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aro\OneDrive\Desktop\TESI\DATI INPUT\"/>
    </mc:Choice>
  </mc:AlternateContent>
  <xr:revisionPtr revIDLastSave="0" documentId="13_ncr:1_{FC65B54F-775C-4199-ADC6-27AE61C5FCB3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Regressione" sheetId="2" r:id="rId1"/>
    <sheet name="Future Caffè C Dati Storici" sheetId="1" r:id="rId2"/>
    <sheet name="Foglio ufficiale di lavoro" sheetId="9" r:id="rId3"/>
    <sheet name="Join senza stesse date" sheetId="4" r:id="rId4"/>
    <sheet name="Dati forward originali" sheetId="6" r:id="rId5"/>
    <sheet name="Dati rf originali" sheetId="7" r:id="rId6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" i="9" l="1"/>
  <c r="I4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74" i="9"/>
  <c r="I75" i="9"/>
  <c r="I76" i="9"/>
  <c r="I77" i="9"/>
  <c r="I78" i="9"/>
  <c r="I79" i="9"/>
  <c r="I80" i="9"/>
  <c r="I81" i="9"/>
  <c r="I82" i="9"/>
  <c r="I83" i="9"/>
  <c r="I84" i="9"/>
  <c r="I85" i="9"/>
  <c r="I86" i="9"/>
  <c r="I87" i="9"/>
  <c r="I88" i="9"/>
  <c r="I89" i="9"/>
  <c r="I90" i="9"/>
  <c r="I91" i="9"/>
  <c r="I92" i="9"/>
  <c r="I93" i="9"/>
  <c r="I94" i="9"/>
  <c r="I95" i="9"/>
  <c r="I96" i="9"/>
  <c r="I97" i="9"/>
  <c r="I98" i="9"/>
  <c r="I99" i="9"/>
  <c r="I100" i="9"/>
  <c r="I101" i="9"/>
  <c r="I102" i="9"/>
  <c r="I103" i="9"/>
  <c r="I104" i="9"/>
  <c r="I105" i="9"/>
  <c r="I106" i="9"/>
  <c r="I107" i="9"/>
  <c r="I108" i="9"/>
  <c r="I109" i="9"/>
  <c r="I110" i="9"/>
  <c r="I111" i="9"/>
  <c r="I112" i="9"/>
  <c r="I113" i="9"/>
  <c r="I114" i="9"/>
  <c r="I115" i="9"/>
  <c r="I116" i="9"/>
  <c r="I117" i="9"/>
  <c r="I118" i="9"/>
  <c r="I119" i="9"/>
  <c r="I120" i="9"/>
  <c r="I121" i="9"/>
  <c r="I122" i="9"/>
  <c r="I123" i="9"/>
  <c r="I124" i="9"/>
  <c r="I125" i="9"/>
  <c r="I126" i="9"/>
  <c r="I127" i="9"/>
  <c r="I128" i="9"/>
  <c r="I129" i="9"/>
  <c r="I130" i="9"/>
  <c r="I131" i="9"/>
  <c r="I132" i="9"/>
  <c r="I133" i="9"/>
  <c r="I134" i="9"/>
  <c r="I135" i="9"/>
  <c r="I136" i="9"/>
  <c r="I137" i="9"/>
  <c r="I138" i="9"/>
  <c r="I139" i="9"/>
  <c r="I140" i="9"/>
  <c r="I141" i="9"/>
  <c r="I142" i="9"/>
  <c r="I143" i="9"/>
  <c r="I144" i="9"/>
  <c r="I145" i="9"/>
  <c r="I146" i="9"/>
  <c r="I147" i="9"/>
  <c r="I148" i="9"/>
  <c r="I149" i="9"/>
  <c r="I150" i="9"/>
  <c r="I151" i="9"/>
  <c r="I152" i="9"/>
  <c r="I153" i="9"/>
  <c r="I154" i="9"/>
  <c r="I155" i="9"/>
  <c r="I156" i="9"/>
  <c r="I157" i="9"/>
  <c r="I158" i="9"/>
  <c r="I159" i="9"/>
  <c r="I160" i="9"/>
  <c r="I161" i="9"/>
  <c r="I162" i="9"/>
  <c r="I163" i="9"/>
  <c r="I164" i="9"/>
  <c r="I165" i="9"/>
  <c r="I166" i="9"/>
  <c r="I167" i="9"/>
  <c r="I168" i="9"/>
  <c r="I169" i="9"/>
  <c r="I170" i="9"/>
  <c r="I171" i="9"/>
  <c r="I172" i="9"/>
  <c r="I173" i="9"/>
  <c r="I174" i="9"/>
  <c r="I175" i="9"/>
  <c r="I176" i="9"/>
  <c r="I177" i="9"/>
  <c r="I178" i="9"/>
  <c r="I179" i="9"/>
  <c r="I180" i="9"/>
  <c r="I181" i="9"/>
  <c r="I182" i="9"/>
  <c r="I183" i="9"/>
  <c r="I184" i="9"/>
  <c r="I185" i="9"/>
  <c r="I186" i="9"/>
  <c r="I187" i="9"/>
  <c r="I188" i="9"/>
  <c r="I189" i="9"/>
  <c r="I190" i="9"/>
  <c r="I191" i="9"/>
  <c r="I192" i="9"/>
  <c r="I193" i="9"/>
  <c r="I194" i="9"/>
  <c r="I195" i="9"/>
  <c r="I196" i="9"/>
  <c r="I197" i="9"/>
  <c r="I198" i="9"/>
  <c r="I199" i="9"/>
  <c r="I200" i="9"/>
  <c r="I201" i="9"/>
  <c r="I202" i="9"/>
  <c r="I203" i="9"/>
  <c r="I204" i="9"/>
  <c r="I205" i="9"/>
  <c r="I206" i="9"/>
  <c r="I207" i="9"/>
  <c r="I208" i="9"/>
  <c r="I209" i="9"/>
  <c r="I210" i="9"/>
  <c r="I211" i="9"/>
  <c r="I212" i="9"/>
  <c r="I213" i="9"/>
  <c r="I214" i="9"/>
  <c r="I215" i="9"/>
  <c r="I216" i="9"/>
  <c r="I217" i="9"/>
  <c r="I218" i="9"/>
  <c r="I219" i="9"/>
  <c r="I220" i="9"/>
  <c r="I221" i="9"/>
  <c r="I222" i="9"/>
  <c r="I223" i="9"/>
  <c r="I224" i="9"/>
  <c r="I225" i="9"/>
  <c r="I226" i="9"/>
  <c r="I227" i="9"/>
  <c r="I228" i="9"/>
  <c r="I229" i="9"/>
  <c r="I230" i="9"/>
  <c r="I231" i="9"/>
  <c r="I232" i="9"/>
  <c r="I233" i="9"/>
  <c r="I234" i="9"/>
  <c r="I235" i="9"/>
  <c r="I236" i="9"/>
  <c r="I237" i="9"/>
  <c r="I238" i="9"/>
  <c r="I239" i="9"/>
  <c r="I240" i="9"/>
  <c r="I241" i="9"/>
  <c r="I242" i="9"/>
  <c r="I243" i="9"/>
  <c r="I244" i="9"/>
  <c r="I245" i="9"/>
  <c r="I246" i="9"/>
  <c r="I247" i="9"/>
  <c r="I248" i="9"/>
  <c r="I249" i="9"/>
  <c r="I250" i="9"/>
  <c r="I251" i="9"/>
  <c r="I252" i="9"/>
  <c r="I253" i="9"/>
  <c r="I254" i="9"/>
  <c r="I255" i="9"/>
  <c r="I256" i="9"/>
  <c r="I257" i="9"/>
  <c r="I258" i="9"/>
  <c r="I259" i="9"/>
  <c r="I260" i="9"/>
  <c r="I261" i="9"/>
  <c r="I262" i="9"/>
  <c r="I263" i="9"/>
  <c r="I264" i="9"/>
  <c r="I265" i="9"/>
  <c r="I266" i="9"/>
  <c r="I267" i="9"/>
  <c r="I268" i="9"/>
  <c r="I269" i="9"/>
  <c r="I270" i="9"/>
  <c r="I271" i="9"/>
  <c r="I272" i="9"/>
  <c r="I273" i="9"/>
  <c r="I274" i="9"/>
  <c r="I275" i="9"/>
  <c r="I276" i="9"/>
  <c r="I277" i="9"/>
  <c r="I278" i="9"/>
  <c r="I279" i="9"/>
  <c r="I280" i="9"/>
  <c r="I281" i="9"/>
  <c r="I282" i="9"/>
  <c r="I283" i="9"/>
  <c r="I284" i="9"/>
  <c r="I285" i="9"/>
  <c r="I286" i="9"/>
  <c r="I287" i="9"/>
  <c r="I288" i="9"/>
  <c r="I289" i="9"/>
  <c r="I290" i="9"/>
  <c r="I291" i="9"/>
  <c r="I292" i="9"/>
  <c r="I293" i="9"/>
  <c r="I294" i="9"/>
  <c r="I295" i="9"/>
  <c r="I296" i="9"/>
  <c r="I297" i="9"/>
  <c r="I298" i="9"/>
  <c r="I299" i="9"/>
  <c r="I300" i="9"/>
  <c r="I301" i="9"/>
  <c r="I302" i="9"/>
  <c r="I303" i="9"/>
  <c r="I304" i="9"/>
  <c r="I305" i="9"/>
  <c r="I306" i="9"/>
  <c r="I307" i="9"/>
  <c r="I308" i="9"/>
  <c r="I309" i="9"/>
  <c r="I310" i="9"/>
  <c r="I311" i="9"/>
  <c r="I312" i="9"/>
  <c r="I313" i="9"/>
  <c r="I314" i="9"/>
  <c r="I315" i="9"/>
  <c r="I316" i="9"/>
  <c r="I317" i="9"/>
  <c r="I318" i="9"/>
  <c r="I319" i="9"/>
  <c r="I320" i="9"/>
  <c r="I321" i="9"/>
  <c r="I322" i="9"/>
  <c r="I323" i="9"/>
  <c r="I324" i="9"/>
  <c r="I325" i="9"/>
  <c r="I326" i="9"/>
  <c r="I327" i="9"/>
  <c r="I328" i="9"/>
  <c r="I329" i="9"/>
  <c r="I330" i="9"/>
  <c r="I331" i="9"/>
  <c r="I332" i="9"/>
  <c r="I333" i="9"/>
  <c r="I334" i="9"/>
  <c r="I335" i="9"/>
  <c r="I336" i="9"/>
  <c r="I337" i="9"/>
  <c r="I338" i="9"/>
  <c r="I339" i="9"/>
  <c r="I340" i="9"/>
  <c r="I341" i="9"/>
  <c r="I342" i="9"/>
  <c r="I343" i="9"/>
  <c r="I344" i="9"/>
  <c r="I345" i="9"/>
  <c r="I346" i="9"/>
  <c r="I347" i="9"/>
  <c r="I348" i="9"/>
  <c r="I349" i="9"/>
  <c r="I350" i="9"/>
  <c r="I351" i="9"/>
  <c r="I352" i="9"/>
  <c r="I353" i="9"/>
  <c r="I354" i="9"/>
  <c r="I355" i="9"/>
  <c r="I356" i="9"/>
  <c r="I357" i="9"/>
  <c r="I358" i="9"/>
  <c r="I359" i="9"/>
  <c r="I360" i="9"/>
  <c r="I361" i="9"/>
  <c r="I362" i="9"/>
  <c r="I363" i="9"/>
  <c r="I364" i="9"/>
  <c r="I365" i="9"/>
  <c r="I366" i="9"/>
  <c r="I367" i="9"/>
  <c r="I368" i="9"/>
  <c r="I369" i="9"/>
  <c r="I370" i="9"/>
  <c r="I371" i="9"/>
  <c r="I372" i="9"/>
  <c r="I373" i="9"/>
  <c r="I374" i="9"/>
  <c r="I375" i="9"/>
  <c r="I376" i="9"/>
  <c r="I377" i="9"/>
  <c r="I378" i="9"/>
  <c r="I379" i="9"/>
  <c r="I380" i="9"/>
  <c r="I381" i="9"/>
  <c r="I382" i="9"/>
  <c r="I383" i="9"/>
  <c r="I384" i="9"/>
  <c r="I385" i="9"/>
  <c r="I386" i="9"/>
  <c r="I387" i="9"/>
  <c r="I388" i="9"/>
  <c r="I389" i="9"/>
  <c r="I390" i="9"/>
  <c r="I391" i="9"/>
  <c r="I392" i="9"/>
  <c r="I393" i="9"/>
  <c r="I394" i="9"/>
  <c r="I395" i="9"/>
  <c r="I396" i="9"/>
  <c r="I397" i="9"/>
  <c r="I398" i="9"/>
  <c r="I399" i="9"/>
  <c r="I400" i="9"/>
  <c r="I401" i="9"/>
  <c r="I402" i="9"/>
  <c r="I403" i="9"/>
  <c r="I404" i="9"/>
  <c r="I405" i="9"/>
  <c r="I406" i="9"/>
  <c r="I407" i="9"/>
  <c r="I408" i="9"/>
  <c r="I409" i="9"/>
  <c r="I410" i="9"/>
  <c r="I411" i="9"/>
  <c r="I412" i="9"/>
  <c r="I413" i="9"/>
  <c r="I414" i="9"/>
  <c r="I415" i="9"/>
  <c r="I416" i="9"/>
  <c r="I417" i="9"/>
  <c r="I418" i="9"/>
  <c r="I419" i="9"/>
  <c r="I420" i="9"/>
  <c r="I421" i="9"/>
  <c r="I422" i="9"/>
  <c r="I423" i="9"/>
  <c r="I424" i="9"/>
  <c r="I425" i="9"/>
  <c r="I426" i="9"/>
  <c r="I427" i="9"/>
  <c r="I428" i="9"/>
  <c r="I429" i="9"/>
  <c r="I430" i="9"/>
  <c r="I431" i="9"/>
  <c r="I432" i="9"/>
  <c r="I433" i="9"/>
  <c r="I434" i="9"/>
  <c r="I435" i="9"/>
  <c r="I436" i="9"/>
  <c r="I437" i="9"/>
  <c r="I438" i="9"/>
  <c r="I439" i="9"/>
  <c r="I440" i="9"/>
  <c r="I441" i="9"/>
  <c r="I442" i="9"/>
  <c r="I443" i="9"/>
  <c r="I444" i="9"/>
  <c r="I445" i="9"/>
  <c r="I446" i="9"/>
  <c r="I447" i="9"/>
  <c r="I448" i="9"/>
  <c r="I449" i="9"/>
  <c r="I450" i="9"/>
  <c r="I451" i="9"/>
  <c r="I452" i="9"/>
  <c r="I453" i="9"/>
  <c r="I454" i="9"/>
  <c r="I455" i="9"/>
  <c r="I456" i="9"/>
  <c r="I457" i="9"/>
  <c r="I458" i="9"/>
  <c r="I459" i="9"/>
  <c r="I460" i="9"/>
  <c r="I461" i="9"/>
  <c r="I462" i="9"/>
  <c r="I463" i="9"/>
  <c r="I464" i="9"/>
  <c r="I465" i="9"/>
  <c r="I466" i="9"/>
  <c r="I467" i="9"/>
  <c r="I468" i="9"/>
  <c r="I469" i="9"/>
  <c r="I470" i="9"/>
  <c r="I471" i="9"/>
  <c r="I472" i="9"/>
  <c r="I473" i="9"/>
  <c r="I474" i="9"/>
  <c r="I475" i="9"/>
  <c r="I476" i="9"/>
  <c r="I477" i="9"/>
  <c r="I478" i="9"/>
  <c r="I479" i="9"/>
  <c r="I480" i="9"/>
  <c r="I481" i="9"/>
  <c r="I482" i="9"/>
  <c r="I483" i="9"/>
  <c r="I484" i="9"/>
  <c r="I485" i="9"/>
  <c r="I486" i="9"/>
  <c r="I487" i="9"/>
  <c r="I488" i="9"/>
  <c r="I489" i="9"/>
  <c r="I490" i="9"/>
  <c r="I491" i="9"/>
  <c r="I492" i="9"/>
  <c r="I493" i="9"/>
  <c r="I494" i="9"/>
  <c r="I495" i="9"/>
  <c r="I496" i="9"/>
  <c r="I497" i="9"/>
  <c r="I498" i="9"/>
  <c r="I499" i="9"/>
  <c r="I500" i="9"/>
  <c r="I501" i="9"/>
  <c r="I502" i="9"/>
  <c r="I503" i="9"/>
  <c r="I504" i="9"/>
  <c r="I505" i="9"/>
  <c r="I506" i="9"/>
  <c r="I507" i="9"/>
  <c r="I508" i="9"/>
  <c r="I509" i="9"/>
  <c r="I510" i="9"/>
  <c r="I511" i="9"/>
  <c r="I512" i="9"/>
  <c r="I513" i="9"/>
  <c r="I514" i="9"/>
  <c r="I515" i="9"/>
  <c r="I516" i="9"/>
  <c r="I517" i="9"/>
  <c r="I518" i="9"/>
  <c r="I519" i="9"/>
  <c r="I520" i="9"/>
  <c r="I521" i="9"/>
  <c r="I522" i="9"/>
  <c r="I523" i="9"/>
  <c r="I524" i="9"/>
  <c r="I525" i="9"/>
  <c r="I526" i="9"/>
  <c r="I527" i="9"/>
  <c r="I528" i="9"/>
  <c r="I529" i="9"/>
  <c r="I530" i="9"/>
  <c r="I531" i="9"/>
  <c r="I532" i="9"/>
  <c r="I533" i="9"/>
  <c r="I534" i="9"/>
  <c r="I535" i="9"/>
  <c r="I536" i="9"/>
  <c r="I537" i="9"/>
  <c r="I538" i="9"/>
  <c r="I539" i="9"/>
  <c r="I540" i="9"/>
  <c r="I541" i="9"/>
  <c r="I542" i="9"/>
  <c r="I543" i="9"/>
  <c r="I544" i="9"/>
  <c r="I545" i="9"/>
  <c r="I546" i="9"/>
  <c r="I547" i="9"/>
  <c r="I548" i="9"/>
  <c r="I549" i="9"/>
  <c r="I550" i="9"/>
  <c r="I551" i="9"/>
  <c r="I552" i="9"/>
  <c r="I553" i="9"/>
  <c r="I554" i="9"/>
  <c r="I555" i="9"/>
  <c r="I556" i="9"/>
  <c r="I557" i="9"/>
  <c r="I558" i="9"/>
  <c r="I559" i="9"/>
  <c r="I560" i="9"/>
  <c r="I561" i="9"/>
  <c r="I562" i="9"/>
  <c r="I563" i="9"/>
  <c r="I564" i="9"/>
  <c r="I565" i="9"/>
  <c r="I566" i="9"/>
  <c r="I567" i="9"/>
  <c r="I568" i="9"/>
  <c r="I569" i="9"/>
  <c r="I570" i="9"/>
  <c r="I571" i="9"/>
  <c r="I572" i="9"/>
  <c r="I573" i="9"/>
  <c r="I574" i="9"/>
  <c r="I575" i="9"/>
  <c r="I576" i="9"/>
  <c r="I577" i="9"/>
  <c r="I578" i="9"/>
  <c r="I579" i="9"/>
  <c r="I580" i="9"/>
  <c r="I581" i="9"/>
  <c r="I582" i="9"/>
  <c r="I583" i="9"/>
  <c r="I584" i="9"/>
  <c r="I585" i="9"/>
  <c r="I586" i="9"/>
  <c r="I587" i="9"/>
  <c r="I588" i="9"/>
  <c r="I589" i="9"/>
  <c r="I590" i="9"/>
  <c r="I591" i="9"/>
  <c r="I592" i="9"/>
  <c r="I593" i="9"/>
  <c r="I594" i="9"/>
  <c r="I595" i="9"/>
  <c r="I596" i="9"/>
  <c r="I597" i="9"/>
  <c r="I598" i="9"/>
  <c r="I599" i="9"/>
  <c r="I600" i="9"/>
  <c r="I601" i="9"/>
  <c r="I602" i="9"/>
  <c r="I603" i="9"/>
  <c r="I604" i="9"/>
  <c r="I605" i="9"/>
  <c r="I606" i="9"/>
  <c r="I607" i="9"/>
  <c r="I608" i="9"/>
  <c r="I609" i="9"/>
  <c r="I610" i="9"/>
  <c r="I611" i="9"/>
  <c r="I612" i="9"/>
  <c r="I613" i="9"/>
  <c r="I614" i="9"/>
  <c r="I615" i="9"/>
  <c r="I616" i="9"/>
  <c r="I617" i="9"/>
  <c r="I618" i="9"/>
  <c r="I619" i="9"/>
  <c r="I620" i="9"/>
  <c r="I621" i="9"/>
  <c r="I622" i="9"/>
  <c r="I623" i="9"/>
  <c r="I624" i="9"/>
  <c r="I625" i="9"/>
  <c r="I626" i="9"/>
  <c r="I627" i="9"/>
  <c r="I628" i="9"/>
  <c r="I629" i="9"/>
  <c r="I630" i="9"/>
  <c r="I631" i="9"/>
  <c r="I632" i="9"/>
  <c r="I633" i="9"/>
  <c r="I634" i="9"/>
  <c r="I635" i="9"/>
  <c r="I636" i="9"/>
  <c r="I637" i="9"/>
  <c r="I638" i="9"/>
  <c r="I639" i="9"/>
  <c r="I640" i="9"/>
  <c r="I641" i="9"/>
  <c r="I642" i="9"/>
  <c r="I643" i="9"/>
  <c r="I644" i="9"/>
  <c r="I645" i="9"/>
  <c r="I646" i="9"/>
  <c r="I647" i="9"/>
  <c r="I648" i="9"/>
  <c r="I649" i="9"/>
  <c r="I650" i="9"/>
  <c r="I651" i="9"/>
  <c r="I652" i="9"/>
  <c r="I653" i="9"/>
  <c r="I654" i="9"/>
  <c r="I655" i="9"/>
  <c r="I656" i="9"/>
  <c r="I657" i="9"/>
  <c r="I658" i="9"/>
  <c r="I659" i="9"/>
  <c r="I660" i="9"/>
  <c r="I661" i="9"/>
  <c r="I662" i="9"/>
  <c r="I663" i="9"/>
  <c r="I664" i="9"/>
  <c r="I665" i="9"/>
  <c r="I666" i="9"/>
  <c r="I667" i="9"/>
  <c r="I668" i="9"/>
  <c r="I669" i="9"/>
  <c r="I670" i="9"/>
  <c r="I671" i="9"/>
  <c r="I672" i="9"/>
  <c r="I673" i="9"/>
  <c r="I674" i="9"/>
  <c r="I675" i="9"/>
  <c r="I676" i="9"/>
  <c r="I677" i="9"/>
  <c r="I678" i="9"/>
  <c r="I679" i="9"/>
  <c r="I680" i="9"/>
  <c r="I681" i="9"/>
  <c r="I682" i="9"/>
  <c r="I683" i="9"/>
  <c r="I684" i="9"/>
  <c r="I685" i="9"/>
  <c r="I686" i="9"/>
  <c r="I687" i="9"/>
  <c r="I688" i="9"/>
  <c r="I689" i="9"/>
  <c r="I690" i="9"/>
  <c r="I691" i="9"/>
  <c r="I692" i="9"/>
  <c r="I693" i="9"/>
  <c r="I694" i="9"/>
  <c r="I695" i="9"/>
  <c r="I696" i="9"/>
  <c r="I697" i="9"/>
  <c r="I698" i="9"/>
  <c r="I699" i="9"/>
  <c r="I700" i="9"/>
  <c r="I701" i="9"/>
  <c r="I702" i="9"/>
  <c r="I703" i="9"/>
  <c r="I704" i="9"/>
  <c r="I705" i="9"/>
  <c r="I706" i="9"/>
  <c r="I707" i="9"/>
  <c r="I708" i="9"/>
  <c r="I709" i="9"/>
  <c r="I710" i="9"/>
  <c r="I711" i="9"/>
  <c r="I712" i="9"/>
  <c r="I713" i="9"/>
  <c r="I714" i="9"/>
  <c r="I715" i="9"/>
  <c r="I716" i="9"/>
  <c r="I717" i="9"/>
  <c r="I718" i="9"/>
  <c r="I719" i="9"/>
  <c r="I720" i="9"/>
  <c r="I721" i="9"/>
  <c r="I722" i="9"/>
  <c r="I723" i="9"/>
  <c r="I724" i="9"/>
  <c r="I725" i="9"/>
  <c r="I726" i="9"/>
  <c r="I727" i="9"/>
  <c r="I728" i="9"/>
  <c r="I729" i="9"/>
  <c r="I730" i="9"/>
  <c r="I731" i="9"/>
  <c r="I732" i="9"/>
  <c r="I733" i="9"/>
  <c r="I734" i="9"/>
  <c r="I735" i="9"/>
  <c r="I736" i="9"/>
  <c r="I737" i="9"/>
  <c r="I738" i="9"/>
  <c r="I739" i="9"/>
  <c r="I740" i="9"/>
  <c r="I741" i="9"/>
  <c r="I742" i="9"/>
  <c r="I743" i="9"/>
  <c r="I744" i="9"/>
  <c r="I745" i="9"/>
  <c r="I746" i="9"/>
  <c r="I747" i="9"/>
  <c r="I748" i="9"/>
  <c r="I749" i="9"/>
  <c r="I750" i="9"/>
  <c r="I751" i="9"/>
  <c r="I752" i="9"/>
  <c r="I753" i="9"/>
  <c r="I754" i="9"/>
  <c r="I755" i="9"/>
  <c r="I756" i="9"/>
  <c r="I757" i="9"/>
  <c r="I758" i="9"/>
  <c r="I759" i="9"/>
  <c r="I760" i="9"/>
  <c r="I761" i="9"/>
  <c r="I762" i="9"/>
  <c r="I763" i="9"/>
  <c r="I764" i="9"/>
  <c r="I765" i="9"/>
  <c r="I766" i="9"/>
  <c r="I767" i="9"/>
  <c r="I768" i="9"/>
  <c r="I769" i="9"/>
  <c r="I770" i="9"/>
  <c r="I771" i="9"/>
  <c r="I772" i="9"/>
  <c r="I773" i="9"/>
  <c r="I774" i="9"/>
  <c r="I775" i="9"/>
  <c r="I776" i="9"/>
  <c r="I777" i="9"/>
  <c r="I778" i="9"/>
  <c r="I779" i="9"/>
  <c r="I780" i="9"/>
  <c r="I781" i="9"/>
  <c r="I782" i="9"/>
  <c r="I783" i="9"/>
  <c r="I784" i="9"/>
  <c r="I785" i="9"/>
  <c r="I786" i="9"/>
  <c r="I787" i="9"/>
  <c r="I788" i="9"/>
  <c r="I789" i="9"/>
  <c r="I790" i="9"/>
  <c r="I791" i="9"/>
  <c r="I792" i="9"/>
  <c r="I793" i="9"/>
  <c r="I794" i="9"/>
  <c r="I795" i="9"/>
  <c r="I796" i="9"/>
  <c r="I797" i="9"/>
  <c r="I798" i="9"/>
  <c r="I799" i="9"/>
  <c r="I800" i="9"/>
  <c r="I801" i="9"/>
  <c r="I802" i="9"/>
  <c r="I803" i="9"/>
  <c r="I804" i="9"/>
  <c r="I805" i="9"/>
  <c r="I806" i="9"/>
  <c r="I807" i="9"/>
  <c r="I808" i="9"/>
  <c r="I809" i="9"/>
  <c r="I810" i="9"/>
  <c r="I811" i="9"/>
  <c r="I812" i="9"/>
  <c r="I813" i="9"/>
  <c r="I814" i="9"/>
  <c r="I815" i="9"/>
  <c r="I816" i="9"/>
  <c r="I817" i="9"/>
  <c r="I818" i="9"/>
  <c r="I819" i="9"/>
  <c r="I820" i="9"/>
  <c r="I821" i="9"/>
  <c r="I822" i="9"/>
  <c r="I823" i="9"/>
  <c r="I824" i="9"/>
  <c r="I825" i="9"/>
  <c r="I826" i="9"/>
  <c r="I827" i="9"/>
  <c r="I828" i="9"/>
  <c r="I829" i="9"/>
  <c r="I830" i="9"/>
  <c r="I831" i="9"/>
  <c r="I832" i="9"/>
  <c r="I833" i="9"/>
  <c r="I834" i="9"/>
  <c r="I835" i="9"/>
  <c r="I836" i="9"/>
  <c r="I837" i="9"/>
  <c r="I838" i="9"/>
  <c r="I839" i="9"/>
  <c r="I840" i="9"/>
  <c r="I841" i="9"/>
  <c r="I842" i="9"/>
  <c r="I843" i="9"/>
  <c r="I844" i="9"/>
  <c r="I845" i="9"/>
  <c r="I846" i="9"/>
  <c r="I847" i="9"/>
  <c r="I848" i="9"/>
  <c r="I849" i="9"/>
  <c r="I850" i="9"/>
  <c r="I851" i="9"/>
  <c r="I852" i="9"/>
  <c r="I853" i="9"/>
  <c r="I854" i="9"/>
  <c r="I855" i="9"/>
  <c r="I856" i="9"/>
  <c r="I857" i="9"/>
  <c r="I858" i="9"/>
  <c r="I859" i="9"/>
  <c r="I860" i="9"/>
  <c r="I861" i="9"/>
  <c r="I862" i="9"/>
  <c r="I863" i="9"/>
  <c r="I864" i="9"/>
  <c r="I865" i="9"/>
  <c r="I866" i="9"/>
  <c r="I867" i="9"/>
  <c r="I868" i="9"/>
  <c r="I869" i="9"/>
  <c r="I870" i="9"/>
  <c r="I871" i="9"/>
  <c r="I872" i="9"/>
  <c r="I873" i="9"/>
  <c r="I874" i="9"/>
  <c r="I875" i="9"/>
  <c r="I876" i="9"/>
  <c r="I877" i="9"/>
  <c r="I878" i="9"/>
  <c r="I879" i="9"/>
  <c r="I880" i="9"/>
  <c r="I881" i="9"/>
  <c r="I882" i="9"/>
  <c r="I883" i="9"/>
  <c r="I884" i="9"/>
  <c r="I885" i="9"/>
  <c r="I886" i="9"/>
  <c r="I887" i="9"/>
  <c r="I888" i="9"/>
  <c r="I889" i="9"/>
  <c r="I890" i="9"/>
  <c r="I891" i="9"/>
  <c r="I892" i="9"/>
  <c r="I893" i="9"/>
  <c r="I894" i="9"/>
  <c r="I895" i="9"/>
  <c r="I896" i="9"/>
  <c r="I897" i="9"/>
  <c r="I898" i="9"/>
  <c r="I899" i="9"/>
  <c r="I900" i="9"/>
  <c r="I901" i="9"/>
  <c r="I902" i="9"/>
  <c r="I903" i="9"/>
  <c r="I904" i="9"/>
  <c r="I905" i="9"/>
  <c r="I906" i="9"/>
  <c r="I907" i="9"/>
  <c r="I908" i="9"/>
  <c r="I909" i="9"/>
  <c r="I910" i="9"/>
  <c r="I911" i="9"/>
  <c r="I912" i="9"/>
  <c r="I913" i="9"/>
  <c r="I914" i="9"/>
  <c r="I915" i="9"/>
  <c r="I916" i="9"/>
  <c r="I917" i="9"/>
  <c r="I918" i="9"/>
  <c r="I919" i="9"/>
  <c r="I920" i="9"/>
  <c r="I921" i="9"/>
  <c r="I922" i="9"/>
  <c r="I923" i="9"/>
  <c r="I924" i="9"/>
  <c r="I925" i="9"/>
  <c r="I926" i="9"/>
  <c r="I927" i="9"/>
  <c r="I928" i="9"/>
  <c r="I929" i="9"/>
  <c r="I930" i="9"/>
  <c r="I931" i="9"/>
  <c r="I932" i="9"/>
  <c r="I933" i="9"/>
  <c r="I934" i="9"/>
  <c r="I935" i="9"/>
  <c r="I936" i="9"/>
  <c r="I937" i="9"/>
  <c r="I938" i="9"/>
  <c r="I939" i="9"/>
  <c r="I940" i="9"/>
  <c r="I941" i="9"/>
  <c r="I942" i="9"/>
  <c r="I943" i="9"/>
  <c r="I944" i="9"/>
  <c r="I945" i="9"/>
  <c r="I946" i="9"/>
  <c r="I947" i="9"/>
  <c r="I948" i="9"/>
  <c r="I949" i="9"/>
  <c r="I950" i="9"/>
  <c r="I951" i="9"/>
  <c r="I952" i="9"/>
  <c r="I953" i="9"/>
  <c r="I954" i="9"/>
  <c r="I955" i="9"/>
  <c r="I956" i="9"/>
  <c r="I957" i="9"/>
  <c r="I958" i="9"/>
  <c r="I959" i="9"/>
  <c r="I960" i="9"/>
  <c r="I961" i="9"/>
  <c r="I962" i="9"/>
  <c r="I963" i="9"/>
  <c r="I964" i="9"/>
  <c r="I965" i="9"/>
  <c r="I966" i="9"/>
  <c r="I967" i="9"/>
  <c r="I968" i="9"/>
  <c r="I969" i="9"/>
  <c r="I970" i="9"/>
  <c r="I971" i="9"/>
  <c r="I972" i="9"/>
  <c r="I973" i="9"/>
  <c r="I974" i="9"/>
  <c r="I975" i="9"/>
  <c r="I976" i="9"/>
  <c r="I977" i="9"/>
  <c r="I978" i="9"/>
  <c r="I979" i="9"/>
  <c r="I980" i="9"/>
  <c r="I981" i="9"/>
  <c r="I982" i="9"/>
  <c r="I983" i="9"/>
  <c r="I984" i="9"/>
  <c r="I985" i="9"/>
  <c r="I986" i="9"/>
  <c r="I987" i="9"/>
  <c r="I988" i="9"/>
  <c r="I989" i="9"/>
  <c r="I990" i="9"/>
  <c r="I991" i="9"/>
  <c r="I992" i="9"/>
  <c r="I993" i="9"/>
  <c r="I994" i="9"/>
  <c r="I995" i="9"/>
  <c r="I996" i="9"/>
  <c r="I997" i="9"/>
  <c r="I998" i="9"/>
  <c r="I999" i="9"/>
  <c r="I1000" i="9"/>
  <c r="I1001" i="9"/>
  <c r="I1002" i="9"/>
  <c r="I1003" i="9"/>
  <c r="I1004" i="9"/>
  <c r="I1005" i="9"/>
  <c r="I1006" i="9"/>
  <c r="I1007" i="9"/>
  <c r="I1008" i="9"/>
  <c r="I1009" i="9"/>
  <c r="I1010" i="9"/>
  <c r="I1011" i="9"/>
  <c r="I1012" i="9"/>
  <c r="I1013" i="9"/>
  <c r="I1014" i="9"/>
  <c r="I1015" i="9"/>
  <c r="I1016" i="9"/>
  <c r="I1017" i="9"/>
  <c r="I1018" i="9"/>
  <c r="I1019" i="9"/>
  <c r="I1020" i="9"/>
  <c r="I1021" i="9"/>
  <c r="I1022" i="9"/>
  <c r="I1023" i="9"/>
  <c r="I1024" i="9"/>
  <c r="I1025" i="9"/>
  <c r="I1026" i="9"/>
  <c r="I1027" i="9"/>
  <c r="I1028" i="9"/>
  <c r="I1029" i="9"/>
  <c r="I1030" i="9"/>
  <c r="I1031" i="9"/>
  <c r="I1032" i="9"/>
  <c r="I1033" i="9"/>
  <c r="I1034" i="9"/>
  <c r="I1035" i="9"/>
  <c r="I1036" i="9"/>
  <c r="I1037" i="9"/>
  <c r="I1038" i="9"/>
  <c r="I1039" i="9"/>
  <c r="I1040" i="9"/>
  <c r="I1041" i="9"/>
  <c r="I1042" i="9"/>
  <c r="I1043" i="9"/>
  <c r="I1044" i="9"/>
  <c r="I1045" i="9"/>
  <c r="I1046" i="9"/>
  <c r="I1047" i="9"/>
  <c r="I1048" i="9"/>
  <c r="I1049" i="9"/>
  <c r="I1050" i="9"/>
  <c r="I1051" i="9"/>
  <c r="I1052" i="9"/>
  <c r="I1053" i="9"/>
  <c r="I1054" i="9"/>
  <c r="I1055" i="9"/>
  <c r="I1056" i="9"/>
  <c r="I1057" i="9"/>
  <c r="I1058" i="9"/>
  <c r="I1059" i="9"/>
  <c r="I1060" i="9"/>
  <c r="I1061" i="9"/>
  <c r="I1062" i="9"/>
  <c r="I1063" i="9"/>
  <c r="I1064" i="9"/>
  <c r="I1065" i="9"/>
  <c r="I1066" i="9"/>
  <c r="I1067" i="9"/>
  <c r="I1068" i="9"/>
  <c r="I1069" i="9"/>
  <c r="I1070" i="9"/>
  <c r="I1071" i="9"/>
  <c r="I1072" i="9"/>
  <c r="I1073" i="9"/>
  <c r="I1074" i="9"/>
  <c r="I1075" i="9"/>
  <c r="I1076" i="9"/>
  <c r="I1077" i="9"/>
  <c r="I1078" i="9"/>
  <c r="I1079" i="9"/>
  <c r="I1080" i="9"/>
  <c r="I1081" i="9"/>
  <c r="I1082" i="9"/>
  <c r="I1083" i="9"/>
  <c r="I1084" i="9"/>
  <c r="I1085" i="9"/>
  <c r="I1086" i="9"/>
  <c r="I1087" i="9"/>
  <c r="I1088" i="9"/>
  <c r="I1089" i="9"/>
  <c r="I1090" i="9"/>
  <c r="I1091" i="9"/>
  <c r="I1092" i="9"/>
  <c r="I1093" i="9"/>
  <c r="I1094" i="9"/>
  <c r="I1095" i="9"/>
  <c r="I1096" i="9"/>
  <c r="I1097" i="9"/>
  <c r="I1098" i="9"/>
  <c r="I1099" i="9"/>
  <c r="I1100" i="9"/>
  <c r="I1101" i="9"/>
  <c r="I1102" i="9"/>
  <c r="I1103" i="9"/>
  <c r="I1104" i="9"/>
  <c r="I1105" i="9"/>
  <c r="I1106" i="9"/>
  <c r="I1107" i="9"/>
  <c r="I1108" i="9"/>
  <c r="I1109" i="9"/>
  <c r="I1110" i="9"/>
  <c r="I1111" i="9"/>
  <c r="I1112" i="9"/>
  <c r="I1113" i="9"/>
  <c r="I1114" i="9"/>
  <c r="I1115" i="9"/>
  <c r="I1116" i="9"/>
  <c r="I1117" i="9"/>
  <c r="I1118" i="9"/>
  <c r="I1119" i="9"/>
  <c r="I1120" i="9"/>
  <c r="I1121" i="9"/>
  <c r="I1122" i="9"/>
  <c r="I1123" i="9"/>
  <c r="I1124" i="9"/>
  <c r="I1125" i="9"/>
  <c r="I1126" i="9"/>
  <c r="I1127" i="9"/>
  <c r="I1128" i="9"/>
  <c r="I1129" i="9"/>
  <c r="I1130" i="9"/>
  <c r="I1131" i="9"/>
  <c r="I1132" i="9"/>
  <c r="I1133" i="9"/>
  <c r="I1134" i="9"/>
  <c r="I1135" i="9"/>
  <c r="I1136" i="9"/>
  <c r="I1137" i="9"/>
  <c r="I1138" i="9"/>
  <c r="I1139" i="9"/>
  <c r="I1140" i="9"/>
  <c r="I1141" i="9"/>
  <c r="I1142" i="9"/>
  <c r="I1143" i="9"/>
  <c r="I1144" i="9"/>
  <c r="I1145" i="9"/>
  <c r="I1146" i="9"/>
  <c r="I1147" i="9"/>
  <c r="I1148" i="9"/>
  <c r="I1149" i="9"/>
  <c r="I1150" i="9"/>
  <c r="I1151" i="9"/>
  <c r="I1152" i="9"/>
  <c r="I1153" i="9"/>
  <c r="I1154" i="9"/>
  <c r="I1155" i="9"/>
  <c r="I1156" i="9"/>
  <c r="I1157" i="9"/>
  <c r="I1158" i="9"/>
  <c r="I1159" i="9"/>
  <c r="I1160" i="9"/>
  <c r="I1161" i="9"/>
  <c r="I1162" i="9"/>
  <c r="I1163" i="9"/>
  <c r="I1164" i="9"/>
  <c r="I1165" i="9"/>
  <c r="I1166" i="9"/>
  <c r="I1167" i="9"/>
  <c r="I1168" i="9"/>
  <c r="I1169" i="9"/>
  <c r="I1170" i="9"/>
  <c r="I1171" i="9"/>
  <c r="I1172" i="9"/>
  <c r="I1173" i="9"/>
  <c r="I1174" i="9"/>
  <c r="I1175" i="9"/>
  <c r="I1176" i="9"/>
  <c r="I1177" i="9"/>
  <c r="I1178" i="9"/>
  <c r="I1179" i="9"/>
  <c r="I1180" i="9"/>
  <c r="I1181" i="9"/>
  <c r="I1182" i="9"/>
  <c r="I1183" i="9"/>
  <c r="I1184" i="9"/>
  <c r="I1185" i="9"/>
  <c r="I1186" i="9"/>
  <c r="I1187" i="9"/>
  <c r="I1188" i="9"/>
  <c r="I1189" i="9"/>
  <c r="I1190" i="9"/>
  <c r="I1191" i="9"/>
  <c r="I1192" i="9"/>
  <c r="I1193" i="9"/>
  <c r="I1194" i="9"/>
  <c r="I1195" i="9"/>
  <c r="I1196" i="9"/>
  <c r="I1197" i="9"/>
  <c r="I1198" i="9"/>
  <c r="I1199" i="9"/>
  <c r="I1200" i="9"/>
  <c r="I1201" i="9"/>
  <c r="I1202" i="9"/>
  <c r="I1203" i="9"/>
  <c r="I1204" i="9"/>
  <c r="I1205" i="9"/>
  <c r="I1206" i="9"/>
  <c r="I1207" i="9"/>
  <c r="I1208" i="9"/>
  <c r="I1209" i="9"/>
  <c r="I1210" i="9"/>
  <c r="I1211" i="9"/>
  <c r="I1212" i="9"/>
  <c r="I1213" i="9"/>
  <c r="I1214" i="9"/>
  <c r="I1215" i="9"/>
  <c r="I1216" i="9"/>
  <c r="I1217" i="9"/>
  <c r="I1218" i="9"/>
  <c r="I1219" i="9"/>
  <c r="I1220" i="9"/>
  <c r="I1221" i="9"/>
  <c r="I1222" i="9"/>
  <c r="I1223" i="9"/>
  <c r="I1224" i="9"/>
  <c r="I1225" i="9"/>
  <c r="I1226" i="9"/>
  <c r="I1227" i="9"/>
  <c r="I1228" i="9"/>
  <c r="I1229" i="9"/>
  <c r="I1230" i="9"/>
  <c r="I1231" i="9"/>
  <c r="I1232" i="9"/>
  <c r="I1233" i="9"/>
  <c r="I1234" i="9"/>
  <c r="I1235" i="9"/>
  <c r="I1236" i="9"/>
  <c r="I1237" i="9"/>
  <c r="I1238" i="9"/>
  <c r="I1239" i="9"/>
  <c r="I1240" i="9"/>
  <c r="I1241" i="9"/>
  <c r="I1242" i="9"/>
  <c r="I1243" i="9"/>
  <c r="I1244" i="9"/>
  <c r="I1245" i="9"/>
  <c r="I1246" i="9"/>
  <c r="I1247" i="9"/>
  <c r="I1248" i="9"/>
  <c r="I1249" i="9"/>
  <c r="I1250" i="9"/>
  <c r="I1251" i="9"/>
  <c r="I1252" i="9"/>
  <c r="I1253" i="9"/>
  <c r="I1254" i="9"/>
  <c r="I1255" i="9"/>
  <c r="I1256" i="9"/>
  <c r="I1257" i="9"/>
  <c r="I1258" i="9"/>
  <c r="I1259" i="9"/>
  <c r="I1260" i="9"/>
  <c r="I1261" i="9"/>
  <c r="I1262" i="9"/>
  <c r="I1263" i="9"/>
  <c r="I1264" i="9"/>
  <c r="I1265" i="9"/>
  <c r="I1266" i="9"/>
  <c r="I1267" i="9"/>
  <c r="I1268" i="9"/>
  <c r="I1269" i="9"/>
  <c r="I1270" i="9"/>
  <c r="I1271" i="9"/>
  <c r="I1272" i="9"/>
  <c r="I1273" i="9"/>
  <c r="I1274" i="9"/>
  <c r="I1275" i="9"/>
  <c r="I1276" i="9"/>
  <c r="I1277" i="9"/>
  <c r="I1278" i="9"/>
  <c r="I1279" i="9"/>
  <c r="I1280" i="9"/>
  <c r="I1281" i="9"/>
  <c r="I1282" i="9"/>
  <c r="I1283" i="9"/>
  <c r="I1284" i="9"/>
  <c r="I1285" i="9"/>
  <c r="I1286" i="9"/>
  <c r="I1287" i="9"/>
  <c r="I1288" i="9"/>
  <c r="I1289" i="9"/>
  <c r="I1290" i="9"/>
  <c r="I1291" i="9"/>
  <c r="I1292" i="9"/>
  <c r="I1293" i="9"/>
  <c r="I1294" i="9"/>
  <c r="I1295" i="9"/>
  <c r="I1296" i="9"/>
  <c r="I1297" i="9"/>
  <c r="I1298" i="9"/>
  <c r="I1299" i="9"/>
  <c r="I1300" i="9"/>
  <c r="I1301" i="9"/>
  <c r="I1302" i="9"/>
  <c r="I1303" i="9"/>
  <c r="I1304" i="9"/>
  <c r="I1305" i="9"/>
  <c r="I1306" i="9"/>
  <c r="I1307" i="9"/>
  <c r="I1308" i="9"/>
  <c r="I1309" i="9"/>
  <c r="I1310" i="9"/>
  <c r="I1311" i="9"/>
  <c r="I1312" i="9"/>
  <c r="I1313" i="9"/>
  <c r="I1314" i="9"/>
  <c r="I1315" i="9"/>
  <c r="I1316" i="9"/>
  <c r="I1317" i="9"/>
  <c r="I1318" i="9"/>
  <c r="I1319" i="9"/>
  <c r="I1320" i="9"/>
  <c r="I1321" i="9"/>
  <c r="I1322" i="9"/>
  <c r="I1323" i="9"/>
  <c r="I1324" i="9"/>
  <c r="I1325" i="9"/>
  <c r="I1326" i="9"/>
  <c r="I1327" i="9"/>
  <c r="I1328" i="9"/>
  <c r="I1329" i="9"/>
  <c r="I1330" i="9"/>
  <c r="I1331" i="9"/>
  <c r="I1332" i="9"/>
  <c r="I1333" i="9"/>
  <c r="I1334" i="9"/>
  <c r="I1335" i="9"/>
  <c r="I1336" i="9"/>
  <c r="I1337" i="9"/>
  <c r="I1338" i="9"/>
  <c r="I1339" i="9"/>
  <c r="I1340" i="9"/>
  <c r="I1341" i="9"/>
  <c r="I1342" i="9"/>
  <c r="I1343" i="9"/>
  <c r="I1344" i="9"/>
  <c r="I1345" i="9"/>
  <c r="I1346" i="9"/>
  <c r="I1347" i="9"/>
  <c r="I1348" i="9"/>
  <c r="I1349" i="9"/>
  <c r="I1350" i="9"/>
  <c r="I1351" i="9"/>
  <c r="I1352" i="9"/>
  <c r="I1353" i="9"/>
  <c r="I1354" i="9"/>
  <c r="I1355" i="9"/>
  <c r="I1356" i="9"/>
  <c r="I1357" i="9"/>
  <c r="I1358" i="9"/>
  <c r="I1359" i="9"/>
  <c r="I1360" i="9"/>
  <c r="I1361" i="9"/>
  <c r="I1362" i="9"/>
  <c r="I1363" i="9"/>
  <c r="I1364" i="9"/>
  <c r="I1365" i="9"/>
  <c r="I1366" i="9"/>
  <c r="I1367" i="9"/>
  <c r="I1368" i="9"/>
  <c r="I1369" i="9"/>
  <c r="I1370" i="9"/>
  <c r="I1371" i="9"/>
  <c r="I1372" i="9"/>
  <c r="I1373" i="9"/>
  <c r="I1374" i="9"/>
  <c r="I1375" i="9"/>
  <c r="I1376" i="9"/>
  <c r="I1377" i="9"/>
  <c r="I1378" i="9"/>
  <c r="I1379" i="9"/>
  <c r="I1380" i="9"/>
  <c r="I1381" i="9"/>
  <c r="I1382" i="9"/>
  <c r="I1383" i="9"/>
  <c r="I1384" i="9"/>
  <c r="I1385" i="9"/>
  <c r="I1386" i="9"/>
  <c r="I1387" i="9"/>
  <c r="I1388" i="9"/>
  <c r="I1389" i="9"/>
  <c r="I1390" i="9"/>
  <c r="I1391" i="9"/>
  <c r="I1392" i="9"/>
  <c r="I1393" i="9"/>
  <c r="I1394" i="9"/>
  <c r="I1395" i="9"/>
  <c r="I1396" i="9"/>
  <c r="I1397" i="9"/>
  <c r="I1398" i="9"/>
  <c r="I1399" i="9"/>
  <c r="I1400" i="9"/>
  <c r="I1401" i="9"/>
  <c r="I1402" i="9"/>
  <c r="I1403" i="9"/>
  <c r="I1404" i="9"/>
  <c r="I1405" i="9"/>
  <c r="I1406" i="9"/>
  <c r="I1407" i="9"/>
  <c r="I1408" i="9"/>
  <c r="I1409" i="9"/>
  <c r="I1410" i="9"/>
  <c r="I1411" i="9"/>
  <c r="I1412" i="9"/>
  <c r="I1413" i="9"/>
  <c r="I1414" i="9"/>
  <c r="I1415" i="9"/>
  <c r="I1416" i="9"/>
  <c r="I1417" i="9"/>
  <c r="I1418" i="9"/>
  <c r="I1419" i="9"/>
  <c r="I1420" i="9"/>
  <c r="I1421" i="9"/>
  <c r="I1422" i="9"/>
  <c r="I1423" i="9"/>
  <c r="I1424" i="9"/>
  <c r="I1425" i="9"/>
  <c r="I1426" i="9"/>
  <c r="I1427" i="9"/>
  <c r="I1428" i="9"/>
  <c r="I1429" i="9"/>
  <c r="I1430" i="9"/>
  <c r="I1431" i="9"/>
  <c r="I1432" i="9"/>
  <c r="I1433" i="9"/>
  <c r="I1434" i="9"/>
  <c r="I1435" i="9"/>
  <c r="I1436" i="9"/>
  <c r="I1437" i="9"/>
  <c r="I1438" i="9"/>
  <c r="I1439" i="9"/>
  <c r="I1440" i="9"/>
  <c r="I1441" i="9"/>
  <c r="I1442" i="9"/>
  <c r="I1443" i="9"/>
  <c r="I1444" i="9"/>
  <c r="I1445" i="9"/>
  <c r="I1446" i="9"/>
  <c r="I1447" i="9"/>
  <c r="I1448" i="9"/>
  <c r="I1449" i="9"/>
  <c r="I1450" i="9"/>
  <c r="I1451" i="9"/>
  <c r="I1452" i="9"/>
  <c r="I1453" i="9"/>
  <c r="I1454" i="9"/>
  <c r="I1455" i="9"/>
  <c r="I1456" i="9"/>
  <c r="I1457" i="9"/>
  <c r="I1458" i="9"/>
  <c r="I1459" i="9"/>
  <c r="I1460" i="9"/>
  <c r="I1461" i="9"/>
  <c r="I1462" i="9"/>
  <c r="I1463" i="9"/>
  <c r="I1464" i="9"/>
  <c r="I1465" i="9"/>
  <c r="I1466" i="9"/>
  <c r="I1467" i="9"/>
  <c r="I1468" i="9"/>
  <c r="I1469" i="9"/>
  <c r="I1470" i="9"/>
  <c r="I1471" i="9"/>
  <c r="I1472" i="9"/>
  <c r="I1473" i="9"/>
  <c r="I1474" i="9"/>
  <c r="I1475" i="9"/>
  <c r="I1476" i="9"/>
  <c r="I1477" i="9"/>
  <c r="I1478" i="9"/>
  <c r="I1479" i="9"/>
  <c r="I1480" i="9"/>
  <c r="I1481" i="9"/>
  <c r="I1482" i="9"/>
  <c r="I1483" i="9"/>
  <c r="I1484" i="9"/>
  <c r="I1485" i="9"/>
  <c r="I1486" i="9"/>
  <c r="I1487" i="9"/>
  <c r="I1488" i="9"/>
  <c r="I1489" i="9"/>
  <c r="I1490" i="9"/>
  <c r="I1491" i="9"/>
  <c r="I1492" i="9"/>
  <c r="I1493" i="9"/>
  <c r="I1494" i="9"/>
  <c r="I1495" i="9"/>
  <c r="I1496" i="9"/>
  <c r="I1497" i="9"/>
  <c r="I1498" i="9"/>
  <c r="I1499" i="9"/>
  <c r="I1500" i="9"/>
  <c r="I1501" i="9"/>
  <c r="I1502" i="9"/>
  <c r="I1503" i="9"/>
  <c r="I1504" i="9"/>
  <c r="I1505" i="9"/>
  <c r="I1506" i="9"/>
  <c r="I1507" i="9"/>
  <c r="I1508" i="9"/>
  <c r="I1509" i="9"/>
  <c r="I1510" i="9"/>
  <c r="I1511" i="9"/>
  <c r="I1512" i="9"/>
  <c r="I1513" i="9"/>
  <c r="I1514" i="9"/>
  <c r="I1515" i="9"/>
  <c r="I1516" i="9"/>
  <c r="I1517" i="9"/>
  <c r="I1518" i="9"/>
  <c r="I1519" i="9"/>
  <c r="I1520" i="9"/>
  <c r="I1521" i="9"/>
  <c r="I1522" i="9"/>
  <c r="I1523" i="9"/>
  <c r="I1524" i="9"/>
  <c r="I1525" i="9"/>
  <c r="I1526" i="9"/>
  <c r="I1527" i="9"/>
  <c r="I1528" i="9"/>
  <c r="I1529" i="9"/>
  <c r="I1530" i="9"/>
  <c r="I1531" i="9"/>
  <c r="I1532" i="9"/>
  <c r="I1533" i="9"/>
  <c r="I1534" i="9"/>
  <c r="I1535" i="9"/>
  <c r="I1536" i="9"/>
  <c r="I1537" i="9"/>
  <c r="I1538" i="9"/>
  <c r="I1539" i="9"/>
  <c r="I1540" i="9"/>
  <c r="I1541" i="9"/>
  <c r="I1542" i="9"/>
  <c r="I1543" i="9"/>
  <c r="I1544" i="9"/>
  <c r="I1545" i="9"/>
  <c r="I1546" i="9"/>
  <c r="I1547" i="9"/>
  <c r="I1548" i="9"/>
  <c r="I1549" i="9"/>
  <c r="I1550" i="9"/>
  <c r="I1551" i="9"/>
  <c r="I1552" i="9"/>
  <c r="I1553" i="9"/>
  <c r="I1554" i="9"/>
  <c r="I1555" i="9"/>
  <c r="I1556" i="9"/>
  <c r="I1557" i="9"/>
  <c r="I1558" i="9"/>
  <c r="I1559" i="9"/>
  <c r="I1560" i="9"/>
  <c r="I1561" i="9"/>
  <c r="I1562" i="9"/>
  <c r="I1563" i="9"/>
  <c r="I1564" i="9"/>
  <c r="I1565" i="9"/>
  <c r="I1566" i="9"/>
  <c r="I1567" i="9"/>
  <c r="I1568" i="9"/>
  <c r="I1569" i="9"/>
  <c r="I1570" i="9"/>
  <c r="I1571" i="9"/>
  <c r="I1572" i="9"/>
  <c r="I1573" i="9"/>
  <c r="I1574" i="9"/>
  <c r="I1575" i="9"/>
  <c r="I1576" i="9"/>
  <c r="I1577" i="9"/>
  <c r="I1578" i="9"/>
  <c r="I1579" i="9"/>
  <c r="I1580" i="9"/>
  <c r="I1581" i="9"/>
  <c r="I1582" i="9"/>
  <c r="I1583" i="9"/>
  <c r="I1584" i="9"/>
  <c r="I1585" i="9"/>
  <c r="I1586" i="9"/>
  <c r="I1587" i="9"/>
  <c r="I1588" i="9"/>
  <c r="I1589" i="9"/>
  <c r="I1590" i="9"/>
  <c r="I1591" i="9"/>
  <c r="I1592" i="9"/>
  <c r="I1593" i="9"/>
  <c r="I1594" i="9"/>
  <c r="I1595" i="9"/>
  <c r="I1596" i="9"/>
  <c r="I1597" i="9"/>
  <c r="I1598" i="9"/>
  <c r="I1599" i="9"/>
  <c r="I1600" i="9"/>
  <c r="I1601" i="9"/>
  <c r="I1602" i="9"/>
  <c r="I1603" i="9"/>
  <c r="I1604" i="9"/>
  <c r="I1605" i="9"/>
  <c r="I1606" i="9"/>
  <c r="I1607" i="9"/>
  <c r="I1608" i="9"/>
  <c r="I1609" i="9"/>
  <c r="I1610" i="9"/>
  <c r="I1611" i="9"/>
  <c r="I1612" i="9"/>
  <c r="I1613" i="9"/>
  <c r="I1614" i="9"/>
  <c r="I1615" i="9"/>
  <c r="I1616" i="9"/>
  <c r="I1617" i="9"/>
  <c r="I1618" i="9"/>
  <c r="I1619" i="9"/>
  <c r="I1620" i="9"/>
  <c r="I1621" i="9"/>
  <c r="I1622" i="9"/>
  <c r="I1623" i="9"/>
  <c r="I1624" i="9"/>
  <c r="I1625" i="9"/>
  <c r="I1626" i="9"/>
  <c r="I1627" i="9"/>
  <c r="I1628" i="9"/>
  <c r="I1629" i="9"/>
  <c r="I1630" i="9"/>
  <c r="I1631" i="9"/>
  <c r="I1632" i="9"/>
  <c r="I1633" i="9"/>
  <c r="I1634" i="9"/>
  <c r="I1635" i="9"/>
  <c r="I1636" i="9"/>
  <c r="I1637" i="9"/>
  <c r="I1638" i="9"/>
  <c r="I1639" i="9"/>
  <c r="I1640" i="9"/>
  <c r="I1641" i="9"/>
  <c r="I1642" i="9"/>
  <c r="I1643" i="9"/>
  <c r="I1644" i="9"/>
  <c r="I1645" i="9"/>
  <c r="I1646" i="9"/>
  <c r="I1647" i="9"/>
  <c r="I1648" i="9"/>
  <c r="I1649" i="9"/>
  <c r="I1650" i="9"/>
  <c r="I1651" i="9"/>
  <c r="I1652" i="9"/>
  <c r="I1653" i="9"/>
  <c r="I1654" i="9"/>
  <c r="I1655" i="9"/>
  <c r="I1656" i="9"/>
  <c r="I1657" i="9"/>
  <c r="I1658" i="9"/>
  <c r="I1659" i="9"/>
  <c r="I1660" i="9"/>
  <c r="I1661" i="9"/>
  <c r="I1662" i="9"/>
  <c r="I1663" i="9"/>
  <c r="I1664" i="9"/>
  <c r="I1665" i="9"/>
  <c r="I1666" i="9"/>
  <c r="I1667" i="9"/>
  <c r="I1668" i="9"/>
  <c r="I1669" i="9"/>
  <c r="I1670" i="9"/>
  <c r="I1671" i="9"/>
  <c r="I1672" i="9"/>
  <c r="I1673" i="9"/>
  <c r="I1674" i="9"/>
  <c r="I1675" i="9"/>
  <c r="I1676" i="9"/>
  <c r="I1677" i="9"/>
  <c r="I1678" i="9"/>
  <c r="I1679" i="9"/>
  <c r="I1680" i="9"/>
  <c r="I1681" i="9"/>
  <c r="I1682" i="9"/>
  <c r="I1683" i="9"/>
  <c r="I1684" i="9"/>
  <c r="I1685" i="9"/>
  <c r="I1686" i="9"/>
  <c r="I1687" i="9"/>
  <c r="I1688" i="9"/>
  <c r="I1689" i="9"/>
  <c r="I1690" i="9"/>
  <c r="I1691" i="9"/>
  <c r="I1692" i="9"/>
  <c r="I1693" i="9"/>
  <c r="I1694" i="9"/>
  <c r="I1695" i="9"/>
  <c r="I1696" i="9"/>
  <c r="I1697" i="9"/>
  <c r="I1698" i="9"/>
  <c r="I1699" i="9"/>
  <c r="I1700" i="9"/>
  <c r="I1701" i="9"/>
  <c r="I1702" i="9"/>
  <c r="I1703" i="9"/>
  <c r="I1704" i="9"/>
  <c r="I1705" i="9"/>
  <c r="I1706" i="9"/>
  <c r="I1707" i="9"/>
  <c r="I1708" i="9"/>
  <c r="I1709" i="9"/>
  <c r="I1710" i="9"/>
  <c r="I1711" i="9"/>
  <c r="I1712" i="9"/>
  <c r="I1713" i="9"/>
  <c r="I1714" i="9"/>
  <c r="I1715" i="9"/>
  <c r="I1716" i="9"/>
  <c r="I1717" i="9"/>
  <c r="I1718" i="9"/>
  <c r="I1719" i="9"/>
  <c r="I1720" i="9"/>
  <c r="I1721" i="9"/>
  <c r="I1722" i="9"/>
  <c r="I1723" i="9"/>
  <c r="I1724" i="9"/>
  <c r="I1725" i="9"/>
  <c r="I1726" i="9"/>
  <c r="I1727" i="9"/>
  <c r="I1728" i="9"/>
  <c r="I1729" i="9"/>
  <c r="I1730" i="9"/>
  <c r="I1731" i="9"/>
  <c r="I1732" i="9"/>
  <c r="I1733" i="9"/>
  <c r="I1734" i="9"/>
  <c r="I1735" i="9"/>
  <c r="I1736" i="9"/>
  <c r="I1737" i="9"/>
  <c r="I1738" i="9"/>
  <c r="I1739" i="9"/>
  <c r="I1740" i="9"/>
  <c r="I1741" i="9"/>
  <c r="I1742" i="9"/>
  <c r="I1743" i="9"/>
  <c r="I1744" i="9"/>
  <c r="I1745" i="9"/>
  <c r="I1746" i="9"/>
  <c r="I1747" i="9"/>
  <c r="I1748" i="9"/>
  <c r="I1749" i="9"/>
  <c r="I1750" i="9"/>
  <c r="I1751" i="9"/>
  <c r="I1752" i="9"/>
  <c r="I1753" i="9"/>
  <c r="I1754" i="9"/>
  <c r="I1755" i="9"/>
  <c r="I1756" i="9"/>
  <c r="I1757" i="9"/>
  <c r="I1758" i="9"/>
  <c r="I1759" i="9"/>
  <c r="I1760" i="9"/>
  <c r="I1761" i="9"/>
  <c r="I1762" i="9"/>
  <c r="I1763" i="9"/>
  <c r="I1764" i="9"/>
  <c r="I1765" i="9"/>
  <c r="I1766" i="9"/>
  <c r="I1767" i="9"/>
  <c r="I1768" i="9"/>
  <c r="I1769" i="9"/>
  <c r="I1770" i="9"/>
  <c r="I1771" i="9"/>
  <c r="I1772" i="9"/>
  <c r="I1773" i="9"/>
  <c r="I1774" i="9"/>
  <c r="I1775" i="9"/>
  <c r="I1776" i="9"/>
  <c r="I1777" i="9"/>
  <c r="I1778" i="9"/>
  <c r="I1779" i="9"/>
  <c r="I1780" i="9"/>
  <c r="I1781" i="9"/>
  <c r="I1782" i="9"/>
  <c r="I1783" i="9"/>
  <c r="I1784" i="9"/>
  <c r="I1785" i="9"/>
  <c r="I1786" i="9"/>
  <c r="I1787" i="9"/>
  <c r="I1788" i="9"/>
  <c r="I1789" i="9"/>
  <c r="I1790" i="9"/>
  <c r="I1791" i="9"/>
  <c r="I1792" i="9"/>
  <c r="I1793" i="9"/>
  <c r="I1794" i="9"/>
  <c r="I1795" i="9"/>
  <c r="I1796" i="9"/>
  <c r="I1797" i="9"/>
  <c r="I1798" i="9"/>
  <c r="I1799" i="9"/>
  <c r="I1800" i="9"/>
  <c r="I1801" i="9"/>
  <c r="I1802" i="9"/>
  <c r="I1803" i="9"/>
  <c r="I1804" i="9"/>
  <c r="I1805" i="9"/>
  <c r="I1806" i="9"/>
  <c r="I1807" i="9"/>
  <c r="I1808" i="9"/>
  <c r="I1809" i="9"/>
  <c r="I1810" i="9"/>
  <c r="I1811" i="9"/>
  <c r="I1812" i="9"/>
  <c r="I1813" i="9"/>
  <c r="I1814" i="9"/>
  <c r="I1815" i="9"/>
  <c r="I1816" i="9"/>
  <c r="I1817" i="9"/>
  <c r="I1818" i="9"/>
  <c r="I1819" i="9"/>
  <c r="I1820" i="9"/>
  <c r="I1821" i="9"/>
  <c r="I1822" i="9"/>
  <c r="I1823" i="9"/>
  <c r="I1824" i="9"/>
  <c r="I1825" i="9"/>
  <c r="I1826" i="9"/>
  <c r="I1827" i="9"/>
  <c r="I1828" i="9"/>
  <c r="I1829" i="9"/>
  <c r="I1830" i="9"/>
  <c r="I1831" i="9"/>
  <c r="I1832" i="9"/>
  <c r="I1833" i="9"/>
  <c r="I1834" i="9"/>
  <c r="I1835" i="9"/>
  <c r="I1836" i="9"/>
  <c r="I1837" i="9"/>
  <c r="I1838" i="9"/>
  <c r="I1839" i="9"/>
  <c r="I1840" i="9"/>
  <c r="I1841" i="9"/>
  <c r="I1842" i="9"/>
  <c r="I1843" i="9"/>
  <c r="I1844" i="9"/>
  <c r="I1845" i="9"/>
  <c r="I1846" i="9"/>
  <c r="I1847" i="9"/>
  <c r="I1848" i="9"/>
  <c r="I1849" i="9"/>
  <c r="I1850" i="9"/>
  <c r="I1851" i="9"/>
  <c r="I1852" i="9"/>
  <c r="I1853" i="9"/>
  <c r="I1854" i="9"/>
  <c r="I1855" i="9"/>
  <c r="I1856" i="9"/>
  <c r="I1857" i="9"/>
  <c r="I1858" i="9"/>
  <c r="I1859" i="9"/>
  <c r="I1860" i="9"/>
  <c r="I1861" i="9"/>
  <c r="I1862" i="9"/>
  <c r="I1863" i="9"/>
  <c r="I1864" i="9"/>
  <c r="I1865" i="9"/>
  <c r="I1866" i="9"/>
  <c r="I1867" i="9"/>
  <c r="I1868" i="9"/>
  <c r="I1869" i="9"/>
  <c r="I1870" i="9"/>
  <c r="I1871" i="9"/>
  <c r="I1872" i="9"/>
  <c r="I1873" i="9"/>
  <c r="I1874" i="9"/>
  <c r="I1875" i="9"/>
  <c r="I1876" i="9"/>
  <c r="I1877" i="9"/>
  <c r="I1878" i="9"/>
  <c r="I1879" i="9"/>
  <c r="I1880" i="9"/>
  <c r="I1881" i="9"/>
  <c r="I1882" i="9"/>
  <c r="I1883" i="9"/>
  <c r="I1884" i="9"/>
  <c r="I1885" i="9"/>
  <c r="I1886" i="9"/>
  <c r="I1887" i="9"/>
  <c r="I1888" i="9"/>
  <c r="I1889" i="9"/>
  <c r="I1890" i="9"/>
  <c r="I1891" i="9"/>
  <c r="I1892" i="9"/>
  <c r="I1893" i="9"/>
  <c r="I1894" i="9"/>
  <c r="I1895" i="9"/>
  <c r="I1896" i="9"/>
  <c r="I1897" i="9"/>
  <c r="I1898" i="9"/>
  <c r="I1899" i="9"/>
  <c r="I1900" i="9"/>
  <c r="I1901" i="9"/>
  <c r="I1902" i="9"/>
  <c r="I1903" i="9"/>
  <c r="I1904" i="9"/>
  <c r="I1905" i="9"/>
  <c r="I1906" i="9"/>
  <c r="I1907" i="9"/>
  <c r="I1908" i="9"/>
  <c r="I1909" i="9"/>
  <c r="I1910" i="9"/>
  <c r="I1911" i="9"/>
  <c r="I1912" i="9"/>
  <c r="I1913" i="9"/>
  <c r="I1914" i="9"/>
  <c r="I1915" i="9"/>
  <c r="I1916" i="9"/>
  <c r="I1917" i="9"/>
  <c r="I1918" i="9"/>
  <c r="I1919" i="9"/>
  <c r="I1920" i="9"/>
  <c r="I1921" i="9"/>
  <c r="I1922" i="9"/>
  <c r="I1923" i="9"/>
  <c r="I1924" i="9"/>
  <c r="I1925" i="9"/>
  <c r="I1926" i="9"/>
  <c r="I1927" i="9"/>
  <c r="I1928" i="9"/>
  <c r="I1929" i="9"/>
  <c r="I1930" i="9"/>
  <c r="I1931" i="9"/>
  <c r="I1932" i="9"/>
  <c r="I1933" i="9"/>
  <c r="I1934" i="9"/>
  <c r="I1935" i="9"/>
  <c r="I1936" i="9"/>
  <c r="I1937" i="9"/>
  <c r="I1938" i="9"/>
  <c r="I1939" i="9"/>
  <c r="I1940" i="9"/>
  <c r="I1941" i="9"/>
  <c r="I1942" i="9"/>
  <c r="I1943" i="9"/>
  <c r="I1944" i="9"/>
  <c r="I1945" i="9"/>
  <c r="I1946" i="9"/>
  <c r="I1947" i="9"/>
  <c r="I1948" i="9"/>
  <c r="I1949" i="9"/>
  <c r="I1950" i="9"/>
  <c r="I1951" i="9"/>
  <c r="I1952" i="9"/>
  <c r="I1953" i="9"/>
  <c r="I1954" i="9"/>
  <c r="I1955" i="9"/>
  <c r="I1956" i="9"/>
  <c r="I1957" i="9"/>
  <c r="I1958" i="9"/>
  <c r="I1959" i="9"/>
  <c r="I1960" i="9"/>
  <c r="I1961" i="9"/>
  <c r="I1962" i="9"/>
  <c r="I1963" i="9"/>
  <c r="I1964" i="9"/>
  <c r="I1965" i="9"/>
  <c r="I1966" i="9"/>
  <c r="I1967" i="9"/>
  <c r="I1968" i="9"/>
  <c r="I1969" i="9"/>
  <c r="I1970" i="9"/>
  <c r="I1971" i="9"/>
  <c r="I1972" i="9"/>
  <c r="I1973" i="9"/>
  <c r="I1974" i="9"/>
  <c r="I1975" i="9"/>
  <c r="I1976" i="9"/>
  <c r="I1977" i="9"/>
  <c r="I1978" i="9"/>
  <c r="I1979" i="9"/>
  <c r="I1980" i="9"/>
  <c r="I1981" i="9"/>
  <c r="I1982" i="9"/>
  <c r="I1983" i="9"/>
  <c r="I1984" i="9"/>
  <c r="I1985" i="9"/>
  <c r="I1986" i="9"/>
  <c r="I1987" i="9"/>
  <c r="I1988" i="9"/>
  <c r="I1989" i="9"/>
  <c r="I1990" i="9"/>
  <c r="I1991" i="9"/>
  <c r="I1992" i="9"/>
  <c r="I1993" i="9"/>
  <c r="I1994" i="9"/>
  <c r="I1995" i="9"/>
  <c r="I1996" i="9"/>
  <c r="I1997" i="9"/>
  <c r="I1998" i="9"/>
  <c r="I1999" i="9"/>
  <c r="I2000" i="9"/>
  <c r="I2001" i="9"/>
  <c r="I2002" i="9"/>
  <c r="I2003" i="9"/>
  <c r="I2004" i="9"/>
  <c r="I2005" i="9"/>
  <c r="I2006" i="9"/>
  <c r="I2007" i="9"/>
  <c r="I2008" i="9"/>
  <c r="I2009" i="9"/>
  <c r="I2010" i="9"/>
  <c r="I2011" i="9"/>
  <c r="I2012" i="9"/>
  <c r="I2013" i="9"/>
  <c r="I2014" i="9"/>
  <c r="I2015" i="9"/>
  <c r="I2016" i="9"/>
  <c r="I2017" i="9"/>
  <c r="I2018" i="9"/>
  <c r="I2019" i="9"/>
  <c r="I2020" i="9"/>
  <c r="I2021" i="9"/>
  <c r="I2022" i="9"/>
  <c r="I2023" i="9"/>
  <c r="I2024" i="9"/>
  <c r="I2025" i="9"/>
  <c r="I2026" i="9"/>
  <c r="I2027" i="9"/>
  <c r="I2028" i="9"/>
  <c r="I2029" i="9"/>
  <c r="I2030" i="9"/>
  <c r="I2031" i="9"/>
  <c r="I2032" i="9"/>
  <c r="I2033" i="9"/>
  <c r="I2034" i="9"/>
  <c r="I2035" i="9"/>
  <c r="I2036" i="9"/>
  <c r="I2037" i="9"/>
  <c r="I2038" i="9"/>
  <c r="I2039" i="9"/>
  <c r="I2040" i="9"/>
  <c r="I2041" i="9"/>
  <c r="I2042" i="9"/>
  <c r="I2043" i="9"/>
  <c r="I2044" i="9"/>
  <c r="I2045" i="9"/>
  <c r="I2046" i="9"/>
  <c r="I2047" i="9"/>
  <c r="I2048" i="9"/>
  <c r="I2049" i="9"/>
  <c r="I2050" i="9"/>
  <c r="I2051" i="9"/>
  <c r="I2052" i="9"/>
  <c r="I2053" i="9"/>
  <c r="I2054" i="9"/>
  <c r="I2055" i="9"/>
  <c r="I2056" i="9"/>
  <c r="I2057" i="9"/>
  <c r="I2058" i="9"/>
  <c r="I2059" i="9"/>
  <c r="I2060" i="9"/>
  <c r="I2061" i="9"/>
  <c r="I2062" i="9"/>
  <c r="I2063" i="9"/>
  <c r="I2064" i="9"/>
  <c r="I2065" i="9"/>
  <c r="I2066" i="9"/>
  <c r="I2067" i="9"/>
  <c r="I2068" i="9"/>
  <c r="I2069" i="9"/>
  <c r="I2070" i="9"/>
  <c r="I2071" i="9"/>
  <c r="I2072" i="9"/>
  <c r="I2073" i="9"/>
  <c r="I2074" i="9"/>
  <c r="I2075" i="9"/>
  <c r="I2076" i="9"/>
  <c r="I2077" i="9"/>
  <c r="I2078" i="9"/>
  <c r="I2079" i="9"/>
  <c r="I2080" i="9"/>
  <c r="I2081" i="9"/>
  <c r="I2082" i="9"/>
  <c r="I2083" i="9"/>
  <c r="I2084" i="9"/>
  <c r="I2085" i="9"/>
  <c r="I2086" i="9"/>
  <c r="I2087" i="9"/>
  <c r="I2088" i="9"/>
  <c r="I2089" i="9"/>
  <c r="I2090" i="9"/>
  <c r="I2091" i="9"/>
  <c r="I2092" i="9"/>
  <c r="I2093" i="9"/>
  <c r="I2094" i="9"/>
  <c r="I2095" i="9"/>
  <c r="I2096" i="9"/>
  <c r="I2097" i="9"/>
  <c r="I2098" i="9"/>
  <c r="I2099" i="9"/>
  <c r="I2100" i="9"/>
  <c r="I2101" i="9"/>
  <c r="I2102" i="9"/>
  <c r="I2103" i="9"/>
  <c r="I2104" i="9"/>
  <c r="I2105" i="9"/>
  <c r="I2106" i="9"/>
  <c r="I2107" i="9"/>
  <c r="I2108" i="9"/>
  <c r="I2109" i="9"/>
  <c r="I2110" i="9"/>
  <c r="I2111" i="9"/>
  <c r="I2112" i="9"/>
  <c r="I2113" i="9"/>
  <c r="I2114" i="9"/>
  <c r="I2115" i="9"/>
  <c r="I2116" i="9"/>
  <c r="I2117" i="9"/>
  <c r="I2118" i="9"/>
  <c r="I2119" i="9"/>
  <c r="I2120" i="9"/>
  <c r="I2121" i="9"/>
  <c r="I2122" i="9"/>
  <c r="I2123" i="9"/>
  <c r="I2124" i="9"/>
  <c r="I2125" i="9"/>
  <c r="I2126" i="9"/>
  <c r="I2127" i="9"/>
  <c r="I2128" i="9"/>
  <c r="I2129" i="9"/>
  <c r="I2130" i="9"/>
  <c r="I2131" i="9"/>
  <c r="I2132" i="9"/>
  <c r="I2133" i="9"/>
  <c r="I2134" i="9"/>
  <c r="I2135" i="9"/>
  <c r="I2136" i="9"/>
  <c r="I2137" i="9"/>
  <c r="I2138" i="9"/>
  <c r="I2139" i="9"/>
  <c r="I2140" i="9"/>
  <c r="I2141" i="9"/>
  <c r="I2142" i="9"/>
  <c r="I2143" i="9"/>
  <c r="I2144" i="9"/>
  <c r="I2145" i="9"/>
  <c r="I2146" i="9"/>
  <c r="I2147" i="9"/>
  <c r="I2148" i="9"/>
  <c r="I2149" i="9"/>
  <c r="I2150" i="9"/>
  <c r="I2151" i="9"/>
  <c r="I2152" i="9"/>
  <c r="I2153" i="9"/>
  <c r="I2154" i="9"/>
  <c r="I2155" i="9"/>
  <c r="I2156" i="9"/>
  <c r="I2157" i="9"/>
  <c r="I2158" i="9"/>
  <c r="I2159" i="9"/>
  <c r="I2160" i="9"/>
  <c r="I2161" i="9"/>
  <c r="I2162" i="9"/>
  <c r="I2163" i="9"/>
  <c r="I2164" i="9"/>
  <c r="I2165" i="9"/>
  <c r="I2166" i="9"/>
  <c r="I2167" i="9"/>
  <c r="I2168" i="9"/>
  <c r="I2169" i="9"/>
  <c r="I2170" i="9"/>
  <c r="I2171" i="9"/>
  <c r="I2172" i="9"/>
  <c r="I2173" i="9"/>
  <c r="I2174" i="9"/>
  <c r="I2175" i="9"/>
  <c r="I2176" i="9"/>
  <c r="I2177" i="9"/>
  <c r="I2178" i="9"/>
  <c r="I2179" i="9"/>
  <c r="I2180" i="9"/>
  <c r="I2181" i="9"/>
  <c r="I2182" i="9"/>
  <c r="I2183" i="9"/>
  <c r="I2184" i="9"/>
  <c r="I2185" i="9"/>
  <c r="I2186" i="9"/>
  <c r="I2187" i="9"/>
  <c r="I2188" i="9"/>
  <c r="I2189" i="9"/>
  <c r="I2190" i="9"/>
  <c r="I2191" i="9"/>
  <c r="I2192" i="9"/>
  <c r="I2193" i="9"/>
  <c r="I2194" i="9"/>
  <c r="I2195" i="9"/>
  <c r="I2196" i="9"/>
  <c r="I2197" i="9"/>
  <c r="I2198" i="9"/>
  <c r="I2199" i="9"/>
  <c r="I2200" i="9"/>
  <c r="I2201" i="9"/>
  <c r="I2202" i="9"/>
  <c r="I2203" i="9"/>
  <c r="I2204" i="9"/>
  <c r="I2205" i="9"/>
  <c r="I2206" i="9"/>
  <c r="I2207" i="9"/>
  <c r="I2208" i="9"/>
  <c r="I2209" i="9"/>
  <c r="I2210" i="9"/>
  <c r="I2211" i="9"/>
  <c r="I2212" i="9"/>
  <c r="I2213" i="9"/>
  <c r="I2214" i="9"/>
  <c r="I2215" i="9"/>
  <c r="I2216" i="9"/>
  <c r="I2217" i="9"/>
  <c r="I2218" i="9"/>
  <c r="I2219" i="9"/>
  <c r="I2220" i="9"/>
  <c r="I2221" i="9"/>
  <c r="I2222" i="9"/>
  <c r="I2223" i="9"/>
  <c r="I2224" i="9"/>
  <c r="I2225" i="9"/>
  <c r="I2226" i="9"/>
  <c r="I2227" i="9"/>
  <c r="I2228" i="9"/>
  <c r="I2229" i="9"/>
  <c r="I2230" i="9"/>
  <c r="I2231" i="9"/>
  <c r="I2232" i="9"/>
  <c r="I2233" i="9"/>
  <c r="I2234" i="9"/>
  <c r="I2235" i="9"/>
  <c r="I2236" i="9"/>
  <c r="I2237" i="9"/>
  <c r="I2238" i="9"/>
  <c r="I2239" i="9"/>
  <c r="I2240" i="9"/>
  <c r="I2241" i="9"/>
  <c r="I2242" i="9"/>
  <c r="I2243" i="9"/>
  <c r="I2244" i="9"/>
  <c r="I2245" i="9"/>
  <c r="I2246" i="9"/>
  <c r="I2247" i="9"/>
  <c r="I2248" i="9"/>
  <c r="I2249" i="9"/>
  <c r="I2250" i="9"/>
  <c r="I2251" i="9"/>
  <c r="I2252" i="9"/>
  <c r="I2253" i="9"/>
  <c r="I2254" i="9"/>
  <c r="I2255" i="9"/>
  <c r="I2256" i="9"/>
  <c r="I2257" i="9"/>
  <c r="I2258" i="9"/>
  <c r="I2259" i="9"/>
  <c r="I2260" i="9"/>
  <c r="I2261" i="9"/>
  <c r="I2262" i="9"/>
  <c r="I2263" i="9"/>
  <c r="I2264" i="9"/>
  <c r="I2265" i="9"/>
  <c r="I2266" i="9"/>
  <c r="I2267" i="9"/>
  <c r="I2268" i="9"/>
  <c r="I2269" i="9"/>
  <c r="I2270" i="9"/>
  <c r="I2271" i="9"/>
  <c r="I2272" i="9"/>
  <c r="I2273" i="9"/>
  <c r="I2274" i="9"/>
  <c r="I2275" i="9"/>
  <c r="I2276" i="9"/>
  <c r="I2277" i="9"/>
  <c r="I2278" i="9"/>
  <c r="I2279" i="9"/>
  <c r="I2280" i="9"/>
  <c r="I2281" i="9"/>
  <c r="I2282" i="9"/>
  <c r="I2283" i="9"/>
  <c r="I2284" i="9"/>
  <c r="I2285" i="9"/>
  <c r="I2286" i="9"/>
  <c r="I2287" i="9"/>
  <c r="I2288" i="9"/>
  <c r="I2289" i="9"/>
  <c r="I2290" i="9"/>
  <c r="I2291" i="9"/>
  <c r="I2292" i="9"/>
  <c r="I2293" i="9"/>
  <c r="I2294" i="9"/>
  <c r="I2295" i="9"/>
  <c r="I2296" i="9"/>
  <c r="I2297" i="9"/>
  <c r="I2298" i="9"/>
  <c r="I2299" i="9"/>
  <c r="I2300" i="9"/>
  <c r="I2301" i="9"/>
  <c r="I2302" i="9"/>
  <c r="I2303" i="9"/>
  <c r="I2304" i="9"/>
  <c r="I2305" i="9"/>
  <c r="I2306" i="9"/>
  <c r="I2307" i="9"/>
  <c r="I2308" i="9"/>
  <c r="I2309" i="9"/>
  <c r="I2310" i="9"/>
  <c r="I2311" i="9"/>
  <c r="I2312" i="9"/>
  <c r="I2313" i="9"/>
  <c r="I2314" i="9"/>
  <c r="I2315" i="9"/>
  <c r="I2316" i="9"/>
  <c r="I2317" i="9"/>
  <c r="I2318" i="9"/>
  <c r="I2319" i="9"/>
  <c r="I2320" i="9"/>
  <c r="I2321" i="9"/>
  <c r="I2322" i="9"/>
  <c r="I2323" i="9"/>
  <c r="I2324" i="9"/>
  <c r="I2325" i="9"/>
  <c r="I2326" i="9"/>
  <c r="I2327" i="9"/>
  <c r="I2328" i="9"/>
  <c r="I2329" i="9"/>
  <c r="I2330" i="9"/>
  <c r="I2331" i="9"/>
  <c r="I2332" i="9"/>
  <c r="I2333" i="9"/>
  <c r="I2334" i="9"/>
  <c r="I2335" i="9"/>
  <c r="I2336" i="9"/>
  <c r="I2337" i="9"/>
  <c r="I2338" i="9"/>
  <c r="I2339" i="9"/>
  <c r="I2340" i="9"/>
  <c r="I2341" i="9"/>
  <c r="I2342" i="9"/>
  <c r="I2343" i="9"/>
  <c r="I2344" i="9"/>
  <c r="I2345" i="9"/>
  <c r="I2346" i="9"/>
  <c r="I2347" i="9"/>
  <c r="I2348" i="9"/>
  <c r="I2349" i="9"/>
  <c r="I2350" i="9"/>
  <c r="I2351" i="9"/>
  <c r="I2352" i="9"/>
  <c r="I2353" i="9"/>
  <c r="I2354" i="9"/>
  <c r="I2355" i="9"/>
  <c r="I2356" i="9"/>
  <c r="I2357" i="9"/>
  <c r="I2358" i="9"/>
  <c r="I2359" i="9"/>
  <c r="I2360" i="9"/>
  <c r="I2361" i="9"/>
  <c r="I2362" i="9"/>
  <c r="I2363" i="9"/>
  <c r="I2364" i="9"/>
  <c r="I2365" i="9"/>
  <c r="I2366" i="9"/>
  <c r="I2367" i="9"/>
  <c r="I2368" i="9"/>
  <c r="I2369" i="9"/>
  <c r="I2370" i="9"/>
  <c r="I2371" i="9"/>
  <c r="I2372" i="9"/>
  <c r="I2373" i="9"/>
  <c r="I2374" i="9"/>
  <c r="I2375" i="9"/>
  <c r="I2376" i="9"/>
  <c r="I2377" i="9"/>
  <c r="I2378" i="9"/>
  <c r="I2379" i="9"/>
  <c r="I2380" i="9"/>
  <c r="I2381" i="9"/>
  <c r="I2382" i="9"/>
  <c r="I2383" i="9"/>
  <c r="I2384" i="9"/>
  <c r="I2385" i="9"/>
  <c r="I2386" i="9"/>
  <c r="I2387" i="9"/>
  <c r="I2388" i="9"/>
  <c r="I2389" i="9"/>
  <c r="I2390" i="9"/>
  <c r="I2391" i="9"/>
  <c r="I2392" i="9"/>
  <c r="I2393" i="9"/>
  <c r="I2394" i="9"/>
  <c r="I2395" i="9"/>
  <c r="I2396" i="9"/>
  <c r="I2397" i="9"/>
  <c r="I2398" i="9"/>
  <c r="I2399" i="9"/>
  <c r="I2400" i="9"/>
  <c r="I2401" i="9"/>
  <c r="I2402" i="9"/>
  <c r="I2403" i="9"/>
  <c r="I2404" i="9"/>
  <c r="I2405" i="9"/>
  <c r="I2406" i="9"/>
  <c r="I2407" i="9"/>
  <c r="I2408" i="9"/>
  <c r="I2409" i="9"/>
  <c r="I2410" i="9"/>
  <c r="I2411" i="9"/>
  <c r="I2412" i="9"/>
  <c r="I2413" i="9"/>
  <c r="I2414" i="9"/>
  <c r="I2415" i="9"/>
  <c r="I2416" i="9"/>
  <c r="I2417" i="9"/>
  <c r="I2418" i="9"/>
  <c r="I2419" i="9"/>
  <c r="I2420" i="9"/>
  <c r="I2421" i="9"/>
  <c r="I2422" i="9"/>
  <c r="I2423" i="9"/>
  <c r="I2424" i="9"/>
  <c r="I2425" i="9"/>
  <c r="I2426" i="9"/>
  <c r="I2427" i="9"/>
  <c r="I2428" i="9"/>
  <c r="I2429" i="9"/>
  <c r="I2430" i="9"/>
  <c r="I2431" i="9"/>
  <c r="I2432" i="9"/>
  <c r="I2433" i="9"/>
  <c r="I2434" i="9"/>
  <c r="I2435" i="9"/>
  <c r="I2436" i="9"/>
  <c r="I2437" i="9"/>
  <c r="I2438" i="9"/>
  <c r="I2439" i="9"/>
  <c r="I2440" i="9"/>
  <c r="I2441" i="9"/>
  <c r="I2442" i="9"/>
  <c r="I2443" i="9"/>
  <c r="I2444" i="9"/>
  <c r="I2445" i="9"/>
  <c r="I2446" i="9"/>
  <c r="I2447" i="9"/>
  <c r="I2448" i="9"/>
  <c r="I2449" i="9"/>
  <c r="I2450" i="9"/>
  <c r="I2451" i="9"/>
  <c r="I2452" i="9"/>
  <c r="I2453" i="9"/>
  <c r="I2454" i="9"/>
  <c r="I2455" i="9"/>
  <c r="I2456" i="9"/>
  <c r="I2457" i="9"/>
  <c r="I2458" i="9"/>
  <c r="I2459" i="9"/>
  <c r="I2460" i="9"/>
  <c r="I2461" i="9"/>
  <c r="I2462" i="9"/>
  <c r="I2463" i="9"/>
  <c r="I2464" i="9"/>
  <c r="I2465" i="9"/>
  <c r="I2466" i="9"/>
  <c r="I2467" i="9"/>
  <c r="I2468" i="9"/>
  <c r="I2469" i="9"/>
  <c r="I2470" i="9"/>
  <c r="I2471" i="9"/>
  <c r="I2472" i="9"/>
  <c r="I2473" i="9"/>
  <c r="I2474" i="9"/>
  <c r="I2475" i="9"/>
  <c r="I2476" i="9"/>
  <c r="I2477" i="9"/>
  <c r="I2478" i="9"/>
  <c r="I2479" i="9"/>
  <c r="I2480" i="9"/>
  <c r="I2481" i="9"/>
  <c r="I2482" i="9"/>
  <c r="I2483" i="9"/>
  <c r="I2484" i="9"/>
  <c r="I2485" i="9"/>
  <c r="I2486" i="9"/>
  <c r="I2487" i="9"/>
  <c r="I2488" i="9"/>
  <c r="I2489" i="9"/>
  <c r="I2490" i="9"/>
  <c r="I2491" i="9"/>
  <c r="I2492" i="9"/>
  <c r="I2493" i="9"/>
  <c r="I2494" i="9"/>
  <c r="I2495" i="9"/>
  <c r="I2496" i="9"/>
  <c r="I2497" i="9"/>
  <c r="I2498" i="9"/>
  <c r="I2499" i="9"/>
  <c r="I2500" i="9"/>
  <c r="I2501" i="9"/>
  <c r="I2502" i="9"/>
  <c r="I2503" i="9"/>
  <c r="I2504" i="9"/>
  <c r="I2505" i="9"/>
  <c r="I2506" i="9"/>
  <c r="I2507" i="9"/>
  <c r="I2508" i="9"/>
  <c r="I2509" i="9"/>
  <c r="I2510" i="9"/>
  <c r="I2511" i="9"/>
  <c r="I2512" i="9"/>
  <c r="I2513" i="9"/>
  <c r="I2514" i="9"/>
  <c r="I2515" i="9"/>
  <c r="I2516" i="9"/>
  <c r="I2517" i="9"/>
  <c r="I2518" i="9"/>
  <c r="I2519" i="9"/>
  <c r="I2520" i="9"/>
  <c r="I2521" i="9"/>
  <c r="I2522" i="9"/>
  <c r="I2523" i="9"/>
  <c r="I2524" i="9"/>
  <c r="I2525" i="9"/>
  <c r="I2526" i="9"/>
  <c r="I2527" i="9"/>
  <c r="I2528" i="9"/>
  <c r="I2529" i="9"/>
  <c r="I2530" i="9"/>
  <c r="I2531" i="9"/>
  <c r="I2532" i="9"/>
  <c r="I2533" i="9"/>
  <c r="I2534" i="9"/>
  <c r="I2535" i="9"/>
  <c r="I2536" i="9"/>
  <c r="I2537" i="9"/>
  <c r="I2538" i="9"/>
  <c r="I2539" i="9"/>
  <c r="I2540" i="9"/>
  <c r="I2541" i="9"/>
  <c r="I2542" i="9"/>
  <c r="I2543" i="9"/>
  <c r="I2544" i="9"/>
  <c r="I2545" i="9"/>
  <c r="I2546" i="9"/>
  <c r="I2547" i="9"/>
  <c r="I2548" i="9"/>
  <c r="I2549" i="9"/>
  <c r="I2550" i="9"/>
  <c r="I2551" i="9"/>
  <c r="I2552" i="9"/>
  <c r="I2553" i="9"/>
  <c r="I2554" i="9"/>
  <c r="I2555" i="9"/>
  <c r="I2556" i="9"/>
  <c r="I2557" i="9"/>
  <c r="I2558" i="9"/>
  <c r="I2559" i="9"/>
  <c r="I2560" i="9"/>
  <c r="I2561" i="9"/>
  <c r="I2562" i="9"/>
  <c r="I2563" i="9"/>
  <c r="I2564" i="9"/>
  <c r="I2565" i="9"/>
  <c r="I2566" i="9"/>
  <c r="I2567" i="9"/>
  <c r="I2568" i="9"/>
  <c r="I2569" i="9"/>
  <c r="I2570" i="9"/>
  <c r="I2571" i="9"/>
  <c r="I2572" i="9"/>
  <c r="I2573" i="9"/>
  <c r="I2574" i="9"/>
  <c r="I2575" i="9"/>
  <c r="I2576" i="9"/>
  <c r="I2577" i="9"/>
  <c r="I2578" i="9"/>
  <c r="I2579" i="9"/>
  <c r="I2580" i="9"/>
  <c r="I2581" i="9"/>
  <c r="I2582" i="9"/>
  <c r="I2583" i="9"/>
  <c r="I2584" i="9"/>
  <c r="I2585" i="9"/>
  <c r="I2586" i="9"/>
  <c r="I2587" i="9"/>
  <c r="I2588" i="9"/>
  <c r="I2589" i="9"/>
  <c r="I2590" i="9"/>
  <c r="I2591" i="9"/>
  <c r="I2592" i="9"/>
  <c r="I2593" i="9"/>
  <c r="I2594" i="9"/>
  <c r="I2595" i="9"/>
  <c r="I2596" i="9"/>
  <c r="I2597" i="9"/>
  <c r="I2598" i="9"/>
  <c r="I2599" i="9"/>
  <c r="I2600" i="9"/>
  <c r="I2601" i="9"/>
  <c r="I2602" i="9"/>
  <c r="I2603" i="9"/>
  <c r="I2604" i="9"/>
  <c r="I2605" i="9"/>
  <c r="I2606" i="9"/>
  <c r="I2607" i="9"/>
  <c r="I2608" i="9"/>
  <c r="I2609" i="9"/>
  <c r="I2610" i="9"/>
  <c r="I2611" i="9"/>
  <c r="I2612" i="9"/>
  <c r="I2613" i="9"/>
  <c r="I2614" i="9"/>
  <c r="I2615" i="9"/>
  <c r="I2616" i="9"/>
  <c r="I2617" i="9"/>
  <c r="I2618" i="9"/>
  <c r="I2619" i="9"/>
  <c r="I2620" i="9"/>
  <c r="I2621" i="9"/>
  <c r="I2622" i="9"/>
  <c r="I2623" i="9"/>
  <c r="I2624" i="9"/>
  <c r="I2625" i="9"/>
  <c r="I2626" i="9"/>
  <c r="I2627" i="9"/>
  <c r="I2628" i="9"/>
  <c r="I2629" i="9"/>
  <c r="I2630" i="9"/>
  <c r="I2631" i="9"/>
  <c r="I2632" i="9"/>
  <c r="I2633" i="9"/>
  <c r="I2634" i="9"/>
  <c r="I2635" i="9"/>
  <c r="I2636" i="9"/>
  <c r="I2637" i="9"/>
  <c r="I2638" i="9"/>
  <c r="I2639" i="9"/>
  <c r="I2640" i="9"/>
  <c r="I2641" i="9"/>
  <c r="I2642" i="9"/>
  <c r="I2643" i="9"/>
  <c r="I2644" i="9"/>
  <c r="I2645" i="9"/>
  <c r="I2646" i="9"/>
  <c r="I2647" i="9"/>
  <c r="I2648" i="9"/>
  <c r="I2649" i="9"/>
  <c r="I2650" i="9"/>
  <c r="I2651" i="9"/>
  <c r="I2652" i="9"/>
  <c r="I2653" i="9"/>
  <c r="I2654" i="9"/>
  <c r="I2655" i="9"/>
  <c r="I2656" i="9"/>
  <c r="I2657" i="9"/>
  <c r="I2658" i="9"/>
  <c r="I2659" i="9"/>
  <c r="I2660" i="9"/>
  <c r="I2661" i="9"/>
  <c r="I2662" i="9"/>
  <c r="I2663" i="9"/>
  <c r="I2664" i="9"/>
  <c r="I2665" i="9"/>
  <c r="I2666" i="9"/>
  <c r="I2667" i="9"/>
  <c r="I2668" i="9"/>
  <c r="I2669" i="9"/>
  <c r="I2670" i="9"/>
  <c r="I2671" i="9"/>
  <c r="I2672" i="9"/>
  <c r="I2673" i="9"/>
  <c r="I2674" i="9"/>
  <c r="I2675" i="9"/>
  <c r="I2676" i="9"/>
  <c r="I2677" i="9"/>
  <c r="I2678" i="9"/>
  <c r="I2679" i="9"/>
  <c r="I2680" i="9"/>
  <c r="I2681" i="9"/>
  <c r="I2682" i="9"/>
  <c r="I2683" i="9"/>
  <c r="I2684" i="9"/>
  <c r="I2685" i="9"/>
  <c r="I2686" i="9"/>
  <c r="I2687" i="9"/>
  <c r="I2688" i="9"/>
  <c r="I2689" i="9"/>
  <c r="I2690" i="9"/>
  <c r="I2691" i="9"/>
  <c r="I2692" i="9"/>
  <c r="I2693" i="9"/>
  <c r="I2694" i="9"/>
  <c r="I2695" i="9"/>
  <c r="I2696" i="9"/>
  <c r="I2697" i="9"/>
  <c r="I2698" i="9"/>
  <c r="I2699" i="9"/>
  <c r="I2700" i="9"/>
  <c r="I2701" i="9"/>
  <c r="I2702" i="9"/>
  <c r="I2703" i="9"/>
  <c r="I2704" i="9"/>
  <c r="I2705" i="9"/>
  <c r="I2706" i="9"/>
  <c r="I2707" i="9"/>
  <c r="I2708" i="9"/>
  <c r="I2709" i="9"/>
  <c r="I2710" i="9"/>
  <c r="I2711" i="9"/>
  <c r="I2712" i="9"/>
  <c r="I2713" i="9"/>
  <c r="I2714" i="9"/>
  <c r="I2715" i="9"/>
  <c r="I2716" i="9"/>
  <c r="I2717" i="9"/>
  <c r="I2718" i="9"/>
  <c r="I2719" i="9"/>
  <c r="I2720" i="9"/>
  <c r="I2721" i="9"/>
  <c r="I2722" i="9"/>
  <c r="I2723" i="9"/>
  <c r="I2724" i="9"/>
  <c r="I2725" i="9"/>
  <c r="I2726" i="9"/>
  <c r="I2727" i="9"/>
  <c r="I2728" i="9"/>
  <c r="I2729" i="9"/>
  <c r="I2730" i="9"/>
  <c r="I2731" i="9"/>
  <c r="I2732" i="9"/>
  <c r="I2733" i="9"/>
  <c r="I2734" i="9"/>
  <c r="I2735" i="9"/>
  <c r="I2736" i="9"/>
  <c r="I2737" i="9"/>
  <c r="I2738" i="9"/>
  <c r="I2739" i="9"/>
  <c r="I2740" i="9"/>
  <c r="I2741" i="9"/>
  <c r="I2742" i="9"/>
  <c r="I2743" i="9"/>
  <c r="I2744" i="9"/>
  <c r="I2745" i="9"/>
  <c r="I2746" i="9"/>
  <c r="I2747" i="9"/>
  <c r="I2748" i="9"/>
  <c r="I2749" i="9"/>
  <c r="I2750" i="9"/>
  <c r="I2751" i="9"/>
  <c r="I2752" i="9"/>
  <c r="I2753" i="9"/>
  <c r="I2754" i="9"/>
  <c r="I2755" i="9"/>
  <c r="I2756" i="9"/>
  <c r="I2757" i="9"/>
  <c r="I2758" i="9"/>
  <c r="I2759" i="9"/>
  <c r="I2760" i="9"/>
  <c r="I2761" i="9"/>
  <c r="I2762" i="9"/>
  <c r="I2763" i="9"/>
  <c r="I2764" i="9"/>
  <c r="I2765" i="9"/>
  <c r="I2766" i="9"/>
  <c r="I2767" i="9"/>
  <c r="I2768" i="9"/>
  <c r="I2769" i="9"/>
  <c r="I2770" i="9"/>
  <c r="I2771" i="9"/>
  <c r="I2772" i="9"/>
  <c r="I2773" i="9"/>
  <c r="I2774" i="9"/>
  <c r="I2775" i="9"/>
  <c r="I2776" i="9"/>
  <c r="I2777" i="9"/>
  <c r="I2778" i="9"/>
  <c r="I2779" i="9"/>
  <c r="I2780" i="9"/>
  <c r="I2781" i="9"/>
  <c r="I2782" i="9"/>
  <c r="I2783" i="9"/>
  <c r="I2784" i="9"/>
  <c r="I2785" i="9"/>
  <c r="I2786" i="9"/>
  <c r="I2787" i="9"/>
  <c r="I2788" i="9"/>
  <c r="I2789" i="9"/>
  <c r="I2790" i="9"/>
  <c r="I2791" i="9"/>
  <c r="I2792" i="9"/>
  <c r="I2793" i="9"/>
  <c r="I2794" i="9"/>
  <c r="I2795" i="9"/>
  <c r="I2796" i="9"/>
  <c r="I2797" i="9"/>
  <c r="I2798" i="9"/>
  <c r="I2799" i="9"/>
  <c r="I2800" i="9"/>
  <c r="I2801" i="9"/>
  <c r="I2802" i="9"/>
  <c r="I2803" i="9"/>
  <c r="I2804" i="9"/>
  <c r="I2805" i="9"/>
  <c r="I2806" i="9"/>
  <c r="I2807" i="9"/>
  <c r="I2808" i="9"/>
  <c r="I2809" i="9"/>
  <c r="I2810" i="9"/>
  <c r="I2811" i="9"/>
  <c r="I2812" i="9"/>
  <c r="I2813" i="9"/>
  <c r="I2814" i="9"/>
  <c r="I2815" i="9"/>
  <c r="I2816" i="9"/>
  <c r="I2817" i="9"/>
  <c r="I2818" i="9"/>
  <c r="I2819" i="9"/>
  <c r="I2820" i="9"/>
  <c r="I2821" i="9"/>
  <c r="I2822" i="9"/>
  <c r="I2823" i="9"/>
  <c r="I2824" i="9"/>
  <c r="I2825" i="9"/>
  <c r="I2826" i="9"/>
  <c r="I2827" i="9"/>
  <c r="I2828" i="9"/>
  <c r="I2829" i="9"/>
  <c r="I2830" i="9"/>
  <c r="I2831" i="9"/>
  <c r="I2832" i="9"/>
  <c r="I2833" i="9"/>
  <c r="I2834" i="9"/>
  <c r="I2835" i="9"/>
  <c r="I2836" i="9"/>
  <c r="I2837" i="9"/>
  <c r="I2838" i="9"/>
  <c r="I2839" i="9"/>
  <c r="I2840" i="9"/>
  <c r="I2841" i="9"/>
  <c r="I2842" i="9"/>
  <c r="I2843" i="9"/>
  <c r="I2844" i="9"/>
  <c r="I2845" i="9"/>
  <c r="I2846" i="9"/>
  <c r="I2847" i="9"/>
  <c r="I2848" i="9"/>
  <c r="I2849" i="9"/>
  <c r="I2850" i="9"/>
  <c r="I2851" i="9"/>
  <c r="I2852" i="9"/>
  <c r="I2853" i="9"/>
  <c r="I2854" i="9"/>
  <c r="I2855" i="9"/>
  <c r="I2856" i="9"/>
  <c r="I2857" i="9"/>
  <c r="I2858" i="9"/>
  <c r="I2859" i="9"/>
  <c r="I2860" i="9"/>
  <c r="I2861" i="9"/>
  <c r="I2862" i="9"/>
  <c r="I2863" i="9"/>
  <c r="I2864" i="9"/>
  <c r="I2865" i="9"/>
  <c r="I2866" i="9"/>
  <c r="I2867" i="9"/>
  <c r="I2868" i="9"/>
  <c r="I2869" i="9"/>
  <c r="I2870" i="9"/>
  <c r="I2871" i="9"/>
  <c r="I2872" i="9"/>
  <c r="I2873" i="9"/>
  <c r="I2874" i="9"/>
  <c r="I2875" i="9"/>
  <c r="I2876" i="9"/>
  <c r="I2877" i="9"/>
  <c r="I2878" i="9"/>
  <c r="I2879" i="9"/>
  <c r="I2880" i="9"/>
  <c r="I2881" i="9"/>
  <c r="I2882" i="9"/>
  <c r="I2883" i="9"/>
  <c r="I2884" i="9"/>
  <c r="I2885" i="9"/>
  <c r="I2886" i="9"/>
  <c r="I2887" i="9"/>
  <c r="I2888" i="9"/>
  <c r="I2889" i="9"/>
  <c r="I2890" i="9"/>
  <c r="I2891" i="9"/>
  <c r="I2892" i="9"/>
  <c r="I2893" i="9"/>
  <c r="I2894" i="9"/>
  <c r="I2895" i="9"/>
  <c r="I2896" i="9"/>
  <c r="I2897" i="9"/>
  <c r="I2898" i="9"/>
  <c r="I2899" i="9"/>
  <c r="I2900" i="9"/>
  <c r="I2901" i="9"/>
  <c r="I2902" i="9"/>
  <c r="I2903" i="9"/>
  <c r="I2904" i="9"/>
  <c r="I2905" i="9"/>
  <c r="I2906" i="9"/>
  <c r="I2907" i="9"/>
  <c r="I2908" i="9"/>
  <c r="I2909" i="9"/>
  <c r="I2910" i="9"/>
  <c r="I2911" i="9"/>
  <c r="I2912" i="9"/>
  <c r="I2913" i="9"/>
  <c r="I2914" i="9"/>
  <c r="I2915" i="9"/>
  <c r="I2916" i="9"/>
  <c r="I2917" i="9"/>
  <c r="I2918" i="9"/>
  <c r="I2919" i="9"/>
  <c r="I2920" i="9"/>
  <c r="I2921" i="9"/>
  <c r="I2922" i="9"/>
  <c r="I2923" i="9"/>
  <c r="I2924" i="9"/>
  <c r="I2925" i="9"/>
  <c r="I2926" i="9"/>
  <c r="I2927" i="9"/>
  <c r="I2928" i="9"/>
  <c r="I2929" i="9"/>
  <c r="I2930" i="9"/>
  <c r="I2931" i="9"/>
  <c r="I2932" i="9"/>
  <c r="I2933" i="9"/>
  <c r="I2934" i="9"/>
  <c r="I2935" i="9"/>
  <c r="I2936" i="9"/>
  <c r="I2937" i="9"/>
  <c r="I2938" i="9"/>
  <c r="I2939" i="9"/>
  <c r="I2940" i="9"/>
  <c r="I2941" i="9"/>
  <c r="I2942" i="9"/>
  <c r="I2943" i="9"/>
  <c r="I2944" i="9"/>
  <c r="I2945" i="9"/>
  <c r="I2946" i="9"/>
  <c r="I2947" i="9"/>
  <c r="I2948" i="9"/>
  <c r="I2949" i="9"/>
  <c r="I2950" i="9"/>
  <c r="I2951" i="9"/>
  <c r="I2952" i="9"/>
  <c r="I2953" i="9"/>
  <c r="I2954" i="9"/>
  <c r="I2955" i="9"/>
  <c r="I2956" i="9"/>
  <c r="I2957" i="9"/>
  <c r="I2958" i="9"/>
  <c r="I2959" i="9"/>
  <c r="I2960" i="9"/>
  <c r="I2961" i="9"/>
  <c r="I2962" i="9"/>
  <c r="I2963" i="9"/>
  <c r="I2964" i="9"/>
  <c r="I2965" i="9"/>
  <c r="I2966" i="9"/>
  <c r="I2967" i="9"/>
  <c r="I2968" i="9"/>
  <c r="I2969" i="9"/>
  <c r="I2970" i="9"/>
  <c r="I2971" i="9"/>
  <c r="I2972" i="9"/>
  <c r="I2973" i="9"/>
  <c r="I2974" i="9"/>
  <c r="I2975" i="9"/>
  <c r="I2976" i="9"/>
  <c r="I2977" i="9"/>
  <c r="I2978" i="9"/>
  <c r="I2979" i="9"/>
  <c r="I2980" i="9"/>
  <c r="I2981" i="9"/>
  <c r="I2982" i="9"/>
  <c r="I2983" i="9"/>
  <c r="I2984" i="9"/>
  <c r="I2985" i="9"/>
  <c r="I2986" i="9"/>
  <c r="I2987" i="9"/>
  <c r="I2988" i="9"/>
  <c r="I2989" i="9"/>
  <c r="I2990" i="9"/>
  <c r="I2991" i="9"/>
  <c r="I2992" i="9"/>
  <c r="I2993" i="9"/>
  <c r="I2994" i="9"/>
  <c r="I2995" i="9"/>
  <c r="I2996" i="9"/>
  <c r="I2997" i="9"/>
  <c r="I2998" i="9"/>
  <c r="I2999" i="9"/>
  <c r="I3000" i="9"/>
  <c r="I3001" i="9"/>
  <c r="I3002" i="9"/>
  <c r="I3003" i="9"/>
  <c r="I3004" i="9"/>
  <c r="I3005" i="9"/>
  <c r="I3006" i="9"/>
  <c r="I3007" i="9"/>
  <c r="I3008" i="9"/>
  <c r="I3009" i="9"/>
  <c r="I3010" i="9"/>
  <c r="I3011" i="9"/>
  <c r="I3012" i="9"/>
  <c r="I3013" i="9"/>
  <c r="I3014" i="9"/>
  <c r="I3015" i="9"/>
  <c r="I3016" i="9"/>
  <c r="I3017" i="9"/>
  <c r="I3018" i="9"/>
  <c r="I3019" i="9"/>
  <c r="I3020" i="9"/>
  <c r="I3021" i="9"/>
  <c r="I3022" i="9"/>
  <c r="I3023" i="9"/>
  <c r="I3024" i="9"/>
  <c r="I3025" i="9"/>
  <c r="I3026" i="9"/>
  <c r="I3027" i="9"/>
  <c r="I3028" i="9"/>
  <c r="I3029" i="9"/>
  <c r="I3030" i="9"/>
  <c r="I3031" i="9"/>
  <c r="I3032" i="9"/>
  <c r="I3033" i="9"/>
  <c r="I3034" i="9"/>
  <c r="I3035" i="9"/>
  <c r="I3036" i="9"/>
  <c r="I3037" i="9"/>
  <c r="I3038" i="9"/>
  <c r="I3039" i="9"/>
  <c r="I3040" i="9"/>
  <c r="I3041" i="9"/>
  <c r="I3042" i="9"/>
  <c r="I3043" i="9"/>
  <c r="I3044" i="9"/>
  <c r="I3045" i="9"/>
  <c r="I3046" i="9"/>
  <c r="I3047" i="9"/>
  <c r="I3048" i="9"/>
  <c r="I3049" i="9"/>
  <c r="I3050" i="9"/>
  <c r="I3051" i="9"/>
  <c r="I3052" i="9"/>
  <c r="I3053" i="9"/>
  <c r="I3054" i="9"/>
  <c r="I3055" i="9"/>
  <c r="I3056" i="9"/>
  <c r="I3057" i="9"/>
  <c r="I3058" i="9"/>
  <c r="I3059" i="9"/>
  <c r="I3060" i="9"/>
  <c r="I3061" i="9"/>
  <c r="I3062" i="9"/>
  <c r="I3063" i="9"/>
  <c r="I3064" i="9"/>
  <c r="I3065" i="9"/>
  <c r="I3066" i="9"/>
  <c r="I3067" i="9"/>
  <c r="I3068" i="9"/>
  <c r="I3069" i="9"/>
  <c r="I3070" i="9"/>
  <c r="I3071" i="9"/>
  <c r="I3072" i="9"/>
  <c r="I3073" i="9"/>
  <c r="I3074" i="9"/>
  <c r="I3075" i="9"/>
  <c r="I3076" i="9"/>
  <c r="I3077" i="9"/>
  <c r="I3078" i="9"/>
  <c r="I3079" i="9"/>
  <c r="I3080" i="9"/>
  <c r="I3081" i="9"/>
  <c r="I3082" i="9"/>
  <c r="I3083" i="9"/>
  <c r="I3084" i="9"/>
  <c r="I3085" i="9"/>
  <c r="I3086" i="9"/>
  <c r="I3087" i="9"/>
  <c r="I3088" i="9"/>
  <c r="I3089" i="9"/>
  <c r="I3090" i="9"/>
  <c r="I3091" i="9"/>
  <c r="I3092" i="9"/>
  <c r="I3093" i="9"/>
  <c r="I3094" i="9"/>
  <c r="I3095" i="9"/>
  <c r="I3096" i="9"/>
  <c r="I3097" i="9"/>
  <c r="I3098" i="9"/>
  <c r="I3099" i="9"/>
  <c r="I3100" i="9"/>
  <c r="I3101" i="9"/>
  <c r="I3102" i="9"/>
  <c r="I3103" i="9"/>
  <c r="I3104" i="9"/>
  <c r="I3105" i="9"/>
  <c r="I3106" i="9"/>
  <c r="I3107" i="9"/>
  <c r="I3108" i="9"/>
  <c r="I3109" i="9"/>
  <c r="I3110" i="9"/>
  <c r="I3111" i="9"/>
  <c r="I3112" i="9"/>
  <c r="I3113" i="9"/>
  <c r="I3114" i="9"/>
  <c r="I3115" i="9"/>
  <c r="I3116" i="9"/>
  <c r="I3117" i="9"/>
  <c r="I3118" i="9"/>
  <c r="I3119" i="9"/>
  <c r="I3120" i="9"/>
  <c r="I3121" i="9"/>
  <c r="I3122" i="9"/>
  <c r="I3123" i="9"/>
  <c r="I3124" i="9"/>
  <c r="I3125" i="9"/>
  <c r="I3126" i="9"/>
  <c r="I3127" i="9"/>
  <c r="I3128" i="9"/>
  <c r="I3129" i="9"/>
  <c r="I3130" i="9"/>
  <c r="I3131" i="9"/>
  <c r="I3132" i="9"/>
  <c r="I3133" i="9"/>
  <c r="I3134" i="9"/>
  <c r="I3135" i="9"/>
  <c r="I3136" i="9"/>
  <c r="I3137" i="9"/>
  <c r="I3138" i="9"/>
  <c r="I3139" i="9"/>
  <c r="I3140" i="9"/>
  <c r="I3141" i="9"/>
  <c r="I3142" i="9"/>
  <c r="I3143" i="9"/>
  <c r="I3144" i="9"/>
  <c r="I3145" i="9"/>
  <c r="I3146" i="9"/>
  <c r="I3147" i="9"/>
  <c r="I3148" i="9"/>
  <c r="I3149" i="9"/>
  <c r="I3150" i="9"/>
  <c r="I3151" i="9"/>
  <c r="I3152" i="9"/>
  <c r="I3153" i="9"/>
  <c r="I3154" i="9"/>
  <c r="I3155" i="9"/>
  <c r="I3156" i="9"/>
  <c r="I3157" i="9"/>
  <c r="I3158" i="9"/>
  <c r="I3159" i="9"/>
  <c r="I3160" i="9"/>
  <c r="I3161" i="9"/>
  <c r="I3162" i="9"/>
  <c r="I3163" i="9"/>
  <c r="I3164" i="9"/>
  <c r="I3165" i="9"/>
  <c r="I3166" i="9"/>
  <c r="I3167" i="9"/>
  <c r="I3168" i="9"/>
  <c r="I3169" i="9"/>
  <c r="I3170" i="9"/>
  <c r="I3171" i="9"/>
  <c r="I3172" i="9"/>
  <c r="I3173" i="9"/>
  <c r="I3174" i="9"/>
  <c r="I3175" i="9"/>
  <c r="I3176" i="9"/>
  <c r="I3177" i="9"/>
  <c r="I3178" i="9"/>
  <c r="I3179" i="9"/>
  <c r="I3180" i="9"/>
  <c r="I3181" i="9"/>
  <c r="I3182" i="9"/>
  <c r="I3183" i="9"/>
  <c r="I3184" i="9"/>
  <c r="I3185" i="9"/>
  <c r="I3186" i="9"/>
  <c r="I3187" i="9"/>
  <c r="I3188" i="9"/>
  <c r="I3189" i="9"/>
  <c r="I3190" i="9"/>
  <c r="I3191" i="9"/>
  <c r="I3192" i="9"/>
  <c r="I3193" i="9"/>
  <c r="I3194" i="9"/>
  <c r="I3195" i="9"/>
  <c r="I3196" i="9"/>
  <c r="I3197" i="9"/>
  <c r="I3198" i="9"/>
  <c r="I3199" i="9"/>
  <c r="I3200" i="9"/>
  <c r="I3201" i="9"/>
  <c r="I3202" i="9"/>
  <c r="I3203" i="9"/>
  <c r="I3204" i="9"/>
  <c r="I3205" i="9"/>
  <c r="I3206" i="9"/>
  <c r="I3207" i="9"/>
  <c r="I3208" i="9"/>
  <c r="I3209" i="9"/>
  <c r="I3210" i="9"/>
  <c r="I3211" i="9"/>
  <c r="I3212" i="9"/>
  <c r="I3213" i="9"/>
  <c r="I3214" i="9"/>
  <c r="I3215" i="9"/>
  <c r="I3216" i="9"/>
  <c r="I3217" i="9"/>
  <c r="I3218" i="9"/>
  <c r="I3219" i="9"/>
  <c r="I3220" i="9"/>
  <c r="I3221" i="9"/>
  <c r="I3222" i="9"/>
  <c r="I3223" i="9"/>
  <c r="I3224" i="9"/>
  <c r="I3225" i="9"/>
  <c r="I3226" i="9"/>
  <c r="I3227" i="9"/>
  <c r="I3228" i="9"/>
  <c r="I3229" i="9"/>
  <c r="I3230" i="9"/>
  <c r="I3231" i="9"/>
  <c r="I3232" i="9"/>
  <c r="I3233" i="9"/>
  <c r="I3234" i="9"/>
  <c r="I3235" i="9"/>
  <c r="I3236" i="9"/>
  <c r="I3237" i="9"/>
  <c r="I3238" i="9"/>
  <c r="I3239" i="9"/>
  <c r="I3240" i="9"/>
  <c r="I3241" i="9"/>
  <c r="I3242" i="9"/>
  <c r="I3243" i="9"/>
  <c r="I3244" i="9"/>
  <c r="I3245" i="9"/>
  <c r="I3246" i="9"/>
  <c r="I3247" i="9"/>
  <c r="I3248" i="9"/>
  <c r="I3249" i="9"/>
  <c r="I3250" i="9"/>
  <c r="I3251" i="9"/>
  <c r="I3252" i="9"/>
  <c r="I3253" i="9"/>
  <c r="I3254" i="9"/>
  <c r="I3255" i="9"/>
  <c r="I3256" i="9"/>
  <c r="I3257" i="9"/>
  <c r="I3258" i="9"/>
  <c r="I3259" i="9"/>
  <c r="I3260" i="9"/>
  <c r="I3261" i="9"/>
  <c r="I3262" i="9"/>
  <c r="I3263" i="9"/>
  <c r="I3264" i="9"/>
  <c r="I3265" i="9"/>
  <c r="I3266" i="9"/>
  <c r="I3267" i="9"/>
  <c r="I3268" i="9"/>
  <c r="I3269" i="9"/>
  <c r="I3270" i="9"/>
  <c r="I3271" i="9"/>
  <c r="I3272" i="9"/>
  <c r="I3273" i="9"/>
  <c r="I3274" i="9"/>
  <c r="I3275" i="9"/>
  <c r="I3276" i="9"/>
  <c r="I3277" i="9"/>
  <c r="I3278" i="9"/>
  <c r="I3279" i="9"/>
  <c r="I3280" i="9"/>
  <c r="I3281" i="9"/>
  <c r="I3282" i="9"/>
  <c r="I3283" i="9"/>
  <c r="I3284" i="9"/>
  <c r="I3285" i="9"/>
  <c r="I3286" i="9"/>
  <c r="I3287" i="9"/>
  <c r="I3288" i="9"/>
  <c r="I3289" i="9"/>
  <c r="I3290" i="9"/>
  <c r="I3291" i="9"/>
  <c r="I3292" i="9"/>
  <c r="I3293" i="9"/>
  <c r="I3294" i="9"/>
  <c r="I3295" i="9"/>
  <c r="I3296" i="9"/>
  <c r="I3297" i="9"/>
  <c r="I3298" i="9"/>
  <c r="I3299" i="9"/>
  <c r="I3300" i="9"/>
  <c r="I3301" i="9"/>
  <c r="I3302" i="9"/>
  <c r="I3303" i="9"/>
  <c r="I3304" i="9"/>
  <c r="I3305" i="9"/>
  <c r="I3306" i="9"/>
  <c r="I3307" i="9"/>
  <c r="I3308" i="9"/>
  <c r="I3309" i="9"/>
  <c r="I3310" i="9"/>
  <c r="I3311" i="9"/>
  <c r="I3312" i="9"/>
  <c r="I3313" i="9"/>
  <c r="I3314" i="9"/>
  <c r="I3315" i="9"/>
  <c r="I3316" i="9"/>
  <c r="I3317" i="9"/>
  <c r="I3318" i="9"/>
  <c r="I3319" i="9"/>
  <c r="I3320" i="9"/>
  <c r="I3321" i="9"/>
  <c r="I3322" i="9"/>
  <c r="I3323" i="9"/>
  <c r="I3324" i="9"/>
  <c r="I3325" i="9"/>
  <c r="I3326" i="9"/>
  <c r="I3327" i="9"/>
  <c r="I3328" i="9"/>
  <c r="I3329" i="9"/>
  <c r="I3330" i="9"/>
  <c r="I3331" i="9"/>
  <c r="I3332" i="9"/>
  <c r="I3333" i="9"/>
  <c r="I3334" i="9"/>
  <c r="I3335" i="9"/>
  <c r="I3336" i="9"/>
  <c r="I3337" i="9"/>
  <c r="I3338" i="9"/>
  <c r="I3339" i="9"/>
  <c r="I3340" i="9"/>
  <c r="I3341" i="9"/>
  <c r="I3342" i="9"/>
  <c r="I3343" i="9"/>
  <c r="I3344" i="9"/>
  <c r="I3345" i="9"/>
  <c r="I3346" i="9"/>
  <c r="I3347" i="9"/>
  <c r="I3348" i="9"/>
  <c r="I3349" i="9"/>
  <c r="I3350" i="9"/>
  <c r="I3351" i="9"/>
  <c r="I3352" i="9"/>
  <c r="I3353" i="9"/>
  <c r="I3354" i="9"/>
  <c r="I3355" i="9"/>
  <c r="I3356" i="9"/>
  <c r="I3357" i="9"/>
  <c r="I3358" i="9"/>
  <c r="I3359" i="9"/>
  <c r="I3360" i="9"/>
  <c r="I3361" i="9"/>
  <c r="I3362" i="9"/>
  <c r="I3363" i="9"/>
  <c r="I3364" i="9"/>
  <c r="I3365" i="9"/>
  <c r="I3366" i="9"/>
  <c r="I3367" i="9"/>
  <c r="I3368" i="9"/>
  <c r="I3369" i="9"/>
  <c r="I3370" i="9"/>
  <c r="I3371" i="9"/>
  <c r="I3372" i="9"/>
  <c r="I3373" i="9"/>
  <c r="I3374" i="9"/>
  <c r="I3375" i="9"/>
  <c r="I3376" i="9"/>
  <c r="I3377" i="9"/>
  <c r="I3378" i="9"/>
  <c r="I3379" i="9"/>
  <c r="I3380" i="9"/>
  <c r="I3381" i="9"/>
  <c r="I3382" i="9"/>
  <c r="I3383" i="9"/>
  <c r="I3384" i="9"/>
  <c r="I3385" i="9"/>
  <c r="I3386" i="9"/>
  <c r="I3387" i="9"/>
  <c r="I3388" i="9"/>
  <c r="I3389" i="9"/>
  <c r="I3390" i="9"/>
  <c r="I3391" i="9"/>
  <c r="I3392" i="9"/>
  <c r="I3393" i="9"/>
  <c r="I3394" i="9"/>
  <c r="I3395" i="9"/>
  <c r="I3396" i="9"/>
  <c r="I3397" i="9"/>
  <c r="I3398" i="9"/>
  <c r="I3399" i="9"/>
  <c r="I3400" i="9"/>
  <c r="I3401" i="9"/>
  <c r="I3402" i="9"/>
  <c r="I3403" i="9"/>
  <c r="I3404" i="9"/>
  <c r="I3405" i="9"/>
  <c r="I3406" i="9"/>
  <c r="I3407" i="9"/>
  <c r="I3408" i="9"/>
  <c r="I3409" i="9"/>
  <c r="I3410" i="9"/>
  <c r="I3411" i="9"/>
  <c r="I3412" i="9"/>
  <c r="I3413" i="9"/>
  <c r="I3414" i="9"/>
  <c r="I3415" i="9"/>
  <c r="I3416" i="9"/>
  <c r="I3417" i="9"/>
  <c r="I3418" i="9"/>
  <c r="I3419" i="9"/>
  <c r="I3420" i="9"/>
  <c r="I3421" i="9"/>
  <c r="I3422" i="9"/>
  <c r="I3423" i="9"/>
  <c r="I3424" i="9"/>
  <c r="I3425" i="9"/>
  <c r="I3426" i="9"/>
  <c r="I3427" i="9"/>
  <c r="I3428" i="9"/>
  <c r="I3429" i="9"/>
  <c r="I3430" i="9"/>
  <c r="I3431" i="9"/>
  <c r="I3432" i="9"/>
  <c r="I3433" i="9"/>
  <c r="I3434" i="9"/>
  <c r="I3435" i="9"/>
  <c r="I3436" i="9"/>
  <c r="I3437" i="9"/>
  <c r="I3438" i="9"/>
  <c r="I3439" i="9"/>
  <c r="I3440" i="9"/>
  <c r="I3441" i="9"/>
  <c r="I3442" i="9"/>
  <c r="I3443" i="9"/>
  <c r="I3444" i="9"/>
  <c r="I3445" i="9"/>
  <c r="I3446" i="9"/>
  <c r="I3447" i="9"/>
  <c r="I3448" i="9"/>
  <c r="I3449" i="9"/>
  <c r="I3450" i="9"/>
  <c r="I3451" i="9"/>
  <c r="I3452" i="9"/>
  <c r="I3453" i="9"/>
  <c r="I3454" i="9"/>
  <c r="I3455" i="9"/>
  <c r="I3456" i="9"/>
  <c r="I3457" i="9"/>
  <c r="I3458" i="9"/>
  <c r="I3459" i="9"/>
  <c r="I3460" i="9"/>
  <c r="I3461" i="9"/>
  <c r="I3462" i="9"/>
  <c r="I3463" i="9"/>
  <c r="I3464" i="9"/>
  <c r="I3465" i="9"/>
  <c r="I3466" i="9"/>
  <c r="I3467" i="9"/>
  <c r="I3468" i="9"/>
  <c r="I3469" i="9"/>
  <c r="I3470" i="9"/>
  <c r="I3471" i="9"/>
  <c r="I3472" i="9"/>
  <c r="I3473" i="9"/>
  <c r="I3474" i="9"/>
  <c r="I3475" i="9"/>
  <c r="I3476" i="9"/>
  <c r="I3477" i="9"/>
  <c r="I3478" i="9"/>
  <c r="I3479" i="9"/>
  <c r="I3480" i="9"/>
  <c r="I3481" i="9"/>
  <c r="I3482" i="9"/>
  <c r="I3483" i="9"/>
  <c r="I3484" i="9"/>
  <c r="I3485" i="9"/>
  <c r="I3486" i="9"/>
  <c r="I3487" i="9"/>
  <c r="I3488" i="9"/>
  <c r="I3489" i="9"/>
  <c r="I3490" i="9"/>
  <c r="I3491" i="9"/>
  <c r="I3492" i="9"/>
  <c r="I3493" i="9"/>
  <c r="I3494" i="9"/>
  <c r="I3495" i="9"/>
  <c r="I3496" i="9"/>
  <c r="I3497" i="9"/>
  <c r="I3498" i="9"/>
  <c r="I3499" i="9"/>
  <c r="I3500" i="9"/>
  <c r="I3501" i="9"/>
  <c r="I3502" i="9"/>
  <c r="I3503" i="9"/>
  <c r="I3504" i="9"/>
  <c r="I3505" i="9"/>
  <c r="I3506" i="9"/>
  <c r="I3507" i="9"/>
  <c r="I3508" i="9"/>
  <c r="I3509" i="9"/>
  <c r="I3510" i="9"/>
  <c r="I3511" i="9"/>
  <c r="I3512" i="9"/>
  <c r="I3513" i="9"/>
  <c r="I3514" i="9"/>
  <c r="I3515" i="9"/>
  <c r="I3516" i="9"/>
  <c r="I3517" i="9"/>
  <c r="I3518" i="9"/>
  <c r="I3519" i="9"/>
  <c r="I3520" i="9"/>
  <c r="I3521" i="9"/>
  <c r="I3522" i="9"/>
  <c r="I3523" i="9"/>
  <c r="I3524" i="9"/>
  <c r="I3525" i="9"/>
  <c r="I3526" i="9"/>
  <c r="I3527" i="9"/>
  <c r="I3528" i="9"/>
  <c r="I3529" i="9"/>
  <c r="I3530" i="9"/>
  <c r="I3531" i="9"/>
  <c r="I3532" i="9"/>
  <c r="I3533" i="9"/>
  <c r="I3534" i="9"/>
  <c r="I3535" i="9"/>
  <c r="I3536" i="9"/>
  <c r="I3537" i="9"/>
  <c r="I3538" i="9"/>
  <c r="I3539" i="9"/>
  <c r="I3540" i="9"/>
  <c r="I3541" i="9"/>
  <c r="I3542" i="9"/>
  <c r="I3543" i="9"/>
  <c r="I3544" i="9"/>
  <c r="I3545" i="9"/>
  <c r="I3546" i="9"/>
  <c r="I3547" i="9"/>
  <c r="I3548" i="9"/>
  <c r="I3549" i="9"/>
  <c r="I3550" i="9"/>
  <c r="I3551" i="9"/>
  <c r="I3552" i="9"/>
  <c r="I3553" i="9"/>
  <c r="I3554" i="9"/>
  <c r="I3555" i="9"/>
  <c r="I3556" i="9"/>
  <c r="I3557" i="9"/>
  <c r="I3558" i="9"/>
  <c r="I3559" i="9"/>
  <c r="I3560" i="9"/>
  <c r="I3561" i="9"/>
  <c r="I3562" i="9"/>
  <c r="I3563" i="9"/>
  <c r="I3564" i="9"/>
  <c r="I3565" i="9"/>
  <c r="I3566" i="9"/>
  <c r="I3567" i="9"/>
  <c r="I3568" i="9"/>
  <c r="I3569" i="9"/>
  <c r="I3570" i="9"/>
  <c r="I3571" i="9"/>
  <c r="I3572" i="9"/>
  <c r="I3573" i="9"/>
  <c r="I3574" i="9"/>
  <c r="I3575" i="9"/>
  <c r="I3576" i="9"/>
  <c r="I3577" i="9"/>
  <c r="I3578" i="9"/>
  <c r="I3579" i="9"/>
  <c r="I3580" i="9"/>
  <c r="I3581" i="9"/>
  <c r="I3582" i="9"/>
  <c r="I3583" i="9"/>
  <c r="I3584" i="9"/>
  <c r="I3585" i="9"/>
  <c r="I3586" i="9"/>
  <c r="I3587" i="9"/>
  <c r="I3588" i="9"/>
  <c r="I3589" i="9"/>
  <c r="I3590" i="9"/>
  <c r="I3591" i="9"/>
  <c r="I3592" i="9"/>
  <c r="I3593" i="9"/>
  <c r="I3594" i="9"/>
  <c r="I3595" i="9"/>
  <c r="I3596" i="9"/>
  <c r="I3597" i="9"/>
  <c r="I3598" i="9"/>
  <c r="I3599" i="9"/>
  <c r="I3600" i="9"/>
  <c r="I3601" i="9"/>
  <c r="I3602" i="9"/>
  <c r="I3603" i="9"/>
  <c r="I3604" i="9"/>
  <c r="I3605" i="9"/>
  <c r="I3606" i="9"/>
  <c r="I3607" i="9"/>
  <c r="I3608" i="9"/>
  <c r="I3609" i="9"/>
  <c r="I3610" i="9"/>
  <c r="I3611" i="9"/>
  <c r="I3612" i="9"/>
  <c r="I3613" i="9"/>
  <c r="I3614" i="9"/>
  <c r="I3615" i="9"/>
  <c r="I3616" i="9"/>
  <c r="I3617" i="9"/>
  <c r="I3618" i="9"/>
  <c r="I3619" i="9"/>
  <c r="I3620" i="9"/>
  <c r="I3621" i="9"/>
  <c r="I3622" i="9"/>
  <c r="I3623" i="9"/>
  <c r="I3624" i="9"/>
  <c r="I3625" i="9"/>
  <c r="I3626" i="9"/>
  <c r="I3627" i="9"/>
  <c r="I3628" i="9"/>
  <c r="I3629" i="9"/>
  <c r="I3630" i="9"/>
  <c r="I3631" i="9"/>
  <c r="I3632" i="9"/>
  <c r="I3633" i="9"/>
  <c r="I3634" i="9"/>
  <c r="I3635" i="9"/>
  <c r="I3636" i="9"/>
  <c r="I3637" i="9"/>
  <c r="I3638" i="9"/>
  <c r="I3639" i="9"/>
  <c r="I3640" i="9"/>
  <c r="I3641" i="9"/>
  <c r="I3642" i="9"/>
  <c r="I3643" i="9"/>
  <c r="I3644" i="9"/>
  <c r="I3645" i="9"/>
  <c r="I3646" i="9"/>
  <c r="I3647" i="9"/>
  <c r="I3648" i="9"/>
  <c r="I3649" i="9"/>
  <c r="I3650" i="9"/>
  <c r="I3651" i="9"/>
  <c r="I3652" i="9"/>
  <c r="I3653" i="9"/>
  <c r="I3654" i="9"/>
  <c r="I3655" i="9"/>
  <c r="I3656" i="9"/>
  <c r="I3657" i="9"/>
  <c r="I3658" i="9"/>
  <c r="I3659" i="9"/>
  <c r="I3660" i="9"/>
  <c r="I3661" i="9"/>
  <c r="I3662" i="9"/>
  <c r="I3663" i="9"/>
  <c r="I3664" i="9"/>
  <c r="I3665" i="9"/>
  <c r="I3666" i="9"/>
  <c r="I3667" i="9"/>
  <c r="I3668" i="9"/>
  <c r="I3669" i="9"/>
  <c r="I3670" i="9"/>
  <c r="I3671" i="9"/>
  <c r="I3672" i="9"/>
  <c r="I3673" i="9"/>
  <c r="I3674" i="9"/>
  <c r="I3675" i="9"/>
  <c r="I3676" i="9"/>
  <c r="I3677" i="9"/>
  <c r="I3678" i="9"/>
  <c r="I3679" i="9"/>
  <c r="I3680" i="9"/>
  <c r="I3681" i="9"/>
  <c r="I3682" i="9"/>
  <c r="I3683" i="9"/>
  <c r="I3684" i="9"/>
  <c r="I3685" i="9"/>
  <c r="I3686" i="9"/>
  <c r="I3687" i="9"/>
  <c r="I3688" i="9"/>
  <c r="I3689" i="9"/>
  <c r="I3690" i="9"/>
  <c r="I3691" i="9"/>
  <c r="I3692" i="9"/>
  <c r="I3693" i="9"/>
  <c r="I3694" i="9"/>
  <c r="I3695" i="9"/>
  <c r="I3696" i="9"/>
  <c r="I3697" i="9"/>
  <c r="I3698" i="9"/>
  <c r="I3699" i="9"/>
  <c r="I3700" i="9"/>
  <c r="I3701" i="9"/>
  <c r="I3702" i="9"/>
  <c r="I3703" i="9"/>
  <c r="I3704" i="9"/>
  <c r="I3705" i="9"/>
  <c r="I3706" i="9"/>
  <c r="I3707" i="9"/>
  <c r="I3708" i="9"/>
  <c r="I3709" i="9"/>
  <c r="I3710" i="9"/>
  <c r="I3711" i="9"/>
  <c r="I3712" i="9"/>
  <c r="I3713" i="9"/>
  <c r="I3714" i="9"/>
  <c r="I3715" i="9"/>
  <c r="I3716" i="9"/>
  <c r="I3717" i="9"/>
  <c r="I3718" i="9"/>
  <c r="I3719" i="9"/>
  <c r="I3720" i="9"/>
  <c r="I3721" i="9"/>
  <c r="I3722" i="9"/>
  <c r="I3723" i="9"/>
  <c r="I3724" i="9"/>
  <c r="I3725" i="9"/>
  <c r="I3726" i="9"/>
  <c r="I3727" i="9"/>
  <c r="I3728" i="9"/>
  <c r="I3729" i="9"/>
  <c r="I3730" i="9"/>
  <c r="I3731" i="9"/>
  <c r="I3732" i="9"/>
  <c r="I3733" i="9"/>
  <c r="I3734" i="9"/>
  <c r="I3735" i="9"/>
  <c r="I3736" i="9"/>
  <c r="I3737" i="9"/>
  <c r="I3738" i="9"/>
  <c r="I3739" i="9"/>
  <c r="I3740" i="9"/>
  <c r="I3741" i="9"/>
  <c r="I3742" i="9"/>
  <c r="I3743" i="9"/>
  <c r="I3744" i="9"/>
  <c r="I3745" i="9"/>
  <c r="I3746" i="9"/>
  <c r="I3747" i="9"/>
  <c r="I3748" i="9"/>
  <c r="I3749" i="9"/>
  <c r="I3750" i="9"/>
  <c r="I3751" i="9"/>
  <c r="I3752" i="9"/>
  <c r="I3753" i="9"/>
  <c r="I3754" i="9"/>
  <c r="I3755" i="9"/>
  <c r="I3756" i="9"/>
  <c r="I3757" i="9"/>
  <c r="I3758" i="9"/>
  <c r="I3759" i="9"/>
  <c r="I3760" i="9"/>
  <c r="I3761" i="9"/>
  <c r="I3762" i="9"/>
  <c r="I3763" i="9"/>
  <c r="I3764" i="9"/>
  <c r="I3765" i="9"/>
  <c r="I3766" i="9"/>
  <c r="I3767" i="9"/>
  <c r="I3768" i="9"/>
  <c r="I3769" i="9"/>
  <c r="I3770" i="9"/>
  <c r="I3771" i="9"/>
  <c r="I3772" i="9"/>
  <c r="I3773" i="9"/>
  <c r="I3774" i="9"/>
  <c r="I3775" i="9"/>
  <c r="I3776" i="9"/>
  <c r="I3777" i="9"/>
  <c r="I3778" i="9"/>
  <c r="I3779" i="9"/>
  <c r="I3780" i="9"/>
  <c r="I3781" i="9"/>
  <c r="I3782" i="9"/>
  <c r="I3783" i="9"/>
  <c r="I3784" i="9"/>
  <c r="I3785" i="9"/>
  <c r="I3786" i="9"/>
  <c r="I3787" i="9"/>
  <c r="I3788" i="9"/>
  <c r="I3789" i="9"/>
  <c r="I3790" i="9"/>
  <c r="I3791" i="9"/>
  <c r="I3792" i="9"/>
  <c r="I3793" i="9"/>
  <c r="I3794" i="9"/>
  <c r="I3795" i="9"/>
  <c r="I3796" i="9"/>
  <c r="I3797" i="9"/>
  <c r="I3798" i="9"/>
  <c r="I3799" i="9"/>
  <c r="I3800" i="9"/>
  <c r="I3801" i="9"/>
  <c r="I3802" i="9"/>
  <c r="I3803" i="9"/>
  <c r="I3804" i="9"/>
  <c r="I3805" i="9"/>
  <c r="I3806" i="9"/>
  <c r="I3807" i="9"/>
  <c r="I3808" i="9"/>
  <c r="I3809" i="9"/>
  <c r="I3810" i="9"/>
  <c r="I3811" i="9"/>
  <c r="I3812" i="9"/>
  <c r="I3813" i="9"/>
  <c r="I3814" i="9"/>
  <c r="I3815" i="9"/>
  <c r="I3816" i="9"/>
  <c r="I3817" i="9"/>
  <c r="I3818" i="9"/>
  <c r="I3819" i="9"/>
  <c r="I3820" i="9"/>
  <c r="I3821" i="9"/>
  <c r="I3822" i="9"/>
  <c r="I3823" i="9"/>
  <c r="I3824" i="9"/>
  <c r="I3825" i="9"/>
  <c r="I3826" i="9"/>
  <c r="I3827" i="9"/>
  <c r="I3828" i="9"/>
  <c r="I3829" i="9"/>
  <c r="I3830" i="9"/>
  <c r="I3831" i="9"/>
  <c r="I3832" i="9"/>
  <c r="I3833" i="9"/>
  <c r="I3834" i="9"/>
  <c r="I3835" i="9"/>
  <c r="I3836" i="9"/>
  <c r="I3837" i="9"/>
  <c r="I3838" i="9"/>
  <c r="I3839" i="9"/>
  <c r="I3840" i="9"/>
  <c r="I3841" i="9"/>
  <c r="I3842" i="9"/>
  <c r="I3843" i="9"/>
  <c r="I3844" i="9"/>
  <c r="I3845" i="9"/>
  <c r="I3846" i="9"/>
  <c r="I3847" i="9"/>
  <c r="I3848" i="9"/>
  <c r="I3849" i="9"/>
  <c r="I3850" i="9"/>
  <c r="I3851" i="9"/>
  <c r="I3852" i="9"/>
  <c r="I3853" i="9"/>
  <c r="I3854" i="9"/>
  <c r="I3855" i="9"/>
  <c r="I3856" i="9"/>
  <c r="I3857" i="9"/>
  <c r="I3858" i="9"/>
  <c r="I3859" i="9"/>
  <c r="I3860" i="9"/>
  <c r="I3861" i="9"/>
  <c r="I3862" i="9"/>
  <c r="I3863" i="9"/>
  <c r="I3864" i="9"/>
  <c r="I3865" i="9"/>
  <c r="I3866" i="9"/>
  <c r="I3867" i="9"/>
  <c r="I3868" i="9"/>
  <c r="I3869" i="9"/>
  <c r="I3870" i="9"/>
  <c r="I3871" i="9"/>
  <c r="I3872" i="9"/>
  <c r="I3873" i="9"/>
  <c r="I3874" i="9"/>
  <c r="I3875" i="9"/>
  <c r="I3876" i="9"/>
  <c r="I3877" i="9"/>
  <c r="I3878" i="9"/>
  <c r="I3879" i="9"/>
  <c r="I3880" i="9"/>
  <c r="I3881" i="9"/>
  <c r="I3882" i="9"/>
  <c r="I3883" i="9"/>
  <c r="I3884" i="9"/>
  <c r="I3885" i="9"/>
  <c r="I3886" i="9"/>
  <c r="I3887" i="9"/>
  <c r="I3888" i="9"/>
  <c r="I3889" i="9"/>
  <c r="I3890" i="9"/>
  <c r="I3891" i="9"/>
  <c r="I3892" i="9"/>
  <c r="I3893" i="9"/>
  <c r="I3894" i="9"/>
  <c r="I3895" i="9"/>
  <c r="I3896" i="9"/>
  <c r="I3897" i="9"/>
  <c r="I3898" i="9"/>
  <c r="I3899" i="9"/>
  <c r="I3900" i="9"/>
  <c r="I3901" i="9"/>
  <c r="I3902" i="9"/>
  <c r="I3903" i="9"/>
  <c r="I3904" i="9"/>
  <c r="I3905" i="9"/>
  <c r="I3906" i="9"/>
  <c r="I3907" i="9"/>
  <c r="I3908" i="9"/>
  <c r="I3909" i="9"/>
  <c r="I3910" i="9"/>
  <c r="I3911" i="9"/>
  <c r="I3912" i="9"/>
  <c r="I3913" i="9"/>
  <c r="I3914" i="9"/>
  <c r="I3915" i="9"/>
  <c r="I3916" i="9"/>
  <c r="I3917" i="9"/>
  <c r="I3918" i="9"/>
  <c r="I3919" i="9"/>
  <c r="I3920" i="9"/>
  <c r="I3921" i="9"/>
  <c r="I3922" i="9"/>
  <c r="I3923" i="9"/>
  <c r="I3924" i="9"/>
  <c r="I3925" i="9"/>
  <c r="I3926" i="9"/>
  <c r="I3927" i="9"/>
  <c r="I3928" i="9"/>
  <c r="I3929" i="9"/>
  <c r="I3930" i="9"/>
  <c r="I3931" i="9"/>
  <c r="I3932" i="9"/>
  <c r="I3933" i="9"/>
  <c r="I3934" i="9"/>
  <c r="I3935" i="9"/>
  <c r="I3936" i="9"/>
  <c r="I3937" i="9"/>
  <c r="I3938" i="9"/>
  <c r="I3939" i="9"/>
  <c r="I3940" i="9"/>
  <c r="I3941" i="9"/>
  <c r="I3942" i="9"/>
  <c r="I3943" i="9"/>
  <c r="I3944" i="9"/>
  <c r="I3945" i="9"/>
  <c r="I3946" i="9"/>
  <c r="I3947" i="9"/>
  <c r="I3948" i="9"/>
  <c r="I3949" i="9"/>
  <c r="I3950" i="9"/>
  <c r="I3951" i="9"/>
  <c r="I3952" i="9"/>
  <c r="I3953" i="9"/>
  <c r="I3954" i="9"/>
  <c r="I3955" i="9"/>
  <c r="I3956" i="9"/>
  <c r="I3957" i="9"/>
  <c r="I3958" i="9"/>
  <c r="I3959" i="9"/>
  <c r="I3960" i="9"/>
  <c r="I3961" i="9"/>
  <c r="I3962" i="9"/>
  <c r="I3963" i="9"/>
  <c r="I3964" i="9"/>
  <c r="I3965" i="9"/>
  <c r="I3966" i="9"/>
  <c r="I3967" i="9"/>
  <c r="I3968" i="9"/>
  <c r="I3969" i="9"/>
  <c r="I3970" i="9"/>
  <c r="I3971" i="9"/>
  <c r="I3972" i="9"/>
  <c r="I3973" i="9"/>
  <c r="I3974" i="9"/>
  <c r="I3975" i="9"/>
  <c r="I3976" i="9"/>
  <c r="I3977" i="9"/>
  <c r="I3978" i="9"/>
  <c r="I3979" i="9"/>
  <c r="I3980" i="9"/>
  <c r="I3981" i="9"/>
  <c r="I3982" i="9"/>
  <c r="I3983" i="9"/>
  <c r="I3984" i="9"/>
  <c r="I3985" i="9"/>
  <c r="I3986" i="9"/>
  <c r="I3987" i="9"/>
  <c r="I3988" i="9"/>
  <c r="I3989" i="9"/>
  <c r="I3990" i="9"/>
  <c r="I3991" i="9"/>
  <c r="I3992" i="9"/>
  <c r="I3993" i="9"/>
  <c r="I3994" i="9"/>
  <c r="I3995" i="9"/>
  <c r="I3996" i="9"/>
  <c r="I3997" i="9"/>
  <c r="I3998" i="9"/>
  <c r="I3999" i="9"/>
  <c r="I4000" i="9"/>
  <c r="I4001" i="9"/>
  <c r="I4002" i="9"/>
  <c r="I4003" i="9"/>
  <c r="I4004" i="9"/>
  <c r="I4005" i="9"/>
  <c r="I4006" i="9"/>
  <c r="I4007" i="9"/>
  <c r="I4008" i="9"/>
  <c r="I4009" i="9"/>
  <c r="I4010" i="9"/>
  <c r="I4011" i="9"/>
  <c r="I4012" i="9"/>
  <c r="I4013" i="9"/>
  <c r="I4014" i="9"/>
  <c r="I4015" i="9"/>
  <c r="I4016" i="9"/>
  <c r="I4017" i="9"/>
  <c r="I4018" i="9"/>
  <c r="I4019" i="9"/>
  <c r="I4020" i="9"/>
  <c r="I4021" i="9"/>
  <c r="I4022" i="9"/>
  <c r="I4023" i="9"/>
  <c r="I4024" i="9"/>
  <c r="I4025" i="9"/>
  <c r="I4026" i="9"/>
  <c r="I4027" i="9"/>
  <c r="I4028" i="9"/>
  <c r="I4029" i="9"/>
  <c r="I4030" i="9"/>
  <c r="I4031" i="9"/>
  <c r="I4032" i="9"/>
  <c r="I4033" i="9"/>
  <c r="I4034" i="9"/>
  <c r="I4035" i="9"/>
  <c r="I4036" i="9"/>
  <c r="I4037" i="9"/>
  <c r="I4038" i="9"/>
  <c r="I4039" i="9"/>
  <c r="I4040" i="9"/>
  <c r="I4041" i="9"/>
  <c r="I4042" i="9"/>
  <c r="I4043" i="9"/>
  <c r="I4044" i="9"/>
  <c r="I4045" i="9"/>
  <c r="I4046" i="9"/>
  <c r="I4047" i="9"/>
  <c r="I4048" i="9"/>
  <c r="I4049" i="9"/>
  <c r="I4050" i="9"/>
  <c r="I4051" i="9"/>
  <c r="I4052" i="9"/>
  <c r="I4053" i="9"/>
  <c r="I4054" i="9"/>
  <c r="I4055" i="9"/>
  <c r="I4056" i="9"/>
  <c r="I4057" i="9"/>
  <c r="I4058" i="9"/>
  <c r="I4059" i="9"/>
  <c r="I4060" i="9"/>
  <c r="I4061" i="9"/>
  <c r="I4062" i="9"/>
  <c r="I4063" i="9"/>
  <c r="I4064" i="9"/>
  <c r="I4065" i="9"/>
  <c r="I4066" i="9"/>
  <c r="I4067" i="9"/>
  <c r="I4068" i="9"/>
  <c r="I4069" i="9"/>
  <c r="I4070" i="9"/>
  <c r="I4071" i="9"/>
  <c r="I4072" i="9"/>
  <c r="I4073" i="9"/>
  <c r="I4074" i="9"/>
  <c r="I4075" i="9"/>
  <c r="I4076" i="9"/>
  <c r="I4077" i="9"/>
  <c r="I4078" i="9"/>
  <c r="I4079" i="9"/>
  <c r="I4080" i="9"/>
  <c r="I4081" i="9"/>
  <c r="I4082" i="9"/>
  <c r="I4083" i="9"/>
  <c r="I4084" i="9"/>
  <c r="I4085" i="9"/>
  <c r="I4086" i="9"/>
  <c r="I4087" i="9"/>
  <c r="I4088" i="9"/>
  <c r="I4089" i="9"/>
  <c r="I4090" i="9"/>
  <c r="I4091" i="9"/>
  <c r="I4092" i="9"/>
  <c r="I4093" i="9"/>
  <c r="I4094" i="9"/>
  <c r="I4095" i="9"/>
  <c r="I4096" i="9"/>
  <c r="I4097" i="9"/>
  <c r="I4098" i="9"/>
  <c r="I4099" i="9"/>
  <c r="I4100" i="9"/>
  <c r="I4101" i="9"/>
  <c r="I4102" i="9"/>
  <c r="I4103" i="9"/>
  <c r="I4104" i="9"/>
  <c r="I4105" i="9"/>
  <c r="I4106" i="9"/>
  <c r="I4107" i="9"/>
  <c r="I4108" i="9"/>
  <c r="I4109" i="9"/>
  <c r="I4110" i="9"/>
  <c r="I4111" i="9"/>
  <c r="I4112" i="9"/>
  <c r="I4113" i="9"/>
  <c r="I4114" i="9"/>
  <c r="I4115" i="9"/>
  <c r="I4116" i="9"/>
  <c r="I4117" i="9"/>
  <c r="I4118" i="9"/>
  <c r="I4119" i="9"/>
  <c r="I4120" i="9"/>
  <c r="I4121" i="9"/>
  <c r="I4122" i="9"/>
  <c r="I4123" i="9"/>
  <c r="I4124" i="9"/>
  <c r="I4125" i="9"/>
  <c r="I4126" i="9"/>
  <c r="I4127" i="9"/>
  <c r="I4128" i="9"/>
  <c r="I4129" i="9"/>
  <c r="I4130" i="9"/>
  <c r="I4131" i="9"/>
  <c r="I4132" i="9"/>
  <c r="I4133" i="9"/>
  <c r="I4134" i="9"/>
  <c r="I4135" i="9"/>
  <c r="I4136" i="9"/>
  <c r="I4137" i="9"/>
  <c r="I4138" i="9"/>
  <c r="I4139" i="9"/>
  <c r="I4140" i="9"/>
  <c r="I4141" i="9"/>
  <c r="I4142" i="9"/>
  <c r="I4143" i="9"/>
  <c r="I4144" i="9"/>
  <c r="I4145" i="9"/>
  <c r="I4146" i="9"/>
  <c r="I4147" i="9"/>
  <c r="I4148" i="9"/>
  <c r="I4149" i="9"/>
  <c r="I4150" i="9"/>
  <c r="I4151" i="9"/>
  <c r="I4152" i="9"/>
  <c r="I4153" i="9"/>
  <c r="I4154" i="9"/>
  <c r="I4155" i="9"/>
  <c r="I4156" i="9"/>
  <c r="I4157" i="9"/>
  <c r="I4158" i="9"/>
  <c r="I4159" i="9"/>
  <c r="I4160" i="9"/>
  <c r="I4161" i="9"/>
  <c r="I4162" i="9"/>
  <c r="I4163" i="9"/>
  <c r="I4164" i="9"/>
  <c r="I4165" i="9"/>
  <c r="I4166" i="9"/>
  <c r="I4167" i="9"/>
  <c r="I4168" i="9"/>
  <c r="I4169" i="9"/>
  <c r="I4170" i="9"/>
  <c r="I4171" i="9"/>
  <c r="I4172" i="9"/>
  <c r="I4173" i="9"/>
  <c r="I4174" i="9"/>
  <c r="I4175" i="9"/>
  <c r="I4176" i="9"/>
  <c r="I4177" i="9"/>
  <c r="I4178" i="9"/>
  <c r="I4179" i="9"/>
  <c r="I4180" i="9"/>
  <c r="I4181" i="9"/>
  <c r="I4182" i="9"/>
  <c r="I4183" i="9"/>
  <c r="I4184" i="9"/>
  <c r="I4185" i="9"/>
  <c r="I4186" i="9"/>
  <c r="I4187" i="9"/>
  <c r="I4188" i="9"/>
  <c r="I4189" i="9"/>
  <c r="I4190" i="9"/>
  <c r="I4191" i="9"/>
  <c r="I4192" i="9"/>
  <c r="I4193" i="9"/>
  <c r="I4194" i="9"/>
  <c r="I4195" i="9"/>
  <c r="I4196" i="9"/>
  <c r="I4197" i="9"/>
  <c r="I4198" i="9"/>
  <c r="I4199" i="9"/>
  <c r="I4200" i="9"/>
  <c r="I4201" i="9"/>
  <c r="I4202" i="9"/>
  <c r="I4203" i="9"/>
  <c r="I4204" i="9"/>
  <c r="I4205" i="9"/>
  <c r="I4206" i="9"/>
  <c r="I4207" i="9"/>
  <c r="I4208" i="9"/>
  <c r="I4209" i="9"/>
  <c r="I4210" i="9"/>
  <c r="I4211" i="9"/>
  <c r="I4212" i="9"/>
  <c r="I4213" i="9"/>
  <c r="I4214" i="9"/>
  <c r="I4215" i="9"/>
  <c r="I4216" i="9"/>
  <c r="I4217" i="9"/>
  <c r="I4218" i="9"/>
  <c r="I4219" i="9"/>
  <c r="I4220" i="9"/>
  <c r="I4221" i="9"/>
  <c r="I4222" i="9"/>
  <c r="I4223" i="9"/>
  <c r="I4224" i="9"/>
  <c r="I4225" i="9"/>
  <c r="I4226" i="9"/>
  <c r="I4227" i="9"/>
  <c r="I4228" i="9"/>
  <c r="I4229" i="9"/>
  <c r="I4230" i="9"/>
  <c r="I4231" i="9"/>
  <c r="I4232" i="9"/>
  <c r="I4233" i="9"/>
  <c r="I4234" i="9"/>
  <c r="I4235" i="9"/>
  <c r="I4236" i="9"/>
  <c r="I4237" i="9"/>
  <c r="I4238" i="9"/>
  <c r="I4239" i="9"/>
  <c r="I4240" i="9"/>
  <c r="I4241" i="9"/>
  <c r="I4242" i="9"/>
  <c r="I4243" i="9"/>
  <c r="I4244" i="9"/>
  <c r="I4245" i="9"/>
  <c r="I4246" i="9"/>
  <c r="I4247" i="9"/>
  <c r="I4248" i="9"/>
  <c r="I4249" i="9"/>
  <c r="I4250" i="9"/>
  <c r="I4251" i="9"/>
  <c r="I4252" i="9"/>
  <c r="I4253" i="9"/>
  <c r="I4254" i="9"/>
  <c r="I4255" i="9"/>
  <c r="I4256" i="9"/>
  <c r="I4257" i="9"/>
  <c r="I4258" i="9"/>
  <c r="I4259" i="9"/>
  <c r="I4260" i="9"/>
  <c r="I4261" i="9"/>
  <c r="I4262" i="9"/>
  <c r="I4263" i="9"/>
  <c r="I4264" i="9"/>
  <c r="I4265" i="9"/>
  <c r="I4266" i="9"/>
  <c r="I4267" i="9"/>
  <c r="I4268" i="9"/>
  <c r="I4269" i="9"/>
  <c r="I4270" i="9"/>
  <c r="I4271" i="9"/>
  <c r="I4272" i="9"/>
  <c r="I4273" i="9"/>
  <c r="I4274" i="9"/>
  <c r="I4275" i="9"/>
  <c r="I4276" i="9"/>
  <c r="I4277" i="9"/>
  <c r="I4278" i="9"/>
  <c r="I4279" i="9"/>
  <c r="I4280" i="9"/>
  <c r="I4281" i="9"/>
  <c r="I4282" i="9"/>
  <c r="I4283" i="9"/>
  <c r="I4284" i="9"/>
  <c r="I4285" i="9"/>
  <c r="I4286" i="9"/>
  <c r="I4287" i="9"/>
  <c r="I4288" i="9"/>
  <c r="I4289" i="9"/>
  <c r="I4290" i="9"/>
  <c r="I4291" i="9"/>
  <c r="I4292" i="9"/>
  <c r="I4293" i="9"/>
  <c r="I4294" i="9"/>
  <c r="I4295" i="9"/>
  <c r="I4296" i="9"/>
  <c r="I4297" i="9"/>
  <c r="I4298" i="9"/>
  <c r="I4299" i="9"/>
  <c r="I4300" i="9"/>
  <c r="I4301" i="9"/>
  <c r="I4302" i="9"/>
  <c r="I4303" i="9"/>
  <c r="I4304" i="9"/>
  <c r="I4305" i="9"/>
  <c r="I4306" i="9"/>
  <c r="I4307" i="9"/>
  <c r="I4308" i="9"/>
  <c r="I4309" i="9"/>
  <c r="I4310" i="9"/>
  <c r="I4311" i="9"/>
  <c r="I4312" i="9"/>
  <c r="I4313" i="9"/>
  <c r="I4314" i="9"/>
  <c r="I4315" i="9"/>
  <c r="I4316" i="9"/>
  <c r="I4317" i="9"/>
  <c r="I4318" i="9"/>
  <c r="I4319" i="9"/>
  <c r="I4320" i="9"/>
  <c r="I4321" i="9"/>
  <c r="I4322" i="9"/>
  <c r="I4323" i="9"/>
  <c r="I4324" i="9"/>
  <c r="I4325" i="9"/>
  <c r="I4326" i="9"/>
  <c r="I4327" i="9"/>
  <c r="I4328" i="9"/>
  <c r="I4329" i="9"/>
  <c r="I4330" i="9"/>
  <c r="I4331" i="9"/>
  <c r="I4332" i="9"/>
  <c r="I4333" i="9"/>
  <c r="I4334" i="9"/>
  <c r="I4335" i="9"/>
  <c r="I4336" i="9"/>
  <c r="I4337" i="9"/>
  <c r="I4338" i="9"/>
  <c r="I4339" i="9"/>
  <c r="I4340" i="9"/>
  <c r="I4341" i="9"/>
  <c r="I4342" i="9"/>
  <c r="I4343" i="9"/>
  <c r="I4344" i="9"/>
  <c r="I4345" i="9"/>
  <c r="I4346" i="9"/>
  <c r="I4347" i="9"/>
  <c r="I4348" i="9"/>
  <c r="I4349" i="9"/>
  <c r="I4350" i="9"/>
  <c r="I4351" i="9"/>
  <c r="I4352" i="9"/>
  <c r="I4353" i="9"/>
  <c r="I4354" i="9"/>
  <c r="I4355" i="9"/>
  <c r="I4356" i="9"/>
  <c r="I4357" i="9"/>
  <c r="I4358" i="9"/>
  <c r="I4359" i="9"/>
  <c r="I4360" i="9"/>
  <c r="I4361" i="9"/>
  <c r="I4362" i="9"/>
  <c r="I4363" i="9"/>
  <c r="I4364" i="9"/>
  <c r="I4365" i="9"/>
  <c r="I4366" i="9"/>
  <c r="I4367" i="9"/>
  <c r="I4368" i="9"/>
  <c r="I4369" i="9"/>
  <c r="I4370" i="9"/>
  <c r="I4371" i="9"/>
  <c r="I4372" i="9"/>
  <c r="I4373" i="9"/>
  <c r="I4374" i="9"/>
  <c r="I4375" i="9"/>
  <c r="I4376" i="9"/>
  <c r="I4377" i="9"/>
  <c r="I4378" i="9"/>
  <c r="I4379" i="9"/>
  <c r="I4380" i="9"/>
  <c r="I4381" i="9"/>
  <c r="I4382" i="9"/>
  <c r="I4383" i="9"/>
  <c r="I4384" i="9"/>
  <c r="I4385" i="9"/>
  <c r="I4386" i="9"/>
  <c r="I4387" i="9"/>
  <c r="I4388" i="9"/>
  <c r="I4389" i="9"/>
  <c r="I4390" i="9"/>
  <c r="I4391" i="9"/>
  <c r="I4392" i="9"/>
  <c r="I4393" i="9"/>
  <c r="I4394" i="9"/>
  <c r="I4395" i="9"/>
  <c r="I4396" i="9"/>
  <c r="I4397" i="9"/>
  <c r="I4398" i="9"/>
  <c r="I4399" i="9"/>
  <c r="I4400" i="9"/>
  <c r="I4401" i="9"/>
  <c r="I4402" i="9"/>
  <c r="I4403" i="9"/>
  <c r="I4404" i="9"/>
  <c r="I4405" i="9"/>
  <c r="I4406" i="9"/>
  <c r="I4407" i="9"/>
  <c r="I4408" i="9"/>
  <c r="I4409" i="9"/>
  <c r="I4410" i="9"/>
  <c r="I4411" i="9"/>
  <c r="I4412" i="9"/>
  <c r="I4413" i="9"/>
  <c r="I4414" i="9"/>
  <c r="I4415" i="9"/>
  <c r="I4416" i="9"/>
  <c r="I4417" i="9"/>
  <c r="I4418" i="9"/>
  <c r="I4419" i="9"/>
  <c r="I4420" i="9"/>
  <c r="I4421" i="9"/>
  <c r="I4422" i="9"/>
  <c r="I4423" i="9"/>
  <c r="I4424" i="9"/>
  <c r="I4425" i="9"/>
  <c r="I4426" i="9"/>
  <c r="I4427" i="9"/>
  <c r="I4428" i="9"/>
  <c r="I4429" i="9"/>
  <c r="I4430" i="9"/>
  <c r="I4431" i="9"/>
  <c r="I4432" i="9"/>
  <c r="I4433" i="9"/>
  <c r="I4434" i="9"/>
  <c r="I4435" i="9"/>
  <c r="I4436" i="9"/>
  <c r="I4437" i="9"/>
  <c r="I4438" i="9"/>
  <c r="I4439" i="9"/>
  <c r="I4440" i="9"/>
  <c r="I4441" i="9"/>
  <c r="I4442" i="9"/>
  <c r="I4443" i="9"/>
  <c r="I4444" i="9"/>
  <c r="I4445" i="9"/>
  <c r="I4446" i="9"/>
  <c r="I4447" i="9"/>
  <c r="I4448" i="9"/>
  <c r="I4449" i="9"/>
  <c r="I4450" i="9"/>
  <c r="I4451" i="9"/>
  <c r="I4452" i="9"/>
  <c r="I4453" i="9"/>
  <c r="I4454" i="9"/>
  <c r="I4455" i="9"/>
  <c r="I4456" i="9"/>
  <c r="I4457" i="9"/>
  <c r="I4458" i="9"/>
  <c r="I4459" i="9"/>
  <c r="I4460" i="9"/>
  <c r="I4461" i="9"/>
  <c r="I4462" i="9"/>
  <c r="I4463" i="9"/>
  <c r="I4464" i="9"/>
  <c r="I4465" i="9"/>
  <c r="I4466" i="9"/>
  <c r="I4467" i="9"/>
  <c r="I4468" i="9"/>
  <c r="I4469" i="9"/>
  <c r="I4470" i="9"/>
  <c r="I4471" i="9"/>
  <c r="I4472" i="9"/>
  <c r="I4473" i="9"/>
  <c r="I4474" i="9"/>
  <c r="I4475" i="9"/>
  <c r="I4476" i="9"/>
  <c r="I4477" i="9"/>
  <c r="I4478" i="9"/>
  <c r="I4479" i="9"/>
  <c r="I4480" i="9"/>
  <c r="I4481" i="9"/>
  <c r="I4482" i="9"/>
  <c r="I4483" i="9"/>
  <c r="I4484" i="9"/>
  <c r="I4485" i="9"/>
  <c r="I4486" i="9"/>
  <c r="I4487" i="9"/>
  <c r="I4488" i="9"/>
  <c r="I4489" i="9"/>
  <c r="I4490" i="9"/>
  <c r="I4491" i="9"/>
  <c r="I4492" i="9"/>
  <c r="I4493" i="9"/>
  <c r="I4494" i="9"/>
  <c r="I4495" i="9"/>
  <c r="I4496" i="9"/>
  <c r="I4497" i="9"/>
  <c r="I4498" i="9"/>
  <c r="I4499" i="9"/>
  <c r="I4500" i="9"/>
  <c r="I4501" i="9"/>
  <c r="I4502" i="9"/>
  <c r="I4503" i="9"/>
  <c r="I4504" i="9"/>
  <c r="I4505" i="9"/>
  <c r="I4506" i="9"/>
  <c r="I4507" i="9"/>
  <c r="I4508" i="9"/>
  <c r="I4509" i="9"/>
  <c r="I4510" i="9"/>
  <c r="I4511" i="9"/>
  <c r="I4512" i="9"/>
  <c r="I4513" i="9"/>
  <c r="I4514" i="9"/>
  <c r="I4515" i="9"/>
  <c r="I4516" i="9"/>
  <c r="I4517" i="9"/>
  <c r="I4518" i="9"/>
  <c r="I4519" i="9"/>
  <c r="I4520" i="9"/>
  <c r="I4521" i="9"/>
  <c r="I4522" i="9"/>
  <c r="I4523" i="9"/>
  <c r="I4524" i="9"/>
  <c r="I4525" i="9"/>
  <c r="I4526" i="9"/>
  <c r="I4527" i="9"/>
  <c r="I4528" i="9"/>
  <c r="I4529" i="9"/>
  <c r="I4530" i="9"/>
  <c r="I4531" i="9"/>
  <c r="I4532" i="9"/>
  <c r="I4533" i="9"/>
  <c r="I4534" i="9"/>
  <c r="I4535" i="9"/>
  <c r="I4536" i="9"/>
  <c r="I4537" i="9"/>
  <c r="I4538" i="9"/>
  <c r="I4539" i="9"/>
  <c r="I4540" i="9"/>
  <c r="I4541" i="9"/>
  <c r="I4542" i="9"/>
  <c r="I4543" i="9"/>
  <c r="I4544" i="9"/>
  <c r="I4545" i="9"/>
  <c r="I4546" i="9"/>
  <c r="I4547" i="9"/>
  <c r="I4548" i="9"/>
  <c r="I4549" i="9"/>
  <c r="I4550" i="9"/>
  <c r="I4551" i="9"/>
  <c r="I4552" i="9"/>
  <c r="I4553" i="9"/>
  <c r="I4554" i="9"/>
  <c r="I4555" i="9"/>
  <c r="I4556" i="9"/>
  <c r="I4557" i="9"/>
  <c r="I4558" i="9"/>
  <c r="I4559" i="9"/>
  <c r="I4560" i="9"/>
  <c r="I4561" i="9"/>
  <c r="I4562" i="9"/>
  <c r="I4563" i="9"/>
  <c r="I4564" i="9"/>
  <c r="I4565" i="9"/>
  <c r="I4566" i="9"/>
  <c r="I4567" i="9"/>
  <c r="I4568" i="9"/>
  <c r="I4569" i="9"/>
  <c r="I4570" i="9"/>
  <c r="I4571" i="9"/>
  <c r="I4572" i="9"/>
  <c r="I4573" i="9"/>
  <c r="I4574" i="9"/>
  <c r="I4575" i="9"/>
  <c r="I4576" i="9"/>
  <c r="I4577" i="9"/>
  <c r="I4578" i="9"/>
  <c r="I4579" i="9"/>
  <c r="I4580" i="9"/>
  <c r="I4581" i="9"/>
  <c r="I4582" i="9"/>
  <c r="I4583" i="9"/>
  <c r="I4584" i="9"/>
  <c r="I4585" i="9"/>
  <c r="I4586" i="9"/>
  <c r="I4587" i="9"/>
  <c r="I4588" i="9"/>
  <c r="I4589" i="9"/>
  <c r="I4590" i="9"/>
  <c r="I4591" i="9"/>
  <c r="I4592" i="9"/>
  <c r="I4593" i="9"/>
  <c r="I4594" i="9"/>
  <c r="I4595" i="9"/>
  <c r="I4596" i="9"/>
  <c r="I4597" i="9"/>
  <c r="I4598" i="9"/>
  <c r="I4599" i="9"/>
  <c r="I4600" i="9"/>
  <c r="I4601" i="9"/>
  <c r="I4602" i="9"/>
  <c r="I4603" i="9"/>
  <c r="I4604" i="9"/>
  <c r="I4605" i="9"/>
  <c r="I4606" i="9"/>
  <c r="I4607" i="9"/>
  <c r="I4608" i="9"/>
  <c r="I4609" i="9"/>
  <c r="I4610" i="9"/>
  <c r="I4611" i="9"/>
  <c r="I4612" i="9"/>
  <c r="I4613" i="9"/>
  <c r="I4614" i="9"/>
  <c r="I4615" i="9"/>
  <c r="I4616" i="9"/>
  <c r="I4617" i="9"/>
  <c r="I4618" i="9"/>
  <c r="I4619" i="9"/>
  <c r="I4620" i="9"/>
  <c r="I4621" i="9"/>
  <c r="I4622" i="9"/>
  <c r="I4623" i="9"/>
  <c r="I4624" i="9"/>
  <c r="I4625" i="9"/>
  <c r="I4626" i="9"/>
  <c r="I4627" i="9"/>
  <c r="I4628" i="9"/>
  <c r="I4629" i="9"/>
  <c r="I4630" i="9"/>
  <c r="I4631" i="9"/>
  <c r="I4632" i="9"/>
  <c r="I4633" i="9"/>
  <c r="I4634" i="9"/>
  <c r="I4635" i="9"/>
  <c r="I4636" i="9"/>
  <c r="I4637" i="9"/>
  <c r="I4638" i="9"/>
  <c r="I4639" i="9"/>
  <c r="I4640" i="9"/>
  <c r="I4641" i="9"/>
  <c r="I4642" i="9"/>
  <c r="I4643" i="9"/>
  <c r="I4644" i="9"/>
  <c r="I4645" i="9"/>
  <c r="I4646" i="9"/>
  <c r="I4647" i="9"/>
  <c r="I4648" i="9"/>
  <c r="I4649" i="9"/>
  <c r="I4650" i="9"/>
  <c r="I4651" i="9"/>
  <c r="I4652" i="9"/>
  <c r="I4653" i="9"/>
  <c r="I4654" i="9"/>
  <c r="I4655" i="9"/>
  <c r="I4656" i="9"/>
  <c r="I4657" i="9"/>
  <c r="I4658" i="9"/>
  <c r="I4659" i="9"/>
  <c r="I4660" i="9"/>
  <c r="I4661" i="9"/>
  <c r="I4662" i="9"/>
  <c r="I4663" i="9"/>
  <c r="I4664" i="9"/>
  <c r="I4665" i="9"/>
  <c r="I4666" i="9"/>
  <c r="I4667" i="9"/>
  <c r="I4668" i="9"/>
  <c r="I4669" i="9"/>
  <c r="I4670" i="9"/>
  <c r="I4671" i="9"/>
  <c r="I4672" i="9"/>
  <c r="I4673" i="9"/>
  <c r="I4674" i="9"/>
  <c r="I4675" i="9"/>
  <c r="I4676" i="9"/>
  <c r="I4677" i="9"/>
  <c r="I4678" i="9"/>
  <c r="I4679" i="9"/>
  <c r="I4680" i="9"/>
  <c r="I4681" i="9"/>
  <c r="I4682" i="9"/>
  <c r="I4683" i="9"/>
  <c r="I4684" i="9"/>
  <c r="I4685" i="9"/>
  <c r="I4686" i="9"/>
  <c r="I4687" i="9"/>
  <c r="I4688" i="9"/>
  <c r="I4689" i="9"/>
  <c r="I4690" i="9"/>
  <c r="I4691" i="9"/>
  <c r="I4692" i="9"/>
  <c r="I4693" i="9"/>
  <c r="I4694" i="9"/>
  <c r="I4695" i="9"/>
  <c r="I4696" i="9"/>
  <c r="I4697" i="9"/>
  <c r="I4698" i="9"/>
  <c r="I4699" i="9"/>
  <c r="I4700" i="9"/>
  <c r="I4701" i="9"/>
  <c r="I4702" i="9"/>
  <c r="I4703" i="9"/>
  <c r="I4704" i="9"/>
  <c r="I4705" i="9"/>
  <c r="I4706" i="9"/>
  <c r="I4707" i="9"/>
  <c r="I4708" i="9"/>
  <c r="I4709" i="9"/>
  <c r="I4710" i="9"/>
  <c r="I4711" i="9"/>
  <c r="I4712" i="9"/>
  <c r="I4713" i="9"/>
  <c r="I4714" i="9"/>
  <c r="I4715" i="9"/>
  <c r="I4716" i="9"/>
  <c r="I4717" i="9"/>
  <c r="I4718" i="9"/>
  <c r="I4719" i="9"/>
  <c r="I4720" i="9"/>
  <c r="I4721" i="9"/>
  <c r="I4722" i="9"/>
  <c r="I4723" i="9"/>
  <c r="I4724" i="9"/>
  <c r="I4725" i="9"/>
  <c r="I4726" i="9"/>
  <c r="I4727" i="9"/>
  <c r="I4728" i="9"/>
  <c r="I4729" i="9"/>
  <c r="I4730" i="9"/>
  <c r="I4731" i="9"/>
  <c r="I4732" i="9"/>
  <c r="I4733" i="9"/>
  <c r="I4734" i="9"/>
  <c r="I4735" i="9"/>
  <c r="I4736" i="9"/>
  <c r="I4737" i="9"/>
  <c r="I4738" i="9"/>
  <c r="I4739" i="9"/>
  <c r="I4740" i="9"/>
  <c r="I4741" i="9"/>
  <c r="I4742" i="9"/>
  <c r="I4743" i="9"/>
  <c r="I4744" i="9"/>
  <c r="I4745" i="9"/>
  <c r="I4746" i="9"/>
  <c r="I4747" i="9"/>
  <c r="I4748" i="9"/>
  <c r="I4749" i="9"/>
  <c r="I4750" i="9"/>
  <c r="I4751" i="9"/>
  <c r="I4752" i="9"/>
  <c r="I4753" i="9"/>
  <c r="I4754" i="9"/>
  <c r="I4755" i="9"/>
  <c r="I4756" i="9"/>
  <c r="I4757" i="9"/>
  <c r="I4758" i="9"/>
  <c r="I4759" i="9"/>
  <c r="I4760" i="9"/>
  <c r="I4761" i="9"/>
  <c r="I4762" i="9"/>
  <c r="I4763" i="9"/>
  <c r="I4764" i="9"/>
  <c r="I4765" i="9"/>
  <c r="I4766" i="9"/>
  <c r="I4767" i="9"/>
  <c r="I4768" i="9"/>
  <c r="I4769" i="9"/>
  <c r="I4770" i="9"/>
  <c r="I4771" i="9"/>
  <c r="I4772" i="9"/>
  <c r="I4773" i="9"/>
  <c r="I4774" i="9"/>
  <c r="I4775" i="9"/>
  <c r="I4776" i="9"/>
  <c r="I4777" i="9"/>
  <c r="I4778" i="9"/>
  <c r="I4779" i="9"/>
  <c r="I4780" i="9"/>
  <c r="I4781" i="9"/>
  <c r="I4782" i="9"/>
  <c r="I4783" i="9"/>
  <c r="I4784" i="9"/>
  <c r="I4785" i="9"/>
  <c r="I4786" i="9"/>
  <c r="I4787" i="9"/>
  <c r="I4788" i="9"/>
  <c r="I4789" i="9"/>
  <c r="I4790" i="9"/>
  <c r="I4791" i="9"/>
  <c r="I4792" i="9"/>
  <c r="I4793" i="9"/>
  <c r="I4794" i="9"/>
  <c r="I4795" i="9"/>
  <c r="I4796" i="9"/>
  <c r="I4797" i="9"/>
  <c r="I4798" i="9"/>
  <c r="I4799" i="9"/>
  <c r="I4800" i="9"/>
  <c r="I4801" i="9"/>
  <c r="I4802" i="9"/>
  <c r="I4803" i="9"/>
  <c r="I4804" i="9"/>
  <c r="I4805" i="9"/>
  <c r="I4806" i="9"/>
  <c r="I4807" i="9"/>
  <c r="I4808" i="9"/>
  <c r="I4809" i="9"/>
  <c r="I4810" i="9"/>
  <c r="I4811" i="9"/>
  <c r="I4812" i="9"/>
  <c r="I4813" i="9"/>
  <c r="I4814" i="9"/>
  <c r="I4815" i="9"/>
  <c r="I4816" i="9"/>
  <c r="I4817" i="9"/>
  <c r="I4818" i="9"/>
  <c r="I4819" i="9"/>
  <c r="I4820" i="9"/>
  <c r="I4821" i="9"/>
  <c r="I4822" i="9"/>
  <c r="I4823" i="9"/>
  <c r="I4824" i="9"/>
  <c r="I4825" i="9"/>
  <c r="I4826" i="9"/>
  <c r="I4827" i="9"/>
  <c r="I4828" i="9"/>
  <c r="I4829" i="9"/>
  <c r="I4830" i="9"/>
  <c r="I4831" i="9"/>
  <c r="I4832" i="9"/>
  <c r="I4833" i="9"/>
  <c r="I4834" i="9"/>
  <c r="I4835" i="9"/>
  <c r="I4836" i="9"/>
  <c r="I4837" i="9"/>
  <c r="I4838" i="9"/>
  <c r="I4839" i="9"/>
  <c r="I4840" i="9"/>
  <c r="I4841" i="9"/>
  <c r="I4842" i="9"/>
  <c r="I4843" i="9"/>
  <c r="I4844" i="9"/>
  <c r="I4845" i="9"/>
  <c r="I4846" i="9"/>
  <c r="I4847" i="9"/>
  <c r="I4848" i="9"/>
  <c r="I4849" i="9"/>
  <c r="I4850" i="9"/>
  <c r="I4851" i="9"/>
  <c r="I4852" i="9"/>
  <c r="I4853" i="9"/>
  <c r="I4854" i="9"/>
  <c r="I4855" i="9"/>
  <c r="I4856" i="9"/>
  <c r="I4857" i="9"/>
  <c r="I4858" i="9"/>
  <c r="I4859" i="9"/>
  <c r="I4860" i="9"/>
  <c r="I4861" i="9"/>
  <c r="I4862" i="9"/>
  <c r="I4863" i="9"/>
  <c r="I4864" i="9"/>
  <c r="I4865" i="9"/>
  <c r="I4866" i="9"/>
  <c r="I4867" i="9"/>
  <c r="I4868" i="9"/>
  <c r="I4869" i="9"/>
  <c r="I4870" i="9"/>
  <c r="I4871" i="9"/>
  <c r="I4872" i="9"/>
  <c r="I4873" i="9"/>
  <c r="I4874" i="9"/>
  <c r="I4875" i="9"/>
  <c r="I4876" i="9"/>
  <c r="I4877" i="9"/>
  <c r="I4878" i="9"/>
  <c r="I4879" i="9"/>
  <c r="I4880" i="9"/>
  <c r="I4881" i="9"/>
  <c r="I4882" i="9"/>
  <c r="I4883" i="9"/>
  <c r="I4884" i="9"/>
  <c r="I4885" i="9"/>
  <c r="I4886" i="9"/>
  <c r="I4887" i="9"/>
  <c r="I4888" i="9"/>
  <c r="I4889" i="9"/>
  <c r="I4890" i="9"/>
  <c r="I4891" i="9"/>
  <c r="I4892" i="9"/>
  <c r="I4893" i="9"/>
  <c r="I4894" i="9"/>
  <c r="I4895" i="9"/>
  <c r="I4896" i="9"/>
  <c r="I4897" i="9"/>
  <c r="I4898" i="9"/>
  <c r="I4899" i="9"/>
  <c r="I4900" i="9"/>
  <c r="I4901" i="9"/>
  <c r="I4902" i="9"/>
  <c r="I4903" i="9"/>
  <c r="I4904" i="9"/>
  <c r="I4905" i="9"/>
  <c r="I4906" i="9"/>
  <c r="I4907" i="9"/>
  <c r="I4908" i="9"/>
  <c r="I4909" i="9"/>
  <c r="I4910" i="9"/>
  <c r="I4911" i="9"/>
  <c r="I4912" i="9"/>
  <c r="I4913" i="9"/>
  <c r="I4914" i="9"/>
  <c r="I4915" i="9"/>
  <c r="I4916" i="9"/>
  <c r="I4917" i="9"/>
  <c r="I4918" i="9"/>
  <c r="I4919" i="9"/>
  <c r="I4920" i="9"/>
  <c r="I4921" i="9"/>
  <c r="I4922" i="9"/>
  <c r="I4923" i="9"/>
  <c r="I4924" i="9"/>
  <c r="I4925" i="9"/>
  <c r="I4926" i="9"/>
  <c r="I4927" i="9"/>
  <c r="I4928" i="9"/>
  <c r="I4929" i="9"/>
  <c r="I4930" i="9"/>
  <c r="I4931" i="9"/>
  <c r="I4932" i="9"/>
  <c r="I4933" i="9"/>
  <c r="I4934" i="9"/>
  <c r="I4935" i="9"/>
  <c r="I4936" i="9"/>
  <c r="I4937" i="9"/>
  <c r="I4938" i="9"/>
  <c r="I4939" i="9"/>
  <c r="I4940" i="9"/>
  <c r="I4941" i="9"/>
  <c r="I4942" i="9"/>
  <c r="I4943" i="9"/>
  <c r="I4944" i="9"/>
  <c r="I4945" i="9"/>
  <c r="I4946" i="9"/>
  <c r="I4947" i="9"/>
  <c r="I4948" i="9"/>
  <c r="I4949" i="9"/>
  <c r="I4950" i="9"/>
  <c r="I4951" i="9"/>
  <c r="I4952" i="9"/>
  <c r="I4953" i="9"/>
  <c r="I4954" i="9"/>
  <c r="I4955" i="9"/>
  <c r="I4956" i="9"/>
  <c r="I4957" i="9"/>
  <c r="I4958" i="9"/>
  <c r="I4959" i="9"/>
  <c r="I4960" i="9"/>
  <c r="I4961" i="9"/>
  <c r="I4962" i="9"/>
  <c r="I4963" i="9"/>
  <c r="I4964" i="9"/>
  <c r="I4965" i="9"/>
  <c r="I4966" i="9"/>
  <c r="I4967" i="9"/>
  <c r="I4968" i="9"/>
  <c r="I4969" i="9"/>
  <c r="I4970" i="9"/>
  <c r="I4971" i="9"/>
  <c r="I4972" i="9"/>
  <c r="I4973" i="9"/>
  <c r="I4974" i="9"/>
  <c r="I4975" i="9"/>
  <c r="I4976" i="9"/>
  <c r="I4977" i="9"/>
  <c r="I4978" i="9"/>
  <c r="I4979" i="9"/>
  <c r="I4980" i="9"/>
  <c r="I4981" i="9"/>
  <c r="I4982" i="9"/>
  <c r="I4983" i="9"/>
  <c r="I4984" i="9"/>
  <c r="I4985" i="9"/>
  <c r="I4986" i="9"/>
  <c r="I4987" i="9"/>
  <c r="I4988" i="9"/>
  <c r="I4989" i="9"/>
  <c r="I4990" i="9"/>
  <c r="I4991" i="9"/>
  <c r="I4992" i="9"/>
  <c r="I4993" i="9"/>
  <c r="I4994" i="9"/>
  <c r="I4995" i="9"/>
  <c r="I4996" i="9"/>
  <c r="I4997" i="9"/>
  <c r="I4998" i="9"/>
  <c r="I4999" i="9"/>
  <c r="I5000" i="9"/>
  <c r="I5001" i="9"/>
  <c r="I5002" i="9"/>
  <c r="I5003" i="9"/>
  <c r="I5004" i="9"/>
  <c r="I5005" i="9"/>
  <c r="I5006" i="9"/>
  <c r="I5007" i="9"/>
  <c r="I5008" i="9"/>
  <c r="I5009" i="9"/>
  <c r="I5010" i="9"/>
  <c r="I5011" i="9"/>
  <c r="I5012" i="9"/>
  <c r="I5013" i="9"/>
  <c r="I5014" i="9"/>
  <c r="I5015" i="9"/>
  <c r="I5016" i="9"/>
  <c r="I5017" i="9"/>
  <c r="I5018" i="9"/>
  <c r="I5019" i="9"/>
  <c r="I5020" i="9"/>
  <c r="I5021" i="9"/>
  <c r="I5022" i="9"/>
  <c r="I5023" i="9"/>
  <c r="I5024" i="9"/>
  <c r="I5025" i="9"/>
  <c r="I5026" i="9"/>
  <c r="I5027" i="9"/>
  <c r="I5028" i="9"/>
  <c r="I5029" i="9"/>
  <c r="I5030" i="9"/>
  <c r="I5031" i="9"/>
  <c r="I5032" i="9"/>
  <c r="I5033" i="9"/>
  <c r="I5034" i="9"/>
  <c r="I5035" i="9"/>
  <c r="I5036" i="9"/>
  <c r="I5037" i="9"/>
  <c r="I5038" i="9"/>
  <c r="I5039" i="9"/>
  <c r="I5040" i="9"/>
  <c r="I5041" i="9"/>
  <c r="I5042" i="9"/>
  <c r="I5043" i="9"/>
  <c r="I5044" i="9"/>
  <c r="I5045" i="9"/>
  <c r="I5046" i="9"/>
  <c r="I5047" i="9"/>
  <c r="I5048" i="9"/>
  <c r="I5049" i="9"/>
  <c r="I5050" i="9"/>
  <c r="I5051" i="9"/>
  <c r="I5052" i="9"/>
  <c r="I5053" i="9"/>
  <c r="I5054" i="9"/>
  <c r="I5055" i="9"/>
  <c r="I5056" i="9"/>
  <c r="I5057" i="9"/>
  <c r="I5058" i="9"/>
  <c r="I5059" i="9"/>
  <c r="I5060" i="9"/>
  <c r="I5061" i="9"/>
  <c r="I5062" i="9"/>
  <c r="I5063" i="9"/>
  <c r="I5064" i="9"/>
  <c r="I5065" i="9"/>
  <c r="I5066" i="9"/>
  <c r="I5067" i="9"/>
  <c r="I5068" i="9"/>
  <c r="I5069" i="9"/>
  <c r="I5070" i="9"/>
  <c r="I5071" i="9"/>
  <c r="I5072" i="9"/>
  <c r="I5073" i="9"/>
  <c r="I5074" i="9"/>
  <c r="I5075" i="9"/>
  <c r="I5076" i="9"/>
  <c r="I5077" i="9"/>
  <c r="I5078" i="9"/>
  <c r="I5079" i="9"/>
  <c r="I5080" i="9"/>
  <c r="I5081" i="9"/>
  <c r="I5082" i="9"/>
  <c r="I5083" i="9"/>
  <c r="I5084" i="9"/>
  <c r="I5085" i="9"/>
  <c r="I5086" i="9"/>
  <c r="I5087" i="9"/>
  <c r="I5088" i="9"/>
  <c r="I5089" i="9"/>
  <c r="I5090" i="9"/>
  <c r="I5091" i="9"/>
  <c r="I5092" i="9"/>
  <c r="I5093" i="9"/>
  <c r="I5094" i="9"/>
  <c r="I5095" i="9"/>
  <c r="I5096" i="9"/>
  <c r="I5097" i="9"/>
  <c r="I5098" i="9"/>
  <c r="I5099" i="9"/>
  <c r="I5100" i="9"/>
  <c r="I5101" i="9"/>
  <c r="I5102" i="9"/>
  <c r="I5103" i="9"/>
  <c r="I5104" i="9"/>
  <c r="I5105" i="9"/>
  <c r="I5106" i="9"/>
  <c r="I5107" i="9"/>
  <c r="I5108" i="9"/>
  <c r="I5109" i="9"/>
  <c r="I5110" i="9"/>
  <c r="I5111" i="9"/>
  <c r="I5112" i="9"/>
  <c r="I5113" i="9"/>
  <c r="I5114" i="9"/>
  <c r="I5115" i="9"/>
  <c r="I5116" i="9"/>
  <c r="I5117" i="9"/>
  <c r="I5118" i="9"/>
  <c r="I5119" i="9"/>
  <c r="I5120" i="9"/>
  <c r="I5121" i="9"/>
  <c r="I5122" i="9"/>
  <c r="I5123" i="9"/>
  <c r="I5124" i="9"/>
  <c r="I5125" i="9"/>
  <c r="I5126" i="9"/>
  <c r="I5127" i="9"/>
  <c r="I5128" i="9"/>
  <c r="I5129" i="9"/>
  <c r="I5130" i="9"/>
  <c r="I5131" i="9"/>
  <c r="I5132" i="9"/>
  <c r="I5133" i="9"/>
  <c r="I5134" i="9"/>
  <c r="I5135" i="9"/>
  <c r="I5136" i="9"/>
  <c r="I5137" i="9"/>
  <c r="I5138" i="9"/>
  <c r="I5139" i="9"/>
  <c r="I5140" i="9"/>
  <c r="I5141" i="9"/>
  <c r="I5142" i="9"/>
  <c r="I5143" i="9"/>
  <c r="I5144" i="9"/>
  <c r="I5145" i="9"/>
  <c r="I5146" i="9"/>
  <c r="I5147" i="9"/>
  <c r="I5148" i="9"/>
  <c r="I5149" i="9"/>
  <c r="I5150" i="9"/>
  <c r="I5151" i="9"/>
  <c r="I5152" i="9"/>
  <c r="I5153" i="9"/>
  <c r="I5154" i="9"/>
  <c r="I5155" i="9"/>
  <c r="I5156" i="9"/>
  <c r="I5157" i="9"/>
  <c r="I5158" i="9"/>
  <c r="I5159" i="9"/>
  <c r="I5160" i="9"/>
  <c r="I5161" i="9"/>
  <c r="I5162" i="9"/>
  <c r="I5163" i="9"/>
  <c r="I5164" i="9"/>
  <c r="I5165" i="9"/>
  <c r="I5166" i="9"/>
  <c r="I5167" i="9"/>
  <c r="I5168" i="9"/>
  <c r="I5169" i="9"/>
  <c r="I5170" i="9"/>
  <c r="I5171" i="9"/>
  <c r="I5172" i="9"/>
  <c r="I5173" i="9"/>
  <c r="I5174" i="9"/>
  <c r="I5175" i="9"/>
  <c r="I5176" i="9"/>
  <c r="I5177" i="9"/>
  <c r="I5178" i="9"/>
  <c r="I5179" i="9"/>
  <c r="I5180" i="9"/>
  <c r="I5181" i="9"/>
  <c r="I5182" i="9"/>
  <c r="I5183" i="9"/>
  <c r="I5184" i="9"/>
  <c r="I5185" i="9"/>
  <c r="I5186" i="9"/>
  <c r="I5187" i="9"/>
  <c r="I5188" i="9"/>
  <c r="I5189" i="9"/>
  <c r="I5190" i="9"/>
  <c r="I5191" i="9"/>
  <c r="I5192" i="9"/>
  <c r="I5193" i="9"/>
  <c r="I5194" i="9"/>
  <c r="I5195" i="9"/>
  <c r="I5196" i="9"/>
  <c r="I5197" i="9"/>
  <c r="I5198" i="9"/>
  <c r="I5199" i="9"/>
  <c r="I5200" i="9"/>
  <c r="I5201" i="9"/>
  <c r="I5202" i="9"/>
  <c r="I5203" i="9"/>
  <c r="I5204" i="9"/>
  <c r="I5205" i="9"/>
  <c r="I5206" i="9"/>
  <c r="I5207" i="9"/>
  <c r="I5208" i="9"/>
  <c r="I5209" i="9"/>
  <c r="I5210" i="9"/>
  <c r="I5211" i="9"/>
  <c r="I5212" i="9"/>
  <c r="I5213" i="9"/>
  <c r="I5214" i="9"/>
  <c r="I5215" i="9"/>
  <c r="I5216" i="9"/>
  <c r="I5217" i="9"/>
  <c r="I5218" i="9"/>
  <c r="I5219" i="9"/>
  <c r="I5220" i="9"/>
  <c r="I5221" i="9"/>
  <c r="I5222" i="9"/>
  <c r="I5223" i="9"/>
  <c r="I5224" i="9"/>
  <c r="I5225" i="9"/>
  <c r="I5226" i="9"/>
  <c r="I5227" i="9"/>
  <c r="I5228" i="9"/>
  <c r="I5229" i="9"/>
  <c r="I5230" i="9"/>
  <c r="I5231" i="9"/>
  <c r="I5232" i="9"/>
  <c r="I5233" i="9"/>
  <c r="I5234" i="9"/>
  <c r="I5235" i="9"/>
  <c r="I5236" i="9"/>
  <c r="I5237" i="9"/>
  <c r="I5238" i="9"/>
  <c r="I5239" i="9"/>
  <c r="I5240" i="9"/>
  <c r="I5241" i="9"/>
  <c r="I5242" i="9"/>
  <c r="I5243" i="9"/>
  <c r="I5244" i="9"/>
  <c r="I5245" i="9"/>
  <c r="I5246" i="9"/>
  <c r="I5247" i="9"/>
  <c r="I5248" i="9"/>
  <c r="I5249" i="9"/>
  <c r="I5250" i="9"/>
  <c r="I5251" i="9"/>
  <c r="I5252" i="9"/>
  <c r="I5253" i="9"/>
  <c r="I5254" i="9"/>
  <c r="I5255" i="9"/>
  <c r="I5256" i="9"/>
  <c r="I5257" i="9"/>
  <c r="I5258" i="9"/>
  <c r="I5259" i="9"/>
  <c r="I5260" i="9"/>
  <c r="I5261" i="9"/>
  <c r="I5262" i="9"/>
  <c r="I5263" i="9"/>
  <c r="I5264" i="9"/>
  <c r="I5265" i="9"/>
  <c r="I5266" i="9"/>
  <c r="I5267" i="9"/>
  <c r="I5268" i="9"/>
  <c r="I5269" i="9"/>
  <c r="I5270" i="9"/>
  <c r="I5271" i="9"/>
  <c r="I5272" i="9"/>
  <c r="I5273" i="9"/>
  <c r="I5274" i="9"/>
  <c r="I5275" i="9"/>
  <c r="I5276" i="9"/>
  <c r="I5277" i="9"/>
  <c r="I5278" i="9"/>
  <c r="I5279" i="9"/>
  <c r="I5280" i="9"/>
  <c r="I5281" i="9"/>
  <c r="I5282" i="9"/>
  <c r="I5283" i="9"/>
  <c r="I5284" i="9"/>
  <c r="I5285" i="9"/>
  <c r="I5286" i="9"/>
  <c r="I5287" i="9"/>
  <c r="I5288" i="9"/>
  <c r="I5289" i="9"/>
  <c r="I5290" i="9"/>
  <c r="I5291" i="9"/>
  <c r="I5292" i="9"/>
  <c r="I5293" i="9"/>
  <c r="I5294" i="9"/>
  <c r="I5295" i="9"/>
  <c r="I5296" i="9"/>
  <c r="I5297" i="9"/>
  <c r="I5298" i="9"/>
  <c r="I5299" i="9"/>
  <c r="I5300" i="9"/>
  <c r="I5301" i="9"/>
  <c r="I5302" i="9"/>
  <c r="I5303" i="9"/>
  <c r="I5304" i="9"/>
  <c r="I5305" i="9"/>
  <c r="I5306" i="9"/>
  <c r="I5307" i="9"/>
  <c r="I5308" i="9"/>
  <c r="I5309" i="9"/>
  <c r="I5310" i="9"/>
  <c r="I5311" i="9"/>
  <c r="I5312" i="9"/>
  <c r="I5313" i="9"/>
  <c r="I5314" i="9"/>
  <c r="I5315" i="9"/>
  <c r="I5316" i="9"/>
  <c r="I5317" i="9"/>
  <c r="I5318" i="9"/>
  <c r="I5319" i="9"/>
  <c r="I5320" i="9"/>
  <c r="I5321" i="9"/>
  <c r="I5322" i="9"/>
  <c r="I5323" i="9"/>
  <c r="I5324" i="9"/>
  <c r="I5325" i="9"/>
  <c r="I5326" i="9"/>
  <c r="I5327" i="9"/>
  <c r="I5328" i="9"/>
  <c r="I5329" i="9"/>
  <c r="I5330" i="9"/>
  <c r="I5331" i="9"/>
  <c r="I5332" i="9"/>
  <c r="I5333" i="9"/>
  <c r="I5334" i="9"/>
  <c r="I5335" i="9"/>
  <c r="I5336" i="9"/>
  <c r="I5337" i="9"/>
  <c r="I5338" i="9"/>
  <c r="I5339" i="9"/>
  <c r="I5340" i="9"/>
  <c r="I5341" i="9"/>
  <c r="I5342" i="9"/>
  <c r="I5343" i="9"/>
  <c r="I5344" i="9"/>
  <c r="I5345" i="9"/>
  <c r="I5346" i="9"/>
  <c r="I5347" i="9"/>
  <c r="I5348" i="9"/>
  <c r="I5349" i="9"/>
  <c r="I5350" i="9"/>
  <c r="I5351" i="9"/>
  <c r="I5352" i="9"/>
  <c r="I5353" i="9"/>
  <c r="I5354" i="9"/>
  <c r="I5355" i="9"/>
  <c r="I5356" i="9"/>
  <c r="I5357" i="9"/>
  <c r="I5358" i="9"/>
  <c r="I5359" i="9"/>
  <c r="I5360" i="9"/>
  <c r="I5361" i="9"/>
  <c r="I5362" i="9"/>
  <c r="I5363" i="9"/>
  <c r="I5364" i="9"/>
  <c r="I5365" i="9"/>
  <c r="I5366" i="9"/>
  <c r="I5367" i="9"/>
  <c r="I5368" i="9"/>
  <c r="I5369" i="9"/>
  <c r="I5370" i="9"/>
  <c r="I5371" i="9"/>
  <c r="I5372" i="9"/>
  <c r="I5373" i="9"/>
  <c r="I5374" i="9"/>
  <c r="I5375" i="9"/>
  <c r="I5376" i="9"/>
  <c r="I5377" i="9"/>
  <c r="I5378" i="9"/>
  <c r="I5379" i="9"/>
  <c r="I5380" i="9"/>
  <c r="I5381" i="9"/>
  <c r="I5382" i="9"/>
  <c r="I5383" i="9"/>
  <c r="I5384" i="9"/>
  <c r="I5385" i="9"/>
  <c r="I5386" i="9"/>
  <c r="I5387" i="9"/>
  <c r="I5388" i="9"/>
  <c r="I5389" i="9"/>
  <c r="I5390" i="9"/>
  <c r="I5391" i="9"/>
  <c r="I5392" i="9"/>
  <c r="I5393" i="9"/>
  <c r="I5394" i="9"/>
  <c r="I5395" i="9"/>
  <c r="I5396" i="9"/>
  <c r="I5397" i="9"/>
  <c r="I5398" i="9"/>
  <c r="I5399" i="9"/>
  <c r="I5400" i="9"/>
  <c r="I5401" i="9"/>
  <c r="I5402" i="9"/>
  <c r="I5403" i="9"/>
  <c r="I5404" i="9"/>
  <c r="I5405" i="9"/>
  <c r="I5406" i="9"/>
  <c r="I5407" i="9"/>
  <c r="I5408" i="9"/>
  <c r="I5409" i="9"/>
  <c r="I5410" i="9"/>
  <c r="I5411" i="9"/>
  <c r="I5412" i="9"/>
  <c r="I5413" i="9"/>
  <c r="I5414" i="9"/>
  <c r="I5415" i="9"/>
  <c r="I5416" i="9"/>
  <c r="I5417" i="9"/>
  <c r="I5418" i="9"/>
  <c r="I5419" i="9"/>
  <c r="I5420" i="9"/>
  <c r="I5421" i="9"/>
  <c r="I5422" i="9"/>
  <c r="I5423" i="9"/>
  <c r="I5424" i="9"/>
  <c r="I5425" i="9"/>
  <c r="I5426" i="9"/>
  <c r="I5427" i="9"/>
  <c r="I5428" i="9"/>
  <c r="I5429" i="9"/>
  <c r="I5430" i="9"/>
  <c r="I5431" i="9"/>
  <c r="I5432" i="9"/>
  <c r="I5433" i="9"/>
  <c r="I5434" i="9"/>
  <c r="I5435" i="9"/>
  <c r="I5436" i="9"/>
  <c r="I5437" i="9"/>
  <c r="I5438" i="9"/>
  <c r="I5439" i="9"/>
  <c r="I5440" i="9"/>
  <c r="I5441" i="9"/>
  <c r="I5442" i="9"/>
  <c r="I5443" i="9"/>
  <c r="I5444" i="9"/>
  <c r="I5445" i="9"/>
  <c r="I5446" i="9"/>
  <c r="I5447" i="9"/>
  <c r="I5448" i="9"/>
  <c r="I5449" i="9"/>
  <c r="I5450" i="9"/>
  <c r="I5451" i="9"/>
  <c r="I5452" i="9"/>
  <c r="I5453" i="9"/>
  <c r="I5454" i="9"/>
  <c r="I5455" i="9"/>
  <c r="I5456" i="9"/>
  <c r="I5457" i="9"/>
  <c r="I5458" i="9"/>
  <c r="I5459" i="9"/>
  <c r="I5460" i="9"/>
  <c r="I5461" i="9"/>
  <c r="I5462" i="9"/>
  <c r="I5463" i="9"/>
  <c r="I5464" i="9"/>
  <c r="I5465" i="9"/>
  <c r="I5466" i="9"/>
  <c r="I5467" i="9"/>
  <c r="I5468" i="9"/>
  <c r="I5469" i="9"/>
  <c r="I5470" i="9"/>
  <c r="I5471" i="9"/>
  <c r="I5472" i="9"/>
  <c r="I5473" i="9"/>
  <c r="I5474" i="9"/>
  <c r="I5475" i="9"/>
  <c r="I5476" i="9"/>
  <c r="I5477" i="9"/>
  <c r="I5478" i="9"/>
  <c r="I5479" i="9"/>
  <c r="I5480" i="9"/>
  <c r="I5481" i="9"/>
  <c r="I5482" i="9"/>
  <c r="I5483" i="9"/>
  <c r="I5484" i="9"/>
  <c r="I5485" i="9"/>
  <c r="I5486" i="9"/>
  <c r="I5487" i="9"/>
  <c r="I5488" i="9"/>
  <c r="I5489" i="9"/>
  <c r="I5490" i="9"/>
  <c r="I5491" i="9"/>
  <c r="I5492" i="9"/>
  <c r="I5493" i="9"/>
  <c r="I5494" i="9"/>
  <c r="I5495" i="9"/>
  <c r="I5496" i="9"/>
  <c r="I5497" i="9"/>
  <c r="I5498" i="9"/>
  <c r="I5499" i="9"/>
  <c r="I5500" i="9"/>
  <c r="I5501" i="9"/>
  <c r="I5502" i="9"/>
  <c r="I5503" i="9"/>
  <c r="I5504" i="9"/>
  <c r="I5505" i="9"/>
  <c r="I5506" i="9"/>
  <c r="I5507" i="9"/>
  <c r="I5508" i="9"/>
  <c r="I5509" i="9"/>
  <c r="I5510" i="9"/>
  <c r="I5511" i="9"/>
  <c r="I5512" i="9"/>
  <c r="I5513" i="9"/>
  <c r="I5514" i="9"/>
  <c r="I5515" i="9"/>
  <c r="I5516" i="9"/>
  <c r="I5517" i="9"/>
  <c r="I5518" i="9"/>
  <c r="I5519" i="9"/>
  <c r="I5520" i="9"/>
  <c r="I5521" i="9"/>
  <c r="I5522" i="9"/>
  <c r="I5523" i="9"/>
  <c r="I5524" i="9"/>
  <c r="I5525" i="9"/>
  <c r="I5526" i="9"/>
  <c r="I5527" i="9"/>
  <c r="I5528" i="9"/>
  <c r="I5529" i="9"/>
  <c r="I5530" i="9"/>
  <c r="I5531" i="9"/>
  <c r="I5532" i="9"/>
  <c r="I5533" i="9"/>
  <c r="I5534" i="9"/>
  <c r="I5535" i="9"/>
  <c r="I5536" i="9"/>
  <c r="I5537" i="9"/>
  <c r="I5538" i="9"/>
  <c r="I5539" i="9"/>
  <c r="I5540" i="9"/>
  <c r="I5541" i="9"/>
  <c r="I5542" i="9"/>
  <c r="I5543" i="9"/>
  <c r="I5544" i="9"/>
  <c r="I5545" i="9"/>
  <c r="I5546" i="9"/>
  <c r="I5547" i="9"/>
  <c r="I5548" i="9"/>
  <c r="I5549" i="9"/>
  <c r="I5550" i="9"/>
  <c r="I5551" i="9"/>
  <c r="I5552" i="9"/>
  <c r="I5553" i="9"/>
  <c r="I5554" i="9"/>
  <c r="I5555" i="9"/>
  <c r="I5556" i="9"/>
  <c r="I5557" i="9"/>
  <c r="I5558" i="9"/>
  <c r="I5559" i="9"/>
  <c r="I5560" i="9"/>
  <c r="I5561" i="9"/>
  <c r="I5562" i="9"/>
  <c r="I5563" i="9"/>
  <c r="I5564" i="9"/>
  <c r="I5565" i="9"/>
  <c r="I5566" i="9"/>
  <c r="I5567" i="9"/>
  <c r="I5568" i="9"/>
  <c r="I5569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2" i="9"/>
  <c r="H613" i="9"/>
  <c r="H614" i="9"/>
  <c r="H615" i="9"/>
  <c r="H616" i="9"/>
  <c r="H617" i="9"/>
  <c r="H618" i="9"/>
  <c r="H619" i="9"/>
  <c r="H620" i="9"/>
  <c r="H621" i="9"/>
  <c r="H622" i="9"/>
  <c r="H623" i="9"/>
  <c r="H624" i="9"/>
  <c r="H625" i="9"/>
  <c r="H626" i="9"/>
  <c r="H627" i="9"/>
  <c r="H628" i="9"/>
  <c r="H629" i="9"/>
  <c r="H630" i="9"/>
  <c r="H631" i="9"/>
  <c r="H632" i="9"/>
  <c r="H633" i="9"/>
  <c r="H634" i="9"/>
  <c r="H635" i="9"/>
  <c r="H636" i="9"/>
  <c r="H637" i="9"/>
  <c r="H638" i="9"/>
  <c r="H639" i="9"/>
  <c r="H640" i="9"/>
  <c r="H641" i="9"/>
  <c r="H642" i="9"/>
  <c r="H643" i="9"/>
  <c r="H644" i="9"/>
  <c r="H645" i="9"/>
  <c r="H646" i="9"/>
  <c r="H647" i="9"/>
  <c r="H648" i="9"/>
  <c r="H649" i="9"/>
  <c r="H650" i="9"/>
  <c r="H651" i="9"/>
  <c r="H652" i="9"/>
  <c r="H653" i="9"/>
  <c r="H654" i="9"/>
  <c r="H655" i="9"/>
  <c r="H656" i="9"/>
  <c r="H657" i="9"/>
  <c r="H658" i="9"/>
  <c r="H659" i="9"/>
  <c r="H660" i="9"/>
  <c r="H661" i="9"/>
  <c r="H662" i="9"/>
  <c r="H663" i="9"/>
  <c r="H664" i="9"/>
  <c r="H665" i="9"/>
  <c r="H666" i="9"/>
  <c r="H667" i="9"/>
  <c r="H668" i="9"/>
  <c r="H669" i="9"/>
  <c r="H670" i="9"/>
  <c r="H671" i="9"/>
  <c r="H672" i="9"/>
  <c r="H673" i="9"/>
  <c r="H674" i="9"/>
  <c r="H675" i="9"/>
  <c r="H676" i="9"/>
  <c r="H677" i="9"/>
  <c r="H678" i="9"/>
  <c r="H679" i="9"/>
  <c r="H680" i="9"/>
  <c r="H681" i="9"/>
  <c r="H682" i="9"/>
  <c r="H683" i="9"/>
  <c r="H684" i="9"/>
  <c r="H685" i="9"/>
  <c r="H686" i="9"/>
  <c r="H687" i="9"/>
  <c r="H688" i="9"/>
  <c r="H689" i="9"/>
  <c r="H690" i="9"/>
  <c r="H691" i="9"/>
  <c r="H692" i="9"/>
  <c r="H693" i="9"/>
  <c r="H694" i="9"/>
  <c r="H695" i="9"/>
  <c r="H696" i="9"/>
  <c r="H697" i="9"/>
  <c r="H698" i="9"/>
  <c r="H699" i="9"/>
  <c r="H700" i="9"/>
  <c r="H701" i="9"/>
  <c r="H702" i="9"/>
  <c r="H703" i="9"/>
  <c r="H704" i="9"/>
  <c r="H705" i="9"/>
  <c r="H706" i="9"/>
  <c r="H707" i="9"/>
  <c r="H708" i="9"/>
  <c r="H709" i="9"/>
  <c r="H710" i="9"/>
  <c r="H711" i="9"/>
  <c r="H712" i="9"/>
  <c r="H713" i="9"/>
  <c r="H714" i="9"/>
  <c r="H715" i="9"/>
  <c r="H716" i="9"/>
  <c r="H717" i="9"/>
  <c r="H718" i="9"/>
  <c r="H719" i="9"/>
  <c r="H720" i="9"/>
  <c r="H721" i="9"/>
  <c r="H722" i="9"/>
  <c r="H723" i="9"/>
  <c r="H724" i="9"/>
  <c r="H725" i="9"/>
  <c r="H726" i="9"/>
  <c r="H727" i="9"/>
  <c r="H728" i="9"/>
  <c r="H729" i="9"/>
  <c r="H730" i="9"/>
  <c r="H731" i="9"/>
  <c r="H732" i="9"/>
  <c r="H733" i="9"/>
  <c r="H734" i="9"/>
  <c r="H735" i="9"/>
  <c r="H736" i="9"/>
  <c r="H737" i="9"/>
  <c r="H738" i="9"/>
  <c r="H739" i="9"/>
  <c r="H740" i="9"/>
  <c r="H741" i="9"/>
  <c r="H742" i="9"/>
  <c r="H743" i="9"/>
  <c r="H744" i="9"/>
  <c r="H745" i="9"/>
  <c r="H746" i="9"/>
  <c r="H747" i="9"/>
  <c r="H748" i="9"/>
  <c r="H749" i="9"/>
  <c r="H750" i="9"/>
  <c r="H751" i="9"/>
  <c r="H752" i="9"/>
  <c r="H753" i="9"/>
  <c r="H754" i="9"/>
  <c r="H755" i="9"/>
  <c r="H756" i="9"/>
  <c r="H757" i="9"/>
  <c r="H758" i="9"/>
  <c r="H759" i="9"/>
  <c r="H760" i="9"/>
  <c r="H761" i="9"/>
  <c r="H762" i="9"/>
  <c r="H763" i="9"/>
  <c r="H764" i="9"/>
  <c r="H765" i="9"/>
  <c r="H766" i="9"/>
  <c r="H767" i="9"/>
  <c r="H768" i="9"/>
  <c r="H769" i="9"/>
  <c r="H770" i="9"/>
  <c r="H771" i="9"/>
  <c r="H772" i="9"/>
  <c r="H773" i="9"/>
  <c r="H774" i="9"/>
  <c r="H775" i="9"/>
  <c r="H776" i="9"/>
  <c r="H777" i="9"/>
  <c r="H778" i="9"/>
  <c r="H779" i="9"/>
  <c r="H780" i="9"/>
  <c r="H781" i="9"/>
  <c r="H782" i="9"/>
  <c r="H783" i="9"/>
  <c r="H784" i="9"/>
  <c r="H785" i="9"/>
  <c r="H786" i="9"/>
  <c r="H787" i="9"/>
  <c r="H788" i="9"/>
  <c r="H789" i="9"/>
  <c r="H790" i="9"/>
  <c r="H791" i="9"/>
  <c r="H792" i="9"/>
  <c r="H793" i="9"/>
  <c r="H794" i="9"/>
  <c r="H795" i="9"/>
  <c r="H796" i="9"/>
  <c r="H797" i="9"/>
  <c r="H798" i="9"/>
  <c r="H799" i="9"/>
  <c r="H800" i="9"/>
  <c r="H801" i="9"/>
  <c r="H802" i="9"/>
  <c r="H803" i="9"/>
  <c r="H804" i="9"/>
  <c r="H805" i="9"/>
  <c r="H806" i="9"/>
  <c r="H807" i="9"/>
  <c r="H808" i="9"/>
  <c r="H809" i="9"/>
  <c r="H810" i="9"/>
  <c r="H811" i="9"/>
  <c r="H812" i="9"/>
  <c r="H813" i="9"/>
  <c r="H814" i="9"/>
  <c r="H815" i="9"/>
  <c r="H816" i="9"/>
  <c r="H817" i="9"/>
  <c r="H818" i="9"/>
  <c r="H819" i="9"/>
  <c r="H820" i="9"/>
  <c r="H821" i="9"/>
  <c r="H822" i="9"/>
  <c r="H823" i="9"/>
  <c r="H824" i="9"/>
  <c r="H825" i="9"/>
  <c r="H826" i="9"/>
  <c r="H827" i="9"/>
  <c r="H828" i="9"/>
  <c r="H829" i="9"/>
  <c r="H830" i="9"/>
  <c r="H831" i="9"/>
  <c r="H832" i="9"/>
  <c r="H833" i="9"/>
  <c r="H834" i="9"/>
  <c r="H835" i="9"/>
  <c r="H836" i="9"/>
  <c r="H837" i="9"/>
  <c r="H838" i="9"/>
  <c r="H839" i="9"/>
  <c r="H840" i="9"/>
  <c r="H841" i="9"/>
  <c r="H842" i="9"/>
  <c r="H843" i="9"/>
  <c r="H844" i="9"/>
  <c r="H845" i="9"/>
  <c r="H846" i="9"/>
  <c r="H847" i="9"/>
  <c r="H848" i="9"/>
  <c r="H849" i="9"/>
  <c r="H850" i="9"/>
  <c r="H851" i="9"/>
  <c r="H852" i="9"/>
  <c r="H853" i="9"/>
  <c r="H854" i="9"/>
  <c r="H855" i="9"/>
  <c r="H856" i="9"/>
  <c r="H857" i="9"/>
  <c r="H858" i="9"/>
  <c r="H859" i="9"/>
  <c r="H860" i="9"/>
  <c r="H861" i="9"/>
  <c r="H862" i="9"/>
  <c r="H863" i="9"/>
  <c r="H864" i="9"/>
  <c r="H865" i="9"/>
  <c r="H866" i="9"/>
  <c r="H867" i="9"/>
  <c r="H868" i="9"/>
  <c r="H869" i="9"/>
  <c r="H870" i="9"/>
  <c r="H871" i="9"/>
  <c r="H872" i="9"/>
  <c r="H873" i="9"/>
  <c r="H874" i="9"/>
  <c r="H875" i="9"/>
  <c r="H876" i="9"/>
  <c r="H877" i="9"/>
  <c r="H878" i="9"/>
  <c r="H879" i="9"/>
  <c r="H880" i="9"/>
  <c r="H881" i="9"/>
  <c r="H882" i="9"/>
  <c r="H883" i="9"/>
  <c r="H884" i="9"/>
  <c r="H885" i="9"/>
  <c r="H886" i="9"/>
  <c r="H887" i="9"/>
  <c r="H888" i="9"/>
  <c r="H889" i="9"/>
  <c r="H890" i="9"/>
  <c r="H891" i="9"/>
  <c r="H892" i="9"/>
  <c r="H893" i="9"/>
  <c r="H894" i="9"/>
  <c r="H895" i="9"/>
  <c r="H896" i="9"/>
  <c r="H897" i="9"/>
  <c r="H898" i="9"/>
  <c r="H899" i="9"/>
  <c r="H900" i="9"/>
  <c r="H901" i="9"/>
  <c r="H902" i="9"/>
  <c r="H903" i="9"/>
  <c r="H904" i="9"/>
  <c r="H905" i="9"/>
  <c r="H906" i="9"/>
  <c r="H907" i="9"/>
  <c r="H908" i="9"/>
  <c r="H909" i="9"/>
  <c r="H910" i="9"/>
  <c r="H911" i="9"/>
  <c r="H912" i="9"/>
  <c r="H913" i="9"/>
  <c r="H914" i="9"/>
  <c r="H915" i="9"/>
  <c r="H916" i="9"/>
  <c r="H917" i="9"/>
  <c r="H918" i="9"/>
  <c r="H919" i="9"/>
  <c r="H920" i="9"/>
  <c r="H921" i="9"/>
  <c r="H922" i="9"/>
  <c r="H923" i="9"/>
  <c r="H924" i="9"/>
  <c r="H925" i="9"/>
  <c r="H926" i="9"/>
  <c r="H927" i="9"/>
  <c r="H928" i="9"/>
  <c r="H929" i="9"/>
  <c r="H930" i="9"/>
  <c r="H931" i="9"/>
  <c r="H932" i="9"/>
  <c r="H933" i="9"/>
  <c r="H934" i="9"/>
  <c r="H935" i="9"/>
  <c r="H936" i="9"/>
  <c r="H937" i="9"/>
  <c r="H938" i="9"/>
  <c r="H939" i="9"/>
  <c r="H940" i="9"/>
  <c r="H941" i="9"/>
  <c r="H942" i="9"/>
  <c r="H943" i="9"/>
  <c r="H944" i="9"/>
  <c r="H945" i="9"/>
  <c r="H946" i="9"/>
  <c r="H947" i="9"/>
  <c r="H948" i="9"/>
  <c r="H949" i="9"/>
  <c r="H950" i="9"/>
  <c r="H951" i="9"/>
  <c r="H952" i="9"/>
  <c r="H953" i="9"/>
  <c r="H954" i="9"/>
  <c r="H955" i="9"/>
  <c r="H956" i="9"/>
  <c r="H957" i="9"/>
  <c r="H958" i="9"/>
  <c r="H959" i="9"/>
  <c r="H960" i="9"/>
  <c r="H961" i="9"/>
  <c r="H962" i="9"/>
  <c r="H963" i="9"/>
  <c r="H964" i="9"/>
  <c r="H965" i="9"/>
  <c r="H966" i="9"/>
  <c r="H967" i="9"/>
  <c r="H968" i="9"/>
  <c r="H969" i="9"/>
  <c r="H970" i="9"/>
  <c r="H971" i="9"/>
  <c r="H972" i="9"/>
  <c r="H973" i="9"/>
  <c r="H974" i="9"/>
  <c r="H975" i="9"/>
  <c r="H976" i="9"/>
  <c r="H977" i="9"/>
  <c r="H978" i="9"/>
  <c r="H979" i="9"/>
  <c r="H980" i="9"/>
  <c r="H981" i="9"/>
  <c r="H982" i="9"/>
  <c r="H983" i="9"/>
  <c r="H984" i="9"/>
  <c r="H985" i="9"/>
  <c r="H986" i="9"/>
  <c r="H987" i="9"/>
  <c r="H988" i="9"/>
  <c r="H989" i="9"/>
  <c r="H990" i="9"/>
  <c r="H991" i="9"/>
  <c r="H992" i="9"/>
  <c r="H993" i="9"/>
  <c r="H994" i="9"/>
  <c r="H995" i="9"/>
  <c r="H996" i="9"/>
  <c r="H997" i="9"/>
  <c r="H998" i="9"/>
  <c r="H999" i="9"/>
  <c r="H1000" i="9"/>
  <c r="H1001" i="9"/>
  <c r="H1002" i="9"/>
  <c r="H1003" i="9"/>
  <c r="H1004" i="9"/>
  <c r="H1005" i="9"/>
  <c r="H1006" i="9"/>
  <c r="H1007" i="9"/>
  <c r="H1008" i="9"/>
  <c r="H1009" i="9"/>
  <c r="H1010" i="9"/>
  <c r="H1011" i="9"/>
  <c r="H1012" i="9"/>
  <c r="H1013" i="9"/>
  <c r="H1014" i="9"/>
  <c r="H1015" i="9"/>
  <c r="H1016" i="9"/>
  <c r="H1017" i="9"/>
  <c r="H1018" i="9"/>
  <c r="H1019" i="9"/>
  <c r="H1020" i="9"/>
  <c r="H1021" i="9"/>
  <c r="H1022" i="9"/>
  <c r="H1023" i="9"/>
  <c r="H1024" i="9"/>
  <c r="H1025" i="9"/>
  <c r="H1026" i="9"/>
  <c r="H1027" i="9"/>
  <c r="H1028" i="9"/>
  <c r="H1029" i="9"/>
  <c r="H1030" i="9"/>
  <c r="H1031" i="9"/>
  <c r="H1032" i="9"/>
  <c r="H1033" i="9"/>
  <c r="H1034" i="9"/>
  <c r="H1035" i="9"/>
  <c r="H1036" i="9"/>
  <c r="H1037" i="9"/>
  <c r="H1038" i="9"/>
  <c r="H1039" i="9"/>
  <c r="H1040" i="9"/>
  <c r="H1041" i="9"/>
  <c r="H1042" i="9"/>
  <c r="H1043" i="9"/>
  <c r="H1044" i="9"/>
  <c r="H1045" i="9"/>
  <c r="H1046" i="9"/>
  <c r="H1047" i="9"/>
  <c r="H1048" i="9"/>
  <c r="H1049" i="9"/>
  <c r="H1050" i="9"/>
  <c r="H1051" i="9"/>
  <c r="H1052" i="9"/>
  <c r="H1053" i="9"/>
  <c r="H1054" i="9"/>
  <c r="H1055" i="9"/>
  <c r="H1056" i="9"/>
  <c r="H1057" i="9"/>
  <c r="H1058" i="9"/>
  <c r="H1059" i="9"/>
  <c r="H1060" i="9"/>
  <c r="H1061" i="9"/>
  <c r="H1062" i="9"/>
  <c r="H1063" i="9"/>
  <c r="H1064" i="9"/>
  <c r="H1065" i="9"/>
  <c r="H1066" i="9"/>
  <c r="H1067" i="9"/>
  <c r="H1068" i="9"/>
  <c r="H1069" i="9"/>
  <c r="H1070" i="9"/>
  <c r="H1071" i="9"/>
  <c r="H1072" i="9"/>
  <c r="H1073" i="9"/>
  <c r="H1074" i="9"/>
  <c r="H1075" i="9"/>
  <c r="H1076" i="9"/>
  <c r="H1077" i="9"/>
  <c r="H1078" i="9"/>
  <c r="H1079" i="9"/>
  <c r="H1080" i="9"/>
  <c r="H1081" i="9"/>
  <c r="H1082" i="9"/>
  <c r="H1083" i="9"/>
  <c r="H1084" i="9"/>
  <c r="H1085" i="9"/>
  <c r="H1086" i="9"/>
  <c r="H1087" i="9"/>
  <c r="H1088" i="9"/>
  <c r="H1089" i="9"/>
  <c r="H1090" i="9"/>
  <c r="H1091" i="9"/>
  <c r="H1092" i="9"/>
  <c r="H1093" i="9"/>
  <c r="H1094" i="9"/>
  <c r="H1095" i="9"/>
  <c r="H1096" i="9"/>
  <c r="H1097" i="9"/>
  <c r="H1098" i="9"/>
  <c r="H1099" i="9"/>
  <c r="H1100" i="9"/>
  <c r="H1101" i="9"/>
  <c r="H1102" i="9"/>
  <c r="H1103" i="9"/>
  <c r="H1104" i="9"/>
  <c r="H1105" i="9"/>
  <c r="H1106" i="9"/>
  <c r="H1107" i="9"/>
  <c r="H1108" i="9"/>
  <c r="H1109" i="9"/>
  <c r="H1110" i="9"/>
  <c r="H1111" i="9"/>
  <c r="H1112" i="9"/>
  <c r="H1113" i="9"/>
  <c r="H1114" i="9"/>
  <c r="H1115" i="9"/>
  <c r="H1116" i="9"/>
  <c r="H1117" i="9"/>
  <c r="H1118" i="9"/>
  <c r="H1119" i="9"/>
  <c r="H1120" i="9"/>
  <c r="H1121" i="9"/>
  <c r="H1122" i="9"/>
  <c r="H1123" i="9"/>
  <c r="H1124" i="9"/>
  <c r="H1125" i="9"/>
  <c r="H1126" i="9"/>
  <c r="H1127" i="9"/>
  <c r="H1128" i="9"/>
  <c r="H1129" i="9"/>
  <c r="H1130" i="9"/>
  <c r="H1131" i="9"/>
  <c r="H1132" i="9"/>
  <c r="H1133" i="9"/>
  <c r="H1134" i="9"/>
  <c r="H1135" i="9"/>
  <c r="H1136" i="9"/>
  <c r="H1137" i="9"/>
  <c r="H1138" i="9"/>
  <c r="H1139" i="9"/>
  <c r="H1140" i="9"/>
  <c r="H1141" i="9"/>
  <c r="H1142" i="9"/>
  <c r="H1143" i="9"/>
  <c r="H1144" i="9"/>
  <c r="H1145" i="9"/>
  <c r="H1146" i="9"/>
  <c r="H1147" i="9"/>
  <c r="H1148" i="9"/>
  <c r="H1149" i="9"/>
  <c r="H1150" i="9"/>
  <c r="H1151" i="9"/>
  <c r="H1152" i="9"/>
  <c r="H1153" i="9"/>
  <c r="H1154" i="9"/>
  <c r="H1155" i="9"/>
  <c r="H1156" i="9"/>
  <c r="H1157" i="9"/>
  <c r="H1158" i="9"/>
  <c r="H1159" i="9"/>
  <c r="H1160" i="9"/>
  <c r="H1161" i="9"/>
  <c r="H1162" i="9"/>
  <c r="H1163" i="9"/>
  <c r="H1164" i="9"/>
  <c r="H1165" i="9"/>
  <c r="H1166" i="9"/>
  <c r="H1167" i="9"/>
  <c r="H1168" i="9"/>
  <c r="H1169" i="9"/>
  <c r="H1170" i="9"/>
  <c r="H1171" i="9"/>
  <c r="H1172" i="9"/>
  <c r="H1173" i="9"/>
  <c r="H1174" i="9"/>
  <c r="H1175" i="9"/>
  <c r="H1176" i="9"/>
  <c r="H1177" i="9"/>
  <c r="H1178" i="9"/>
  <c r="H1179" i="9"/>
  <c r="H1180" i="9"/>
  <c r="H1181" i="9"/>
  <c r="H1182" i="9"/>
  <c r="H1183" i="9"/>
  <c r="H1184" i="9"/>
  <c r="H1185" i="9"/>
  <c r="H1186" i="9"/>
  <c r="H1187" i="9"/>
  <c r="H1188" i="9"/>
  <c r="H1189" i="9"/>
  <c r="H1190" i="9"/>
  <c r="H1191" i="9"/>
  <c r="H1192" i="9"/>
  <c r="H1193" i="9"/>
  <c r="H1194" i="9"/>
  <c r="H1195" i="9"/>
  <c r="H1196" i="9"/>
  <c r="H1197" i="9"/>
  <c r="H1198" i="9"/>
  <c r="H1199" i="9"/>
  <c r="H1200" i="9"/>
  <c r="H1201" i="9"/>
  <c r="H1202" i="9"/>
  <c r="H1203" i="9"/>
  <c r="H1204" i="9"/>
  <c r="H1205" i="9"/>
  <c r="H1206" i="9"/>
  <c r="H1207" i="9"/>
  <c r="H1208" i="9"/>
  <c r="H1209" i="9"/>
  <c r="H1210" i="9"/>
  <c r="H1211" i="9"/>
  <c r="H1212" i="9"/>
  <c r="H1213" i="9"/>
  <c r="H1214" i="9"/>
  <c r="H1215" i="9"/>
  <c r="H1216" i="9"/>
  <c r="H1217" i="9"/>
  <c r="H1218" i="9"/>
  <c r="H1219" i="9"/>
  <c r="H1220" i="9"/>
  <c r="H1221" i="9"/>
  <c r="H1222" i="9"/>
  <c r="H1223" i="9"/>
  <c r="H1224" i="9"/>
  <c r="H1225" i="9"/>
  <c r="H1226" i="9"/>
  <c r="H1227" i="9"/>
  <c r="H1228" i="9"/>
  <c r="H1229" i="9"/>
  <c r="H1230" i="9"/>
  <c r="H1231" i="9"/>
  <c r="H1232" i="9"/>
  <c r="H1233" i="9"/>
  <c r="H1234" i="9"/>
  <c r="H1235" i="9"/>
  <c r="H1236" i="9"/>
  <c r="H1237" i="9"/>
  <c r="H1238" i="9"/>
  <c r="H1239" i="9"/>
  <c r="H1240" i="9"/>
  <c r="H1241" i="9"/>
  <c r="H1242" i="9"/>
  <c r="H1243" i="9"/>
  <c r="H1244" i="9"/>
  <c r="H1245" i="9"/>
  <c r="H1246" i="9"/>
  <c r="H1247" i="9"/>
  <c r="H1248" i="9"/>
  <c r="H1249" i="9"/>
  <c r="H1250" i="9"/>
  <c r="H1251" i="9"/>
  <c r="H1252" i="9"/>
  <c r="H1253" i="9"/>
  <c r="H1254" i="9"/>
  <c r="H1255" i="9"/>
  <c r="H1256" i="9"/>
  <c r="H1257" i="9"/>
  <c r="H1258" i="9"/>
  <c r="H1259" i="9"/>
  <c r="H1260" i="9"/>
  <c r="H1261" i="9"/>
  <c r="H1262" i="9"/>
  <c r="H1263" i="9"/>
  <c r="H1264" i="9"/>
  <c r="H1265" i="9"/>
  <c r="H1266" i="9"/>
  <c r="H1267" i="9"/>
  <c r="H1268" i="9"/>
  <c r="H1269" i="9"/>
  <c r="H1270" i="9"/>
  <c r="H1271" i="9"/>
  <c r="H1272" i="9"/>
  <c r="H1273" i="9"/>
  <c r="H1274" i="9"/>
  <c r="H1275" i="9"/>
  <c r="H1276" i="9"/>
  <c r="H1277" i="9"/>
  <c r="H1278" i="9"/>
  <c r="H1279" i="9"/>
  <c r="H1280" i="9"/>
  <c r="H1281" i="9"/>
  <c r="H1282" i="9"/>
  <c r="H1283" i="9"/>
  <c r="H1284" i="9"/>
  <c r="H1285" i="9"/>
  <c r="H1286" i="9"/>
  <c r="H1287" i="9"/>
  <c r="H1288" i="9"/>
  <c r="H1289" i="9"/>
  <c r="H1290" i="9"/>
  <c r="H1291" i="9"/>
  <c r="H1292" i="9"/>
  <c r="H1293" i="9"/>
  <c r="H1294" i="9"/>
  <c r="H1295" i="9"/>
  <c r="H1296" i="9"/>
  <c r="H1297" i="9"/>
  <c r="H1298" i="9"/>
  <c r="H1299" i="9"/>
  <c r="H1300" i="9"/>
  <c r="H1301" i="9"/>
  <c r="H1302" i="9"/>
  <c r="H1303" i="9"/>
  <c r="H1304" i="9"/>
  <c r="H1305" i="9"/>
  <c r="H1306" i="9"/>
  <c r="H1307" i="9"/>
  <c r="H1308" i="9"/>
  <c r="H1309" i="9"/>
  <c r="H1310" i="9"/>
  <c r="H1311" i="9"/>
  <c r="H1312" i="9"/>
  <c r="H1313" i="9"/>
  <c r="H1314" i="9"/>
  <c r="H1315" i="9"/>
  <c r="H1316" i="9"/>
  <c r="H1317" i="9"/>
  <c r="H1318" i="9"/>
  <c r="H1319" i="9"/>
  <c r="H1320" i="9"/>
  <c r="H1321" i="9"/>
  <c r="H1322" i="9"/>
  <c r="H1323" i="9"/>
  <c r="H1324" i="9"/>
  <c r="H1325" i="9"/>
  <c r="H1326" i="9"/>
  <c r="H1327" i="9"/>
  <c r="H1328" i="9"/>
  <c r="H1329" i="9"/>
  <c r="H1330" i="9"/>
  <c r="H1331" i="9"/>
  <c r="H1332" i="9"/>
  <c r="H1333" i="9"/>
  <c r="H1334" i="9"/>
  <c r="H1335" i="9"/>
  <c r="H1336" i="9"/>
  <c r="H1337" i="9"/>
  <c r="H1338" i="9"/>
  <c r="H1339" i="9"/>
  <c r="H1340" i="9"/>
  <c r="H1341" i="9"/>
  <c r="H1342" i="9"/>
  <c r="H1343" i="9"/>
  <c r="H1344" i="9"/>
  <c r="H1345" i="9"/>
  <c r="H1346" i="9"/>
  <c r="H1347" i="9"/>
  <c r="H1348" i="9"/>
  <c r="H1349" i="9"/>
  <c r="H1350" i="9"/>
  <c r="H1351" i="9"/>
  <c r="H1352" i="9"/>
  <c r="H1353" i="9"/>
  <c r="H1354" i="9"/>
  <c r="H1355" i="9"/>
  <c r="H1356" i="9"/>
  <c r="H1357" i="9"/>
  <c r="H1358" i="9"/>
  <c r="H1359" i="9"/>
  <c r="H1360" i="9"/>
  <c r="H1361" i="9"/>
  <c r="H1362" i="9"/>
  <c r="H1363" i="9"/>
  <c r="H1364" i="9"/>
  <c r="H1365" i="9"/>
  <c r="H1366" i="9"/>
  <c r="H1367" i="9"/>
  <c r="H1368" i="9"/>
  <c r="H1369" i="9"/>
  <c r="H1370" i="9"/>
  <c r="H1371" i="9"/>
  <c r="H1372" i="9"/>
  <c r="H1373" i="9"/>
  <c r="H1374" i="9"/>
  <c r="H1375" i="9"/>
  <c r="H1376" i="9"/>
  <c r="H1377" i="9"/>
  <c r="H1378" i="9"/>
  <c r="H1379" i="9"/>
  <c r="H1380" i="9"/>
  <c r="H1381" i="9"/>
  <c r="H1382" i="9"/>
  <c r="H1383" i="9"/>
  <c r="H1384" i="9"/>
  <c r="H1385" i="9"/>
  <c r="H1386" i="9"/>
  <c r="H1387" i="9"/>
  <c r="H1388" i="9"/>
  <c r="H1389" i="9"/>
  <c r="H1390" i="9"/>
  <c r="H1391" i="9"/>
  <c r="H1392" i="9"/>
  <c r="H1393" i="9"/>
  <c r="H1394" i="9"/>
  <c r="H1395" i="9"/>
  <c r="H1396" i="9"/>
  <c r="H1397" i="9"/>
  <c r="H1398" i="9"/>
  <c r="H1399" i="9"/>
  <c r="H1400" i="9"/>
  <c r="H1401" i="9"/>
  <c r="H1402" i="9"/>
  <c r="H1403" i="9"/>
  <c r="H1404" i="9"/>
  <c r="H1405" i="9"/>
  <c r="H1406" i="9"/>
  <c r="H1407" i="9"/>
  <c r="H1408" i="9"/>
  <c r="H1409" i="9"/>
  <c r="H1410" i="9"/>
  <c r="H1411" i="9"/>
  <c r="H1412" i="9"/>
  <c r="H1413" i="9"/>
  <c r="H1414" i="9"/>
  <c r="H1415" i="9"/>
  <c r="H1416" i="9"/>
  <c r="H1417" i="9"/>
  <c r="H1418" i="9"/>
  <c r="H1419" i="9"/>
  <c r="H1420" i="9"/>
  <c r="H1421" i="9"/>
  <c r="H1422" i="9"/>
  <c r="H1423" i="9"/>
  <c r="H1424" i="9"/>
  <c r="H1425" i="9"/>
  <c r="H1426" i="9"/>
  <c r="H1427" i="9"/>
  <c r="H1428" i="9"/>
  <c r="H1429" i="9"/>
  <c r="H1430" i="9"/>
  <c r="H1431" i="9"/>
  <c r="H1432" i="9"/>
  <c r="H1433" i="9"/>
  <c r="H1434" i="9"/>
  <c r="H1435" i="9"/>
  <c r="H1436" i="9"/>
  <c r="H1437" i="9"/>
  <c r="H1438" i="9"/>
  <c r="H1439" i="9"/>
  <c r="H1440" i="9"/>
  <c r="H1441" i="9"/>
  <c r="H1442" i="9"/>
  <c r="H1443" i="9"/>
  <c r="H1444" i="9"/>
  <c r="H1445" i="9"/>
  <c r="H1446" i="9"/>
  <c r="H1447" i="9"/>
  <c r="H1448" i="9"/>
  <c r="H1449" i="9"/>
  <c r="H1450" i="9"/>
  <c r="H1451" i="9"/>
  <c r="H1452" i="9"/>
  <c r="H1453" i="9"/>
  <c r="H1454" i="9"/>
  <c r="H1455" i="9"/>
  <c r="H1456" i="9"/>
  <c r="H1457" i="9"/>
  <c r="H1458" i="9"/>
  <c r="H1459" i="9"/>
  <c r="H1460" i="9"/>
  <c r="H1461" i="9"/>
  <c r="H1462" i="9"/>
  <c r="H1463" i="9"/>
  <c r="H1464" i="9"/>
  <c r="H1465" i="9"/>
  <c r="H1466" i="9"/>
  <c r="H1467" i="9"/>
  <c r="H1468" i="9"/>
  <c r="H1469" i="9"/>
  <c r="H1470" i="9"/>
  <c r="H1471" i="9"/>
  <c r="H1472" i="9"/>
  <c r="H1473" i="9"/>
  <c r="H1474" i="9"/>
  <c r="H1475" i="9"/>
  <c r="H1476" i="9"/>
  <c r="H1477" i="9"/>
  <c r="H1478" i="9"/>
  <c r="H1479" i="9"/>
  <c r="H1480" i="9"/>
  <c r="H1481" i="9"/>
  <c r="H1482" i="9"/>
  <c r="H1483" i="9"/>
  <c r="H1484" i="9"/>
  <c r="H1485" i="9"/>
  <c r="H1486" i="9"/>
  <c r="H1487" i="9"/>
  <c r="H1488" i="9"/>
  <c r="H1489" i="9"/>
  <c r="H1490" i="9"/>
  <c r="H1491" i="9"/>
  <c r="H1492" i="9"/>
  <c r="H1493" i="9"/>
  <c r="H1494" i="9"/>
  <c r="H1495" i="9"/>
  <c r="H1496" i="9"/>
  <c r="H1497" i="9"/>
  <c r="H1498" i="9"/>
  <c r="H1499" i="9"/>
  <c r="H1500" i="9"/>
  <c r="H1501" i="9"/>
  <c r="H1502" i="9"/>
  <c r="H1503" i="9"/>
  <c r="H1504" i="9"/>
  <c r="H1505" i="9"/>
  <c r="H1506" i="9"/>
  <c r="H1507" i="9"/>
  <c r="H1508" i="9"/>
  <c r="H1509" i="9"/>
  <c r="H1510" i="9"/>
  <c r="H1511" i="9"/>
  <c r="H1512" i="9"/>
  <c r="H1513" i="9"/>
  <c r="H1514" i="9"/>
  <c r="H1515" i="9"/>
  <c r="H1516" i="9"/>
  <c r="H1517" i="9"/>
  <c r="H1518" i="9"/>
  <c r="H1519" i="9"/>
  <c r="H1520" i="9"/>
  <c r="H1521" i="9"/>
  <c r="H1522" i="9"/>
  <c r="H1523" i="9"/>
  <c r="H1524" i="9"/>
  <c r="H1525" i="9"/>
  <c r="H1526" i="9"/>
  <c r="H1527" i="9"/>
  <c r="H1528" i="9"/>
  <c r="H1529" i="9"/>
  <c r="H1530" i="9"/>
  <c r="H1531" i="9"/>
  <c r="H1532" i="9"/>
  <c r="H1533" i="9"/>
  <c r="H1534" i="9"/>
  <c r="H1535" i="9"/>
  <c r="H1536" i="9"/>
  <c r="H1537" i="9"/>
  <c r="H1538" i="9"/>
  <c r="H1539" i="9"/>
  <c r="H1540" i="9"/>
  <c r="H1541" i="9"/>
  <c r="H1542" i="9"/>
  <c r="H1543" i="9"/>
  <c r="H1544" i="9"/>
  <c r="H1545" i="9"/>
  <c r="H1546" i="9"/>
  <c r="H1547" i="9"/>
  <c r="H1548" i="9"/>
  <c r="H1549" i="9"/>
  <c r="H1550" i="9"/>
  <c r="H1551" i="9"/>
  <c r="H1552" i="9"/>
  <c r="H1553" i="9"/>
  <c r="H1554" i="9"/>
  <c r="H1555" i="9"/>
  <c r="H1556" i="9"/>
  <c r="H1557" i="9"/>
  <c r="H1558" i="9"/>
  <c r="H1559" i="9"/>
  <c r="H1560" i="9"/>
  <c r="H1561" i="9"/>
  <c r="H1562" i="9"/>
  <c r="H1563" i="9"/>
  <c r="H1564" i="9"/>
  <c r="H1565" i="9"/>
  <c r="H1566" i="9"/>
  <c r="H1567" i="9"/>
  <c r="H1568" i="9"/>
  <c r="H1569" i="9"/>
  <c r="H1570" i="9"/>
  <c r="H1571" i="9"/>
  <c r="H1572" i="9"/>
  <c r="H1573" i="9"/>
  <c r="H1574" i="9"/>
  <c r="H1575" i="9"/>
  <c r="H1576" i="9"/>
  <c r="H1577" i="9"/>
  <c r="H1578" i="9"/>
  <c r="H1579" i="9"/>
  <c r="H1580" i="9"/>
  <c r="H1581" i="9"/>
  <c r="H1582" i="9"/>
  <c r="H1583" i="9"/>
  <c r="H1584" i="9"/>
  <c r="H1585" i="9"/>
  <c r="H1586" i="9"/>
  <c r="H1587" i="9"/>
  <c r="H1588" i="9"/>
  <c r="H1589" i="9"/>
  <c r="H1590" i="9"/>
  <c r="H1591" i="9"/>
  <c r="H1592" i="9"/>
  <c r="H1593" i="9"/>
  <c r="H1594" i="9"/>
  <c r="H1595" i="9"/>
  <c r="H1596" i="9"/>
  <c r="H1597" i="9"/>
  <c r="H1598" i="9"/>
  <c r="H1599" i="9"/>
  <c r="H1600" i="9"/>
  <c r="H1601" i="9"/>
  <c r="H1602" i="9"/>
  <c r="H1603" i="9"/>
  <c r="H1604" i="9"/>
  <c r="H1605" i="9"/>
  <c r="H1606" i="9"/>
  <c r="H1607" i="9"/>
  <c r="H1608" i="9"/>
  <c r="H1609" i="9"/>
  <c r="H1610" i="9"/>
  <c r="H1611" i="9"/>
  <c r="H1612" i="9"/>
  <c r="H1613" i="9"/>
  <c r="H1614" i="9"/>
  <c r="H1615" i="9"/>
  <c r="H1616" i="9"/>
  <c r="H1617" i="9"/>
  <c r="H1618" i="9"/>
  <c r="H1619" i="9"/>
  <c r="H1620" i="9"/>
  <c r="H1621" i="9"/>
  <c r="H1622" i="9"/>
  <c r="H1623" i="9"/>
  <c r="H1624" i="9"/>
  <c r="H1625" i="9"/>
  <c r="H1626" i="9"/>
  <c r="H1627" i="9"/>
  <c r="H1628" i="9"/>
  <c r="H1629" i="9"/>
  <c r="H1630" i="9"/>
  <c r="H1631" i="9"/>
  <c r="H1632" i="9"/>
  <c r="H1633" i="9"/>
  <c r="H1634" i="9"/>
  <c r="H1635" i="9"/>
  <c r="H1636" i="9"/>
  <c r="H1637" i="9"/>
  <c r="H1638" i="9"/>
  <c r="H1639" i="9"/>
  <c r="H1640" i="9"/>
  <c r="H1641" i="9"/>
  <c r="H1642" i="9"/>
  <c r="H1643" i="9"/>
  <c r="H1644" i="9"/>
  <c r="H1645" i="9"/>
  <c r="H1646" i="9"/>
  <c r="H1647" i="9"/>
  <c r="H1648" i="9"/>
  <c r="H1649" i="9"/>
  <c r="H1650" i="9"/>
  <c r="H1651" i="9"/>
  <c r="H1652" i="9"/>
  <c r="H1653" i="9"/>
  <c r="H1654" i="9"/>
  <c r="H1655" i="9"/>
  <c r="H1656" i="9"/>
  <c r="H1657" i="9"/>
  <c r="H1658" i="9"/>
  <c r="H1659" i="9"/>
  <c r="H1660" i="9"/>
  <c r="H1661" i="9"/>
  <c r="H1662" i="9"/>
  <c r="H1663" i="9"/>
  <c r="H1664" i="9"/>
  <c r="H1665" i="9"/>
  <c r="H1666" i="9"/>
  <c r="H1667" i="9"/>
  <c r="H1668" i="9"/>
  <c r="H1669" i="9"/>
  <c r="H1670" i="9"/>
  <c r="H1671" i="9"/>
  <c r="H1672" i="9"/>
  <c r="H1673" i="9"/>
  <c r="H1674" i="9"/>
  <c r="H1675" i="9"/>
  <c r="H1676" i="9"/>
  <c r="H1677" i="9"/>
  <c r="H1678" i="9"/>
  <c r="H1679" i="9"/>
  <c r="H1680" i="9"/>
  <c r="H1681" i="9"/>
  <c r="H1682" i="9"/>
  <c r="H1683" i="9"/>
  <c r="H1684" i="9"/>
  <c r="H1685" i="9"/>
  <c r="H1686" i="9"/>
  <c r="H1687" i="9"/>
  <c r="H1688" i="9"/>
  <c r="H1689" i="9"/>
  <c r="H1690" i="9"/>
  <c r="H1691" i="9"/>
  <c r="H1692" i="9"/>
  <c r="H1693" i="9"/>
  <c r="H1694" i="9"/>
  <c r="H1695" i="9"/>
  <c r="H1696" i="9"/>
  <c r="H1697" i="9"/>
  <c r="H1698" i="9"/>
  <c r="H1699" i="9"/>
  <c r="H1700" i="9"/>
  <c r="H1701" i="9"/>
  <c r="H1702" i="9"/>
  <c r="H1703" i="9"/>
  <c r="H1704" i="9"/>
  <c r="H1705" i="9"/>
  <c r="H1706" i="9"/>
  <c r="H1707" i="9"/>
  <c r="H1708" i="9"/>
  <c r="H1709" i="9"/>
  <c r="H1710" i="9"/>
  <c r="H1711" i="9"/>
  <c r="H1712" i="9"/>
  <c r="H1713" i="9"/>
  <c r="H1714" i="9"/>
  <c r="H1715" i="9"/>
  <c r="H1716" i="9"/>
  <c r="H1717" i="9"/>
  <c r="H1718" i="9"/>
  <c r="H1719" i="9"/>
  <c r="H1720" i="9"/>
  <c r="H1721" i="9"/>
  <c r="H1722" i="9"/>
  <c r="H1723" i="9"/>
  <c r="H1724" i="9"/>
  <c r="H1725" i="9"/>
  <c r="H1726" i="9"/>
  <c r="H1727" i="9"/>
  <c r="H1728" i="9"/>
  <c r="H1729" i="9"/>
  <c r="H1730" i="9"/>
  <c r="H1731" i="9"/>
  <c r="H1732" i="9"/>
  <c r="H1733" i="9"/>
  <c r="H1734" i="9"/>
  <c r="H1735" i="9"/>
  <c r="H1736" i="9"/>
  <c r="H1737" i="9"/>
  <c r="H1738" i="9"/>
  <c r="H1739" i="9"/>
  <c r="H1740" i="9"/>
  <c r="H1741" i="9"/>
  <c r="H1742" i="9"/>
  <c r="H1743" i="9"/>
  <c r="H1744" i="9"/>
  <c r="H1745" i="9"/>
  <c r="H1746" i="9"/>
  <c r="H1747" i="9"/>
  <c r="H1748" i="9"/>
  <c r="H1749" i="9"/>
  <c r="H1750" i="9"/>
  <c r="H1751" i="9"/>
  <c r="H1752" i="9"/>
  <c r="H1753" i="9"/>
  <c r="H1754" i="9"/>
  <c r="H1755" i="9"/>
  <c r="H1756" i="9"/>
  <c r="H1757" i="9"/>
  <c r="H1758" i="9"/>
  <c r="H1759" i="9"/>
  <c r="H1760" i="9"/>
  <c r="H1761" i="9"/>
  <c r="H1762" i="9"/>
  <c r="H1763" i="9"/>
  <c r="H1764" i="9"/>
  <c r="H1765" i="9"/>
  <c r="H1766" i="9"/>
  <c r="H1767" i="9"/>
  <c r="H1768" i="9"/>
  <c r="H1769" i="9"/>
  <c r="H1770" i="9"/>
  <c r="H1771" i="9"/>
  <c r="H1772" i="9"/>
  <c r="H1773" i="9"/>
  <c r="H1774" i="9"/>
  <c r="H1775" i="9"/>
  <c r="H1776" i="9"/>
  <c r="H1777" i="9"/>
  <c r="H1778" i="9"/>
  <c r="H1779" i="9"/>
  <c r="H1780" i="9"/>
  <c r="H1781" i="9"/>
  <c r="H1782" i="9"/>
  <c r="H1783" i="9"/>
  <c r="H1784" i="9"/>
  <c r="H1785" i="9"/>
  <c r="H1786" i="9"/>
  <c r="H1787" i="9"/>
  <c r="H1788" i="9"/>
  <c r="H1789" i="9"/>
  <c r="H1790" i="9"/>
  <c r="H1791" i="9"/>
  <c r="H1792" i="9"/>
  <c r="H1793" i="9"/>
  <c r="H1794" i="9"/>
  <c r="H1795" i="9"/>
  <c r="H1796" i="9"/>
  <c r="H1797" i="9"/>
  <c r="H1798" i="9"/>
  <c r="H1799" i="9"/>
  <c r="H1800" i="9"/>
  <c r="H1801" i="9"/>
  <c r="H1802" i="9"/>
  <c r="H1803" i="9"/>
  <c r="H1804" i="9"/>
  <c r="H1805" i="9"/>
  <c r="H1806" i="9"/>
  <c r="H1807" i="9"/>
  <c r="H1808" i="9"/>
  <c r="H1809" i="9"/>
  <c r="H1810" i="9"/>
  <c r="H1811" i="9"/>
  <c r="H1812" i="9"/>
  <c r="H1813" i="9"/>
  <c r="H1814" i="9"/>
  <c r="H1815" i="9"/>
  <c r="H1816" i="9"/>
  <c r="H1817" i="9"/>
  <c r="H1818" i="9"/>
  <c r="H1819" i="9"/>
  <c r="H1820" i="9"/>
  <c r="H1821" i="9"/>
  <c r="H1822" i="9"/>
  <c r="H1823" i="9"/>
  <c r="H1824" i="9"/>
  <c r="H1825" i="9"/>
  <c r="H1826" i="9"/>
  <c r="H1827" i="9"/>
  <c r="H1828" i="9"/>
  <c r="H1829" i="9"/>
  <c r="H1830" i="9"/>
  <c r="H1831" i="9"/>
  <c r="H1832" i="9"/>
  <c r="H1833" i="9"/>
  <c r="H1834" i="9"/>
  <c r="H1835" i="9"/>
  <c r="H1836" i="9"/>
  <c r="H1837" i="9"/>
  <c r="H1838" i="9"/>
  <c r="H1839" i="9"/>
  <c r="H1840" i="9"/>
  <c r="H1841" i="9"/>
  <c r="H1842" i="9"/>
  <c r="H1843" i="9"/>
  <c r="H1844" i="9"/>
  <c r="H1845" i="9"/>
  <c r="H1846" i="9"/>
  <c r="H1847" i="9"/>
  <c r="H1848" i="9"/>
  <c r="H1849" i="9"/>
  <c r="H1850" i="9"/>
  <c r="H1851" i="9"/>
  <c r="H1852" i="9"/>
  <c r="H1853" i="9"/>
  <c r="H1854" i="9"/>
  <c r="H1855" i="9"/>
  <c r="H1856" i="9"/>
  <c r="H1857" i="9"/>
  <c r="H1858" i="9"/>
  <c r="H1859" i="9"/>
  <c r="H1860" i="9"/>
  <c r="H1861" i="9"/>
  <c r="H1862" i="9"/>
  <c r="H1863" i="9"/>
  <c r="H1864" i="9"/>
  <c r="H1865" i="9"/>
  <c r="H1866" i="9"/>
  <c r="H1867" i="9"/>
  <c r="H1868" i="9"/>
  <c r="H1869" i="9"/>
  <c r="H1870" i="9"/>
  <c r="H1871" i="9"/>
  <c r="H1872" i="9"/>
  <c r="H1873" i="9"/>
  <c r="H1874" i="9"/>
  <c r="H1875" i="9"/>
  <c r="H1876" i="9"/>
  <c r="H1877" i="9"/>
  <c r="H1878" i="9"/>
  <c r="H1879" i="9"/>
  <c r="H1880" i="9"/>
  <c r="H1881" i="9"/>
  <c r="H1882" i="9"/>
  <c r="H1883" i="9"/>
  <c r="H1884" i="9"/>
  <c r="H1885" i="9"/>
  <c r="H1886" i="9"/>
  <c r="H1887" i="9"/>
  <c r="H1888" i="9"/>
  <c r="H1889" i="9"/>
  <c r="H1890" i="9"/>
  <c r="H1891" i="9"/>
  <c r="H1892" i="9"/>
  <c r="H1893" i="9"/>
  <c r="H1894" i="9"/>
  <c r="H1895" i="9"/>
  <c r="H1896" i="9"/>
  <c r="H1897" i="9"/>
  <c r="H1898" i="9"/>
  <c r="H1899" i="9"/>
  <c r="H1900" i="9"/>
  <c r="H1901" i="9"/>
  <c r="H1902" i="9"/>
  <c r="H1903" i="9"/>
  <c r="H1904" i="9"/>
  <c r="H1905" i="9"/>
  <c r="H1906" i="9"/>
  <c r="H1907" i="9"/>
  <c r="H1908" i="9"/>
  <c r="H1909" i="9"/>
  <c r="H1910" i="9"/>
  <c r="H1911" i="9"/>
  <c r="H1912" i="9"/>
  <c r="H1913" i="9"/>
  <c r="H1914" i="9"/>
  <c r="H1915" i="9"/>
  <c r="H1916" i="9"/>
  <c r="H1917" i="9"/>
  <c r="H1918" i="9"/>
  <c r="H1919" i="9"/>
  <c r="H1920" i="9"/>
  <c r="H1921" i="9"/>
  <c r="H1922" i="9"/>
  <c r="H1923" i="9"/>
  <c r="H1924" i="9"/>
  <c r="H1925" i="9"/>
  <c r="H1926" i="9"/>
  <c r="H1927" i="9"/>
  <c r="H1928" i="9"/>
  <c r="H1929" i="9"/>
  <c r="H1930" i="9"/>
  <c r="H1931" i="9"/>
  <c r="H1932" i="9"/>
  <c r="H1933" i="9"/>
  <c r="H1934" i="9"/>
  <c r="H1935" i="9"/>
  <c r="H1936" i="9"/>
  <c r="H1937" i="9"/>
  <c r="H1938" i="9"/>
  <c r="H1939" i="9"/>
  <c r="H1940" i="9"/>
  <c r="H1941" i="9"/>
  <c r="H1942" i="9"/>
  <c r="H1943" i="9"/>
  <c r="H1944" i="9"/>
  <c r="H1945" i="9"/>
  <c r="H1946" i="9"/>
  <c r="H1947" i="9"/>
  <c r="H1948" i="9"/>
  <c r="H1949" i="9"/>
  <c r="H1950" i="9"/>
  <c r="H1951" i="9"/>
  <c r="H1952" i="9"/>
  <c r="H1953" i="9"/>
  <c r="H1954" i="9"/>
  <c r="H1955" i="9"/>
  <c r="H1956" i="9"/>
  <c r="H1957" i="9"/>
  <c r="H1958" i="9"/>
  <c r="H1959" i="9"/>
  <c r="H1960" i="9"/>
  <c r="H1961" i="9"/>
  <c r="H1962" i="9"/>
  <c r="H1963" i="9"/>
  <c r="H1964" i="9"/>
  <c r="H1965" i="9"/>
  <c r="H1966" i="9"/>
  <c r="H1967" i="9"/>
  <c r="H1968" i="9"/>
  <c r="H1969" i="9"/>
  <c r="H1970" i="9"/>
  <c r="H1971" i="9"/>
  <c r="H1972" i="9"/>
  <c r="H1973" i="9"/>
  <c r="H1974" i="9"/>
  <c r="H1975" i="9"/>
  <c r="H1976" i="9"/>
  <c r="H1977" i="9"/>
  <c r="H1978" i="9"/>
  <c r="H1979" i="9"/>
  <c r="H1980" i="9"/>
  <c r="H1981" i="9"/>
  <c r="H1982" i="9"/>
  <c r="H1983" i="9"/>
  <c r="H1984" i="9"/>
  <c r="H1985" i="9"/>
  <c r="H1986" i="9"/>
  <c r="H1987" i="9"/>
  <c r="H1988" i="9"/>
  <c r="H1989" i="9"/>
  <c r="H1990" i="9"/>
  <c r="H1991" i="9"/>
  <c r="H1992" i="9"/>
  <c r="H1993" i="9"/>
  <c r="H1994" i="9"/>
  <c r="H1995" i="9"/>
  <c r="H1996" i="9"/>
  <c r="H1997" i="9"/>
  <c r="H1998" i="9"/>
  <c r="H1999" i="9"/>
  <c r="H2000" i="9"/>
  <c r="H2001" i="9"/>
  <c r="H2002" i="9"/>
  <c r="H2003" i="9"/>
  <c r="H2004" i="9"/>
  <c r="H2005" i="9"/>
  <c r="H2006" i="9"/>
  <c r="H2007" i="9"/>
  <c r="H2008" i="9"/>
  <c r="H2009" i="9"/>
  <c r="H2010" i="9"/>
  <c r="H2011" i="9"/>
  <c r="H2012" i="9"/>
  <c r="H2013" i="9"/>
  <c r="H2014" i="9"/>
  <c r="H2015" i="9"/>
  <c r="H2016" i="9"/>
  <c r="H2017" i="9"/>
  <c r="H2018" i="9"/>
  <c r="H2019" i="9"/>
  <c r="H2020" i="9"/>
  <c r="H2021" i="9"/>
  <c r="H2022" i="9"/>
  <c r="H2023" i="9"/>
  <c r="H2024" i="9"/>
  <c r="H2025" i="9"/>
  <c r="H2026" i="9"/>
  <c r="H2027" i="9"/>
  <c r="H2028" i="9"/>
  <c r="H2029" i="9"/>
  <c r="H2030" i="9"/>
  <c r="H2031" i="9"/>
  <c r="H2032" i="9"/>
  <c r="H2033" i="9"/>
  <c r="H2034" i="9"/>
  <c r="H2035" i="9"/>
  <c r="H2036" i="9"/>
  <c r="H2037" i="9"/>
  <c r="H2038" i="9"/>
  <c r="H2039" i="9"/>
  <c r="H2040" i="9"/>
  <c r="H2041" i="9"/>
  <c r="H2042" i="9"/>
  <c r="H2043" i="9"/>
  <c r="H2044" i="9"/>
  <c r="H2045" i="9"/>
  <c r="H2046" i="9"/>
  <c r="H2047" i="9"/>
  <c r="H2048" i="9"/>
  <c r="H2049" i="9"/>
  <c r="H2050" i="9"/>
  <c r="H2051" i="9"/>
  <c r="H2052" i="9"/>
  <c r="H2053" i="9"/>
  <c r="H2054" i="9"/>
  <c r="H2055" i="9"/>
  <c r="H2056" i="9"/>
  <c r="H2057" i="9"/>
  <c r="H2058" i="9"/>
  <c r="H2059" i="9"/>
  <c r="H2060" i="9"/>
  <c r="H2061" i="9"/>
  <c r="H2062" i="9"/>
  <c r="H2063" i="9"/>
  <c r="H2064" i="9"/>
  <c r="H2065" i="9"/>
  <c r="H2066" i="9"/>
  <c r="H2067" i="9"/>
  <c r="H2068" i="9"/>
  <c r="H2069" i="9"/>
  <c r="H2070" i="9"/>
  <c r="H2071" i="9"/>
  <c r="H2072" i="9"/>
  <c r="H2073" i="9"/>
  <c r="H2074" i="9"/>
  <c r="H2075" i="9"/>
  <c r="H2076" i="9"/>
  <c r="H2077" i="9"/>
  <c r="H2078" i="9"/>
  <c r="H2079" i="9"/>
  <c r="H2080" i="9"/>
  <c r="H2081" i="9"/>
  <c r="H2082" i="9"/>
  <c r="H2083" i="9"/>
  <c r="H2084" i="9"/>
  <c r="H2085" i="9"/>
  <c r="H2086" i="9"/>
  <c r="H2087" i="9"/>
  <c r="H2088" i="9"/>
  <c r="H2089" i="9"/>
  <c r="H2090" i="9"/>
  <c r="H2091" i="9"/>
  <c r="H2092" i="9"/>
  <c r="H2093" i="9"/>
  <c r="H2094" i="9"/>
  <c r="H2095" i="9"/>
  <c r="H2096" i="9"/>
  <c r="H2097" i="9"/>
  <c r="H2098" i="9"/>
  <c r="H2099" i="9"/>
  <c r="H2100" i="9"/>
  <c r="H2101" i="9"/>
  <c r="H2102" i="9"/>
  <c r="H2103" i="9"/>
  <c r="H2104" i="9"/>
  <c r="H2105" i="9"/>
  <c r="H2106" i="9"/>
  <c r="H2107" i="9"/>
  <c r="H2108" i="9"/>
  <c r="H2109" i="9"/>
  <c r="H2110" i="9"/>
  <c r="H2111" i="9"/>
  <c r="H2112" i="9"/>
  <c r="H2113" i="9"/>
  <c r="H2114" i="9"/>
  <c r="H2115" i="9"/>
  <c r="H2116" i="9"/>
  <c r="H2117" i="9"/>
  <c r="H2118" i="9"/>
  <c r="H2119" i="9"/>
  <c r="H2120" i="9"/>
  <c r="H2121" i="9"/>
  <c r="H2122" i="9"/>
  <c r="H2123" i="9"/>
  <c r="H2124" i="9"/>
  <c r="H2125" i="9"/>
  <c r="H2126" i="9"/>
  <c r="H2127" i="9"/>
  <c r="H2128" i="9"/>
  <c r="H2129" i="9"/>
  <c r="H2130" i="9"/>
  <c r="H2131" i="9"/>
  <c r="H2132" i="9"/>
  <c r="H2133" i="9"/>
  <c r="H2134" i="9"/>
  <c r="H2135" i="9"/>
  <c r="H2136" i="9"/>
  <c r="H2137" i="9"/>
  <c r="H2138" i="9"/>
  <c r="H2139" i="9"/>
  <c r="H2140" i="9"/>
  <c r="H2141" i="9"/>
  <c r="H2142" i="9"/>
  <c r="H2143" i="9"/>
  <c r="H2144" i="9"/>
  <c r="H2145" i="9"/>
  <c r="H2146" i="9"/>
  <c r="H2147" i="9"/>
  <c r="H2148" i="9"/>
  <c r="H2149" i="9"/>
  <c r="H2150" i="9"/>
  <c r="H2151" i="9"/>
  <c r="H2152" i="9"/>
  <c r="H2153" i="9"/>
  <c r="H2154" i="9"/>
  <c r="H2155" i="9"/>
  <c r="H2156" i="9"/>
  <c r="H2157" i="9"/>
  <c r="H2158" i="9"/>
  <c r="H2159" i="9"/>
  <c r="H2160" i="9"/>
  <c r="H2161" i="9"/>
  <c r="H2162" i="9"/>
  <c r="H2163" i="9"/>
  <c r="H2164" i="9"/>
  <c r="H2165" i="9"/>
  <c r="H2166" i="9"/>
  <c r="H2167" i="9"/>
  <c r="H2168" i="9"/>
  <c r="H2169" i="9"/>
  <c r="H2170" i="9"/>
  <c r="H2171" i="9"/>
  <c r="H2172" i="9"/>
  <c r="H2173" i="9"/>
  <c r="H2174" i="9"/>
  <c r="H2175" i="9"/>
  <c r="H2176" i="9"/>
  <c r="H2177" i="9"/>
  <c r="H2178" i="9"/>
  <c r="H2179" i="9"/>
  <c r="H2180" i="9"/>
  <c r="H2181" i="9"/>
  <c r="H2182" i="9"/>
  <c r="H2183" i="9"/>
  <c r="H2184" i="9"/>
  <c r="H2185" i="9"/>
  <c r="H2186" i="9"/>
  <c r="H2187" i="9"/>
  <c r="H2188" i="9"/>
  <c r="H2189" i="9"/>
  <c r="H2190" i="9"/>
  <c r="H2191" i="9"/>
  <c r="H2192" i="9"/>
  <c r="H2193" i="9"/>
  <c r="H2194" i="9"/>
  <c r="H2195" i="9"/>
  <c r="H2196" i="9"/>
  <c r="H2197" i="9"/>
  <c r="H2198" i="9"/>
  <c r="H2199" i="9"/>
  <c r="H2200" i="9"/>
  <c r="H2201" i="9"/>
  <c r="H2202" i="9"/>
  <c r="H2203" i="9"/>
  <c r="H2204" i="9"/>
  <c r="H2205" i="9"/>
  <c r="H2206" i="9"/>
  <c r="H2207" i="9"/>
  <c r="H2208" i="9"/>
  <c r="H2209" i="9"/>
  <c r="H2210" i="9"/>
  <c r="H2211" i="9"/>
  <c r="H2212" i="9"/>
  <c r="H2213" i="9"/>
  <c r="H2214" i="9"/>
  <c r="H2215" i="9"/>
  <c r="H2216" i="9"/>
  <c r="H2217" i="9"/>
  <c r="H2218" i="9"/>
  <c r="H2219" i="9"/>
  <c r="H2220" i="9"/>
  <c r="H2221" i="9"/>
  <c r="H2222" i="9"/>
  <c r="H2223" i="9"/>
  <c r="H2224" i="9"/>
  <c r="H2225" i="9"/>
  <c r="H2226" i="9"/>
  <c r="H2227" i="9"/>
  <c r="H2228" i="9"/>
  <c r="H2229" i="9"/>
  <c r="H2230" i="9"/>
  <c r="H2231" i="9"/>
  <c r="H2232" i="9"/>
  <c r="H2233" i="9"/>
  <c r="H2234" i="9"/>
  <c r="H2235" i="9"/>
  <c r="H2236" i="9"/>
  <c r="H2237" i="9"/>
  <c r="H2238" i="9"/>
  <c r="H2239" i="9"/>
  <c r="H2240" i="9"/>
  <c r="H2241" i="9"/>
  <c r="H2242" i="9"/>
  <c r="H2243" i="9"/>
  <c r="H2244" i="9"/>
  <c r="H2245" i="9"/>
  <c r="H2246" i="9"/>
  <c r="H2247" i="9"/>
  <c r="H2248" i="9"/>
  <c r="H2249" i="9"/>
  <c r="H2250" i="9"/>
  <c r="H2251" i="9"/>
  <c r="H2252" i="9"/>
  <c r="H2253" i="9"/>
  <c r="H2254" i="9"/>
  <c r="H2255" i="9"/>
  <c r="H2256" i="9"/>
  <c r="H2257" i="9"/>
  <c r="H2258" i="9"/>
  <c r="H2259" i="9"/>
  <c r="H2260" i="9"/>
  <c r="H2261" i="9"/>
  <c r="H2262" i="9"/>
  <c r="H2263" i="9"/>
  <c r="H2264" i="9"/>
  <c r="H2265" i="9"/>
  <c r="H2266" i="9"/>
  <c r="H2267" i="9"/>
  <c r="H2268" i="9"/>
  <c r="H2269" i="9"/>
  <c r="H2270" i="9"/>
  <c r="H2271" i="9"/>
  <c r="H2272" i="9"/>
  <c r="H2273" i="9"/>
  <c r="H2274" i="9"/>
  <c r="H2275" i="9"/>
  <c r="H2276" i="9"/>
  <c r="H2277" i="9"/>
  <c r="H2278" i="9"/>
  <c r="H2279" i="9"/>
  <c r="H2280" i="9"/>
  <c r="H2281" i="9"/>
  <c r="H2282" i="9"/>
  <c r="H2283" i="9"/>
  <c r="H2284" i="9"/>
  <c r="H2285" i="9"/>
  <c r="H2286" i="9"/>
  <c r="H2287" i="9"/>
  <c r="H2288" i="9"/>
  <c r="H2289" i="9"/>
  <c r="H2290" i="9"/>
  <c r="H2291" i="9"/>
  <c r="H2292" i="9"/>
  <c r="H2293" i="9"/>
  <c r="H2294" i="9"/>
  <c r="H2295" i="9"/>
  <c r="H2296" i="9"/>
  <c r="H2297" i="9"/>
  <c r="H2298" i="9"/>
  <c r="H2299" i="9"/>
  <c r="H2300" i="9"/>
  <c r="H2301" i="9"/>
  <c r="H2302" i="9"/>
  <c r="H2303" i="9"/>
  <c r="H2304" i="9"/>
  <c r="H2305" i="9"/>
  <c r="H2306" i="9"/>
  <c r="H2307" i="9"/>
  <c r="H2308" i="9"/>
  <c r="H2309" i="9"/>
  <c r="H2310" i="9"/>
  <c r="H2311" i="9"/>
  <c r="H2312" i="9"/>
  <c r="H2313" i="9"/>
  <c r="H2314" i="9"/>
  <c r="H2315" i="9"/>
  <c r="H2316" i="9"/>
  <c r="H2317" i="9"/>
  <c r="H2318" i="9"/>
  <c r="H2319" i="9"/>
  <c r="H2320" i="9"/>
  <c r="H2321" i="9"/>
  <c r="H2322" i="9"/>
  <c r="H2323" i="9"/>
  <c r="H2324" i="9"/>
  <c r="H2325" i="9"/>
  <c r="H2326" i="9"/>
  <c r="H2327" i="9"/>
  <c r="H2328" i="9"/>
  <c r="H2329" i="9"/>
  <c r="H2330" i="9"/>
  <c r="H2331" i="9"/>
  <c r="H2332" i="9"/>
  <c r="H2333" i="9"/>
  <c r="H2334" i="9"/>
  <c r="H2335" i="9"/>
  <c r="H2336" i="9"/>
  <c r="H2337" i="9"/>
  <c r="H2338" i="9"/>
  <c r="H2339" i="9"/>
  <c r="H2340" i="9"/>
  <c r="H2341" i="9"/>
  <c r="H2342" i="9"/>
  <c r="H2343" i="9"/>
  <c r="H2344" i="9"/>
  <c r="H2345" i="9"/>
  <c r="H2346" i="9"/>
  <c r="H2347" i="9"/>
  <c r="H2348" i="9"/>
  <c r="H2349" i="9"/>
  <c r="H2350" i="9"/>
  <c r="H2351" i="9"/>
  <c r="H2352" i="9"/>
  <c r="H2353" i="9"/>
  <c r="H2354" i="9"/>
  <c r="H2355" i="9"/>
  <c r="H2356" i="9"/>
  <c r="H2357" i="9"/>
  <c r="H2358" i="9"/>
  <c r="H2359" i="9"/>
  <c r="H2360" i="9"/>
  <c r="H2361" i="9"/>
  <c r="H2362" i="9"/>
  <c r="H2363" i="9"/>
  <c r="H2364" i="9"/>
  <c r="H2365" i="9"/>
  <c r="H2366" i="9"/>
  <c r="H2367" i="9"/>
  <c r="H2368" i="9"/>
  <c r="H2369" i="9"/>
  <c r="H2370" i="9"/>
  <c r="H2371" i="9"/>
  <c r="H2372" i="9"/>
  <c r="H2373" i="9"/>
  <c r="H2374" i="9"/>
  <c r="H2375" i="9"/>
  <c r="H2376" i="9"/>
  <c r="H2377" i="9"/>
  <c r="H2378" i="9"/>
  <c r="H2379" i="9"/>
  <c r="H2380" i="9"/>
  <c r="H2381" i="9"/>
  <c r="H2382" i="9"/>
  <c r="H2383" i="9"/>
  <c r="H2384" i="9"/>
  <c r="H2385" i="9"/>
  <c r="H2386" i="9"/>
  <c r="H2387" i="9"/>
  <c r="H2388" i="9"/>
  <c r="H2389" i="9"/>
  <c r="H2390" i="9"/>
  <c r="H2391" i="9"/>
  <c r="H2392" i="9"/>
  <c r="H2393" i="9"/>
  <c r="H2394" i="9"/>
  <c r="H2395" i="9"/>
  <c r="H2396" i="9"/>
  <c r="H2397" i="9"/>
  <c r="H2398" i="9"/>
  <c r="H2399" i="9"/>
  <c r="H2400" i="9"/>
  <c r="H2401" i="9"/>
  <c r="H2402" i="9"/>
  <c r="H2403" i="9"/>
  <c r="H2404" i="9"/>
  <c r="H2405" i="9"/>
  <c r="H2406" i="9"/>
  <c r="H2407" i="9"/>
  <c r="H2408" i="9"/>
  <c r="H2409" i="9"/>
  <c r="H2410" i="9"/>
  <c r="H2411" i="9"/>
  <c r="H2412" i="9"/>
  <c r="H2413" i="9"/>
  <c r="H2414" i="9"/>
  <c r="H2415" i="9"/>
  <c r="H2416" i="9"/>
  <c r="H2417" i="9"/>
  <c r="H2418" i="9"/>
  <c r="H2419" i="9"/>
  <c r="H2420" i="9"/>
  <c r="H2421" i="9"/>
  <c r="H2422" i="9"/>
  <c r="H2423" i="9"/>
  <c r="H2424" i="9"/>
  <c r="H2425" i="9"/>
  <c r="H2426" i="9"/>
  <c r="H2427" i="9"/>
  <c r="H2428" i="9"/>
  <c r="H2429" i="9"/>
  <c r="H2430" i="9"/>
  <c r="H2431" i="9"/>
  <c r="H2432" i="9"/>
  <c r="H2433" i="9"/>
  <c r="H2434" i="9"/>
  <c r="H2435" i="9"/>
  <c r="H2436" i="9"/>
  <c r="H2437" i="9"/>
  <c r="H2438" i="9"/>
  <c r="H2439" i="9"/>
  <c r="H2440" i="9"/>
  <c r="H2441" i="9"/>
  <c r="H2442" i="9"/>
  <c r="H2443" i="9"/>
  <c r="H2444" i="9"/>
  <c r="H2445" i="9"/>
  <c r="H2446" i="9"/>
  <c r="H2447" i="9"/>
  <c r="H2448" i="9"/>
  <c r="H2449" i="9"/>
  <c r="H2450" i="9"/>
  <c r="H2451" i="9"/>
  <c r="H2452" i="9"/>
  <c r="H2453" i="9"/>
  <c r="H2454" i="9"/>
  <c r="H2455" i="9"/>
  <c r="H2456" i="9"/>
  <c r="H2457" i="9"/>
  <c r="H2458" i="9"/>
  <c r="H2459" i="9"/>
  <c r="H2460" i="9"/>
  <c r="H2461" i="9"/>
  <c r="H2462" i="9"/>
  <c r="H2463" i="9"/>
  <c r="H2464" i="9"/>
  <c r="H2465" i="9"/>
  <c r="H2466" i="9"/>
  <c r="H2467" i="9"/>
  <c r="H2468" i="9"/>
  <c r="H2469" i="9"/>
  <c r="H2470" i="9"/>
  <c r="H2471" i="9"/>
  <c r="H2472" i="9"/>
  <c r="H2473" i="9"/>
  <c r="H2474" i="9"/>
  <c r="H2475" i="9"/>
  <c r="H2476" i="9"/>
  <c r="H2477" i="9"/>
  <c r="H2478" i="9"/>
  <c r="H2479" i="9"/>
  <c r="H2480" i="9"/>
  <c r="H2481" i="9"/>
  <c r="H2482" i="9"/>
  <c r="H2483" i="9"/>
  <c r="H2484" i="9"/>
  <c r="H2485" i="9"/>
  <c r="H2486" i="9"/>
  <c r="H2487" i="9"/>
  <c r="H2488" i="9"/>
  <c r="H2489" i="9"/>
  <c r="H2490" i="9"/>
  <c r="H2491" i="9"/>
  <c r="H2492" i="9"/>
  <c r="H2493" i="9"/>
  <c r="H2494" i="9"/>
  <c r="H2495" i="9"/>
  <c r="H2496" i="9"/>
  <c r="H2497" i="9"/>
  <c r="H2498" i="9"/>
  <c r="H2499" i="9"/>
  <c r="H2500" i="9"/>
  <c r="H2501" i="9"/>
  <c r="H2502" i="9"/>
  <c r="H2503" i="9"/>
  <c r="H2504" i="9"/>
  <c r="H2505" i="9"/>
  <c r="H2506" i="9"/>
  <c r="H2507" i="9"/>
  <c r="H2508" i="9"/>
  <c r="H2509" i="9"/>
  <c r="H2510" i="9"/>
  <c r="H2511" i="9"/>
  <c r="H2512" i="9"/>
  <c r="H2513" i="9"/>
  <c r="H2514" i="9"/>
  <c r="H2515" i="9"/>
  <c r="H2516" i="9"/>
  <c r="H2517" i="9"/>
  <c r="H2518" i="9"/>
  <c r="H2519" i="9"/>
  <c r="H2520" i="9"/>
  <c r="H2521" i="9"/>
  <c r="H2522" i="9"/>
  <c r="H2523" i="9"/>
  <c r="H2524" i="9"/>
  <c r="H2525" i="9"/>
  <c r="H2526" i="9"/>
  <c r="H2527" i="9"/>
  <c r="H2528" i="9"/>
  <c r="H2529" i="9"/>
  <c r="H2530" i="9"/>
  <c r="H2531" i="9"/>
  <c r="H2532" i="9"/>
  <c r="H2533" i="9"/>
  <c r="H2534" i="9"/>
  <c r="H2535" i="9"/>
  <c r="H2536" i="9"/>
  <c r="H2537" i="9"/>
  <c r="H2538" i="9"/>
  <c r="H2539" i="9"/>
  <c r="H2540" i="9"/>
  <c r="H2541" i="9"/>
  <c r="H2542" i="9"/>
  <c r="H2543" i="9"/>
  <c r="H2544" i="9"/>
  <c r="H2545" i="9"/>
  <c r="H2546" i="9"/>
  <c r="H2547" i="9"/>
  <c r="H2548" i="9"/>
  <c r="H2549" i="9"/>
  <c r="H2550" i="9"/>
  <c r="H2551" i="9"/>
  <c r="H2552" i="9"/>
  <c r="H2553" i="9"/>
  <c r="H2554" i="9"/>
  <c r="H2555" i="9"/>
  <c r="H2556" i="9"/>
  <c r="H2557" i="9"/>
  <c r="H2558" i="9"/>
  <c r="H2559" i="9"/>
  <c r="H2560" i="9"/>
  <c r="H2561" i="9"/>
  <c r="H2562" i="9"/>
  <c r="H2563" i="9"/>
  <c r="H2564" i="9"/>
  <c r="H2565" i="9"/>
  <c r="H2566" i="9"/>
  <c r="H2567" i="9"/>
  <c r="H2568" i="9"/>
  <c r="H2569" i="9"/>
  <c r="H2570" i="9"/>
  <c r="H2571" i="9"/>
  <c r="H2572" i="9"/>
  <c r="H2573" i="9"/>
  <c r="H2574" i="9"/>
  <c r="H2575" i="9"/>
  <c r="H2576" i="9"/>
  <c r="H2577" i="9"/>
  <c r="H2578" i="9"/>
  <c r="H2579" i="9"/>
  <c r="H2580" i="9"/>
  <c r="H2581" i="9"/>
  <c r="H2582" i="9"/>
  <c r="H2583" i="9"/>
  <c r="H2584" i="9"/>
  <c r="H2585" i="9"/>
  <c r="H2586" i="9"/>
  <c r="H2587" i="9"/>
  <c r="H2588" i="9"/>
  <c r="H2589" i="9"/>
  <c r="H2590" i="9"/>
  <c r="H2591" i="9"/>
  <c r="H2592" i="9"/>
  <c r="H2593" i="9"/>
  <c r="H2594" i="9"/>
  <c r="H2595" i="9"/>
  <c r="H2596" i="9"/>
  <c r="H2597" i="9"/>
  <c r="H2598" i="9"/>
  <c r="H2599" i="9"/>
  <c r="H2600" i="9"/>
  <c r="H2601" i="9"/>
  <c r="H2602" i="9"/>
  <c r="H2603" i="9"/>
  <c r="H2604" i="9"/>
  <c r="H2605" i="9"/>
  <c r="H2606" i="9"/>
  <c r="H2607" i="9"/>
  <c r="H2608" i="9"/>
  <c r="H2609" i="9"/>
  <c r="H2610" i="9"/>
  <c r="H2611" i="9"/>
  <c r="H2612" i="9"/>
  <c r="H2613" i="9"/>
  <c r="H2614" i="9"/>
  <c r="H2615" i="9"/>
  <c r="H2616" i="9"/>
  <c r="H2617" i="9"/>
  <c r="H2618" i="9"/>
  <c r="H2619" i="9"/>
  <c r="H2620" i="9"/>
  <c r="H2621" i="9"/>
  <c r="H2622" i="9"/>
  <c r="H2623" i="9"/>
  <c r="H2624" i="9"/>
  <c r="H2625" i="9"/>
  <c r="H2626" i="9"/>
  <c r="H2627" i="9"/>
  <c r="H2628" i="9"/>
  <c r="H2629" i="9"/>
  <c r="H2630" i="9"/>
  <c r="H2631" i="9"/>
  <c r="H2632" i="9"/>
  <c r="H2633" i="9"/>
  <c r="H2634" i="9"/>
  <c r="H2635" i="9"/>
  <c r="H2636" i="9"/>
  <c r="H2637" i="9"/>
  <c r="H2638" i="9"/>
  <c r="H2639" i="9"/>
  <c r="H2640" i="9"/>
  <c r="H2641" i="9"/>
  <c r="H2642" i="9"/>
  <c r="H2643" i="9"/>
  <c r="H2644" i="9"/>
  <c r="H2645" i="9"/>
  <c r="H2646" i="9"/>
  <c r="H2647" i="9"/>
  <c r="H2648" i="9"/>
  <c r="H2649" i="9"/>
  <c r="H2650" i="9"/>
  <c r="H2651" i="9"/>
  <c r="H2652" i="9"/>
  <c r="H2653" i="9"/>
  <c r="H2654" i="9"/>
  <c r="H2655" i="9"/>
  <c r="H2656" i="9"/>
  <c r="H2657" i="9"/>
  <c r="H2658" i="9"/>
  <c r="H2659" i="9"/>
  <c r="H2660" i="9"/>
  <c r="H2661" i="9"/>
  <c r="H2662" i="9"/>
  <c r="H2663" i="9"/>
  <c r="H2664" i="9"/>
  <c r="H2665" i="9"/>
  <c r="H2666" i="9"/>
  <c r="H2667" i="9"/>
  <c r="H2668" i="9"/>
  <c r="H2669" i="9"/>
  <c r="H2670" i="9"/>
  <c r="H2671" i="9"/>
  <c r="H2672" i="9"/>
  <c r="H2673" i="9"/>
  <c r="H2674" i="9"/>
  <c r="H2675" i="9"/>
  <c r="H2676" i="9"/>
  <c r="H2677" i="9"/>
  <c r="H2678" i="9"/>
  <c r="H2679" i="9"/>
  <c r="H2680" i="9"/>
  <c r="H2681" i="9"/>
  <c r="H2682" i="9"/>
  <c r="H2683" i="9"/>
  <c r="H2684" i="9"/>
  <c r="H2685" i="9"/>
  <c r="H2686" i="9"/>
  <c r="H2687" i="9"/>
  <c r="H2688" i="9"/>
  <c r="H2689" i="9"/>
  <c r="H2690" i="9"/>
  <c r="H2691" i="9"/>
  <c r="H2692" i="9"/>
  <c r="H2693" i="9"/>
  <c r="H2694" i="9"/>
  <c r="H2695" i="9"/>
  <c r="H2696" i="9"/>
  <c r="H2697" i="9"/>
  <c r="H2698" i="9"/>
  <c r="H2699" i="9"/>
  <c r="H2700" i="9"/>
  <c r="H2701" i="9"/>
  <c r="H2702" i="9"/>
  <c r="H2703" i="9"/>
  <c r="H2704" i="9"/>
  <c r="H2705" i="9"/>
  <c r="H2706" i="9"/>
  <c r="H2707" i="9"/>
  <c r="H2708" i="9"/>
  <c r="H2709" i="9"/>
  <c r="H2710" i="9"/>
  <c r="H2711" i="9"/>
  <c r="H2712" i="9"/>
  <c r="H2713" i="9"/>
  <c r="H2714" i="9"/>
  <c r="H2715" i="9"/>
  <c r="H2716" i="9"/>
  <c r="H2717" i="9"/>
  <c r="H2718" i="9"/>
  <c r="H2719" i="9"/>
  <c r="H2720" i="9"/>
  <c r="H2721" i="9"/>
  <c r="H2722" i="9"/>
  <c r="H2723" i="9"/>
  <c r="H2724" i="9"/>
  <c r="H2725" i="9"/>
  <c r="H2726" i="9"/>
  <c r="H2727" i="9"/>
  <c r="H2728" i="9"/>
  <c r="H2729" i="9"/>
  <c r="H2730" i="9"/>
  <c r="H2731" i="9"/>
  <c r="H2732" i="9"/>
  <c r="H2733" i="9"/>
  <c r="H2734" i="9"/>
  <c r="H2735" i="9"/>
  <c r="H2736" i="9"/>
  <c r="H2737" i="9"/>
  <c r="H2738" i="9"/>
  <c r="H2739" i="9"/>
  <c r="H2740" i="9"/>
  <c r="H2741" i="9"/>
  <c r="H2742" i="9"/>
  <c r="H2743" i="9"/>
  <c r="H2744" i="9"/>
  <c r="H2745" i="9"/>
  <c r="H2746" i="9"/>
  <c r="H2747" i="9"/>
  <c r="H2748" i="9"/>
  <c r="H2749" i="9"/>
  <c r="H2750" i="9"/>
  <c r="H2751" i="9"/>
  <c r="H2752" i="9"/>
  <c r="H2753" i="9"/>
  <c r="H2754" i="9"/>
  <c r="H2755" i="9"/>
  <c r="H2756" i="9"/>
  <c r="H2757" i="9"/>
  <c r="H2758" i="9"/>
  <c r="H2759" i="9"/>
  <c r="H2760" i="9"/>
  <c r="H2761" i="9"/>
  <c r="H2762" i="9"/>
  <c r="H2763" i="9"/>
  <c r="H2764" i="9"/>
  <c r="H2765" i="9"/>
  <c r="H2766" i="9"/>
  <c r="H2767" i="9"/>
  <c r="H2768" i="9"/>
  <c r="H2769" i="9"/>
  <c r="H2770" i="9"/>
  <c r="H2771" i="9"/>
  <c r="H2772" i="9"/>
  <c r="H2773" i="9"/>
  <c r="H2774" i="9"/>
  <c r="H2775" i="9"/>
  <c r="H2776" i="9"/>
  <c r="H2777" i="9"/>
  <c r="H2778" i="9"/>
  <c r="H2779" i="9"/>
  <c r="H2780" i="9"/>
  <c r="H2781" i="9"/>
  <c r="H2782" i="9"/>
  <c r="H2783" i="9"/>
  <c r="H2784" i="9"/>
  <c r="H2785" i="9"/>
  <c r="H2786" i="9"/>
  <c r="H2787" i="9"/>
  <c r="H2788" i="9"/>
  <c r="H2789" i="9"/>
  <c r="H2790" i="9"/>
  <c r="H2791" i="9"/>
  <c r="H2792" i="9"/>
  <c r="H2793" i="9"/>
  <c r="H2794" i="9"/>
  <c r="H2795" i="9"/>
  <c r="H2796" i="9"/>
  <c r="H2797" i="9"/>
  <c r="H2798" i="9"/>
  <c r="H2799" i="9"/>
  <c r="H2800" i="9"/>
  <c r="H2801" i="9"/>
  <c r="H2802" i="9"/>
  <c r="H2803" i="9"/>
  <c r="H2804" i="9"/>
  <c r="H2805" i="9"/>
  <c r="H2806" i="9"/>
  <c r="H2807" i="9"/>
  <c r="H2808" i="9"/>
  <c r="H2809" i="9"/>
  <c r="H2810" i="9"/>
  <c r="H2811" i="9"/>
  <c r="H2812" i="9"/>
  <c r="H2813" i="9"/>
  <c r="H2814" i="9"/>
  <c r="H2815" i="9"/>
  <c r="H2816" i="9"/>
  <c r="H2817" i="9"/>
  <c r="H2818" i="9"/>
  <c r="H2819" i="9"/>
  <c r="H2820" i="9"/>
  <c r="H2821" i="9"/>
  <c r="H2822" i="9"/>
  <c r="H2823" i="9"/>
  <c r="H2824" i="9"/>
  <c r="H2825" i="9"/>
  <c r="H2826" i="9"/>
  <c r="H2827" i="9"/>
  <c r="H2828" i="9"/>
  <c r="H2829" i="9"/>
  <c r="H2830" i="9"/>
  <c r="H2831" i="9"/>
  <c r="H2832" i="9"/>
  <c r="H2833" i="9"/>
  <c r="H2834" i="9"/>
  <c r="H2835" i="9"/>
  <c r="H2836" i="9"/>
  <c r="H2837" i="9"/>
  <c r="H2838" i="9"/>
  <c r="H2839" i="9"/>
  <c r="H2840" i="9"/>
  <c r="H2841" i="9"/>
  <c r="H2842" i="9"/>
  <c r="H2843" i="9"/>
  <c r="H2844" i="9"/>
  <c r="H2845" i="9"/>
  <c r="H2846" i="9"/>
  <c r="H2847" i="9"/>
  <c r="H2848" i="9"/>
  <c r="H2849" i="9"/>
  <c r="H2850" i="9"/>
  <c r="H2851" i="9"/>
  <c r="H2852" i="9"/>
  <c r="H2853" i="9"/>
  <c r="H2854" i="9"/>
  <c r="H2855" i="9"/>
  <c r="H2856" i="9"/>
  <c r="H2857" i="9"/>
  <c r="H2858" i="9"/>
  <c r="H2859" i="9"/>
  <c r="H2860" i="9"/>
  <c r="H2861" i="9"/>
  <c r="H2862" i="9"/>
  <c r="H2863" i="9"/>
  <c r="H2864" i="9"/>
  <c r="H2865" i="9"/>
  <c r="H2866" i="9"/>
  <c r="H2867" i="9"/>
  <c r="H2868" i="9"/>
  <c r="H2869" i="9"/>
  <c r="H2870" i="9"/>
  <c r="H2871" i="9"/>
  <c r="H2872" i="9"/>
  <c r="H2873" i="9"/>
  <c r="H2874" i="9"/>
  <c r="H2875" i="9"/>
  <c r="H2876" i="9"/>
  <c r="H2877" i="9"/>
  <c r="H2878" i="9"/>
  <c r="H2879" i="9"/>
  <c r="H2880" i="9"/>
  <c r="H2881" i="9"/>
  <c r="H2882" i="9"/>
  <c r="H2883" i="9"/>
  <c r="H2884" i="9"/>
  <c r="H2885" i="9"/>
  <c r="H2886" i="9"/>
  <c r="H2887" i="9"/>
  <c r="H2888" i="9"/>
  <c r="H2889" i="9"/>
  <c r="H2890" i="9"/>
  <c r="H2891" i="9"/>
  <c r="H2892" i="9"/>
  <c r="H2893" i="9"/>
  <c r="H2894" i="9"/>
  <c r="H2895" i="9"/>
  <c r="H2896" i="9"/>
  <c r="H2897" i="9"/>
  <c r="H2898" i="9"/>
  <c r="H2899" i="9"/>
  <c r="H2900" i="9"/>
  <c r="H2901" i="9"/>
  <c r="H2902" i="9"/>
  <c r="H2903" i="9"/>
  <c r="H2904" i="9"/>
  <c r="H2905" i="9"/>
  <c r="H2906" i="9"/>
  <c r="H2907" i="9"/>
  <c r="H2908" i="9"/>
  <c r="H2909" i="9"/>
  <c r="H2910" i="9"/>
  <c r="H2911" i="9"/>
  <c r="H2912" i="9"/>
  <c r="H2913" i="9"/>
  <c r="H2914" i="9"/>
  <c r="H2915" i="9"/>
  <c r="H2916" i="9"/>
  <c r="H2917" i="9"/>
  <c r="H2918" i="9"/>
  <c r="H2919" i="9"/>
  <c r="H2920" i="9"/>
  <c r="H2921" i="9"/>
  <c r="H2922" i="9"/>
  <c r="H2923" i="9"/>
  <c r="H2924" i="9"/>
  <c r="H2925" i="9"/>
  <c r="H2926" i="9"/>
  <c r="H2927" i="9"/>
  <c r="H2928" i="9"/>
  <c r="H2929" i="9"/>
  <c r="H2930" i="9"/>
  <c r="H2931" i="9"/>
  <c r="H2932" i="9"/>
  <c r="H2933" i="9"/>
  <c r="H2934" i="9"/>
  <c r="H2935" i="9"/>
  <c r="H2936" i="9"/>
  <c r="H2937" i="9"/>
  <c r="H2938" i="9"/>
  <c r="H2939" i="9"/>
  <c r="H2940" i="9"/>
  <c r="H2941" i="9"/>
  <c r="H2942" i="9"/>
  <c r="H2943" i="9"/>
  <c r="H2944" i="9"/>
  <c r="H2945" i="9"/>
  <c r="H2946" i="9"/>
  <c r="H2947" i="9"/>
  <c r="H2948" i="9"/>
  <c r="H2949" i="9"/>
  <c r="H2950" i="9"/>
  <c r="H2951" i="9"/>
  <c r="H2952" i="9"/>
  <c r="H2953" i="9"/>
  <c r="H2954" i="9"/>
  <c r="H2955" i="9"/>
  <c r="H2956" i="9"/>
  <c r="H2957" i="9"/>
  <c r="H2958" i="9"/>
  <c r="H2959" i="9"/>
  <c r="H2960" i="9"/>
  <c r="H2961" i="9"/>
  <c r="H2962" i="9"/>
  <c r="H2963" i="9"/>
  <c r="H2964" i="9"/>
  <c r="H2965" i="9"/>
  <c r="H2966" i="9"/>
  <c r="H2967" i="9"/>
  <c r="H2968" i="9"/>
  <c r="H2969" i="9"/>
  <c r="H2970" i="9"/>
  <c r="H2971" i="9"/>
  <c r="H2972" i="9"/>
  <c r="H2973" i="9"/>
  <c r="H2974" i="9"/>
  <c r="H2975" i="9"/>
  <c r="H2976" i="9"/>
  <c r="H2977" i="9"/>
  <c r="H2978" i="9"/>
  <c r="H2979" i="9"/>
  <c r="H2980" i="9"/>
  <c r="H2981" i="9"/>
  <c r="H2982" i="9"/>
  <c r="H2983" i="9"/>
  <c r="H2984" i="9"/>
  <c r="H2985" i="9"/>
  <c r="H2986" i="9"/>
  <c r="H2987" i="9"/>
  <c r="H2988" i="9"/>
  <c r="H2989" i="9"/>
  <c r="H2990" i="9"/>
  <c r="H2991" i="9"/>
  <c r="H2992" i="9"/>
  <c r="H2993" i="9"/>
  <c r="H2994" i="9"/>
  <c r="H2995" i="9"/>
  <c r="H2996" i="9"/>
  <c r="H2997" i="9"/>
  <c r="H2998" i="9"/>
  <c r="H2999" i="9"/>
  <c r="H3000" i="9"/>
  <c r="H3001" i="9"/>
  <c r="H3002" i="9"/>
  <c r="H3003" i="9"/>
  <c r="H3004" i="9"/>
  <c r="H3005" i="9"/>
  <c r="H3006" i="9"/>
  <c r="H3007" i="9"/>
  <c r="H3008" i="9"/>
  <c r="H3009" i="9"/>
  <c r="H3010" i="9"/>
  <c r="H3011" i="9"/>
  <c r="H3012" i="9"/>
  <c r="H3013" i="9"/>
  <c r="H3014" i="9"/>
  <c r="H3015" i="9"/>
  <c r="H3016" i="9"/>
  <c r="H3017" i="9"/>
  <c r="H3018" i="9"/>
  <c r="H3019" i="9"/>
  <c r="H3020" i="9"/>
  <c r="H3021" i="9"/>
  <c r="H3022" i="9"/>
  <c r="H3023" i="9"/>
  <c r="H3024" i="9"/>
  <c r="H3025" i="9"/>
  <c r="H3026" i="9"/>
  <c r="H3027" i="9"/>
  <c r="H3028" i="9"/>
  <c r="H3029" i="9"/>
  <c r="H3030" i="9"/>
  <c r="H3031" i="9"/>
  <c r="H3032" i="9"/>
  <c r="H3033" i="9"/>
  <c r="H3034" i="9"/>
  <c r="H3035" i="9"/>
  <c r="H3036" i="9"/>
  <c r="H3037" i="9"/>
  <c r="H3038" i="9"/>
  <c r="H3039" i="9"/>
  <c r="H3040" i="9"/>
  <c r="H3041" i="9"/>
  <c r="H3042" i="9"/>
  <c r="H3043" i="9"/>
  <c r="H3044" i="9"/>
  <c r="H3045" i="9"/>
  <c r="H3046" i="9"/>
  <c r="H3047" i="9"/>
  <c r="H3048" i="9"/>
  <c r="H3049" i="9"/>
  <c r="H3050" i="9"/>
  <c r="H3051" i="9"/>
  <c r="H3052" i="9"/>
  <c r="H3053" i="9"/>
  <c r="H3054" i="9"/>
  <c r="H3055" i="9"/>
  <c r="H3056" i="9"/>
  <c r="H3057" i="9"/>
  <c r="H3058" i="9"/>
  <c r="H3059" i="9"/>
  <c r="H3060" i="9"/>
  <c r="H3061" i="9"/>
  <c r="H3062" i="9"/>
  <c r="H3063" i="9"/>
  <c r="H3064" i="9"/>
  <c r="H3065" i="9"/>
  <c r="H3066" i="9"/>
  <c r="H3067" i="9"/>
  <c r="H3068" i="9"/>
  <c r="H3069" i="9"/>
  <c r="H3070" i="9"/>
  <c r="H3071" i="9"/>
  <c r="H3072" i="9"/>
  <c r="H3073" i="9"/>
  <c r="H3074" i="9"/>
  <c r="H3075" i="9"/>
  <c r="H3076" i="9"/>
  <c r="H3077" i="9"/>
  <c r="H3078" i="9"/>
  <c r="H3079" i="9"/>
  <c r="H3080" i="9"/>
  <c r="H3081" i="9"/>
  <c r="H3082" i="9"/>
  <c r="H3083" i="9"/>
  <c r="H3084" i="9"/>
  <c r="H3085" i="9"/>
  <c r="H3086" i="9"/>
  <c r="H3087" i="9"/>
  <c r="H3088" i="9"/>
  <c r="H3089" i="9"/>
  <c r="H3090" i="9"/>
  <c r="H3091" i="9"/>
  <c r="H3092" i="9"/>
  <c r="H3093" i="9"/>
  <c r="H3094" i="9"/>
  <c r="H3095" i="9"/>
  <c r="H3096" i="9"/>
  <c r="H3097" i="9"/>
  <c r="H3098" i="9"/>
  <c r="H3099" i="9"/>
  <c r="H3100" i="9"/>
  <c r="H3101" i="9"/>
  <c r="H3102" i="9"/>
  <c r="H3103" i="9"/>
  <c r="H3104" i="9"/>
  <c r="H3105" i="9"/>
  <c r="H3106" i="9"/>
  <c r="H3107" i="9"/>
  <c r="H3108" i="9"/>
  <c r="H3109" i="9"/>
  <c r="H3110" i="9"/>
  <c r="H3111" i="9"/>
  <c r="H3112" i="9"/>
  <c r="H3113" i="9"/>
  <c r="H3114" i="9"/>
  <c r="H3115" i="9"/>
  <c r="H3116" i="9"/>
  <c r="H3117" i="9"/>
  <c r="H3118" i="9"/>
  <c r="H3119" i="9"/>
  <c r="H3120" i="9"/>
  <c r="H3121" i="9"/>
  <c r="H3122" i="9"/>
  <c r="H3123" i="9"/>
  <c r="H3124" i="9"/>
  <c r="H3125" i="9"/>
  <c r="H3126" i="9"/>
  <c r="H3127" i="9"/>
  <c r="H3128" i="9"/>
  <c r="H3129" i="9"/>
  <c r="H3130" i="9"/>
  <c r="H3131" i="9"/>
  <c r="H3132" i="9"/>
  <c r="H3133" i="9"/>
  <c r="H3134" i="9"/>
  <c r="H3135" i="9"/>
  <c r="H3136" i="9"/>
  <c r="H3137" i="9"/>
  <c r="H3138" i="9"/>
  <c r="H3139" i="9"/>
  <c r="H3140" i="9"/>
  <c r="H3141" i="9"/>
  <c r="H3142" i="9"/>
  <c r="H3143" i="9"/>
  <c r="H3144" i="9"/>
  <c r="H3145" i="9"/>
  <c r="H3146" i="9"/>
  <c r="H3147" i="9"/>
  <c r="H3148" i="9"/>
  <c r="H3149" i="9"/>
  <c r="H3150" i="9"/>
  <c r="H3151" i="9"/>
  <c r="H3152" i="9"/>
  <c r="H3153" i="9"/>
  <c r="H3154" i="9"/>
  <c r="H3155" i="9"/>
  <c r="H3156" i="9"/>
  <c r="H3157" i="9"/>
  <c r="H3158" i="9"/>
  <c r="H3159" i="9"/>
  <c r="H3160" i="9"/>
  <c r="H3161" i="9"/>
  <c r="H3162" i="9"/>
  <c r="H3163" i="9"/>
  <c r="H3164" i="9"/>
  <c r="H3165" i="9"/>
  <c r="H3166" i="9"/>
  <c r="H3167" i="9"/>
  <c r="H3168" i="9"/>
  <c r="H3169" i="9"/>
  <c r="H3170" i="9"/>
  <c r="H3171" i="9"/>
  <c r="H3172" i="9"/>
  <c r="H3173" i="9"/>
  <c r="H3174" i="9"/>
  <c r="H3175" i="9"/>
  <c r="H3176" i="9"/>
  <c r="H3177" i="9"/>
  <c r="H3178" i="9"/>
  <c r="H3179" i="9"/>
  <c r="H3180" i="9"/>
  <c r="H3181" i="9"/>
  <c r="H3182" i="9"/>
  <c r="H3183" i="9"/>
  <c r="H3184" i="9"/>
  <c r="H3185" i="9"/>
  <c r="H3186" i="9"/>
  <c r="H3187" i="9"/>
  <c r="H3188" i="9"/>
  <c r="H3189" i="9"/>
  <c r="H3190" i="9"/>
  <c r="H3191" i="9"/>
  <c r="H3192" i="9"/>
  <c r="H3193" i="9"/>
  <c r="H3194" i="9"/>
  <c r="H3195" i="9"/>
  <c r="H3196" i="9"/>
  <c r="H3197" i="9"/>
  <c r="H3198" i="9"/>
  <c r="H3199" i="9"/>
  <c r="H3200" i="9"/>
  <c r="H3201" i="9"/>
  <c r="H3202" i="9"/>
  <c r="H3203" i="9"/>
  <c r="H3204" i="9"/>
  <c r="H3205" i="9"/>
  <c r="H3206" i="9"/>
  <c r="H3207" i="9"/>
  <c r="H3208" i="9"/>
  <c r="H3209" i="9"/>
  <c r="H3210" i="9"/>
  <c r="H3211" i="9"/>
  <c r="H3212" i="9"/>
  <c r="H3213" i="9"/>
  <c r="H3214" i="9"/>
  <c r="H3215" i="9"/>
  <c r="H3216" i="9"/>
  <c r="H3217" i="9"/>
  <c r="H3218" i="9"/>
  <c r="H3219" i="9"/>
  <c r="H3220" i="9"/>
  <c r="H3221" i="9"/>
  <c r="H3222" i="9"/>
  <c r="H3223" i="9"/>
  <c r="H3224" i="9"/>
  <c r="H3225" i="9"/>
  <c r="H3226" i="9"/>
  <c r="H3227" i="9"/>
  <c r="H3228" i="9"/>
  <c r="H3229" i="9"/>
  <c r="H3230" i="9"/>
  <c r="H3231" i="9"/>
  <c r="H3232" i="9"/>
  <c r="H3233" i="9"/>
  <c r="H3234" i="9"/>
  <c r="H3235" i="9"/>
  <c r="H3236" i="9"/>
  <c r="H3237" i="9"/>
  <c r="H3238" i="9"/>
  <c r="H3239" i="9"/>
  <c r="H3240" i="9"/>
  <c r="H3241" i="9"/>
  <c r="H3242" i="9"/>
  <c r="H3243" i="9"/>
  <c r="H3244" i="9"/>
  <c r="H3245" i="9"/>
  <c r="H3246" i="9"/>
  <c r="H3247" i="9"/>
  <c r="H3248" i="9"/>
  <c r="H3249" i="9"/>
  <c r="H3250" i="9"/>
  <c r="H3251" i="9"/>
  <c r="H3252" i="9"/>
  <c r="H3253" i="9"/>
  <c r="H3254" i="9"/>
  <c r="H3255" i="9"/>
  <c r="H3256" i="9"/>
  <c r="H3257" i="9"/>
  <c r="H3258" i="9"/>
  <c r="H3259" i="9"/>
  <c r="H3260" i="9"/>
  <c r="H3261" i="9"/>
  <c r="H3262" i="9"/>
  <c r="H3263" i="9"/>
  <c r="H3264" i="9"/>
  <c r="H3265" i="9"/>
  <c r="H3266" i="9"/>
  <c r="H3267" i="9"/>
  <c r="H3268" i="9"/>
  <c r="H3269" i="9"/>
  <c r="H3270" i="9"/>
  <c r="H3271" i="9"/>
  <c r="H3272" i="9"/>
  <c r="H3273" i="9"/>
  <c r="H3274" i="9"/>
  <c r="H3275" i="9"/>
  <c r="H3276" i="9"/>
  <c r="H3277" i="9"/>
  <c r="H3278" i="9"/>
  <c r="H3279" i="9"/>
  <c r="H3280" i="9"/>
  <c r="H3281" i="9"/>
  <c r="H3282" i="9"/>
  <c r="H3283" i="9"/>
  <c r="H3284" i="9"/>
  <c r="H3285" i="9"/>
  <c r="H3286" i="9"/>
  <c r="H3287" i="9"/>
  <c r="H3288" i="9"/>
  <c r="H3289" i="9"/>
  <c r="H3290" i="9"/>
  <c r="H3291" i="9"/>
  <c r="H3292" i="9"/>
  <c r="H3293" i="9"/>
  <c r="H3294" i="9"/>
  <c r="H3295" i="9"/>
  <c r="H3296" i="9"/>
  <c r="H3297" i="9"/>
  <c r="H3298" i="9"/>
  <c r="H3299" i="9"/>
  <c r="H3300" i="9"/>
  <c r="H3301" i="9"/>
  <c r="H3302" i="9"/>
  <c r="H3303" i="9"/>
  <c r="H3304" i="9"/>
  <c r="H3305" i="9"/>
  <c r="H3306" i="9"/>
  <c r="H3307" i="9"/>
  <c r="H3308" i="9"/>
  <c r="H3309" i="9"/>
  <c r="H3310" i="9"/>
  <c r="H3311" i="9"/>
  <c r="H3312" i="9"/>
  <c r="H3313" i="9"/>
  <c r="H3314" i="9"/>
  <c r="H3315" i="9"/>
  <c r="H3316" i="9"/>
  <c r="H3317" i="9"/>
  <c r="H3318" i="9"/>
  <c r="H3319" i="9"/>
  <c r="H3320" i="9"/>
  <c r="H3321" i="9"/>
  <c r="H3322" i="9"/>
  <c r="H3323" i="9"/>
  <c r="H3324" i="9"/>
  <c r="H3325" i="9"/>
  <c r="H3326" i="9"/>
  <c r="H3327" i="9"/>
  <c r="H3328" i="9"/>
  <c r="H3329" i="9"/>
  <c r="H3330" i="9"/>
  <c r="H3331" i="9"/>
  <c r="H3332" i="9"/>
  <c r="H3333" i="9"/>
  <c r="H3334" i="9"/>
  <c r="H3335" i="9"/>
  <c r="H3336" i="9"/>
  <c r="H3337" i="9"/>
  <c r="H3338" i="9"/>
  <c r="H3339" i="9"/>
  <c r="H3340" i="9"/>
  <c r="H3341" i="9"/>
  <c r="H3342" i="9"/>
  <c r="H3343" i="9"/>
  <c r="H3344" i="9"/>
  <c r="H3345" i="9"/>
  <c r="H3346" i="9"/>
  <c r="H3347" i="9"/>
  <c r="H3348" i="9"/>
  <c r="H3349" i="9"/>
  <c r="H3350" i="9"/>
  <c r="H3351" i="9"/>
  <c r="H3352" i="9"/>
  <c r="H3353" i="9"/>
  <c r="H3354" i="9"/>
  <c r="H3355" i="9"/>
  <c r="H3356" i="9"/>
  <c r="H3357" i="9"/>
  <c r="H3358" i="9"/>
  <c r="H3359" i="9"/>
  <c r="H3360" i="9"/>
  <c r="H3361" i="9"/>
  <c r="H3362" i="9"/>
  <c r="H3363" i="9"/>
  <c r="H3364" i="9"/>
  <c r="H3365" i="9"/>
  <c r="H3366" i="9"/>
  <c r="H3367" i="9"/>
  <c r="H3368" i="9"/>
  <c r="H3369" i="9"/>
  <c r="H3370" i="9"/>
  <c r="H3371" i="9"/>
  <c r="H3372" i="9"/>
  <c r="H3373" i="9"/>
  <c r="H3374" i="9"/>
  <c r="H3375" i="9"/>
  <c r="H3376" i="9"/>
  <c r="H3377" i="9"/>
  <c r="H3378" i="9"/>
  <c r="H3379" i="9"/>
  <c r="H3380" i="9"/>
  <c r="H3381" i="9"/>
  <c r="H3382" i="9"/>
  <c r="H3383" i="9"/>
  <c r="H3384" i="9"/>
  <c r="H3385" i="9"/>
  <c r="H3386" i="9"/>
  <c r="H3387" i="9"/>
  <c r="H3388" i="9"/>
  <c r="H3389" i="9"/>
  <c r="H3390" i="9"/>
  <c r="H3391" i="9"/>
  <c r="H3392" i="9"/>
  <c r="H3393" i="9"/>
  <c r="H3394" i="9"/>
  <c r="H3395" i="9"/>
  <c r="H3396" i="9"/>
  <c r="H3397" i="9"/>
  <c r="H3398" i="9"/>
  <c r="H3399" i="9"/>
  <c r="H3400" i="9"/>
  <c r="H3401" i="9"/>
  <c r="H3402" i="9"/>
  <c r="H3403" i="9"/>
  <c r="H3404" i="9"/>
  <c r="H3405" i="9"/>
  <c r="H3406" i="9"/>
  <c r="H3407" i="9"/>
  <c r="H3408" i="9"/>
  <c r="H3409" i="9"/>
  <c r="H3410" i="9"/>
  <c r="H3411" i="9"/>
  <c r="H3412" i="9"/>
  <c r="H3413" i="9"/>
  <c r="H3414" i="9"/>
  <c r="H3415" i="9"/>
  <c r="H3416" i="9"/>
  <c r="H3417" i="9"/>
  <c r="H3418" i="9"/>
  <c r="H3419" i="9"/>
  <c r="H3420" i="9"/>
  <c r="H3421" i="9"/>
  <c r="H3422" i="9"/>
  <c r="H3423" i="9"/>
  <c r="H3424" i="9"/>
  <c r="H3425" i="9"/>
  <c r="H3426" i="9"/>
  <c r="H3427" i="9"/>
  <c r="H3428" i="9"/>
  <c r="H3429" i="9"/>
  <c r="H3430" i="9"/>
  <c r="H3431" i="9"/>
  <c r="H3432" i="9"/>
  <c r="H3433" i="9"/>
  <c r="H3434" i="9"/>
  <c r="H3435" i="9"/>
  <c r="H3436" i="9"/>
  <c r="H3437" i="9"/>
  <c r="H3438" i="9"/>
  <c r="H3439" i="9"/>
  <c r="H3440" i="9"/>
  <c r="H3441" i="9"/>
  <c r="H3442" i="9"/>
  <c r="H3443" i="9"/>
  <c r="H3444" i="9"/>
  <c r="H3445" i="9"/>
  <c r="H3446" i="9"/>
  <c r="H3447" i="9"/>
  <c r="H3448" i="9"/>
  <c r="H3449" i="9"/>
  <c r="H3450" i="9"/>
  <c r="H3451" i="9"/>
  <c r="H3452" i="9"/>
  <c r="H3453" i="9"/>
  <c r="H3454" i="9"/>
  <c r="H3455" i="9"/>
  <c r="H3456" i="9"/>
  <c r="H3457" i="9"/>
  <c r="H3458" i="9"/>
  <c r="H3459" i="9"/>
  <c r="H3460" i="9"/>
  <c r="H3461" i="9"/>
  <c r="H3462" i="9"/>
  <c r="H3463" i="9"/>
  <c r="H3464" i="9"/>
  <c r="H3465" i="9"/>
  <c r="H3466" i="9"/>
  <c r="H3467" i="9"/>
  <c r="H3468" i="9"/>
  <c r="H3469" i="9"/>
  <c r="H3470" i="9"/>
  <c r="H3471" i="9"/>
  <c r="H3472" i="9"/>
  <c r="H3473" i="9"/>
  <c r="H3474" i="9"/>
  <c r="H3475" i="9"/>
  <c r="H3476" i="9"/>
  <c r="H3477" i="9"/>
  <c r="H3478" i="9"/>
  <c r="H3479" i="9"/>
  <c r="H3480" i="9"/>
  <c r="H3481" i="9"/>
  <c r="H3482" i="9"/>
  <c r="H3483" i="9"/>
  <c r="H3484" i="9"/>
  <c r="H3485" i="9"/>
  <c r="H3486" i="9"/>
  <c r="H3487" i="9"/>
  <c r="H3488" i="9"/>
  <c r="H3489" i="9"/>
  <c r="H3490" i="9"/>
  <c r="H3491" i="9"/>
  <c r="H3492" i="9"/>
  <c r="H3493" i="9"/>
  <c r="H3494" i="9"/>
  <c r="H3495" i="9"/>
  <c r="H3496" i="9"/>
  <c r="H3497" i="9"/>
  <c r="H3498" i="9"/>
  <c r="H3499" i="9"/>
  <c r="H3500" i="9"/>
  <c r="H3501" i="9"/>
  <c r="H3502" i="9"/>
  <c r="H3503" i="9"/>
  <c r="H3504" i="9"/>
  <c r="H3505" i="9"/>
  <c r="H3506" i="9"/>
  <c r="H3507" i="9"/>
  <c r="H3508" i="9"/>
  <c r="H3509" i="9"/>
  <c r="H3510" i="9"/>
  <c r="H3511" i="9"/>
  <c r="H3512" i="9"/>
  <c r="H3513" i="9"/>
  <c r="H3514" i="9"/>
  <c r="H3515" i="9"/>
  <c r="H3516" i="9"/>
  <c r="H3517" i="9"/>
  <c r="H3518" i="9"/>
  <c r="H3519" i="9"/>
  <c r="H3520" i="9"/>
  <c r="H3521" i="9"/>
  <c r="H3522" i="9"/>
  <c r="H3523" i="9"/>
  <c r="H3524" i="9"/>
  <c r="H3525" i="9"/>
  <c r="H3526" i="9"/>
  <c r="H3527" i="9"/>
  <c r="H3528" i="9"/>
  <c r="H3529" i="9"/>
  <c r="H3530" i="9"/>
  <c r="H3531" i="9"/>
  <c r="H3532" i="9"/>
  <c r="H3533" i="9"/>
  <c r="H3534" i="9"/>
  <c r="H3535" i="9"/>
  <c r="H3536" i="9"/>
  <c r="H3537" i="9"/>
  <c r="H3538" i="9"/>
  <c r="H3539" i="9"/>
  <c r="H3540" i="9"/>
  <c r="H3541" i="9"/>
  <c r="H3542" i="9"/>
  <c r="H3543" i="9"/>
  <c r="H3544" i="9"/>
  <c r="H3545" i="9"/>
  <c r="H3546" i="9"/>
  <c r="H3547" i="9"/>
  <c r="H3548" i="9"/>
  <c r="H3549" i="9"/>
  <c r="H3550" i="9"/>
  <c r="H3551" i="9"/>
  <c r="H3552" i="9"/>
  <c r="H3553" i="9"/>
  <c r="H3554" i="9"/>
  <c r="H3555" i="9"/>
  <c r="H3556" i="9"/>
  <c r="H3557" i="9"/>
  <c r="H3558" i="9"/>
  <c r="H3559" i="9"/>
  <c r="H3560" i="9"/>
  <c r="H3561" i="9"/>
  <c r="H3562" i="9"/>
  <c r="H3563" i="9"/>
  <c r="H3564" i="9"/>
  <c r="H3565" i="9"/>
  <c r="H3566" i="9"/>
  <c r="H3567" i="9"/>
  <c r="H3568" i="9"/>
  <c r="H3569" i="9"/>
  <c r="H3570" i="9"/>
  <c r="H3571" i="9"/>
  <c r="H3572" i="9"/>
  <c r="H3573" i="9"/>
  <c r="H3574" i="9"/>
  <c r="H3575" i="9"/>
  <c r="H3576" i="9"/>
  <c r="H3577" i="9"/>
  <c r="H3578" i="9"/>
  <c r="H3579" i="9"/>
  <c r="H3580" i="9"/>
  <c r="H3581" i="9"/>
  <c r="H3582" i="9"/>
  <c r="H3583" i="9"/>
  <c r="H3584" i="9"/>
  <c r="H3585" i="9"/>
  <c r="H3586" i="9"/>
  <c r="H3587" i="9"/>
  <c r="H3588" i="9"/>
  <c r="H3589" i="9"/>
  <c r="H3590" i="9"/>
  <c r="H3591" i="9"/>
  <c r="H3592" i="9"/>
  <c r="H3593" i="9"/>
  <c r="H3594" i="9"/>
  <c r="H3595" i="9"/>
  <c r="H3596" i="9"/>
  <c r="H3597" i="9"/>
  <c r="H3598" i="9"/>
  <c r="H3599" i="9"/>
  <c r="H3600" i="9"/>
  <c r="H3601" i="9"/>
  <c r="H3602" i="9"/>
  <c r="H3603" i="9"/>
  <c r="H3604" i="9"/>
  <c r="H3605" i="9"/>
  <c r="H3606" i="9"/>
  <c r="H3607" i="9"/>
  <c r="H3608" i="9"/>
  <c r="H3609" i="9"/>
  <c r="H3610" i="9"/>
  <c r="H3611" i="9"/>
  <c r="H3612" i="9"/>
  <c r="H3613" i="9"/>
  <c r="H3614" i="9"/>
  <c r="H3615" i="9"/>
  <c r="H3616" i="9"/>
  <c r="H3617" i="9"/>
  <c r="H3618" i="9"/>
  <c r="H3619" i="9"/>
  <c r="H3620" i="9"/>
  <c r="H3621" i="9"/>
  <c r="H3622" i="9"/>
  <c r="H3623" i="9"/>
  <c r="H3624" i="9"/>
  <c r="H3625" i="9"/>
  <c r="H3626" i="9"/>
  <c r="H3627" i="9"/>
  <c r="H3628" i="9"/>
  <c r="H3629" i="9"/>
  <c r="H3630" i="9"/>
  <c r="H3631" i="9"/>
  <c r="H3632" i="9"/>
  <c r="H3633" i="9"/>
  <c r="H3634" i="9"/>
  <c r="H3635" i="9"/>
  <c r="H3636" i="9"/>
  <c r="H3637" i="9"/>
  <c r="H3638" i="9"/>
  <c r="H3639" i="9"/>
  <c r="H3640" i="9"/>
  <c r="H3641" i="9"/>
  <c r="H3642" i="9"/>
  <c r="H3643" i="9"/>
  <c r="H3644" i="9"/>
  <c r="H3645" i="9"/>
  <c r="H3646" i="9"/>
  <c r="H3647" i="9"/>
  <c r="H3648" i="9"/>
  <c r="H3649" i="9"/>
  <c r="H3650" i="9"/>
  <c r="H3651" i="9"/>
  <c r="H3652" i="9"/>
  <c r="H3653" i="9"/>
  <c r="H3654" i="9"/>
  <c r="H3655" i="9"/>
  <c r="H3656" i="9"/>
  <c r="H3657" i="9"/>
  <c r="H3658" i="9"/>
  <c r="H3659" i="9"/>
  <c r="H3660" i="9"/>
  <c r="H3661" i="9"/>
  <c r="H3662" i="9"/>
  <c r="H3663" i="9"/>
  <c r="H3664" i="9"/>
  <c r="H3665" i="9"/>
  <c r="H3666" i="9"/>
  <c r="H3667" i="9"/>
  <c r="H3668" i="9"/>
  <c r="H3669" i="9"/>
  <c r="H3670" i="9"/>
  <c r="H3671" i="9"/>
  <c r="H3672" i="9"/>
  <c r="H3673" i="9"/>
  <c r="H3674" i="9"/>
  <c r="H3675" i="9"/>
  <c r="H3676" i="9"/>
  <c r="H3677" i="9"/>
  <c r="H3678" i="9"/>
  <c r="H3679" i="9"/>
  <c r="H3680" i="9"/>
  <c r="H3681" i="9"/>
  <c r="H3682" i="9"/>
  <c r="H3683" i="9"/>
  <c r="H3684" i="9"/>
  <c r="H3685" i="9"/>
  <c r="H3686" i="9"/>
  <c r="H3687" i="9"/>
  <c r="H3688" i="9"/>
  <c r="H3689" i="9"/>
  <c r="H3690" i="9"/>
  <c r="H3691" i="9"/>
  <c r="H3692" i="9"/>
  <c r="H3693" i="9"/>
  <c r="H3694" i="9"/>
  <c r="H3695" i="9"/>
  <c r="H3696" i="9"/>
  <c r="H3697" i="9"/>
  <c r="H3698" i="9"/>
  <c r="H3699" i="9"/>
  <c r="H3700" i="9"/>
  <c r="H3701" i="9"/>
  <c r="H3702" i="9"/>
  <c r="H3703" i="9"/>
  <c r="H3704" i="9"/>
  <c r="H3705" i="9"/>
  <c r="H3706" i="9"/>
  <c r="H3707" i="9"/>
  <c r="H3708" i="9"/>
  <c r="H3709" i="9"/>
  <c r="H3710" i="9"/>
  <c r="H3711" i="9"/>
  <c r="H3712" i="9"/>
  <c r="H3713" i="9"/>
  <c r="H3714" i="9"/>
  <c r="H3715" i="9"/>
  <c r="H3716" i="9"/>
  <c r="H3717" i="9"/>
  <c r="H3718" i="9"/>
  <c r="H3719" i="9"/>
  <c r="H3720" i="9"/>
  <c r="H3721" i="9"/>
  <c r="H3722" i="9"/>
  <c r="H3723" i="9"/>
  <c r="H3724" i="9"/>
  <c r="H3725" i="9"/>
  <c r="H3726" i="9"/>
  <c r="H3727" i="9"/>
  <c r="H3728" i="9"/>
  <c r="H3729" i="9"/>
  <c r="H3730" i="9"/>
  <c r="H3731" i="9"/>
  <c r="H3732" i="9"/>
  <c r="H3733" i="9"/>
  <c r="H3734" i="9"/>
  <c r="H3735" i="9"/>
  <c r="H3736" i="9"/>
  <c r="H3737" i="9"/>
  <c r="H3738" i="9"/>
  <c r="H3739" i="9"/>
  <c r="H3740" i="9"/>
  <c r="H3741" i="9"/>
  <c r="H3742" i="9"/>
  <c r="H3743" i="9"/>
  <c r="H3744" i="9"/>
  <c r="H3745" i="9"/>
  <c r="H3746" i="9"/>
  <c r="H3747" i="9"/>
  <c r="H3748" i="9"/>
  <c r="H3749" i="9"/>
  <c r="H3750" i="9"/>
  <c r="H3751" i="9"/>
  <c r="H3752" i="9"/>
  <c r="H3753" i="9"/>
  <c r="H3754" i="9"/>
  <c r="H3755" i="9"/>
  <c r="H3756" i="9"/>
  <c r="H3757" i="9"/>
  <c r="H3758" i="9"/>
  <c r="H3759" i="9"/>
  <c r="H3760" i="9"/>
  <c r="H3761" i="9"/>
  <c r="H3762" i="9"/>
  <c r="H3763" i="9"/>
  <c r="H3764" i="9"/>
  <c r="H3765" i="9"/>
  <c r="H3766" i="9"/>
  <c r="H3767" i="9"/>
  <c r="H3768" i="9"/>
  <c r="H3769" i="9"/>
  <c r="H3770" i="9"/>
  <c r="H3771" i="9"/>
  <c r="H3772" i="9"/>
  <c r="H3773" i="9"/>
  <c r="H3774" i="9"/>
  <c r="H3775" i="9"/>
  <c r="H3776" i="9"/>
  <c r="H3777" i="9"/>
  <c r="H3778" i="9"/>
  <c r="H3779" i="9"/>
  <c r="H3780" i="9"/>
  <c r="H3781" i="9"/>
  <c r="H3782" i="9"/>
  <c r="H3783" i="9"/>
  <c r="H3784" i="9"/>
  <c r="H3785" i="9"/>
  <c r="H3786" i="9"/>
  <c r="H3787" i="9"/>
  <c r="H3788" i="9"/>
  <c r="H3789" i="9"/>
  <c r="H3790" i="9"/>
  <c r="H3791" i="9"/>
  <c r="H3792" i="9"/>
  <c r="H3793" i="9"/>
  <c r="H3794" i="9"/>
  <c r="H3795" i="9"/>
  <c r="H3796" i="9"/>
  <c r="H3797" i="9"/>
  <c r="H3798" i="9"/>
  <c r="H3799" i="9"/>
  <c r="H3800" i="9"/>
  <c r="H3801" i="9"/>
  <c r="H3802" i="9"/>
  <c r="H3803" i="9"/>
  <c r="H3804" i="9"/>
  <c r="H3805" i="9"/>
  <c r="H3806" i="9"/>
  <c r="H3807" i="9"/>
  <c r="H3808" i="9"/>
  <c r="H3809" i="9"/>
  <c r="H3810" i="9"/>
  <c r="H3811" i="9"/>
  <c r="H3812" i="9"/>
  <c r="H3813" i="9"/>
  <c r="H3814" i="9"/>
  <c r="H3815" i="9"/>
  <c r="H3816" i="9"/>
  <c r="H3817" i="9"/>
  <c r="H3818" i="9"/>
  <c r="H3819" i="9"/>
  <c r="H3820" i="9"/>
  <c r="H3821" i="9"/>
  <c r="H3822" i="9"/>
  <c r="H3823" i="9"/>
  <c r="H3824" i="9"/>
  <c r="H3825" i="9"/>
  <c r="H3826" i="9"/>
  <c r="H3827" i="9"/>
  <c r="H3828" i="9"/>
  <c r="H3829" i="9"/>
  <c r="H3830" i="9"/>
  <c r="H3831" i="9"/>
  <c r="H3832" i="9"/>
  <c r="H3833" i="9"/>
  <c r="H3834" i="9"/>
  <c r="H3835" i="9"/>
  <c r="H3836" i="9"/>
  <c r="H3837" i="9"/>
  <c r="H3838" i="9"/>
  <c r="H3839" i="9"/>
  <c r="H3840" i="9"/>
  <c r="H3841" i="9"/>
  <c r="H3842" i="9"/>
  <c r="H3843" i="9"/>
  <c r="H3844" i="9"/>
  <c r="H3845" i="9"/>
  <c r="H3846" i="9"/>
  <c r="H3847" i="9"/>
  <c r="H3848" i="9"/>
  <c r="H3849" i="9"/>
  <c r="H3850" i="9"/>
  <c r="H3851" i="9"/>
  <c r="H3852" i="9"/>
  <c r="H3853" i="9"/>
  <c r="H3854" i="9"/>
  <c r="H3855" i="9"/>
  <c r="H3856" i="9"/>
  <c r="H3857" i="9"/>
  <c r="H3858" i="9"/>
  <c r="H3859" i="9"/>
  <c r="H3860" i="9"/>
  <c r="H3861" i="9"/>
  <c r="H3862" i="9"/>
  <c r="H3863" i="9"/>
  <c r="H3864" i="9"/>
  <c r="H3865" i="9"/>
  <c r="H3866" i="9"/>
  <c r="H3867" i="9"/>
  <c r="H3868" i="9"/>
  <c r="H3869" i="9"/>
  <c r="H3870" i="9"/>
  <c r="H3871" i="9"/>
  <c r="H3872" i="9"/>
  <c r="H3873" i="9"/>
  <c r="H3874" i="9"/>
  <c r="H3875" i="9"/>
  <c r="H3876" i="9"/>
  <c r="H3877" i="9"/>
  <c r="H3878" i="9"/>
  <c r="H3879" i="9"/>
  <c r="H3880" i="9"/>
  <c r="H3881" i="9"/>
  <c r="H3882" i="9"/>
  <c r="H3883" i="9"/>
  <c r="H3884" i="9"/>
  <c r="H3885" i="9"/>
  <c r="H3886" i="9"/>
  <c r="H3887" i="9"/>
  <c r="H3888" i="9"/>
  <c r="H3889" i="9"/>
  <c r="H3890" i="9"/>
  <c r="H3891" i="9"/>
  <c r="H3892" i="9"/>
  <c r="H3893" i="9"/>
  <c r="H3894" i="9"/>
  <c r="H3895" i="9"/>
  <c r="H3896" i="9"/>
  <c r="H3897" i="9"/>
  <c r="H3898" i="9"/>
  <c r="H3899" i="9"/>
  <c r="H3900" i="9"/>
  <c r="H3901" i="9"/>
  <c r="H3902" i="9"/>
  <c r="H3903" i="9"/>
  <c r="H3904" i="9"/>
  <c r="H3905" i="9"/>
  <c r="H3906" i="9"/>
  <c r="H3907" i="9"/>
  <c r="H3908" i="9"/>
  <c r="H3909" i="9"/>
  <c r="H3910" i="9"/>
  <c r="H3911" i="9"/>
  <c r="H3912" i="9"/>
  <c r="H3913" i="9"/>
  <c r="H3914" i="9"/>
  <c r="H3915" i="9"/>
  <c r="H3916" i="9"/>
  <c r="H3917" i="9"/>
  <c r="H3918" i="9"/>
  <c r="H3919" i="9"/>
  <c r="H3920" i="9"/>
  <c r="H3921" i="9"/>
  <c r="H3922" i="9"/>
  <c r="H3923" i="9"/>
  <c r="H3924" i="9"/>
  <c r="H3925" i="9"/>
  <c r="H3926" i="9"/>
  <c r="H3927" i="9"/>
  <c r="H3928" i="9"/>
  <c r="H3929" i="9"/>
  <c r="H3930" i="9"/>
  <c r="H3931" i="9"/>
  <c r="H3932" i="9"/>
  <c r="H3933" i="9"/>
  <c r="H3934" i="9"/>
  <c r="H3935" i="9"/>
  <c r="H3936" i="9"/>
  <c r="H3937" i="9"/>
  <c r="H3938" i="9"/>
  <c r="H3939" i="9"/>
  <c r="H3940" i="9"/>
  <c r="H3941" i="9"/>
  <c r="H3942" i="9"/>
  <c r="H3943" i="9"/>
  <c r="H3944" i="9"/>
  <c r="H3945" i="9"/>
  <c r="H3946" i="9"/>
  <c r="H3947" i="9"/>
  <c r="H3948" i="9"/>
  <c r="H3949" i="9"/>
  <c r="H3950" i="9"/>
  <c r="H3951" i="9"/>
  <c r="H3952" i="9"/>
  <c r="H3953" i="9"/>
  <c r="H3954" i="9"/>
  <c r="H3955" i="9"/>
  <c r="H3956" i="9"/>
  <c r="H3957" i="9"/>
  <c r="H3958" i="9"/>
  <c r="H3959" i="9"/>
  <c r="H3960" i="9"/>
  <c r="H3961" i="9"/>
  <c r="H3962" i="9"/>
  <c r="H3963" i="9"/>
  <c r="H3964" i="9"/>
  <c r="H3965" i="9"/>
  <c r="H3966" i="9"/>
  <c r="H3967" i="9"/>
  <c r="H3968" i="9"/>
  <c r="H3969" i="9"/>
  <c r="H3970" i="9"/>
  <c r="H3971" i="9"/>
  <c r="H3972" i="9"/>
  <c r="H3973" i="9"/>
  <c r="H3974" i="9"/>
  <c r="H3975" i="9"/>
  <c r="H3976" i="9"/>
  <c r="H3977" i="9"/>
  <c r="H3978" i="9"/>
  <c r="H3979" i="9"/>
  <c r="H3980" i="9"/>
  <c r="H3981" i="9"/>
  <c r="H3982" i="9"/>
  <c r="H3983" i="9"/>
  <c r="H3984" i="9"/>
  <c r="H3985" i="9"/>
  <c r="H3986" i="9"/>
  <c r="H3987" i="9"/>
  <c r="H3988" i="9"/>
  <c r="H3989" i="9"/>
  <c r="H3990" i="9"/>
  <c r="H3991" i="9"/>
  <c r="H3992" i="9"/>
  <c r="H3993" i="9"/>
  <c r="H3994" i="9"/>
  <c r="H3995" i="9"/>
  <c r="H3996" i="9"/>
  <c r="H3997" i="9"/>
  <c r="H3998" i="9"/>
  <c r="H3999" i="9"/>
  <c r="H4000" i="9"/>
  <c r="H4001" i="9"/>
  <c r="H4002" i="9"/>
  <c r="H4003" i="9"/>
  <c r="H4004" i="9"/>
  <c r="H4005" i="9"/>
  <c r="H4006" i="9"/>
  <c r="H4007" i="9"/>
  <c r="H4008" i="9"/>
  <c r="H4009" i="9"/>
  <c r="H4010" i="9"/>
  <c r="H4011" i="9"/>
  <c r="H4012" i="9"/>
  <c r="H4013" i="9"/>
  <c r="H4014" i="9"/>
  <c r="H4015" i="9"/>
  <c r="H4016" i="9"/>
  <c r="H4017" i="9"/>
  <c r="H4018" i="9"/>
  <c r="H4019" i="9"/>
  <c r="H4020" i="9"/>
  <c r="H4021" i="9"/>
  <c r="H4022" i="9"/>
  <c r="H4023" i="9"/>
  <c r="H4024" i="9"/>
  <c r="H4025" i="9"/>
  <c r="H4026" i="9"/>
  <c r="H4027" i="9"/>
  <c r="H4028" i="9"/>
  <c r="H4029" i="9"/>
  <c r="H4030" i="9"/>
  <c r="H4031" i="9"/>
  <c r="H4032" i="9"/>
  <c r="H4033" i="9"/>
  <c r="H4034" i="9"/>
  <c r="H4035" i="9"/>
  <c r="H4036" i="9"/>
  <c r="H4037" i="9"/>
  <c r="H4038" i="9"/>
  <c r="H4039" i="9"/>
  <c r="H4040" i="9"/>
  <c r="H4041" i="9"/>
  <c r="H4042" i="9"/>
  <c r="H4043" i="9"/>
  <c r="H4044" i="9"/>
  <c r="H4045" i="9"/>
  <c r="H4046" i="9"/>
  <c r="H4047" i="9"/>
  <c r="H4048" i="9"/>
  <c r="H4049" i="9"/>
  <c r="H4050" i="9"/>
  <c r="H4051" i="9"/>
  <c r="H4052" i="9"/>
  <c r="H4053" i="9"/>
  <c r="H4054" i="9"/>
  <c r="H4055" i="9"/>
  <c r="H4056" i="9"/>
  <c r="H4057" i="9"/>
  <c r="H4058" i="9"/>
  <c r="H4059" i="9"/>
  <c r="H4060" i="9"/>
  <c r="H4061" i="9"/>
  <c r="H4062" i="9"/>
  <c r="H4063" i="9"/>
  <c r="H4064" i="9"/>
  <c r="H4065" i="9"/>
  <c r="H4066" i="9"/>
  <c r="H4067" i="9"/>
  <c r="H4068" i="9"/>
  <c r="H4069" i="9"/>
  <c r="H4070" i="9"/>
  <c r="H4071" i="9"/>
  <c r="H4072" i="9"/>
  <c r="H4073" i="9"/>
  <c r="H4074" i="9"/>
  <c r="H4075" i="9"/>
  <c r="H4076" i="9"/>
  <c r="H4077" i="9"/>
  <c r="H4078" i="9"/>
  <c r="H4079" i="9"/>
  <c r="H4080" i="9"/>
  <c r="H4081" i="9"/>
  <c r="H4082" i="9"/>
  <c r="H4083" i="9"/>
  <c r="H4084" i="9"/>
  <c r="H4085" i="9"/>
  <c r="H4086" i="9"/>
  <c r="H4087" i="9"/>
  <c r="H4088" i="9"/>
  <c r="H4089" i="9"/>
  <c r="H4090" i="9"/>
  <c r="H4091" i="9"/>
  <c r="H4092" i="9"/>
  <c r="H4093" i="9"/>
  <c r="H4094" i="9"/>
  <c r="H4095" i="9"/>
  <c r="H4096" i="9"/>
  <c r="H4097" i="9"/>
  <c r="H4098" i="9"/>
  <c r="H4099" i="9"/>
  <c r="H4100" i="9"/>
  <c r="H4101" i="9"/>
  <c r="H4102" i="9"/>
  <c r="H4103" i="9"/>
  <c r="H4104" i="9"/>
  <c r="H4105" i="9"/>
  <c r="H4106" i="9"/>
  <c r="H4107" i="9"/>
  <c r="H4108" i="9"/>
  <c r="H4109" i="9"/>
  <c r="H4110" i="9"/>
  <c r="H4111" i="9"/>
  <c r="H4112" i="9"/>
  <c r="H4113" i="9"/>
  <c r="H4114" i="9"/>
  <c r="H4115" i="9"/>
  <c r="H4116" i="9"/>
  <c r="H4117" i="9"/>
  <c r="H4118" i="9"/>
  <c r="H4119" i="9"/>
  <c r="H4120" i="9"/>
  <c r="H4121" i="9"/>
  <c r="H4122" i="9"/>
  <c r="H4123" i="9"/>
  <c r="H4124" i="9"/>
  <c r="H4125" i="9"/>
  <c r="H4126" i="9"/>
  <c r="H4127" i="9"/>
  <c r="H4128" i="9"/>
  <c r="H4129" i="9"/>
  <c r="H4130" i="9"/>
  <c r="H4131" i="9"/>
  <c r="H4132" i="9"/>
  <c r="H4133" i="9"/>
  <c r="H4134" i="9"/>
  <c r="H4135" i="9"/>
  <c r="H4136" i="9"/>
  <c r="H4137" i="9"/>
  <c r="H4138" i="9"/>
  <c r="H4139" i="9"/>
  <c r="H4140" i="9"/>
  <c r="H4141" i="9"/>
  <c r="H4142" i="9"/>
  <c r="H4143" i="9"/>
  <c r="H4144" i="9"/>
  <c r="H4145" i="9"/>
  <c r="H4146" i="9"/>
  <c r="H4147" i="9"/>
  <c r="H4148" i="9"/>
  <c r="H4149" i="9"/>
  <c r="H4150" i="9"/>
  <c r="H4151" i="9"/>
  <c r="H4152" i="9"/>
  <c r="H4153" i="9"/>
  <c r="H4154" i="9"/>
  <c r="H4155" i="9"/>
  <c r="H4156" i="9"/>
  <c r="H4157" i="9"/>
  <c r="H4158" i="9"/>
  <c r="H4159" i="9"/>
  <c r="H4160" i="9"/>
  <c r="H4161" i="9"/>
  <c r="H4162" i="9"/>
  <c r="H4163" i="9"/>
  <c r="H4164" i="9"/>
  <c r="H4165" i="9"/>
  <c r="H4166" i="9"/>
  <c r="H4167" i="9"/>
  <c r="H4168" i="9"/>
  <c r="H4169" i="9"/>
  <c r="H4170" i="9"/>
  <c r="H4171" i="9"/>
  <c r="H4172" i="9"/>
  <c r="H4173" i="9"/>
  <c r="H4174" i="9"/>
  <c r="H4175" i="9"/>
  <c r="H4176" i="9"/>
  <c r="H4177" i="9"/>
  <c r="H4178" i="9"/>
  <c r="H4179" i="9"/>
  <c r="H4180" i="9"/>
  <c r="H4181" i="9"/>
  <c r="H4182" i="9"/>
  <c r="H4183" i="9"/>
  <c r="H4184" i="9"/>
  <c r="H4185" i="9"/>
  <c r="H4186" i="9"/>
  <c r="H4187" i="9"/>
  <c r="H4188" i="9"/>
  <c r="H4189" i="9"/>
  <c r="H4190" i="9"/>
  <c r="H4191" i="9"/>
  <c r="H4192" i="9"/>
  <c r="H4193" i="9"/>
  <c r="H4194" i="9"/>
  <c r="H4195" i="9"/>
  <c r="H4196" i="9"/>
  <c r="H4197" i="9"/>
  <c r="H4198" i="9"/>
  <c r="H4199" i="9"/>
  <c r="H4200" i="9"/>
  <c r="H4201" i="9"/>
  <c r="H4202" i="9"/>
  <c r="H4203" i="9"/>
  <c r="H4204" i="9"/>
  <c r="H4205" i="9"/>
  <c r="H4206" i="9"/>
  <c r="H4207" i="9"/>
  <c r="H4208" i="9"/>
  <c r="H4209" i="9"/>
  <c r="H4210" i="9"/>
  <c r="H4211" i="9"/>
  <c r="H4212" i="9"/>
  <c r="H4213" i="9"/>
  <c r="H4214" i="9"/>
  <c r="H4215" i="9"/>
  <c r="H4216" i="9"/>
  <c r="H4217" i="9"/>
  <c r="H4218" i="9"/>
  <c r="H4219" i="9"/>
  <c r="H4220" i="9"/>
  <c r="H4221" i="9"/>
  <c r="H4222" i="9"/>
  <c r="H4223" i="9"/>
  <c r="H4224" i="9"/>
  <c r="H4225" i="9"/>
  <c r="H4226" i="9"/>
  <c r="H4227" i="9"/>
  <c r="H4228" i="9"/>
  <c r="H4229" i="9"/>
  <c r="H4230" i="9"/>
  <c r="H4231" i="9"/>
  <c r="H4232" i="9"/>
  <c r="H4233" i="9"/>
  <c r="H4234" i="9"/>
  <c r="H4235" i="9"/>
  <c r="H4236" i="9"/>
  <c r="H4237" i="9"/>
  <c r="H4238" i="9"/>
  <c r="H4239" i="9"/>
  <c r="H4240" i="9"/>
  <c r="H4241" i="9"/>
  <c r="H4242" i="9"/>
  <c r="H4243" i="9"/>
  <c r="H4244" i="9"/>
  <c r="H4245" i="9"/>
  <c r="H4246" i="9"/>
  <c r="H4247" i="9"/>
  <c r="H4248" i="9"/>
  <c r="H4249" i="9"/>
  <c r="H4250" i="9"/>
  <c r="H4251" i="9"/>
  <c r="H4252" i="9"/>
  <c r="H4253" i="9"/>
  <c r="H4254" i="9"/>
  <c r="H4255" i="9"/>
  <c r="H4256" i="9"/>
  <c r="H4257" i="9"/>
  <c r="H4258" i="9"/>
  <c r="H4259" i="9"/>
  <c r="H4260" i="9"/>
  <c r="H4261" i="9"/>
  <c r="H4262" i="9"/>
  <c r="H4263" i="9"/>
  <c r="H4264" i="9"/>
  <c r="H4265" i="9"/>
  <c r="H4266" i="9"/>
  <c r="H4267" i="9"/>
  <c r="H4268" i="9"/>
  <c r="H4269" i="9"/>
  <c r="H4270" i="9"/>
  <c r="H4271" i="9"/>
  <c r="H4272" i="9"/>
  <c r="H4273" i="9"/>
  <c r="H4274" i="9"/>
  <c r="H4275" i="9"/>
  <c r="H4276" i="9"/>
  <c r="H4277" i="9"/>
  <c r="H4278" i="9"/>
  <c r="H4279" i="9"/>
  <c r="H4280" i="9"/>
  <c r="H4281" i="9"/>
  <c r="H4282" i="9"/>
  <c r="H4283" i="9"/>
  <c r="H4284" i="9"/>
  <c r="H4285" i="9"/>
  <c r="H4286" i="9"/>
  <c r="H4287" i="9"/>
  <c r="H4288" i="9"/>
  <c r="H4289" i="9"/>
  <c r="H4290" i="9"/>
  <c r="H4291" i="9"/>
  <c r="H4292" i="9"/>
  <c r="H4293" i="9"/>
  <c r="H4294" i="9"/>
  <c r="H4295" i="9"/>
  <c r="H4296" i="9"/>
  <c r="H4297" i="9"/>
  <c r="H4298" i="9"/>
  <c r="H4299" i="9"/>
  <c r="H4300" i="9"/>
  <c r="H4301" i="9"/>
  <c r="H4302" i="9"/>
  <c r="H4303" i="9"/>
  <c r="H4304" i="9"/>
  <c r="H4305" i="9"/>
  <c r="H4306" i="9"/>
  <c r="H4307" i="9"/>
  <c r="H4308" i="9"/>
  <c r="H4309" i="9"/>
  <c r="H4310" i="9"/>
  <c r="H4311" i="9"/>
  <c r="H4312" i="9"/>
  <c r="H4313" i="9"/>
  <c r="H4314" i="9"/>
  <c r="H4315" i="9"/>
  <c r="H4316" i="9"/>
  <c r="H4317" i="9"/>
  <c r="H4318" i="9"/>
  <c r="H4319" i="9"/>
  <c r="H4320" i="9"/>
  <c r="H4321" i="9"/>
  <c r="H4322" i="9"/>
  <c r="H4323" i="9"/>
  <c r="H4324" i="9"/>
  <c r="H4325" i="9"/>
  <c r="H4326" i="9"/>
  <c r="H4327" i="9"/>
  <c r="H4328" i="9"/>
  <c r="H4329" i="9"/>
  <c r="H4330" i="9"/>
  <c r="H4331" i="9"/>
  <c r="H4332" i="9"/>
  <c r="H4333" i="9"/>
  <c r="H4334" i="9"/>
  <c r="H4335" i="9"/>
  <c r="H4336" i="9"/>
  <c r="H4337" i="9"/>
  <c r="H4338" i="9"/>
  <c r="H4339" i="9"/>
  <c r="H4340" i="9"/>
  <c r="H4341" i="9"/>
  <c r="H4342" i="9"/>
  <c r="H4343" i="9"/>
  <c r="H4344" i="9"/>
  <c r="H4345" i="9"/>
  <c r="H4346" i="9"/>
  <c r="H4347" i="9"/>
  <c r="H4348" i="9"/>
  <c r="H4349" i="9"/>
  <c r="H4350" i="9"/>
  <c r="H4351" i="9"/>
  <c r="H4352" i="9"/>
  <c r="H4353" i="9"/>
  <c r="H4354" i="9"/>
  <c r="H4355" i="9"/>
  <c r="H4356" i="9"/>
  <c r="H4357" i="9"/>
  <c r="H4358" i="9"/>
  <c r="H4359" i="9"/>
  <c r="H4360" i="9"/>
  <c r="H4361" i="9"/>
  <c r="H4362" i="9"/>
  <c r="H4363" i="9"/>
  <c r="H4364" i="9"/>
  <c r="H4365" i="9"/>
  <c r="H4366" i="9"/>
  <c r="H4367" i="9"/>
  <c r="H4368" i="9"/>
  <c r="H4369" i="9"/>
  <c r="H4370" i="9"/>
  <c r="H4371" i="9"/>
  <c r="H4372" i="9"/>
  <c r="H4373" i="9"/>
  <c r="H4374" i="9"/>
  <c r="H4375" i="9"/>
  <c r="H4376" i="9"/>
  <c r="H4377" i="9"/>
  <c r="H4378" i="9"/>
  <c r="H4379" i="9"/>
  <c r="H4380" i="9"/>
  <c r="H4381" i="9"/>
  <c r="H4382" i="9"/>
  <c r="H4383" i="9"/>
  <c r="H4384" i="9"/>
  <c r="H4385" i="9"/>
  <c r="H4386" i="9"/>
  <c r="H4387" i="9"/>
  <c r="H4388" i="9"/>
  <c r="H4389" i="9"/>
  <c r="H4390" i="9"/>
  <c r="H4391" i="9"/>
  <c r="H4392" i="9"/>
  <c r="H4393" i="9"/>
  <c r="H4394" i="9"/>
  <c r="H4395" i="9"/>
  <c r="H4396" i="9"/>
  <c r="H4397" i="9"/>
  <c r="H4398" i="9"/>
  <c r="H4399" i="9"/>
  <c r="H4400" i="9"/>
  <c r="H4401" i="9"/>
  <c r="H4402" i="9"/>
  <c r="H4403" i="9"/>
  <c r="H4404" i="9"/>
  <c r="H4405" i="9"/>
  <c r="H4406" i="9"/>
  <c r="H4407" i="9"/>
  <c r="H4408" i="9"/>
  <c r="H4409" i="9"/>
  <c r="H4410" i="9"/>
  <c r="H4411" i="9"/>
  <c r="H4412" i="9"/>
  <c r="H4413" i="9"/>
  <c r="H4414" i="9"/>
  <c r="H4415" i="9"/>
  <c r="H4416" i="9"/>
  <c r="H4417" i="9"/>
  <c r="H4418" i="9"/>
  <c r="H4419" i="9"/>
  <c r="H4420" i="9"/>
  <c r="H4421" i="9"/>
  <c r="H4422" i="9"/>
  <c r="H4423" i="9"/>
  <c r="H4424" i="9"/>
  <c r="H4425" i="9"/>
  <c r="H4426" i="9"/>
  <c r="H4427" i="9"/>
  <c r="H4428" i="9"/>
  <c r="H4429" i="9"/>
  <c r="H4430" i="9"/>
  <c r="H4431" i="9"/>
  <c r="H4432" i="9"/>
  <c r="H4433" i="9"/>
  <c r="H4434" i="9"/>
  <c r="H4435" i="9"/>
  <c r="H4436" i="9"/>
  <c r="H4437" i="9"/>
  <c r="H4438" i="9"/>
  <c r="H4439" i="9"/>
  <c r="H4440" i="9"/>
  <c r="H4441" i="9"/>
  <c r="H4442" i="9"/>
  <c r="H4443" i="9"/>
  <c r="H4444" i="9"/>
  <c r="H4445" i="9"/>
  <c r="H4446" i="9"/>
  <c r="H4447" i="9"/>
  <c r="H4448" i="9"/>
  <c r="H4449" i="9"/>
  <c r="H4450" i="9"/>
  <c r="H4451" i="9"/>
  <c r="H4452" i="9"/>
  <c r="H4453" i="9"/>
  <c r="H4454" i="9"/>
  <c r="H4455" i="9"/>
  <c r="H4456" i="9"/>
  <c r="H4457" i="9"/>
  <c r="H4458" i="9"/>
  <c r="H4459" i="9"/>
  <c r="H4460" i="9"/>
  <c r="H4461" i="9"/>
  <c r="H4462" i="9"/>
  <c r="H4463" i="9"/>
  <c r="H4464" i="9"/>
  <c r="H4465" i="9"/>
  <c r="H4466" i="9"/>
  <c r="H4467" i="9"/>
  <c r="H4468" i="9"/>
  <c r="H4469" i="9"/>
  <c r="H4470" i="9"/>
  <c r="H4471" i="9"/>
  <c r="H4472" i="9"/>
  <c r="H4473" i="9"/>
  <c r="H4474" i="9"/>
  <c r="H4475" i="9"/>
  <c r="H4476" i="9"/>
  <c r="H4477" i="9"/>
  <c r="H4478" i="9"/>
  <c r="H4479" i="9"/>
  <c r="H4480" i="9"/>
  <c r="H4481" i="9"/>
  <c r="H4482" i="9"/>
  <c r="H4483" i="9"/>
  <c r="H4484" i="9"/>
  <c r="H4485" i="9"/>
  <c r="H4486" i="9"/>
  <c r="H4487" i="9"/>
  <c r="H4488" i="9"/>
  <c r="H4489" i="9"/>
  <c r="H4490" i="9"/>
  <c r="H4491" i="9"/>
  <c r="H4492" i="9"/>
  <c r="H4493" i="9"/>
  <c r="H4494" i="9"/>
  <c r="H4495" i="9"/>
  <c r="H4496" i="9"/>
  <c r="H4497" i="9"/>
  <c r="H4498" i="9"/>
  <c r="H4499" i="9"/>
  <c r="H4500" i="9"/>
  <c r="H4501" i="9"/>
  <c r="H4502" i="9"/>
  <c r="H4503" i="9"/>
  <c r="H4504" i="9"/>
  <c r="H4505" i="9"/>
  <c r="H4506" i="9"/>
  <c r="H4507" i="9"/>
  <c r="H4508" i="9"/>
  <c r="H4509" i="9"/>
  <c r="H4510" i="9"/>
  <c r="H4511" i="9"/>
  <c r="H4512" i="9"/>
  <c r="H4513" i="9"/>
  <c r="H4514" i="9"/>
  <c r="H4515" i="9"/>
  <c r="H4516" i="9"/>
  <c r="H4517" i="9"/>
  <c r="H4518" i="9"/>
  <c r="H4519" i="9"/>
  <c r="H4520" i="9"/>
  <c r="H4521" i="9"/>
  <c r="H4522" i="9"/>
  <c r="H4523" i="9"/>
  <c r="H4524" i="9"/>
  <c r="H4525" i="9"/>
  <c r="H4526" i="9"/>
  <c r="H4527" i="9"/>
  <c r="H4528" i="9"/>
  <c r="H4529" i="9"/>
  <c r="H4530" i="9"/>
  <c r="H4531" i="9"/>
  <c r="H4532" i="9"/>
  <c r="H4533" i="9"/>
  <c r="H4534" i="9"/>
  <c r="H4535" i="9"/>
  <c r="H4536" i="9"/>
  <c r="H4537" i="9"/>
  <c r="H4538" i="9"/>
  <c r="H4539" i="9"/>
  <c r="H4540" i="9"/>
  <c r="H4541" i="9"/>
  <c r="H4542" i="9"/>
  <c r="H4543" i="9"/>
  <c r="H4544" i="9"/>
  <c r="H4545" i="9"/>
  <c r="H4546" i="9"/>
  <c r="H4547" i="9"/>
  <c r="H4548" i="9"/>
  <c r="H4549" i="9"/>
  <c r="H4550" i="9"/>
  <c r="H4551" i="9"/>
  <c r="H4552" i="9"/>
  <c r="H4553" i="9"/>
  <c r="H4554" i="9"/>
  <c r="H4555" i="9"/>
  <c r="H4556" i="9"/>
  <c r="H4557" i="9"/>
  <c r="H4558" i="9"/>
  <c r="H4559" i="9"/>
  <c r="H4560" i="9"/>
  <c r="H4561" i="9"/>
  <c r="H4562" i="9"/>
  <c r="H4563" i="9"/>
  <c r="H4564" i="9"/>
  <c r="H4565" i="9"/>
  <c r="H4566" i="9"/>
  <c r="H4567" i="9"/>
  <c r="H4568" i="9"/>
  <c r="H4569" i="9"/>
  <c r="H4570" i="9"/>
  <c r="H4571" i="9"/>
  <c r="H4572" i="9"/>
  <c r="H4573" i="9"/>
  <c r="H4574" i="9"/>
  <c r="H4575" i="9"/>
  <c r="H4576" i="9"/>
  <c r="H4577" i="9"/>
  <c r="H4578" i="9"/>
  <c r="H4579" i="9"/>
  <c r="H4580" i="9"/>
  <c r="H4581" i="9"/>
  <c r="H4582" i="9"/>
  <c r="H4583" i="9"/>
  <c r="H4584" i="9"/>
  <c r="H4585" i="9"/>
  <c r="H4586" i="9"/>
  <c r="H4587" i="9"/>
  <c r="H4588" i="9"/>
  <c r="H4589" i="9"/>
  <c r="H4590" i="9"/>
  <c r="H4591" i="9"/>
  <c r="H4592" i="9"/>
  <c r="H4593" i="9"/>
  <c r="H4594" i="9"/>
  <c r="H4595" i="9"/>
  <c r="H4596" i="9"/>
  <c r="H4597" i="9"/>
  <c r="H4598" i="9"/>
  <c r="H4599" i="9"/>
  <c r="H4600" i="9"/>
  <c r="H4601" i="9"/>
  <c r="H4602" i="9"/>
  <c r="H4603" i="9"/>
  <c r="H4604" i="9"/>
  <c r="H4605" i="9"/>
  <c r="H4606" i="9"/>
  <c r="H4607" i="9"/>
  <c r="H4608" i="9"/>
  <c r="H4609" i="9"/>
  <c r="H4610" i="9"/>
  <c r="H4611" i="9"/>
  <c r="H4612" i="9"/>
  <c r="H4613" i="9"/>
  <c r="H4614" i="9"/>
  <c r="H4615" i="9"/>
  <c r="H4616" i="9"/>
  <c r="H4617" i="9"/>
  <c r="H4618" i="9"/>
  <c r="H4619" i="9"/>
  <c r="H4620" i="9"/>
  <c r="H4621" i="9"/>
  <c r="H4622" i="9"/>
  <c r="H4623" i="9"/>
  <c r="H4624" i="9"/>
  <c r="H4625" i="9"/>
  <c r="H4626" i="9"/>
  <c r="H4627" i="9"/>
  <c r="H4628" i="9"/>
  <c r="H4629" i="9"/>
  <c r="H4630" i="9"/>
  <c r="H4631" i="9"/>
  <c r="H4632" i="9"/>
  <c r="H4633" i="9"/>
  <c r="H4634" i="9"/>
  <c r="H4635" i="9"/>
  <c r="H4636" i="9"/>
  <c r="H4637" i="9"/>
  <c r="H4638" i="9"/>
  <c r="H4639" i="9"/>
  <c r="H4640" i="9"/>
  <c r="H4641" i="9"/>
  <c r="H4642" i="9"/>
  <c r="H4643" i="9"/>
  <c r="H4644" i="9"/>
  <c r="H4645" i="9"/>
  <c r="H4646" i="9"/>
  <c r="H4647" i="9"/>
  <c r="H4648" i="9"/>
  <c r="H4649" i="9"/>
  <c r="H4650" i="9"/>
  <c r="H4651" i="9"/>
  <c r="H4652" i="9"/>
  <c r="H4653" i="9"/>
  <c r="H4654" i="9"/>
  <c r="H4655" i="9"/>
  <c r="H4656" i="9"/>
  <c r="H4657" i="9"/>
  <c r="H4658" i="9"/>
  <c r="H4659" i="9"/>
  <c r="H4660" i="9"/>
  <c r="H4661" i="9"/>
  <c r="H4662" i="9"/>
  <c r="H4663" i="9"/>
  <c r="H4664" i="9"/>
  <c r="H4665" i="9"/>
  <c r="H4666" i="9"/>
  <c r="H4667" i="9"/>
  <c r="H4668" i="9"/>
  <c r="H4669" i="9"/>
  <c r="H4670" i="9"/>
  <c r="H4671" i="9"/>
  <c r="H4672" i="9"/>
  <c r="H4673" i="9"/>
  <c r="H4674" i="9"/>
  <c r="H4675" i="9"/>
  <c r="H4676" i="9"/>
  <c r="H4677" i="9"/>
  <c r="H4678" i="9"/>
  <c r="H4679" i="9"/>
  <c r="H4680" i="9"/>
  <c r="H4681" i="9"/>
  <c r="H4682" i="9"/>
  <c r="H4683" i="9"/>
  <c r="H4684" i="9"/>
  <c r="H4685" i="9"/>
  <c r="H4686" i="9"/>
  <c r="H4687" i="9"/>
  <c r="H4688" i="9"/>
  <c r="H4689" i="9"/>
  <c r="H4690" i="9"/>
  <c r="H4691" i="9"/>
  <c r="H4692" i="9"/>
  <c r="H4693" i="9"/>
  <c r="H4694" i="9"/>
  <c r="H4695" i="9"/>
  <c r="H4696" i="9"/>
  <c r="H4697" i="9"/>
  <c r="H4698" i="9"/>
  <c r="H4699" i="9"/>
  <c r="H4700" i="9"/>
  <c r="H4701" i="9"/>
  <c r="H4702" i="9"/>
  <c r="H4703" i="9"/>
  <c r="H4704" i="9"/>
  <c r="H4705" i="9"/>
  <c r="H4706" i="9"/>
  <c r="H4707" i="9"/>
  <c r="H4708" i="9"/>
  <c r="H4709" i="9"/>
  <c r="H4710" i="9"/>
  <c r="H4711" i="9"/>
  <c r="H4712" i="9"/>
  <c r="H4713" i="9"/>
  <c r="H4714" i="9"/>
  <c r="H4715" i="9"/>
  <c r="H4716" i="9"/>
  <c r="H4717" i="9"/>
  <c r="H4718" i="9"/>
  <c r="H4719" i="9"/>
  <c r="H4720" i="9"/>
  <c r="H4721" i="9"/>
  <c r="H4722" i="9"/>
  <c r="H4723" i="9"/>
  <c r="H4724" i="9"/>
  <c r="H4725" i="9"/>
  <c r="H4726" i="9"/>
  <c r="H4727" i="9"/>
  <c r="H4728" i="9"/>
  <c r="H4729" i="9"/>
  <c r="H4730" i="9"/>
  <c r="H4731" i="9"/>
  <c r="H4732" i="9"/>
  <c r="H4733" i="9"/>
  <c r="H4734" i="9"/>
  <c r="H4735" i="9"/>
  <c r="H4736" i="9"/>
  <c r="H4737" i="9"/>
  <c r="H4738" i="9"/>
  <c r="H4739" i="9"/>
  <c r="H4740" i="9"/>
  <c r="H4741" i="9"/>
  <c r="H4742" i="9"/>
  <c r="H4743" i="9"/>
  <c r="H4744" i="9"/>
  <c r="H4745" i="9"/>
  <c r="H4746" i="9"/>
  <c r="H4747" i="9"/>
  <c r="H4748" i="9"/>
  <c r="H4749" i="9"/>
  <c r="H4750" i="9"/>
  <c r="H4751" i="9"/>
  <c r="H4752" i="9"/>
  <c r="H4753" i="9"/>
  <c r="H4754" i="9"/>
  <c r="H4755" i="9"/>
  <c r="H4756" i="9"/>
  <c r="H4757" i="9"/>
  <c r="H4758" i="9"/>
  <c r="H4759" i="9"/>
  <c r="H4760" i="9"/>
  <c r="H4761" i="9"/>
  <c r="H4762" i="9"/>
  <c r="H4763" i="9"/>
  <c r="H4764" i="9"/>
  <c r="H4765" i="9"/>
  <c r="H4766" i="9"/>
  <c r="H4767" i="9"/>
  <c r="H4768" i="9"/>
  <c r="H4769" i="9"/>
  <c r="H4770" i="9"/>
  <c r="H4771" i="9"/>
  <c r="H4772" i="9"/>
  <c r="H4773" i="9"/>
  <c r="H4774" i="9"/>
  <c r="H4775" i="9"/>
  <c r="H4776" i="9"/>
  <c r="H4777" i="9"/>
  <c r="H4778" i="9"/>
  <c r="H4779" i="9"/>
  <c r="H4780" i="9"/>
  <c r="H4781" i="9"/>
  <c r="H4782" i="9"/>
  <c r="H4783" i="9"/>
  <c r="H4784" i="9"/>
  <c r="H4785" i="9"/>
  <c r="H4786" i="9"/>
  <c r="H4787" i="9"/>
  <c r="H4788" i="9"/>
  <c r="H4789" i="9"/>
  <c r="H4790" i="9"/>
  <c r="H4791" i="9"/>
  <c r="H4792" i="9"/>
  <c r="H4793" i="9"/>
  <c r="H4794" i="9"/>
  <c r="H4795" i="9"/>
  <c r="H4796" i="9"/>
  <c r="H4797" i="9"/>
  <c r="H4798" i="9"/>
  <c r="H4799" i="9"/>
  <c r="H4800" i="9"/>
  <c r="H4801" i="9"/>
  <c r="H4802" i="9"/>
  <c r="H4803" i="9"/>
  <c r="H4804" i="9"/>
  <c r="H4805" i="9"/>
  <c r="H4806" i="9"/>
  <c r="H4807" i="9"/>
  <c r="H4808" i="9"/>
  <c r="H4809" i="9"/>
  <c r="H4810" i="9"/>
  <c r="H4811" i="9"/>
  <c r="H4812" i="9"/>
  <c r="H4813" i="9"/>
  <c r="H4814" i="9"/>
  <c r="H4815" i="9"/>
  <c r="H4816" i="9"/>
  <c r="H4817" i="9"/>
  <c r="H4818" i="9"/>
  <c r="H4819" i="9"/>
  <c r="H4820" i="9"/>
  <c r="H4821" i="9"/>
  <c r="H4822" i="9"/>
  <c r="H4823" i="9"/>
  <c r="H4824" i="9"/>
  <c r="H4825" i="9"/>
  <c r="H4826" i="9"/>
  <c r="H4827" i="9"/>
  <c r="H4828" i="9"/>
  <c r="H4829" i="9"/>
  <c r="H4830" i="9"/>
  <c r="H4831" i="9"/>
  <c r="H4832" i="9"/>
  <c r="H4833" i="9"/>
  <c r="H4834" i="9"/>
  <c r="H4835" i="9"/>
  <c r="H4836" i="9"/>
  <c r="H4837" i="9"/>
  <c r="H4838" i="9"/>
  <c r="H4839" i="9"/>
  <c r="H4840" i="9"/>
  <c r="H4841" i="9"/>
  <c r="H4842" i="9"/>
  <c r="H4843" i="9"/>
  <c r="H4844" i="9"/>
  <c r="H4845" i="9"/>
  <c r="H4846" i="9"/>
  <c r="H4847" i="9"/>
  <c r="H4848" i="9"/>
  <c r="H4849" i="9"/>
  <c r="H4850" i="9"/>
  <c r="H4851" i="9"/>
  <c r="H4852" i="9"/>
  <c r="H4853" i="9"/>
  <c r="H4854" i="9"/>
  <c r="H4855" i="9"/>
  <c r="H4856" i="9"/>
  <c r="H4857" i="9"/>
  <c r="H4858" i="9"/>
  <c r="H4859" i="9"/>
  <c r="H4860" i="9"/>
  <c r="H4861" i="9"/>
  <c r="H4862" i="9"/>
  <c r="H4863" i="9"/>
  <c r="H4864" i="9"/>
  <c r="H4865" i="9"/>
  <c r="H4866" i="9"/>
  <c r="H4867" i="9"/>
  <c r="H4868" i="9"/>
  <c r="H4869" i="9"/>
  <c r="H4870" i="9"/>
  <c r="H4871" i="9"/>
  <c r="H4872" i="9"/>
  <c r="H4873" i="9"/>
  <c r="H4874" i="9"/>
  <c r="H4875" i="9"/>
  <c r="H4876" i="9"/>
  <c r="H4877" i="9"/>
  <c r="H4878" i="9"/>
  <c r="H4879" i="9"/>
  <c r="H4880" i="9"/>
  <c r="H4881" i="9"/>
  <c r="H4882" i="9"/>
  <c r="H4883" i="9"/>
  <c r="H4884" i="9"/>
  <c r="H4885" i="9"/>
  <c r="H4886" i="9"/>
  <c r="H4887" i="9"/>
  <c r="H4888" i="9"/>
  <c r="H4889" i="9"/>
  <c r="H4890" i="9"/>
  <c r="H4891" i="9"/>
  <c r="H4892" i="9"/>
  <c r="H4893" i="9"/>
  <c r="H4894" i="9"/>
  <c r="H4895" i="9"/>
  <c r="H4896" i="9"/>
  <c r="H4897" i="9"/>
  <c r="H4898" i="9"/>
  <c r="H4899" i="9"/>
  <c r="H4900" i="9"/>
  <c r="H4901" i="9"/>
  <c r="H4902" i="9"/>
  <c r="H4903" i="9"/>
  <c r="H4904" i="9"/>
  <c r="H4905" i="9"/>
  <c r="H4906" i="9"/>
  <c r="H4907" i="9"/>
  <c r="H4908" i="9"/>
  <c r="H4909" i="9"/>
  <c r="H4910" i="9"/>
  <c r="H4911" i="9"/>
  <c r="H4912" i="9"/>
  <c r="H4913" i="9"/>
  <c r="H4914" i="9"/>
  <c r="H4915" i="9"/>
  <c r="H4916" i="9"/>
  <c r="H4917" i="9"/>
  <c r="H4918" i="9"/>
  <c r="H4919" i="9"/>
  <c r="H4920" i="9"/>
  <c r="H4921" i="9"/>
  <c r="H4922" i="9"/>
  <c r="H4923" i="9"/>
  <c r="H4924" i="9"/>
  <c r="H4925" i="9"/>
  <c r="H4926" i="9"/>
  <c r="H4927" i="9"/>
  <c r="H4928" i="9"/>
  <c r="H4929" i="9"/>
  <c r="H4930" i="9"/>
  <c r="H4931" i="9"/>
  <c r="H4932" i="9"/>
  <c r="H4933" i="9"/>
  <c r="H4934" i="9"/>
  <c r="H4935" i="9"/>
  <c r="H4936" i="9"/>
  <c r="H4937" i="9"/>
  <c r="H4938" i="9"/>
  <c r="H4939" i="9"/>
  <c r="H4940" i="9"/>
  <c r="H4941" i="9"/>
  <c r="H4942" i="9"/>
  <c r="H4943" i="9"/>
  <c r="H4944" i="9"/>
  <c r="H4945" i="9"/>
  <c r="H4946" i="9"/>
  <c r="H4947" i="9"/>
  <c r="H4948" i="9"/>
  <c r="H4949" i="9"/>
  <c r="H4950" i="9"/>
  <c r="H4951" i="9"/>
  <c r="H4952" i="9"/>
  <c r="H4953" i="9"/>
  <c r="H4954" i="9"/>
  <c r="H4955" i="9"/>
  <c r="H4956" i="9"/>
  <c r="H4957" i="9"/>
  <c r="H4958" i="9"/>
  <c r="H4959" i="9"/>
  <c r="H4960" i="9"/>
  <c r="H4961" i="9"/>
  <c r="H4962" i="9"/>
  <c r="H4963" i="9"/>
  <c r="H4964" i="9"/>
  <c r="H4965" i="9"/>
  <c r="H4966" i="9"/>
  <c r="H4967" i="9"/>
  <c r="H4968" i="9"/>
  <c r="H4969" i="9"/>
  <c r="H4970" i="9"/>
  <c r="H4971" i="9"/>
  <c r="H4972" i="9"/>
  <c r="H4973" i="9"/>
  <c r="H4974" i="9"/>
  <c r="H4975" i="9"/>
  <c r="H4976" i="9"/>
  <c r="H4977" i="9"/>
  <c r="H4978" i="9"/>
  <c r="H4979" i="9"/>
  <c r="H4980" i="9"/>
  <c r="H4981" i="9"/>
  <c r="H4982" i="9"/>
  <c r="H4983" i="9"/>
  <c r="H4984" i="9"/>
  <c r="H4985" i="9"/>
  <c r="H4986" i="9"/>
  <c r="H4987" i="9"/>
  <c r="H4988" i="9"/>
  <c r="H4989" i="9"/>
  <c r="H4990" i="9"/>
  <c r="H4991" i="9"/>
  <c r="H4992" i="9"/>
  <c r="H4993" i="9"/>
  <c r="H4994" i="9"/>
  <c r="H4995" i="9"/>
  <c r="H4996" i="9"/>
  <c r="H4997" i="9"/>
  <c r="H4998" i="9"/>
  <c r="H4999" i="9"/>
  <c r="H5000" i="9"/>
  <c r="H5001" i="9"/>
  <c r="H5002" i="9"/>
  <c r="H5003" i="9"/>
  <c r="H5004" i="9"/>
  <c r="H5005" i="9"/>
  <c r="H5006" i="9"/>
  <c r="H5007" i="9"/>
  <c r="H5008" i="9"/>
  <c r="H5009" i="9"/>
  <c r="H5010" i="9"/>
  <c r="H5011" i="9"/>
  <c r="H5012" i="9"/>
  <c r="H5013" i="9"/>
  <c r="H5014" i="9"/>
  <c r="H5015" i="9"/>
  <c r="H5016" i="9"/>
  <c r="H5017" i="9"/>
  <c r="H5018" i="9"/>
  <c r="H5019" i="9"/>
  <c r="H5020" i="9"/>
  <c r="H5021" i="9"/>
  <c r="H5022" i="9"/>
  <c r="H5023" i="9"/>
  <c r="H5024" i="9"/>
  <c r="H5025" i="9"/>
  <c r="H5026" i="9"/>
  <c r="H5027" i="9"/>
  <c r="H5028" i="9"/>
  <c r="H5029" i="9"/>
  <c r="H5030" i="9"/>
  <c r="H5031" i="9"/>
  <c r="H5032" i="9"/>
  <c r="H5033" i="9"/>
  <c r="H5034" i="9"/>
  <c r="H5035" i="9"/>
  <c r="H5036" i="9"/>
  <c r="H5037" i="9"/>
  <c r="H5038" i="9"/>
  <c r="H5039" i="9"/>
  <c r="H5040" i="9"/>
  <c r="H5041" i="9"/>
  <c r="H5042" i="9"/>
  <c r="H5043" i="9"/>
  <c r="H5044" i="9"/>
  <c r="H5045" i="9"/>
  <c r="H5046" i="9"/>
  <c r="H5047" i="9"/>
  <c r="H5048" i="9"/>
  <c r="H5049" i="9"/>
  <c r="H5050" i="9"/>
  <c r="H5051" i="9"/>
  <c r="H5052" i="9"/>
  <c r="H5053" i="9"/>
  <c r="H5054" i="9"/>
  <c r="H5055" i="9"/>
  <c r="H5056" i="9"/>
  <c r="H5057" i="9"/>
  <c r="H5058" i="9"/>
  <c r="H5059" i="9"/>
  <c r="H5060" i="9"/>
  <c r="H5061" i="9"/>
  <c r="H5062" i="9"/>
  <c r="H5063" i="9"/>
  <c r="H5064" i="9"/>
  <c r="H5065" i="9"/>
  <c r="H5066" i="9"/>
  <c r="H5067" i="9"/>
  <c r="H5068" i="9"/>
  <c r="H5069" i="9"/>
  <c r="H5070" i="9"/>
  <c r="H5071" i="9"/>
  <c r="H5072" i="9"/>
  <c r="H5073" i="9"/>
  <c r="H5074" i="9"/>
  <c r="H5075" i="9"/>
  <c r="H5076" i="9"/>
  <c r="H5077" i="9"/>
  <c r="H5078" i="9"/>
  <c r="H5079" i="9"/>
  <c r="H5080" i="9"/>
  <c r="H5081" i="9"/>
  <c r="H5082" i="9"/>
  <c r="H5083" i="9"/>
  <c r="H5084" i="9"/>
  <c r="H5085" i="9"/>
  <c r="H5086" i="9"/>
  <c r="H5087" i="9"/>
  <c r="H5088" i="9"/>
  <c r="H5089" i="9"/>
  <c r="H5090" i="9"/>
  <c r="H5091" i="9"/>
  <c r="H5092" i="9"/>
  <c r="H5093" i="9"/>
  <c r="H5094" i="9"/>
  <c r="H5095" i="9"/>
  <c r="H5096" i="9"/>
  <c r="H5097" i="9"/>
  <c r="H5098" i="9"/>
  <c r="H5099" i="9"/>
  <c r="H5100" i="9"/>
  <c r="H5101" i="9"/>
  <c r="H5102" i="9"/>
  <c r="H5103" i="9"/>
  <c r="H5104" i="9"/>
  <c r="H5105" i="9"/>
  <c r="H5106" i="9"/>
  <c r="H5107" i="9"/>
  <c r="H5108" i="9"/>
  <c r="H5109" i="9"/>
  <c r="H5110" i="9"/>
  <c r="H5111" i="9"/>
  <c r="H5112" i="9"/>
  <c r="H5113" i="9"/>
  <c r="H5114" i="9"/>
  <c r="H5115" i="9"/>
  <c r="H5116" i="9"/>
  <c r="H5117" i="9"/>
  <c r="H5118" i="9"/>
  <c r="H5119" i="9"/>
  <c r="H5120" i="9"/>
  <c r="H5121" i="9"/>
  <c r="H5122" i="9"/>
  <c r="H5123" i="9"/>
  <c r="H5124" i="9"/>
  <c r="H5125" i="9"/>
  <c r="H5126" i="9"/>
  <c r="H5127" i="9"/>
  <c r="H5128" i="9"/>
  <c r="H5129" i="9"/>
  <c r="H5130" i="9"/>
  <c r="H5131" i="9"/>
  <c r="H5132" i="9"/>
  <c r="H5133" i="9"/>
  <c r="H5134" i="9"/>
  <c r="H5135" i="9"/>
  <c r="H5136" i="9"/>
  <c r="H5137" i="9"/>
  <c r="H5138" i="9"/>
  <c r="H5139" i="9"/>
  <c r="H5140" i="9"/>
  <c r="H5141" i="9"/>
  <c r="H5142" i="9"/>
  <c r="H5143" i="9"/>
  <c r="H5144" i="9"/>
  <c r="H5145" i="9"/>
  <c r="H5146" i="9"/>
  <c r="H5147" i="9"/>
  <c r="H5148" i="9"/>
  <c r="H5149" i="9"/>
  <c r="H5150" i="9"/>
  <c r="H5151" i="9"/>
  <c r="H5152" i="9"/>
  <c r="H5153" i="9"/>
  <c r="H5154" i="9"/>
  <c r="H5155" i="9"/>
  <c r="H5156" i="9"/>
  <c r="H5157" i="9"/>
  <c r="H5158" i="9"/>
  <c r="H5159" i="9"/>
  <c r="H5160" i="9"/>
  <c r="H5161" i="9"/>
  <c r="H5162" i="9"/>
  <c r="H5163" i="9"/>
  <c r="H5164" i="9"/>
  <c r="H5165" i="9"/>
  <c r="H5166" i="9"/>
  <c r="H5167" i="9"/>
  <c r="H5168" i="9"/>
  <c r="H5169" i="9"/>
  <c r="H5170" i="9"/>
  <c r="H5171" i="9"/>
  <c r="H5172" i="9"/>
  <c r="H5173" i="9"/>
  <c r="H5174" i="9"/>
  <c r="H5175" i="9"/>
  <c r="H5176" i="9"/>
  <c r="H5177" i="9"/>
  <c r="H5178" i="9"/>
  <c r="H5179" i="9"/>
  <c r="H5180" i="9"/>
  <c r="H5181" i="9"/>
  <c r="H5182" i="9"/>
  <c r="H5183" i="9"/>
  <c r="H5184" i="9"/>
  <c r="H5185" i="9"/>
  <c r="H5186" i="9"/>
  <c r="H5187" i="9"/>
  <c r="H5188" i="9"/>
  <c r="H5189" i="9"/>
  <c r="H5190" i="9"/>
  <c r="H5191" i="9"/>
  <c r="H5192" i="9"/>
  <c r="H5193" i="9"/>
  <c r="H5194" i="9"/>
  <c r="H5195" i="9"/>
  <c r="H5196" i="9"/>
  <c r="H5197" i="9"/>
  <c r="H5198" i="9"/>
  <c r="H5199" i="9"/>
  <c r="H5200" i="9"/>
  <c r="H5201" i="9"/>
  <c r="H5202" i="9"/>
  <c r="H5203" i="9"/>
  <c r="H5204" i="9"/>
  <c r="H5205" i="9"/>
  <c r="H5206" i="9"/>
  <c r="H5207" i="9"/>
  <c r="H5208" i="9"/>
  <c r="H5209" i="9"/>
  <c r="H5210" i="9"/>
  <c r="H5211" i="9"/>
  <c r="H5212" i="9"/>
  <c r="H5213" i="9"/>
  <c r="H5214" i="9"/>
  <c r="H5215" i="9"/>
  <c r="H5216" i="9"/>
  <c r="H5217" i="9"/>
  <c r="H5218" i="9"/>
  <c r="H5219" i="9"/>
  <c r="H5220" i="9"/>
  <c r="H5221" i="9"/>
  <c r="H5222" i="9"/>
  <c r="H5223" i="9"/>
  <c r="H5224" i="9"/>
  <c r="H5225" i="9"/>
  <c r="H5226" i="9"/>
  <c r="H5227" i="9"/>
  <c r="H5228" i="9"/>
  <c r="H5229" i="9"/>
  <c r="H5230" i="9"/>
  <c r="H5231" i="9"/>
  <c r="H5232" i="9"/>
  <c r="H5233" i="9"/>
  <c r="H5234" i="9"/>
  <c r="H5235" i="9"/>
  <c r="H5236" i="9"/>
  <c r="H5237" i="9"/>
  <c r="H5238" i="9"/>
  <c r="H5239" i="9"/>
  <c r="H5240" i="9"/>
  <c r="H5241" i="9"/>
  <c r="H5242" i="9"/>
  <c r="H5243" i="9"/>
  <c r="H5244" i="9"/>
  <c r="H5245" i="9"/>
  <c r="H5246" i="9"/>
  <c r="H5247" i="9"/>
  <c r="H5248" i="9"/>
  <c r="H5249" i="9"/>
  <c r="H5250" i="9"/>
  <c r="H5251" i="9"/>
  <c r="H5252" i="9"/>
  <c r="H5253" i="9"/>
  <c r="H5254" i="9"/>
  <c r="H5255" i="9"/>
  <c r="H5256" i="9"/>
  <c r="H5257" i="9"/>
  <c r="H5258" i="9"/>
  <c r="H5259" i="9"/>
  <c r="H5260" i="9"/>
  <c r="H5261" i="9"/>
  <c r="H5262" i="9"/>
  <c r="H5263" i="9"/>
  <c r="H5264" i="9"/>
  <c r="H5265" i="9"/>
  <c r="H5266" i="9"/>
  <c r="H5267" i="9"/>
  <c r="H5268" i="9"/>
  <c r="H5269" i="9"/>
  <c r="H5270" i="9"/>
  <c r="H5271" i="9"/>
  <c r="H5272" i="9"/>
  <c r="H5273" i="9"/>
  <c r="H5274" i="9"/>
  <c r="H5275" i="9"/>
  <c r="H5276" i="9"/>
  <c r="H5277" i="9"/>
  <c r="H5278" i="9"/>
  <c r="H5279" i="9"/>
  <c r="H5280" i="9"/>
  <c r="H5281" i="9"/>
  <c r="H5282" i="9"/>
  <c r="H5283" i="9"/>
  <c r="H5284" i="9"/>
  <c r="H5285" i="9"/>
  <c r="H5286" i="9"/>
  <c r="H5287" i="9"/>
  <c r="H5288" i="9"/>
  <c r="H5289" i="9"/>
  <c r="H5290" i="9"/>
  <c r="H5291" i="9"/>
  <c r="H5292" i="9"/>
  <c r="H5293" i="9"/>
  <c r="H5294" i="9"/>
  <c r="H5295" i="9"/>
  <c r="H5296" i="9"/>
  <c r="H5297" i="9"/>
  <c r="H5298" i="9"/>
  <c r="H5299" i="9"/>
  <c r="H5300" i="9"/>
  <c r="H5301" i="9"/>
  <c r="H5302" i="9"/>
  <c r="H5303" i="9"/>
  <c r="H5304" i="9"/>
  <c r="H5305" i="9"/>
  <c r="H5306" i="9"/>
  <c r="H5307" i="9"/>
  <c r="H5308" i="9"/>
  <c r="H5309" i="9"/>
  <c r="H5310" i="9"/>
  <c r="H5311" i="9"/>
  <c r="H5312" i="9"/>
  <c r="H5313" i="9"/>
  <c r="H5314" i="9"/>
  <c r="H5315" i="9"/>
  <c r="H5316" i="9"/>
  <c r="H5317" i="9"/>
  <c r="H5318" i="9"/>
  <c r="H5319" i="9"/>
  <c r="H5320" i="9"/>
  <c r="H5321" i="9"/>
  <c r="H5322" i="9"/>
  <c r="H5323" i="9"/>
  <c r="H5324" i="9"/>
  <c r="H5325" i="9"/>
  <c r="H5326" i="9"/>
  <c r="H5327" i="9"/>
  <c r="H5328" i="9"/>
  <c r="H5329" i="9"/>
  <c r="H5330" i="9"/>
  <c r="H5331" i="9"/>
  <c r="H5332" i="9"/>
  <c r="H5333" i="9"/>
  <c r="H5334" i="9"/>
  <c r="H5335" i="9"/>
  <c r="H5336" i="9"/>
  <c r="H5337" i="9"/>
  <c r="H5338" i="9"/>
  <c r="H5339" i="9"/>
  <c r="H5340" i="9"/>
  <c r="H5341" i="9"/>
  <c r="H5342" i="9"/>
  <c r="H5343" i="9"/>
  <c r="H5344" i="9"/>
  <c r="H5345" i="9"/>
  <c r="H5346" i="9"/>
  <c r="H5347" i="9"/>
  <c r="H5348" i="9"/>
  <c r="H5349" i="9"/>
  <c r="H5350" i="9"/>
  <c r="H5351" i="9"/>
  <c r="H5352" i="9"/>
  <c r="H5353" i="9"/>
  <c r="H5354" i="9"/>
  <c r="H5355" i="9"/>
  <c r="H5356" i="9"/>
  <c r="H5357" i="9"/>
  <c r="H5358" i="9"/>
  <c r="H5359" i="9"/>
  <c r="H5360" i="9"/>
  <c r="H5361" i="9"/>
  <c r="H5362" i="9"/>
  <c r="H5363" i="9"/>
  <c r="H5364" i="9"/>
  <c r="H5365" i="9"/>
  <c r="H5366" i="9"/>
  <c r="H5367" i="9"/>
  <c r="H5368" i="9"/>
  <c r="H5369" i="9"/>
  <c r="H5370" i="9"/>
  <c r="H5371" i="9"/>
  <c r="H5372" i="9"/>
  <c r="H5373" i="9"/>
  <c r="H5374" i="9"/>
  <c r="H5375" i="9"/>
  <c r="H5376" i="9"/>
  <c r="H5377" i="9"/>
  <c r="H5378" i="9"/>
  <c r="H5379" i="9"/>
  <c r="H5380" i="9"/>
  <c r="H5381" i="9"/>
  <c r="H5382" i="9"/>
  <c r="H5383" i="9"/>
  <c r="H5384" i="9"/>
  <c r="H5385" i="9"/>
  <c r="H5386" i="9"/>
  <c r="H5387" i="9"/>
  <c r="H5388" i="9"/>
  <c r="H5389" i="9"/>
  <c r="H5390" i="9"/>
  <c r="H5391" i="9"/>
  <c r="H5392" i="9"/>
  <c r="H5393" i="9"/>
  <c r="H5394" i="9"/>
  <c r="H5395" i="9"/>
  <c r="H5396" i="9"/>
  <c r="H5397" i="9"/>
  <c r="H5398" i="9"/>
  <c r="H5399" i="9"/>
  <c r="H5400" i="9"/>
  <c r="H5401" i="9"/>
  <c r="H5402" i="9"/>
  <c r="H5403" i="9"/>
  <c r="H5404" i="9"/>
  <c r="H5405" i="9"/>
  <c r="H5406" i="9"/>
  <c r="H5407" i="9"/>
  <c r="H5408" i="9"/>
  <c r="H5409" i="9"/>
  <c r="H5410" i="9"/>
  <c r="H5411" i="9"/>
  <c r="H5412" i="9"/>
  <c r="H5413" i="9"/>
  <c r="H5414" i="9"/>
  <c r="H5415" i="9"/>
  <c r="H5416" i="9"/>
  <c r="H5417" i="9"/>
  <c r="H5418" i="9"/>
  <c r="H5419" i="9"/>
  <c r="H5420" i="9"/>
  <c r="H5421" i="9"/>
  <c r="H5422" i="9"/>
  <c r="H5423" i="9"/>
  <c r="H5424" i="9"/>
  <c r="H5425" i="9"/>
  <c r="H5426" i="9"/>
  <c r="H5427" i="9"/>
  <c r="H5428" i="9"/>
  <c r="H5429" i="9"/>
  <c r="H5430" i="9"/>
  <c r="H5431" i="9"/>
  <c r="H5432" i="9"/>
  <c r="H5433" i="9"/>
  <c r="H5434" i="9"/>
  <c r="H5435" i="9"/>
  <c r="H5436" i="9"/>
  <c r="H5437" i="9"/>
  <c r="H5438" i="9"/>
  <c r="H5439" i="9"/>
  <c r="H5440" i="9"/>
  <c r="H5441" i="9"/>
  <c r="H5442" i="9"/>
  <c r="H5443" i="9"/>
  <c r="H5444" i="9"/>
  <c r="H5445" i="9"/>
  <c r="H5446" i="9"/>
  <c r="H5447" i="9"/>
  <c r="H5448" i="9"/>
  <c r="H5449" i="9"/>
  <c r="H5450" i="9"/>
  <c r="H5451" i="9"/>
  <c r="H5452" i="9"/>
  <c r="H5453" i="9"/>
  <c r="H5454" i="9"/>
  <c r="H5455" i="9"/>
  <c r="H5456" i="9"/>
  <c r="H5457" i="9"/>
  <c r="H5458" i="9"/>
  <c r="H5459" i="9"/>
  <c r="H5460" i="9"/>
  <c r="H5461" i="9"/>
  <c r="H5462" i="9"/>
  <c r="H5463" i="9"/>
  <c r="H5464" i="9"/>
  <c r="H5465" i="9"/>
  <c r="H5466" i="9"/>
  <c r="H5467" i="9"/>
  <c r="H5468" i="9"/>
  <c r="H5469" i="9"/>
  <c r="H5470" i="9"/>
  <c r="H5471" i="9"/>
  <c r="H5472" i="9"/>
  <c r="H5473" i="9"/>
  <c r="H5474" i="9"/>
  <c r="H5475" i="9"/>
  <c r="H5476" i="9"/>
  <c r="H5477" i="9"/>
  <c r="H5478" i="9"/>
  <c r="H5479" i="9"/>
  <c r="H5480" i="9"/>
  <c r="H5481" i="9"/>
  <c r="H5482" i="9"/>
  <c r="H5483" i="9"/>
  <c r="H5484" i="9"/>
  <c r="H5485" i="9"/>
  <c r="H5486" i="9"/>
  <c r="H5487" i="9"/>
  <c r="H5488" i="9"/>
  <c r="H5489" i="9"/>
  <c r="H5490" i="9"/>
  <c r="H5491" i="9"/>
  <c r="H5492" i="9"/>
  <c r="H5493" i="9"/>
  <c r="H5494" i="9"/>
  <c r="H5495" i="9"/>
  <c r="H5496" i="9"/>
  <c r="H5497" i="9"/>
  <c r="H5498" i="9"/>
  <c r="H5499" i="9"/>
  <c r="H5500" i="9"/>
  <c r="H5501" i="9"/>
  <c r="H5502" i="9"/>
  <c r="H5503" i="9"/>
  <c r="H5504" i="9"/>
  <c r="H5505" i="9"/>
  <c r="H5506" i="9"/>
  <c r="H5507" i="9"/>
  <c r="H5508" i="9"/>
  <c r="H5509" i="9"/>
  <c r="H5510" i="9"/>
  <c r="H5511" i="9"/>
  <c r="H5512" i="9"/>
  <c r="H5513" i="9"/>
  <c r="H5514" i="9"/>
  <c r="H5515" i="9"/>
  <c r="H5516" i="9"/>
  <c r="H5517" i="9"/>
  <c r="H5518" i="9"/>
  <c r="H5519" i="9"/>
  <c r="H5520" i="9"/>
  <c r="H5521" i="9"/>
  <c r="H5522" i="9"/>
  <c r="H5523" i="9"/>
  <c r="H5524" i="9"/>
  <c r="H5525" i="9"/>
  <c r="H5526" i="9"/>
  <c r="H5527" i="9"/>
  <c r="H5528" i="9"/>
  <c r="H5529" i="9"/>
  <c r="H5530" i="9"/>
  <c r="H5531" i="9"/>
  <c r="H5532" i="9"/>
  <c r="H5533" i="9"/>
  <c r="H5534" i="9"/>
  <c r="H5535" i="9"/>
  <c r="H5536" i="9"/>
  <c r="H5537" i="9"/>
  <c r="H5538" i="9"/>
  <c r="H5539" i="9"/>
  <c r="H5540" i="9"/>
  <c r="H5541" i="9"/>
  <c r="H5542" i="9"/>
  <c r="H5543" i="9"/>
  <c r="H5544" i="9"/>
  <c r="H5545" i="9"/>
  <c r="H5546" i="9"/>
  <c r="H5547" i="9"/>
  <c r="H5548" i="9"/>
  <c r="H5549" i="9"/>
  <c r="H5550" i="9"/>
  <c r="H5551" i="9"/>
  <c r="H5552" i="9"/>
  <c r="H5553" i="9"/>
  <c r="H5554" i="9"/>
  <c r="H5555" i="9"/>
  <c r="H5556" i="9"/>
  <c r="H5557" i="9"/>
  <c r="H5558" i="9"/>
  <c r="H5559" i="9"/>
  <c r="H5560" i="9"/>
  <c r="H5561" i="9"/>
  <c r="H5562" i="9"/>
  <c r="H5563" i="9"/>
  <c r="H5564" i="9"/>
  <c r="H5565" i="9"/>
  <c r="H5566" i="9"/>
  <c r="H5567" i="9"/>
  <c r="H5568" i="9"/>
  <c r="H5569" i="9"/>
  <c r="I2" i="9"/>
  <c r="H32" i="9"/>
  <c r="E3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2001" i="9"/>
  <c r="G2002" i="9"/>
  <c r="G2003" i="9"/>
  <c r="G2004" i="9"/>
  <c r="G2005" i="9"/>
  <c r="G2006" i="9"/>
  <c r="G2007" i="9"/>
  <c r="G2008" i="9"/>
  <c r="G2009" i="9"/>
  <c r="G2010" i="9"/>
  <c r="G2011" i="9"/>
  <c r="G2012" i="9"/>
  <c r="G2013" i="9"/>
  <c r="G2014" i="9"/>
  <c r="G2015" i="9"/>
  <c r="G2016" i="9"/>
  <c r="G2017" i="9"/>
  <c r="G2018" i="9"/>
  <c r="G2019" i="9"/>
  <c r="G2020" i="9"/>
  <c r="G2021" i="9"/>
  <c r="G2022" i="9"/>
  <c r="G2023" i="9"/>
  <c r="G2024" i="9"/>
  <c r="G2025" i="9"/>
  <c r="G2026" i="9"/>
  <c r="G2027" i="9"/>
  <c r="G2028" i="9"/>
  <c r="G2029" i="9"/>
  <c r="G2030" i="9"/>
  <c r="G2031" i="9"/>
  <c r="G2032" i="9"/>
  <c r="G2033" i="9"/>
  <c r="G2034" i="9"/>
  <c r="G2035" i="9"/>
  <c r="G2036" i="9"/>
  <c r="G2037" i="9"/>
  <c r="G2038" i="9"/>
  <c r="G2039" i="9"/>
  <c r="G2040" i="9"/>
  <c r="G2041" i="9"/>
  <c r="G2042" i="9"/>
  <c r="G2043" i="9"/>
  <c r="G2044" i="9"/>
  <c r="G2045" i="9"/>
  <c r="G2046" i="9"/>
  <c r="G2047" i="9"/>
  <c r="G2048" i="9"/>
  <c r="G2049" i="9"/>
  <c r="G2050" i="9"/>
  <c r="G2051" i="9"/>
  <c r="G2052" i="9"/>
  <c r="G2053" i="9"/>
  <c r="G2054" i="9"/>
  <c r="G2055" i="9"/>
  <c r="G2056" i="9"/>
  <c r="G2057" i="9"/>
  <c r="G2058" i="9"/>
  <c r="G2059" i="9"/>
  <c r="G2060" i="9"/>
  <c r="G2061" i="9"/>
  <c r="G2062" i="9"/>
  <c r="G2063" i="9"/>
  <c r="G2064" i="9"/>
  <c r="G2065" i="9"/>
  <c r="G2066" i="9"/>
  <c r="G2067" i="9"/>
  <c r="G2068" i="9"/>
  <c r="G2069" i="9"/>
  <c r="G2070" i="9"/>
  <c r="G2071" i="9"/>
  <c r="G2072" i="9"/>
  <c r="G2073" i="9"/>
  <c r="G2074" i="9"/>
  <c r="G2075" i="9"/>
  <c r="G2076" i="9"/>
  <c r="G2077" i="9"/>
  <c r="G2078" i="9"/>
  <c r="G2079" i="9"/>
  <c r="G2080" i="9"/>
  <c r="G2081" i="9"/>
  <c r="G2082" i="9"/>
  <c r="G2083" i="9"/>
  <c r="G2084" i="9"/>
  <c r="G2085" i="9"/>
  <c r="G2086" i="9"/>
  <c r="G2087" i="9"/>
  <c r="G2088" i="9"/>
  <c r="G2089" i="9"/>
  <c r="G2090" i="9"/>
  <c r="G2091" i="9"/>
  <c r="G2092" i="9"/>
  <c r="G2093" i="9"/>
  <c r="G2094" i="9"/>
  <c r="G2095" i="9"/>
  <c r="G2096" i="9"/>
  <c r="G2097" i="9"/>
  <c r="G2098" i="9"/>
  <c r="G2099" i="9"/>
  <c r="G2100" i="9"/>
  <c r="G2101" i="9"/>
  <c r="G2102" i="9"/>
  <c r="G2103" i="9"/>
  <c r="G2104" i="9"/>
  <c r="G2105" i="9"/>
  <c r="G2106" i="9"/>
  <c r="G2107" i="9"/>
  <c r="G2108" i="9"/>
  <c r="G2109" i="9"/>
  <c r="G2110" i="9"/>
  <c r="G2111" i="9"/>
  <c r="G2112" i="9"/>
  <c r="G2113" i="9"/>
  <c r="G2114" i="9"/>
  <c r="G2115" i="9"/>
  <c r="G2116" i="9"/>
  <c r="G2117" i="9"/>
  <c r="G2118" i="9"/>
  <c r="G2119" i="9"/>
  <c r="G2120" i="9"/>
  <c r="G2121" i="9"/>
  <c r="G2122" i="9"/>
  <c r="G2123" i="9"/>
  <c r="G2124" i="9"/>
  <c r="G2125" i="9"/>
  <c r="G2126" i="9"/>
  <c r="G2127" i="9"/>
  <c r="G2128" i="9"/>
  <c r="G2129" i="9"/>
  <c r="G2130" i="9"/>
  <c r="G2131" i="9"/>
  <c r="G2132" i="9"/>
  <c r="G2133" i="9"/>
  <c r="G2134" i="9"/>
  <c r="G2135" i="9"/>
  <c r="G2136" i="9"/>
  <c r="G2137" i="9"/>
  <c r="G2138" i="9"/>
  <c r="G2139" i="9"/>
  <c r="G2140" i="9"/>
  <c r="G2141" i="9"/>
  <c r="G2142" i="9"/>
  <c r="G2143" i="9"/>
  <c r="G2144" i="9"/>
  <c r="G2145" i="9"/>
  <c r="G2146" i="9"/>
  <c r="G2147" i="9"/>
  <c r="G2148" i="9"/>
  <c r="G2149" i="9"/>
  <c r="G2150" i="9"/>
  <c r="G2151" i="9"/>
  <c r="G2152" i="9"/>
  <c r="G2153" i="9"/>
  <c r="G2154" i="9"/>
  <c r="G2155" i="9"/>
  <c r="G2156" i="9"/>
  <c r="G2157" i="9"/>
  <c r="G2158" i="9"/>
  <c r="G2159" i="9"/>
  <c r="G2160" i="9"/>
  <c r="G2161" i="9"/>
  <c r="G2162" i="9"/>
  <c r="G2163" i="9"/>
  <c r="G2164" i="9"/>
  <c r="G2165" i="9"/>
  <c r="G2166" i="9"/>
  <c r="G2167" i="9"/>
  <c r="G2168" i="9"/>
  <c r="G2169" i="9"/>
  <c r="G2170" i="9"/>
  <c r="G2171" i="9"/>
  <c r="G2172" i="9"/>
  <c r="G2173" i="9"/>
  <c r="G2174" i="9"/>
  <c r="G2175" i="9"/>
  <c r="G2176" i="9"/>
  <c r="G2177" i="9"/>
  <c r="G2178" i="9"/>
  <c r="G2179" i="9"/>
  <c r="G2180" i="9"/>
  <c r="G2181" i="9"/>
  <c r="G2182" i="9"/>
  <c r="G2183" i="9"/>
  <c r="G2184" i="9"/>
  <c r="G2185" i="9"/>
  <c r="G2186" i="9"/>
  <c r="G2187" i="9"/>
  <c r="G2188" i="9"/>
  <c r="G2189" i="9"/>
  <c r="G2190" i="9"/>
  <c r="G2191" i="9"/>
  <c r="G2192" i="9"/>
  <c r="G2193" i="9"/>
  <c r="G2194" i="9"/>
  <c r="G2195" i="9"/>
  <c r="G2196" i="9"/>
  <c r="G2197" i="9"/>
  <c r="G2198" i="9"/>
  <c r="G2199" i="9"/>
  <c r="G2200" i="9"/>
  <c r="G2201" i="9"/>
  <c r="G2202" i="9"/>
  <c r="G2203" i="9"/>
  <c r="G2204" i="9"/>
  <c r="G2205" i="9"/>
  <c r="G2206" i="9"/>
  <c r="G2207" i="9"/>
  <c r="G2208" i="9"/>
  <c r="G2209" i="9"/>
  <c r="G2210" i="9"/>
  <c r="G2211" i="9"/>
  <c r="G2212" i="9"/>
  <c r="G2213" i="9"/>
  <c r="G2214" i="9"/>
  <c r="G2215" i="9"/>
  <c r="G2216" i="9"/>
  <c r="G2217" i="9"/>
  <c r="G2218" i="9"/>
  <c r="G2219" i="9"/>
  <c r="G2220" i="9"/>
  <c r="G2221" i="9"/>
  <c r="G2222" i="9"/>
  <c r="G2223" i="9"/>
  <c r="G2224" i="9"/>
  <c r="G2225" i="9"/>
  <c r="G2226" i="9"/>
  <c r="G2227" i="9"/>
  <c r="G2228" i="9"/>
  <c r="G2229" i="9"/>
  <c r="G2230" i="9"/>
  <c r="G2231" i="9"/>
  <c r="G2232" i="9"/>
  <c r="G2233" i="9"/>
  <c r="G2234" i="9"/>
  <c r="G2235" i="9"/>
  <c r="G2236" i="9"/>
  <c r="G2237" i="9"/>
  <c r="G2238" i="9"/>
  <c r="G2239" i="9"/>
  <c r="G2240" i="9"/>
  <c r="G2241" i="9"/>
  <c r="G2242" i="9"/>
  <c r="G2243" i="9"/>
  <c r="G2244" i="9"/>
  <c r="G2245" i="9"/>
  <c r="G2246" i="9"/>
  <c r="G2247" i="9"/>
  <c r="G2248" i="9"/>
  <c r="G2249" i="9"/>
  <c r="G2250" i="9"/>
  <c r="G2251" i="9"/>
  <c r="G2252" i="9"/>
  <c r="G2253" i="9"/>
  <c r="G2254" i="9"/>
  <c r="G2255" i="9"/>
  <c r="G2256" i="9"/>
  <c r="G2257" i="9"/>
  <c r="G2258" i="9"/>
  <c r="G2259" i="9"/>
  <c r="G2260" i="9"/>
  <c r="G2261" i="9"/>
  <c r="G2262" i="9"/>
  <c r="G2263" i="9"/>
  <c r="G2264" i="9"/>
  <c r="G2265" i="9"/>
  <c r="G2266" i="9"/>
  <c r="G2267" i="9"/>
  <c r="G2268" i="9"/>
  <c r="G2269" i="9"/>
  <c r="G2270" i="9"/>
  <c r="G2271" i="9"/>
  <c r="G2272" i="9"/>
  <c r="G2273" i="9"/>
  <c r="G2274" i="9"/>
  <c r="G2275" i="9"/>
  <c r="G2276" i="9"/>
  <c r="G2277" i="9"/>
  <c r="G2278" i="9"/>
  <c r="G2279" i="9"/>
  <c r="G2280" i="9"/>
  <c r="G2281" i="9"/>
  <c r="G2282" i="9"/>
  <c r="G2283" i="9"/>
  <c r="G2284" i="9"/>
  <c r="G2285" i="9"/>
  <c r="G2286" i="9"/>
  <c r="G2287" i="9"/>
  <c r="G2288" i="9"/>
  <c r="G2289" i="9"/>
  <c r="G2290" i="9"/>
  <c r="G2291" i="9"/>
  <c r="G2292" i="9"/>
  <c r="G2293" i="9"/>
  <c r="G2294" i="9"/>
  <c r="G2295" i="9"/>
  <c r="G2296" i="9"/>
  <c r="G2297" i="9"/>
  <c r="G2298" i="9"/>
  <c r="G2299" i="9"/>
  <c r="G2300" i="9"/>
  <c r="G2301" i="9"/>
  <c r="G2302" i="9"/>
  <c r="G2303" i="9"/>
  <c r="G2304" i="9"/>
  <c r="G2305" i="9"/>
  <c r="G2306" i="9"/>
  <c r="G2307" i="9"/>
  <c r="G2308" i="9"/>
  <c r="G2309" i="9"/>
  <c r="G2310" i="9"/>
  <c r="G2311" i="9"/>
  <c r="G2312" i="9"/>
  <c r="G2313" i="9"/>
  <c r="G2314" i="9"/>
  <c r="G2315" i="9"/>
  <c r="G2316" i="9"/>
  <c r="G2317" i="9"/>
  <c r="G2318" i="9"/>
  <c r="G2319" i="9"/>
  <c r="G2320" i="9"/>
  <c r="G2321" i="9"/>
  <c r="G2322" i="9"/>
  <c r="G2323" i="9"/>
  <c r="G2324" i="9"/>
  <c r="G2325" i="9"/>
  <c r="G2326" i="9"/>
  <c r="G2327" i="9"/>
  <c r="G2328" i="9"/>
  <c r="G2329" i="9"/>
  <c r="G2330" i="9"/>
  <c r="G2331" i="9"/>
  <c r="G2332" i="9"/>
  <c r="G2333" i="9"/>
  <c r="G2334" i="9"/>
  <c r="G2335" i="9"/>
  <c r="G2336" i="9"/>
  <c r="G2337" i="9"/>
  <c r="G2338" i="9"/>
  <c r="G2339" i="9"/>
  <c r="G2340" i="9"/>
  <c r="G2341" i="9"/>
  <c r="G2342" i="9"/>
  <c r="G2343" i="9"/>
  <c r="G2344" i="9"/>
  <c r="G2345" i="9"/>
  <c r="G2346" i="9"/>
  <c r="G2347" i="9"/>
  <c r="G2348" i="9"/>
  <c r="G2349" i="9"/>
  <c r="G2350" i="9"/>
  <c r="G2351" i="9"/>
  <c r="G2352" i="9"/>
  <c r="G2353" i="9"/>
  <c r="G2354" i="9"/>
  <c r="G2355" i="9"/>
  <c r="G2356" i="9"/>
  <c r="G2357" i="9"/>
  <c r="G2358" i="9"/>
  <c r="G2359" i="9"/>
  <c r="G2360" i="9"/>
  <c r="G2361" i="9"/>
  <c r="G2362" i="9"/>
  <c r="G2363" i="9"/>
  <c r="G2364" i="9"/>
  <c r="G2365" i="9"/>
  <c r="G2366" i="9"/>
  <c r="G2367" i="9"/>
  <c r="G2368" i="9"/>
  <c r="G2369" i="9"/>
  <c r="G2370" i="9"/>
  <c r="G2371" i="9"/>
  <c r="G2372" i="9"/>
  <c r="G2373" i="9"/>
  <c r="G2374" i="9"/>
  <c r="G2375" i="9"/>
  <c r="G2376" i="9"/>
  <c r="G2377" i="9"/>
  <c r="G2378" i="9"/>
  <c r="G2379" i="9"/>
  <c r="G2380" i="9"/>
  <c r="G2381" i="9"/>
  <c r="G2382" i="9"/>
  <c r="G2383" i="9"/>
  <c r="G2384" i="9"/>
  <c r="G2385" i="9"/>
  <c r="G2386" i="9"/>
  <c r="G2387" i="9"/>
  <c r="G2388" i="9"/>
  <c r="G2389" i="9"/>
  <c r="G2390" i="9"/>
  <c r="G2391" i="9"/>
  <c r="G2392" i="9"/>
  <c r="G2393" i="9"/>
  <c r="G2394" i="9"/>
  <c r="G2395" i="9"/>
  <c r="G2396" i="9"/>
  <c r="G2397" i="9"/>
  <c r="G2398" i="9"/>
  <c r="G2399" i="9"/>
  <c r="G2400" i="9"/>
  <c r="G2401" i="9"/>
  <c r="G2402" i="9"/>
  <c r="G2403" i="9"/>
  <c r="G2404" i="9"/>
  <c r="G2405" i="9"/>
  <c r="G2406" i="9"/>
  <c r="G2407" i="9"/>
  <c r="G2408" i="9"/>
  <c r="G2409" i="9"/>
  <c r="G2410" i="9"/>
  <c r="G2411" i="9"/>
  <c r="G2412" i="9"/>
  <c r="G2413" i="9"/>
  <c r="G2414" i="9"/>
  <c r="G2415" i="9"/>
  <c r="G2416" i="9"/>
  <c r="G2417" i="9"/>
  <c r="G2418" i="9"/>
  <c r="G2419" i="9"/>
  <c r="G2420" i="9"/>
  <c r="G2421" i="9"/>
  <c r="G2422" i="9"/>
  <c r="G2423" i="9"/>
  <c r="G2424" i="9"/>
  <c r="G2425" i="9"/>
  <c r="G2426" i="9"/>
  <c r="G2427" i="9"/>
  <c r="G2428" i="9"/>
  <c r="G2429" i="9"/>
  <c r="G2430" i="9"/>
  <c r="G2431" i="9"/>
  <c r="G2432" i="9"/>
  <c r="G2433" i="9"/>
  <c r="G2434" i="9"/>
  <c r="G2435" i="9"/>
  <c r="G2436" i="9"/>
  <c r="G2437" i="9"/>
  <c r="G2438" i="9"/>
  <c r="G2439" i="9"/>
  <c r="G2440" i="9"/>
  <c r="G2441" i="9"/>
  <c r="G2442" i="9"/>
  <c r="G2443" i="9"/>
  <c r="G2444" i="9"/>
  <c r="G2445" i="9"/>
  <c r="G2446" i="9"/>
  <c r="G2447" i="9"/>
  <c r="G2448" i="9"/>
  <c r="G2449" i="9"/>
  <c r="G2450" i="9"/>
  <c r="G2451" i="9"/>
  <c r="G2452" i="9"/>
  <c r="G2453" i="9"/>
  <c r="G2454" i="9"/>
  <c r="G2455" i="9"/>
  <c r="G2456" i="9"/>
  <c r="G2457" i="9"/>
  <c r="G2458" i="9"/>
  <c r="G2459" i="9"/>
  <c r="G2460" i="9"/>
  <c r="G2461" i="9"/>
  <c r="G2462" i="9"/>
  <c r="G2463" i="9"/>
  <c r="G2464" i="9"/>
  <c r="G2465" i="9"/>
  <c r="G2466" i="9"/>
  <c r="G2467" i="9"/>
  <c r="G2468" i="9"/>
  <c r="G2469" i="9"/>
  <c r="G2470" i="9"/>
  <c r="G2471" i="9"/>
  <c r="G2472" i="9"/>
  <c r="G2473" i="9"/>
  <c r="G2474" i="9"/>
  <c r="G2475" i="9"/>
  <c r="G2476" i="9"/>
  <c r="G2477" i="9"/>
  <c r="G2478" i="9"/>
  <c r="G2479" i="9"/>
  <c r="G2480" i="9"/>
  <c r="G2481" i="9"/>
  <c r="G2482" i="9"/>
  <c r="G2483" i="9"/>
  <c r="G2484" i="9"/>
  <c r="G2485" i="9"/>
  <c r="G2486" i="9"/>
  <c r="G2487" i="9"/>
  <c r="G2488" i="9"/>
  <c r="G2489" i="9"/>
  <c r="G2490" i="9"/>
  <c r="G2491" i="9"/>
  <c r="G2492" i="9"/>
  <c r="G2493" i="9"/>
  <c r="G2494" i="9"/>
  <c r="G2495" i="9"/>
  <c r="G2496" i="9"/>
  <c r="G2497" i="9"/>
  <c r="G2498" i="9"/>
  <c r="G2499" i="9"/>
  <c r="G2500" i="9"/>
  <c r="G2501" i="9"/>
  <c r="G2502" i="9"/>
  <c r="G2503" i="9"/>
  <c r="G2504" i="9"/>
  <c r="G2505" i="9"/>
  <c r="G2506" i="9"/>
  <c r="G2507" i="9"/>
  <c r="G2508" i="9"/>
  <c r="G2509" i="9"/>
  <c r="G2510" i="9"/>
  <c r="G2511" i="9"/>
  <c r="G2512" i="9"/>
  <c r="G2513" i="9"/>
  <c r="G2514" i="9"/>
  <c r="G2515" i="9"/>
  <c r="G2516" i="9"/>
  <c r="G2517" i="9"/>
  <c r="G2518" i="9"/>
  <c r="G2519" i="9"/>
  <c r="G2520" i="9"/>
  <c r="G2521" i="9"/>
  <c r="G2522" i="9"/>
  <c r="G2523" i="9"/>
  <c r="G2524" i="9"/>
  <c r="G2525" i="9"/>
  <c r="G2526" i="9"/>
  <c r="G2527" i="9"/>
  <c r="G2528" i="9"/>
  <c r="G2529" i="9"/>
  <c r="G2530" i="9"/>
  <c r="G2531" i="9"/>
  <c r="G2532" i="9"/>
  <c r="G2533" i="9"/>
  <c r="G2534" i="9"/>
  <c r="G2535" i="9"/>
  <c r="G2536" i="9"/>
  <c r="G2537" i="9"/>
  <c r="G2538" i="9"/>
  <c r="G2539" i="9"/>
  <c r="G2540" i="9"/>
  <c r="G2541" i="9"/>
  <c r="G2542" i="9"/>
  <c r="G2543" i="9"/>
  <c r="G2544" i="9"/>
  <c r="G2545" i="9"/>
  <c r="G2546" i="9"/>
  <c r="G2547" i="9"/>
  <c r="G2548" i="9"/>
  <c r="G2549" i="9"/>
  <c r="G2550" i="9"/>
  <c r="G2551" i="9"/>
  <c r="G2552" i="9"/>
  <c r="G2553" i="9"/>
  <c r="G2554" i="9"/>
  <c r="G2555" i="9"/>
  <c r="G2556" i="9"/>
  <c r="G2557" i="9"/>
  <c r="G2558" i="9"/>
  <c r="G2559" i="9"/>
  <c r="G2560" i="9"/>
  <c r="G2561" i="9"/>
  <c r="G2562" i="9"/>
  <c r="G2563" i="9"/>
  <c r="G2564" i="9"/>
  <c r="G2565" i="9"/>
  <c r="G2566" i="9"/>
  <c r="G2567" i="9"/>
  <c r="G2568" i="9"/>
  <c r="G2569" i="9"/>
  <c r="G2570" i="9"/>
  <c r="G2571" i="9"/>
  <c r="G2572" i="9"/>
  <c r="G2573" i="9"/>
  <c r="G2574" i="9"/>
  <c r="G2575" i="9"/>
  <c r="G2576" i="9"/>
  <c r="G2577" i="9"/>
  <c r="G2578" i="9"/>
  <c r="G2579" i="9"/>
  <c r="G2580" i="9"/>
  <c r="G2581" i="9"/>
  <c r="G2582" i="9"/>
  <c r="G2583" i="9"/>
  <c r="G2584" i="9"/>
  <c r="G2585" i="9"/>
  <c r="G2586" i="9"/>
  <c r="G2587" i="9"/>
  <c r="G2588" i="9"/>
  <c r="G2589" i="9"/>
  <c r="G2590" i="9"/>
  <c r="G2591" i="9"/>
  <c r="G2592" i="9"/>
  <c r="G2593" i="9"/>
  <c r="G2594" i="9"/>
  <c r="G2595" i="9"/>
  <c r="G2596" i="9"/>
  <c r="G2597" i="9"/>
  <c r="G2598" i="9"/>
  <c r="G2599" i="9"/>
  <c r="G2600" i="9"/>
  <c r="G2601" i="9"/>
  <c r="G2602" i="9"/>
  <c r="G2603" i="9"/>
  <c r="G2604" i="9"/>
  <c r="G2605" i="9"/>
  <c r="G2606" i="9"/>
  <c r="G2607" i="9"/>
  <c r="G2608" i="9"/>
  <c r="G2609" i="9"/>
  <c r="G2610" i="9"/>
  <c r="G2611" i="9"/>
  <c r="G2612" i="9"/>
  <c r="G2613" i="9"/>
  <c r="G2614" i="9"/>
  <c r="G2615" i="9"/>
  <c r="G2616" i="9"/>
  <c r="G2617" i="9"/>
  <c r="G2618" i="9"/>
  <c r="G2619" i="9"/>
  <c r="G2620" i="9"/>
  <c r="G2621" i="9"/>
  <c r="G2622" i="9"/>
  <c r="G2623" i="9"/>
  <c r="G2624" i="9"/>
  <c r="G2625" i="9"/>
  <c r="G2626" i="9"/>
  <c r="G2627" i="9"/>
  <c r="G2628" i="9"/>
  <c r="G2629" i="9"/>
  <c r="G2630" i="9"/>
  <c r="G2631" i="9"/>
  <c r="G2632" i="9"/>
  <c r="G2633" i="9"/>
  <c r="G2634" i="9"/>
  <c r="G2635" i="9"/>
  <c r="G2636" i="9"/>
  <c r="G2637" i="9"/>
  <c r="G2638" i="9"/>
  <c r="G2639" i="9"/>
  <c r="G2640" i="9"/>
  <c r="G2641" i="9"/>
  <c r="G2642" i="9"/>
  <c r="G2643" i="9"/>
  <c r="G2644" i="9"/>
  <c r="G2645" i="9"/>
  <c r="G2646" i="9"/>
  <c r="G2647" i="9"/>
  <c r="G2648" i="9"/>
  <c r="G2649" i="9"/>
  <c r="G2650" i="9"/>
  <c r="G2651" i="9"/>
  <c r="G2652" i="9"/>
  <c r="G2653" i="9"/>
  <c r="G2654" i="9"/>
  <c r="G2655" i="9"/>
  <c r="G2656" i="9"/>
  <c r="G2657" i="9"/>
  <c r="G2658" i="9"/>
  <c r="G2659" i="9"/>
  <c r="G2660" i="9"/>
  <c r="G2661" i="9"/>
  <c r="G2662" i="9"/>
  <c r="G2663" i="9"/>
  <c r="G2664" i="9"/>
  <c r="G2665" i="9"/>
  <c r="G2666" i="9"/>
  <c r="G2667" i="9"/>
  <c r="G2668" i="9"/>
  <c r="G2669" i="9"/>
  <c r="G2670" i="9"/>
  <c r="G2671" i="9"/>
  <c r="G2672" i="9"/>
  <c r="G2673" i="9"/>
  <c r="G2674" i="9"/>
  <c r="G2675" i="9"/>
  <c r="G2676" i="9"/>
  <c r="G2677" i="9"/>
  <c r="G2678" i="9"/>
  <c r="G2679" i="9"/>
  <c r="G2680" i="9"/>
  <c r="G2681" i="9"/>
  <c r="G2682" i="9"/>
  <c r="G2683" i="9"/>
  <c r="G2684" i="9"/>
  <c r="G2685" i="9"/>
  <c r="G2686" i="9"/>
  <c r="G2687" i="9"/>
  <c r="G2688" i="9"/>
  <c r="G2689" i="9"/>
  <c r="G2690" i="9"/>
  <c r="G2691" i="9"/>
  <c r="G2692" i="9"/>
  <c r="G2693" i="9"/>
  <c r="G2694" i="9"/>
  <c r="G2695" i="9"/>
  <c r="G2696" i="9"/>
  <c r="G2697" i="9"/>
  <c r="G2698" i="9"/>
  <c r="G2699" i="9"/>
  <c r="G2700" i="9"/>
  <c r="G2701" i="9"/>
  <c r="G2702" i="9"/>
  <c r="G2703" i="9"/>
  <c r="G2704" i="9"/>
  <c r="G2705" i="9"/>
  <c r="G2706" i="9"/>
  <c r="G2707" i="9"/>
  <c r="G2708" i="9"/>
  <c r="G2709" i="9"/>
  <c r="G2710" i="9"/>
  <c r="G2711" i="9"/>
  <c r="G2712" i="9"/>
  <c r="G2713" i="9"/>
  <c r="G2714" i="9"/>
  <c r="G2715" i="9"/>
  <c r="G2716" i="9"/>
  <c r="G2717" i="9"/>
  <c r="G2718" i="9"/>
  <c r="G2719" i="9"/>
  <c r="G2720" i="9"/>
  <c r="G2721" i="9"/>
  <c r="G2722" i="9"/>
  <c r="G2723" i="9"/>
  <c r="G2724" i="9"/>
  <c r="G2725" i="9"/>
  <c r="G2726" i="9"/>
  <c r="G2727" i="9"/>
  <c r="G2728" i="9"/>
  <c r="G2729" i="9"/>
  <c r="G2730" i="9"/>
  <c r="G2731" i="9"/>
  <c r="G2732" i="9"/>
  <c r="G2733" i="9"/>
  <c r="G2734" i="9"/>
  <c r="G2735" i="9"/>
  <c r="G2736" i="9"/>
  <c r="G2737" i="9"/>
  <c r="G2738" i="9"/>
  <c r="G2739" i="9"/>
  <c r="G2740" i="9"/>
  <c r="G2741" i="9"/>
  <c r="G2742" i="9"/>
  <c r="G2743" i="9"/>
  <c r="G2744" i="9"/>
  <c r="G2745" i="9"/>
  <c r="G2746" i="9"/>
  <c r="G2747" i="9"/>
  <c r="G2748" i="9"/>
  <c r="G2749" i="9"/>
  <c r="G2750" i="9"/>
  <c r="G2751" i="9"/>
  <c r="G2752" i="9"/>
  <c r="G2753" i="9"/>
  <c r="G2754" i="9"/>
  <c r="G2755" i="9"/>
  <c r="G2756" i="9"/>
  <c r="G2757" i="9"/>
  <c r="G2758" i="9"/>
  <c r="G2759" i="9"/>
  <c r="G2760" i="9"/>
  <c r="G2761" i="9"/>
  <c r="G2762" i="9"/>
  <c r="G2763" i="9"/>
  <c r="G2764" i="9"/>
  <c r="G2765" i="9"/>
  <c r="G2766" i="9"/>
  <c r="G2767" i="9"/>
  <c r="G2768" i="9"/>
  <c r="G2769" i="9"/>
  <c r="G2770" i="9"/>
  <c r="G2771" i="9"/>
  <c r="G2772" i="9"/>
  <c r="G2773" i="9"/>
  <c r="G2774" i="9"/>
  <c r="G2775" i="9"/>
  <c r="G2776" i="9"/>
  <c r="G2777" i="9"/>
  <c r="G2778" i="9"/>
  <c r="G2779" i="9"/>
  <c r="G2780" i="9"/>
  <c r="G2781" i="9"/>
  <c r="G2782" i="9"/>
  <c r="G2783" i="9"/>
  <c r="G2784" i="9"/>
  <c r="G2785" i="9"/>
  <c r="G2786" i="9"/>
  <c r="G2787" i="9"/>
  <c r="G2788" i="9"/>
  <c r="G2789" i="9"/>
  <c r="G2790" i="9"/>
  <c r="G2791" i="9"/>
  <c r="G2792" i="9"/>
  <c r="G2793" i="9"/>
  <c r="G2794" i="9"/>
  <c r="G2795" i="9"/>
  <c r="G2796" i="9"/>
  <c r="G2797" i="9"/>
  <c r="G2798" i="9"/>
  <c r="G2799" i="9"/>
  <c r="G2800" i="9"/>
  <c r="G2801" i="9"/>
  <c r="G2802" i="9"/>
  <c r="G2803" i="9"/>
  <c r="G2804" i="9"/>
  <c r="G2805" i="9"/>
  <c r="G2806" i="9"/>
  <c r="G2807" i="9"/>
  <c r="G2808" i="9"/>
  <c r="G2809" i="9"/>
  <c r="G2810" i="9"/>
  <c r="G2811" i="9"/>
  <c r="G2812" i="9"/>
  <c r="G2813" i="9"/>
  <c r="G2814" i="9"/>
  <c r="G2815" i="9"/>
  <c r="G2816" i="9"/>
  <c r="G2817" i="9"/>
  <c r="G2818" i="9"/>
  <c r="G2819" i="9"/>
  <c r="G2820" i="9"/>
  <c r="G2821" i="9"/>
  <c r="G2822" i="9"/>
  <c r="G2823" i="9"/>
  <c r="G2824" i="9"/>
  <c r="G2825" i="9"/>
  <c r="G2826" i="9"/>
  <c r="G2827" i="9"/>
  <c r="G2828" i="9"/>
  <c r="G2829" i="9"/>
  <c r="G2830" i="9"/>
  <c r="G2831" i="9"/>
  <c r="G2832" i="9"/>
  <c r="G2833" i="9"/>
  <c r="G2834" i="9"/>
  <c r="G2835" i="9"/>
  <c r="G2836" i="9"/>
  <c r="G2837" i="9"/>
  <c r="G2838" i="9"/>
  <c r="G2839" i="9"/>
  <c r="G2840" i="9"/>
  <c r="G2841" i="9"/>
  <c r="G2842" i="9"/>
  <c r="G2843" i="9"/>
  <c r="G2844" i="9"/>
  <c r="G2845" i="9"/>
  <c r="G2846" i="9"/>
  <c r="G2847" i="9"/>
  <c r="G2848" i="9"/>
  <c r="G2849" i="9"/>
  <c r="G2850" i="9"/>
  <c r="G2851" i="9"/>
  <c r="G2852" i="9"/>
  <c r="G2853" i="9"/>
  <c r="G2854" i="9"/>
  <c r="G2855" i="9"/>
  <c r="G2856" i="9"/>
  <c r="G2857" i="9"/>
  <c r="G2858" i="9"/>
  <c r="G2859" i="9"/>
  <c r="G2860" i="9"/>
  <c r="G2861" i="9"/>
  <c r="G2862" i="9"/>
  <c r="G2863" i="9"/>
  <c r="G2864" i="9"/>
  <c r="G2865" i="9"/>
  <c r="G2866" i="9"/>
  <c r="G2867" i="9"/>
  <c r="G2868" i="9"/>
  <c r="G2869" i="9"/>
  <c r="G2870" i="9"/>
  <c r="G2871" i="9"/>
  <c r="G2872" i="9"/>
  <c r="G2873" i="9"/>
  <c r="G2874" i="9"/>
  <c r="G2875" i="9"/>
  <c r="G2876" i="9"/>
  <c r="G2877" i="9"/>
  <c r="G2878" i="9"/>
  <c r="G2879" i="9"/>
  <c r="G2880" i="9"/>
  <c r="G2881" i="9"/>
  <c r="G2882" i="9"/>
  <c r="G2883" i="9"/>
  <c r="G2884" i="9"/>
  <c r="G2885" i="9"/>
  <c r="G2886" i="9"/>
  <c r="G2887" i="9"/>
  <c r="G2888" i="9"/>
  <c r="G2889" i="9"/>
  <c r="G2890" i="9"/>
  <c r="G2891" i="9"/>
  <c r="G2892" i="9"/>
  <c r="G2893" i="9"/>
  <c r="G2894" i="9"/>
  <c r="G2895" i="9"/>
  <c r="G2896" i="9"/>
  <c r="G2897" i="9"/>
  <c r="G2898" i="9"/>
  <c r="G2899" i="9"/>
  <c r="G2900" i="9"/>
  <c r="G2901" i="9"/>
  <c r="G2902" i="9"/>
  <c r="G2903" i="9"/>
  <c r="G2904" i="9"/>
  <c r="G2905" i="9"/>
  <c r="G2906" i="9"/>
  <c r="G2907" i="9"/>
  <c r="G2908" i="9"/>
  <c r="G2909" i="9"/>
  <c r="G2910" i="9"/>
  <c r="G2911" i="9"/>
  <c r="G2912" i="9"/>
  <c r="G2913" i="9"/>
  <c r="G2914" i="9"/>
  <c r="G2915" i="9"/>
  <c r="G2916" i="9"/>
  <c r="G2917" i="9"/>
  <c r="G2918" i="9"/>
  <c r="G2919" i="9"/>
  <c r="G2920" i="9"/>
  <c r="G2921" i="9"/>
  <c r="G2922" i="9"/>
  <c r="G2923" i="9"/>
  <c r="G2924" i="9"/>
  <c r="G2925" i="9"/>
  <c r="G2926" i="9"/>
  <c r="G2927" i="9"/>
  <c r="G2928" i="9"/>
  <c r="G2929" i="9"/>
  <c r="G2930" i="9"/>
  <c r="G2931" i="9"/>
  <c r="G2932" i="9"/>
  <c r="G2933" i="9"/>
  <c r="G2934" i="9"/>
  <c r="G2935" i="9"/>
  <c r="G2936" i="9"/>
  <c r="G2937" i="9"/>
  <c r="G2938" i="9"/>
  <c r="G2939" i="9"/>
  <c r="G2940" i="9"/>
  <c r="G2941" i="9"/>
  <c r="G2942" i="9"/>
  <c r="G2943" i="9"/>
  <c r="G2944" i="9"/>
  <c r="G2945" i="9"/>
  <c r="G2946" i="9"/>
  <c r="G2947" i="9"/>
  <c r="G2948" i="9"/>
  <c r="G2949" i="9"/>
  <c r="G2950" i="9"/>
  <c r="G2951" i="9"/>
  <c r="G2952" i="9"/>
  <c r="G2953" i="9"/>
  <c r="G2954" i="9"/>
  <c r="G2955" i="9"/>
  <c r="G2956" i="9"/>
  <c r="G2957" i="9"/>
  <c r="G2958" i="9"/>
  <c r="G2959" i="9"/>
  <c r="G2960" i="9"/>
  <c r="G2961" i="9"/>
  <c r="G2962" i="9"/>
  <c r="G2963" i="9"/>
  <c r="G2964" i="9"/>
  <c r="G2965" i="9"/>
  <c r="G2966" i="9"/>
  <c r="G2967" i="9"/>
  <c r="G2968" i="9"/>
  <c r="G2969" i="9"/>
  <c r="G2970" i="9"/>
  <c r="G2971" i="9"/>
  <c r="G2972" i="9"/>
  <c r="G2973" i="9"/>
  <c r="G2974" i="9"/>
  <c r="G2975" i="9"/>
  <c r="G2976" i="9"/>
  <c r="G2977" i="9"/>
  <c r="G2978" i="9"/>
  <c r="G2979" i="9"/>
  <c r="G2980" i="9"/>
  <c r="G2981" i="9"/>
  <c r="G2982" i="9"/>
  <c r="G2983" i="9"/>
  <c r="G2984" i="9"/>
  <c r="G2985" i="9"/>
  <c r="G2986" i="9"/>
  <c r="G2987" i="9"/>
  <c r="G2988" i="9"/>
  <c r="G2989" i="9"/>
  <c r="G2990" i="9"/>
  <c r="G2991" i="9"/>
  <c r="G2992" i="9"/>
  <c r="G2993" i="9"/>
  <c r="G2994" i="9"/>
  <c r="G2995" i="9"/>
  <c r="G2996" i="9"/>
  <c r="G2997" i="9"/>
  <c r="G2998" i="9"/>
  <c r="G2999" i="9"/>
  <c r="G3000" i="9"/>
  <c r="G3001" i="9"/>
  <c r="G3002" i="9"/>
  <c r="G3003" i="9"/>
  <c r="G3004" i="9"/>
  <c r="G3005" i="9"/>
  <c r="G3006" i="9"/>
  <c r="G3007" i="9"/>
  <c r="G3008" i="9"/>
  <c r="G3009" i="9"/>
  <c r="G3010" i="9"/>
  <c r="G3011" i="9"/>
  <c r="G3012" i="9"/>
  <c r="G3013" i="9"/>
  <c r="G3014" i="9"/>
  <c r="G3015" i="9"/>
  <c r="G3016" i="9"/>
  <c r="G3017" i="9"/>
  <c r="G3018" i="9"/>
  <c r="G3019" i="9"/>
  <c r="G3020" i="9"/>
  <c r="G3021" i="9"/>
  <c r="G3022" i="9"/>
  <c r="G3023" i="9"/>
  <c r="G3024" i="9"/>
  <c r="G3025" i="9"/>
  <c r="G3026" i="9"/>
  <c r="G3027" i="9"/>
  <c r="G3028" i="9"/>
  <c r="G3029" i="9"/>
  <c r="G3030" i="9"/>
  <c r="G3031" i="9"/>
  <c r="G3032" i="9"/>
  <c r="G3033" i="9"/>
  <c r="G3034" i="9"/>
  <c r="G3035" i="9"/>
  <c r="G3036" i="9"/>
  <c r="G3037" i="9"/>
  <c r="G3038" i="9"/>
  <c r="G3039" i="9"/>
  <c r="G3040" i="9"/>
  <c r="G3041" i="9"/>
  <c r="G3042" i="9"/>
  <c r="G3043" i="9"/>
  <c r="G3044" i="9"/>
  <c r="G3045" i="9"/>
  <c r="G3046" i="9"/>
  <c r="G3047" i="9"/>
  <c r="G3048" i="9"/>
  <c r="G3049" i="9"/>
  <c r="G3050" i="9"/>
  <c r="G3051" i="9"/>
  <c r="G3052" i="9"/>
  <c r="G3053" i="9"/>
  <c r="G3054" i="9"/>
  <c r="G3055" i="9"/>
  <c r="G3056" i="9"/>
  <c r="G3057" i="9"/>
  <c r="G3058" i="9"/>
  <c r="G3059" i="9"/>
  <c r="G3060" i="9"/>
  <c r="G3061" i="9"/>
  <c r="G3062" i="9"/>
  <c r="G3063" i="9"/>
  <c r="G3064" i="9"/>
  <c r="G3065" i="9"/>
  <c r="G3066" i="9"/>
  <c r="G3067" i="9"/>
  <c r="G3068" i="9"/>
  <c r="G3069" i="9"/>
  <c r="G3070" i="9"/>
  <c r="G3071" i="9"/>
  <c r="G3072" i="9"/>
  <c r="G3073" i="9"/>
  <c r="G3074" i="9"/>
  <c r="G3075" i="9"/>
  <c r="G3076" i="9"/>
  <c r="G3077" i="9"/>
  <c r="G3078" i="9"/>
  <c r="G3079" i="9"/>
  <c r="G3080" i="9"/>
  <c r="G3081" i="9"/>
  <c r="G3082" i="9"/>
  <c r="G3083" i="9"/>
  <c r="G3084" i="9"/>
  <c r="G3085" i="9"/>
  <c r="G3086" i="9"/>
  <c r="G3087" i="9"/>
  <c r="G3088" i="9"/>
  <c r="G3089" i="9"/>
  <c r="G3090" i="9"/>
  <c r="G3091" i="9"/>
  <c r="G3092" i="9"/>
  <c r="G3093" i="9"/>
  <c r="G3094" i="9"/>
  <c r="G3095" i="9"/>
  <c r="G3096" i="9"/>
  <c r="G3097" i="9"/>
  <c r="G3098" i="9"/>
  <c r="G3099" i="9"/>
  <c r="G3100" i="9"/>
  <c r="G3101" i="9"/>
  <c r="G3102" i="9"/>
  <c r="G3103" i="9"/>
  <c r="G3104" i="9"/>
  <c r="G3105" i="9"/>
  <c r="G3106" i="9"/>
  <c r="G3107" i="9"/>
  <c r="G3108" i="9"/>
  <c r="G3109" i="9"/>
  <c r="G3110" i="9"/>
  <c r="G3111" i="9"/>
  <c r="G3112" i="9"/>
  <c r="G3113" i="9"/>
  <c r="G3114" i="9"/>
  <c r="G3115" i="9"/>
  <c r="G3116" i="9"/>
  <c r="G3117" i="9"/>
  <c r="G3118" i="9"/>
  <c r="G3119" i="9"/>
  <c r="G3120" i="9"/>
  <c r="G3121" i="9"/>
  <c r="G3122" i="9"/>
  <c r="G3123" i="9"/>
  <c r="G3124" i="9"/>
  <c r="G3125" i="9"/>
  <c r="G3126" i="9"/>
  <c r="G3127" i="9"/>
  <c r="G3128" i="9"/>
  <c r="G3129" i="9"/>
  <c r="G3130" i="9"/>
  <c r="G3131" i="9"/>
  <c r="G3132" i="9"/>
  <c r="G3133" i="9"/>
  <c r="G3134" i="9"/>
  <c r="G3135" i="9"/>
  <c r="G3136" i="9"/>
  <c r="G3137" i="9"/>
  <c r="G3138" i="9"/>
  <c r="G3139" i="9"/>
  <c r="G3140" i="9"/>
  <c r="G3141" i="9"/>
  <c r="G3142" i="9"/>
  <c r="G3143" i="9"/>
  <c r="G3144" i="9"/>
  <c r="G3145" i="9"/>
  <c r="G3146" i="9"/>
  <c r="G3147" i="9"/>
  <c r="G3148" i="9"/>
  <c r="G3149" i="9"/>
  <c r="G3150" i="9"/>
  <c r="G3151" i="9"/>
  <c r="G3152" i="9"/>
  <c r="G3153" i="9"/>
  <c r="G3154" i="9"/>
  <c r="G3155" i="9"/>
  <c r="G3156" i="9"/>
  <c r="G3157" i="9"/>
  <c r="G3158" i="9"/>
  <c r="G3159" i="9"/>
  <c r="G3160" i="9"/>
  <c r="G3161" i="9"/>
  <c r="G3162" i="9"/>
  <c r="G3163" i="9"/>
  <c r="G3164" i="9"/>
  <c r="G3165" i="9"/>
  <c r="G3166" i="9"/>
  <c r="G3167" i="9"/>
  <c r="G3168" i="9"/>
  <c r="G3169" i="9"/>
  <c r="G3170" i="9"/>
  <c r="G3171" i="9"/>
  <c r="G3172" i="9"/>
  <c r="G3173" i="9"/>
  <c r="G3174" i="9"/>
  <c r="G3175" i="9"/>
  <c r="G3176" i="9"/>
  <c r="G3177" i="9"/>
  <c r="G3178" i="9"/>
  <c r="G3179" i="9"/>
  <c r="G3180" i="9"/>
  <c r="G3181" i="9"/>
  <c r="G3182" i="9"/>
  <c r="G3183" i="9"/>
  <c r="G3184" i="9"/>
  <c r="G3185" i="9"/>
  <c r="G3186" i="9"/>
  <c r="G3187" i="9"/>
  <c r="G3188" i="9"/>
  <c r="G3189" i="9"/>
  <c r="G3190" i="9"/>
  <c r="G3191" i="9"/>
  <c r="G3192" i="9"/>
  <c r="G3193" i="9"/>
  <c r="G3194" i="9"/>
  <c r="G3195" i="9"/>
  <c r="G3196" i="9"/>
  <c r="G3197" i="9"/>
  <c r="G3198" i="9"/>
  <c r="G3199" i="9"/>
  <c r="G3200" i="9"/>
  <c r="G3201" i="9"/>
  <c r="G3202" i="9"/>
  <c r="G3203" i="9"/>
  <c r="G3204" i="9"/>
  <c r="G3205" i="9"/>
  <c r="G3206" i="9"/>
  <c r="G3207" i="9"/>
  <c r="G3208" i="9"/>
  <c r="G3209" i="9"/>
  <c r="G3210" i="9"/>
  <c r="G3211" i="9"/>
  <c r="G3212" i="9"/>
  <c r="G3213" i="9"/>
  <c r="G3214" i="9"/>
  <c r="G3215" i="9"/>
  <c r="G3216" i="9"/>
  <c r="G3217" i="9"/>
  <c r="G3218" i="9"/>
  <c r="G3219" i="9"/>
  <c r="G3220" i="9"/>
  <c r="G3221" i="9"/>
  <c r="G3222" i="9"/>
  <c r="G3223" i="9"/>
  <c r="G3224" i="9"/>
  <c r="G3225" i="9"/>
  <c r="G3226" i="9"/>
  <c r="G3227" i="9"/>
  <c r="G3228" i="9"/>
  <c r="G3229" i="9"/>
  <c r="G3230" i="9"/>
  <c r="G3231" i="9"/>
  <c r="G3232" i="9"/>
  <c r="G3233" i="9"/>
  <c r="G3234" i="9"/>
  <c r="G3235" i="9"/>
  <c r="G3236" i="9"/>
  <c r="G3237" i="9"/>
  <c r="G3238" i="9"/>
  <c r="G3239" i="9"/>
  <c r="G3240" i="9"/>
  <c r="G3241" i="9"/>
  <c r="G3242" i="9"/>
  <c r="G3243" i="9"/>
  <c r="G3244" i="9"/>
  <c r="G3245" i="9"/>
  <c r="G3246" i="9"/>
  <c r="G3247" i="9"/>
  <c r="G3248" i="9"/>
  <c r="G3249" i="9"/>
  <c r="G3250" i="9"/>
  <c r="G3251" i="9"/>
  <c r="G3252" i="9"/>
  <c r="G3253" i="9"/>
  <c r="G3254" i="9"/>
  <c r="G3255" i="9"/>
  <c r="G3256" i="9"/>
  <c r="G3257" i="9"/>
  <c r="G3258" i="9"/>
  <c r="G3259" i="9"/>
  <c r="G3260" i="9"/>
  <c r="G3261" i="9"/>
  <c r="G3262" i="9"/>
  <c r="G3263" i="9"/>
  <c r="G3264" i="9"/>
  <c r="G3265" i="9"/>
  <c r="G3266" i="9"/>
  <c r="G3267" i="9"/>
  <c r="G3268" i="9"/>
  <c r="G3269" i="9"/>
  <c r="G3270" i="9"/>
  <c r="G3271" i="9"/>
  <c r="G3272" i="9"/>
  <c r="G3273" i="9"/>
  <c r="G3274" i="9"/>
  <c r="G3275" i="9"/>
  <c r="G3276" i="9"/>
  <c r="G3277" i="9"/>
  <c r="G3278" i="9"/>
  <c r="G3279" i="9"/>
  <c r="G3280" i="9"/>
  <c r="G3281" i="9"/>
  <c r="G3282" i="9"/>
  <c r="G3283" i="9"/>
  <c r="G3284" i="9"/>
  <c r="G3285" i="9"/>
  <c r="G3286" i="9"/>
  <c r="G3287" i="9"/>
  <c r="G3288" i="9"/>
  <c r="G3289" i="9"/>
  <c r="G3290" i="9"/>
  <c r="G3291" i="9"/>
  <c r="G3292" i="9"/>
  <c r="G3293" i="9"/>
  <c r="G3294" i="9"/>
  <c r="G3295" i="9"/>
  <c r="G3296" i="9"/>
  <c r="G3297" i="9"/>
  <c r="G3298" i="9"/>
  <c r="G3299" i="9"/>
  <c r="G3300" i="9"/>
  <c r="G3301" i="9"/>
  <c r="G3302" i="9"/>
  <c r="G3303" i="9"/>
  <c r="G3304" i="9"/>
  <c r="G3305" i="9"/>
  <c r="G3306" i="9"/>
  <c r="G3307" i="9"/>
  <c r="G3308" i="9"/>
  <c r="G3309" i="9"/>
  <c r="G3310" i="9"/>
  <c r="G3311" i="9"/>
  <c r="G3312" i="9"/>
  <c r="G3313" i="9"/>
  <c r="G3314" i="9"/>
  <c r="G3315" i="9"/>
  <c r="G3316" i="9"/>
  <c r="G3317" i="9"/>
  <c r="G3318" i="9"/>
  <c r="G3319" i="9"/>
  <c r="G3320" i="9"/>
  <c r="G3321" i="9"/>
  <c r="G3322" i="9"/>
  <c r="G3323" i="9"/>
  <c r="G3324" i="9"/>
  <c r="G3325" i="9"/>
  <c r="G3326" i="9"/>
  <c r="G3327" i="9"/>
  <c r="G3328" i="9"/>
  <c r="G3329" i="9"/>
  <c r="G3330" i="9"/>
  <c r="G3331" i="9"/>
  <c r="G3332" i="9"/>
  <c r="G3333" i="9"/>
  <c r="G3334" i="9"/>
  <c r="G3335" i="9"/>
  <c r="G3336" i="9"/>
  <c r="G3337" i="9"/>
  <c r="G3338" i="9"/>
  <c r="G3339" i="9"/>
  <c r="G3340" i="9"/>
  <c r="G3341" i="9"/>
  <c r="G3342" i="9"/>
  <c r="G3343" i="9"/>
  <c r="G3344" i="9"/>
  <c r="G3345" i="9"/>
  <c r="G3346" i="9"/>
  <c r="G3347" i="9"/>
  <c r="G3348" i="9"/>
  <c r="G3349" i="9"/>
  <c r="G3350" i="9"/>
  <c r="G3351" i="9"/>
  <c r="G3352" i="9"/>
  <c r="G3353" i="9"/>
  <c r="G3354" i="9"/>
  <c r="G3355" i="9"/>
  <c r="G3356" i="9"/>
  <c r="G3357" i="9"/>
  <c r="G3358" i="9"/>
  <c r="G3359" i="9"/>
  <c r="G3360" i="9"/>
  <c r="G3361" i="9"/>
  <c r="G3362" i="9"/>
  <c r="G3363" i="9"/>
  <c r="G3364" i="9"/>
  <c r="G3365" i="9"/>
  <c r="G3366" i="9"/>
  <c r="G3367" i="9"/>
  <c r="G3368" i="9"/>
  <c r="G3369" i="9"/>
  <c r="G3370" i="9"/>
  <c r="G3371" i="9"/>
  <c r="G3372" i="9"/>
  <c r="G3373" i="9"/>
  <c r="G3374" i="9"/>
  <c r="G3375" i="9"/>
  <c r="G3376" i="9"/>
  <c r="G3377" i="9"/>
  <c r="G3378" i="9"/>
  <c r="G3379" i="9"/>
  <c r="G3380" i="9"/>
  <c r="G3381" i="9"/>
  <c r="G3382" i="9"/>
  <c r="G3383" i="9"/>
  <c r="G3384" i="9"/>
  <c r="G3385" i="9"/>
  <c r="G3386" i="9"/>
  <c r="G3387" i="9"/>
  <c r="G3388" i="9"/>
  <c r="G3389" i="9"/>
  <c r="G3390" i="9"/>
  <c r="G3391" i="9"/>
  <c r="G3392" i="9"/>
  <c r="G3393" i="9"/>
  <c r="G3394" i="9"/>
  <c r="G3395" i="9"/>
  <c r="G3396" i="9"/>
  <c r="G3397" i="9"/>
  <c r="G3398" i="9"/>
  <c r="G3399" i="9"/>
  <c r="G3400" i="9"/>
  <c r="G3401" i="9"/>
  <c r="G3402" i="9"/>
  <c r="G3403" i="9"/>
  <c r="G3404" i="9"/>
  <c r="G3405" i="9"/>
  <c r="G3406" i="9"/>
  <c r="G3407" i="9"/>
  <c r="G3408" i="9"/>
  <c r="G3409" i="9"/>
  <c r="G3410" i="9"/>
  <c r="G3411" i="9"/>
  <c r="G3412" i="9"/>
  <c r="G3413" i="9"/>
  <c r="G3414" i="9"/>
  <c r="G3415" i="9"/>
  <c r="G3416" i="9"/>
  <c r="G3417" i="9"/>
  <c r="G3418" i="9"/>
  <c r="G3419" i="9"/>
  <c r="G3420" i="9"/>
  <c r="G3421" i="9"/>
  <c r="G3422" i="9"/>
  <c r="G3423" i="9"/>
  <c r="G3424" i="9"/>
  <c r="G3425" i="9"/>
  <c r="G3426" i="9"/>
  <c r="G3427" i="9"/>
  <c r="G3428" i="9"/>
  <c r="G3429" i="9"/>
  <c r="G3430" i="9"/>
  <c r="G3431" i="9"/>
  <c r="G3432" i="9"/>
  <c r="G3433" i="9"/>
  <c r="G3434" i="9"/>
  <c r="G3435" i="9"/>
  <c r="G3436" i="9"/>
  <c r="G3437" i="9"/>
  <c r="G3438" i="9"/>
  <c r="G3439" i="9"/>
  <c r="G3440" i="9"/>
  <c r="G3441" i="9"/>
  <c r="G3442" i="9"/>
  <c r="G3443" i="9"/>
  <c r="G3444" i="9"/>
  <c r="G3445" i="9"/>
  <c r="G3446" i="9"/>
  <c r="G3447" i="9"/>
  <c r="G3448" i="9"/>
  <c r="G3449" i="9"/>
  <c r="G3450" i="9"/>
  <c r="G3451" i="9"/>
  <c r="G3452" i="9"/>
  <c r="G3453" i="9"/>
  <c r="G3454" i="9"/>
  <c r="G3455" i="9"/>
  <c r="G3456" i="9"/>
  <c r="G3457" i="9"/>
  <c r="G3458" i="9"/>
  <c r="G3459" i="9"/>
  <c r="G3460" i="9"/>
  <c r="G3461" i="9"/>
  <c r="G3462" i="9"/>
  <c r="G3463" i="9"/>
  <c r="G3464" i="9"/>
  <c r="G3465" i="9"/>
  <c r="G3466" i="9"/>
  <c r="G3467" i="9"/>
  <c r="G3468" i="9"/>
  <c r="G3469" i="9"/>
  <c r="G3470" i="9"/>
  <c r="G3471" i="9"/>
  <c r="G3472" i="9"/>
  <c r="G3473" i="9"/>
  <c r="G3474" i="9"/>
  <c r="G3475" i="9"/>
  <c r="G3476" i="9"/>
  <c r="G3477" i="9"/>
  <c r="G3478" i="9"/>
  <c r="G3479" i="9"/>
  <c r="G3480" i="9"/>
  <c r="G3481" i="9"/>
  <c r="G3482" i="9"/>
  <c r="G3483" i="9"/>
  <c r="G3484" i="9"/>
  <c r="G3485" i="9"/>
  <c r="G3486" i="9"/>
  <c r="G3487" i="9"/>
  <c r="G3488" i="9"/>
  <c r="G3489" i="9"/>
  <c r="G3490" i="9"/>
  <c r="G3491" i="9"/>
  <c r="G3492" i="9"/>
  <c r="G3493" i="9"/>
  <c r="G3494" i="9"/>
  <c r="G3495" i="9"/>
  <c r="G3496" i="9"/>
  <c r="G3497" i="9"/>
  <c r="G3498" i="9"/>
  <c r="G3499" i="9"/>
  <c r="G3500" i="9"/>
  <c r="G3501" i="9"/>
  <c r="G3502" i="9"/>
  <c r="G3503" i="9"/>
  <c r="G3504" i="9"/>
  <c r="G3505" i="9"/>
  <c r="G3506" i="9"/>
  <c r="G3507" i="9"/>
  <c r="G3508" i="9"/>
  <c r="G3509" i="9"/>
  <c r="G3510" i="9"/>
  <c r="G3511" i="9"/>
  <c r="G3512" i="9"/>
  <c r="G3513" i="9"/>
  <c r="G3514" i="9"/>
  <c r="G3515" i="9"/>
  <c r="G3516" i="9"/>
  <c r="G3517" i="9"/>
  <c r="G3518" i="9"/>
  <c r="G3519" i="9"/>
  <c r="G3520" i="9"/>
  <c r="G3521" i="9"/>
  <c r="G3522" i="9"/>
  <c r="G3523" i="9"/>
  <c r="G3524" i="9"/>
  <c r="G3525" i="9"/>
  <c r="G3526" i="9"/>
  <c r="G3527" i="9"/>
  <c r="G3528" i="9"/>
  <c r="G3529" i="9"/>
  <c r="G3530" i="9"/>
  <c r="G3531" i="9"/>
  <c r="G3532" i="9"/>
  <c r="G3533" i="9"/>
  <c r="G3534" i="9"/>
  <c r="G3535" i="9"/>
  <c r="G3536" i="9"/>
  <c r="G3537" i="9"/>
  <c r="G3538" i="9"/>
  <c r="G3539" i="9"/>
  <c r="G3540" i="9"/>
  <c r="G3541" i="9"/>
  <c r="G3542" i="9"/>
  <c r="G3543" i="9"/>
  <c r="G3544" i="9"/>
  <c r="G3545" i="9"/>
  <c r="G3546" i="9"/>
  <c r="G3547" i="9"/>
  <c r="G3548" i="9"/>
  <c r="G3549" i="9"/>
  <c r="G3550" i="9"/>
  <c r="G3551" i="9"/>
  <c r="G3552" i="9"/>
  <c r="G3553" i="9"/>
  <c r="G3554" i="9"/>
  <c r="G3555" i="9"/>
  <c r="G3556" i="9"/>
  <c r="G3557" i="9"/>
  <c r="G3558" i="9"/>
  <c r="G3559" i="9"/>
  <c r="G3560" i="9"/>
  <c r="G3561" i="9"/>
  <c r="G3562" i="9"/>
  <c r="G3563" i="9"/>
  <c r="G3564" i="9"/>
  <c r="G3565" i="9"/>
  <c r="G3566" i="9"/>
  <c r="G3567" i="9"/>
  <c r="G3568" i="9"/>
  <c r="G3569" i="9"/>
  <c r="G3570" i="9"/>
  <c r="G3571" i="9"/>
  <c r="G3572" i="9"/>
  <c r="G3573" i="9"/>
  <c r="G3574" i="9"/>
  <c r="G3575" i="9"/>
  <c r="G3576" i="9"/>
  <c r="G3577" i="9"/>
  <c r="G3578" i="9"/>
  <c r="G3579" i="9"/>
  <c r="G3580" i="9"/>
  <c r="G3581" i="9"/>
  <c r="G3582" i="9"/>
  <c r="G3583" i="9"/>
  <c r="G3584" i="9"/>
  <c r="G3585" i="9"/>
  <c r="G3586" i="9"/>
  <c r="G3587" i="9"/>
  <c r="G3588" i="9"/>
  <c r="G3589" i="9"/>
  <c r="G3590" i="9"/>
  <c r="G3591" i="9"/>
  <c r="G3592" i="9"/>
  <c r="G3593" i="9"/>
  <c r="G3594" i="9"/>
  <c r="G3595" i="9"/>
  <c r="G3596" i="9"/>
  <c r="G3597" i="9"/>
  <c r="G3598" i="9"/>
  <c r="G3599" i="9"/>
  <c r="G3600" i="9"/>
  <c r="G3601" i="9"/>
  <c r="G3602" i="9"/>
  <c r="G3603" i="9"/>
  <c r="G3604" i="9"/>
  <c r="G3605" i="9"/>
  <c r="G3606" i="9"/>
  <c r="G3607" i="9"/>
  <c r="G3608" i="9"/>
  <c r="G3609" i="9"/>
  <c r="G3610" i="9"/>
  <c r="G3611" i="9"/>
  <c r="G3612" i="9"/>
  <c r="G3613" i="9"/>
  <c r="G3614" i="9"/>
  <c r="G3615" i="9"/>
  <c r="G3616" i="9"/>
  <c r="G3617" i="9"/>
  <c r="G3618" i="9"/>
  <c r="G3619" i="9"/>
  <c r="G3620" i="9"/>
  <c r="G3621" i="9"/>
  <c r="G3622" i="9"/>
  <c r="G3623" i="9"/>
  <c r="G3624" i="9"/>
  <c r="G3625" i="9"/>
  <c r="G3626" i="9"/>
  <c r="G3627" i="9"/>
  <c r="G3628" i="9"/>
  <c r="G3629" i="9"/>
  <c r="G3630" i="9"/>
  <c r="G3631" i="9"/>
  <c r="G3632" i="9"/>
  <c r="G3633" i="9"/>
  <c r="G3634" i="9"/>
  <c r="G3635" i="9"/>
  <c r="G3636" i="9"/>
  <c r="G3637" i="9"/>
  <c r="G3638" i="9"/>
  <c r="G3639" i="9"/>
  <c r="G3640" i="9"/>
  <c r="G3641" i="9"/>
  <c r="G3642" i="9"/>
  <c r="G3643" i="9"/>
  <c r="G3644" i="9"/>
  <c r="G3645" i="9"/>
  <c r="G3646" i="9"/>
  <c r="G3647" i="9"/>
  <c r="G3648" i="9"/>
  <c r="G3649" i="9"/>
  <c r="G3650" i="9"/>
  <c r="G3651" i="9"/>
  <c r="G3652" i="9"/>
  <c r="G3653" i="9"/>
  <c r="G3654" i="9"/>
  <c r="G3655" i="9"/>
  <c r="G3656" i="9"/>
  <c r="G3657" i="9"/>
  <c r="G3658" i="9"/>
  <c r="G3659" i="9"/>
  <c r="G3660" i="9"/>
  <c r="G3661" i="9"/>
  <c r="G3662" i="9"/>
  <c r="G3663" i="9"/>
  <c r="G3664" i="9"/>
  <c r="G3665" i="9"/>
  <c r="G3666" i="9"/>
  <c r="G3667" i="9"/>
  <c r="G3668" i="9"/>
  <c r="G3669" i="9"/>
  <c r="G3670" i="9"/>
  <c r="G3671" i="9"/>
  <c r="G3672" i="9"/>
  <c r="G3673" i="9"/>
  <c r="G3674" i="9"/>
  <c r="G3675" i="9"/>
  <c r="G3676" i="9"/>
  <c r="G3677" i="9"/>
  <c r="G3678" i="9"/>
  <c r="G3679" i="9"/>
  <c r="G3680" i="9"/>
  <c r="G3681" i="9"/>
  <c r="G3682" i="9"/>
  <c r="G3683" i="9"/>
  <c r="G3684" i="9"/>
  <c r="G3685" i="9"/>
  <c r="G3686" i="9"/>
  <c r="G3687" i="9"/>
  <c r="G3688" i="9"/>
  <c r="G3689" i="9"/>
  <c r="G3690" i="9"/>
  <c r="G3691" i="9"/>
  <c r="G3692" i="9"/>
  <c r="G3693" i="9"/>
  <c r="G3694" i="9"/>
  <c r="G3695" i="9"/>
  <c r="G3696" i="9"/>
  <c r="G3697" i="9"/>
  <c r="G3698" i="9"/>
  <c r="G3699" i="9"/>
  <c r="G3700" i="9"/>
  <c r="G3701" i="9"/>
  <c r="G3702" i="9"/>
  <c r="G3703" i="9"/>
  <c r="G3704" i="9"/>
  <c r="G3705" i="9"/>
  <c r="G3706" i="9"/>
  <c r="G3707" i="9"/>
  <c r="G3708" i="9"/>
  <c r="G3709" i="9"/>
  <c r="G3710" i="9"/>
  <c r="G3711" i="9"/>
  <c r="G3712" i="9"/>
  <c r="G3713" i="9"/>
  <c r="G3714" i="9"/>
  <c r="G3715" i="9"/>
  <c r="G3716" i="9"/>
  <c r="G3717" i="9"/>
  <c r="G3718" i="9"/>
  <c r="G3719" i="9"/>
  <c r="G3720" i="9"/>
  <c r="G3721" i="9"/>
  <c r="G3722" i="9"/>
  <c r="G3723" i="9"/>
  <c r="G3724" i="9"/>
  <c r="G3725" i="9"/>
  <c r="G3726" i="9"/>
  <c r="G3727" i="9"/>
  <c r="G3728" i="9"/>
  <c r="G3729" i="9"/>
  <c r="G3730" i="9"/>
  <c r="G3731" i="9"/>
  <c r="G3732" i="9"/>
  <c r="G3733" i="9"/>
  <c r="G3734" i="9"/>
  <c r="G3735" i="9"/>
  <c r="G3736" i="9"/>
  <c r="G3737" i="9"/>
  <c r="G3738" i="9"/>
  <c r="G3739" i="9"/>
  <c r="G3740" i="9"/>
  <c r="G3741" i="9"/>
  <c r="G3742" i="9"/>
  <c r="G3743" i="9"/>
  <c r="G3744" i="9"/>
  <c r="G3745" i="9"/>
  <c r="G3746" i="9"/>
  <c r="G3747" i="9"/>
  <c r="G3748" i="9"/>
  <c r="G3749" i="9"/>
  <c r="G3750" i="9"/>
  <c r="G3751" i="9"/>
  <c r="G3752" i="9"/>
  <c r="G3753" i="9"/>
  <c r="G3754" i="9"/>
  <c r="G3755" i="9"/>
  <c r="G3756" i="9"/>
  <c r="G3757" i="9"/>
  <c r="G3758" i="9"/>
  <c r="G3759" i="9"/>
  <c r="G3760" i="9"/>
  <c r="G3761" i="9"/>
  <c r="G3762" i="9"/>
  <c r="G3763" i="9"/>
  <c r="G3764" i="9"/>
  <c r="G3765" i="9"/>
  <c r="G3766" i="9"/>
  <c r="G3767" i="9"/>
  <c r="G3768" i="9"/>
  <c r="G3769" i="9"/>
  <c r="G3770" i="9"/>
  <c r="G3771" i="9"/>
  <c r="G3772" i="9"/>
  <c r="G3773" i="9"/>
  <c r="G3774" i="9"/>
  <c r="G3775" i="9"/>
  <c r="G3776" i="9"/>
  <c r="G3777" i="9"/>
  <c r="G3778" i="9"/>
  <c r="G3779" i="9"/>
  <c r="G3780" i="9"/>
  <c r="G3781" i="9"/>
  <c r="G3782" i="9"/>
  <c r="G3783" i="9"/>
  <c r="G3784" i="9"/>
  <c r="G3785" i="9"/>
  <c r="G3786" i="9"/>
  <c r="G3787" i="9"/>
  <c r="G3788" i="9"/>
  <c r="G3789" i="9"/>
  <c r="G3790" i="9"/>
  <c r="G3791" i="9"/>
  <c r="G3792" i="9"/>
  <c r="G3793" i="9"/>
  <c r="G3794" i="9"/>
  <c r="G3795" i="9"/>
  <c r="G3796" i="9"/>
  <c r="G3797" i="9"/>
  <c r="G3798" i="9"/>
  <c r="G3799" i="9"/>
  <c r="G3800" i="9"/>
  <c r="G3801" i="9"/>
  <c r="G3802" i="9"/>
  <c r="G3803" i="9"/>
  <c r="G3804" i="9"/>
  <c r="G3805" i="9"/>
  <c r="G3806" i="9"/>
  <c r="G3807" i="9"/>
  <c r="G3808" i="9"/>
  <c r="G3809" i="9"/>
  <c r="G3810" i="9"/>
  <c r="G3811" i="9"/>
  <c r="G3812" i="9"/>
  <c r="G3813" i="9"/>
  <c r="G3814" i="9"/>
  <c r="G3815" i="9"/>
  <c r="G3816" i="9"/>
  <c r="G3817" i="9"/>
  <c r="G3818" i="9"/>
  <c r="G3819" i="9"/>
  <c r="G3820" i="9"/>
  <c r="G3821" i="9"/>
  <c r="G3822" i="9"/>
  <c r="G3823" i="9"/>
  <c r="G3824" i="9"/>
  <c r="G3825" i="9"/>
  <c r="G3826" i="9"/>
  <c r="G3827" i="9"/>
  <c r="G3828" i="9"/>
  <c r="G3829" i="9"/>
  <c r="G3830" i="9"/>
  <c r="G3831" i="9"/>
  <c r="G3832" i="9"/>
  <c r="G3833" i="9"/>
  <c r="G3834" i="9"/>
  <c r="G3835" i="9"/>
  <c r="G3836" i="9"/>
  <c r="G3837" i="9"/>
  <c r="G3838" i="9"/>
  <c r="G3839" i="9"/>
  <c r="G3840" i="9"/>
  <c r="G3841" i="9"/>
  <c r="G3842" i="9"/>
  <c r="G3843" i="9"/>
  <c r="G3844" i="9"/>
  <c r="G3845" i="9"/>
  <c r="G3846" i="9"/>
  <c r="G3847" i="9"/>
  <c r="G3848" i="9"/>
  <c r="G3849" i="9"/>
  <c r="G3850" i="9"/>
  <c r="G3851" i="9"/>
  <c r="G3852" i="9"/>
  <c r="G3853" i="9"/>
  <c r="G3854" i="9"/>
  <c r="G3855" i="9"/>
  <c r="G3856" i="9"/>
  <c r="G3857" i="9"/>
  <c r="G3858" i="9"/>
  <c r="G3859" i="9"/>
  <c r="G3860" i="9"/>
  <c r="G3861" i="9"/>
  <c r="G3862" i="9"/>
  <c r="G3863" i="9"/>
  <c r="G3864" i="9"/>
  <c r="G3865" i="9"/>
  <c r="G3866" i="9"/>
  <c r="G3867" i="9"/>
  <c r="G3868" i="9"/>
  <c r="G3869" i="9"/>
  <c r="G3870" i="9"/>
  <c r="G3871" i="9"/>
  <c r="G3872" i="9"/>
  <c r="G3873" i="9"/>
  <c r="G3874" i="9"/>
  <c r="G3875" i="9"/>
  <c r="G3876" i="9"/>
  <c r="G3877" i="9"/>
  <c r="G3878" i="9"/>
  <c r="G3879" i="9"/>
  <c r="G3880" i="9"/>
  <c r="G3881" i="9"/>
  <c r="G3882" i="9"/>
  <c r="G3883" i="9"/>
  <c r="G3884" i="9"/>
  <c r="G3885" i="9"/>
  <c r="G3886" i="9"/>
  <c r="G3887" i="9"/>
  <c r="G3888" i="9"/>
  <c r="G3889" i="9"/>
  <c r="G3890" i="9"/>
  <c r="G3891" i="9"/>
  <c r="G3892" i="9"/>
  <c r="G3893" i="9"/>
  <c r="G3894" i="9"/>
  <c r="G3895" i="9"/>
  <c r="G3896" i="9"/>
  <c r="G3897" i="9"/>
  <c r="G3898" i="9"/>
  <c r="G3899" i="9"/>
  <c r="G3900" i="9"/>
  <c r="G3901" i="9"/>
  <c r="G3902" i="9"/>
  <c r="G3903" i="9"/>
  <c r="G3904" i="9"/>
  <c r="G3905" i="9"/>
  <c r="G3906" i="9"/>
  <c r="G3907" i="9"/>
  <c r="G3908" i="9"/>
  <c r="G3909" i="9"/>
  <c r="G3910" i="9"/>
  <c r="G3911" i="9"/>
  <c r="G3912" i="9"/>
  <c r="G3913" i="9"/>
  <c r="G3914" i="9"/>
  <c r="G3915" i="9"/>
  <c r="G3916" i="9"/>
  <c r="G3917" i="9"/>
  <c r="G3918" i="9"/>
  <c r="G3919" i="9"/>
  <c r="G3920" i="9"/>
  <c r="G3921" i="9"/>
  <c r="G3922" i="9"/>
  <c r="G3923" i="9"/>
  <c r="G3924" i="9"/>
  <c r="G3925" i="9"/>
  <c r="G3926" i="9"/>
  <c r="G3927" i="9"/>
  <c r="G3928" i="9"/>
  <c r="G3929" i="9"/>
  <c r="G3930" i="9"/>
  <c r="G3931" i="9"/>
  <c r="G3932" i="9"/>
  <c r="G3933" i="9"/>
  <c r="G3934" i="9"/>
  <c r="G3935" i="9"/>
  <c r="G3936" i="9"/>
  <c r="G3937" i="9"/>
  <c r="G3938" i="9"/>
  <c r="G3939" i="9"/>
  <c r="G3940" i="9"/>
  <c r="G3941" i="9"/>
  <c r="G3942" i="9"/>
  <c r="G3943" i="9"/>
  <c r="G3944" i="9"/>
  <c r="G3945" i="9"/>
  <c r="G3946" i="9"/>
  <c r="G3947" i="9"/>
  <c r="G3948" i="9"/>
  <c r="G3949" i="9"/>
  <c r="G3950" i="9"/>
  <c r="G3951" i="9"/>
  <c r="G3952" i="9"/>
  <c r="G3953" i="9"/>
  <c r="G3954" i="9"/>
  <c r="G3955" i="9"/>
  <c r="G3956" i="9"/>
  <c r="G3957" i="9"/>
  <c r="G3958" i="9"/>
  <c r="G3959" i="9"/>
  <c r="G3960" i="9"/>
  <c r="G3961" i="9"/>
  <c r="G3962" i="9"/>
  <c r="G3963" i="9"/>
  <c r="G3964" i="9"/>
  <c r="G3965" i="9"/>
  <c r="G3966" i="9"/>
  <c r="G3967" i="9"/>
  <c r="G3968" i="9"/>
  <c r="G3969" i="9"/>
  <c r="G3970" i="9"/>
  <c r="G3971" i="9"/>
  <c r="G3972" i="9"/>
  <c r="G3973" i="9"/>
  <c r="G3974" i="9"/>
  <c r="G3975" i="9"/>
  <c r="G3976" i="9"/>
  <c r="G3977" i="9"/>
  <c r="G3978" i="9"/>
  <c r="G3979" i="9"/>
  <c r="G3980" i="9"/>
  <c r="G3981" i="9"/>
  <c r="G3982" i="9"/>
  <c r="G3983" i="9"/>
  <c r="G3984" i="9"/>
  <c r="G3985" i="9"/>
  <c r="G3986" i="9"/>
  <c r="G3987" i="9"/>
  <c r="G3988" i="9"/>
  <c r="G3989" i="9"/>
  <c r="G3990" i="9"/>
  <c r="G3991" i="9"/>
  <c r="G3992" i="9"/>
  <c r="G3993" i="9"/>
  <c r="G3994" i="9"/>
  <c r="G3995" i="9"/>
  <c r="G3996" i="9"/>
  <c r="G3997" i="9"/>
  <c r="G3998" i="9"/>
  <c r="G3999" i="9"/>
  <c r="G4000" i="9"/>
  <c r="G4001" i="9"/>
  <c r="G4002" i="9"/>
  <c r="G4003" i="9"/>
  <c r="G4004" i="9"/>
  <c r="G4005" i="9"/>
  <c r="G4006" i="9"/>
  <c r="G4007" i="9"/>
  <c r="G4008" i="9"/>
  <c r="G4009" i="9"/>
  <c r="G4010" i="9"/>
  <c r="G4011" i="9"/>
  <c r="G4012" i="9"/>
  <c r="G4013" i="9"/>
  <c r="G4014" i="9"/>
  <c r="G4015" i="9"/>
  <c r="G4016" i="9"/>
  <c r="G4017" i="9"/>
  <c r="G4018" i="9"/>
  <c r="G4019" i="9"/>
  <c r="G4020" i="9"/>
  <c r="G4021" i="9"/>
  <c r="G4022" i="9"/>
  <c r="G4023" i="9"/>
  <c r="G4024" i="9"/>
  <c r="G4025" i="9"/>
  <c r="G4026" i="9"/>
  <c r="G4027" i="9"/>
  <c r="G4028" i="9"/>
  <c r="G4029" i="9"/>
  <c r="G4030" i="9"/>
  <c r="G4031" i="9"/>
  <c r="G4032" i="9"/>
  <c r="G4033" i="9"/>
  <c r="G4034" i="9"/>
  <c r="G4035" i="9"/>
  <c r="G4036" i="9"/>
  <c r="G4037" i="9"/>
  <c r="G4038" i="9"/>
  <c r="G4039" i="9"/>
  <c r="G4040" i="9"/>
  <c r="G4041" i="9"/>
  <c r="G4042" i="9"/>
  <c r="G4043" i="9"/>
  <c r="G4044" i="9"/>
  <c r="G4045" i="9"/>
  <c r="G4046" i="9"/>
  <c r="G4047" i="9"/>
  <c r="G4048" i="9"/>
  <c r="G4049" i="9"/>
  <c r="G4050" i="9"/>
  <c r="G4051" i="9"/>
  <c r="G4052" i="9"/>
  <c r="G4053" i="9"/>
  <c r="G4054" i="9"/>
  <c r="G4055" i="9"/>
  <c r="G4056" i="9"/>
  <c r="G4057" i="9"/>
  <c r="G4058" i="9"/>
  <c r="G4059" i="9"/>
  <c r="G4060" i="9"/>
  <c r="G4061" i="9"/>
  <c r="G4062" i="9"/>
  <c r="G4063" i="9"/>
  <c r="G4064" i="9"/>
  <c r="G4065" i="9"/>
  <c r="G4066" i="9"/>
  <c r="G4067" i="9"/>
  <c r="G4068" i="9"/>
  <c r="G4069" i="9"/>
  <c r="G4070" i="9"/>
  <c r="G4071" i="9"/>
  <c r="G4072" i="9"/>
  <c r="G4073" i="9"/>
  <c r="G4074" i="9"/>
  <c r="G4075" i="9"/>
  <c r="G4076" i="9"/>
  <c r="G4077" i="9"/>
  <c r="G4078" i="9"/>
  <c r="G4079" i="9"/>
  <c r="G4080" i="9"/>
  <c r="G4081" i="9"/>
  <c r="G4082" i="9"/>
  <c r="G4083" i="9"/>
  <c r="G4084" i="9"/>
  <c r="G4085" i="9"/>
  <c r="G4086" i="9"/>
  <c r="G4087" i="9"/>
  <c r="G4088" i="9"/>
  <c r="G4089" i="9"/>
  <c r="G4090" i="9"/>
  <c r="G4091" i="9"/>
  <c r="G4092" i="9"/>
  <c r="G4093" i="9"/>
  <c r="G4094" i="9"/>
  <c r="G4095" i="9"/>
  <c r="G4096" i="9"/>
  <c r="G4097" i="9"/>
  <c r="G4098" i="9"/>
  <c r="G4099" i="9"/>
  <c r="G4100" i="9"/>
  <c r="G4101" i="9"/>
  <c r="G4102" i="9"/>
  <c r="G4103" i="9"/>
  <c r="G4104" i="9"/>
  <c r="G4105" i="9"/>
  <c r="G4106" i="9"/>
  <c r="G4107" i="9"/>
  <c r="G4108" i="9"/>
  <c r="G4109" i="9"/>
  <c r="G4110" i="9"/>
  <c r="G4111" i="9"/>
  <c r="G4112" i="9"/>
  <c r="G4113" i="9"/>
  <c r="G4114" i="9"/>
  <c r="G4115" i="9"/>
  <c r="G4116" i="9"/>
  <c r="G4117" i="9"/>
  <c r="G4118" i="9"/>
  <c r="G4119" i="9"/>
  <c r="G4120" i="9"/>
  <c r="G4121" i="9"/>
  <c r="G4122" i="9"/>
  <c r="G4123" i="9"/>
  <c r="G4124" i="9"/>
  <c r="G4125" i="9"/>
  <c r="G4126" i="9"/>
  <c r="G4127" i="9"/>
  <c r="G4128" i="9"/>
  <c r="G4129" i="9"/>
  <c r="G4130" i="9"/>
  <c r="G4131" i="9"/>
  <c r="G4132" i="9"/>
  <c r="G4133" i="9"/>
  <c r="G4134" i="9"/>
  <c r="G4135" i="9"/>
  <c r="G4136" i="9"/>
  <c r="G4137" i="9"/>
  <c r="G4138" i="9"/>
  <c r="G4139" i="9"/>
  <c r="G4140" i="9"/>
  <c r="G4141" i="9"/>
  <c r="G4142" i="9"/>
  <c r="G4143" i="9"/>
  <c r="G4144" i="9"/>
  <c r="G4145" i="9"/>
  <c r="G4146" i="9"/>
  <c r="G4147" i="9"/>
  <c r="G4148" i="9"/>
  <c r="G4149" i="9"/>
  <c r="G4150" i="9"/>
  <c r="G4151" i="9"/>
  <c r="G4152" i="9"/>
  <c r="G4153" i="9"/>
  <c r="G4154" i="9"/>
  <c r="G4155" i="9"/>
  <c r="G4156" i="9"/>
  <c r="G4157" i="9"/>
  <c r="G4158" i="9"/>
  <c r="G4159" i="9"/>
  <c r="G4160" i="9"/>
  <c r="G4161" i="9"/>
  <c r="G4162" i="9"/>
  <c r="G4163" i="9"/>
  <c r="G4164" i="9"/>
  <c r="G4165" i="9"/>
  <c r="G4166" i="9"/>
  <c r="G4167" i="9"/>
  <c r="G4168" i="9"/>
  <c r="G4169" i="9"/>
  <c r="G4170" i="9"/>
  <c r="G4171" i="9"/>
  <c r="G4172" i="9"/>
  <c r="G4173" i="9"/>
  <c r="G4174" i="9"/>
  <c r="G4175" i="9"/>
  <c r="G4176" i="9"/>
  <c r="G4177" i="9"/>
  <c r="G4178" i="9"/>
  <c r="G4179" i="9"/>
  <c r="G4180" i="9"/>
  <c r="G4181" i="9"/>
  <c r="G4182" i="9"/>
  <c r="G4183" i="9"/>
  <c r="G4184" i="9"/>
  <c r="G4185" i="9"/>
  <c r="G4186" i="9"/>
  <c r="G4187" i="9"/>
  <c r="G4188" i="9"/>
  <c r="G4189" i="9"/>
  <c r="G4190" i="9"/>
  <c r="G4191" i="9"/>
  <c r="G4192" i="9"/>
  <c r="G4193" i="9"/>
  <c r="G4194" i="9"/>
  <c r="G4195" i="9"/>
  <c r="G4196" i="9"/>
  <c r="G4197" i="9"/>
  <c r="G4198" i="9"/>
  <c r="G4199" i="9"/>
  <c r="G4200" i="9"/>
  <c r="G4201" i="9"/>
  <c r="G4202" i="9"/>
  <c r="G4203" i="9"/>
  <c r="G4204" i="9"/>
  <c r="G4205" i="9"/>
  <c r="G4206" i="9"/>
  <c r="G4207" i="9"/>
  <c r="G4208" i="9"/>
  <c r="G4209" i="9"/>
  <c r="G4210" i="9"/>
  <c r="G4211" i="9"/>
  <c r="G4212" i="9"/>
  <c r="G4213" i="9"/>
  <c r="G4214" i="9"/>
  <c r="G4215" i="9"/>
  <c r="G4216" i="9"/>
  <c r="G4217" i="9"/>
  <c r="G4218" i="9"/>
  <c r="G4219" i="9"/>
  <c r="G4220" i="9"/>
  <c r="G4221" i="9"/>
  <c r="G4222" i="9"/>
  <c r="G4223" i="9"/>
  <c r="G4224" i="9"/>
  <c r="G4225" i="9"/>
  <c r="G4226" i="9"/>
  <c r="G4227" i="9"/>
  <c r="G4228" i="9"/>
  <c r="G4229" i="9"/>
  <c r="G4230" i="9"/>
  <c r="G4231" i="9"/>
  <c r="G4232" i="9"/>
  <c r="G4233" i="9"/>
  <c r="G4234" i="9"/>
  <c r="G4235" i="9"/>
  <c r="G4236" i="9"/>
  <c r="G4237" i="9"/>
  <c r="G4238" i="9"/>
  <c r="G4239" i="9"/>
  <c r="G4240" i="9"/>
  <c r="G4241" i="9"/>
  <c r="G4242" i="9"/>
  <c r="G4243" i="9"/>
  <c r="G4244" i="9"/>
  <c r="G4245" i="9"/>
  <c r="G4246" i="9"/>
  <c r="G4247" i="9"/>
  <c r="G4248" i="9"/>
  <c r="G4249" i="9"/>
  <c r="G4250" i="9"/>
  <c r="G4251" i="9"/>
  <c r="G4252" i="9"/>
  <c r="G4253" i="9"/>
  <c r="G4254" i="9"/>
  <c r="G4255" i="9"/>
  <c r="G4256" i="9"/>
  <c r="G4257" i="9"/>
  <c r="G4258" i="9"/>
  <c r="G4259" i="9"/>
  <c r="G4260" i="9"/>
  <c r="G4261" i="9"/>
  <c r="G4262" i="9"/>
  <c r="G4263" i="9"/>
  <c r="G4264" i="9"/>
  <c r="G4265" i="9"/>
  <c r="G4266" i="9"/>
  <c r="G4267" i="9"/>
  <c r="G4268" i="9"/>
  <c r="G4269" i="9"/>
  <c r="G4270" i="9"/>
  <c r="G4271" i="9"/>
  <c r="G4272" i="9"/>
  <c r="G4273" i="9"/>
  <c r="G4274" i="9"/>
  <c r="G4275" i="9"/>
  <c r="G4276" i="9"/>
  <c r="G4277" i="9"/>
  <c r="G4278" i="9"/>
  <c r="G4279" i="9"/>
  <c r="G4280" i="9"/>
  <c r="G4281" i="9"/>
  <c r="G4282" i="9"/>
  <c r="G4283" i="9"/>
  <c r="G4284" i="9"/>
  <c r="G4285" i="9"/>
  <c r="G4286" i="9"/>
  <c r="G4287" i="9"/>
  <c r="G4288" i="9"/>
  <c r="G4289" i="9"/>
  <c r="G4290" i="9"/>
  <c r="G4291" i="9"/>
  <c r="G4292" i="9"/>
  <c r="G4293" i="9"/>
  <c r="G4294" i="9"/>
  <c r="G4295" i="9"/>
  <c r="G4296" i="9"/>
  <c r="G4297" i="9"/>
  <c r="G4298" i="9"/>
  <c r="G4299" i="9"/>
  <c r="G4300" i="9"/>
  <c r="G4301" i="9"/>
  <c r="G4302" i="9"/>
  <c r="G4303" i="9"/>
  <c r="G4304" i="9"/>
  <c r="G4305" i="9"/>
  <c r="G4306" i="9"/>
  <c r="G4307" i="9"/>
  <c r="G4308" i="9"/>
  <c r="G4309" i="9"/>
  <c r="G4310" i="9"/>
  <c r="G4311" i="9"/>
  <c r="G4312" i="9"/>
  <c r="G4313" i="9"/>
  <c r="G4314" i="9"/>
  <c r="G4315" i="9"/>
  <c r="G4316" i="9"/>
  <c r="G4317" i="9"/>
  <c r="G4318" i="9"/>
  <c r="G4319" i="9"/>
  <c r="G4320" i="9"/>
  <c r="G4321" i="9"/>
  <c r="G4322" i="9"/>
  <c r="G4323" i="9"/>
  <c r="G4324" i="9"/>
  <c r="G4325" i="9"/>
  <c r="G4326" i="9"/>
  <c r="G4327" i="9"/>
  <c r="G4328" i="9"/>
  <c r="G4329" i="9"/>
  <c r="G4330" i="9"/>
  <c r="G4331" i="9"/>
  <c r="G4332" i="9"/>
  <c r="G4333" i="9"/>
  <c r="G4334" i="9"/>
  <c r="G4335" i="9"/>
  <c r="G4336" i="9"/>
  <c r="G4337" i="9"/>
  <c r="G4338" i="9"/>
  <c r="G4339" i="9"/>
  <c r="G4340" i="9"/>
  <c r="G4341" i="9"/>
  <c r="G4342" i="9"/>
  <c r="G4343" i="9"/>
  <c r="G4344" i="9"/>
  <c r="G4345" i="9"/>
  <c r="G4346" i="9"/>
  <c r="G4347" i="9"/>
  <c r="G4348" i="9"/>
  <c r="G4349" i="9"/>
  <c r="G4350" i="9"/>
  <c r="G4351" i="9"/>
  <c r="G4352" i="9"/>
  <c r="G4353" i="9"/>
  <c r="G4354" i="9"/>
  <c r="G4355" i="9"/>
  <c r="G4356" i="9"/>
  <c r="G4357" i="9"/>
  <c r="G4358" i="9"/>
  <c r="G4359" i="9"/>
  <c r="G4360" i="9"/>
  <c r="G4361" i="9"/>
  <c r="G4362" i="9"/>
  <c r="G4363" i="9"/>
  <c r="G4364" i="9"/>
  <c r="G4365" i="9"/>
  <c r="G4366" i="9"/>
  <c r="G4367" i="9"/>
  <c r="G4368" i="9"/>
  <c r="G4369" i="9"/>
  <c r="G4370" i="9"/>
  <c r="G4371" i="9"/>
  <c r="G4372" i="9"/>
  <c r="G4373" i="9"/>
  <c r="G4374" i="9"/>
  <c r="G4375" i="9"/>
  <c r="G4376" i="9"/>
  <c r="G4377" i="9"/>
  <c r="G4378" i="9"/>
  <c r="G4379" i="9"/>
  <c r="G4380" i="9"/>
  <c r="G4381" i="9"/>
  <c r="G4382" i="9"/>
  <c r="G4383" i="9"/>
  <c r="G4384" i="9"/>
  <c r="G4385" i="9"/>
  <c r="G4386" i="9"/>
  <c r="G4387" i="9"/>
  <c r="G4388" i="9"/>
  <c r="G4389" i="9"/>
  <c r="G4390" i="9"/>
  <c r="G4391" i="9"/>
  <c r="G4392" i="9"/>
  <c r="G4393" i="9"/>
  <c r="G4394" i="9"/>
  <c r="G4395" i="9"/>
  <c r="G4396" i="9"/>
  <c r="G4397" i="9"/>
  <c r="G4398" i="9"/>
  <c r="G4399" i="9"/>
  <c r="G4400" i="9"/>
  <c r="G4401" i="9"/>
  <c r="G4402" i="9"/>
  <c r="G4403" i="9"/>
  <c r="G4404" i="9"/>
  <c r="G4405" i="9"/>
  <c r="G4406" i="9"/>
  <c r="G4407" i="9"/>
  <c r="G4408" i="9"/>
  <c r="G4409" i="9"/>
  <c r="G4410" i="9"/>
  <c r="G4411" i="9"/>
  <c r="G4412" i="9"/>
  <c r="G4413" i="9"/>
  <c r="G4414" i="9"/>
  <c r="G4415" i="9"/>
  <c r="G4416" i="9"/>
  <c r="G4417" i="9"/>
  <c r="G4418" i="9"/>
  <c r="G4419" i="9"/>
  <c r="G4420" i="9"/>
  <c r="G4421" i="9"/>
  <c r="G4422" i="9"/>
  <c r="G4423" i="9"/>
  <c r="G4424" i="9"/>
  <c r="G4425" i="9"/>
  <c r="G4426" i="9"/>
  <c r="G4427" i="9"/>
  <c r="G4428" i="9"/>
  <c r="G4429" i="9"/>
  <c r="G4430" i="9"/>
  <c r="G4431" i="9"/>
  <c r="G4432" i="9"/>
  <c r="G4433" i="9"/>
  <c r="G4434" i="9"/>
  <c r="G4435" i="9"/>
  <c r="G4436" i="9"/>
  <c r="G4437" i="9"/>
  <c r="G4438" i="9"/>
  <c r="G4439" i="9"/>
  <c r="G4440" i="9"/>
  <c r="G4441" i="9"/>
  <c r="G4442" i="9"/>
  <c r="G4443" i="9"/>
  <c r="G4444" i="9"/>
  <c r="G4445" i="9"/>
  <c r="G4446" i="9"/>
  <c r="G4447" i="9"/>
  <c r="G4448" i="9"/>
  <c r="G4449" i="9"/>
  <c r="G4450" i="9"/>
  <c r="G4451" i="9"/>
  <c r="G4452" i="9"/>
  <c r="G4453" i="9"/>
  <c r="G4454" i="9"/>
  <c r="G4455" i="9"/>
  <c r="G4456" i="9"/>
  <c r="G4457" i="9"/>
  <c r="G4458" i="9"/>
  <c r="G4459" i="9"/>
  <c r="G4460" i="9"/>
  <c r="G4461" i="9"/>
  <c r="G4462" i="9"/>
  <c r="G4463" i="9"/>
  <c r="G4464" i="9"/>
  <c r="G4465" i="9"/>
  <c r="G4466" i="9"/>
  <c r="G4467" i="9"/>
  <c r="G4468" i="9"/>
  <c r="G4469" i="9"/>
  <c r="G4470" i="9"/>
  <c r="G4471" i="9"/>
  <c r="G4472" i="9"/>
  <c r="G4473" i="9"/>
  <c r="G4474" i="9"/>
  <c r="G4475" i="9"/>
  <c r="G4476" i="9"/>
  <c r="G4477" i="9"/>
  <c r="G4478" i="9"/>
  <c r="G4479" i="9"/>
  <c r="G4480" i="9"/>
  <c r="G4481" i="9"/>
  <c r="G4482" i="9"/>
  <c r="G4483" i="9"/>
  <c r="G4484" i="9"/>
  <c r="G4485" i="9"/>
  <c r="G4486" i="9"/>
  <c r="G4487" i="9"/>
  <c r="G4488" i="9"/>
  <c r="G4489" i="9"/>
  <c r="G4490" i="9"/>
  <c r="G4491" i="9"/>
  <c r="G4492" i="9"/>
  <c r="G4493" i="9"/>
  <c r="G4494" i="9"/>
  <c r="G4495" i="9"/>
  <c r="G4496" i="9"/>
  <c r="G4497" i="9"/>
  <c r="G4498" i="9"/>
  <c r="G4499" i="9"/>
  <c r="G4500" i="9"/>
  <c r="G4501" i="9"/>
  <c r="G4502" i="9"/>
  <c r="G4503" i="9"/>
  <c r="G4504" i="9"/>
  <c r="G4505" i="9"/>
  <c r="G4506" i="9"/>
  <c r="G4507" i="9"/>
  <c r="G4508" i="9"/>
  <c r="G4509" i="9"/>
  <c r="G4510" i="9"/>
  <c r="G4511" i="9"/>
  <c r="G4512" i="9"/>
  <c r="G4513" i="9"/>
  <c r="G4514" i="9"/>
  <c r="G4515" i="9"/>
  <c r="G4516" i="9"/>
  <c r="G4517" i="9"/>
  <c r="G4518" i="9"/>
  <c r="G4519" i="9"/>
  <c r="G4520" i="9"/>
  <c r="G4521" i="9"/>
  <c r="G4522" i="9"/>
  <c r="G4523" i="9"/>
  <c r="G4524" i="9"/>
  <c r="G4525" i="9"/>
  <c r="G4526" i="9"/>
  <c r="G4527" i="9"/>
  <c r="G4528" i="9"/>
  <c r="G4529" i="9"/>
  <c r="G4530" i="9"/>
  <c r="G4531" i="9"/>
  <c r="G4532" i="9"/>
  <c r="G4533" i="9"/>
  <c r="G4534" i="9"/>
  <c r="G4535" i="9"/>
  <c r="G4536" i="9"/>
  <c r="G4537" i="9"/>
  <c r="G4538" i="9"/>
  <c r="G4539" i="9"/>
  <c r="G4540" i="9"/>
  <c r="G4541" i="9"/>
  <c r="G4542" i="9"/>
  <c r="G4543" i="9"/>
  <c r="G4544" i="9"/>
  <c r="G4545" i="9"/>
  <c r="G4546" i="9"/>
  <c r="G4547" i="9"/>
  <c r="G4548" i="9"/>
  <c r="G4549" i="9"/>
  <c r="G4550" i="9"/>
  <c r="G4551" i="9"/>
  <c r="G4552" i="9"/>
  <c r="G4553" i="9"/>
  <c r="G4554" i="9"/>
  <c r="G4555" i="9"/>
  <c r="G4556" i="9"/>
  <c r="G4557" i="9"/>
  <c r="G4558" i="9"/>
  <c r="G4559" i="9"/>
  <c r="G4560" i="9"/>
  <c r="G4561" i="9"/>
  <c r="G4562" i="9"/>
  <c r="G4563" i="9"/>
  <c r="G4564" i="9"/>
  <c r="G4565" i="9"/>
  <c r="G4566" i="9"/>
  <c r="G4567" i="9"/>
  <c r="G4568" i="9"/>
  <c r="G4569" i="9"/>
  <c r="G4570" i="9"/>
  <c r="G4571" i="9"/>
  <c r="G4572" i="9"/>
  <c r="G4573" i="9"/>
  <c r="G4574" i="9"/>
  <c r="G4575" i="9"/>
  <c r="G4576" i="9"/>
  <c r="G4577" i="9"/>
  <c r="G4578" i="9"/>
  <c r="G4579" i="9"/>
  <c r="G4580" i="9"/>
  <c r="G4581" i="9"/>
  <c r="G4582" i="9"/>
  <c r="G4583" i="9"/>
  <c r="G4584" i="9"/>
  <c r="G4585" i="9"/>
  <c r="G4586" i="9"/>
  <c r="G4587" i="9"/>
  <c r="G4588" i="9"/>
  <c r="G4589" i="9"/>
  <c r="G4590" i="9"/>
  <c r="G4591" i="9"/>
  <c r="G4592" i="9"/>
  <c r="G4593" i="9"/>
  <c r="G4594" i="9"/>
  <c r="G4595" i="9"/>
  <c r="G4596" i="9"/>
  <c r="G4597" i="9"/>
  <c r="G4598" i="9"/>
  <c r="G4599" i="9"/>
  <c r="G4600" i="9"/>
  <c r="G4601" i="9"/>
  <c r="G4602" i="9"/>
  <c r="G4603" i="9"/>
  <c r="G4604" i="9"/>
  <c r="G4605" i="9"/>
  <c r="G4606" i="9"/>
  <c r="G4607" i="9"/>
  <c r="G4608" i="9"/>
  <c r="G4609" i="9"/>
  <c r="G4610" i="9"/>
  <c r="G4611" i="9"/>
  <c r="G4612" i="9"/>
  <c r="G4613" i="9"/>
  <c r="G4614" i="9"/>
  <c r="G4615" i="9"/>
  <c r="G4616" i="9"/>
  <c r="G4617" i="9"/>
  <c r="G4618" i="9"/>
  <c r="G4619" i="9"/>
  <c r="G4620" i="9"/>
  <c r="G4621" i="9"/>
  <c r="G4622" i="9"/>
  <c r="G4623" i="9"/>
  <c r="G4624" i="9"/>
  <c r="G4625" i="9"/>
  <c r="G4626" i="9"/>
  <c r="G4627" i="9"/>
  <c r="G4628" i="9"/>
  <c r="G4629" i="9"/>
  <c r="G4630" i="9"/>
  <c r="G4631" i="9"/>
  <c r="G4632" i="9"/>
  <c r="G4633" i="9"/>
  <c r="G4634" i="9"/>
  <c r="G4635" i="9"/>
  <c r="G4636" i="9"/>
  <c r="G4637" i="9"/>
  <c r="G4638" i="9"/>
  <c r="G4639" i="9"/>
  <c r="G4640" i="9"/>
  <c r="G4641" i="9"/>
  <c r="G4642" i="9"/>
  <c r="G4643" i="9"/>
  <c r="G4644" i="9"/>
  <c r="G4645" i="9"/>
  <c r="G4646" i="9"/>
  <c r="G4647" i="9"/>
  <c r="G4648" i="9"/>
  <c r="G4649" i="9"/>
  <c r="G4650" i="9"/>
  <c r="G4651" i="9"/>
  <c r="G4652" i="9"/>
  <c r="G4653" i="9"/>
  <c r="G4654" i="9"/>
  <c r="G4655" i="9"/>
  <c r="G4656" i="9"/>
  <c r="G4657" i="9"/>
  <c r="G4658" i="9"/>
  <c r="G4659" i="9"/>
  <c r="G4660" i="9"/>
  <c r="G4661" i="9"/>
  <c r="G4662" i="9"/>
  <c r="G4663" i="9"/>
  <c r="G4664" i="9"/>
  <c r="G4665" i="9"/>
  <c r="G4666" i="9"/>
  <c r="G4667" i="9"/>
  <c r="G4668" i="9"/>
  <c r="G4669" i="9"/>
  <c r="G4670" i="9"/>
  <c r="G4671" i="9"/>
  <c r="G4672" i="9"/>
  <c r="G4673" i="9"/>
  <c r="G4674" i="9"/>
  <c r="G4675" i="9"/>
  <c r="G4676" i="9"/>
  <c r="G4677" i="9"/>
  <c r="G4678" i="9"/>
  <c r="G4679" i="9"/>
  <c r="G4680" i="9"/>
  <c r="G4681" i="9"/>
  <c r="G4682" i="9"/>
  <c r="G4683" i="9"/>
  <c r="G4684" i="9"/>
  <c r="G4685" i="9"/>
  <c r="G4686" i="9"/>
  <c r="G4687" i="9"/>
  <c r="G4688" i="9"/>
  <c r="G4689" i="9"/>
  <c r="G4690" i="9"/>
  <c r="G4691" i="9"/>
  <c r="G4692" i="9"/>
  <c r="G4693" i="9"/>
  <c r="G4694" i="9"/>
  <c r="G4695" i="9"/>
  <c r="G4696" i="9"/>
  <c r="G4697" i="9"/>
  <c r="G4698" i="9"/>
  <c r="G4699" i="9"/>
  <c r="G4700" i="9"/>
  <c r="G4701" i="9"/>
  <c r="G4702" i="9"/>
  <c r="G4703" i="9"/>
  <c r="G4704" i="9"/>
  <c r="G4705" i="9"/>
  <c r="G4706" i="9"/>
  <c r="G4707" i="9"/>
  <c r="G4708" i="9"/>
  <c r="G4709" i="9"/>
  <c r="G4710" i="9"/>
  <c r="G4711" i="9"/>
  <c r="G4712" i="9"/>
  <c r="G4713" i="9"/>
  <c r="G4714" i="9"/>
  <c r="G4715" i="9"/>
  <c r="G4716" i="9"/>
  <c r="G4717" i="9"/>
  <c r="G4718" i="9"/>
  <c r="G4719" i="9"/>
  <c r="G4720" i="9"/>
  <c r="G4721" i="9"/>
  <c r="G4722" i="9"/>
  <c r="G4723" i="9"/>
  <c r="G4724" i="9"/>
  <c r="G4725" i="9"/>
  <c r="G4726" i="9"/>
  <c r="G4727" i="9"/>
  <c r="G4728" i="9"/>
  <c r="G4729" i="9"/>
  <c r="G4730" i="9"/>
  <c r="G4731" i="9"/>
  <c r="G4732" i="9"/>
  <c r="G4733" i="9"/>
  <c r="G4734" i="9"/>
  <c r="G4735" i="9"/>
  <c r="G4736" i="9"/>
  <c r="G4737" i="9"/>
  <c r="G4738" i="9"/>
  <c r="G4739" i="9"/>
  <c r="G4740" i="9"/>
  <c r="G4741" i="9"/>
  <c r="G4742" i="9"/>
  <c r="G4743" i="9"/>
  <c r="G4744" i="9"/>
  <c r="G4745" i="9"/>
  <c r="G4746" i="9"/>
  <c r="G4747" i="9"/>
  <c r="G4748" i="9"/>
  <c r="G4749" i="9"/>
  <c r="G4750" i="9"/>
  <c r="G4751" i="9"/>
  <c r="G4752" i="9"/>
  <c r="G4753" i="9"/>
  <c r="G4754" i="9"/>
  <c r="G4755" i="9"/>
  <c r="G4756" i="9"/>
  <c r="G4757" i="9"/>
  <c r="G4758" i="9"/>
  <c r="G4759" i="9"/>
  <c r="G4760" i="9"/>
  <c r="G4761" i="9"/>
  <c r="G4762" i="9"/>
  <c r="G4763" i="9"/>
  <c r="G4764" i="9"/>
  <c r="G4765" i="9"/>
  <c r="G4766" i="9"/>
  <c r="G4767" i="9"/>
  <c r="G4768" i="9"/>
  <c r="G4769" i="9"/>
  <c r="G4770" i="9"/>
  <c r="G4771" i="9"/>
  <c r="G4772" i="9"/>
  <c r="G4773" i="9"/>
  <c r="G4774" i="9"/>
  <c r="G4775" i="9"/>
  <c r="G4776" i="9"/>
  <c r="G4777" i="9"/>
  <c r="G4778" i="9"/>
  <c r="G4779" i="9"/>
  <c r="G4780" i="9"/>
  <c r="G4781" i="9"/>
  <c r="G4782" i="9"/>
  <c r="G4783" i="9"/>
  <c r="G4784" i="9"/>
  <c r="G4785" i="9"/>
  <c r="G4786" i="9"/>
  <c r="G4787" i="9"/>
  <c r="G4788" i="9"/>
  <c r="G4789" i="9"/>
  <c r="G4790" i="9"/>
  <c r="G4791" i="9"/>
  <c r="G4792" i="9"/>
  <c r="G4793" i="9"/>
  <c r="G4794" i="9"/>
  <c r="G4795" i="9"/>
  <c r="G4796" i="9"/>
  <c r="G4797" i="9"/>
  <c r="G4798" i="9"/>
  <c r="G4799" i="9"/>
  <c r="G4800" i="9"/>
  <c r="G4801" i="9"/>
  <c r="G4802" i="9"/>
  <c r="G4803" i="9"/>
  <c r="G4804" i="9"/>
  <c r="G4805" i="9"/>
  <c r="G4806" i="9"/>
  <c r="G4807" i="9"/>
  <c r="G4808" i="9"/>
  <c r="G4809" i="9"/>
  <c r="G4810" i="9"/>
  <c r="G4811" i="9"/>
  <c r="G4812" i="9"/>
  <c r="G4813" i="9"/>
  <c r="G4814" i="9"/>
  <c r="G4815" i="9"/>
  <c r="G4816" i="9"/>
  <c r="G4817" i="9"/>
  <c r="G4818" i="9"/>
  <c r="G4819" i="9"/>
  <c r="G4820" i="9"/>
  <c r="G4821" i="9"/>
  <c r="G4822" i="9"/>
  <c r="G4823" i="9"/>
  <c r="G4824" i="9"/>
  <c r="G4825" i="9"/>
  <c r="G4826" i="9"/>
  <c r="G4827" i="9"/>
  <c r="G4828" i="9"/>
  <c r="G4829" i="9"/>
  <c r="G4830" i="9"/>
  <c r="G4831" i="9"/>
  <c r="G4832" i="9"/>
  <c r="G4833" i="9"/>
  <c r="G4834" i="9"/>
  <c r="G4835" i="9"/>
  <c r="G4836" i="9"/>
  <c r="G4837" i="9"/>
  <c r="G4838" i="9"/>
  <c r="G4839" i="9"/>
  <c r="G4840" i="9"/>
  <c r="G4841" i="9"/>
  <c r="G4842" i="9"/>
  <c r="G4843" i="9"/>
  <c r="G4844" i="9"/>
  <c r="G4845" i="9"/>
  <c r="G4846" i="9"/>
  <c r="G4847" i="9"/>
  <c r="G4848" i="9"/>
  <c r="G4849" i="9"/>
  <c r="G4850" i="9"/>
  <c r="G4851" i="9"/>
  <c r="G4852" i="9"/>
  <c r="G4853" i="9"/>
  <c r="G4854" i="9"/>
  <c r="G4855" i="9"/>
  <c r="G4856" i="9"/>
  <c r="G4857" i="9"/>
  <c r="G4858" i="9"/>
  <c r="G4859" i="9"/>
  <c r="G4860" i="9"/>
  <c r="G4861" i="9"/>
  <c r="G4862" i="9"/>
  <c r="G4863" i="9"/>
  <c r="G4864" i="9"/>
  <c r="G4865" i="9"/>
  <c r="G4866" i="9"/>
  <c r="G4867" i="9"/>
  <c r="G4868" i="9"/>
  <c r="G4869" i="9"/>
  <c r="G4870" i="9"/>
  <c r="G4871" i="9"/>
  <c r="G4872" i="9"/>
  <c r="G4873" i="9"/>
  <c r="G4874" i="9"/>
  <c r="G4875" i="9"/>
  <c r="G4876" i="9"/>
  <c r="G4877" i="9"/>
  <c r="G4878" i="9"/>
  <c r="G4879" i="9"/>
  <c r="G4880" i="9"/>
  <c r="G4881" i="9"/>
  <c r="G4882" i="9"/>
  <c r="G4883" i="9"/>
  <c r="G4884" i="9"/>
  <c r="G4885" i="9"/>
  <c r="G4886" i="9"/>
  <c r="G4887" i="9"/>
  <c r="G4888" i="9"/>
  <c r="G4889" i="9"/>
  <c r="G4890" i="9"/>
  <c r="G4891" i="9"/>
  <c r="G4892" i="9"/>
  <c r="G4893" i="9"/>
  <c r="G4894" i="9"/>
  <c r="G4895" i="9"/>
  <c r="G4896" i="9"/>
  <c r="G4897" i="9"/>
  <c r="G4898" i="9"/>
  <c r="G4899" i="9"/>
  <c r="G4900" i="9"/>
  <c r="G4901" i="9"/>
  <c r="G4902" i="9"/>
  <c r="G4903" i="9"/>
  <c r="G4904" i="9"/>
  <c r="G4905" i="9"/>
  <c r="G4906" i="9"/>
  <c r="G4907" i="9"/>
  <c r="G4908" i="9"/>
  <c r="G4909" i="9"/>
  <c r="G4910" i="9"/>
  <c r="G4911" i="9"/>
  <c r="G4912" i="9"/>
  <c r="G4913" i="9"/>
  <c r="G4914" i="9"/>
  <c r="G4915" i="9"/>
  <c r="G4916" i="9"/>
  <c r="G4917" i="9"/>
  <c r="G4918" i="9"/>
  <c r="G4919" i="9"/>
  <c r="G4920" i="9"/>
  <c r="G4921" i="9"/>
  <c r="G4922" i="9"/>
  <c r="G4923" i="9"/>
  <c r="G4924" i="9"/>
  <c r="G4925" i="9"/>
  <c r="G4926" i="9"/>
  <c r="G4927" i="9"/>
  <c r="G4928" i="9"/>
  <c r="G4929" i="9"/>
  <c r="G4930" i="9"/>
  <c r="G4931" i="9"/>
  <c r="G4932" i="9"/>
  <c r="G4933" i="9"/>
  <c r="G4934" i="9"/>
  <c r="G4935" i="9"/>
  <c r="G4936" i="9"/>
  <c r="G4937" i="9"/>
  <c r="G4938" i="9"/>
  <c r="G4939" i="9"/>
  <c r="G4940" i="9"/>
  <c r="G4941" i="9"/>
  <c r="G4942" i="9"/>
  <c r="G4943" i="9"/>
  <c r="G4944" i="9"/>
  <c r="G4945" i="9"/>
  <c r="G4946" i="9"/>
  <c r="G4947" i="9"/>
  <c r="G4948" i="9"/>
  <c r="G4949" i="9"/>
  <c r="G4950" i="9"/>
  <c r="G4951" i="9"/>
  <c r="G4952" i="9"/>
  <c r="G4953" i="9"/>
  <c r="G4954" i="9"/>
  <c r="G4955" i="9"/>
  <c r="G4956" i="9"/>
  <c r="G4957" i="9"/>
  <c r="G4958" i="9"/>
  <c r="G4959" i="9"/>
  <c r="G4960" i="9"/>
  <c r="G4961" i="9"/>
  <c r="G4962" i="9"/>
  <c r="G4963" i="9"/>
  <c r="G4964" i="9"/>
  <c r="G4965" i="9"/>
  <c r="G4966" i="9"/>
  <c r="G4967" i="9"/>
  <c r="G4968" i="9"/>
  <c r="G4969" i="9"/>
  <c r="G4970" i="9"/>
  <c r="G4971" i="9"/>
  <c r="G4972" i="9"/>
  <c r="G4973" i="9"/>
  <c r="G4974" i="9"/>
  <c r="G4975" i="9"/>
  <c r="G4976" i="9"/>
  <c r="G4977" i="9"/>
  <c r="G4978" i="9"/>
  <c r="G4979" i="9"/>
  <c r="G4980" i="9"/>
  <c r="G4981" i="9"/>
  <c r="G4982" i="9"/>
  <c r="G4983" i="9"/>
  <c r="G4984" i="9"/>
  <c r="G4985" i="9"/>
  <c r="G4986" i="9"/>
  <c r="G4987" i="9"/>
  <c r="G4988" i="9"/>
  <c r="G4989" i="9"/>
  <c r="G4990" i="9"/>
  <c r="G4991" i="9"/>
  <c r="G4992" i="9"/>
  <c r="G4993" i="9"/>
  <c r="G4994" i="9"/>
  <c r="G4995" i="9"/>
  <c r="G4996" i="9"/>
  <c r="G4997" i="9"/>
  <c r="G4998" i="9"/>
  <c r="G4999" i="9"/>
  <c r="G5000" i="9"/>
  <c r="G5001" i="9"/>
  <c r="G5002" i="9"/>
  <c r="G5003" i="9"/>
  <c r="G5004" i="9"/>
  <c r="G5005" i="9"/>
  <c r="G5006" i="9"/>
  <c r="G5007" i="9"/>
  <c r="G5008" i="9"/>
  <c r="G5009" i="9"/>
  <c r="G5010" i="9"/>
  <c r="G5011" i="9"/>
  <c r="G5012" i="9"/>
  <c r="G5013" i="9"/>
  <c r="G5014" i="9"/>
  <c r="G5015" i="9"/>
  <c r="G5016" i="9"/>
  <c r="G5017" i="9"/>
  <c r="G5018" i="9"/>
  <c r="G5019" i="9"/>
  <c r="G5020" i="9"/>
  <c r="G5021" i="9"/>
  <c r="G5022" i="9"/>
  <c r="G5023" i="9"/>
  <c r="G5024" i="9"/>
  <c r="G5025" i="9"/>
  <c r="G5026" i="9"/>
  <c r="G5027" i="9"/>
  <c r="G5028" i="9"/>
  <c r="G5029" i="9"/>
  <c r="G5030" i="9"/>
  <c r="G5031" i="9"/>
  <c r="G5032" i="9"/>
  <c r="G5033" i="9"/>
  <c r="G5034" i="9"/>
  <c r="G5035" i="9"/>
  <c r="G5036" i="9"/>
  <c r="G5037" i="9"/>
  <c r="G5038" i="9"/>
  <c r="G5039" i="9"/>
  <c r="G5040" i="9"/>
  <c r="G5041" i="9"/>
  <c r="G5042" i="9"/>
  <c r="G5043" i="9"/>
  <c r="G5044" i="9"/>
  <c r="G5045" i="9"/>
  <c r="G5046" i="9"/>
  <c r="G5047" i="9"/>
  <c r="G5048" i="9"/>
  <c r="G5049" i="9"/>
  <c r="G5050" i="9"/>
  <c r="G5051" i="9"/>
  <c r="G5052" i="9"/>
  <c r="G5053" i="9"/>
  <c r="G5054" i="9"/>
  <c r="G5055" i="9"/>
  <c r="G5056" i="9"/>
  <c r="G5057" i="9"/>
  <c r="G5058" i="9"/>
  <c r="G5059" i="9"/>
  <c r="G5060" i="9"/>
  <c r="G5061" i="9"/>
  <c r="G5062" i="9"/>
  <c r="G5063" i="9"/>
  <c r="G5064" i="9"/>
  <c r="G5065" i="9"/>
  <c r="G5066" i="9"/>
  <c r="G5067" i="9"/>
  <c r="G5068" i="9"/>
  <c r="G5069" i="9"/>
  <c r="G5070" i="9"/>
  <c r="G5071" i="9"/>
  <c r="G5072" i="9"/>
  <c r="G5073" i="9"/>
  <c r="G5074" i="9"/>
  <c r="G5075" i="9"/>
  <c r="G5076" i="9"/>
  <c r="G5077" i="9"/>
  <c r="G5078" i="9"/>
  <c r="G5079" i="9"/>
  <c r="G5080" i="9"/>
  <c r="G5081" i="9"/>
  <c r="G5082" i="9"/>
  <c r="G5083" i="9"/>
  <c r="G5084" i="9"/>
  <c r="G5085" i="9"/>
  <c r="G5086" i="9"/>
  <c r="G5087" i="9"/>
  <c r="G5088" i="9"/>
  <c r="G5089" i="9"/>
  <c r="G5090" i="9"/>
  <c r="G5091" i="9"/>
  <c r="G5092" i="9"/>
  <c r="G5093" i="9"/>
  <c r="G5094" i="9"/>
  <c r="G5095" i="9"/>
  <c r="G5096" i="9"/>
  <c r="G5097" i="9"/>
  <c r="G5098" i="9"/>
  <c r="G5099" i="9"/>
  <c r="G5100" i="9"/>
  <c r="G5101" i="9"/>
  <c r="G5102" i="9"/>
  <c r="G5103" i="9"/>
  <c r="G5104" i="9"/>
  <c r="G5105" i="9"/>
  <c r="G5106" i="9"/>
  <c r="G5107" i="9"/>
  <c r="G5108" i="9"/>
  <c r="G5109" i="9"/>
  <c r="G5110" i="9"/>
  <c r="G5111" i="9"/>
  <c r="G5112" i="9"/>
  <c r="G5113" i="9"/>
  <c r="G5114" i="9"/>
  <c r="G5115" i="9"/>
  <c r="G5116" i="9"/>
  <c r="G5117" i="9"/>
  <c r="G5118" i="9"/>
  <c r="G5119" i="9"/>
  <c r="G5120" i="9"/>
  <c r="G5121" i="9"/>
  <c r="G5122" i="9"/>
  <c r="G5123" i="9"/>
  <c r="G5124" i="9"/>
  <c r="G5125" i="9"/>
  <c r="G5126" i="9"/>
  <c r="G5127" i="9"/>
  <c r="G5128" i="9"/>
  <c r="G5129" i="9"/>
  <c r="G5130" i="9"/>
  <c r="G5131" i="9"/>
  <c r="G5132" i="9"/>
  <c r="G5133" i="9"/>
  <c r="G5134" i="9"/>
  <c r="G5135" i="9"/>
  <c r="G5136" i="9"/>
  <c r="G5137" i="9"/>
  <c r="G5138" i="9"/>
  <c r="G5139" i="9"/>
  <c r="G5140" i="9"/>
  <c r="G5141" i="9"/>
  <c r="G5142" i="9"/>
  <c r="G5143" i="9"/>
  <c r="G5144" i="9"/>
  <c r="G5145" i="9"/>
  <c r="G5146" i="9"/>
  <c r="G5147" i="9"/>
  <c r="G5148" i="9"/>
  <c r="G5149" i="9"/>
  <c r="G5150" i="9"/>
  <c r="G5151" i="9"/>
  <c r="G5152" i="9"/>
  <c r="G5153" i="9"/>
  <c r="G5154" i="9"/>
  <c r="G5155" i="9"/>
  <c r="G5156" i="9"/>
  <c r="G5157" i="9"/>
  <c r="G5158" i="9"/>
  <c r="G5159" i="9"/>
  <c r="G5160" i="9"/>
  <c r="G5161" i="9"/>
  <c r="G5162" i="9"/>
  <c r="G5163" i="9"/>
  <c r="G5164" i="9"/>
  <c r="G5165" i="9"/>
  <c r="G5166" i="9"/>
  <c r="G5167" i="9"/>
  <c r="G5168" i="9"/>
  <c r="G5169" i="9"/>
  <c r="G5170" i="9"/>
  <c r="G5171" i="9"/>
  <c r="G5172" i="9"/>
  <c r="G5173" i="9"/>
  <c r="G5174" i="9"/>
  <c r="G5175" i="9"/>
  <c r="G5176" i="9"/>
  <c r="G5177" i="9"/>
  <c r="G5178" i="9"/>
  <c r="G5179" i="9"/>
  <c r="G5180" i="9"/>
  <c r="G5181" i="9"/>
  <c r="G5182" i="9"/>
  <c r="G5183" i="9"/>
  <c r="G5184" i="9"/>
  <c r="G5185" i="9"/>
  <c r="G5186" i="9"/>
  <c r="G5187" i="9"/>
  <c r="G5188" i="9"/>
  <c r="G5189" i="9"/>
  <c r="G5190" i="9"/>
  <c r="G5191" i="9"/>
  <c r="G5192" i="9"/>
  <c r="G5193" i="9"/>
  <c r="G5194" i="9"/>
  <c r="G5195" i="9"/>
  <c r="G5196" i="9"/>
  <c r="G5197" i="9"/>
  <c r="G5198" i="9"/>
  <c r="G5199" i="9"/>
  <c r="G5200" i="9"/>
  <c r="G5201" i="9"/>
  <c r="G5202" i="9"/>
  <c r="G5203" i="9"/>
  <c r="G5204" i="9"/>
  <c r="G5205" i="9"/>
  <c r="G5206" i="9"/>
  <c r="G5207" i="9"/>
  <c r="G5208" i="9"/>
  <c r="G5209" i="9"/>
  <c r="G5210" i="9"/>
  <c r="G5211" i="9"/>
  <c r="G5212" i="9"/>
  <c r="G5213" i="9"/>
  <c r="G5214" i="9"/>
  <c r="G5215" i="9"/>
  <c r="G5216" i="9"/>
  <c r="G5217" i="9"/>
  <c r="G5218" i="9"/>
  <c r="G5219" i="9"/>
  <c r="G5220" i="9"/>
  <c r="G5221" i="9"/>
  <c r="G5222" i="9"/>
  <c r="G5223" i="9"/>
  <c r="G5224" i="9"/>
  <c r="G5225" i="9"/>
  <c r="G5226" i="9"/>
  <c r="G5227" i="9"/>
  <c r="G5228" i="9"/>
  <c r="G5229" i="9"/>
  <c r="G5230" i="9"/>
  <c r="G5231" i="9"/>
  <c r="G5232" i="9"/>
  <c r="G5233" i="9"/>
  <c r="G5234" i="9"/>
  <c r="G5235" i="9"/>
  <c r="G5236" i="9"/>
  <c r="G5237" i="9"/>
  <c r="G5238" i="9"/>
  <c r="G5239" i="9"/>
  <c r="G5240" i="9"/>
  <c r="G5241" i="9"/>
  <c r="G5242" i="9"/>
  <c r="G5243" i="9"/>
  <c r="G5244" i="9"/>
  <c r="G5245" i="9"/>
  <c r="G5246" i="9"/>
  <c r="G5247" i="9"/>
  <c r="G5248" i="9"/>
  <c r="G5249" i="9"/>
  <c r="G5250" i="9"/>
  <c r="G5251" i="9"/>
  <c r="G5252" i="9"/>
  <c r="G5253" i="9"/>
  <c r="G5254" i="9"/>
  <c r="G5255" i="9"/>
  <c r="G5256" i="9"/>
  <c r="G5257" i="9"/>
  <c r="G5258" i="9"/>
  <c r="G5259" i="9"/>
  <c r="G5260" i="9"/>
  <c r="G5261" i="9"/>
  <c r="G5262" i="9"/>
  <c r="G5263" i="9"/>
  <c r="G5264" i="9"/>
  <c r="G5265" i="9"/>
  <c r="G5266" i="9"/>
  <c r="G5267" i="9"/>
  <c r="G5268" i="9"/>
  <c r="G5269" i="9"/>
  <c r="G5270" i="9"/>
  <c r="G5271" i="9"/>
  <c r="G5272" i="9"/>
  <c r="G5273" i="9"/>
  <c r="G5274" i="9"/>
  <c r="G5275" i="9"/>
  <c r="G5276" i="9"/>
  <c r="G5277" i="9"/>
  <c r="G5278" i="9"/>
  <c r="G5279" i="9"/>
  <c r="G5280" i="9"/>
  <c r="G5281" i="9"/>
  <c r="G5282" i="9"/>
  <c r="G5283" i="9"/>
  <c r="G5284" i="9"/>
  <c r="G5285" i="9"/>
  <c r="G5286" i="9"/>
  <c r="G5287" i="9"/>
  <c r="G5288" i="9"/>
  <c r="G5289" i="9"/>
  <c r="G5290" i="9"/>
  <c r="G5291" i="9"/>
  <c r="G5292" i="9"/>
  <c r="G5293" i="9"/>
  <c r="G5294" i="9"/>
  <c r="G5295" i="9"/>
  <c r="G5296" i="9"/>
  <c r="G5297" i="9"/>
  <c r="G5298" i="9"/>
  <c r="G5299" i="9"/>
  <c r="G5300" i="9"/>
  <c r="G5301" i="9"/>
  <c r="G5302" i="9"/>
  <c r="G5303" i="9"/>
  <c r="G5304" i="9"/>
  <c r="G5305" i="9"/>
  <c r="G5306" i="9"/>
  <c r="G5307" i="9"/>
  <c r="G5308" i="9"/>
  <c r="G5309" i="9"/>
  <c r="G5310" i="9"/>
  <c r="G5311" i="9"/>
  <c r="G5312" i="9"/>
  <c r="G5313" i="9"/>
  <c r="G5314" i="9"/>
  <c r="G5315" i="9"/>
  <c r="G5316" i="9"/>
  <c r="G5317" i="9"/>
  <c r="G5318" i="9"/>
  <c r="G5319" i="9"/>
  <c r="G5320" i="9"/>
  <c r="G5321" i="9"/>
  <c r="G5322" i="9"/>
  <c r="G5323" i="9"/>
  <c r="G5324" i="9"/>
  <c r="G5325" i="9"/>
  <c r="G5326" i="9"/>
  <c r="G5327" i="9"/>
  <c r="G5328" i="9"/>
  <c r="G5329" i="9"/>
  <c r="G5330" i="9"/>
  <c r="G5331" i="9"/>
  <c r="G5332" i="9"/>
  <c r="G5333" i="9"/>
  <c r="G5334" i="9"/>
  <c r="G5335" i="9"/>
  <c r="G5336" i="9"/>
  <c r="G5337" i="9"/>
  <c r="G5338" i="9"/>
  <c r="G5339" i="9"/>
  <c r="G5340" i="9"/>
  <c r="G5341" i="9"/>
  <c r="G5342" i="9"/>
  <c r="G5343" i="9"/>
  <c r="G5344" i="9"/>
  <c r="G5345" i="9"/>
  <c r="G5346" i="9"/>
  <c r="G5347" i="9"/>
  <c r="G5348" i="9"/>
  <c r="G5349" i="9"/>
  <c r="G5350" i="9"/>
  <c r="G5351" i="9"/>
  <c r="G5352" i="9"/>
  <c r="G5353" i="9"/>
  <c r="G5354" i="9"/>
  <c r="G5355" i="9"/>
  <c r="G5356" i="9"/>
  <c r="G5357" i="9"/>
  <c r="G5358" i="9"/>
  <c r="G5359" i="9"/>
  <c r="G5360" i="9"/>
  <c r="G5361" i="9"/>
  <c r="G5362" i="9"/>
  <c r="G5363" i="9"/>
  <c r="G5364" i="9"/>
  <c r="G5365" i="9"/>
  <c r="G5366" i="9"/>
  <c r="G5367" i="9"/>
  <c r="G5368" i="9"/>
  <c r="G5369" i="9"/>
  <c r="G5370" i="9"/>
  <c r="G5371" i="9"/>
  <c r="G5372" i="9"/>
  <c r="G5373" i="9"/>
  <c r="G5374" i="9"/>
  <c r="G5375" i="9"/>
  <c r="G5376" i="9"/>
  <c r="G5377" i="9"/>
  <c r="G5378" i="9"/>
  <c r="G5379" i="9"/>
  <c r="G5380" i="9"/>
  <c r="G5381" i="9"/>
  <c r="G5382" i="9"/>
  <c r="G5383" i="9"/>
  <c r="G5384" i="9"/>
  <c r="G5385" i="9"/>
  <c r="G5386" i="9"/>
  <c r="G5387" i="9"/>
  <c r="G5388" i="9"/>
  <c r="G5389" i="9"/>
  <c r="G5390" i="9"/>
  <c r="G5391" i="9"/>
  <c r="G5392" i="9"/>
  <c r="G5393" i="9"/>
  <c r="G5394" i="9"/>
  <c r="G5395" i="9"/>
  <c r="G5396" i="9"/>
  <c r="G5397" i="9"/>
  <c r="G5398" i="9"/>
  <c r="G5399" i="9"/>
  <c r="G5400" i="9"/>
  <c r="G5401" i="9"/>
  <c r="G5402" i="9"/>
  <c r="G5403" i="9"/>
  <c r="G5404" i="9"/>
  <c r="G5405" i="9"/>
  <c r="G5406" i="9"/>
  <c r="G5407" i="9"/>
  <c r="G5408" i="9"/>
  <c r="G5409" i="9"/>
  <c r="G5410" i="9"/>
  <c r="G5411" i="9"/>
  <c r="G5412" i="9"/>
  <c r="G5413" i="9"/>
  <c r="G5414" i="9"/>
  <c r="G5415" i="9"/>
  <c r="G5416" i="9"/>
  <c r="G5417" i="9"/>
  <c r="G5418" i="9"/>
  <c r="G5419" i="9"/>
  <c r="G5420" i="9"/>
  <c r="G5421" i="9"/>
  <c r="G5422" i="9"/>
  <c r="G5423" i="9"/>
  <c r="G5424" i="9"/>
  <c r="G5425" i="9"/>
  <c r="G5426" i="9"/>
  <c r="G5427" i="9"/>
  <c r="G5428" i="9"/>
  <c r="G5429" i="9"/>
  <c r="G5430" i="9"/>
  <c r="G5431" i="9"/>
  <c r="G5432" i="9"/>
  <c r="G5433" i="9"/>
  <c r="G5434" i="9"/>
  <c r="G5435" i="9"/>
  <c r="G5436" i="9"/>
  <c r="G5437" i="9"/>
  <c r="G5438" i="9"/>
  <c r="G5439" i="9"/>
  <c r="G5440" i="9"/>
  <c r="G5441" i="9"/>
  <c r="G5442" i="9"/>
  <c r="G5443" i="9"/>
  <c r="G5444" i="9"/>
  <c r="G5445" i="9"/>
  <c r="G5446" i="9"/>
  <c r="G5447" i="9"/>
  <c r="G5448" i="9"/>
  <c r="G5449" i="9"/>
  <c r="G5450" i="9"/>
  <c r="G5451" i="9"/>
  <c r="G5452" i="9"/>
  <c r="G5453" i="9"/>
  <c r="G5454" i="9"/>
  <c r="G5455" i="9"/>
  <c r="G5456" i="9"/>
  <c r="G5457" i="9"/>
  <c r="G5458" i="9"/>
  <c r="G5459" i="9"/>
  <c r="G5460" i="9"/>
  <c r="G5461" i="9"/>
  <c r="G5462" i="9"/>
  <c r="G5463" i="9"/>
  <c r="G5464" i="9"/>
  <c r="G5465" i="9"/>
  <c r="G5466" i="9"/>
  <c r="G5467" i="9"/>
  <c r="G5468" i="9"/>
  <c r="G5469" i="9"/>
  <c r="G5470" i="9"/>
  <c r="G5471" i="9"/>
  <c r="G5472" i="9"/>
  <c r="G5473" i="9"/>
  <c r="G5474" i="9"/>
  <c r="G5475" i="9"/>
  <c r="G5476" i="9"/>
  <c r="G5477" i="9"/>
  <c r="G5478" i="9"/>
  <c r="G5479" i="9"/>
  <c r="G5480" i="9"/>
  <c r="G5481" i="9"/>
  <c r="G5482" i="9"/>
  <c r="G5483" i="9"/>
  <c r="G5484" i="9"/>
  <c r="G5485" i="9"/>
  <c r="G5486" i="9"/>
  <c r="G5487" i="9"/>
  <c r="G5488" i="9"/>
  <c r="G5489" i="9"/>
  <c r="G5490" i="9"/>
  <c r="G5491" i="9"/>
  <c r="G5492" i="9"/>
  <c r="G5493" i="9"/>
  <c r="G5494" i="9"/>
  <c r="G5495" i="9"/>
  <c r="G5496" i="9"/>
  <c r="G5497" i="9"/>
  <c r="G5498" i="9"/>
  <c r="G5499" i="9"/>
  <c r="G5500" i="9"/>
  <c r="G5501" i="9"/>
  <c r="G5502" i="9"/>
  <c r="G5503" i="9"/>
  <c r="G5504" i="9"/>
  <c r="G5505" i="9"/>
  <c r="G5506" i="9"/>
  <c r="G5507" i="9"/>
  <c r="G5508" i="9"/>
  <c r="G5509" i="9"/>
  <c r="G5510" i="9"/>
  <c r="G5511" i="9"/>
  <c r="G5512" i="9"/>
  <c r="G5513" i="9"/>
  <c r="G5514" i="9"/>
  <c r="G5515" i="9"/>
  <c r="G5516" i="9"/>
  <c r="G5517" i="9"/>
  <c r="G5518" i="9"/>
  <c r="G5519" i="9"/>
  <c r="G5520" i="9"/>
  <c r="G5521" i="9"/>
  <c r="G5522" i="9"/>
  <c r="G5523" i="9"/>
  <c r="G5524" i="9"/>
  <c r="G5525" i="9"/>
  <c r="G5526" i="9"/>
  <c r="G5527" i="9"/>
  <c r="G5528" i="9"/>
  <c r="G5529" i="9"/>
  <c r="G5530" i="9"/>
  <c r="G5531" i="9"/>
  <c r="G5532" i="9"/>
  <c r="G5533" i="9"/>
  <c r="G5534" i="9"/>
  <c r="G5535" i="9"/>
  <c r="G5536" i="9"/>
  <c r="G5537" i="9"/>
  <c r="G5538" i="9"/>
  <c r="G5539" i="9"/>
  <c r="G5540" i="9"/>
  <c r="G5541" i="9"/>
  <c r="G5542" i="9"/>
  <c r="G5543" i="9"/>
  <c r="G5544" i="9"/>
  <c r="G5545" i="9"/>
  <c r="G5546" i="9"/>
  <c r="G5547" i="9"/>
  <c r="G5548" i="9"/>
  <c r="G5549" i="9"/>
  <c r="G5550" i="9"/>
  <c r="G5551" i="9"/>
  <c r="G5552" i="9"/>
  <c r="G5553" i="9"/>
  <c r="G5554" i="9"/>
  <c r="G5555" i="9"/>
  <c r="G5556" i="9"/>
  <c r="G5557" i="9"/>
  <c r="G5558" i="9"/>
  <c r="G5559" i="9"/>
  <c r="G5560" i="9"/>
  <c r="G5561" i="9"/>
  <c r="G5562" i="9"/>
  <c r="G5563" i="9"/>
  <c r="G5564" i="9"/>
  <c r="G5565" i="9"/>
  <c r="G5566" i="9"/>
  <c r="G5567" i="9"/>
  <c r="G5568" i="9"/>
  <c r="G2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2001" i="9"/>
  <c r="F2002" i="9"/>
  <c r="F2003" i="9"/>
  <c r="F2004" i="9"/>
  <c r="F2005" i="9"/>
  <c r="F2006" i="9"/>
  <c r="F2007" i="9"/>
  <c r="F2008" i="9"/>
  <c r="F2009" i="9"/>
  <c r="F2010" i="9"/>
  <c r="F2011" i="9"/>
  <c r="F2012" i="9"/>
  <c r="F2013" i="9"/>
  <c r="F2014" i="9"/>
  <c r="F2015" i="9"/>
  <c r="F2016" i="9"/>
  <c r="F2017" i="9"/>
  <c r="F2018" i="9"/>
  <c r="F2019" i="9"/>
  <c r="F2020" i="9"/>
  <c r="F2021" i="9"/>
  <c r="F2022" i="9"/>
  <c r="F2023" i="9"/>
  <c r="F2024" i="9"/>
  <c r="F2025" i="9"/>
  <c r="F2026" i="9"/>
  <c r="F2027" i="9"/>
  <c r="F2028" i="9"/>
  <c r="F2029" i="9"/>
  <c r="F2030" i="9"/>
  <c r="F2031" i="9"/>
  <c r="F2032" i="9"/>
  <c r="F2033" i="9"/>
  <c r="F2034" i="9"/>
  <c r="F2035" i="9"/>
  <c r="F2036" i="9"/>
  <c r="F2037" i="9"/>
  <c r="F2038" i="9"/>
  <c r="F2039" i="9"/>
  <c r="F2040" i="9"/>
  <c r="F2041" i="9"/>
  <c r="F2042" i="9"/>
  <c r="F2043" i="9"/>
  <c r="F2044" i="9"/>
  <c r="F2045" i="9"/>
  <c r="F2046" i="9"/>
  <c r="F2047" i="9"/>
  <c r="F2048" i="9"/>
  <c r="F2049" i="9"/>
  <c r="F2050" i="9"/>
  <c r="F2051" i="9"/>
  <c r="F2052" i="9"/>
  <c r="F2053" i="9"/>
  <c r="F2054" i="9"/>
  <c r="F2055" i="9"/>
  <c r="F2056" i="9"/>
  <c r="F2057" i="9"/>
  <c r="F2058" i="9"/>
  <c r="F2059" i="9"/>
  <c r="F2060" i="9"/>
  <c r="F2061" i="9"/>
  <c r="F2062" i="9"/>
  <c r="F2063" i="9"/>
  <c r="F2064" i="9"/>
  <c r="F2065" i="9"/>
  <c r="F2066" i="9"/>
  <c r="F2067" i="9"/>
  <c r="F2068" i="9"/>
  <c r="F2069" i="9"/>
  <c r="F2070" i="9"/>
  <c r="F2071" i="9"/>
  <c r="F2072" i="9"/>
  <c r="F2073" i="9"/>
  <c r="F2074" i="9"/>
  <c r="F2075" i="9"/>
  <c r="F2076" i="9"/>
  <c r="F2077" i="9"/>
  <c r="F2078" i="9"/>
  <c r="F2079" i="9"/>
  <c r="F2080" i="9"/>
  <c r="F2081" i="9"/>
  <c r="F2082" i="9"/>
  <c r="F2083" i="9"/>
  <c r="F2084" i="9"/>
  <c r="F2085" i="9"/>
  <c r="F2086" i="9"/>
  <c r="F2087" i="9"/>
  <c r="F2088" i="9"/>
  <c r="F2089" i="9"/>
  <c r="F2090" i="9"/>
  <c r="F2091" i="9"/>
  <c r="F2092" i="9"/>
  <c r="F2093" i="9"/>
  <c r="F2094" i="9"/>
  <c r="F2095" i="9"/>
  <c r="F2096" i="9"/>
  <c r="F2097" i="9"/>
  <c r="F2098" i="9"/>
  <c r="F2099" i="9"/>
  <c r="F2100" i="9"/>
  <c r="F2101" i="9"/>
  <c r="F2102" i="9"/>
  <c r="F2103" i="9"/>
  <c r="F2104" i="9"/>
  <c r="F2105" i="9"/>
  <c r="F2106" i="9"/>
  <c r="F2107" i="9"/>
  <c r="F2108" i="9"/>
  <c r="F2109" i="9"/>
  <c r="F2110" i="9"/>
  <c r="F2111" i="9"/>
  <c r="F2112" i="9"/>
  <c r="F2113" i="9"/>
  <c r="F2114" i="9"/>
  <c r="F2115" i="9"/>
  <c r="F2116" i="9"/>
  <c r="F2117" i="9"/>
  <c r="F2118" i="9"/>
  <c r="F2119" i="9"/>
  <c r="F2120" i="9"/>
  <c r="F2121" i="9"/>
  <c r="F2122" i="9"/>
  <c r="F2123" i="9"/>
  <c r="F2124" i="9"/>
  <c r="F2125" i="9"/>
  <c r="F2126" i="9"/>
  <c r="F2127" i="9"/>
  <c r="F2128" i="9"/>
  <c r="F2129" i="9"/>
  <c r="F2130" i="9"/>
  <c r="F2131" i="9"/>
  <c r="F2132" i="9"/>
  <c r="F2133" i="9"/>
  <c r="F2134" i="9"/>
  <c r="F2135" i="9"/>
  <c r="F2136" i="9"/>
  <c r="F2137" i="9"/>
  <c r="F2138" i="9"/>
  <c r="F2139" i="9"/>
  <c r="F2140" i="9"/>
  <c r="F2141" i="9"/>
  <c r="F2142" i="9"/>
  <c r="F2143" i="9"/>
  <c r="F2144" i="9"/>
  <c r="F2145" i="9"/>
  <c r="F2146" i="9"/>
  <c r="F2147" i="9"/>
  <c r="F2148" i="9"/>
  <c r="F2149" i="9"/>
  <c r="F2150" i="9"/>
  <c r="F2151" i="9"/>
  <c r="F2152" i="9"/>
  <c r="F2153" i="9"/>
  <c r="F2154" i="9"/>
  <c r="F2155" i="9"/>
  <c r="F2156" i="9"/>
  <c r="F2157" i="9"/>
  <c r="F2158" i="9"/>
  <c r="F2159" i="9"/>
  <c r="F2160" i="9"/>
  <c r="F2161" i="9"/>
  <c r="F2162" i="9"/>
  <c r="F2163" i="9"/>
  <c r="F2164" i="9"/>
  <c r="F2165" i="9"/>
  <c r="F2166" i="9"/>
  <c r="F2167" i="9"/>
  <c r="F2168" i="9"/>
  <c r="F2169" i="9"/>
  <c r="F2170" i="9"/>
  <c r="F2171" i="9"/>
  <c r="F2172" i="9"/>
  <c r="F2173" i="9"/>
  <c r="F2174" i="9"/>
  <c r="F2175" i="9"/>
  <c r="F2176" i="9"/>
  <c r="F2177" i="9"/>
  <c r="F2178" i="9"/>
  <c r="F2179" i="9"/>
  <c r="F2180" i="9"/>
  <c r="F2181" i="9"/>
  <c r="F2182" i="9"/>
  <c r="F2183" i="9"/>
  <c r="F2184" i="9"/>
  <c r="F2185" i="9"/>
  <c r="F2186" i="9"/>
  <c r="F2187" i="9"/>
  <c r="F2188" i="9"/>
  <c r="F2189" i="9"/>
  <c r="F2190" i="9"/>
  <c r="F2191" i="9"/>
  <c r="F2192" i="9"/>
  <c r="F2193" i="9"/>
  <c r="F2194" i="9"/>
  <c r="F2195" i="9"/>
  <c r="F2196" i="9"/>
  <c r="F2197" i="9"/>
  <c r="F2198" i="9"/>
  <c r="F2199" i="9"/>
  <c r="F2200" i="9"/>
  <c r="F2201" i="9"/>
  <c r="F2202" i="9"/>
  <c r="F2203" i="9"/>
  <c r="F2204" i="9"/>
  <c r="F2205" i="9"/>
  <c r="F2206" i="9"/>
  <c r="F2207" i="9"/>
  <c r="F2208" i="9"/>
  <c r="F2209" i="9"/>
  <c r="F2210" i="9"/>
  <c r="F2211" i="9"/>
  <c r="F2212" i="9"/>
  <c r="F2213" i="9"/>
  <c r="F2214" i="9"/>
  <c r="F2215" i="9"/>
  <c r="F2216" i="9"/>
  <c r="F2217" i="9"/>
  <c r="F2218" i="9"/>
  <c r="F2219" i="9"/>
  <c r="F2220" i="9"/>
  <c r="F2221" i="9"/>
  <c r="F2222" i="9"/>
  <c r="F2223" i="9"/>
  <c r="F2224" i="9"/>
  <c r="F2225" i="9"/>
  <c r="F2226" i="9"/>
  <c r="F2227" i="9"/>
  <c r="F2228" i="9"/>
  <c r="F2229" i="9"/>
  <c r="F2230" i="9"/>
  <c r="F2231" i="9"/>
  <c r="F2232" i="9"/>
  <c r="F2233" i="9"/>
  <c r="F2234" i="9"/>
  <c r="F2235" i="9"/>
  <c r="F2236" i="9"/>
  <c r="F2237" i="9"/>
  <c r="F2238" i="9"/>
  <c r="F2239" i="9"/>
  <c r="F2240" i="9"/>
  <c r="F2241" i="9"/>
  <c r="F2242" i="9"/>
  <c r="F2243" i="9"/>
  <c r="F2244" i="9"/>
  <c r="F2245" i="9"/>
  <c r="F2246" i="9"/>
  <c r="F2247" i="9"/>
  <c r="F2248" i="9"/>
  <c r="F2249" i="9"/>
  <c r="F2250" i="9"/>
  <c r="F2251" i="9"/>
  <c r="F2252" i="9"/>
  <c r="F2253" i="9"/>
  <c r="F2254" i="9"/>
  <c r="F2255" i="9"/>
  <c r="F2256" i="9"/>
  <c r="F2257" i="9"/>
  <c r="F2258" i="9"/>
  <c r="F2259" i="9"/>
  <c r="F2260" i="9"/>
  <c r="F2261" i="9"/>
  <c r="F2262" i="9"/>
  <c r="F2263" i="9"/>
  <c r="F2264" i="9"/>
  <c r="F2265" i="9"/>
  <c r="F2266" i="9"/>
  <c r="F2267" i="9"/>
  <c r="F2268" i="9"/>
  <c r="F2269" i="9"/>
  <c r="F2270" i="9"/>
  <c r="F2271" i="9"/>
  <c r="F2272" i="9"/>
  <c r="F2273" i="9"/>
  <c r="F2274" i="9"/>
  <c r="F2275" i="9"/>
  <c r="F2276" i="9"/>
  <c r="F2277" i="9"/>
  <c r="F2278" i="9"/>
  <c r="F2279" i="9"/>
  <c r="F2280" i="9"/>
  <c r="F2281" i="9"/>
  <c r="F2282" i="9"/>
  <c r="F2283" i="9"/>
  <c r="F2284" i="9"/>
  <c r="F2285" i="9"/>
  <c r="F2286" i="9"/>
  <c r="F2287" i="9"/>
  <c r="F2288" i="9"/>
  <c r="F2289" i="9"/>
  <c r="F2290" i="9"/>
  <c r="F2291" i="9"/>
  <c r="F2292" i="9"/>
  <c r="F2293" i="9"/>
  <c r="F2294" i="9"/>
  <c r="F2295" i="9"/>
  <c r="F2296" i="9"/>
  <c r="F2297" i="9"/>
  <c r="F2298" i="9"/>
  <c r="F2299" i="9"/>
  <c r="F2300" i="9"/>
  <c r="F2301" i="9"/>
  <c r="F2302" i="9"/>
  <c r="F2303" i="9"/>
  <c r="F2304" i="9"/>
  <c r="F2305" i="9"/>
  <c r="F2306" i="9"/>
  <c r="F2307" i="9"/>
  <c r="F2308" i="9"/>
  <c r="F2309" i="9"/>
  <c r="F2310" i="9"/>
  <c r="F2311" i="9"/>
  <c r="F2312" i="9"/>
  <c r="F2313" i="9"/>
  <c r="F2314" i="9"/>
  <c r="F2315" i="9"/>
  <c r="F2316" i="9"/>
  <c r="F2317" i="9"/>
  <c r="F2318" i="9"/>
  <c r="F2319" i="9"/>
  <c r="F2320" i="9"/>
  <c r="F2321" i="9"/>
  <c r="F2322" i="9"/>
  <c r="F2323" i="9"/>
  <c r="F2324" i="9"/>
  <c r="F2325" i="9"/>
  <c r="F2326" i="9"/>
  <c r="F2327" i="9"/>
  <c r="F2328" i="9"/>
  <c r="F2329" i="9"/>
  <c r="F2330" i="9"/>
  <c r="F2331" i="9"/>
  <c r="F2332" i="9"/>
  <c r="F2333" i="9"/>
  <c r="F2334" i="9"/>
  <c r="F2335" i="9"/>
  <c r="F2336" i="9"/>
  <c r="F2337" i="9"/>
  <c r="F2338" i="9"/>
  <c r="F2339" i="9"/>
  <c r="F2340" i="9"/>
  <c r="F2341" i="9"/>
  <c r="F2342" i="9"/>
  <c r="F2343" i="9"/>
  <c r="F2344" i="9"/>
  <c r="F2345" i="9"/>
  <c r="F2346" i="9"/>
  <c r="F2347" i="9"/>
  <c r="F2348" i="9"/>
  <c r="F2349" i="9"/>
  <c r="F2350" i="9"/>
  <c r="F2351" i="9"/>
  <c r="F2352" i="9"/>
  <c r="F2353" i="9"/>
  <c r="F2354" i="9"/>
  <c r="F2355" i="9"/>
  <c r="F2356" i="9"/>
  <c r="F2357" i="9"/>
  <c r="F2358" i="9"/>
  <c r="F2359" i="9"/>
  <c r="F2360" i="9"/>
  <c r="F2361" i="9"/>
  <c r="F2362" i="9"/>
  <c r="F2363" i="9"/>
  <c r="F2364" i="9"/>
  <c r="F2365" i="9"/>
  <c r="F2366" i="9"/>
  <c r="F2367" i="9"/>
  <c r="F2368" i="9"/>
  <c r="F2369" i="9"/>
  <c r="F2370" i="9"/>
  <c r="F2371" i="9"/>
  <c r="F2372" i="9"/>
  <c r="F2373" i="9"/>
  <c r="F2374" i="9"/>
  <c r="F2375" i="9"/>
  <c r="F2376" i="9"/>
  <c r="F2377" i="9"/>
  <c r="F2378" i="9"/>
  <c r="F2379" i="9"/>
  <c r="F2380" i="9"/>
  <c r="F2381" i="9"/>
  <c r="F2382" i="9"/>
  <c r="F2383" i="9"/>
  <c r="F2384" i="9"/>
  <c r="F2385" i="9"/>
  <c r="F2386" i="9"/>
  <c r="F2387" i="9"/>
  <c r="F2388" i="9"/>
  <c r="F2389" i="9"/>
  <c r="F2390" i="9"/>
  <c r="F2391" i="9"/>
  <c r="F2392" i="9"/>
  <c r="F2393" i="9"/>
  <c r="F2394" i="9"/>
  <c r="F2395" i="9"/>
  <c r="F2396" i="9"/>
  <c r="F2397" i="9"/>
  <c r="F2398" i="9"/>
  <c r="F2399" i="9"/>
  <c r="F2400" i="9"/>
  <c r="F2401" i="9"/>
  <c r="F2402" i="9"/>
  <c r="F2403" i="9"/>
  <c r="F2404" i="9"/>
  <c r="F2405" i="9"/>
  <c r="F2406" i="9"/>
  <c r="F2407" i="9"/>
  <c r="F2408" i="9"/>
  <c r="F2409" i="9"/>
  <c r="F2410" i="9"/>
  <c r="F2411" i="9"/>
  <c r="F2412" i="9"/>
  <c r="F2413" i="9"/>
  <c r="F2414" i="9"/>
  <c r="F2415" i="9"/>
  <c r="F2416" i="9"/>
  <c r="F2417" i="9"/>
  <c r="F2418" i="9"/>
  <c r="F2419" i="9"/>
  <c r="F2420" i="9"/>
  <c r="F2421" i="9"/>
  <c r="F2422" i="9"/>
  <c r="F2423" i="9"/>
  <c r="F2424" i="9"/>
  <c r="F2425" i="9"/>
  <c r="F2426" i="9"/>
  <c r="F2427" i="9"/>
  <c r="F2428" i="9"/>
  <c r="F2429" i="9"/>
  <c r="F2430" i="9"/>
  <c r="F2431" i="9"/>
  <c r="F2432" i="9"/>
  <c r="F2433" i="9"/>
  <c r="F2434" i="9"/>
  <c r="F2435" i="9"/>
  <c r="F2436" i="9"/>
  <c r="F2437" i="9"/>
  <c r="F2438" i="9"/>
  <c r="F2439" i="9"/>
  <c r="F2440" i="9"/>
  <c r="F2441" i="9"/>
  <c r="F2442" i="9"/>
  <c r="F2443" i="9"/>
  <c r="F2444" i="9"/>
  <c r="F2445" i="9"/>
  <c r="F2446" i="9"/>
  <c r="F2447" i="9"/>
  <c r="F2448" i="9"/>
  <c r="F2449" i="9"/>
  <c r="F2450" i="9"/>
  <c r="F2451" i="9"/>
  <c r="F2452" i="9"/>
  <c r="F2453" i="9"/>
  <c r="F2454" i="9"/>
  <c r="F2455" i="9"/>
  <c r="F2456" i="9"/>
  <c r="F2457" i="9"/>
  <c r="F2458" i="9"/>
  <c r="F2459" i="9"/>
  <c r="F2460" i="9"/>
  <c r="F2461" i="9"/>
  <c r="F2462" i="9"/>
  <c r="F2463" i="9"/>
  <c r="F2464" i="9"/>
  <c r="F2465" i="9"/>
  <c r="F2466" i="9"/>
  <c r="F2467" i="9"/>
  <c r="F2468" i="9"/>
  <c r="F2469" i="9"/>
  <c r="F2470" i="9"/>
  <c r="F2471" i="9"/>
  <c r="F2472" i="9"/>
  <c r="F2473" i="9"/>
  <c r="F2474" i="9"/>
  <c r="F2475" i="9"/>
  <c r="F2476" i="9"/>
  <c r="F2477" i="9"/>
  <c r="F2478" i="9"/>
  <c r="F2479" i="9"/>
  <c r="F2480" i="9"/>
  <c r="F2481" i="9"/>
  <c r="F2482" i="9"/>
  <c r="F2483" i="9"/>
  <c r="F2484" i="9"/>
  <c r="F2485" i="9"/>
  <c r="F2486" i="9"/>
  <c r="F2487" i="9"/>
  <c r="F2488" i="9"/>
  <c r="F2489" i="9"/>
  <c r="F2490" i="9"/>
  <c r="F2491" i="9"/>
  <c r="F2492" i="9"/>
  <c r="F2493" i="9"/>
  <c r="F2494" i="9"/>
  <c r="F2495" i="9"/>
  <c r="F2496" i="9"/>
  <c r="F2497" i="9"/>
  <c r="F2498" i="9"/>
  <c r="F2499" i="9"/>
  <c r="F2500" i="9"/>
  <c r="F2501" i="9"/>
  <c r="F2502" i="9"/>
  <c r="F2503" i="9"/>
  <c r="F2504" i="9"/>
  <c r="F2505" i="9"/>
  <c r="F2506" i="9"/>
  <c r="F2507" i="9"/>
  <c r="F2508" i="9"/>
  <c r="F2509" i="9"/>
  <c r="F2510" i="9"/>
  <c r="F2511" i="9"/>
  <c r="F2512" i="9"/>
  <c r="F2513" i="9"/>
  <c r="F2514" i="9"/>
  <c r="F2515" i="9"/>
  <c r="F2516" i="9"/>
  <c r="F2517" i="9"/>
  <c r="F2518" i="9"/>
  <c r="F2519" i="9"/>
  <c r="F2520" i="9"/>
  <c r="F2521" i="9"/>
  <c r="F2522" i="9"/>
  <c r="F2523" i="9"/>
  <c r="F2524" i="9"/>
  <c r="F2525" i="9"/>
  <c r="F2526" i="9"/>
  <c r="F2527" i="9"/>
  <c r="F2528" i="9"/>
  <c r="F2529" i="9"/>
  <c r="F2530" i="9"/>
  <c r="F2531" i="9"/>
  <c r="F2532" i="9"/>
  <c r="F2533" i="9"/>
  <c r="F2534" i="9"/>
  <c r="F2535" i="9"/>
  <c r="F2536" i="9"/>
  <c r="F2537" i="9"/>
  <c r="F2538" i="9"/>
  <c r="F2539" i="9"/>
  <c r="F2540" i="9"/>
  <c r="F2541" i="9"/>
  <c r="F2542" i="9"/>
  <c r="F2543" i="9"/>
  <c r="F2544" i="9"/>
  <c r="F2545" i="9"/>
  <c r="F2546" i="9"/>
  <c r="F2547" i="9"/>
  <c r="F2548" i="9"/>
  <c r="F2549" i="9"/>
  <c r="F2550" i="9"/>
  <c r="F2551" i="9"/>
  <c r="F2552" i="9"/>
  <c r="F2553" i="9"/>
  <c r="F2554" i="9"/>
  <c r="F2555" i="9"/>
  <c r="F2556" i="9"/>
  <c r="F2557" i="9"/>
  <c r="F2558" i="9"/>
  <c r="F2559" i="9"/>
  <c r="F2560" i="9"/>
  <c r="F2561" i="9"/>
  <c r="F2562" i="9"/>
  <c r="F2563" i="9"/>
  <c r="F2564" i="9"/>
  <c r="F2565" i="9"/>
  <c r="F2566" i="9"/>
  <c r="F2567" i="9"/>
  <c r="F2568" i="9"/>
  <c r="F2569" i="9"/>
  <c r="F2570" i="9"/>
  <c r="F2571" i="9"/>
  <c r="F2572" i="9"/>
  <c r="F2573" i="9"/>
  <c r="F2574" i="9"/>
  <c r="F2575" i="9"/>
  <c r="F2576" i="9"/>
  <c r="F2577" i="9"/>
  <c r="F2578" i="9"/>
  <c r="F2579" i="9"/>
  <c r="F2580" i="9"/>
  <c r="F2581" i="9"/>
  <c r="F2582" i="9"/>
  <c r="F2583" i="9"/>
  <c r="F2584" i="9"/>
  <c r="F2585" i="9"/>
  <c r="F2586" i="9"/>
  <c r="F2587" i="9"/>
  <c r="F2588" i="9"/>
  <c r="F2589" i="9"/>
  <c r="F2590" i="9"/>
  <c r="F2591" i="9"/>
  <c r="F2592" i="9"/>
  <c r="F2593" i="9"/>
  <c r="F2594" i="9"/>
  <c r="F2595" i="9"/>
  <c r="F2596" i="9"/>
  <c r="F2597" i="9"/>
  <c r="F2598" i="9"/>
  <c r="F2599" i="9"/>
  <c r="F2600" i="9"/>
  <c r="F2601" i="9"/>
  <c r="F2602" i="9"/>
  <c r="F2603" i="9"/>
  <c r="F2604" i="9"/>
  <c r="F2605" i="9"/>
  <c r="F2606" i="9"/>
  <c r="F2607" i="9"/>
  <c r="F2608" i="9"/>
  <c r="F2609" i="9"/>
  <c r="F2610" i="9"/>
  <c r="F2611" i="9"/>
  <c r="F2612" i="9"/>
  <c r="F2613" i="9"/>
  <c r="F2614" i="9"/>
  <c r="F2615" i="9"/>
  <c r="F2616" i="9"/>
  <c r="F2617" i="9"/>
  <c r="F2618" i="9"/>
  <c r="F2619" i="9"/>
  <c r="F2620" i="9"/>
  <c r="F2621" i="9"/>
  <c r="F2622" i="9"/>
  <c r="F2623" i="9"/>
  <c r="F2624" i="9"/>
  <c r="F2625" i="9"/>
  <c r="F2626" i="9"/>
  <c r="F2627" i="9"/>
  <c r="F2628" i="9"/>
  <c r="F2629" i="9"/>
  <c r="F2630" i="9"/>
  <c r="F2631" i="9"/>
  <c r="F2632" i="9"/>
  <c r="F2633" i="9"/>
  <c r="F2634" i="9"/>
  <c r="F2635" i="9"/>
  <c r="F2636" i="9"/>
  <c r="F2637" i="9"/>
  <c r="F2638" i="9"/>
  <c r="F2639" i="9"/>
  <c r="F2640" i="9"/>
  <c r="F2641" i="9"/>
  <c r="F2642" i="9"/>
  <c r="F2643" i="9"/>
  <c r="F2644" i="9"/>
  <c r="F2645" i="9"/>
  <c r="F2646" i="9"/>
  <c r="F2647" i="9"/>
  <c r="F2648" i="9"/>
  <c r="F2649" i="9"/>
  <c r="F2650" i="9"/>
  <c r="F2651" i="9"/>
  <c r="F2652" i="9"/>
  <c r="F2653" i="9"/>
  <c r="F2654" i="9"/>
  <c r="F2655" i="9"/>
  <c r="F2656" i="9"/>
  <c r="F2657" i="9"/>
  <c r="F2658" i="9"/>
  <c r="F2659" i="9"/>
  <c r="F2660" i="9"/>
  <c r="F2661" i="9"/>
  <c r="F2662" i="9"/>
  <c r="F2663" i="9"/>
  <c r="F2664" i="9"/>
  <c r="F2665" i="9"/>
  <c r="F2666" i="9"/>
  <c r="F2667" i="9"/>
  <c r="F2668" i="9"/>
  <c r="F2669" i="9"/>
  <c r="F2670" i="9"/>
  <c r="F2671" i="9"/>
  <c r="F2672" i="9"/>
  <c r="F2673" i="9"/>
  <c r="F2674" i="9"/>
  <c r="F2675" i="9"/>
  <c r="F2676" i="9"/>
  <c r="F2677" i="9"/>
  <c r="F2678" i="9"/>
  <c r="F2679" i="9"/>
  <c r="F2680" i="9"/>
  <c r="F2681" i="9"/>
  <c r="F2682" i="9"/>
  <c r="F2683" i="9"/>
  <c r="F2684" i="9"/>
  <c r="F2685" i="9"/>
  <c r="F2686" i="9"/>
  <c r="F2687" i="9"/>
  <c r="F2688" i="9"/>
  <c r="F2689" i="9"/>
  <c r="F2690" i="9"/>
  <c r="F2691" i="9"/>
  <c r="F2692" i="9"/>
  <c r="F2693" i="9"/>
  <c r="F2694" i="9"/>
  <c r="F2695" i="9"/>
  <c r="F2696" i="9"/>
  <c r="F2697" i="9"/>
  <c r="F2698" i="9"/>
  <c r="F2699" i="9"/>
  <c r="F2700" i="9"/>
  <c r="F2701" i="9"/>
  <c r="F2702" i="9"/>
  <c r="F2703" i="9"/>
  <c r="F2704" i="9"/>
  <c r="F2705" i="9"/>
  <c r="F2706" i="9"/>
  <c r="F2707" i="9"/>
  <c r="F2708" i="9"/>
  <c r="F2709" i="9"/>
  <c r="F2710" i="9"/>
  <c r="F2711" i="9"/>
  <c r="F2712" i="9"/>
  <c r="F2713" i="9"/>
  <c r="F2714" i="9"/>
  <c r="F2715" i="9"/>
  <c r="F2716" i="9"/>
  <c r="F2717" i="9"/>
  <c r="F2718" i="9"/>
  <c r="F2719" i="9"/>
  <c r="F2720" i="9"/>
  <c r="F2721" i="9"/>
  <c r="F2722" i="9"/>
  <c r="F2723" i="9"/>
  <c r="F2724" i="9"/>
  <c r="F2725" i="9"/>
  <c r="F2726" i="9"/>
  <c r="F2727" i="9"/>
  <c r="F2728" i="9"/>
  <c r="F2729" i="9"/>
  <c r="F2730" i="9"/>
  <c r="F2731" i="9"/>
  <c r="F2732" i="9"/>
  <c r="F2733" i="9"/>
  <c r="F2734" i="9"/>
  <c r="F2735" i="9"/>
  <c r="F2736" i="9"/>
  <c r="F2737" i="9"/>
  <c r="F2738" i="9"/>
  <c r="F2739" i="9"/>
  <c r="F2740" i="9"/>
  <c r="F2741" i="9"/>
  <c r="F2742" i="9"/>
  <c r="F2743" i="9"/>
  <c r="F2744" i="9"/>
  <c r="F2745" i="9"/>
  <c r="F2746" i="9"/>
  <c r="F2747" i="9"/>
  <c r="F2748" i="9"/>
  <c r="F2749" i="9"/>
  <c r="F2750" i="9"/>
  <c r="F2751" i="9"/>
  <c r="F2752" i="9"/>
  <c r="F2753" i="9"/>
  <c r="F2754" i="9"/>
  <c r="F2755" i="9"/>
  <c r="F2756" i="9"/>
  <c r="F2757" i="9"/>
  <c r="F2758" i="9"/>
  <c r="F2759" i="9"/>
  <c r="F2760" i="9"/>
  <c r="F2761" i="9"/>
  <c r="F2762" i="9"/>
  <c r="F2763" i="9"/>
  <c r="F2764" i="9"/>
  <c r="F2765" i="9"/>
  <c r="F2766" i="9"/>
  <c r="F2767" i="9"/>
  <c r="F2768" i="9"/>
  <c r="F2769" i="9"/>
  <c r="F2770" i="9"/>
  <c r="F2771" i="9"/>
  <c r="F2772" i="9"/>
  <c r="F2773" i="9"/>
  <c r="F2774" i="9"/>
  <c r="F2775" i="9"/>
  <c r="F2776" i="9"/>
  <c r="F2777" i="9"/>
  <c r="F2778" i="9"/>
  <c r="F2779" i="9"/>
  <c r="F2780" i="9"/>
  <c r="F2781" i="9"/>
  <c r="F2782" i="9"/>
  <c r="F2783" i="9"/>
  <c r="F2784" i="9"/>
  <c r="F2785" i="9"/>
  <c r="F2786" i="9"/>
  <c r="F2787" i="9"/>
  <c r="F2788" i="9"/>
  <c r="F2789" i="9"/>
  <c r="F2790" i="9"/>
  <c r="F2791" i="9"/>
  <c r="F2792" i="9"/>
  <c r="F2793" i="9"/>
  <c r="F2794" i="9"/>
  <c r="F2795" i="9"/>
  <c r="F2796" i="9"/>
  <c r="F2797" i="9"/>
  <c r="F2798" i="9"/>
  <c r="F2799" i="9"/>
  <c r="F2800" i="9"/>
  <c r="F2801" i="9"/>
  <c r="F2802" i="9"/>
  <c r="F2803" i="9"/>
  <c r="F2804" i="9"/>
  <c r="F2805" i="9"/>
  <c r="F2806" i="9"/>
  <c r="F2807" i="9"/>
  <c r="F2808" i="9"/>
  <c r="F2809" i="9"/>
  <c r="F2810" i="9"/>
  <c r="F2811" i="9"/>
  <c r="F2812" i="9"/>
  <c r="F2813" i="9"/>
  <c r="F2814" i="9"/>
  <c r="F2815" i="9"/>
  <c r="F2816" i="9"/>
  <c r="F2817" i="9"/>
  <c r="F2818" i="9"/>
  <c r="F2819" i="9"/>
  <c r="F2820" i="9"/>
  <c r="F2821" i="9"/>
  <c r="F2822" i="9"/>
  <c r="F2823" i="9"/>
  <c r="F2824" i="9"/>
  <c r="F2825" i="9"/>
  <c r="F2826" i="9"/>
  <c r="F2827" i="9"/>
  <c r="F2828" i="9"/>
  <c r="F2829" i="9"/>
  <c r="F2830" i="9"/>
  <c r="F2831" i="9"/>
  <c r="F2832" i="9"/>
  <c r="F2833" i="9"/>
  <c r="F2834" i="9"/>
  <c r="F2835" i="9"/>
  <c r="F2836" i="9"/>
  <c r="F2837" i="9"/>
  <c r="F2838" i="9"/>
  <c r="F2839" i="9"/>
  <c r="F2840" i="9"/>
  <c r="F2841" i="9"/>
  <c r="F2842" i="9"/>
  <c r="F2843" i="9"/>
  <c r="F2844" i="9"/>
  <c r="F2845" i="9"/>
  <c r="F2846" i="9"/>
  <c r="F2847" i="9"/>
  <c r="F2848" i="9"/>
  <c r="F2849" i="9"/>
  <c r="F2850" i="9"/>
  <c r="F2851" i="9"/>
  <c r="F2852" i="9"/>
  <c r="F2853" i="9"/>
  <c r="F2854" i="9"/>
  <c r="F2855" i="9"/>
  <c r="F2856" i="9"/>
  <c r="F2857" i="9"/>
  <c r="F2858" i="9"/>
  <c r="F2859" i="9"/>
  <c r="F2860" i="9"/>
  <c r="F2861" i="9"/>
  <c r="F2862" i="9"/>
  <c r="F2863" i="9"/>
  <c r="F2864" i="9"/>
  <c r="F2865" i="9"/>
  <c r="F2866" i="9"/>
  <c r="F2867" i="9"/>
  <c r="F2868" i="9"/>
  <c r="F2869" i="9"/>
  <c r="F2870" i="9"/>
  <c r="F2871" i="9"/>
  <c r="F2872" i="9"/>
  <c r="F2873" i="9"/>
  <c r="F2874" i="9"/>
  <c r="F2875" i="9"/>
  <c r="F2876" i="9"/>
  <c r="F2877" i="9"/>
  <c r="F2878" i="9"/>
  <c r="F2879" i="9"/>
  <c r="F2880" i="9"/>
  <c r="F2881" i="9"/>
  <c r="F2882" i="9"/>
  <c r="F2883" i="9"/>
  <c r="F2884" i="9"/>
  <c r="F2885" i="9"/>
  <c r="F2886" i="9"/>
  <c r="F2887" i="9"/>
  <c r="F2888" i="9"/>
  <c r="F2889" i="9"/>
  <c r="F2890" i="9"/>
  <c r="F2891" i="9"/>
  <c r="F2892" i="9"/>
  <c r="F2893" i="9"/>
  <c r="F2894" i="9"/>
  <c r="F2895" i="9"/>
  <c r="F2896" i="9"/>
  <c r="F2897" i="9"/>
  <c r="F2898" i="9"/>
  <c r="F2899" i="9"/>
  <c r="F2900" i="9"/>
  <c r="F2901" i="9"/>
  <c r="F2902" i="9"/>
  <c r="F2903" i="9"/>
  <c r="F2904" i="9"/>
  <c r="F2905" i="9"/>
  <c r="F2906" i="9"/>
  <c r="F2907" i="9"/>
  <c r="F2908" i="9"/>
  <c r="F2909" i="9"/>
  <c r="F2910" i="9"/>
  <c r="F2911" i="9"/>
  <c r="F2912" i="9"/>
  <c r="F2913" i="9"/>
  <c r="F2914" i="9"/>
  <c r="F2915" i="9"/>
  <c r="F2916" i="9"/>
  <c r="F2917" i="9"/>
  <c r="F2918" i="9"/>
  <c r="F2919" i="9"/>
  <c r="F2920" i="9"/>
  <c r="F2921" i="9"/>
  <c r="F2922" i="9"/>
  <c r="F2923" i="9"/>
  <c r="F2924" i="9"/>
  <c r="F2925" i="9"/>
  <c r="F2926" i="9"/>
  <c r="F2927" i="9"/>
  <c r="F2928" i="9"/>
  <c r="F2929" i="9"/>
  <c r="F2930" i="9"/>
  <c r="F2931" i="9"/>
  <c r="F2932" i="9"/>
  <c r="F2933" i="9"/>
  <c r="F2934" i="9"/>
  <c r="F2935" i="9"/>
  <c r="F2936" i="9"/>
  <c r="F2937" i="9"/>
  <c r="F2938" i="9"/>
  <c r="F2939" i="9"/>
  <c r="F2940" i="9"/>
  <c r="F2941" i="9"/>
  <c r="F2942" i="9"/>
  <c r="F2943" i="9"/>
  <c r="F2944" i="9"/>
  <c r="F2945" i="9"/>
  <c r="F2946" i="9"/>
  <c r="F2947" i="9"/>
  <c r="F2948" i="9"/>
  <c r="F2949" i="9"/>
  <c r="F2950" i="9"/>
  <c r="F2951" i="9"/>
  <c r="F2952" i="9"/>
  <c r="F2953" i="9"/>
  <c r="F2954" i="9"/>
  <c r="F2955" i="9"/>
  <c r="F2956" i="9"/>
  <c r="F2957" i="9"/>
  <c r="F2958" i="9"/>
  <c r="F2959" i="9"/>
  <c r="F2960" i="9"/>
  <c r="F2961" i="9"/>
  <c r="F2962" i="9"/>
  <c r="F2963" i="9"/>
  <c r="F2964" i="9"/>
  <c r="F2965" i="9"/>
  <c r="F2966" i="9"/>
  <c r="F2967" i="9"/>
  <c r="F2968" i="9"/>
  <c r="F2969" i="9"/>
  <c r="F2970" i="9"/>
  <c r="F2971" i="9"/>
  <c r="F2972" i="9"/>
  <c r="F2973" i="9"/>
  <c r="F2974" i="9"/>
  <c r="F2975" i="9"/>
  <c r="F2976" i="9"/>
  <c r="F2977" i="9"/>
  <c r="F2978" i="9"/>
  <c r="F2979" i="9"/>
  <c r="F2980" i="9"/>
  <c r="F2981" i="9"/>
  <c r="F2982" i="9"/>
  <c r="F2983" i="9"/>
  <c r="F2984" i="9"/>
  <c r="F2985" i="9"/>
  <c r="F2986" i="9"/>
  <c r="F2987" i="9"/>
  <c r="F2988" i="9"/>
  <c r="F2989" i="9"/>
  <c r="F2990" i="9"/>
  <c r="F2991" i="9"/>
  <c r="F2992" i="9"/>
  <c r="F2993" i="9"/>
  <c r="F2994" i="9"/>
  <c r="F2995" i="9"/>
  <c r="F2996" i="9"/>
  <c r="F2997" i="9"/>
  <c r="F2998" i="9"/>
  <c r="F2999" i="9"/>
  <c r="F3000" i="9"/>
  <c r="F3001" i="9"/>
  <c r="F3002" i="9"/>
  <c r="F3003" i="9"/>
  <c r="F3004" i="9"/>
  <c r="F3005" i="9"/>
  <c r="F3006" i="9"/>
  <c r="F3007" i="9"/>
  <c r="F3008" i="9"/>
  <c r="F3009" i="9"/>
  <c r="F3010" i="9"/>
  <c r="F3011" i="9"/>
  <c r="F3012" i="9"/>
  <c r="F3013" i="9"/>
  <c r="F3014" i="9"/>
  <c r="F3015" i="9"/>
  <c r="F3016" i="9"/>
  <c r="F3017" i="9"/>
  <c r="F3018" i="9"/>
  <c r="F3019" i="9"/>
  <c r="F3020" i="9"/>
  <c r="F3021" i="9"/>
  <c r="F3022" i="9"/>
  <c r="F3023" i="9"/>
  <c r="F3024" i="9"/>
  <c r="F3025" i="9"/>
  <c r="F3026" i="9"/>
  <c r="F3027" i="9"/>
  <c r="F3028" i="9"/>
  <c r="F3029" i="9"/>
  <c r="F3030" i="9"/>
  <c r="F3031" i="9"/>
  <c r="F3032" i="9"/>
  <c r="F3033" i="9"/>
  <c r="F3034" i="9"/>
  <c r="F3035" i="9"/>
  <c r="F3036" i="9"/>
  <c r="F3037" i="9"/>
  <c r="F3038" i="9"/>
  <c r="F3039" i="9"/>
  <c r="F3040" i="9"/>
  <c r="F3041" i="9"/>
  <c r="F3042" i="9"/>
  <c r="F3043" i="9"/>
  <c r="F3044" i="9"/>
  <c r="F3045" i="9"/>
  <c r="F3046" i="9"/>
  <c r="F3047" i="9"/>
  <c r="F3048" i="9"/>
  <c r="F3049" i="9"/>
  <c r="F3050" i="9"/>
  <c r="F3051" i="9"/>
  <c r="F3052" i="9"/>
  <c r="F3053" i="9"/>
  <c r="F3054" i="9"/>
  <c r="F3055" i="9"/>
  <c r="F3056" i="9"/>
  <c r="F3057" i="9"/>
  <c r="F3058" i="9"/>
  <c r="F3059" i="9"/>
  <c r="F3060" i="9"/>
  <c r="F3061" i="9"/>
  <c r="F3062" i="9"/>
  <c r="F3063" i="9"/>
  <c r="F3064" i="9"/>
  <c r="F3065" i="9"/>
  <c r="F3066" i="9"/>
  <c r="F3067" i="9"/>
  <c r="F3068" i="9"/>
  <c r="F3069" i="9"/>
  <c r="F3070" i="9"/>
  <c r="F3071" i="9"/>
  <c r="F3072" i="9"/>
  <c r="F3073" i="9"/>
  <c r="F3074" i="9"/>
  <c r="F3075" i="9"/>
  <c r="F3076" i="9"/>
  <c r="F3077" i="9"/>
  <c r="F3078" i="9"/>
  <c r="F3079" i="9"/>
  <c r="F3080" i="9"/>
  <c r="F3081" i="9"/>
  <c r="F3082" i="9"/>
  <c r="F3083" i="9"/>
  <c r="F3084" i="9"/>
  <c r="F3085" i="9"/>
  <c r="F3086" i="9"/>
  <c r="F3087" i="9"/>
  <c r="F3088" i="9"/>
  <c r="F3089" i="9"/>
  <c r="F3090" i="9"/>
  <c r="F3091" i="9"/>
  <c r="F3092" i="9"/>
  <c r="F3093" i="9"/>
  <c r="F3094" i="9"/>
  <c r="F3095" i="9"/>
  <c r="F3096" i="9"/>
  <c r="F3097" i="9"/>
  <c r="F3098" i="9"/>
  <c r="F3099" i="9"/>
  <c r="F3100" i="9"/>
  <c r="F3101" i="9"/>
  <c r="F3102" i="9"/>
  <c r="F3103" i="9"/>
  <c r="F3104" i="9"/>
  <c r="F3105" i="9"/>
  <c r="F3106" i="9"/>
  <c r="F3107" i="9"/>
  <c r="F3108" i="9"/>
  <c r="F3109" i="9"/>
  <c r="F3110" i="9"/>
  <c r="F3111" i="9"/>
  <c r="F3112" i="9"/>
  <c r="F3113" i="9"/>
  <c r="F3114" i="9"/>
  <c r="F3115" i="9"/>
  <c r="F3116" i="9"/>
  <c r="F3117" i="9"/>
  <c r="F3118" i="9"/>
  <c r="F3119" i="9"/>
  <c r="F3120" i="9"/>
  <c r="F3121" i="9"/>
  <c r="F3122" i="9"/>
  <c r="F3123" i="9"/>
  <c r="F3124" i="9"/>
  <c r="F3125" i="9"/>
  <c r="F3126" i="9"/>
  <c r="F3127" i="9"/>
  <c r="F3128" i="9"/>
  <c r="F3129" i="9"/>
  <c r="F3130" i="9"/>
  <c r="F3131" i="9"/>
  <c r="F3132" i="9"/>
  <c r="F3133" i="9"/>
  <c r="F3134" i="9"/>
  <c r="F3135" i="9"/>
  <c r="F3136" i="9"/>
  <c r="F3137" i="9"/>
  <c r="F3138" i="9"/>
  <c r="F3139" i="9"/>
  <c r="F3140" i="9"/>
  <c r="F3141" i="9"/>
  <c r="F3142" i="9"/>
  <c r="F3143" i="9"/>
  <c r="F3144" i="9"/>
  <c r="F3145" i="9"/>
  <c r="F3146" i="9"/>
  <c r="F3147" i="9"/>
  <c r="F3148" i="9"/>
  <c r="F3149" i="9"/>
  <c r="F3150" i="9"/>
  <c r="F3151" i="9"/>
  <c r="F3152" i="9"/>
  <c r="F3153" i="9"/>
  <c r="F3154" i="9"/>
  <c r="F3155" i="9"/>
  <c r="F3156" i="9"/>
  <c r="F3157" i="9"/>
  <c r="F3158" i="9"/>
  <c r="F3159" i="9"/>
  <c r="F3160" i="9"/>
  <c r="F3161" i="9"/>
  <c r="F3162" i="9"/>
  <c r="F3163" i="9"/>
  <c r="F3164" i="9"/>
  <c r="F3165" i="9"/>
  <c r="F3166" i="9"/>
  <c r="F3167" i="9"/>
  <c r="F3168" i="9"/>
  <c r="F3169" i="9"/>
  <c r="F3170" i="9"/>
  <c r="F3171" i="9"/>
  <c r="F3172" i="9"/>
  <c r="F3173" i="9"/>
  <c r="F3174" i="9"/>
  <c r="F3175" i="9"/>
  <c r="F3176" i="9"/>
  <c r="F3177" i="9"/>
  <c r="F3178" i="9"/>
  <c r="F3179" i="9"/>
  <c r="F3180" i="9"/>
  <c r="F3181" i="9"/>
  <c r="F3182" i="9"/>
  <c r="F3183" i="9"/>
  <c r="F3184" i="9"/>
  <c r="F3185" i="9"/>
  <c r="F3186" i="9"/>
  <c r="F3187" i="9"/>
  <c r="F3188" i="9"/>
  <c r="F3189" i="9"/>
  <c r="F3190" i="9"/>
  <c r="F3191" i="9"/>
  <c r="F3192" i="9"/>
  <c r="F3193" i="9"/>
  <c r="F3194" i="9"/>
  <c r="F3195" i="9"/>
  <c r="F3196" i="9"/>
  <c r="F3197" i="9"/>
  <c r="F3198" i="9"/>
  <c r="F3199" i="9"/>
  <c r="F3200" i="9"/>
  <c r="F3201" i="9"/>
  <c r="F3202" i="9"/>
  <c r="F3203" i="9"/>
  <c r="F3204" i="9"/>
  <c r="F3205" i="9"/>
  <c r="F3206" i="9"/>
  <c r="F3207" i="9"/>
  <c r="F3208" i="9"/>
  <c r="F3209" i="9"/>
  <c r="F3210" i="9"/>
  <c r="F3211" i="9"/>
  <c r="F3212" i="9"/>
  <c r="F3213" i="9"/>
  <c r="F3214" i="9"/>
  <c r="F3215" i="9"/>
  <c r="F3216" i="9"/>
  <c r="F3217" i="9"/>
  <c r="F3218" i="9"/>
  <c r="F3219" i="9"/>
  <c r="F3220" i="9"/>
  <c r="F3221" i="9"/>
  <c r="F3222" i="9"/>
  <c r="F3223" i="9"/>
  <c r="F3224" i="9"/>
  <c r="F3225" i="9"/>
  <c r="F3226" i="9"/>
  <c r="F3227" i="9"/>
  <c r="F3228" i="9"/>
  <c r="F3229" i="9"/>
  <c r="F3230" i="9"/>
  <c r="F3231" i="9"/>
  <c r="F3232" i="9"/>
  <c r="F3233" i="9"/>
  <c r="F3234" i="9"/>
  <c r="F3235" i="9"/>
  <c r="F3236" i="9"/>
  <c r="F3237" i="9"/>
  <c r="F3238" i="9"/>
  <c r="F3239" i="9"/>
  <c r="F3240" i="9"/>
  <c r="F3241" i="9"/>
  <c r="F3242" i="9"/>
  <c r="F3243" i="9"/>
  <c r="F3244" i="9"/>
  <c r="F3245" i="9"/>
  <c r="F3246" i="9"/>
  <c r="F3247" i="9"/>
  <c r="F3248" i="9"/>
  <c r="F3249" i="9"/>
  <c r="F3250" i="9"/>
  <c r="F3251" i="9"/>
  <c r="F3252" i="9"/>
  <c r="F3253" i="9"/>
  <c r="F3254" i="9"/>
  <c r="F3255" i="9"/>
  <c r="F3256" i="9"/>
  <c r="F3257" i="9"/>
  <c r="F3258" i="9"/>
  <c r="F3259" i="9"/>
  <c r="F3260" i="9"/>
  <c r="F3261" i="9"/>
  <c r="F3262" i="9"/>
  <c r="F3263" i="9"/>
  <c r="F3264" i="9"/>
  <c r="F3265" i="9"/>
  <c r="F3266" i="9"/>
  <c r="F3267" i="9"/>
  <c r="F3268" i="9"/>
  <c r="F3269" i="9"/>
  <c r="F3270" i="9"/>
  <c r="F3271" i="9"/>
  <c r="F3272" i="9"/>
  <c r="F3273" i="9"/>
  <c r="F3274" i="9"/>
  <c r="F3275" i="9"/>
  <c r="F3276" i="9"/>
  <c r="F3277" i="9"/>
  <c r="F3278" i="9"/>
  <c r="F3279" i="9"/>
  <c r="F3280" i="9"/>
  <c r="F3281" i="9"/>
  <c r="F3282" i="9"/>
  <c r="F3283" i="9"/>
  <c r="F3284" i="9"/>
  <c r="F3285" i="9"/>
  <c r="F3286" i="9"/>
  <c r="F3287" i="9"/>
  <c r="F3288" i="9"/>
  <c r="F3289" i="9"/>
  <c r="F3290" i="9"/>
  <c r="F3291" i="9"/>
  <c r="F3292" i="9"/>
  <c r="F3293" i="9"/>
  <c r="F3294" i="9"/>
  <c r="F3295" i="9"/>
  <c r="F3296" i="9"/>
  <c r="F3297" i="9"/>
  <c r="F3298" i="9"/>
  <c r="F3299" i="9"/>
  <c r="F3300" i="9"/>
  <c r="F3301" i="9"/>
  <c r="F3302" i="9"/>
  <c r="F3303" i="9"/>
  <c r="F3304" i="9"/>
  <c r="F3305" i="9"/>
  <c r="F3306" i="9"/>
  <c r="F3307" i="9"/>
  <c r="F3308" i="9"/>
  <c r="F3309" i="9"/>
  <c r="F3310" i="9"/>
  <c r="F3311" i="9"/>
  <c r="F3312" i="9"/>
  <c r="F3313" i="9"/>
  <c r="F3314" i="9"/>
  <c r="F3315" i="9"/>
  <c r="F3316" i="9"/>
  <c r="F3317" i="9"/>
  <c r="F3318" i="9"/>
  <c r="F3319" i="9"/>
  <c r="F3320" i="9"/>
  <c r="F3321" i="9"/>
  <c r="F3322" i="9"/>
  <c r="F3323" i="9"/>
  <c r="F3324" i="9"/>
  <c r="F3325" i="9"/>
  <c r="F3326" i="9"/>
  <c r="F3327" i="9"/>
  <c r="F3328" i="9"/>
  <c r="F3329" i="9"/>
  <c r="F3330" i="9"/>
  <c r="F3331" i="9"/>
  <c r="F3332" i="9"/>
  <c r="F3333" i="9"/>
  <c r="F3334" i="9"/>
  <c r="F3335" i="9"/>
  <c r="F3336" i="9"/>
  <c r="F3337" i="9"/>
  <c r="F3338" i="9"/>
  <c r="F3339" i="9"/>
  <c r="F3340" i="9"/>
  <c r="F3341" i="9"/>
  <c r="F3342" i="9"/>
  <c r="F3343" i="9"/>
  <c r="F3344" i="9"/>
  <c r="F3345" i="9"/>
  <c r="F3346" i="9"/>
  <c r="F3347" i="9"/>
  <c r="F3348" i="9"/>
  <c r="F3349" i="9"/>
  <c r="F3350" i="9"/>
  <c r="F3351" i="9"/>
  <c r="F3352" i="9"/>
  <c r="F3353" i="9"/>
  <c r="F3354" i="9"/>
  <c r="F3355" i="9"/>
  <c r="F3356" i="9"/>
  <c r="F3357" i="9"/>
  <c r="F3358" i="9"/>
  <c r="F3359" i="9"/>
  <c r="F3360" i="9"/>
  <c r="F3361" i="9"/>
  <c r="F3362" i="9"/>
  <c r="F3363" i="9"/>
  <c r="F3364" i="9"/>
  <c r="F3365" i="9"/>
  <c r="F3366" i="9"/>
  <c r="F3367" i="9"/>
  <c r="F3368" i="9"/>
  <c r="F3369" i="9"/>
  <c r="F3370" i="9"/>
  <c r="F3371" i="9"/>
  <c r="F3372" i="9"/>
  <c r="F3373" i="9"/>
  <c r="F3374" i="9"/>
  <c r="F3375" i="9"/>
  <c r="F3376" i="9"/>
  <c r="F3377" i="9"/>
  <c r="F3378" i="9"/>
  <c r="F3379" i="9"/>
  <c r="F3380" i="9"/>
  <c r="F3381" i="9"/>
  <c r="F3382" i="9"/>
  <c r="F3383" i="9"/>
  <c r="F3384" i="9"/>
  <c r="F3385" i="9"/>
  <c r="F3386" i="9"/>
  <c r="F3387" i="9"/>
  <c r="F3388" i="9"/>
  <c r="F3389" i="9"/>
  <c r="F3390" i="9"/>
  <c r="F3391" i="9"/>
  <c r="F3392" i="9"/>
  <c r="F3393" i="9"/>
  <c r="F3394" i="9"/>
  <c r="F3395" i="9"/>
  <c r="F3396" i="9"/>
  <c r="F3397" i="9"/>
  <c r="F3398" i="9"/>
  <c r="F3399" i="9"/>
  <c r="F3400" i="9"/>
  <c r="F3401" i="9"/>
  <c r="F3402" i="9"/>
  <c r="F3403" i="9"/>
  <c r="F3404" i="9"/>
  <c r="F3405" i="9"/>
  <c r="F3406" i="9"/>
  <c r="F3407" i="9"/>
  <c r="F3408" i="9"/>
  <c r="F3409" i="9"/>
  <c r="F3410" i="9"/>
  <c r="F3411" i="9"/>
  <c r="F3412" i="9"/>
  <c r="F3413" i="9"/>
  <c r="F3414" i="9"/>
  <c r="F3415" i="9"/>
  <c r="F3416" i="9"/>
  <c r="F3417" i="9"/>
  <c r="F3418" i="9"/>
  <c r="F3419" i="9"/>
  <c r="F3420" i="9"/>
  <c r="F3421" i="9"/>
  <c r="F3422" i="9"/>
  <c r="F3423" i="9"/>
  <c r="F3424" i="9"/>
  <c r="F3425" i="9"/>
  <c r="F3426" i="9"/>
  <c r="F3427" i="9"/>
  <c r="F3428" i="9"/>
  <c r="F3429" i="9"/>
  <c r="F3430" i="9"/>
  <c r="F3431" i="9"/>
  <c r="F3432" i="9"/>
  <c r="F3433" i="9"/>
  <c r="F3434" i="9"/>
  <c r="F3435" i="9"/>
  <c r="F3436" i="9"/>
  <c r="F3437" i="9"/>
  <c r="F3438" i="9"/>
  <c r="F3439" i="9"/>
  <c r="F3440" i="9"/>
  <c r="F3441" i="9"/>
  <c r="F3442" i="9"/>
  <c r="F3443" i="9"/>
  <c r="F3444" i="9"/>
  <c r="F3445" i="9"/>
  <c r="F3446" i="9"/>
  <c r="F3447" i="9"/>
  <c r="F3448" i="9"/>
  <c r="F3449" i="9"/>
  <c r="F3450" i="9"/>
  <c r="F3451" i="9"/>
  <c r="F3452" i="9"/>
  <c r="F3453" i="9"/>
  <c r="F3454" i="9"/>
  <c r="F3455" i="9"/>
  <c r="F3456" i="9"/>
  <c r="F3457" i="9"/>
  <c r="F3458" i="9"/>
  <c r="F3459" i="9"/>
  <c r="F3460" i="9"/>
  <c r="F3461" i="9"/>
  <c r="F3462" i="9"/>
  <c r="F3463" i="9"/>
  <c r="F3464" i="9"/>
  <c r="F3465" i="9"/>
  <c r="F3466" i="9"/>
  <c r="F3467" i="9"/>
  <c r="F3468" i="9"/>
  <c r="F3469" i="9"/>
  <c r="F3470" i="9"/>
  <c r="F3471" i="9"/>
  <c r="F3472" i="9"/>
  <c r="F3473" i="9"/>
  <c r="F3474" i="9"/>
  <c r="F3475" i="9"/>
  <c r="F3476" i="9"/>
  <c r="F3477" i="9"/>
  <c r="F3478" i="9"/>
  <c r="F3479" i="9"/>
  <c r="F3480" i="9"/>
  <c r="F3481" i="9"/>
  <c r="F3482" i="9"/>
  <c r="F3483" i="9"/>
  <c r="F3484" i="9"/>
  <c r="F3485" i="9"/>
  <c r="F3486" i="9"/>
  <c r="F3487" i="9"/>
  <c r="F3488" i="9"/>
  <c r="F3489" i="9"/>
  <c r="F3490" i="9"/>
  <c r="F3491" i="9"/>
  <c r="F3492" i="9"/>
  <c r="F3493" i="9"/>
  <c r="F3494" i="9"/>
  <c r="F3495" i="9"/>
  <c r="F3496" i="9"/>
  <c r="F3497" i="9"/>
  <c r="F3498" i="9"/>
  <c r="F3499" i="9"/>
  <c r="F3500" i="9"/>
  <c r="F3501" i="9"/>
  <c r="F3502" i="9"/>
  <c r="F3503" i="9"/>
  <c r="F3504" i="9"/>
  <c r="F3505" i="9"/>
  <c r="F3506" i="9"/>
  <c r="F3507" i="9"/>
  <c r="F3508" i="9"/>
  <c r="F3509" i="9"/>
  <c r="F3510" i="9"/>
  <c r="F3511" i="9"/>
  <c r="F3512" i="9"/>
  <c r="F3513" i="9"/>
  <c r="F3514" i="9"/>
  <c r="F3515" i="9"/>
  <c r="F3516" i="9"/>
  <c r="F3517" i="9"/>
  <c r="F3518" i="9"/>
  <c r="F3519" i="9"/>
  <c r="F3520" i="9"/>
  <c r="F3521" i="9"/>
  <c r="F3522" i="9"/>
  <c r="F3523" i="9"/>
  <c r="F3524" i="9"/>
  <c r="F3525" i="9"/>
  <c r="F3526" i="9"/>
  <c r="F3527" i="9"/>
  <c r="F3528" i="9"/>
  <c r="F3529" i="9"/>
  <c r="F3530" i="9"/>
  <c r="F3531" i="9"/>
  <c r="F3532" i="9"/>
  <c r="F3533" i="9"/>
  <c r="F3534" i="9"/>
  <c r="F3535" i="9"/>
  <c r="F3536" i="9"/>
  <c r="F3537" i="9"/>
  <c r="F3538" i="9"/>
  <c r="F3539" i="9"/>
  <c r="F3540" i="9"/>
  <c r="F3541" i="9"/>
  <c r="F3542" i="9"/>
  <c r="F3543" i="9"/>
  <c r="F3544" i="9"/>
  <c r="F3545" i="9"/>
  <c r="F3546" i="9"/>
  <c r="F3547" i="9"/>
  <c r="F3548" i="9"/>
  <c r="F3549" i="9"/>
  <c r="F3550" i="9"/>
  <c r="F3551" i="9"/>
  <c r="F3552" i="9"/>
  <c r="F3553" i="9"/>
  <c r="F3554" i="9"/>
  <c r="F3555" i="9"/>
  <c r="F3556" i="9"/>
  <c r="F3557" i="9"/>
  <c r="F3558" i="9"/>
  <c r="F3559" i="9"/>
  <c r="F3560" i="9"/>
  <c r="F3561" i="9"/>
  <c r="F3562" i="9"/>
  <c r="F3563" i="9"/>
  <c r="F3564" i="9"/>
  <c r="F3565" i="9"/>
  <c r="F3566" i="9"/>
  <c r="F3567" i="9"/>
  <c r="F3568" i="9"/>
  <c r="F3569" i="9"/>
  <c r="F3570" i="9"/>
  <c r="F3571" i="9"/>
  <c r="F3572" i="9"/>
  <c r="F3573" i="9"/>
  <c r="F3574" i="9"/>
  <c r="F3575" i="9"/>
  <c r="F3576" i="9"/>
  <c r="F3577" i="9"/>
  <c r="F3578" i="9"/>
  <c r="F3579" i="9"/>
  <c r="F3580" i="9"/>
  <c r="F3581" i="9"/>
  <c r="F3582" i="9"/>
  <c r="F3583" i="9"/>
  <c r="F3584" i="9"/>
  <c r="F3585" i="9"/>
  <c r="F3586" i="9"/>
  <c r="F3587" i="9"/>
  <c r="F3588" i="9"/>
  <c r="F3589" i="9"/>
  <c r="F3590" i="9"/>
  <c r="F3591" i="9"/>
  <c r="F3592" i="9"/>
  <c r="F3593" i="9"/>
  <c r="F3594" i="9"/>
  <c r="F3595" i="9"/>
  <c r="F3596" i="9"/>
  <c r="F3597" i="9"/>
  <c r="F3598" i="9"/>
  <c r="F3599" i="9"/>
  <c r="F3600" i="9"/>
  <c r="F3601" i="9"/>
  <c r="F3602" i="9"/>
  <c r="F3603" i="9"/>
  <c r="F3604" i="9"/>
  <c r="F3605" i="9"/>
  <c r="F3606" i="9"/>
  <c r="F3607" i="9"/>
  <c r="F3608" i="9"/>
  <c r="F3609" i="9"/>
  <c r="F3610" i="9"/>
  <c r="F3611" i="9"/>
  <c r="F3612" i="9"/>
  <c r="F3613" i="9"/>
  <c r="F3614" i="9"/>
  <c r="F3615" i="9"/>
  <c r="F3616" i="9"/>
  <c r="F3617" i="9"/>
  <c r="F3618" i="9"/>
  <c r="F3619" i="9"/>
  <c r="F3620" i="9"/>
  <c r="F3621" i="9"/>
  <c r="F3622" i="9"/>
  <c r="F3623" i="9"/>
  <c r="F3624" i="9"/>
  <c r="F3625" i="9"/>
  <c r="F3626" i="9"/>
  <c r="F3627" i="9"/>
  <c r="F3628" i="9"/>
  <c r="F3629" i="9"/>
  <c r="F3630" i="9"/>
  <c r="F3631" i="9"/>
  <c r="F3632" i="9"/>
  <c r="F3633" i="9"/>
  <c r="F3634" i="9"/>
  <c r="F3635" i="9"/>
  <c r="F3636" i="9"/>
  <c r="F3637" i="9"/>
  <c r="F3638" i="9"/>
  <c r="F3639" i="9"/>
  <c r="F3640" i="9"/>
  <c r="F3641" i="9"/>
  <c r="F3642" i="9"/>
  <c r="F3643" i="9"/>
  <c r="F3644" i="9"/>
  <c r="F3645" i="9"/>
  <c r="F3646" i="9"/>
  <c r="F3647" i="9"/>
  <c r="F3648" i="9"/>
  <c r="F3649" i="9"/>
  <c r="F3650" i="9"/>
  <c r="F3651" i="9"/>
  <c r="F3652" i="9"/>
  <c r="F3653" i="9"/>
  <c r="F3654" i="9"/>
  <c r="F3655" i="9"/>
  <c r="F3656" i="9"/>
  <c r="F3657" i="9"/>
  <c r="F3658" i="9"/>
  <c r="F3659" i="9"/>
  <c r="F3660" i="9"/>
  <c r="F3661" i="9"/>
  <c r="F3662" i="9"/>
  <c r="F3663" i="9"/>
  <c r="F3664" i="9"/>
  <c r="F3665" i="9"/>
  <c r="F3666" i="9"/>
  <c r="F3667" i="9"/>
  <c r="F3668" i="9"/>
  <c r="F3669" i="9"/>
  <c r="F3670" i="9"/>
  <c r="F3671" i="9"/>
  <c r="F3672" i="9"/>
  <c r="F3673" i="9"/>
  <c r="F3674" i="9"/>
  <c r="F3675" i="9"/>
  <c r="F3676" i="9"/>
  <c r="F3677" i="9"/>
  <c r="F3678" i="9"/>
  <c r="F3679" i="9"/>
  <c r="F3680" i="9"/>
  <c r="F3681" i="9"/>
  <c r="F3682" i="9"/>
  <c r="F3683" i="9"/>
  <c r="F3684" i="9"/>
  <c r="F3685" i="9"/>
  <c r="F3686" i="9"/>
  <c r="F3687" i="9"/>
  <c r="F3688" i="9"/>
  <c r="F3689" i="9"/>
  <c r="F3690" i="9"/>
  <c r="F3691" i="9"/>
  <c r="F3692" i="9"/>
  <c r="F3693" i="9"/>
  <c r="F3694" i="9"/>
  <c r="F3695" i="9"/>
  <c r="F3696" i="9"/>
  <c r="F3697" i="9"/>
  <c r="F3698" i="9"/>
  <c r="F3699" i="9"/>
  <c r="F3700" i="9"/>
  <c r="F3701" i="9"/>
  <c r="F3702" i="9"/>
  <c r="F3703" i="9"/>
  <c r="F3704" i="9"/>
  <c r="F3705" i="9"/>
  <c r="F3706" i="9"/>
  <c r="F3707" i="9"/>
  <c r="F3708" i="9"/>
  <c r="F3709" i="9"/>
  <c r="F3710" i="9"/>
  <c r="F3711" i="9"/>
  <c r="F3712" i="9"/>
  <c r="F3713" i="9"/>
  <c r="F3714" i="9"/>
  <c r="F3715" i="9"/>
  <c r="F3716" i="9"/>
  <c r="F3717" i="9"/>
  <c r="F3718" i="9"/>
  <c r="F3719" i="9"/>
  <c r="F3720" i="9"/>
  <c r="F3721" i="9"/>
  <c r="F3722" i="9"/>
  <c r="F3723" i="9"/>
  <c r="F3724" i="9"/>
  <c r="F3725" i="9"/>
  <c r="F3726" i="9"/>
  <c r="F3727" i="9"/>
  <c r="F3728" i="9"/>
  <c r="F3729" i="9"/>
  <c r="F3730" i="9"/>
  <c r="F3731" i="9"/>
  <c r="F3732" i="9"/>
  <c r="F3733" i="9"/>
  <c r="F3734" i="9"/>
  <c r="F3735" i="9"/>
  <c r="F3736" i="9"/>
  <c r="F3737" i="9"/>
  <c r="F3738" i="9"/>
  <c r="F3739" i="9"/>
  <c r="F3740" i="9"/>
  <c r="F3741" i="9"/>
  <c r="F3742" i="9"/>
  <c r="F3743" i="9"/>
  <c r="F3744" i="9"/>
  <c r="F3745" i="9"/>
  <c r="F3746" i="9"/>
  <c r="F3747" i="9"/>
  <c r="F3748" i="9"/>
  <c r="F3749" i="9"/>
  <c r="F3750" i="9"/>
  <c r="F3751" i="9"/>
  <c r="F3752" i="9"/>
  <c r="F3753" i="9"/>
  <c r="F3754" i="9"/>
  <c r="F3755" i="9"/>
  <c r="F3756" i="9"/>
  <c r="F3757" i="9"/>
  <c r="F3758" i="9"/>
  <c r="F3759" i="9"/>
  <c r="F3760" i="9"/>
  <c r="F3761" i="9"/>
  <c r="F3762" i="9"/>
  <c r="F3763" i="9"/>
  <c r="F3764" i="9"/>
  <c r="F3765" i="9"/>
  <c r="F3766" i="9"/>
  <c r="F3767" i="9"/>
  <c r="F3768" i="9"/>
  <c r="F3769" i="9"/>
  <c r="F3770" i="9"/>
  <c r="F3771" i="9"/>
  <c r="F3772" i="9"/>
  <c r="F3773" i="9"/>
  <c r="F3774" i="9"/>
  <c r="F3775" i="9"/>
  <c r="F3776" i="9"/>
  <c r="F3777" i="9"/>
  <c r="F3778" i="9"/>
  <c r="F3779" i="9"/>
  <c r="F3780" i="9"/>
  <c r="F3781" i="9"/>
  <c r="F3782" i="9"/>
  <c r="F3783" i="9"/>
  <c r="F3784" i="9"/>
  <c r="F3785" i="9"/>
  <c r="F3786" i="9"/>
  <c r="F3787" i="9"/>
  <c r="F3788" i="9"/>
  <c r="F3789" i="9"/>
  <c r="F3790" i="9"/>
  <c r="F3791" i="9"/>
  <c r="F3792" i="9"/>
  <c r="F3793" i="9"/>
  <c r="F3794" i="9"/>
  <c r="F3795" i="9"/>
  <c r="F3796" i="9"/>
  <c r="F3797" i="9"/>
  <c r="F3798" i="9"/>
  <c r="F3799" i="9"/>
  <c r="F3800" i="9"/>
  <c r="F3801" i="9"/>
  <c r="F3802" i="9"/>
  <c r="F3803" i="9"/>
  <c r="F3804" i="9"/>
  <c r="F3805" i="9"/>
  <c r="F3806" i="9"/>
  <c r="F3807" i="9"/>
  <c r="F3808" i="9"/>
  <c r="F3809" i="9"/>
  <c r="F3810" i="9"/>
  <c r="F3811" i="9"/>
  <c r="F3812" i="9"/>
  <c r="F3813" i="9"/>
  <c r="F3814" i="9"/>
  <c r="F3815" i="9"/>
  <c r="F3816" i="9"/>
  <c r="F3817" i="9"/>
  <c r="F3818" i="9"/>
  <c r="F3819" i="9"/>
  <c r="F3820" i="9"/>
  <c r="F3821" i="9"/>
  <c r="F3822" i="9"/>
  <c r="F3823" i="9"/>
  <c r="F3824" i="9"/>
  <c r="F3825" i="9"/>
  <c r="F3826" i="9"/>
  <c r="F3827" i="9"/>
  <c r="F3828" i="9"/>
  <c r="F3829" i="9"/>
  <c r="F3830" i="9"/>
  <c r="F3831" i="9"/>
  <c r="F3832" i="9"/>
  <c r="F3833" i="9"/>
  <c r="F3834" i="9"/>
  <c r="F3835" i="9"/>
  <c r="F3836" i="9"/>
  <c r="F3837" i="9"/>
  <c r="F3838" i="9"/>
  <c r="F3839" i="9"/>
  <c r="F3840" i="9"/>
  <c r="F3841" i="9"/>
  <c r="F3842" i="9"/>
  <c r="F3843" i="9"/>
  <c r="F3844" i="9"/>
  <c r="F3845" i="9"/>
  <c r="F3846" i="9"/>
  <c r="F3847" i="9"/>
  <c r="F3848" i="9"/>
  <c r="F3849" i="9"/>
  <c r="F3850" i="9"/>
  <c r="F3851" i="9"/>
  <c r="F3852" i="9"/>
  <c r="F3853" i="9"/>
  <c r="F3854" i="9"/>
  <c r="F3855" i="9"/>
  <c r="F3856" i="9"/>
  <c r="F3857" i="9"/>
  <c r="F3858" i="9"/>
  <c r="F3859" i="9"/>
  <c r="F3860" i="9"/>
  <c r="F3861" i="9"/>
  <c r="F3862" i="9"/>
  <c r="F3863" i="9"/>
  <c r="F3864" i="9"/>
  <c r="F3865" i="9"/>
  <c r="F3866" i="9"/>
  <c r="F3867" i="9"/>
  <c r="F3868" i="9"/>
  <c r="F3869" i="9"/>
  <c r="F3870" i="9"/>
  <c r="F3871" i="9"/>
  <c r="F3872" i="9"/>
  <c r="F3873" i="9"/>
  <c r="F3874" i="9"/>
  <c r="F3875" i="9"/>
  <c r="F3876" i="9"/>
  <c r="F3877" i="9"/>
  <c r="F3878" i="9"/>
  <c r="F3879" i="9"/>
  <c r="F3880" i="9"/>
  <c r="F3881" i="9"/>
  <c r="F3882" i="9"/>
  <c r="F3883" i="9"/>
  <c r="F3884" i="9"/>
  <c r="F3885" i="9"/>
  <c r="F3886" i="9"/>
  <c r="F3887" i="9"/>
  <c r="F3888" i="9"/>
  <c r="F3889" i="9"/>
  <c r="F3890" i="9"/>
  <c r="F3891" i="9"/>
  <c r="F3892" i="9"/>
  <c r="F3893" i="9"/>
  <c r="F3894" i="9"/>
  <c r="F3895" i="9"/>
  <c r="F3896" i="9"/>
  <c r="F3897" i="9"/>
  <c r="F3898" i="9"/>
  <c r="F3899" i="9"/>
  <c r="F3900" i="9"/>
  <c r="F3901" i="9"/>
  <c r="F3902" i="9"/>
  <c r="F3903" i="9"/>
  <c r="F3904" i="9"/>
  <c r="F3905" i="9"/>
  <c r="F3906" i="9"/>
  <c r="F3907" i="9"/>
  <c r="F3908" i="9"/>
  <c r="F3909" i="9"/>
  <c r="F3910" i="9"/>
  <c r="F3911" i="9"/>
  <c r="F3912" i="9"/>
  <c r="F3913" i="9"/>
  <c r="F3914" i="9"/>
  <c r="F3915" i="9"/>
  <c r="F3916" i="9"/>
  <c r="F3917" i="9"/>
  <c r="F3918" i="9"/>
  <c r="F3919" i="9"/>
  <c r="F3920" i="9"/>
  <c r="F3921" i="9"/>
  <c r="F3922" i="9"/>
  <c r="F3923" i="9"/>
  <c r="F3924" i="9"/>
  <c r="F3925" i="9"/>
  <c r="F3926" i="9"/>
  <c r="F3927" i="9"/>
  <c r="F3928" i="9"/>
  <c r="F3929" i="9"/>
  <c r="F3930" i="9"/>
  <c r="F3931" i="9"/>
  <c r="F3932" i="9"/>
  <c r="F3933" i="9"/>
  <c r="F3934" i="9"/>
  <c r="F3935" i="9"/>
  <c r="F3936" i="9"/>
  <c r="F3937" i="9"/>
  <c r="F3938" i="9"/>
  <c r="F3939" i="9"/>
  <c r="F3940" i="9"/>
  <c r="F3941" i="9"/>
  <c r="F3942" i="9"/>
  <c r="F3943" i="9"/>
  <c r="F3944" i="9"/>
  <c r="F3945" i="9"/>
  <c r="F3946" i="9"/>
  <c r="F3947" i="9"/>
  <c r="F3948" i="9"/>
  <c r="F3949" i="9"/>
  <c r="F3950" i="9"/>
  <c r="F3951" i="9"/>
  <c r="F3952" i="9"/>
  <c r="F3953" i="9"/>
  <c r="F3954" i="9"/>
  <c r="F3955" i="9"/>
  <c r="F3956" i="9"/>
  <c r="F3957" i="9"/>
  <c r="F3958" i="9"/>
  <c r="F3959" i="9"/>
  <c r="F3960" i="9"/>
  <c r="F3961" i="9"/>
  <c r="F3962" i="9"/>
  <c r="F3963" i="9"/>
  <c r="F3964" i="9"/>
  <c r="F3965" i="9"/>
  <c r="F3966" i="9"/>
  <c r="F3967" i="9"/>
  <c r="F3968" i="9"/>
  <c r="F3969" i="9"/>
  <c r="F3970" i="9"/>
  <c r="F3971" i="9"/>
  <c r="F3972" i="9"/>
  <c r="F3973" i="9"/>
  <c r="F3974" i="9"/>
  <c r="F3975" i="9"/>
  <c r="F3976" i="9"/>
  <c r="F3977" i="9"/>
  <c r="F3978" i="9"/>
  <c r="F3979" i="9"/>
  <c r="F3980" i="9"/>
  <c r="F3981" i="9"/>
  <c r="F3982" i="9"/>
  <c r="F3983" i="9"/>
  <c r="F3984" i="9"/>
  <c r="F3985" i="9"/>
  <c r="F3986" i="9"/>
  <c r="F3987" i="9"/>
  <c r="F3988" i="9"/>
  <c r="F3989" i="9"/>
  <c r="F3990" i="9"/>
  <c r="F3991" i="9"/>
  <c r="F3992" i="9"/>
  <c r="F3993" i="9"/>
  <c r="F3994" i="9"/>
  <c r="F3995" i="9"/>
  <c r="F3996" i="9"/>
  <c r="F3997" i="9"/>
  <c r="F3998" i="9"/>
  <c r="F3999" i="9"/>
  <c r="F4000" i="9"/>
  <c r="F4001" i="9"/>
  <c r="F4002" i="9"/>
  <c r="F4003" i="9"/>
  <c r="F4004" i="9"/>
  <c r="F4005" i="9"/>
  <c r="F4006" i="9"/>
  <c r="F4007" i="9"/>
  <c r="F4008" i="9"/>
  <c r="F4009" i="9"/>
  <c r="F4010" i="9"/>
  <c r="F4011" i="9"/>
  <c r="F4012" i="9"/>
  <c r="F4013" i="9"/>
  <c r="F4014" i="9"/>
  <c r="F4015" i="9"/>
  <c r="F4016" i="9"/>
  <c r="F4017" i="9"/>
  <c r="F4018" i="9"/>
  <c r="F4019" i="9"/>
  <c r="F4020" i="9"/>
  <c r="F4021" i="9"/>
  <c r="F4022" i="9"/>
  <c r="F4023" i="9"/>
  <c r="F4024" i="9"/>
  <c r="F4025" i="9"/>
  <c r="F4026" i="9"/>
  <c r="F4027" i="9"/>
  <c r="F4028" i="9"/>
  <c r="F4029" i="9"/>
  <c r="F4030" i="9"/>
  <c r="F4031" i="9"/>
  <c r="F4032" i="9"/>
  <c r="F4033" i="9"/>
  <c r="F4034" i="9"/>
  <c r="F4035" i="9"/>
  <c r="F4036" i="9"/>
  <c r="F4037" i="9"/>
  <c r="F4038" i="9"/>
  <c r="F4039" i="9"/>
  <c r="F4040" i="9"/>
  <c r="F4041" i="9"/>
  <c r="F4042" i="9"/>
  <c r="F4043" i="9"/>
  <c r="F4044" i="9"/>
  <c r="F4045" i="9"/>
  <c r="F4046" i="9"/>
  <c r="F4047" i="9"/>
  <c r="F4048" i="9"/>
  <c r="F4049" i="9"/>
  <c r="F4050" i="9"/>
  <c r="F4051" i="9"/>
  <c r="F4052" i="9"/>
  <c r="F4053" i="9"/>
  <c r="F4054" i="9"/>
  <c r="F4055" i="9"/>
  <c r="F4056" i="9"/>
  <c r="F4057" i="9"/>
  <c r="F4058" i="9"/>
  <c r="F4059" i="9"/>
  <c r="F4060" i="9"/>
  <c r="F4061" i="9"/>
  <c r="F4062" i="9"/>
  <c r="F4063" i="9"/>
  <c r="F4064" i="9"/>
  <c r="F4065" i="9"/>
  <c r="F4066" i="9"/>
  <c r="F4067" i="9"/>
  <c r="F4068" i="9"/>
  <c r="F4069" i="9"/>
  <c r="F4070" i="9"/>
  <c r="F4071" i="9"/>
  <c r="F4072" i="9"/>
  <c r="F4073" i="9"/>
  <c r="F4074" i="9"/>
  <c r="F4075" i="9"/>
  <c r="F4076" i="9"/>
  <c r="F4077" i="9"/>
  <c r="F4078" i="9"/>
  <c r="F4079" i="9"/>
  <c r="F4080" i="9"/>
  <c r="F4081" i="9"/>
  <c r="F4082" i="9"/>
  <c r="F4083" i="9"/>
  <c r="F4084" i="9"/>
  <c r="F4085" i="9"/>
  <c r="F4086" i="9"/>
  <c r="F4087" i="9"/>
  <c r="F4088" i="9"/>
  <c r="F4089" i="9"/>
  <c r="F4090" i="9"/>
  <c r="F4091" i="9"/>
  <c r="F4092" i="9"/>
  <c r="F4093" i="9"/>
  <c r="F4094" i="9"/>
  <c r="F4095" i="9"/>
  <c r="F4096" i="9"/>
  <c r="F4097" i="9"/>
  <c r="F4098" i="9"/>
  <c r="F4099" i="9"/>
  <c r="F4100" i="9"/>
  <c r="F4101" i="9"/>
  <c r="F4102" i="9"/>
  <c r="F4103" i="9"/>
  <c r="F4104" i="9"/>
  <c r="F4105" i="9"/>
  <c r="F4106" i="9"/>
  <c r="F4107" i="9"/>
  <c r="F4108" i="9"/>
  <c r="F4109" i="9"/>
  <c r="F4110" i="9"/>
  <c r="F4111" i="9"/>
  <c r="F4112" i="9"/>
  <c r="F4113" i="9"/>
  <c r="F4114" i="9"/>
  <c r="F4115" i="9"/>
  <c r="F4116" i="9"/>
  <c r="F4117" i="9"/>
  <c r="F4118" i="9"/>
  <c r="F4119" i="9"/>
  <c r="F4120" i="9"/>
  <c r="F4121" i="9"/>
  <c r="F4122" i="9"/>
  <c r="F4123" i="9"/>
  <c r="F4124" i="9"/>
  <c r="F4125" i="9"/>
  <c r="F4126" i="9"/>
  <c r="F4127" i="9"/>
  <c r="F4128" i="9"/>
  <c r="F4129" i="9"/>
  <c r="F4130" i="9"/>
  <c r="F4131" i="9"/>
  <c r="F4132" i="9"/>
  <c r="F4133" i="9"/>
  <c r="F4134" i="9"/>
  <c r="F4135" i="9"/>
  <c r="F4136" i="9"/>
  <c r="F4137" i="9"/>
  <c r="F4138" i="9"/>
  <c r="F4139" i="9"/>
  <c r="F4140" i="9"/>
  <c r="F4141" i="9"/>
  <c r="F4142" i="9"/>
  <c r="F4143" i="9"/>
  <c r="F4144" i="9"/>
  <c r="F4145" i="9"/>
  <c r="F4146" i="9"/>
  <c r="F4147" i="9"/>
  <c r="F4148" i="9"/>
  <c r="F4149" i="9"/>
  <c r="F4150" i="9"/>
  <c r="F4151" i="9"/>
  <c r="F4152" i="9"/>
  <c r="F4153" i="9"/>
  <c r="F4154" i="9"/>
  <c r="F4155" i="9"/>
  <c r="F4156" i="9"/>
  <c r="F4157" i="9"/>
  <c r="F4158" i="9"/>
  <c r="F4159" i="9"/>
  <c r="F4160" i="9"/>
  <c r="F4161" i="9"/>
  <c r="F4162" i="9"/>
  <c r="F4163" i="9"/>
  <c r="F4164" i="9"/>
  <c r="F4165" i="9"/>
  <c r="F4166" i="9"/>
  <c r="F4167" i="9"/>
  <c r="F4168" i="9"/>
  <c r="F4169" i="9"/>
  <c r="F4170" i="9"/>
  <c r="F4171" i="9"/>
  <c r="F4172" i="9"/>
  <c r="F4173" i="9"/>
  <c r="F4174" i="9"/>
  <c r="F4175" i="9"/>
  <c r="F4176" i="9"/>
  <c r="F4177" i="9"/>
  <c r="F4178" i="9"/>
  <c r="F4179" i="9"/>
  <c r="F4180" i="9"/>
  <c r="F4181" i="9"/>
  <c r="F4182" i="9"/>
  <c r="F4183" i="9"/>
  <c r="F4184" i="9"/>
  <c r="F4185" i="9"/>
  <c r="F4186" i="9"/>
  <c r="F4187" i="9"/>
  <c r="F4188" i="9"/>
  <c r="F4189" i="9"/>
  <c r="F4190" i="9"/>
  <c r="F4191" i="9"/>
  <c r="F4192" i="9"/>
  <c r="F4193" i="9"/>
  <c r="F4194" i="9"/>
  <c r="F4195" i="9"/>
  <c r="F4196" i="9"/>
  <c r="F4197" i="9"/>
  <c r="F4198" i="9"/>
  <c r="F4199" i="9"/>
  <c r="F4200" i="9"/>
  <c r="F4201" i="9"/>
  <c r="F4202" i="9"/>
  <c r="F4203" i="9"/>
  <c r="F4204" i="9"/>
  <c r="F4205" i="9"/>
  <c r="F4206" i="9"/>
  <c r="F4207" i="9"/>
  <c r="F4208" i="9"/>
  <c r="F4209" i="9"/>
  <c r="F4210" i="9"/>
  <c r="F4211" i="9"/>
  <c r="F4212" i="9"/>
  <c r="F4213" i="9"/>
  <c r="F4214" i="9"/>
  <c r="F4215" i="9"/>
  <c r="F4216" i="9"/>
  <c r="F4217" i="9"/>
  <c r="F4218" i="9"/>
  <c r="F4219" i="9"/>
  <c r="F4220" i="9"/>
  <c r="F4221" i="9"/>
  <c r="F4222" i="9"/>
  <c r="F4223" i="9"/>
  <c r="F4224" i="9"/>
  <c r="F4225" i="9"/>
  <c r="F4226" i="9"/>
  <c r="F4227" i="9"/>
  <c r="F4228" i="9"/>
  <c r="F4229" i="9"/>
  <c r="F4230" i="9"/>
  <c r="F4231" i="9"/>
  <c r="F4232" i="9"/>
  <c r="F4233" i="9"/>
  <c r="F4234" i="9"/>
  <c r="F4235" i="9"/>
  <c r="F4236" i="9"/>
  <c r="F4237" i="9"/>
  <c r="F4238" i="9"/>
  <c r="F4239" i="9"/>
  <c r="F4240" i="9"/>
  <c r="F4241" i="9"/>
  <c r="F4242" i="9"/>
  <c r="F4243" i="9"/>
  <c r="F4244" i="9"/>
  <c r="F4245" i="9"/>
  <c r="F4246" i="9"/>
  <c r="F4247" i="9"/>
  <c r="F4248" i="9"/>
  <c r="F4249" i="9"/>
  <c r="F4250" i="9"/>
  <c r="F4251" i="9"/>
  <c r="F4252" i="9"/>
  <c r="F4253" i="9"/>
  <c r="F4254" i="9"/>
  <c r="F4255" i="9"/>
  <c r="F4256" i="9"/>
  <c r="F4257" i="9"/>
  <c r="F4258" i="9"/>
  <c r="F4259" i="9"/>
  <c r="F4260" i="9"/>
  <c r="F4261" i="9"/>
  <c r="F4262" i="9"/>
  <c r="F4263" i="9"/>
  <c r="F4264" i="9"/>
  <c r="F4265" i="9"/>
  <c r="F4266" i="9"/>
  <c r="F4267" i="9"/>
  <c r="F4268" i="9"/>
  <c r="F4269" i="9"/>
  <c r="F4270" i="9"/>
  <c r="F4271" i="9"/>
  <c r="F4272" i="9"/>
  <c r="F4273" i="9"/>
  <c r="F4274" i="9"/>
  <c r="F4275" i="9"/>
  <c r="F4276" i="9"/>
  <c r="F4277" i="9"/>
  <c r="F4278" i="9"/>
  <c r="F4279" i="9"/>
  <c r="F4280" i="9"/>
  <c r="F4281" i="9"/>
  <c r="F4282" i="9"/>
  <c r="F4283" i="9"/>
  <c r="F4284" i="9"/>
  <c r="F4285" i="9"/>
  <c r="F4286" i="9"/>
  <c r="F4287" i="9"/>
  <c r="F4288" i="9"/>
  <c r="F4289" i="9"/>
  <c r="F4290" i="9"/>
  <c r="F4291" i="9"/>
  <c r="F4292" i="9"/>
  <c r="F4293" i="9"/>
  <c r="F4294" i="9"/>
  <c r="F4295" i="9"/>
  <c r="F4296" i="9"/>
  <c r="F4297" i="9"/>
  <c r="F4298" i="9"/>
  <c r="F4299" i="9"/>
  <c r="F4300" i="9"/>
  <c r="F4301" i="9"/>
  <c r="F4302" i="9"/>
  <c r="F4303" i="9"/>
  <c r="F4304" i="9"/>
  <c r="F4305" i="9"/>
  <c r="F4306" i="9"/>
  <c r="F4307" i="9"/>
  <c r="F4308" i="9"/>
  <c r="F4309" i="9"/>
  <c r="F4310" i="9"/>
  <c r="F4311" i="9"/>
  <c r="F4312" i="9"/>
  <c r="F4313" i="9"/>
  <c r="F4314" i="9"/>
  <c r="F4315" i="9"/>
  <c r="F4316" i="9"/>
  <c r="F4317" i="9"/>
  <c r="F4318" i="9"/>
  <c r="F4319" i="9"/>
  <c r="F4320" i="9"/>
  <c r="F4321" i="9"/>
  <c r="F4322" i="9"/>
  <c r="F4323" i="9"/>
  <c r="F4324" i="9"/>
  <c r="F4325" i="9"/>
  <c r="F4326" i="9"/>
  <c r="F4327" i="9"/>
  <c r="F4328" i="9"/>
  <c r="F4329" i="9"/>
  <c r="F4330" i="9"/>
  <c r="F4331" i="9"/>
  <c r="F4332" i="9"/>
  <c r="F4333" i="9"/>
  <c r="F4334" i="9"/>
  <c r="F4335" i="9"/>
  <c r="F4336" i="9"/>
  <c r="F4337" i="9"/>
  <c r="F4338" i="9"/>
  <c r="F4339" i="9"/>
  <c r="F4340" i="9"/>
  <c r="F4341" i="9"/>
  <c r="F4342" i="9"/>
  <c r="F4343" i="9"/>
  <c r="F4344" i="9"/>
  <c r="F4345" i="9"/>
  <c r="F4346" i="9"/>
  <c r="F4347" i="9"/>
  <c r="F4348" i="9"/>
  <c r="F4349" i="9"/>
  <c r="F4350" i="9"/>
  <c r="F4351" i="9"/>
  <c r="F4352" i="9"/>
  <c r="F4353" i="9"/>
  <c r="F4354" i="9"/>
  <c r="F4355" i="9"/>
  <c r="F4356" i="9"/>
  <c r="F4357" i="9"/>
  <c r="F4358" i="9"/>
  <c r="F4359" i="9"/>
  <c r="F4360" i="9"/>
  <c r="F4361" i="9"/>
  <c r="F4362" i="9"/>
  <c r="F4363" i="9"/>
  <c r="F4364" i="9"/>
  <c r="F4365" i="9"/>
  <c r="F4366" i="9"/>
  <c r="F4367" i="9"/>
  <c r="F4368" i="9"/>
  <c r="F4369" i="9"/>
  <c r="F4370" i="9"/>
  <c r="F4371" i="9"/>
  <c r="F4372" i="9"/>
  <c r="F4373" i="9"/>
  <c r="F4374" i="9"/>
  <c r="F4375" i="9"/>
  <c r="F4376" i="9"/>
  <c r="F4377" i="9"/>
  <c r="F4378" i="9"/>
  <c r="F4379" i="9"/>
  <c r="F4380" i="9"/>
  <c r="F4381" i="9"/>
  <c r="F4382" i="9"/>
  <c r="F4383" i="9"/>
  <c r="F4384" i="9"/>
  <c r="F4385" i="9"/>
  <c r="F4386" i="9"/>
  <c r="F4387" i="9"/>
  <c r="F4388" i="9"/>
  <c r="F4389" i="9"/>
  <c r="F4390" i="9"/>
  <c r="F4391" i="9"/>
  <c r="F4392" i="9"/>
  <c r="F4393" i="9"/>
  <c r="F4394" i="9"/>
  <c r="F4395" i="9"/>
  <c r="F4396" i="9"/>
  <c r="F4397" i="9"/>
  <c r="F4398" i="9"/>
  <c r="F4399" i="9"/>
  <c r="F4400" i="9"/>
  <c r="F4401" i="9"/>
  <c r="F4402" i="9"/>
  <c r="F4403" i="9"/>
  <c r="F4404" i="9"/>
  <c r="F4405" i="9"/>
  <c r="F4406" i="9"/>
  <c r="F4407" i="9"/>
  <c r="F4408" i="9"/>
  <c r="F4409" i="9"/>
  <c r="F4410" i="9"/>
  <c r="F4411" i="9"/>
  <c r="F4412" i="9"/>
  <c r="F4413" i="9"/>
  <c r="F4414" i="9"/>
  <c r="F4415" i="9"/>
  <c r="F4416" i="9"/>
  <c r="F4417" i="9"/>
  <c r="F4418" i="9"/>
  <c r="F4419" i="9"/>
  <c r="F4420" i="9"/>
  <c r="F4421" i="9"/>
  <c r="F4422" i="9"/>
  <c r="F4423" i="9"/>
  <c r="F4424" i="9"/>
  <c r="F4425" i="9"/>
  <c r="F4426" i="9"/>
  <c r="F4427" i="9"/>
  <c r="F4428" i="9"/>
  <c r="F4429" i="9"/>
  <c r="F4430" i="9"/>
  <c r="F4431" i="9"/>
  <c r="F4432" i="9"/>
  <c r="F4433" i="9"/>
  <c r="F4434" i="9"/>
  <c r="F4435" i="9"/>
  <c r="F4436" i="9"/>
  <c r="F4437" i="9"/>
  <c r="F4438" i="9"/>
  <c r="F4439" i="9"/>
  <c r="F4440" i="9"/>
  <c r="F4441" i="9"/>
  <c r="F4442" i="9"/>
  <c r="F4443" i="9"/>
  <c r="F4444" i="9"/>
  <c r="F4445" i="9"/>
  <c r="F4446" i="9"/>
  <c r="F4447" i="9"/>
  <c r="F4448" i="9"/>
  <c r="F4449" i="9"/>
  <c r="F4450" i="9"/>
  <c r="F4451" i="9"/>
  <c r="F4452" i="9"/>
  <c r="F4453" i="9"/>
  <c r="F4454" i="9"/>
  <c r="F4455" i="9"/>
  <c r="F4456" i="9"/>
  <c r="F4457" i="9"/>
  <c r="F4458" i="9"/>
  <c r="F4459" i="9"/>
  <c r="F4460" i="9"/>
  <c r="F4461" i="9"/>
  <c r="F4462" i="9"/>
  <c r="F4463" i="9"/>
  <c r="F4464" i="9"/>
  <c r="F4465" i="9"/>
  <c r="F4466" i="9"/>
  <c r="F4467" i="9"/>
  <c r="F4468" i="9"/>
  <c r="F4469" i="9"/>
  <c r="F4470" i="9"/>
  <c r="F4471" i="9"/>
  <c r="F4472" i="9"/>
  <c r="F4473" i="9"/>
  <c r="F4474" i="9"/>
  <c r="F4475" i="9"/>
  <c r="F4476" i="9"/>
  <c r="F4477" i="9"/>
  <c r="F4478" i="9"/>
  <c r="F4479" i="9"/>
  <c r="F4480" i="9"/>
  <c r="F4481" i="9"/>
  <c r="F4482" i="9"/>
  <c r="F4483" i="9"/>
  <c r="F4484" i="9"/>
  <c r="F4485" i="9"/>
  <c r="F4486" i="9"/>
  <c r="F4487" i="9"/>
  <c r="F4488" i="9"/>
  <c r="F4489" i="9"/>
  <c r="F4490" i="9"/>
  <c r="F4491" i="9"/>
  <c r="F4492" i="9"/>
  <c r="F4493" i="9"/>
  <c r="F4494" i="9"/>
  <c r="F4495" i="9"/>
  <c r="F4496" i="9"/>
  <c r="F4497" i="9"/>
  <c r="F4498" i="9"/>
  <c r="F4499" i="9"/>
  <c r="F4500" i="9"/>
  <c r="F4501" i="9"/>
  <c r="F4502" i="9"/>
  <c r="F4503" i="9"/>
  <c r="F4504" i="9"/>
  <c r="F4505" i="9"/>
  <c r="F4506" i="9"/>
  <c r="F4507" i="9"/>
  <c r="F4508" i="9"/>
  <c r="F4509" i="9"/>
  <c r="F4510" i="9"/>
  <c r="F4511" i="9"/>
  <c r="F4512" i="9"/>
  <c r="F4513" i="9"/>
  <c r="F4514" i="9"/>
  <c r="F4515" i="9"/>
  <c r="F4516" i="9"/>
  <c r="F4517" i="9"/>
  <c r="F4518" i="9"/>
  <c r="F4519" i="9"/>
  <c r="F4520" i="9"/>
  <c r="F4521" i="9"/>
  <c r="F4522" i="9"/>
  <c r="F4523" i="9"/>
  <c r="F4524" i="9"/>
  <c r="F4525" i="9"/>
  <c r="F4526" i="9"/>
  <c r="F4527" i="9"/>
  <c r="F4528" i="9"/>
  <c r="F4529" i="9"/>
  <c r="F4530" i="9"/>
  <c r="F4531" i="9"/>
  <c r="F4532" i="9"/>
  <c r="F4533" i="9"/>
  <c r="F4534" i="9"/>
  <c r="F4535" i="9"/>
  <c r="F4536" i="9"/>
  <c r="F4537" i="9"/>
  <c r="F4538" i="9"/>
  <c r="F4539" i="9"/>
  <c r="F4540" i="9"/>
  <c r="F4541" i="9"/>
  <c r="F4542" i="9"/>
  <c r="F4543" i="9"/>
  <c r="F4544" i="9"/>
  <c r="F4545" i="9"/>
  <c r="F4546" i="9"/>
  <c r="F4547" i="9"/>
  <c r="F4548" i="9"/>
  <c r="F4549" i="9"/>
  <c r="F4550" i="9"/>
  <c r="F4551" i="9"/>
  <c r="F4552" i="9"/>
  <c r="F4553" i="9"/>
  <c r="F4554" i="9"/>
  <c r="F4555" i="9"/>
  <c r="F4556" i="9"/>
  <c r="F4557" i="9"/>
  <c r="F4558" i="9"/>
  <c r="F4559" i="9"/>
  <c r="F4560" i="9"/>
  <c r="F4561" i="9"/>
  <c r="F4562" i="9"/>
  <c r="F4563" i="9"/>
  <c r="F4564" i="9"/>
  <c r="F4565" i="9"/>
  <c r="F4566" i="9"/>
  <c r="F4567" i="9"/>
  <c r="F4568" i="9"/>
  <c r="F4569" i="9"/>
  <c r="F4570" i="9"/>
  <c r="F4571" i="9"/>
  <c r="F4572" i="9"/>
  <c r="F4573" i="9"/>
  <c r="F4574" i="9"/>
  <c r="F4575" i="9"/>
  <c r="F4576" i="9"/>
  <c r="F4577" i="9"/>
  <c r="F4578" i="9"/>
  <c r="F4579" i="9"/>
  <c r="F4580" i="9"/>
  <c r="F4581" i="9"/>
  <c r="F4582" i="9"/>
  <c r="F4583" i="9"/>
  <c r="F4584" i="9"/>
  <c r="F4585" i="9"/>
  <c r="F4586" i="9"/>
  <c r="F4587" i="9"/>
  <c r="F4588" i="9"/>
  <c r="F4589" i="9"/>
  <c r="F4590" i="9"/>
  <c r="F4591" i="9"/>
  <c r="F4592" i="9"/>
  <c r="F4593" i="9"/>
  <c r="F4594" i="9"/>
  <c r="F4595" i="9"/>
  <c r="F4596" i="9"/>
  <c r="F4597" i="9"/>
  <c r="F4598" i="9"/>
  <c r="F4599" i="9"/>
  <c r="F4600" i="9"/>
  <c r="F4601" i="9"/>
  <c r="F4602" i="9"/>
  <c r="F4603" i="9"/>
  <c r="F4604" i="9"/>
  <c r="F4605" i="9"/>
  <c r="F4606" i="9"/>
  <c r="F4607" i="9"/>
  <c r="F4608" i="9"/>
  <c r="F4609" i="9"/>
  <c r="F4610" i="9"/>
  <c r="F4611" i="9"/>
  <c r="F4612" i="9"/>
  <c r="F4613" i="9"/>
  <c r="F4614" i="9"/>
  <c r="F4615" i="9"/>
  <c r="F4616" i="9"/>
  <c r="F4617" i="9"/>
  <c r="F4618" i="9"/>
  <c r="F4619" i="9"/>
  <c r="F4620" i="9"/>
  <c r="F4621" i="9"/>
  <c r="F4622" i="9"/>
  <c r="F4623" i="9"/>
  <c r="F4624" i="9"/>
  <c r="F4625" i="9"/>
  <c r="F4626" i="9"/>
  <c r="F4627" i="9"/>
  <c r="F4628" i="9"/>
  <c r="F4629" i="9"/>
  <c r="F4630" i="9"/>
  <c r="F4631" i="9"/>
  <c r="F4632" i="9"/>
  <c r="F4633" i="9"/>
  <c r="F4634" i="9"/>
  <c r="F4635" i="9"/>
  <c r="F4636" i="9"/>
  <c r="F4637" i="9"/>
  <c r="F4638" i="9"/>
  <c r="F4639" i="9"/>
  <c r="F4640" i="9"/>
  <c r="F4641" i="9"/>
  <c r="F4642" i="9"/>
  <c r="F4643" i="9"/>
  <c r="F4644" i="9"/>
  <c r="F4645" i="9"/>
  <c r="F4646" i="9"/>
  <c r="F4647" i="9"/>
  <c r="F4648" i="9"/>
  <c r="F4649" i="9"/>
  <c r="F4650" i="9"/>
  <c r="F4651" i="9"/>
  <c r="F4652" i="9"/>
  <c r="F4653" i="9"/>
  <c r="F4654" i="9"/>
  <c r="F4655" i="9"/>
  <c r="F4656" i="9"/>
  <c r="F4657" i="9"/>
  <c r="F4658" i="9"/>
  <c r="F4659" i="9"/>
  <c r="F4660" i="9"/>
  <c r="F4661" i="9"/>
  <c r="F4662" i="9"/>
  <c r="F4663" i="9"/>
  <c r="F4664" i="9"/>
  <c r="F4665" i="9"/>
  <c r="F4666" i="9"/>
  <c r="F4667" i="9"/>
  <c r="F4668" i="9"/>
  <c r="F4669" i="9"/>
  <c r="F4670" i="9"/>
  <c r="F4671" i="9"/>
  <c r="F4672" i="9"/>
  <c r="F4673" i="9"/>
  <c r="F4674" i="9"/>
  <c r="F4675" i="9"/>
  <c r="F4676" i="9"/>
  <c r="F4677" i="9"/>
  <c r="F4678" i="9"/>
  <c r="F4679" i="9"/>
  <c r="F4680" i="9"/>
  <c r="F4681" i="9"/>
  <c r="F4682" i="9"/>
  <c r="F4683" i="9"/>
  <c r="F4684" i="9"/>
  <c r="F4685" i="9"/>
  <c r="F4686" i="9"/>
  <c r="F4687" i="9"/>
  <c r="F4688" i="9"/>
  <c r="F4689" i="9"/>
  <c r="F4690" i="9"/>
  <c r="F4691" i="9"/>
  <c r="F4692" i="9"/>
  <c r="F4693" i="9"/>
  <c r="F4694" i="9"/>
  <c r="F4695" i="9"/>
  <c r="F4696" i="9"/>
  <c r="F4697" i="9"/>
  <c r="F4698" i="9"/>
  <c r="F4699" i="9"/>
  <c r="F4700" i="9"/>
  <c r="F4701" i="9"/>
  <c r="F4702" i="9"/>
  <c r="F4703" i="9"/>
  <c r="F4704" i="9"/>
  <c r="F4705" i="9"/>
  <c r="F4706" i="9"/>
  <c r="F4707" i="9"/>
  <c r="F4708" i="9"/>
  <c r="F4709" i="9"/>
  <c r="F4710" i="9"/>
  <c r="F4711" i="9"/>
  <c r="F4712" i="9"/>
  <c r="F4713" i="9"/>
  <c r="F4714" i="9"/>
  <c r="F4715" i="9"/>
  <c r="F4716" i="9"/>
  <c r="F4717" i="9"/>
  <c r="F4718" i="9"/>
  <c r="F4719" i="9"/>
  <c r="F4720" i="9"/>
  <c r="F4721" i="9"/>
  <c r="F4722" i="9"/>
  <c r="F4723" i="9"/>
  <c r="F4724" i="9"/>
  <c r="F4725" i="9"/>
  <c r="F4726" i="9"/>
  <c r="F4727" i="9"/>
  <c r="F4728" i="9"/>
  <c r="F4729" i="9"/>
  <c r="F4730" i="9"/>
  <c r="F4731" i="9"/>
  <c r="F4732" i="9"/>
  <c r="F4733" i="9"/>
  <c r="F4734" i="9"/>
  <c r="F4735" i="9"/>
  <c r="F4736" i="9"/>
  <c r="F4737" i="9"/>
  <c r="F4738" i="9"/>
  <c r="F4739" i="9"/>
  <c r="F4740" i="9"/>
  <c r="F4741" i="9"/>
  <c r="F4742" i="9"/>
  <c r="F4743" i="9"/>
  <c r="F4744" i="9"/>
  <c r="F4745" i="9"/>
  <c r="F4746" i="9"/>
  <c r="F4747" i="9"/>
  <c r="F4748" i="9"/>
  <c r="F4749" i="9"/>
  <c r="F4750" i="9"/>
  <c r="F4751" i="9"/>
  <c r="F4752" i="9"/>
  <c r="F4753" i="9"/>
  <c r="F4754" i="9"/>
  <c r="F4755" i="9"/>
  <c r="F4756" i="9"/>
  <c r="F4757" i="9"/>
  <c r="F4758" i="9"/>
  <c r="F4759" i="9"/>
  <c r="F4760" i="9"/>
  <c r="F4761" i="9"/>
  <c r="F4762" i="9"/>
  <c r="F4763" i="9"/>
  <c r="F4764" i="9"/>
  <c r="F4765" i="9"/>
  <c r="F4766" i="9"/>
  <c r="F4767" i="9"/>
  <c r="F4768" i="9"/>
  <c r="F4769" i="9"/>
  <c r="F4770" i="9"/>
  <c r="F4771" i="9"/>
  <c r="F4772" i="9"/>
  <c r="F4773" i="9"/>
  <c r="F4774" i="9"/>
  <c r="F4775" i="9"/>
  <c r="F4776" i="9"/>
  <c r="F4777" i="9"/>
  <c r="F4778" i="9"/>
  <c r="F4779" i="9"/>
  <c r="F4780" i="9"/>
  <c r="F4781" i="9"/>
  <c r="F4782" i="9"/>
  <c r="F4783" i="9"/>
  <c r="F4784" i="9"/>
  <c r="F4785" i="9"/>
  <c r="F4786" i="9"/>
  <c r="F4787" i="9"/>
  <c r="F4788" i="9"/>
  <c r="F4789" i="9"/>
  <c r="F4790" i="9"/>
  <c r="F4791" i="9"/>
  <c r="F4792" i="9"/>
  <c r="F4793" i="9"/>
  <c r="F4794" i="9"/>
  <c r="F4795" i="9"/>
  <c r="F4796" i="9"/>
  <c r="F4797" i="9"/>
  <c r="F4798" i="9"/>
  <c r="F4799" i="9"/>
  <c r="F4800" i="9"/>
  <c r="F4801" i="9"/>
  <c r="F4802" i="9"/>
  <c r="F4803" i="9"/>
  <c r="F4804" i="9"/>
  <c r="F4805" i="9"/>
  <c r="F4806" i="9"/>
  <c r="F4807" i="9"/>
  <c r="F4808" i="9"/>
  <c r="F4809" i="9"/>
  <c r="F4810" i="9"/>
  <c r="F4811" i="9"/>
  <c r="F4812" i="9"/>
  <c r="F4813" i="9"/>
  <c r="F4814" i="9"/>
  <c r="F4815" i="9"/>
  <c r="F4816" i="9"/>
  <c r="F4817" i="9"/>
  <c r="F4818" i="9"/>
  <c r="F4819" i="9"/>
  <c r="F4820" i="9"/>
  <c r="F4821" i="9"/>
  <c r="F4822" i="9"/>
  <c r="F4823" i="9"/>
  <c r="F4824" i="9"/>
  <c r="F4825" i="9"/>
  <c r="F4826" i="9"/>
  <c r="F4827" i="9"/>
  <c r="F4828" i="9"/>
  <c r="F4829" i="9"/>
  <c r="F4830" i="9"/>
  <c r="F4831" i="9"/>
  <c r="F4832" i="9"/>
  <c r="F4833" i="9"/>
  <c r="F4834" i="9"/>
  <c r="F4835" i="9"/>
  <c r="F4836" i="9"/>
  <c r="F4837" i="9"/>
  <c r="F4838" i="9"/>
  <c r="F4839" i="9"/>
  <c r="F4840" i="9"/>
  <c r="F4841" i="9"/>
  <c r="F4842" i="9"/>
  <c r="F4843" i="9"/>
  <c r="F4844" i="9"/>
  <c r="F4845" i="9"/>
  <c r="F4846" i="9"/>
  <c r="F4847" i="9"/>
  <c r="F4848" i="9"/>
  <c r="F4849" i="9"/>
  <c r="F4850" i="9"/>
  <c r="F4851" i="9"/>
  <c r="F4852" i="9"/>
  <c r="F4853" i="9"/>
  <c r="F4854" i="9"/>
  <c r="F4855" i="9"/>
  <c r="F4856" i="9"/>
  <c r="F4857" i="9"/>
  <c r="F4858" i="9"/>
  <c r="F4859" i="9"/>
  <c r="F4860" i="9"/>
  <c r="F4861" i="9"/>
  <c r="F4862" i="9"/>
  <c r="F4863" i="9"/>
  <c r="F4864" i="9"/>
  <c r="F4865" i="9"/>
  <c r="F4866" i="9"/>
  <c r="F4867" i="9"/>
  <c r="F4868" i="9"/>
  <c r="F4869" i="9"/>
  <c r="F4870" i="9"/>
  <c r="F4871" i="9"/>
  <c r="F4872" i="9"/>
  <c r="F4873" i="9"/>
  <c r="F4874" i="9"/>
  <c r="F4875" i="9"/>
  <c r="F4876" i="9"/>
  <c r="F4877" i="9"/>
  <c r="F4878" i="9"/>
  <c r="F4879" i="9"/>
  <c r="F4880" i="9"/>
  <c r="F4881" i="9"/>
  <c r="F4882" i="9"/>
  <c r="F4883" i="9"/>
  <c r="F4884" i="9"/>
  <c r="F4885" i="9"/>
  <c r="F4886" i="9"/>
  <c r="F4887" i="9"/>
  <c r="F4888" i="9"/>
  <c r="F4889" i="9"/>
  <c r="F4890" i="9"/>
  <c r="F4891" i="9"/>
  <c r="F4892" i="9"/>
  <c r="F4893" i="9"/>
  <c r="F4894" i="9"/>
  <c r="F4895" i="9"/>
  <c r="F4896" i="9"/>
  <c r="F4897" i="9"/>
  <c r="F4898" i="9"/>
  <c r="F4899" i="9"/>
  <c r="F4900" i="9"/>
  <c r="F4901" i="9"/>
  <c r="F4902" i="9"/>
  <c r="F4903" i="9"/>
  <c r="F4904" i="9"/>
  <c r="F4905" i="9"/>
  <c r="F4906" i="9"/>
  <c r="F4907" i="9"/>
  <c r="F4908" i="9"/>
  <c r="F4909" i="9"/>
  <c r="F4910" i="9"/>
  <c r="F4911" i="9"/>
  <c r="F4912" i="9"/>
  <c r="F4913" i="9"/>
  <c r="F4914" i="9"/>
  <c r="F4915" i="9"/>
  <c r="F4916" i="9"/>
  <c r="F4917" i="9"/>
  <c r="F4918" i="9"/>
  <c r="F4919" i="9"/>
  <c r="F4920" i="9"/>
  <c r="F4921" i="9"/>
  <c r="F4922" i="9"/>
  <c r="F4923" i="9"/>
  <c r="F4924" i="9"/>
  <c r="F4925" i="9"/>
  <c r="F4926" i="9"/>
  <c r="F4927" i="9"/>
  <c r="F4928" i="9"/>
  <c r="F4929" i="9"/>
  <c r="F4930" i="9"/>
  <c r="F4931" i="9"/>
  <c r="F4932" i="9"/>
  <c r="F4933" i="9"/>
  <c r="F4934" i="9"/>
  <c r="F4935" i="9"/>
  <c r="F4936" i="9"/>
  <c r="F4937" i="9"/>
  <c r="F4938" i="9"/>
  <c r="F4939" i="9"/>
  <c r="F4940" i="9"/>
  <c r="F4941" i="9"/>
  <c r="F4942" i="9"/>
  <c r="F4943" i="9"/>
  <c r="F4944" i="9"/>
  <c r="F4945" i="9"/>
  <c r="F4946" i="9"/>
  <c r="F4947" i="9"/>
  <c r="F4948" i="9"/>
  <c r="F4949" i="9"/>
  <c r="F4950" i="9"/>
  <c r="F4951" i="9"/>
  <c r="F4952" i="9"/>
  <c r="F4953" i="9"/>
  <c r="F4954" i="9"/>
  <c r="F4955" i="9"/>
  <c r="F4956" i="9"/>
  <c r="F4957" i="9"/>
  <c r="F4958" i="9"/>
  <c r="F4959" i="9"/>
  <c r="F4960" i="9"/>
  <c r="F4961" i="9"/>
  <c r="F4962" i="9"/>
  <c r="F4963" i="9"/>
  <c r="F4964" i="9"/>
  <c r="F4965" i="9"/>
  <c r="F4966" i="9"/>
  <c r="F4967" i="9"/>
  <c r="F4968" i="9"/>
  <c r="F4969" i="9"/>
  <c r="F4970" i="9"/>
  <c r="F4971" i="9"/>
  <c r="F4972" i="9"/>
  <c r="F4973" i="9"/>
  <c r="F4974" i="9"/>
  <c r="F4975" i="9"/>
  <c r="F4976" i="9"/>
  <c r="F4977" i="9"/>
  <c r="F4978" i="9"/>
  <c r="F4979" i="9"/>
  <c r="F4980" i="9"/>
  <c r="F4981" i="9"/>
  <c r="F4982" i="9"/>
  <c r="F4983" i="9"/>
  <c r="F4984" i="9"/>
  <c r="F4985" i="9"/>
  <c r="F4986" i="9"/>
  <c r="F4987" i="9"/>
  <c r="F4988" i="9"/>
  <c r="F4989" i="9"/>
  <c r="F4990" i="9"/>
  <c r="F4991" i="9"/>
  <c r="F4992" i="9"/>
  <c r="F4993" i="9"/>
  <c r="F4994" i="9"/>
  <c r="F4995" i="9"/>
  <c r="F4996" i="9"/>
  <c r="F4997" i="9"/>
  <c r="F4998" i="9"/>
  <c r="F4999" i="9"/>
  <c r="F5000" i="9"/>
  <c r="F5001" i="9"/>
  <c r="F5002" i="9"/>
  <c r="F5003" i="9"/>
  <c r="F5004" i="9"/>
  <c r="F5005" i="9"/>
  <c r="F5006" i="9"/>
  <c r="F5007" i="9"/>
  <c r="F5008" i="9"/>
  <c r="F5009" i="9"/>
  <c r="F5010" i="9"/>
  <c r="F5011" i="9"/>
  <c r="F5012" i="9"/>
  <c r="F5013" i="9"/>
  <c r="F5014" i="9"/>
  <c r="F5015" i="9"/>
  <c r="F5016" i="9"/>
  <c r="F5017" i="9"/>
  <c r="F5018" i="9"/>
  <c r="F5019" i="9"/>
  <c r="F5020" i="9"/>
  <c r="F5021" i="9"/>
  <c r="F5022" i="9"/>
  <c r="F5023" i="9"/>
  <c r="F5024" i="9"/>
  <c r="F5025" i="9"/>
  <c r="F5026" i="9"/>
  <c r="F5027" i="9"/>
  <c r="F5028" i="9"/>
  <c r="F5029" i="9"/>
  <c r="F5030" i="9"/>
  <c r="F5031" i="9"/>
  <c r="F5032" i="9"/>
  <c r="F5033" i="9"/>
  <c r="F5034" i="9"/>
  <c r="F5035" i="9"/>
  <c r="F5036" i="9"/>
  <c r="F5037" i="9"/>
  <c r="F5038" i="9"/>
  <c r="F5039" i="9"/>
  <c r="F5040" i="9"/>
  <c r="F5041" i="9"/>
  <c r="F5042" i="9"/>
  <c r="F5043" i="9"/>
  <c r="F5044" i="9"/>
  <c r="F5045" i="9"/>
  <c r="F5046" i="9"/>
  <c r="F5047" i="9"/>
  <c r="F5048" i="9"/>
  <c r="F5049" i="9"/>
  <c r="F5050" i="9"/>
  <c r="F5051" i="9"/>
  <c r="F5052" i="9"/>
  <c r="F5053" i="9"/>
  <c r="F5054" i="9"/>
  <c r="F5055" i="9"/>
  <c r="F5056" i="9"/>
  <c r="F5057" i="9"/>
  <c r="F5058" i="9"/>
  <c r="F5059" i="9"/>
  <c r="F5060" i="9"/>
  <c r="F5061" i="9"/>
  <c r="F5062" i="9"/>
  <c r="F5063" i="9"/>
  <c r="F5064" i="9"/>
  <c r="F5065" i="9"/>
  <c r="F5066" i="9"/>
  <c r="F5067" i="9"/>
  <c r="F5068" i="9"/>
  <c r="F5069" i="9"/>
  <c r="F5070" i="9"/>
  <c r="F5071" i="9"/>
  <c r="F5072" i="9"/>
  <c r="F5073" i="9"/>
  <c r="F5074" i="9"/>
  <c r="F5075" i="9"/>
  <c r="F5076" i="9"/>
  <c r="F5077" i="9"/>
  <c r="F5078" i="9"/>
  <c r="F5079" i="9"/>
  <c r="F5080" i="9"/>
  <c r="F5081" i="9"/>
  <c r="F5082" i="9"/>
  <c r="F5083" i="9"/>
  <c r="F5084" i="9"/>
  <c r="F5085" i="9"/>
  <c r="F5086" i="9"/>
  <c r="F5087" i="9"/>
  <c r="F5088" i="9"/>
  <c r="F5089" i="9"/>
  <c r="F5090" i="9"/>
  <c r="F5091" i="9"/>
  <c r="F5092" i="9"/>
  <c r="F5093" i="9"/>
  <c r="F5094" i="9"/>
  <c r="F5095" i="9"/>
  <c r="F5096" i="9"/>
  <c r="F5097" i="9"/>
  <c r="F5098" i="9"/>
  <c r="F5099" i="9"/>
  <c r="F5100" i="9"/>
  <c r="F5101" i="9"/>
  <c r="F5102" i="9"/>
  <c r="F5103" i="9"/>
  <c r="F5104" i="9"/>
  <c r="F5105" i="9"/>
  <c r="F5106" i="9"/>
  <c r="F5107" i="9"/>
  <c r="F5108" i="9"/>
  <c r="F5109" i="9"/>
  <c r="F5110" i="9"/>
  <c r="F5111" i="9"/>
  <c r="F5112" i="9"/>
  <c r="F5113" i="9"/>
  <c r="F5114" i="9"/>
  <c r="F5115" i="9"/>
  <c r="F5116" i="9"/>
  <c r="F5117" i="9"/>
  <c r="F5118" i="9"/>
  <c r="F5119" i="9"/>
  <c r="F5120" i="9"/>
  <c r="F5121" i="9"/>
  <c r="F5122" i="9"/>
  <c r="F5123" i="9"/>
  <c r="F5124" i="9"/>
  <c r="F5125" i="9"/>
  <c r="F5126" i="9"/>
  <c r="F5127" i="9"/>
  <c r="F5128" i="9"/>
  <c r="F5129" i="9"/>
  <c r="F5130" i="9"/>
  <c r="F5131" i="9"/>
  <c r="F5132" i="9"/>
  <c r="F5133" i="9"/>
  <c r="F5134" i="9"/>
  <c r="F5135" i="9"/>
  <c r="F5136" i="9"/>
  <c r="F5137" i="9"/>
  <c r="F5138" i="9"/>
  <c r="F5139" i="9"/>
  <c r="F5140" i="9"/>
  <c r="F5141" i="9"/>
  <c r="F5142" i="9"/>
  <c r="F5143" i="9"/>
  <c r="F5144" i="9"/>
  <c r="F5145" i="9"/>
  <c r="F5146" i="9"/>
  <c r="F5147" i="9"/>
  <c r="F5148" i="9"/>
  <c r="F5149" i="9"/>
  <c r="F5150" i="9"/>
  <c r="F5151" i="9"/>
  <c r="F5152" i="9"/>
  <c r="F5153" i="9"/>
  <c r="F5154" i="9"/>
  <c r="F5155" i="9"/>
  <c r="F5156" i="9"/>
  <c r="F5157" i="9"/>
  <c r="F5158" i="9"/>
  <c r="F5159" i="9"/>
  <c r="F5160" i="9"/>
  <c r="F5161" i="9"/>
  <c r="F5162" i="9"/>
  <c r="F5163" i="9"/>
  <c r="F5164" i="9"/>
  <c r="F5165" i="9"/>
  <c r="F5166" i="9"/>
  <c r="F5167" i="9"/>
  <c r="F5168" i="9"/>
  <c r="F5169" i="9"/>
  <c r="F5170" i="9"/>
  <c r="F5171" i="9"/>
  <c r="F5172" i="9"/>
  <c r="F5173" i="9"/>
  <c r="F5174" i="9"/>
  <c r="F5175" i="9"/>
  <c r="F5176" i="9"/>
  <c r="F5177" i="9"/>
  <c r="F5178" i="9"/>
  <c r="F5179" i="9"/>
  <c r="F5180" i="9"/>
  <c r="F5181" i="9"/>
  <c r="F5182" i="9"/>
  <c r="F5183" i="9"/>
  <c r="F5184" i="9"/>
  <c r="F5185" i="9"/>
  <c r="F5186" i="9"/>
  <c r="F5187" i="9"/>
  <c r="F5188" i="9"/>
  <c r="F5189" i="9"/>
  <c r="F5190" i="9"/>
  <c r="F5191" i="9"/>
  <c r="F5192" i="9"/>
  <c r="F5193" i="9"/>
  <c r="F5194" i="9"/>
  <c r="F5195" i="9"/>
  <c r="F5196" i="9"/>
  <c r="F5197" i="9"/>
  <c r="F5198" i="9"/>
  <c r="F5199" i="9"/>
  <c r="F5200" i="9"/>
  <c r="F5201" i="9"/>
  <c r="F5202" i="9"/>
  <c r="F5203" i="9"/>
  <c r="F5204" i="9"/>
  <c r="F5205" i="9"/>
  <c r="F5206" i="9"/>
  <c r="F5207" i="9"/>
  <c r="F5208" i="9"/>
  <c r="F5209" i="9"/>
  <c r="F5210" i="9"/>
  <c r="F5211" i="9"/>
  <c r="F5212" i="9"/>
  <c r="F5213" i="9"/>
  <c r="F5214" i="9"/>
  <c r="F5215" i="9"/>
  <c r="F5216" i="9"/>
  <c r="F5217" i="9"/>
  <c r="F5218" i="9"/>
  <c r="F5219" i="9"/>
  <c r="F5220" i="9"/>
  <c r="F5221" i="9"/>
  <c r="F5222" i="9"/>
  <c r="F5223" i="9"/>
  <c r="F5224" i="9"/>
  <c r="F5225" i="9"/>
  <c r="F5226" i="9"/>
  <c r="F5227" i="9"/>
  <c r="F5228" i="9"/>
  <c r="F5229" i="9"/>
  <c r="F5230" i="9"/>
  <c r="F5231" i="9"/>
  <c r="F5232" i="9"/>
  <c r="F5233" i="9"/>
  <c r="F5234" i="9"/>
  <c r="F5235" i="9"/>
  <c r="F5236" i="9"/>
  <c r="F5237" i="9"/>
  <c r="F5238" i="9"/>
  <c r="F5239" i="9"/>
  <c r="F5240" i="9"/>
  <c r="F5241" i="9"/>
  <c r="F5242" i="9"/>
  <c r="F5243" i="9"/>
  <c r="F5244" i="9"/>
  <c r="F5245" i="9"/>
  <c r="F5246" i="9"/>
  <c r="F5247" i="9"/>
  <c r="F5248" i="9"/>
  <c r="F5249" i="9"/>
  <c r="F5250" i="9"/>
  <c r="F5251" i="9"/>
  <c r="F5252" i="9"/>
  <c r="F5253" i="9"/>
  <c r="F5254" i="9"/>
  <c r="F5255" i="9"/>
  <c r="F5256" i="9"/>
  <c r="F5257" i="9"/>
  <c r="F5258" i="9"/>
  <c r="F5259" i="9"/>
  <c r="F5260" i="9"/>
  <c r="F5261" i="9"/>
  <c r="F5262" i="9"/>
  <c r="F5263" i="9"/>
  <c r="F5264" i="9"/>
  <c r="F5265" i="9"/>
  <c r="F5266" i="9"/>
  <c r="F5267" i="9"/>
  <c r="F5268" i="9"/>
  <c r="F5269" i="9"/>
  <c r="F5270" i="9"/>
  <c r="F5271" i="9"/>
  <c r="F5272" i="9"/>
  <c r="F5273" i="9"/>
  <c r="F5274" i="9"/>
  <c r="F5275" i="9"/>
  <c r="F5276" i="9"/>
  <c r="F5277" i="9"/>
  <c r="F5278" i="9"/>
  <c r="F5279" i="9"/>
  <c r="F5280" i="9"/>
  <c r="F5281" i="9"/>
  <c r="F5282" i="9"/>
  <c r="F5283" i="9"/>
  <c r="F5284" i="9"/>
  <c r="F5285" i="9"/>
  <c r="F5286" i="9"/>
  <c r="F5287" i="9"/>
  <c r="F5288" i="9"/>
  <c r="F5289" i="9"/>
  <c r="F5290" i="9"/>
  <c r="F5291" i="9"/>
  <c r="F5292" i="9"/>
  <c r="F5293" i="9"/>
  <c r="F5294" i="9"/>
  <c r="F5295" i="9"/>
  <c r="F5296" i="9"/>
  <c r="F5297" i="9"/>
  <c r="F5298" i="9"/>
  <c r="F5299" i="9"/>
  <c r="F5300" i="9"/>
  <c r="F5301" i="9"/>
  <c r="F5302" i="9"/>
  <c r="F5303" i="9"/>
  <c r="F5304" i="9"/>
  <c r="F5305" i="9"/>
  <c r="F5306" i="9"/>
  <c r="F5307" i="9"/>
  <c r="F5308" i="9"/>
  <c r="F5309" i="9"/>
  <c r="F5310" i="9"/>
  <c r="F5311" i="9"/>
  <c r="F5312" i="9"/>
  <c r="F5313" i="9"/>
  <c r="F5314" i="9"/>
  <c r="F5315" i="9"/>
  <c r="F5316" i="9"/>
  <c r="F5317" i="9"/>
  <c r="F5318" i="9"/>
  <c r="F5319" i="9"/>
  <c r="F5320" i="9"/>
  <c r="F5321" i="9"/>
  <c r="F5322" i="9"/>
  <c r="F5323" i="9"/>
  <c r="F5324" i="9"/>
  <c r="F5325" i="9"/>
  <c r="F5326" i="9"/>
  <c r="F5327" i="9"/>
  <c r="F5328" i="9"/>
  <c r="F5329" i="9"/>
  <c r="F5330" i="9"/>
  <c r="F5331" i="9"/>
  <c r="F5332" i="9"/>
  <c r="F5333" i="9"/>
  <c r="F5334" i="9"/>
  <c r="F5335" i="9"/>
  <c r="F5336" i="9"/>
  <c r="F5337" i="9"/>
  <c r="F5338" i="9"/>
  <c r="F5339" i="9"/>
  <c r="F5340" i="9"/>
  <c r="F5341" i="9"/>
  <c r="F5342" i="9"/>
  <c r="F5343" i="9"/>
  <c r="F5344" i="9"/>
  <c r="F5345" i="9"/>
  <c r="F5346" i="9"/>
  <c r="F5347" i="9"/>
  <c r="F5348" i="9"/>
  <c r="F5349" i="9"/>
  <c r="F5350" i="9"/>
  <c r="F5351" i="9"/>
  <c r="F5352" i="9"/>
  <c r="F5353" i="9"/>
  <c r="F5354" i="9"/>
  <c r="F5355" i="9"/>
  <c r="F5356" i="9"/>
  <c r="F5357" i="9"/>
  <c r="F5358" i="9"/>
  <c r="F5359" i="9"/>
  <c r="F5360" i="9"/>
  <c r="F5361" i="9"/>
  <c r="F5362" i="9"/>
  <c r="F5363" i="9"/>
  <c r="F5364" i="9"/>
  <c r="F5365" i="9"/>
  <c r="F5366" i="9"/>
  <c r="F5367" i="9"/>
  <c r="F5368" i="9"/>
  <c r="F5369" i="9"/>
  <c r="F5370" i="9"/>
  <c r="F5371" i="9"/>
  <c r="F5372" i="9"/>
  <c r="F5373" i="9"/>
  <c r="F5374" i="9"/>
  <c r="F5375" i="9"/>
  <c r="F5376" i="9"/>
  <c r="F5377" i="9"/>
  <c r="F5378" i="9"/>
  <c r="F5379" i="9"/>
  <c r="F5380" i="9"/>
  <c r="F5381" i="9"/>
  <c r="F5382" i="9"/>
  <c r="F5383" i="9"/>
  <c r="F5384" i="9"/>
  <c r="F5385" i="9"/>
  <c r="F5386" i="9"/>
  <c r="F5387" i="9"/>
  <c r="F5388" i="9"/>
  <c r="F5389" i="9"/>
  <c r="F5390" i="9"/>
  <c r="F5391" i="9"/>
  <c r="F5392" i="9"/>
  <c r="F5393" i="9"/>
  <c r="F5394" i="9"/>
  <c r="F5395" i="9"/>
  <c r="F5396" i="9"/>
  <c r="F5397" i="9"/>
  <c r="F5398" i="9"/>
  <c r="F5399" i="9"/>
  <c r="F5400" i="9"/>
  <c r="F5401" i="9"/>
  <c r="F5402" i="9"/>
  <c r="F5403" i="9"/>
  <c r="F5404" i="9"/>
  <c r="F5405" i="9"/>
  <c r="F5406" i="9"/>
  <c r="F5407" i="9"/>
  <c r="F5408" i="9"/>
  <c r="F5409" i="9"/>
  <c r="F5410" i="9"/>
  <c r="F5411" i="9"/>
  <c r="F5412" i="9"/>
  <c r="F5413" i="9"/>
  <c r="F5414" i="9"/>
  <c r="F5415" i="9"/>
  <c r="F5416" i="9"/>
  <c r="F5417" i="9"/>
  <c r="F5418" i="9"/>
  <c r="F5419" i="9"/>
  <c r="F5420" i="9"/>
  <c r="F5421" i="9"/>
  <c r="F5422" i="9"/>
  <c r="F5423" i="9"/>
  <c r="F5424" i="9"/>
  <c r="F5425" i="9"/>
  <c r="F5426" i="9"/>
  <c r="F5427" i="9"/>
  <c r="F5428" i="9"/>
  <c r="F5429" i="9"/>
  <c r="F5430" i="9"/>
  <c r="F5431" i="9"/>
  <c r="F5432" i="9"/>
  <c r="F5433" i="9"/>
  <c r="F5434" i="9"/>
  <c r="F5435" i="9"/>
  <c r="F5436" i="9"/>
  <c r="F5437" i="9"/>
  <c r="F5438" i="9"/>
  <c r="F5439" i="9"/>
  <c r="F5440" i="9"/>
  <c r="F5441" i="9"/>
  <c r="F5442" i="9"/>
  <c r="F5443" i="9"/>
  <c r="F5444" i="9"/>
  <c r="F5445" i="9"/>
  <c r="F5446" i="9"/>
  <c r="F5447" i="9"/>
  <c r="F5448" i="9"/>
  <c r="F5449" i="9"/>
  <c r="F5450" i="9"/>
  <c r="F5451" i="9"/>
  <c r="F5452" i="9"/>
  <c r="F5453" i="9"/>
  <c r="F5454" i="9"/>
  <c r="F5455" i="9"/>
  <c r="F5456" i="9"/>
  <c r="F5457" i="9"/>
  <c r="F5458" i="9"/>
  <c r="F5459" i="9"/>
  <c r="F5460" i="9"/>
  <c r="F5461" i="9"/>
  <c r="F5462" i="9"/>
  <c r="F5463" i="9"/>
  <c r="F5464" i="9"/>
  <c r="F5465" i="9"/>
  <c r="F5466" i="9"/>
  <c r="F5467" i="9"/>
  <c r="F5468" i="9"/>
  <c r="F5469" i="9"/>
  <c r="F5470" i="9"/>
  <c r="F5471" i="9"/>
  <c r="F5472" i="9"/>
  <c r="F5473" i="9"/>
  <c r="F5474" i="9"/>
  <c r="F5475" i="9"/>
  <c r="F5476" i="9"/>
  <c r="F5477" i="9"/>
  <c r="F5478" i="9"/>
  <c r="F5479" i="9"/>
  <c r="F5480" i="9"/>
  <c r="F5481" i="9"/>
  <c r="F5482" i="9"/>
  <c r="F5483" i="9"/>
  <c r="F5484" i="9"/>
  <c r="F5485" i="9"/>
  <c r="F5486" i="9"/>
  <c r="F5487" i="9"/>
  <c r="F5488" i="9"/>
  <c r="F5489" i="9"/>
  <c r="F5490" i="9"/>
  <c r="F5491" i="9"/>
  <c r="F5492" i="9"/>
  <c r="F5493" i="9"/>
  <c r="F5494" i="9"/>
  <c r="F5495" i="9"/>
  <c r="F5496" i="9"/>
  <c r="F5497" i="9"/>
  <c r="F5498" i="9"/>
  <c r="F5499" i="9"/>
  <c r="F5500" i="9"/>
  <c r="F5501" i="9"/>
  <c r="F5502" i="9"/>
  <c r="F5503" i="9"/>
  <c r="F5504" i="9"/>
  <c r="F5505" i="9"/>
  <c r="F5506" i="9"/>
  <c r="F5507" i="9"/>
  <c r="F5508" i="9"/>
  <c r="F5509" i="9"/>
  <c r="F5510" i="9"/>
  <c r="F5511" i="9"/>
  <c r="F5512" i="9"/>
  <c r="F5513" i="9"/>
  <c r="F5514" i="9"/>
  <c r="F5515" i="9"/>
  <c r="F5516" i="9"/>
  <c r="F5517" i="9"/>
  <c r="F5518" i="9"/>
  <c r="F5519" i="9"/>
  <c r="F5520" i="9"/>
  <c r="F5521" i="9"/>
  <c r="F5522" i="9"/>
  <c r="F5523" i="9"/>
  <c r="F5524" i="9"/>
  <c r="F5525" i="9"/>
  <c r="F5526" i="9"/>
  <c r="F5527" i="9"/>
  <c r="F5528" i="9"/>
  <c r="F5529" i="9"/>
  <c r="F5530" i="9"/>
  <c r="F5531" i="9"/>
  <c r="F5532" i="9"/>
  <c r="F5533" i="9"/>
  <c r="F5534" i="9"/>
  <c r="F5535" i="9"/>
  <c r="F5536" i="9"/>
  <c r="F5537" i="9"/>
  <c r="F5538" i="9"/>
  <c r="F5539" i="9"/>
  <c r="F5540" i="9"/>
  <c r="F5541" i="9"/>
  <c r="F5542" i="9"/>
  <c r="F5543" i="9"/>
  <c r="F5544" i="9"/>
  <c r="F5545" i="9"/>
  <c r="F5546" i="9"/>
  <c r="F5547" i="9"/>
  <c r="F5548" i="9"/>
  <c r="F5549" i="9"/>
  <c r="F5550" i="9"/>
  <c r="F5551" i="9"/>
  <c r="F5552" i="9"/>
  <c r="F5553" i="9"/>
  <c r="F5554" i="9"/>
  <c r="F5555" i="9"/>
  <c r="F5556" i="9"/>
  <c r="F5557" i="9"/>
  <c r="F5558" i="9"/>
  <c r="F5559" i="9"/>
  <c r="F5560" i="9"/>
  <c r="F5561" i="9"/>
  <c r="F5562" i="9"/>
  <c r="F5563" i="9"/>
  <c r="F5564" i="9"/>
  <c r="F5565" i="9"/>
  <c r="F5566" i="9"/>
  <c r="F5567" i="9"/>
  <c r="F5568" i="9"/>
  <c r="F5569" i="9"/>
  <c r="F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1006" i="9"/>
  <c r="E1007" i="9"/>
  <c r="E1008" i="9"/>
  <c r="E1009" i="9"/>
  <c r="E1010" i="9"/>
  <c r="E1011" i="9"/>
  <c r="E1012" i="9"/>
  <c r="E1013" i="9"/>
  <c r="E1014" i="9"/>
  <c r="E1015" i="9"/>
  <c r="E1016" i="9"/>
  <c r="E1017" i="9"/>
  <c r="E1018" i="9"/>
  <c r="E1019" i="9"/>
  <c r="E1020" i="9"/>
  <c r="E1021" i="9"/>
  <c r="E1022" i="9"/>
  <c r="E1023" i="9"/>
  <c r="E1024" i="9"/>
  <c r="E1025" i="9"/>
  <c r="E1026" i="9"/>
  <c r="E1027" i="9"/>
  <c r="E1028" i="9"/>
  <c r="E1029" i="9"/>
  <c r="E1030" i="9"/>
  <c r="E1031" i="9"/>
  <c r="E1032" i="9"/>
  <c r="E1033" i="9"/>
  <c r="E1034" i="9"/>
  <c r="E1035" i="9"/>
  <c r="E1036" i="9"/>
  <c r="E1037" i="9"/>
  <c r="E1038" i="9"/>
  <c r="E1039" i="9"/>
  <c r="E1040" i="9"/>
  <c r="E1041" i="9"/>
  <c r="E1042" i="9"/>
  <c r="E1043" i="9"/>
  <c r="E1044" i="9"/>
  <c r="E1045" i="9"/>
  <c r="E1046" i="9"/>
  <c r="E1047" i="9"/>
  <c r="E1048" i="9"/>
  <c r="E1049" i="9"/>
  <c r="E1050" i="9"/>
  <c r="E1051" i="9"/>
  <c r="E1052" i="9"/>
  <c r="E1053" i="9"/>
  <c r="E1054" i="9"/>
  <c r="E1055" i="9"/>
  <c r="E1056" i="9"/>
  <c r="E1057" i="9"/>
  <c r="E1058" i="9"/>
  <c r="E1059" i="9"/>
  <c r="E1060" i="9"/>
  <c r="E1061" i="9"/>
  <c r="E1062" i="9"/>
  <c r="E1063" i="9"/>
  <c r="E1064" i="9"/>
  <c r="E1065" i="9"/>
  <c r="E1066" i="9"/>
  <c r="E1067" i="9"/>
  <c r="E1068" i="9"/>
  <c r="E1069" i="9"/>
  <c r="E1070" i="9"/>
  <c r="E1071" i="9"/>
  <c r="E1072" i="9"/>
  <c r="E1073" i="9"/>
  <c r="E1074" i="9"/>
  <c r="E1075" i="9"/>
  <c r="E1076" i="9"/>
  <c r="E1077" i="9"/>
  <c r="E1078" i="9"/>
  <c r="E1079" i="9"/>
  <c r="E1080" i="9"/>
  <c r="E1081" i="9"/>
  <c r="E1082" i="9"/>
  <c r="E1083" i="9"/>
  <c r="E1084" i="9"/>
  <c r="E1085" i="9"/>
  <c r="E1086" i="9"/>
  <c r="E1087" i="9"/>
  <c r="E1088" i="9"/>
  <c r="E1089" i="9"/>
  <c r="E1090" i="9"/>
  <c r="E1091" i="9"/>
  <c r="E1092" i="9"/>
  <c r="E1093" i="9"/>
  <c r="E1094" i="9"/>
  <c r="E1095" i="9"/>
  <c r="E1096" i="9"/>
  <c r="E1097" i="9"/>
  <c r="E1098" i="9"/>
  <c r="E1099" i="9"/>
  <c r="E1100" i="9"/>
  <c r="E1101" i="9"/>
  <c r="E1102" i="9"/>
  <c r="E1103" i="9"/>
  <c r="E1104" i="9"/>
  <c r="E1105" i="9"/>
  <c r="E1106" i="9"/>
  <c r="E1107" i="9"/>
  <c r="E1108" i="9"/>
  <c r="E1109" i="9"/>
  <c r="E1110" i="9"/>
  <c r="E1111" i="9"/>
  <c r="E1112" i="9"/>
  <c r="E1113" i="9"/>
  <c r="E1114" i="9"/>
  <c r="E1115" i="9"/>
  <c r="E1116" i="9"/>
  <c r="E1117" i="9"/>
  <c r="E1118" i="9"/>
  <c r="E1119" i="9"/>
  <c r="E1120" i="9"/>
  <c r="E1121" i="9"/>
  <c r="E1122" i="9"/>
  <c r="E1123" i="9"/>
  <c r="E1124" i="9"/>
  <c r="E1125" i="9"/>
  <c r="E1126" i="9"/>
  <c r="E1127" i="9"/>
  <c r="E1128" i="9"/>
  <c r="E1129" i="9"/>
  <c r="E1130" i="9"/>
  <c r="E1131" i="9"/>
  <c r="E1132" i="9"/>
  <c r="E1133" i="9"/>
  <c r="E1134" i="9"/>
  <c r="E1135" i="9"/>
  <c r="E1136" i="9"/>
  <c r="E1137" i="9"/>
  <c r="E1138" i="9"/>
  <c r="E1139" i="9"/>
  <c r="E1140" i="9"/>
  <c r="E1141" i="9"/>
  <c r="E1142" i="9"/>
  <c r="E1143" i="9"/>
  <c r="E1144" i="9"/>
  <c r="E1145" i="9"/>
  <c r="E1146" i="9"/>
  <c r="E1147" i="9"/>
  <c r="E1148" i="9"/>
  <c r="E1149" i="9"/>
  <c r="E1150" i="9"/>
  <c r="E1151" i="9"/>
  <c r="E1152" i="9"/>
  <c r="E1153" i="9"/>
  <c r="E1154" i="9"/>
  <c r="E1155" i="9"/>
  <c r="E1156" i="9"/>
  <c r="E1157" i="9"/>
  <c r="E1158" i="9"/>
  <c r="E1159" i="9"/>
  <c r="E1160" i="9"/>
  <c r="E1161" i="9"/>
  <c r="E1162" i="9"/>
  <c r="E1163" i="9"/>
  <c r="E1164" i="9"/>
  <c r="E1165" i="9"/>
  <c r="E1166" i="9"/>
  <c r="E1167" i="9"/>
  <c r="E1168" i="9"/>
  <c r="E1169" i="9"/>
  <c r="E1170" i="9"/>
  <c r="E1171" i="9"/>
  <c r="E1172" i="9"/>
  <c r="E1173" i="9"/>
  <c r="E1174" i="9"/>
  <c r="E1175" i="9"/>
  <c r="E1176" i="9"/>
  <c r="E1177" i="9"/>
  <c r="E1178" i="9"/>
  <c r="E1179" i="9"/>
  <c r="E1180" i="9"/>
  <c r="E1181" i="9"/>
  <c r="E1182" i="9"/>
  <c r="E1183" i="9"/>
  <c r="E1184" i="9"/>
  <c r="E1185" i="9"/>
  <c r="E1186" i="9"/>
  <c r="E1187" i="9"/>
  <c r="E1188" i="9"/>
  <c r="E1189" i="9"/>
  <c r="E1190" i="9"/>
  <c r="E1191" i="9"/>
  <c r="E1192" i="9"/>
  <c r="E1193" i="9"/>
  <c r="E1194" i="9"/>
  <c r="E1195" i="9"/>
  <c r="E1196" i="9"/>
  <c r="E1197" i="9"/>
  <c r="E1198" i="9"/>
  <c r="E1199" i="9"/>
  <c r="E1200" i="9"/>
  <c r="E1201" i="9"/>
  <c r="E1202" i="9"/>
  <c r="E1203" i="9"/>
  <c r="E1204" i="9"/>
  <c r="E1205" i="9"/>
  <c r="E1206" i="9"/>
  <c r="E1207" i="9"/>
  <c r="E1208" i="9"/>
  <c r="E1209" i="9"/>
  <c r="E1210" i="9"/>
  <c r="E1211" i="9"/>
  <c r="E1212" i="9"/>
  <c r="E1213" i="9"/>
  <c r="E1214" i="9"/>
  <c r="E1215" i="9"/>
  <c r="E1216" i="9"/>
  <c r="E1217" i="9"/>
  <c r="E1218" i="9"/>
  <c r="E1219" i="9"/>
  <c r="E1220" i="9"/>
  <c r="E1221" i="9"/>
  <c r="E1222" i="9"/>
  <c r="E1223" i="9"/>
  <c r="E1224" i="9"/>
  <c r="E1225" i="9"/>
  <c r="E1226" i="9"/>
  <c r="E1227" i="9"/>
  <c r="E1228" i="9"/>
  <c r="E1229" i="9"/>
  <c r="E1230" i="9"/>
  <c r="E1231" i="9"/>
  <c r="E1232" i="9"/>
  <c r="E1233" i="9"/>
  <c r="E1234" i="9"/>
  <c r="E1235" i="9"/>
  <c r="E1236" i="9"/>
  <c r="E1237" i="9"/>
  <c r="E1238" i="9"/>
  <c r="E1239" i="9"/>
  <c r="E1240" i="9"/>
  <c r="E1241" i="9"/>
  <c r="E1242" i="9"/>
  <c r="E1243" i="9"/>
  <c r="E1244" i="9"/>
  <c r="E1245" i="9"/>
  <c r="E1246" i="9"/>
  <c r="E1247" i="9"/>
  <c r="E1248" i="9"/>
  <c r="E1249" i="9"/>
  <c r="E1250" i="9"/>
  <c r="E1251" i="9"/>
  <c r="E1252" i="9"/>
  <c r="E1253" i="9"/>
  <c r="E1254" i="9"/>
  <c r="E1255" i="9"/>
  <c r="E1256" i="9"/>
  <c r="E1257" i="9"/>
  <c r="E1258" i="9"/>
  <c r="E1259" i="9"/>
  <c r="E1260" i="9"/>
  <c r="E1261" i="9"/>
  <c r="E1262" i="9"/>
  <c r="E1263" i="9"/>
  <c r="E1264" i="9"/>
  <c r="E1265" i="9"/>
  <c r="E1266" i="9"/>
  <c r="E1267" i="9"/>
  <c r="E1268" i="9"/>
  <c r="E1269" i="9"/>
  <c r="E1270" i="9"/>
  <c r="E1271" i="9"/>
  <c r="E1272" i="9"/>
  <c r="E1273" i="9"/>
  <c r="E1274" i="9"/>
  <c r="E1275" i="9"/>
  <c r="E1276" i="9"/>
  <c r="E1277" i="9"/>
  <c r="E1278" i="9"/>
  <c r="E1279" i="9"/>
  <c r="E1280" i="9"/>
  <c r="E1281" i="9"/>
  <c r="E1282" i="9"/>
  <c r="E1283" i="9"/>
  <c r="E1284" i="9"/>
  <c r="E1285" i="9"/>
  <c r="E1286" i="9"/>
  <c r="E1287" i="9"/>
  <c r="E1288" i="9"/>
  <c r="E1289" i="9"/>
  <c r="E1290" i="9"/>
  <c r="E1291" i="9"/>
  <c r="E1292" i="9"/>
  <c r="E1293" i="9"/>
  <c r="E1294" i="9"/>
  <c r="E1295" i="9"/>
  <c r="E1296" i="9"/>
  <c r="E1297" i="9"/>
  <c r="E1298" i="9"/>
  <c r="E1299" i="9"/>
  <c r="E1300" i="9"/>
  <c r="E1301" i="9"/>
  <c r="E1302" i="9"/>
  <c r="E1303" i="9"/>
  <c r="E1304" i="9"/>
  <c r="E1305" i="9"/>
  <c r="E1306" i="9"/>
  <c r="E1307" i="9"/>
  <c r="E1308" i="9"/>
  <c r="E1309" i="9"/>
  <c r="E1310" i="9"/>
  <c r="E1311" i="9"/>
  <c r="E1312" i="9"/>
  <c r="E1313" i="9"/>
  <c r="E1314" i="9"/>
  <c r="E1315" i="9"/>
  <c r="E1316" i="9"/>
  <c r="E1317" i="9"/>
  <c r="E1318" i="9"/>
  <c r="E1319" i="9"/>
  <c r="E1320" i="9"/>
  <c r="E1321" i="9"/>
  <c r="E1322" i="9"/>
  <c r="E1323" i="9"/>
  <c r="E1324" i="9"/>
  <c r="E1325" i="9"/>
  <c r="E1326" i="9"/>
  <c r="E1327" i="9"/>
  <c r="E1328" i="9"/>
  <c r="E1329" i="9"/>
  <c r="E1330" i="9"/>
  <c r="E1331" i="9"/>
  <c r="E1332" i="9"/>
  <c r="E1333" i="9"/>
  <c r="E1334" i="9"/>
  <c r="E1335" i="9"/>
  <c r="E1336" i="9"/>
  <c r="E1337" i="9"/>
  <c r="E1338" i="9"/>
  <c r="E1339" i="9"/>
  <c r="E1340" i="9"/>
  <c r="E1341" i="9"/>
  <c r="E1342" i="9"/>
  <c r="E1343" i="9"/>
  <c r="E1344" i="9"/>
  <c r="E1345" i="9"/>
  <c r="E1346" i="9"/>
  <c r="E1347" i="9"/>
  <c r="E1348" i="9"/>
  <c r="E1349" i="9"/>
  <c r="E1350" i="9"/>
  <c r="E1351" i="9"/>
  <c r="E1352" i="9"/>
  <c r="E1353" i="9"/>
  <c r="E1354" i="9"/>
  <c r="E1355" i="9"/>
  <c r="E1356" i="9"/>
  <c r="E1357" i="9"/>
  <c r="E1358" i="9"/>
  <c r="E1359" i="9"/>
  <c r="E1360" i="9"/>
  <c r="E1361" i="9"/>
  <c r="E1362" i="9"/>
  <c r="E1363" i="9"/>
  <c r="E1364" i="9"/>
  <c r="E1365" i="9"/>
  <c r="E1366" i="9"/>
  <c r="E1367" i="9"/>
  <c r="E1368" i="9"/>
  <c r="E1369" i="9"/>
  <c r="E1370" i="9"/>
  <c r="E1371" i="9"/>
  <c r="E1372" i="9"/>
  <c r="E1373" i="9"/>
  <c r="E1374" i="9"/>
  <c r="E1375" i="9"/>
  <c r="E1376" i="9"/>
  <c r="E1377" i="9"/>
  <c r="E1378" i="9"/>
  <c r="E1379" i="9"/>
  <c r="E1380" i="9"/>
  <c r="E1381" i="9"/>
  <c r="E1382" i="9"/>
  <c r="E1383" i="9"/>
  <c r="E1384" i="9"/>
  <c r="E1385" i="9"/>
  <c r="E1386" i="9"/>
  <c r="E1387" i="9"/>
  <c r="E1388" i="9"/>
  <c r="E1389" i="9"/>
  <c r="E1390" i="9"/>
  <c r="E1391" i="9"/>
  <c r="E1392" i="9"/>
  <c r="E1393" i="9"/>
  <c r="E1394" i="9"/>
  <c r="E1395" i="9"/>
  <c r="E1396" i="9"/>
  <c r="E1397" i="9"/>
  <c r="E1398" i="9"/>
  <c r="E1399" i="9"/>
  <c r="E1400" i="9"/>
  <c r="E1401" i="9"/>
  <c r="E1402" i="9"/>
  <c r="E1403" i="9"/>
  <c r="E1404" i="9"/>
  <c r="E1405" i="9"/>
  <c r="E1406" i="9"/>
  <c r="E1407" i="9"/>
  <c r="E1408" i="9"/>
  <c r="E1409" i="9"/>
  <c r="E1410" i="9"/>
  <c r="E1411" i="9"/>
  <c r="E1412" i="9"/>
  <c r="E1413" i="9"/>
  <c r="E1414" i="9"/>
  <c r="E1415" i="9"/>
  <c r="E1416" i="9"/>
  <c r="E1417" i="9"/>
  <c r="E1418" i="9"/>
  <c r="E1419" i="9"/>
  <c r="E1420" i="9"/>
  <c r="E1421" i="9"/>
  <c r="E1422" i="9"/>
  <c r="E1423" i="9"/>
  <c r="E1424" i="9"/>
  <c r="E1425" i="9"/>
  <c r="E1426" i="9"/>
  <c r="E1427" i="9"/>
  <c r="E1428" i="9"/>
  <c r="E1429" i="9"/>
  <c r="E1430" i="9"/>
  <c r="E1431" i="9"/>
  <c r="E1432" i="9"/>
  <c r="E1433" i="9"/>
  <c r="E1434" i="9"/>
  <c r="E1435" i="9"/>
  <c r="E1436" i="9"/>
  <c r="E1437" i="9"/>
  <c r="E1438" i="9"/>
  <c r="E1439" i="9"/>
  <c r="E1440" i="9"/>
  <c r="E1441" i="9"/>
  <c r="E1442" i="9"/>
  <c r="E1443" i="9"/>
  <c r="E1444" i="9"/>
  <c r="E1445" i="9"/>
  <c r="E1446" i="9"/>
  <c r="E1447" i="9"/>
  <c r="E1448" i="9"/>
  <c r="E1449" i="9"/>
  <c r="E1450" i="9"/>
  <c r="E1451" i="9"/>
  <c r="E1452" i="9"/>
  <c r="E1453" i="9"/>
  <c r="E1454" i="9"/>
  <c r="E1455" i="9"/>
  <c r="E1456" i="9"/>
  <c r="E1457" i="9"/>
  <c r="E1458" i="9"/>
  <c r="E1459" i="9"/>
  <c r="E1460" i="9"/>
  <c r="E1461" i="9"/>
  <c r="E1462" i="9"/>
  <c r="E1463" i="9"/>
  <c r="E1464" i="9"/>
  <c r="E1465" i="9"/>
  <c r="E1466" i="9"/>
  <c r="E1467" i="9"/>
  <c r="E1468" i="9"/>
  <c r="E1469" i="9"/>
  <c r="E1470" i="9"/>
  <c r="E1471" i="9"/>
  <c r="E1472" i="9"/>
  <c r="E1473" i="9"/>
  <c r="E1474" i="9"/>
  <c r="E1475" i="9"/>
  <c r="E1476" i="9"/>
  <c r="E1477" i="9"/>
  <c r="E1478" i="9"/>
  <c r="E1479" i="9"/>
  <c r="E1480" i="9"/>
  <c r="E1481" i="9"/>
  <c r="E1482" i="9"/>
  <c r="E1483" i="9"/>
  <c r="E1484" i="9"/>
  <c r="E1485" i="9"/>
  <c r="E1486" i="9"/>
  <c r="E1487" i="9"/>
  <c r="E1488" i="9"/>
  <c r="E1489" i="9"/>
  <c r="E1490" i="9"/>
  <c r="E1491" i="9"/>
  <c r="E1492" i="9"/>
  <c r="E1493" i="9"/>
  <c r="E1494" i="9"/>
  <c r="E1495" i="9"/>
  <c r="E1496" i="9"/>
  <c r="E1497" i="9"/>
  <c r="E1498" i="9"/>
  <c r="E1499" i="9"/>
  <c r="E1500" i="9"/>
  <c r="E1501" i="9"/>
  <c r="E1502" i="9"/>
  <c r="E1503" i="9"/>
  <c r="E1504" i="9"/>
  <c r="E1505" i="9"/>
  <c r="E1506" i="9"/>
  <c r="E1507" i="9"/>
  <c r="E1508" i="9"/>
  <c r="E1509" i="9"/>
  <c r="E1510" i="9"/>
  <c r="E1511" i="9"/>
  <c r="E1512" i="9"/>
  <c r="E1513" i="9"/>
  <c r="E1514" i="9"/>
  <c r="E1515" i="9"/>
  <c r="E1516" i="9"/>
  <c r="E1517" i="9"/>
  <c r="E1518" i="9"/>
  <c r="E1519" i="9"/>
  <c r="E1520" i="9"/>
  <c r="E1521" i="9"/>
  <c r="E1522" i="9"/>
  <c r="E1523" i="9"/>
  <c r="E1524" i="9"/>
  <c r="E1525" i="9"/>
  <c r="E1526" i="9"/>
  <c r="E1527" i="9"/>
  <c r="E1528" i="9"/>
  <c r="E1529" i="9"/>
  <c r="E1530" i="9"/>
  <c r="E1531" i="9"/>
  <c r="E1532" i="9"/>
  <c r="E1533" i="9"/>
  <c r="E1534" i="9"/>
  <c r="E1535" i="9"/>
  <c r="E1536" i="9"/>
  <c r="E1537" i="9"/>
  <c r="E1538" i="9"/>
  <c r="E1539" i="9"/>
  <c r="E1540" i="9"/>
  <c r="E1541" i="9"/>
  <c r="E1542" i="9"/>
  <c r="E1543" i="9"/>
  <c r="E1544" i="9"/>
  <c r="E1545" i="9"/>
  <c r="E1546" i="9"/>
  <c r="E1547" i="9"/>
  <c r="E1548" i="9"/>
  <c r="E1549" i="9"/>
  <c r="E1550" i="9"/>
  <c r="E1551" i="9"/>
  <c r="E1552" i="9"/>
  <c r="E1553" i="9"/>
  <c r="E1554" i="9"/>
  <c r="E1555" i="9"/>
  <c r="E1556" i="9"/>
  <c r="E1557" i="9"/>
  <c r="E1558" i="9"/>
  <c r="E1559" i="9"/>
  <c r="E1560" i="9"/>
  <c r="E1561" i="9"/>
  <c r="E1562" i="9"/>
  <c r="E1563" i="9"/>
  <c r="E1564" i="9"/>
  <c r="E1565" i="9"/>
  <c r="E1566" i="9"/>
  <c r="E1567" i="9"/>
  <c r="E1568" i="9"/>
  <c r="E1569" i="9"/>
  <c r="E1570" i="9"/>
  <c r="E1571" i="9"/>
  <c r="E1572" i="9"/>
  <c r="E1573" i="9"/>
  <c r="E1574" i="9"/>
  <c r="E1575" i="9"/>
  <c r="E1576" i="9"/>
  <c r="E1577" i="9"/>
  <c r="E1578" i="9"/>
  <c r="E1579" i="9"/>
  <c r="E1580" i="9"/>
  <c r="E1581" i="9"/>
  <c r="E1582" i="9"/>
  <c r="E1583" i="9"/>
  <c r="E1584" i="9"/>
  <c r="E1585" i="9"/>
  <c r="E1586" i="9"/>
  <c r="E1587" i="9"/>
  <c r="E1588" i="9"/>
  <c r="E1589" i="9"/>
  <c r="E1590" i="9"/>
  <c r="E1591" i="9"/>
  <c r="E1592" i="9"/>
  <c r="E1593" i="9"/>
  <c r="E1594" i="9"/>
  <c r="E1595" i="9"/>
  <c r="E1596" i="9"/>
  <c r="E1597" i="9"/>
  <c r="E1598" i="9"/>
  <c r="E1599" i="9"/>
  <c r="E1600" i="9"/>
  <c r="E1601" i="9"/>
  <c r="E1602" i="9"/>
  <c r="E1603" i="9"/>
  <c r="E1604" i="9"/>
  <c r="E1605" i="9"/>
  <c r="E1606" i="9"/>
  <c r="E1607" i="9"/>
  <c r="E1608" i="9"/>
  <c r="E1609" i="9"/>
  <c r="E1610" i="9"/>
  <c r="E1611" i="9"/>
  <c r="E1612" i="9"/>
  <c r="E1613" i="9"/>
  <c r="E1614" i="9"/>
  <c r="E1615" i="9"/>
  <c r="E1616" i="9"/>
  <c r="E1617" i="9"/>
  <c r="E1618" i="9"/>
  <c r="E1619" i="9"/>
  <c r="E1620" i="9"/>
  <c r="E1621" i="9"/>
  <c r="E1622" i="9"/>
  <c r="E1623" i="9"/>
  <c r="E1624" i="9"/>
  <c r="E1625" i="9"/>
  <c r="E1626" i="9"/>
  <c r="E1627" i="9"/>
  <c r="E1628" i="9"/>
  <c r="E1629" i="9"/>
  <c r="E1630" i="9"/>
  <c r="E1631" i="9"/>
  <c r="E1632" i="9"/>
  <c r="E1633" i="9"/>
  <c r="E1634" i="9"/>
  <c r="E1635" i="9"/>
  <c r="E1636" i="9"/>
  <c r="E1637" i="9"/>
  <c r="E1638" i="9"/>
  <c r="E1639" i="9"/>
  <c r="E1640" i="9"/>
  <c r="E1641" i="9"/>
  <c r="E1642" i="9"/>
  <c r="E1643" i="9"/>
  <c r="E1644" i="9"/>
  <c r="E1645" i="9"/>
  <c r="E1646" i="9"/>
  <c r="E1647" i="9"/>
  <c r="E1648" i="9"/>
  <c r="E1649" i="9"/>
  <c r="E1650" i="9"/>
  <c r="E1651" i="9"/>
  <c r="E1652" i="9"/>
  <c r="E1653" i="9"/>
  <c r="E1654" i="9"/>
  <c r="E1655" i="9"/>
  <c r="E1656" i="9"/>
  <c r="E1657" i="9"/>
  <c r="E1658" i="9"/>
  <c r="E1659" i="9"/>
  <c r="E1660" i="9"/>
  <c r="E1661" i="9"/>
  <c r="E1662" i="9"/>
  <c r="E1663" i="9"/>
  <c r="E1664" i="9"/>
  <c r="E1665" i="9"/>
  <c r="E1666" i="9"/>
  <c r="E1667" i="9"/>
  <c r="E1668" i="9"/>
  <c r="E1669" i="9"/>
  <c r="E1670" i="9"/>
  <c r="E1671" i="9"/>
  <c r="E1672" i="9"/>
  <c r="E1673" i="9"/>
  <c r="E1674" i="9"/>
  <c r="E1675" i="9"/>
  <c r="E1676" i="9"/>
  <c r="E1677" i="9"/>
  <c r="E1678" i="9"/>
  <c r="E1679" i="9"/>
  <c r="E1680" i="9"/>
  <c r="E1681" i="9"/>
  <c r="E1682" i="9"/>
  <c r="E1683" i="9"/>
  <c r="E1684" i="9"/>
  <c r="E1685" i="9"/>
  <c r="E1686" i="9"/>
  <c r="E1687" i="9"/>
  <c r="E1688" i="9"/>
  <c r="E1689" i="9"/>
  <c r="E1690" i="9"/>
  <c r="E1691" i="9"/>
  <c r="E1692" i="9"/>
  <c r="E1693" i="9"/>
  <c r="E1694" i="9"/>
  <c r="E1695" i="9"/>
  <c r="E1696" i="9"/>
  <c r="E1697" i="9"/>
  <c r="E1698" i="9"/>
  <c r="E1699" i="9"/>
  <c r="E1700" i="9"/>
  <c r="E1701" i="9"/>
  <c r="E1702" i="9"/>
  <c r="E1703" i="9"/>
  <c r="E1704" i="9"/>
  <c r="E1705" i="9"/>
  <c r="E1706" i="9"/>
  <c r="E1707" i="9"/>
  <c r="E1708" i="9"/>
  <c r="E1709" i="9"/>
  <c r="E1710" i="9"/>
  <c r="E1711" i="9"/>
  <c r="E1712" i="9"/>
  <c r="E1713" i="9"/>
  <c r="E1714" i="9"/>
  <c r="E1715" i="9"/>
  <c r="E1716" i="9"/>
  <c r="E1717" i="9"/>
  <c r="E1718" i="9"/>
  <c r="E1719" i="9"/>
  <c r="E1720" i="9"/>
  <c r="E1721" i="9"/>
  <c r="E1722" i="9"/>
  <c r="E1723" i="9"/>
  <c r="E1724" i="9"/>
  <c r="E1725" i="9"/>
  <c r="E1726" i="9"/>
  <c r="E1727" i="9"/>
  <c r="E1728" i="9"/>
  <c r="E1729" i="9"/>
  <c r="E1730" i="9"/>
  <c r="E1731" i="9"/>
  <c r="E1732" i="9"/>
  <c r="E1733" i="9"/>
  <c r="E1734" i="9"/>
  <c r="E1735" i="9"/>
  <c r="E1736" i="9"/>
  <c r="E1737" i="9"/>
  <c r="E1738" i="9"/>
  <c r="E1739" i="9"/>
  <c r="E1740" i="9"/>
  <c r="E1741" i="9"/>
  <c r="E1742" i="9"/>
  <c r="E1743" i="9"/>
  <c r="E1744" i="9"/>
  <c r="E1745" i="9"/>
  <c r="E1746" i="9"/>
  <c r="E1747" i="9"/>
  <c r="E1748" i="9"/>
  <c r="E1749" i="9"/>
  <c r="E1750" i="9"/>
  <c r="E1751" i="9"/>
  <c r="E1752" i="9"/>
  <c r="E1753" i="9"/>
  <c r="E1754" i="9"/>
  <c r="E1755" i="9"/>
  <c r="E1756" i="9"/>
  <c r="E1757" i="9"/>
  <c r="E1758" i="9"/>
  <c r="E1759" i="9"/>
  <c r="E1760" i="9"/>
  <c r="E1761" i="9"/>
  <c r="E1762" i="9"/>
  <c r="E1763" i="9"/>
  <c r="E1764" i="9"/>
  <c r="E1765" i="9"/>
  <c r="E1766" i="9"/>
  <c r="E1767" i="9"/>
  <c r="E1768" i="9"/>
  <c r="E1769" i="9"/>
  <c r="E1770" i="9"/>
  <c r="E1771" i="9"/>
  <c r="E1772" i="9"/>
  <c r="E1773" i="9"/>
  <c r="E1774" i="9"/>
  <c r="E1775" i="9"/>
  <c r="E1776" i="9"/>
  <c r="E1777" i="9"/>
  <c r="E1778" i="9"/>
  <c r="E1779" i="9"/>
  <c r="E1780" i="9"/>
  <c r="E1781" i="9"/>
  <c r="E1782" i="9"/>
  <c r="E1783" i="9"/>
  <c r="E1784" i="9"/>
  <c r="E1785" i="9"/>
  <c r="E1786" i="9"/>
  <c r="E1787" i="9"/>
  <c r="E1788" i="9"/>
  <c r="E1789" i="9"/>
  <c r="E1790" i="9"/>
  <c r="E1791" i="9"/>
  <c r="E1792" i="9"/>
  <c r="E1793" i="9"/>
  <c r="E1794" i="9"/>
  <c r="E1795" i="9"/>
  <c r="E1796" i="9"/>
  <c r="E1797" i="9"/>
  <c r="E1798" i="9"/>
  <c r="E1799" i="9"/>
  <c r="E1800" i="9"/>
  <c r="E1801" i="9"/>
  <c r="E1802" i="9"/>
  <c r="E1803" i="9"/>
  <c r="E1804" i="9"/>
  <c r="E1805" i="9"/>
  <c r="E1806" i="9"/>
  <c r="E1807" i="9"/>
  <c r="E1808" i="9"/>
  <c r="E1809" i="9"/>
  <c r="E1810" i="9"/>
  <c r="E1811" i="9"/>
  <c r="E1812" i="9"/>
  <c r="E1813" i="9"/>
  <c r="E1814" i="9"/>
  <c r="E1815" i="9"/>
  <c r="E1816" i="9"/>
  <c r="E1817" i="9"/>
  <c r="E1818" i="9"/>
  <c r="E1819" i="9"/>
  <c r="E1820" i="9"/>
  <c r="E1821" i="9"/>
  <c r="E1822" i="9"/>
  <c r="E1823" i="9"/>
  <c r="E1824" i="9"/>
  <c r="E1825" i="9"/>
  <c r="E1826" i="9"/>
  <c r="E1827" i="9"/>
  <c r="E1828" i="9"/>
  <c r="E1829" i="9"/>
  <c r="E1830" i="9"/>
  <c r="E1831" i="9"/>
  <c r="E1832" i="9"/>
  <c r="E1833" i="9"/>
  <c r="E1834" i="9"/>
  <c r="E1835" i="9"/>
  <c r="E1836" i="9"/>
  <c r="E1837" i="9"/>
  <c r="E1838" i="9"/>
  <c r="E1839" i="9"/>
  <c r="E1840" i="9"/>
  <c r="E1841" i="9"/>
  <c r="E1842" i="9"/>
  <c r="E1843" i="9"/>
  <c r="E1844" i="9"/>
  <c r="E1845" i="9"/>
  <c r="E1846" i="9"/>
  <c r="E1847" i="9"/>
  <c r="E1848" i="9"/>
  <c r="E1849" i="9"/>
  <c r="E1850" i="9"/>
  <c r="E1851" i="9"/>
  <c r="E1852" i="9"/>
  <c r="E1853" i="9"/>
  <c r="E1854" i="9"/>
  <c r="E1855" i="9"/>
  <c r="E1856" i="9"/>
  <c r="E1857" i="9"/>
  <c r="E1858" i="9"/>
  <c r="E1859" i="9"/>
  <c r="E1860" i="9"/>
  <c r="E1861" i="9"/>
  <c r="E1862" i="9"/>
  <c r="E1863" i="9"/>
  <c r="E1864" i="9"/>
  <c r="E1865" i="9"/>
  <c r="E1866" i="9"/>
  <c r="E1867" i="9"/>
  <c r="E1868" i="9"/>
  <c r="E1869" i="9"/>
  <c r="E1870" i="9"/>
  <c r="E1871" i="9"/>
  <c r="E1872" i="9"/>
  <c r="E1873" i="9"/>
  <c r="E1874" i="9"/>
  <c r="E1875" i="9"/>
  <c r="E1876" i="9"/>
  <c r="E1877" i="9"/>
  <c r="E1878" i="9"/>
  <c r="E1879" i="9"/>
  <c r="E1880" i="9"/>
  <c r="E1881" i="9"/>
  <c r="E1882" i="9"/>
  <c r="E1883" i="9"/>
  <c r="E1884" i="9"/>
  <c r="E1885" i="9"/>
  <c r="E1886" i="9"/>
  <c r="E1887" i="9"/>
  <c r="E1888" i="9"/>
  <c r="E1889" i="9"/>
  <c r="E1890" i="9"/>
  <c r="E1891" i="9"/>
  <c r="E1892" i="9"/>
  <c r="E1893" i="9"/>
  <c r="E1894" i="9"/>
  <c r="E1895" i="9"/>
  <c r="E1896" i="9"/>
  <c r="E1897" i="9"/>
  <c r="E1898" i="9"/>
  <c r="E1899" i="9"/>
  <c r="E1900" i="9"/>
  <c r="E1901" i="9"/>
  <c r="E1902" i="9"/>
  <c r="E1903" i="9"/>
  <c r="E1904" i="9"/>
  <c r="E1905" i="9"/>
  <c r="E1906" i="9"/>
  <c r="E1907" i="9"/>
  <c r="E1908" i="9"/>
  <c r="E1909" i="9"/>
  <c r="E1910" i="9"/>
  <c r="E1911" i="9"/>
  <c r="E1912" i="9"/>
  <c r="E1913" i="9"/>
  <c r="E1914" i="9"/>
  <c r="E1915" i="9"/>
  <c r="E1916" i="9"/>
  <c r="E1917" i="9"/>
  <c r="E1918" i="9"/>
  <c r="E1919" i="9"/>
  <c r="E1920" i="9"/>
  <c r="E1921" i="9"/>
  <c r="E1922" i="9"/>
  <c r="E1923" i="9"/>
  <c r="E1924" i="9"/>
  <c r="E1925" i="9"/>
  <c r="E1926" i="9"/>
  <c r="E1927" i="9"/>
  <c r="E1928" i="9"/>
  <c r="E1929" i="9"/>
  <c r="E1930" i="9"/>
  <c r="E1931" i="9"/>
  <c r="E1932" i="9"/>
  <c r="E1933" i="9"/>
  <c r="E1934" i="9"/>
  <c r="E1935" i="9"/>
  <c r="E1936" i="9"/>
  <c r="E1937" i="9"/>
  <c r="E1938" i="9"/>
  <c r="E1939" i="9"/>
  <c r="E1940" i="9"/>
  <c r="E1941" i="9"/>
  <c r="E1942" i="9"/>
  <c r="E1943" i="9"/>
  <c r="E1944" i="9"/>
  <c r="E1945" i="9"/>
  <c r="E1946" i="9"/>
  <c r="E1947" i="9"/>
  <c r="E1948" i="9"/>
  <c r="E1949" i="9"/>
  <c r="E1950" i="9"/>
  <c r="E1951" i="9"/>
  <c r="E1952" i="9"/>
  <c r="E1953" i="9"/>
  <c r="E1954" i="9"/>
  <c r="E1955" i="9"/>
  <c r="E1956" i="9"/>
  <c r="E1957" i="9"/>
  <c r="E1958" i="9"/>
  <c r="E1959" i="9"/>
  <c r="E1960" i="9"/>
  <c r="E1961" i="9"/>
  <c r="E1962" i="9"/>
  <c r="E1963" i="9"/>
  <c r="E1964" i="9"/>
  <c r="E1965" i="9"/>
  <c r="E1966" i="9"/>
  <c r="E1967" i="9"/>
  <c r="E1968" i="9"/>
  <c r="E1969" i="9"/>
  <c r="E1970" i="9"/>
  <c r="E1971" i="9"/>
  <c r="E1972" i="9"/>
  <c r="E1973" i="9"/>
  <c r="E1974" i="9"/>
  <c r="E1975" i="9"/>
  <c r="E1976" i="9"/>
  <c r="E1977" i="9"/>
  <c r="E1978" i="9"/>
  <c r="E1979" i="9"/>
  <c r="E1980" i="9"/>
  <c r="E1981" i="9"/>
  <c r="E1982" i="9"/>
  <c r="E1983" i="9"/>
  <c r="E1984" i="9"/>
  <c r="E1985" i="9"/>
  <c r="E1986" i="9"/>
  <c r="E1987" i="9"/>
  <c r="E1988" i="9"/>
  <c r="E1989" i="9"/>
  <c r="E1990" i="9"/>
  <c r="E1991" i="9"/>
  <c r="E1992" i="9"/>
  <c r="E1993" i="9"/>
  <c r="E1994" i="9"/>
  <c r="E1995" i="9"/>
  <c r="E1996" i="9"/>
  <c r="E1997" i="9"/>
  <c r="E1998" i="9"/>
  <c r="E1999" i="9"/>
  <c r="E2000" i="9"/>
  <c r="E2001" i="9"/>
  <c r="E2002" i="9"/>
  <c r="E2003" i="9"/>
  <c r="E2004" i="9"/>
  <c r="E2005" i="9"/>
  <c r="E2006" i="9"/>
  <c r="E2007" i="9"/>
  <c r="E2008" i="9"/>
  <c r="E2009" i="9"/>
  <c r="E2010" i="9"/>
  <c r="E2011" i="9"/>
  <c r="E2012" i="9"/>
  <c r="E2013" i="9"/>
  <c r="E2014" i="9"/>
  <c r="E2015" i="9"/>
  <c r="E2016" i="9"/>
  <c r="E2017" i="9"/>
  <c r="E2018" i="9"/>
  <c r="E2019" i="9"/>
  <c r="E2020" i="9"/>
  <c r="E2021" i="9"/>
  <c r="E2022" i="9"/>
  <c r="E2023" i="9"/>
  <c r="E2024" i="9"/>
  <c r="E2025" i="9"/>
  <c r="E2026" i="9"/>
  <c r="E2027" i="9"/>
  <c r="E2028" i="9"/>
  <c r="E2029" i="9"/>
  <c r="E2030" i="9"/>
  <c r="E2031" i="9"/>
  <c r="E2032" i="9"/>
  <c r="E2033" i="9"/>
  <c r="E2034" i="9"/>
  <c r="E2035" i="9"/>
  <c r="E2036" i="9"/>
  <c r="E2037" i="9"/>
  <c r="E2038" i="9"/>
  <c r="E2039" i="9"/>
  <c r="E2040" i="9"/>
  <c r="E2041" i="9"/>
  <c r="E2042" i="9"/>
  <c r="E2043" i="9"/>
  <c r="E2044" i="9"/>
  <c r="E2045" i="9"/>
  <c r="E2046" i="9"/>
  <c r="E2047" i="9"/>
  <c r="E2048" i="9"/>
  <c r="E2049" i="9"/>
  <c r="E2050" i="9"/>
  <c r="E2051" i="9"/>
  <c r="E2052" i="9"/>
  <c r="E2053" i="9"/>
  <c r="E2054" i="9"/>
  <c r="E2055" i="9"/>
  <c r="E2056" i="9"/>
  <c r="E2057" i="9"/>
  <c r="E2058" i="9"/>
  <c r="E2059" i="9"/>
  <c r="E2060" i="9"/>
  <c r="E2061" i="9"/>
  <c r="E2062" i="9"/>
  <c r="E2063" i="9"/>
  <c r="E2064" i="9"/>
  <c r="E2065" i="9"/>
  <c r="E2066" i="9"/>
  <c r="E2067" i="9"/>
  <c r="E2068" i="9"/>
  <c r="E2069" i="9"/>
  <c r="E2070" i="9"/>
  <c r="E2071" i="9"/>
  <c r="E2072" i="9"/>
  <c r="E2073" i="9"/>
  <c r="E2074" i="9"/>
  <c r="E2075" i="9"/>
  <c r="E2076" i="9"/>
  <c r="E2077" i="9"/>
  <c r="E2078" i="9"/>
  <c r="E2079" i="9"/>
  <c r="E2080" i="9"/>
  <c r="E2081" i="9"/>
  <c r="E2082" i="9"/>
  <c r="E2083" i="9"/>
  <c r="E2084" i="9"/>
  <c r="E2085" i="9"/>
  <c r="E2086" i="9"/>
  <c r="E2087" i="9"/>
  <c r="E2088" i="9"/>
  <c r="E2089" i="9"/>
  <c r="E2090" i="9"/>
  <c r="E2091" i="9"/>
  <c r="E2092" i="9"/>
  <c r="E2093" i="9"/>
  <c r="E2094" i="9"/>
  <c r="E2095" i="9"/>
  <c r="E2096" i="9"/>
  <c r="E2097" i="9"/>
  <c r="E2098" i="9"/>
  <c r="E2099" i="9"/>
  <c r="E2100" i="9"/>
  <c r="E2101" i="9"/>
  <c r="E2102" i="9"/>
  <c r="E2103" i="9"/>
  <c r="E2104" i="9"/>
  <c r="E2105" i="9"/>
  <c r="E2106" i="9"/>
  <c r="E2107" i="9"/>
  <c r="E2108" i="9"/>
  <c r="E2109" i="9"/>
  <c r="E2110" i="9"/>
  <c r="E2111" i="9"/>
  <c r="E2112" i="9"/>
  <c r="E2113" i="9"/>
  <c r="E2114" i="9"/>
  <c r="E2115" i="9"/>
  <c r="E2116" i="9"/>
  <c r="E2117" i="9"/>
  <c r="E2118" i="9"/>
  <c r="E2119" i="9"/>
  <c r="E2120" i="9"/>
  <c r="E2121" i="9"/>
  <c r="E2122" i="9"/>
  <c r="E2123" i="9"/>
  <c r="E2124" i="9"/>
  <c r="E2125" i="9"/>
  <c r="E2126" i="9"/>
  <c r="E2127" i="9"/>
  <c r="E2128" i="9"/>
  <c r="E2129" i="9"/>
  <c r="E2130" i="9"/>
  <c r="E2131" i="9"/>
  <c r="E2132" i="9"/>
  <c r="E2133" i="9"/>
  <c r="E2134" i="9"/>
  <c r="E2135" i="9"/>
  <c r="E2136" i="9"/>
  <c r="E2137" i="9"/>
  <c r="E2138" i="9"/>
  <c r="E2139" i="9"/>
  <c r="E2140" i="9"/>
  <c r="E2141" i="9"/>
  <c r="E2142" i="9"/>
  <c r="E2143" i="9"/>
  <c r="E2144" i="9"/>
  <c r="E2145" i="9"/>
  <c r="E2146" i="9"/>
  <c r="E2147" i="9"/>
  <c r="E2148" i="9"/>
  <c r="E2149" i="9"/>
  <c r="E2150" i="9"/>
  <c r="E2151" i="9"/>
  <c r="E2152" i="9"/>
  <c r="E2153" i="9"/>
  <c r="E2154" i="9"/>
  <c r="E2155" i="9"/>
  <c r="E2156" i="9"/>
  <c r="E2157" i="9"/>
  <c r="E2158" i="9"/>
  <c r="E2159" i="9"/>
  <c r="E2160" i="9"/>
  <c r="E2161" i="9"/>
  <c r="E2162" i="9"/>
  <c r="E2163" i="9"/>
  <c r="E2164" i="9"/>
  <c r="E2165" i="9"/>
  <c r="E2166" i="9"/>
  <c r="E2167" i="9"/>
  <c r="E2168" i="9"/>
  <c r="E2169" i="9"/>
  <c r="E2170" i="9"/>
  <c r="E2171" i="9"/>
  <c r="E2172" i="9"/>
  <c r="E2173" i="9"/>
  <c r="E2174" i="9"/>
  <c r="E2175" i="9"/>
  <c r="E2176" i="9"/>
  <c r="E2177" i="9"/>
  <c r="E2178" i="9"/>
  <c r="E2179" i="9"/>
  <c r="E2180" i="9"/>
  <c r="E2181" i="9"/>
  <c r="E2182" i="9"/>
  <c r="E2183" i="9"/>
  <c r="E2184" i="9"/>
  <c r="E2185" i="9"/>
  <c r="E2186" i="9"/>
  <c r="E2187" i="9"/>
  <c r="E2188" i="9"/>
  <c r="E2189" i="9"/>
  <c r="E2190" i="9"/>
  <c r="E2191" i="9"/>
  <c r="E2192" i="9"/>
  <c r="E2193" i="9"/>
  <c r="E2194" i="9"/>
  <c r="E2195" i="9"/>
  <c r="E2196" i="9"/>
  <c r="E2197" i="9"/>
  <c r="E2198" i="9"/>
  <c r="E2199" i="9"/>
  <c r="E2200" i="9"/>
  <c r="E2201" i="9"/>
  <c r="E2202" i="9"/>
  <c r="E2203" i="9"/>
  <c r="E2204" i="9"/>
  <c r="E2205" i="9"/>
  <c r="E2206" i="9"/>
  <c r="E2207" i="9"/>
  <c r="E2208" i="9"/>
  <c r="E2209" i="9"/>
  <c r="E2210" i="9"/>
  <c r="E2211" i="9"/>
  <c r="E2212" i="9"/>
  <c r="E2213" i="9"/>
  <c r="E2214" i="9"/>
  <c r="E2215" i="9"/>
  <c r="E2216" i="9"/>
  <c r="E2217" i="9"/>
  <c r="E2218" i="9"/>
  <c r="E2219" i="9"/>
  <c r="E2220" i="9"/>
  <c r="E2221" i="9"/>
  <c r="E2222" i="9"/>
  <c r="E2223" i="9"/>
  <c r="E2224" i="9"/>
  <c r="E2225" i="9"/>
  <c r="E2226" i="9"/>
  <c r="E2227" i="9"/>
  <c r="E2228" i="9"/>
  <c r="E2229" i="9"/>
  <c r="E2230" i="9"/>
  <c r="E2231" i="9"/>
  <c r="E2232" i="9"/>
  <c r="E2233" i="9"/>
  <c r="E2234" i="9"/>
  <c r="E2235" i="9"/>
  <c r="E2236" i="9"/>
  <c r="E2237" i="9"/>
  <c r="E2238" i="9"/>
  <c r="E2239" i="9"/>
  <c r="E2240" i="9"/>
  <c r="E2241" i="9"/>
  <c r="E2242" i="9"/>
  <c r="E2243" i="9"/>
  <c r="E2244" i="9"/>
  <c r="E2245" i="9"/>
  <c r="E2246" i="9"/>
  <c r="E2247" i="9"/>
  <c r="E2248" i="9"/>
  <c r="E2249" i="9"/>
  <c r="E2250" i="9"/>
  <c r="E2251" i="9"/>
  <c r="E2252" i="9"/>
  <c r="E2253" i="9"/>
  <c r="E2254" i="9"/>
  <c r="E2255" i="9"/>
  <c r="E2256" i="9"/>
  <c r="E2257" i="9"/>
  <c r="E2258" i="9"/>
  <c r="E2259" i="9"/>
  <c r="E2260" i="9"/>
  <c r="E2261" i="9"/>
  <c r="E2262" i="9"/>
  <c r="E2263" i="9"/>
  <c r="E2264" i="9"/>
  <c r="E2265" i="9"/>
  <c r="E2266" i="9"/>
  <c r="E2267" i="9"/>
  <c r="E2268" i="9"/>
  <c r="E2269" i="9"/>
  <c r="E2270" i="9"/>
  <c r="E2271" i="9"/>
  <c r="E2272" i="9"/>
  <c r="E2273" i="9"/>
  <c r="E2274" i="9"/>
  <c r="E2275" i="9"/>
  <c r="E2276" i="9"/>
  <c r="E2277" i="9"/>
  <c r="E2278" i="9"/>
  <c r="E2279" i="9"/>
  <c r="E2280" i="9"/>
  <c r="E2281" i="9"/>
  <c r="E2282" i="9"/>
  <c r="E2283" i="9"/>
  <c r="E2284" i="9"/>
  <c r="E2285" i="9"/>
  <c r="E2286" i="9"/>
  <c r="E2287" i="9"/>
  <c r="E2288" i="9"/>
  <c r="E2289" i="9"/>
  <c r="E2290" i="9"/>
  <c r="E2291" i="9"/>
  <c r="E2292" i="9"/>
  <c r="E2293" i="9"/>
  <c r="E2294" i="9"/>
  <c r="E2295" i="9"/>
  <c r="E2296" i="9"/>
  <c r="E2297" i="9"/>
  <c r="E2298" i="9"/>
  <c r="E2299" i="9"/>
  <c r="E2300" i="9"/>
  <c r="E2301" i="9"/>
  <c r="E2302" i="9"/>
  <c r="E2303" i="9"/>
  <c r="E2304" i="9"/>
  <c r="E2305" i="9"/>
  <c r="E2306" i="9"/>
  <c r="E2307" i="9"/>
  <c r="E2308" i="9"/>
  <c r="E2309" i="9"/>
  <c r="E2310" i="9"/>
  <c r="E2311" i="9"/>
  <c r="E2312" i="9"/>
  <c r="E2313" i="9"/>
  <c r="E2314" i="9"/>
  <c r="E2315" i="9"/>
  <c r="E2316" i="9"/>
  <c r="E2317" i="9"/>
  <c r="E2318" i="9"/>
  <c r="E2319" i="9"/>
  <c r="E2320" i="9"/>
  <c r="E2321" i="9"/>
  <c r="E2322" i="9"/>
  <c r="E2323" i="9"/>
  <c r="E2324" i="9"/>
  <c r="E2325" i="9"/>
  <c r="E2326" i="9"/>
  <c r="E2327" i="9"/>
  <c r="E2328" i="9"/>
  <c r="E2329" i="9"/>
  <c r="E2330" i="9"/>
  <c r="E2331" i="9"/>
  <c r="E2332" i="9"/>
  <c r="E2333" i="9"/>
  <c r="E2334" i="9"/>
  <c r="E2335" i="9"/>
  <c r="E2336" i="9"/>
  <c r="E2337" i="9"/>
  <c r="E2338" i="9"/>
  <c r="E2339" i="9"/>
  <c r="E2340" i="9"/>
  <c r="E2341" i="9"/>
  <c r="E2342" i="9"/>
  <c r="E2343" i="9"/>
  <c r="E2344" i="9"/>
  <c r="E2345" i="9"/>
  <c r="E2346" i="9"/>
  <c r="E2347" i="9"/>
  <c r="E2348" i="9"/>
  <c r="E2349" i="9"/>
  <c r="E2350" i="9"/>
  <c r="E2351" i="9"/>
  <c r="E2352" i="9"/>
  <c r="E2353" i="9"/>
  <c r="E2354" i="9"/>
  <c r="E2355" i="9"/>
  <c r="E2356" i="9"/>
  <c r="E2357" i="9"/>
  <c r="E2358" i="9"/>
  <c r="E2359" i="9"/>
  <c r="E2360" i="9"/>
  <c r="E2361" i="9"/>
  <c r="E2362" i="9"/>
  <c r="E2363" i="9"/>
  <c r="E2364" i="9"/>
  <c r="E2365" i="9"/>
  <c r="E2366" i="9"/>
  <c r="E2367" i="9"/>
  <c r="E2368" i="9"/>
  <c r="E2369" i="9"/>
  <c r="E2370" i="9"/>
  <c r="E2371" i="9"/>
  <c r="E2372" i="9"/>
  <c r="E2373" i="9"/>
  <c r="E2374" i="9"/>
  <c r="E2375" i="9"/>
  <c r="E2376" i="9"/>
  <c r="E2377" i="9"/>
  <c r="E2378" i="9"/>
  <c r="E2379" i="9"/>
  <c r="E2380" i="9"/>
  <c r="E2381" i="9"/>
  <c r="E2382" i="9"/>
  <c r="E2383" i="9"/>
  <c r="E2384" i="9"/>
  <c r="E2385" i="9"/>
  <c r="E2386" i="9"/>
  <c r="E2387" i="9"/>
  <c r="E2388" i="9"/>
  <c r="E2389" i="9"/>
  <c r="E2390" i="9"/>
  <c r="E2391" i="9"/>
  <c r="E2392" i="9"/>
  <c r="E2393" i="9"/>
  <c r="E2394" i="9"/>
  <c r="E2395" i="9"/>
  <c r="E2396" i="9"/>
  <c r="E2397" i="9"/>
  <c r="E2398" i="9"/>
  <c r="E2399" i="9"/>
  <c r="E2400" i="9"/>
  <c r="E2401" i="9"/>
  <c r="E2402" i="9"/>
  <c r="E2403" i="9"/>
  <c r="E2404" i="9"/>
  <c r="E2405" i="9"/>
  <c r="E2406" i="9"/>
  <c r="E2407" i="9"/>
  <c r="E2408" i="9"/>
  <c r="E2409" i="9"/>
  <c r="E2410" i="9"/>
  <c r="E2411" i="9"/>
  <c r="E2412" i="9"/>
  <c r="E2413" i="9"/>
  <c r="E2414" i="9"/>
  <c r="E2415" i="9"/>
  <c r="E2416" i="9"/>
  <c r="E2417" i="9"/>
  <c r="E2418" i="9"/>
  <c r="E2419" i="9"/>
  <c r="E2420" i="9"/>
  <c r="E2421" i="9"/>
  <c r="E2422" i="9"/>
  <c r="E2423" i="9"/>
  <c r="E2424" i="9"/>
  <c r="E2425" i="9"/>
  <c r="E2426" i="9"/>
  <c r="E2427" i="9"/>
  <c r="E2428" i="9"/>
  <c r="E2429" i="9"/>
  <c r="E2430" i="9"/>
  <c r="E2431" i="9"/>
  <c r="E2432" i="9"/>
  <c r="E2433" i="9"/>
  <c r="E2434" i="9"/>
  <c r="E2435" i="9"/>
  <c r="E2436" i="9"/>
  <c r="E2437" i="9"/>
  <c r="E2438" i="9"/>
  <c r="E2439" i="9"/>
  <c r="E2440" i="9"/>
  <c r="E2441" i="9"/>
  <c r="E2442" i="9"/>
  <c r="E2443" i="9"/>
  <c r="E2444" i="9"/>
  <c r="E2445" i="9"/>
  <c r="E2446" i="9"/>
  <c r="E2447" i="9"/>
  <c r="E2448" i="9"/>
  <c r="E2449" i="9"/>
  <c r="E2450" i="9"/>
  <c r="E2451" i="9"/>
  <c r="E2452" i="9"/>
  <c r="E2453" i="9"/>
  <c r="E2454" i="9"/>
  <c r="E2455" i="9"/>
  <c r="E2456" i="9"/>
  <c r="E2457" i="9"/>
  <c r="E2458" i="9"/>
  <c r="E2459" i="9"/>
  <c r="E2460" i="9"/>
  <c r="E2461" i="9"/>
  <c r="E2462" i="9"/>
  <c r="E2463" i="9"/>
  <c r="E2464" i="9"/>
  <c r="E2465" i="9"/>
  <c r="E2466" i="9"/>
  <c r="E2467" i="9"/>
  <c r="E2468" i="9"/>
  <c r="E2469" i="9"/>
  <c r="E2470" i="9"/>
  <c r="E2471" i="9"/>
  <c r="E2472" i="9"/>
  <c r="E2473" i="9"/>
  <c r="E2474" i="9"/>
  <c r="E2475" i="9"/>
  <c r="E2476" i="9"/>
  <c r="E2477" i="9"/>
  <c r="E2478" i="9"/>
  <c r="E2479" i="9"/>
  <c r="E2480" i="9"/>
  <c r="E2481" i="9"/>
  <c r="E2482" i="9"/>
  <c r="E2483" i="9"/>
  <c r="E2484" i="9"/>
  <c r="E2485" i="9"/>
  <c r="E2486" i="9"/>
  <c r="E2487" i="9"/>
  <c r="E2488" i="9"/>
  <c r="E2489" i="9"/>
  <c r="E2490" i="9"/>
  <c r="E2491" i="9"/>
  <c r="E2492" i="9"/>
  <c r="E2493" i="9"/>
  <c r="E2494" i="9"/>
  <c r="E2495" i="9"/>
  <c r="E2496" i="9"/>
  <c r="E2497" i="9"/>
  <c r="E2498" i="9"/>
  <c r="E2499" i="9"/>
  <c r="E2500" i="9"/>
  <c r="E2501" i="9"/>
  <c r="E2502" i="9"/>
  <c r="E2503" i="9"/>
  <c r="E2504" i="9"/>
  <c r="E2505" i="9"/>
  <c r="E2506" i="9"/>
  <c r="E2507" i="9"/>
  <c r="E2508" i="9"/>
  <c r="E2509" i="9"/>
  <c r="E2510" i="9"/>
  <c r="E2511" i="9"/>
  <c r="E2512" i="9"/>
  <c r="E2513" i="9"/>
  <c r="E2514" i="9"/>
  <c r="E2515" i="9"/>
  <c r="E2516" i="9"/>
  <c r="E2517" i="9"/>
  <c r="E2518" i="9"/>
  <c r="E2519" i="9"/>
  <c r="E2520" i="9"/>
  <c r="E2521" i="9"/>
  <c r="E2522" i="9"/>
  <c r="E2523" i="9"/>
  <c r="E2524" i="9"/>
  <c r="E2525" i="9"/>
  <c r="E2526" i="9"/>
  <c r="E2527" i="9"/>
  <c r="E2528" i="9"/>
  <c r="E2529" i="9"/>
  <c r="E2530" i="9"/>
  <c r="E2531" i="9"/>
  <c r="E2532" i="9"/>
  <c r="E2533" i="9"/>
  <c r="E2534" i="9"/>
  <c r="E2535" i="9"/>
  <c r="E2536" i="9"/>
  <c r="E2537" i="9"/>
  <c r="E2538" i="9"/>
  <c r="E2539" i="9"/>
  <c r="E2540" i="9"/>
  <c r="E2541" i="9"/>
  <c r="E2542" i="9"/>
  <c r="E2543" i="9"/>
  <c r="E2544" i="9"/>
  <c r="E2545" i="9"/>
  <c r="E2546" i="9"/>
  <c r="E2547" i="9"/>
  <c r="E2548" i="9"/>
  <c r="E2549" i="9"/>
  <c r="E2550" i="9"/>
  <c r="E2551" i="9"/>
  <c r="E2552" i="9"/>
  <c r="E2553" i="9"/>
  <c r="E2554" i="9"/>
  <c r="E2555" i="9"/>
  <c r="E2556" i="9"/>
  <c r="E2557" i="9"/>
  <c r="E2558" i="9"/>
  <c r="E2559" i="9"/>
  <c r="E2560" i="9"/>
  <c r="E2561" i="9"/>
  <c r="E2562" i="9"/>
  <c r="E2563" i="9"/>
  <c r="E2564" i="9"/>
  <c r="E2565" i="9"/>
  <c r="E2566" i="9"/>
  <c r="E2567" i="9"/>
  <c r="E2568" i="9"/>
  <c r="E2569" i="9"/>
  <c r="E2570" i="9"/>
  <c r="E2571" i="9"/>
  <c r="E2572" i="9"/>
  <c r="E2573" i="9"/>
  <c r="E2574" i="9"/>
  <c r="E2575" i="9"/>
  <c r="E2576" i="9"/>
  <c r="E2577" i="9"/>
  <c r="E2578" i="9"/>
  <c r="E2579" i="9"/>
  <c r="E2580" i="9"/>
  <c r="E2581" i="9"/>
  <c r="E2582" i="9"/>
  <c r="E2583" i="9"/>
  <c r="E2584" i="9"/>
  <c r="E2585" i="9"/>
  <c r="E2586" i="9"/>
  <c r="E2587" i="9"/>
  <c r="E2588" i="9"/>
  <c r="E2589" i="9"/>
  <c r="E2590" i="9"/>
  <c r="E2591" i="9"/>
  <c r="E2592" i="9"/>
  <c r="E2593" i="9"/>
  <c r="E2594" i="9"/>
  <c r="E2595" i="9"/>
  <c r="E2596" i="9"/>
  <c r="E2597" i="9"/>
  <c r="E2598" i="9"/>
  <c r="E2599" i="9"/>
  <c r="E2600" i="9"/>
  <c r="E2601" i="9"/>
  <c r="E2602" i="9"/>
  <c r="E2603" i="9"/>
  <c r="E2604" i="9"/>
  <c r="E2605" i="9"/>
  <c r="E2606" i="9"/>
  <c r="E2607" i="9"/>
  <c r="E2608" i="9"/>
  <c r="E2609" i="9"/>
  <c r="E2610" i="9"/>
  <c r="E2611" i="9"/>
  <c r="E2612" i="9"/>
  <c r="E2613" i="9"/>
  <c r="E2614" i="9"/>
  <c r="E2615" i="9"/>
  <c r="E2616" i="9"/>
  <c r="E2617" i="9"/>
  <c r="E2618" i="9"/>
  <c r="E2619" i="9"/>
  <c r="E2620" i="9"/>
  <c r="E2621" i="9"/>
  <c r="E2622" i="9"/>
  <c r="E2623" i="9"/>
  <c r="E2624" i="9"/>
  <c r="E2625" i="9"/>
  <c r="E2626" i="9"/>
  <c r="E2627" i="9"/>
  <c r="E2628" i="9"/>
  <c r="E2629" i="9"/>
  <c r="E2630" i="9"/>
  <c r="E2631" i="9"/>
  <c r="E2632" i="9"/>
  <c r="E2633" i="9"/>
  <c r="E2634" i="9"/>
  <c r="E2635" i="9"/>
  <c r="E2636" i="9"/>
  <c r="E2637" i="9"/>
  <c r="E2638" i="9"/>
  <c r="E2639" i="9"/>
  <c r="E2640" i="9"/>
  <c r="E2641" i="9"/>
  <c r="E2642" i="9"/>
  <c r="E2643" i="9"/>
  <c r="E2644" i="9"/>
  <c r="E2645" i="9"/>
  <c r="E2646" i="9"/>
  <c r="E2647" i="9"/>
  <c r="E2648" i="9"/>
  <c r="E2649" i="9"/>
  <c r="E2650" i="9"/>
  <c r="E2651" i="9"/>
  <c r="E2652" i="9"/>
  <c r="E2653" i="9"/>
  <c r="E2654" i="9"/>
  <c r="E2655" i="9"/>
  <c r="E2656" i="9"/>
  <c r="E2657" i="9"/>
  <c r="E2658" i="9"/>
  <c r="E2659" i="9"/>
  <c r="E2660" i="9"/>
  <c r="E2661" i="9"/>
  <c r="E2662" i="9"/>
  <c r="E2663" i="9"/>
  <c r="E2664" i="9"/>
  <c r="E2665" i="9"/>
  <c r="E2666" i="9"/>
  <c r="E2667" i="9"/>
  <c r="E2668" i="9"/>
  <c r="E2669" i="9"/>
  <c r="E2670" i="9"/>
  <c r="E2671" i="9"/>
  <c r="E2672" i="9"/>
  <c r="E2673" i="9"/>
  <c r="E2674" i="9"/>
  <c r="E2675" i="9"/>
  <c r="E2676" i="9"/>
  <c r="E2677" i="9"/>
  <c r="E2678" i="9"/>
  <c r="E2679" i="9"/>
  <c r="E2680" i="9"/>
  <c r="E2681" i="9"/>
  <c r="E2682" i="9"/>
  <c r="E2683" i="9"/>
  <c r="E2684" i="9"/>
  <c r="E2685" i="9"/>
  <c r="E2686" i="9"/>
  <c r="E2687" i="9"/>
  <c r="E2688" i="9"/>
  <c r="E2689" i="9"/>
  <c r="E2690" i="9"/>
  <c r="E2691" i="9"/>
  <c r="E2692" i="9"/>
  <c r="E2693" i="9"/>
  <c r="E2694" i="9"/>
  <c r="E2695" i="9"/>
  <c r="E2696" i="9"/>
  <c r="E2697" i="9"/>
  <c r="E2698" i="9"/>
  <c r="E2699" i="9"/>
  <c r="E2700" i="9"/>
  <c r="E2701" i="9"/>
  <c r="E2702" i="9"/>
  <c r="E2703" i="9"/>
  <c r="E2704" i="9"/>
  <c r="E2705" i="9"/>
  <c r="E2706" i="9"/>
  <c r="E2707" i="9"/>
  <c r="E2708" i="9"/>
  <c r="E2709" i="9"/>
  <c r="E2710" i="9"/>
  <c r="E2711" i="9"/>
  <c r="E2712" i="9"/>
  <c r="E2713" i="9"/>
  <c r="E2714" i="9"/>
  <c r="E2715" i="9"/>
  <c r="E2716" i="9"/>
  <c r="E2717" i="9"/>
  <c r="E2718" i="9"/>
  <c r="E2719" i="9"/>
  <c r="E2720" i="9"/>
  <c r="E2721" i="9"/>
  <c r="E2722" i="9"/>
  <c r="E2723" i="9"/>
  <c r="E2724" i="9"/>
  <c r="E2725" i="9"/>
  <c r="E2726" i="9"/>
  <c r="E2727" i="9"/>
  <c r="E2728" i="9"/>
  <c r="E2729" i="9"/>
  <c r="E2730" i="9"/>
  <c r="E2731" i="9"/>
  <c r="E2732" i="9"/>
  <c r="E2733" i="9"/>
  <c r="E2734" i="9"/>
  <c r="E2735" i="9"/>
  <c r="E2736" i="9"/>
  <c r="E2737" i="9"/>
  <c r="E2738" i="9"/>
  <c r="E2739" i="9"/>
  <c r="E2740" i="9"/>
  <c r="E2741" i="9"/>
  <c r="E2742" i="9"/>
  <c r="E2743" i="9"/>
  <c r="E2744" i="9"/>
  <c r="E2745" i="9"/>
  <c r="E2746" i="9"/>
  <c r="E2747" i="9"/>
  <c r="E2748" i="9"/>
  <c r="E2749" i="9"/>
  <c r="E2750" i="9"/>
  <c r="E2751" i="9"/>
  <c r="E2752" i="9"/>
  <c r="E2753" i="9"/>
  <c r="E2754" i="9"/>
  <c r="E2755" i="9"/>
  <c r="E2756" i="9"/>
  <c r="E2757" i="9"/>
  <c r="E2758" i="9"/>
  <c r="E2759" i="9"/>
  <c r="E2760" i="9"/>
  <c r="E2761" i="9"/>
  <c r="E2762" i="9"/>
  <c r="E2763" i="9"/>
  <c r="E2764" i="9"/>
  <c r="E2765" i="9"/>
  <c r="E2766" i="9"/>
  <c r="E2767" i="9"/>
  <c r="E2768" i="9"/>
  <c r="E2769" i="9"/>
  <c r="E2770" i="9"/>
  <c r="E2771" i="9"/>
  <c r="E2772" i="9"/>
  <c r="E2773" i="9"/>
  <c r="E2774" i="9"/>
  <c r="E2775" i="9"/>
  <c r="E2776" i="9"/>
  <c r="E2777" i="9"/>
  <c r="E2778" i="9"/>
  <c r="E2779" i="9"/>
  <c r="E2780" i="9"/>
  <c r="E2781" i="9"/>
  <c r="E2782" i="9"/>
  <c r="E2783" i="9"/>
  <c r="E2784" i="9"/>
  <c r="E2785" i="9"/>
  <c r="E2786" i="9"/>
  <c r="E2787" i="9"/>
  <c r="E2788" i="9"/>
  <c r="E2789" i="9"/>
  <c r="E2790" i="9"/>
  <c r="E2791" i="9"/>
  <c r="E2792" i="9"/>
  <c r="E2793" i="9"/>
  <c r="E2794" i="9"/>
  <c r="E2795" i="9"/>
  <c r="E2796" i="9"/>
  <c r="E2797" i="9"/>
  <c r="E2798" i="9"/>
  <c r="E2799" i="9"/>
  <c r="E2800" i="9"/>
  <c r="E2801" i="9"/>
  <c r="E2802" i="9"/>
  <c r="E2803" i="9"/>
  <c r="E2804" i="9"/>
  <c r="E2805" i="9"/>
  <c r="E2806" i="9"/>
  <c r="E2807" i="9"/>
  <c r="E2808" i="9"/>
  <c r="E2809" i="9"/>
  <c r="E2810" i="9"/>
  <c r="E2811" i="9"/>
  <c r="E2812" i="9"/>
  <c r="E2813" i="9"/>
  <c r="E2814" i="9"/>
  <c r="E2815" i="9"/>
  <c r="E2816" i="9"/>
  <c r="E2817" i="9"/>
  <c r="E2818" i="9"/>
  <c r="E2819" i="9"/>
  <c r="E2820" i="9"/>
  <c r="E2821" i="9"/>
  <c r="E2822" i="9"/>
  <c r="E2823" i="9"/>
  <c r="E2824" i="9"/>
  <c r="E2825" i="9"/>
  <c r="E2826" i="9"/>
  <c r="E2827" i="9"/>
  <c r="E2828" i="9"/>
  <c r="E2829" i="9"/>
  <c r="E2830" i="9"/>
  <c r="E2831" i="9"/>
  <c r="E2832" i="9"/>
  <c r="E2833" i="9"/>
  <c r="E2834" i="9"/>
  <c r="E2835" i="9"/>
  <c r="E2836" i="9"/>
  <c r="E2837" i="9"/>
  <c r="E2838" i="9"/>
  <c r="E2839" i="9"/>
  <c r="E2840" i="9"/>
  <c r="E2841" i="9"/>
  <c r="E2842" i="9"/>
  <c r="E2843" i="9"/>
  <c r="E2844" i="9"/>
  <c r="E2845" i="9"/>
  <c r="E2846" i="9"/>
  <c r="E2847" i="9"/>
  <c r="E2848" i="9"/>
  <c r="E2849" i="9"/>
  <c r="E2850" i="9"/>
  <c r="E2851" i="9"/>
  <c r="E2852" i="9"/>
  <c r="E2853" i="9"/>
  <c r="E2854" i="9"/>
  <c r="E2855" i="9"/>
  <c r="E2856" i="9"/>
  <c r="E2857" i="9"/>
  <c r="E2858" i="9"/>
  <c r="E2859" i="9"/>
  <c r="E2860" i="9"/>
  <c r="E2861" i="9"/>
  <c r="E2862" i="9"/>
  <c r="E2863" i="9"/>
  <c r="E2864" i="9"/>
  <c r="E2865" i="9"/>
  <c r="E2866" i="9"/>
  <c r="E2867" i="9"/>
  <c r="E2868" i="9"/>
  <c r="E2869" i="9"/>
  <c r="E2870" i="9"/>
  <c r="E2871" i="9"/>
  <c r="E2872" i="9"/>
  <c r="E2873" i="9"/>
  <c r="E2874" i="9"/>
  <c r="E2875" i="9"/>
  <c r="E2876" i="9"/>
  <c r="E2877" i="9"/>
  <c r="E2878" i="9"/>
  <c r="E2879" i="9"/>
  <c r="E2880" i="9"/>
  <c r="E2881" i="9"/>
  <c r="E2882" i="9"/>
  <c r="E2883" i="9"/>
  <c r="E2884" i="9"/>
  <c r="E2885" i="9"/>
  <c r="E2886" i="9"/>
  <c r="E2887" i="9"/>
  <c r="E2888" i="9"/>
  <c r="E2889" i="9"/>
  <c r="E2890" i="9"/>
  <c r="E2891" i="9"/>
  <c r="E2892" i="9"/>
  <c r="E2893" i="9"/>
  <c r="E2894" i="9"/>
  <c r="E2895" i="9"/>
  <c r="E2896" i="9"/>
  <c r="E2897" i="9"/>
  <c r="E2898" i="9"/>
  <c r="E2899" i="9"/>
  <c r="E2900" i="9"/>
  <c r="E2901" i="9"/>
  <c r="E2902" i="9"/>
  <c r="E2903" i="9"/>
  <c r="E2904" i="9"/>
  <c r="E2905" i="9"/>
  <c r="E2906" i="9"/>
  <c r="E2907" i="9"/>
  <c r="E2908" i="9"/>
  <c r="E2909" i="9"/>
  <c r="E2910" i="9"/>
  <c r="E2911" i="9"/>
  <c r="E2912" i="9"/>
  <c r="E2913" i="9"/>
  <c r="E2914" i="9"/>
  <c r="E2915" i="9"/>
  <c r="E2916" i="9"/>
  <c r="E2917" i="9"/>
  <c r="E2918" i="9"/>
  <c r="E2919" i="9"/>
  <c r="E2920" i="9"/>
  <c r="E2921" i="9"/>
  <c r="E2922" i="9"/>
  <c r="E2923" i="9"/>
  <c r="E2924" i="9"/>
  <c r="E2925" i="9"/>
  <c r="E2926" i="9"/>
  <c r="E2927" i="9"/>
  <c r="E2928" i="9"/>
  <c r="E2929" i="9"/>
  <c r="E2930" i="9"/>
  <c r="E2931" i="9"/>
  <c r="E2932" i="9"/>
  <c r="E2933" i="9"/>
  <c r="E2934" i="9"/>
  <c r="E2935" i="9"/>
  <c r="E2936" i="9"/>
  <c r="E2937" i="9"/>
  <c r="E2938" i="9"/>
  <c r="E2939" i="9"/>
  <c r="E2940" i="9"/>
  <c r="E2941" i="9"/>
  <c r="E2942" i="9"/>
  <c r="E2943" i="9"/>
  <c r="E2944" i="9"/>
  <c r="E2945" i="9"/>
  <c r="E2946" i="9"/>
  <c r="E2947" i="9"/>
  <c r="E2948" i="9"/>
  <c r="E2949" i="9"/>
  <c r="E2950" i="9"/>
  <c r="E2951" i="9"/>
  <c r="E2952" i="9"/>
  <c r="E2953" i="9"/>
  <c r="E2954" i="9"/>
  <c r="E2955" i="9"/>
  <c r="E2956" i="9"/>
  <c r="E2957" i="9"/>
  <c r="E2958" i="9"/>
  <c r="E2959" i="9"/>
  <c r="E2960" i="9"/>
  <c r="E2961" i="9"/>
  <c r="E2962" i="9"/>
  <c r="E2963" i="9"/>
  <c r="E2964" i="9"/>
  <c r="E2965" i="9"/>
  <c r="E2966" i="9"/>
  <c r="E2967" i="9"/>
  <c r="E2968" i="9"/>
  <c r="E2969" i="9"/>
  <c r="E2970" i="9"/>
  <c r="E2971" i="9"/>
  <c r="E2972" i="9"/>
  <c r="E2973" i="9"/>
  <c r="E2974" i="9"/>
  <c r="E2975" i="9"/>
  <c r="E2976" i="9"/>
  <c r="E2977" i="9"/>
  <c r="E2978" i="9"/>
  <c r="E2979" i="9"/>
  <c r="E2980" i="9"/>
  <c r="E2981" i="9"/>
  <c r="E2982" i="9"/>
  <c r="E2983" i="9"/>
  <c r="E2984" i="9"/>
  <c r="E2985" i="9"/>
  <c r="E2986" i="9"/>
  <c r="E2987" i="9"/>
  <c r="E2988" i="9"/>
  <c r="E2989" i="9"/>
  <c r="E2990" i="9"/>
  <c r="E2991" i="9"/>
  <c r="E2992" i="9"/>
  <c r="E2993" i="9"/>
  <c r="E2994" i="9"/>
  <c r="E2995" i="9"/>
  <c r="E2996" i="9"/>
  <c r="E2997" i="9"/>
  <c r="E2998" i="9"/>
  <c r="E2999" i="9"/>
  <c r="E3000" i="9"/>
  <c r="E3001" i="9"/>
  <c r="E3002" i="9"/>
  <c r="E3003" i="9"/>
  <c r="E3004" i="9"/>
  <c r="E3005" i="9"/>
  <c r="E3006" i="9"/>
  <c r="E3007" i="9"/>
  <c r="E3008" i="9"/>
  <c r="E3009" i="9"/>
  <c r="E3010" i="9"/>
  <c r="E3011" i="9"/>
  <c r="E3012" i="9"/>
  <c r="E3013" i="9"/>
  <c r="E3014" i="9"/>
  <c r="E3015" i="9"/>
  <c r="E3016" i="9"/>
  <c r="E3017" i="9"/>
  <c r="E3018" i="9"/>
  <c r="E3019" i="9"/>
  <c r="E3020" i="9"/>
  <c r="E3021" i="9"/>
  <c r="E3022" i="9"/>
  <c r="E3023" i="9"/>
  <c r="E3024" i="9"/>
  <c r="E3025" i="9"/>
  <c r="E3026" i="9"/>
  <c r="E3027" i="9"/>
  <c r="E3028" i="9"/>
  <c r="E3029" i="9"/>
  <c r="E3030" i="9"/>
  <c r="E3031" i="9"/>
  <c r="E3032" i="9"/>
  <c r="E3033" i="9"/>
  <c r="E3034" i="9"/>
  <c r="E3035" i="9"/>
  <c r="E3036" i="9"/>
  <c r="E3037" i="9"/>
  <c r="E3038" i="9"/>
  <c r="E3039" i="9"/>
  <c r="E3040" i="9"/>
  <c r="E3041" i="9"/>
  <c r="E3042" i="9"/>
  <c r="E3043" i="9"/>
  <c r="E3044" i="9"/>
  <c r="E3045" i="9"/>
  <c r="E3046" i="9"/>
  <c r="E3047" i="9"/>
  <c r="E3048" i="9"/>
  <c r="E3049" i="9"/>
  <c r="E3050" i="9"/>
  <c r="E3051" i="9"/>
  <c r="E3052" i="9"/>
  <c r="E3053" i="9"/>
  <c r="E3054" i="9"/>
  <c r="E3055" i="9"/>
  <c r="E3056" i="9"/>
  <c r="E3057" i="9"/>
  <c r="E3058" i="9"/>
  <c r="E3059" i="9"/>
  <c r="E3060" i="9"/>
  <c r="E3061" i="9"/>
  <c r="E3062" i="9"/>
  <c r="E3063" i="9"/>
  <c r="E3064" i="9"/>
  <c r="E3065" i="9"/>
  <c r="E3066" i="9"/>
  <c r="E3067" i="9"/>
  <c r="E3068" i="9"/>
  <c r="E3069" i="9"/>
  <c r="E3070" i="9"/>
  <c r="E3071" i="9"/>
  <c r="E3072" i="9"/>
  <c r="E3073" i="9"/>
  <c r="E3074" i="9"/>
  <c r="E3075" i="9"/>
  <c r="E3076" i="9"/>
  <c r="E3077" i="9"/>
  <c r="E3078" i="9"/>
  <c r="E3079" i="9"/>
  <c r="E3080" i="9"/>
  <c r="E3081" i="9"/>
  <c r="E3082" i="9"/>
  <c r="E3083" i="9"/>
  <c r="E3084" i="9"/>
  <c r="E3085" i="9"/>
  <c r="E3086" i="9"/>
  <c r="E3087" i="9"/>
  <c r="E3088" i="9"/>
  <c r="E3089" i="9"/>
  <c r="E3090" i="9"/>
  <c r="E3091" i="9"/>
  <c r="E3092" i="9"/>
  <c r="E3093" i="9"/>
  <c r="E3094" i="9"/>
  <c r="E3095" i="9"/>
  <c r="E3096" i="9"/>
  <c r="E3097" i="9"/>
  <c r="E3098" i="9"/>
  <c r="E3099" i="9"/>
  <c r="E3100" i="9"/>
  <c r="E3101" i="9"/>
  <c r="E3102" i="9"/>
  <c r="E3103" i="9"/>
  <c r="E3104" i="9"/>
  <c r="E3105" i="9"/>
  <c r="E3106" i="9"/>
  <c r="E3107" i="9"/>
  <c r="E3108" i="9"/>
  <c r="E3109" i="9"/>
  <c r="E3110" i="9"/>
  <c r="E3111" i="9"/>
  <c r="E3112" i="9"/>
  <c r="E3113" i="9"/>
  <c r="E3114" i="9"/>
  <c r="E3115" i="9"/>
  <c r="E3116" i="9"/>
  <c r="E3117" i="9"/>
  <c r="E3118" i="9"/>
  <c r="E3119" i="9"/>
  <c r="E3120" i="9"/>
  <c r="E3121" i="9"/>
  <c r="E3122" i="9"/>
  <c r="E3123" i="9"/>
  <c r="E3124" i="9"/>
  <c r="E3125" i="9"/>
  <c r="E3126" i="9"/>
  <c r="E3127" i="9"/>
  <c r="E3128" i="9"/>
  <c r="E3129" i="9"/>
  <c r="E3130" i="9"/>
  <c r="E3131" i="9"/>
  <c r="E3132" i="9"/>
  <c r="E3133" i="9"/>
  <c r="E3134" i="9"/>
  <c r="E3135" i="9"/>
  <c r="E3136" i="9"/>
  <c r="E3137" i="9"/>
  <c r="E3138" i="9"/>
  <c r="E3139" i="9"/>
  <c r="E3140" i="9"/>
  <c r="E3141" i="9"/>
  <c r="E3142" i="9"/>
  <c r="E3143" i="9"/>
  <c r="E3144" i="9"/>
  <c r="E3145" i="9"/>
  <c r="E3146" i="9"/>
  <c r="E3147" i="9"/>
  <c r="E3148" i="9"/>
  <c r="E3149" i="9"/>
  <c r="E3150" i="9"/>
  <c r="E3151" i="9"/>
  <c r="E3152" i="9"/>
  <c r="E3153" i="9"/>
  <c r="E3154" i="9"/>
  <c r="E3155" i="9"/>
  <c r="E3156" i="9"/>
  <c r="E3157" i="9"/>
  <c r="E3158" i="9"/>
  <c r="E3159" i="9"/>
  <c r="E3160" i="9"/>
  <c r="E3161" i="9"/>
  <c r="E3162" i="9"/>
  <c r="E3163" i="9"/>
  <c r="E3164" i="9"/>
  <c r="E3165" i="9"/>
  <c r="E3166" i="9"/>
  <c r="E3167" i="9"/>
  <c r="E3168" i="9"/>
  <c r="E3169" i="9"/>
  <c r="E3170" i="9"/>
  <c r="E3171" i="9"/>
  <c r="E3172" i="9"/>
  <c r="E3173" i="9"/>
  <c r="E3174" i="9"/>
  <c r="E3175" i="9"/>
  <c r="E3176" i="9"/>
  <c r="E3177" i="9"/>
  <c r="E3178" i="9"/>
  <c r="E3179" i="9"/>
  <c r="E3180" i="9"/>
  <c r="E3181" i="9"/>
  <c r="E3182" i="9"/>
  <c r="E3183" i="9"/>
  <c r="E3184" i="9"/>
  <c r="E3185" i="9"/>
  <c r="E3186" i="9"/>
  <c r="E3187" i="9"/>
  <c r="E3188" i="9"/>
  <c r="E3189" i="9"/>
  <c r="E3190" i="9"/>
  <c r="E3191" i="9"/>
  <c r="E3192" i="9"/>
  <c r="E3193" i="9"/>
  <c r="E3194" i="9"/>
  <c r="E3195" i="9"/>
  <c r="E3196" i="9"/>
  <c r="E3197" i="9"/>
  <c r="E3198" i="9"/>
  <c r="E3199" i="9"/>
  <c r="E3200" i="9"/>
  <c r="E3201" i="9"/>
  <c r="E3202" i="9"/>
  <c r="E3203" i="9"/>
  <c r="E3204" i="9"/>
  <c r="E3205" i="9"/>
  <c r="E3206" i="9"/>
  <c r="E3207" i="9"/>
  <c r="E3208" i="9"/>
  <c r="E3209" i="9"/>
  <c r="E3210" i="9"/>
  <c r="E3211" i="9"/>
  <c r="E3212" i="9"/>
  <c r="E3213" i="9"/>
  <c r="E3214" i="9"/>
  <c r="E3215" i="9"/>
  <c r="E3216" i="9"/>
  <c r="E3217" i="9"/>
  <c r="E3218" i="9"/>
  <c r="E3219" i="9"/>
  <c r="E3220" i="9"/>
  <c r="E3221" i="9"/>
  <c r="E3222" i="9"/>
  <c r="E3223" i="9"/>
  <c r="E3224" i="9"/>
  <c r="E3225" i="9"/>
  <c r="E3226" i="9"/>
  <c r="E3227" i="9"/>
  <c r="E3228" i="9"/>
  <c r="E3229" i="9"/>
  <c r="E3230" i="9"/>
  <c r="E3231" i="9"/>
  <c r="E3232" i="9"/>
  <c r="E3233" i="9"/>
  <c r="E3234" i="9"/>
  <c r="E3235" i="9"/>
  <c r="E3236" i="9"/>
  <c r="E3237" i="9"/>
  <c r="E3238" i="9"/>
  <c r="E3239" i="9"/>
  <c r="E3240" i="9"/>
  <c r="E3241" i="9"/>
  <c r="E3242" i="9"/>
  <c r="E3243" i="9"/>
  <c r="E3244" i="9"/>
  <c r="E3245" i="9"/>
  <c r="E3246" i="9"/>
  <c r="E3247" i="9"/>
  <c r="E3248" i="9"/>
  <c r="E3249" i="9"/>
  <c r="E3250" i="9"/>
  <c r="E3251" i="9"/>
  <c r="E3252" i="9"/>
  <c r="E3253" i="9"/>
  <c r="E3254" i="9"/>
  <c r="E3255" i="9"/>
  <c r="E3256" i="9"/>
  <c r="E3257" i="9"/>
  <c r="E3258" i="9"/>
  <c r="E3259" i="9"/>
  <c r="E3260" i="9"/>
  <c r="E3261" i="9"/>
  <c r="E3262" i="9"/>
  <c r="E3263" i="9"/>
  <c r="E3264" i="9"/>
  <c r="E3265" i="9"/>
  <c r="E3266" i="9"/>
  <c r="E3267" i="9"/>
  <c r="E3268" i="9"/>
  <c r="E3269" i="9"/>
  <c r="E3270" i="9"/>
  <c r="E3271" i="9"/>
  <c r="E3272" i="9"/>
  <c r="E3273" i="9"/>
  <c r="E3274" i="9"/>
  <c r="E3275" i="9"/>
  <c r="E3276" i="9"/>
  <c r="E3277" i="9"/>
  <c r="E3278" i="9"/>
  <c r="E3279" i="9"/>
  <c r="E3280" i="9"/>
  <c r="E3281" i="9"/>
  <c r="E3282" i="9"/>
  <c r="E3283" i="9"/>
  <c r="E3284" i="9"/>
  <c r="E3285" i="9"/>
  <c r="E3286" i="9"/>
  <c r="E3287" i="9"/>
  <c r="E3288" i="9"/>
  <c r="E3289" i="9"/>
  <c r="E3290" i="9"/>
  <c r="E3291" i="9"/>
  <c r="E3292" i="9"/>
  <c r="E3293" i="9"/>
  <c r="E3294" i="9"/>
  <c r="E3295" i="9"/>
  <c r="E3296" i="9"/>
  <c r="E3297" i="9"/>
  <c r="E3298" i="9"/>
  <c r="E3299" i="9"/>
  <c r="E3300" i="9"/>
  <c r="E3301" i="9"/>
  <c r="E3302" i="9"/>
  <c r="E3303" i="9"/>
  <c r="E3304" i="9"/>
  <c r="E3305" i="9"/>
  <c r="E3306" i="9"/>
  <c r="E3307" i="9"/>
  <c r="E3308" i="9"/>
  <c r="E3309" i="9"/>
  <c r="E3310" i="9"/>
  <c r="E3311" i="9"/>
  <c r="E3312" i="9"/>
  <c r="E3313" i="9"/>
  <c r="E3314" i="9"/>
  <c r="E3315" i="9"/>
  <c r="E3316" i="9"/>
  <c r="E3317" i="9"/>
  <c r="E3318" i="9"/>
  <c r="E3319" i="9"/>
  <c r="E3320" i="9"/>
  <c r="E3321" i="9"/>
  <c r="E3322" i="9"/>
  <c r="E3323" i="9"/>
  <c r="E3324" i="9"/>
  <c r="E3325" i="9"/>
  <c r="E3326" i="9"/>
  <c r="E3327" i="9"/>
  <c r="E3328" i="9"/>
  <c r="E3329" i="9"/>
  <c r="E3330" i="9"/>
  <c r="E3331" i="9"/>
  <c r="E3332" i="9"/>
  <c r="E3333" i="9"/>
  <c r="E3334" i="9"/>
  <c r="E3335" i="9"/>
  <c r="E3336" i="9"/>
  <c r="E3337" i="9"/>
  <c r="E3338" i="9"/>
  <c r="E3339" i="9"/>
  <c r="E3340" i="9"/>
  <c r="E3341" i="9"/>
  <c r="E3342" i="9"/>
  <c r="E3343" i="9"/>
  <c r="E3344" i="9"/>
  <c r="E3345" i="9"/>
  <c r="E3346" i="9"/>
  <c r="E3347" i="9"/>
  <c r="E3348" i="9"/>
  <c r="E3349" i="9"/>
  <c r="E3350" i="9"/>
  <c r="E3351" i="9"/>
  <c r="E3352" i="9"/>
  <c r="E3353" i="9"/>
  <c r="E3354" i="9"/>
  <c r="E3355" i="9"/>
  <c r="E3356" i="9"/>
  <c r="E3357" i="9"/>
  <c r="E3358" i="9"/>
  <c r="E3359" i="9"/>
  <c r="E3360" i="9"/>
  <c r="E3361" i="9"/>
  <c r="E3362" i="9"/>
  <c r="E3363" i="9"/>
  <c r="E3364" i="9"/>
  <c r="E3365" i="9"/>
  <c r="E3366" i="9"/>
  <c r="E3367" i="9"/>
  <c r="E3368" i="9"/>
  <c r="E3369" i="9"/>
  <c r="E3370" i="9"/>
  <c r="E3371" i="9"/>
  <c r="E3372" i="9"/>
  <c r="E3373" i="9"/>
  <c r="E3374" i="9"/>
  <c r="E3375" i="9"/>
  <c r="E3376" i="9"/>
  <c r="E3377" i="9"/>
  <c r="E3378" i="9"/>
  <c r="E3379" i="9"/>
  <c r="E3380" i="9"/>
  <c r="E3381" i="9"/>
  <c r="E3382" i="9"/>
  <c r="E3383" i="9"/>
  <c r="E3384" i="9"/>
  <c r="E3385" i="9"/>
  <c r="E3386" i="9"/>
  <c r="E3387" i="9"/>
  <c r="E3388" i="9"/>
  <c r="E3389" i="9"/>
  <c r="E3390" i="9"/>
  <c r="E3391" i="9"/>
  <c r="E3392" i="9"/>
  <c r="E3393" i="9"/>
  <c r="E3394" i="9"/>
  <c r="E3395" i="9"/>
  <c r="E3396" i="9"/>
  <c r="E3397" i="9"/>
  <c r="E3398" i="9"/>
  <c r="E3399" i="9"/>
  <c r="E3400" i="9"/>
  <c r="E3401" i="9"/>
  <c r="E3402" i="9"/>
  <c r="E3403" i="9"/>
  <c r="E3404" i="9"/>
  <c r="E3405" i="9"/>
  <c r="E3406" i="9"/>
  <c r="E3407" i="9"/>
  <c r="E3408" i="9"/>
  <c r="E3409" i="9"/>
  <c r="E3410" i="9"/>
  <c r="E3411" i="9"/>
  <c r="E3412" i="9"/>
  <c r="E3413" i="9"/>
  <c r="E3414" i="9"/>
  <c r="E3415" i="9"/>
  <c r="E3416" i="9"/>
  <c r="E3417" i="9"/>
  <c r="E3418" i="9"/>
  <c r="E3419" i="9"/>
  <c r="E3420" i="9"/>
  <c r="E3421" i="9"/>
  <c r="E3422" i="9"/>
  <c r="E3423" i="9"/>
  <c r="E3424" i="9"/>
  <c r="E3425" i="9"/>
  <c r="E3426" i="9"/>
  <c r="E3427" i="9"/>
  <c r="E3428" i="9"/>
  <c r="E3429" i="9"/>
  <c r="E3430" i="9"/>
  <c r="E3431" i="9"/>
  <c r="E3432" i="9"/>
  <c r="E3433" i="9"/>
  <c r="E3434" i="9"/>
  <c r="E3435" i="9"/>
  <c r="E3436" i="9"/>
  <c r="E3437" i="9"/>
  <c r="E3438" i="9"/>
  <c r="E3439" i="9"/>
  <c r="E3440" i="9"/>
  <c r="E3441" i="9"/>
  <c r="E3442" i="9"/>
  <c r="E3443" i="9"/>
  <c r="E3444" i="9"/>
  <c r="E3445" i="9"/>
  <c r="E3446" i="9"/>
  <c r="E3447" i="9"/>
  <c r="E3448" i="9"/>
  <c r="E3449" i="9"/>
  <c r="E3450" i="9"/>
  <c r="E3451" i="9"/>
  <c r="E3452" i="9"/>
  <c r="E3453" i="9"/>
  <c r="E3454" i="9"/>
  <c r="E3455" i="9"/>
  <c r="E3456" i="9"/>
  <c r="E3457" i="9"/>
  <c r="E3458" i="9"/>
  <c r="E3459" i="9"/>
  <c r="E3460" i="9"/>
  <c r="E3461" i="9"/>
  <c r="E3462" i="9"/>
  <c r="E3463" i="9"/>
  <c r="E3464" i="9"/>
  <c r="E3465" i="9"/>
  <c r="E3466" i="9"/>
  <c r="E3467" i="9"/>
  <c r="E3468" i="9"/>
  <c r="E3469" i="9"/>
  <c r="E3470" i="9"/>
  <c r="E3471" i="9"/>
  <c r="E3472" i="9"/>
  <c r="E3473" i="9"/>
  <c r="E3474" i="9"/>
  <c r="E3475" i="9"/>
  <c r="E3476" i="9"/>
  <c r="E3477" i="9"/>
  <c r="E3478" i="9"/>
  <c r="E3479" i="9"/>
  <c r="E3480" i="9"/>
  <c r="E3481" i="9"/>
  <c r="E3482" i="9"/>
  <c r="E3483" i="9"/>
  <c r="E3484" i="9"/>
  <c r="E3485" i="9"/>
  <c r="E3486" i="9"/>
  <c r="E3487" i="9"/>
  <c r="E3488" i="9"/>
  <c r="E3489" i="9"/>
  <c r="E3490" i="9"/>
  <c r="E3491" i="9"/>
  <c r="E3492" i="9"/>
  <c r="E3493" i="9"/>
  <c r="E3494" i="9"/>
  <c r="E3495" i="9"/>
  <c r="E3496" i="9"/>
  <c r="E3497" i="9"/>
  <c r="E3498" i="9"/>
  <c r="E3499" i="9"/>
  <c r="E3500" i="9"/>
  <c r="E3501" i="9"/>
  <c r="E3502" i="9"/>
  <c r="E3503" i="9"/>
  <c r="E3504" i="9"/>
  <c r="E3505" i="9"/>
  <c r="E3506" i="9"/>
  <c r="E3507" i="9"/>
  <c r="E3508" i="9"/>
  <c r="E3509" i="9"/>
  <c r="E3510" i="9"/>
  <c r="E3511" i="9"/>
  <c r="E3512" i="9"/>
  <c r="E3513" i="9"/>
  <c r="E3514" i="9"/>
  <c r="E3515" i="9"/>
  <c r="E3516" i="9"/>
  <c r="E3517" i="9"/>
  <c r="E3518" i="9"/>
  <c r="E3519" i="9"/>
  <c r="E3520" i="9"/>
  <c r="E3521" i="9"/>
  <c r="E3522" i="9"/>
  <c r="E3523" i="9"/>
  <c r="E3524" i="9"/>
  <c r="E3525" i="9"/>
  <c r="E3526" i="9"/>
  <c r="E3527" i="9"/>
  <c r="E3528" i="9"/>
  <c r="E3529" i="9"/>
  <c r="E3530" i="9"/>
  <c r="E3531" i="9"/>
  <c r="E3532" i="9"/>
  <c r="E3533" i="9"/>
  <c r="E3534" i="9"/>
  <c r="E3535" i="9"/>
  <c r="E3536" i="9"/>
  <c r="E3537" i="9"/>
  <c r="E3538" i="9"/>
  <c r="E3539" i="9"/>
  <c r="E3540" i="9"/>
  <c r="E3541" i="9"/>
  <c r="E3542" i="9"/>
  <c r="E3543" i="9"/>
  <c r="E3544" i="9"/>
  <c r="E3545" i="9"/>
  <c r="E3546" i="9"/>
  <c r="E3547" i="9"/>
  <c r="E3548" i="9"/>
  <c r="E3549" i="9"/>
  <c r="E3550" i="9"/>
  <c r="E3551" i="9"/>
  <c r="E3552" i="9"/>
  <c r="E3553" i="9"/>
  <c r="E3554" i="9"/>
  <c r="E3555" i="9"/>
  <c r="E3556" i="9"/>
  <c r="E3557" i="9"/>
  <c r="E3558" i="9"/>
  <c r="E3559" i="9"/>
  <c r="E3560" i="9"/>
  <c r="E3561" i="9"/>
  <c r="E3562" i="9"/>
  <c r="E3563" i="9"/>
  <c r="E3564" i="9"/>
  <c r="E3565" i="9"/>
  <c r="E3566" i="9"/>
  <c r="E3567" i="9"/>
  <c r="E3568" i="9"/>
  <c r="E3569" i="9"/>
  <c r="E3570" i="9"/>
  <c r="E3571" i="9"/>
  <c r="E3572" i="9"/>
  <c r="E3573" i="9"/>
  <c r="E3574" i="9"/>
  <c r="E3575" i="9"/>
  <c r="E3576" i="9"/>
  <c r="E3577" i="9"/>
  <c r="E3578" i="9"/>
  <c r="E3579" i="9"/>
  <c r="E3580" i="9"/>
  <c r="E3581" i="9"/>
  <c r="E3582" i="9"/>
  <c r="E3583" i="9"/>
  <c r="E3584" i="9"/>
  <c r="E3585" i="9"/>
  <c r="E3586" i="9"/>
  <c r="E3587" i="9"/>
  <c r="E3588" i="9"/>
  <c r="E3589" i="9"/>
  <c r="E3590" i="9"/>
  <c r="E3591" i="9"/>
  <c r="E3592" i="9"/>
  <c r="E3593" i="9"/>
  <c r="E3594" i="9"/>
  <c r="E3595" i="9"/>
  <c r="E3596" i="9"/>
  <c r="E3597" i="9"/>
  <c r="E3598" i="9"/>
  <c r="E3599" i="9"/>
  <c r="E3600" i="9"/>
  <c r="E3601" i="9"/>
  <c r="E3602" i="9"/>
  <c r="E3603" i="9"/>
  <c r="E3604" i="9"/>
  <c r="E3605" i="9"/>
  <c r="E3606" i="9"/>
  <c r="E3607" i="9"/>
  <c r="E3608" i="9"/>
  <c r="E3609" i="9"/>
  <c r="E3610" i="9"/>
  <c r="E3611" i="9"/>
  <c r="E3612" i="9"/>
  <c r="E3613" i="9"/>
  <c r="E3614" i="9"/>
  <c r="E3615" i="9"/>
  <c r="E3616" i="9"/>
  <c r="E3617" i="9"/>
  <c r="E3618" i="9"/>
  <c r="E3619" i="9"/>
  <c r="E3620" i="9"/>
  <c r="E3621" i="9"/>
  <c r="E3622" i="9"/>
  <c r="E3623" i="9"/>
  <c r="E3624" i="9"/>
  <c r="E3625" i="9"/>
  <c r="E3626" i="9"/>
  <c r="E3627" i="9"/>
  <c r="E3628" i="9"/>
  <c r="E3629" i="9"/>
  <c r="E3630" i="9"/>
  <c r="E3631" i="9"/>
  <c r="E3632" i="9"/>
  <c r="E3633" i="9"/>
  <c r="E3634" i="9"/>
  <c r="E3635" i="9"/>
  <c r="E3636" i="9"/>
  <c r="E3637" i="9"/>
  <c r="E3638" i="9"/>
  <c r="E3639" i="9"/>
  <c r="E3640" i="9"/>
  <c r="E3641" i="9"/>
  <c r="E3642" i="9"/>
  <c r="E3643" i="9"/>
  <c r="E3644" i="9"/>
  <c r="E3645" i="9"/>
  <c r="E3646" i="9"/>
  <c r="E3647" i="9"/>
  <c r="E3648" i="9"/>
  <c r="E3649" i="9"/>
  <c r="E3650" i="9"/>
  <c r="E3651" i="9"/>
  <c r="E3652" i="9"/>
  <c r="E3653" i="9"/>
  <c r="E3654" i="9"/>
  <c r="E3655" i="9"/>
  <c r="E3656" i="9"/>
  <c r="E3657" i="9"/>
  <c r="E3658" i="9"/>
  <c r="E3659" i="9"/>
  <c r="E3660" i="9"/>
  <c r="E3661" i="9"/>
  <c r="E3662" i="9"/>
  <c r="E3663" i="9"/>
  <c r="E3664" i="9"/>
  <c r="E3665" i="9"/>
  <c r="E3666" i="9"/>
  <c r="E3667" i="9"/>
  <c r="E3668" i="9"/>
  <c r="E3669" i="9"/>
  <c r="E3670" i="9"/>
  <c r="E3671" i="9"/>
  <c r="E3672" i="9"/>
  <c r="E3673" i="9"/>
  <c r="E3674" i="9"/>
  <c r="E3675" i="9"/>
  <c r="E3676" i="9"/>
  <c r="E3677" i="9"/>
  <c r="E3678" i="9"/>
  <c r="E3679" i="9"/>
  <c r="E3680" i="9"/>
  <c r="E3681" i="9"/>
  <c r="E3682" i="9"/>
  <c r="E3683" i="9"/>
  <c r="E3684" i="9"/>
  <c r="E3685" i="9"/>
  <c r="E3686" i="9"/>
  <c r="E3687" i="9"/>
  <c r="E3688" i="9"/>
  <c r="E3689" i="9"/>
  <c r="E3690" i="9"/>
  <c r="E3691" i="9"/>
  <c r="E3692" i="9"/>
  <c r="E3693" i="9"/>
  <c r="E3694" i="9"/>
  <c r="E3695" i="9"/>
  <c r="E3696" i="9"/>
  <c r="E3697" i="9"/>
  <c r="E3698" i="9"/>
  <c r="E3699" i="9"/>
  <c r="E3700" i="9"/>
  <c r="E3701" i="9"/>
  <c r="E3702" i="9"/>
  <c r="E3703" i="9"/>
  <c r="E3704" i="9"/>
  <c r="E3705" i="9"/>
  <c r="E3706" i="9"/>
  <c r="E3707" i="9"/>
  <c r="E3708" i="9"/>
  <c r="E3709" i="9"/>
  <c r="E3710" i="9"/>
  <c r="E3711" i="9"/>
  <c r="E3712" i="9"/>
  <c r="E3713" i="9"/>
  <c r="E3714" i="9"/>
  <c r="E3715" i="9"/>
  <c r="E3716" i="9"/>
  <c r="E3717" i="9"/>
  <c r="E3718" i="9"/>
  <c r="E3719" i="9"/>
  <c r="E3720" i="9"/>
  <c r="E3721" i="9"/>
  <c r="E3722" i="9"/>
  <c r="E3723" i="9"/>
  <c r="E3724" i="9"/>
  <c r="E3725" i="9"/>
  <c r="E3726" i="9"/>
  <c r="E3727" i="9"/>
  <c r="E3728" i="9"/>
  <c r="E3729" i="9"/>
  <c r="E3730" i="9"/>
  <c r="E3731" i="9"/>
  <c r="E3732" i="9"/>
  <c r="E3733" i="9"/>
  <c r="E3734" i="9"/>
  <c r="E3735" i="9"/>
  <c r="E3736" i="9"/>
  <c r="E3737" i="9"/>
  <c r="E3738" i="9"/>
  <c r="E3739" i="9"/>
  <c r="E3740" i="9"/>
  <c r="E3741" i="9"/>
  <c r="E3742" i="9"/>
  <c r="E3743" i="9"/>
  <c r="E3744" i="9"/>
  <c r="E3745" i="9"/>
  <c r="E3746" i="9"/>
  <c r="E3747" i="9"/>
  <c r="E3748" i="9"/>
  <c r="E3749" i="9"/>
  <c r="E3750" i="9"/>
  <c r="E3751" i="9"/>
  <c r="E3752" i="9"/>
  <c r="E3753" i="9"/>
  <c r="E3754" i="9"/>
  <c r="E3755" i="9"/>
  <c r="E3756" i="9"/>
  <c r="E3757" i="9"/>
  <c r="E3758" i="9"/>
  <c r="E3759" i="9"/>
  <c r="E3760" i="9"/>
  <c r="E3761" i="9"/>
  <c r="E3762" i="9"/>
  <c r="E3763" i="9"/>
  <c r="E3764" i="9"/>
  <c r="E3765" i="9"/>
  <c r="E3766" i="9"/>
  <c r="E3767" i="9"/>
  <c r="E3768" i="9"/>
  <c r="E3769" i="9"/>
  <c r="E3770" i="9"/>
  <c r="E3771" i="9"/>
  <c r="E3772" i="9"/>
  <c r="E3773" i="9"/>
  <c r="E3774" i="9"/>
  <c r="E3775" i="9"/>
  <c r="E3776" i="9"/>
  <c r="E3777" i="9"/>
  <c r="E3778" i="9"/>
  <c r="E3779" i="9"/>
  <c r="E3780" i="9"/>
  <c r="E3781" i="9"/>
  <c r="E3782" i="9"/>
  <c r="E3783" i="9"/>
  <c r="E3784" i="9"/>
  <c r="E3785" i="9"/>
  <c r="E3786" i="9"/>
  <c r="E3787" i="9"/>
  <c r="E3788" i="9"/>
  <c r="E3789" i="9"/>
  <c r="E3790" i="9"/>
  <c r="E3791" i="9"/>
  <c r="E3792" i="9"/>
  <c r="E3793" i="9"/>
  <c r="E3794" i="9"/>
  <c r="E3795" i="9"/>
  <c r="E3796" i="9"/>
  <c r="E3797" i="9"/>
  <c r="E3798" i="9"/>
  <c r="E3799" i="9"/>
  <c r="E3800" i="9"/>
  <c r="E3801" i="9"/>
  <c r="E3802" i="9"/>
  <c r="E3803" i="9"/>
  <c r="E3804" i="9"/>
  <c r="E3805" i="9"/>
  <c r="E3806" i="9"/>
  <c r="E3807" i="9"/>
  <c r="E3808" i="9"/>
  <c r="E3809" i="9"/>
  <c r="E3810" i="9"/>
  <c r="E3811" i="9"/>
  <c r="E3812" i="9"/>
  <c r="E3813" i="9"/>
  <c r="E3814" i="9"/>
  <c r="E3815" i="9"/>
  <c r="E3816" i="9"/>
  <c r="E3817" i="9"/>
  <c r="E3818" i="9"/>
  <c r="E3819" i="9"/>
  <c r="E3820" i="9"/>
  <c r="E3821" i="9"/>
  <c r="E3822" i="9"/>
  <c r="E3823" i="9"/>
  <c r="E3824" i="9"/>
  <c r="E3825" i="9"/>
  <c r="E3826" i="9"/>
  <c r="E3827" i="9"/>
  <c r="E3828" i="9"/>
  <c r="E3829" i="9"/>
  <c r="E3830" i="9"/>
  <c r="E3831" i="9"/>
  <c r="E3832" i="9"/>
  <c r="E3833" i="9"/>
  <c r="E3834" i="9"/>
  <c r="E3835" i="9"/>
  <c r="E3836" i="9"/>
  <c r="E3837" i="9"/>
  <c r="E3838" i="9"/>
  <c r="E3839" i="9"/>
  <c r="E3840" i="9"/>
  <c r="E3841" i="9"/>
  <c r="E3842" i="9"/>
  <c r="E3843" i="9"/>
  <c r="E3844" i="9"/>
  <c r="E3845" i="9"/>
  <c r="E3846" i="9"/>
  <c r="E3847" i="9"/>
  <c r="E3848" i="9"/>
  <c r="E3849" i="9"/>
  <c r="E3850" i="9"/>
  <c r="E3851" i="9"/>
  <c r="E3852" i="9"/>
  <c r="E3853" i="9"/>
  <c r="E3854" i="9"/>
  <c r="E3855" i="9"/>
  <c r="E3856" i="9"/>
  <c r="E3857" i="9"/>
  <c r="E3858" i="9"/>
  <c r="E3859" i="9"/>
  <c r="E3860" i="9"/>
  <c r="E3861" i="9"/>
  <c r="E3862" i="9"/>
  <c r="E3863" i="9"/>
  <c r="E3864" i="9"/>
  <c r="E3865" i="9"/>
  <c r="E3866" i="9"/>
  <c r="E3867" i="9"/>
  <c r="E3868" i="9"/>
  <c r="E3869" i="9"/>
  <c r="E3870" i="9"/>
  <c r="E3871" i="9"/>
  <c r="E3872" i="9"/>
  <c r="E3873" i="9"/>
  <c r="E3874" i="9"/>
  <c r="E3875" i="9"/>
  <c r="E3876" i="9"/>
  <c r="E3877" i="9"/>
  <c r="E3878" i="9"/>
  <c r="E3879" i="9"/>
  <c r="E3880" i="9"/>
  <c r="E3881" i="9"/>
  <c r="E3882" i="9"/>
  <c r="E3883" i="9"/>
  <c r="E3884" i="9"/>
  <c r="E3885" i="9"/>
  <c r="E3886" i="9"/>
  <c r="E3887" i="9"/>
  <c r="E3888" i="9"/>
  <c r="E3889" i="9"/>
  <c r="E3890" i="9"/>
  <c r="E3891" i="9"/>
  <c r="E3892" i="9"/>
  <c r="E3893" i="9"/>
  <c r="E3894" i="9"/>
  <c r="E3895" i="9"/>
  <c r="E3896" i="9"/>
  <c r="E3897" i="9"/>
  <c r="E3898" i="9"/>
  <c r="E3899" i="9"/>
  <c r="E3900" i="9"/>
  <c r="E3901" i="9"/>
  <c r="E3902" i="9"/>
  <c r="E3903" i="9"/>
  <c r="E3904" i="9"/>
  <c r="E3905" i="9"/>
  <c r="E3906" i="9"/>
  <c r="E3907" i="9"/>
  <c r="E3908" i="9"/>
  <c r="E3909" i="9"/>
  <c r="E3910" i="9"/>
  <c r="E3911" i="9"/>
  <c r="E3912" i="9"/>
  <c r="E3913" i="9"/>
  <c r="E3914" i="9"/>
  <c r="E3915" i="9"/>
  <c r="E3916" i="9"/>
  <c r="E3917" i="9"/>
  <c r="E3918" i="9"/>
  <c r="E3919" i="9"/>
  <c r="E3920" i="9"/>
  <c r="E3921" i="9"/>
  <c r="E3922" i="9"/>
  <c r="E3923" i="9"/>
  <c r="E3924" i="9"/>
  <c r="E3925" i="9"/>
  <c r="E3926" i="9"/>
  <c r="E3927" i="9"/>
  <c r="E3928" i="9"/>
  <c r="E3929" i="9"/>
  <c r="E3930" i="9"/>
  <c r="E3931" i="9"/>
  <c r="E3932" i="9"/>
  <c r="E3933" i="9"/>
  <c r="E3934" i="9"/>
  <c r="E3935" i="9"/>
  <c r="E3936" i="9"/>
  <c r="E3937" i="9"/>
  <c r="E3938" i="9"/>
  <c r="E3939" i="9"/>
  <c r="E3940" i="9"/>
  <c r="E3941" i="9"/>
  <c r="E3942" i="9"/>
  <c r="E3943" i="9"/>
  <c r="E3944" i="9"/>
  <c r="E3945" i="9"/>
  <c r="E3946" i="9"/>
  <c r="E3947" i="9"/>
  <c r="E3948" i="9"/>
  <c r="E3949" i="9"/>
  <c r="E3950" i="9"/>
  <c r="E3951" i="9"/>
  <c r="E3952" i="9"/>
  <c r="E3953" i="9"/>
  <c r="E3954" i="9"/>
  <c r="E3955" i="9"/>
  <c r="E3956" i="9"/>
  <c r="E3957" i="9"/>
  <c r="E3958" i="9"/>
  <c r="E3959" i="9"/>
  <c r="E3960" i="9"/>
  <c r="E3961" i="9"/>
  <c r="E3962" i="9"/>
  <c r="E3963" i="9"/>
  <c r="E3964" i="9"/>
  <c r="E3965" i="9"/>
  <c r="E3966" i="9"/>
  <c r="E3967" i="9"/>
  <c r="E3968" i="9"/>
  <c r="E3969" i="9"/>
  <c r="E3970" i="9"/>
  <c r="E3971" i="9"/>
  <c r="E3972" i="9"/>
  <c r="E3973" i="9"/>
  <c r="E3974" i="9"/>
  <c r="E3975" i="9"/>
  <c r="E3976" i="9"/>
  <c r="E3977" i="9"/>
  <c r="E3978" i="9"/>
  <c r="E3979" i="9"/>
  <c r="E3980" i="9"/>
  <c r="E3981" i="9"/>
  <c r="E3982" i="9"/>
  <c r="E3983" i="9"/>
  <c r="E3984" i="9"/>
  <c r="E3985" i="9"/>
  <c r="E3986" i="9"/>
  <c r="E3987" i="9"/>
  <c r="E3988" i="9"/>
  <c r="E3989" i="9"/>
  <c r="E3990" i="9"/>
  <c r="E3991" i="9"/>
  <c r="E3992" i="9"/>
  <c r="E3993" i="9"/>
  <c r="E3994" i="9"/>
  <c r="E3995" i="9"/>
  <c r="E3996" i="9"/>
  <c r="E3997" i="9"/>
  <c r="E3998" i="9"/>
  <c r="E3999" i="9"/>
  <c r="E4000" i="9"/>
  <c r="E4001" i="9"/>
  <c r="E4002" i="9"/>
  <c r="E4003" i="9"/>
  <c r="E4004" i="9"/>
  <c r="E4005" i="9"/>
  <c r="E4006" i="9"/>
  <c r="E4007" i="9"/>
  <c r="E4008" i="9"/>
  <c r="E4009" i="9"/>
  <c r="E4010" i="9"/>
  <c r="E4011" i="9"/>
  <c r="E4012" i="9"/>
  <c r="E4013" i="9"/>
  <c r="E4014" i="9"/>
  <c r="E4015" i="9"/>
  <c r="E4016" i="9"/>
  <c r="E4017" i="9"/>
  <c r="E4018" i="9"/>
  <c r="E4019" i="9"/>
  <c r="E4020" i="9"/>
  <c r="E4021" i="9"/>
  <c r="E4022" i="9"/>
  <c r="E4023" i="9"/>
  <c r="E4024" i="9"/>
  <c r="E4025" i="9"/>
  <c r="E4026" i="9"/>
  <c r="E4027" i="9"/>
  <c r="E4028" i="9"/>
  <c r="E4029" i="9"/>
  <c r="E4030" i="9"/>
  <c r="E4031" i="9"/>
  <c r="E4032" i="9"/>
  <c r="E4033" i="9"/>
  <c r="E4034" i="9"/>
  <c r="E4035" i="9"/>
  <c r="E4036" i="9"/>
  <c r="E4037" i="9"/>
  <c r="E4038" i="9"/>
  <c r="E4039" i="9"/>
  <c r="E4040" i="9"/>
  <c r="E4041" i="9"/>
  <c r="E4042" i="9"/>
  <c r="E4043" i="9"/>
  <c r="E4044" i="9"/>
  <c r="E4045" i="9"/>
  <c r="E4046" i="9"/>
  <c r="E4047" i="9"/>
  <c r="E4048" i="9"/>
  <c r="E4049" i="9"/>
  <c r="E4050" i="9"/>
  <c r="E4051" i="9"/>
  <c r="E4052" i="9"/>
  <c r="E4053" i="9"/>
  <c r="E4054" i="9"/>
  <c r="E4055" i="9"/>
  <c r="E4056" i="9"/>
  <c r="E4057" i="9"/>
  <c r="E4058" i="9"/>
  <c r="E4059" i="9"/>
  <c r="E4060" i="9"/>
  <c r="E4061" i="9"/>
  <c r="E4062" i="9"/>
  <c r="E4063" i="9"/>
  <c r="E4064" i="9"/>
  <c r="E4065" i="9"/>
  <c r="E4066" i="9"/>
  <c r="E4067" i="9"/>
  <c r="E4068" i="9"/>
  <c r="E4069" i="9"/>
  <c r="E4070" i="9"/>
  <c r="E4071" i="9"/>
  <c r="E4072" i="9"/>
  <c r="E4073" i="9"/>
  <c r="E4074" i="9"/>
  <c r="E4075" i="9"/>
  <c r="E4076" i="9"/>
  <c r="E4077" i="9"/>
  <c r="E4078" i="9"/>
  <c r="E4079" i="9"/>
  <c r="E4080" i="9"/>
  <c r="E4081" i="9"/>
  <c r="E4082" i="9"/>
  <c r="E4083" i="9"/>
  <c r="E4084" i="9"/>
  <c r="E4085" i="9"/>
  <c r="E4086" i="9"/>
  <c r="E4087" i="9"/>
  <c r="E4088" i="9"/>
  <c r="E4089" i="9"/>
  <c r="E4090" i="9"/>
  <c r="E4091" i="9"/>
  <c r="E4092" i="9"/>
  <c r="E4093" i="9"/>
  <c r="E4094" i="9"/>
  <c r="E4095" i="9"/>
  <c r="E4096" i="9"/>
  <c r="E4097" i="9"/>
  <c r="E4098" i="9"/>
  <c r="E4099" i="9"/>
  <c r="E4100" i="9"/>
  <c r="E4101" i="9"/>
  <c r="E4102" i="9"/>
  <c r="E4103" i="9"/>
  <c r="E4104" i="9"/>
  <c r="E4105" i="9"/>
  <c r="E4106" i="9"/>
  <c r="E4107" i="9"/>
  <c r="E4108" i="9"/>
  <c r="E4109" i="9"/>
  <c r="E4110" i="9"/>
  <c r="E4111" i="9"/>
  <c r="E4112" i="9"/>
  <c r="E4113" i="9"/>
  <c r="E4114" i="9"/>
  <c r="E4115" i="9"/>
  <c r="E4116" i="9"/>
  <c r="E4117" i="9"/>
  <c r="E4118" i="9"/>
  <c r="E4119" i="9"/>
  <c r="E4120" i="9"/>
  <c r="E4121" i="9"/>
  <c r="E4122" i="9"/>
  <c r="E4123" i="9"/>
  <c r="E4124" i="9"/>
  <c r="E4125" i="9"/>
  <c r="E4126" i="9"/>
  <c r="E4127" i="9"/>
  <c r="E4128" i="9"/>
  <c r="E4129" i="9"/>
  <c r="E4130" i="9"/>
  <c r="E4131" i="9"/>
  <c r="E4132" i="9"/>
  <c r="E4133" i="9"/>
  <c r="E4134" i="9"/>
  <c r="E4135" i="9"/>
  <c r="E4136" i="9"/>
  <c r="E4137" i="9"/>
  <c r="E4138" i="9"/>
  <c r="E4139" i="9"/>
  <c r="E4140" i="9"/>
  <c r="E4141" i="9"/>
  <c r="E4142" i="9"/>
  <c r="E4143" i="9"/>
  <c r="E4144" i="9"/>
  <c r="E4145" i="9"/>
  <c r="E4146" i="9"/>
  <c r="E4147" i="9"/>
  <c r="E4148" i="9"/>
  <c r="E4149" i="9"/>
  <c r="E4150" i="9"/>
  <c r="E4151" i="9"/>
  <c r="E4152" i="9"/>
  <c r="E4153" i="9"/>
  <c r="E4154" i="9"/>
  <c r="E4155" i="9"/>
  <c r="E4156" i="9"/>
  <c r="E4157" i="9"/>
  <c r="E4158" i="9"/>
  <c r="E4159" i="9"/>
  <c r="E4160" i="9"/>
  <c r="E4161" i="9"/>
  <c r="E4162" i="9"/>
  <c r="E4163" i="9"/>
  <c r="E4164" i="9"/>
  <c r="E4165" i="9"/>
  <c r="E4166" i="9"/>
  <c r="E4167" i="9"/>
  <c r="E4168" i="9"/>
  <c r="E4169" i="9"/>
  <c r="E4170" i="9"/>
  <c r="E4171" i="9"/>
  <c r="E4172" i="9"/>
  <c r="E4173" i="9"/>
  <c r="E4174" i="9"/>
  <c r="E4175" i="9"/>
  <c r="E4176" i="9"/>
  <c r="E4177" i="9"/>
  <c r="E4178" i="9"/>
  <c r="E4179" i="9"/>
  <c r="E4180" i="9"/>
  <c r="E4181" i="9"/>
  <c r="E4182" i="9"/>
  <c r="E4183" i="9"/>
  <c r="E4184" i="9"/>
  <c r="E4185" i="9"/>
  <c r="E4186" i="9"/>
  <c r="E4187" i="9"/>
  <c r="E4188" i="9"/>
  <c r="E4189" i="9"/>
  <c r="E4190" i="9"/>
  <c r="E4191" i="9"/>
  <c r="E4192" i="9"/>
  <c r="E4193" i="9"/>
  <c r="E4194" i="9"/>
  <c r="E4195" i="9"/>
  <c r="E4196" i="9"/>
  <c r="E4197" i="9"/>
  <c r="E4198" i="9"/>
  <c r="E4199" i="9"/>
  <c r="E4200" i="9"/>
  <c r="E4201" i="9"/>
  <c r="E4202" i="9"/>
  <c r="E4203" i="9"/>
  <c r="E4204" i="9"/>
  <c r="E4205" i="9"/>
  <c r="E4206" i="9"/>
  <c r="E4207" i="9"/>
  <c r="E4208" i="9"/>
  <c r="E4209" i="9"/>
  <c r="E4210" i="9"/>
  <c r="E4211" i="9"/>
  <c r="E4212" i="9"/>
  <c r="E4213" i="9"/>
  <c r="E4214" i="9"/>
  <c r="E4215" i="9"/>
  <c r="E4216" i="9"/>
  <c r="E4217" i="9"/>
  <c r="E4218" i="9"/>
  <c r="E4219" i="9"/>
  <c r="E4220" i="9"/>
  <c r="E4221" i="9"/>
  <c r="E4222" i="9"/>
  <c r="E4223" i="9"/>
  <c r="E4224" i="9"/>
  <c r="E4225" i="9"/>
  <c r="E4226" i="9"/>
  <c r="E4227" i="9"/>
  <c r="E4228" i="9"/>
  <c r="E4229" i="9"/>
  <c r="E4230" i="9"/>
  <c r="E4231" i="9"/>
  <c r="E4232" i="9"/>
  <c r="E4233" i="9"/>
  <c r="E4234" i="9"/>
  <c r="E4235" i="9"/>
  <c r="E4236" i="9"/>
  <c r="E4237" i="9"/>
  <c r="E4238" i="9"/>
  <c r="E4239" i="9"/>
  <c r="E4240" i="9"/>
  <c r="E4241" i="9"/>
  <c r="E4242" i="9"/>
  <c r="E4243" i="9"/>
  <c r="E4244" i="9"/>
  <c r="E4245" i="9"/>
  <c r="E4246" i="9"/>
  <c r="E4247" i="9"/>
  <c r="E4248" i="9"/>
  <c r="E4249" i="9"/>
  <c r="E4250" i="9"/>
  <c r="E4251" i="9"/>
  <c r="E4252" i="9"/>
  <c r="E4253" i="9"/>
  <c r="E4254" i="9"/>
  <c r="E4255" i="9"/>
  <c r="E4256" i="9"/>
  <c r="E4257" i="9"/>
  <c r="E4258" i="9"/>
  <c r="E4259" i="9"/>
  <c r="E4260" i="9"/>
  <c r="E4261" i="9"/>
  <c r="E4262" i="9"/>
  <c r="E4263" i="9"/>
  <c r="E4264" i="9"/>
  <c r="E4265" i="9"/>
  <c r="E4266" i="9"/>
  <c r="E4267" i="9"/>
  <c r="E4268" i="9"/>
  <c r="E4269" i="9"/>
  <c r="E4270" i="9"/>
  <c r="E4271" i="9"/>
  <c r="E4272" i="9"/>
  <c r="E4273" i="9"/>
  <c r="E4274" i="9"/>
  <c r="E4275" i="9"/>
  <c r="E4276" i="9"/>
  <c r="E4277" i="9"/>
  <c r="E4278" i="9"/>
  <c r="E4279" i="9"/>
  <c r="E4280" i="9"/>
  <c r="E4281" i="9"/>
  <c r="E4282" i="9"/>
  <c r="E4283" i="9"/>
  <c r="E4284" i="9"/>
  <c r="E4285" i="9"/>
  <c r="E4286" i="9"/>
  <c r="E4287" i="9"/>
  <c r="E4288" i="9"/>
  <c r="E4289" i="9"/>
  <c r="E4290" i="9"/>
  <c r="E4291" i="9"/>
  <c r="E4292" i="9"/>
  <c r="E4293" i="9"/>
  <c r="E4294" i="9"/>
  <c r="E4295" i="9"/>
  <c r="E4296" i="9"/>
  <c r="E4297" i="9"/>
  <c r="E4298" i="9"/>
  <c r="E4299" i="9"/>
  <c r="E4300" i="9"/>
  <c r="E4301" i="9"/>
  <c r="E4302" i="9"/>
  <c r="E4303" i="9"/>
  <c r="E4304" i="9"/>
  <c r="E4305" i="9"/>
  <c r="E4306" i="9"/>
  <c r="E4307" i="9"/>
  <c r="E4308" i="9"/>
  <c r="E4309" i="9"/>
  <c r="E4310" i="9"/>
  <c r="E4311" i="9"/>
  <c r="E4312" i="9"/>
  <c r="E4313" i="9"/>
  <c r="E4314" i="9"/>
  <c r="E4315" i="9"/>
  <c r="E4316" i="9"/>
  <c r="E4317" i="9"/>
  <c r="E4318" i="9"/>
  <c r="E4319" i="9"/>
  <c r="E4320" i="9"/>
  <c r="E4321" i="9"/>
  <c r="E4322" i="9"/>
  <c r="E4323" i="9"/>
  <c r="E4324" i="9"/>
  <c r="E4325" i="9"/>
  <c r="E4326" i="9"/>
  <c r="E4327" i="9"/>
  <c r="E4328" i="9"/>
  <c r="E4329" i="9"/>
  <c r="E4330" i="9"/>
  <c r="E4331" i="9"/>
  <c r="E4332" i="9"/>
  <c r="E4333" i="9"/>
  <c r="E4334" i="9"/>
  <c r="E4335" i="9"/>
  <c r="E4336" i="9"/>
  <c r="E4337" i="9"/>
  <c r="E4338" i="9"/>
  <c r="E4339" i="9"/>
  <c r="E4340" i="9"/>
  <c r="E4341" i="9"/>
  <c r="E4342" i="9"/>
  <c r="E4343" i="9"/>
  <c r="E4344" i="9"/>
  <c r="E4345" i="9"/>
  <c r="E4346" i="9"/>
  <c r="E4347" i="9"/>
  <c r="E4348" i="9"/>
  <c r="E4349" i="9"/>
  <c r="E4350" i="9"/>
  <c r="E4351" i="9"/>
  <c r="E4352" i="9"/>
  <c r="E4353" i="9"/>
  <c r="E4354" i="9"/>
  <c r="E4355" i="9"/>
  <c r="E4356" i="9"/>
  <c r="E4357" i="9"/>
  <c r="E4358" i="9"/>
  <c r="E4359" i="9"/>
  <c r="E4360" i="9"/>
  <c r="E4361" i="9"/>
  <c r="E4362" i="9"/>
  <c r="E4363" i="9"/>
  <c r="E4364" i="9"/>
  <c r="E4365" i="9"/>
  <c r="E4366" i="9"/>
  <c r="E4367" i="9"/>
  <c r="E4368" i="9"/>
  <c r="E4369" i="9"/>
  <c r="E4370" i="9"/>
  <c r="E4371" i="9"/>
  <c r="E4372" i="9"/>
  <c r="E4373" i="9"/>
  <c r="E4374" i="9"/>
  <c r="E4375" i="9"/>
  <c r="E4376" i="9"/>
  <c r="E4377" i="9"/>
  <c r="E4378" i="9"/>
  <c r="E4379" i="9"/>
  <c r="E4380" i="9"/>
  <c r="E4381" i="9"/>
  <c r="E4382" i="9"/>
  <c r="E4383" i="9"/>
  <c r="E4384" i="9"/>
  <c r="E4385" i="9"/>
  <c r="E4386" i="9"/>
  <c r="E4387" i="9"/>
  <c r="E4388" i="9"/>
  <c r="E4389" i="9"/>
  <c r="E4390" i="9"/>
  <c r="E4391" i="9"/>
  <c r="E4392" i="9"/>
  <c r="E4393" i="9"/>
  <c r="E4394" i="9"/>
  <c r="E4395" i="9"/>
  <c r="E4396" i="9"/>
  <c r="E4397" i="9"/>
  <c r="E4398" i="9"/>
  <c r="E4399" i="9"/>
  <c r="E4400" i="9"/>
  <c r="E4401" i="9"/>
  <c r="E4402" i="9"/>
  <c r="E4403" i="9"/>
  <c r="E4404" i="9"/>
  <c r="E4405" i="9"/>
  <c r="E4406" i="9"/>
  <c r="E4407" i="9"/>
  <c r="E4408" i="9"/>
  <c r="E4409" i="9"/>
  <c r="E4410" i="9"/>
  <c r="E4411" i="9"/>
  <c r="E4412" i="9"/>
  <c r="E4413" i="9"/>
  <c r="E4414" i="9"/>
  <c r="E4415" i="9"/>
  <c r="E4416" i="9"/>
  <c r="E4417" i="9"/>
  <c r="E4418" i="9"/>
  <c r="E4419" i="9"/>
  <c r="E4420" i="9"/>
  <c r="E4421" i="9"/>
  <c r="E4422" i="9"/>
  <c r="E4423" i="9"/>
  <c r="E4424" i="9"/>
  <c r="E4425" i="9"/>
  <c r="E4426" i="9"/>
  <c r="E4427" i="9"/>
  <c r="E4428" i="9"/>
  <c r="E4429" i="9"/>
  <c r="E4430" i="9"/>
  <c r="E4431" i="9"/>
  <c r="E4432" i="9"/>
  <c r="E4433" i="9"/>
  <c r="E4434" i="9"/>
  <c r="E4435" i="9"/>
  <c r="E4436" i="9"/>
  <c r="E4437" i="9"/>
  <c r="E4438" i="9"/>
  <c r="E4439" i="9"/>
  <c r="E4440" i="9"/>
  <c r="E4441" i="9"/>
  <c r="E4442" i="9"/>
  <c r="E4443" i="9"/>
  <c r="E4444" i="9"/>
  <c r="E4445" i="9"/>
  <c r="E4446" i="9"/>
  <c r="E4447" i="9"/>
  <c r="E4448" i="9"/>
  <c r="E4449" i="9"/>
  <c r="E4450" i="9"/>
  <c r="E4451" i="9"/>
  <c r="E4452" i="9"/>
  <c r="E4453" i="9"/>
  <c r="E4454" i="9"/>
  <c r="E4455" i="9"/>
  <c r="E4456" i="9"/>
  <c r="E4457" i="9"/>
  <c r="E4458" i="9"/>
  <c r="E4459" i="9"/>
  <c r="E4460" i="9"/>
  <c r="E4461" i="9"/>
  <c r="E4462" i="9"/>
  <c r="E4463" i="9"/>
  <c r="E4464" i="9"/>
  <c r="E4465" i="9"/>
  <c r="E4466" i="9"/>
  <c r="E4467" i="9"/>
  <c r="E4468" i="9"/>
  <c r="E4469" i="9"/>
  <c r="E4470" i="9"/>
  <c r="E4471" i="9"/>
  <c r="E4472" i="9"/>
  <c r="E4473" i="9"/>
  <c r="E4474" i="9"/>
  <c r="E4475" i="9"/>
  <c r="E4476" i="9"/>
  <c r="E4477" i="9"/>
  <c r="E4478" i="9"/>
  <c r="E4479" i="9"/>
  <c r="E4480" i="9"/>
  <c r="E4481" i="9"/>
  <c r="E4482" i="9"/>
  <c r="E4483" i="9"/>
  <c r="E4484" i="9"/>
  <c r="E4485" i="9"/>
  <c r="E4486" i="9"/>
  <c r="E4487" i="9"/>
  <c r="E4488" i="9"/>
  <c r="E4489" i="9"/>
  <c r="E4490" i="9"/>
  <c r="E4491" i="9"/>
  <c r="E4492" i="9"/>
  <c r="E4493" i="9"/>
  <c r="E4494" i="9"/>
  <c r="E4495" i="9"/>
  <c r="E4496" i="9"/>
  <c r="E4497" i="9"/>
  <c r="E4498" i="9"/>
  <c r="E4499" i="9"/>
  <c r="E4500" i="9"/>
  <c r="E4501" i="9"/>
  <c r="E4502" i="9"/>
  <c r="E4503" i="9"/>
  <c r="E4504" i="9"/>
  <c r="E4505" i="9"/>
  <c r="E4506" i="9"/>
  <c r="E4507" i="9"/>
  <c r="E4508" i="9"/>
  <c r="E4509" i="9"/>
  <c r="E4510" i="9"/>
  <c r="E4511" i="9"/>
  <c r="E4512" i="9"/>
  <c r="E4513" i="9"/>
  <c r="E4514" i="9"/>
  <c r="E4515" i="9"/>
  <c r="E4516" i="9"/>
  <c r="E4517" i="9"/>
  <c r="E4518" i="9"/>
  <c r="E4519" i="9"/>
  <c r="E4520" i="9"/>
  <c r="E4521" i="9"/>
  <c r="E4522" i="9"/>
  <c r="E4523" i="9"/>
  <c r="E4524" i="9"/>
  <c r="E4525" i="9"/>
  <c r="E4526" i="9"/>
  <c r="E4527" i="9"/>
  <c r="E4528" i="9"/>
  <c r="E4529" i="9"/>
  <c r="E4530" i="9"/>
  <c r="E4531" i="9"/>
  <c r="E4532" i="9"/>
  <c r="E4533" i="9"/>
  <c r="E4534" i="9"/>
  <c r="E4535" i="9"/>
  <c r="E4536" i="9"/>
  <c r="E4537" i="9"/>
  <c r="E4538" i="9"/>
  <c r="E4539" i="9"/>
  <c r="E4540" i="9"/>
  <c r="E4541" i="9"/>
  <c r="E4542" i="9"/>
  <c r="E4543" i="9"/>
  <c r="E4544" i="9"/>
  <c r="E4545" i="9"/>
  <c r="E4546" i="9"/>
  <c r="E4547" i="9"/>
  <c r="E4548" i="9"/>
  <c r="E4549" i="9"/>
  <c r="E4550" i="9"/>
  <c r="E4551" i="9"/>
  <c r="E4552" i="9"/>
  <c r="E4553" i="9"/>
  <c r="E4554" i="9"/>
  <c r="E4555" i="9"/>
  <c r="E4556" i="9"/>
  <c r="E4557" i="9"/>
  <c r="E4558" i="9"/>
  <c r="E4559" i="9"/>
  <c r="E4560" i="9"/>
  <c r="E4561" i="9"/>
  <c r="E4562" i="9"/>
  <c r="E4563" i="9"/>
  <c r="E4564" i="9"/>
  <c r="E4565" i="9"/>
  <c r="E4566" i="9"/>
  <c r="E4567" i="9"/>
  <c r="E4568" i="9"/>
  <c r="E4569" i="9"/>
  <c r="E4570" i="9"/>
  <c r="E4571" i="9"/>
  <c r="E4572" i="9"/>
  <c r="E4573" i="9"/>
  <c r="E4574" i="9"/>
  <c r="E4575" i="9"/>
  <c r="E4576" i="9"/>
  <c r="E4577" i="9"/>
  <c r="E4578" i="9"/>
  <c r="E4579" i="9"/>
  <c r="E4580" i="9"/>
  <c r="E4581" i="9"/>
  <c r="E4582" i="9"/>
  <c r="E4583" i="9"/>
  <c r="E4584" i="9"/>
  <c r="E4585" i="9"/>
  <c r="E4586" i="9"/>
  <c r="E4587" i="9"/>
  <c r="E4588" i="9"/>
  <c r="E4589" i="9"/>
  <c r="E4590" i="9"/>
  <c r="E4591" i="9"/>
  <c r="E4592" i="9"/>
  <c r="E4593" i="9"/>
  <c r="E4594" i="9"/>
  <c r="E4595" i="9"/>
  <c r="E4596" i="9"/>
  <c r="E4597" i="9"/>
  <c r="E4598" i="9"/>
  <c r="E4599" i="9"/>
  <c r="E4600" i="9"/>
  <c r="E4601" i="9"/>
  <c r="E4602" i="9"/>
  <c r="E4603" i="9"/>
  <c r="E4604" i="9"/>
  <c r="E4605" i="9"/>
  <c r="E4606" i="9"/>
  <c r="E4607" i="9"/>
  <c r="E4608" i="9"/>
  <c r="E4609" i="9"/>
  <c r="E4610" i="9"/>
  <c r="E4611" i="9"/>
  <c r="E4612" i="9"/>
  <c r="E4613" i="9"/>
  <c r="E4614" i="9"/>
  <c r="E4615" i="9"/>
  <c r="E4616" i="9"/>
  <c r="E4617" i="9"/>
  <c r="E4618" i="9"/>
  <c r="E4619" i="9"/>
  <c r="E4620" i="9"/>
  <c r="E4621" i="9"/>
  <c r="E4622" i="9"/>
  <c r="E4623" i="9"/>
  <c r="E4624" i="9"/>
  <c r="E4625" i="9"/>
  <c r="E4626" i="9"/>
  <c r="E4627" i="9"/>
  <c r="E4628" i="9"/>
  <c r="E4629" i="9"/>
  <c r="E4630" i="9"/>
  <c r="E4631" i="9"/>
  <c r="E4632" i="9"/>
  <c r="E4633" i="9"/>
  <c r="E4634" i="9"/>
  <c r="E4635" i="9"/>
  <c r="E4636" i="9"/>
  <c r="E4637" i="9"/>
  <c r="E4638" i="9"/>
  <c r="E4639" i="9"/>
  <c r="E4640" i="9"/>
  <c r="E4641" i="9"/>
  <c r="E4642" i="9"/>
  <c r="E4643" i="9"/>
  <c r="E4644" i="9"/>
  <c r="E4645" i="9"/>
  <c r="E4646" i="9"/>
  <c r="E4647" i="9"/>
  <c r="E4648" i="9"/>
  <c r="E4649" i="9"/>
  <c r="E4650" i="9"/>
  <c r="E4651" i="9"/>
  <c r="E4652" i="9"/>
  <c r="E4653" i="9"/>
  <c r="E4654" i="9"/>
  <c r="E4655" i="9"/>
  <c r="E4656" i="9"/>
  <c r="E4657" i="9"/>
  <c r="E4658" i="9"/>
  <c r="E4659" i="9"/>
  <c r="E4660" i="9"/>
  <c r="E4661" i="9"/>
  <c r="E4662" i="9"/>
  <c r="E4663" i="9"/>
  <c r="E4664" i="9"/>
  <c r="E4665" i="9"/>
  <c r="E4666" i="9"/>
  <c r="E4667" i="9"/>
  <c r="E4668" i="9"/>
  <c r="E4669" i="9"/>
  <c r="E4670" i="9"/>
  <c r="E4671" i="9"/>
  <c r="E4672" i="9"/>
  <c r="E4673" i="9"/>
  <c r="E4674" i="9"/>
  <c r="E4675" i="9"/>
  <c r="E4676" i="9"/>
  <c r="E4677" i="9"/>
  <c r="E4678" i="9"/>
  <c r="E4679" i="9"/>
  <c r="E4680" i="9"/>
  <c r="E4681" i="9"/>
  <c r="E4682" i="9"/>
  <c r="E4683" i="9"/>
  <c r="E4684" i="9"/>
  <c r="E4685" i="9"/>
  <c r="E4686" i="9"/>
  <c r="E4687" i="9"/>
  <c r="E4688" i="9"/>
  <c r="E4689" i="9"/>
  <c r="E4690" i="9"/>
  <c r="E4691" i="9"/>
  <c r="E4692" i="9"/>
  <c r="E4693" i="9"/>
  <c r="E4694" i="9"/>
  <c r="E4695" i="9"/>
  <c r="E4696" i="9"/>
  <c r="E4697" i="9"/>
  <c r="E4698" i="9"/>
  <c r="E4699" i="9"/>
  <c r="E4700" i="9"/>
  <c r="E4701" i="9"/>
  <c r="E4702" i="9"/>
  <c r="E4703" i="9"/>
  <c r="E4704" i="9"/>
  <c r="E4705" i="9"/>
  <c r="E4706" i="9"/>
  <c r="E4707" i="9"/>
  <c r="E4708" i="9"/>
  <c r="E4709" i="9"/>
  <c r="E4710" i="9"/>
  <c r="E4711" i="9"/>
  <c r="E4712" i="9"/>
  <c r="E4713" i="9"/>
  <c r="E4714" i="9"/>
  <c r="E4715" i="9"/>
  <c r="E4716" i="9"/>
  <c r="E4717" i="9"/>
  <c r="E4718" i="9"/>
  <c r="E4719" i="9"/>
  <c r="E4720" i="9"/>
  <c r="E4721" i="9"/>
  <c r="E4722" i="9"/>
  <c r="E4723" i="9"/>
  <c r="E4724" i="9"/>
  <c r="E4725" i="9"/>
  <c r="E4726" i="9"/>
  <c r="E4727" i="9"/>
  <c r="E4728" i="9"/>
  <c r="E4729" i="9"/>
  <c r="E4730" i="9"/>
  <c r="E4731" i="9"/>
  <c r="E4732" i="9"/>
  <c r="E4733" i="9"/>
  <c r="E4734" i="9"/>
  <c r="E4735" i="9"/>
  <c r="E4736" i="9"/>
  <c r="E4737" i="9"/>
  <c r="E4738" i="9"/>
  <c r="E4739" i="9"/>
  <c r="E4740" i="9"/>
  <c r="E4741" i="9"/>
  <c r="E4742" i="9"/>
  <c r="E4743" i="9"/>
  <c r="E4744" i="9"/>
  <c r="E4745" i="9"/>
  <c r="E4746" i="9"/>
  <c r="E4747" i="9"/>
  <c r="E4748" i="9"/>
  <c r="E4749" i="9"/>
  <c r="E4750" i="9"/>
  <c r="E4751" i="9"/>
  <c r="E4752" i="9"/>
  <c r="E4753" i="9"/>
  <c r="E4754" i="9"/>
  <c r="E4755" i="9"/>
  <c r="E4756" i="9"/>
  <c r="E4757" i="9"/>
  <c r="E4758" i="9"/>
  <c r="E4759" i="9"/>
  <c r="E4760" i="9"/>
  <c r="E4761" i="9"/>
  <c r="E4762" i="9"/>
  <c r="E4763" i="9"/>
  <c r="E4764" i="9"/>
  <c r="E4765" i="9"/>
  <c r="E4766" i="9"/>
  <c r="E4767" i="9"/>
  <c r="E4768" i="9"/>
  <c r="E4769" i="9"/>
  <c r="E4770" i="9"/>
  <c r="E4771" i="9"/>
  <c r="E4772" i="9"/>
  <c r="E4773" i="9"/>
  <c r="E4774" i="9"/>
  <c r="E4775" i="9"/>
  <c r="E4776" i="9"/>
  <c r="E4777" i="9"/>
  <c r="E4778" i="9"/>
  <c r="E4779" i="9"/>
  <c r="E4780" i="9"/>
  <c r="E4781" i="9"/>
  <c r="E4782" i="9"/>
  <c r="E4783" i="9"/>
  <c r="E4784" i="9"/>
  <c r="E4785" i="9"/>
  <c r="E4786" i="9"/>
  <c r="E4787" i="9"/>
  <c r="E4788" i="9"/>
  <c r="E4789" i="9"/>
  <c r="E4790" i="9"/>
  <c r="E4791" i="9"/>
  <c r="E4792" i="9"/>
  <c r="E4793" i="9"/>
  <c r="E4794" i="9"/>
  <c r="E4795" i="9"/>
  <c r="E4796" i="9"/>
  <c r="E4797" i="9"/>
  <c r="E4798" i="9"/>
  <c r="E4799" i="9"/>
  <c r="E4800" i="9"/>
  <c r="E4801" i="9"/>
  <c r="E4802" i="9"/>
  <c r="E4803" i="9"/>
  <c r="E4804" i="9"/>
  <c r="E4805" i="9"/>
  <c r="E4806" i="9"/>
  <c r="E4807" i="9"/>
  <c r="E4808" i="9"/>
  <c r="E4809" i="9"/>
  <c r="E4810" i="9"/>
  <c r="E4811" i="9"/>
  <c r="E4812" i="9"/>
  <c r="E4813" i="9"/>
  <c r="E4814" i="9"/>
  <c r="E4815" i="9"/>
  <c r="E4816" i="9"/>
  <c r="E4817" i="9"/>
  <c r="E4818" i="9"/>
  <c r="E4819" i="9"/>
  <c r="E4820" i="9"/>
  <c r="E4821" i="9"/>
  <c r="E4822" i="9"/>
  <c r="E4823" i="9"/>
  <c r="E4824" i="9"/>
  <c r="E4825" i="9"/>
  <c r="E4826" i="9"/>
  <c r="E4827" i="9"/>
  <c r="E4828" i="9"/>
  <c r="E4829" i="9"/>
  <c r="E4830" i="9"/>
  <c r="E4831" i="9"/>
  <c r="E4832" i="9"/>
  <c r="E4833" i="9"/>
  <c r="E4834" i="9"/>
  <c r="E4835" i="9"/>
  <c r="E4836" i="9"/>
  <c r="E4837" i="9"/>
  <c r="E4838" i="9"/>
  <c r="E4839" i="9"/>
  <c r="E4840" i="9"/>
  <c r="E4841" i="9"/>
  <c r="E4842" i="9"/>
  <c r="E4843" i="9"/>
  <c r="E4844" i="9"/>
  <c r="E4845" i="9"/>
  <c r="E4846" i="9"/>
  <c r="E4847" i="9"/>
  <c r="E4848" i="9"/>
  <c r="E4849" i="9"/>
  <c r="E4850" i="9"/>
  <c r="E4851" i="9"/>
  <c r="E4852" i="9"/>
  <c r="E4853" i="9"/>
  <c r="E4854" i="9"/>
  <c r="E4855" i="9"/>
  <c r="E4856" i="9"/>
  <c r="E4857" i="9"/>
  <c r="E4858" i="9"/>
  <c r="E4859" i="9"/>
  <c r="E4860" i="9"/>
  <c r="E4861" i="9"/>
  <c r="E4862" i="9"/>
  <c r="E4863" i="9"/>
  <c r="E4864" i="9"/>
  <c r="E4865" i="9"/>
  <c r="E4866" i="9"/>
  <c r="E4867" i="9"/>
  <c r="E4868" i="9"/>
  <c r="E4869" i="9"/>
  <c r="E4870" i="9"/>
  <c r="E4871" i="9"/>
  <c r="E4872" i="9"/>
  <c r="E4873" i="9"/>
  <c r="E4874" i="9"/>
  <c r="E4875" i="9"/>
  <c r="E4876" i="9"/>
  <c r="E4877" i="9"/>
  <c r="E4878" i="9"/>
  <c r="E4879" i="9"/>
  <c r="E4880" i="9"/>
  <c r="E4881" i="9"/>
  <c r="E4882" i="9"/>
  <c r="E4883" i="9"/>
  <c r="E4884" i="9"/>
  <c r="E4885" i="9"/>
  <c r="E4886" i="9"/>
  <c r="E4887" i="9"/>
  <c r="E4888" i="9"/>
  <c r="E4889" i="9"/>
  <c r="E4890" i="9"/>
  <c r="E4891" i="9"/>
  <c r="E4892" i="9"/>
  <c r="E4893" i="9"/>
  <c r="E4894" i="9"/>
  <c r="E4895" i="9"/>
  <c r="E4896" i="9"/>
  <c r="E4897" i="9"/>
  <c r="E4898" i="9"/>
  <c r="E4899" i="9"/>
  <c r="E4900" i="9"/>
  <c r="E4901" i="9"/>
  <c r="E4902" i="9"/>
  <c r="E4903" i="9"/>
  <c r="E4904" i="9"/>
  <c r="E4905" i="9"/>
  <c r="E4906" i="9"/>
  <c r="E4907" i="9"/>
  <c r="E4908" i="9"/>
  <c r="E4909" i="9"/>
  <c r="E4910" i="9"/>
  <c r="E4911" i="9"/>
  <c r="E4912" i="9"/>
  <c r="E4913" i="9"/>
  <c r="E4914" i="9"/>
  <c r="E4915" i="9"/>
  <c r="E4916" i="9"/>
  <c r="E4917" i="9"/>
  <c r="E4918" i="9"/>
  <c r="E4919" i="9"/>
  <c r="E4920" i="9"/>
  <c r="E4921" i="9"/>
  <c r="E4922" i="9"/>
  <c r="E4923" i="9"/>
  <c r="E4924" i="9"/>
  <c r="E4925" i="9"/>
  <c r="E4926" i="9"/>
  <c r="E4927" i="9"/>
  <c r="E4928" i="9"/>
  <c r="E4929" i="9"/>
  <c r="E4930" i="9"/>
  <c r="E4931" i="9"/>
  <c r="E4932" i="9"/>
  <c r="E4933" i="9"/>
  <c r="E4934" i="9"/>
  <c r="E4935" i="9"/>
  <c r="E4936" i="9"/>
  <c r="E4937" i="9"/>
  <c r="E4938" i="9"/>
  <c r="E4939" i="9"/>
  <c r="E4940" i="9"/>
  <c r="E4941" i="9"/>
  <c r="E4942" i="9"/>
  <c r="E4943" i="9"/>
  <c r="E4944" i="9"/>
  <c r="E4945" i="9"/>
  <c r="E4946" i="9"/>
  <c r="E4947" i="9"/>
  <c r="E4948" i="9"/>
  <c r="E4949" i="9"/>
  <c r="E4950" i="9"/>
  <c r="E4951" i="9"/>
  <c r="E4952" i="9"/>
  <c r="E4953" i="9"/>
  <c r="E4954" i="9"/>
  <c r="E4955" i="9"/>
  <c r="E4956" i="9"/>
  <c r="E4957" i="9"/>
  <c r="E4958" i="9"/>
  <c r="E4959" i="9"/>
  <c r="E4960" i="9"/>
  <c r="E4961" i="9"/>
  <c r="E4962" i="9"/>
  <c r="E4963" i="9"/>
  <c r="E4964" i="9"/>
  <c r="E4965" i="9"/>
  <c r="E4966" i="9"/>
  <c r="E4967" i="9"/>
  <c r="E4968" i="9"/>
  <c r="E4969" i="9"/>
  <c r="E4970" i="9"/>
  <c r="E4971" i="9"/>
  <c r="E4972" i="9"/>
  <c r="E4973" i="9"/>
  <c r="E4974" i="9"/>
  <c r="E4975" i="9"/>
  <c r="E4976" i="9"/>
  <c r="E4977" i="9"/>
  <c r="E4978" i="9"/>
  <c r="E4979" i="9"/>
  <c r="E4980" i="9"/>
  <c r="E4981" i="9"/>
  <c r="E4982" i="9"/>
  <c r="E4983" i="9"/>
  <c r="E4984" i="9"/>
  <c r="E4985" i="9"/>
  <c r="E4986" i="9"/>
  <c r="E4987" i="9"/>
  <c r="E4988" i="9"/>
  <c r="E4989" i="9"/>
  <c r="E4990" i="9"/>
  <c r="E4991" i="9"/>
  <c r="E4992" i="9"/>
  <c r="E4993" i="9"/>
  <c r="E4994" i="9"/>
  <c r="E4995" i="9"/>
  <c r="E4996" i="9"/>
  <c r="E4997" i="9"/>
  <c r="E4998" i="9"/>
  <c r="E4999" i="9"/>
  <c r="E5000" i="9"/>
  <c r="E5001" i="9"/>
  <c r="E5002" i="9"/>
  <c r="E5003" i="9"/>
  <c r="E5004" i="9"/>
  <c r="E5005" i="9"/>
  <c r="E5006" i="9"/>
  <c r="E5007" i="9"/>
  <c r="E5008" i="9"/>
  <c r="E5009" i="9"/>
  <c r="E5010" i="9"/>
  <c r="E5011" i="9"/>
  <c r="E5012" i="9"/>
  <c r="E5013" i="9"/>
  <c r="E5014" i="9"/>
  <c r="E5015" i="9"/>
  <c r="E5016" i="9"/>
  <c r="E5017" i="9"/>
  <c r="E5018" i="9"/>
  <c r="E5019" i="9"/>
  <c r="E5020" i="9"/>
  <c r="E5021" i="9"/>
  <c r="E5022" i="9"/>
  <c r="E5023" i="9"/>
  <c r="E5024" i="9"/>
  <c r="E5025" i="9"/>
  <c r="E5026" i="9"/>
  <c r="E5027" i="9"/>
  <c r="E5028" i="9"/>
  <c r="E5029" i="9"/>
  <c r="E5030" i="9"/>
  <c r="E5031" i="9"/>
  <c r="E5032" i="9"/>
  <c r="E5033" i="9"/>
  <c r="E5034" i="9"/>
  <c r="E5035" i="9"/>
  <c r="E5036" i="9"/>
  <c r="E5037" i="9"/>
  <c r="E5038" i="9"/>
  <c r="E5039" i="9"/>
  <c r="E5040" i="9"/>
  <c r="E5041" i="9"/>
  <c r="E5042" i="9"/>
  <c r="E5043" i="9"/>
  <c r="E5044" i="9"/>
  <c r="E5045" i="9"/>
  <c r="E5046" i="9"/>
  <c r="E5047" i="9"/>
  <c r="E5048" i="9"/>
  <c r="E5049" i="9"/>
  <c r="E5050" i="9"/>
  <c r="E5051" i="9"/>
  <c r="E5052" i="9"/>
  <c r="E5053" i="9"/>
  <c r="E5054" i="9"/>
  <c r="E5055" i="9"/>
  <c r="E5056" i="9"/>
  <c r="E5057" i="9"/>
  <c r="E5058" i="9"/>
  <c r="E5059" i="9"/>
  <c r="E5060" i="9"/>
  <c r="E5061" i="9"/>
  <c r="E5062" i="9"/>
  <c r="E5063" i="9"/>
  <c r="E5064" i="9"/>
  <c r="E5065" i="9"/>
  <c r="E5066" i="9"/>
  <c r="E5067" i="9"/>
  <c r="E5068" i="9"/>
  <c r="E5069" i="9"/>
  <c r="E5070" i="9"/>
  <c r="E5071" i="9"/>
  <c r="E5072" i="9"/>
  <c r="E5073" i="9"/>
  <c r="E5074" i="9"/>
  <c r="E5075" i="9"/>
  <c r="E5076" i="9"/>
  <c r="E5077" i="9"/>
  <c r="E5078" i="9"/>
  <c r="E5079" i="9"/>
  <c r="E5080" i="9"/>
  <c r="E5081" i="9"/>
  <c r="E5082" i="9"/>
  <c r="E5083" i="9"/>
  <c r="E5084" i="9"/>
  <c r="E5085" i="9"/>
  <c r="E5086" i="9"/>
  <c r="E5087" i="9"/>
  <c r="E5088" i="9"/>
  <c r="E5089" i="9"/>
  <c r="E5090" i="9"/>
  <c r="E5091" i="9"/>
  <c r="E5092" i="9"/>
  <c r="E5093" i="9"/>
  <c r="E5094" i="9"/>
  <c r="E5095" i="9"/>
  <c r="E5096" i="9"/>
  <c r="E5097" i="9"/>
  <c r="E5098" i="9"/>
  <c r="E5099" i="9"/>
  <c r="E5100" i="9"/>
  <c r="E5101" i="9"/>
  <c r="E5102" i="9"/>
  <c r="E5103" i="9"/>
  <c r="E5104" i="9"/>
  <c r="E5105" i="9"/>
  <c r="E5106" i="9"/>
  <c r="E5107" i="9"/>
  <c r="E5108" i="9"/>
  <c r="E5109" i="9"/>
  <c r="E5110" i="9"/>
  <c r="E5111" i="9"/>
  <c r="E5112" i="9"/>
  <c r="E5113" i="9"/>
  <c r="E5114" i="9"/>
  <c r="E5115" i="9"/>
  <c r="E5116" i="9"/>
  <c r="E5117" i="9"/>
  <c r="E5118" i="9"/>
  <c r="E5119" i="9"/>
  <c r="E5120" i="9"/>
  <c r="E5121" i="9"/>
  <c r="E5122" i="9"/>
  <c r="E5123" i="9"/>
  <c r="E5124" i="9"/>
  <c r="E5125" i="9"/>
  <c r="E5126" i="9"/>
  <c r="E5127" i="9"/>
  <c r="E5128" i="9"/>
  <c r="E5129" i="9"/>
  <c r="E5130" i="9"/>
  <c r="E5131" i="9"/>
  <c r="E5132" i="9"/>
  <c r="E5133" i="9"/>
  <c r="E5134" i="9"/>
  <c r="E5135" i="9"/>
  <c r="E5136" i="9"/>
  <c r="E5137" i="9"/>
  <c r="E5138" i="9"/>
  <c r="E5139" i="9"/>
  <c r="E5140" i="9"/>
  <c r="E5141" i="9"/>
  <c r="E5142" i="9"/>
  <c r="E5143" i="9"/>
  <c r="E5144" i="9"/>
  <c r="E5145" i="9"/>
  <c r="E5146" i="9"/>
  <c r="E5147" i="9"/>
  <c r="E5148" i="9"/>
  <c r="E5149" i="9"/>
  <c r="E5150" i="9"/>
  <c r="E5151" i="9"/>
  <c r="E5152" i="9"/>
  <c r="E5153" i="9"/>
  <c r="E5154" i="9"/>
  <c r="E5155" i="9"/>
  <c r="E5156" i="9"/>
  <c r="E5157" i="9"/>
  <c r="E5158" i="9"/>
  <c r="E5159" i="9"/>
  <c r="E5160" i="9"/>
  <c r="E5161" i="9"/>
  <c r="E5162" i="9"/>
  <c r="E5163" i="9"/>
  <c r="E5164" i="9"/>
  <c r="E5165" i="9"/>
  <c r="E5166" i="9"/>
  <c r="E5167" i="9"/>
  <c r="E5168" i="9"/>
  <c r="E5169" i="9"/>
  <c r="E5170" i="9"/>
  <c r="E5171" i="9"/>
  <c r="E5172" i="9"/>
  <c r="E5173" i="9"/>
  <c r="E5174" i="9"/>
  <c r="E5175" i="9"/>
  <c r="E5176" i="9"/>
  <c r="E5177" i="9"/>
  <c r="E5178" i="9"/>
  <c r="E5179" i="9"/>
  <c r="E5180" i="9"/>
  <c r="E5181" i="9"/>
  <c r="E5182" i="9"/>
  <c r="E5183" i="9"/>
  <c r="E5184" i="9"/>
  <c r="E5185" i="9"/>
  <c r="E5186" i="9"/>
  <c r="E5187" i="9"/>
  <c r="E5188" i="9"/>
  <c r="E5189" i="9"/>
  <c r="E5190" i="9"/>
  <c r="E5191" i="9"/>
  <c r="E5192" i="9"/>
  <c r="E5193" i="9"/>
  <c r="E5194" i="9"/>
  <c r="E5195" i="9"/>
  <c r="E5196" i="9"/>
  <c r="E5197" i="9"/>
  <c r="E5198" i="9"/>
  <c r="E5199" i="9"/>
  <c r="E5200" i="9"/>
  <c r="E5201" i="9"/>
  <c r="E5202" i="9"/>
  <c r="E5203" i="9"/>
  <c r="E5204" i="9"/>
  <c r="E5205" i="9"/>
  <c r="E5206" i="9"/>
  <c r="E5207" i="9"/>
  <c r="E5208" i="9"/>
  <c r="E5209" i="9"/>
  <c r="E5210" i="9"/>
  <c r="E5211" i="9"/>
  <c r="E5212" i="9"/>
  <c r="E5213" i="9"/>
  <c r="E5214" i="9"/>
  <c r="E5215" i="9"/>
  <c r="E5216" i="9"/>
  <c r="E5217" i="9"/>
  <c r="E5218" i="9"/>
  <c r="E5219" i="9"/>
  <c r="E5220" i="9"/>
  <c r="E5221" i="9"/>
  <c r="E5222" i="9"/>
  <c r="E5223" i="9"/>
  <c r="E5224" i="9"/>
  <c r="E5225" i="9"/>
  <c r="E5226" i="9"/>
  <c r="E5227" i="9"/>
  <c r="E5228" i="9"/>
  <c r="E5229" i="9"/>
  <c r="E5230" i="9"/>
  <c r="E5231" i="9"/>
  <c r="E5232" i="9"/>
  <c r="E5233" i="9"/>
  <c r="E5234" i="9"/>
  <c r="E5235" i="9"/>
  <c r="E5236" i="9"/>
  <c r="E5237" i="9"/>
  <c r="E5238" i="9"/>
  <c r="E5239" i="9"/>
  <c r="E5240" i="9"/>
  <c r="E5241" i="9"/>
  <c r="E5242" i="9"/>
  <c r="E5243" i="9"/>
  <c r="E5244" i="9"/>
  <c r="E5245" i="9"/>
  <c r="E5246" i="9"/>
  <c r="E5247" i="9"/>
  <c r="E5248" i="9"/>
  <c r="E5249" i="9"/>
  <c r="E5250" i="9"/>
  <c r="E5251" i="9"/>
  <c r="E5252" i="9"/>
  <c r="E5253" i="9"/>
  <c r="E5254" i="9"/>
  <c r="E5255" i="9"/>
  <c r="E5256" i="9"/>
  <c r="E5257" i="9"/>
  <c r="E5258" i="9"/>
  <c r="E5259" i="9"/>
  <c r="E5260" i="9"/>
  <c r="E5261" i="9"/>
  <c r="E5262" i="9"/>
  <c r="E5263" i="9"/>
  <c r="E5264" i="9"/>
  <c r="E5265" i="9"/>
  <c r="E5266" i="9"/>
  <c r="E5267" i="9"/>
  <c r="E5268" i="9"/>
  <c r="E5269" i="9"/>
  <c r="E5270" i="9"/>
  <c r="E5271" i="9"/>
  <c r="E5272" i="9"/>
  <c r="E5273" i="9"/>
  <c r="E5274" i="9"/>
  <c r="E5275" i="9"/>
  <c r="E5276" i="9"/>
  <c r="E5277" i="9"/>
  <c r="E5278" i="9"/>
  <c r="E5279" i="9"/>
  <c r="E5280" i="9"/>
  <c r="E5281" i="9"/>
  <c r="E5282" i="9"/>
  <c r="E5283" i="9"/>
  <c r="E5284" i="9"/>
  <c r="E5285" i="9"/>
  <c r="E5286" i="9"/>
  <c r="E5287" i="9"/>
  <c r="E5288" i="9"/>
  <c r="E5289" i="9"/>
  <c r="E5290" i="9"/>
  <c r="E5291" i="9"/>
  <c r="E5292" i="9"/>
  <c r="E5293" i="9"/>
  <c r="E5294" i="9"/>
  <c r="E5295" i="9"/>
  <c r="E5296" i="9"/>
  <c r="E5297" i="9"/>
  <c r="E5298" i="9"/>
  <c r="E5299" i="9"/>
  <c r="E5300" i="9"/>
  <c r="E5301" i="9"/>
  <c r="E5302" i="9"/>
  <c r="E5303" i="9"/>
  <c r="E5304" i="9"/>
  <c r="E5305" i="9"/>
  <c r="E5306" i="9"/>
  <c r="E5307" i="9"/>
  <c r="E5308" i="9"/>
  <c r="E5309" i="9"/>
  <c r="E5310" i="9"/>
  <c r="E5311" i="9"/>
  <c r="E5312" i="9"/>
  <c r="E5313" i="9"/>
  <c r="E5314" i="9"/>
  <c r="E5315" i="9"/>
  <c r="E5316" i="9"/>
  <c r="E5317" i="9"/>
  <c r="E5318" i="9"/>
  <c r="E5319" i="9"/>
  <c r="E5320" i="9"/>
  <c r="E5321" i="9"/>
  <c r="E5322" i="9"/>
  <c r="E5323" i="9"/>
  <c r="E5324" i="9"/>
  <c r="E5325" i="9"/>
  <c r="E5326" i="9"/>
  <c r="E5327" i="9"/>
  <c r="E5328" i="9"/>
  <c r="E5329" i="9"/>
  <c r="E5330" i="9"/>
  <c r="E5331" i="9"/>
  <c r="E5332" i="9"/>
  <c r="E5333" i="9"/>
  <c r="E5334" i="9"/>
  <c r="E5335" i="9"/>
  <c r="E5336" i="9"/>
  <c r="E5337" i="9"/>
  <c r="E5338" i="9"/>
  <c r="E5339" i="9"/>
  <c r="E5340" i="9"/>
  <c r="E5341" i="9"/>
  <c r="E5342" i="9"/>
  <c r="E5343" i="9"/>
  <c r="E5344" i="9"/>
  <c r="E5345" i="9"/>
  <c r="E5346" i="9"/>
  <c r="E5347" i="9"/>
  <c r="E5348" i="9"/>
  <c r="E5349" i="9"/>
  <c r="E5350" i="9"/>
  <c r="E5351" i="9"/>
  <c r="E5352" i="9"/>
  <c r="E5353" i="9"/>
  <c r="E5354" i="9"/>
  <c r="E5355" i="9"/>
  <c r="E5356" i="9"/>
  <c r="E5357" i="9"/>
  <c r="E5358" i="9"/>
  <c r="E5359" i="9"/>
  <c r="E5360" i="9"/>
  <c r="E5361" i="9"/>
  <c r="E5362" i="9"/>
  <c r="E5363" i="9"/>
  <c r="E5364" i="9"/>
  <c r="E5365" i="9"/>
  <c r="E5366" i="9"/>
  <c r="E5367" i="9"/>
  <c r="E5368" i="9"/>
  <c r="E5369" i="9"/>
  <c r="E5370" i="9"/>
  <c r="E5371" i="9"/>
  <c r="E5372" i="9"/>
  <c r="E5373" i="9"/>
  <c r="E5374" i="9"/>
  <c r="E5375" i="9"/>
  <c r="E5376" i="9"/>
  <c r="E5377" i="9"/>
  <c r="E5378" i="9"/>
  <c r="E5379" i="9"/>
  <c r="E5380" i="9"/>
  <c r="E5381" i="9"/>
  <c r="E5382" i="9"/>
  <c r="E5383" i="9"/>
  <c r="E5384" i="9"/>
  <c r="E5385" i="9"/>
  <c r="E5386" i="9"/>
  <c r="E5387" i="9"/>
  <c r="E5388" i="9"/>
  <c r="E5389" i="9"/>
  <c r="E5390" i="9"/>
  <c r="E5391" i="9"/>
  <c r="E5392" i="9"/>
  <c r="E5393" i="9"/>
  <c r="E5394" i="9"/>
  <c r="E5395" i="9"/>
  <c r="E5396" i="9"/>
  <c r="E5397" i="9"/>
  <c r="E5398" i="9"/>
  <c r="E5399" i="9"/>
  <c r="E5400" i="9"/>
  <c r="E5401" i="9"/>
  <c r="E5402" i="9"/>
  <c r="E5403" i="9"/>
  <c r="E5404" i="9"/>
  <c r="E5405" i="9"/>
  <c r="E5406" i="9"/>
  <c r="E5407" i="9"/>
  <c r="E5408" i="9"/>
  <c r="E5409" i="9"/>
  <c r="E5410" i="9"/>
  <c r="E5411" i="9"/>
  <c r="E5412" i="9"/>
  <c r="E5413" i="9"/>
  <c r="E5414" i="9"/>
  <c r="E5415" i="9"/>
  <c r="E5416" i="9"/>
  <c r="E5417" i="9"/>
  <c r="E5418" i="9"/>
  <c r="E5419" i="9"/>
  <c r="E5420" i="9"/>
  <c r="E5421" i="9"/>
  <c r="E5422" i="9"/>
  <c r="E5423" i="9"/>
  <c r="E5424" i="9"/>
  <c r="E5425" i="9"/>
  <c r="E5426" i="9"/>
  <c r="E5427" i="9"/>
  <c r="E5428" i="9"/>
  <c r="E5429" i="9"/>
  <c r="E5430" i="9"/>
  <c r="E5431" i="9"/>
  <c r="E5432" i="9"/>
  <c r="E5433" i="9"/>
  <c r="E5434" i="9"/>
  <c r="E5435" i="9"/>
  <c r="E5436" i="9"/>
  <c r="E5437" i="9"/>
  <c r="E5438" i="9"/>
  <c r="E5439" i="9"/>
  <c r="E5440" i="9"/>
  <c r="E5441" i="9"/>
  <c r="E5442" i="9"/>
  <c r="E5443" i="9"/>
  <c r="E5444" i="9"/>
  <c r="E5445" i="9"/>
  <c r="E5446" i="9"/>
  <c r="E5447" i="9"/>
  <c r="E5448" i="9"/>
  <c r="E5449" i="9"/>
  <c r="E5450" i="9"/>
  <c r="E5451" i="9"/>
  <c r="E5452" i="9"/>
  <c r="E5453" i="9"/>
  <c r="E5454" i="9"/>
  <c r="E5455" i="9"/>
  <c r="E5456" i="9"/>
  <c r="E5457" i="9"/>
  <c r="E5458" i="9"/>
  <c r="E5459" i="9"/>
  <c r="E5460" i="9"/>
  <c r="E5461" i="9"/>
  <c r="E5462" i="9"/>
  <c r="E5463" i="9"/>
  <c r="E5464" i="9"/>
  <c r="E5465" i="9"/>
  <c r="E5466" i="9"/>
  <c r="E5467" i="9"/>
  <c r="E5468" i="9"/>
  <c r="E5469" i="9"/>
  <c r="E5470" i="9"/>
  <c r="E5471" i="9"/>
  <c r="E5472" i="9"/>
  <c r="E5473" i="9"/>
  <c r="E5474" i="9"/>
  <c r="E5475" i="9"/>
  <c r="E5476" i="9"/>
  <c r="E5477" i="9"/>
  <c r="E5478" i="9"/>
  <c r="E5479" i="9"/>
  <c r="E5480" i="9"/>
  <c r="E5481" i="9"/>
  <c r="E5482" i="9"/>
  <c r="E5483" i="9"/>
  <c r="E5484" i="9"/>
  <c r="E5485" i="9"/>
  <c r="E5486" i="9"/>
  <c r="E5487" i="9"/>
  <c r="E5488" i="9"/>
  <c r="E5489" i="9"/>
  <c r="E5490" i="9"/>
  <c r="E5491" i="9"/>
  <c r="E5492" i="9"/>
  <c r="E5493" i="9"/>
  <c r="E5494" i="9"/>
  <c r="E5495" i="9"/>
  <c r="E5496" i="9"/>
  <c r="E5497" i="9"/>
  <c r="E5498" i="9"/>
  <c r="E5499" i="9"/>
  <c r="E5500" i="9"/>
  <c r="E5501" i="9"/>
  <c r="E5502" i="9"/>
  <c r="E5503" i="9"/>
  <c r="E5504" i="9"/>
  <c r="E5505" i="9"/>
  <c r="E5506" i="9"/>
  <c r="E5507" i="9"/>
  <c r="E5508" i="9"/>
  <c r="E5509" i="9"/>
  <c r="E5510" i="9"/>
  <c r="E5511" i="9"/>
  <c r="E5512" i="9"/>
  <c r="E5513" i="9"/>
  <c r="E5514" i="9"/>
  <c r="E5515" i="9"/>
  <c r="E5516" i="9"/>
  <c r="E5517" i="9"/>
  <c r="E5518" i="9"/>
  <c r="E5519" i="9"/>
  <c r="E5520" i="9"/>
  <c r="E5521" i="9"/>
  <c r="E5522" i="9"/>
  <c r="E5523" i="9"/>
  <c r="E5524" i="9"/>
  <c r="E5525" i="9"/>
  <c r="E5526" i="9"/>
  <c r="E5527" i="9"/>
  <c r="E5528" i="9"/>
  <c r="E5529" i="9"/>
  <c r="E5530" i="9"/>
  <c r="E5531" i="9"/>
  <c r="E5532" i="9"/>
  <c r="E5533" i="9"/>
  <c r="E5534" i="9"/>
  <c r="E5535" i="9"/>
  <c r="E5536" i="9"/>
  <c r="E5537" i="9"/>
  <c r="E5538" i="9"/>
  <c r="E5539" i="9"/>
  <c r="E5540" i="9"/>
  <c r="E5541" i="9"/>
  <c r="E5542" i="9"/>
  <c r="E5543" i="9"/>
  <c r="E5544" i="9"/>
  <c r="E5545" i="9"/>
  <c r="E5546" i="9"/>
  <c r="E5547" i="9"/>
  <c r="E5548" i="9"/>
  <c r="E5549" i="9"/>
  <c r="E5550" i="9"/>
  <c r="E5551" i="9"/>
  <c r="E5552" i="9"/>
  <c r="E5553" i="9"/>
  <c r="E5554" i="9"/>
  <c r="E5555" i="9"/>
  <c r="E5556" i="9"/>
  <c r="E5557" i="9"/>
  <c r="E5558" i="9"/>
  <c r="E5559" i="9"/>
  <c r="E5560" i="9"/>
  <c r="E5561" i="9"/>
  <c r="E5562" i="9"/>
  <c r="E5563" i="9"/>
  <c r="E5564" i="9"/>
  <c r="E5565" i="9"/>
  <c r="E5566" i="9"/>
  <c r="E5567" i="9"/>
  <c r="E5568" i="9"/>
  <c r="E5569" i="9"/>
  <c r="M3" i="9"/>
  <c r="L2" i="4"/>
  <c r="H2" i="4"/>
  <c r="P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3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1431" i="4"/>
  <c r="D1432" i="4"/>
  <c r="D1433" i="4"/>
  <c r="D1434" i="4"/>
  <c r="D1435" i="4"/>
  <c r="D1436" i="4"/>
  <c r="D1437" i="4"/>
  <c r="D1438" i="4"/>
  <c r="D1439" i="4"/>
  <c r="D1440" i="4"/>
  <c r="D1441" i="4"/>
  <c r="D1442" i="4"/>
  <c r="D1443" i="4"/>
  <c r="D1444" i="4"/>
  <c r="D1445" i="4"/>
  <c r="D1446" i="4"/>
  <c r="D1447" i="4"/>
  <c r="D1448" i="4"/>
  <c r="D1449" i="4"/>
  <c r="D1450" i="4"/>
  <c r="D1451" i="4"/>
  <c r="D1452" i="4"/>
  <c r="D1453" i="4"/>
  <c r="D1454" i="4"/>
  <c r="D1455" i="4"/>
  <c r="D1456" i="4"/>
  <c r="D1457" i="4"/>
  <c r="D1458" i="4"/>
  <c r="D1459" i="4"/>
  <c r="D1460" i="4"/>
  <c r="D1461" i="4"/>
  <c r="D1462" i="4"/>
  <c r="D1463" i="4"/>
  <c r="D1464" i="4"/>
  <c r="D1465" i="4"/>
  <c r="D1466" i="4"/>
  <c r="D1467" i="4"/>
  <c r="D1468" i="4"/>
  <c r="D1469" i="4"/>
  <c r="D1470" i="4"/>
  <c r="D1471" i="4"/>
  <c r="D1472" i="4"/>
  <c r="D1473" i="4"/>
  <c r="D1474" i="4"/>
  <c r="D1475" i="4"/>
  <c r="D1476" i="4"/>
  <c r="D1477" i="4"/>
  <c r="D1478" i="4"/>
  <c r="D1479" i="4"/>
  <c r="D1480" i="4"/>
  <c r="D1481" i="4"/>
  <c r="D1482" i="4"/>
  <c r="D1483" i="4"/>
  <c r="D1484" i="4"/>
  <c r="D1485" i="4"/>
  <c r="D1486" i="4"/>
  <c r="D1487" i="4"/>
  <c r="D1488" i="4"/>
  <c r="D1489" i="4"/>
  <c r="D1490" i="4"/>
  <c r="D1491" i="4"/>
  <c r="D1492" i="4"/>
  <c r="D1493" i="4"/>
  <c r="D1494" i="4"/>
  <c r="D1495" i="4"/>
  <c r="D1496" i="4"/>
  <c r="D1497" i="4"/>
  <c r="D1498" i="4"/>
  <c r="D1499" i="4"/>
  <c r="D1500" i="4"/>
  <c r="D1501" i="4"/>
  <c r="D1502" i="4"/>
  <c r="D1503" i="4"/>
  <c r="D1504" i="4"/>
  <c r="D1505" i="4"/>
  <c r="D1506" i="4"/>
  <c r="D1507" i="4"/>
  <c r="D1508" i="4"/>
  <c r="D1509" i="4"/>
  <c r="D1510" i="4"/>
  <c r="D1511" i="4"/>
  <c r="D1512" i="4"/>
  <c r="D1513" i="4"/>
  <c r="D1514" i="4"/>
  <c r="D1515" i="4"/>
  <c r="D1516" i="4"/>
  <c r="D1517" i="4"/>
  <c r="D1518" i="4"/>
  <c r="D1519" i="4"/>
  <c r="D1520" i="4"/>
  <c r="D1521" i="4"/>
  <c r="D1522" i="4"/>
  <c r="D1523" i="4"/>
  <c r="D1524" i="4"/>
  <c r="D1525" i="4"/>
  <c r="D1526" i="4"/>
  <c r="D1527" i="4"/>
  <c r="D1528" i="4"/>
  <c r="D1529" i="4"/>
  <c r="D1530" i="4"/>
  <c r="D1531" i="4"/>
  <c r="D1532" i="4"/>
  <c r="D1533" i="4"/>
  <c r="D1534" i="4"/>
  <c r="D1535" i="4"/>
  <c r="D1536" i="4"/>
  <c r="D1537" i="4"/>
  <c r="D1538" i="4"/>
  <c r="D1539" i="4"/>
  <c r="D1540" i="4"/>
  <c r="D1541" i="4"/>
  <c r="D1542" i="4"/>
  <c r="D1543" i="4"/>
  <c r="D1544" i="4"/>
  <c r="D1545" i="4"/>
  <c r="D1546" i="4"/>
  <c r="D1547" i="4"/>
  <c r="D1548" i="4"/>
  <c r="D1549" i="4"/>
  <c r="D1550" i="4"/>
  <c r="D1551" i="4"/>
  <c r="D1552" i="4"/>
  <c r="D1553" i="4"/>
  <c r="D1554" i="4"/>
  <c r="D1555" i="4"/>
  <c r="D1556" i="4"/>
  <c r="D1557" i="4"/>
  <c r="D1558" i="4"/>
  <c r="D1559" i="4"/>
  <c r="D1560" i="4"/>
  <c r="D1561" i="4"/>
  <c r="D1562" i="4"/>
  <c r="D1563" i="4"/>
  <c r="D1564" i="4"/>
  <c r="D1565" i="4"/>
  <c r="D1566" i="4"/>
  <c r="D1567" i="4"/>
  <c r="D1568" i="4"/>
  <c r="D1569" i="4"/>
  <c r="D1570" i="4"/>
  <c r="D1571" i="4"/>
  <c r="D1572" i="4"/>
  <c r="D1573" i="4"/>
  <c r="D1574" i="4"/>
  <c r="D1575" i="4"/>
  <c r="D1576" i="4"/>
  <c r="D1577" i="4"/>
  <c r="D1578" i="4"/>
  <c r="D1579" i="4"/>
  <c r="D1580" i="4"/>
  <c r="D1581" i="4"/>
  <c r="D1582" i="4"/>
  <c r="D1583" i="4"/>
  <c r="D1584" i="4"/>
  <c r="D1585" i="4"/>
  <c r="D1586" i="4"/>
  <c r="D1587" i="4"/>
  <c r="D1588" i="4"/>
  <c r="D1589" i="4"/>
  <c r="D1590" i="4"/>
  <c r="D1591" i="4"/>
  <c r="D1592" i="4"/>
  <c r="D1593" i="4"/>
  <c r="D1594" i="4"/>
  <c r="D1595" i="4"/>
  <c r="D1596" i="4"/>
  <c r="D1597" i="4"/>
  <c r="D1598" i="4"/>
  <c r="D1599" i="4"/>
  <c r="D1600" i="4"/>
  <c r="D1601" i="4"/>
  <c r="D1602" i="4"/>
  <c r="D1603" i="4"/>
  <c r="D1604" i="4"/>
  <c r="D1605" i="4"/>
  <c r="D1606" i="4"/>
  <c r="D1607" i="4"/>
  <c r="D1608" i="4"/>
  <c r="D1609" i="4"/>
  <c r="D1610" i="4"/>
  <c r="D1611" i="4"/>
  <c r="D1612" i="4"/>
  <c r="D1613" i="4"/>
  <c r="D1614" i="4"/>
  <c r="D1615" i="4"/>
  <c r="D1616" i="4"/>
  <c r="D1617" i="4"/>
  <c r="D1618" i="4"/>
  <c r="D1619" i="4"/>
  <c r="D1620" i="4"/>
  <c r="D1621" i="4"/>
  <c r="D1622" i="4"/>
  <c r="D1623" i="4"/>
  <c r="D1624" i="4"/>
  <c r="D1625" i="4"/>
  <c r="D1626" i="4"/>
  <c r="D1627" i="4"/>
  <c r="D1628" i="4"/>
  <c r="D1629" i="4"/>
  <c r="D1630" i="4"/>
  <c r="D1631" i="4"/>
  <c r="D1632" i="4"/>
  <c r="D1633" i="4"/>
  <c r="D1634" i="4"/>
  <c r="D1635" i="4"/>
  <c r="D1636" i="4"/>
  <c r="D1637" i="4"/>
  <c r="D1638" i="4"/>
  <c r="D1639" i="4"/>
  <c r="D1640" i="4"/>
  <c r="D1641" i="4"/>
  <c r="D1642" i="4"/>
  <c r="D1643" i="4"/>
  <c r="D1644" i="4"/>
  <c r="D1645" i="4"/>
  <c r="D1646" i="4"/>
  <c r="D1647" i="4"/>
  <c r="D1648" i="4"/>
  <c r="D1649" i="4"/>
  <c r="D1650" i="4"/>
  <c r="D1651" i="4"/>
  <c r="D1652" i="4"/>
  <c r="D1653" i="4"/>
  <c r="D1654" i="4"/>
  <c r="D1655" i="4"/>
  <c r="D1656" i="4"/>
  <c r="D1657" i="4"/>
  <c r="D1658" i="4"/>
  <c r="D1659" i="4"/>
  <c r="D1660" i="4"/>
  <c r="D1661" i="4"/>
  <c r="D1662" i="4"/>
  <c r="D1663" i="4"/>
  <c r="D1664" i="4"/>
  <c r="D1665" i="4"/>
  <c r="D1666" i="4"/>
  <c r="D1667" i="4"/>
  <c r="D1668" i="4"/>
  <c r="D1669" i="4"/>
  <c r="D1670" i="4"/>
  <c r="D1671" i="4"/>
  <c r="D1672" i="4"/>
  <c r="D1673" i="4"/>
  <c r="D1674" i="4"/>
  <c r="D1675" i="4"/>
  <c r="D1676" i="4"/>
  <c r="D1677" i="4"/>
  <c r="D1678" i="4"/>
  <c r="D1679" i="4"/>
  <c r="D1680" i="4"/>
  <c r="D1681" i="4"/>
  <c r="D1682" i="4"/>
  <c r="D1683" i="4"/>
  <c r="D1684" i="4"/>
  <c r="D1685" i="4"/>
  <c r="D1686" i="4"/>
  <c r="D1687" i="4"/>
  <c r="D1688" i="4"/>
  <c r="D1689" i="4"/>
  <c r="D1690" i="4"/>
  <c r="D1691" i="4"/>
  <c r="D1692" i="4"/>
  <c r="D1693" i="4"/>
  <c r="D1694" i="4"/>
  <c r="D1695" i="4"/>
  <c r="D1696" i="4"/>
  <c r="D1697" i="4"/>
  <c r="D1698" i="4"/>
  <c r="D1699" i="4"/>
  <c r="D1700" i="4"/>
  <c r="D1701" i="4"/>
  <c r="D1702" i="4"/>
  <c r="D1703" i="4"/>
  <c r="D1704" i="4"/>
  <c r="D1705" i="4"/>
  <c r="D1706" i="4"/>
  <c r="D1707" i="4"/>
  <c r="D1708" i="4"/>
  <c r="D1709" i="4"/>
  <c r="D1710" i="4"/>
  <c r="D1711" i="4"/>
  <c r="D1712" i="4"/>
  <c r="D1713" i="4"/>
  <c r="D1714" i="4"/>
  <c r="D1715" i="4"/>
  <c r="D1716" i="4"/>
  <c r="D1717" i="4"/>
  <c r="D1718" i="4"/>
  <c r="D1719" i="4"/>
  <c r="D1720" i="4"/>
  <c r="D1721" i="4"/>
  <c r="D1722" i="4"/>
  <c r="D1723" i="4"/>
  <c r="D1724" i="4"/>
  <c r="D1725" i="4"/>
  <c r="D1726" i="4"/>
  <c r="D1727" i="4"/>
  <c r="D1728" i="4"/>
  <c r="D1729" i="4"/>
  <c r="D1730" i="4"/>
  <c r="D1731" i="4"/>
  <c r="D1732" i="4"/>
  <c r="D1733" i="4"/>
  <c r="D1734" i="4"/>
  <c r="D1735" i="4"/>
  <c r="D1736" i="4"/>
  <c r="D1737" i="4"/>
  <c r="D1738" i="4"/>
  <c r="D1739" i="4"/>
  <c r="D1740" i="4"/>
  <c r="D1741" i="4"/>
  <c r="D1742" i="4"/>
  <c r="D1743" i="4"/>
  <c r="D1744" i="4"/>
  <c r="D1745" i="4"/>
  <c r="D1746" i="4"/>
  <c r="D1747" i="4"/>
  <c r="D1748" i="4"/>
  <c r="D1749" i="4"/>
  <c r="D1750" i="4"/>
  <c r="D1751" i="4"/>
  <c r="D1752" i="4"/>
  <c r="D1753" i="4"/>
  <c r="D1754" i="4"/>
  <c r="D1755" i="4"/>
  <c r="D1756" i="4"/>
  <c r="D1757" i="4"/>
  <c r="D1758" i="4"/>
  <c r="D1759" i="4"/>
  <c r="D1760" i="4"/>
  <c r="D1761" i="4"/>
  <c r="D1762" i="4"/>
  <c r="D1763" i="4"/>
  <c r="D1764" i="4"/>
  <c r="D1765" i="4"/>
  <c r="D1766" i="4"/>
  <c r="D1767" i="4"/>
  <c r="D1768" i="4"/>
  <c r="D1769" i="4"/>
  <c r="D1770" i="4"/>
  <c r="D1771" i="4"/>
  <c r="D1772" i="4"/>
  <c r="D1773" i="4"/>
  <c r="D1774" i="4"/>
  <c r="D1775" i="4"/>
  <c r="D1776" i="4"/>
  <c r="D1777" i="4"/>
  <c r="D1778" i="4"/>
  <c r="D1779" i="4"/>
  <c r="D1780" i="4"/>
  <c r="D1781" i="4"/>
  <c r="D1782" i="4"/>
  <c r="D1783" i="4"/>
  <c r="D1784" i="4"/>
  <c r="D1785" i="4"/>
  <c r="D1786" i="4"/>
  <c r="D1787" i="4"/>
  <c r="D1788" i="4"/>
  <c r="D1789" i="4"/>
  <c r="D1790" i="4"/>
  <c r="D1791" i="4"/>
  <c r="D1792" i="4"/>
  <c r="D1793" i="4"/>
  <c r="D1794" i="4"/>
  <c r="D1795" i="4"/>
  <c r="D1796" i="4"/>
  <c r="D1797" i="4"/>
  <c r="D1798" i="4"/>
  <c r="D1799" i="4"/>
  <c r="D1800" i="4"/>
  <c r="D1801" i="4"/>
  <c r="D1802" i="4"/>
  <c r="D1803" i="4"/>
  <c r="D1804" i="4"/>
  <c r="D1805" i="4"/>
  <c r="D1806" i="4"/>
  <c r="D1807" i="4"/>
  <c r="D1808" i="4"/>
  <c r="D1809" i="4"/>
  <c r="D1810" i="4"/>
  <c r="D1811" i="4"/>
  <c r="D1812" i="4"/>
  <c r="D1813" i="4"/>
  <c r="D1814" i="4"/>
  <c r="D1815" i="4"/>
  <c r="D1816" i="4"/>
  <c r="D1817" i="4"/>
  <c r="D1818" i="4"/>
  <c r="D1819" i="4"/>
  <c r="D1820" i="4"/>
  <c r="D1821" i="4"/>
  <c r="D1822" i="4"/>
  <c r="D1823" i="4"/>
  <c r="D1824" i="4"/>
  <c r="D1825" i="4"/>
  <c r="D1826" i="4"/>
  <c r="D1827" i="4"/>
  <c r="D1828" i="4"/>
  <c r="D1829" i="4"/>
  <c r="D1830" i="4"/>
  <c r="D1831" i="4"/>
  <c r="D1832" i="4"/>
  <c r="D1833" i="4"/>
  <c r="D1834" i="4"/>
  <c r="D1835" i="4"/>
  <c r="D1836" i="4"/>
  <c r="D1837" i="4"/>
  <c r="D1838" i="4"/>
  <c r="D1839" i="4"/>
  <c r="D1840" i="4"/>
  <c r="D1841" i="4"/>
  <c r="D1842" i="4"/>
  <c r="D1843" i="4"/>
  <c r="D1844" i="4"/>
  <c r="D1845" i="4"/>
  <c r="D1846" i="4"/>
  <c r="D1847" i="4"/>
  <c r="D1848" i="4"/>
  <c r="D1849" i="4"/>
  <c r="D1850" i="4"/>
  <c r="D1851" i="4"/>
  <c r="D1852" i="4"/>
  <c r="D1853" i="4"/>
  <c r="D1854" i="4"/>
  <c r="D1855" i="4"/>
  <c r="D1856" i="4"/>
  <c r="D1857" i="4"/>
  <c r="D1858" i="4"/>
  <c r="D1859" i="4"/>
  <c r="D1860" i="4"/>
  <c r="D1861" i="4"/>
  <c r="D1862" i="4"/>
  <c r="D1863" i="4"/>
  <c r="D1864" i="4"/>
  <c r="D1865" i="4"/>
  <c r="D1866" i="4"/>
  <c r="D1867" i="4"/>
  <c r="D1868" i="4"/>
  <c r="D1869" i="4"/>
  <c r="D1870" i="4"/>
  <c r="D1871" i="4"/>
  <c r="D1872" i="4"/>
  <c r="D1873" i="4"/>
  <c r="D1874" i="4"/>
  <c r="D1875" i="4"/>
  <c r="D1876" i="4"/>
  <c r="D1877" i="4"/>
  <c r="D1878" i="4"/>
  <c r="D1879" i="4"/>
  <c r="D1880" i="4"/>
  <c r="D1881" i="4"/>
  <c r="D1882" i="4"/>
  <c r="D1883" i="4"/>
  <c r="D1884" i="4"/>
  <c r="D1885" i="4"/>
  <c r="D1886" i="4"/>
  <c r="D1887" i="4"/>
  <c r="D1888" i="4"/>
  <c r="D1889" i="4"/>
  <c r="D1890" i="4"/>
  <c r="D1891" i="4"/>
  <c r="D1892" i="4"/>
  <c r="D1893" i="4"/>
  <c r="D1894" i="4"/>
  <c r="D1895" i="4"/>
  <c r="D1896" i="4"/>
  <c r="D1897" i="4"/>
  <c r="D1898" i="4"/>
  <c r="D1899" i="4"/>
  <c r="D1900" i="4"/>
  <c r="D1901" i="4"/>
  <c r="D1902" i="4"/>
  <c r="D1903" i="4"/>
  <c r="D1904" i="4"/>
  <c r="D1905" i="4"/>
  <c r="D1906" i="4"/>
  <c r="D1907" i="4"/>
  <c r="D1908" i="4"/>
  <c r="D1909" i="4"/>
  <c r="D1910" i="4"/>
  <c r="D1911" i="4"/>
  <c r="D1912" i="4"/>
  <c r="D1913" i="4"/>
  <c r="D1914" i="4"/>
  <c r="D1915" i="4"/>
  <c r="D1916" i="4"/>
  <c r="D1917" i="4"/>
  <c r="D1918" i="4"/>
  <c r="D1919" i="4"/>
  <c r="D1920" i="4"/>
  <c r="D1921" i="4"/>
  <c r="D1922" i="4"/>
  <c r="D1923" i="4"/>
  <c r="D1924" i="4"/>
  <c r="D1925" i="4"/>
  <c r="D1926" i="4"/>
  <c r="D1927" i="4"/>
  <c r="D1928" i="4"/>
  <c r="D1929" i="4"/>
  <c r="D1930" i="4"/>
  <c r="D1931" i="4"/>
  <c r="D1932" i="4"/>
  <c r="D1933" i="4"/>
  <c r="D1934" i="4"/>
  <c r="D1935" i="4"/>
  <c r="D1936" i="4"/>
  <c r="D1937" i="4"/>
  <c r="D1938" i="4"/>
  <c r="D1939" i="4"/>
  <c r="D1940" i="4"/>
  <c r="D1941" i="4"/>
  <c r="D1942" i="4"/>
  <c r="D1943" i="4"/>
  <c r="D1944" i="4"/>
  <c r="D1945" i="4"/>
  <c r="D1946" i="4"/>
  <c r="D1947" i="4"/>
  <c r="D1948" i="4"/>
  <c r="D1949" i="4"/>
  <c r="D1950" i="4"/>
  <c r="D1951" i="4"/>
  <c r="D1952" i="4"/>
  <c r="D1953" i="4"/>
  <c r="D1954" i="4"/>
  <c r="D1955" i="4"/>
  <c r="D1956" i="4"/>
  <c r="D1957" i="4"/>
  <c r="D1958" i="4"/>
  <c r="D1959" i="4"/>
  <c r="D1960" i="4"/>
  <c r="D1961" i="4"/>
  <c r="D1962" i="4"/>
  <c r="D1963" i="4"/>
  <c r="D1964" i="4"/>
  <c r="D1965" i="4"/>
  <c r="D1966" i="4"/>
  <c r="D1967" i="4"/>
  <c r="D1968" i="4"/>
  <c r="D1969" i="4"/>
  <c r="D1970" i="4"/>
  <c r="D1971" i="4"/>
  <c r="D1972" i="4"/>
  <c r="D1973" i="4"/>
  <c r="D1974" i="4"/>
  <c r="D1975" i="4"/>
  <c r="D1976" i="4"/>
  <c r="D1977" i="4"/>
  <c r="D1978" i="4"/>
  <c r="D1979" i="4"/>
  <c r="D1980" i="4"/>
  <c r="D1981" i="4"/>
  <c r="D1982" i="4"/>
  <c r="D1983" i="4"/>
  <c r="D1984" i="4"/>
  <c r="D1985" i="4"/>
  <c r="D1986" i="4"/>
  <c r="D1987" i="4"/>
  <c r="D1988" i="4"/>
  <c r="D1989" i="4"/>
  <c r="D1990" i="4"/>
  <c r="D1991" i="4"/>
  <c r="D1992" i="4"/>
  <c r="D1993" i="4"/>
  <c r="D1994" i="4"/>
  <c r="D1995" i="4"/>
  <c r="D1996" i="4"/>
  <c r="D1997" i="4"/>
  <c r="D1998" i="4"/>
  <c r="D1999" i="4"/>
  <c r="D2000" i="4"/>
  <c r="D2001" i="4"/>
  <c r="D2002" i="4"/>
  <c r="D2003" i="4"/>
  <c r="D2004" i="4"/>
  <c r="D2005" i="4"/>
  <c r="D2006" i="4"/>
  <c r="D2007" i="4"/>
  <c r="D2008" i="4"/>
  <c r="D2009" i="4"/>
  <c r="D2010" i="4"/>
  <c r="D2011" i="4"/>
  <c r="D2012" i="4"/>
  <c r="D2013" i="4"/>
  <c r="D2014" i="4"/>
  <c r="D2015" i="4"/>
  <c r="D2016" i="4"/>
  <c r="D2017" i="4"/>
  <c r="D2018" i="4"/>
  <c r="D2019" i="4"/>
  <c r="D2020" i="4"/>
  <c r="D2021" i="4"/>
  <c r="D2022" i="4"/>
  <c r="D2023" i="4"/>
  <c r="D2024" i="4"/>
  <c r="D2025" i="4"/>
  <c r="D2026" i="4"/>
  <c r="D2027" i="4"/>
  <c r="D2028" i="4"/>
  <c r="D2029" i="4"/>
  <c r="D2030" i="4"/>
  <c r="D2031" i="4"/>
  <c r="D2032" i="4"/>
  <c r="D2033" i="4"/>
  <c r="D2034" i="4"/>
  <c r="D2035" i="4"/>
  <c r="D2036" i="4"/>
  <c r="D2037" i="4"/>
  <c r="D2038" i="4"/>
  <c r="D2039" i="4"/>
  <c r="D2040" i="4"/>
  <c r="D2041" i="4"/>
  <c r="D2042" i="4"/>
  <c r="D2043" i="4"/>
  <c r="D2044" i="4"/>
  <c r="D2045" i="4"/>
  <c r="D2046" i="4"/>
  <c r="D2047" i="4"/>
  <c r="D2048" i="4"/>
  <c r="D2049" i="4"/>
  <c r="D2050" i="4"/>
  <c r="D2051" i="4"/>
  <c r="D2052" i="4"/>
  <c r="D2053" i="4"/>
  <c r="D2054" i="4"/>
  <c r="D2055" i="4"/>
  <c r="D2056" i="4"/>
  <c r="D2057" i="4"/>
  <c r="D2058" i="4"/>
  <c r="D2059" i="4"/>
  <c r="D2060" i="4"/>
  <c r="D2061" i="4"/>
  <c r="D2062" i="4"/>
  <c r="D2063" i="4"/>
  <c r="D2064" i="4"/>
  <c r="D2065" i="4"/>
  <c r="D2066" i="4"/>
  <c r="D2067" i="4"/>
  <c r="D2068" i="4"/>
  <c r="D2069" i="4"/>
  <c r="D2070" i="4"/>
  <c r="D2071" i="4"/>
  <c r="D2072" i="4"/>
  <c r="D2073" i="4"/>
  <c r="D2074" i="4"/>
  <c r="D2075" i="4"/>
  <c r="D2076" i="4"/>
  <c r="D2077" i="4"/>
  <c r="D2078" i="4"/>
  <c r="D2079" i="4"/>
  <c r="D2080" i="4"/>
  <c r="D2081" i="4"/>
  <c r="D2082" i="4"/>
  <c r="D2083" i="4"/>
  <c r="D2084" i="4"/>
  <c r="D2085" i="4"/>
  <c r="D2086" i="4"/>
  <c r="D2087" i="4"/>
  <c r="D2088" i="4"/>
  <c r="D2089" i="4"/>
  <c r="D2090" i="4"/>
  <c r="D2091" i="4"/>
  <c r="D2092" i="4"/>
  <c r="D2093" i="4"/>
  <c r="D2094" i="4"/>
  <c r="D2095" i="4"/>
  <c r="D2096" i="4"/>
  <c r="D2097" i="4"/>
  <c r="D2098" i="4"/>
  <c r="D2099" i="4"/>
  <c r="D2100" i="4"/>
  <c r="D2101" i="4"/>
  <c r="D2102" i="4"/>
  <c r="D2103" i="4"/>
  <c r="D2104" i="4"/>
  <c r="D2105" i="4"/>
  <c r="D2106" i="4"/>
  <c r="D2107" i="4"/>
  <c r="D2108" i="4"/>
  <c r="D2109" i="4"/>
  <c r="D2110" i="4"/>
  <c r="D2111" i="4"/>
  <c r="D2112" i="4"/>
  <c r="D2113" i="4"/>
  <c r="D2114" i="4"/>
  <c r="D2115" i="4"/>
  <c r="D2116" i="4"/>
  <c r="D2117" i="4"/>
  <c r="D2118" i="4"/>
  <c r="D2119" i="4"/>
  <c r="D2120" i="4"/>
  <c r="D2121" i="4"/>
  <c r="D2122" i="4"/>
  <c r="D2123" i="4"/>
  <c r="D2124" i="4"/>
  <c r="D2125" i="4"/>
  <c r="D2126" i="4"/>
  <c r="D2127" i="4"/>
  <c r="D2128" i="4"/>
  <c r="D2129" i="4"/>
  <c r="D2130" i="4"/>
  <c r="D2131" i="4"/>
  <c r="D2132" i="4"/>
  <c r="D2133" i="4"/>
  <c r="D2134" i="4"/>
  <c r="D2135" i="4"/>
  <c r="D2136" i="4"/>
  <c r="D2137" i="4"/>
  <c r="D2138" i="4"/>
  <c r="D2139" i="4"/>
  <c r="D2140" i="4"/>
  <c r="D2141" i="4"/>
  <c r="D2142" i="4"/>
  <c r="D2143" i="4"/>
  <c r="D2144" i="4"/>
  <c r="D2145" i="4"/>
  <c r="D2146" i="4"/>
  <c r="D2147" i="4"/>
  <c r="D2148" i="4"/>
  <c r="D2149" i="4"/>
  <c r="D2150" i="4"/>
  <c r="D2151" i="4"/>
  <c r="D2152" i="4"/>
  <c r="D2153" i="4"/>
  <c r="D2154" i="4"/>
  <c r="D2155" i="4"/>
  <c r="D2156" i="4"/>
  <c r="D2157" i="4"/>
  <c r="D2158" i="4"/>
  <c r="D2159" i="4"/>
  <c r="D2160" i="4"/>
  <c r="D2161" i="4"/>
  <c r="D2162" i="4"/>
  <c r="D2163" i="4"/>
  <c r="D2164" i="4"/>
  <c r="D2165" i="4"/>
  <c r="D2166" i="4"/>
  <c r="D2167" i="4"/>
  <c r="D2168" i="4"/>
  <c r="D2169" i="4"/>
  <c r="D2170" i="4"/>
  <c r="D2171" i="4"/>
  <c r="D2172" i="4"/>
  <c r="D2173" i="4"/>
  <c r="D2174" i="4"/>
  <c r="D2175" i="4"/>
  <c r="D2176" i="4"/>
  <c r="D2177" i="4"/>
  <c r="D2178" i="4"/>
  <c r="D2179" i="4"/>
  <c r="D2180" i="4"/>
  <c r="D2181" i="4"/>
  <c r="D2182" i="4"/>
  <c r="D2183" i="4"/>
  <c r="D2184" i="4"/>
  <c r="D2185" i="4"/>
  <c r="D2186" i="4"/>
  <c r="D2187" i="4"/>
  <c r="D2188" i="4"/>
  <c r="D2189" i="4"/>
  <c r="D2190" i="4"/>
  <c r="D2191" i="4"/>
  <c r="D2192" i="4"/>
  <c r="D2193" i="4"/>
  <c r="D2194" i="4"/>
  <c r="D2195" i="4"/>
  <c r="D2196" i="4"/>
  <c r="D2197" i="4"/>
  <c r="D2198" i="4"/>
  <c r="D2199" i="4"/>
  <c r="D2200" i="4"/>
  <c r="D2201" i="4"/>
  <c r="D2202" i="4"/>
  <c r="D2203" i="4"/>
  <c r="D2204" i="4"/>
  <c r="D2205" i="4"/>
  <c r="D2206" i="4"/>
  <c r="D2207" i="4"/>
  <c r="D2208" i="4"/>
  <c r="D2209" i="4"/>
  <c r="D2210" i="4"/>
  <c r="D2211" i="4"/>
  <c r="D2212" i="4"/>
  <c r="D2213" i="4"/>
  <c r="D2214" i="4"/>
  <c r="D2215" i="4"/>
  <c r="D2216" i="4"/>
  <c r="D2217" i="4"/>
  <c r="D2218" i="4"/>
  <c r="D2219" i="4"/>
  <c r="D2220" i="4"/>
  <c r="D2221" i="4"/>
  <c r="D2222" i="4"/>
  <c r="D2223" i="4"/>
  <c r="D2224" i="4"/>
  <c r="D2225" i="4"/>
  <c r="D2226" i="4"/>
  <c r="D2227" i="4"/>
  <c r="D2228" i="4"/>
  <c r="D2229" i="4"/>
  <c r="D2230" i="4"/>
  <c r="D2231" i="4"/>
  <c r="D2232" i="4"/>
  <c r="D2233" i="4"/>
  <c r="D2234" i="4"/>
  <c r="D2235" i="4"/>
  <c r="D2236" i="4"/>
  <c r="D2237" i="4"/>
  <c r="D2238" i="4"/>
  <c r="D2239" i="4"/>
  <c r="D2240" i="4"/>
  <c r="D2241" i="4"/>
  <c r="D2242" i="4"/>
  <c r="D2243" i="4"/>
  <c r="D2244" i="4"/>
  <c r="D2245" i="4"/>
  <c r="D2246" i="4"/>
  <c r="D2247" i="4"/>
  <c r="D2248" i="4"/>
  <c r="D2249" i="4"/>
  <c r="D2250" i="4"/>
  <c r="D2251" i="4"/>
  <c r="D2252" i="4"/>
  <c r="D2253" i="4"/>
  <c r="D2254" i="4"/>
  <c r="D2255" i="4"/>
  <c r="D2256" i="4"/>
  <c r="D2257" i="4"/>
  <c r="D2258" i="4"/>
  <c r="D2259" i="4"/>
  <c r="D2260" i="4"/>
  <c r="D2261" i="4"/>
  <c r="D2262" i="4"/>
  <c r="D2263" i="4"/>
  <c r="D2264" i="4"/>
  <c r="D2265" i="4"/>
  <c r="D2266" i="4"/>
  <c r="D2267" i="4"/>
  <c r="D2268" i="4"/>
  <c r="D2269" i="4"/>
  <c r="D2270" i="4"/>
  <c r="D2271" i="4"/>
  <c r="D2272" i="4"/>
  <c r="D2273" i="4"/>
  <c r="D2274" i="4"/>
  <c r="D2275" i="4"/>
  <c r="D2276" i="4"/>
  <c r="D2277" i="4"/>
  <c r="D2278" i="4"/>
  <c r="D2279" i="4"/>
  <c r="D2280" i="4"/>
  <c r="D2281" i="4"/>
  <c r="D2282" i="4"/>
  <c r="D2283" i="4"/>
  <c r="D2284" i="4"/>
  <c r="D2285" i="4"/>
  <c r="D2286" i="4"/>
  <c r="D2287" i="4"/>
  <c r="D2288" i="4"/>
  <c r="D2289" i="4"/>
  <c r="D2290" i="4"/>
  <c r="D2291" i="4"/>
  <c r="D2292" i="4"/>
  <c r="D2293" i="4"/>
  <c r="D2294" i="4"/>
  <c r="D2295" i="4"/>
  <c r="D2296" i="4"/>
  <c r="D2297" i="4"/>
  <c r="D2298" i="4"/>
  <c r="D2299" i="4"/>
  <c r="D2300" i="4"/>
  <c r="D2301" i="4"/>
  <c r="D2302" i="4"/>
  <c r="D2303" i="4"/>
  <c r="D2304" i="4"/>
  <c r="D2305" i="4"/>
  <c r="D2306" i="4"/>
  <c r="D2307" i="4"/>
  <c r="D2308" i="4"/>
  <c r="D2309" i="4"/>
  <c r="D2310" i="4"/>
  <c r="D2311" i="4"/>
  <c r="D2312" i="4"/>
  <c r="D2313" i="4"/>
  <c r="D2314" i="4"/>
  <c r="D2315" i="4"/>
  <c r="D2316" i="4"/>
  <c r="D2317" i="4"/>
  <c r="D2318" i="4"/>
  <c r="D2319" i="4"/>
  <c r="D2320" i="4"/>
  <c r="D2321" i="4"/>
  <c r="D2322" i="4"/>
  <c r="D2323" i="4"/>
  <c r="D2324" i="4"/>
  <c r="D2325" i="4"/>
  <c r="D2326" i="4"/>
  <c r="D2327" i="4"/>
  <c r="D2328" i="4"/>
  <c r="D2329" i="4"/>
  <c r="D2330" i="4"/>
  <c r="D2331" i="4"/>
  <c r="D2332" i="4"/>
  <c r="D2333" i="4"/>
  <c r="D2334" i="4"/>
  <c r="D2335" i="4"/>
  <c r="D2336" i="4"/>
  <c r="D2337" i="4"/>
  <c r="D2338" i="4"/>
  <c r="D2339" i="4"/>
  <c r="D2340" i="4"/>
  <c r="D2341" i="4"/>
  <c r="D2342" i="4"/>
  <c r="D2343" i="4"/>
  <c r="D2344" i="4"/>
  <c r="D2345" i="4"/>
  <c r="D2346" i="4"/>
  <c r="D2347" i="4"/>
  <c r="D2348" i="4"/>
  <c r="D2349" i="4"/>
  <c r="D2350" i="4"/>
  <c r="D2351" i="4"/>
  <c r="D2352" i="4"/>
  <c r="D2353" i="4"/>
  <c r="D2354" i="4"/>
  <c r="D2355" i="4"/>
  <c r="D2356" i="4"/>
  <c r="D2357" i="4"/>
  <c r="D2358" i="4"/>
  <c r="D2359" i="4"/>
  <c r="D2360" i="4"/>
  <c r="D2361" i="4"/>
  <c r="D2362" i="4"/>
  <c r="D2363" i="4"/>
  <c r="D2364" i="4"/>
  <c r="D2365" i="4"/>
  <c r="D2366" i="4"/>
  <c r="D2367" i="4"/>
  <c r="D2368" i="4"/>
  <c r="D2369" i="4"/>
  <c r="D2370" i="4"/>
  <c r="D2371" i="4"/>
  <c r="D2372" i="4"/>
  <c r="D2373" i="4"/>
  <c r="D2374" i="4"/>
  <c r="D2375" i="4"/>
  <c r="D2376" i="4"/>
  <c r="D2377" i="4"/>
  <c r="D2378" i="4"/>
  <c r="D2379" i="4"/>
  <c r="D2380" i="4"/>
  <c r="D2381" i="4"/>
  <c r="D2382" i="4"/>
  <c r="D2383" i="4"/>
  <c r="D2384" i="4"/>
  <c r="D2385" i="4"/>
  <c r="D2386" i="4"/>
  <c r="D2387" i="4"/>
  <c r="D2388" i="4"/>
  <c r="D2389" i="4"/>
  <c r="D2390" i="4"/>
  <c r="D2391" i="4"/>
  <c r="D2392" i="4"/>
  <c r="D2393" i="4"/>
  <c r="D2394" i="4"/>
  <c r="D2395" i="4"/>
  <c r="D2396" i="4"/>
  <c r="D2397" i="4"/>
  <c r="D2398" i="4"/>
  <c r="D2399" i="4"/>
  <c r="D2400" i="4"/>
  <c r="D2401" i="4"/>
  <c r="D2402" i="4"/>
  <c r="D2403" i="4"/>
  <c r="D2404" i="4"/>
  <c r="D2405" i="4"/>
  <c r="D2406" i="4"/>
  <c r="D2407" i="4"/>
  <c r="D2408" i="4"/>
  <c r="D2409" i="4"/>
  <c r="D2410" i="4"/>
  <c r="D2411" i="4"/>
  <c r="D2412" i="4"/>
  <c r="D2413" i="4"/>
  <c r="D2414" i="4"/>
  <c r="D2415" i="4"/>
  <c r="D2416" i="4"/>
  <c r="D2417" i="4"/>
  <c r="D2418" i="4"/>
  <c r="D2419" i="4"/>
  <c r="D2420" i="4"/>
  <c r="D2421" i="4"/>
  <c r="D2422" i="4"/>
  <c r="D2423" i="4"/>
  <c r="D2424" i="4"/>
  <c r="D2425" i="4"/>
  <c r="D2426" i="4"/>
  <c r="D2427" i="4"/>
  <c r="D2428" i="4"/>
  <c r="D2429" i="4"/>
  <c r="D2430" i="4"/>
  <c r="D2431" i="4"/>
  <c r="D2432" i="4"/>
  <c r="D2433" i="4"/>
  <c r="D2434" i="4"/>
  <c r="D2435" i="4"/>
  <c r="D2436" i="4"/>
  <c r="D2437" i="4"/>
  <c r="D2438" i="4"/>
  <c r="D2439" i="4"/>
  <c r="D2440" i="4"/>
  <c r="D2441" i="4"/>
  <c r="D2442" i="4"/>
  <c r="D2443" i="4"/>
  <c r="D2444" i="4"/>
  <c r="D2445" i="4"/>
  <c r="D2446" i="4"/>
  <c r="D2447" i="4"/>
  <c r="D2448" i="4"/>
  <c r="D2449" i="4"/>
  <c r="D2450" i="4"/>
  <c r="D2451" i="4"/>
  <c r="D2452" i="4"/>
  <c r="D2453" i="4"/>
  <c r="D2454" i="4"/>
  <c r="D2455" i="4"/>
  <c r="D2456" i="4"/>
  <c r="D2457" i="4"/>
  <c r="D2458" i="4"/>
  <c r="D2459" i="4"/>
  <c r="D2460" i="4"/>
  <c r="D2461" i="4"/>
  <c r="D2462" i="4"/>
  <c r="D2463" i="4"/>
  <c r="D2464" i="4"/>
  <c r="D2465" i="4"/>
  <c r="D2466" i="4"/>
  <c r="D2467" i="4"/>
  <c r="D2468" i="4"/>
  <c r="D2469" i="4"/>
  <c r="D2470" i="4"/>
  <c r="D2471" i="4"/>
  <c r="D2472" i="4"/>
  <c r="D2473" i="4"/>
  <c r="D2474" i="4"/>
  <c r="D2475" i="4"/>
  <c r="D2476" i="4"/>
  <c r="D2477" i="4"/>
  <c r="D2478" i="4"/>
  <c r="D2479" i="4"/>
  <c r="D2480" i="4"/>
  <c r="D2481" i="4"/>
  <c r="D2482" i="4"/>
  <c r="D2483" i="4"/>
  <c r="D2484" i="4"/>
  <c r="D2485" i="4"/>
  <c r="D2486" i="4"/>
  <c r="D2487" i="4"/>
  <c r="D2488" i="4"/>
  <c r="D2489" i="4"/>
  <c r="D2490" i="4"/>
  <c r="D2491" i="4"/>
  <c r="D2492" i="4"/>
  <c r="D2493" i="4"/>
  <c r="D2494" i="4"/>
  <c r="D2495" i="4"/>
  <c r="D2496" i="4"/>
  <c r="D2497" i="4"/>
  <c r="D2498" i="4"/>
  <c r="D2499" i="4"/>
  <c r="D2500" i="4"/>
  <c r="D2501" i="4"/>
  <c r="D2502" i="4"/>
  <c r="D2503" i="4"/>
  <c r="D2504" i="4"/>
  <c r="D2505" i="4"/>
  <c r="D2506" i="4"/>
  <c r="D2507" i="4"/>
  <c r="D2508" i="4"/>
  <c r="D2509" i="4"/>
  <c r="D2510" i="4"/>
  <c r="D2511" i="4"/>
  <c r="D2512" i="4"/>
  <c r="D2513" i="4"/>
  <c r="D2514" i="4"/>
  <c r="D2515" i="4"/>
  <c r="D2516" i="4"/>
  <c r="D2517" i="4"/>
  <c r="D2518" i="4"/>
  <c r="D2519" i="4"/>
  <c r="D2520" i="4"/>
  <c r="D2521" i="4"/>
  <c r="D2522" i="4"/>
  <c r="D2523" i="4"/>
  <c r="D2524" i="4"/>
  <c r="D2525" i="4"/>
  <c r="D2526" i="4"/>
  <c r="D2527" i="4"/>
  <c r="D2528" i="4"/>
  <c r="D2529" i="4"/>
  <c r="D2530" i="4"/>
  <c r="D2531" i="4"/>
  <c r="D2532" i="4"/>
  <c r="D2533" i="4"/>
  <c r="D2534" i="4"/>
  <c r="D2535" i="4"/>
  <c r="D2536" i="4"/>
  <c r="D2537" i="4"/>
  <c r="D2538" i="4"/>
  <c r="D2539" i="4"/>
  <c r="D2540" i="4"/>
  <c r="D2541" i="4"/>
  <c r="D2542" i="4"/>
  <c r="D2543" i="4"/>
  <c r="D2544" i="4"/>
  <c r="D2545" i="4"/>
  <c r="D2546" i="4"/>
  <c r="D2547" i="4"/>
  <c r="D2548" i="4"/>
  <c r="D2549" i="4"/>
  <c r="D2550" i="4"/>
  <c r="D2551" i="4"/>
  <c r="D2552" i="4"/>
  <c r="D2553" i="4"/>
  <c r="D2554" i="4"/>
  <c r="D2555" i="4"/>
  <c r="D2556" i="4"/>
  <c r="D2557" i="4"/>
  <c r="D2558" i="4"/>
  <c r="D2559" i="4"/>
  <c r="D2560" i="4"/>
  <c r="D2561" i="4"/>
  <c r="D2562" i="4"/>
  <c r="D2563" i="4"/>
  <c r="D2564" i="4"/>
  <c r="D2565" i="4"/>
  <c r="D2566" i="4"/>
  <c r="D2567" i="4"/>
  <c r="D2568" i="4"/>
  <c r="D2569" i="4"/>
  <c r="D2570" i="4"/>
  <c r="D2571" i="4"/>
  <c r="D2572" i="4"/>
  <c r="D2573" i="4"/>
  <c r="D2574" i="4"/>
  <c r="D2575" i="4"/>
  <c r="D2576" i="4"/>
  <c r="D2577" i="4"/>
  <c r="D2578" i="4"/>
  <c r="D2579" i="4"/>
  <c r="D2580" i="4"/>
  <c r="D2581" i="4"/>
  <c r="D2582" i="4"/>
  <c r="D2583" i="4"/>
  <c r="D2584" i="4"/>
  <c r="D2585" i="4"/>
  <c r="D2586" i="4"/>
  <c r="D2587" i="4"/>
  <c r="D2588" i="4"/>
  <c r="D2589" i="4"/>
  <c r="D2590" i="4"/>
  <c r="D2591" i="4"/>
  <c r="D2592" i="4"/>
  <c r="D2593" i="4"/>
  <c r="D2594" i="4"/>
  <c r="D2595" i="4"/>
  <c r="D2596" i="4"/>
  <c r="D2597" i="4"/>
  <c r="D2598" i="4"/>
  <c r="D2599" i="4"/>
  <c r="D2600" i="4"/>
  <c r="D2601" i="4"/>
  <c r="D2602" i="4"/>
  <c r="D2603" i="4"/>
  <c r="D2604" i="4"/>
  <c r="D2605" i="4"/>
  <c r="D2606" i="4"/>
  <c r="D2607" i="4"/>
  <c r="D2608" i="4"/>
  <c r="D2609" i="4"/>
  <c r="D2610" i="4"/>
  <c r="D2611" i="4"/>
  <c r="D2612" i="4"/>
  <c r="D2613" i="4"/>
  <c r="D2614" i="4"/>
  <c r="D2615" i="4"/>
  <c r="D2616" i="4"/>
  <c r="D2617" i="4"/>
  <c r="D2618" i="4"/>
  <c r="D2619" i="4"/>
  <c r="D2620" i="4"/>
  <c r="D2621" i="4"/>
  <c r="D2622" i="4"/>
  <c r="D2623" i="4"/>
  <c r="D2624" i="4"/>
  <c r="D2625" i="4"/>
  <c r="D2626" i="4"/>
  <c r="D2627" i="4"/>
  <c r="D2628" i="4"/>
  <c r="D2629" i="4"/>
  <c r="D2630" i="4"/>
  <c r="D2631" i="4"/>
  <c r="D2632" i="4"/>
  <c r="D2633" i="4"/>
  <c r="D2634" i="4"/>
  <c r="D2635" i="4"/>
  <c r="D2636" i="4"/>
  <c r="D2637" i="4"/>
  <c r="D2638" i="4"/>
  <c r="D2639" i="4"/>
  <c r="D2640" i="4"/>
  <c r="D2641" i="4"/>
  <c r="D2642" i="4"/>
  <c r="D2643" i="4"/>
  <c r="D2644" i="4"/>
  <c r="D2645" i="4"/>
  <c r="D2646" i="4"/>
  <c r="D2647" i="4"/>
  <c r="D2648" i="4"/>
  <c r="D2649" i="4"/>
  <c r="D2650" i="4"/>
  <c r="D2651" i="4"/>
  <c r="D2652" i="4"/>
  <c r="D2653" i="4"/>
  <c r="D2654" i="4"/>
  <c r="D2655" i="4"/>
  <c r="D2656" i="4"/>
  <c r="D2657" i="4"/>
  <c r="D2658" i="4"/>
  <c r="D2659" i="4"/>
  <c r="D2660" i="4"/>
  <c r="D2661" i="4"/>
  <c r="D2662" i="4"/>
  <c r="D2663" i="4"/>
  <c r="D2664" i="4"/>
  <c r="D2665" i="4"/>
  <c r="D2666" i="4"/>
  <c r="D2667" i="4"/>
  <c r="D2668" i="4"/>
  <c r="D2669" i="4"/>
  <c r="D2670" i="4"/>
  <c r="D2671" i="4"/>
  <c r="D2672" i="4"/>
  <c r="D2673" i="4"/>
  <c r="D2674" i="4"/>
  <c r="D2675" i="4"/>
  <c r="D2676" i="4"/>
  <c r="D2677" i="4"/>
  <c r="D2678" i="4"/>
  <c r="D2679" i="4"/>
  <c r="D2680" i="4"/>
  <c r="D2681" i="4"/>
  <c r="D2682" i="4"/>
  <c r="D2683" i="4"/>
  <c r="D2684" i="4"/>
  <c r="D2685" i="4"/>
  <c r="D2686" i="4"/>
  <c r="D2687" i="4"/>
  <c r="D2688" i="4"/>
  <c r="D2689" i="4"/>
  <c r="D2690" i="4"/>
  <c r="D2691" i="4"/>
  <c r="D2692" i="4"/>
  <c r="D2693" i="4"/>
  <c r="D2694" i="4"/>
  <c r="D2695" i="4"/>
  <c r="D2696" i="4"/>
  <c r="D2697" i="4"/>
  <c r="D2698" i="4"/>
  <c r="D2699" i="4"/>
  <c r="D2700" i="4"/>
  <c r="D2701" i="4"/>
  <c r="D2702" i="4"/>
  <c r="D2703" i="4"/>
  <c r="D2704" i="4"/>
  <c r="D2705" i="4"/>
  <c r="D2706" i="4"/>
  <c r="D2707" i="4"/>
  <c r="D2708" i="4"/>
  <c r="D2709" i="4"/>
  <c r="D2710" i="4"/>
  <c r="D2711" i="4"/>
  <c r="D2712" i="4"/>
  <c r="D2713" i="4"/>
  <c r="D2714" i="4"/>
  <c r="D2715" i="4"/>
  <c r="D2716" i="4"/>
  <c r="D2717" i="4"/>
  <c r="D2718" i="4"/>
  <c r="D2719" i="4"/>
  <c r="D2720" i="4"/>
  <c r="D2721" i="4"/>
  <c r="D2722" i="4"/>
  <c r="D2723" i="4"/>
  <c r="D2724" i="4"/>
  <c r="D2725" i="4"/>
  <c r="D2726" i="4"/>
  <c r="D2727" i="4"/>
  <c r="D2728" i="4"/>
  <c r="D2729" i="4"/>
  <c r="D2730" i="4"/>
  <c r="D2731" i="4"/>
  <c r="D2732" i="4"/>
  <c r="D2733" i="4"/>
  <c r="D2734" i="4"/>
  <c r="D2735" i="4"/>
  <c r="D2736" i="4"/>
  <c r="D2737" i="4"/>
  <c r="D2738" i="4"/>
  <c r="D2739" i="4"/>
  <c r="D2740" i="4"/>
  <c r="D2741" i="4"/>
  <c r="D2742" i="4"/>
  <c r="D2743" i="4"/>
  <c r="D2744" i="4"/>
  <c r="D2745" i="4"/>
  <c r="D2746" i="4"/>
  <c r="D2747" i="4"/>
  <c r="D2748" i="4"/>
  <c r="D2749" i="4"/>
  <c r="D2750" i="4"/>
  <c r="D2751" i="4"/>
  <c r="D2752" i="4"/>
  <c r="D2753" i="4"/>
  <c r="D2754" i="4"/>
  <c r="D2755" i="4"/>
  <c r="D2756" i="4"/>
  <c r="D2757" i="4"/>
  <c r="D2758" i="4"/>
  <c r="D2759" i="4"/>
  <c r="D2760" i="4"/>
  <c r="D2761" i="4"/>
  <c r="D2762" i="4"/>
  <c r="D2763" i="4"/>
  <c r="D2764" i="4"/>
  <c r="D2765" i="4"/>
  <c r="D2766" i="4"/>
  <c r="D2767" i="4"/>
  <c r="D2768" i="4"/>
  <c r="D2769" i="4"/>
  <c r="D2770" i="4"/>
  <c r="D2771" i="4"/>
  <c r="D2772" i="4"/>
  <c r="D2773" i="4"/>
  <c r="D2774" i="4"/>
  <c r="D2775" i="4"/>
  <c r="D2776" i="4"/>
  <c r="D2777" i="4"/>
  <c r="D2778" i="4"/>
  <c r="D2779" i="4"/>
  <c r="D2780" i="4"/>
  <c r="D2781" i="4"/>
  <c r="D2782" i="4"/>
  <c r="D2783" i="4"/>
  <c r="D2784" i="4"/>
  <c r="D2785" i="4"/>
  <c r="D2786" i="4"/>
  <c r="D2787" i="4"/>
  <c r="D2788" i="4"/>
  <c r="D2789" i="4"/>
  <c r="D2790" i="4"/>
  <c r="D2791" i="4"/>
  <c r="D2792" i="4"/>
  <c r="D2793" i="4"/>
  <c r="D2794" i="4"/>
  <c r="D2795" i="4"/>
  <c r="D2796" i="4"/>
  <c r="D2797" i="4"/>
  <c r="D2798" i="4"/>
  <c r="D2799" i="4"/>
  <c r="D2800" i="4"/>
  <c r="D2801" i="4"/>
  <c r="D2802" i="4"/>
  <c r="D2803" i="4"/>
  <c r="D2804" i="4"/>
  <c r="D2805" i="4"/>
  <c r="D2806" i="4"/>
  <c r="D2807" i="4"/>
  <c r="D2808" i="4"/>
  <c r="D2809" i="4"/>
  <c r="D2810" i="4"/>
  <c r="D2811" i="4"/>
  <c r="D2812" i="4"/>
  <c r="D2813" i="4"/>
  <c r="D2814" i="4"/>
  <c r="D2815" i="4"/>
  <c r="D2816" i="4"/>
  <c r="D2817" i="4"/>
  <c r="D2818" i="4"/>
  <c r="D2819" i="4"/>
  <c r="D2820" i="4"/>
  <c r="D2821" i="4"/>
  <c r="D2822" i="4"/>
  <c r="D2823" i="4"/>
  <c r="D2824" i="4"/>
  <c r="D2825" i="4"/>
  <c r="D2826" i="4"/>
  <c r="D2827" i="4"/>
  <c r="D2828" i="4"/>
  <c r="D2829" i="4"/>
  <c r="D2830" i="4"/>
  <c r="D2831" i="4"/>
  <c r="D2832" i="4"/>
  <c r="D2833" i="4"/>
  <c r="D2834" i="4"/>
  <c r="D2835" i="4"/>
  <c r="D2836" i="4"/>
  <c r="D2837" i="4"/>
  <c r="D2838" i="4"/>
  <c r="D2839" i="4"/>
  <c r="D2840" i="4"/>
  <c r="D2841" i="4"/>
  <c r="D2842" i="4"/>
  <c r="D2843" i="4"/>
  <c r="D2844" i="4"/>
  <c r="D2845" i="4"/>
  <c r="D2846" i="4"/>
  <c r="D2847" i="4"/>
  <c r="D2848" i="4"/>
  <c r="D2849" i="4"/>
  <c r="D2850" i="4"/>
  <c r="D2851" i="4"/>
  <c r="D2852" i="4"/>
  <c r="D2853" i="4"/>
  <c r="D2854" i="4"/>
  <c r="D2855" i="4"/>
  <c r="D2856" i="4"/>
  <c r="D2857" i="4"/>
  <c r="D2858" i="4"/>
  <c r="D2859" i="4"/>
  <c r="D2860" i="4"/>
  <c r="D2861" i="4"/>
  <c r="D2862" i="4"/>
  <c r="D2863" i="4"/>
  <c r="D2864" i="4"/>
  <c r="D2865" i="4"/>
  <c r="D2866" i="4"/>
  <c r="D2867" i="4"/>
  <c r="D2868" i="4"/>
  <c r="D2869" i="4"/>
  <c r="D2870" i="4"/>
  <c r="D2871" i="4"/>
  <c r="D2872" i="4"/>
  <c r="D2873" i="4"/>
  <c r="D2874" i="4"/>
  <c r="D2875" i="4"/>
  <c r="D2876" i="4"/>
  <c r="D2877" i="4"/>
  <c r="D2878" i="4"/>
  <c r="D2879" i="4"/>
  <c r="D2880" i="4"/>
  <c r="D2881" i="4"/>
  <c r="D2882" i="4"/>
  <c r="D2883" i="4"/>
  <c r="D2884" i="4"/>
  <c r="D2885" i="4"/>
  <c r="D2886" i="4"/>
  <c r="D2887" i="4"/>
  <c r="D2888" i="4"/>
  <c r="D2889" i="4"/>
  <c r="D2890" i="4"/>
  <c r="D2891" i="4"/>
  <c r="D2892" i="4"/>
  <c r="D2893" i="4"/>
  <c r="D2894" i="4"/>
  <c r="D2895" i="4"/>
  <c r="D2896" i="4"/>
  <c r="D2897" i="4"/>
  <c r="D2898" i="4"/>
  <c r="D2899" i="4"/>
  <c r="D2900" i="4"/>
  <c r="D2901" i="4"/>
  <c r="D2902" i="4"/>
  <c r="D2903" i="4"/>
  <c r="D2904" i="4"/>
  <c r="D2905" i="4"/>
  <c r="D2906" i="4"/>
  <c r="D2907" i="4"/>
  <c r="D2908" i="4"/>
  <c r="D2909" i="4"/>
  <c r="D2910" i="4"/>
  <c r="D2911" i="4"/>
  <c r="D2912" i="4"/>
  <c r="D2913" i="4"/>
  <c r="D2914" i="4"/>
  <c r="D2915" i="4"/>
  <c r="D2916" i="4"/>
  <c r="D2917" i="4"/>
  <c r="D2918" i="4"/>
  <c r="D2919" i="4"/>
  <c r="D2920" i="4"/>
  <c r="D2921" i="4"/>
  <c r="D2922" i="4"/>
  <c r="D2923" i="4"/>
  <c r="D2924" i="4"/>
  <c r="D2925" i="4"/>
  <c r="D2926" i="4"/>
  <c r="D2927" i="4"/>
  <c r="D2928" i="4"/>
  <c r="D2929" i="4"/>
  <c r="D2930" i="4"/>
  <c r="D2931" i="4"/>
  <c r="D2932" i="4"/>
  <c r="D2933" i="4"/>
  <c r="D2934" i="4"/>
  <c r="D2935" i="4"/>
  <c r="D2936" i="4"/>
  <c r="D2937" i="4"/>
  <c r="D2938" i="4"/>
  <c r="D2939" i="4"/>
  <c r="D2940" i="4"/>
  <c r="D2941" i="4"/>
  <c r="D2942" i="4"/>
  <c r="D2943" i="4"/>
  <c r="D2944" i="4"/>
  <c r="D2945" i="4"/>
  <c r="D2946" i="4"/>
  <c r="D2947" i="4"/>
  <c r="D2948" i="4"/>
  <c r="D2949" i="4"/>
  <c r="D2950" i="4"/>
  <c r="D2951" i="4"/>
  <c r="D2952" i="4"/>
  <c r="D2953" i="4"/>
  <c r="D2954" i="4"/>
  <c r="D2955" i="4"/>
  <c r="D2956" i="4"/>
  <c r="D2957" i="4"/>
  <c r="D2958" i="4"/>
  <c r="D2959" i="4"/>
  <c r="D2960" i="4"/>
  <c r="D2961" i="4"/>
  <c r="D2962" i="4"/>
  <c r="D2963" i="4"/>
  <c r="D2964" i="4"/>
  <c r="D2965" i="4"/>
  <c r="D2966" i="4"/>
  <c r="D2967" i="4"/>
  <c r="D2968" i="4"/>
  <c r="D2969" i="4"/>
  <c r="D2970" i="4"/>
  <c r="D2971" i="4"/>
  <c r="D2972" i="4"/>
  <c r="D2973" i="4"/>
  <c r="D2974" i="4"/>
  <c r="D2975" i="4"/>
  <c r="D2976" i="4"/>
  <c r="D2977" i="4"/>
  <c r="D2978" i="4"/>
  <c r="D2979" i="4"/>
  <c r="D2980" i="4"/>
  <c r="D2981" i="4"/>
  <c r="D2982" i="4"/>
  <c r="D2983" i="4"/>
  <c r="D2984" i="4"/>
  <c r="D2985" i="4"/>
  <c r="D2986" i="4"/>
  <c r="D2987" i="4"/>
  <c r="D2988" i="4"/>
  <c r="D2989" i="4"/>
  <c r="D2990" i="4"/>
  <c r="D2991" i="4"/>
  <c r="D2992" i="4"/>
  <c r="D2993" i="4"/>
  <c r="D2994" i="4"/>
  <c r="D2995" i="4"/>
  <c r="D2996" i="4"/>
  <c r="D2997" i="4"/>
  <c r="D2998" i="4"/>
  <c r="D2999" i="4"/>
  <c r="D3000" i="4"/>
  <c r="D3001" i="4"/>
  <c r="D3002" i="4"/>
  <c r="D3003" i="4"/>
  <c r="D3004" i="4"/>
  <c r="D3005" i="4"/>
  <c r="D3006" i="4"/>
  <c r="D3007" i="4"/>
  <c r="D3008" i="4"/>
  <c r="D3009" i="4"/>
  <c r="D3010" i="4"/>
  <c r="D3011" i="4"/>
  <c r="D3012" i="4"/>
  <c r="D3013" i="4"/>
  <c r="D3014" i="4"/>
  <c r="D3015" i="4"/>
  <c r="D3016" i="4"/>
  <c r="D3017" i="4"/>
  <c r="D3018" i="4"/>
  <c r="D3019" i="4"/>
  <c r="D3020" i="4"/>
  <c r="D3021" i="4"/>
  <c r="D3022" i="4"/>
  <c r="D3023" i="4"/>
  <c r="D3024" i="4"/>
  <c r="D3025" i="4"/>
  <c r="D3026" i="4"/>
  <c r="D3027" i="4"/>
  <c r="D3028" i="4"/>
  <c r="D3029" i="4"/>
  <c r="D3030" i="4"/>
  <c r="D3031" i="4"/>
  <c r="D3032" i="4"/>
  <c r="D3033" i="4"/>
  <c r="D3034" i="4"/>
  <c r="D3035" i="4"/>
  <c r="D3036" i="4"/>
  <c r="D3037" i="4"/>
  <c r="D3038" i="4"/>
  <c r="D3039" i="4"/>
  <c r="D3040" i="4"/>
  <c r="D3041" i="4"/>
  <c r="D3042" i="4"/>
  <c r="D3043" i="4"/>
  <c r="D3044" i="4"/>
  <c r="D3045" i="4"/>
  <c r="D3046" i="4"/>
  <c r="D3047" i="4"/>
  <c r="D3048" i="4"/>
  <c r="D3049" i="4"/>
  <c r="D3050" i="4"/>
  <c r="D3051" i="4"/>
  <c r="D3052" i="4"/>
  <c r="D3053" i="4"/>
  <c r="D3054" i="4"/>
  <c r="D3055" i="4"/>
  <c r="D3056" i="4"/>
  <c r="D3057" i="4"/>
  <c r="D3058" i="4"/>
  <c r="D3059" i="4"/>
  <c r="D3060" i="4"/>
  <c r="D3061" i="4"/>
  <c r="D3062" i="4"/>
  <c r="D3063" i="4"/>
  <c r="D3064" i="4"/>
  <c r="D3065" i="4"/>
  <c r="D3066" i="4"/>
  <c r="D3067" i="4"/>
  <c r="D3068" i="4"/>
  <c r="D3069" i="4"/>
  <c r="D3070" i="4"/>
  <c r="D3071" i="4"/>
  <c r="D3072" i="4"/>
  <c r="D3073" i="4"/>
  <c r="D3074" i="4"/>
  <c r="D3075" i="4"/>
  <c r="D3076" i="4"/>
  <c r="D3077" i="4"/>
  <c r="D3078" i="4"/>
  <c r="D3079" i="4"/>
  <c r="D3080" i="4"/>
  <c r="D3081" i="4"/>
  <c r="D3082" i="4"/>
  <c r="D3083" i="4"/>
  <c r="D3084" i="4"/>
  <c r="D3085" i="4"/>
  <c r="D3086" i="4"/>
  <c r="D3087" i="4"/>
  <c r="D3088" i="4"/>
  <c r="D3089" i="4"/>
  <c r="D3090" i="4"/>
  <c r="D3091" i="4"/>
  <c r="D3092" i="4"/>
  <c r="D3093" i="4"/>
  <c r="D3094" i="4"/>
  <c r="D3095" i="4"/>
  <c r="D3096" i="4"/>
  <c r="D3097" i="4"/>
  <c r="D3098" i="4"/>
  <c r="D3099" i="4"/>
  <c r="D3100" i="4"/>
  <c r="D3101" i="4"/>
  <c r="D3102" i="4"/>
  <c r="D3103" i="4"/>
  <c r="D3104" i="4"/>
  <c r="D3105" i="4"/>
  <c r="D3106" i="4"/>
  <c r="D3107" i="4"/>
  <c r="D3108" i="4"/>
  <c r="D3109" i="4"/>
  <c r="D3110" i="4"/>
  <c r="D3111" i="4"/>
  <c r="D3112" i="4"/>
  <c r="D3113" i="4"/>
  <c r="D3114" i="4"/>
  <c r="D3115" i="4"/>
  <c r="D3116" i="4"/>
  <c r="D3117" i="4"/>
  <c r="D3118" i="4"/>
  <c r="D3119" i="4"/>
  <c r="D3120" i="4"/>
  <c r="D3121" i="4"/>
  <c r="D3122" i="4"/>
  <c r="D3123" i="4"/>
  <c r="D3124" i="4"/>
  <c r="D3125" i="4"/>
  <c r="D3126" i="4"/>
  <c r="D3127" i="4"/>
  <c r="D3128" i="4"/>
  <c r="D3129" i="4"/>
  <c r="D3130" i="4"/>
  <c r="D3131" i="4"/>
  <c r="D3132" i="4"/>
  <c r="D3133" i="4"/>
  <c r="D3134" i="4"/>
  <c r="D3135" i="4"/>
  <c r="D3136" i="4"/>
  <c r="D3137" i="4"/>
  <c r="D3138" i="4"/>
  <c r="D3139" i="4"/>
  <c r="D3140" i="4"/>
  <c r="D3141" i="4"/>
  <c r="D3142" i="4"/>
  <c r="D3143" i="4"/>
  <c r="D3144" i="4"/>
  <c r="D3145" i="4"/>
  <c r="D3146" i="4"/>
  <c r="D3147" i="4"/>
  <c r="D3148" i="4"/>
  <c r="D3149" i="4"/>
  <c r="D3150" i="4"/>
  <c r="D3151" i="4"/>
  <c r="D3152" i="4"/>
  <c r="D3153" i="4"/>
  <c r="D3154" i="4"/>
  <c r="D3155" i="4"/>
  <c r="D3156" i="4"/>
  <c r="D3157" i="4"/>
  <c r="D3158" i="4"/>
  <c r="D3159" i="4"/>
  <c r="D3160" i="4"/>
  <c r="D3161" i="4"/>
  <c r="D3162" i="4"/>
  <c r="D3163" i="4"/>
  <c r="D3164" i="4"/>
  <c r="D3165" i="4"/>
  <c r="D3166" i="4"/>
  <c r="D3167" i="4"/>
  <c r="D3168" i="4"/>
  <c r="D3169" i="4"/>
  <c r="D3170" i="4"/>
  <c r="D3171" i="4"/>
  <c r="D3172" i="4"/>
  <c r="D3173" i="4"/>
  <c r="D3174" i="4"/>
  <c r="D3175" i="4"/>
  <c r="D3176" i="4"/>
  <c r="D3177" i="4"/>
  <c r="D3178" i="4"/>
  <c r="D3179" i="4"/>
  <c r="D3180" i="4"/>
  <c r="D3181" i="4"/>
  <c r="D3182" i="4"/>
  <c r="D3183" i="4"/>
  <c r="D3184" i="4"/>
  <c r="D3185" i="4"/>
  <c r="D3186" i="4"/>
  <c r="D3187" i="4"/>
  <c r="D3188" i="4"/>
  <c r="D3189" i="4"/>
  <c r="D3190" i="4"/>
  <c r="D3191" i="4"/>
  <c r="D3192" i="4"/>
  <c r="D3193" i="4"/>
  <c r="D3194" i="4"/>
  <c r="D3195" i="4"/>
  <c r="D3196" i="4"/>
  <c r="D3197" i="4"/>
  <c r="D3198" i="4"/>
  <c r="D3199" i="4"/>
  <c r="D3200" i="4"/>
  <c r="D3201" i="4"/>
  <c r="D3202" i="4"/>
  <c r="D3203" i="4"/>
  <c r="D3204" i="4"/>
  <c r="D3205" i="4"/>
  <c r="D3206" i="4"/>
  <c r="D3207" i="4"/>
  <c r="D3208" i="4"/>
  <c r="D3209" i="4"/>
  <c r="D3210" i="4"/>
  <c r="D3211" i="4"/>
  <c r="D3212" i="4"/>
  <c r="D3213" i="4"/>
  <c r="D3214" i="4"/>
  <c r="D3215" i="4"/>
  <c r="D3216" i="4"/>
  <c r="D3217" i="4"/>
  <c r="D3218" i="4"/>
  <c r="D3219" i="4"/>
  <c r="D3220" i="4"/>
  <c r="D3221" i="4"/>
  <c r="D3222" i="4"/>
  <c r="D3223" i="4"/>
  <c r="D3224" i="4"/>
  <c r="D3225" i="4"/>
  <c r="D3226" i="4"/>
  <c r="D3227" i="4"/>
  <c r="D3228" i="4"/>
  <c r="D3229" i="4"/>
  <c r="D3230" i="4"/>
  <c r="D3231" i="4"/>
  <c r="D3232" i="4"/>
  <c r="D3233" i="4"/>
  <c r="D3234" i="4"/>
  <c r="D3235" i="4"/>
  <c r="D3236" i="4"/>
  <c r="D3237" i="4"/>
  <c r="D3238" i="4"/>
  <c r="D3239" i="4"/>
  <c r="D3240" i="4"/>
  <c r="D3241" i="4"/>
  <c r="D3242" i="4"/>
  <c r="D3243" i="4"/>
  <c r="D3244" i="4"/>
  <c r="D3245" i="4"/>
  <c r="D3246" i="4"/>
  <c r="D3247" i="4"/>
  <c r="D3248" i="4"/>
  <c r="D3249" i="4"/>
  <c r="D3250" i="4"/>
  <c r="D3251" i="4"/>
  <c r="D3252" i="4"/>
  <c r="D3253" i="4"/>
  <c r="D3254" i="4"/>
  <c r="D3255" i="4"/>
  <c r="D3256" i="4"/>
  <c r="D3257" i="4"/>
  <c r="D3258" i="4"/>
  <c r="D3259" i="4"/>
  <c r="D3260" i="4"/>
  <c r="D3261" i="4"/>
  <c r="D3262" i="4"/>
  <c r="D3263" i="4"/>
  <c r="D3264" i="4"/>
  <c r="D3265" i="4"/>
  <c r="D3266" i="4"/>
  <c r="D3267" i="4"/>
  <c r="D3268" i="4"/>
  <c r="D3269" i="4"/>
  <c r="D3270" i="4"/>
  <c r="D3271" i="4"/>
  <c r="D3272" i="4"/>
  <c r="D3273" i="4"/>
  <c r="D3274" i="4"/>
  <c r="D3275" i="4"/>
  <c r="D3276" i="4"/>
  <c r="D3277" i="4"/>
  <c r="D3278" i="4"/>
  <c r="D3279" i="4"/>
  <c r="D3280" i="4"/>
  <c r="D3281" i="4"/>
  <c r="D3282" i="4"/>
  <c r="D3283" i="4"/>
  <c r="D3284" i="4"/>
  <c r="D3285" i="4"/>
  <c r="D3286" i="4"/>
  <c r="D3287" i="4"/>
  <c r="D3288" i="4"/>
  <c r="D3289" i="4"/>
  <c r="D3290" i="4"/>
  <c r="D3291" i="4"/>
  <c r="D3292" i="4"/>
  <c r="D3293" i="4"/>
  <c r="D3294" i="4"/>
  <c r="D3295" i="4"/>
  <c r="D3296" i="4"/>
  <c r="D3297" i="4"/>
  <c r="D3298" i="4"/>
  <c r="D3299" i="4"/>
  <c r="D3300" i="4"/>
  <c r="D3301" i="4"/>
  <c r="D3302" i="4"/>
  <c r="D3303" i="4"/>
  <c r="D3304" i="4"/>
  <c r="D3305" i="4"/>
  <c r="D3306" i="4"/>
  <c r="D3307" i="4"/>
  <c r="D3308" i="4"/>
  <c r="D3309" i="4"/>
  <c r="D3310" i="4"/>
  <c r="D3311" i="4"/>
  <c r="D3312" i="4"/>
  <c r="D3313" i="4"/>
  <c r="D3314" i="4"/>
  <c r="D3315" i="4"/>
  <c r="D3316" i="4"/>
  <c r="D3317" i="4"/>
  <c r="D3318" i="4"/>
  <c r="D3319" i="4"/>
  <c r="D3320" i="4"/>
  <c r="D3321" i="4"/>
  <c r="D3322" i="4"/>
  <c r="D3323" i="4"/>
  <c r="D3324" i="4"/>
  <c r="D3325" i="4"/>
  <c r="D3326" i="4"/>
  <c r="D3327" i="4"/>
  <c r="D3328" i="4"/>
  <c r="D3329" i="4"/>
  <c r="D3330" i="4"/>
  <c r="D3331" i="4"/>
  <c r="D3332" i="4"/>
  <c r="D3333" i="4"/>
  <c r="D3334" i="4"/>
  <c r="D3335" i="4"/>
  <c r="D3336" i="4"/>
  <c r="D3337" i="4"/>
  <c r="D3338" i="4"/>
  <c r="D3339" i="4"/>
  <c r="D3340" i="4"/>
  <c r="D3341" i="4"/>
  <c r="D3342" i="4"/>
  <c r="D3343" i="4"/>
  <c r="D3344" i="4"/>
  <c r="D3345" i="4"/>
  <c r="D3346" i="4"/>
  <c r="D3347" i="4"/>
  <c r="D3348" i="4"/>
  <c r="D3349" i="4"/>
  <c r="D3350" i="4"/>
  <c r="D3351" i="4"/>
  <c r="D3352" i="4"/>
  <c r="D3353" i="4"/>
  <c r="D3354" i="4"/>
  <c r="D3355" i="4"/>
  <c r="D3356" i="4"/>
  <c r="D3357" i="4"/>
  <c r="D3358" i="4"/>
  <c r="D3359" i="4"/>
  <c r="D3360" i="4"/>
  <c r="D3361" i="4"/>
  <c r="D3362" i="4"/>
  <c r="D3363" i="4"/>
  <c r="D3364" i="4"/>
  <c r="D3365" i="4"/>
  <c r="D3366" i="4"/>
  <c r="D3367" i="4"/>
  <c r="D3368" i="4"/>
  <c r="D3369" i="4"/>
  <c r="D3370" i="4"/>
  <c r="D3371" i="4"/>
  <c r="D3372" i="4"/>
  <c r="D3373" i="4"/>
  <c r="D3374" i="4"/>
  <c r="D3375" i="4"/>
  <c r="D3376" i="4"/>
  <c r="D3377" i="4"/>
  <c r="D3378" i="4"/>
  <c r="D3379" i="4"/>
  <c r="D3380" i="4"/>
  <c r="D3381" i="4"/>
  <c r="D3382" i="4"/>
  <c r="D3383" i="4"/>
  <c r="D3384" i="4"/>
  <c r="D3385" i="4"/>
  <c r="D3386" i="4"/>
  <c r="D3387" i="4"/>
  <c r="D3388" i="4"/>
  <c r="D3389" i="4"/>
  <c r="D3390" i="4"/>
  <c r="D3391" i="4"/>
  <c r="D3392" i="4"/>
  <c r="D3393" i="4"/>
  <c r="D3394" i="4"/>
  <c r="D3395" i="4"/>
  <c r="D3396" i="4"/>
  <c r="D3397" i="4"/>
  <c r="D3398" i="4"/>
  <c r="D3399" i="4"/>
  <c r="D3400" i="4"/>
  <c r="D3401" i="4"/>
  <c r="D3402" i="4"/>
  <c r="D3403" i="4"/>
  <c r="D3404" i="4"/>
  <c r="D3405" i="4"/>
  <c r="D3406" i="4"/>
  <c r="D3407" i="4"/>
  <c r="D3408" i="4"/>
  <c r="D3409" i="4"/>
  <c r="D3410" i="4"/>
  <c r="D3411" i="4"/>
  <c r="D3412" i="4"/>
  <c r="D3413" i="4"/>
  <c r="D3414" i="4"/>
  <c r="D3415" i="4"/>
  <c r="D3416" i="4"/>
  <c r="D3417" i="4"/>
  <c r="D3418" i="4"/>
  <c r="D3419" i="4"/>
  <c r="D3420" i="4"/>
  <c r="D3421" i="4"/>
  <c r="D3422" i="4"/>
  <c r="D3423" i="4"/>
  <c r="D3424" i="4"/>
  <c r="D3425" i="4"/>
  <c r="D3426" i="4"/>
  <c r="D3427" i="4"/>
  <c r="D3428" i="4"/>
  <c r="D3429" i="4"/>
  <c r="D3430" i="4"/>
  <c r="D3431" i="4"/>
  <c r="D3432" i="4"/>
  <c r="D3433" i="4"/>
  <c r="D3434" i="4"/>
  <c r="D3435" i="4"/>
  <c r="D3436" i="4"/>
  <c r="D3437" i="4"/>
  <c r="D3438" i="4"/>
  <c r="D3439" i="4"/>
  <c r="D3440" i="4"/>
  <c r="D3441" i="4"/>
  <c r="D3442" i="4"/>
  <c r="D3443" i="4"/>
  <c r="D3444" i="4"/>
  <c r="D3445" i="4"/>
  <c r="D3446" i="4"/>
  <c r="D3447" i="4"/>
  <c r="D3448" i="4"/>
  <c r="D3449" i="4"/>
  <c r="D3450" i="4"/>
  <c r="D3451" i="4"/>
  <c r="D3452" i="4"/>
  <c r="D3453" i="4"/>
  <c r="D3454" i="4"/>
  <c r="D3455" i="4"/>
  <c r="D3456" i="4"/>
  <c r="D3457" i="4"/>
  <c r="D3458" i="4"/>
  <c r="D3459" i="4"/>
  <c r="D3460" i="4"/>
  <c r="D3461" i="4"/>
  <c r="D3462" i="4"/>
  <c r="D3463" i="4"/>
  <c r="D3464" i="4"/>
  <c r="D3465" i="4"/>
  <c r="D3466" i="4"/>
  <c r="D3467" i="4"/>
  <c r="D3468" i="4"/>
  <c r="D3469" i="4"/>
  <c r="D3470" i="4"/>
  <c r="D3471" i="4"/>
  <c r="D3472" i="4"/>
  <c r="D3473" i="4"/>
  <c r="D3474" i="4"/>
  <c r="D3475" i="4"/>
  <c r="D3476" i="4"/>
  <c r="D3477" i="4"/>
  <c r="D3478" i="4"/>
  <c r="D3479" i="4"/>
  <c r="D3480" i="4"/>
  <c r="D3481" i="4"/>
  <c r="D3482" i="4"/>
  <c r="D3483" i="4"/>
  <c r="D3484" i="4"/>
  <c r="D3485" i="4"/>
  <c r="D3486" i="4"/>
  <c r="D3487" i="4"/>
  <c r="D3488" i="4"/>
  <c r="D3489" i="4"/>
  <c r="D3490" i="4"/>
  <c r="D3491" i="4"/>
  <c r="D3492" i="4"/>
  <c r="D3493" i="4"/>
  <c r="D3494" i="4"/>
  <c r="D3495" i="4"/>
  <c r="D3496" i="4"/>
  <c r="D3497" i="4"/>
  <c r="D3498" i="4"/>
  <c r="D3499" i="4"/>
  <c r="D3500" i="4"/>
  <c r="D3501" i="4"/>
  <c r="D3502" i="4"/>
  <c r="D3503" i="4"/>
  <c r="D3504" i="4"/>
  <c r="D3505" i="4"/>
  <c r="D3506" i="4"/>
  <c r="D3507" i="4"/>
  <c r="D3508" i="4"/>
  <c r="D3509" i="4"/>
  <c r="D3510" i="4"/>
  <c r="D3511" i="4"/>
  <c r="D3512" i="4"/>
  <c r="D3513" i="4"/>
  <c r="D3514" i="4"/>
  <c r="D3515" i="4"/>
  <c r="D3516" i="4"/>
  <c r="D3517" i="4"/>
  <c r="D3518" i="4"/>
  <c r="D3519" i="4"/>
  <c r="D3520" i="4"/>
  <c r="D3521" i="4"/>
  <c r="D3522" i="4"/>
  <c r="D3523" i="4"/>
  <c r="D3524" i="4"/>
  <c r="D3525" i="4"/>
  <c r="D3526" i="4"/>
  <c r="D3527" i="4"/>
  <c r="D3528" i="4"/>
  <c r="D3529" i="4"/>
  <c r="D3530" i="4"/>
  <c r="D3531" i="4"/>
  <c r="D3532" i="4"/>
  <c r="D3533" i="4"/>
  <c r="D3534" i="4"/>
  <c r="D3535" i="4"/>
  <c r="D3536" i="4"/>
  <c r="D3537" i="4"/>
  <c r="D3538" i="4"/>
  <c r="D3539" i="4"/>
  <c r="D3540" i="4"/>
  <c r="D3541" i="4"/>
  <c r="D3542" i="4"/>
  <c r="D3543" i="4"/>
  <c r="D3544" i="4"/>
  <c r="D3545" i="4"/>
  <c r="D3546" i="4"/>
  <c r="D3547" i="4"/>
  <c r="D3548" i="4"/>
  <c r="D3549" i="4"/>
  <c r="D3550" i="4"/>
  <c r="D3551" i="4"/>
  <c r="D3552" i="4"/>
  <c r="D3553" i="4"/>
  <c r="D3554" i="4"/>
  <c r="D3555" i="4"/>
  <c r="D3556" i="4"/>
  <c r="D3557" i="4"/>
  <c r="D3558" i="4"/>
  <c r="D3559" i="4"/>
  <c r="D3560" i="4"/>
  <c r="D3561" i="4"/>
  <c r="D3562" i="4"/>
  <c r="D3563" i="4"/>
  <c r="D3564" i="4"/>
  <c r="D3565" i="4"/>
  <c r="D3566" i="4"/>
  <c r="D3567" i="4"/>
  <c r="D3568" i="4"/>
  <c r="D3569" i="4"/>
  <c r="D3570" i="4"/>
  <c r="D3571" i="4"/>
  <c r="D3572" i="4"/>
  <c r="D3573" i="4"/>
  <c r="D3574" i="4"/>
  <c r="D3575" i="4"/>
  <c r="D3576" i="4"/>
  <c r="D3577" i="4"/>
  <c r="D3578" i="4"/>
  <c r="D3579" i="4"/>
  <c r="D3580" i="4"/>
  <c r="D3581" i="4"/>
  <c r="D3582" i="4"/>
  <c r="D3583" i="4"/>
  <c r="D3584" i="4"/>
  <c r="D3585" i="4"/>
  <c r="D3586" i="4"/>
  <c r="D3587" i="4"/>
  <c r="D3588" i="4"/>
  <c r="D3589" i="4"/>
  <c r="D3590" i="4"/>
  <c r="D3591" i="4"/>
  <c r="D3592" i="4"/>
  <c r="D3593" i="4"/>
  <c r="D3594" i="4"/>
  <c r="D3595" i="4"/>
  <c r="D3596" i="4"/>
  <c r="D3597" i="4"/>
  <c r="D3598" i="4"/>
  <c r="D3599" i="4"/>
  <c r="D3600" i="4"/>
  <c r="D3601" i="4"/>
  <c r="D3602" i="4"/>
  <c r="D3603" i="4"/>
  <c r="D3604" i="4"/>
  <c r="D3605" i="4"/>
  <c r="D3606" i="4"/>
  <c r="D3607" i="4"/>
  <c r="D3608" i="4"/>
  <c r="D3609" i="4"/>
  <c r="D3610" i="4"/>
  <c r="D3611" i="4"/>
  <c r="D3612" i="4"/>
  <c r="D3613" i="4"/>
  <c r="D3614" i="4"/>
  <c r="D3615" i="4"/>
  <c r="D3616" i="4"/>
  <c r="D3617" i="4"/>
  <c r="D3618" i="4"/>
  <c r="D3619" i="4"/>
  <c r="D3620" i="4"/>
  <c r="D3621" i="4"/>
  <c r="D3622" i="4"/>
  <c r="D3623" i="4"/>
  <c r="D3624" i="4"/>
  <c r="D3625" i="4"/>
  <c r="D3626" i="4"/>
  <c r="D3627" i="4"/>
  <c r="D3628" i="4"/>
  <c r="D3629" i="4"/>
  <c r="D3630" i="4"/>
  <c r="D3631" i="4"/>
  <c r="D3632" i="4"/>
  <c r="D3633" i="4"/>
  <c r="D3634" i="4"/>
  <c r="D3635" i="4"/>
  <c r="D3636" i="4"/>
  <c r="D3637" i="4"/>
  <c r="D3638" i="4"/>
  <c r="D3639" i="4"/>
  <c r="D3640" i="4"/>
  <c r="D3641" i="4"/>
  <c r="D3642" i="4"/>
  <c r="D3643" i="4"/>
  <c r="D3644" i="4"/>
  <c r="D3645" i="4"/>
  <c r="D3646" i="4"/>
  <c r="D3647" i="4"/>
  <c r="D3648" i="4"/>
  <c r="D3649" i="4"/>
  <c r="D3650" i="4"/>
  <c r="D3651" i="4"/>
  <c r="D3652" i="4"/>
  <c r="D3653" i="4"/>
  <c r="D3654" i="4"/>
  <c r="D3655" i="4"/>
  <c r="D3656" i="4"/>
  <c r="D3657" i="4"/>
  <c r="D3658" i="4"/>
  <c r="D3659" i="4"/>
  <c r="D3660" i="4"/>
  <c r="D3661" i="4"/>
  <c r="D3662" i="4"/>
  <c r="D3663" i="4"/>
  <c r="K3691" i="4" s="1"/>
  <c r="D3664" i="4"/>
  <c r="D3665" i="4"/>
  <c r="D3666" i="4"/>
  <c r="D3667" i="4"/>
  <c r="D3668" i="4"/>
  <c r="D3669" i="4"/>
  <c r="D3670" i="4"/>
  <c r="D3671" i="4"/>
  <c r="D3672" i="4"/>
  <c r="D3673" i="4"/>
  <c r="D3674" i="4"/>
  <c r="D3675" i="4"/>
  <c r="D3676" i="4"/>
  <c r="D3677" i="4"/>
  <c r="D3678" i="4"/>
  <c r="D3679" i="4"/>
  <c r="D3680" i="4"/>
  <c r="D3681" i="4"/>
  <c r="D3682" i="4"/>
  <c r="D3683" i="4"/>
  <c r="D3684" i="4"/>
  <c r="D3685" i="4"/>
  <c r="D3686" i="4"/>
  <c r="D3687" i="4"/>
  <c r="D3688" i="4"/>
  <c r="D3689" i="4"/>
  <c r="D3690" i="4"/>
  <c r="D3691" i="4"/>
  <c r="D3692" i="4"/>
  <c r="D3693" i="4"/>
  <c r="D3694" i="4"/>
  <c r="D3695" i="4"/>
  <c r="D3696" i="4"/>
  <c r="D3697" i="4"/>
  <c r="D3698" i="4"/>
  <c r="D3699" i="4"/>
  <c r="D3700" i="4"/>
  <c r="D3701" i="4"/>
  <c r="D3702" i="4"/>
  <c r="D3703" i="4"/>
  <c r="K3731" i="4" s="1"/>
  <c r="D3704" i="4"/>
  <c r="D3705" i="4"/>
  <c r="D3706" i="4"/>
  <c r="D3707" i="4"/>
  <c r="D3708" i="4"/>
  <c r="D3709" i="4"/>
  <c r="D3710" i="4"/>
  <c r="D3711" i="4"/>
  <c r="D3712" i="4"/>
  <c r="D3713" i="4"/>
  <c r="D3714" i="4"/>
  <c r="D3715" i="4"/>
  <c r="D3716" i="4"/>
  <c r="D3717" i="4"/>
  <c r="D3718" i="4"/>
  <c r="D3719" i="4"/>
  <c r="D3720" i="4"/>
  <c r="D3721" i="4"/>
  <c r="D3722" i="4"/>
  <c r="D3723" i="4"/>
  <c r="D3724" i="4"/>
  <c r="D3725" i="4"/>
  <c r="D3726" i="4"/>
  <c r="D3727" i="4"/>
  <c r="D3728" i="4"/>
  <c r="D3729" i="4"/>
  <c r="D3730" i="4"/>
  <c r="D3731" i="4"/>
  <c r="D3732" i="4"/>
  <c r="D3733" i="4"/>
  <c r="D3734" i="4"/>
  <c r="D3735" i="4"/>
  <c r="D3736" i="4"/>
  <c r="D3737" i="4"/>
  <c r="D3738" i="4"/>
  <c r="D3739" i="4"/>
  <c r="D3740" i="4"/>
  <c r="D3741" i="4"/>
  <c r="D3742" i="4"/>
  <c r="D3743" i="4"/>
  <c r="D3744" i="4"/>
  <c r="D3745" i="4"/>
  <c r="D3746" i="4"/>
  <c r="D3747" i="4"/>
  <c r="D3748" i="4"/>
  <c r="D3749" i="4"/>
  <c r="D3750" i="4"/>
  <c r="D3751" i="4"/>
  <c r="D3752" i="4"/>
  <c r="D3753" i="4"/>
  <c r="D3754" i="4"/>
  <c r="D3755" i="4"/>
  <c r="D3756" i="4"/>
  <c r="D3757" i="4"/>
  <c r="D3758" i="4"/>
  <c r="D3759" i="4"/>
  <c r="D3760" i="4"/>
  <c r="D3761" i="4"/>
  <c r="D3762" i="4"/>
  <c r="D3763" i="4"/>
  <c r="D3764" i="4"/>
  <c r="D3765" i="4"/>
  <c r="D3766" i="4"/>
  <c r="D3767" i="4"/>
  <c r="D3768" i="4"/>
  <c r="D3769" i="4"/>
  <c r="D3770" i="4"/>
  <c r="D3771" i="4"/>
  <c r="D3772" i="4"/>
  <c r="D3773" i="4"/>
  <c r="D3774" i="4"/>
  <c r="D3775" i="4"/>
  <c r="D3776" i="4"/>
  <c r="D3777" i="4"/>
  <c r="D3778" i="4"/>
  <c r="D3779" i="4"/>
  <c r="D3780" i="4"/>
  <c r="D3781" i="4"/>
  <c r="D3782" i="4"/>
  <c r="D3783" i="4"/>
  <c r="D3784" i="4"/>
  <c r="D3785" i="4"/>
  <c r="D3786" i="4"/>
  <c r="D3787" i="4"/>
  <c r="D3788" i="4"/>
  <c r="D3789" i="4"/>
  <c r="D3790" i="4"/>
  <c r="D3791" i="4"/>
  <c r="D3792" i="4"/>
  <c r="D3793" i="4"/>
  <c r="D3794" i="4"/>
  <c r="D3795" i="4"/>
  <c r="D3796" i="4"/>
  <c r="D3797" i="4"/>
  <c r="D3798" i="4"/>
  <c r="D3799" i="4"/>
  <c r="D3800" i="4"/>
  <c r="D3801" i="4"/>
  <c r="D3802" i="4"/>
  <c r="D3803" i="4"/>
  <c r="D3804" i="4"/>
  <c r="D3805" i="4"/>
  <c r="D3806" i="4"/>
  <c r="D3807" i="4"/>
  <c r="D3808" i="4"/>
  <c r="D3809" i="4"/>
  <c r="D3810" i="4"/>
  <c r="D3811" i="4"/>
  <c r="D3812" i="4"/>
  <c r="D3813" i="4"/>
  <c r="D3814" i="4"/>
  <c r="D3815" i="4"/>
  <c r="K3843" i="4" s="1"/>
  <c r="D3816" i="4"/>
  <c r="D3817" i="4"/>
  <c r="D3818" i="4"/>
  <c r="D3819" i="4"/>
  <c r="D3820" i="4"/>
  <c r="D3821" i="4"/>
  <c r="D3822" i="4"/>
  <c r="D3823" i="4"/>
  <c r="D3824" i="4"/>
  <c r="D3825" i="4"/>
  <c r="D3826" i="4"/>
  <c r="D3827" i="4"/>
  <c r="D3828" i="4"/>
  <c r="D3829" i="4"/>
  <c r="D3830" i="4"/>
  <c r="D3831" i="4"/>
  <c r="K3859" i="4" s="1"/>
  <c r="D3832" i="4"/>
  <c r="D3833" i="4"/>
  <c r="D3834" i="4"/>
  <c r="D3835" i="4"/>
  <c r="D3836" i="4"/>
  <c r="D3837" i="4"/>
  <c r="D3838" i="4"/>
  <c r="D3839" i="4"/>
  <c r="D3840" i="4"/>
  <c r="D3841" i="4"/>
  <c r="D3842" i="4"/>
  <c r="D3843" i="4"/>
  <c r="D3844" i="4"/>
  <c r="D3845" i="4"/>
  <c r="D3846" i="4"/>
  <c r="D3847" i="4"/>
  <c r="D3848" i="4"/>
  <c r="D3849" i="4"/>
  <c r="D3850" i="4"/>
  <c r="D3851" i="4"/>
  <c r="D3852" i="4"/>
  <c r="D3853" i="4"/>
  <c r="D3854" i="4"/>
  <c r="D3855" i="4"/>
  <c r="D3856" i="4"/>
  <c r="D3857" i="4"/>
  <c r="D3858" i="4"/>
  <c r="D3859" i="4"/>
  <c r="D3860" i="4"/>
  <c r="D3861" i="4"/>
  <c r="D3862" i="4"/>
  <c r="D3863" i="4"/>
  <c r="D3864" i="4"/>
  <c r="D3865" i="4"/>
  <c r="D3866" i="4"/>
  <c r="D3867" i="4"/>
  <c r="D3868" i="4"/>
  <c r="D3869" i="4"/>
  <c r="D3870" i="4"/>
  <c r="D3871" i="4"/>
  <c r="D3872" i="4"/>
  <c r="D3873" i="4"/>
  <c r="D3874" i="4"/>
  <c r="D3875" i="4"/>
  <c r="D3876" i="4"/>
  <c r="D3877" i="4"/>
  <c r="D3878" i="4"/>
  <c r="D3879" i="4"/>
  <c r="D3880" i="4"/>
  <c r="D3881" i="4"/>
  <c r="D3882" i="4"/>
  <c r="D3883" i="4"/>
  <c r="D3884" i="4"/>
  <c r="D3885" i="4"/>
  <c r="D3886" i="4"/>
  <c r="D3887" i="4"/>
  <c r="K3915" i="4" s="1"/>
  <c r="D3888" i="4"/>
  <c r="D3889" i="4"/>
  <c r="D3890" i="4"/>
  <c r="D3891" i="4"/>
  <c r="D3892" i="4"/>
  <c r="D3893" i="4"/>
  <c r="D3894" i="4"/>
  <c r="D3895" i="4"/>
  <c r="D3896" i="4"/>
  <c r="D3897" i="4"/>
  <c r="D3898" i="4"/>
  <c r="D3899" i="4"/>
  <c r="D3900" i="4"/>
  <c r="D3901" i="4"/>
  <c r="D3902" i="4"/>
  <c r="D3903" i="4"/>
  <c r="D3904" i="4"/>
  <c r="D3905" i="4"/>
  <c r="D3906" i="4"/>
  <c r="D3907" i="4"/>
  <c r="D3908" i="4"/>
  <c r="D3909" i="4"/>
  <c r="D3910" i="4"/>
  <c r="D3911" i="4"/>
  <c r="D3912" i="4"/>
  <c r="D3913" i="4"/>
  <c r="D3914" i="4"/>
  <c r="D3915" i="4"/>
  <c r="D3916" i="4"/>
  <c r="D3917" i="4"/>
  <c r="D3918" i="4"/>
  <c r="D3919" i="4"/>
  <c r="D3920" i="4"/>
  <c r="D3921" i="4"/>
  <c r="D3922" i="4"/>
  <c r="D3923" i="4"/>
  <c r="D3924" i="4"/>
  <c r="D3925" i="4"/>
  <c r="D3926" i="4"/>
  <c r="D3927" i="4"/>
  <c r="D3928" i="4"/>
  <c r="D3929" i="4"/>
  <c r="D3930" i="4"/>
  <c r="D3931" i="4"/>
  <c r="D3932" i="4"/>
  <c r="D3933" i="4"/>
  <c r="D3934" i="4"/>
  <c r="D3935" i="4"/>
  <c r="K3963" i="4" s="1"/>
  <c r="D3936" i="4"/>
  <c r="D3937" i="4"/>
  <c r="D3938" i="4"/>
  <c r="D3939" i="4"/>
  <c r="D3940" i="4"/>
  <c r="D3941" i="4"/>
  <c r="D3942" i="4"/>
  <c r="D3943" i="4"/>
  <c r="D3944" i="4"/>
  <c r="D3945" i="4"/>
  <c r="D3946" i="4"/>
  <c r="D3947" i="4"/>
  <c r="D3948" i="4"/>
  <c r="D3949" i="4"/>
  <c r="D3950" i="4"/>
  <c r="D3951" i="4"/>
  <c r="D3952" i="4"/>
  <c r="D3953" i="4"/>
  <c r="D3954" i="4"/>
  <c r="D3955" i="4"/>
  <c r="D3956" i="4"/>
  <c r="D3957" i="4"/>
  <c r="D3958" i="4"/>
  <c r="D3959" i="4"/>
  <c r="D3960" i="4"/>
  <c r="D3961" i="4"/>
  <c r="D3962" i="4"/>
  <c r="D3963" i="4"/>
  <c r="D3964" i="4"/>
  <c r="D3965" i="4"/>
  <c r="D3966" i="4"/>
  <c r="D3967" i="4"/>
  <c r="D3968" i="4"/>
  <c r="D3969" i="4"/>
  <c r="D3970" i="4"/>
  <c r="D3971" i="4"/>
  <c r="D3972" i="4"/>
  <c r="D3973" i="4"/>
  <c r="D3974" i="4"/>
  <c r="D3975" i="4"/>
  <c r="D3976" i="4"/>
  <c r="D3977" i="4"/>
  <c r="D3978" i="4"/>
  <c r="D3979" i="4"/>
  <c r="D3980" i="4"/>
  <c r="D3981" i="4"/>
  <c r="D3982" i="4"/>
  <c r="D3983" i="4"/>
  <c r="K4011" i="4" s="1"/>
  <c r="D3984" i="4"/>
  <c r="D3985" i="4"/>
  <c r="D3986" i="4"/>
  <c r="D3987" i="4"/>
  <c r="D3988" i="4"/>
  <c r="D3989" i="4"/>
  <c r="D3990" i="4"/>
  <c r="D3991" i="4"/>
  <c r="K4019" i="4" s="1"/>
  <c r="D3992" i="4"/>
  <c r="D3993" i="4"/>
  <c r="D3994" i="4"/>
  <c r="D3995" i="4"/>
  <c r="D3996" i="4"/>
  <c r="D3997" i="4"/>
  <c r="D3998" i="4"/>
  <c r="D3999" i="4"/>
  <c r="D4000" i="4"/>
  <c r="D4001" i="4"/>
  <c r="D4002" i="4"/>
  <c r="D4003" i="4"/>
  <c r="D4004" i="4"/>
  <c r="D4005" i="4"/>
  <c r="D4006" i="4"/>
  <c r="D4007" i="4"/>
  <c r="D4008" i="4"/>
  <c r="D4009" i="4"/>
  <c r="D4010" i="4"/>
  <c r="D4011" i="4"/>
  <c r="D4012" i="4"/>
  <c r="D4013" i="4"/>
  <c r="D4014" i="4"/>
  <c r="D4015" i="4"/>
  <c r="D4016" i="4"/>
  <c r="D4017" i="4"/>
  <c r="D4018" i="4"/>
  <c r="D4019" i="4"/>
  <c r="D4020" i="4"/>
  <c r="D4021" i="4"/>
  <c r="D4022" i="4"/>
  <c r="D4023" i="4"/>
  <c r="D4024" i="4"/>
  <c r="D4025" i="4"/>
  <c r="D4026" i="4"/>
  <c r="D4027" i="4"/>
  <c r="D4028" i="4"/>
  <c r="D4029" i="4"/>
  <c r="D4030" i="4"/>
  <c r="D4031" i="4"/>
  <c r="D4032" i="4"/>
  <c r="D4033" i="4"/>
  <c r="D4034" i="4"/>
  <c r="D4035" i="4"/>
  <c r="D4036" i="4"/>
  <c r="D4037" i="4"/>
  <c r="D4038" i="4"/>
  <c r="D4039" i="4"/>
  <c r="K4067" i="4" s="1"/>
  <c r="D4040" i="4"/>
  <c r="D4041" i="4"/>
  <c r="D4042" i="4"/>
  <c r="D4043" i="4"/>
  <c r="D4044" i="4"/>
  <c r="D4045" i="4"/>
  <c r="D4046" i="4"/>
  <c r="D4047" i="4"/>
  <c r="D4048" i="4"/>
  <c r="D4049" i="4"/>
  <c r="D4050" i="4"/>
  <c r="D4051" i="4"/>
  <c r="D4052" i="4"/>
  <c r="D4053" i="4"/>
  <c r="D4054" i="4"/>
  <c r="D4055" i="4"/>
  <c r="D4056" i="4"/>
  <c r="D4057" i="4"/>
  <c r="D4058" i="4"/>
  <c r="D4059" i="4"/>
  <c r="D4060" i="4"/>
  <c r="D4061" i="4"/>
  <c r="D4062" i="4"/>
  <c r="D4063" i="4"/>
  <c r="D4064" i="4"/>
  <c r="D4065" i="4"/>
  <c r="D4066" i="4"/>
  <c r="D4067" i="4"/>
  <c r="D4068" i="4"/>
  <c r="D4069" i="4"/>
  <c r="D4070" i="4"/>
  <c r="D4071" i="4"/>
  <c r="D4072" i="4"/>
  <c r="D4073" i="4"/>
  <c r="D4074" i="4"/>
  <c r="D4075" i="4"/>
  <c r="D4076" i="4"/>
  <c r="D4077" i="4"/>
  <c r="D4078" i="4"/>
  <c r="D4079" i="4"/>
  <c r="D4080" i="4"/>
  <c r="D4081" i="4"/>
  <c r="D4082" i="4"/>
  <c r="D4083" i="4"/>
  <c r="D4084" i="4"/>
  <c r="D4085" i="4"/>
  <c r="D4086" i="4"/>
  <c r="D4087" i="4"/>
  <c r="K4115" i="4" s="1"/>
  <c r="D4088" i="4"/>
  <c r="D4089" i="4"/>
  <c r="D4090" i="4"/>
  <c r="D4091" i="4"/>
  <c r="D4092" i="4"/>
  <c r="D4093" i="4"/>
  <c r="D4094" i="4"/>
  <c r="D4095" i="4"/>
  <c r="D4096" i="4"/>
  <c r="D4097" i="4"/>
  <c r="D4098" i="4"/>
  <c r="D4099" i="4"/>
  <c r="D4100" i="4"/>
  <c r="D4101" i="4"/>
  <c r="D4102" i="4"/>
  <c r="D4103" i="4"/>
  <c r="D4104" i="4"/>
  <c r="D4105" i="4"/>
  <c r="D4106" i="4"/>
  <c r="D4107" i="4"/>
  <c r="D4108" i="4"/>
  <c r="D4109" i="4"/>
  <c r="D4110" i="4"/>
  <c r="D4111" i="4"/>
  <c r="D4112" i="4"/>
  <c r="D4113" i="4"/>
  <c r="D4114" i="4"/>
  <c r="D4115" i="4"/>
  <c r="D4116" i="4"/>
  <c r="D4117" i="4"/>
  <c r="D4118" i="4"/>
  <c r="D4119" i="4"/>
  <c r="K4147" i="4" s="1"/>
  <c r="D4120" i="4"/>
  <c r="D4121" i="4"/>
  <c r="D4122" i="4"/>
  <c r="D4123" i="4"/>
  <c r="D4124" i="4"/>
  <c r="D4125" i="4"/>
  <c r="D4126" i="4"/>
  <c r="D4127" i="4"/>
  <c r="D4128" i="4"/>
  <c r="D4129" i="4"/>
  <c r="D4130" i="4"/>
  <c r="D4131" i="4"/>
  <c r="D4132" i="4"/>
  <c r="D4133" i="4"/>
  <c r="D4134" i="4"/>
  <c r="D4135" i="4"/>
  <c r="D4136" i="4"/>
  <c r="D4137" i="4"/>
  <c r="D4138" i="4"/>
  <c r="D4139" i="4"/>
  <c r="D4140" i="4"/>
  <c r="D4141" i="4"/>
  <c r="D4142" i="4"/>
  <c r="D4143" i="4"/>
  <c r="D4144" i="4"/>
  <c r="D4145" i="4"/>
  <c r="D4146" i="4"/>
  <c r="D4147" i="4"/>
  <c r="D4148" i="4"/>
  <c r="D4149" i="4"/>
  <c r="D4150" i="4"/>
  <c r="D4151" i="4"/>
  <c r="K4179" i="4" s="1"/>
  <c r="D4152" i="4"/>
  <c r="D4153" i="4"/>
  <c r="D4154" i="4"/>
  <c r="D4155" i="4"/>
  <c r="D4156" i="4"/>
  <c r="D4157" i="4"/>
  <c r="D4158" i="4"/>
  <c r="D4159" i="4"/>
  <c r="D4160" i="4"/>
  <c r="D4161" i="4"/>
  <c r="D4162" i="4"/>
  <c r="D4163" i="4"/>
  <c r="D4164" i="4"/>
  <c r="D4165" i="4"/>
  <c r="D4166" i="4"/>
  <c r="D4167" i="4"/>
  <c r="D4168" i="4"/>
  <c r="D4169" i="4"/>
  <c r="D4170" i="4"/>
  <c r="D4171" i="4"/>
  <c r="D4172" i="4"/>
  <c r="D4173" i="4"/>
  <c r="D4174" i="4"/>
  <c r="D4175" i="4"/>
  <c r="D4176" i="4"/>
  <c r="D4177" i="4"/>
  <c r="D4178" i="4"/>
  <c r="D4179" i="4"/>
  <c r="D4180" i="4"/>
  <c r="D4181" i="4"/>
  <c r="D4182" i="4"/>
  <c r="D4183" i="4"/>
  <c r="K4211" i="4" s="1"/>
  <c r="D4184" i="4"/>
  <c r="D4185" i="4"/>
  <c r="D4186" i="4"/>
  <c r="D4187" i="4"/>
  <c r="D4188" i="4"/>
  <c r="D4189" i="4"/>
  <c r="D4190" i="4"/>
  <c r="D4191" i="4"/>
  <c r="D4192" i="4"/>
  <c r="D4193" i="4"/>
  <c r="D4194" i="4"/>
  <c r="D4195" i="4"/>
  <c r="D4196" i="4"/>
  <c r="D4197" i="4"/>
  <c r="D4198" i="4"/>
  <c r="D4199" i="4"/>
  <c r="D4200" i="4"/>
  <c r="D4201" i="4"/>
  <c r="D4202" i="4"/>
  <c r="D4203" i="4"/>
  <c r="D4204" i="4"/>
  <c r="D4205" i="4"/>
  <c r="D4206" i="4"/>
  <c r="D4207" i="4"/>
  <c r="D4208" i="4"/>
  <c r="D4209" i="4"/>
  <c r="D4210" i="4"/>
  <c r="D4211" i="4"/>
  <c r="D4212" i="4"/>
  <c r="D4213" i="4"/>
  <c r="D4214" i="4"/>
  <c r="D4215" i="4"/>
  <c r="K4243" i="4" s="1"/>
  <c r="D4216" i="4"/>
  <c r="D4217" i="4"/>
  <c r="D4218" i="4"/>
  <c r="D4219" i="4"/>
  <c r="D4220" i="4"/>
  <c r="D4221" i="4"/>
  <c r="D4222" i="4"/>
  <c r="D4223" i="4"/>
  <c r="D4224" i="4"/>
  <c r="D4225" i="4"/>
  <c r="D4226" i="4"/>
  <c r="D4227" i="4"/>
  <c r="D4228" i="4"/>
  <c r="D4229" i="4"/>
  <c r="D4230" i="4"/>
  <c r="D4231" i="4"/>
  <c r="D4232" i="4"/>
  <c r="D4233" i="4"/>
  <c r="D4234" i="4"/>
  <c r="D4235" i="4"/>
  <c r="D4236" i="4"/>
  <c r="D4237" i="4"/>
  <c r="D4238" i="4"/>
  <c r="D4239" i="4"/>
  <c r="D4240" i="4"/>
  <c r="D4241" i="4"/>
  <c r="D4242" i="4"/>
  <c r="D4243" i="4"/>
  <c r="D4244" i="4"/>
  <c r="D4245" i="4"/>
  <c r="D4246" i="4"/>
  <c r="D4247" i="4"/>
  <c r="K4275" i="4" s="1"/>
  <c r="D4248" i="4"/>
  <c r="D4249" i="4"/>
  <c r="D4250" i="4"/>
  <c r="D4251" i="4"/>
  <c r="D4252" i="4"/>
  <c r="D4253" i="4"/>
  <c r="D4254" i="4"/>
  <c r="D4255" i="4"/>
  <c r="D4256" i="4"/>
  <c r="D4257" i="4"/>
  <c r="D4258" i="4"/>
  <c r="D4259" i="4"/>
  <c r="D4260" i="4"/>
  <c r="D4261" i="4"/>
  <c r="D4262" i="4"/>
  <c r="D4263" i="4"/>
  <c r="D4264" i="4"/>
  <c r="D4265" i="4"/>
  <c r="D4266" i="4"/>
  <c r="D4267" i="4"/>
  <c r="D4268" i="4"/>
  <c r="D4269" i="4"/>
  <c r="D4270" i="4"/>
  <c r="D4271" i="4"/>
  <c r="D4272" i="4"/>
  <c r="D4273" i="4"/>
  <c r="D4274" i="4"/>
  <c r="D4275" i="4"/>
  <c r="D4276" i="4"/>
  <c r="D4277" i="4"/>
  <c r="D4278" i="4"/>
  <c r="D4279" i="4"/>
  <c r="K4307" i="4" s="1"/>
  <c r="D4280" i="4"/>
  <c r="D4281" i="4"/>
  <c r="D4282" i="4"/>
  <c r="D4283" i="4"/>
  <c r="D4284" i="4"/>
  <c r="D4285" i="4"/>
  <c r="D4286" i="4"/>
  <c r="D4287" i="4"/>
  <c r="D4288" i="4"/>
  <c r="D4289" i="4"/>
  <c r="D4290" i="4"/>
  <c r="D4291" i="4"/>
  <c r="D4292" i="4"/>
  <c r="D4293" i="4"/>
  <c r="D4294" i="4"/>
  <c r="D4295" i="4"/>
  <c r="D4296" i="4"/>
  <c r="D4297" i="4"/>
  <c r="D4298" i="4"/>
  <c r="D4299" i="4"/>
  <c r="D4300" i="4"/>
  <c r="D4301" i="4"/>
  <c r="D4302" i="4"/>
  <c r="D4303" i="4"/>
  <c r="D4304" i="4"/>
  <c r="D4305" i="4"/>
  <c r="D4306" i="4"/>
  <c r="D4307" i="4"/>
  <c r="D4308" i="4"/>
  <c r="D4309" i="4"/>
  <c r="D4310" i="4"/>
  <c r="D4311" i="4"/>
  <c r="K4339" i="4" s="1"/>
  <c r="D4312" i="4"/>
  <c r="D4313" i="4"/>
  <c r="D4314" i="4"/>
  <c r="D4315" i="4"/>
  <c r="D4316" i="4"/>
  <c r="D4317" i="4"/>
  <c r="D4318" i="4"/>
  <c r="D4319" i="4"/>
  <c r="D4320" i="4"/>
  <c r="D4321" i="4"/>
  <c r="D4322" i="4"/>
  <c r="D4323" i="4"/>
  <c r="D4324" i="4"/>
  <c r="D4325" i="4"/>
  <c r="D4326" i="4"/>
  <c r="D4327" i="4"/>
  <c r="D4328" i="4"/>
  <c r="D4329" i="4"/>
  <c r="D4330" i="4"/>
  <c r="D4331" i="4"/>
  <c r="D4332" i="4"/>
  <c r="D4333" i="4"/>
  <c r="D4334" i="4"/>
  <c r="D4335" i="4"/>
  <c r="D4336" i="4"/>
  <c r="D4337" i="4"/>
  <c r="D4338" i="4"/>
  <c r="D4339" i="4"/>
  <c r="D4340" i="4"/>
  <c r="D4341" i="4"/>
  <c r="D4342" i="4"/>
  <c r="D4343" i="4"/>
  <c r="K4371" i="4" s="1"/>
  <c r="D4344" i="4"/>
  <c r="D4345" i="4"/>
  <c r="D4346" i="4"/>
  <c r="D4347" i="4"/>
  <c r="D4348" i="4"/>
  <c r="D4349" i="4"/>
  <c r="D4350" i="4"/>
  <c r="D4351" i="4"/>
  <c r="D4352" i="4"/>
  <c r="D4353" i="4"/>
  <c r="D4354" i="4"/>
  <c r="D4355" i="4"/>
  <c r="D4356" i="4"/>
  <c r="D4357" i="4"/>
  <c r="D4358" i="4"/>
  <c r="D4359" i="4"/>
  <c r="D4360" i="4"/>
  <c r="D4361" i="4"/>
  <c r="D4362" i="4"/>
  <c r="D4363" i="4"/>
  <c r="D4364" i="4"/>
  <c r="D4365" i="4"/>
  <c r="D4366" i="4"/>
  <c r="D4367" i="4"/>
  <c r="D4368" i="4"/>
  <c r="D4369" i="4"/>
  <c r="D4370" i="4"/>
  <c r="D4371" i="4"/>
  <c r="D4372" i="4"/>
  <c r="D4373" i="4"/>
  <c r="D4374" i="4"/>
  <c r="D4375" i="4"/>
  <c r="K4403" i="4" s="1"/>
  <c r="D4376" i="4"/>
  <c r="D4377" i="4"/>
  <c r="D4378" i="4"/>
  <c r="D4379" i="4"/>
  <c r="D4380" i="4"/>
  <c r="D4381" i="4"/>
  <c r="D4382" i="4"/>
  <c r="D4383" i="4"/>
  <c r="D4384" i="4"/>
  <c r="D4385" i="4"/>
  <c r="D4386" i="4"/>
  <c r="D4387" i="4"/>
  <c r="D4388" i="4"/>
  <c r="D4389" i="4"/>
  <c r="D4390" i="4"/>
  <c r="D4391" i="4"/>
  <c r="D4392" i="4"/>
  <c r="D4393" i="4"/>
  <c r="D4394" i="4"/>
  <c r="D4395" i="4"/>
  <c r="D4396" i="4"/>
  <c r="D4397" i="4"/>
  <c r="D4398" i="4"/>
  <c r="D4399" i="4"/>
  <c r="D4400" i="4"/>
  <c r="D4401" i="4"/>
  <c r="D4402" i="4"/>
  <c r="D4403" i="4"/>
  <c r="D4404" i="4"/>
  <c r="D4405" i="4"/>
  <c r="D4406" i="4"/>
  <c r="D4407" i="4"/>
  <c r="K4435" i="4" s="1"/>
  <c r="D4408" i="4"/>
  <c r="D4409" i="4"/>
  <c r="D4410" i="4"/>
  <c r="D4411" i="4"/>
  <c r="D4412" i="4"/>
  <c r="D4413" i="4"/>
  <c r="D4414" i="4"/>
  <c r="D4415" i="4"/>
  <c r="D4416" i="4"/>
  <c r="D4417" i="4"/>
  <c r="D4418" i="4"/>
  <c r="D4419" i="4"/>
  <c r="D4420" i="4"/>
  <c r="D4421" i="4"/>
  <c r="D4422" i="4"/>
  <c r="D4423" i="4"/>
  <c r="D4424" i="4"/>
  <c r="D4425" i="4"/>
  <c r="D4426" i="4"/>
  <c r="D4427" i="4"/>
  <c r="D4428" i="4"/>
  <c r="D4429" i="4"/>
  <c r="D4430" i="4"/>
  <c r="D4431" i="4"/>
  <c r="D4432" i="4"/>
  <c r="D4433" i="4"/>
  <c r="D4434" i="4"/>
  <c r="D4435" i="4"/>
  <c r="D4436" i="4"/>
  <c r="D4437" i="4"/>
  <c r="D4438" i="4"/>
  <c r="D4439" i="4"/>
  <c r="D4440" i="4"/>
  <c r="D4441" i="4"/>
  <c r="D4442" i="4"/>
  <c r="D4443" i="4"/>
  <c r="D4444" i="4"/>
  <c r="D4445" i="4"/>
  <c r="D4446" i="4"/>
  <c r="D4447" i="4"/>
  <c r="K4475" i="4" s="1"/>
  <c r="D4448" i="4"/>
  <c r="D4449" i="4"/>
  <c r="D4450" i="4"/>
  <c r="D4451" i="4"/>
  <c r="D4452" i="4"/>
  <c r="D4453" i="4"/>
  <c r="D4454" i="4"/>
  <c r="D4455" i="4"/>
  <c r="D4456" i="4"/>
  <c r="D4457" i="4"/>
  <c r="D4458" i="4"/>
  <c r="D4459" i="4"/>
  <c r="D4460" i="4"/>
  <c r="D4461" i="4"/>
  <c r="D4462" i="4"/>
  <c r="D4463" i="4"/>
  <c r="D4464" i="4"/>
  <c r="D4465" i="4"/>
  <c r="D4466" i="4"/>
  <c r="D4467" i="4"/>
  <c r="D4468" i="4"/>
  <c r="D4469" i="4"/>
  <c r="D4470" i="4"/>
  <c r="D4471" i="4"/>
  <c r="D4472" i="4"/>
  <c r="D4473" i="4"/>
  <c r="D4474" i="4"/>
  <c r="D4475" i="4"/>
  <c r="D4476" i="4"/>
  <c r="D4477" i="4"/>
  <c r="D4478" i="4"/>
  <c r="D4479" i="4"/>
  <c r="K4507" i="4" s="1"/>
  <c r="D4480" i="4"/>
  <c r="D4481" i="4"/>
  <c r="D4482" i="4"/>
  <c r="D4483" i="4"/>
  <c r="D4484" i="4"/>
  <c r="D4485" i="4"/>
  <c r="D4486" i="4"/>
  <c r="D4487" i="4"/>
  <c r="D4488" i="4"/>
  <c r="D4489" i="4"/>
  <c r="D4490" i="4"/>
  <c r="D4491" i="4"/>
  <c r="D4492" i="4"/>
  <c r="D4493" i="4"/>
  <c r="D4494" i="4"/>
  <c r="D4495" i="4"/>
  <c r="D4496" i="4"/>
  <c r="D4497" i="4"/>
  <c r="D4498" i="4"/>
  <c r="D4499" i="4"/>
  <c r="D4500" i="4"/>
  <c r="D4501" i="4"/>
  <c r="D4502" i="4"/>
  <c r="D4503" i="4"/>
  <c r="D4504" i="4"/>
  <c r="D4505" i="4"/>
  <c r="D4506" i="4"/>
  <c r="D4507" i="4"/>
  <c r="D4508" i="4"/>
  <c r="D4509" i="4"/>
  <c r="D4510" i="4"/>
  <c r="D4511" i="4"/>
  <c r="K4539" i="4" s="1"/>
  <c r="D4512" i="4"/>
  <c r="D4513" i="4"/>
  <c r="D4514" i="4"/>
  <c r="D4515" i="4"/>
  <c r="D4516" i="4"/>
  <c r="D4517" i="4"/>
  <c r="D4518" i="4"/>
  <c r="D4519" i="4"/>
  <c r="D4520" i="4"/>
  <c r="D4521" i="4"/>
  <c r="D4522" i="4"/>
  <c r="D4523" i="4"/>
  <c r="D4524" i="4"/>
  <c r="D4525" i="4"/>
  <c r="D4526" i="4"/>
  <c r="D4527" i="4"/>
  <c r="D4528" i="4"/>
  <c r="D4529" i="4"/>
  <c r="D4530" i="4"/>
  <c r="D4531" i="4"/>
  <c r="D4532" i="4"/>
  <c r="D4533" i="4"/>
  <c r="D4534" i="4"/>
  <c r="D4535" i="4"/>
  <c r="D4536" i="4"/>
  <c r="D4537" i="4"/>
  <c r="D4538" i="4"/>
  <c r="D4539" i="4"/>
  <c r="D4540" i="4"/>
  <c r="D4541" i="4"/>
  <c r="D4542" i="4"/>
  <c r="D4543" i="4"/>
  <c r="K4571" i="4" s="1"/>
  <c r="D4544" i="4"/>
  <c r="D4545" i="4"/>
  <c r="D4546" i="4"/>
  <c r="D4547" i="4"/>
  <c r="D4548" i="4"/>
  <c r="D4549" i="4"/>
  <c r="D4550" i="4"/>
  <c r="D4551" i="4"/>
  <c r="D4552" i="4"/>
  <c r="D4553" i="4"/>
  <c r="D4554" i="4"/>
  <c r="D4555" i="4"/>
  <c r="D4556" i="4"/>
  <c r="D4557" i="4"/>
  <c r="D4558" i="4"/>
  <c r="D4559" i="4"/>
  <c r="D4560" i="4"/>
  <c r="D4561" i="4"/>
  <c r="D4562" i="4"/>
  <c r="D4563" i="4"/>
  <c r="D4564" i="4"/>
  <c r="D4565" i="4"/>
  <c r="D4566" i="4"/>
  <c r="D4567" i="4"/>
  <c r="D4568" i="4"/>
  <c r="D4569" i="4"/>
  <c r="D4570" i="4"/>
  <c r="D4571" i="4"/>
  <c r="D4572" i="4"/>
  <c r="D4573" i="4"/>
  <c r="D4574" i="4"/>
  <c r="D4575" i="4"/>
  <c r="D4576" i="4"/>
  <c r="D4577" i="4"/>
  <c r="D4578" i="4"/>
  <c r="D4579" i="4"/>
  <c r="D4580" i="4"/>
  <c r="D4581" i="4"/>
  <c r="D4582" i="4"/>
  <c r="D4583" i="4"/>
  <c r="D4584" i="4"/>
  <c r="D4585" i="4"/>
  <c r="D4586" i="4"/>
  <c r="D4587" i="4"/>
  <c r="D4588" i="4"/>
  <c r="D4589" i="4"/>
  <c r="D4590" i="4"/>
  <c r="D4591" i="4"/>
  <c r="K4619" i="4" s="1"/>
  <c r="D4592" i="4"/>
  <c r="D4593" i="4"/>
  <c r="D4594" i="4"/>
  <c r="D4595" i="4"/>
  <c r="D4596" i="4"/>
  <c r="D4597" i="4"/>
  <c r="D4598" i="4"/>
  <c r="D4599" i="4"/>
  <c r="D4600" i="4"/>
  <c r="D4601" i="4"/>
  <c r="D4602" i="4"/>
  <c r="D4603" i="4"/>
  <c r="D4604" i="4"/>
  <c r="D4605" i="4"/>
  <c r="D4606" i="4"/>
  <c r="D4607" i="4"/>
  <c r="D4608" i="4"/>
  <c r="D4609" i="4"/>
  <c r="D4610" i="4"/>
  <c r="D4611" i="4"/>
  <c r="D4612" i="4"/>
  <c r="D4613" i="4"/>
  <c r="D4614" i="4"/>
  <c r="D4615" i="4"/>
  <c r="D4616" i="4"/>
  <c r="D4617" i="4"/>
  <c r="D4618" i="4"/>
  <c r="D4619" i="4"/>
  <c r="D4620" i="4"/>
  <c r="D4621" i="4"/>
  <c r="D4622" i="4"/>
  <c r="D4623" i="4"/>
  <c r="D4624" i="4"/>
  <c r="D4625" i="4"/>
  <c r="D4626" i="4"/>
  <c r="D4627" i="4"/>
  <c r="D4628" i="4"/>
  <c r="D4629" i="4"/>
  <c r="D4630" i="4"/>
  <c r="D4631" i="4"/>
  <c r="K4659" i="4" s="1"/>
  <c r="D4632" i="4"/>
  <c r="D4633" i="4"/>
  <c r="D4634" i="4"/>
  <c r="D4635" i="4"/>
  <c r="D4636" i="4"/>
  <c r="D4637" i="4"/>
  <c r="D4638" i="4"/>
  <c r="D4639" i="4"/>
  <c r="D4640" i="4"/>
  <c r="D4641" i="4"/>
  <c r="D4642" i="4"/>
  <c r="D4643" i="4"/>
  <c r="D4644" i="4"/>
  <c r="D4645" i="4"/>
  <c r="D4646" i="4"/>
  <c r="D4647" i="4"/>
  <c r="D4648" i="4"/>
  <c r="D4649" i="4"/>
  <c r="D4650" i="4"/>
  <c r="D4651" i="4"/>
  <c r="D4652" i="4"/>
  <c r="D4653" i="4"/>
  <c r="D4654" i="4"/>
  <c r="D4655" i="4"/>
  <c r="D4656" i="4"/>
  <c r="D4657" i="4"/>
  <c r="D4658" i="4"/>
  <c r="D4659" i="4"/>
  <c r="D4660" i="4"/>
  <c r="D4661" i="4"/>
  <c r="D4662" i="4"/>
  <c r="D4663" i="4"/>
  <c r="D4664" i="4"/>
  <c r="D4665" i="4"/>
  <c r="D4666" i="4"/>
  <c r="D4667" i="4"/>
  <c r="D4668" i="4"/>
  <c r="D4669" i="4"/>
  <c r="D4670" i="4"/>
  <c r="D4671" i="4"/>
  <c r="D4672" i="4"/>
  <c r="D4673" i="4"/>
  <c r="D4674" i="4"/>
  <c r="D4675" i="4"/>
  <c r="D4676" i="4"/>
  <c r="D4677" i="4"/>
  <c r="D4678" i="4"/>
  <c r="D4679" i="4"/>
  <c r="K4707" i="4" s="1"/>
  <c r="D4680" i="4"/>
  <c r="D4681" i="4"/>
  <c r="D4682" i="4"/>
  <c r="D4683" i="4"/>
  <c r="D4684" i="4"/>
  <c r="D4685" i="4"/>
  <c r="D4686" i="4"/>
  <c r="D4687" i="4"/>
  <c r="D4688" i="4"/>
  <c r="D4689" i="4"/>
  <c r="D4690" i="4"/>
  <c r="D4691" i="4"/>
  <c r="D4692" i="4"/>
  <c r="D4693" i="4"/>
  <c r="D4694" i="4"/>
  <c r="D4695" i="4"/>
  <c r="D4696" i="4"/>
  <c r="D4697" i="4"/>
  <c r="D4698" i="4"/>
  <c r="D4699" i="4"/>
  <c r="D4700" i="4"/>
  <c r="D4701" i="4"/>
  <c r="D4702" i="4"/>
  <c r="D4703" i="4"/>
  <c r="D4704" i="4"/>
  <c r="D4705" i="4"/>
  <c r="D4706" i="4"/>
  <c r="D4707" i="4"/>
  <c r="D4708" i="4"/>
  <c r="D4709" i="4"/>
  <c r="D4710" i="4"/>
  <c r="D4711" i="4"/>
  <c r="K4739" i="4" s="1"/>
  <c r="D4712" i="4"/>
  <c r="D4713" i="4"/>
  <c r="D4714" i="4"/>
  <c r="D4715" i="4"/>
  <c r="D4716" i="4"/>
  <c r="D4717" i="4"/>
  <c r="D4718" i="4"/>
  <c r="D4719" i="4"/>
  <c r="D4720" i="4"/>
  <c r="D4721" i="4"/>
  <c r="D4722" i="4"/>
  <c r="D4723" i="4"/>
  <c r="D4724" i="4"/>
  <c r="D4725" i="4"/>
  <c r="D4726" i="4"/>
  <c r="D4727" i="4"/>
  <c r="D4728" i="4"/>
  <c r="D4729" i="4"/>
  <c r="D4730" i="4"/>
  <c r="D4731" i="4"/>
  <c r="D4732" i="4"/>
  <c r="D4733" i="4"/>
  <c r="D4734" i="4"/>
  <c r="D4735" i="4"/>
  <c r="D4736" i="4"/>
  <c r="D4737" i="4"/>
  <c r="D4738" i="4"/>
  <c r="D4739" i="4"/>
  <c r="D4740" i="4"/>
  <c r="D4741" i="4"/>
  <c r="D4742" i="4"/>
  <c r="D4743" i="4"/>
  <c r="D4744" i="4"/>
  <c r="D4745" i="4"/>
  <c r="D4746" i="4"/>
  <c r="D4747" i="4"/>
  <c r="D4748" i="4"/>
  <c r="D4749" i="4"/>
  <c r="D4750" i="4"/>
  <c r="D4751" i="4"/>
  <c r="K4779" i="4" s="1"/>
  <c r="D4752" i="4"/>
  <c r="D4753" i="4"/>
  <c r="D4754" i="4"/>
  <c r="D4755" i="4"/>
  <c r="D4756" i="4"/>
  <c r="D4757" i="4"/>
  <c r="D4758" i="4"/>
  <c r="D4759" i="4"/>
  <c r="D4760" i="4"/>
  <c r="D4761" i="4"/>
  <c r="D4762" i="4"/>
  <c r="D4763" i="4"/>
  <c r="D4764" i="4"/>
  <c r="D4765" i="4"/>
  <c r="D4766" i="4"/>
  <c r="D4767" i="4"/>
  <c r="D4768" i="4"/>
  <c r="D4769" i="4"/>
  <c r="D4770" i="4"/>
  <c r="D4771" i="4"/>
  <c r="D4772" i="4"/>
  <c r="D4773" i="4"/>
  <c r="D4774" i="4"/>
  <c r="D4775" i="4"/>
  <c r="D4776" i="4"/>
  <c r="D4777" i="4"/>
  <c r="D4778" i="4"/>
  <c r="D4779" i="4"/>
  <c r="D4780" i="4"/>
  <c r="D4781" i="4"/>
  <c r="D4782" i="4"/>
  <c r="D4783" i="4"/>
  <c r="D4784" i="4"/>
  <c r="D4785" i="4"/>
  <c r="D4786" i="4"/>
  <c r="D4787" i="4"/>
  <c r="D4788" i="4"/>
  <c r="D4789" i="4"/>
  <c r="D4790" i="4"/>
  <c r="D4791" i="4"/>
  <c r="D4792" i="4"/>
  <c r="D4793" i="4"/>
  <c r="D4794" i="4"/>
  <c r="D4795" i="4"/>
  <c r="D4796" i="4"/>
  <c r="D4797" i="4"/>
  <c r="D4798" i="4"/>
  <c r="D4799" i="4"/>
  <c r="D4800" i="4"/>
  <c r="D4801" i="4"/>
  <c r="D4802" i="4"/>
  <c r="D4803" i="4"/>
  <c r="D4804" i="4"/>
  <c r="D4805" i="4"/>
  <c r="D4806" i="4"/>
  <c r="D4807" i="4"/>
  <c r="K4835" i="4" s="1"/>
  <c r="D4808" i="4"/>
  <c r="D4809" i="4"/>
  <c r="D4810" i="4"/>
  <c r="D4811" i="4"/>
  <c r="D4812" i="4"/>
  <c r="D4813" i="4"/>
  <c r="D4814" i="4"/>
  <c r="D4815" i="4"/>
  <c r="D4816" i="4"/>
  <c r="D4817" i="4"/>
  <c r="D4818" i="4"/>
  <c r="D4819" i="4"/>
  <c r="D4820" i="4"/>
  <c r="D4821" i="4"/>
  <c r="D4822" i="4"/>
  <c r="D4823" i="4"/>
  <c r="D4824" i="4"/>
  <c r="D4825" i="4"/>
  <c r="D4826" i="4"/>
  <c r="D4827" i="4"/>
  <c r="D4828" i="4"/>
  <c r="D4829" i="4"/>
  <c r="D4830" i="4"/>
  <c r="D4831" i="4"/>
  <c r="D4832" i="4"/>
  <c r="D4833" i="4"/>
  <c r="D4834" i="4"/>
  <c r="D4835" i="4"/>
  <c r="D4836" i="4"/>
  <c r="D4837" i="4"/>
  <c r="D4838" i="4"/>
  <c r="D4839" i="4"/>
  <c r="D4840" i="4"/>
  <c r="D4841" i="4"/>
  <c r="D4842" i="4"/>
  <c r="D4843" i="4"/>
  <c r="D4844" i="4"/>
  <c r="D4845" i="4"/>
  <c r="D4846" i="4"/>
  <c r="D4847" i="4"/>
  <c r="D4848" i="4"/>
  <c r="D4849" i="4"/>
  <c r="D4850" i="4"/>
  <c r="D4851" i="4"/>
  <c r="D4852" i="4"/>
  <c r="D4853" i="4"/>
  <c r="D4854" i="4"/>
  <c r="D4855" i="4"/>
  <c r="K4883" i="4" s="1"/>
  <c r="D4856" i="4"/>
  <c r="D4857" i="4"/>
  <c r="D4858" i="4"/>
  <c r="D4859" i="4"/>
  <c r="D4860" i="4"/>
  <c r="D4861" i="4"/>
  <c r="D4862" i="4"/>
  <c r="D4863" i="4"/>
  <c r="D4864" i="4"/>
  <c r="D4865" i="4"/>
  <c r="D4866" i="4"/>
  <c r="D4867" i="4"/>
  <c r="D4868" i="4"/>
  <c r="D4869" i="4"/>
  <c r="D4870" i="4"/>
  <c r="D4871" i="4"/>
  <c r="D4872" i="4"/>
  <c r="D4873" i="4"/>
  <c r="D4874" i="4"/>
  <c r="D4875" i="4"/>
  <c r="D4876" i="4"/>
  <c r="D4877" i="4"/>
  <c r="D4878" i="4"/>
  <c r="D4879" i="4"/>
  <c r="D4880" i="4"/>
  <c r="D4881" i="4"/>
  <c r="D4882" i="4"/>
  <c r="D4883" i="4"/>
  <c r="D4884" i="4"/>
  <c r="D4885" i="4"/>
  <c r="D4886" i="4"/>
  <c r="D4887" i="4"/>
  <c r="D4888" i="4"/>
  <c r="D4889" i="4"/>
  <c r="D4890" i="4"/>
  <c r="D4891" i="4"/>
  <c r="D4892" i="4"/>
  <c r="D4893" i="4"/>
  <c r="D4894" i="4"/>
  <c r="D4895" i="4"/>
  <c r="D4896" i="4"/>
  <c r="D4897" i="4"/>
  <c r="D4898" i="4"/>
  <c r="D4899" i="4"/>
  <c r="D4900" i="4"/>
  <c r="D4901" i="4"/>
  <c r="D4902" i="4"/>
  <c r="D4903" i="4"/>
  <c r="K4931" i="4" s="1"/>
  <c r="D4904" i="4"/>
  <c r="D4905" i="4"/>
  <c r="D4906" i="4"/>
  <c r="D4907" i="4"/>
  <c r="D4908" i="4"/>
  <c r="D4909" i="4"/>
  <c r="D4910" i="4"/>
  <c r="D4911" i="4"/>
  <c r="D4912" i="4"/>
  <c r="D4913" i="4"/>
  <c r="D4914" i="4"/>
  <c r="D4915" i="4"/>
  <c r="D4916" i="4"/>
  <c r="D4917" i="4"/>
  <c r="D4918" i="4"/>
  <c r="D4919" i="4"/>
  <c r="D4920" i="4"/>
  <c r="D4921" i="4"/>
  <c r="D4922" i="4"/>
  <c r="D4923" i="4"/>
  <c r="D4924" i="4"/>
  <c r="D4925" i="4"/>
  <c r="D4926" i="4"/>
  <c r="D4927" i="4"/>
  <c r="D4928" i="4"/>
  <c r="D4929" i="4"/>
  <c r="D4930" i="4"/>
  <c r="D4931" i="4"/>
  <c r="D4932" i="4"/>
  <c r="D4933" i="4"/>
  <c r="D4934" i="4"/>
  <c r="D4935" i="4"/>
  <c r="K4963" i="4" s="1"/>
  <c r="D4936" i="4"/>
  <c r="D4937" i="4"/>
  <c r="D4938" i="4"/>
  <c r="D4939" i="4"/>
  <c r="D4940" i="4"/>
  <c r="D4941" i="4"/>
  <c r="D4942" i="4"/>
  <c r="D4943" i="4"/>
  <c r="D4944" i="4"/>
  <c r="D4945" i="4"/>
  <c r="D4946" i="4"/>
  <c r="D4947" i="4"/>
  <c r="D4948" i="4"/>
  <c r="D4949" i="4"/>
  <c r="D4950" i="4"/>
  <c r="D4951" i="4"/>
  <c r="D4952" i="4"/>
  <c r="D4953" i="4"/>
  <c r="D4954" i="4"/>
  <c r="D4955" i="4"/>
  <c r="D4956" i="4"/>
  <c r="D4957" i="4"/>
  <c r="D4958" i="4"/>
  <c r="D4959" i="4"/>
  <c r="D4960" i="4"/>
  <c r="D4961" i="4"/>
  <c r="D4962" i="4"/>
  <c r="D4963" i="4"/>
  <c r="D4964" i="4"/>
  <c r="D4965" i="4"/>
  <c r="D4966" i="4"/>
  <c r="D4967" i="4"/>
  <c r="K4995" i="4" s="1"/>
  <c r="D4968" i="4"/>
  <c r="D4969" i="4"/>
  <c r="D4970" i="4"/>
  <c r="D4971" i="4"/>
  <c r="D4972" i="4"/>
  <c r="D4973" i="4"/>
  <c r="D4974" i="4"/>
  <c r="D4975" i="4"/>
  <c r="D4976" i="4"/>
  <c r="D4977" i="4"/>
  <c r="D4978" i="4"/>
  <c r="D4979" i="4"/>
  <c r="D4980" i="4"/>
  <c r="D4981" i="4"/>
  <c r="D4982" i="4"/>
  <c r="D4983" i="4"/>
  <c r="D4984" i="4"/>
  <c r="D4985" i="4"/>
  <c r="D4986" i="4"/>
  <c r="D4987" i="4"/>
  <c r="D4988" i="4"/>
  <c r="D4989" i="4"/>
  <c r="D4990" i="4"/>
  <c r="D4991" i="4"/>
  <c r="D4992" i="4"/>
  <c r="D4993" i="4"/>
  <c r="D4994" i="4"/>
  <c r="D4995" i="4"/>
  <c r="D4996" i="4"/>
  <c r="D4997" i="4"/>
  <c r="D4998" i="4"/>
  <c r="D4999" i="4"/>
  <c r="D5000" i="4"/>
  <c r="D5001" i="4"/>
  <c r="D5002" i="4"/>
  <c r="D5003" i="4"/>
  <c r="D5004" i="4"/>
  <c r="D5005" i="4"/>
  <c r="D5006" i="4"/>
  <c r="D5007" i="4"/>
  <c r="D5008" i="4"/>
  <c r="D5009" i="4"/>
  <c r="D5010" i="4"/>
  <c r="D5011" i="4"/>
  <c r="D5012" i="4"/>
  <c r="D5013" i="4"/>
  <c r="D5014" i="4"/>
  <c r="D5015" i="4"/>
  <c r="K5043" i="4" s="1"/>
  <c r="D5016" i="4"/>
  <c r="D5017" i="4"/>
  <c r="D5018" i="4"/>
  <c r="D5019" i="4"/>
  <c r="D5020" i="4"/>
  <c r="D5021" i="4"/>
  <c r="D5022" i="4"/>
  <c r="D5023" i="4"/>
  <c r="D5024" i="4"/>
  <c r="D5025" i="4"/>
  <c r="D5026" i="4"/>
  <c r="D5027" i="4"/>
  <c r="D5028" i="4"/>
  <c r="D5029" i="4"/>
  <c r="D5030" i="4"/>
  <c r="D5031" i="4"/>
  <c r="D5032" i="4"/>
  <c r="D5033" i="4"/>
  <c r="D5034" i="4"/>
  <c r="D5035" i="4"/>
  <c r="D5036" i="4"/>
  <c r="D5037" i="4"/>
  <c r="D5038" i="4"/>
  <c r="D5039" i="4"/>
  <c r="D5040" i="4"/>
  <c r="D5041" i="4"/>
  <c r="D5042" i="4"/>
  <c r="D5043" i="4"/>
  <c r="D5044" i="4"/>
  <c r="D5045" i="4"/>
  <c r="D5046" i="4"/>
  <c r="D5047" i="4"/>
  <c r="K5075" i="4" s="1"/>
  <c r="D5048" i="4"/>
  <c r="D5049" i="4"/>
  <c r="D5050" i="4"/>
  <c r="D5051" i="4"/>
  <c r="D5052" i="4"/>
  <c r="D5053" i="4"/>
  <c r="D5054" i="4"/>
  <c r="D5055" i="4"/>
  <c r="D5056" i="4"/>
  <c r="D5057" i="4"/>
  <c r="D5058" i="4"/>
  <c r="D5059" i="4"/>
  <c r="D5060" i="4"/>
  <c r="D5061" i="4"/>
  <c r="D5062" i="4"/>
  <c r="D5063" i="4"/>
  <c r="D5064" i="4"/>
  <c r="D5065" i="4"/>
  <c r="D5066" i="4"/>
  <c r="D5067" i="4"/>
  <c r="D5068" i="4"/>
  <c r="D5069" i="4"/>
  <c r="D5070" i="4"/>
  <c r="D5071" i="4"/>
  <c r="D5072" i="4"/>
  <c r="D5073" i="4"/>
  <c r="D5074" i="4"/>
  <c r="D5075" i="4"/>
  <c r="D5076" i="4"/>
  <c r="D5077" i="4"/>
  <c r="D5078" i="4"/>
  <c r="D5079" i="4"/>
  <c r="D5080" i="4"/>
  <c r="D5081" i="4"/>
  <c r="D5082" i="4"/>
  <c r="D5083" i="4"/>
  <c r="D5084" i="4"/>
  <c r="D5085" i="4"/>
  <c r="D5086" i="4"/>
  <c r="D5087" i="4"/>
  <c r="K5115" i="4" s="1"/>
  <c r="D5088" i="4"/>
  <c r="D5089" i="4"/>
  <c r="D5090" i="4"/>
  <c r="D5091" i="4"/>
  <c r="D5092" i="4"/>
  <c r="D5093" i="4"/>
  <c r="D5094" i="4"/>
  <c r="D5095" i="4"/>
  <c r="D5096" i="4"/>
  <c r="D5097" i="4"/>
  <c r="D5098" i="4"/>
  <c r="D5099" i="4"/>
  <c r="D5100" i="4"/>
  <c r="D5101" i="4"/>
  <c r="D5102" i="4"/>
  <c r="D5103" i="4"/>
  <c r="D5104" i="4"/>
  <c r="D5105" i="4"/>
  <c r="D5106" i="4"/>
  <c r="D5107" i="4"/>
  <c r="D5108" i="4"/>
  <c r="D5109" i="4"/>
  <c r="D5110" i="4"/>
  <c r="D5111" i="4"/>
  <c r="D5112" i="4"/>
  <c r="D5113" i="4"/>
  <c r="D5114" i="4"/>
  <c r="D5115" i="4"/>
  <c r="D5116" i="4"/>
  <c r="D5117" i="4"/>
  <c r="D5118" i="4"/>
  <c r="D5119" i="4"/>
  <c r="K5147" i="4" s="1"/>
  <c r="D5120" i="4"/>
  <c r="D5121" i="4"/>
  <c r="D5122" i="4"/>
  <c r="D5123" i="4"/>
  <c r="D5124" i="4"/>
  <c r="D5125" i="4"/>
  <c r="D5126" i="4"/>
  <c r="D5127" i="4"/>
  <c r="D5128" i="4"/>
  <c r="D5129" i="4"/>
  <c r="D5130" i="4"/>
  <c r="D5131" i="4"/>
  <c r="D5132" i="4"/>
  <c r="D5133" i="4"/>
  <c r="D5134" i="4"/>
  <c r="D5135" i="4"/>
  <c r="D5136" i="4"/>
  <c r="D5137" i="4"/>
  <c r="D5138" i="4"/>
  <c r="D5139" i="4"/>
  <c r="D5140" i="4"/>
  <c r="D5141" i="4"/>
  <c r="D5142" i="4"/>
  <c r="D5143" i="4"/>
  <c r="D5144" i="4"/>
  <c r="D5145" i="4"/>
  <c r="D5146" i="4"/>
  <c r="D5147" i="4"/>
  <c r="D5148" i="4"/>
  <c r="D5149" i="4"/>
  <c r="D5150" i="4"/>
  <c r="D5151" i="4"/>
  <c r="K5179" i="4" s="1"/>
  <c r="D5152" i="4"/>
  <c r="D5153" i="4"/>
  <c r="D5154" i="4"/>
  <c r="D5155" i="4"/>
  <c r="D5156" i="4"/>
  <c r="D5157" i="4"/>
  <c r="D5158" i="4"/>
  <c r="D5159" i="4"/>
  <c r="D5160" i="4"/>
  <c r="D5161" i="4"/>
  <c r="D5162" i="4"/>
  <c r="D5163" i="4"/>
  <c r="D5164" i="4"/>
  <c r="D5165" i="4"/>
  <c r="D5166" i="4"/>
  <c r="D5167" i="4"/>
  <c r="D5168" i="4"/>
  <c r="D5169" i="4"/>
  <c r="D5170" i="4"/>
  <c r="D5171" i="4"/>
  <c r="D5172" i="4"/>
  <c r="D5173" i="4"/>
  <c r="D5174" i="4"/>
  <c r="D5175" i="4"/>
  <c r="D5176" i="4"/>
  <c r="D5177" i="4"/>
  <c r="D5178" i="4"/>
  <c r="D5179" i="4"/>
  <c r="D5180" i="4"/>
  <c r="D5181" i="4"/>
  <c r="D5182" i="4"/>
  <c r="D5183" i="4"/>
  <c r="K5211" i="4" s="1"/>
  <c r="D5184" i="4"/>
  <c r="D5185" i="4"/>
  <c r="D5186" i="4"/>
  <c r="D5187" i="4"/>
  <c r="D5188" i="4"/>
  <c r="D5189" i="4"/>
  <c r="D5190" i="4"/>
  <c r="D5191" i="4"/>
  <c r="D5192" i="4"/>
  <c r="D5193" i="4"/>
  <c r="D5194" i="4"/>
  <c r="D5195" i="4"/>
  <c r="D5196" i="4"/>
  <c r="D5197" i="4"/>
  <c r="D5198" i="4"/>
  <c r="D5199" i="4"/>
  <c r="D5200" i="4"/>
  <c r="D5201" i="4"/>
  <c r="D5202" i="4"/>
  <c r="D5203" i="4"/>
  <c r="D5204" i="4"/>
  <c r="D5205" i="4"/>
  <c r="D5206" i="4"/>
  <c r="D5207" i="4"/>
  <c r="D5208" i="4"/>
  <c r="D5209" i="4"/>
  <c r="D5210" i="4"/>
  <c r="D5211" i="4"/>
  <c r="D5212" i="4"/>
  <c r="D5213" i="4"/>
  <c r="D5214" i="4"/>
  <c r="D5215" i="4"/>
  <c r="K5243" i="4" s="1"/>
  <c r="D5216" i="4"/>
  <c r="D5217" i="4"/>
  <c r="D5218" i="4"/>
  <c r="D5219" i="4"/>
  <c r="D5220" i="4"/>
  <c r="D5221" i="4"/>
  <c r="D5222" i="4"/>
  <c r="D5223" i="4"/>
  <c r="D5224" i="4"/>
  <c r="D5225" i="4"/>
  <c r="D5226" i="4"/>
  <c r="D5227" i="4"/>
  <c r="D5228" i="4"/>
  <c r="D5229" i="4"/>
  <c r="D5230" i="4"/>
  <c r="D5231" i="4"/>
  <c r="D5232" i="4"/>
  <c r="D5233" i="4"/>
  <c r="D5234" i="4"/>
  <c r="D5235" i="4"/>
  <c r="D5236" i="4"/>
  <c r="D5237" i="4"/>
  <c r="D5238" i="4"/>
  <c r="D5239" i="4"/>
  <c r="D5240" i="4"/>
  <c r="D5241" i="4"/>
  <c r="D5242" i="4"/>
  <c r="D5243" i="4"/>
  <c r="D5244" i="4"/>
  <c r="D5245" i="4"/>
  <c r="D5246" i="4"/>
  <c r="D5247" i="4"/>
  <c r="K5275" i="4" s="1"/>
  <c r="D5248" i="4"/>
  <c r="D5249" i="4"/>
  <c r="D5250" i="4"/>
  <c r="D5251" i="4"/>
  <c r="D5252" i="4"/>
  <c r="D5253" i="4"/>
  <c r="D5254" i="4"/>
  <c r="D5255" i="4"/>
  <c r="D5256" i="4"/>
  <c r="D5257" i="4"/>
  <c r="D5258" i="4"/>
  <c r="D5259" i="4"/>
  <c r="D5260" i="4"/>
  <c r="D5261" i="4"/>
  <c r="D5262" i="4"/>
  <c r="D5263" i="4"/>
  <c r="D5264" i="4"/>
  <c r="D5265" i="4"/>
  <c r="D5266" i="4"/>
  <c r="D5267" i="4"/>
  <c r="D5268" i="4"/>
  <c r="D5269" i="4"/>
  <c r="D5270" i="4"/>
  <c r="D5271" i="4"/>
  <c r="D5272" i="4"/>
  <c r="D5273" i="4"/>
  <c r="D5274" i="4"/>
  <c r="D5275" i="4"/>
  <c r="D5276" i="4"/>
  <c r="D5277" i="4"/>
  <c r="D5278" i="4"/>
  <c r="D5279" i="4"/>
  <c r="D5280" i="4"/>
  <c r="D5281" i="4"/>
  <c r="D5282" i="4"/>
  <c r="D5283" i="4"/>
  <c r="D5284" i="4"/>
  <c r="D5285" i="4"/>
  <c r="D5286" i="4"/>
  <c r="D5287" i="4"/>
  <c r="D5288" i="4"/>
  <c r="D5289" i="4"/>
  <c r="D5290" i="4"/>
  <c r="D5291" i="4"/>
  <c r="D5292" i="4"/>
  <c r="D5293" i="4"/>
  <c r="D5294" i="4"/>
  <c r="D5295" i="4"/>
  <c r="K5323" i="4" s="1"/>
  <c r="D5296" i="4"/>
  <c r="D5297" i="4"/>
  <c r="D5298" i="4"/>
  <c r="D5299" i="4"/>
  <c r="D5300" i="4"/>
  <c r="D5301" i="4"/>
  <c r="D5302" i="4"/>
  <c r="D5303" i="4"/>
  <c r="D5304" i="4"/>
  <c r="D5305" i="4"/>
  <c r="D5306" i="4"/>
  <c r="D5307" i="4"/>
  <c r="D5308" i="4"/>
  <c r="D5309" i="4"/>
  <c r="D5310" i="4"/>
  <c r="D5311" i="4"/>
  <c r="D5312" i="4"/>
  <c r="D5313" i="4"/>
  <c r="D5314" i="4"/>
  <c r="D5315" i="4"/>
  <c r="D5316" i="4"/>
  <c r="D5317" i="4"/>
  <c r="D5318" i="4"/>
  <c r="D5319" i="4"/>
  <c r="D5320" i="4"/>
  <c r="D5321" i="4"/>
  <c r="D5322" i="4"/>
  <c r="D5323" i="4"/>
  <c r="D5324" i="4"/>
  <c r="D5325" i="4"/>
  <c r="D5326" i="4"/>
  <c r="D5327" i="4"/>
  <c r="K5355" i="4" s="1"/>
  <c r="D5328" i="4"/>
  <c r="D5329" i="4"/>
  <c r="D5330" i="4"/>
  <c r="D5331" i="4"/>
  <c r="D5332" i="4"/>
  <c r="D5333" i="4"/>
  <c r="D5334" i="4"/>
  <c r="D5335" i="4"/>
  <c r="D5336" i="4"/>
  <c r="D5337" i="4"/>
  <c r="D5338" i="4"/>
  <c r="D5339" i="4"/>
  <c r="D5340" i="4"/>
  <c r="D5341" i="4"/>
  <c r="D5342" i="4"/>
  <c r="D5343" i="4"/>
  <c r="D5344" i="4"/>
  <c r="D5345" i="4"/>
  <c r="D5346" i="4"/>
  <c r="D5347" i="4"/>
  <c r="D5348" i="4"/>
  <c r="D5349" i="4"/>
  <c r="D5350" i="4"/>
  <c r="D5351" i="4"/>
  <c r="D5352" i="4"/>
  <c r="D5353" i="4"/>
  <c r="D5354" i="4"/>
  <c r="D5355" i="4"/>
  <c r="D5356" i="4"/>
  <c r="D5357" i="4"/>
  <c r="D5358" i="4"/>
  <c r="D5359" i="4"/>
  <c r="D5360" i="4"/>
  <c r="D5361" i="4"/>
  <c r="D5362" i="4"/>
  <c r="D5363" i="4"/>
  <c r="D5364" i="4"/>
  <c r="D5365" i="4"/>
  <c r="D5366" i="4"/>
  <c r="D5367" i="4"/>
  <c r="D5368" i="4"/>
  <c r="D5369" i="4"/>
  <c r="D5370" i="4"/>
  <c r="D5371" i="4"/>
  <c r="D5372" i="4"/>
  <c r="D5373" i="4"/>
  <c r="D5374" i="4"/>
  <c r="D5375" i="4"/>
  <c r="D5376" i="4"/>
  <c r="D5377" i="4"/>
  <c r="D5378" i="4"/>
  <c r="D5379" i="4"/>
  <c r="D5380" i="4"/>
  <c r="D5381" i="4"/>
  <c r="D5382" i="4"/>
  <c r="D5383" i="4"/>
  <c r="D5384" i="4"/>
  <c r="D5385" i="4"/>
  <c r="D5386" i="4"/>
  <c r="D5387" i="4"/>
  <c r="D5388" i="4"/>
  <c r="D5389" i="4"/>
  <c r="D5390" i="4"/>
  <c r="D5391" i="4"/>
  <c r="K5419" i="4" s="1"/>
  <c r="D5392" i="4"/>
  <c r="D5393" i="4"/>
  <c r="D5394" i="4"/>
  <c r="D5395" i="4"/>
  <c r="D5396" i="4"/>
  <c r="D5397" i="4"/>
  <c r="D5398" i="4"/>
  <c r="D5399" i="4"/>
  <c r="D5400" i="4"/>
  <c r="D5401" i="4"/>
  <c r="D5402" i="4"/>
  <c r="D5403" i="4"/>
  <c r="D5404" i="4"/>
  <c r="D5405" i="4"/>
  <c r="D5406" i="4"/>
  <c r="D5407" i="4"/>
  <c r="D5408" i="4"/>
  <c r="D5409" i="4"/>
  <c r="D5410" i="4"/>
  <c r="D5411" i="4"/>
  <c r="D5412" i="4"/>
  <c r="D5413" i="4"/>
  <c r="D5414" i="4"/>
  <c r="D5415" i="4"/>
  <c r="D5416" i="4"/>
  <c r="D5417" i="4"/>
  <c r="D5418" i="4"/>
  <c r="D5419" i="4"/>
  <c r="D5420" i="4"/>
  <c r="D5421" i="4"/>
  <c r="D5422" i="4"/>
  <c r="D5423" i="4"/>
  <c r="K5451" i="4" s="1"/>
  <c r="D5424" i="4"/>
  <c r="D5425" i="4"/>
  <c r="D5426" i="4"/>
  <c r="D5427" i="4"/>
  <c r="D5428" i="4"/>
  <c r="D5429" i="4"/>
  <c r="D5430" i="4"/>
  <c r="D5431" i="4"/>
  <c r="D5432" i="4"/>
  <c r="D5433" i="4"/>
  <c r="D5434" i="4"/>
  <c r="D5435" i="4"/>
  <c r="D5436" i="4"/>
  <c r="D5437" i="4"/>
  <c r="D5438" i="4"/>
  <c r="D5439" i="4"/>
  <c r="D5440" i="4"/>
  <c r="D5441" i="4"/>
  <c r="D5442" i="4"/>
  <c r="D5443" i="4"/>
  <c r="D5444" i="4"/>
  <c r="D5445" i="4"/>
  <c r="D5446" i="4"/>
  <c r="D5447" i="4"/>
  <c r="D5448" i="4"/>
  <c r="D5449" i="4"/>
  <c r="D5450" i="4"/>
  <c r="D5451" i="4"/>
  <c r="D5452" i="4"/>
  <c r="D5453" i="4"/>
  <c r="D5454" i="4"/>
  <c r="D5455" i="4"/>
  <c r="D5456" i="4"/>
  <c r="D5457" i="4"/>
  <c r="D5458" i="4"/>
  <c r="D5459" i="4"/>
  <c r="D5460" i="4"/>
  <c r="D5461" i="4"/>
  <c r="D5462" i="4"/>
  <c r="D5463" i="4"/>
  <c r="K5491" i="4" s="1"/>
  <c r="D5464" i="4"/>
  <c r="D5465" i="4"/>
  <c r="D5466" i="4"/>
  <c r="D5467" i="4"/>
  <c r="D5468" i="4"/>
  <c r="D5469" i="4"/>
  <c r="D5470" i="4"/>
  <c r="D5471" i="4"/>
  <c r="D5472" i="4"/>
  <c r="D5473" i="4"/>
  <c r="D5474" i="4"/>
  <c r="D5475" i="4"/>
  <c r="D5476" i="4"/>
  <c r="D5477" i="4"/>
  <c r="D5478" i="4"/>
  <c r="D5479" i="4"/>
  <c r="D5480" i="4"/>
  <c r="D5481" i="4"/>
  <c r="D5482" i="4"/>
  <c r="D5483" i="4"/>
  <c r="D5484" i="4"/>
  <c r="D5485" i="4"/>
  <c r="D5486" i="4"/>
  <c r="D5487" i="4"/>
  <c r="D5488" i="4"/>
  <c r="D5489" i="4"/>
  <c r="D5490" i="4"/>
  <c r="D5491" i="4"/>
  <c r="D5492" i="4"/>
  <c r="D5493" i="4"/>
  <c r="D5494" i="4"/>
  <c r="D5495" i="4"/>
  <c r="D5496" i="4"/>
  <c r="D5497" i="4"/>
  <c r="D5498" i="4"/>
  <c r="D5499" i="4"/>
  <c r="D5500" i="4"/>
  <c r="D5501" i="4"/>
  <c r="D5502" i="4"/>
  <c r="D5503" i="4"/>
  <c r="D5504" i="4"/>
  <c r="D5505" i="4"/>
  <c r="D5506" i="4"/>
  <c r="D5507" i="4"/>
  <c r="D5508" i="4"/>
  <c r="D5509" i="4"/>
  <c r="D5510" i="4"/>
  <c r="D5511" i="4"/>
  <c r="D5512" i="4"/>
  <c r="D5513" i="4"/>
  <c r="D5514" i="4"/>
  <c r="D5515" i="4"/>
  <c r="D5516" i="4"/>
  <c r="D5517" i="4"/>
  <c r="D5518" i="4"/>
  <c r="D5519" i="4"/>
  <c r="K5547" i="4" s="1"/>
  <c r="D5520" i="4"/>
  <c r="D5521" i="4"/>
  <c r="D5522" i="4"/>
  <c r="D5523" i="4"/>
  <c r="D5524" i="4"/>
  <c r="D5525" i="4"/>
  <c r="D5526" i="4"/>
  <c r="D5527" i="4"/>
  <c r="D5528" i="4"/>
  <c r="D5529" i="4"/>
  <c r="D5530" i="4"/>
  <c r="D5531" i="4"/>
  <c r="D5532" i="4"/>
  <c r="D5533" i="4"/>
  <c r="D5534" i="4"/>
  <c r="D5535" i="4"/>
  <c r="D5536" i="4"/>
  <c r="D5537" i="4"/>
  <c r="D5538" i="4"/>
  <c r="D5539" i="4"/>
  <c r="D5540" i="4"/>
  <c r="D5541" i="4"/>
  <c r="D5542" i="4"/>
  <c r="D5543" i="4"/>
  <c r="D5544" i="4"/>
  <c r="D5545" i="4"/>
  <c r="D5546" i="4"/>
  <c r="D5547" i="4"/>
  <c r="D5548" i="4"/>
  <c r="D5549" i="4"/>
  <c r="D5550" i="4"/>
  <c r="D5551" i="4"/>
  <c r="D5552" i="4"/>
  <c r="D5553" i="4"/>
  <c r="D5554" i="4"/>
  <c r="D5555" i="4"/>
  <c r="D5556" i="4"/>
  <c r="D5557" i="4"/>
  <c r="D5558" i="4"/>
  <c r="D5559" i="4"/>
  <c r="D5560" i="4"/>
  <c r="D5561" i="4"/>
  <c r="D5562" i="4"/>
  <c r="D5563" i="4"/>
  <c r="D5564" i="4"/>
  <c r="D5565" i="4"/>
  <c r="D5566" i="4"/>
  <c r="D5567" i="4"/>
  <c r="D5568" i="4"/>
  <c r="D5569" i="4"/>
  <c r="D5570" i="4"/>
  <c r="D5571" i="4"/>
  <c r="D5572" i="4"/>
  <c r="D5573" i="4"/>
  <c r="D5574" i="4"/>
  <c r="D5575" i="4"/>
  <c r="K5603" i="4" s="1"/>
  <c r="D5576" i="4"/>
  <c r="D5577" i="4"/>
  <c r="D5578" i="4"/>
  <c r="D5579" i="4"/>
  <c r="D5580" i="4"/>
  <c r="D5581" i="4"/>
  <c r="D5582" i="4"/>
  <c r="D5583" i="4"/>
  <c r="D5584" i="4"/>
  <c r="D5585" i="4"/>
  <c r="D5586" i="4"/>
  <c r="D5587" i="4"/>
  <c r="D5588" i="4"/>
  <c r="D5589" i="4"/>
  <c r="D5590" i="4"/>
  <c r="D5591" i="4"/>
  <c r="D5592" i="4"/>
  <c r="D5593" i="4"/>
  <c r="D5594" i="4"/>
  <c r="D5595" i="4"/>
  <c r="D5596" i="4"/>
  <c r="D5597" i="4"/>
  <c r="D5598" i="4"/>
  <c r="D5599" i="4"/>
  <c r="D5600" i="4"/>
  <c r="D5601" i="4"/>
  <c r="D5602" i="4"/>
  <c r="D5603" i="4"/>
  <c r="D5604" i="4"/>
  <c r="D5605" i="4"/>
  <c r="D5606" i="4"/>
  <c r="D5607" i="4"/>
  <c r="D5608" i="4"/>
  <c r="D5609" i="4"/>
  <c r="D5610" i="4"/>
  <c r="D5611" i="4"/>
  <c r="D5612" i="4"/>
  <c r="D5613" i="4"/>
  <c r="D5614" i="4"/>
  <c r="D5615" i="4"/>
  <c r="D5616" i="4"/>
  <c r="D5617" i="4"/>
  <c r="D5618" i="4"/>
  <c r="D5619" i="4"/>
  <c r="D5620" i="4"/>
  <c r="D5621" i="4"/>
  <c r="D5622" i="4"/>
  <c r="D5623" i="4"/>
  <c r="K5651" i="4" s="1"/>
  <c r="D5624" i="4"/>
  <c r="D5625" i="4"/>
  <c r="D5626" i="4"/>
  <c r="D5627" i="4"/>
  <c r="D5628" i="4"/>
  <c r="D5629" i="4"/>
  <c r="D5630" i="4"/>
  <c r="D5631" i="4"/>
  <c r="D5632" i="4"/>
  <c r="D5633" i="4"/>
  <c r="D5634" i="4"/>
  <c r="D5635" i="4"/>
  <c r="D5636" i="4"/>
  <c r="D5637" i="4"/>
  <c r="D5638" i="4"/>
  <c r="D5639" i="4"/>
  <c r="D5640" i="4"/>
  <c r="D5641" i="4"/>
  <c r="D5642" i="4"/>
  <c r="D5643" i="4"/>
  <c r="D5644" i="4"/>
  <c r="D5645" i="4"/>
  <c r="D5646" i="4"/>
  <c r="D5647" i="4"/>
  <c r="D5648" i="4"/>
  <c r="D5649" i="4"/>
  <c r="D5650" i="4"/>
  <c r="D5651" i="4"/>
  <c r="D5652" i="4"/>
  <c r="D5653" i="4"/>
  <c r="D5654" i="4"/>
  <c r="D5655" i="4"/>
  <c r="D5656" i="4"/>
  <c r="D5657" i="4"/>
  <c r="D5658" i="4"/>
  <c r="D5659" i="4"/>
  <c r="D5660" i="4"/>
  <c r="D5661" i="4"/>
  <c r="D5662" i="4"/>
  <c r="D5663" i="4"/>
  <c r="D5664" i="4"/>
  <c r="D5665" i="4"/>
  <c r="D5666" i="4"/>
  <c r="D5667" i="4"/>
  <c r="D5668" i="4"/>
  <c r="D5669" i="4"/>
  <c r="D5670" i="4"/>
  <c r="D5671" i="4"/>
  <c r="D5672" i="4"/>
  <c r="D5673" i="4"/>
  <c r="D5674" i="4"/>
  <c r="D5675" i="4"/>
  <c r="D5676" i="4"/>
  <c r="D5677" i="4"/>
  <c r="D5678" i="4"/>
  <c r="D5679" i="4"/>
  <c r="D5680" i="4"/>
  <c r="D5681" i="4"/>
  <c r="D5682" i="4"/>
  <c r="D5683" i="4"/>
  <c r="D5684" i="4"/>
  <c r="D5685" i="4"/>
  <c r="D5686" i="4"/>
  <c r="D5687" i="4"/>
  <c r="D5688" i="4"/>
  <c r="D5689" i="4"/>
  <c r="D5690" i="4"/>
  <c r="D5691" i="4"/>
  <c r="D5692" i="4"/>
  <c r="D5693" i="4"/>
  <c r="D5694" i="4"/>
  <c r="D5695" i="4"/>
  <c r="D5696" i="4"/>
  <c r="D5697" i="4"/>
  <c r="D5698" i="4"/>
  <c r="D5699" i="4"/>
  <c r="D5700" i="4"/>
  <c r="D5701" i="4"/>
  <c r="D5702" i="4"/>
  <c r="D5703" i="4"/>
  <c r="D5704" i="4"/>
  <c r="D5705" i="4"/>
  <c r="D5706" i="4"/>
  <c r="D5707" i="4"/>
  <c r="D5708" i="4"/>
  <c r="D5709" i="4"/>
  <c r="D5710" i="4"/>
  <c r="D5711" i="4"/>
  <c r="D5712" i="4"/>
  <c r="D5713" i="4"/>
  <c r="D5714" i="4"/>
  <c r="D5715" i="4"/>
  <c r="D5716" i="4"/>
  <c r="D5717" i="4"/>
  <c r="D5718" i="4"/>
  <c r="D5719" i="4"/>
  <c r="D5720" i="4"/>
  <c r="D5721" i="4"/>
  <c r="D5722" i="4"/>
  <c r="D5723" i="4"/>
  <c r="D5724" i="4"/>
  <c r="D5725" i="4"/>
  <c r="D5726" i="4"/>
  <c r="D5727" i="4"/>
  <c r="D5728" i="4"/>
  <c r="D5729" i="4"/>
  <c r="D5730" i="4"/>
  <c r="D5731" i="4"/>
  <c r="D5732" i="4"/>
  <c r="D5733" i="4"/>
  <c r="D5734" i="4"/>
  <c r="D5735" i="4"/>
  <c r="D5736" i="4"/>
  <c r="D5737" i="4"/>
  <c r="D5738" i="4"/>
  <c r="D5739" i="4"/>
  <c r="D5740" i="4"/>
  <c r="D5741" i="4"/>
  <c r="D5742" i="4"/>
  <c r="D5743" i="4"/>
  <c r="D5744" i="4"/>
  <c r="D5745" i="4"/>
  <c r="D5746" i="4"/>
  <c r="D5747" i="4"/>
  <c r="D5748" i="4"/>
  <c r="D5749" i="4"/>
  <c r="D5750" i="4"/>
  <c r="D5751" i="4"/>
  <c r="D5752" i="4"/>
  <c r="D5753" i="4"/>
  <c r="D5754" i="4"/>
  <c r="D5755" i="4"/>
  <c r="D5756" i="4"/>
  <c r="D5757" i="4"/>
  <c r="D5758" i="4"/>
  <c r="D5759" i="4"/>
  <c r="D5760" i="4"/>
  <c r="D5761" i="4"/>
  <c r="D5762" i="4"/>
  <c r="D5763" i="4"/>
  <c r="D5764" i="4"/>
  <c r="D5765" i="4"/>
  <c r="D5766" i="4"/>
  <c r="D5767" i="4"/>
  <c r="D5768" i="4"/>
  <c r="D5769" i="4"/>
  <c r="D5770" i="4"/>
  <c r="D5771" i="4"/>
  <c r="D5772" i="4"/>
  <c r="D5773" i="4"/>
  <c r="D5774" i="4"/>
  <c r="D5775" i="4"/>
  <c r="D5776" i="4"/>
  <c r="D5777" i="4"/>
  <c r="D5778" i="4"/>
  <c r="D5779" i="4"/>
  <c r="D5780" i="4"/>
  <c r="D5781" i="4"/>
  <c r="D5782" i="4"/>
  <c r="D5783" i="4"/>
  <c r="D5784" i="4"/>
  <c r="D5785" i="4"/>
  <c r="D5786" i="4"/>
  <c r="D5787" i="4"/>
  <c r="D5788" i="4"/>
  <c r="D5789" i="4"/>
  <c r="D5790" i="4"/>
  <c r="D5791" i="4"/>
  <c r="D5792" i="4"/>
  <c r="D5793" i="4"/>
  <c r="D5794" i="4"/>
  <c r="D5795" i="4"/>
  <c r="D5796" i="4"/>
  <c r="D5797" i="4"/>
  <c r="D5798" i="4"/>
  <c r="D5799" i="4"/>
  <c r="D5800" i="4"/>
  <c r="D5801" i="4"/>
  <c r="D5802" i="4"/>
  <c r="D5803" i="4"/>
  <c r="D5804" i="4"/>
  <c r="D5805" i="4"/>
  <c r="D5806" i="4"/>
  <c r="D5807" i="4"/>
  <c r="D5808" i="4"/>
  <c r="D5809" i="4"/>
  <c r="D5810" i="4"/>
  <c r="D5811" i="4"/>
  <c r="D5812" i="4"/>
  <c r="D5813" i="4"/>
  <c r="D5814" i="4"/>
  <c r="D5815" i="4"/>
  <c r="D5816" i="4"/>
  <c r="D5817" i="4"/>
  <c r="D5818" i="4"/>
  <c r="D5819" i="4"/>
  <c r="D5820" i="4"/>
  <c r="D5821" i="4"/>
  <c r="D5822" i="4"/>
  <c r="D5823" i="4"/>
  <c r="D5824" i="4"/>
  <c r="D5825" i="4"/>
  <c r="D5826" i="4"/>
  <c r="D5827" i="4"/>
  <c r="D5828" i="4"/>
  <c r="D5829" i="4"/>
  <c r="D5830" i="4"/>
  <c r="D5831" i="4"/>
  <c r="D5832" i="4"/>
  <c r="D5833" i="4"/>
  <c r="D5834" i="4"/>
  <c r="D5835" i="4"/>
  <c r="D5836" i="4"/>
  <c r="D5837" i="4"/>
  <c r="D5838" i="4"/>
  <c r="D5839" i="4"/>
  <c r="D5840" i="4"/>
  <c r="D5841" i="4"/>
  <c r="D5842" i="4"/>
  <c r="D5843" i="4"/>
  <c r="D5844" i="4"/>
  <c r="D5845" i="4"/>
  <c r="D5846" i="4"/>
  <c r="D5847" i="4"/>
  <c r="D5848" i="4"/>
  <c r="D5849" i="4"/>
  <c r="D5850" i="4"/>
  <c r="D5851" i="4"/>
  <c r="D5852" i="4"/>
  <c r="D5853" i="4"/>
  <c r="D5854" i="4"/>
  <c r="D5855" i="4"/>
  <c r="D5856" i="4"/>
  <c r="D5857" i="4"/>
  <c r="D5858" i="4"/>
  <c r="D5859" i="4"/>
  <c r="D5860" i="4"/>
  <c r="D5861" i="4"/>
  <c r="D5862" i="4"/>
  <c r="D5863" i="4"/>
  <c r="D5864" i="4"/>
  <c r="D5865" i="4"/>
  <c r="D5866" i="4"/>
  <c r="D5867" i="4"/>
  <c r="D5868" i="4"/>
  <c r="D5869" i="4"/>
  <c r="D5870" i="4"/>
  <c r="D5871" i="4"/>
  <c r="D5872" i="4"/>
  <c r="D5873" i="4"/>
  <c r="D5874" i="4"/>
  <c r="D5875" i="4"/>
  <c r="D5876" i="4"/>
  <c r="D5877" i="4"/>
  <c r="D5878" i="4"/>
  <c r="D5879" i="4"/>
  <c r="D5880" i="4"/>
  <c r="D5881" i="4"/>
  <c r="D5882" i="4"/>
  <c r="D5883" i="4"/>
  <c r="D5884" i="4"/>
  <c r="D5885" i="4"/>
  <c r="D5886" i="4"/>
  <c r="D5887" i="4"/>
  <c r="D5888" i="4"/>
  <c r="D5889" i="4"/>
  <c r="D5890" i="4"/>
  <c r="D5891" i="4"/>
  <c r="D5892" i="4"/>
  <c r="D5893" i="4"/>
  <c r="D5894" i="4"/>
  <c r="D5895" i="4"/>
  <c r="D5896" i="4"/>
  <c r="D5897" i="4"/>
  <c r="D5898" i="4"/>
  <c r="D5899" i="4"/>
  <c r="D5900" i="4"/>
  <c r="D5901" i="4"/>
  <c r="D5902" i="4"/>
  <c r="D5903" i="4"/>
  <c r="D5904" i="4"/>
  <c r="D5905" i="4"/>
  <c r="D5906" i="4"/>
  <c r="D5907" i="4"/>
  <c r="D5908" i="4"/>
  <c r="D5909" i="4"/>
  <c r="D5910" i="4"/>
  <c r="D5911" i="4"/>
  <c r="D5912" i="4"/>
  <c r="D5913" i="4"/>
  <c r="D5914" i="4"/>
  <c r="D5915" i="4"/>
  <c r="D5916" i="4"/>
  <c r="D5917" i="4"/>
  <c r="D5918" i="4"/>
  <c r="D5919" i="4"/>
  <c r="D5920" i="4"/>
  <c r="D5921" i="4"/>
  <c r="D5922" i="4"/>
  <c r="D5923" i="4"/>
  <c r="D5924" i="4"/>
  <c r="D5925" i="4"/>
  <c r="D5926" i="4"/>
  <c r="D5927" i="4"/>
  <c r="D5928" i="4"/>
  <c r="D5929" i="4"/>
  <c r="D5930" i="4"/>
  <c r="D5931" i="4"/>
  <c r="D5932" i="4"/>
  <c r="D5933" i="4"/>
  <c r="D5934" i="4"/>
  <c r="D5935" i="4"/>
  <c r="D5936" i="4"/>
  <c r="D5937" i="4"/>
  <c r="D5938" i="4"/>
  <c r="D5939" i="4"/>
  <c r="D5940" i="4"/>
  <c r="D5941" i="4"/>
  <c r="D5942" i="4"/>
  <c r="D5943" i="4"/>
  <c r="D5944" i="4"/>
  <c r="D5945" i="4"/>
  <c r="D5946" i="4"/>
  <c r="D5947" i="4"/>
  <c r="D5948" i="4"/>
  <c r="D5949" i="4"/>
  <c r="D5950" i="4"/>
  <c r="D5951" i="4"/>
  <c r="D5952" i="4"/>
  <c r="D5953" i="4"/>
  <c r="D5954" i="4"/>
  <c r="D5955" i="4"/>
  <c r="D5956" i="4"/>
  <c r="D5957" i="4"/>
  <c r="D5958" i="4"/>
  <c r="D5959" i="4"/>
  <c r="D5960" i="4"/>
  <c r="D5961" i="4"/>
  <c r="D5962" i="4"/>
  <c r="D5963" i="4"/>
  <c r="D5964" i="4"/>
  <c r="D5965" i="4"/>
  <c r="D5966" i="4"/>
  <c r="D5967" i="4"/>
  <c r="D5968" i="4"/>
  <c r="D5969" i="4"/>
  <c r="D5970" i="4"/>
  <c r="D5971" i="4"/>
  <c r="D5972" i="4"/>
  <c r="D5973" i="4"/>
  <c r="D5974" i="4"/>
  <c r="D5975" i="4"/>
  <c r="D5976" i="4"/>
  <c r="D5977" i="4"/>
  <c r="D5978" i="4"/>
  <c r="D5979" i="4"/>
  <c r="D5980" i="4"/>
  <c r="D5981" i="4"/>
  <c r="D5982" i="4"/>
  <c r="D5983" i="4"/>
  <c r="D5984" i="4"/>
  <c r="D5985" i="4"/>
  <c r="D5986" i="4"/>
  <c r="D5987" i="4"/>
  <c r="D5988" i="4"/>
  <c r="D5989" i="4"/>
  <c r="D5990" i="4"/>
  <c r="D5991" i="4"/>
  <c r="D5992" i="4"/>
  <c r="D5993" i="4"/>
  <c r="D5994" i="4"/>
  <c r="D5995" i="4"/>
  <c r="D5996" i="4"/>
  <c r="D5997" i="4"/>
  <c r="D5998" i="4"/>
  <c r="D5999" i="4"/>
  <c r="D6000" i="4"/>
  <c r="D6001" i="4"/>
  <c r="D6002" i="4"/>
  <c r="D6003" i="4"/>
  <c r="D6004" i="4"/>
  <c r="D6005" i="4"/>
  <c r="D6006" i="4"/>
  <c r="D6007" i="4"/>
  <c r="D6008" i="4"/>
  <c r="D6009" i="4"/>
  <c r="D6010" i="4"/>
  <c r="D6011" i="4"/>
  <c r="D6012" i="4"/>
  <c r="D6013" i="4"/>
  <c r="D6014" i="4"/>
  <c r="D6015" i="4"/>
  <c r="D6016" i="4"/>
  <c r="D6017" i="4"/>
  <c r="D6018" i="4"/>
  <c r="D6019" i="4"/>
  <c r="D6020" i="4"/>
  <c r="D6021" i="4"/>
  <c r="D6022" i="4"/>
  <c r="D6023" i="4"/>
  <c r="D6024" i="4"/>
  <c r="D6025" i="4"/>
  <c r="D6026" i="4"/>
  <c r="D6027" i="4"/>
  <c r="D6028" i="4"/>
  <c r="D6029" i="4"/>
  <c r="D6030" i="4"/>
  <c r="D6031" i="4"/>
  <c r="D6032" i="4"/>
  <c r="D6033" i="4"/>
  <c r="D6034" i="4"/>
  <c r="D6035" i="4"/>
  <c r="D6036" i="4"/>
  <c r="D6037" i="4"/>
  <c r="D6038" i="4"/>
  <c r="D6039" i="4"/>
  <c r="D6040" i="4"/>
  <c r="D6041" i="4"/>
  <c r="D6042" i="4"/>
  <c r="D6043" i="4"/>
  <c r="D6044" i="4"/>
  <c r="D6045" i="4"/>
  <c r="D6046" i="4"/>
  <c r="D6047" i="4"/>
  <c r="D6048" i="4"/>
  <c r="D6049" i="4"/>
  <c r="D6050" i="4"/>
  <c r="D6051" i="4"/>
  <c r="D6052" i="4"/>
  <c r="D6053" i="4"/>
  <c r="D6054" i="4"/>
  <c r="D6055" i="4"/>
  <c r="D6056" i="4"/>
  <c r="D6057" i="4"/>
  <c r="D6058" i="4"/>
  <c r="D6059" i="4"/>
  <c r="D6060" i="4"/>
  <c r="D6061" i="4"/>
  <c r="D6062" i="4"/>
  <c r="D6063" i="4"/>
  <c r="D6064" i="4"/>
  <c r="D6065" i="4"/>
  <c r="D6066" i="4"/>
  <c r="D6067" i="4"/>
  <c r="D6068" i="4"/>
  <c r="D6069" i="4"/>
  <c r="D6070" i="4"/>
  <c r="D6071" i="4"/>
  <c r="D6072" i="4"/>
  <c r="D6073" i="4"/>
  <c r="D6074" i="4"/>
  <c r="D6075" i="4"/>
  <c r="D6076" i="4"/>
  <c r="D6077" i="4"/>
  <c r="D6078" i="4"/>
  <c r="D6079" i="4"/>
  <c r="D6080" i="4"/>
  <c r="D6081" i="4"/>
  <c r="D6082" i="4"/>
  <c r="D6083" i="4"/>
  <c r="D6084" i="4"/>
  <c r="D6085" i="4"/>
  <c r="D6086" i="4"/>
  <c r="D6087" i="4"/>
  <c r="D6088" i="4"/>
  <c r="D6089" i="4"/>
  <c r="D6090" i="4"/>
  <c r="D6091" i="4"/>
  <c r="D6092" i="4"/>
  <c r="D6093" i="4"/>
  <c r="D6094" i="4"/>
  <c r="D6095" i="4"/>
  <c r="D6096" i="4"/>
  <c r="D6097" i="4"/>
  <c r="D6098" i="4"/>
  <c r="D6099" i="4"/>
  <c r="D6100" i="4"/>
  <c r="D6101" i="4"/>
  <c r="D6102" i="4"/>
  <c r="D6103" i="4"/>
  <c r="D6104" i="4"/>
  <c r="D6105" i="4"/>
  <c r="D6106" i="4"/>
  <c r="D6107" i="4"/>
  <c r="D6108" i="4"/>
  <c r="D6109" i="4"/>
  <c r="D6110" i="4"/>
  <c r="D6111" i="4"/>
  <c r="D6112" i="4"/>
  <c r="D6113" i="4"/>
  <c r="D6114" i="4"/>
  <c r="D6115" i="4"/>
  <c r="D6116" i="4"/>
  <c r="D6117" i="4"/>
  <c r="D6118" i="4"/>
  <c r="D6119" i="4"/>
  <c r="D6120" i="4"/>
  <c r="D6121" i="4"/>
  <c r="D6122" i="4"/>
  <c r="D6123" i="4"/>
  <c r="D6124" i="4"/>
  <c r="D6125" i="4"/>
  <c r="D6126" i="4"/>
  <c r="D6127" i="4"/>
  <c r="D6128" i="4"/>
  <c r="D6129" i="4"/>
  <c r="D6130" i="4"/>
  <c r="D6131" i="4"/>
  <c r="D6132" i="4"/>
  <c r="D6133" i="4"/>
  <c r="D6134" i="4"/>
  <c r="D6135" i="4"/>
  <c r="D6136" i="4"/>
  <c r="D6137" i="4"/>
  <c r="D6138" i="4"/>
  <c r="D6139" i="4"/>
  <c r="D6140" i="4"/>
  <c r="D6141" i="4"/>
  <c r="D6142" i="4"/>
  <c r="D6143" i="4"/>
  <c r="D6144" i="4"/>
  <c r="D6145" i="4"/>
  <c r="D6146" i="4"/>
  <c r="D6147" i="4"/>
  <c r="D6148" i="4"/>
  <c r="D4" i="4"/>
  <c r="K32" i="4" s="1"/>
  <c r="D3" i="4"/>
  <c r="I3" i="1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1016" i="4"/>
  <c r="I1017" i="4"/>
  <c r="I1018" i="4"/>
  <c r="I1019" i="4"/>
  <c r="I1020" i="4"/>
  <c r="I1021" i="4"/>
  <c r="I1022" i="4"/>
  <c r="I1023" i="4"/>
  <c r="I1024" i="4"/>
  <c r="I1025" i="4"/>
  <c r="I1026" i="4"/>
  <c r="I1027" i="4"/>
  <c r="I1028" i="4"/>
  <c r="I1029" i="4"/>
  <c r="I1030" i="4"/>
  <c r="I1031" i="4"/>
  <c r="I1032" i="4"/>
  <c r="I1033" i="4"/>
  <c r="I1034" i="4"/>
  <c r="I1035" i="4"/>
  <c r="I1036" i="4"/>
  <c r="I1037" i="4"/>
  <c r="I1038" i="4"/>
  <c r="I1039" i="4"/>
  <c r="I1040" i="4"/>
  <c r="I1041" i="4"/>
  <c r="I1042" i="4"/>
  <c r="I1043" i="4"/>
  <c r="I1044" i="4"/>
  <c r="I1045" i="4"/>
  <c r="I1046" i="4"/>
  <c r="I1047" i="4"/>
  <c r="I1048" i="4"/>
  <c r="I1049" i="4"/>
  <c r="I1050" i="4"/>
  <c r="I1051" i="4"/>
  <c r="I1052" i="4"/>
  <c r="I1053" i="4"/>
  <c r="I1054" i="4"/>
  <c r="I1055" i="4"/>
  <c r="I1056" i="4"/>
  <c r="I1057" i="4"/>
  <c r="I1058" i="4"/>
  <c r="I1059" i="4"/>
  <c r="I1060" i="4"/>
  <c r="I1061" i="4"/>
  <c r="I1062" i="4"/>
  <c r="I1063" i="4"/>
  <c r="I1064" i="4"/>
  <c r="I1065" i="4"/>
  <c r="I1066" i="4"/>
  <c r="I1067" i="4"/>
  <c r="I1068" i="4"/>
  <c r="I1069" i="4"/>
  <c r="I1070" i="4"/>
  <c r="I1071" i="4"/>
  <c r="I1072" i="4"/>
  <c r="I1073" i="4"/>
  <c r="I1074" i="4"/>
  <c r="I1075" i="4"/>
  <c r="I1076" i="4"/>
  <c r="I1077" i="4"/>
  <c r="I1078" i="4"/>
  <c r="I1079" i="4"/>
  <c r="I1080" i="4"/>
  <c r="I1081" i="4"/>
  <c r="I1082" i="4"/>
  <c r="I1083" i="4"/>
  <c r="I1084" i="4"/>
  <c r="I1085" i="4"/>
  <c r="I1086" i="4"/>
  <c r="I1087" i="4"/>
  <c r="I1088" i="4"/>
  <c r="I1089" i="4"/>
  <c r="I1090" i="4"/>
  <c r="I1091" i="4"/>
  <c r="I1092" i="4"/>
  <c r="I1093" i="4"/>
  <c r="I1094" i="4"/>
  <c r="I1095" i="4"/>
  <c r="I1096" i="4"/>
  <c r="I1097" i="4"/>
  <c r="I1098" i="4"/>
  <c r="I1099" i="4"/>
  <c r="I1100" i="4"/>
  <c r="I1101" i="4"/>
  <c r="I1102" i="4"/>
  <c r="I1103" i="4"/>
  <c r="I1104" i="4"/>
  <c r="I1105" i="4"/>
  <c r="I1106" i="4"/>
  <c r="I1107" i="4"/>
  <c r="I1108" i="4"/>
  <c r="I1109" i="4"/>
  <c r="I1110" i="4"/>
  <c r="I1111" i="4"/>
  <c r="I1112" i="4"/>
  <c r="I1113" i="4"/>
  <c r="I1114" i="4"/>
  <c r="I1115" i="4"/>
  <c r="I1116" i="4"/>
  <c r="I1117" i="4"/>
  <c r="I1118" i="4"/>
  <c r="I1119" i="4"/>
  <c r="I1120" i="4"/>
  <c r="I1121" i="4"/>
  <c r="I1122" i="4"/>
  <c r="I1123" i="4"/>
  <c r="I1124" i="4"/>
  <c r="I1125" i="4"/>
  <c r="I1126" i="4"/>
  <c r="I1127" i="4"/>
  <c r="I1128" i="4"/>
  <c r="I1129" i="4"/>
  <c r="I1130" i="4"/>
  <c r="I1131" i="4"/>
  <c r="I1132" i="4"/>
  <c r="I1133" i="4"/>
  <c r="I1134" i="4"/>
  <c r="I1135" i="4"/>
  <c r="I1136" i="4"/>
  <c r="I1137" i="4"/>
  <c r="I1138" i="4"/>
  <c r="I1139" i="4"/>
  <c r="I1140" i="4"/>
  <c r="I1141" i="4"/>
  <c r="I1142" i="4"/>
  <c r="I1143" i="4"/>
  <c r="I1144" i="4"/>
  <c r="I1145" i="4"/>
  <c r="I1146" i="4"/>
  <c r="I1147" i="4"/>
  <c r="I1148" i="4"/>
  <c r="I1149" i="4"/>
  <c r="I1150" i="4"/>
  <c r="I1151" i="4"/>
  <c r="I1152" i="4"/>
  <c r="I1153" i="4"/>
  <c r="I1154" i="4"/>
  <c r="I1155" i="4"/>
  <c r="I1156" i="4"/>
  <c r="I1157" i="4"/>
  <c r="I1158" i="4"/>
  <c r="I1159" i="4"/>
  <c r="I1160" i="4"/>
  <c r="I1161" i="4"/>
  <c r="I1162" i="4"/>
  <c r="I1163" i="4"/>
  <c r="I1164" i="4"/>
  <c r="I1165" i="4"/>
  <c r="I1166" i="4"/>
  <c r="I1167" i="4"/>
  <c r="I1168" i="4"/>
  <c r="I1169" i="4"/>
  <c r="I1170" i="4"/>
  <c r="I1171" i="4"/>
  <c r="I1172" i="4"/>
  <c r="I1173" i="4"/>
  <c r="I1174" i="4"/>
  <c r="I1175" i="4"/>
  <c r="I1176" i="4"/>
  <c r="I1177" i="4"/>
  <c r="I1178" i="4"/>
  <c r="I1179" i="4"/>
  <c r="I1180" i="4"/>
  <c r="I1181" i="4"/>
  <c r="I1182" i="4"/>
  <c r="I1183" i="4"/>
  <c r="I1184" i="4"/>
  <c r="I1185" i="4"/>
  <c r="I1186" i="4"/>
  <c r="I1187" i="4"/>
  <c r="I1188" i="4"/>
  <c r="I1189" i="4"/>
  <c r="I1190" i="4"/>
  <c r="I1191" i="4"/>
  <c r="I1192" i="4"/>
  <c r="I1193" i="4"/>
  <c r="I1194" i="4"/>
  <c r="I1195" i="4"/>
  <c r="I1196" i="4"/>
  <c r="I1197" i="4"/>
  <c r="I1198" i="4"/>
  <c r="I1199" i="4"/>
  <c r="I1200" i="4"/>
  <c r="I1201" i="4"/>
  <c r="I1202" i="4"/>
  <c r="I1203" i="4"/>
  <c r="I1204" i="4"/>
  <c r="I1205" i="4"/>
  <c r="I1206" i="4"/>
  <c r="I1207" i="4"/>
  <c r="I1208" i="4"/>
  <c r="I1209" i="4"/>
  <c r="I1210" i="4"/>
  <c r="I1211" i="4"/>
  <c r="I1212" i="4"/>
  <c r="I1213" i="4"/>
  <c r="I1214" i="4"/>
  <c r="I1215" i="4"/>
  <c r="I1216" i="4"/>
  <c r="I1217" i="4"/>
  <c r="I1218" i="4"/>
  <c r="I1219" i="4"/>
  <c r="I1220" i="4"/>
  <c r="I1221" i="4"/>
  <c r="I1222" i="4"/>
  <c r="I1223" i="4"/>
  <c r="I1224" i="4"/>
  <c r="I1225" i="4"/>
  <c r="I1226" i="4"/>
  <c r="I1227" i="4"/>
  <c r="I1228" i="4"/>
  <c r="I1229" i="4"/>
  <c r="I1230" i="4"/>
  <c r="I1231" i="4"/>
  <c r="I1232" i="4"/>
  <c r="I1233" i="4"/>
  <c r="I1234" i="4"/>
  <c r="I1235" i="4"/>
  <c r="I1236" i="4"/>
  <c r="I1237" i="4"/>
  <c r="I1238" i="4"/>
  <c r="I1239" i="4"/>
  <c r="I1240" i="4"/>
  <c r="I1241" i="4"/>
  <c r="I1242" i="4"/>
  <c r="I1243" i="4"/>
  <c r="I1244" i="4"/>
  <c r="I1245" i="4"/>
  <c r="I1246" i="4"/>
  <c r="I1247" i="4"/>
  <c r="I1248" i="4"/>
  <c r="I1249" i="4"/>
  <c r="I1250" i="4"/>
  <c r="I1251" i="4"/>
  <c r="I1252" i="4"/>
  <c r="I1253" i="4"/>
  <c r="I1254" i="4"/>
  <c r="I1255" i="4"/>
  <c r="I1256" i="4"/>
  <c r="I1257" i="4"/>
  <c r="I1258" i="4"/>
  <c r="I1259" i="4"/>
  <c r="I1260" i="4"/>
  <c r="I1261" i="4"/>
  <c r="I1262" i="4"/>
  <c r="I1263" i="4"/>
  <c r="I1264" i="4"/>
  <c r="I1265" i="4"/>
  <c r="I1266" i="4"/>
  <c r="I1267" i="4"/>
  <c r="I1268" i="4"/>
  <c r="I1269" i="4"/>
  <c r="I1270" i="4"/>
  <c r="I1271" i="4"/>
  <c r="I1272" i="4"/>
  <c r="I1273" i="4"/>
  <c r="I1274" i="4"/>
  <c r="I1275" i="4"/>
  <c r="I1276" i="4"/>
  <c r="I1277" i="4"/>
  <c r="I1278" i="4"/>
  <c r="I1279" i="4"/>
  <c r="I1280" i="4"/>
  <c r="I1281" i="4"/>
  <c r="I1282" i="4"/>
  <c r="I1283" i="4"/>
  <c r="I1284" i="4"/>
  <c r="I1285" i="4"/>
  <c r="I1286" i="4"/>
  <c r="I1287" i="4"/>
  <c r="I1288" i="4"/>
  <c r="I1289" i="4"/>
  <c r="I1290" i="4"/>
  <c r="I1291" i="4"/>
  <c r="I1292" i="4"/>
  <c r="I1293" i="4"/>
  <c r="I1294" i="4"/>
  <c r="I1295" i="4"/>
  <c r="I1296" i="4"/>
  <c r="I1297" i="4"/>
  <c r="I1298" i="4"/>
  <c r="I1299" i="4"/>
  <c r="I1300" i="4"/>
  <c r="I1301" i="4"/>
  <c r="I1302" i="4"/>
  <c r="I1303" i="4"/>
  <c r="I1304" i="4"/>
  <c r="I1305" i="4"/>
  <c r="I1306" i="4"/>
  <c r="I1307" i="4"/>
  <c r="I1308" i="4"/>
  <c r="I1309" i="4"/>
  <c r="I1310" i="4"/>
  <c r="I1311" i="4"/>
  <c r="I1312" i="4"/>
  <c r="I1313" i="4"/>
  <c r="I1314" i="4"/>
  <c r="I1315" i="4"/>
  <c r="I1316" i="4"/>
  <c r="I1317" i="4"/>
  <c r="I1318" i="4"/>
  <c r="I1319" i="4"/>
  <c r="I1320" i="4"/>
  <c r="I1321" i="4"/>
  <c r="I1322" i="4"/>
  <c r="I1323" i="4"/>
  <c r="I1324" i="4"/>
  <c r="I1325" i="4"/>
  <c r="I1326" i="4"/>
  <c r="I1327" i="4"/>
  <c r="I1328" i="4"/>
  <c r="I1329" i="4"/>
  <c r="I1330" i="4"/>
  <c r="I1331" i="4"/>
  <c r="I1332" i="4"/>
  <c r="I1333" i="4"/>
  <c r="I1334" i="4"/>
  <c r="I1335" i="4"/>
  <c r="I1336" i="4"/>
  <c r="I1337" i="4"/>
  <c r="I1338" i="4"/>
  <c r="I1339" i="4"/>
  <c r="I1340" i="4"/>
  <c r="I1341" i="4"/>
  <c r="I1342" i="4"/>
  <c r="I1343" i="4"/>
  <c r="I1344" i="4"/>
  <c r="I1345" i="4"/>
  <c r="I1346" i="4"/>
  <c r="I1347" i="4"/>
  <c r="I1348" i="4"/>
  <c r="I1349" i="4"/>
  <c r="I1350" i="4"/>
  <c r="I1351" i="4"/>
  <c r="I1352" i="4"/>
  <c r="I1353" i="4"/>
  <c r="I1354" i="4"/>
  <c r="I1355" i="4"/>
  <c r="I1356" i="4"/>
  <c r="I1357" i="4"/>
  <c r="I1358" i="4"/>
  <c r="I1359" i="4"/>
  <c r="I1360" i="4"/>
  <c r="I1361" i="4"/>
  <c r="I1362" i="4"/>
  <c r="I1363" i="4"/>
  <c r="I1364" i="4"/>
  <c r="I1365" i="4"/>
  <c r="I1366" i="4"/>
  <c r="I1367" i="4"/>
  <c r="I1368" i="4"/>
  <c r="I1369" i="4"/>
  <c r="I1370" i="4"/>
  <c r="I1371" i="4"/>
  <c r="I1372" i="4"/>
  <c r="I1373" i="4"/>
  <c r="I1374" i="4"/>
  <c r="I1375" i="4"/>
  <c r="I1376" i="4"/>
  <c r="I1377" i="4"/>
  <c r="I1378" i="4"/>
  <c r="I1379" i="4"/>
  <c r="I1380" i="4"/>
  <c r="I1381" i="4"/>
  <c r="I1382" i="4"/>
  <c r="I1383" i="4"/>
  <c r="I1384" i="4"/>
  <c r="I1385" i="4"/>
  <c r="I1386" i="4"/>
  <c r="I1387" i="4"/>
  <c r="I1388" i="4"/>
  <c r="I1389" i="4"/>
  <c r="I1390" i="4"/>
  <c r="I1391" i="4"/>
  <c r="I1392" i="4"/>
  <c r="I1393" i="4"/>
  <c r="I1394" i="4"/>
  <c r="I1395" i="4"/>
  <c r="I1396" i="4"/>
  <c r="I1397" i="4"/>
  <c r="I1398" i="4"/>
  <c r="I1399" i="4"/>
  <c r="I1400" i="4"/>
  <c r="I1401" i="4"/>
  <c r="I1402" i="4"/>
  <c r="I1403" i="4"/>
  <c r="I1404" i="4"/>
  <c r="I1405" i="4"/>
  <c r="I1406" i="4"/>
  <c r="I1407" i="4"/>
  <c r="I1408" i="4"/>
  <c r="I1409" i="4"/>
  <c r="I1410" i="4"/>
  <c r="I1411" i="4"/>
  <c r="I1412" i="4"/>
  <c r="I1413" i="4"/>
  <c r="I1414" i="4"/>
  <c r="I1415" i="4"/>
  <c r="I1416" i="4"/>
  <c r="I1417" i="4"/>
  <c r="I1418" i="4"/>
  <c r="I1419" i="4"/>
  <c r="I1420" i="4"/>
  <c r="I1421" i="4"/>
  <c r="I1422" i="4"/>
  <c r="I1423" i="4"/>
  <c r="I1424" i="4"/>
  <c r="I1425" i="4"/>
  <c r="I1426" i="4"/>
  <c r="I1427" i="4"/>
  <c r="I1428" i="4"/>
  <c r="I1429" i="4"/>
  <c r="I1430" i="4"/>
  <c r="I1431" i="4"/>
  <c r="I1432" i="4"/>
  <c r="I1433" i="4"/>
  <c r="I1434" i="4"/>
  <c r="I1435" i="4"/>
  <c r="I1436" i="4"/>
  <c r="I1437" i="4"/>
  <c r="I1438" i="4"/>
  <c r="I1439" i="4"/>
  <c r="I1440" i="4"/>
  <c r="I1441" i="4"/>
  <c r="I1442" i="4"/>
  <c r="I1443" i="4"/>
  <c r="I1444" i="4"/>
  <c r="I1445" i="4"/>
  <c r="I1446" i="4"/>
  <c r="I1447" i="4"/>
  <c r="I1448" i="4"/>
  <c r="I1449" i="4"/>
  <c r="I1450" i="4"/>
  <c r="I1451" i="4"/>
  <c r="I1452" i="4"/>
  <c r="I1453" i="4"/>
  <c r="I1454" i="4"/>
  <c r="I1455" i="4"/>
  <c r="I1456" i="4"/>
  <c r="I1457" i="4"/>
  <c r="I1458" i="4"/>
  <c r="I1459" i="4"/>
  <c r="I1460" i="4"/>
  <c r="I1461" i="4"/>
  <c r="I1462" i="4"/>
  <c r="I1463" i="4"/>
  <c r="I1464" i="4"/>
  <c r="I1465" i="4"/>
  <c r="I1466" i="4"/>
  <c r="I1467" i="4"/>
  <c r="I1468" i="4"/>
  <c r="I1469" i="4"/>
  <c r="I1470" i="4"/>
  <c r="I1471" i="4"/>
  <c r="I1472" i="4"/>
  <c r="I1473" i="4"/>
  <c r="I1474" i="4"/>
  <c r="I1475" i="4"/>
  <c r="I1476" i="4"/>
  <c r="I1477" i="4"/>
  <c r="I1478" i="4"/>
  <c r="I1479" i="4"/>
  <c r="I1480" i="4"/>
  <c r="I1481" i="4"/>
  <c r="I1482" i="4"/>
  <c r="I1483" i="4"/>
  <c r="I1484" i="4"/>
  <c r="I1485" i="4"/>
  <c r="I1486" i="4"/>
  <c r="I1487" i="4"/>
  <c r="I1488" i="4"/>
  <c r="I1489" i="4"/>
  <c r="I1490" i="4"/>
  <c r="I1491" i="4"/>
  <c r="I1492" i="4"/>
  <c r="I1493" i="4"/>
  <c r="I1494" i="4"/>
  <c r="I1495" i="4"/>
  <c r="I1496" i="4"/>
  <c r="I1497" i="4"/>
  <c r="I1498" i="4"/>
  <c r="I1499" i="4"/>
  <c r="I1500" i="4"/>
  <c r="I1501" i="4"/>
  <c r="I1502" i="4"/>
  <c r="I1503" i="4"/>
  <c r="I1504" i="4"/>
  <c r="I1505" i="4"/>
  <c r="I1506" i="4"/>
  <c r="I1507" i="4"/>
  <c r="I1508" i="4"/>
  <c r="I1509" i="4"/>
  <c r="I1510" i="4"/>
  <c r="I1511" i="4"/>
  <c r="I1512" i="4"/>
  <c r="I1513" i="4"/>
  <c r="I1514" i="4"/>
  <c r="I1515" i="4"/>
  <c r="I1516" i="4"/>
  <c r="I1517" i="4"/>
  <c r="I1518" i="4"/>
  <c r="I1519" i="4"/>
  <c r="I1520" i="4"/>
  <c r="I1521" i="4"/>
  <c r="I1522" i="4"/>
  <c r="I1523" i="4"/>
  <c r="I1524" i="4"/>
  <c r="I1525" i="4"/>
  <c r="I1526" i="4"/>
  <c r="I1527" i="4"/>
  <c r="I1528" i="4"/>
  <c r="I1529" i="4"/>
  <c r="I1530" i="4"/>
  <c r="I1531" i="4"/>
  <c r="I1532" i="4"/>
  <c r="I1533" i="4"/>
  <c r="I1534" i="4"/>
  <c r="I1535" i="4"/>
  <c r="I1536" i="4"/>
  <c r="I1537" i="4"/>
  <c r="I1538" i="4"/>
  <c r="I1539" i="4"/>
  <c r="I1540" i="4"/>
  <c r="I1541" i="4"/>
  <c r="I1542" i="4"/>
  <c r="I1543" i="4"/>
  <c r="I1544" i="4"/>
  <c r="I1545" i="4"/>
  <c r="I1546" i="4"/>
  <c r="I1547" i="4"/>
  <c r="I1548" i="4"/>
  <c r="I1549" i="4"/>
  <c r="I1550" i="4"/>
  <c r="I1551" i="4"/>
  <c r="I1552" i="4"/>
  <c r="I1553" i="4"/>
  <c r="I1554" i="4"/>
  <c r="I1555" i="4"/>
  <c r="I1556" i="4"/>
  <c r="I1557" i="4"/>
  <c r="I1558" i="4"/>
  <c r="I1559" i="4"/>
  <c r="I1560" i="4"/>
  <c r="I1561" i="4"/>
  <c r="I1562" i="4"/>
  <c r="I1563" i="4"/>
  <c r="I1564" i="4"/>
  <c r="I1565" i="4"/>
  <c r="I1566" i="4"/>
  <c r="I1567" i="4"/>
  <c r="I1568" i="4"/>
  <c r="I1569" i="4"/>
  <c r="I1570" i="4"/>
  <c r="I1571" i="4"/>
  <c r="I1572" i="4"/>
  <c r="I1573" i="4"/>
  <c r="I1574" i="4"/>
  <c r="I1575" i="4"/>
  <c r="I1576" i="4"/>
  <c r="I1577" i="4"/>
  <c r="I1578" i="4"/>
  <c r="I1579" i="4"/>
  <c r="I1580" i="4"/>
  <c r="I1581" i="4"/>
  <c r="I1582" i="4"/>
  <c r="I1583" i="4"/>
  <c r="I1584" i="4"/>
  <c r="I1585" i="4"/>
  <c r="I1586" i="4"/>
  <c r="I1587" i="4"/>
  <c r="I1588" i="4"/>
  <c r="I1589" i="4"/>
  <c r="I1590" i="4"/>
  <c r="I1591" i="4"/>
  <c r="I1592" i="4"/>
  <c r="I1593" i="4"/>
  <c r="I1594" i="4"/>
  <c r="I1595" i="4"/>
  <c r="I1596" i="4"/>
  <c r="I1597" i="4"/>
  <c r="I1598" i="4"/>
  <c r="I1599" i="4"/>
  <c r="I1600" i="4"/>
  <c r="I1601" i="4"/>
  <c r="I1602" i="4"/>
  <c r="I1603" i="4"/>
  <c r="I1604" i="4"/>
  <c r="I1605" i="4"/>
  <c r="I1606" i="4"/>
  <c r="I1607" i="4"/>
  <c r="I1608" i="4"/>
  <c r="I1609" i="4"/>
  <c r="I1610" i="4"/>
  <c r="I1611" i="4"/>
  <c r="I1612" i="4"/>
  <c r="I1613" i="4"/>
  <c r="I1614" i="4"/>
  <c r="I1615" i="4"/>
  <c r="I1616" i="4"/>
  <c r="I1617" i="4"/>
  <c r="I1618" i="4"/>
  <c r="I1619" i="4"/>
  <c r="I1620" i="4"/>
  <c r="I1621" i="4"/>
  <c r="I1622" i="4"/>
  <c r="I1623" i="4"/>
  <c r="I1624" i="4"/>
  <c r="I1625" i="4"/>
  <c r="I1626" i="4"/>
  <c r="I1627" i="4"/>
  <c r="I1628" i="4"/>
  <c r="I1629" i="4"/>
  <c r="I1630" i="4"/>
  <c r="I1631" i="4"/>
  <c r="I1632" i="4"/>
  <c r="I1633" i="4"/>
  <c r="I1634" i="4"/>
  <c r="I1635" i="4"/>
  <c r="I1636" i="4"/>
  <c r="I1637" i="4"/>
  <c r="I1638" i="4"/>
  <c r="I1639" i="4"/>
  <c r="I1640" i="4"/>
  <c r="I1641" i="4"/>
  <c r="I1642" i="4"/>
  <c r="I1643" i="4"/>
  <c r="I1644" i="4"/>
  <c r="I1645" i="4"/>
  <c r="I1646" i="4"/>
  <c r="I1647" i="4"/>
  <c r="I1648" i="4"/>
  <c r="I1649" i="4"/>
  <c r="I1650" i="4"/>
  <c r="I1651" i="4"/>
  <c r="I1652" i="4"/>
  <c r="I1653" i="4"/>
  <c r="I1654" i="4"/>
  <c r="I1655" i="4"/>
  <c r="I1656" i="4"/>
  <c r="I1657" i="4"/>
  <c r="I1658" i="4"/>
  <c r="I1659" i="4"/>
  <c r="I1660" i="4"/>
  <c r="I1661" i="4"/>
  <c r="I1662" i="4"/>
  <c r="I1663" i="4"/>
  <c r="I1664" i="4"/>
  <c r="I1665" i="4"/>
  <c r="I1666" i="4"/>
  <c r="I1667" i="4"/>
  <c r="I1668" i="4"/>
  <c r="I1669" i="4"/>
  <c r="I1670" i="4"/>
  <c r="I1671" i="4"/>
  <c r="I1672" i="4"/>
  <c r="I1673" i="4"/>
  <c r="I1674" i="4"/>
  <c r="I1675" i="4"/>
  <c r="I1676" i="4"/>
  <c r="I1677" i="4"/>
  <c r="I1678" i="4"/>
  <c r="I1679" i="4"/>
  <c r="I1680" i="4"/>
  <c r="I1681" i="4"/>
  <c r="I1682" i="4"/>
  <c r="I1683" i="4"/>
  <c r="I1684" i="4"/>
  <c r="I1685" i="4"/>
  <c r="I1686" i="4"/>
  <c r="I1687" i="4"/>
  <c r="I1688" i="4"/>
  <c r="I1689" i="4"/>
  <c r="I1690" i="4"/>
  <c r="I1691" i="4"/>
  <c r="I1692" i="4"/>
  <c r="I1693" i="4"/>
  <c r="I1694" i="4"/>
  <c r="I1695" i="4"/>
  <c r="I1696" i="4"/>
  <c r="I1697" i="4"/>
  <c r="I1698" i="4"/>
  <c r="I1699" i="4"/>
  <c r="I1700" i="4"/>
  <c r="I1701" i="4"/>
  <c r="I1702" i="4"/>
  <c r="I1703" i="4"/>
  <c r="I1704" i="4"/>
  <c r="I1705" i="4"/>
  <c r="I1706" i="4"/>
  <c r="I1707" i="4"/>
  <c r="I1708" i="4"/>
  <c r="I1709" i="4"/>
  <c r="I1710" i="4"/>
  <c r="I1711" i="4"/>
  <c r="I1712" i="4"/>
  <c r="I1713" i="4"/>
  <c r="I1714" i="4"/>
  <c r="I1715" i="4"/>
  <c r="I1716" i="4"/>
  <c r="I1717" i="4"/>
  <c r="I1718" i="4"/>
  <c r="I1719" i="4"/>
  <c r="I1720" i="4"/>
  <c r="I1721" i="4"/>
  <c r="I1722" i="4"/>
  <c r="I1723" i="4"/>
  <c r="I1724" i="4"/>
  <c r="I1725" i="4"/>
  <c r="I1726" i="4"/>
  <c r="I1727" i="4"/>
  <c r="I1728" i="4"/>
  <c r="I1729" i="4"/>
  <c r="I1730" i="4"/>
  <c r="I1731" i="4"/>
  <c r="I1732" i="4"/>
  <c r="I1733" i="4"/>
  <c r="I1734" i="4"/>
  <c r="I1735" i="4"/>
  <c r="I1736" i="4"/>
  <c r="I1737" i="4"/>
  <c r="I1738" i="4"/>
  <c r="I1739" i="4"/>
  <c r="I1740" i="4"/>
  <c r="I1741" i="4"/>
  <c r="I1742" i="4"/>
  <c r="I1743" i="4"/>
  <c r="I1744" i="4"/>
  <c r="I1745" i="4"/>
  <c r="I1746" i="4"/>
  <c r="I1747" i="4"/>
  <c r="I1748" i="4"/>
  <c r="I1749" i="4"/>
  <c r="I1750" i="4"/>
  <c r="I1751" i="4"/>
  <c r="I1752" i="4"/>
  <c r="I1753" i="4"/>
  <c r="I1754" i="4"/>
  <c r="I1755" i="4"/>
  <c r="I1756" i="4"/>
  <c r="I1757" i="4"/>
  <c r="I1758" i="4"/>
  <c r="I1759" i="4"/>
  <c r="I1760" i="4"/>
  <c r="I1761" i="4"/>
  <c r="I1762" i="4"/>
  <c r="I1763" i="4"/>
  <c r="I1764" i="4"/>
  <c r="I1765" i="4"/>
  <c r="I1766" i="4"/>
  <c r="I1767" i="4"/>
  <c r="I1768" i="4"/>
  <c r="I1769" i="4"/>
  <c r="I1770" i="4"/>
  <c r="I1771" i="4"/>
  <c r="I1772" i="4"/>
  <c r="I1773" i="4"/>
  <c r="I1774" i="4"/>
  <c r="I1775" i="4"/>
  <c r="I1776" i="4"/>
  <c r="I1777" i="4"/>
  <c r="I1778" i="4"/>
  <c r="I1779" i="4"/>
  <c r="I1780" i="4"/>
  <c r="I1781" i="4"/>
  <c r="I1782" i="4"/>
  <c r="I1783" i="4"/>
  <c r="I1784" i="4"/>
  <c r="I1785" i="4"/>
  <c r="I1786" i="4"/>
  <c r="I1787" i="4"/>
  <c r="I1788" i="4"/>
  <c r="I1789" i="4"/>
  <c r="I1790" i="4"/>
  <c r="I1791" i="4"/>
  <c r="I1792" i="4"/>
  <c r="I1793" i="4"/>
  <c r="I1794" i="4"/>
  <c r="I1795" i="4"/>
  <c r="I1796" i="4"/>
  <c r="I1797" i="4"/>
  <c r="I1798" i="4"/>
  <c r="I1799" i="4"/>
  <c r="I1800" i="4"/>
  <c r="I1801" i="4"/>
  <c r="I1802" i="4"/>
  <c r="I1803" i="4"/>
  <c r="I1804" i="4"/>
  <c r="I1805" i="4"/>
  <c r="I1806" i="4"/>
  <c r="I1807" i="4"/>
  <c r="I1808" i="4"/>
  <c r="I1809" i="4"/>
  <c r="I1810" i="4"/>
  <c r="I1811" i="4"/>
  <c r="I1812" i="4"/>
  <c r="I1813" i="4"/>
  <c r="I1814" i="4"/>
  <c r="I1815" i="4"/>
  <c r="I1816" i="4"/>
  <c r="I1817" i="4"/>
  <c r="I1818" i="4"/>
  <c r="I1819" i="4"/>
  <c r="I1820" i="4"/>
  <c r="I1821" i="4"/>
  <c r="I1822" i="4"/>
  <c r="I1823" i="4"/>
  <c r="I1824" i="4"/>
  <c r="I1825" i="4"/>
  <c r="I1826" i="4"/>
  <c r="I1827" i="4"/>
  <c r="I1828" i="4"/>
  <c r="I1829" i="4"/>
  <c r="I1830" i="4"/>
  <c r="I1831" i="4"/>
  <c r="I1832" i="4"/>
  <c r="I1833" i="4"/>
  <c r="I1834" i="4"/>
  <c r="I1835" i="4"/>
  <c r="I1836" i="4"/>
  <c r="I1837" i="4"/>
  <c r="I1838" i="4"/>
  <c r="I1839" i="4"/>
  <c r="I1840" i="4"/>
  <c r="I1841" i="4"/>
  <c r="I1842" i="4"/>
  <c r="I1843" i="4"/>
  <c r="I1844" i="4"/>
  <c r="I1845" i="4"/>
  <c r="I1846" i="4"/>
  <c r="I1847" i="4"/>
  <c r="I1848" i="4"/>
  <c r="I1849" i="4"/>
  <c r="I1850" i="4"/>
  <c r="I1851" i="4"/>
  <c r="I1852" i="4"/>
  <c r="I1853" i="4"/>
  <c r="I1854" i="4"/>
  <c r="I1855" i="4"/>
  <c r="I1856" i="4"/>
  <c r="I1857" i="4"/>
  <c r="I1858" i="4"/>
  <c r="I1859" i="4"/>
  <c r="I1860" i="4"/>
  <c r="I1861" i="4"/>
  <c r="I1862" i="4"/>
  <c r="I1863" i="4"/>
  <c r="I1864" i="4"/>
  <c r="I1865" i="4"/>
  <c r="I1866" i="4"/>
  <c r="I1867" i="4"/>
  <c r="I1868" i="4"/>
  <c r="I1869" i="4"/>
  <c r="I1870" i="4"/>
  <c r="I1871" i="4"/>
  <c r="I1872" i="4"/>
  <c r="I1873" i="4"/>
  <c r="I1874" i="4"/>
  <c r="I1875" i="4"/>
  <c r="I1876" i="4"/>
  <c r="I1877" i="4"/>
  <c r="I1878" i="4"/>
  <c r="I1879" i="4"/>
  <c r="I1880" i="4"/>
  <c r="I1881" i="4"/>
  <c r="I1882" i="4"/>
  <c r="I1883" i="4"/>
  <c r="I1884" i="4"/>
  <c r="I1885" i="4"/>
  <c r="I1886" i="4"/>
  <c r="I1887" i="4"/>
  <c r="I1888" i="4"/>
  <c r="I1889" i="4"/>
  <c r="I1890" i="4"/>
  <c r="I1891" i="4"/>
  <c r="I1892" i="4"/>
  <c r="I1893" i="4"/>
  <c r="I1894" i="4"/>
  <c r="I1895" i="4"/>
  <c r="I1896" i="4"/>
  <c r="I1897" i="4"/>
  <c r="I1898" i="4"/>
  <c r="I1899" i="4"/>
  <c r="I1900" i="4"/>
  <c r="I1901" i="4"/>
  <c r="I1902" i="4"/>
  <c r="I1903" i="4"/>
  <c r="I1904" i="4"/>
  <c r="I1905" i="4"/>
  <c r="I1906" i="4"/>
  <c r="I1907" i="4"/>
  <c r="I1908" i="4"/>
  <c r="I1909" i="4"/>
  <c r="I1910" i="4"/>
  <c r="I1911" i="4"/>
  <c r="I1912" i="4"/>
  <c r="I1913" i="4"/>
  <c r="I1914" i="4"/>
  <c r="I1915" i="4"/>
  <c r="I1916" i="4"/>
  <c r="I1917" i="4"/>
  <c r="I1918" i="4"/>
  <c r="I1919" i="4"/>
  <c r="I1920" i="4"/>
  <c r="I1921" i="4"/>
  <c r="I1922" i="4"/>
  <c r="I1923" i="4"/>
  <c r="I1924" i="4"/>
  <c r="I1925" i="4"/>
  <c r="I1926" i="4"/>
  <c r="I1927" i="4"/>
  <c r="I1928" i="4"/>
  <c r="I1929" i="4"/>
  <c r="I1930" i="4"/>
  <c r="I1931" i="4"/>
  <c r="I1932" i="4"/>
  <c r="I1933" i="4"/>
  <c r="I1934" i="4"/>
  <c r="I1935" i="4"/>
  <c r="I1936" i="4"/>
  <c r="I1937" i="4"/>
  <c r="I1938" i="4"/>
  <c r="I1939" i="4"/>
  <c r="I1940" i="4"/>
  <c r="I1941" i="4"/>
  <c r="I1942" i="4"/>
  <c r="I1943" i="4"/>
  <c r="I1944" i="4"/>
  <c r="I1945" i="4"/>
  <c r="I1946" i="4"/>
  <c r="I1947" i="4"/>
  <c r="I1948" i="4"/>
  <c r="I1949" i="4"/>
  <c r="I1950" i="4"/>
  <c r="I1951" i="4"/>
  <c r="I1952" i="4"/>
  <c r="I1953" i="4"/>
  <c r="I1954" i="4"/>
  <c r="I1955" i="4"/>
  <c r="I1956" i="4"/>
  <c r="I1957" i="4"/>
  <c r="I1958" i="4"/>
  <c r="I1959" i="4"/>
  <c r="I1960" i="4"/>
  <c r="I1961" i="4"/>
  <c r="I1962" i="4"/>
  <c r="I1963" i="4"/>
  <c r="I1964" i="4"/>
  <c r="I1965" i="4"/>
  <c r="I1966" i="4"/>
  <c r="I1967" i="4"/>
  <c r="I1968" i="4"/>
  <c r="I1969" i="4"/>
  <c r="I1970" i="4"/>
  <c r="I1971" i="4"/>
  <c r="I1972" i="4"/>
  <c r="I1973" i="4"/>
  <c r="I1974" i="4"/>
  <c r="I1975" i="4"/>
  <c r="I1976" i="4"/>
  <c r="I1977" i="4"/>
  <c r="I1978" i="4"/>
  <c r="I1979" i="4"/>
  <c r="I1980" i="4"/>
  <c r="I1981" i="4"/>
  <c r="I1982" i="4"/>
  <c r="I1983" i="4"/>
  <c r="I1984" i="4"/>
  <c r="I1985" i="4"/>
  <c r="I1986" i="4"/>
  <c r="I1987" i="4"/>
  <c r="I1988" i="4"/>
  <c r="I1989" i="4"/>
  <c r="I1990" i="4"/>
  <c r="I1991" i="4"/>
  <c r="I1992" i="4"/>
  <c r="I1993" i="4"/>
  <c r="I1994" i="4"/>
  <c r="I1995" i="4"/>
  <c r="I1996" i="4"/>
  <c r="I1997" i="4"/>
  <c r="I1998" i="4"/>
  <c r="I1999" i="4"/>
  <c r="I2000" i="4"/>
  <c r="I2001" i="4"/>
  <c r="I2002" i="4"/>
  <c r="I2003" i="4"/>
  <c r="I2004" i="4"/>
  <c r="I2005" i="4"/>
  <c r="I2006" i="4"/>
  <c r="I2007" i="4"/>
  <c r="I2008" i="4"/>
  <c r="I2009" i="4"/>
  <c r="I2010" i="4"/>
  <c r="I2011" i="4"/>
  <c r="I2012" i="4"/>
  <c r="I2013" i="4"/>
  <c r="I2014" i="4"/>
  <c r="I2015" i="4"/>
  <c r="I2016" i="4"/>
  <c r="I2017" i="4"/>
  <c r="I2018" i="4"/>
  <c r="I2019" i="4"/>
  <c r="I2020" i="4"/>
  <c r="I2021" i="4"/>
  <c r="I2022" i="4"/>
  <c r="I2023" i="4"/>
  <c r="I2024" i="4"/>
  <c r="I2025" i="4"/>
  <c r="I2026" i="4"/>
  <c r="I2027" i="4"/>
  <c r="I2028" i="4"/>
  <c r="I2029" i="4"/>
  <c r="I2030" i="4"/>
  <c r="I2031" i="4"/>
  <c r="I2032" i="4"/>
  <c r="I2033" i="4"/>
  <c r="I2034" i="4"/>
  <c r="I2035" i="4"/>
  <c r="I2036" i="4"/>
  <c r="I2037" i="4"/>
  <c r="I2038" i="4"/>
  <c r="I2039" i="4"/>
  <c r="I2040" i="4"/>
  <c r="I2041" i="4"/>
  <c r="I2042" i="4"/>
  <c r="I2043" i="4"/>
  <c r="I2044" i="4"/>
  <c r="I2045" i="4"/>
  <c r="I2046" i="4"/>
  <c r="I2047" i="4"/>
  <c r="I2048" i="4"/>
  <c r="I2049" i="4"/>
  <c r="I2050" i="4"/>
  <c r="I2051" i="4"/>
  <c r="I2052" i="4"/>
  <c r="I2053" i="4"/>
  <c r="I2054" i="4"/>
  <c r="I2055" i="4"/>
  <c r="I2056" i="4"/>
  <c r="I2057" i="4"/>
  <c r="I2058" i="4"/>
  <c r="I2059" i="4"/>
  <c r="I2060" i="4"/>
  <c r="I2061" i="4"/>
  <c r="I2062" i="4"/>
  <c r="I2063" i="4"/>
  <c r="I2064" i="4"/>
  <c r="I2065" i="4"/>
  <c r="I2066" i="4"/>
  <c r="I2067" i="4"/>
  <c r="I2068" i="4"/>
  <c r="I2069" i="4"/>
  <c r="I2070" i="4"/>
  <c r="I2071" i="4"/>
  <c r="I2072" i="4"/>
  <c r="I2073" i="4"/>
  <c r="I2074" i="4"/>
  <c r="I2075" i="4"/>
  <c r="I2076" i="4"/>
  <c r="I2077" i="4"/>
  <c r="I2078" i="4"/>
  <c r="I2079" i="4"/>
  <c r="I2080" i="4"/>
  <c r="I2081" i="4"/>
  <c r="I2082" i="4"/>
  <c r="I2083" i="4"/>
  <c r="I2084" i="4"/>
  <c r="I2085" i="4"/>
  <c r="I2086" i="4"/>
  <c r="I2087" i="4"/>
  <c r="I2088" i="4"/>
  <c r="I2089" i="4"/>
  <c r="I2090" i="4"/>
  <c r="I2091" i="4"/>
  <c r="I2092" i="4"/>
  <c r="I2093" i="4"/>
  <c r="I2094" i="4"/>
  <c r="I2095" i="4"/>
  <c r="I2096" i="4"/>
  <c r="I2097" i="4"/>
  <c r="I2098" i="4"/>
  <c r="I2099" i="4"/>
  <c r="I2100" i="4"/>
  <c r="I2101" i="4"/>
  <c r="I2102" i="4"/>
  <c r="I2103" i="4"/>
  <c r="I2104" i="4"/>
  <c r="I2105" i="4"/>
  <c r="I2106" i="4"/>
  <c r="I2107" i="4"/>
  <c r="I2108" i="4"/>
  <c r="I2109" i="4"/>
  <c r="I2110" i="4"/>
  <c r="I2111" i="4"/>
  <c r="I2112" i="4"/>
  <c r="I2113" i="4"/>
  <c r="I2114" i="4"/>
  <c r="I2115" i="4"/>
  <c r="I2116" i="4"/>
  <c r="I2117" i="4"/>
  <c r="I2118" i="4"/>
  <c r="I2119" i="4"/>
  <c r="I2120" i="4"/>
  <c r="I2121" i="4"/>
  <c r="I2122" i="4"/>
  <c r="I2123" i="4"/>
  <c r="I2124" i="4"/>
  <c r="I2125" i="4"/>
  <c r="I2126" i="4"/>
  <c r="I2127" i="4"/>
  <c r="I2128" i="4"/>
  <c r="I2129" i="4"/>
  <c r="I2130" i="4"/>
  <c r="I2131" i="4"/>
  <c r="I2132" i="4"/>
  <c r="I2133" i="4"/>
  <c r="I2134" i="4"/>
  <c r="I2135" i="4"/>
  <c r="I2136" i="4"/>
  <c r="I2137" i="4"/>
  <c r="I2138" i="4"/>
  <c r="I2139" i="4"/>
  <c r="I2140" i="4"/>
  <c r="I2141" i="4"/>
  <c r="I2142" i="4"/>
  <c r="I2143" i="4"/>
  <c r="I2144" i="4"/>
  <c r="I2145" i="4"/>
  <c r="I2146" i="4"/>
  <c r="I2147" i="4"/>
  <c r="I2148" i="4"/>
  <c r="I2149" i="4"/>
  <c r="I2150" i="4"/>
  <c r="I2151" i="4"/>
  <c r="I2152" i="4"/>
  <c r="I2153" i="4"/>
  <c r="I2154" i="4"/>
  <c r="I2155" i="4"/>
  <c r="I2156" i="4"/>
  <c r="I2157" i="4"/>
  <c r="I2158" i="4"/>
  <c r="I2159" i="4"/>
  <c r="I2160" i="4"/>
  <c r="I2161" i="4"/>
  <c r="I2162" i="4"/>
  <c r="I2163" i="4"/>
  <c r="I2164" i="4"/>
  <c r="I2165" i="4"/>
  <c r="I2166" i="4"/>
  <c r="I2167" i="4"/>
  <c r="I2168" i="4"/>
  <c r="I2169" i="4"/>
  <c r="I2170" i="4"/>
  <c r="I2171" i="4"/>
  <c r="I2172" i="4"/>
  <c r="I2173" i="4"/>
  <c r="I2174" i="4"/>
  <c r="I2175" i="4"/>
  <c r="I2176" i="4"/>
  <c r="I2177" i="4"/>
  <c r="I2178" i="4"/>
  <c r="I2179" i="4"/>
  <c r="I2180" i="4"/>
  <c r="I2181" i="4"/>
  <c r="I2182" i="4"/>
  <c r="I2183" i="4"/>
  <c r="I2184" i="4"/>
  <c r="I2185" i="4"/>
  <c r="I2186" i="4"/>
  <c r="I2187" i="4"/>
  <c r="I2188" i="4"/>
  <c r="I2189" i="4"/>
  <c r="I2190" i="4"/>
  <c r="I2191" i="4"/>
  <c r="I2192" i="4"/>
  <c r="I2193" i="4"/>
  <c r="I2194" i="4"/>
  <c r="I2195" i="4"/>
  <c r="I2196" i="4"/>
  <c r="I2197" i="4"/>
  <c r="I2198" i="4"/>
  <c r="I2199" i="4"/>
  <c r="I2200" i="4"/>
  <c r="I2201" i="4"/>
  <c r="I2202" i="4"/>
  <c r="I2203" i="4"/>
  <c r="I2204" i="4"/>
  <c r="I2205" i="4"/>
  <c r="I2206" i="4"/>
  <c r="I2207" i="4"/>
  <c r="I2208" i="4"/>
  <c r="I2209" i="4"/>
  <c r="I2210" i="4"/>
  <c r="I2211" i="4"/>
  <c r="I2212" i="4"/>
  <c r="I2213" i="4"/>
  <c r="I2214" i="4"/>
  <c r="I2215" i="4"/>
  <c r="I2216" i="4"/>
  <c r="I2217" i="4"/>
  <c r="I2218" i="4"/>
  <c r="I2219" i="4"/>
  <c r="I2220" i="4"/>
  <c r="I2221" i="4"/>
  <c r="I2222" i="4"/>
  <c r="I2223" i="4"/>
  <c r="I2224" i="4"/>
  <c r="I2225" i="4"/>
  <c r="I2226" i="4"/>
  <c r="I2227" i="4"/>
  <c r="I2228" i="4"/>
  <c r="I2229" i="4"/>
  <c r="I2230" i="4"/>
  <c r="I2231" i="4"/>
  <c r="I2232" i="4"/>
  <c r="I2233" i="4"/>
  <c r="I2234" i="4"/>
  <c r="I2235" i="4"/>
  <c r="I2236" i="4"/>
  <c r="I2237" i="4"/>
  <c r="I2238" i="4"/>
  <c r="I2239" i="4"/>
  <c r="I2240" i="4"/>
  <c r="I2241" i="4"/>
  <c r="I2242" i="4"/>
  <c r="I2243" i="4"/>
  <c r="I2244" i="4"/>
  <c r="I2245" i="4"/>
  <c r="I2246" i="4"/>
  <c r="I2247" i="4"/>
  <c r="I2248" i="4"/>
  <c r="I2249" i="4"/>
  <c r="I2250" i="4"/>
  <c r="I2251" i="4"/>
  <c r="I2252" i="4"/>
  <c r="I2253" i="4"/>
  <c r="I2254" i="4"/>
  <c r="I2255" i="4"/>
  <c r="I2256" i="4"/>
  <c r="I2257" i="4"/>
  <c r="I2258" i="4"/>
  <c r="I2259" i="4"/>
  <c r="I2260" i="4"/>
  <c r="I2261" i="4"/>
  <c r="I2262" i="4"/>
  <c r="I2263" i="4"/>
  <c r="I2264" i="4"/>
  <c r="I2265" i="4"/>
  <c r="I2266" i="4"/>
  <c r="I2267" i="4"/>
  <c r="I2268" i="4"/>
  <c r="I2269" i="4"/>
  <c r="I2270" i="4"/>
  <c r="I2271" i="4"/>
  <c r="I2272" i="4"/>
  <c r="I2273" i="4"/>
  <c r="I2274" i="4"/>
  <c r="I2275" i="4"/>
  <c r="I2276" i="4"/>
  <c r="I2277" i="4"/>
  <c r="I2278" i="4"/>
  <c r="I2279" i="4"/>
  <c r="I2280" i="4"/>
  <c r="I2281" i="4"/>
  <c r="I2282" i="4"/>
  <c r="I2283" i="4"/>
  <c r="I2284" i="4"/>
  <c r="I2285" i="4"/>
  <c r="I2286" i="4"/>
  <c r="I2287" i="4"/>
  <c r="I2288" i="4"/>
  <c r="I2289" i="4"/>
  <c r="I2290" i="4"/>
  <c r="I2291" i="4"/>
  <c r="I2292" i="4"/>
  <c r="I2293" i="4"/>
  <c r="I2294" i="4"/>
  <c r="I2295" i="4"/>
  <c r="I2296" i="4"/>
  <c r="I2297" i="4"/>
  <c r="I2298" i="4"/>
  <c r="I2299" i="4"/>
  <c r="I2300" i="4"/>
  <c r="I2301" i="4"/>
  <c r="I2302" i="4"/>
  <c r="I2303" i="4"/>
  <c r="I2304" i="4"/>
  <c r="I2305" i="4"/>
  <c r="I2306" i="4"/>
  <c r="I2307" i="4"/>
  <c r="I2308" i="4"/>
  <c r="I2309" i="4"/>
  <c r="I2310" i="4"/>
  <c r="I2311" i="4"/>
  <c r="I2312" i="4"/>
  <c r="I2313" i="4"/>
  <c r="I2314" i="4"/>
  <c r="I2315" i="4"/>
  <c r="I2316" i="4"/>
  <c r="I2317" i="4"/>
  <c r="I2318" i="4"/>
  <c r="I2319" i="4"/>
  <c r="I2320" i="4"/>
  <c r="I2321" i="4"/>
  <c r="I2322" i="4"/>
  <c r="I2323" i="4"/>
  <c r="I2324" i="4"/>
  <c r="I2325" i="4"/>
  <c r="I2326" i="4"/>
  <c r="I2327" i="4"/>
  <c r="I2328" i="4"/>
  <c r="I2329" i="4"/>
  <c r="I2330" i="4"/>
  <c r="I2331" i="4"/>
  <c r="I2332" i="4"/>
  <c r="I2333" i="4"/>
  <c r="I2334" i="4"/>
  <c r="I2335" i="4"/>
  <c r="I2336" i="4"/>
  <c r="I2337" i="4"/>
  <c r="I2338" i="4"/>
  <c r="I2339" i="4"/>
  <c r="I2340" i="4"/>
  <c r="I2341" i="4"/>
  <c r="I2342" i="4"/>
  <c r="I2343" i="4"/>
  <c r="I2344" i="4"/>
  <c r="I2345" i="4"/>
  <c r="I2346" i="4"/>
  <c r="I2347" i="4"/>
  <c r="I2348" i="4"/>
  <c r="I2349" i="4"/>
  <c r="I2350" i="4"/>
  <c r="I2351" i="4"/>
  <c r="I2352" i="4"/>
  <c r="I2353" i="4"/>
  <c r="I2354" i="4"/>
  <c r="I2355" i="4"/>
  <c r="I2356" i="4"/>
  <c r="I2357" i="4"/>
  <c r="I2358" i="4"/>
  <c r="I2359" i="4"/>
  <c r="I2360" i="4"/>
  <c r="I2361" i="4"/>
  <c r="I2362" i="4"/>
  <c r="I2363" i="4"/>
  <c r="I2364" i="4"/>
  <c r="I2365" i="4"/>
  <c r="I2366" i="4"/>
  <c r="I2367" i="4"/>
  <c r="I2368" i="4"/>
  <c r="I2369" i="4"/>
  <c r="I2370" i="4"/>
  <c r="I2371" i="4"/>
  <c r="I2372" i="4"/>
  <c r="I2373" i="4"/>
  <c r="I2374" i="4"/>
  <c r="I2375" i="4"/>
  <c r="I2376" i="4"/>
  <c r="I2377" i="4"/>
  <c r="I2378" i="4"/>
  <c r="I2379" i="4"/>
  <c r="I2380" i="4"/>
  <c r="I2381" i="4"/>
  <c r="I2382" i="4"/>
  <c r="I2383" i="4"/>
  <c r="I2384" i="4"/>
  <c r="I2385" i="4"/>
  <c r="I2386" i="4"/>
  <c r="I2387" i="4"/>
  <c r="I2388" i="4"/>
  <c r="I2389" i="4"/>
  <c r="I2390" i="4"/>
  <c r="I2391" i="4"/>
  <c r="I2392" i="4"/>
  <c r="I2393" i="4"/>
  <c r="I2394" i="4"/>
  <c r="I2395" i="4"/>
  <c r="I2396" i="4"/>
  <c r="I2397" i="4"/>
  <c r="I2398" i="4"/>
  <c r="I2399" i="4"/>
  <c r="I2400" i="4"/>
  <c r="I2401" i="4"/>
  <c r="I2402" i="4"/>
  <c r="I2403" i="4"/>
  <c r="I2404" i="4"/>
  <c r="I2405" i="4"/>
  <c r="I2406" i="4"/>
  <c r="I2407" i="4"/>
  <c r="I2408" i="4"/>
  <c r="I2409" i="4"/>
  <c r="I2410" i="4"/>
  <c r="I2411" i="4"/>
  <c r="I2412" i="4"/>
  <c r="I2413" i="4"/>
  <c r="I2414" i="4"/>
  <c r="I2415" i="4"/>
  <c r="I2416" i="4"/>
  <c r="I2417" i="4"/>
  <c r="I2418" i="4"/>
  <c r="I2419" i="4"/>
  <c r="I2420" i="4"/>
  <c r="I2421" i="4"/>
  <c r="I2422" i="4"/>
  <c r="I2423" i="4"/>
  <c r="I2424" i="4"/>
  <c r="I2425" i="4"/>
  <c r="I2426" i="4"/>
  <c r="I2427" i="4"/>
  <c r="I2428" i="4"/>
  <c r="I2429" i="4"/>
  <c r="I2430" i="4"/>
  <c r="I2431" i="4"/>
  <c r="I2432" i="4"/>
  <c r="I2433" i="4"/>
  <c r="I2434" i="4"/>
  <c r="I2435" i="4"/>
  <c r="I2436" i="4"/>
  <c r="I2437" i="4"/>
  <c r="I2438" i="4"/>
  <c r="I2439" i="4"/>
  <c r="I2440" i="4"/>
  <c r="I2441" i="4"/>
  <c r="I2442" i="4"/>
  <c r="I2443" i="4"/>
  <c r="I2444" i="4"/>
  <c r="I2445" i="4"/>
  <c r="I2446" i="4"/>
  <c r="I2447" i="4"/>
  <c r="I2448" i="4"/>
  <c r="I2449" i="4"/>
  <c r="I2450" i="4"/>
  <c r="I2451" i="4"/>
  <c r="I2452" i="4"/>
  <c r="I2453" i="4"/>
  <c r="I2454" i="4"/>
  <c r="I2455" i="4"/>
  <c r="I2456" i="4"/>
  <c r="I2457" i="4"/>
  <c r="I2458" i="4"/>
  <c r="I2459" i="4"/>
  <c r="I2460" i="4"/>
  <c r="I2461" i="4"/>
  <c r="I2462" i="4"/>
  <c r="I2463" i="4"/>
  <c r="I2464" i="4"/>
  <c r="I2465" i="4"/>
  <c r="I2466" i="4"/>
  <c r="I2467" i="4"/>
  <c r="I2468" i="4"/>
  <c r="I2469" i="4"/>
  <c r="I2470" i="4"/>
  <c r="I2471" i="4"/>
  <c r="I2472" i="4"/>
  <c r="I2473" i="4"/>
  <c r="I2474" i="4"/>
  <c r="I2475" i="4"/>
  <c r="I2476" i="4"/>
  <c r="I2477" i="4"/>
  <c r="I2478" i="4"/>
  <c r="I2479" i="4"/>
  <c r="I2480" i="4"/>
  <c r="I2481" i="4"/>
  <c r="I2482" i="4"/>
  <c r="I2483" i="4"/>
  <c r="I2484" i="4"/>
  <c r="I2485" i="4"/>
  <c r="I2486" i="4"/>
  <c r="I2487" i="4"/>
  <c r="I2488" i="4"/>
  <c r="I2489" i="4"/>
  <c r="I2490" i="4"/>
  <c r="I2491" i="4"/>
  <c r="I2492" i="4"/>
  <c r="I2493" i="4"/>
  <c r="I2494" i="4"/>
  <c r="I2495" i="4"/>
  <c r="I2496" i="4"/>
  <c r="I2497" i="4"/>
  <c r="I2498" i="4"/>
  <c r="I2499" i="4"/>
  <c r="I2500" i="4"/>
  <c r="I2501" i="4"/>
  <c r="I2502" i="4"/>
  <c r="I2503" i="4"/>
  <c r="I2504" i="4"/>
  <c r="I2505" i="4"/>
  <c r="I2506" i="4"/>
  <c r="I2507" i="4"/>
  <c r="I2508" i="4"/>
  <c r="I2509" i="4"/>
  <c r="I2510" i="4"/>
  <c r="I2511" i="4"/>
  <c r="I2512" i="4"/>
  <c r="I2513" i="4"/>
  <c r="I2514" i="4"/>
  <c r="I2515" i="4"/>
  <c r="I2516" i="4"/>
  <c r="I2517" i="4"/>
  <c r="I2518" i="4"/>
  <c r="I2519" i="4"/>
  <c r="I2520" i="4"/>
  <c r="I2521" i="4"/>
  <c r="I2522" i="4"/>
  <c r="I2523" i="4"/>
  <c r="I2524" i="4"/>
  <c r="I2525" i="4"/>
  <c r="I2526" i="4"/>
  <c r="I2527" i="4"/>
  <c r="I2528" i="4"/>
  <c r="I2529" i="4"/>
  <c r="I2530" i="4"/>
  <c r="I2531" i="4"/>
  <c r="I2532" i="4"/>
  <c r="I2533" i="4"/>
  <c r="I2534" i="4"/>
  <c r="I2535" i="4"/>
  <c r="I2536" i="4"/>
  <c r="I2537" i="4"/>
  <c r="I2538" i="4"/>
  <c r="I2539" i="4"/>
  <c r="I2540" i="4"/>
  <c r="I2541" i="4"/>
  <c r="I2542" i="4"/>
  <c r="I2543" i="4"/>
  <c r="I2544" i="4"/>
  <c r="I2545" i="4"/>
  <c r="I2546" i="4"/>
  <c r="I2547" i="4"/>
  <c r="I2548" i="4"/>
  <c r="I2549" i="4"/>
  <c r="I2550" i="4"/>
  <c r="I2551" i="4"/>
  <c r="I2552" i="4"/>
  <c r="I2553" i="4"/>
  <c r="I2554" i="4"/>
  <c r="I2555" i="4"/>
  <c r="I2556" i="4"/>
  <c r="I2557" i="4"/>
  <c r="I2558" i="4"/>
  <c r="I2559" i="4"/>
  <c r="I2560" i="4"/>
  <c r="I2561" i="4"/>
  <c r="I2562" i="4"/>
  <c r="I2563" i="4"/>
  <c r="I2564" i="4"/>
  <c r="I2565" i="4"/>
  <c r="I2566" i="4"/>
  <c r="I2567" i="4"/>
  <c r="I2568" i="4"/>
  <c r="I2569" i="4"/>
  <c r="I2570" i="4"/>
  <c r="I2571" i="4"/>
  <c r="I2572" i="4"/>
  <c r="I2573" i="4"/>
  <c r="I2574" i="4"/>
  <c r="I2575" i="4"/>
  <c r="I2576" i="4"/>
  <c r="I2577" i="4"/>
  <c r="I2578" i="4"/>
  <c r="I2579" i="4"/>
  <c r="I2580" i="4"/>
  <c r="I2581" i="4"/>
  <c r="I2582" i="4"/>
  <c r="I2583" i="4"/>
  <c r="I2584" i="4"/>
  <c r="I2585" i="4"/>
  <c r="I2586" i="4"/>
  <c r="I2587" i="4"/>
  <c r="I2588" i="4"/>
  <c r="I2589" i="4"/>
  <c r="I2590" i="4"/>
  <c r="I2591" i="4"/>
  <c r="I2592" i="4"/>
  <c r="I2593" i="4"/>
  <c r="I2594" i="4"/>
  <c r="I2595" i="4"/>
  <c r="I2596" i="4"/>
  <c r="I2597" i="4"/>
  <c r="I2598" i="4"/>
  <c r="I2599" i="4"/>
  <c r="I2600" i="4"/>
  <c r="I2601" i="4"/>
  <c r="I2602" i="4"/>
  <c r="I2603" i="4"/>
  <c r="I2604" i="4"/>
  <c r="I2605" i="4"/>
  <c r="I2606" i="4"/>
  <c r="I2607" i="4"/>
  <c r="I2608" i="4"/>
  <c r="I2609" i="4"/>
  <c r="I2610" i="4"/>
  <c r="I2611" i="4"/>
  <c r="I2612" i="4"/>
  <c r="I2613" i="4"/>
  <c r="I2614" i="4"/>
  <c r="I2615" i="4"/>
  <c r="I2616" i="4"/>
  <c r="I2617" i="4"/>
  <c r="I2618" i="4"/>
  <c r="I2619" i="4"/>
  <c r="I2620" i="4"/>
  <c r="I2621" i="4"/>
  <c r="I2622" i="4"/>
  <c r="I2623" i="4"/>
  <c r="I2624" i="4"/>
  <c r="I2625" i="4"/>
  <c r="I2626" i="4"/>
  <c r="I2627" i="4"/>
  <c r="I2628" i="4"/>
  <c r="I2629" i="4"/>
  <c r="I2630" i="4"/>
  <c r="I2631" i="4"/>
  <c r="I2632" i="4"/>
  <c r="I2633" i="4"/>
  <c r="I2634" i="4"/>
  <c r="I2635" i="4"/>
  <c r="I2636" i="4"/>
  <c r="I2637" i="4"/>
  <c r="I2638" i="4"/>
  <c r="I2639" i="4"/>
  <c r="I2640" i="4"/>
  <c r="I2641" i="4"/>
  <c r="I2642" i="4"/>
  <c r="I2643" i="4"/>
  <c r="I2644" i="4"/>
  <c r="I2645" i="4"/>
  <c r="I2646" i="4"/>
  <c r="I2647" i="4"/>
  <c r="I2648" i="4"/>
  <c r="I2649" i="4"/>
  <c r="I2650" i="4"/>
  <c r="I2651" i="4"/>
  <c r="I2652" i="4"/>
  <c r="I2653" i="4"/>
  <c r="I2654" i="4"/>
  <c r="I2655" i="4"/>
  <c r="I2656" i="4"/>
  <c r="I2657" i="4"/>
  <c r="I2658" i="4"/>
  <c r="I2659" i="4"/>
  <c r="I2660" i="4"/>
  <c r="I2661" i="4"/>
  <c r="I2662" i="4"/>
  <c r="I2663" i="4"/>
  <c r="I2664" i="4"/>
  <c r="I2665" i="4"/>
  <c r="I2666" i="4"/>
  <c r="I2667" i="4"/>
  <c r="I2668" i="4"/>
  <c r="I2669" i="4"/>
  <c r="I2670" i="4"/>
  <c r="I2671" i="4"/>
  <c r="I2672" i="4"/>
  <c r="I2673" i="4"/>
  <c r="I2674" i="4"/>
  <c r="I2675" i="4"/>
  <c r="I2676" i="4"/>
  <c r="I2677" i="4"/>
  <c r="I2678" i="4"/>
  <c r="I2679" i="4"/>
  <c r="I2680" i="4"/>
  <c r="I2681" i="4"/>
  <c r="I2682" i="4"/>
  <c r="I2683" i="4"/>
  <c r="I2684" i="4"/>
  <c r="I2685" i="4"/>
  <c r="I2686" i="4"/>
  <c r="I2687" i="4"/>
  <c r="I2688" i="4"/>
  <c r="I2689" i="4"/>
  <c r="I2690" i="4"/>
  <c r="I2691" i="4"/>
  <c r="I2692" i="4"/>
  <c r="I2693" i="4"/>
  <c r="I2694" i="4"/>
  <c r="I2695" i="4"/>
  <c r="I2696" i="4"/>
  <c r="I2697" i="4"/>
  <c r="I2698" i="4"/>
  <c r="I2699" i="4"/>
  <c r="I2700" i="4"/>
  <c r="I2701" i="4"/>
  <c r="I2702" i="4"/>
  <c r="I2703" i="4"/>
  <c r="I2704" i="4"/>
  <c r="I2705" i="4"/>
  <c r="I2706" i="4"/>
  <c r="I2707" i="4"/>
  <c r="I2708" i="4"/>
  <c r="I2709" i="4"/>
  <c r="I2710" i="4"/>
  <c r="I2711" i="4"/>
  <c r="I2712" i="4"/>
  <c r="I2713" i="4"/>
  <c r="I2714" i="4"/>
  <c r="I2715" i="4"/>
  <c r="I2716" i="4"/>
  <c r="I2717" i="4"/>
  <c r="I2718" i="4"/>
  <c r="I2719" i="4"/>
  <c r="I2720" i="4"/>
  <c r="I2721" i="4"/>
  <c r="I2722" i="4"/>
  <c r="I2723" i="4"/>
  <c r="I2724" i="4"/>
  <c r="I2725" i="4"/>
  <c r="I2726" i="4"/>
  <c r="I2727" i="4"/>
  <c r="I2728" i="4"/>
  <c r="I2729" i="4"/>
  <c r="I2730" i="4"/>
  <c r="I2731" i="4"/>
  <c r="I2732" i="4"/>
  <c r="I2733" i="4"/>
  <c r="I2734" i="4"/>
  <c r="I2735" i="4"/>
  <c r="I2736" i="4"/>
  <c r="I2737" i="4"/>
  <c r="I2738" i="4"/>
  <c r="I2739" i="4"/>
  <c r="I2740" i="4"/>
  <c r="I2741" i="4"/>
  <c r="I2742" i="4"/>
  <c r="I2743" i="4"/>
  <c r="I2744" i="4"/>
  <c r="I2745" i="4"/>
  <c r="I2746" i="4"/>
  <c r="I2747" i="4"/>
  <c r="I2748" i="4"/>
  <c r="I2749" i="4"/>
  <c r="I2750" i="4"/>
  <c r="I2751" i="4"/>
  <c r="I2752" i="4"/>
  <c r="I2753" i="4"/>
  <c r="I2754" i="4"/>
  <c r="I2755" i="4"/>
  <c r="I2756" i="4"/>
  <c r="I2757" i="4"/>
  <c r="I2758" i="4"/>
  <c r="I2759" i="4"/>
  <c r="I2760" i="4"/>
  <c r="I2761" i="4"/>
  <c r="I2762" i="4"/>
  <c r="I2763" i="4"/>
  <c r="I2764" i="4"/>
  <c r="I2765" i="4"/>
  <c r="I2766" i="4"/>
  <c r="I2767" i="4"/>
  <c r="I2768" i="4"/>
  <c r="I2769" i="4"/>
  <c r="I2770" i="4"/>
  <c r="I2771" i="4"/>
  <c r="I2772" i="4"/>
  <c r="I2773" i="4"/>
  <c r="I2774" i="4"/>
  <c r="I2775" i="4"/>
  <c r="I2776" i="4"/>
  <c r="I2777" i="4"/>
  <c r="I2778" i="4"/>
  <c r="I2779" i="4"/>
  <c r="I2780" i="4"/>
  <c r="I2781" i="4"/>
  <c r="I2782" i="4"/>
  <c r="I2783" i="4"/>
  <c r="I2784" i="4"/>
  <c r="I2785" i="4"/>
  <c r="I2786" i="4"/>
  <c r="I2787" i="4"/>
  <c r="I2788" i="4"/>
  <c r="I2789" i="4"/>
  <c r="I2790" i="4"/>
  <c r="I2791" i="4"/>
  <c r="I2792" i="4"/>
  <c r="I2793" i="4"/>
  <c r="I2794" i="4"/>
  <c r="I2795" i="4"/>
  <c r="I2796" i="4"/>
  <c r="I2797" i="4"/>
  <c r="I2798" i="4"/>
  <c r="I2799" i="4"/>
  <c r="I2800" i="4"/>
  <c r="I2801" i="4"/>
  <c r="I2802" i="4"/>
  <c r="I2803" i="4"/>
  <c r="I2804" i="4"/>
  <c r="I2805" i="4"/>
  <c r="I2806" i="4"/>
  <c r="I2807" i="4"/>
  <c r="I2808" i="4"/>
  <c r="I2809" i="4"/>
  <c r="I2810" i="4"/>
  <c r="I2811" i="4"/>
  <c r="I2812" i="4"/>
  <c r="I2813" i="4"/>
  <c r="I2814" i="4"/>
  <c r="I2815" i="4"/>
  <c r="I2816" i="4"/>
  <c r="I2817" i="4"/>
  <c r="I2818" i="4"/>
  <c r="I2819" i="4"/>
  <c r="I2820" i="4"/>
  <c r="I2821" i="4"/>
  <c r="I2822" i="4"/>
  <c r="I2823" i="4"/>
  <c r="I2824" i="4"/>
  <c r="I2825" i="4"/>
  <c r="I2826" i="4"/>
  <c r="I2827" i="4"/>
  <c r="I2828" i="4"/>
  <c r="I2829" i="4"/>
  <c r="I2830" i="4"/>
  <c r="I2831" i="4"/>
  <c r="I2832" i="4"/>
  <c r="I2833" i="4"/>
  <c r="I2834" i="4"/>
  <c r="I2835" i="4"/>
  <c r="I2836" i="4"/>
  <c r="I2837" i="4"/>
  <c r="I2838" i="4"/>
  <c r="I2839" i="4"/>
  <c r="I2840" i="4"/>
  <c r="I2841" i="4"/>
  <c r="I2842" i="4"/>
  <c r="I2843" i="4"/>
  <c r="I2844" i="4"/>
  <c r="I2845" i="4"/>
  <c r="I2846" i="4"/>
  <c r="I2847" i="4"/>
  <c r="I2848" i="4"/>
  <c r="I2849" i="4"/>
  <c r="I2850" i="4"/>
  <c r="I2851" i="4"/>
  <c r="I2852" i="4"/>
  <c r="I2853" i="4"/>
  <c r="I2854" i="4"/>
  <c r="I2855" i="4"/>
  <c r="I2856" i="4"/>
  <c r="I2857" i="4"/>
  <c r="I2858" i="4"/>
  <c r="I2859" i="4"/>
  <c r="I2860" i="4"/>
  <c r="I2861" i="4"/>
  <c r="I2862" i="4"/>
  <c r="I2863" i="4"/>
  <c r="I2864" i="4"/>
  <c r="I2865" i="4"/>
  <c r="I2866" i="4"/>
  <c r="I2867" i="4"/>
  <c r="I2868" i="4"/>
  <c r="I2869" i="4"/>
  <c r="I2870" i="4"/>
  <c r="I2871" i="4"/>
  <c r="I2872" i="4"/>
  <c r="I2873" i="4"/>
  <c r="I2874" i="4"/>
  <c r="I2875" i="4"/>
  <c r="I2876" i="4"/>
  <c r="I2877" i="4"/>
  <c r="I2878" i="4"/>
  <c r="I2879" i="4"/>
  <c r="I2880" i="4"/>
  <c r="I2881" i="4"/>
  <c r="I2882" i="4"/>
  <c r="I2883" i="4"/>
  <c r="I2884" i="4"/>
  <c r="I2885" i="4"/>
  <c r="I2886" i="4"/>
  <c r="I2887" i="4"/>
  <c r="I2888" i="4"/>
  <c r="I2889" i="4"/>
  <c r="I2890" i="4"/>
  <c r="I2891" i="4"/>
  <c r="I2892" i="4"/>
  <c r="I2893" i="4"/>
  <c r="I2894" i="4"/>
  <c r="I2895" i="4"/>
  <c r="I2896" i="4"/>
  <c r="I2897" i="4"/>
  <c r="I2898" i="4"/>
  <c r="I2899" i="4"/>
  <c r="I2900" i="4"/>
  <c r="I2901" i="4"/>
  <c r="I2902" i="4"/>
  <c r="I2903" i="4"/>
  <c r="I2904" i="4"/>
  <c r="I2905" i="4"/>
  <c r="I2906" i="4"/>
  <c r="I2907" i="4"/>
  <c r="I2908" i="4"/>
  <c r="I2909" i="4"/>
  <c r="I2910" i="4"/>
  <c r="I2911" i="4"/>
  <c r="I2912" i="4"/>
  <c r="I2913" i="4"/>
  <c r="I2914" i="4"/>
  <c r="I2915" i="4"/>
  <c r="I2916" i="4"/>
  <c r="I2917" i="4"/>
  <c r="I2918" i="4"/>
  <c r="I2919" i="4"/>
  <c r="I2920" i="4"/>
  <c r="I2921" i="4"/>
  <c r="I2922" i="4"/>
  <c r="I2923" i="4"/>
  <c r="I2924" i="4"/>
  <c r="I2925" i="4"/>
  <c r="I2926" i="4"/>
  <c r="I2927" i="4"/>
  <c r="I2928" i="4"/>
  <c r="I2929" i="4"/>
  <c r="I2930" i="4"/>
  <c r="I2931" i="4"/>
  <c r="I2932" i="4"/>
  <c r="I2933" i="4"/>
  <c r="I2934" i="4"/>
  <c r="I2935" i="4"/>
  <c r="I2936" i="4"/>
  <c r="I2937" i="4"/>
  <c r="I2938" i="4"/>
  <c r="I2939" i="4"/>
  <c r="I2940" i="4"/>
  <c r="I2941" i="4"/>
  <c r="I2942" i="4"/>
  <c r="I2943" i="4"/>
  <c r="I2944" i="4"/>
  <c r="I2945" i="4"/>
  <c r="I2946" i="4"/>
  <c r="I2947" i="4"/>
  <c r="I2948" i="4"/>
  <c r="I2949" i="4"/>
  <c r="I2950" i="4"/>
  <c r="I2951" i="4"/>
  <c r="I2952" i="4"/>
  <c r="I2953" i="4"/>
  <c r="I2954" i="4"/>
  <c r="I2955" i="4"/>
  <c r="I2956" i="4"/>
  <c r="I2957" i="4"/>
  <c r="I2958" i="4"/>
  <c r="I2959" i="4"/>
  <c r="I2960" i="4"/>
  <c r="I2961" i="4"/>
  <c r="I2962" i="4"/>
  <c r="I2963" i="4"/>
  <c r="I2964" i="4"/>
  <c r="I2965" i="4"/>
  <c r="I2966" i="4"/>
  <c r="I2967" i="4"/>
  <c r="I2968" i="4"/>
  <c r="I2969" i="4"/>
  <c r="I2970" i="4"/>
  <c r="I2971" i="4"/>
  <c r="I2972" i="4"/>
  <c r="I2973" i="4"/>
  <c r="I2974" i="4"/>
  <c r="I2975" i="4"/>
  <c r="I2976" i="4"/>
  <c r="I2977" i="4"/>
  <c r="I2978" i="4"/>
  <c r="I2979" i="4"/>
  <c r="I2980" i="4"/>
  <c r="I2981" i="4"/>
  <c r="I2982" i="4"/>
  <c r="I2983" i="4"/>
  <c r="I2984" i="4"/>
  <c r="I2985" i="4"/>
  <c r="I2986" i="4"/>
  <c r="I2987" i="4"/>
  <c r="I2988" i="4"/>
  <c r="I2989" i="4"/>
  <c r="I2990" i="4"/>
  <c r="I2991" i="4"/>
  <c r="I2992" i="4"/>
  <c r="I2993" i="4"/>
  <c r="I2994" i="4"/>
  <c r="I2995" i="4"/>
  <c r="I2996" i="4"/>
  <c r="I2997" i="4"/>
  <c r="I2998" i="4"/>
  <c r="I2999" i="4"/>
  <c r="I3000" i="4"/>
  <c r="I3001" i="4"/>
  <c r="I3002" i="4"/>
  <c r="I3003" i="4"/>
  <c r="I3004" i="4"/>
  <c r="I3005" i="4"/>
  <c r="I3006" i="4"/>
  <c r="I3007" i="4"/>
  <c r="I3008" i="4"/>
  <c r="I3009" i="4"/>
  <c r="I3010" i="4"/>
  <c r="I3011" i="4"/>
  <c r="I3012" i="4"/>
  <c r="I3013" i="4"/>
  <c r="I3014" i="4"/>
  <c r="I3015" i="4"/>
  <c r="I3016" i="4"/>
  <c r="I3017" i="4"/>
  <c r="I3018" i="4"/>
  <c r="I3019" i="4"/>
  <c r="I3020" i="4"/>
  <c r="I3021" i="4"/>
  <c r="I3022" i="4"/>
  <c r="I3023" i="4"/>
  <c r="I3024" i="4"/>
  <c r="I3025" i="4"/>
  <c r="I3026" i="4"/>
  <c r="I3027" i="4"/>
  <c r="I3028" i="4"/>
  <c r="I3029" i="4"/>
  <c r="I3030" i="4"/>
  <c r="I3031" i="4"/>
  <c r="I3032" i="4"/>
  <c r="I3033" i="4"/>
  <c r="I3034" i="4"/>
  <c r="I3035" i="4"/>
  <c r="I3036" i="4"/>
  <c r="I3037" i="4"/>
  <c r="I3038" i="4"/>
  <c r="I3039" i="4"/>
  <c r="I3040" i="4"/>
  <c r="I3041" i="4"/>
  <c r="I3042" i="4"/>
  <c r="I3043" i="4"/>
  <c r="I3044" i="4"/>
  <c r="I3045" i="4"/>
  <c r="I3046" i="4"/>
  <c r="I3047" i="4"/>
  <c r="I3048" i="4"/>
  <c r="I3049" i="4"/>
  <c r="I3050" i="4"/>
  <c r="I3051" i="4"/>
  <c r="I3052" i="4"/>
  <c r="I3053" i="4"/>
  <c r="I3054" i="4"/>
  <c r="I3055" i="4"/>
  <c r="I3056" i="4"/>
  <c r="I3057" i="4"/>
  <c r="I3058" i="4"/>
  <c r="I3059" i="4"/>
  <c r="I3060" i="4"/>
  <c r="I3061" i="4"/>
  <c r="I3062" i="4"/>
  <c r="I3063" i="4"/>
  <c r="I3064" i="4"/>
  <c r="I3065" i="4"/>
  <c r="I3066" i="4"/>
  <c r="I3067" i="4"/>
  <c r="I3068" i="4"/>
  <c r="I3069" i="4"/>
  <c r="I3070" i="4"/>
  <c r="I3071" i="4"/>
  <c r="I3072" i="4"/>
  <c r="I3073" i="4"/>
  <c r="I3074" i="4"/>
  <c r="I3075" i="4"/>
  <c r="I3076" i="4"/>
  <c r="I3077" i="4"/>
  <c r="I3078" i="4"/>
  <c r="I3079" i="4"/>
  <c r="I3080" i="4"/>
  <c r="I3081" i="4"/>
  <c r="I3082" i="4"/>
  <c r="I3083" i="4"/>
  <c r="I3084" i="4"/>
  <c r="I3085" i="4"/>
  <c r="I3086" i="4"/>
  <c r="I3087" i="4"/>
  <c r="I3088" i="4"/>
  <c r="I3089" i="4"/>
  <c r="I3090" i="4"/>
  <c r="I3091" i="4"/>
  <c r="I3092" i="4"/>
  <c r="I3093" i="4"/>
  <c r="I3094" i="4"/>
  <c r="I3095" i="4"/>
  <c r="I3096" i="4"/>
  <c r="I3097" i="4"/>
  <c r="I3098" i="4"/>
  <c r="I3099" i="4"/>
  <c r="I3100" i="4"/>
  <c r="I3101" i="4"/>
  <c r="I3102" i="4"/>
  <c r="I3103" i="4"/>
  <c r="I3104" i="4"/>
  <c r="I3105" i="4"/>
  <c r="I3106" i="4"/>
  <c r="I3107" i="4"/>
  <c r="I3108" i="4"/>
  <c r="I3109" i="4"/>
  <c r="I3110" i="4"/>
  <c r="I3111" i="4"/>
  <c r="I3112" i="4"/>
  <c r="I3113" i="4"/>
  <c r="I3114" i="4"/>
  <c r="I3115" i="4"/>
  <c r="I3116" i="4"/>
  <c r="I3117" i="4"/>
  <c r="I3118" i="4"/>
  <c r="I3119" i="4"/>
  <c r="I3120" i="4"/>
  <c r="I3121" i="4"/>
  <c r="I3122" i="4"/>
  <c r="I3123" i="4"/>
  <c r="I3124" i="4"/>
  <c r="I3125" i="4"/>
  <c r="I3126" i="4"/>
  <c r="I3127" i="4"/>
  <c r="I3128" i="4"/>
  <c r="I3129" i="4"/>
  <c r="I3130" i="4"/>
  <c r="I3131" i="4"/>
  <c r="I3132" i="4"/>
  <c r="I3133" i="4"/>
  <c r="I3134" i="4"/>
  <c r="I3135" i="4"/>
  <c r="I3136" i="4"/>
  <c r="I3137" i="4"/>
  <c r="I3138" i="4"/>
  <c r="I3139" i="4"/>
  <c r="I3140" i="4"/>
  <c r="I3141" i="4"/>
  <c r="I3142" i="4"/>
  <c r="I3143" i="4"/>
  <c r="I3144" i="4"/>
  <c r="I3145" i="4"/>
  <c r="I3146" i="4"/>
  <c r="I3147" i="4"/>
  <c r="I3148" i="4"/>
  <c r="I3149" i="4"/>
  <c r="I3150" i="4"/>
  <c r="I3151" i="4"/>
  <c r="I3152" i="4"/>
  <c r="I3153" i="4"/>
  <c r="I3154" i="4"/>
  <c r="I3155" i="4"/>
  <c r="I3156" i="4"/>
  <c r="I3157" i="4"/>
  <c r="I3158" i="4"/>
  <c r="I3159" i="4"/>
  <c r="I3160" i="4"/>
  <c r="I3161" i="4"/>
  <c r="I3162" i="4"/>
  <c r="I3163" i="4"/>
  <c r="I3164" i="4"/>
  <c r="I3165" i="4"/>
  <c r="I3166" i="4"/>
  <c r="I3167" i="4"/>
  <c r="I3168" i="4"/>
  <c r="I3169" i="4"/>
  <c r="I3170" i="4"/>
  <c r="I3171" i="4"/>
  <c r="I3172" i="4"/>
  <c r="I3173" i="4"/>
  <c r="I3174" i="4"/>
  <c r="I3175" i="4"/>
  <c r="I3176" i="4"/>
  <c r="I3177" i="4"/>
  <c r="I3178" i="4"/>
  <c r="I3179" i="4"/>
  <c r="I3180" i="4"/>
  <c r="I3181" i="4"/>
  <c r="I3182" i="4"/>
  <c r="I3183" i="4"/>
  <c r="I3184" i="4"/>
  <c r="I3185" i="4"/>
  <c r="I3186" i="4"/>
  <c r="I3187" i="4"/>
  <c r="I3188" i="4"/>
  <c r="I3189" i="4"/>
  <c r="I3190" i="4"/>
  <c r="I3191" i="4"/>
  <c r="I3192" i="4"/>
  <c r="I3193" i="4"/>
  <c r="I3194" i="4"/>
  <c r="I3195" i="4"/>
  <c r="I3196" i="4"/>
  <c r="I3197" i="4"/>
  <c r="I3198" i="4"/>
  <c r="I3199" i="4"/>
  <c r="I3200" i="4"/>
  <c r="I3201" i="4"/>
  <c r="I3202" i="4"/>
  <c r="I3203" i="4"/>
  <c r="I3204" i="4"/>
  <c r="I3205" i="4"/>
  <c r="I3206" i="4"/>
  <c r="I3207" i="4"/>
  <c r="I3208" i="4"/>
  <c r="I3209" i="4"/>
  <c r="I3210" i="4"/>
  <c r="I3211" i="4"/>
  <c r="I3212" i="4"/>
  <c r="I3213" i="4"/>
  <c r="I3214" i="4"/>
  <c r="I3215" i="4"/>
  <c r="I3216" i="4"/>
  <c r="I3217" i="4"/>
  <c r="I3218" i="4"/>
  <c r="I3219" i="4"/>
  <c r="I3220" i="4"/>
  <c r="I3221" i="4"/>
  <c r="I3222" i="4"/>
  <c r="I3223" i="4"/>
  <c r="I3224" i="4"/>
  <c r="I3225" i="4"/>
  <c r="I3226" i="4"/>
  <c r="I3227" i="4"/>
  <c r="I3228" i="4"/>
  <c r="I3229" i="4"/>
  <c r="I3230" i="4"/>
  <c r="I3231" i="4"/>
  <c r="I3232" i="4"/>
  <c r="I3233" i="4"/>
  <c r="I3234" i="4"/>
  <c r="I3235" i="4"/>
  <c r="I3236" i="4"/>
  <c r="I3237" i="4"/>
  <c r="I3238" i="4"/>
  <c r="I3239" i="4"/>
  <c r="I3240" i="4"/>
  <c r="I3241" i="4"/>
  <c r="I3242" i="4"/>
  <c r="I3243" i="4"/>
  <c r="I3244" i="4"/>
  <c r="I3245" i="4"/>
  <c r="I3246" i="4"/>
  <c r="I3247" i="4"/>
  <c r="I3248" i="4"/>
  <c r="I3249" i="4"/>
  <c r="I3250" i="4"/>
  <c r="I3251" i="4"/>
  <c r="I3252" i="4"/>
  <c r="I3253" i="4"/>
  <c r="I3254" i="4"/>
  <c r="I3255" i="4"/>
  <c r="I3256" i="4"/>
  <c r="I3257" i="4"/>
  <c r="I3258" i="4"/>
  <c r="I3259" i="4"/>
  <c r="I3260" i="4"/>
  <c r="I3261" i="4"/>
  <c r="I3262" i="4"/>
  <c r="I3263" i="4"/>
  <c r="I3264" i="4"/>
  <c r="I3265" i="4"/>
  <c r="I3266" i="4"/>
  <c r="I3267" i="4"/>
  <c r="I3268" i="4"/>
  <c r="I3269" i="4"/>
  <c r="I3270" i="4"/>
  <c r="I3271" i="4"/>
  <c r="I3272" i="4"/>
  <c r="I3273" i="4"/>
  <c r="I3274" i="4"/>
  <c r="I3275" i="4"/>
  <c r="I3276" i="4"/>
  <c r="I3277" i="4"/>
  <c r="I3278" i="4"/>
  <c r="I3279" i="4"/>
  <c r="I3280" i="4"/>
  <c r="I3281" i="4"/>
  <c r="I3282" i="4"/>
  <c r="I3283" i="4"/>
  <c r="I3284" i="4"/>
  <c r="I3285" i="4"/>
  <c r="I3286" i="4"/>
  <c r="I3287" i="4"/>
  <c r="I3288" i="4"/>
  <c r="I3289" i="4"/>
  <c r="I3290" i="4"/>
  <c r="I3291" i="4"/>
  <c r="I3292" i="4"/>
  <c r="I3293" i="4"/>
  <c r="I3294" i="4"/>
  <c r="I3295" i="4"/>
  <c r="I3296" i="4"/>
  <c r="I3297" i="4"/>
  <c r="I3298" i="4"/>
  <c r="I3299" i="4"/>
  <c r="I3300" i="4"/>
  <c r="I3301" i="4"/>
  <c r="I3302" i="4"/>
  <c r="I3303" i="4"/>
  <c r="I3304" i="4"/>
  <c r="I3305" i="4"/>
  <c r="I3306" i="4"/>
  <c r="I3307" i="4"/>
  <c r="I3308" i="4"/>
  <c r="I3309" i="4"/>
  <c r="I3310" i="4"/>
  <c r="I3311" i="4"/>
  <c r="I3312" i="4"/>
  <c r="I3313" i="4"/>
  <c r="I3314" i="4"/>
  <c r="I3315" i="4"/>
  <c r="I3316" i="4"/>
  <c r="I3317" i="4"/>
  <c r="I3318" i="4"/>
  <c r="I3319" i="4"/>
  <c r="I3320" i="4"/>
  <c r="I3321" i="4"/>
  <c r="I3322" i="4"/>
  <c r="I3323" i="4"/>
  <c r="I3324" i="4"/>
  <c r="I3325" i="4"/>
  <c r="I3326" i="4"/>
  <c r="I3327" i="4"/>
  <c r="I3328" i="4"/>
  <c r="I3329" i="4"/>
  <c r="I3330" i="4"/>
  <c r="I3331" i="4"/>
  <c r="I3332" i="4"/>
  <c r="I3333" i="4"/>
  <c r="I3334" i="4"/>
  <c r="I3335" i="4"/>
  <c r="I3336" i="4"/>
  <c r="I3337" i="4"/>
  <c r="I3338" i="4"/>
  <c r="I3339" i="4"/>
  <c r="I3340" i="4"/>
  <c r="I3341" i="4"/>
  <c r="I3342" i="4"/>
  <c r="I3343" i="4"/>
  <c r="I3344" i="4"/>
  <c r="I3345" i="4"/>
  <c r="I3346" i="4"/>
  <c r="I3347" i="4"/>
  <c r="I3348" i="4"/>
  <c r="I3349" i="4"/>
  <c r="I3350" i="4"/>
  <c r="I3351" i="4"/>
  <c r="I3352" i="4"/>
  <c r="I3353" i="4"/>
  <c r="I3354" i="4"/>
  <c r="I3355" i="4"/>
  <c r="I3356" i="4"/>
  <c r="I3357" i="4"/>
  <c r="I3358" i="4"/>
  <c r="I3359" i="4"/>
  <c r="I3360" i="4"/>
  <c r="I3361" i="4"/>
  <c r="I3362" i="4"/>
  <c r="I3363" i="4"/>
  <c r="I3364" i="4"/>
  <c r="I3365" i="4"/>
  <c r="I3366" i="4"/>
  <c r="I3367" i="4"/>
  <c r="I3368" i="4"/>
  <c r="I3369" i="4"/>
  <c r="I3370" i="4"/>
  <c r="I3371" i="4"/>
  <c r="I3372" i="4"/>
  <c r="I3373" i="4"/>
  <c r="I3374" i="4"/>
  <c r="I3375" i="4"/>
  <c r="I3376" i="4"/>
  <c r="I3377" i="4"/>
  <c r="I3378" i="4"/>
  <c r="I3379" i="4"/>
  <c r="I3380" i="4"/>
  <c r="I3381" i="4"/>
  <c r="I3382" i="4"/>
  <c r="I3383" i="4"/>
  <c r="I3384" i="4"/>
  <c r="I3385" i="4"/>
  <c r="I3386" i="4"/>
  <c r="I3387" i="4"/>
  <c r="I3388" i="4"/>
  <c r="I3389" i="4"/>
  <c r="I3390" i="4"/>
  <c r="I3391" i="4"/>
  <c r="I3392" i="4"/>
  <c r="I3393" i="4"/>
  <c r="I3394" i="4"/>
  <c r="I3395" i="4"/>
  <c r="I3396" i="4"/>
  <c r="I3397" i="4"/>
  <c r="I3398" i="4"/>
  <c r="I3399" i="4"/>
  <c r="I3400" i="4"/>
  <c r="I3401" i="4"/>
  <c r="I3402" i="4"/>
  <c r="I3403" i="4"/>
  <c r="I3404" i="4"/>
  <c r="I3405" i="4"/>
  <c r="I3406" i="4"/>
  <c r="I3407" i="4"/>
  <c r="I3408" i="4"/>
  <c r="I3409" i="4"/>
  <c r="I3410" i="4"/>
  <c r="I3411" i="4"/>
  <c r="I3412" i="4"/>
  <c r="I3413" i="4"/>
  <c r="I3414" i="4"/>
  <c r="I3415" i="4"/>
  <c r="I3416" i="4"/>
  <c r="I3417" i="4"/>
  <c r="I3418" i="4"/>
  <c r="I3419" i="4"/>
  <c r="I3420" i="4"/>
  <c r="I3421" i="4"/>
  <c r="I3422" i="4"/>
  <c r="I3423" i="4"/>
  <c r="I3424" i="4"/>
  <c r="I3425" i="4"/>
  <c r="I3426" i="4"/>
  <c r="I3427" i="4"/>
  <c r="I3428" i="4"/>
  <c r="I3429" i="4"/>
  <c r="I3430" i="4"/>
  <c r="I3431" i="4"/>
  <c r="I3432" i="4"/>
  <c r="I3433" i="4"/>
  <c r="I3434" i="4"/>
  <c r="I3435" i="4"/>
  <c r="I3436" i="4"/>
  <c r="I3437" i="4"/>
  <c r="I3438" i="4"/>
  <c r="I3439" i="4"/>
  <c r="I3440" i="4"/>
  <c r="I3441" i="4"/>
  <c r="I3442" i="4"/>
  <c r="I3443" i="4"/>
  <c r="I3444" i="4"/>
  <c r="I3445" i="4"/>
  <c r="I3446" i="4"/>
  <c r="I3447" i="4"/>
  <c r="I3448" i="4"/>
  <c r="I3449" i="4"/>
  <c r="I3450" i="4"/>
  <c r="I3451" i="4"/>
  <c r="I3452" i="4"/>
  <c r="I3453" i="4"/>
  <c r="I3454" i="4"/>
  <c r="I3455" i="4"/>
  <c r="I3456" i="4"/>
  <c r="I3457" i="4"/>
  <c r="I3458" i="4"/>
  <c r="I3459" i="4"/>
  <c r="I3460" i="4"/>
  <c r="I3461" i="4"/>
  <c r="I3462" i="4"/>
  <c r="I3463" i="4"/>
  <c r="I3464" i="4"/>
  <c r="I3465" i="4"/>
  <c r="I3466" i="4"/>
  <c r="I3467" i="4"/>
  <c r="I3468" i="4"/>
  <c r="I3469" i="4"/>
  <c r="I3470" i="4"/>
  <c r="I3471" i="4"/>
  <c r="I3472" i="4"/>
  <c r="I3473" i="4"/>
  <c r="I3474" i="4"/>
  <c r="I3475" i="4"/>
  <c r="I3476" i="4"/>
  <c r="I3477" i="4"/>
  <c r="I3478" i="4"/>
  <c r="I3479" i="4"/>
  <c r="I3480" i="4"/>
  <c r="I3481" i="4"/>
  <c r="I3482" i="4"/>
  <c r="I3483" i="4"/>
  <c r="I3484" i="4"/>
  <c r="I3485" i="4"/>
  <c r="I3486" i="4"/>
  <c r="I3487" i="4"/>
  <c r="I3488" i="4"/>
  <c r="I3489" i="4"/>
  <c r="I3490" i="4"/>
  <c r="I3491" i="4"/>
  <c r="I3492" i="4"/>
  <c r="I3493" i="4"/>
  <c r="I3494" i="4"/>
  <c r="I3495" i="4"/>
  <c r="I3496" i="4"/>
  <c r="I3497" i="4"/>
  <c r="I3498" i="4"/>
  <c r="I3499" i="4"/>
  <c r="I3500" i="4"/>
  <c r="I3501" i="4"/>
  <c r="I3502" i="4"/>
  <c r="I3503" i="4"/>
  <c r="I3504" i="4"/>
  <c r="I3505" i="4"/>
  <c r="I3506" i="4"/>
  <c r="I3507" i="4"/>
  <c r="I3508" i="4"/>
  <c r="I3509" i="4"/>
  <c r="I3510" i="4"/>
  <c r="I3511" i="4"/>
  <c r="I3512" i="4"/>
  <c r="I3513" i="4"/>
  <c r="I3514" i="4"/>
  <c r="I3515" i="4"/>
  <c r="I3516" i="4"/>
  <c r="I3517" i="4"/>
  <c r="I3518" i="4"/>
  <c r="I3519" i="4"/>
  <c r="I3520" i="4"/>
  <c r="I3521" i="4"/>
  <c r="I3522" i="4"/>
  <c r="I3523" i="4"/>
  <c r="I3524" i="4"/>
  <c r="I3525" i="4"/>
  <c r="I3526" i="4"/>
  <c r="I3527" i="4"/>
  <c r="I3528" i="4"/>
  <c r="I3529" i="4"/>
  <c r="I3530" i="4"/>
  <c r="I3531" i="4"/>
  <c r="I3532" i="4"/>
  <c r="I3533" i="4"/>
  <c r="I3534" i="4"/>
  <c r="I3535" i="4"/>
  <c r="I3536" i="4"/>
  <c r="I3537" i="4"/>
  <c r="I3538" i="4"/>
  <c r="I3539" i="4"/>
  <c r="I3540" i="4"/>
  <c r="I3541" i="4"/>
  <c r="I3542" i="4"/>
  <c r="I3543" i="4"/>
  <c r="I3544" i="4"/>
  <c r="I3545" i="4"/>
  <c r="I3546" i="4"/>
  <c r="I3547" i="4"/>
  <c r="I3548" i="4"/>
  <c r="I3549" i="4"/>
  <c r="I3550" i="4"/>
  <c r="I3551" i="4"/>
  <c r="I3552" i="4"/>
  <c r="I3553" i="4"/>
  <c r="I3554" i="4"/>
  <c r="I3555" i="4"/>
  <c r="I3556" i="4"/>
  <c r="I3557" i="4"/>
  <c r="I3558" i="4"/>
  <c r="I3559" i="4"/>
  <c r="I3560" i="4"/>
  <c r="I3561" i="4"/>
  <c r="I3562" i="4"/>
  <c r="I3563" i="4"/>
  <c r="I3564" i="4"/>
  <c r="I3565" i="4"/>
  <c r="I3566" i="4"/>
  <c r="I3567" i="4"/>
  <c r="I3568" i="4"/>
  <c r="I3569" i="4"/>
  <c r="I3570" i="4"/>
  <c r="I3571" i="4"/>
  <c r="I3572" i="4"/>
  <c r="I3573" i="4"/>
  <c r="I3574" i="4"/>
  <c r="I3575" i="4"/>
  <c r="I3576" i="4"/>
  <c r="I3577" i="4"/>
  <c r="I3578" i="4"/>
  <c r="I3579" i="4"/>
  <c r="I3580" i="4"/>
  <c r="I3581" i="4"/>
  <c r="I3582" i="4"/>
  <c r="I3583" i="4"/>
  <c r="I3584" i="4"/>
  <c r="I3585" i="4"/>
  <c r="I3586" i="4"/>
  <c r="I3587" i="4"/>
  <c r="I3588" i="4"/>
  <c r="I3589" i="4"/>
  <c r="I3590" i="4"/>
  <c r="I3591" i="4"/>
  <c r="I3592" i="4"/>
  <c r="I3593" i="4"/>
  <c r="I3594" i="4"/>
  <c r="I3595" i="4"/>
  <c r="I3596" i="4"/>
  <c r="I3597" i="4"/>
  <c r="I3598" i="4"/>
  <c r="I3599" i="4"/>
  <c r="I3600" i="4"/>
  <c r="I3601" i="4"/>
  <c r="I3602" i="4"/>
  <c r="I3603" i="4"/>
  <c r="I3604" i="4"/>
  <c r="I3605" i="4"/>
  <c r="I3606" i="4"/>
  <c r="I3607" i="4"/>
  <c r="I3608" i="4"/>
  <c r="I3609" i="4"/>
  <c r="I3610" i="4"/>
  <c r="I3611" i="4"/>
  <c r="I3612" i="4"/>
  <c r="I3613" i="4"/>
  <c r="I3614" i="4"/>
  <c r="I3615" i="4"/>
  <c r="I3616" i="4"/>
  <c r="I3617" i="4"/>
  <c r="I3618" i="4"/>
  <c r="I3619" i="4"/>
  <c r="I3620" i="4"/>
  <c r="I3621" i="4"/>
  <c r="I3622" i="4"/>
  <c r="I3623" i="4"/>
  <c r="I3624" i="4"/>
  <c r="I3625" i="4"/>
  <c r="I3626" i="4"/>
  <c r="I3627" i="4"/>
  <c r="I3628" i="4"/>
  <c r="I3629" i="4"/>
  <c r="I3630" i="4"/>
  <c r="I3631" i="4"/>
  <c r="I3632" i="4"/>
  <c r="I3633" i="4"/>
  <c r="I3634" i="4"/>
  <c r="I3635" i="4"/>
  <c r="I3636" i="4"/>
  <c r="I3637" i="4"/>
  <c r="I3638" i="4"/>
  <c r="I3639" i="4"/>
  <c r="I3640" i="4"/>
  <c r="I3641" i="4"/>
  <c r="I3642" i="4"/>
  <c r="I3643" i="4"/>
  <c r="I3644" i="4"/>
  <c r="I3645" i="4"/>
  <c r="I3646" i="4"/>
  <c r="I3647" i="4"/>
  <c r="I3648" i="4"/>
  <c r="I3649" i="4"/>
  <c r="I3650" i="4"/>
  <c r="I3651" i="4"/>
  <c r="I3652" i="4"/>
  <c r="I3653" i="4"/>
  <c r="I3654" i="4"/>
  <c r="I3655" i="4"/>
  <c r="I3656" i="4"/>
  <c r="I3657" i="4"/>
  <c r="I3658" i="4"/>
  <c r="I3659" i="4"/>
  <c r="I3660" i="4"/>
  <c r="I3661" i="4"/>
  <c r="I3662" i="4"/>
  <c r="I3663" i="4"/>
  <c r="I3664" i="4"/>
  <c r="I3665" i="4"/>
  <c r="I3666" i="4"/>
  <c r="I3667" i="4"/>
  <c r="I3668" i="4"/>
  <c r="I3669" i="4"/>
  <c r="I3670" i="4"/>
  <c r="I3671" i="4"/>
  <c r="I3672" i="4"/>
  <c r="I3673" i="4"/>
  <c r="I3674" i="4"/>
  <c r="I3675" i="4"/>
  <c r="I3676" i="4"/>
  <c r="I3677" i="4"/>
  <c r="I3678" i="4"/>
  <c r="I3679" i="4"/>
  <c r="I3680" i="4"/>
  <c r="I3681" i="4"/>
  <c r="I3682" i="4"/>
  <c r="I3683" i="4"/>
  <c r="I3684" i="4"/>
  <c r="I3685" i="4"/>
  <c r="I3686" i="4"/>
  <c r="I3687" i="4"/>
  <c r="I3688" i="4"/>
  <c r="I3689" i="4"/>
  <c r="I3690" i="4"/>
  <c r="I3691" i="4"/>
  <c r="I3692" i="4"/>
  <c r="I3693" i="4"/>
  <c r="I3694" i="4"/>
  <c r="I3695" i="4"/>
  <c r="I3696" i="4"/>
  <c r="I3697" i="4"/>
  <c r="I3698" i="4"/>
  <c r="I3699" i="4"/>
  <c r="I3700" i="4"/>
  <c r="I3701" i="4"/>
  <c r="I3702" i="4"/>
  <c r="I3703" i="4"/>
  <c r="I3704" i="4"/>
  <c r="I3705" i="4"/>
  <c r="I3706" i="4"/>
  <c r="I3707" i="4"/>
  <c r="I3708" i="4"/>
  <c r="I3709" i="4"/>
  <c r="I3710" i="4"/>
  <c r="I3711" i="4"/>
  <c r="I3712" i="4"/>
  <c r="I3713" i="4"/>
  <c r="I3714" i="4"/>
  <c r="I3715" i="4"/>
  <c r="I3716" i="4"/>
  <c r="I3717" i="4"/>
  <c r="I3718" i="4"/>
  <c r="I3719" i="4"/>
  <c r="I3720" i="4"/>
  <c r="I3721" i="4"/>
  <c r="I3722" i="4"/>
  <c r="I3723" i="4"/>
  <c r="I3724" i="4"/>
  <c r="I3725" i="4"/>
  <c r="I3726" i="4"/>
  <c r="I3727" i="4"/>
  <c r="I3728" i="4"/>
  <c r="I3729" i="4"/>
  <c r="I3730" i="4"/>
  <c r="I3731" i="4"/>
  <c r="I3732" i="4"/>
  <c r="I3733" i="4"/>
  <c r="I3734" i="4"/>
  <c r="I3735" i="4"/>
  <c r="I3736" i="4"/>
  <c r="I3737" i="4"/>
  <c r="I3738" i="4"/>
  <c r="I3739" i="4"/>
  <c r="I3740" i="4"/>
  <c r="I3741" i="4"/>
  <c r="I3742" i="4"/>
  <c r="I3743" i="4"/>
  <c r="I3744" i="4"/>
  <c r="I3745" i="4"/>
  <c r="I3746" i="4"/>
  <c r="I3747" i="4"/>
  <c r="I3748" i="4"/>
  <c r="I3749" i="4"/>
  <c r="I3750" i="4"/>
  <c r="I3751" i="4"/>
  <c r="I3752" i="4"/>
  <c r="I3753" i="4"/>
  <c r="I3754" i="4"/>
  <c r="I3755" i="4"/>
  <c r="I3756" i="4"/>
  <c r="I3757" i="4"/>
  <c r="I3758" i="4"/>
  <c r="I3759" i="4"/>
  <c r="I3760" i="4"/>
  <c r="I3761" i="4"/>
  <c r="I3762" i="4"/>
  <c r="I3763" i="4"/>
  <c r="I3764" i="4"/>
  <c r="I3765" i="4"/>
  <c r="I3766" i="4"/>
  <c r="I3767" i="4"/>
  <c r="I3768" i="4"/>
  <c r="I3769" i="4"/>
  <c r="I3770" i="4"/>
  <c r="I3771" i="4"/>
  <c r="I3772" i="4"/>
  <c r="I3773" i="4"/>
  <c r="I3774" i="4"/>
  <c r="I3775" i="4"/>
  <c r="I3776" i="4"/>
  <c r="I3777" i="4"/>
  <c r="I3778" i="4"/>
  <c r="I3779" i="4"/>
  <c r="I3780" i="4"/>
  <c r="I3781" i="4"/>
  <c r="I3782" i="4"/>
  <c r="I3783" i="4"/>
  <c r="I3784" i="4"/>
  <c r="I3785" i="4"/>
  <c r="I3786" i="4"/>
  <c r="I3787" i="4"/>
  <c r="I3788" i="4"/>
  <c r="I3789" i="4"/>
  <c r="I3790" i="4"/>
  <c r="I3791" i="4"/>
  <c r="I3792" i="4"/>
  <c r="I3793" i="4"/>
  <c r="I3794" i="4"/>
  <c r="I3795" i="4"/>
  <c r="I3796" i="4"/>
  <c r="I3797" i="4"/>
  <c r="I3798" i="4"/>
  <c r="I3799" i="4"/>
  <c r="I3800" i="4"/>
  <c r="I3801" i="4"/>
  <c r="I3802" i="4"/>
  <c r="I3803" i="4"/>
  <c r="I3804" i="4"/>
  <c r="I3805" i="4"/>
  <c r="I3806" i="4"/>
  <c r="I3807" i="4"/>
  <c r="I3808" i="4"/>
  <c r="I3809" i="4"/>
  <c r="I3810" i="4"/>
  <c r="I3811" i="4"/>
  <c r="I3812" i="4"/>
  <c r="I3813" i="4"/>
  <c r="I3814" i="4"/>
  <c r="I3815" i="4"/>
  <c r="I3816" i="4"/>
  <c r="I3817" i="4"/>
  <c r="I3818" i="4"/>
  <c r="I3819" i="4"/>
  <c r="I3820" i="4"/>
  <c r="I3821" i="4"/>
  <c r="I3822" i="4"/>
  <c r="I3823" i="4"/>
  <c r="I3824" i="4"/>
  <c r="I3825" i="4"/>
  <c r="I3826" i="4"/>
  <c r="I3827" i="4"/>
  <c r="I3828" i="4"/>
  <c r="I3829" i="4"/>
  <c r="I3830" i="4"/>
  <c r="I3831" i="4"/>
  <c r="I3832" i="4"/>
  <c r="I3833" i="4"/>
  <c r="I3834" i="4"/>
  <c r="I3835" i="4"/>
  <c r="I3836" i="4"/>
  <c r="I3837" i="4"/>
  <c r="I3838" i="4"/>
  <c r="I3839" i="4"/>
  <c r="I3840" i="4"/>
  <c r="I3841" i="4"/>
  <c r="I3842" i="4"/>
  <c r="I3843" i="4"/>
  <c r="I3844" i="4"/>
  <c r="I3845" i="4"/>
  <c r="I3846" i="4"/>
  <c r="I3847" i="4"/>
  <c r="I3848" i="4"/>
  <c r="I3849" i="4"/>
  <c r="I3850" i="4"/>
  <c r="I3851" i="4"/>
  <c r="I3852" i="4"/>
  <c r="I3853" i="4"/>
  <c r="I3854" i="4"/>
  <c r="I3855" i="4"/>
  <c r="I3856" i="4"/>
  <c r="I3857" i="4"/>
  <c r="I3858" i="4"/>
  <c r="I3859" i="4"/>
  <c r="I3860" i="4"/>
  <c r="I3861" i="4"/>
  <c r="I3862" i="4"/>
  <c r="I3863" i="4"/>
  <c r="I3864" i="4"/>
  <c r="I3865" i="4"/>
  <c r="I3866" i="4"/>
  <c r="I3867" i="4"/>
  <c r="I3868" i="4"/>
  <c r="I3869" i="4"/>
  <c r="I3870" i="4"/>
  <c r="I3871" i="4"/>
  <c r="I3872" i="4"/>
  <c r="I3873" i="4"/>
  <c r="I3874" i="4"/>
  <c r="I3875" i="4"/>
  <c r="I3876" i="4"/>
  <c r="I3877" i="4"/>
  <c r="I3878" i="4"/>
  <c r="I3879" i="4"/>
  <c r="I3880" i="4"/>
  <c r="I3881" i="4"/>
  <c r="I3882" i="4"/>
  <c r="I3883" i="4"/>
  <c r="I3884" i="4"/>
  <c r="I3885" i="4"/>
  <c r="I3886" i="4"/>
  <c r="I3887" i="4"/>
  <c r="I3888" i="4"/>
  <c r="I3889" i="4"/>
  <c r="I3890" i="4"/>
  <c r="I3891" i="4"/>
  <c r="I3892" i="4"/>
  <c r="I3893" i="4"/>
  <c r="I3894" i="4"/>
  <c r="I3895" i="4"/>
  <c r="I3896" i="4"/>
  <c r="I3897" i="4"/>
  <c r="I3898" i="4"/>
  <c r="I3899" i="4"/>
  <c r="I3900" i="4"/>
  <c r="I3901" i="4"/>
  <c r="I3902" i="4"/>
  <c r="I3903" i="4"/>
  <c r="I3904" i="4"/>
  <c r="I3905" i="4"/>
  <c r="I3906" i="4"/>
  <c r="I3907" i="4"/>
  <c r="I3908" i="4"/>
  <c r="I3909" i="4"/>
  <c r="I3910" i="4"/>
  <c r="I3911" i="4"/>
  <c r="I3912" i="4"/>
  <c r="I3913" i="4"/>
  <c r="I3914" i="4"/>
  <c r="I3915" i="4"/>
  <c r="I3916" i="4"/>
  <c r="I3917" i="4"/>
  <c r="I3918" i="4"/>
  <c r="I3919" i="4"/>
  <c r="I3920" i="4"/>
  <c r="I3921" i="4"/>
  <c r="I3922" i="4"/>
  <c r="I3923" i="4"/>
  <c r="I3924" i="4"/>
  <c r="I3925" i="4"/>
  <c r="I3926" i="4"/>
  <c r="I3927" i="4"/>
  <c r="I3928" i="4"/>
  <c r="I3929" i="4"/>
  <c r="I3930" i="4"/>
  <c r="I3931" i="4"/>
  <c r="I3932" i="4"/>
  <c r="I3933" i="4"/>
  <c r="I3934" i="4"/>
  <c r="I3935" i="4"/>
  <c r="I3936" i="4"/>
  <c r="I3937" i="4"/>
  <c r="I3938" i="4"/>
  <c r="I3939" i="4"/>
  <c r="I3940" i="4"/>
  <c r="I3941" i="4"/>
  <c r="I3942" i="4"/>
  <c r="I3943" i="4"/>
  <c r="I3944" i="4"/>
  <c r="I3945" i="4"/>
  <c r="I3946" i="4"/>
  <c r="I3947" i="4"/>
  <c r="I3948" i="4"/>
  <c r="I3949" i="4"/>
  <c r="I3950" i="4"/>
  <c r="I3951" i="4"/>
  <c r="I3952" i="4"/>
  <c r="I3953" i="4"/>
  <c r="I3954" i="4"/>
  <c r="I3955" i="4"/>
  <c r="I3956" i="4"/>
  <c r="I3957" i="4"/>
  <c r="I3958" i="4"/>
  <c r="I3959" i="4"/>
  <c r="I3960" i="4"/>
  <c r="I3961" i="4"/>
  <c r="I3962" i="4"/>
  <c r="I3963" i="4"/>
  <c r="I3964" i="4"/>
  <c r="I3965" i="4"/>
  <c r="I3966" i="4"/>
  <c r="I3967" i="4"/>
  <c r="I3968" i="4"/>
  <c r="I3969" i="4"/>
  <c r="I3970" i="4"/>
  <c r="I3971" i="4"/>
  <c r="I3972" i="4"/>
  <c r="I3973" i="4"/>
  <c r="I3974" i="4"/>
  <c r="I3975" i="4"/>
  <c r="I3976" i="4"/>
  <c r="I3977" i="4"/>
  <c r="I3978" i="4"/>
  <c r="I3979" i="4"/>
  <c r="I3980" i="4"/>
  <c r="I3981" i="4"/>
  <c r="I3982" i="4"/>
  <c r="I3983" i="4"/>
  <c r="I3984" i="4"/>
  <c r="I3985" i="4"/>
  <c r="I3986" i="4"/>
  <c r="I3987" i="4"/>
  <c r="I3988" i="4"/>
  <c r="I3989" i="4"/>
  <c r="I3990" i="4"/>
  <c r="I3991" i="4"/>
  <c r="I3992" i="4"/>
  <c r="I3993" i="4"/>
  <c r="I3994" i="4"/>
  <c r="I3995" i="4"/>
  <c r="I3996" i="4"/>
  <c r="I3997" i="4"/>
  <c r="I3998" i="4"/>
  <c r="I3999" i="4"/>
  <c r="I4000" i="4"/>
  <c r="I4001" i="4"/>
  <c r="I4002" i="4"/>
  <c r="I4003" i="4"/>
  <c r="I4004" i="4"/>
  <c r="I4005" i="4"/>
  <c r="I4006" i="4"/>
  <c r="I4007" i="4"/>
  <c r="I4008" i="4"/>
  <c r="I4009" i="4"/>
  <c r="I4010" i="4"/>
  <c r="I4011" i="4"/>
  <c r="I4012" i="4"/>
  <c r="I4013" i="4"/>
  <c r="I4014" i="4"/>
  <c r="I4015" i="4"/>
  <c r="I4016" i="4"/>
  <c r="I4017" i="4"/>
  <c r="I4018" i="4"/>
  <c r="I4019" i="4"/>
  <c r="I4020" i="4"/>
  <c r="I4021" i="4"/>
  <c r="I4022" i="4"/>
  <c r="I4023" i="4"/>
  <c r="I4024" i="4"/>
  <c r="I4025" i="4"/>
  <c r="I4026" i="4"/>
  <c r="I4027" i="4"/>
  <c r="I4028" i="4"/>
  <c r="I4029" i="4"/>
  <c r="I4030" i="4"/>
  <c r="I4031" i="4"/>
  <c r="I4032" i="4"/>
  <c r="I4033" i="4"/>
  <c r="I4034" i="4"/>
  <c r="I4035" i="4"/>
  <c r="I4036" i="4"/>
  <c r="I4037" i="4"/>
  <c r="I4038" i="4"/>
  <c r="I4039" i="4"/>
  <c r="I4040" i="4"/>
  <c r="I4041" i="4"/>
  <c r="I4042" i="4"/>
  <c r="I4043" i="4"/>
  <c r="I4044" i="4"/>
  <c r="I4045" i="4"/>
  <c r="I4046" i="4"/>
  <c r="I4047" i="4"/>
  <c r="I4048" i="4"/>
  <c r="I4049" i="4"/>
  <c r="I4050" i="4"/>
  <c r="I4051" i="4"/>
  <c r="I4052" i="4"/>
  <c r="I4053" i="4"/>
  <c r="I4054" i="4"/>
  <c r="I4055" i="4"/>
  <c r="I4056" i="4"/>
  <c r="I4057" i="4"/>
  <c r="I4058" i="4"/>
  <c r="I4059" i="4"/>
  <c r="I4060" i="4"/>
  <c r="I4061" i="4"/>
  <c r="I4062" i="4"/>
  <c r="I4063" i="4"/>
  <c r="I4064" i="4"/>
  <c r="I4065" i="4"/>
  <c r="I4066" i="4"/>
  <c r="I4067" i="4"/>
  <c r="I4068" i="4"/>
  <c r="I4069" i="4"/>
  <c r="I4070" i="4"/>
  <c r="I4071" i="4"/>
  <c r="I4072" i="4"/>
  <c r="I4073" i="4"/>
  <c r="I4074" i="4"/>
  <c r="I4075" i="4"/>
  <c r="I4076" i="4"/>
  <c r="I4077" i="4"/>
  <c r="I4078" i="4"/>
  <c r="I4079" i="4"/>
  <c r="I4080" i="4"/>
  <c r="I4081" i="4"/>
  <c r="I4082" i="4"/>
  <c r="I4083" i="4"/>
  <c r="I4084" i="4"/>
  <c r="I4085" i="4"/>
  <c r="I4086" i="4"/>
  <c r="I4087" i="4"/>
  <c r="I4088" i="4"/>
  <c r="I4089" i="4"/>
  <c r="I4090" i="4"/>
  <c r="I4091" i="4"/>
  <c r="I4092" i="4"/>
  <c r="I4093" i="4"/>
  <c r="I4094" i="4"/>
  <c r="I4095" i="4"/>
  <c r="I4096" i="4"/>
  <c r="I4097" i="4"/>
  <c r="I4098" i="4"/>
  <c r="I4099" i="4"/>
  <c r="I4100" i="4"/>
  <c r="I4101" i="4"/>
  <c r="I4102" i="4"/>
  <c r="I4103" i="4"/>
  <c r="I4104" i="4"/>
  <c r="I4105" i="4"/>
  <c r="I4106" i="4"/>
  <c r="I4107" i="4"/>
  <c r="I4108" i="4"/>
  <c r="I4109" i="4"/>
  <c r="I4110" i="4"/>
  <c r="I4111" i="4"/>
  <c r="I4112" i="4"/>
  <c r="I4113" i="4"/>
  <c r="I4114" i="4"/>
  <c r="I4115" i="4"/>
  <c r="I4116" i="4"/>
  <c r="I4117" i="4"/>
  <c r="I4118" i="4"/>
  <c r="I4119" i="4"/>
  <c r="I4120" i="4"/>
  <c r="I4121" i="4"/>
  <c r="I4122" i="4"/>
  <c r="I4123" i="4"/>
  <c r="I4124" i="4"/>
  <c r="I4125" i="4"/>
  <c r="I4126" i="4"/>
  <c r="I4127" i="4"/>
  <c r="I4128" i="4"/>
  <c r="I4129" i="4"/>
  <c r="I4130" i="4"/>
  <c r="I4131" i="4"/>
  <c r="I4132" i="4"/>
  <c r="I4133" i="4"/>
  <c r="I4134" i="4"/>
  <c r="I4135" i="4"/>
  <c r="I4136" i="4"/>
  <c r="I4137" i="4"/>
  <c r="I4138" i="4"/>
  <c r="I4139" i="4"/>
  <c r="I4140" i="4"/>
  <c r="I4141" i="4"/>
  <c r="I4142" i="4"/>
  <c r="I4143" i="4"/>
  <c r="I4144" i="4"/>
  <c r="I4145" i="4"/>
  <c r="I4146" i="4"/>
  <c r="I4147" i="4"/>
  <c r="I4148" i="4"/>
  <c r="I4149" i="4"/>
  <c r="I4150" i="4"/>
  <c r="I4151" i="4"/>
  <c r="I4152" i="4"/>
  <c r="I4153" i="4"/>
  <c r="I4154" i="4"/>
  <c r="I4155" i="4"/>
  <c r="I4156" i="4"/>
  <c r="I4157" i="4"/>
  <c r="I4158" i="4"/>
  <c r="I4159" i="4"/>
  <c r="I4160" i="4"/>
  <c r="I4161" i="4"/>
  <c r="I4162" i="4"/>
  <c r="I4163" i="4"/>
  <c r="I4164" i="4"/>
  <c r="I4165" i="4"/>
  <c r="I4166" i="4"/>
  <c r="I4167" i="4"/>
  <c r="I4168" i="4"/>
  <c r="I4169" i="4"/>
  <c r="I4170" i="4"/>
  <c r="I4171" i="4"/>
  <c r="I4172" i="4"/>
  <c r="I4173" i="4"/>
  <c r="I4174" i="4"/>
  <c r="I4175" i="4"/>
  <c r="I4176" i="4"/>
  <c r="I4177" i="4"/>
  <c r="I4178" i="4"/>
  <c r="I4179" i="4"/>
  <c r="I4180" i="4"/>
  <c r="I4181" i="4"/>
  <c r="I4182" i="4"/>
  <c r="I4183" i="4"/>
  <c r="I4184" i="4"/>
  <c r="I4185" i="4"/>
  <c r="I4186" i="4"/>
  <c r="I4187" i="4"/>
  <c r="I4188" i="4"/>
  <c r="I4189" i="4"/>
  <c r="I4190" i="4"/>
  <c r="I4191" i="4"/>
  <c r="I4192" i="4"/>
  <c r="I4193" i="4"/>
  <c r="I4194" i="4"/>
  <c r="I4195" i="4"/>
  <c r="I4196" i="4"/>
  <c r="I4197" i="4"/>
  <c r="I4198" i="4"/>
  <c r="I4199" i="4"/>
  <c r="I4200" i="4"/>
  <c r="I4201" i="4"/>
  <c r="I4202" i="4"/>
  <c r="I4203" i="4"/>
  <c r="I4204" i="4"/>
  <c r="I4205" i="4"/>
  <c r="I4206" i="4"/>
  <c r="I4207" i="4"/>
  <c r="I4208" i="4"/>
  <c r="I4209" i="4"/>
  <c r="I4210" i="4"/>
  <c r="I4211" i="4"/>
  <c r="I4212" i="4"/>
  <c r="I4213" i="4"/>
  <c r="I4214" i="4"/>
  <c r="I4215" i="4"/>
  <c r="I4216" i="4"/>
  <c r="I4217" i="4"/>
  <c r="I4218" i="4"/>
  <c r="I4219" i="4"/>
  <c r="I4220" i="4"/>
  <c r="I4221" i="4"/>
  <c r="I4222" i="4"/>
  <c r="I4223" i="4"/>
  <c r="I4224" i="4"/>
  <c r="I4225" i="4"/>
  <c r="I4226" i="4"/>
  <c r="I4227" i="4"/>
  <c r="I4228" i="4"/>
  <c r="I4229" i="4"/>
  <c r="I4230" i="4"/>
  <c r="I4231" i="4"/>
  <c r="I4232" i="4"/>
  <c r="I4233" i="4"/>
  <c r="I4234" i="4"/>
  <c r="I4235" i="4"/>
  <c r="I4236" i="4"/>
  <c r="I4237" i="4"/>
  <c r="I4238" i="4"/>
  <c r="I4239" i="4"/>
  <c r="I4240" i="4"/>
  <c r="I4241" i="4"/>
  <c r="I4242" i="4"/>
  <c r="I4243" i="4"/>
  <c r="I4244" i="4"/>
  <c r="I4245" i="4"/>
  <c r="I4246" i="4"/>
  <c r="I4247" i="4"/>
  <c r="I4248" i="4"/>
  <c r="I4249" i="4"/>
  <c r="I4250" i="4"/>
  <c r="I4251" i="4"/>
  <c r="I4252" i="4"/>
  <c r="I4253" i="4"/>
  <c r="I4254" i="4"/>
  <c r="I4255" i="4"/>
  <c r="I4256" i="4"/>
  <c r="I4257" i="4"/>
  <c r="I4258" i="4"/>
  <c r="I4259" i="4"/>
  <c r="I4260" i="4"/>
  <c r="I4261" i="4"/>
  <c r="I4262" i="4"/>
  <c r="I4263" i="4"/>
  <c r="I4264" i="4"/>
  <c r="I4265" i="4"/>
  <c r="I4266" i="4"/>
  <c r="I4267" i="4"/>
  <c r="I4268" i="4"/>
  <c r="I4269" i="4"/>
  <c r="I4270" i="4"/>
  <c r="I4271" i="4"/>
  <c r="I4272" i="4"/>
  <c r="I4273" i="4"/>
  <c r="I4274" i="4"/>
  <c r="I4275" i="4"/>
  <c r="I4276" i="4"/>
  <c r="I4277" i="4"/>
  <c r="I4278" i="4"/>
  <c r="I4279" i="4"/>
  <c r="I4280" i="4"/>
  <c r="I4281" i="4"/>
  <c r="I4282" i="4"/>
  <c r="I4283" i="4"/>
  <c r="I4284" i="4"/>
  <c r="I4285" i="4"/>
  <c r="I4286" i="4"/>
  <c r="I4287" i="4"/>
  <c r="I4288" i="4"/>
  <c r="I4289" i="4"/>
  <c r="I4290" i="4"/>
  <c r="I4291" i="4"/>
  <c r="I4292" i="4"/>
  <c r="I4293" i="4"/>
  <c r="I4294" i="4"/>
  <c r="I4295" i="4"/>
  <c r="I4296" i="4"/>
  <c r="I4297" i="4"/>
  <c r="I4298" i="4"/>
  <c r="I4299" i="4"/>
  <c r="I4300" i="4"/>
  <c r="I4301" i="4"/>
  <c r="I4302" i="4"/>
  <c r="I4303" i="4"/>
  <c r="I4304" i="4"/>
  <c r="I4305" i="4"/>
  <c r="I4306" i="4"/>
  <c r="I4307" i="4"/>
  <c r="I4308" i="4"/>
  <c r="I4309" i="4"/>
  <c r="I4310" i="4"/>
  <c r="I4311" i="4"/>
  <c r="I4312" i="4"/>
  <c r="I4313" i="4"/>
  <c r="I4314" i="4"/>
  <c r="I4315" i="4"/>
  <c r="I4316" i="4"/>
  <c r="I4317" i="4"/>
  <c r="I4318" i="4"/>
  <c r="I4319" i="4"/>
  <c r="I4320" i="4"/>
  <c r="I4321" i="4"/>
  <c r="I4322" i="4"/>
  <c r="I4323" i="4"/>
  <c r="I4324" i="4"/>
  <c r="I4325" i="4"/>
  <c r="I4326" i="4"/>
  <c r="I4327" i="4"/>
  <c r="I4328" i="4"/>
  <c r="I4329" i="4"/>
  <c r="I4330" i="4"/>
  <c r="I4331" i="4"/>
  <c r="I4332" i="4"/>
  <c r="I4333" i="4"/>
  <c r="I4334" i="4"/>
  <c r="I4335" i="4"/>
  <c r="I4336" i="4"/>
  <c r="I4337" i="4"/>
  <c r="I4338" i="4"/>
  <c r="I4339" i="4"/>
  <c r="I4340" i="4"/>
  <c r="I4341" i="4"/>
  <c r="I4342" i="4"/>
  <c r="I4343" i="4"/>
  <c r="I4344" i="4"/>
  <c r="I4345" i="4"/>
  <c r="I4346" i="4"/>
  <c r="I4347" i="4"/>
  <c r="I4348" i="4"/>
  <c r="I4349" i="4"/>
  <c r="I4350" i="4"/>
  <c r="I4351" i="4"/>
  <c r="I4352" i="4"/>
  <c r="I4353" i="4"/>
  <c r="I4354" i="4"/>
  <c r="I4355" i="4"/>
  <c r="I4356" i="4"/>
  <c r="I4357" i="4"/>
  <c r="I4358" i="4"/>
  <c r="I4359" i="4"/>
  <c r="I4360" i="4"/>
  <c r="I4361" i="4"/>
  <c r="I4362" i="4"/>
  <c r="I4363" i="4"/>
  <c r="I4364" i="4"/>
  <c r="I4365" i="4"/>
  <c r="I4366" i="4"/>
  <c r="I4367" i="4"/>
  <c r="I4368" i="4"/>
  <c r="I4369" i="4"/>
  <c r="I4370" i="4"/>
  <c r="I4371" i="4"/>
  <c r="I4372" i="4"/>
  <c r="I4373" i="4"/>
  <c r="I4374" i="4"/>
  <c r="I4375" i="4"/>
  <c r="I4376" i="4"/>
  <c r="I4377" i="4"/>
  <c r="I4378" i="4"/>
  <c r="I4379" i="4"/>
  <c r="I4380" i="4"/>
  <c r="I4381" i="4"/>
  <c r="I4382" i="4"/>
  <c r="I4383" i="4"/>
  <c r="I4384" i="4"/>
  <c r="I4385" i="4"/>
  <c r="I4386" i="4"/>
  <c r="I4387" i="4"/>
  <c r="I4388" i="4"/>
  <c r="I4389" i="4"/>
  <c r="I4390" i="4"/>
  <c r="I4391" i="4"/>
  <c r="I4392" i="4"/>
  <c r="I4393" i="4"/>
  <c r="I4394" i="4"/>
  <c r="I4395" i="4"/>
  <c r="I4396" i="4"/>
  <c r="I4397" i="4"/>
  <c r="I4398" i="4"/>
  <c r="I4399" i="4"/>
  <c r="I4400" i="4"/>
  <c r="I4401" i="4"/>
  <c r="I4402" i="4"/>
  <c r="I4403" i="4"/>
  <c r="I4404" i="4"/>
  <c r="I4405" i="4"/>
  <c r="I4406" i="4"/>
  <c r="I4407" i="4"/>
  <c r="I4408" i="4"/>
  <c r="I4409" i="4"/>
  <c r="I4410" i="4"/>
  <c r="I4411" i="4"/>
  <c r="I4412" i="4"/>
  <c r="I4413" i="4"/>
  <c r="I4414" i="4"/>
  <c r="I4415" i="4"/>
  <c r="I4416" i="4"/>
  <c r="I4417" i="4"/>
  <c r="I4418" i="4"/>
  <c r="I4419" i="4"/>
  <c r="I4420" i="4"/>
  <c r="I4421" i="4"/>
  <c r="I4422" i="4"/>
  <c r="I4423" i="4"/>
  <c r="I4424" i="4"/>
  <c r="I4425" i="4"/>
  <c r="I4426" i="4"/>
  <c r="I4427" i="4"/>
  <c r="I4428" i="4"/>
  <c r="I4429" i="4"/>
  <c r="I4430" i="4"/>
  <c r="I4431" i="4"/>
  <c r="I4432" i="4"/>
  <c r="I4433" i="4"/>
  <c r="I4434" i="4"/>
  <c r="I4435" i="4"/>
  <c r="I4436" i="4"/>
  <c r="I4437" i="4"/>
  <c r="I4438" i="4"/>
  <c r="I4439" i="4"/>
  <c r="I4440" i="4"/>
  <c r="I4441" i="4"/>
  <c r="I4442" i="4"/>
  <c r="I4443" i="4"/>
  <c r="I4444" i="4"/>
  <c r="I4445" i="4"/>
  <c r="I4446" i="4"/>
  <c r="I4447" i="4"/>
  <c r="I4448" i="4"/>
  <c r="I4449" i="4"/>
  <c r="I4450" i="4"/>
  <c r="I4451" i="4"/>
  <c r="I4452" i="4"/>
  <c r="I4453" i="4"/>
  <c r="I4454" i="4"/>
  <c r="I4455" i="4"/>
  <c r="I4456" i="4"/>
  <c r="I4457" i="4"/>
  <c r="I4458" i="4"/>
  <c r="I4459" i="4"/>
  <c r="I4460" i="4"/>
  <c r="I4461" i="4"/>
  <c r="I4462" i="4"/>
  <c r="I4463" i="4"/>
  <c r="I4464" i="4"/>
  <c r="I4465" i="4"/>
  <c r="I4466" i="4"/>
  <c r="I4467" i="4"/>
  <c r="I4468" i="4"/>
  <c r="I4469" i="4"/>
  <c r="I4470" i="4"/>
  <c r="I4471" i="4"/>
  <c r="I4472" i="4"/>
  <c r="I4473" i="4"/>
  <c r="I4474" i="4"/>
  <c r="I4475" i="4"/>
  <c r="I4476" i="4"/>
  <c r="I4477" i="4"/>
  <c r="I4478" i="4"/>
  <c r="I4479" i="4"/>
  <c r="I4480" i="4"/>
  <c r="I4481" i="4"/>
  <c r="I4482" i="4"/>
  <c r="I4483" i="4"/>
  <c r="I4484" i="4"/>
  <c r="I4485" i="4"/>
  <c r="I4486" i="4"/>
  <c r="I4487" i="4"/>
  <c r="I4488" i="4"/>
  <c r="I4489" i="4"/>
  <c r="I4490" i="4"/>
  <c r="I4491" i="4"/>
  <c r="I4492" i="4"/>
  <c r="I4493" i="4"/>
  <c r="I4494" i="4"/>
  <c r="I4495" i="4"/>
  <c r="I4496" i="4"/>
  <c r="I4497" i="4"/>
  <c r="I4498" i="4"/>
  <c r="I4499" i="4"/>
  <c r="I4500" i="4"/>
  <c r="I4501" i="4"/>
  <c r="I4502" i="4"/>
  <c r="I4503" i="4"/>
  <c r="I4504" i="4"/>
  <c r="I4505" i="4"/>
  <c r="I4506" i="4"/>
  <c r="I4507" i="4"/>
  <c r="I4508" i="4"/>
  <c r="I4509" i="4"/>
  <c r="I4510" i="4"/>
  <c r="I4511" i="4"/>
  <c r="I4512" i="4"/>
  <c r="I4513" i="4"/>
  <c r="I4514" i="4"/>
  <c r="I4515" i="4"/>
  <c r="I4516" i="4"/>
  <c r="I4517" i="4"/>
  <c r="I4518" i="4"/>
  <c r="I4519" i="4"/>
  <c r="I4520" i="4"/>
  <c r="I4521" i="4"/>
  <c r="I4522" i="4"/>
  <c r="I4523" i="4"/>
  <c r="I4524" i="4"/>
  <c r="I4525" i="4"/>
  <c r="I4526" i="4"/>
  <c r="I4527" i="4"/>
  <c r="I4528" i="4"/>
  <c r="I4529" i="4"/>
  <c r="I4530" i="4"/>
  <c r="I4531" i="4"/>
  <c r="I4532" i="4"/>
  <c r="I4533" i="4"/>
  <c r="I4534" i="4"/>
  <c r="I4535" i="4"/>
  <c r="I4536" i="4"/>
  <c r="I4537" i="4"/>
  <c r="I4538" i="4"/>
  <c r="I4539" i="4"/>
  <c r="I4540" i="4"/>
  <c r="I4541" i="4"/>
  <c r="I4542" i="4"/>
  <c r="I4543" i="4"/>
  <c r="I4544" i="4"/>
  <c r="I4545" i="4"/>
  <c r="I4546" i="4"/>
  <c r="I4547" i="4"/>
  <c r="I4548" i="4"/>
  <c r="I4549" i="4"/>
  <c r="I4550" i="4"/>
  <c r="I4551" i="4"/>
  <c r="I4552" i="4"/>
  <c r="I4553" i="4"/>
  <c r="I4554" i="4"/>
  <c r="I4555" i="4"/>
  <c r="I4556" i="4"/>
  <c r="I4557" i="4"/>
  <c r="I4558" i="4"/>
  <c r="I4559" i="4"/>
  <c r="I4560" i="4"/>
  <c r="I4561" i="4"/>
  <c r="I4562" i="4"/>
  <c r="I4563" i="4"/>
  <c r="I4564" i="4"/>
  <c r="I4565" i="4"/>
  <c r="I4566" i="4"/>
  <c r="I4567" i="4"/>
  <c r="I4568" i="4"/>
  <c r="I4569" i="4"/>
  <c r="I4570" i="4"/>
  <c r="I4571" i="4"/>
  <c r="I4572" i="4"/>
  <c r="I4573" i="4"/>
  <c r="I4574" i="4"/>
  <c r="I4575" i="4"/>
  <c r="I4576" i="4"/>
  <c r="I4577" i="4"/>
  <c r="I4578" i="4"/>
  <c r="I4579" i="4"/>
  <c r="I4580" i="4"/>
  <c r="I4581" i="4"/>
  <c r="I4582" i="4"/>
  <c r="I4583" i="4"/>
  <c r="I4584" i="4"/>
  <c r="I4585" i="4"/>
  <c r="I4586" i="4"/>
  <c r="I4587" i="4"/>
  <c r="I4588" i="4"/>
  <c r="I4589" i="4"/>
  <c r="I4590" i="4"/>
  <c r="I4591" i="4"/>
  <c r="I4592" i="4"/>
  <c r="I4593" i="4"/>
  <c r="I4594" i="4"/>
  <c r="I4595" i="4"/>
  <c r="I4596" i="4"/>
  <c r="I4597" i="4"/>
  <c r="I4598" i="4"/>
  <c r="I4599" i="4"/>
  <c r="I4600" i="4"/>
  <c r="I4601" i="4"/>
  <c r="I4602" i="4"/>
  <c r="I4603" i="4"/>
  <c r="I4604" i="4"/>
  <c r="I4605" i="4"/>
  <c r="I4606" i="4"/>
  <c r="I4607" i="4"/>
  <c r="I4608" i="4"/>
  <c r="I4609" i="4"/>
  <c r="I4610" i="4"/>
  <c r="I4611" i="4"/>
  <c r="I4612" i="4"/>
  <c r="I4613" i="4"/>
  <c r="I4614" i="4"/>
  <c r="I4615" i="4"/>
  <c r="I4616" i="4"/>
  <c r="I4617" i="4"/>
  <c r="I4618" i="4"/>
  <c r="I4619" i="4"/>
  <c r="I4620" i="4"/>
  <c r="I4621" i="4"/>
  <c r="I4622" i="4"/>
  <c r="I4623" i="4"/>
  <c r="I4624" i="4"/>
  <c r="I4625" i="4"/>
  <c r="I4626" i="4"/>
  <c r="I4627" i="4"/>
  <c r="I4628" i="4"/>
  <c r="I4629" i="4"/>
  <c r="I4630" i="4"/>
  <c r="I4631" i="4"/>
  <c r="I4632" i="4"/>
  <c r="I4633" i="4"/>
  <c r="I4634" i="4"/>
  <c r="I4635" i="4"/>
  <c r="I4636" i="4"/>
  <c r="I4637" i="4"/>
  <c r="I4638" i="4"/>
  <c r="I4639" i="4"/>
  <c r="I4640" i="4"/>
  <c r="I4641" i="4"/>
  <c r="I4642" i="4"/>
  <c r="I4643" i="4"/>
  <c r="I4644" i="4"/>
  <c r="I4645" i="4"/>
  <c r="I4646" i="4"/>
  <c r="I4647" i="4"/>
  <c r="I4648" i="4"/>
  <c r="I4649" i="4"/>
  <c r="I4650" i="4"/>
  <c r="I4651" i="4"/>
  <c r="I4652" i="4"/>
  <c r="I4653" i="4"/>
  <c r="I4654" i="4"/>
  <c r="I4655" i="4"/>
  <c r="I4656" i="4"/>
  <c r="I4657" i="4"/>
  <c r="I4658" i="4"/>
  <c r="I4659" i="4"/>
  <c r="I4660" i="4"/>
  <c r="I4661" i="4"/>
  <c r="I4662" i="4"/>
  <c r="I4663" i="4"/>
  <c r="I4664" i="4"/>
  <c r="I4665" i="4"/>
  <c r="I4666" i="4"/>
  <c r="I4667" i="4"/>
  <c r="I4668" i="4"/>
  <c r="I4669" i="4"/>
  <c r="I4670" i="4"/>
  <c r="I4671" i="4"/>
  <c r="I4672" i="4"/>
  <c r="I4673" i="4"/>
  <c r="I4674" i="4"/>
  <c r="I4675" i="4"/>
  <c r="I4676" i="4"/>
  <c r="I4677" i="4"/>
  <c r="I4678" i="4"/>
  <c r="I4679" i="4"/>
  <c r="I4680" i="4"/>
  <c r="I4681" i="4"/>
  <c r="I4682" i="4"/>
  <c r="I4683" i="4"/>
  <c r="I4684" i="4"/>
  <c r="I4685" i="4"/>
  <c r="I4686" i="4"/>
  <c r="I4687" i="4"/>
  <c r="I4688" i="4"/>
  <c r="I4689" i="4"/>
  <c r="I4690" i="4"/>
  <c r="I4691" i="4"/>
  <c r="I4692" i="4"/>
  <c r="I4693" i="4"/>
  <c r="I4694" i="4"/>
  <c r="I4695" i="4"/>
  <c r="I4696" i="4"/>
  <c r="I4697" i="4"/>
  <c r="I4698" i="4"/>
  <c r="I4699" i="4"/>
  <c r="I4700" i="4"/>
  <c r="I4701" i="4"/>
  <c r="I4702" i="4"/>
  <c r="I4703" i="4"/>
  <c r="I4704" i="4"/>
  <c r="I4705" i="4"/>
  <c r="I4706" i="4"/>
  <c r="I4707" i="4"/>
  <c r="I4708" i="4"/>
  <c r="I4709" i="4"/>
  <c r="I4710" i="4"/>
  <c r="I4711" i="4"/>
  <c r="I4712" i="4"/>
  <c r="I4713" i="4"/>
  <c r="I4714" i="4"/>
  <c r="I4715" i="4"/>
  <c r="I4716" i="4"/>
  <c r="I4717" i="4"/>
  <c r="I4718" i="4"/>
  <c r="I4719" i="4"/>
  <c r="I4720" i="4"/>
  <c r="I4721" i="4"/>
  <c r="I4722" i="4"/>
  <c r="I4723" i="4"/>
  <c r="I4724" i="4"/>
  <c r="I4725" i="4"/>
  <c r="I4726" i="4"/>
  <c r="I4727" i="4"/>
  <c r="I4728" i="4"/>
  <c r="I4729" i="4"/>
  <c r="I4730" i="4"/>
  <c r="I4731" i="4"/>
  <c r="I4732" i="4"/>
  <c r="I4733" i="4"/>
  <c r="I4734" i="4"/>
  <c r="I4735" i="4"/>
  <c r="I4736" i="4"/>
  <c r="I4737" i="4"/>
  <c r="I4738" i="4"/>
  <c r="I4739" i="4"/>
  <c r="I4740" i="4"/>
  <c r="I4741" i="4"/>
  <c r="I4742" i="4"/>
  <c r="I4743" i="4"/>
  <c r="I4744" i="4"/>
  <c r="I4745" i="4"/>
  <c r="I4746" i="4"/>
  <c r="I4747" i="4"/>
  <c r="I4748" i="4"/>
  <c r="I4749" i="4"/>
  <c r="I4750" i="4"/>
  <c r="I4751" i="4"/>
  <c r="I4752" i="4"/>
  <c r="I4753" i="4"/>
  <c r="I4754" i="4"/>
  <c r="I4755" i="4"/>
  <c r="I4756" i="4"/>
  <c r="I4757" i="4"/>
  <c r="I4758" i="4"/>
  <c r="I4759" i="4"/>
  <c r="I4760" i="4"/>
  <c r="I4761" i="4"/>
  <c r="I4762" i="4"/>
  <c r="I4763" i="4"/>
  <c r="I4764" i="4"/>
  <c r="I4765" i="4"/>
  <c r="I4766" i="4"/>
  <c r="I4767" i="4"/>
  <c r="I4768" i="4"/>
  <c r="I4769" i="4"/>
  <c r="I4770" i="4"/>
  <c r="I4771" i="4"/>
  <c r="I4772" i="4"/>
  <c r="I4773" i="4"/>
  <c r="I4774" i="4"/>
  <c r="I4775" i="4"/>
  <c r="I4776" i="4"/>
  <c r="I4777" i="4"/>
  <c r="I4778" i="4"/>
  <c r="I4779" i="4"/>
  <c r="I4780" i="4"/>
  <c r="I4781" i="4"/>
  <c r="I4782" i="4"/>
  <c r="I4783" i="4"/>
  <c r="I4784" i="4"/>
  <c r="I4785" i="4"/>
  <c r="I4786" i="4"/>
  <c r="I4787" i="4"/>
  <c r="I4788" i="4"/>
  <c r="I4789" i="4"/>
  <c r="I4790" i="4"/>
  <c r="I4791" i="4"/>
  <c r="I4792" i="4"/>
  <c r="I4793" i="4"/>
  <c r="I4794" i="4"/>
  <c r="I4795" i="4"/>
  <c r="I4796" i="4"/>
  <c r="I4797" i="4"/>
  <c r="I4798" i="4"/>
  <c r="I4799" i="4"/>
  <c r="I4800" i="4"/>
  <c r="I4801" i="4"/>
  <c r="I4802" i="4"/>
  <c r="I4803" i="4"/>
  <c r="I4804" i="4"/>
  <c r="I4805" i="4"/>
  <c r="I4806" i="4"/>
  <c r="I4807" i="4"/>
  <c r="I4808" i="4"/>
  <c r="I4809" i="4"/>
  <c r="I4810" i="4"/>
  <c r="I4811" i="4"/>
  <c r="I4812" i="4"/>
  <c r="I4813" i="4"/>
  <c r="I4814" i="4"/>
  <c r="I4815" i="4"/>
  <c r="I4816" i="4"/>
  <c r="I4817" i="4"/>
  <c r="I4818" i="4"/>
  <c r="I4819" i="4"/>
  <c r="I4820" i="4"/>
  <c r="I4821" i="4"/>
  <c r="I4822" i="4"/>
  <c r="I4823" i="4"/>
  <c r="I4824" i="4"/>
  <c r="I4825" i="4"/>
  <c r="I4826" i="4"/>
  <c r="I4827" i="4"/>
  <c r="I4828" i="4"/>
  <c r="I4829" i="4"/>
  <c r="I4830" i="4"/>
  <c r="I4831" i="4"/>
  <c r="I4832" i="4"/>
  <c r="I4833" i="4"/>
  <c r="I4834" i="4"/>
  <c r="I4835" i="4"/>
  <c r="I4836" i="4"/>
  <c r="I4837" i="4"/>
  <c r="I4838" i="4"/>
  <c r="I4839" i="4"/>
  <c r="I4840" i="4"/>
  <c r="I4841" i="4"/>
  <c r="I4842" i="4"/>
  <c r="I4843" i="4"/>
  <c r="I4844" i="4"/>
  <c r="I4845" i="4"/>
  <c r="I4846" i="4"/>
  <c r="I4847" i="4"/>
  <c r="I4848" i="4"/>
  <c r="I4849" i="4"/>
  <c r="I4850" i="4"/>
  <c r="I4851" i="4"/>
  <c r="I4852" i="4"/>
  <c r="I4853" i="4"/>
  <c r="I4854" i="4"/>
  <c r="I4855" i="4"/>
  <c r="I4856" i="4"/>
  <c r="I4857" i="4"/>
  <c r="I4858" i="4"/>
  <c r="I4859" i="4"/>
  <c r="I4860" i="4"/>
  <c r="I4861" i="4"/>
  <c r="I4862" i="4"/>
  <c r="I4863" i="4"/>
  <c r="I4864" i="4"/>
  <c r="I4865" i="4"/>
  <c r="I4866" i="4"/>
  <c r="I4867" i="4"/>
  <c r="I4868" i="4"/>
  <c r="I4869" i="4"/>
  <c r="I4870" i="4"/>
  <c r="I4871" i="4"/>
  <c r="I4872" i="4"/>
  <c r="I4873" i="4"/>
  <c r="I4874" i="4"/>
  <c r="I4875" i="4"/>
  <c r="I4876" i="4"/>
  <c r="I4877" i="4"/>
  <c r="I4878" i="4"/>
  <c r="I4879" i="4"/>
  <c r="I4880" i="4"/>
  <c r="I4881" i="4"/>
  <c r="I4882" i="4"/>
  <c r="I4883" i="4"/>
  <c r="I4884" i="4"/>
  <c r="I4885" i="4"/>
  <c r="I4886" i="4"/>
  <c r="I4887" i="4"/>
  <c r="I4888" i="4"/>
  <c r="I4889" i="4"/>
  <c r="I4890" i="4"/>
  <c r="I4891" i="4"/>
  <c r="I4892" i="4"/>
  <c r="I4893" i="4"/>
  <c r="I4894" i="4"/>
  <c r="I4895" i="4"/>
  <c r="I4896" i="4"/>
  <c r="I4897" i="4"/>
  <c r="I4898" i="4"/>
  <c r="I4899" i="4"/>
  <c r="I4900" i="4"/>
  <c r="I4901" i="4"/>
  <c r="I4902" i="4"/>
  <c r="I4903" i="4"/>
  <c r="I4904" i="4"/>
  <c r="I4905" i="4"/>
  <c r="I4906" i="4"/>
  <c r="I4907" i="4"/>
  <c r="I4908" i="4"/>
  <c r="I4909" i="4"/>
  <c r="I4910" i="4"/>
  <c r="I4911" i="4"/>
  <c r="I4912" i="4"/>
  <c r="I4913" i="4"/>
  <c r="I4914" i="4"/>
  <c r="I4915" i="4"/>
  <c r="I4916" i="4"/>
  <c r="I4917" i="4"/>
  <c r="I4918" i="4"/>
  <c r="I4919" i="4"/>
  <c r="I4920" i="4"/>
  <c r="I4921" i="4"/>
  <c r="I4922" i="4"/>
  <c r="I4923" i="4"/>
  <c r="I4924" i="4"/>
  <c r="I4925" i="4"/>
  <c r="I4926" i="4"/>
  <c r="I4927" i="4"/>
  <c r="I4928" i="4"/>
  <c r="I4929" i="4"/>
  <c r="I4930" i="4"/>
  <c r="I4931" i="4"/>
  <c r="I4932" i="4"/>
  <c r="I4933" i="4"/>
  <c r="I4934" i="4"/>
  <c r="I4935" i="4"/>
  <c r="I4936" i="4"/>
  <c r="I4937" i="4"/>
  <c r="I4938" i="4"/>
  <c r="I4939" i="4"/>
  <c r="I4940" i="4"/>
  <c r="I4941" i="4"/>
  <c r="I4942" i="4"/>
  <c r="I4943" i="4"/>
  <c r="I4944" i="4"/>
  <c r="I4945" i="4"/>
  <c r="I4946" i="4"/>
  <c r="I4947" i="4"/>
  <c r="I4948" i="4"/>
  <c r="I4949" i="4"/>
  <c r="I4950" i="4"/>
  <c r="I4951" i="4"/>
  <c r="I4952" i="4"/>
  <c r="I4953" i="4"/>
  <c r="I4954" i="4"/>
  <c r="I4955" i="4"/>
  <c r="I4956" i="4"/>
  <c r="I4957" i="4"/>
  <c r="I4958" i="4"/>
  <c r="I4959" i="4"/>
  <c r="I4960" i="4"/>
  <c r="I4961" i="4"/>
  <c r="I4962" i="4"/>
  <c r="I4963" i="4"/>
  <c r="I4964" i="4"/>
  <c r="I4965" i="4"/>
  <c r="I4966" i="4"/>
  <c r="I4967" i="4"/>
  <c r="I4968" i="4"/>
  <c r="I4969" i="4"/>
  <c r="I4970" i="4"/>
  <c r="I4971" i="4"/>
  <c r="I4972" i="4"/>
  <c r="I4973" i="4"/>
  <c r="I4974" i="4"/>
  <c r="I4975" i="4"/>
  <c r="I4976" i="4"/>
  <c r="I4977" i="4"/>
  <c r="I4978" i="4"/>
  <c r="I4979" i="4"/>
  <c r="I4980" i="4"/>
  <c r="I4981" i="4"/>
  <c r="I4982" i="4"/>
  <c r="I4983" i="4"/>
  <c r="I4984" i="4"/>
  <c r="I4985" i="4"/>
  <c r="I4986" i="4"/>
  <c r="I4987" i="4"/>
  <c r="I4988" i="4"/>
  <c r="I4989" i="4"/>
  <c r="I4990" i="4"/>
  <c r="I4991" i="4"/>
  <c r="I4992" i="4"/>
  <c r="I4993" i="4"/>
  <c r="I4994" i="4"/>
  <c r="I4995" i="4"/>
  <c r="I4996" i="4"/>
  <c r="I4997" i="4"/>
  <c r="I4998" i="4"/>
  <c r="I4999" i="4"/>
  <c r="I5000" i="4"/>
  <c r="I5001" i="4"/>
  <c r="I5002" i="4"/>
  <c r="I5003" i="4"/>
  <c r="I5004" i="4"/>
  <c r="I5005" i="4"/>
  <c r="I5006" i="4"/>
  <c r="I5007" i="4"/>
  <c r="I5008" i="4"/>
  <c r="I5009" i="4"/>
  <c r="I5010" i="4"/>
  <c r="I5011" i="4"/>
  <c r="I5012" i="4"/>
  <c r="I5013" i="4"/>
  <c r="I5014" i="4"/>
  <c r="I5015" i="4"/>
  <c r="I5016" i="4"/>
  <c r="I5017" i="4"/>
  <c r="I5018" i="4"/>
  <c r="I5019" i="4"/>
  <c r="I5020" i="4"/>
  <c r="I5021" i="4"/>
  <c r="I5022" i="4"/>
  <c r="I5023" i="4"/>
  <c r="I5024" i="4"/>
  <c r="I5025" i="4"/>
  <c r="I5026" i="4"/>
  <c r="I5027" i="4"/>
  <c r="I5028" i="4"/>
  <c r="I5029" i="4"/>
  <c r="I5030" i="4"/>
  <c r="I5031" i="4"/>
  <c r="I5032" i="4"/>
  <c r="I5033" i="4"/>
  <c r="I5034" i="4"/>
  <c r="I5035" i="4"/>
  <c r="I5036" i="4"/>
  <c r="I5037" i="4"/>
  <c r="I5038" i="4"/>
  <c r="I5039" i="4"/>
  <c r="I5040" i="4"/>
  <c r="I5041" i="4"/>
  <c r="I5042" i="4"/>
  <c r="I5043" i="4"/>
  <c r="I5044" i="4"/>
  <c r="I5045" i="4"/>
  <c r="I5046" i="4"/>
  <c r="I5047" i="4"/>
  <c r="I5048" i="4"/>
  <c r="I5049" i="4"/>
  <c r="I5050" i="4"/>
  <c r="I5051" i="4"/>
  <c r="I5052" i="4"/>
  <c r="I5053" i="4"/>
  <c r="I5054" i="4"/>
  <c r="I5055" i="4"/>
  <c r="I5056" i="4"/>
  <c r="I5057" i="4"/>
  <c r="I5058" i="4"/>
  <c r="I5059" i="4"/>
  <c r="I5060" i="4"/>
  <c r="I5061" i="4"/>
  <c r="I5062" i="4"/>
  <c r="I5063" i="4"/>
  <c r="I5064" i="4"/>
  <c r="I5065" i="4"/>
  <c r="I5066" i="4"/>
  <c r="I5067" i="4"/>
  <c r="I5068" i="4"/>
  <c r="I5069" i="4"/>
  <c r="I5070" i="4"/>
  <c r="I5071" i="4"/>
  <c r="I5072" i="4"/>
  <c r="I5073" i="4"/>
  <c r="I5074" i="4"/>
  <c r="I5075" i="4"/>
  <c r="I5076" i="4"/>
  <c r="I5077" i="4"/>
  <c r="I5078" i="4"/>
  <c r="I5079" i="4"/>
  <c r="I5080" i="4"/>
  <c r="I5081" i="4"/>
  <c r="I5082" i="4"/>
  <c r="I5083" i="4"/>
  <c r="I5084" i="4"/>
  <c r="I5085" i="4"/>
  <c r="I5086" i="4"/>
  <c r="I5087" i="4"/>
  <c r="I5088" i="4"/>
  <c r="I5089" i="4"/>
  <c r="I5090" i="4"/>
  <c r="I5091" i="4"/>
  <c r="I5092" i="4"/>
  <c r="I5093" i="4"/>
  <c r="I5094" i="4"/>
  <c r="I5095" i="4"/>
  <c r="I5096" i="4"/>
  <c r="I5097" i="4"/>
  <c r="I5098" i="4"/>
  <c r="I5099" i="4"/>
  <c r="I5100" i="4"/>
  <c r="I5101" i="4"/>
  <c r="I5102" i="4"/>
  <c r="I5103" i="4"/>
  <c r="I5104" i="4"/>
  <c r="I5105" i="4"/>
  <c r="I5106" i="4"/>
  <c r="I5107" i="4"/>
  <c r="I5108" i="4"/>
  <c r="I5109" i="4"/>
  <c r="I5110" i="4"/>
  <c r="I5111" i="4"/>
  <c r="I5112" i="4"/>
  <c r="I5113" i="4"/>
  <c r="I5114" i="4"/>
  <c r="I5115" i="4"/>
  <c r="I5116" i="4"/>
  <c r="I5117" i="4"/>
  <c r="I5118" i="4"/>
  <c r="I5119" i="4"/>
  <c r="I5120" i="4"/>
  <c r="I5121" i="4"/>
  <c r="I5122" i="4"/>
  <c r="I5123" i="4"/>
  <c r="I5124" i="4"/>
  <c r="I5125" i="4"/>
  <c r="I5126" i="4"/>
  <c r="I5127" i="4"/>
  <c r="I5128" i="4"/>
  <c r="I5129" i="4"/>
  <c r="I5130" i="4"/>
  <c r="I5131" i="4"/>
  <c r="I5132" i="4"/>
  <c r="I5133" i="4"/>
  <c r="I5134" i="4"/>
  <c r="I5135" i="4"/>
  <c r="I5136" i="4"/>
  <c r="I5137" i="4"/>
  <c r="I5138" i="4"/>
  <c r="I5139" i="4"/>
  <c r="I5140" i="4"/>
  <c r="I5141" i="4"/>
  <c r="I5142" i="4"/>
  <c r="I5143" i="4"/>
  <c r="I5144" i="4"/>
  <c r="I5145" i="4"/>
  <c r="I5146" i="4"/>
  <c r="I5147" i="4"/>
  <c r="I5148" i="4"/>
  <c r="I5149" i="4"/>
  <c r="I5150" i="4"/>
  <c r="I5151" i="4"/>
  <c r="I5152" i="4"/>
  <c r="I5153" i="4"/>
  <c r="I5154" i="4"/>
  <c r="I5155" i="4"/>
  <c r="I5156" i="4"/>
  <c r="I5157" i="4"/>
  <c r="I5158" i="4"/>
  <c r="I5159" i="4"/>
  <c r="I5160" i="4"/>
  <c r="I5161" i="4"/>
  <c r="I5162" i="4"/>
  <c r="I5163" i="4"/>
  <c r="I5164" i="4"/>
  <c r="I5165" i="4"/>
  <c r="I5166" i="4"/>
  <c r="I5167" i="4"/>
  <c r="I5168" i="4"/>
  <c r="I5169" i="4"/>
  <c r="I5170" i="4"/>
  <c r="I5171" i="4"/>
  <c r="I5172" i="4"/>
  <c r="I5173" i="4"/>
  <c r="I5174" i="4"/>
  <c r="I5175" i="4"/>
  <c r="I5176" i="4"/>
  <c r="I5177" i="4"/>
  <c r="I5178" i="4"/>
  <c r="I5179" i="4"/>
  <c r="I5180" i="4"/>
  <c r="I5181" i="4"/>
  <c r="I5182" i="4"/>
  <c r="I5183" i="4"/>
  <c r="I5184" i="4"/>
  <c r="I5185" i="4"/>
  <c r="I5186" i="4"/>
  <c r="I5187" i="4"/>
  <c r="I5188" i="4"/>
  <c r="I5189" i="4"/>
  <c r="I5190" i="4"/>
  <c r="I5191" i="4"/>
  <c r="I5192" i="4"/>
  <c r="I5193" i="4"/>
  <c r="I5194" i="4"/>
  <c r="I5195" i="4"/>
  <c r="I5196" i="4"/>
  <c r="I5197" i="4"/>
  <c r="I5198" i="4"/>
  <c r="I5199" i="4"/>
  <c r="I5200" i="4"/>
  <c r="I5201" i="4"/>
  <c r="I5202" i="4"/>
  <c r="I5203" i="4"/>
  <c r="I5204" i="4"/>
  <c r="I5205" i="4"/>
  <c r="I5206" i="4"/>
  <c r="I5207" i="4"/>
  <c r="I5208" i="4"/>
  <c r="I5209" i="4"/>
  <c r="I5210" i="4"/>
  <c r="I5211" i="4"/>
  <c r="I5212" i="4"/>
  <c r="I5213" i="4"/>
  <c r="I5214" i="4"/>
  <c r="I5215" i="4"/>
  <c r="I5216" i="4"/>
  <c r="I5217" i="4"/>
  <c r="I5218" i="4"/>
  <c r="I5219" i="4"/>
  <c r="I5220" i="4"/>
  <c r="I5221" i="4"/>
  <c r="I5222" i="4"/>
  <c r="I5223" i="4"/>
  <c r="I5224" i="4"/>
  <c r="I5225" i="4"/>
  <c r="I5226" i="4"/>
  <c r="I5227" i="4"/>
  <c r="I5228" i="4"/>
  <c r="I5229" i="4"/>
  <c r="I5230" i="4"/>
  <c r="I5231" i="4"/>
  <c r="I5232" i="4"/>
  <c r="I5233" i="4"/>
  <c r="I5234" i="4"/>
  <c r="I5235" i="4"/>
  <c r="I5236" i="4"/>
  <c r="I5237" i="4"/>
  <c r="I5238" i="4"/>
  <c r="I5239" i="4"/>
  <c r="I5240" i="4"/>
  <c r="I5241" i="4"/>
  <c r="I5242" i="4"/>
  <c r="I5243" i="4"/>
  <c r="I5244" i="4"/>
  <c r="I5245" i="4"/>
  <c r="I5246" i="4"/>
  <c r="I5247" i="4"/>
  <c r="I5248" i="4"/>
  <c r="I5249" i="4"/>
  <c r="I5250" i="4"/>
  <c r="I5251" i="4"/>
  <c r="I5252" i="4"/>
  <c r="I5253" i="4"/>
  <c r="I5254" i="4"/>
  <c r="I5255" i="4"/>
  <c r="I5256" i="4"/>
  <c r="I5257" i="4"/>
  <c r="I5258" i="4"/>
  <c r="I5259" i="4"/>
  <c r="I5260" i="4"/>
  <c r="I5261" i="4"/>
  <c r="I5262" i="4"/>
  <c r="I5263" i="4"/>
  <c r="I5264" i="4"/>
  <c r="I5265" i="4"/>
  <c r="I5266" i="4"/>
  <c r="I5267" i="4"/>
  <c r="I5268" i="4"/>
  <c r="I5269" i="4"/>
  <c r="I5270" i="4"/>
  <c r="I5271" i="4"/>
  <c r="I5272" i="4"/>
  <c r="I5273" i="4"/>
  <c r="I5274" i="4"/>
  <c r="I5275" i="4"/>
  <c r="I5276" i="4"/>
  <c r="I5277" i="4"/>
  <c r="I5278" i="4"/>
  <c r="I5279" i="4"/>
  <c r="I5280" i="4"/>
  <c r="I5281" i="4"/>
  <c r="I5282" i="4"/>
  <c r="I5283" i="4"/>
  <c r="I5284" i="4"/>
  <c r="I5285" i="4"/>
  <c r="I5286" i="4"/>
  <c r="I5287" i="4"/>
  <c r="I5288" i="4"/>
  <c r="I5289" i="4"/>
  <c r="I5290" i="4"/>
  <c r="I5291" i="4"/>
  <c r="I5292" i="4"/>
  <c r="I5293" i="4"/>
  <c r="I5294" i="4"/>
  <c r="I5295" i="4"/>
  <c r="I5296" i="4"/>
  <c r="I5297" i="4"/>
  <c r="I5298" i="4"/>
  <c r="I5299" i="4"/>
  <c r="I5300" i="4"/>
  <c r="I5301" i="4"/>
  <c r="I5302" i="4"/>
  <c r="I5303" i="4"/>
  <c r="I5304" i="4"/>
  <c r="I5305" i="4"/>
  <c r="I5306" i="4"/>
  <c r="I5307" i="4"/>
  <c r="I5308" i="4"/>
  <c r="I5309" i="4"/>
  <c r="I5310" i="4"/>
  <c r="I5311" i="4"/>
  <c r="I5312" i="4"/>
  <c r="I5313" i="4"/>
  <c r="I5314" i="4"/>
  <c r="I5315" i="4"/>
  <c r="I5316" i="4"/>
  <c r="I5317" i="4"/>
  <c r="I5318" i="4"/>
  <c r="I5319" i="4"/>
  <c r="I5320" i="4"/>
  <c r="I5321" i="4"/>
  <c r="I5322" i="4"/>
  <c r="I5323" i="4"/>
  <c r="I5324" i="4"/>
  <c r="I5325" i="4"/>
  <c r="I5326" i="4"/>
  <c r="I5327" i="4"/>
  <c r="I5328" i="4"/>
  <c r="I5329" i="4"/>
  <c r="I5330" i="4"/>
  <c r="I5331" i="4"/>
  <c r="I5332" i="4"/>
  <c r="I5333" i="4"/>
  <c r="I5334" i="4"/>
  <c r="I5335" i="4"/>
  <c r="I5336" i="4"/>
  <c r="I5337" i="4"/>
  <c r="I5338" i="4"/>
  <c r="I5339" i="4"/>
  <c r="I5340" i="4"/>
  <c r="I5341" i="4"/>
  <c r="I5342" i="4"/>
  <c r="I5343" i="4"/>
  <c r="I5344" i="4"/>
  <c r="I5345" i="4"/>
  <c r="I5346" i="4"/>
  <c r="I5347" i="4"/>
  <c r="I5348" i="4"/>
  <c r="I5349" i="4"/>
  <c r="I5350" i="4"/>
  <c r="I5351" i="4"/>
  <c r="I5352" i="4"/>
  <c r="I5353" i="4"/>
  <c r="I5354" i="4"/>
  <c r="I5355" i="4"/>
  <c r="I5356" i="4"/>
  <c r="I5357" i="4"/>
  <c r="I5358" i="4"/>
  <c r="I5359" i="4"/>
  <c r="I5360" i="4"/>
  <c r="I5361" i="4"/>
  <c r="I5362" i="4"/>
  <c r="I5363" i="4"/>
  <c r="I5364" i="4"/>
  <c r="I5365" i="4"/>
  <c r="I5366" i="4"/>
  <c r="I5367" i="4"/>
  <c r="I5368" i="4"/>
  <c r="I5369" i="4"/>
  <c r="I5370" i="4"/>
  <c r="I5371" i="4"/>
  <c r="I5372" i="4"/>
  <c r="I5373" i="4"/>
  <c r="I5374" i="4"/>
  <c r="I5375" i="4"/>
  <c r="I5376" i="4"/>
  <c r="I5377" i="4"/>
  <c r="I5378" i="4"/>
  <c r="I5379" i="4"/>
  <c r="I5380" i="4"/>
  <c r="I5381" i="4"/>
  <c r="I5382" i="4"/>
  <c r="I5383" i="4"/>
  <c r="I5384" i="4"/>
  <c r="I5385" i="4"/>
  <c r="I5386" i="4"/>
  <c r="I5387" i="4"/>
  <c r="I5388" i="4"/>
  <c r="I5389" i="4"/>
  <c r="I5390" i="4"/>
  <c r="I5391" i="4"/>
  <c r="I5392" i="4"/>
  <c r="I5393" i="4"/>
  <c r="I5394" i="4"/>
  <c r="I5395" i="4"/>
  <c r="I5396" i="4"/>
  <c r="I5397" i="4"/>
  <c r="I5398" i="4"/>
  <c r="I5399" i="4"/>
  <c r="I5400" i="4"/>
  <c r="I5401" i="4"/>
  <c r="I5402" i="4"/>
  <c r="I5403" i="4"/>
  <c r="I5404" i="4"/>
  <c r="I5405" i="4"/>
  <c r="I5406" i="4"/>
  <c r="I5407" i="4"/>
  <c r="I5408" i="4"/>
  <c r="I5409" i="4"/>
  <c r="I5410" i="4"/>
  <c r="I5411" i="4"/>
  <c r="I5412" i="4"/>
  <c r="I5413" i="4"/>
  <c r="I5414" i="4"/>
  <c r="I5415" i="4"/>
  <c r="I5416" i="4"/>
  <c r="I5417" i="4"/>
  <c r="I5418" i="4"/>
  <c r="I5419" i="4"/>
  <c r="I5420" i="4"/>
  <c r="I5421" i="4"/>
  <c r="I5422" i="4"/>
  <c r="I5423" i="4"/>
  <c r="I5424" i="4"/>
  <c r="I5425" i="4"/>
  <c r="I5426" i="4"/>
  <c r="I5427" i="4"/>
  <c r="I5428" i="4"/>
  <c r="I5429" i="4"/>
  <c r="I5430" i="4"/>
  <c r="I5431" i="4"/>
  <c r="I5432" i="4"/>
  <c r="I5433" i="4"/>
  <c r="I5434" i="4"/>
  <c r="I5435" i="4"/>
  <c r="I5436" i="4"/>
  <c r="I5437" i="4"/>
  <c r="I5438" i="4"/>
  <c r="I5439" i="4"/>
  <c r="I5440" i="4"/>
  <c r="I5441" i="4"/>
  <c r="I5442" i="4"/>
  <c r="I5443" i="4"/>
  <c r="I5444" i="4"/>
  <c r="I5445" i="4"/>
  <c r="I5446" i="4"/>
  <c r="I5447" i="4"/>
  <c r="I5448" i="4"/>
  <c r="I5449" i="4"/>
  <c r="I5450" i="4"/>
  <c r="I5451" i="4"/>
  <c r="I5452" i="4"/>
  <c r="I5453" i="4"/>
  <c r="I5454" i="4"/>
  <c r="I5455" i="4"/>
  <c r="I5456" i="4"/>
  <c r="I5457" i="4"/>
  <c r="I5458" i="4"/>
  <c r="I5459" i="4"/>
  <c r="I5460" i="4"/>
  <c r="I5461" i="4"/>
  <c r="I5462" i="4"/>
  <c r="I5463" i="4"/>
  <c r="I5464" i="4"/>
  <c r="I5465" i="4"/>
  <c r="I5466" i="4"/>
  <c r="I5467" i="4"/>
  <c r="I5468" i="4"/>
  <c r="I5469" i="4"/>
  <c r="I5470" i="4"/>
  <c r="I5471" i="4"/>
  <c r="I5472" i="4"/>
  <c r="I5473" i="4"/>
  <c r="I5474" i="4"/>
  <c r="I5475" i="4"/>
  <c r="I5476" i="4"/>
  <c r="I5477" i="4"/>
  <c r="I5478" i="4"/>
  <c r="I5479" i="4"/>
  <c r="I5480" i="4"/>
  <c r="I5481" i="4"/>
  <c r="I5482" i="4"/>
  <c r="I5483" i="4"/>
  <c r="I5484" i="4"/>
  <c r="I5485" i="4"/>
  <c r="I5486" i="4"/>
  <c r="I5487" i="4"/>
  <c r="I5488" i="4"/>
  <c r="I5489" i="4"/>
  <c r="I5490" i="4"/>
  <c r="I5491" i="4"/>
  <c r="I5492" i="4"/>
  <c r="I5493" i="4"/>
  <c r="I5494" i="4"/>
  <c r="I5495" i="4"/>
  <c r="I5496" i="4"/>
  <c r="I5497" i="4"/>
  <c r="I5498" i="4"/>
  <c r="I5499" i="4"/>
  <c r="I5500" i="4"/>
  <c r="I5501" i="4"/>
  <c r="I5502" i="4"/>
  <c r="I5503" i="4"/>
  <c r="I5504" i="4"/>
  <c r="I5505" i="4"/>
  <c r="I5506" i="4"/>
  <c r="I5507" i="4"/>
  <c r="I5508" i="4"/>
  <c r="I5509" i="4"/>
  <c r="I5510" i="4"/>
  <c r="I5511" i="4"/>
  <c r="I5512" i="4"/>
  <c r="I5513" i="4"/>
  <c r="I5514" i="4"/>
  <c r="I5515" i="4"/>
  <c r="I5516" i="4"/>
  <c r="I5517" i="4"/>
  <c r="I5518" i="4"/>
  <c r="I5519" i="4"/>
  <c r="I5520" i="4"/>
  <c r="I5521" i="4"/>
  <c r="I5522" i="4"/>
  <c r="I5523" i="4"/>
  <c r="I5524" i="4"/>
  <c r="I5525" i="4"/>
  <c r="I5526" i="4"/>
  <c r="I5527" i="4"/>
  <c r="I5528" i="4"/>
  <c r="I5529" i="4"/>
  <c r="I5530" i="4"/>
  <c r="I5531" i="4"/>
  <c r="I5532" i="4"/>
  <c r="I5533" i="4"/>
  <c r="I5534" i="4"/>
  <c r="I5535" i="4"/>
  <c r="I5536" i="4"/>
  <c r="I5537" i="4"/>
  <c r="I5538" i="4"/>
  <c r="I5539" i="4"/>
  <c r="I5540" i="4"/>
  <c r="I5541" i="4"/>
  <c r="I5542" i="4"/>
  <c r="I5543" i="4"/>
  <c r="I5544" i="4"/>
  <c r="I5545" i="4"/>
  <c r="I5546" i="4"/>
  <c r="I5547" i="4"/>
  <c r="I5548" i="4"/>
  <c r="I5549" i="4"/>
  <c r="I5550" i="4"/>
  <c r="I5551" i="4"/>
  <c r="I5552" i="4"/>
  <c r="I5553" i="4"/>
  <c r="I5554" i="4"/>
  <c r="I5555" i="4"/>
  <c r="I5556" i="4"/>
  <c r="I5557" i="4"/>
  <c r="I5558" i="4"/>
  <c r="I5559" i="4"/>
  <c r="I5560" i="4"/>
  <c r="I5561" i="4"/>
  <c r="I5562" i="4"/>
  <c r="I5563" i="4"/>
  <c r="I5564" i="4"/>
  <c r="I5565" i="4"/>
  <c r="I5566" i="4"/>
  <c r="I5567" i="4"/>
  <c r="I5568" i="4"/>
  <c r="I5569" i="4"/>
  <c r="I5570" i="4"/>
  <c r="I5571" i="4"/>
  <c r="I5572" i="4"/>
  <c r="I5573" i="4"/>
  <c r="I5574" i="4"/>
  <c r="I5575" i="4"/>
  <c r="I5576" i="4"/>
  <c r="I5577" i="4"/>
  <c r="I5578" i="4"/>
  <c r="I5579" i="4"/>
  <c r="I5580" i="4"/>
  <c r="I5581" i="4"/>
  <c r="I5582" i="4"/>
  <c r="I5583" i="4"/>
  <c r="I5584" i="4"/>
  <c r="I5585" i="4"/>
  <c r="I5586" i="4"/>
  <c r="I5587" i="4"/>
  <c r="I5588" i="4"/>
  <c r="I5589" i="4"/>
  <c r="I5590" i="4"/>
  <c r="I5591" i="4"/>
  <c r="I5592" i="4"/>
  <c r="I5593" i="4"/>
  <c r="I5594" i="4"/>
  <c r="I5595" i="4"/>
  <c r="I5596" i="4"/>
  <c r="I5597" i="4"/>
  <c r="I5598" i="4"/>
  <c r="I5599" i="4"/>
  <c r="I5600" i="4"/>
  <c r="I5601" i="4"/>
  <c r="I5602" i="4"/>
  <c r="I5603" i="4"/>
  <c r="I5604" i="4"/>
  <c r="I5605" i="4"/>
  <c r="I5606" i="4"/>
  <c r="I5607" i="4"/>
  <c r="I5608" i="4"/>
  <c r="I5609" i="4"/>
  <c r="I5610" i="4"/>
  <c r="I5611" i="4"/>
  <c r="I5612" i="4"/>
  <c r="I5613" i="4"/>
  <c r="I5614" i="4"/>
  <c r="I5615" i="4"/>
  <c r="I5616" i="4"/>
  <c r="I5617" i="4"/>
  <c r="I5618" i="4"/>
  <c r="I5619" i="4"/>
  <c r="I5620" i="4"/>
  <c r="I5621" i="4"/>
  <c r="I5622" i="4"/>
  <c r="I5623" i="4"/>
  <c r="I5624" i="4"/>
  <c r="I5625" i="4"/>
  <c r="I5626" i="4"/>
  <c r="I5627" i="4"/>
  <c r="I5628" i="4"/>
  <c r="I5629" i="4"/>
  <c r="I5630" i="4"/>
  <c r="I5631" i="4"/>
  <c r="I5632" i="4"/>
  <c r="I5633" i="4"/>
  <c r="I5634" i="4"/>
  <c r="I5635" i="4"/>
  <c r="I5636" i="4"/>
  <c r="I5637" i="4"/>
  <c r="I5638" i="4"/>
  <c r="I5639" i="4"/>
  <c r="I5640" i="4"/>
  <c r="I5641" i="4"/>
  <c r="I5642" i="4"/>
  <c r="I5643" i="4"/>
  <c r="I5644" i="4"/>
  <c r="I5645" i="4"/>
  <c r="I5646" i="4"/>
  <c r="I5647" i="4"/>
  <c r="I5648" i="4"/>
  <c r="I5649" i="4"/>
  <c r="I5650" i="4"/>
  <c r="I5651" i="4"/>
  <c r="I5652" i="4"/>
  <c r="I5653" i="4"/>
  <c r="I5654" i="4"/>
  <c r="I5655" i="4"/>
  <c r="I5656" i="4"/>
  <c r="I5657" i="4"/>
  <c r="I5658" i="4"/>
  <c r="I5659" i="4"/>
  <c r="I5660" i="4"/>
  <c r="I5661" i="4"/>
  <c r="I5662" i="4"/>
  <c r="I5663" i="4"/>
  <c r="I5664" i="4"/>
  <c r="I5665" i="4"/>
  <c r="I5666" i="4"/>
  <c r="I5667" i="4"/>
  <c r="I5668" i="4"/>
  <c r="I5669" i="4"/>
  <c r="I5670" i="4"/>
  <c r="I5671" i="4"/>
  <c r="I5672" i="4"/>
  <c r="I5673" i="4"/>
  <c r="I5674" i="4"/>
  <c r="I5675" i="4"/>
  <c r="I5676" i="4"/>
  <c r="I5677" i="4"/>
  <c r="I5678" i="4"/>
  <c r="I5679" i="4"/>
  <c r="I5680" i="4"/>
  <c r="I5681" i="4"/>
  <c r="I5682" i="4"/>
  <c r="I5683" i="4"/>
  <c r="I5684" i="4"/>
  <c r="I5685" i="4"/>
  <c r="I5686" i="4"/>
  <c r="I5687" i="4"/>
  <c r="I5688" i="4"/>
  <c r="I5689" i="4"/>
  <c r="I5690" i="4"/>
  <c r="I5691" i="4"/>
  <c r="I5692" i="4"/>
  <c r="I5693" i="4"/>
  <c r="I5694" i="4"/>
  <c r="I5695" i="4"/>
  <c r="I5696" i="4"/>
  <c r="I5697" i="4"/>
  <c r="I5698" i="4"/>
  <c r="I5699" i="4"/>
  <c r="I5700" i="4"/>
  <c r="I5701" i="4"/>
  <c r="I5702" i="4"/>
  <c r="I5703" i="4"/>
  <c r="I5704" i="4"/>
  <c r="I5705" i="4"/>
  <c r="I5706" i="4"/>
  <c r="I5707" i="4"/>
  <c r="I5708" i="4"/>
  <c r="I5709" i="4"/>
  <c r="I5710" i="4"/>
  <c r="I5711" i="4"/>
  <c r="I5712" i="4"/>
  <c r="I5713" i="4"/>
  <c r="I5714" i="4"/>
  <c r="I5715" i="4"/>
  <c r="I5716" i="4"/>
  <c r="I5717" i="4"/>
  <c r="I5718" i="4"/>
  <c r="I5719" i="4"/>
  <c r="I5720" i="4"/>
  <c r="I5721" i="4"/>
  <c r="I5722" i="4"/>
  <c r="I5723" i="4"/>
  <c r="I5724" i="4"/>
  <c r="I5725" i="4"/>
  <c r="I5726" i="4"/>
  <c r="I5727" i="4"/>
  <c r="I5728" i="4"/>
  <c r="I5729" i="4"/>
  <c r="I5730" i="4"/>
  <c r="I5731" i="4"/>
  <c r="I5732" i="4"/>
  <c r="I5733" i="4"/>
  <c r="I5734" i="4"/>
  <c r="I5735" i="4"/>
  <c r="I5736" i="4"/>
  <c r="I5737" i="4"/>
  <c r="I5738" i="4"/>
  <c r="I5739" i="4"/>
  <c r="I5740" i="4"/>
  <c r="I5741" i="4"/>
  <c r="I5742" i="4"/>
  <c r="I5743" i="4"/>
  <c r="I5744" i="4"/>
  <c r="I5745" i="4"/>
  <c r="I5746" i="4"/>
  <c r="I5747" i="4"/>
  <c r="I5748" i="4"/>
  <c r="I5749" i="4"/>
  <c r="I5750" i="4"/>
  <c r="I5751" i="4"/>
  <c r="I5752" i="4"/>
  <c r="I5753" i="4"/>
  <c r="I5754" i="4"/>
  <c r="I5755" i="4"/>
  <c r="I5756" i="4"/>
  <c r="I5757" i="4"/>
  <c r="I5758" i="4"/>
  <c r="I5759" i="4"/>
  <c r="I5760" i="4"/>
  <c r="I5761" i="4"/>
  <c r="I5762" i="4"/>
  <c r="I5763" i="4"/>
  <c r="I5764" i="4"/>
  <c r="I5765" i="4"/>
  <c r="I5766" i="4"/>
  <c r="I5767" i="4"/>
  <c r="I5768" i="4"/>
  <c r="I5769" i="4"/>
  <c r="I5770" i="4"/>
  <c r="I5771" i="4"/>
  <c r="I5772" i="4"/>
  <c r="I5773" i="4"/>
  <c r="I5774" i="4"/>
  <c r="I5775" i="4"/>
  <c r="I5776" i="4"/>
  <c r="I5777" i="4"/>
  <c r="I5778" i="4"/>
  <c r="I5779" i="4"/>
  <c r="I5780" i="4"/>
  <c r="I5781" i="4"/>
  <c r="I5782" i="4"/>
  <c r="I5783" i="4"/>
  <c r="I5784" i="4"/>
  <c r="I5785" i="4"/>
  <c r="I5786" i="4"/>
  <c r="I5787" i="4"/>
  <c r="I5788" i="4"/>
  <c r="I5789" i="4"/>
  <c r="I5790" i="4"/>
  <c r="I5791" i="4"/>
  <c r="I5792" i="4"/>
  <c r="I5793" i="4"/>
  <c r="I5794" i="4"/>
  <c r="I5795" i="4"/>
  <c r="I5796" i="4"/>
  <c r="I5797" i="4"/>
  <c r="I5798" i="4"/>
  <c r="I5799" i="4"/>
  <c r="I5800" i="4"/>
  <c r="I5801" i="4"/>
  <c r="I5802" i="4"/>
  <c r="I5803" i="4"/>
  <c r="I5804" i="4"/>
  <c r="I5805" i="4"/>
  <c r="I5806" i="4"/>
  <c r="I5807" i="4"/>
  <c r="I5808" i="4"/>
  <c r="I5809" i="4"/>
  <c r="I5810" i="4"/>
  <c r="I5811" i="4"/>
  <c r="I5812" i="4"/>
  <c r="I5813" i="4"/>
  <c r="I5814" i="4"/>
  <c r="I5815" i="4"/>
  <c r="I5816" i="4"/>
  <c r="I5817" i="4"/>
  <c r="I5818" i="4"/>
  <c r="I5819" i="4"/>
  <c r="I5820" i="4"/>
  <c r="I5821" i="4"/>
  <c r="I5822" i="4"/>
  <c r="I5823" i="4"/>
  <c r="I5824" i="4"/>
  <c r="I5825" i="4"/>
  <c r="I5826" i="4"/>
  <c r="I5827" i="4"/>
  <c r="I5828" i="4"/>
  <c r="I5829" i="4"/>
  <c r="I5830" i="4"/>
  <c r="I5831" i="4"/>
  <c r="I5832" i="4"/>
  <c r="I5833" i="4"/>
  <c r="I5834" i="4"/>
  <c r="I5835" i="4"/>
  <c r="I5836" i="4"/>
  <c r="I5837" i="4"/>
  <c r="I5838" i="4"/>
  <c r="I5839" i="4"/>
  <c r="I5840" i="4"/>
  <c r="I5841" i="4"/>
  <c r="I5842" i="4"/>
  <c r="I5843" i="4"/>
  <c r="I5844" i="4"/>
  <c r="I5845" i="4"/>
  <c r="I5846" i="4"/>
  <c r="I5847" i="4"/>
  <c r="I5848" i="4"/>
  <c r="I5849" i="4"/>
  <c r="I5850" i="4"/>
  <c r="I5851" i="4"/>
  <c r="I5852" i="4"/>
  <c r="I5853" i="4"/>
  <c r="I5854" i="4"/>
  <c r="I5855" i="4"/>
  <c r="I5856" i="4"/>
  <c r="I5857" i="4"/>
  <c r="I5858" i="4"/>
  <c r="I5859" i="4"/>
  <c r="I5860" i="4"/>
  <c r="I5861" i="4"/>
  <c r="I5862" i="4"/>
  <c r="I5863" i="4"/>
  <c r="I5864" i="4"/>
  <c r="I5865" i="4"/>
  <c r="I5866" i="4"/>
  <c r="I5867" i="4"/>
  <c r="I5868" i="4"/>
  <c r="I5869" i="4"/>
  <c r="I5870" i="4"/>
  <c r="I5871" i="4"/>
  <c r="I5872" i="4"/>
  <c r="I5873" i="4"/>
  <c r="I5874" i="4"/>
  <c r="I5875" i="4"/>
  <c r="I5876" i="4"/>
  <c r="I5877" i="4"/>
  <c r="I5878" i="4"/>
  <c r="I5879" i="4"/>
  <c r="I5880" i="4"/>
  <c r="I5881" i="4"/>
  <c r="I5882" i="4"/>
  <c r="I5883" i="4"/>
  <c r="I5884" i="4"/>
  <c r="I5885" i="4"/>
  <c r="I5886" i="4"/>
  <c r="I5887" i="4"/>
  <c r="I5888" i="4"/>
  <c r="I5889" i="4"/>
  <c r="I5890" i="4"/>
  <c r="I5891" i="4"/>
  <c r="I5892" i="4"/>
  <c r="I5893" i="4"/>
  <c r="I5894" i="4"/>
  <c r="I5895" i="4"/>
  <c r="I5896" i="4"/>
  <c r="I5897" i="4"/>
  <c r="I5898" i="4"/>
  <c r="I5899" i="4"/>
  <c r="I5900" i="4"/>
  <c r="I5901" i="4"/>
  <c r="I5902" i="4"/>
  <c r="I5903" i="4"/>
  <c r="I5904" i="4"/>
  <c r="I5905" i="4"/>
  <c r="I5906" i="4"/>
  <c r="I5907" i="4"/>
  <c r="I5908" i="4"/>
  <c r="I5909" i="4"/>
  <c r="I5910" i="4"/>
  <c r="I5911" i="4"/>
  <c r="I5912" i="4"/>
  <c r="I5913" i="4"/>
  <c r="I5914" i="4"/>
  <c r="I5915" i="4"/>
  <c r="I5916" i="4"/>
  <c r="I5917" i="4"/>
  <c r="I5918" i="4"/>
  <c r="I5919" i="4"/>
  <c r="I5920" i="4"/>
  <c r="I5921" i="4"/>
  <c r="I5922" i="4"/>
  <c r="I5923" i="4"/>
  <c r="I5924" i="4"/>
  <c r="I5925" i="4"/>
  <c r="I5926" i="4"/>
  <c r="I5927" i="4"/>
  <c r="I5928" i="4"/>
  <c r="I5929" i="4"/>
  <c r="I5930" i="4"/>
  <c r="I5931" i="4"/>
  <c r="I5932" i="4"/>
  <c r="I5933" i="4"/>
  <c r="I5934" i="4"/>
  <c r="I5935" i="4"/>
  <c r="I5936" i="4"/>
  <c r="I5937" i="4"/>
  <c r="I5938" i="4"/>
  <c r="I5939" i="4"/>
  <c r="I5940" i="4"/>
  <c r="I5941" i="4"/>
  <c r="I5942" i="4"/>
  <c r="I5943" i="4"/>
  <c r="I5944" i="4"/>
  <c r="I5945" i="4"/>
  <c r="I5946" i="4"/>
  <c r="I5947" i="4"/>
  <c r="I5948" i="4"/>
  <c r="I5949" i="4"/>
  <c r="I5950" i="4"/>
  <c r="I5951" i="4"/>
  <c r="I5952" i="4"/>
  <c r="I5953" i="4"/>
  <c r="I5954" i="4"/>
  <c r="I5955" i="4"/>
  <c r="I5956" i="4"/>
  <c r="I5957" i="4"/>
  <c r="I5958" i="4"/>
  <c r="I5959" i="4"/>
  <c r="I5960" i="4"/>
  <c r="I5961" i="4"/>
  <c r="I5962" i="4"/>
  <c r="I5963" i="4"/>
  <c r="I5964" i="4"/>
  <c r="I5965" i="4"/>
  <c r="I5966" i="4"/>
  <c r="I5967" i="4"/>
  <c r="I5968" i="4"/>
  <c r="I5969" i="4"/>
  <c r="I5970" i="4"/>
  <c r="I5971" i="4"/>
  <c r="I5972" i="4"/>
  <c r="I5973" i="4"/>
  <c r="I5974" i="4"/>
  <c r="I5975" i="4"/>
  <c r="I5976" i="4"/>
  <c r="I5977" i="4"/>
  <c r="I5978" i="4"/>
  <c r="I5979" i="4"/>
  <c r="I5980" i="4"/>
  <c r="I5981" i="4"/>
  <c r="I5982" i="4"/>
  <c r="I5983" i="4"/>
  <c r="I5984" i="4"/>
  <c r="I5985" i="4"/>
  <c r="I5986" i="4"/>
  <c r="I5987" i="4"/>
  <c r="I5988" i="4"/>
  <c r="I5989" i="4"/>
  <c r="I5990" i="4"/>
  <c r="I5991" i="4"/>
  <c r="I5992" i="4"/>
  <c r="I5993" i="4"/>
  <c r="I5994" i="4"/>
  <c r="I5995" i="4"/>
  <c r="I5996" i="4"/>
  <c r="I5997" i="4"/>
  <c r="I5998" i="4"/>
  <c r="I5999" i="4"/>
  <c r="I6000" i="4"/>
  <c r="I6001" i="4"/>
  <c r="I6002" i="4"/>
  <c r="I6003" i="4"/>
  <c r="I6004" i="4"/>
  <c r="I6005" i="4"/>
  <c r="I6006" i="4"/>
  <c r="I6007" i="4"/>
  <c r="I6008" i="4"/>
  <c r="I6009" i="4"/>
  <c r="I6010" i="4"/>
  <c r="I6011" i="4"/>
  <c r="I6012" i="4"/>
  <c r="I6013" i="4"/>
  <c r="I6014" i="4"/>
  <c r="I6015" i="4"/>
  <c r="I6016" i="4"/>
  <c r="I6017" i="4"/>
  <c r="I6018" i="4"/>
  <c r="I6019" i="4"/>
  <c r="I6020" i="4"/>
  <c r="I6021" i="4"/>
  <c r="I6022" i="4"/>
  <c r="I6023" i="4"/>
  <c r="I6024" i="4"/>
  <c r="I6025" i="4"/>
  <c r="I6026" i="4"/>
  <c r="I6027" i="4"/>
  <c r="I6028" i="4"/>
  <c r="I6029" i="4"/>
  <c r="I6030" i="4"/>
  <c r="I6031" i="4"/>
  <c r="I6032" i="4"/>
  <c r="I6033" i="4"/>
  <c r="I6034" i="4"/>
  <c r="I6035" i="4"/>
  <c r="I6036" i="4"/>
  <c r="I6037" i="4"/>
  <c r="I6038" i="4"/>
  <c r="I6039" i="4"/>
  <c r="I6040" i="4"/>
  <c r="I6041" i="4"/>
  <c r="I6042" i="4"/>
  <c r="I6043" i="4"/>
  <c r="I6044" i="4"/>
  <c r="I6045" i="4"/>
  <c r="I6046" i="4"/>
  <c r="I6047" i="4"/>
  <c r="I6048" i="4"/>
  <c r="I6049" i="4"/>
  <c r="I6050" i="4"/>
  <c r="I6051" i="4"/>
  <c r="I6052" i="4"/>
  <c r="I6053" i="4"/>
  <c r="I6054" i="4"/>
  <c r="I6055" i="4"/>
  <c r="I6056" i="4"/>
  <c r="I6057" i="4"/>
  <c r="I6058" i="4"/>
  <c r="I6059" i="4"/>
  <c r="I6060" i="4"/>
  <c r="I6061" i="4"/>
  <c r="I6062" i="4"/>
  <c r="I6063" i="4"/>
  <c r="I6064" i="4"/>
  <c r="I6065" i="4"/>
  <c r="I6066" i="4"/>
  <c r="I6067" i="4"/>
  <c r="I6068" i="4"/>
  <c r="I6069" i="4"/>
  <c r="I6070" i="4"/>
  <c r="I6071" i="4"/>
  <c r="I6072" i="4"/>
  <c r="I6073" i="4"/>
  <c r="I6074" i="4"/>
  <c r="I6075" i="4"/>
  <c r="I6076" i="4"/>
  <c r="I6077" i="4"/>
  <c r="I6078" i="4"/>
  <c r="I6079" i="4"/>
  <c r="I6080" i="4"/>
  <c r="I6081" i="4"/>
  <c r="I6082" i="4"/>
  <c r="I6083" i="4"/>
  <c r="I6084" i="4"/>
  <c r="I6085" i="4"/>
  <c r="I6086" i="4"/>
  <c r="I6087" i="4"/>
  <c r="I6088" i="4"/>
  <c r="I6089" i="4"/>
  <c r="I6090" i="4"/>
  <c r="I6091" i="4"/>
  <c r="I6092" i="4"/>
  <c r="I6093" i="4"/>
  <c r="I6094" i="4"/>
  <c r="I6095" i="4"/>
  <c r="I6096" i="4"/>
  <c r="I6097" i="4"/>
  <c r="I6098" i="4"/>
  <c r="I6099" i="4"/>
  <c r="I6100" i="4"/>
  <c r="I6101" i="4"/>
  <c r="I6102" i="4"/>
  <c r="I6103" i="4"/>
  <c r="I6104" i="4"/>
  <c r="I6105" i="4"/>
  <c r="I6106" i="4"/>
  <c r="I6107" i="4"/>
  <c r="I6108" i="4"/>
  <c r="I6109" i="4"/>
  <c r="I6110" i="4"/>
  <c r="I6111" i="4"/>
  <c r="I6112" i="4"/>
  <c r="I6113" i="4"/>
  <c r="I6114" i="4"/>
  <c r="I6115" i="4"/>
  <c r="I6116" i="4"/>
  <c r="I6117" i="4"/>
  <c r="I6118" i="4"/>
  <c r="I6119" i="4"/>
  <c r="I6120" i="4"/>
  <c r="I6121" i="4"/>
  <c r="I6122" i="4"/>
  <c r="I6123" i="4"/>
  <c r="I6124" i="4"/>
  <c r="I6125" i="4"/>
  <c r="I6126" i="4"/>
  <c r="I6127" i="4"/>
  <c r="I6128" i="4"/>
  <c r="I6129" i="4"/>
  <c r="I6130" i="4"/>
  <c r="I6131" i="4"/>
  <c r="I6132" i="4"/>
  <c r="I6133" i="4"/>
  <c r="I6134" i="4"/>
  <c r="I6135" i="4"/>
  <c r="I6136" i="4"/>
  <c r="I6137" i="4"/>
  <c r="I6138" i="4"/>
  <c r="I6139" i="4"/>
  <c r="I6140" i="4"/>
  <c r="I6141" i="4"/>
  <c r="I6142" i="4"/>
  <c r="I6143" i="4"/>
  <c r="I6144" i="4"/>
  <c r="I6145" i="4"/>
  <c r="I6146" i="4"/>
  <c r="I6147" i="4"/>
  <c r="I6148" i="4"/>
  <c r="I2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H2003" i="4"/>
  <c r="H2004" i="4"/>
  <c r="H2005" i="4"/>
  <c r="H2006" i="4"/>
  <c r="H2007" i="4"/>
  <c r="H2008" i="4"/>
  <c r="H2009" i="4"/>
  <c r="H2010" i="4"/>
  <c r="H2011" i="4"/>
  <c r="H2012" i="4"/>
  <c r="H2013" i="4"/>
  <c r="H2014" i="4"/>
  <c r="H2015" i="4"/>
  <c r="H2016" i="4"/>
  <c r="H2017" i="4"/>
  <c r="H2018" i="4"/>
  <c r="H2019" i="4"/>
  <c r="H2020" i="4"/>
  <c r="H2021" i="4"/>
  <c r="H2022" i="4"/>
  <c r="H2023" i="4"/>
  <c r="H2024" i="4"/>
  <c r="H2025" i="4"/>
  <c r="H2026" i="4"/>
  <c r="H2027" i="4"/>
  <c r="H2028" i="4"/>
  <c r="H2029" i="4"/>
  <c r="H2030" i="4"/>
  <c r="H2031" i="4"/>
  <c r="H2032" i="4"/>
  <c r="H2033" i="4"/>
  <c r="H2034" i="4"/>
  <c r="H2035" i="4"/>
  <c r="H2036" i="4"/>
  <c r="H2037" i="4"/>
  <c r="H2038" i="4"/>
  <c r="H2039" i="4"/>
  <c r="H2040" i="4"/>
  <c r="H2041" i="4"/>
  <c r="H2042" i="4"/>
  <c r="H2043" i="4"/>
  <c r="H2044" i="4"/>
  <c r="H2045" i="4"/>
  <c r="H2046" i="4"/>
  <c r="H2047" i="4"/>
  <c r="H2048" i="4"/>
  <c r="H2049" i="4"/>
  <c r="H2050" i="4"/>
  <c r="H2051" i="4"/>
  <c r="H2052" i="4"/>
  <c r="H2053" i="4"/>
  <c r="H2054" i="4"/>
  <c r="H2055" i="4"/>
  <c r="H2056" i="4"/>
  <c r="H2057" i="4"/>
  <c r="H2058" i="4"/>
  <c r="H2059" i="4"/>
  <c r="H2060" i="4"/>
  <c r="H2061" i="4"/>
  <c r="H2062" i="4"/>
  <c r="H2063" i="4"/>
  <c r="H2064" i="4"/>
  <c r="H2065" i="4"/>
  <c r="H2066" i="4"/>
  <c r="H2067" i="4"/>
  <c r="H2068" i="4"/>
  <c r="H2069" i="4"/>
  <c r="H2070" i="4"/>
  <c r="H2071" i="4"/>
  <c r="H2072" i="4"/>
  <c r="H2073" i="4"/>
  <c r="H2074" i="4"/>
  <c r="H2075" i="4"/>
  <c r="H2076" i="4"/>
  <c r="H2077" i="4"/>
  <c r="H2078" i="4"/>
  <c r="H2079" i="4"/>
  <c r="H2080" i="4"/>
  <c r="H2081" i="4"/>
  <c r="H2082" i="4"/>
  <c r="H2083" i="4"/>
  <c r="H2084" i="4"/>
  <c r="H2085" i="4"/>
  <c r="H2086" i="4"/>
  <c r="H2087" i="4"/>
  <c r="H2088" i="4"/>
  <c r="H2089" i="4"/>
  <c r="H2090" i="4"/>
  <c r="H2091" i="4"/>
  <c r="H2092" i="4"/>
  <c r="H2093" i="4"/>
  <c r="H2094" i="4"/>
  <c r="H2095" i="4"/>
  <c r="H2096" i="4"/>
  <c r="H2097" i="4"/>
  <c r="H2098" i="4"/>
  <c r="H2099" i="4"/>
  <c r="H2100" i="4"/>
  <c r="H2101" i="4"/>
  <c r="H2102" i="4"/>
  <c r="H2103" i="4"/>
  <c r="H2104" i="4"/>
  <c r="H2105" i="4"/>
  <c r="H2106" i="4"/>
  <c r="H2107" i="4"/>
  <c r="H2108" i="4"/>
  <c r="H2109" i="4"/>
  <c r="H2110" i="4"/>
  <c r="H2111" i="4"/>
  <c r="H2112" i="4"/>
  <c r="H2113" i="4"/>
  <c r="H2114" i="4"/>
  <c r="H2115" i="4"/>
  <c r="H2116" i="4"/>
  <c r="H2117" i="4"/>
  <c r="H2118" i="4"/>
  <c r="H2119" i="4"/>
  <c r="H2120" i="4"/>
  <c r="H2121" i="4"/>
  <c r="H2122" i="4"/>
  <c r="H2123" i="4"/>
  <c r="H2124" i="4"/>
  <c r="H2125" i="4"/>
  <c r="H2126" i="4"/>
  <c r="H2127" i="4"/>
  <c r="H2128" i="4"/>
  <c r="H2129" i="4"/>
  <c r="H2130" i="4"/>
  <c r="H2131" i="4"/>
  <c r="H2132" i="4"/>
  <c r="H2133" i="4"/>
  <c r="H2134" i="4"/>
  <c r="H2135" i="4"/>
  <c r="H2136" i="4"/>
  <c r="H2137" i="4"/>
  <c r="H2138" i="4"/>
  <c r="H2139" i="4"/>
  <c r="H2140" i="4"/>
  <c r="H2141" i="4"/>
  <c r="H2142" i="4"/>
  <c r="H2143" i="4"/>
  <c r="H2144" i="4"/>
  <c r="H2145" i="4"/>
  <c r="H2146" i="4"/>
  <c r="H2147" i="4"/>
  <c r="H2148" i="4"/>
  <c r="H2149" i="4"/>
  <c r="H2150" i="4"/>
  <c r="H2151" i="4"/>
  <c r="H2152" i="4"/>
  <c r="H2153" i="4"/>
  <c r="H2154" i="4"/>
  <c r="H2155" i="4"/>
  <c r="H2156" i="4"/>
  <c r="H2157" i="4"/>
  <c r="H2158" i="4"/>
  <c r="H2159" i="4"/>
  <c r="H2160" i="4"/>
  <c r="H2161" i="4"/>
  <c r="H2162" i="4"/>
  <c r="H2163" i="4"/>
  <c r="H2164" i="4"/>
  <c r="H2165" i="4"/>
  <c r="H2166" i="4"/>
  <c r="H2167" i="4"/>
  <c r="H2168" i="4"/>
  <c r="H2169" i="4"/>
  <c r="H2170" i="4"/>
  <c r="H2171" i="4"/>
  <c r="H2172" i="4"/>
  <c r="H2173" i="4"/>
  <c r="H2174" i="4"/>
  <c r="H2175" i="4"/>
  <c r="H2176" i="4"/>
  <c r="H2177" i="4"/>
  <c r="H2178" i="4"/>
  <c r="H2179" i="4"/>
  <c r="H2180" i="4"/>
  <c r="H2181" i="4"/>
  <c r="H2182" i="4"/>
  <c r="H2183" i="4"/>
  <c r="H2184" i="4"/>
  <c r="H2185" i="4"/>
  <c r="H2186" i="4"/>
  <c r="H2187" i="4"/>
  <c r="H2188" i="4"/>
  <c r="H2189" i="4"/>
  <c r="H2190" i="4"/>
  <c r="H2191" i="4"/>
  <c r="H2192" i="4"/>
  <c r="H2193" i="4"/>
  <c r="H2194" i="4"/>
  <c r="H2195" i="4"/>
  <c r="H2196" i="4"/>
  <c r="H2197" i="4"/>
  <c r="H2198" i="4"/>
  <c r="H2199" i="4"/>
  <c r="H2200" i="4"/>
  <c r="H2201" i="4"/>
  <c r="H2202" i="4"/>
  <c r="H2203" i="4"/>
  <c r="H2204" i="4"/>
  <c r="H2205" i="4"/>
  <c r="H2206" i="4"/>
  <c r="H2207" i="4"/>
  <c r="H2208" i="4"/>
  <c r="H2209" i="4"/>
  <c r="H2210" i="4"/>
  <c r="H2211" i="4"/>
  <c r="H2212" i="4"/>
  <c r="H2213" i="4"/>
  <c r="H2214" i="4"/>
  <c r="H2215" i="4"/>
  <c r="H2216" i="4"/>
  <c r="H2217" i="4"/>
  <c r="H2218" i="4"/>
  <c r="H2219" i="4"/>
  <c r="H2220" i="4"/>
  <c r="H2221" i="4"/>
  <c r="H2222" i="4"/>
  <c r="H2223" i="4"/>
  <c r="H2224" i="4"/>
  <c r="H2225" i="4"/>
  <c r="H2226" i="4"/>
  <c r="H2227" i="4"/>
  <c r="H2228" i="4"/>
  <c r="H2229" i="4"/>
  <c r="H2230" i="4"/>
  <c r="H2231" i="4"/>
  <c r="H2232" i="4"/>
  <c r="H2233" i="4"/>
  <c r="H2234" i="4"/>
  <c r="H2235" i="4"/>
  <c r="H2236" i="4"/>
  <c r="H2237" i="4"/>
  <c r="H2238" i="4"/>
  <c r="H2239" i="4"/>
  <c r="H2240" i="4"/>
  <c r="H2241" i="4"/>
  <c r="H2242" i="4"/>
  <c r="H2243" i="4"/>
  <c r="H2244" i="4"/>
  <c r="H2245" i="4"/>
  <c r="H2246" i="4"/>
  <c r="H2247" i="4"/>
  <c r="H2248" i="4"/>
  <c r="H2249" i="4"/>
  <c r="H2250" i="4"/>
  <c r="H2251" i="4"/>
  <c r="H2252" i="4"/>
  <c r="H2253" i="4"/>
  <c r="H2254" i="4"/>
  <c r="H2255" i="4"/>
  <c r="H2256" i="4"/>
  <c r="H2257" i="4"/>
  <c r="H2258" i="4"/>
  <c r="H2259" i="4"/>
  <c r="H2260" i="4"/>
  <c r="H2261" i="4"/>
  <c r="H2262" i="4"/>
  <c r="H2263" i="4"/>
  <c r="H2264" i="4"/>
  <c r="H2265" i="4"/>
  <c r="H2266" i="4"/>
  <c r="H2267" i="4"/>
  <c r="H2268" i="4"/>
  <c r="H2269" i="4"/>
  <c r="H2270" i="4"/>
  <c r="H2271" i="4"/>
  <c r="H2272" i="4"/>
  <c r="H2273" i="4"/>
  <c r="H2274" i="4"/>
  <c r="H2275" i="4"/>
  <c r="H2276" i="4"/>
  <c r="H2277" i="4"/>
  <c r="H2278" i="4"/>
  <c r="H2279" i="4"/>
  <c r="H2280" i="4"/>
  <c r="H2281" i="4"/>
  <c r="H2282" i="4"/>
  <c r="H2283" i="4"/>
  <c r="H2284" i="4"/>
  <c r="H2285" i="4"/>
  <c r="H2286" i="4"/>
  <c r="H2287" i="4"/>
  <c r="H2288" i="4"/>
  <c r="H2289" i="4"/>
  <c r="H2290" i="4"/>
  <c r="H2291" i="4"/>
  <c r="H2292" i="4"/>
  <c r="H2293" i="4"/>
  <c r="H2294" i="4"/>
  <c r="H2295" i="4"/>
  <c r="H2296" i="4"/>
  <c r="H2297" i="4"/>
  <c r="H2298" i="4"/>
  <c r="H2299" i="4"/>
  <c r="H2300" i="4"/>
  <c r="H2301" i="4"/>
  <c r="H2302" i="4"/>
  <c r="H2303" i="4"/>
  <c r="H2304" i="4"/>
  <c r="H2305" i="4"/>
  <c r="H2306" i="4"/>
  <c r="H2307" i="4"/>
  <c r="H2308" i="4"/>
  <c r="H2309" i="4"/>
  <c r="H2310" i="4"/>
  <c r="H2311" i="4"/>
  <c r="H2312" i="4"/>
  <c r="H2313" i="4"/>
  <c r="H2314" i="4"/>
  <c r="H2315" i="4"/>
  <c r="H2316" i="4"/>
  <c r="H2317" i="4"/>
  <c r="H2318" i="4"/>
  <c r="H2319" i="4"/>
  <c r="H2320" i="4"/>
  <c r="H2321" i="4"/>
  <c r="H2322" i="4"/>
  <c r="H2323" i="4"/>
  <c r="H2324" i="4"/>
  <c r="H2325" i="4"/>
  <c r="H2326" i="4"/>
  <c r="H2327" i="4"/>
  <c r="H2328" i="4"/>
  <c r="H2329" i="4"/>
  <c r="H2330" i="4"/>
  <c r="H2331" i="4"/>
  <c r="H2332" i="4"/>
  <c r="H2333" i="4"/>
  <c r="H2334" i="4"/>
  <c r="H2335" i="4"/>
  <c r="H2336" i="4"/>
  <c r="H2337" i="4"/>
  <c r="H2338" i="4"/>
  <c r="H2339" i="4"/>
  <c r="H2340" i="4"/>
  <c r="H2341" i="4"/>
  <c r="H2342" i="4"/>
  <c r="H2343" i="4"/>
  <c r="H2344" i="4"/>
  <c r="H2345" i="4"/>
  <c r="H2346" i="4"/>
  <c r="H2347" i="4"/>
  <c r="H2348" i="4"/>
  <c r="H2349" i="4"/>
  <c r="H2350" i="4"/>
  <c r="H2351" i="4"/>
  <c r="H2352" i="4"/>
  <c r="H2353" i="4"/>
  <c r="H2354" i="4"/>
  <c r="H2355" i="4"/>
  <c r="H2356" i="4"/>
  <c r="H2357" i="4"/>
  <c r="H2358" i="4"/>
  <c r="H2359" i="4"/>
  <c r="H2360" i="4"/>
  <c r="H2361" i="4"/>
  <c r="H2362" i="4"/>
  <c r="H2363" i="4"/>
  <c r="H2364" i="4"/>
  <c r="H2365" i="4"/>
  <c r="H2366" i="4"/>
  <c r="H2367" i="4"/>
  <c r="H2368" i="4"/>
  <c r="H2369" i="4"/>
  <c r="H2370" i="4"/>
  <c r="H2371" i="4"/>
  <c r="H2372" i="4"/>
  <c r="H2373" i="4"/>
  <c r="H2374" i="4"/>
  <c r="H2375" i="4"/>
  <c r="H2376" i="4"/>
  <c r="H2377" i="4"/>
  <c r="H2378" i="4"/>
  <c r="H2379" i="4"/>
  <c r="H2380" i="4"/>
  <c r="H2381" i="4"/>
  <c r="H2382" i="4"/>
  <c r="H2383" i="4"/>
  <c r="H2384" i="4"/>
  <c r="H2385" i="4"/>
  <c r="H2386" i="4"/>
  <c r="H2387" i="4"/>
  <c r="H2388" i="4"/>
  <c r="H2389" i="4"/>
  <c r="H2390" i="4"/>
  <c r="H2391" i="4"/>
  <c r="H2392" i="4"/>
  <c r="H2393" i="4"/>
  <c r="H2394" i="4"/>
  <c r="H2395" i="4"/>
  <c r="H2396" i="4"/>
  <c r="H2397" i="4"/>
  <c r="H2398" i="4"/>
  <c r="H2399" i="4"/>
  <c r="H2400" i="4"/>
  <c r="H2401" i="4"/>
  <c r="H2402" i="4"/>
  <c r="H2403" i="4"/>
  <c r="H2404" i="4"/>
  <c r="H2405" i="4"/>
  <c r="H2406" i="4"/>
  <c r="H2407" i="4"/>
  <c r="H2408" i="4"/>
  <c r="H2409" i="4"/>
  <c r="H2410" i="4"/>
  <c r="H2411" i="4"/>
  <c r="H2412" i="4"/>
  <c r="H2413" i="4"/>
  <c r="H2414" i="4"/>
  <c r="H2415" i="4"/>
  <c r="H2416" i="4"/>
  <c r="H2417" i="4"/>
  <c r="H2418" i="4"/>
  <c r="H2419" i="4"/>
  <c r="H2420" i="4"/>
  <c r="H2421" i="4"/>
  <c r="H2422" i="4"/>
  <c r="H2423" i="4"/>
  <c r="H2424" i="4"/>
  <c r="H2425" i="4"/>
  <c r="H2426" i="4"/>
  <c r="H2427" i="4"/>
  <c r="H2428" i="4"/>
  <c r="H2429" i="4"/>
  <c r="H2430" i="4"/>
  <c r="H2431" i="4"/>
  <c r="H2432" i="4"/>
  <c r="H2433" i="4"/>
  <c r="H2434" i="4"/>
  <c r="H2435" i="4"/>
  <c r="H2436" i="4"/>
  <c r="H2437" i="4"/>
  <c r="H2438" i="4"/>
  <c r="H2439" i="4"/>
  <c r="H2440" i="4"/>
  <c r="H2441" i="4"/>
  <c r="H2442" i="4"/>
  <c r="H2443" i="4"/>
  <c r="H2444" i="4"/>
  <c r="H2445" i="4"/>
  <c r="H2446" i="4"/>
  <c r="H2447" i="4"/>
  <c r="H2448" i="4"/>
  <c r="H2449" i="4"/>
  <c r="H2450" i="4"/>
  <c r="H2451" i="4"/>
  <c r="H2452" i="4"/>
  <c r="H2453" i="4"/>
  <c r="H2454" i="4"/>
  <c r="H2455" i="4"/>
  <c r="H2456" i="4"/>
  <c r="H2457" i="4"/>
  <c r="H2458" i="4"/>
  <c r="H2459" i="4"/>
  <c r="H2460" i="4"/>
  <c r="H2461" i="4"/>
  <c r="H2462" i="4"/>
  <c r="H2463" i="4"/>
  <c r="H2464" i="4"/>
  <c r="H2465" i="4"/>
  <c r="H2466" i="4"/>
  <c r="H2467" i="4"/>
  <c r="H2468" i="4"/>
  <c r="H2469" i="4"/>
  <c r="H2470" i="4"/>
  <c r="H2471" i="4"/>
  <c r="H2472" i="4"/>
  <c r="H2473" i="4"/>
  <c r="H2474" i="4"/>
  <c r="H2475" i="4"/>
  <c r="H2476" i="4"/>
  <c r="H2477" i="4"/>
  <c r="H2478" i="4"/>
  <c r="H2479" i="4"/>
  <c r="H2480" i="4"/>
  <c r="H2481" i="4"/>
  <c r="H2482" i="4"/>
  <c r="H2483" i="4"/>
  <c r="H2484" i="4"/>
  <c r="H2485" i="4"/>
  <c r="H2486" i="4"/>
  <c r="H2487" i="4"/>
  <c r="H2488" i="4"/>
  <c r="H2489" i="4"/>
  <c r="H2490" i="4"/>
  <c r="H2491" i="4"/>
  <c r="H2492" i="4"/>
  <c r="H2493" i="4"/>
  <c r="H2494" i="4"/>
  <c r="H2495" i="4"/>
  <c r="H2496" i="4"/>
  <c r="H2497" i="4"/>
  <c r="H2498" i="4"/>
  <c r="H2499" i="4"/>
  <c r="H2500" i="4"/>
  <c r="H2501" i="4"/>
  <c r="H2502" i="4"/>
  <c r="H2503" i="4"/>
  <c r="H2504" i="4"/>
  <c r="H2505" i="4"/>
  <c r="H2506" i="4"/>
  <c r="H2507" i="4"/>
  <c r="H2508" i="4"/>
  <c r="H2509" i="4"/>
  <c r="H2510" i="4"/>
  <c r="H2511" i="4"/>
  <c r="H2512" i="4"/>
  <c r="H2513" i="4"/>
  <c r="H2514" i="4"/>
  <c r="H2515" i="4"/>
  <c r="H2516" i="4"/>
  <c r="H2517" i="4"/>
  <c r="H2518" i="4"/>
  <c r="H2519" i="4"/>
  <c r="H2520" i="4"/>
  <c r="H2521" i="4"/>
  <c r="H2522" i="4"/>
  <c r="H2523" i="4"/>
  <c r="H2524" i="4"/>
  <c r="H2525" i="4"/>
  <c r="H2526" i="4"/>
  <c r="H2527" i="4"/>
  <c r="H2528" i="4"/>
  <c r="H2529" i="4"/>
  <c r="H2530" i="4"/>
  <c r="H2531" i="4"/>
  <c r="H2532" i="4"/>
  <c r="H2533" i="4"/>
  <c r="H2534" i="4"/>
  <c r="H2535" i="4"/>
  <c r="H2536" i="4"/>
  <c r="H2537" i="4"/>
  <c r="H2538" i="4"/>
  <c r="H2539" i="4"/>
  <c r="H2540" i="4"/>
  <c r="H2541" i="4"/>
  <c r="H2542" i="4"/>
  <c r="H2543" i="4"/>
  <c r="H2544" i="4"/>
  <c r="H2545" i="4"/>
  <c r="H2546" i="4"/>
  <c r="H2547" i="4"/>
  <c r="H2548" i="4"/>
  <c r="H2549" i="4"/>
  <c r="H2550" i="4"/>
  <c r="H2551" i="4"/>
  <c r="H2552" i="4"/>
  <c r="H2553" i="4"/>
  <c r="H2554" i="4"/>
  <c r="H2555" i="4"/>
  <c r="H2556" i="4"/>
  <c r="H2557" i="4"/>
  <c r="H2558" i="4"/>
  <c r="H2559" i="4"/>
  <c r="H2560" i="4"/>
  <c r="H2561" i="4"/>
  <c r="H2562" i="4"/>
  <c r="H2563" i="4"/>
  <c r="H2564" i="4"/>
  <c r="H2565" i="4"/>
  <c r="H2566" i="4"/>
  <c r="H2567" i="4"/>
  <c r="H2568" i="4"/>
  <c r="H2569" i="4"/>
  <c r="H2570" i="4"/>
  <c r="H2571" i="4"/>
  <c r="H2572" i="4"/>
  <c r="H2573" i="4"/>
  <c r="H2574" i="4"/>
  <c r="H2575" i="4"/>
  <c r="H2576" i="4"/>
  <c r="H2577" i="4"/>
  <c r="H2578" i="4"/>
  <c r="H2579" i="4"/>
  <c r="H2580" i="4"/>
  <c r="H2581" i="4"/>
  <c r="H2582" i="4"/>
  <c r="H2583" i="4"/>
  <c r="H2584" i="4"/>
  <c r="H2585" i="4"/>
  <c r="H2586" i="4"/>
  <c r="H2587" i="4"/>
  <c r="H2588" i="4"/>
  <c r="H2589" i="4"/>
  <c r="H2590" i="4"/>
  <c r="H2591" i="4"/>
  <c r="H2592" i="4"/>
  <c r="H2593" i="4"/>
  <c r="H2594" i="4"/>
  <c r="H2595" i="4"/>
  <c r="H2596" i="4"/>
  <c r="H2597" i="4"/>
  <c r="H2598" i="4"/>
  <c r="H2599" i="4"/>
  <c r="H2600" i="4"/>
  <c r="H2601" i="4"/>
  <c r="H2602" i="4"/>
  <c r="H2603" i="4"/>
  <c r="H2604" i="4"/>
  <c r="H2605" i="4"/>
  <c r="H2606" i="4"/>
  <c r="H2607" i="4"/>
  <c r="H2608" i="4"/>
  <c r="H2609" i="4"/>
  <c r="H2610" i="4"/>
  <c r="H2611" i="4"/>
  <c r="H2612" i="4"/>
  <c r="H2613" i="4"/>
  <c r="H2614" i="4"/>
  <c r="H2615" i="4"/>
  <c r="H2616" i="4"/>
  <c r="H2617" i="4"/>
  <c r="H2618" i="4"/>
  <c r="H2619" i="4"/>
  <c r="H2620" i="4"/>
  <c r="H2621" i="4"/>
  <c r="H2622" i="4"/>
  <c r="H2623" i="4"/>
  <c r="H2624" i="4"/>
  <c r="H2625" i="4"/>
  <c r="H2626" i="4"/>
  <c r="H2627" i="4"/>
  <c r="H2628" i="4"/>
  <c r="H2629" i="4"/>
  <c r="H2630" i="4"/>
  <c r="H2631" i="4"/>
  <c r="H2632" i="4"/>
  <c r="H2633" i="4"/>
  <c r="H2634" i="4"/>
  <c r="H2635" i="4"/>
  <c r="H2636" i="4"/>
  <c r="H2637" i="4"/>
  <c r="H2638" i="4"/>
  <c r="H2639" i="4"/>
  <c r="H2640" i="4"/>
  <c r="H2641" i="4"/>
  <c r="H2642" i="4"/>
  <c r="H2643" i="4"/>
  <c r="H2644" i="4"/>
  <c r="H2645" i="4"/>
  <c r="H2646" i="4"/>
  <c r="H2647" i="4"/>
  <c r="H2648" i="4"/>
  <c r="H2649" i="4"/>
  <c r="H2650" i="4"/>
  <c r="H2651" i="4"/>
  <c r="H2652" i="4"/>
  <c r="H2653" i="4"/>
  <c r="H2654" i="4"/>
  <c r="H2655" i="4"/>
  <c r="H2656" i="4"/>
  <c r="H2657" i="4"/>
  <c r="H2658" i="4"/>
  <c r="H2659" i="4"/>
  <c r="H2660" i="4"/>
  <c r="H2661" i="4"/>
  <c r="H2662" i="4"/>
  <c r="H2663" i="4"/>
  <c r="H2664" i="4"/>
  <c r="H2665" i="4"/>
  <c r="H2666" i="4"/>
  <c r="H2667" i="4"/>
  <c r="H2668" i="4"/>
  <c r="H2669" i="4"/>
  <c r="H2670" i="4"/>
  <c r="H2671" i="4"/>
  <c r="H2672" i="4"/>
  <c r="H2673" i="4"/>
  <c r="H2674" i="4"/>
  <c r="H2675" i="4"/>
  <c r="H2676" i="4"/>
  <c r="H2677" i="4"/>
  <c r="H2678" i="4"/>
  <c r="H2679" i="4"/>
  <c r="H2680" i="4"/>
  <c r="H2681" i="4"/>
  <c r="H2682" i="4"/>
  <c r="H2683" i="4"/>
  <c r="H2684" i="4"/>
  <c r="H2685" i="4"/>
  <c r="H2686" i="4"/>
  <c r="H2687" i="4"/>
  <c r="H2688" i="4"/>
  <c r="H2689" i="4"/>
  <c r="H2690" i="4"/>
  <c r="H2691" i="4"/>
  <c r="H2692" i="4"/>
  <c r="H2693" i="4"/>
  <c r="H2694" i="4"/>
  <c r="H2695" i="4"/>
  <c r="H2696" i="4"/>
  <c r="H2697" i="4"/>
  <c r="H2698" i="4"/>
  <c r="H2699" i="4"/>
  <c r="H2700" i="4"/>
  <c r="H2701" i="4"/>
  <c r="H2702" i="4"/>
  <c r="H2703" i="4"/>
  <c r="H2704" i="4"/>
  <c r="H2705" i="4"/>
  <c r="H2706" i="4"/>
  <c r="H2707" i="4"/>
  <c r="H2708" i="4"/>
  <c r="H2709" i="4"/>
  <c r="H2710" i="4"/>
  <c r="H2711" i="4"/>
  <c r="H2712" i="4"/>
  <c r="H2713" i="4"/>
  <c r="H2714" i="4"/>
  <c r="H2715" i="4"/>
  <c r="H2716" i="4"/>
  <c r="H2717" i="4"/>
  <c r="H2718" i="4"/>
  <c r="H2719" i="4"/>
  <c r="H2720" i="4"/>
  <c r="H2721" i="4"/>
  <c r="H2722" i="4"/>
  <c r="H2723" i="4"/>
  <c r="H2724" i="4"/>
  <c r="H2725" i="4"/>
  <c r="H2726" i="4"/>
  <c r="H2727" i="4"/>
  <c r="H2728" i="4"/>
  <c r="H2729" i="4"/>
  <c r="H2730" i="4"/>
  <c r="H2731" i="4"/>
  <c r="H2732" i="4"/>
  <c r="H2733" i="4"/>
  <c r="H2734" i="4"/>
  <c r="H2735" i="4"/>
  <c r="H2736" i="4"/>
  <c r="H2737" i="4"/>
  <c r="H2738" i="4"/>
  <c r="H2739" i="4"/>
  <c r="H2740" i="4"/>
  <c r="H2741" i="4"/>
  <c r="H2742" i="4"/>
  <c r="H2743" i="4"/>
  <c r="H2744" i="4"/>
  <c r="H2745" i="4"/>
  <c r="H2746" i="4"/>
  <c r="H2747" i="4"/>
  <c r="H2748" i="4"/>
  <c r="H2749" i="4"/>
  <c r="H2750" i="4"/>
  <c r="H2751" i="4"/>
  <c r="H2752" i="4"/>
  <c r="H2753" i="4"/>
  <c r="H2754" i="4"/>
  <c r="H2755" i="4"/>
  <c r="H2756" i="4"/>
  <c r="H2757" i="4"/>
  <c r="H2758" i="4"/>
  <c r="H2759" i="4"/>
  <c r="H2760" i="4"/>
  <c r="H2761" i="4"/>
  <c r="H2762" i="4"/>
  <c r="H2763" i="4"/>
  <c r="H2764" i="4"/>
  <c r="H2765" i="4"/>
  <c r="H2766" i="4"/>
  <c r="H2767" i="4"/>
  <c r="H2768" i="4"/>
  <c r="H2769" i="4"/>
  <c r="H2770" i="4"/>
  <c r="H2771" i="4"/>
  <c r="H2772" i="4"/>
  <c r="H2773" i="4"/>
  <c r="H2774" i="4"/>
  <c r="H2775" i="4"/>
  <c r="H2776" i="4"/>
  <c r="H2777" i="4"/>
  <c r="H2778" i="4"/>
  <c r="H2779" i="4"/>
  <c r="H2780" i="4"/>
  <c r="H2781" i="4"/>
  <c r="H2782" i="4"/>
  <c r="H2783" i="4"/>
  <c r="H2784" i="4"/>
  <c r="H2785" i="4"/>
  <c r="H2786" i="4"/>
  <c r="H2787" i="4"/>
  <c r="H2788" i="4"/>
  <c r="H2789" i="4"/>
  <c r="H2790" i="4"/>
  <c r="H2791" i="4"/>
  <c r="H2792" i="4"/>
  <c r="H2793" i="4"/>
  <c r="H2794" i="4"/>
  <c r="H2795" i="4"/>
  <c r="H2796" i="4"/>
  <c r="H2797" i="4"/>
  <c r="H2798" i="4"/>
  <c r="H2799" i="4"/>
  <c r="H2800" i="4"/>
  <c r="H2801" i="4"/>
  <c r="H2802" i="4"/>
  <c r="H2803" i="4"/>
  <c r="H2804" i="4"/>
  <c r="H2805" i="4"/>
  <c r="H2806" i="4"/>
  <c r="H2807" i="4"/>
  <c r="H2808" i="4"/>
  <c r="H2809" i="4"/>
  <c r="H2810" i="4"/>
  <c r="H2811" i="4"/>
  <c r="H2812" i="4"/>
  <c r="H2813" i="4"/>
  <c r="H2814" i="4"/>
  <c r="H2815" i="4"/>
  <c r="H2816" i="4"/>
  <c r="H2817" i="4"/>
  <c r="H2818" i="4"/>
  <c r="H2819" i="4"/>
  <c r="H2820" i="4"/>
  <c r="H2821" i="4"/>
  <c r="H2822" i="4"/>
  <c r="H2823" i="4"/>
  <c r="H2824" i="4"/>
  <c r="H2825" i="4"/>
  <c r="H2826" i="4"/>
  <c r="H2827" i="4"/>
  <c r="H2828" i="4"/>
  <c r="H2829" i="4"/>
  <c r="H2830" i="4"/>
  <c r="H2831" i="4"/>
  <c r="H2832" i="4"/>
  <c r="H2833" i="4"/>
  <c r="H2834" i="4"/>
  <c r="H2835" i="4"/>
  <c r="H2836" i="4"/>
  <c r="H2837" i="4"/>
  <c r="H2838" i="4"/>
  <c r="H2839" i="4"/>
  <c r="H2840" i="4"/>
  <c r="H2841" i="4"/>
  <c r="H2842" i="4"/>
  <c r="H2843" i="4"/>
  <c r="H2844" i="4"/>
  <c r="H2845" i="4"/>
  <c r="H2846" i="4"/>
  <c r="H2847" i="4"/>
  <c r="H2848" i="4"/>
  <c r="H2849" i="4"/>
  <c r="H2850" i="4"/>
  <c r="H2851" i="4"/>
  <c r="H2852" i="4"/>
  <c r="H2853" i="4"/>
  <c r="H2854" i="4"/>
  <c r="H2855" i="4"/>
  <c r="H2856" i="4"/>
  <c r="H2857" i="4"/>
  <c r="H2858" i="4"/>
  <c r="H2859" i="4"/>
  <c r="H2860" i="4"/>
  <c r="H2861" i="4"/>
  <c r="H2862" i="4"/>
  <c r="H2863" i="4"/>
  <c r="H2864" i="4"/>
  <c r="H2865" i="4"/>
  <c r="H2866" i="4"/>
  <c r="H2867" i="4"/>
  <c r="H2868" i="4"/>
  <c r="H2869" i="4"/>
  <c r="H2870" i="4"/>
  <c r="H2871" i="4"/>
  <c r="H2872" i="4"/>
  <c r="H2873" i="4"/>
  <c r="H2874" i="4"/>
  <c r="H2875" i="4"/>
  <c r="H2876" i="4"/>
  <c r="H2877" i="4"/>
  <c r="H2878" i="4"/>
  <c r="H2879" i="4"/>
  <c r="H2880" i="4"/>
  <c r="H2881" i="4"/>
  <c r="H2882" i="4"/>
  <c r="H2883" i="4"/>
  <c r="H2884" i="4"/>
  <c r="H2885" i="4"/>
  <c r="H2886" i="4"/>
  <c r="H2887" i="4"/>
  <c r="H2888" i="4"/>
  <c r="H2889" i="4"/>
  <c r="H2890" i="4"/>
  <c r="H2891" i="4"/>
  <c r="H2892" i="4"/>
  <c r="H2893" i="4"/>
  <c r="H2894" i="4"/>
  <c r="H2895" i="4"/>
  <c r="H2896" i="4"/>
  <c r="H2897" i="4"/>
  <c r="H2898" i="4"/>
  <c r="H2899" i="4"/>
  <c r="H2900" i="4"/>
  <c r="H2901" i="4"/>
  <c r="H2902" i="4"/>
  <c r="H2903" i="4"/>
  <c r="H2904" i="4"/>
  <c r="H2905" i="4"/>
  <c r="H2906" i="4"/>
  <c r="H2907" i="4"/>
  <c r="H2908" i="4"/>
  <c r="H2909" i="4"/>
  <c r="H2910" i="4"/>
  <c r="H2911" i="4"/>
  <c r="H2912" i="4"/>
  <c r="H2913" i="4"/>
  <c r="H2914" i="4"/>
  <c r="H2915" i="4"/>
  <c r="H2916" i="4"/>
  <c r="H2917" i="4"/>
  <c r="H2918" i="4"/>
  <c r="H2919" i="4"/>
  <c r="H2920" i="4"/>
  <c r="H2921" i="4"/>
  <c r="H2922" i="4"/>
  <c r="H2923" i="4"/>
  <c r="H2924" i="4"/>
  <c r="H2925" i="4"/>
  <c r="H2926" i="4"/>
  <c r="H2927" i="4"/>
  <c r="H2928" i="4"/>
  <c r="H2929" i="4"/>
  <c r="H2930" i="4"/>
  <c r="H2931" i="4"/>
  <c r="H2932" i="4"/>
  <c r="H2933" i="4"/>
  <c r="H2934" i="4"/>
  <c r="H2935" i="4"/>
  <c r="H2936" i="4"/>
  <c r="H2937" i="4"/>
  <c r="H2938" i="4"/>
  <c r="H2939" i="4"/>
  <c r="H2940" i="4"/>
  <c r="H2941" i="4"/>
  <c r="H2942" i="4"/>
  <c r="H2943" i="4"/>
  <c r="H2944" i="4"/>
  <c r="H2945" i="4"/>
  <c r="H2946" i="4"/>
  <c r="H2947" i="4"/>
  <c r="H2948" i="4"/>
  <c r="H2949" i="4"/>
  <c r="H2950" i="4"/>
  <c r="H2951" i="4"/>
  <c r="H2952" i="4"/>
  <c r="H2953" i="4"/>
  <c r="H2954" i="4"/>
  <c r="H2955" i="4"/>
  <c r="H2956" i="4"/>
  <c r="H2957" i="4"/>
  <c r="H2958" i="4"/>
  <c r="H2959" i="4"/>
  <c r="H2960" i="4"/>
  <c r="H2961" i="4"/>
  <c r="H2962" i="4"/>
  <c r="H2963" i="4"/>
  <c r="H2964" i="4"/>
  <c r="H2965" i="4"/>
  <c r="H2966" i="4"/>
  <c r="H2967" i="4"/>
  <c r="H2968" i="4"/>
  <c r="H2969" i="4"/>
  <c r="H2970" i="4"/>
  <c r="H2971" i="4"/>
  <c r="H2972" i="4"/>
  <c r="H2973" i="4"/>
  <c r="H2974" i="4"/>
  <c r="H2975" i="4"/>
  <c r="H2976" i="4"/>
  <c r="H2977" i="4"/>
  <c r="H2978" i="4"/>
  <c r="H2979" i="4"/>
  <c r="H2980" i="4"/>
  <c r="H2981" i="4"/>
  <c r="H2982" i="4"/>
  <c r="H2983" i="4"/>
  <c r="H2984" i="4"/>
  <c r="H2985" i="4"/>
  <c r="H2986" i="4"/>
  <c r="H2987" i="4"/>
  <c r="H2988" i="4"/>
  <c r="H2989" i="4"/>
  <c r="H2990" i="4"/>
  <c r="H2991" i="4"/>
  <c r="H2992" i="4"/>
  <c r="H2993" i="4"/>
  <c r="H2994" i="4"/>
  <c r="H2995" i="4"/>
  <c r="H2996" i="4"/>
  <c r="H2997" i="4"/>
  <c r="H2998" i="4"/>
  <c r="H2999" i="4"/>
  <c r="H3000" i="4"/>
  <c r="H3001" i="4"/>
  <c r="H3002" i="4"/>
  <c r="H3003" i="4"/>
  <c r="H3004" i="4"/>
  <c r="H3005" i="4"/>
  <c r="H3006" i="4"/>
  <c r="H3007" i="4"/>
  <c r="H3008" i="4"/>
  <c r="H3009" i="4"/>
  <c r="H3010" i="4"/>
  <c r="H3011" i="4"/>
  <c r="H3012" i="4"/>
  <c r="H3013" i="4"/>
  <c r="H3014" i="4"/>
  <c r="H3015" i="4"/>
  <c r="H3016" i="4"/>
  <c r="H3017" i="4"/>
  <c r="H3018" i="4"/>
  <c r="H3019" i="4"/>
  <c r="H3020" i="4"/>
  <c r="H3021" i="4"/>
  <c r="H3022" i="4"/>
  <c r="H3023" i="4"/>
  <c r="H3024" i="4"/>
  <c r="H3025" i="4"/>
  <c r="H3026" i="4"/>
  <c r="H3027" i="4"/>
  <c r="H3028" i="4"/>
  <c r="H3029" i="4"/>
  <c r="H3030" i="4"/>
  <c r="H3031" i="4"/>
  <c r="H3032" i="4"/>
  <c r="H3033" i="4"/>
  <c r="H3034" i="4"/>
  <c r="H3035" i="4"/>
  <c r="H3036" i="4"/>
  <c r="H3037" i="4"/>
  <c r="H3038" i="4"/>
  <c r="H3039" i="4"/>
  <c r="H3040" i="4"/>
  <c r="H3041" i="4"/>
  <c r="H3042" i="4"/>
  <c r="H3043" i="4"/>
  <c r="H3044" i="4"/>
  <c r="H3045" i="4"/>
  <c r="H3046" i="4"/>
  <c r="H3047" i="4"/>
  <c r="H3048" i="4"/>
  <c r="H3049" i="4"/>
  <c r="H3050" i="4"/>
  <c r="H3051" i="4"/>
  <c r="H3052" i="4"/>
  <c r="H3053" i="4"/>
  <c r="H3054" i="4"/>
  <c r="H3055" i="4"/>
  <c r="H3056" i="4"/>
  <c r="H3057" i="4"/>
  <c r="H3058" i="4"/>
  <c r="H3059" i="4"/>
  <c r="H3060" i="4"/>
  <c r="H3061" i="4"/>
  <c r="H3062" i="4"/>
  <c r="H3063" i="4"/>
  <c r="H3064" i="4"/>
  <c r="H3065" i="4"/>
  <c r="H3066" i="4"/>
  <c r="H3067" i="4"/>
  <c r="H3068" i="4"/>
  <c r="H3069" i="4"/>
  <c r="H3070" i="4"/>
  <c r="H3071" i="4"/>
  <c r="H3072" i="4"/>
  <c r="H3073" i="4"/>
  <c r="H3074" i="4"/>
  <c r="H3075" i="4"/>
  <c r="H3076" i="4"/>
  <c r="H3077" i="4"/>
  <c r="H3078" i="4"/>
  <c r="H3079" i="4"/>
  <c r="H3080" i="4"/>
  <c r="H3081" i="4"/>
  <c r="H3082" i="4"/>
  <c r="H3083" i="4"/>
  <c r="H3084" i="4"/>
  <c r="H3085" i="4"/>
  <c r="H3086" i="4"/>
  <c r="H3087" i="4"/>
  <c r="H3088" i="4"/>
  <c r="H3089" i="4"/>
  <c r="H3090" i="4"/>
  <c r="H3091" i="4"/>
  <c r="H3092" i="4"/>
  <c r="H3093" i="4"/>
  <c r="H3094" i="4"/>
  <c r="H3095" i="4"/>
  <c r="H3096" i="4"/>
  <c r="H3097" i="4"/>
  <c r="H3098" i="4"/>
  <c r="H3099" i="4"/>
  <c r="H3100" i="4"/>
  <c r="H3101" i="4"/>
  <c r="H3102" i="4"/>
  <c r="H3103" i="4"/>
  <c r="H3104" i="4"/>
  <c r="H3105" i="4"/>
  <c r="H3106" i="4"/>
  <c r="H3107" i="4"/>
  <c r="H3108" i="4"/>
  <c r="H3109" i="4"/>
  <c r="H3110" i="4"/>
  <c r="H3111" i="4"/>
  <c r="H3112" i="4"/>
  <c r="H3113" i="4"/>
  <c r="H3114" i="4"/>
  <c r="H3115" i="4"/>
  <c r="H3116" i="4"/>
  <c r="H3117" i="4"/>
  <c r="H3118" i="4"/>
  <c r="H3119" i="4"/>
  <c r="H3120" i="4"/>
  <c r="H3121" i="4"/>
  <c r="H3122" i="4"/>
  <c r="H3123" i="4"/>
  <c r="H3124" i="4"/>
  <c r="H3125" i="4"/>
  <c r="H3126" i="4"/>
  <c r="H3127" i="4"/>
  <c r="H3128" i="4"/>
  <c r="H3129" i="4"/>
  <c r="H3130" i="4"/>
  <c r="H3131" i="4"/>
  <c r="H3132" i="4"/>
  <c r="H3133" i="4"/>
  <c r="H3134" i="4"/>
  <c r="H3135" i="4"/>
  <c r="H3136" i="4"/>
  <c r="H3137" i="4"/>
  <c r="H3138" i="4"/>
  <c r="H3139" i="4"/>
  <c r="H3140" i="4"/>
  <c r="H3141" i="4"/>
  <c r="H3142" i="4"/>
  <c r="H3143" i="4"/>
  <c r="H3144" i="4"/>
  <c r="H3145" i="4"/>
  <c r="H3146" i="4"/>
  <c r="H3147" i="4"/>
  <c r="H3148" i="4"/>
  <c r="H3149" i="4"/>
  <c r="H3150" i="4"/>
  <c r="H3151" i="4"/>
  <c r="H3152" i="4"/>
  <c r="H3153" i="4"/>
  <c r="H3154" i="4"/>
  <c r="H3155" i="4"/>
  <c r="H3156" i="4"/>
  <c r="H3157" i="4"/>
  <c r="H3158" i="4"/>
  <c r="H3159" i="4"/>
  <c r="H3160" i="4"/>
  <c r="H3161" i="4"/>
  <c r="H3162" i="4"/>
  <c r="H3163" i="4"/>
  <c r="H3164" i="4"/>
  <c r="H3165" i="4"/>
  <c r="H3166" i="4"/>
  <c r="H3167" i="4"/>
  <c r="H3168" i="4"/>
  <c r="H3169" i="4"/>
  <c r="H3170" i="4"/>
  <c r="H3171" i="4"/>
  <c r="H3172" i="4"/>
  <c r="H3173" i="4"/>
  <c r="H3174" i="4"/>
  <c r="H3175" i="4"/>
  <c r="H3176" i="4"/>
  <c r="H3177" i="4"/>
  <c r="H3178" i="4"/>
  <c r="H3179" i="4"/>
  <c r="H3180" i="4"/>
  <c r="H3181" i="4"/>
  <c r="H3182" i="4"/>
  <c r="H3183" i="4"/>
  <c r="H3184" i="4"/>
  <c r="H3185" i="4"/>
  <c r="H3186" i="4"/>
  <c r="H3187" i="4"/>
  <c r="H3188" i="4"/>
  <c r="H3189" i="4"/>
  <c r="H3190" i="4"/>
  <c r="H3191" i="4"/>
  <c r="H3192" i="4"/>
  <c r="H3193" i="4"/>
  <c r="H3194" i="4"/>
  <c r="H3195" i="4"/>
  <c r="H3196" i="4"/>
  <c r="H3197" i="4"/>
  <c r="H3198" i="4"/>
  <c r="H3199" i="4"/>
  <c r="H3200" i="4"/>
  <c r="H3201" i="4"/>
  <c r="H3202" i="4"/>
  <c r="H3203" i="4"/>
  <c r="H3204" i="4"/>
  <c r="H3205" i="4"/>
  <c r="H3206" i="4"/>
  <c r="H3207" i="4"/>
  <c r="H3208" i="4"/>
  <c r="H3209" i="4"/>
  <c r="H3210" i="4"/>
  <c r="H3211" i="4"/>
  <c r="H3212" i="4"/>
  <c r="H3213" i="4"/>
  <c r="H3214" i="4"/>
  <c r="H3215" i="4"/>
  <c r="H3216" i="4"/>
  <c r="H3217" i="4"/>
  <c r="H3218" i="4"/>
  <c r="H3219" i="4"/>
  <c r="H3220" i="4"/>
  <c r="H3221" i="4"/>
  <c r="H3222" i="4"/>
  <c r="H3223" i="4"/>
  <c r="H3224" i="4"/>
  <c r="H3225" i="4"/>
  <c r="H3226" i="4"/>
  <c r="H3227" i="4"/>
  <c r="H3228" i="4"/>
  <c r="H3229" i="4"/>
  <c r="H3230" i="4"/>
  <c r="H3231" i="4"/>
  <c r="H3232" i="4"/>
  <c r="H3233" i="4"/>
  <c r="H3234" i="4"/>
  <c r="H3235" i="4"/>
  <c r="H3236" i="4"/>
  <c r="H3237" i="4"/>
  <c r="H3238" i="4"/>
  <c r="H3239" i="4"/>
  <c r="H3240" i="4"/>
  <c r="H3241" i="4"/>
  <c r="H3242" i="4"/>
  <c r="H3243" i="4"/>
  <c r="H3244" i="4"/>
  <c r="H3245" i="4"/>
  <c r="H3246" i="4"/>
  <c r="H3247" i="4"/>
  <c r="H3248" i="4"/>
  <c r="H3249" i="4"/>
  <c r="H3250" i="4"/>
  <c r="H3251" i="4"/>
  <c r="H3252" i="4"/>
  <c r="H3253" i="4"/>
  <c r="H3254" i="4"/>
  <c r="H3255" i="4"/>
  <c r="H3256" i="4"/>
  <c r="H3257" i="4"/>
  <c r="H3258" i="4"/>
  <c r="H3259" i="4"/>
  <c r="H3260" i="4"/>
  <c r="H3261" i="4"/>
  <c r="H3262" i="4"/>
  <c r="H3263" i="4"/>
  <c r="H3264" i="4"/>
  <c r="H3265" i="4"/>
  <c r="H3266" i="4"/>
  <c r="H3267" i="4"/>
  <c r="H3268" i="4"/>
  <c r="H3269" i="4"/>
  <c r="H3270" i="4"/>
  <c r="H3271" i="4"/>
  <c r="H3272" i="4"/>
  <c r="H3273" i="4"/>
  <c r="H3274" i="4"/>
  <c r="H3275" i="4"/>
  <c r="H3276" i="4"/>
  <c r="H3277" i="4"/>
  <c r="H3278" i="4"/>
  <c r="H3279" i="4"/>
  <c r="H3280" i="4"/>
  <c r="H3281" i="4"/>
  <c r="H3282" i="4"/>
  <c r="H3283" i="4"/>
  <c r="H3284" i="4"/>
  <c r="H3285" i="4"/>
  <c r="H3286" i="4"/>
  <c r="H3287" i="4"/>
  <c r="H3288" i="4"/>
  <c r="H3289" i="4"/>
  <c r="H3290" i="4"/>
  <c r="H3291" i="4"/>
  <c r="H3292" i="4"/>
  <c r="H3293" i="4"/>
  <c r="H3294" i="4"/>
  <c r="H3295" i="4"/>
  <c r="H3296" i="4"/>
  <c r="H3297" i="4"/>
  <c r="H3298" i="4"/>
  <c r="H3299" i="4"/>
  <c r="H3300" i="4"/>
  <c r="H3301" i="4"/>
  <c r="H3302" i="4"/>
  <c r="H3303" i="4"/>
  <c r="H3304" i="4"/>
  <c r="H3305" i="4"/>
  <c r="H3306" i="4"/>
  <c r="H3307" i="4"/>
  <c r="H3308" i="4"/>
  <c r="H3309" i="4"/>
  <c r="H3310" i="4"/>
  <c r="H3311" i="4"/>
  <c r="H3312" i="4"/>
  <c r="H3313" i="4"/>
  <c r="H3314" i="4"/>
  <c r="H3315" i="4"/>
  <c r="H3316" i="4"/>
  <c r="H3317" i="4"/>
  <c r="H3318" i="4"/>
  <c r="H3319" i="4"/>
  <c r="H3320" i="4"/>
  <c r="H3321" i="4"/>
  <c r="H3322" i="4"/>
  <c r="H3323" i="4"/>
  <c r="H3324" i="4"/>
  <c r="H3325" i="4"/>
  <c r="H3326" i="4"/>
  <c r="H3327" i="4"/>
  <c r="H3328" i="4"/>
  <c r="H3329" i="4"/>
  <c r="H3330" i="4"/>
  <c r="H3331" i="4"/>
  <c r="H3332" i="4"/>
  <c r="H3333" i="4"/>
  <c r="H3334" i="4"/>
  <c r="H3335" i="4"/>
  <c r="H3336" i="4"/>
  <c r="H3337" i="4"/>
  <c r="H3338" i="4"/>
  <c r="H3339" i="4"/>
  <c r="H3340" i="4"/>
  <c r="H3341" i="4"/>
  <c r="H3342" i="4"/>
  <c r="H3343" i="4"/>
  <c r="H3344" i="4"/>
  <c r="H3345" i="4"/>
  <c r="H3346" i="4"/>
  <c r="H3347" i="4"/>
  <c r="H3348" i="4"/>
  <c r="H3349" i="4"/>
  <c r="H3350" i="4"/>
  <c r="H3351" i="4"/>
  <c r="H3352" i="4"/>
  <c r="H3353" i="4"/>
  <c r="H3354" i="4"/>
  <c r="H3355" i="4"/>
  <c r="H3356" i="4"/>
  <c r="H3357" i="4"/>
  <c r="H3358" i="4"/>
  <c r="H3359" i="4"/>
  <c r="H3360" i="4"/>
  <c r="H3361" i="4"/>
  <c r="H3362" i="4"/>
  <c r="H3363" i="4"/>
  <c r="H3364" i="4"/>
  <c r="H3365" i="4"/>
  <c r="H3366" i="4"/>
  <c r="H3367" i="4"/>
  <c r="H3368" i="4"/>
  <c r="H3369" i="4"/>
  <c r="H3370" i="4"/>
  <c r="H3371" i="4"/>
  <c r="H3372" i="4"/>
  <c r="H3373" i="4"/>
  <c r="H3374" i="4"/>
  <c r="H3375" i="4"/>
  <c r="H3376" i="4"/>
  <c r="H3377" i="4"/>
  <c r="H3378" i="4"/>
  <c r="H3379" i="4"/>
  <c r="H3380" i="4"/>
  <c r="H3381" i="4"/>
  <c r="H3382" i="4"/>
  <c r="H3383" i="4"/>
  <c r="H3384" i="4"/>
  <c r="H3385" i="4"/>
  <c r="H3386" i="4"/>
  <c r="H3387" i="4"/>
  <c r="H3388" i="4"/>
  <c r="H3389" i="4"/>
  <c r="H3390" i="4"/>
  <c r="H3391" i="4"/>
  <c r="H3392" i="4"/>
  <c r="H3393" i="4"/>
  <c r="H3394" i="4"/>
  <c r="H3395" i="4"/>
  <c r="H3396" i="4"/>
  <c r="H3397" i="4"/>
  <c r="H3398" i="4"/>
  <c r="H3399" i="4"/>
  <c r="H3400" i="4"/>
  <c r="H3401" i="4"/>
  <c r="H3402" i="4"/>
  <c r="H3403" i="4"/>
  <c r="H3404" i="4"/>
  <c r="H3405" i="4"/>
  <c r="H3406" i="4"/>
  <c r="H3407" i="4"/>
  <c r="H3408" i="4"/>
  <c r="H3409" i="4"/>
  <c r="H3410" i="4"/>
  <c r="H3411" i="4"/>
  <c r="H3412" i="4"/>
  <c r="H3413" i="4"/>
  <c r="H3414" i="4"/>
  <c r="H3415" i="4"/>
  <c r="H3416" i="4"/>
  <c r="H3417" i="4"/>
  <c r="H3418" i="4"/>
  <c r="H3419" i="4"/>
  <c r="H3420" i="4"/>
  <c r="H3421" i="4"/>
  <c r="H3422" i="4"/>
  <c r="H3423" i="4"/>
  <c r="H3424" i="4"/>
  <c r="H3425" i="4"/>
  <c r="H3426" i="4"/>
  <c r="H3427" i="4"/>
  <c r="H3428" i="4"/>
  <c r="H3429" i="4"/>
  <c r="H3430" i="4"/>
  <c r="H3431" i="4"/>
  <c r="H3432" i="4"/>
  <c r="H3433" i="4"/>
  <c r="H3434" i="4"/>
  <c r="H3435" i="4"/>
  <c r="H3436" i="4"/>
  <c r="H3437" i="4"/>
  <c r="H3438" i="4"/>
  <c r="H3439" i="4"/>
  <c r="H3440" i="4"/>
  <c r="H3441" i="4"/>
  <c r="H3442" i="4"/>
  <c r="H3443" i="4"/>
  <c r="H3444" i="4"/>
  <c r="H3445" i="4"/>
  <c r="H3446" i="4"/>
  <c r="H3447" i="4"/>
  <c r="H3448" i="4"/>
  <c r="H3449" i="4"/>
  <c r="H3450" i="4"/>
  <c r="H3451" i="4"/>
  <c r="H3452" i="4"/>
  <c r="H3453" i="4"/>
  <c r="H3454" i="4"/>
  <c r="H3455" i="4"/>
  <c r="H3456" i="4"/>
  <c r="H3457" i="4"/>
  <c r="H3458" i="4"/>
  <c r="H3459" i="4"/>
  <c r="H3460" i="4"/>
  <c r="H3461" i="4"/>
  <c r="H3462" i="4"/>
  <c r="H3463" i="4"/>
  <c r="H3464" i="4"/>
  <c r="H3465" i="4"/>
  <c r="H3466" i="4"/>
  <c r="H3467" i="4"/>
  <c r="H3468" i="4"/>
  <c r="H3469" i="4"/>
  <c r="H3470" i="4"/>
  <c r="H3471" i="4"/>
  <c r="H3472" i="4"/>
  <c r="H3473" i="4"/>
  <c r="H3474" i="4"/>
  <c r="H3475" i="4"/>
  <c r="H3476" i="4"/>
  <c r="H3477" i="4"/>
  <c r="H3478" i="4"/>
  <c r="H3479" i="4"/>
  <c r="H3480" i="4"/>
  <c r="H3481" i="4"/>
  <c r="H3482" i="4"/>
  <c r="H3483" i="4"/>
  <c r="H3484" i="4"/>
  <c r="H3485" i="4"/>
  <c r="H3486" i="4"/>
  <c r="H3487" i="4"/>
  <c r="H3488" i="4"/>
  <c r="H3489" i="4"/>
  <c r="H3490" i="4"/>
  <c r="H3491" i="4"/>
  <c r="H3492" i="4"/>
  <c r="H3493" i="4"/>
  <c r="H3494" i="4"/>
  <c r="H3495" i="4"/>
  <c r="H3496" i="4"/>
  <c r="H3497" i="4"/>
  <c r="H3498" i="4"/>
  <c r="H3499" i="4"/>
  <c r="H3500" i="4"/>
  <c r="H3501" i="4"/>
  <c r="H3502" i="4"/>
  <c r="H3503" i="4"/>
  <c r="H3504" i="4"/>
  <c r="H3505" i="4"/>
  <c r="H3506" i="4"/>
  <c r="H3507" i="4"/>
  <c r="H3508" i="4"/>
  <c r="H3509" i="4"/>
  <c r="H3510" i="4"/>
  <c r="H3511" i="4"/>
  <c r="H3512" i="4"/>
  <c r="H3513" i="4"/>
  <c r="H3514" i="4"/>
  <c r="H3515" i="4"/>
  <c r="H3516" i="4"/>
  <c r="H3517" i="4"/>
  <c r="H3518" i="4"/>
  <c r="H3519" i="4"/>
  <c r="H3520" i="4"/>
  <c r="H3521" i="4"/>
  <c r="H3522" i="4"/>
  <c r="H3523" i="4"/>
  <c r="H3524" i="4"/>
  <c r="H3525" i="4"/>
  <c r="H3526" i="4"/>
  <c r="H3527" i="4"/>
  <c r="H3528" i="4"/>
  <c r="H3529" i="4"/>
  <c r="H3530" i="4"/>
  <c r="H3531" i="4"/>
  <c r="H3532" i="4"/>
  <c r="H3533" i="4"/>
  <c r="H3534" i="4"/>
  <c r="H3535" i="4"/>
  <c r="H3536" i="4"/>
  <c r="H3537" i="4"/>
  <c r="H3538" i="4"/>
  <c r="H3539" i="4"/>
  <c r="H3540" i="4"/>
  <c r="H3541" i="4"/>
  <c r="H3542" i="4"/>
  <c r="H3543" i="4"/>
  <c r="H3544" i="4"/>
  <c r="H3545" i="4"/>
  <c r="H3546" i="4"/>
  <c r="H3547" i="4"/>
  <c r="H3548" i="4"/>
  <c r="H3549" i="4"/>
  <c r="H3550" i="4"/>
  <c r="H3551" i="4"/>
  <c r="H3552" i="4"/>
  <c r="H3553" i="4"/>
  <c r="H3554" i="4"/>
  <c r="H3555" i="4"/>
  <c r="H3556" i="4"/>
  <c r="H3557" i="4"/>
  <c r="H3558" i="4"/>
  <c r="H3559" i="4"/>
  <c r="H3560" i="4"/>
  <c r="H3561" i="4"/>
  <c r="H3562" i="4"/>
  <c r="H3563" i="4"/>
  <c r="H3564" i="4"/>
  <c r="H3565" i="4"/>
  <c r="H3566" i="4"/>
  <c r="H3567" i="4"/>
  <c r="H3568" i="4"/>
  <c r="H3569" i="4"/>
  <c r="H3570" i="4"/>
  <c r="H3571" i="4"/>
  <c r="H3572" i="4"/>
  <c r="H3573" i="4"/>
  <c r="H3574" i="4"/>
  <c r="H3575" i="4"/>
  <c r="H3576" i="4"/>
  <c r="H3577" i="4"/>
  <c r="H3578" i="4"/>
  <c r="H3579" i="4"/>
  <c r="H3580" i="4"/>
  <c r="H3581" i="4"/>
  <c r="H3582" i="4"/>
  <c r="H3583" i="4"/>
  <c r="H3584" i="4"/>
  <c r="H3585" i="4"/>
  <c r="H3586" i="4"/>
  <c r="H3587" i="4"/>
  <c r="H3588" i="4"/>
  <c r="H3589" i="4"/>
  <c r="H3590" i="4"/>
  <c r="H3591" i="4"/>
  <c r="H3592" i="4"/>
  <c r="H3593" i="4"/>
  <c r="H3594" i="4"/>
  <c r="H3595" i="4"/>
  <c r="H3596" i="4"/>
  <c r="H3597" i="4"/>
  <c r="H3598" i="4"/>
  <c r="H3599" i="4"/>
  <c r="H3600" i="4"/>
  <c r="H3601" i="4"/>
  <c r="H3602" i="4"/>
  <c r="H3603" i="4"/>
  <c r="H3604" i="4"/>
  <c r="H3605" i="4"/>
  <c r="H3606" i="4"/>
  <c r="H3607" i="4"/>
  <c r="H3608" i="4"/>
  <c r="H3609" i="4"/>
  <c r="H3610" i="4"/>
  <c r="H3611" i="4"/>
  <c r="H3612" i="4"/>
  <c r="H3613" i="4"/>
  <c r="H3614" i="4"/>
  <c r="H3615" i="4"/>
  <c r="H3616" i="4"/>
  <c r="H3617" i="4"/>
  <c r="H3618" i="4"/>
  <c r="H3619" i="4"/>
  <c r="H3620" i="4"/>
  <c r="H3621" i="4"/>
  <c r="H3622" i="4"/>
  <c r="H3623" i="4"/>
  <c r="H3624" i="4"/>
  <c r="H3625" i="4"/>
  <c r="H3626" i="4"/>
  <c r="H3627" i="4"/>
  <c r="H3628" i="4"/>
  <c r="H3629" i="4"/>
  <c r="H3630" i="4"/>
  <c r="H3631" i="4"/>
  <c r="H3632" i="4"/>
  <c r="H3633" i="4"/>
  <c r="H3634" i="4"/>
  <c r="H3635" i="4"/>
  <c r="H3636" i="4"/>
  <c r="H3637" i="4"/>
  <c r="H3638" i="4"/>
  <c r="H3639" i="4"/>
  <c r="H3640" i="4"/>
  <c r="H3641" i="4"/>
  <c r="H3642" i="4"/>
  <c r="H3643" i="4"/>
  <c r="H3644" i="4"/>
  <c r="H3645" i="4"/>
  <c r="H3646" i="4"/>
  <c r="H3647" i="4"/>
  <c r="H3648" i="4"/>
  <c r="H3649" i="4"/>
  <c r="H3650" i="4"/>
  <c r="H3651" i="4"/>
  <c r="H3652" i="4"/>
  <c r="H3653" i="4"/>
  <c r="H3654" i="4"/>
  <c r="H3655" i="4"/>
  <c r="H3656" i="4"/>
  <c r="H3657" i="4"/>
  <c r="H3658" i="4"/>
  <c r="H3659" i="4"/>
  <c r="H3660" i="4"/>
  <c r="H3661" i="4"/>
  <c r="H3662" i="4"/>
  <c r="H3663" i="4"/>
  <c r="H3664" i="4"/>
  <c r="H3665" i="4"/>
  <c r="H3666" i="4"/>
  <c r="H3667" i="4"/>
  <c r="H3668" i="4"/>
  <c r="H3669" i="4"/>
  <c r="H3670" i="4"/>
  <c r="H3671" i="4"/>
  <c r="H3672" i="4"/>
  <c r="H3673" i="4"/>
  <c r="H3674" i="4"/>
  <c r="H3675" i="4"/>
  <c r="H3676" i="4"/>
  <c r="H3677" i="4"/>
  <c r="H3678" i="4"/>
  <c r="H3679" i="4"/>
  <c r="H3680" i="4"/>
  <c r="H3681" i="4"/>
  <c r="H3682" i="4"/>
  <c r="H3683" i="4"/>
  <c r="H3684" i="4"/>
  <c r="H3685" i="4"/>
  <c r="H3686" i="4"/>
  <c r="H3687" i="4"/>
  <c r="H3688" i="4"/>
  <c r="H3689" i="4"/>
  <c r="H3690" i="4"/>
  <c r="H3691" i="4"/>
  <c r="H3692" i="4"/>
  <c r="H3693" i="4"/>
  <c r="H3694" i="4"/>
  <c r="H3695" i="4"/>
  <c r="H3696" i="4"/>
  <c r="H3697" i="4"/>
  <c r="H3698" i="4"/>
  <c r="H3699" i="4"/>
  <c r="H3700" i="4"/>
  <c r="H3701" i="4"/>
  <c r="H3702" i="4"/>
  <c r="H3703" i="4"/>
  <c r="H3704" i="4"/>
  <c r="H3705" i="4"/>
  <c r="H3706" i="4"/>
  <c r="H3707" i="4"/>
  <c r="H3708" i="4"/>
  <c r="H3709" i="4"/>
  <c r="H3710" i="4"/>
  <c r="H3711" i="4"/>
  <c r="H3712" i="4"/>
  <c r="H3713" i="4"/>
  <c r="H3714" i="4"/>
  <c r="H3715" i="4"/>
  <c r="H3716" i="4"/>
  <c r="H3717" i="4"/>
  <c r="H3718" i="4"/>
  <c r="H3719" i="4"/>
  <c r="H3720" i="4"/>
  <c r="H3721" i="4"/>
  <c r="H3722" i="4"/>
  <c r="H3723" i="4"/>
  <c r="H3724" i="4"/>
  <c r="H3725" i="4"/>
  <c r="H3726" i="4"/>
  <c r="H3727" i="4"/>
  <c r="H3728" i="4"/>
  <c r="H3729" i="4"/>
  <c r="H3730" i="4"/>
  <c r="H3731" i="4"/>
  <c r="H3732" i="4"/>
  <c r="H3733" i="4"/>
  <c r="H3734" i="4"/>
  <c r="H3735" i="4"/>
  <c r="H3736" i="4"/>
  <c r="H3737" i="4"/>
  <c r="H3738" i="4"/>
  <c r="H3739" i="4"/>
  <c r="H3740" i="4"/>
  <c r="H3741" i="4"/>
  <c r="H3742" i="4"/>
  <c r="H3743" i="4"/>
  <c r="H3744" i="4"/>
  <c r="H3745" i="4"/>
  <c r="H3746" i="4"/>
  <c r="H3747" i="4"/>
  <c r="H3748" i="4"/>
  <c r="H3749" i="4"/>
  <c r="H3750" i="4"/>
  <c r="H3751" i="4"/>
  <c r="H3752" i="4"/>
  <c r="H3753" i="4"/>
  <c r="H3754" i="4"/>
  <c r="H3755" i="4"/>
  <c r="H3756" i="4"/>
  <c r="H3757" i="4"/>
  <c r="H3758" i="4"/>
  <c r="H3759" i="4"/>
  <c r="H3760" i="4"/>
  <c r="H3761" i="4"/>
  <c r="H3762" i="4"/>
  <c r="H3763" i="4"/>
  <c r="H3764" i="4"/>
  <c r="H3765" i="4"/>
  <c r="H3766" i="4"/>
  <c r="H3767" i="4"/>
  <c r="H3768" i="4"/>
  <c r="H3769" i="4"/>
  <c r="H3770" i="4"/>
  <c r="H3771" i="4"/>
  <c r="H3772" i="4"/>
  <c r="H3773" i="4"/>
  <c r="H3774" i="4"/>
  <c r="H3775" i="4"/>
  <c r="H3776" i="4"/>
  <c r="H3777" i="4"/>
  <c r="H3778" i="4"/>
  <c r="H3779" i="4"/>
  <c r="H3780" i="4"/>
  <c r="H3781" i="4"/>
  <c r="H3782" i="4"/>
  <c r="H3783" i="4"/>
  <c r="H3784" i="4"/>
  <c r="H3785" i="4"/>
  <c r="H3786" i="4"/>
  <c r="H3787" i="4"/>
  <c r="H3788" i="4"/>
  <c r="H3789" i="4"/>
  <c r="H3790" i="4"/>
  <c r="H3791" i="4"/>
  <c r="H3792" i="4"/>
  <c r="H3793" i="4"/>
  <c r="H3794" i="4"/>
  <c r="H3795" i="4"/>
  <c r="H3796" i="4"/>
  <c r="H3797" i="4"/>
  <c r="H3798" i="4"/>
  <c r="H3799" i="4"/>
  <c r="H3800" i="4"/>
  <c r="H3801" i="4"/>
  <c r="H3802" i="4"/>
  <c r="H3803" i="4"/>
  <c r="H3804" i="4"/>
  <c r="H3805" i="4"/>
  <c r="H3806" i="4"/>
  <c r="H3807" i="4"/>
  <c r="H3808" i="4"/>
  <c r="H3809" i="4"/>
  <c r="H3810" i="4"/>
  <c r="H3811" i="4"/>
  <c r="H3812" i="4"/>
  <c r="H3813" i="4"/>
  <c r="H3814" i="4"/>
  <c r="H3815" i="4"/>
  <c r="H3816" i="4"/>
  <c r="H3817" i="4"/>
  <c r="H3818" i="4"/>
  <c r="H3819" i="4"/>
  <c r="H3820" i="4"/>
  <c r="H3821" i="4"/>
  <c r="H3822" i="4"/>
  <c r="H3823" i="4"/>
  <c r="H3824" i="4"/>
  <c r="H3825" i="4"/>
  <c r="H3826" i="4"/>
  <c r="H3827" i="4"/>
  <c r="H3828" i="4"/>
  <c r="H3829" i="4"/>
  <c r="H3830" i="4"/>
  <c r="H3831" i="4"/>
  <c r="H3832" i="4"/>
  <c r="H3833" i="4"/>
  <c r="H3834" i="4"/>
  <c r="H3835" i="4"/>
  <c r="H3836" i="4"/>
  <c r="H3837" i="4"/>
  <c r="H3838" i="4"/>
  <c r="H3839" i="4"/>
  <c r="H3840" i="4"/>
  <c r="H3841" i="4"/>
  <c r="H3842" i="4"/>
  <c r="H3843" i="4"/>
  <c r="H3844" i="4"/>
  <c r="H3845" i="4"/>
  <c r="H3846" i="4"/>
  <c r="H3847" i="4"/>
  <c r="H3848" i="4"/>
  <c r="H3849" i="4"/>
  <c r="H3850" i="4"/>
  <c r="H3851" i="4"/>
  <c r="H3852" i="4"/>
  <c r="H3853" i="4"/>
  <c r="H3854" i="4"/>
  <c r="H3855" i="4"/>
  <c r="H3856" i="4"/>
  <c r="H3857" i="4"/>
  <c r="H3858" i="4"/>
  <c r="H3859" i="4"/>
  <c r="H3860" i="4"/>
  <c r="H3861" i="4"/>
  <c r="H3862" i="4"/>
  <c r="H3863" i="4"/>
  <c r="H3864" i="4"/>
  <c r="H3865" i="4"/>
  <c r="H3866" i="4"/>
  <c r="H3867" i="4"/>
  <c r="H3868" i="4"/>
  <c r="H3869" i="4"/>
  <c r="H3870" i="4"/>
  <c r="H3871" i="4"/>
  <c r="H3872" i="4"/>
  <c r="H3873" i="4"/>
  <c r="H3874" i="4"/>
  <c r="H3875" i="4"/>
  <c r="H3876" i="4"/>
  <c r="H3877" i="4"/>
  <c r="H3878" i="4"/>
  <c r="H3879" i="4"/>
  <c r="H3880" i="4"/>
  <c r="H3881" i="4"/>
  <c r="H3882" i="4"/>
  <c r="H3883" i="4"/>
  <c r="H3884" i="4"/>
  <c r="H3885" i="4"/>
  <c r="H3886" i="4"/>
  <c r="H3887" i="4"/>
  <c r="H3888" i="4"/>
  <c r="H3889" i="4"/>
  <c r="H3890" i="4"/>
  <c r="H3891" i="4"/>
  <c r="H3892" i="4"/>
  <c r="H3893" i="4"/>
  <c r="H3894" i="4"/>
  <c r="H3895" i="4"/>
  <c r="H3896" i="4"/>
  <c r="H3897" i="4"/>
  <c r="H3898" i="4"/>
  <c r="H3899" i="4"/>
  <c r="H3900" i="4"/>
  <c r="H3901" i="4"/>
  <c r="H3902" i="4"/>
  <c r="H3903" i="4"/>
  <c r="H3904" i="4"/>
  <c r="H3905" i="4"/>
  <c r="H3906" i="4"/>
  <c r="H3907" i="4"/>
  <c r="H3908" i="4"/>
  <c r="H3909" i="4"/>
  <c r="H3910" i="4"/>
  <c r="H3911" i="4"/>
  <c r="H3912" i="4"/>
  <c r="H3913" i="4"/>
  <c r="H3914" i="4"/>
  <c r="H3915" i="4"/>
  <c r="H3916" i="4"/>
  <c r="H3917" i="4"/>
  <c r="H3918" i="4"/>
  <c r="H3919" i="4"/>
  <c r="H3920" i="4"/>
  <c r="H3921" i="4"/>
  <c r="H3922" i="4"/>
  <c r="H3923" i="4"/>
  <c r="H3924" i="4"/>
  <c r="H3925" i="4"/>
  <c r="H3926" i="4"/>
  <c r="H3927" i="4"/>
  <c r="H3928" i="4"/>
  <c r="H3929" i="4"/>
  <c r="H3930" i="4"/>
  <c r="H3931" i="4"/>
  <c r="H3932" i="4"/>
  <c r="H3933" i="4"/>
  <c r="H3934" i="4"/>
  <c r="H3935" i="4"/>
  <c r="H3936" i="4"/>
  <c r="H3937" i="4"/>
  <c r="H3938" i="4"/>
  <c r="H3939" i="4"/>
  <c r="H3940" i="4"/>
  <c r="H3941" i="4"/>
  <c r="H3942" i="4"/>
  <c r="H3943" i="4"/>
  <c r="H3944" i="4"/>
  <c r="H3945" i="4"/>
  <c r="H3946" i="4"/>
  <c r="H3947" i="4"/>
  <c r="H3948" i="4"/>
  <c r="H3949" i="4"/>
  <c r="H3950" i="4"/>
  <c r="H3951" i="4"/>
  <c r="H3952" i="4"/>
  <c r="H3953" i="4"/>
  <c r="H3954" i="4"/>
  <c r="H3955" i="4"/>
  <c r="H3956" i="4"/>
  <c r="H3957" i="4"/>
  <c r="H3958" i="4"/>
  <c r="H3959" i="4"/>
  <c r="H3960" i="4"/>
  <c r="H3961" i="4"/>
  <c r="H3962" i="4"/>
  <c r="H3963" i="4"/>
  <c r="H3964" i="4"/>
  <c r="H3965" i="4"/>
  <c r="H3966" i="4"/>
  <c r="H3967" i="4"/>
  <c r="H3968" i="4"/>
  <c r="H3969" i="4"/>
  <c r="H3970" i="4"/>
  <c r="H3971" i="4"/>
  <c r="H3972" i="4"/>
  <c r="H3973" i="4"/>
  <c r="H3974" i="4"/>
  <c r="H3975" i="4"/>
  <c r="H3976" i="4"/>
  <c r="H3977" i="4"/>
  <c r="H3978" i="4"/>
  <c r="H3979" i="4"/>
  <c r="H3980" i="4"/>
  <c r="H3981" i="4"/>
  <c r="H3982" i="4"/>
  <c r="H3983" i="4"/>
  <c r="H3984" i="4"/>
  <c r="H3985" i="4"/>
  <c r="H3986" i="4"/>
  <c r="H3987" i="4"/>
  <c r="H3988" i="4"/>
  <c r="H3989" i="4"/>
  <c r="H3990" i="4"/>
  <c r="H3991" i="4"/>
  <c r="H3992" i="4"/>
  <c r="H3993" i="4"/>
  <c r="H3994" i="4"/>
  <c r="H3995" i="4"/>
  <c r="H3996" i="4"/>
  <c r="H3997" i="4"/>
  <c r="H3998" i="4"/>
  <c r="H3999" i="4"/>
  <c r="H4000" i="4"/>
  <c r="H4001" i="4"/>
  <c r="H4002" i="4"/>
  <c r="H4003" i="4"/>
  <c r="H4004" i="4"/>
  <c r="H4005" i="4"/>
  <c r="H4006" i="4"/>
  <c r="H4007" i="4"/>
  <c r="H4008" i="4"/>
  <c r="H4009" i="4"/>
  <c r="H4010" i="4"/>
  <c r="H4011" i="4"/>
  <c r="H4012" i="4"/>
  <c r="H4013" i="4"/>
  <c r="H4014" i="4"/>
  <c r="H4015" i="4"/>
  <c r="H4016" i="4"/>
  <c r="H4017" i="4"/>
  <c r="H4018" i="4"/>
  <c r="H4019" i="4"/>
  <c r="H4020" i="4"/>
  <c r="H4021" i="4"/>
  <c r="H4022" i="4"/>
  <c r="H4023" i="4"/>
  <c r="H4024" i="4"/>
  <c r="H4025" i="4"/>
  <c r="H4026" i="4"/>
  <c r="H4027" i="4"/>
  <c r="H4028" i="4"/>
  <c r="H4029" i="4"/>
  <c r="H4030" i="4"/>
  <c r="H4031" i="4"/>
  <c r="H4032" i="4"/>
  <c r="H4033" i="4"/>
  <c r="H4034" i="4"/>
  <c r="H4035" i="4"/>
  <c r="H4036" i="4"/>
  <c r="H4037" i="4"/>
  <c r="H4038" i="4"/>
  <c r="H4039" i="4"/>
  <c r="H4040" i="4"/>
  <c r="H4041" i="4"/>
  <c r="H4042" i="4"/>
  <c r="H4043" i="4"/>
  <c r="H4044" i="4"/>
  <c r="H4045" i="4"/>
  <c r="H4046" i="4"/>
  <c r="H4047" i="4"/>
  <c r="H4048" i="4"/>
  <c r="H4049" i="4"/>
  <c r="H4050" i="4"/>
  <c r="H4051" i="4"/>
  <c r="H4052" i="4"/>
  <c r="H4053" i="4"/>
  <c r="H4054" i="4"/>
  <c r="H4055" i="4"/>
  <c r="H4056" i="4"/>
  <c r="H4057" i="4"/>
  <c r="H4058" i="4"/>
  <c r="H4059" i="4"/>
  <c r="H4060" i="4"/>
  <c r="H4061" i="4"/>
  <c r="H4062" i="4"/>
  <c r="H4063" i="4"/>
  <c r="H4064" i="4"/>
  <c r="H4065" i="4"/>
  <c r="H4066" i="4"/>
  <c r="H4067" i="4"/>
  <c r="H4068" i="4"/>
  <c r="H4069" i="4"/>
  <c r="H4070" i="4"/>
  <c r="H4071" i="4"/>
  <c r="H4072" i="4"/>
  <c r="H4073" i="4"/>
  <c r="H4074" i="4"/>
  <c r="H4075" i="4"/>
  <c r="H4076" i="4"/>
  <c r="H4077" i="4"/>
  <c r="H4078" i="4"/>
  <c r="H4079" i="4"/>
  <c r="H4080" i="4"/>
  <c r="H4081" i="4"/>
  <c r="H4082" i="4"/>
  <c r="H4083" i="4"/>
  <c r="H4084" i="4"/>
  <c r="H4085" i="4"/>
  <c r="H4086" i="4"/>
  <c r="H4087" i="4"/>
  <c r="H4088" i="4"/>
  <c r="H4089" i="4"/>
  <c r="H4090" i="4"/>
  <c r="H4091" i="4"/>
  <c r="H4092" i="4"/>
  <c r="H4093" i="4"/>
  <c r="H4094" i="4"/>
  <c r="H4095" i="4"/>
  <c r="H4096" i="4"/>
  <c r="H4097" i="4"/>
  <c r="H4098" i="4"/>
  <c r="H4099" i="4"/>
  <c r="H4100" i="4"/>
  <c r="H4101" i="4"/>
  <c r="H4102" i="4"/>
  <c r="H4103" i="4"/>
  <c r="H4104" i="4"/>
  <c r="H4105" i="4"/>
  <c r="H4106" i="4"/>
  <c r="H4107" i="4"/>
  <c r="H4108" i="4"/>
  <c r="H4109" i="4"/>
  <c r="H4110" i="4"/>
  <c r="H4111" i="4"/>
  <c r="H4112" i="4"/>
  <c r="H4113" i="4"/>
  <c r="H4114" i="4"/>
  <c r="H4115" i="4"/>
  <c r="H4116" i="4"/>
  <c r="H4117" i="4"/>
  <c r="H4118" i="4"/>
  <c r="H4119" i="4"/>
  <c r="H4120" i="4"/>
  <c r="H4121" i="4"/>
  <c r="H4122" i="4"/>
  <c r="H4123" i="4"/>
  <c r="H4124" i="4"/>
  <c r="H4125" i="4"/>
  <c r="H4126" i="4"/>
  <c r="H4127" i="4"/>
  <c r="H4128" i="4"/>
  <c r="H4129" i="4"/>
  <c r="H4130" i="4"/>
  <c r="H4131" i="4"/>
  <c r="H4132" i="4"/>
  <c r="H4133" i="4"/>
  <c r="H4134" i="4"/>
  <c r="H4135" i="4"/>
  <c r="H4136" i="4"/>
  <c r="H4137" i="4"/>
  <c r="H4138" i="4"/>
  <c r="H4139" i="4"/>
  <c r="H4140" i="4"/>
  <c r="H4141" i="4"/>
  <c r="H4142" i="4"/>
  <c r="H4143" i="4"/>
  <c r="H4144" i="4"/>
  <c r="H4145" i="4"/>
  <c r="H4146" i="4"/>
  <c r="H4147" i="4"/>
  <c r="H4148" i="4"/>
  <c r="H4149" i="4"/>
  <c r="H4150" i="4"/>
  <c r="H4151" i="4"/>
  <c r="H4152" i="4"/>
  <c r="H4153" i="4"/>
  <c r="H4154" i="4"/>
  <c r="H4155" i="4"/>
  <c r="H4156" i="4"/>
  <c r="H4157" i="4"/>
  <c r="H4158" i="4"/>
  <c r="H4159" i="4"/>
  <c r="H4160" i="4"/>
  <c r="H4161" i="4"/>
  <c r="H4162" i="4"/>
  <c r="H4163" i="4"/>
  <c r="H4164" i="4"/>
  <c r="H4165" i="4"/>
  <c r="H4166" i="4"/>
  <c r="H4167" i="4"/>
  <c r="H4168" i="4"/>
  <c r="H4169" i="4"/>
  <c r="H4170" i="4"/>
  <c r="H4171" i="4"/>
  <c r="H4172" i="4"/>
  <c r="H4173" i="4"/>
  <c r="H4174" i="4"/>
  <c r="H4175" i="4"/>
  <c r="H4176" i="4"/>
  <c r="H4177" i="4"/>
  <c r="H4178" i="4"/>
  <c r="H4179" i="4"/>
  <c r="H4180" i="4"/>
  <c r="H4181" i="4"/>
  <c r="H4182" i="4"/>
  <c r="H4183" i="4"/>
  <c r="H4184" i="4"/>
  <c r="H4185" i="4"/>
  <c r="H4186" i="4"/>
  <c r="H4187" i="4"/>
  <c r="H4188" i="4"/>
  <c r="H4189" i="4"/>
  <c r="H4190" i="4"/>
  <c r="H4191" i="4"/>
  <c r="H4192" i="4"/>
  <c r="H4193" i="4"/>
  <c r="H4194" i="4"/>
  <c r="H4195" i="4"/>
  <c r="H4196" i="4"/>
  <c r="H4197" i="4"/>
  <c r="H4198" i="4"/>
  <c r="H4199" i="4"/>
  <c r="H4200" i="4"/>
  <c r="H4201" i="4"/>
  <c r="H4202" i="4"/>
  <c r="H4203" i="4"/>
  <c r="H4204" i="4"/>
  <c r="H4205" i="4"/>
  <c r="H4206" i="4"/>
  <c r="H4207" i="4"/>
  <c r="H4208" i="4"/>
  <c r="H4209" i="4"/>
  <c r="H4210" i="4"/>
  <c r="H4211" i="4"/>
  <c r="H4212" i="4"/>
  <c r="H4213" i="4"/>
  <c r="H4214" i="4"/>
  <c r="H4215" i="4"/>
  <c r="H4216" i="4"/>
  <c r="H4217" i="4"/>
  <c r="H4218" i="4"/>
  <c r="H4219" i="4"/>
  <c r="H4220" i="4"/>
  <c r="H4221" i="4"/>
  <c r="H4222" i="4"/>
  <c r="H4223" i="4"/>
  <c r="H4224" i="4"/>
  <c r="H4225" i="4"/>
  <c r="H4226" i="4"/>
  <c r="H4227" i="4"/>
  <c r="H4228" i="4"/>
  <c r="H4229" i="4"/>
  <c r="H4230" i="4"/>
  <c r="H4231" i="4"/>
  <c r="H4232" i="4"/>
  <c r="H4233" i="4"/>
  <c r="H4234" i="4"/>
  <c r="H4235" i="4"/>
  <c r="H4236" i="4"/>
  <c r="H4237" i="4"/>
  <c r="H4238" i="4"/>
  <c r="H4239" i="4"/>
  <c r="H4240" i="4"/>
  <c r="H4241" i="4"/>
  <c r="H4242" i="4"/>
  <c r="H4243" i="4"/>
  <c r="H4244" i="4"/>
  <c r="H4245" i="4"/>
  <c r="H4246" i="4"/>
  <c r="H4247" i="4"/>
  <c r="H4248" i="4"/>
  <c r="H4249" i="4"/>
  <c r="H4250" i="4"/>
  <c r="H4251" i="4"/>
  <c r="H4252" i="4"/>
  <c r="H4253" i="4"/>
  <c r="H4254" i="4"/>
  <c r="H4255" i="4"/>
  <c r="H4256" i="4"/>
  <c r="H4257" i="4"/>
  <c r="H4258" i="4"/>
  <c r="H4259" i="4"/>
  <c r="H4260" i="4"/>
  <c r="H4261" i="4"/>
  <c r="H4262" i="4"/>
  <c r="H4263" i="4"/>
  <c r="H4264" i="4"/>
  <c r="H4265" i="4"/>
  <c r="H4266" i="4"/>
  <c r="H4267" i="4"/>
  <c r="H4268" i="4"/>
  <c r="H4269" i="4"/>
  <c r="H4270" i="4"/>
  <c r="H4271" i="4"/>
  <c r="H4272" i="4"/>
  <c r="H4273" i="4"/>
  <c r="H4274" i="4"/>
  <c r="H4275" i="4"/>
  <c r="H4276" i="4"/>
  <c r="H4277" i="4"/>
  <c r="H4278" i="4"/>
  <c r="H4279" i="4"/>
  <c r="H4280" i="4"/>
  <c r="H4281" i="4"/>
  <c r="H4282" i="4"/>
  <c r="H4283" i="4"/>
  <c r="H4284" i="4"/>
  <c r="H4285" i="4"/>
  <c r="H4286" i="4"/>
  <c r="H4287" i="4"/>
  <c r="H4288" i="4"/>
  <c r="H4289" i="4"/>
  <c r="H4290" i="4"/>
  <c r="H4291" i="4"/>
  <c r="H4292" i="4"/>
  <c r="H4293" i="4"/>
  <c r="H4294" i="4"/>
  <c r="H4295" i="4"/>
  <c r="H4296" i="4"/>
  <c r="H4297" i="4"/>
  <c r="H4298" i="4"/>
  <c r="H4299" i="4"/>
  <c r="H4300" i="4"/>
  <c r="H4301" i="4"/>
  <c r="H4302" i="4"/>
  <c r="H4303" i="4"/>
  <c r="H4304" i="4"/>
  <c r="H4305" i="4"/>
  <c r="H4306" i="4"/>
  <c r="H4307" i="4"/>
  <c r="H4308" i="4"/>
  <c r="H4309" i="4"/>
  <c r="H4310" i="4"/>
  <c r="H4311" i="4"/>
  <c r="H4312" i="4"/>
  <c r="H4313" i="4"/>
  <c r="H4314" i="4"/>
  <c r="H4315" i="4"/>
  <c r="H4316" i="4"/>
  <c r="H4317" i="4"/>
  <c r="H4318" i="4"/>
  <c r="H4319" i="4"/>
  <c r="H4320" i="4"/>
  <c r="H4321" i="4"/>
  <c r="H4322" i="4"/>
  <c r="H4323" i="4"/>
  <c r="H4324" i="4"/>
  <c r="H4325" i="4"/>
  <c r="H4326" i="4"/>
  <c r="H4327" i="4"/>
  <c r="H4328" i="4"/>
  <c r="H4329" i="4"/>
  <c r="H4330" i="4"/>
  <c r="H4331" i="4"/>
  <c r="H4332" i="4"/>
  <c r="H4333" i="4"/>
  <c r="H4334" i="4"/>
  <c r="H4335" i="4"/>
  <c r="H4336" i="4"/>
  <c r="H4337" i="4"/>
  <c r="H4338" i="4"/>
  <c r="H4339" i="4"/>
  <c r="H4340" i="4"/>
  <c r="H4341" i="4"/>
  <c r="H4342" i="4"/>
  <c r="H4343" i="4"/>
  <c r="H4344" i="4"/>
  <c r="H4345" i="4"/>
  <c r="H4346" i="4"/>
  <c r="H4347" i="4"/>
  <c r="H4348" i="4"/>
  <c r="H4349" i="4"/>
  <c r="H4350" i="4"/>
  <c r="H4351" i="4"/>
  <c r="H4352" i="4"/>
  <c r="H4353" i="4"/>
  <c r="H4354" i="4"/>
  <c r="H4355" i="4"/>
  <c r="H4356" i="4"/>
  <c r="H4357" i="4"/>
  <c r="H4358" i="4"/>
  <c r="H4359" i="4"/>
  <c r="H4360" i="4"/>
  <c r="H4361" i="4"/>
  <c r="H4362" i="4"/>
  <c r="H4363" i="4"/>
  <c r="H4364" i="4"/>
  <c r="H4365" i="4"/>
  <c r="H4366" i="4"/>
  <c r="H4367" i="4"/>
  <c r="H4368" i="4"/>
  <c r="H4369" i="4"/>
  <c r="H4370" i="4"/>
  <c r="H4371" i="4"/>
  <c r="H4372" i="4"/>
  <c r="H4373" i="4"/>
  <c r="H4374" i="4"/>
  <c r="H4375" i="4"/>
  <c r="H4376" i="4"/>
  <c r="H4377" i="4"/>
  <c r="H4378" i="4"/>
  <c r="H4379" i="4"/>
  <c r="H4380" i="4"/>
  <c r="H4381" i="4"/>
  <c r="H4382" i="4"/>
  <c r="H4383" i="4"/>
  <c r="H4384" i="4"/>
  <c r="H4385" i="4"/>
  <c r="H4386" i="4"/>
  <c r="H4387" i="4"/>
  <c r="H4388" i="4"/>
  <c r="H4389" i="4"/>
  <c r="H4390" i="4"/>
  <c r="H4391" i="4"/>
  <c r="H4392" i="4"/>
  <c r="H4393" i="4"/>
  <c r="H4394" i="4"/>
  <c r="H4395" i="4"/>
  <c r="H4396" i="4"/>
  <c r="H4397" i="4"/>
  <c r="H4398" i="4"/>
  <c r="H4399" i="4"/>
  <c r="H4400" i="4"/>
  <c r="H4401" i="4"/>
  <c r="H4402" i="4"/>
  <c r="H4403" i="4"/>
  <c r="H4404" i="4"/>
  <c r="H4405" i="4"/>
  <c r="H4406" i="4"/>
  <c r="H4407" i="4"/>
  <c r="H4408" i="4"/>
  <c r="H4409" i="4"/>
  <c r="H4410" i="4"/>
  <c r="H4411" i="4"/>
  <c r="H4412" i="4"/>
  <c r="H4413" i="4"/>
  <c r="H4414" i="4"/>
  <c r="H4415" i="4"/>
  <c r="H4416" i="4"/>
  <c r="H4417" i="4"/>
  <c r="H4418" i="4"/>
  <c r="H4419" i="4"/>
  <c r="H4420" i="4"/>
  <c r="H4421" i="4"/>
  <c r="H4422" i="4"/>
  <c r="H4423" i="4"/>
  <c r="H4424" i="4"/>
  <c r="H4425" i="4"/>
  <c r="H4426" i="4"/>
  <c r="H4427" i="4"/>
  <c r="H4428" i="4"/>
  <c r="H4429" i="4"/>
  <c r="H4430" i="4"/>
  <c r="H4431" i="4"/>
  <c r="H4432" i="4"/>
  <c r="H4433" i="4"/>
  <c r="H4434" i="4"/>
  <c r="H4435" i="4"/>
  <c r="H4436" i="4"/>
  <c r="H4437" i="4"/>
  <c r="H4438" i="4"/>
  <c r="H4439" i="4"/>
  <c r="H4440" i="4"/>
  <c r="H4441" i="4"/>
  <c r="H4442" i="4"/>
  <c r="H4443" i="4"/>
  <c r="H4444" i="4"/>
  <c r="H4445" i="4"/>
  <c r="H4446" i="4"/>
  <c r="H4447" i="4"/>
  <c r="H4448" i="4"/>
  <c r="H4449" i="4"/>
  <c r="H4450" i="4"/>
  <c r="H4451" i="4"/>
  <c r="H4452" i="4"/>
  <c r="H4453" i="4"/>
  <c r="H4454" i="4"/>
  <c r="H4455" i="4"/>
  <c r="H4456" i="4"/>
  <c r="H4457" i="4"/>
  <c r="H4458" i="4"/>
  <c r="H4459" i="4"/>
  <c r="H4460" i="4"/>
  <c r="H4461" i="4"/>
  <c r="H4462" i="4"/>
  <c r="H4463" i="4"/>
  <c r="H4464" i="4"/>
  <c r="H4465" i="4"/>
  <c r="H4466" i="4"/>
  <c r="H4467" i="4"/>
  <c r="H4468" i="4"/>
  <c r="H4469" i="4"/>
  <c r="H4470" i="4"/>
  <c r="H4471" i="4"/>
  <c r="H4472" i="4"/>
  <c r="H4473" i="4"/>
  <c r="H4474" i="4"/>
  <c r="H4475" i="4"/>
  <c r="H4476" i="4"/>
  <c r="H4477" i="4"/>
  <c r="H4478" i="4"/>
  <c r="H4479" i="4"/>
  <c r="H4480" i="4"/>
  <c r="H4481" i="4"/>
  <c r="H4482" i="4"/>
  <c r="H4483" i="4"/>
  <c r="H4484" i="4"/>
  <c r="H4485" i="4"/>
  <c r="H4486" i="4"/>
  <c r="H4487" i="4"/>
  <c r="H4488" i="4"/>
  <c r="H4489" i="4"/>
  <c r="H4490" i="4"/>
  <c r="H4491" i="4"/>
  <c r="H4492" i="4"/>
  <c r="H4493" i="4"/>
  <c r="H4494" i="4"/>
  <c r="H4495" i="4"/>
  <c r="H4496" i="4"/>
  <c r="H4497" i="4"/>
  <c r="H4498" i="4"/>
  <c r="H4499" i="4"/>
  <c r="H4500" i="4"/>
  <c r="H4501" i="4"/>
  <c r="H4502" i="4"/>
  <c r="H4503" i="4"/>
  <c r="H4504" i="4"/>
  <c r="H4505" i="4"/>
  <c r="H4506" i="4"/>
  <c r="H4507" i="4"/>
  <c r="H4508" i="4"/>
  <c r="H4509" i="4"/>
  <c r="H4510" i="4"/>
  <c r="H4511" i="4"/>
  <c r="H4512" i="4"/>
  <c r="H4513" i="4"/>
  <c r="H4514" i="4"/>
  <c r="H4515" i="4"/>
  <c r="H4516" i="4"/>
  <c r="H4517" i="4"/>
  <c r="H4518" i="4"/>
  <c r="H4519" i="4"/>
  <c r="H4520" i="4"/>
  <c r="H4521" i="4"/>
  <c r="H4522" i="4"/>
  <c r="H4523" i="4"/>
  <c r="H4524" i="4"/>
  <c r="H4525" i="4"/>
  <c r="H4526" i="4"/>
  <c r="H4527" i="4"/>
  <c r="H4528" i="4"/>
  <c r="H4529" i="4"/>
  <c r="H4530" i="4"/>
  <c r="H4531" i="4"/>
  <c r="H4532" i="4"/>
  <c r="H4533" i="4"/>
  <c r="H4534" i="4"/>
  <c r="H4535" i="4"/>
  <c r="H4536" i="4"/>
  <c r="H4537" i="4"/>
  <c r="H4538" i="4"/>
  <c r="H4539" i="4"/>
  <c r="H4540" i="4"/>
  <c r="H4541" i="4"/>
  <c r="H4542" i="4"/>
  <c r="H4543" i="4"/>
  <c r="H4544" i="4"/>
  <c r="H4545" i="4"/>
  <c r="H4546" i="4"/>
  <c r="H4547" i="4"/>
  <c r="H4548" i="4"/>
  <c r="H4549" i="4"/>
  <c r="H4550" i="4"/>
  <c r="H4551" i="4"/>
  <c r="H4552" i="4"/>
  <c r="H4553" i="4"/>
  <c r="H4554" i="4"/>
  <c r="H4555" i="4"/>
  <c r="H4556" i="4"/>
  <c r="H4557" i="4"/>
  <c r="H4558" i="4"/>
  <c r="H4559" i="4"/>
  <c r="H4560" i="4"/>
  <c r="H4561" i="4"/>
  <c r="H4562" i="4"/>
  <c r="H4563" i="4"/>
  <c r="H4564" i="4"/>
  <c r="H4565" i="4"/>
  <c r="H4566" i="4"/>
  <c r="H4567" i="4"/>
  <c r="H4568" i="4"/>
  <c r="H4569" i="4"/>
  <c r="H4570" i="4"/>
  <c r="H4571" i="4"/>
  <c r="H4572" i="4"/>
  <c r="H4573" i="4"/>
  <c r="H4574" i="4"/>
  <c r="H4575" i="4"/>
  <c r="H4576" i="4"/>
  <c r="H4577" i="4"/>
  <c r="H4578" i="4"/>
  <c r="H4579" i="4"/>
  <c r="H4580" i="4"/>
  <c r="H4581" i="4"/>
  <c r="H4582" i="4"/>
  <c r="H4583" i="4"/>
  <c r="H4584" i="4"/>
  <c r="H4585" i="4"/>
  <c r="H4586" i="4"/>
  <c r="H4587" i="4"/>
  <c r="H4588" i="4"/>
  <c r="H4589" i="4"/>
  <c r="H4590" i="4"/>
  <c r="H4591" i="4"/>
  <c r="H4592" i="4"/>
  <c r="H4593" i="4"/>
  <c r="H4594" i="4"/>
  <c r="H4595" i="4"/>
  <c r="H4596" i="4"/>
  <c r="H4597" i="4"/>
  <c r="H4598" i="4"/>
  <c r="H4599" i="4"/>
  <c r="H4600" i="4"/>
  <c r="H4601" i="4"/>
  <c r="H4602" i="4"/>
  <c r="H4603" i="4"/>
  <c r="H4604" i="4"/>
  <c r="H4605" i="4"/>
  <c r="H4606" i="4"/>
  <c r="H4607" i="4"/>
  <c r="H4608" i="4"/>
  <c r="H4609" i="4"/>
  <c r="H4610" i="4"/>
  <c r="H4611" i="4"/>
  <c r="H4612" i="4"/>
  <c r="H4613" i="4"/>
  <c r="H4614" i="4"/>
  <c r="H4615" i="4"/>
  <c r="H4616" i="4"/>
  <c r="H4617" i="4"/>
  <c r="H4618" i="4"/>
  <c r="H4619" i="4"/>
  <c r="H4620" i="4"/>
  <c r="H4621" i="4"/>
  <c r="H4622" i="4"/>
  <c r="H4623" i="4"/>
  <c r="H4624" i="4"/>
  <c r="H4625" i="4"/>
  <c r="H4626" i="4"/>
  <c r="H4627" i="4"/>
  <c r="H4628" i="4"/>
  <c r="H4629" i="4"/>
  <c r="H4630" i="4"/>
  <c r="H4631" i="4"/>
  <c r="H4632" i="4"/>
  <c r="H4633" i="4"/>
  <c r="H4634" i="4"/>
  <c r="H4635" i="4"/>
  <c r="H4636" i="4"/>
  <c r="H4637" i="4"/>
  <c r="H4638" i="4"/>
  <c r="H4639" i="4"/>
  <c r="H4640" i="4"/>
  <c r="H4641" i="4"/>
  <c r="H4642" i="4"/>
  <c r="H4643" i="4"/>
  <c r="H4644" i="4"/>
  <c r="H4645" i="4"/>
  <c r="H4646" i="4"/>
  <c r="H4647" i="4"/>
  <c r="H4648" i="4"/>
  <c r="H4649" i="4"/>
  <c r="H4650" i="4"/>
  <c r="H4651" i="4"/>
  <c r="H4652" i="4"/>
  <c r="H4653" i="4"/>
  <c r="H4654" i="4"/>
  <c r="H4655" i="4"/>
  <c r="H4656" i="4"/>
  <c r="H4657" i="4"/>
  <c r="H4658" i="4"/>
  <c r="H4659" i="4"/>
  <c r="H4660" i="4"/>
  <c r="H4661" i="4"/>
  <c r="H4662" i="4"/>
  <c r="H4663" i="4"/>
  <c r="H4664" i="4"/>
  <c r="H4665" i="4"/>
  <c r="H4666" i="4"/>
  <c r="H4667" i="4"/>
  <c r="H4668" i="4"/>
  <c r="H4669" i="4"/>
  <c r="H4670" i="4"/>
  <c r="H4671" i="4"/>
  <c r="H4672" i="4"/>
  <c r="H4673" i="4"/>
  <c r="H4674" i="4"/>
  <c r="H4675" i="4"/>
  <c r="H4676" i="4"/>
  <c r="H4677" i="4"/>
  <c r="H4678" i="4"/>
  <c r="H4679" i="4"/>
  <c r="H4680" i="4"/>
  <c r="H4681" i="4"/>
  <c r="H4682" i="4"/>
  <c r="H4683" i="4"/>
  <c r="H4684" i="4"/>
  <c r="H4685" i="4"/>
  <c r="H4686" i="4"/>
  <c r="H4687" i="4"/>
  <c r="H4688" i="4"/>
  <c r="H4689" i="4"/>
  <c r="H4690" i="4"/>
  <c r="H4691" i="4"/>
  <c r="H4692" i="4"/>
  <c r="H4693" i="4"/>
  <c r="H4694" i="4"/>
  <c r="H4695" i="4"/>
  <c r="H4696" i="4"/>
  <c r="H4697" i="4"/>
  <c r="H4698" i="4"/>
  <c r="H4699" i="4"/>
  <c r="H4700" i="4"/>
  <c r="H4701" i="4"/>
  <c r="H4702" i="4"/>
  <c r="H4703" i="4"/>
  <c r="H4704" i="4"/>
  <c r="H4705" i="4"/>
  <c r="H4706" i="4"/>
  <c r="H4707" i="4"/>
  <c r="H4708" i="4"/>
  <c r="H4709" i="4"/>
  <c r="H4710" i="4"/>
  <c r="H4711" i="4"/>
  <c r="H4712" i="4"/>
  <c r="H4713" i="4"/>
  <c r="H4714" i="4"/>
  <c r="H4715" i="4"/>
  <c r="H4716" i="4"/>
  <c r="H4717" i="4"/>
  <c r="H4718" i="4"/>
  <c r="H4719" i="4"/>
  <c r="H4720" i="4"/>
  <c r="H4721" i="4"/>
  <c r="H4722" i="4"/>
  <c r="H4723" i="4"/>
  <c r="H4724" i="4"/>
  <c r="H4725" i="4"/>
  <c r="H4726" i="4"/>
  <c r="H4727" i="4"/>
  <c r="H4728" i="4"/>
  <c r="H4729" i="4"/>
  <c r="H4730" i="4"/>
  <c r="H4731" i="4"/>
  <c r="H4732" i="4"/>
  <c r="H4733" i="4"/>
  <c r="H4734" i="4"/>
  <c r="H4735" i="4"/>
  <c r="H4736" i="4"/>
  <c r="H4737" i="4"/>
  <c r="H4738" i="4"/>
  <c r="H4739" i="4"/>
  <c r="H4740" i="4"/>
  <c r="H4741" i="4"/>
  <c r="H4742" i="4"/>
  <c r="H4743" i="4"/>
  <c r="H4744" i="4"/>
  <c r="H4745" i="4"/>
  <c r="H4746" i="4"/>
  <c r="H4747" i="4"/>
  <c r="H4748" i="4"/>
  <c r="H4749" i="4"/>
  <c r="H4750" i="4"/>
  <c r="H4751" i="4"/>
  <c r="H4752" i="4"/>
  <c r="H4753" i="4"/>
  <c r="H4754" i="4"/>
  <c r="H4755" i="4"/>
  <c r="H4756" i="4"/>
  <c r="H4757" i="4"/>
  <c r="H4758" i="4"/>
  <c r="H4759" i="4"/>
  <c r="H4760" i="4"/>
  <c r="H4761" i="4"/>
  <c r="H4762" i="4"/>
  <c r="H4763" i="4"/>
  <c r="H4764" i="4"/>
  <c r="H4765" i="4"/>
  <c r="H4766" i="4"/>
  <c r="H4767" i="4"/>
  <c r="H4768" i="4"/>
  <c r="H4769" i="4"/>
  <c r="H4770" i="4"/>
  <c r="H4771" i="4"/>
  <c r="H4772" i="4"/>
  <c r="H4773" i="4"/>
  <c r="H4774" i="4"/>
  <c r="H4775" i="4"/>
  <c r="H4776" i="4"/>
  <c r="H4777" i="4"/>
  <c r="H4778" i="4"/>
  <c r="H4779" i="4"/>
  <c r="H4780" i="4"/>
  <c r="H4781" i="4"/>
  <c r="H4782" i="4"/>
  <c r="H4783" i="4"/>
  <c r="H4784" i="4"/>
  <c r="H4785" i="4"/>
  <c r="H4786" i="4"/>
  <c r="H4787" i="4"/>
  <c r="H4788" i="4"/>
  <c r="H4789" i="4"/>
  <c r="H4790" i="4"/>
  <c r="H4791" i="4"/>
  <c r="H4792" i="4"/>
  <c r="H4793" i="4"/>
  <c r="H4794" i="4"/>
  <c r="H4795" i="4"/>
  <c r="H4796" i="4"/>
  <c r="H4797" i="4"/>
  <c r="H4798" i="4"/>
  <c r="H4799" i="4"/>
  <c r="H4800" i="4"/>
  <c r="H4801" i="4"/>
  <c r="H4802" i="4"/>
  <c r="H4803" i="4"/>
  <c r="H4804" i="4"/>
  <c r="H4805" i="4"/>
  <c r="H4806" i="4"/>
  <c r="H4807" i="4"/>
  <c r="H4808" i="4"/>
  <c r="H4809" i="4"/>
  <c r="H4810" i="4"/>
  <c r="H4811" i="4"/>
  <c r="H4812" i="4"/>
  <c r="H4813" i="4"/>
  <c r="H4814" i="4"/>
  <c r="H4815" i="4"/>
  <c r="H4816" i="4"/>
  <c r="H4817" i="4"/>
  <c r="H4818" i="4"/>
  <c r="H4819" i="4"/>
  <c r="H4820" i="4"/>
  <c r="H4821" i="4"/>
  <c r="H4822" i="4"/>
  <c r="H4823" i="4"/>
  <c r="H4824" i="4"/>
  <c r="H4825" i="4"/>
  <c r="H4826" i="4"/>
  <c r="H4827" i="4"/>
  <c r="H4828" i="4"/>
  <c r="H4829" i="4"/>
  <c r="H4830" i="4"/>
  <c r="H4831" i="4"/>
  <c r="H4832" i="4"/>
  <c r="H4833" i="4"/>
  <c r="H4834" i="4"/>
  <c r="H4835" i="4"/>
  <c r="H4836" i="4"/>
  <c r="H4837" i="4"/>
  <c r="H4838" i="4"/>
  <c r="H4839" i="4"/>
  <c r="H4840" i="4"/>
  <c r="H4841" i="4"/>
  <c r="H4842" i="4"/>
  <c r="H4843" i="4"/>
  <c r="H4844" i="4"/>
  <c r="H4845" i="4"/>
  <c r="H4846" i="4"/>
  <c r="H4847" i="4"/>
  <c r="H4848" i="4"/>
  <c r="H4849" i="4"/>
  <c r="H4850" i="4"/>
  <c r="H4851" i="4"/>
  <c r="H4852" i="4"/>
  <c r="H4853" i="4"/>
  <c r="H4854" i="4"/>
  <c r="H4855" i="4"/>
  <c r="H4856" i="4"/>
  <c r="H4857" i="4"/>
  <c r="H4858" i="4"/>
  <c r="H4859" i="4"/>
  <c r="H4860" i="4"/>
  <c r="H4861" i="4"/>
  <c r="H4862" i="4"/>
  <c r="H4863" i="4"/>
  <c r="H4864" i="4"/>
  <c r="H4865" i="4"/>
  <c r="H4866" i="4"/>
  <c r="H4867" i="4"/>
  <c r="H4868" i="4"/>
  <c r="H4869" i="4"/>
  <c r="H4870" i="4"/>
  <c r="H4871" i="4"/>
  <c r="H4872" i="4"/>
  <c r="H4873" i="4"/>
  <c r="H4874" i="4"/>
  <c r="H4875" i="4"/>
  <c r="H4876" i="4"/>
  <c r="H4877" i="4"/>
  <c r="H4878" i="4"/>
  <c r="H4879" i="4"/>
  <c r="H4880" i="4"/>
  <c r="H4881" i="4"/>
  <c r="H4882" i="4"/>
  <c r="H4883" i="4"/>
  <c r="H4884" i="4"/>
  <c r="H4885" i="4"/>
  <c r="H4886" i="4"/>
  <c r="H4887" i="4"/>
  <c r="H4888" i="4"/>
  <c r="H4889" i="4"/>
  <c r="H4890" i="4"/>
  <c r="H4891" i="4"/>
  <c r="H4892" i="4"/>
  <c r="H4893" i="4"/>
  <c r="H4894" i="4"/>
  <c r="H4895" i="4"/>
  <c r="H4896" i="4"/>
  <c r="H4897" i="4"/>
  <c r="H4898" i="4"/>
  <c r="H4899" i="4"/>
  <c r="H4900" i="4"/>
  <c r="H4901" i="4"/>
  <c r="H4902" i="4"/>
  <c r="H4903" i="4"/>
  <c r="H4904" i="4"/>
  <c r="H4905" i="4"/>
  <c r="H4906" i="4"/>
  <c r="H4907" i="4"/>
  <c r="H4908" i="4"/>
  <c r="H4909" i="4"/>
  <c r="H4910" i="4"/>
  <c r="H4911" i="4"/>
  <c r="H4912" i="4"/>
  <c r="H4913" i="4"/>
  <c r="H4914" i="4"/>
  <c r="H4915" i="4"/>
  <c r="H4916" i="4"/>
  <c r="H4917" i="4"/>
  <c r="H4918" i="4"/>
  <c r="H4919" i="4"/>
  <c r="H4920" i="4"/>
  <c r="H4921" i="4"/>
  <c r="H4922" i="4"/>
  <c r="H4923" i="4"/>
  <c r="H4924" i="4"/>
  <c r="H4925" i="4"/>
  <c r="H4926" i="4"/>
  <c r="H4927" i="4"/>
  <c r="H4928" i="4"/>
  <c r="H4929" i="4"/>
  <c r="H4930" i="4"/>
  <c r="H4931" i="4"/>
  <c r="H4932" i="4"/>
  <c r="H4933" i="4"/>
  <c r="H4934" i="4"/>
  <c r="H4935" i="4"/>
  <c r="H4936" i="4"/>
  <c r="H4937" i="4"/>
  <c r="H4938" i="4"/>
  <c r="H4939" i="4"/>
  <c r="H4940" i="4"/>
  <c r="H4941" i="4"/>
  <c r="H4942" i="4"/>
  <c r="H4943" i="4"/>
  <c r="H4944" i="4"/>
  <c r="H4945" i="4"/>
  <c r="H4946" i="4"/>
  <c r="H4947" i="4"/>
  <c r="H4948" i="4"/>
  <c r="H4949" i="4"/>
  <c r="H4950" i="4"/>
  <c r="H4951" i="4"/>
  <c r="H4952" i="4"/>
  <c r="H4953" i="4"/>
  <c r="H4954" i="4"/>
  <c r="H4955" i="4"/>
  <c r="H4956" i="4"/>
  <c r="H4957" i="4"/>
  <c r="H4958" i="4"/>
  <c r="H4959" i="4"/>
  <c r="H4960" i="4"/>
  <c r="H4961" i="4"/>
  <c r="H4962" i="4"/>
  <c r="H4963" i="4"/>
  <c r="H4964" i="4"/>
  <c r="H4965" i="4"/>
  <c r="H4966" i="4"/>
  <c r="H4967" i="4"/>
  <c r="H4968" i="4"/>
  <c r="H4969" i="4"/>
  <c r="H4970" i="4"/>
  <c r="H4971" i="4"/>
  <c r="H4972" i="4"/>
  <c r="H4973" i="4"/>
  <c r="H4974" i="4"/>
  <c r="H4975" i="4"/>
  <c r="H4976" i="4"/>
  <c r="H4977" i="4"/>
  <c r="H4978" i="4"/>
  <c r="H4979" i="4"/>
  <c r="H4980" i="4"/>
  <c r="H4981" i="4"/>
  <c r="H4982" i="4"/>
  <c r="H4983" i="4"/>
  <c r="H4984" i="4"/>
  <c r="H4985" i="4"/>
  <c r="H4986" i="4"/>
  <c r="H4987" i="4"/>
  <c r="H4988" i="4"/>
  <c r="H4989" i="4"/>
  <c r="H4990" i="4"/>
  <c r="H4991" i="4"/>
  <c r="H4992" i="4"/>
  <c r="H4993" i="4"/>
  <c r="H4994" i="4"/>
  <c r="H4995" i="4"/>
  <c r="H4996" i="4"/>
  <c r="H4997" i="4"/>
  <c r="H4998" i="4"/>
  <c r="H4999" i="4"/>
  <c r="H5000" i="4"/>
  <c r="H5001" i="4"/>
  <c r="H5002" i="4"/>
  <c r="H5003" i="4"/>
  <c r="H5004" i="4"/>
  <c r="H5005" i="4"/>
  <c r="H5006" i="4"/>
  <c r="H5007" i="4"/>
  <c r="H5008" i="4"/>
  <c r="H5009" i="4"/>
  <c r="H5010" i="4"/>
  <c r="H5011" i="4"/>
  <c r="H5012" i="4"/>
  <c r="H5013" i="4"/>
  <c r="H5014" i="4"/>
  <c r="H5015" i="4"/>
  <c r="H5016" i="4"/>
  <c r="H5017" i="4"/>
  <c r="H5018" i="4"/>
  <c r="H5019" i="4"/>
  <c r="H5020" i="4"/>
  <c r="H5021" i="4"/>
  <c r="H5022" i="4"/>
  <c r="H5023" i="4"/>
  <c r="H5024" i="4"/>
  <c r="H5025" i="4"/>
  <c r="H5026" i="4"/>
  <c r="H5027" i="4"/>
  <c r="H5028" i="4"/>
  <c r="H5029" i="4"/>
  <c r="H5030" i="4"/>
  <c r="H5031" i="4"/>
  <c r="H5032" i="4"/>
  <c r="H5033" i="4"/>
  <c r="H5034" i="4"/>
  <c r="H5035" i="4"/>
  <c r="H5036" i="4"/>
  <c r="H5037" i="4"/>
  <c r="H5038" i="4"/>
  <c r="H5039" i="4"/>
  <c r="H5040" i="4"/>
  <c r="H5041" i="4"/>
  <c r="H5042" i="4"/>
  <c r="H5043" i="4"/>
  <c r="H5044" i="4"/>
  <c r="H5045" i="4"/>
  <c r="H5046" i="4"/>
  <c r="H5047" i="4"/>
  <c r="H5048" i="4"/>
  <c r="H5049" i="4"/>
  <c r="H5050" i="4"/>
  <c r="H5051" i="4"/>
  <c r="H5052" i="4"/>
  <c r="H5053" i="4"/>
  <c r="H5054" i="4"/>
  <c r="H5055" i="4"/>
  <c r="H5056" i="4"/>
  <c r="H5057" i="4"/>
  <c r="H5058" i="4"/>
  <c r="H5059" i="4"/>
  <c r="H5060" i="4"/>
  <c r="H5061" i="4"/>
  <c r="H5062" i="4"/>
  <c r="H5063" i="4"/>
  <c r="H5064" i="4"/>
  <c r="H5065" i="4"/>
  <c r="H5066" i="4"/>
  <c r="H5067" i="4"/>
  <c r="H5068" i="4"/>
  <c r="H5069" i="4"/>
  <c r="H5070" i="4"/>
  <c r="H5071" i="4"/>
  <c r="H5072" i="4"/>
  <c r="H5073" i="4"/>
  <c r="H5074" i="4"/>
  <c r="H5075" i="4"/>
  <c r="H5076" i="4"/>
  <c r="H5077" i="4"/>
  <c r="H5078" i="4"/>
  <c r="H5079" i="4"/>
  <c r="H5080" i="4"/>
  <c r="H5081" i="4"/>
  <c r="H5082" i="4"/>
  <c r="H5083" i="4"/>
  <c r="H5084" i="4"/>
  <c r="H5085" i="4"/>
  <c r="H5086" i="4"/>
  <c r="H5087" i="4"/>
  <c r="H5088" i="4"/>
  <c r="H5089" i="4"/>
  <c r="H5090" i="4"/>
  <c r="H5091" i="4"/>
  <c r="H5092" i="4"/>
  <c r="H5093" i="4"/>
  <c r="H5094" i="4"/>
  <c r="H5095" i="4"/>
  <c r="H5096" i="4"/>
  <c r="H5097" i="4"/>
  <c r="H5098" i="4"/>
  <c r="H5099" i="4"/>
  <c r="H5100" i="4"/>
  <c r="H5101" i="4"/>
  <c r="H5102" i="4"/>
  <c r="H5103" i="4"/>
  <c r="H5104" i="4"/>
  <c r="H5105" i="4"/>
  <c r="H5106" i="4"/>
  <c r="H5107" i="4"/>
  <c r="H5108" i="4"/>
  <c r="H5109" i="4"/>
  <c r="H5110" i="4"/>
  <c r="H5111" i="4"/>
  <c r="H5112" i="4"/>
  <c r="H5113" i="4"/>
  <c r="H5114" i="4"/>
  <c r="H5115" i="4"/>
  <c r="H5116" i="4"/>
  <c r="H5117" i="4"/>
  <c r="H5118" i="4"/>
  <c r="H5119" i="4"/>
  <c r="H5120" i="4"/>
  <c r="H5121" i="4"/>
  <c r="H5122" i="4"/>
  <c r="H5123" i="4"/>
  <c r="H5124" i="4"/>
  <c r="H5125" i="4"/>
  <c r="H5126" i="4"/>
  <c r="H5127" i="4"/>
  <c r="H5128" i="4"/>
  <c r="H5129" i="4"/>
  <c r="H5130" i="4"/>
  <c r="H5131" i="4"/>
  <c r="H5132" i="4"/>
  <c r="H5133" i="4"/>
  <c r="H5134" i="4"/>
  <c r="H5135" i="4"/>
  <c r="H5136" i="4"/>
  <c r="H5137" i="4"/>
  <c r="H5138" i="4"/>
  <c r="H5139" i="4"/>
  <c r="H5140" i="4"/>
  <c r="H5141" i="4"/>
  <c r="H5142" i="4"/>
  <c r="H5143" i="4"/>
  <c r="H5144" i="4"/>
  <c r="H5145" i="4"/>
  <c r="H5146" i="4"/>
  <c r="H5147" i="4"/>
  <c r="H5148" i="4"/>
  <c r="H5149" i="4"/>
  <c r="H5150" i="4"/>
  <c r="H5151" i="4"/>
  <c r="H5152" i="4"/>
  <c r="H5153" i="4"/>
  <c r="H5154" i="4"/>
  <c r="H5155" i="4"/>
  <c r="H5156" i="4"/>
  <c r="H5157" i="4"/>
  <c r="H5158" i="4"/>
  <c r="H5159" i="4"/>
  <c r="H5160" i="4"/>
  <c r="H5161" i="4"/>
  <c r="H5162" i="4"/>
  <c r="H5163" i="4"/>
  <c r="H5164" i="4"/>
  <c r="H5165" i="4"/>
  <c r="H5166" i="4"/>
  <c r="H5167" i="4"/>
  <c r="H5168" i="4"/>
  <c r="H5169" i="4"/>
  <c r="H5170" i="4"/>
  <c r="H5171" i="4"/>
  <c r="H5172" i="4"/>
  <c r="H5173" i="4"/>
  <c r="H5174" i="4"/>
  <c r="H5175" i="4"/>
  <c r="H5176" i="4"/>
  <c r="H5177" i="4"/>
  <c r="H5178" i="4"/>
  <c r="H5179" i="4"/>
  <c r="H5180" i="4"/>
  <c r="H5181" i="4"/>
  <c r="H5182" i="4"/>
  <c r="H5183" i="4"/>
  <c r="H5184" i="4"/>
  <c r="H5185" i="4"/>
  <c r="H5186" i="4"/>
  <c r="H5187" i="4"/>
  <c r="H5188" i="4"/>
  <c r="H5189" i="4"/>
  <c r="H5190" i="4"/>
  <c r="H5191" i="4"/>
  <c r="H5192" i="4"/>
  <c r="H5193" i="4"/>
  <c r="H5194" i="4"/>
  <c r="H5195" i="4"/>
  <c r="H5196" i="4"/>
  <c r="H5197" i="4"/>
  <c r="H5198" i="4"/>
  <c r="H5199" i="4"/>
  <c r="H5200" i="4"/>
  <c r="H5201" i="4"/>
  <c r="H5202" i="4"/>
  <c r="H5203" i="4"/>
  <c r="H5204" i="4"/>
  <c r="H5205" i="4"/>
  <c r="H5206" i="4"/>
  <c r="H5207" i="4"/>
  <c r="H5208" i="4"/>
  <c r="H5209" i="4"/>
  <c r="H5210" i="4"/>
  <c r="H5211" i="4"/>
  <c r="H5212" i="4"/>
  <c r="H5213" i="4"/>
  <c r="H5214" i="4"/>
  <c r="H5215" i="4"/>
  <c r="H5216" i="4"/>
  <c r="H5217" i="4"/>
  <c r="H5218" i="4"/>
  <c r="H5219" i="4"/>
  <c r="H5220" i="4"/>
  <c r="H5221" i="4"/>
  <c r="H5222" i="4"/>
  <c r="H5223" i="4"/>
  <c r="H5224" i="4"/>
  <c r="H5225" i="4"/>
  <c r="H5226" i="4"/>
  <c r="H5227" i="4"/>
  <c r="H5228" i="4"/>
  <c r="H5229" i="4"/>
  <c r="H5230" i="4"/>
  <c r="H5231" i="4"/>
  <c r="H5232" i="4"/>
  <c r="H5233" i="4"/>
  <c r="H5234" i="4"/>
  <c r="H5235" i="4"/>
  <c r="H5236" i="4"/>
  <c r="H5237" i="4"/>
  <c r="H5238" i="4"/>
  <c r="H5239" i="4"/>
  <c r="H5240" i="4"/>
  <c r="H5241" i="4"/>
  <c r="H5242" i="4"/>
  <c r="H5243" i="4"/>
  <c r="H5244" i="4"/>
  <c r="H5245" i="4"/>
  <c r="H5246" i="4"/>
  <c r="H5247" i="4"/>
  <c r="H5248" i="4"/>
  <c r="H5249" i="4"/>
  <c r="H5250" i="4"/>
  <c r="H5251" i="4"/>
  <c r="H5252" i="4"/>
  <c r="H5253" i="4"/>
  <c r="H5254" i="4"/>
  <c r="H5255" i="4"/>
  <c r="H5256" i="4"/>
  <c r="H5257" i="4"/>
  <c r="H5258" i="4"/>
  <c r="H5259" i="4"/>
  <c r="H5260" i="4"/>
  <c r="H5261" i="4"/>
  <c r="H5262" i="4"/>
  <c r="H5263" i="4"/>
  <c r="H5264" i="4"/>
  <c r="H5265" i="4"/>
  <c r="H5266" i="4"/>
  <c r="H5267" i="4"/>
  <c r="H5268" i="4"/>
  <c r="H5269" i="4"/>
  <c r="H5270" i="4"/>
  <c r="H5271" i="4"/>
  <c r="H5272" i="4"/>
  <c r="H5273" i="4"/>
  <c r="H5274" i="4"/>
  <c r="H5275" i="4"/>
  <c r="H5276" i="4"/>
  <c r="H5277" i="4"/>
  <c r="H5278" i="4"/>
  <c r="H5279" i="4"/>
  <c r="H5280" i="4"/>
  <c r="H5281" i="4"/>
  <c r="H5282" i="4"/>
  <c r="H5283" i="4"/>
  <c r="H5284" i="4"/>
  <c r="H5285" i="4"/>
  <c r="H5286" i="4"/>
  <c r="H5287" i="4"/>
  <c r="H5288" i="4"/>
  <c r="H5289" i="4"/>
  <c r="H5290" i="4"/>
  <c r="H5291" i="4"/>
  <c r="H5292" i="4"/>
  <c r="H5293" i="4"/>
  <c r="H5294" i="4"/>
  <c r="H5295" i="4"/>
  <c r="H5296" i="4"/>
  <c r="H5297" i="4"/>
  <c r="H5298" i="4"/>
  <c r="H5299" i="4"/>
  <c r="H5300" i="4"/>
  <c r="H5301" i="4"/>
  <c r="H5302" i="4"/>
  <c r="H5303" i="4"/>
  <c r="H5304" i="4"/>
  <c r="H5305" i="4"/>
  <c r="H5306" i="4"/>
  <c r="H5307" i="4"/>
  <c r="H5308" i="4"/>
  <c r="H5309" i="4"/>
  <c r="H5310" i="4"/>
  <c r="H5311" i="4"/>
  <c r="H5312" i="4"/>
  <c r="H5313" i="4"/>
  <c r="H5314" i="4"/>
  <c r="H5315" i="4"/>
  <c r="H5316" i="4"/>
  <c r="H5317" i="4"/>
  <c r="H5318" i="4"/>
  <c r="H5319" i="4"/>
  <c r="H5320" i="4"/>
  <c r="H5321" i="4"/>
  <c r="H5322" i="4"/>
  <c r="H5323" i="4"/>
  <c r="H5324" i="4"/>
  <c r="H5325" i="4"/>
  <c r="H5326" i="4"/>
  <c r="H5327" i="4"/>
  <c r="H5328" i="4"/>
  <c r="H5329" i="4"/>
  <c r="H5330" i="4"/>
  <c r="H5331" i="4"/>
  <c r="H5332" i="4"/>
  <c r="H5333" i="4"/>
  <c r="H5334" i="4"/>
  <c r="H5335" i="4"/>
  <c r="H5336" i="4"/>
  <c r="H5337" i="4"/>
  <c r="H5338" i="4"/>
  <c r="H5339" i="4"/>
  <c r="H5340" i="4"/>
  <c r="H5341" i="4"/>
  <c r="H5342" i="4"/>
  <c r="H5343" i="4"/>
  <c r="H5344" i="4"/>
  <c r="H5345" i="4"/>
  <c r="H5346" i="4"/>
  <c r="H5347" i="4"/>
  <c r="H5348" i="4"/>
  <c r="H5349" i="4"/>
  <c r="H5350" i="4"/>
  <c r="H5351" i="4"/>
  <c r="H5352" i="4"/>
  <c r="H5353" i="4"/>
  <c r="H5354" i="4"/>
  <c r="H5355" i="4"/>
  <c r="H5356" i="4"/>
  <c r="H5357" i="4"/>
  <c r="H5358" i="4"/>
  <c r="H5359" i="4"/>
  <c r="H5360" i="4"/>
  <c r="H5361" i="4"/>
  <c r="H5362" i="4"/>
  <c r="H5363" i="4"/>
  <c r="H5364" i="4"/>
  <c r="H5365" i="4"/>
  <c r="H5366" i="4"/>
  <c r="H5367" i="4"/>
  <c r="H5368" i="4"/>
  <c r="H5369" i="4"/>
  <c r="H5370" i="4"/>
  <c r="H5371" i="4"/>
  <c r="H5372" i="4"/>
  <c r="H5373" i="4"/>
  <c r="H5374" i="4"/>
  <c r="H5375" i="4"/>
  <c r="H5376" i="4"/>
  <c r="H5377" i="4"/>
  <c r="H5378" i="4"/>
  <c r="H5379" i="4"/>
  <c r="H5380" i="4"/>
  <c r="H5381" i="4"/>
  <c r="H5382" i="4"/>
  <c r="H5383" i="4"/>
  <c r="H5384" i="4"/>
  <c r="H5385" i="4"/>
  <c r="H5386" i="4"/>
  <c r="H5387" i="4"/>
  <c r="H5388" i="4"/>
  <c r="H5389" i="4"/>
  <c r="H5390" i="4"/>
  <c r="H5391" i="4"/>
  <c r="H5392" i="4"/>
  <c r="H5393" i="4"/>
  <c r="H5394" i="4"/>
  <c r="H5395" i="4"/>
  <c r="H5396" i="4"/>
  <c r="H5397" i="4"/>
  <c r="H5398" i="4"/>
  <c r="H5399" i="4"/>
  <c r="H5400" i="4"/>
  <c r="H5401" i="4"/>
  <c r="H5402" i="4"/>
  <c r="H5403" i="4"/>
  <c r="H5404" i="4"/>
  <c r="H5405" i="4"/>
  <c r="H5406" i="4"/>
  <c r="H5407" i="4"/>
  <c r="H5408" i="4"/>
  <c r="H5409" i="4"/>
  <c r="H5410" i="4"/>
  <c r="H5411" i="4"/>
  <c r="H5412" i="4"/>
  <c r="H5413" i="4"/>
  <c r="H5414" i="4"/>
  <c r="H5415" i="4"/>
  <c r="H5416" i="4"/>
  <c r="H5417" i="4"/>
  <c r="H5418" i="4"/>
  <c r="H5419" i="4"/>
  <c r="H5420" i="4"/>
  <c r="H5421" i="4"/>
  <c r="H5422" i="4"/>
  <c r="H5423" i="4"/>
  <c r="H5424" i="4"/>
  <c r="H5425" i="4"/>
  <c r="H5426" i="4"/>
  <c r="H5427" i="4"/>
  <c r="H5428" i="4"/>
  <c r="H5429" i="4"/>
  <c r="H5430" i="4"/>
  <c r="H5431" i="4"/>
  <c r="H5432" i="4"/>
  <c r="H5433" i="4"/>
  <c r="H5434" i="4"/>
  <c r="H5435" i="4"/>
  <c r="H5436" i="4"/>
  <c r="H5437" i="4"/>
  <c r="H5438" i="4"/>
  <c r="H5439" i="4"/>
  <c r="H5440" i="4"/>
  <c r="H5441" i="4"/>
  <c r="H5442" i="4"/>
  <c r="H5443" i="4"/>
  <c r="H5444" i="4"/>
  <c r="H5445" i="4"/>
  <c r="H5446" i="4"/>
  <c r="H5447" i="4"/>
  <c r="H5448" i="4"/>
  <c r="H5449" i="4"/>
  <c r="H5450" i="4"/>
  <c r="H5451" i="4"/>
  <c r="H5452" i="4"/>
  <c r="H5453" i="4"/>
  <c r="H5454" i="4"/>
  <c r="H5455" i="4"/>
  <c r="H5456" i="4"/>
  <c r="H5457" i="4"/>
  <c r="H5458" i="4"/>
  <c r="H5459" i="4"/>
  <c r="H5460" i="4"/>
  <c r="H5461" i="4"/>
  <c r="H5462" i="4"/>
  <c r="H5463" i="4"/>
  <c r="H5464" i="4"/>
  <c r="H5465" i="4"/>
  <c r="H5466" i="4"/>
  <c r="H5467" i="4"/>
  <c r="H5468" i="4"/>
  <c r="H5469" i="4"/>
  <c r="H5470" i="4"/>
  <c r="H5471" i="4"/>
  <c r="H5472" i="4"/>
  <c r="H5473" i="4"/>
  <c r="H5474" i="4"/>
  <c r="H5475" i="4"/>
  <c r="H5476" i="4"/>
  <c r="H5477" i="4"/>
  <c r="H5478" i="4"/>
  <c r="H5479" i="4"/>
  <c r="H5480" i="4"/>
  <c r="H5481" i="4"/>
  <c r="H5482" i="4"/>
  <c r="H5483" i="4"/>
  <c r="H5484" i="4"/>
  <c r="H5485" i="4"/>
  <c r="H5486" i="4"/>
  <c r="H5487" i="4"/>
  <c r="H5488" i="4"/>
  <c r="H5489" i="4"/>
  <c r="H5490" i="4"/>
  <c r="H5491" i="4"/>
  <c r="H5492" i="4"/>
  <c r="H5493" i="4"/>
  <c r="H5494" i="4"/>
  <c r="H5495" i="4"/>
  <c r="H5496" i="4"/>
  <c r="H5497" i="4"/>
  <c r="H5498" i="4"/>
  <c r="H5499" i="4"/>
  <c r="H5500" i="4"/>
  <c r="H5501" i="4"/>
  <c r="H5502" i="4"/>
  <c r="H5503" i="4"/>
  <c r="H5504" i="4"/>
  <c r="H5505" i="4"/>
  <c r="H5506" i="4"/>
  <c r="H5507" i="4"/>
  <c r="H5508" i="4"/>
  <c r="H5509" i="4"/>
  <c r="H5510" i="4"/>
  <c r="H5511" i="4"/>
  <c r="H5512" i="4"/>
  <c r="H5513" i="4"/>
  <c r="H5514" i="4"/>
  <c r="H5515" i="4"/>
  <c r="H5516" i="4"/>
  <c r="H5517" i="4"/>
  <c r="H5518" i="4"/>
  <c r="H5519" i="4"/>
  <c r="H5520" i="4"/>
  <c r="H5521" i="4"/>
  <c r="H5522" i="4"/>
  <c r="H5523" i="4"/>
  <c r="H5524" i="4"/>
  <c r="H5525" i="4"/>
  <c r="H5526" i="4"/>
  <c r="H5527" i="4"/>
  <c r="H5528" i="4"/>
  <c r="H5529" i="4"/>
  <c r="H5530" i="4"/>
  <c r="H5531" i="4"/>
  <c r="H5532" i="4"/>
  <c r="H5533" i="4"/>
  <c r="H5534" i="4"/>
  <c r="H5535" i="4"/>
  <c r="H5536" i="4"/>
  <c r="H5537" i="4"/>
  <c r="H5538" i="4"/>
  <c r="H5539" i="4"/>
  <c r="H5540" i="4"/>
  <c r="H5541" i="4"/>
  <c r="H5542" i="4"/>
  <c r="H5543" i="4"/>
  <c r="H5544" i="4"/>
  <c r="H5545" i="4"/>
  <c r="H5546" i="4"/>
  <c r="H5547" i="4"/>
  <c r="H5548" i="4"/>
  <c r="H5549" i="4"/>
  <c r="H5550" i="4"/>
  <c r="H5551" i="4"/>
  <c r="H5552" i="4"/>
  <c r="H5553" i="4"/>
  <c r="H5554" i="4"/>
  <c r="H5555" i="4"/>
  <c r="H5556" i="4"/>
  <c r="H5557" i="4"/>
  <c r="H5558" i="4"/>
  <c r="H5559" i="4"/>
  <c r="H5560" i="4"/>
  <c r="H5561" i="4"/>
  <c r="H5562" i="4"/>
  <c r="H5563" i="4"/>
  <c r="H5564" i="4"/>
  <c r="H5565" i="4"/>
  <c r="H5566" i="4"/>
  <c r="H5567" i="4"/>
  <c r="H5568" i="4"/>
  <c r="H5569" i="4"/>
  <c r="H5570" i="4"/>
  <c r="H5571" i="4"/>
  <c r="H5572" i="4"/>
  <c r="H5573" i="4"/>
  <c r="H5574" i="4"/>
  <c r="H5575" i="4"/>
  <c r="H5576" i="4"/>
  <c r="H5577" i="4"/>
  <c r="H5578" i="4"/>
  <c r="H5579" i="4"/>
  <c r="H5580" i="4"/>
  <c r="H5581" i="4"/>
  <c r="H5582" i="4"/>
  <c r="H5583" i="4"/>
  <c r="H5584" i="4"/>
  <c r="H5585" i="4"/>
  <c r="H5586" i="4"/>
  <c r="H5587" i="4"/>
  <c r="H5588" i="4"/>
  <c r="H5589" i="4"/>
  <c r="H5590" i="4"/>
  <c r="H5591" i="4"/>
  <c r="H5592" i="4"/>
  <c r="H5593" i="4"/>
  <c r="H5594" i="4"/>
  <c r="H5595" i="4"/>
  <c r="H5596" i="4"/>
  <c r="H5597" i="4"/>
  <c r="H5598" i="4"/>
  <c r="H5599" i="4"/>
  <c r="H5600" i="4"/>
  <c r="H5601" i="4"/>
  <c r="H5602" i="4"/>
  <c r="H5603" i="4"/>
  <c r="H5604" i="4"/>
  <c r="H5605" i="4"/>
  <c r="H5606" i="4"/>
  <c r="H5607" i="4"/>
  <c r="H5608" i="4"/>
  <c r="H5609" i="4"/>
  <c r="H5610" i="4"/>
  <c r="H5611" i="4"/>
  <c r="H5612" i="4"/>
  <c r="H5613" i="4"/>
  <c r="H5614" i="4"/>
  <c r="H5615" i="4"/>
  <c r="H5616" i="4"/>
  <c r="H5617" i="4"/>
  <c r="H5618" i="4"/>
  <c r="H5619" i="4"/>
  <c r="H5620" i="4"/>
  <c r="H5621" i="4"/>
  <c r="H5622" i="4"/>
  <c r="H5623" i="4"/>
  <c r="H5624" i="4"/>
  <c r="H5625" i="4"/>
  <c r="H5626" i="4"/>
  <c r="H5627" i="4"/>
  <c r="H5628" i="4"/>
  <c r="H5629" i="4"/>
  <c r="H5630" i="4"/>
  <c r="H5631" i="4"/>
  <c r="H5632" i="4"/>
  <c r="H5633" i="4"/>
  <c r="H5634" i="4"/>
  <c r="H5635" i="4"/>
  <c r="H5636" i="4"/>
  <c r="H5637" i="4"/>
  <c r="H5638" i="4"/>
  <c r="H5639" i="4"/>
  <c r="H5640" i="4"/>
  <c r="H5641" i="4"/>
  <c r="H5642" i="4"/>
  <c r="H5643" i="4"/>
  <c r="H5644" i="4"/>
  <c r="H5645" i="4"/>
  <c r="H5646" i="4"/>
  <c r="H5647" i="4"/>
  <c r="H5648" i="4"/>
  <c r="H5649" i="4"/>
  <c r="H5650" i="4"/>
  <c r="H5651" i="4"/>
  <c r="H5652" i="4"/>
  <c r="H5653" i="4"/>
  <c r="H5654" i="4"/>
  <c r="H5655" i="4"/>
  <c r="H5656" i="4"/>
  <c r="H5657" i="4"/>
  <c r="H5658" i="4"/>
  <c r="H5659" i="4"/>
  <c r="H5660" i="4"/>
  <c r="H5661" i="4"/>
  <c r="H5662" i="4"/>
  <c r="H5663" i="4"/>
  <c r="H5664" i="4"/>
  <c r="H5665" i="4"/>
  <c r="H5666" i="4"/>
  <c r="H5667" i="4"/>
  <c r="H5668" i="4"/>
  <c r="H5669" i="4"/>
  <c r="H5670" i="4"/>
  <c r="H5671" i="4"/>
  <c r="H5672" i="4"/>
  <c r="H5673" i="4"/>
  <c r="H5674" i="4"/>
  <c r="H5675" i="4"/>
  <c r="H5676" i="4"/>
  <c r="H5677" i="4"/>
  <c r="H5678" i="4"/>
  <c r="H5679" i="4"/>
  <c r="H5680" i="4"/>
  <c r="H5681" i="4"/>
  <c r="H5682" i="4"/>
  <c r="H5683" i="4"/>
  <c r="H5684" i="4"/>
  <c r="H5685" i="4"/>
  <c r="H5686" i="4"/>
  <c r="H5687" i="4"/>
  <c r="H5688" i="4"/>
  <c r="H5689" i="4"/>
  <c r="H5690" i="4"/>
  <c r="H5691" i="4"/>
  <c r="H5692" i="4"/>
  <c r="H5693" i="4"/>
  <c r="H5694" i="4"/>
  <c r="H5695" i="4"/>
  <c r="H5696" i="4"/>
  <c r="H5697" i="4"/>
  <c r="H5698" i="4"/>
  <c r="H5699" i="4"/>
  <c r="H5700" i="4"/>
  <c r="H5701" i="4"/>
  <c r="H5702" i="4"/>
  <c r="H5703" i="4"/>
  <c r="H5704" i="4"/>
  <c r="H5705" i="4"/>
  <c r="H5706" i="4"/>
  <c r="H5707" i="4"/>
  <c r="H5708" i="4"/>
  <c r="H5709" i="4"/>
  <c r="H5710" i="4"/>
  <c r="H5711" i="4"/>
  <c r="H5712" i="4"/>
  <c r="H5713" i="4"/>
  <c r="H5714" i="4"/>
  <c r="H5715" i="4"/>
  <c r="H5716" i="4"/>
  <c r="H5717" i="4"/>
  <c r="H5718" i="4"/>
  <c r="H5719" i="4"/>
  <c r="H5720" i="4"/>
  <c r="H5721" i="4"/>
  <c r="H5722" i="4"/>
  <c r="H5723" i="4"/>
  <c r="H5724" i="4"/>
  <c r="H5725" i="4"/>
  <c r="H5726" i="4"/>
  <c r="H5727" i="4"/>
  <c r="H5728" i="4"/>
  <c r="H5729" i="4"/>
  <c r="H5730" i="4"/>
  <c r="H5731" i="4"/>
  <c r="H5732" i="4"/>
  <c r="H5733" i="4"/>
  <c r="H5734" i="4"/>
  <c r="H5735" i="4"/>
  <c r="H5736" i="4"/>
  <c r="H5737" i="4"/>
  <c r="H5738" i="4"/>
  <c r="H5739" i="4"/>
  <c r="H5740" i="4"/>
  <c r="H5741" i="4"/>
  <c r="H5742" i="4"/>
  <c r="H5743" i="4"/>
  <c r="H5744" i="4"/>
  <c r="H5745" i="4"/>
  <c r="H5746" i="4"/>
  <c r="H5747" i="4"/>
  <c r="H5748" i="4"/>
  <c r="H5749" i="4"/>
  <c r="H5750" i="4"/>
  <c r="H5751" i="4"/>
  <c r="H5752" i="4"/>
  <c r="H5753" i="4"/>
  <c r="H5754" i="4"/>
  <c r="H5755" i="4"/>
  <c r="H5756" i="4"/>
  <c r="H5757" i="4"/>
  <c r="H5758" i="4"/>
  <c r="H5759" i="4"/>
  <c r="H5760" i="4"/>
  <c r="H5761" i="4"/>
  <c r="H5762" i="4"/>
  <c r="H5763" i="4"/>
  <c r="H5764" i="4"/>
  <c r="H5765" i="4"/>
  <c r="H5766" i="4"/>
  <c r="H5767" i="4"/>
  <c r="H5768" i="4"/>
  <c r="H5769" i="4"/>
  <c r="H5770" i="4"/>
  <c r="H5771" i="4"/>
  <c r="H5772" i="4"/>
  <c r="H5773" i="4"/>
  <c r="H5774" i="4"/>
  <c r="H5775" i="4"/>
  <c r="H5776" i="4"/>
  <c r="H5777" i="4"/>
  <c r="H5778" i="4"/>
  <c r="H5779" i="4"/>
  <c r="H5780" i="4"/>
  <c r="H5781" i="4"/>
  <c r="H5782" i="4"/>
  <c r="H5783" i="4"/>
  <c r="H5784" i="4"/>
  <c r="H5785" i="4"/>
  <c r="H5786" i="4"/>
  <c r="H5787" i="4"/>
  <c r="H5788" i="4"/>
  <c r="H5789" i="4"/>
  <c r="H5790" i="4"/>
  <c r="H5791" i="4"/>
  <c r="H5792" i="4"/>
  <c r="H5793" i="4"/>
  <c r="H5794" i="4"/>
  <c r="H5795" i="4"/>
  <c r="H5796" i="4"/>
  <c r="H5797" i="4"/>
  <c r="H5798" i="4"/>
  <c r="H5799" i="4"/>
  <c r="H5800" i="4"/>
  <c r="H5801" i="4"/>
  <c r="H5802" i="4"/>
  <c r="H5803" i="4"/>
  <c r="H5804" i="4"/>
  <c r="H5805" i="4"/>
  <c r="H5806" i="4"/>
  <c r="H5807" i="4"/>
  <c r="H5808" i="4"/>
  <c r="H5809" i="4"/>
  <c r="H5810" i="4"/>
  <c r="H5811" i="4"/>
  <c r="H5812" i="4"/>
  <c r="H5813" i="4"/>
  <c r="H5814" i="4"/>
  <c r="H5815" i="4"/>
  <c r="H5816" i="4"/>
  <c r="H5817" i="4"/>
  <c r="H5818" i="4"/>
  <c r="H5819" i="4"/>
  <c r="H5820" i="4"/>
  <c r="H5821" i="4"/>
  <c r="H5822" i="4"/>
  <c r="H5823" i="4"/>
  <c r="H5824" i="4"/>
  <c r="H5825" i="4"/>
  <c r="H5826" i="4"/>
  <c r="H5827" i="4"/>
  <c r="H5828" i="4"/>
  <c r="H5829" i="4"/>
  <c r="H5830" i="4"/>
  <c r="H5831" i="4"/>
  <c r="H5832" i="4"/>
  <c r="H5833" i="4"/>
  <c r="H5834" i="4"/>
  <c r="H5835" i="4"/>
  <c r="H5836" i="4"/>
  <c r="H5837" i="4"/>
  <c r="H5838" i="4"/>
  <c r="H5839" i="4"/>
  <c r="H5840" i="4"/>
  <c r="H5841" i="4"/>
  <c r="H5842" i="4"/>
  <c r="H5843" i="4"/>
  <c r="H5844" i="4"/>
  <c r="H5845" i="4"/>
  <c r="H5846" i="4"/>
  <c r="H5847" i="4"/>
  <c r="H5848" i="4"/>
  <c r="H5849" i="4"/>
  <c r="H5850" i="4"/>
  <c r="H5851" i="4"/>
  <c r="H5852" i="4"/>
  <c r="H5853" i="4"/>
  <c r="H5854" i="4"/>
  <c r="H5855" i="4"/>
  <c r="H5856" i="4"/>
  <c r="H5857" i="4"/>
  <c r="H5858" i="4"/>
  <c r="H5859" i="4"/>
  <c r="H5860" i="4"/>
  <c r="H5861" i="4"/>
  <c r="H5862" i="4"/>
  <c r="H5863" i="4"/>
  <c r="H5864" i="4"/>
  <c r="H5865" i="4"/>
  <c r="H5866" i="4"/>
  <c r="H5867" i="4"/>
  <c r="H5868" i="4"/>
  <c r="H5869" i="4"/>
  <c r="H5870" i="4"/>
  <c r="H5871" i="4"/>
  <c r="H5872" i="4"/>
  <c r="H5873" i="4"/>
  <c r="H5874" i="4"/>
  <c r="H5875" i="4"/>
  <c r="H5876" i="4"/>
  <c r="H5877" i="4"/>
  <c r="H5878" i="4"/>
  <c r="H5879" i="4"/>
  <c r="H5880" i="4"/>
  <c r="H5881" i="4"/>
  <c r="H5882" i="4"/>
  <c r="H5883" i="4"/>
  <c r="H5884" i="4"/>
  <c r="H5885" i="4"/>
  <c r="H5886" i="4"/>
  <c r="H5887" i="4"/>
  <c r="H5888" i="4"/>
  <c r="H5889" i="4"/>
  <c r="H5890" i="4"/>
  <c r="H5891" i="4"/>
  <c r="H5892" i="4"/>
  <c r="H5893" i="4"/>
  <c r="H5894" i="4"/>
  <c r="H5895" i="4"/>
  <c r="H5896" i="4"/>
  <c r="H5897" i="4"/>
  <c r="H5898" i="4"/>
  <c r="H5899" i="4"/>
  <c r="H5900" i="4"/>
  <c r="H5901" i="4"/>
  <c r="H5902" i="4"/>
  <c r="H5903" i="4"/>
  <c r="H5904" i="4"/>
  <c r="H5905" i="4"/>
  <c r="H5906" i="4"/>
  <c r="H5907" i="4"/>
  <c r="H5908" i="4"/>
  <c r="H5909" i="4"/>
  <c r="H5910" i="4"/>
  <c r="H5911" i="4"/>
  <c r="H5912" i="4"/>
  <c r="H5913" i="4"/>
  <c r="H5914" i="4"/>
  <c r="H5915" i="4"/>
  <c r="H5916" i="4"/>
  <c r="H5917" i="4"/>
  <c r="H5918" i="4"/>
  <c r="H5919" i="4"/>
  <c r="H5920" i="4"/>
  <c r="H5921" i="4"/>
  <c r="H5922" i="4"/>
  <c r="H5923" i="4"/>
  <c r="H5924" i="4"/>
  <c r="H5925" i="4"/>
  <c r="H5926" i="4"/>
  <c r="H5927" i="4"/>
  <c r="H5928" i="4"/>
  <c r="H5929" i="4"/>
  <c r="H5930" i="4"/>
  <c r="H5931" i="4"/>
  <c r="H5932" i="4"/>
  <c r="H5933" i="4"/>
  <c r="H5934" i="4"/>
  <c r="H5935" i="4"/>
  <c r="H5936" i="4"/>
  <c r="H5937" i="4"/>
  <c r="H5938" i="4"/>
  <c r="H5939" i="4"/>
  <c r="H5940" i="4"/>
  <c r="H5941" i="4"/>
  <c r="H5942" i="4"/>
  <c r="H5943" i="4"/>
  <c r="H5944" i="4"/>
  <c r="H5945" i="4"/>
  <c r="H5946" i="4"/>
  <c r="H5947" i="4"/>
  <c r="H5948" i="4"/>
  <c r="H5949" i="4"/>
  <c r="H5950" i="4"/>
  <c r="H5951" i="4"/>
  <c r="H5952" i="4"/>
  <c r="H5953" i="4"/>
  <c r="H5954" i="4"/>
  <c r="H5955" i="4"/>
  <c r="H5956" i="4"/>
  <c r="H5957" i="4"/>
  <c r="H5958" i="4"/>
  <c r="H5959" i="4"/>
  <c r="H5960" i="4"/>
  <c r="H5961" i="4"/>
  <c r="H5962" i="4"/>
  <c r="H5963" i="4"/>
  <c r="H5964" i="4"/>
  <c r="H5965" i="4"/>
  <c r="H5966" i="4"/>
  <c r="H5967" i="4"/>
  <c r="H5968" i="4"/>
  <c r="H5969" i="4"/>
  <c r="H5970" i="4"/>
  <c r="H5971" i="4"/>
  <c r="H5972" i="4"/>
  <c r="H5973" i="4"/>
  <c r="H5974" i="4"/>
  <c r="H5975" i="4"/>
  <c r="H5976" i="4"/>
  <c r="H5977" i="4"/>
  <c r="H5978" i="4"/>
  <c r="H5979" i="4"/>
  <c r="H5980" i="4"/>
  <c r="H5981" i="4"/>
  <c r="H5982" i="4"/>
  <c r="H5983" i="4"/>
  <c r="H5984" i="4"/>
  <c r="H5985" i="4"/>
  <c r="H5986" i="4"/>
  <c r="H5987" i="4"/>
  <c r="H5988" i="4"/>
  <c r="H5989" i="4"/>
  <c r="H5990" i="4"/>
  <c r="H5991" i="4"/>
  <c r="H5992" i="4"/>
  <c r="H5993" i="4"/>
  <c r="H5994" i="4"/>
  <c r="H5995" i="4"/>
  <c r="H5996" i="4"/>
  <c r="H5997" i="4"/>
  <c r="H5998" i="4"/>
  <c r="H5999" i="4"/>
  <c r="H6000" i="4"/>
  <c r="H6001" i="4"/>
  <c r="H6002" i="4"/>
  <c r="H6003" i="4"/>
  <c r="H6004" i="4"/>
  <c r="H6005" i="4"/>
  <c r="H6006" i="4"/>
  <c r="H6007" i="4"/>
  <c r="H6008" i="4"/>
  <c r="H6009" i="4"/>
  <c r="H6010" i="4"/>
  <c r="H6011" i="4"/>
  <c r="H6012" i="4"/>
  <c r="H6013" i="4"/>
  <c r="H6014" i="4"/>
  <c r="H6015" i="4"/>
  <c r="H6016" i="4"/>
  <c r="H6017" i="4"/>
  <c r="H6018" i="4"/>
  <c r="H6019" i="4"/>
  <c r="H6020" i="4"/>
  <c r="H6021" i="4"/>
  <c r="H6022" i="4"/>
  <c r="H6023" i="4"/>
  <c r="H6024" i="4"/>
  <c r="H6025" i="4"/>
  <c r="H6026" i="4"/>
  <c r="H6027" i="4"/>
  <c r="H6028" i="4"/>
  <c r="H6029" i="4"/>
  <c r="H6030" i="4"/>
  <c r="H6031" i="4"/>
  <c r="H6032" i="4"/>
  <c r="H6033" i="4"/>
  <c r="H6034" i="4"/>
  <c r="H6035" i="4"/>
  <c r="H6036" i="4"/>
  <c r="H6037" i="4"/>
  <c r="H6038" i="4"/>
  <c r="H6039" i="4"/>
  <c r="H6040" i="4"/>
  <c r="H6041" i="4"/>
  <c r="H6042" i="4"/>
  <c r="H6043" i="4"/>
  <c r="H6044" i="4"/>
  <c r="H6045" i="4"/>
  <c r="H6046" i="4"/>
  <c r="H6047" i="4"/>
  <c r="H6048" i="4"/>
  <c r="H6049" i="4"/>
  <c r="H6050" i="4"/>
  <c r="H6051" i="4"/>
  <c r="H6052" i="4"/>
  <c r="H6053" i="4"/>
  <c r="H6054" i="4"/>
  <c r="H6055" i="4"/>
  <c r="H6056" i="4"/>
  <c r="H6057" i="4"/>
  <c r="H6058" i="4"/>
  <c r="H6059" i="4"/>
  <c r="H6060" i="4"/>
  <c r="H6061" i="4"/>
  <c r="H6062" i="4"/>
  <c r="H6063" i="4"/>
  <c r="H6064" i="4"/>
  <c r="H6065" i="4"/>
  <c r="H6066" i="4"/>
  <c r="H6067" i="4"/>
  <c r="H6068" i="4"/>
  <c r="H6069" i="4"/>
  <c r="H6070" i="4"/>
  <c r="H6071" i="4"/>
  <c r="H6072" i="4"/>
  <c r="H6073" i="4"/>
  <c r="H6074" i="4"/>
  <c r="H6075" i="4"/>
  <c r="H6076" i="4"/>
  <c r="H6077" i="4"/>
  <c r="H6078" i="4"/>
  <c r="H6079" i="4"/>
  <c r="H6080" i="4"/>
  <c r="H6081" i="4"/>
  <c r="H6082" i="4"/>
  <c r="H6083" i="4"/>
  <c r="H6084" i="4"/>
  <c r="H6085" i="4"/>
  <c r="H6086" i="4"/>
  <c r="H6087" i="4"/>
  <c r="H6088" i="4"/>
  <c r="H6089" i="4"/>
  <c r="H6090" i="4"/>
  <c r="H6091" i="4"/>
  <c r="H6092" i="4"/>
  <c r="H6093" i="4"/>
  <c r="H6094" i="4"/>
  <c r="H6095" i="4"/>
  <c r="H6096" i="4"/>
  <c r="H6097" i="4"/>
  <c r="H6098" i="4"/>
  <c r="H6099" i="4"/>
  <c r="H6100" i="4"/>
  <c r="H6101" i="4"/>
  <c r="H6102" i="4"/>
  <c r="H6103" i="4"/>
  <c r="H6104" i="4"/>
  <c r="H6105" i="4"/>
  <c r="H6106" i="4"/>
  <c r="H6107" i="4"/>
  <c r="H6108" i="4"/>
  <c r="H6109" i="4"/>
  <c r="H6110" i="4"/>
  <c r="H6111" i="4"/>
  <c r="H6112" i="4"/>
  <c r="H6113" i="4"/>
  <c r="H6114" i="4"/>
  <c r="H6115" i="4"/>
  <c r="H6116" i="4"/>
  <c r="H6117" i="4"/>
  <c r="H6118" i="4"/>
  <c r="H6119" i="4"/>
  <c r="H6120" i="4"/>
  <c r="L6120" i="4" s="1"/>
  <c r="H6121" i="4"/>
  <c r="L6121" i="4" s="1"/>
  <c r="H6122" i="4"/>
  <c r="L6122" i="4" s="1"/>
  <c r="H6123" i="4"/>
  <c r="L6123" i="4" s="1"/>
  <c r="H6124" i="4"/>
  <c r="L6124" i="4" s="1"/>
  <c r="H6125" i="4"/>
  <c r="L6125" i="4" s="1"/>
  <c r="H6126" i="4"/>
  <c r="L6126" i="4" s="1"/>
  <c r="H6127" i="4"/>
  <c r="L6127" i="4" s="1"/>
  <c r="H6128" i="4"/>
  <c r="L6128" i="4" s="1"/>
  <c r="H6129" i="4"/>
  <c r="L6129" i="4" s="1"/>
  <c r="H6130" i="4"/>
  <c r="L6130" i="4" s="1"/>
  <c r="H6131" i="4"/>
  <c r="L6131" i="4" s="1"/>
  <c r="H6132" i="4"/>
  <c r="L6132" i="4" s="1"/>
  <c r="H6133" i="4"/>
  <c r="L6133" i="4" s="1"/>
  <c r="H6134" i="4"/>
  <c r="L6134" i="4" s="1"/>
  <c r="H6135" i="4"/>
  <c r="L6135" i="4" s="1"/>
  <c r="H6136" i="4"/>
  <c r="L6136" i="4" s="1"/>
  <c r="H6137" i="4"/>
  <c r="L6137" i="4" s="1"/>
  <c r="H6138" i="4"/>
  <c r="L6138" i="4" s="1"/>
  <c r="H6139" i="4"/>
  <c r="L6139" i="4" s="1"/>
  <c r="H6140" i="4"/>
  <c r="L6140" i="4" s="1"/>
  <c r="H6141" i="4"/>
  <c r="L6141" i="4" s="1"/>
  <c r="H6142" i="4"/>
  <c r="L6142" i="4" s="1"/>
  <c r="H6143" i="4"/>
  <c r="L6143" i="4" s="1"/>
  <c r="H6144" i="4"/>
  <c r="L6144" i="4" s="1"/>
  <c r="H6145" i="4"/>
  <c r="L6145" i="4" s="1"/>
  <c r="H6146" i="4"/>
  <c r="L6146" i="4" s="1"/>
  <c r="H6147" i="4"/>
  <c r="L6147" i="4" s="1"/>
  <c r="H6148" i="4"/>
  <c r="L6148" i="4" s="1"/>
  <c r="H3" i="4"/>
  <c r="H4" i="4"/>
  <c r="H5" i="4"/>
  <c r="H6" i="4"/>
  <c r="H7" i="4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L5829" i="4" l="1"/>
  <c r="L5501" i="4"/>
  <c r="L5453" i="4"/>
  <c r="L5125" i="4"/>
  <c r="L5077" i="4"/>
  <c r="L4733" i="4"/>
  <c r="L4685" i="4"/>
  <c r="L4325" i="4"/>
  <c r="L4277" i="4"/>
  <c r="L3893" i="4"/>
  <c r="L3549" i="4"/>
  <c r="L2773" i="4"/>
  <c r="L2709" i="4"/>
  <c r="L5916" i="4"/>
  <c r="L5868" i="4"/>
  <c r="L5436" i="4"/>
  <c r="L5372" i="4"/>
  <c r="L4940" i="4"/>
  <c r="L4884" i="4"/>
  <c r="L4412" i="4"/>
  <c r="L3956" i="4"/>
  <c r="L3540" i="4"/>
  <c r="L3476" i="4"/>
  <c r="L3084" i="4"/>
  <c r="L3036" i="4"/>
  <c r="L2596" i="4"/>
  <c r="L2220" i="4"/>
  <c r="L2164" i="4"/>
  <c r="L1772" i="4"/>
  <c r="L1708" i="4"/>
  <c r="L1340" i="4"/>
  <c r="L948" i="4"/>
  <c r="L644" i="4"/>
  <c r="L292" i="4"/>
  <c r="L252" i="4"/>
  <c r="J6123" i="4"/>
  <c r="K6123" i="4"/>
  <c r="J6075" i="4"/>
  <c r="K6075" i="4"/>
  <c r="J6043" i="4"/>
  <c r="K6043" i="4"/>
  <c r="J5987" i="4"/>
  <c r="K5987" i="4"/>
  <c r="J5939" i="4"/>
  <c r="K5939" i="4"/>
  <c r="L5910" i="4" s="1"/>
  <c r="J5891" i="4"/>
  <c r="K5891" i="4"/>
  <c r="J5843" i="4"/>
  <c r="K5843" i="4"/>
  <c r="J5787" i="4"/>
  <c r="K5787" i="4"/>
  <c r="J5723" i="4"/>
  <c r="K5723" i="4"/>
  <c r="L5694" i="4" s="1"/>
  <c r="K5611" i="4"/>
  <c r="K5571" i="4"/>
  <c r="K5539" i="4"/>
  <c r="K5507" i="4"/>
  <c r="K5475" i="4"/>
  <c r="K5443" i="4"/>
  <c r="K5411" i="4"/>
  <c r="K5283" i="4"/>
  <c r="K5259" i="4"/>
  <c r="L5230" i="4" s="1"/>
  <c r="K5235" i="4"/>
  <c r="K5171" i="4"/>
  <c r="K5131" i="4"/>
  <c r="K5099" i="4"/>
  <c r="K4987" i="4"/>
  <c r="K4891" i="4"/>
  <c r="K4851" i="4"/>
  <c r="L4822" i="4" s="1"/>
  <c r="K4819" i="4"/>
  <c r="L4790" i="4" s="1"/>
  <c r="K4795" i="4"/>
  <c r="K4763" i="4"/>
  <c r="K4627" i="4"/>
  <c r="K4563" i="4"/>
  <c r="K4531" i="4"/>
  <c r="K4443" i="4"/>
  <c r="K4411" i="4"/>
  <c r="L4382" i="4" s="1"/>
  <c r="K4395" i="4"/>
  <c r="L4366" i="4" s="1"/>
  <c r="K4331" i="4"/>
  <c r="K4251" i="4"/>
  <c r="K4227" i="4"/>
  <c r="K4195" i="4"/>
  <c r="K4139" i="4"/>
  <c r="K4091" i="4"/>
  <c r="K4059" i="4"/>
  <c r="L4030" i="4" s="1"/>
  <c r="K3971" i="4"/>
  <c r="L2203" i="4"/>
  <c r="L2139" i="4"/>
  <c r="L2075" i="4"/>
  <c r="L2011" i="4"/>
  <c r="L1947" i="4"/>
  <c r="L1883" i="4"/>
  <c r="L1819" i="4"/>
  <c r="L6085" i="4"/>
  <c r="L5773" i="4"/>
  <c r="L5725" i="4"/>
  <c r="L5381" i="4"/>
  <c r="L5333" i="4"/>
  <c r="L4997" i="4"/>
  <c r="L4949" i="4"/>
  <c r="L4613" i="4"/>
  <c r="L4573" i="4"/>
  <c r="L4221" i="4"/>
  <c r="L3901" i="4"/>
  <c r="L3861" i="4"/>
  <c r="L3533" i="4"/>
  <c r="L3485" i="4"/>
  <c r="L3157" i="4"/>
  <c r="L3101" i="4"/>
  <c r="L2757" i="4"/>
  <c r="L2437" i="4"/>
  <c r="L2397" i="4"/>
  <c r="L2133" i="4"/>
  <c r="L1805" i="4"/>
  <c r="L1485" i="4"/>
  <c r="L1221" i="4"/>
  <c r="L1189" i="4"/>
  <c r="L885" i="4"/>
  <c r="L629" i="4"/>
  <c r="L605" i="4"/>
  <c r="L381" i="4"/>
  <c r="L341" i="4"/>
  <c r="L5676" i="4"/>
  <c r="L5636" i="4"/>
  <c r="L5308" i="4"/>
  <c r="L5020" i="4"/>
  <c r="L4980" i="4"/>
  <c r="L4692" i="4"/>
  <c r="L4444" i="4"/>
  <c r="L4100" i="4"/>
  <c r="L3852" i="4"/>
  <c r="L3812" i="4"/>
  <c r="L3556" i="4"/>
  <c r="L3516" i="4"/>
  <c r="L3276" i="4"/>
  <c r="L3236" i="4"/>
  <c r="L2948" i="4"/>
  <c r="L2716" i="4"/>
  <c r="L2676" i="4"/>
  <c r="L2428" i="4"/>
  <c r="L2396" i="4"/>
  <c r="L2140" i="4"/>
  <c r="L2100" i="4"/>
  <c r="L1828" i="4"/>
  <c r="L1796" i="4"/>
  <c r="L1508" i="4"/>
  <c r="L1252" i="4"/>
  <c r="L1228" i="4"/>
  <c r="L1012" i="4"/>
  <c r="L996" i="4"/>
  <c r="L796" i="4"/>
  <c r="L764" i="4"/>
  <c r="L580" i="4"/>
  <c r="L548" i="4"/>
  <c r="L348" i="4"/>
  <c r="L316" i="4"/>
  <c r="L116" i="4"/>
  <c r="L100" i="4"/>
  <c r="J6139" i="4"/>
  <c r="K6139" i="4"/>
  <c r="J6115" i="4"/>
  <c r="K6115" i="4"/>
  <c r="L6086" i="4" s="1"/>
  <c r="J6091" i="4"/>
  <c r="K6091" i="4"/>
  <c r="J6051" i="4"/>
  <c r="K6051" i="4"/>
  <c r="J6019" i="4"/>
  <c r="K6019" i="4"/>
  <c r="J6003" i="4"/>
  <c r="K6003" i="4"/>
  <c r="L5974" i="4" s="1"/>
  <c r="J5971" i="4"/>
  <c r="K5971" i="4"/>
  <c r="J5955" i="4"/>
  <c r="K5955" i="4"/>
  <c r="J5923" i="4"/>
  <c r="K5923" i="4"/>
  <c r="J5899" i="4"/>
  <c r="K5899" i="4"/>
  <c r="L5870" i="4" s="1"/>
  <c r="J5875" i="4"/>
  <c r="K5875" i="4"/>
  <c r="J5851" i="4"/>
  <c r="K5851" i="4"/>
  <c r="J5827" i="4"/>
  <c r="K5827" i="4"/>
  <c r="J5803" i="4"/>
  <c r="K5803" i="4"/>
  <c r="L5774" i="4" s="1"/>
  <c r="J5779" i="4"/>
  <c r="K5779" i="4"/>
  <c r="J5755" i="4"/>
  <c r="K5755" i="4"/>
  <c r="J5739" i="4"/>
  <c r="K5739" i="4"/>
  <c r="J5707" i="4"/>
  <c r="K5707" i="4"/>
  <c r="L5678" i="4" s="1"/>
  <c r="J5691" i="4"/>
  <c r="K5691" i="4"/>
  <c r="J5675" i="4"/>
  <c r="K5675" i="4"/>
  <c r="K5635" i="4"/>
  <c r="K5627" i="4"/>
  <c r="K5595" i="4"/>
  <c r="K5579" i="4"/>
  <c r="L5550" i="4" s="1"/>
  <c r="K5555" i="4"/>
  <c r="L5526" i="4" s="1"/>
  <c r="K5523" i="4"/>
  <c r="K5515" i="4"/>
  <c r="K5483" i="4"/>
  <c r="K5459" i="4"/>
  <c r="K5427" i="4"/>
  <c r="K5387" i="4"/>
  <c r="K5371" i="4"/>
  <c r="L5342" i="4" s="1"/>
  <c r="K5347" i="4"/>
  <c r="L5318" i="4" s="1"/>
  <c r="K5315" i="4"/>
  <c r="K5291" i="4"/>
  <c r="K5227" i="4"/>
  <c r="K5187" i="4"/>
  <c r="K5139" i="4"/>
  <c r="K5107" i="4"/>
  <c r="K5091" i="4"/>
  <c r="K5059" i="4"/>
  <c r="L5030" i="4" s="1"/>
  <c r="K5027" i="4"/>
  <c r="K5011" i="4"/>
  <c r="K4955" i="4"/>
  <c r="K4923" i="4"/>
  <c r="K4899" i="4"/>
  <c r="K4867" i="4"/>
  <c r="K4843" i="4"/>
  <c r="L4814" i="4" s="1"/>
  <c r="K4811" i="4"/>
  <c r="L4782" i="4" s="1"/>
  <c r="K4787" i="4"/>
  <c r="K4715" i="4"/>
  <c r="K4691" i="4"/>
  <c r="K4667" i="4"/>
  <c r="K4635" i="4"/>
  <c r="K4603" i="4"/>
  <c r="K4595" i="4"/>
  <c r="L4566" i="4" s="1"/>
  <c r="K4499" i="4"/>
  <c r="L4470" i="4" s="1"/>
  <c r="K4467" i="4"/>
  <c r="K4459" i="4"/>
  <c r="K4379" i="4"/>
  <c r="K4347" i="4"/>
  <c r="K4315" i="4"/>
  <c r="K4283" i="4"/>
  <c r="K4259" i="4"/>
  <c r="L4230" i="4" s="1"/>
  <c r="K4235" i="4"/>
  <c r="K4163" i="4"/>
  <c r="K4123" i="4"/>
  <c r="K4107" i="4"/>
  <c r="K4075" i="4"/>
  <c r="K4051" i="4"/>
  <c r="K4035" i="4"/>
  <c r="K4003" i="4"/>
  <c r="L3974" i="4" s="1"/>
  <c r="K3979" i="4"/>
  <c r="L3950" i="4" s="1"/>
  <c r="K3955" i="4"/>
  <c r="K3931" i="4"/>
  <c r="K3907" i="4"/>
  <c r="K3883" i="4"/>
  <c r="K3867" i="4"/>
  <c r="K3835" i="4"/>
  <c r="K3827" i="4"/>
  <c r="L3798" i="4" s="1"/>
  <c r="K3803" i="4"/>
  <c r="L3774" i="4" s="1"/>
  <c r="K3787" i="4"/>
  <c r="K3779" i="4"/>
  <c r="K3755" i="4"/>
  <c r="K3739" i="4"/>
  <c r="K3723" i="4"/>
  <c r="K3699" i="4"/>
  <c r="K3683" i="4"/>
  <c r="L3654" i="4" s="1"/>
  <c r="K3659" i="4"/>
  <c r="K3643" i="4"/>
  <c r="K3635" i="4"/>
  <c r="L6010" i="4"/>
  <c r="L5866" i="4"/>
  <c r="L5850" i="4"/>
  <c r="L5706" i="4"/>
  <c r="L5554" i="4"/>
  <c r="L5530" i="4"/>
  <c r="L5426" i="4"/>
  <c r="L5274" i="4"/>
  <c r="L5146" i="4"/>
  <c r="L5058" i="4"/>
  <c r="L6077" i="4"/>
  <c r="L5741" i="4"/>
  <c r="L5341" i="4"/>
  <c r="L4957" i="4"/>
  <c r="L4589" i="4"/>
  <c r="L4533" i="4"/>
  <c r="L4213" i="4"/>
  <c r="L4165" i="4"/>
  <c r="L3829" i="4"/>
  <c r="L3781" i="4"/>
  <c r="L3461" i="4"/>
  <c r="L3413" i="4"/>
  <c r="L3053" i="4"/>
  <c r="L3005" i="4"/>
  <c r="L2637" i="4"/>
  <c r="L2365" i="4"/>
  <c r="L2325" i="4"/>
  <c r="L2053" i="4"/>
  <c r="L2013" i="4"/>
  <c r="L1749" i="4"/>
  <c r="L1717" i="4"/>
  <c r="L1413" i="4"/>
  <c r="L1149" i="4"/>
  <c r="L1117" i="4"/>
  <c r="L853" i="4"/>
  <c r="L821" i="4"/>
  <c r="L557" i="4"/>
  <c r="L533" i="4"/>
  <c r="L309" i="4"/>
  <c r="L285" i="4"/>
  <c r="L5900" i="4"/>
  <c r="L5852" i="4"/>
  <c r="L5516" i="4"/>
  <c r="L5220" i="4"/>
  <c r="L4876" i="4"/>
  <c r="L4628" i="4"/>
  <c r="L4292" i="4"/>
  <c r="L4044" i="4"/>
  <c r="L4004" i="4"/>
  <c r="L3748" i="4"/>
  <c r="L3708" i="4"/>
  <c r="L3412" i="4"/>
  <c r="L3156" i="4"/>
  <c r="L2852" i="4"/>
  <c r="L2820" i="4"/>
  <c r="L2556" i="4"/>
  <c r="L2244" i="4"/>
  <c r="L2212" i="4"/>
  <c r="L1948" i="4"/>
  <c r="L1916" i="4"/>
  <c r="L1652" i="4"/>
  <c r="L1324" i="4"/>
  <c r="L1076" i="4"/>
  <c r="L884" i="4"/>
  <c r="L860" i="4"/>
  <c r="L668" i="4"/>
  <c r="L636" i="4"/>
  <c r="L444" i="4"/>
  <c r="L412" i="4"/>
  <c r="L180" i="4"/>
  <c r="J6131" i="4"/>
  <c r="K6131" i="4"/>
  <c r="L6102" i="4" s="1"/>
  <c r="J6099" i="4"/>
  <c r="K6099" i="4"/>
  <c r="J6083" i="4"/>
  <c r="K6083" i="4"/>
  <c r="J6059" i="4"/>
  <c r="K6059" i="4"/>
  <c r="J6027" i="4"/>
  <c r="K6027" i="4"/>
  <c r="L5998" i="4" s="1"/>
  <c r="J6011" i="4"/>
  <c r="K6011" i="4"/>
  <c r="J5979" i="4"/>
  <c r="K5979" i="4"/>
  <c r="J5963" i="4"/>
  <c r="K5963" i="4"/>
  <c r="J5931" i="4"/>
  <c r="K5931" i="4"/>
  <c r="L5902" i="4" s="1"/>
  <c r="J5915" i="4"/>
  <c r="K5915" i="4"/>
  <c r="J5883" i="4"/>
  <c r="K5883" i="4"/>
  <c r="J5867" i="4"/>
  <c r="K5867" i="4"/>
  <c r="J5835" i="4"/>
  <c r="K5835" i="4"/>
  <c r="L5806" i="4" s="1"/>
  <c r="J5819" i="4"/>
  <c r="K5819" i="4"/>
  <c r="J5795" i="4"/>
  <c r="K5795" i="4"/>
  <c r="J5763" i="4"/>
  <c r="K5763" i="4"/>
  <c r="J5747" i="4"/>
  <c r="K5747" i="4"/>
  <c r="L5718" i="4" s="1"/>
  <c r="J5715" i="4"/>
  <c r="K5715" i="4"/>
  <c r="J5699" i="4"/>
  <c r="K5699" i="4"/>
  <c r="J5667" i="4"/>
  <c r="K5667" i="4"/>
  <c r="K5643" i="4"/>
  <c r="L5614" i="4" s="1"/>
  <c r="K5619" i="4"/>
  <c r="L5590" i="4" s="1"/>
  <c r="K5587" i="4"/>
  <c r="K5563" i="4"/>
  <c r="K5531" i="4"/>
  <c r="K5499" i="4"/>
  <c r="K5467" i="4"/>
  <c r="K5395" i="4"/>
  <c r="K5363" i="4"/>
  <c r="L5334" i="4" s="1"/>
  <c r="K5339" i="4"/>
  <c r="L5310" i="4" s="1"/>
  <c r="K5307" i="4"/>
  <c r="K5299" i="4"/>
  <c r="K5251" i="4"/>
  <c r="K5203" i="4"/>
  <c r="K5155" i="4"/>
  <c r="K5083" i="4"/>
  <c r="K5067" i="4"/>
  <c r="L5038" i="4" s="1"/>
  <c r="K5035" i="4"/>
  <c r="L5006" i="4" s="1"/>
  <c r="K5003" i="4"/>
  <c r="K4979" i="4"/>
  <c r="K4947" i="4"/>
  <c r="K4915" i="4"/>
  <c r="K4907" i="4"/>
  <c r="K4875" i="4"/>
  <c r="K4859" i="4"/>
  <c r="L4830" i="4" s="1"/>
  <c r="K4827" i="4"/>
  <c r="L4798" i="4" s="1"/>
  <c r="K4803" i="4"/>
  <c r="K4771" i="4"/>
  <c r="K4747" i="4"/>
  <c r="K4731" i="4"/>
  <c r="K4699" i="4"/>
  <c r="K4683" i="4"/>
  <c r="K4651" i="4"/>
  <c r="L4622" i="4" s="1"/>
  <c r="K4643" i="4"/>
  <c r="L4614" i="4" s="1"/>
  <c r="K4611" i="4"/>
  <c r="K4587" i="4"/>
  <c r="K4547" i="4"/>
  <c r="K4515" i="4"/>
  <c r="K4491" i="4"/>
  <c r="K4427" i="4"/>
  <c r="K4355" i="4"/>
  <c r="L4326" i="4" s="1"/>
  <c r="K4299" i="4"/>
  <c r="L4270" i="4" s="1"/>
  <c r="K4219" i="4"/>
  <c r="K4187" i="4"/>
  <c r="K4155" i="4"/>
  <c r="K4131" i="4"/>
  <c r="K4099" i="4"/>
  <c r="K4083" i="4"/>
  <c r="K4043" i="4"/>
  <c r="K4027" i="4"/>
  <c r="L3998" i="4" s="1"/>
  <c r="K3995" i="4"/>
  <c r="K3987" i="4"/>
  <c r="K3947" i="4"/>
  <c r="K3939" i="4"/>
  <c r="K3899" i="4"/>
  <c r="K3891" i="4"/>
  <c r="K3875" i="4"/>
  <c r="L3846" i="4" s="1"/>
  <c r="K3851" i="4"/>
  <c r="L3822" i="4" s="1"/>
  <c r="K3819" i="4"/>
  <c r="K3811" i="4"/>
  <c r="K3795" i="4"/>
  <c r="K3771" i="4"/>
  <c r="K3763" i="4"/>
  <c r="K3747" i="4"/>
  <c r="K3715" i="4"/>
  <c r="L3686" i="4" s="1"/>
  <c r="K3707" i="4"/>
  <c r="L3678" i="4" s="1"/>
  <c r="K3675" i="4"/>
  <c r="K3667" i="4"/>
  <c r="K3651" i="4"/>
  <c r="K3627" i="4"/>
  <c r="L6042" i="4"/>
  <c r="L5898" i="4"/>
  <c r="L5882" i="4"/>
  <c r="L5730" i="4"/>
  <c r="L5578" i="4"/>
  <c r="L5562" i="4"/>
  <c r="L5434" i="4"/>
  <c r="L5298" i="4"/>
  <c r="L5170" i="4"/>
  <c r="L6053" i="4"/>
  <c r="L5997" i="4"/>
  <c r="L5661" i="4"/>
  <c r="L5277" i="4"/>
  <c r="L4885" i="4"/>
  <c r="L4493" i="4"/>
  <c r="L4445" i="4"/>
  <c r="L4093" i="4"/>
  <c r="L4053" i="4"/>
  <c r="L3709" i="4"/>
  <c r="L3661" i="4"/>
  <c r="L3333" i="4"/>
  <c r="L3285" i="4"/>
  <c r="L2965" i="4"/>
  <c r="L2613" i="4"/>
  <c r="L2581" i="4"/>
  <c r="L2301" i="4"/>
  <c r="L2261" i="4"/>
  <c r="L1989" i="4"/>
  <c r="L1941" i="4"/>
  <c r="L1653" i="4"/>
  <c r="L1621" i="4"/>
  <c r="L1357" i="4"/>
  <c r="L1053" i="4"/>
  <c r="L1013" i="4"/>
  <c r="L757" i="4"/>
  <c r="L717" i="4"/>
  <c r="L453" i="4"/>
  <c r="L189" i="4"/>
  <c r="L6116" i="4"/>
  <c r="L5796" i="4"/>
  <c r="L5756" i="4"/>
  <c r="L5428" i="4"/>
  <c r="L5380" i="4"/>
  <c r="L5076" i="4"/>
  <c r="L4772" i="4"/>
  <c r="L4452" i="4"/>
  <c r="L4420" i="4"/>
  <c r="L4156" i="4"/>
  <c r="L4116" i="4"/>
  <c r="L3844" i="4"/>
  <c r="L3796" i="4"/>
  <c r="L3548" i="4"/>
  <c r="L3260" i="4"/>
  <c r="L3220" i="4"/>
  <c r="L2956" i="4"/>
  <c r="L2916" i="4"/>
  <c r="L2652" i="4"/>
  <c r="L2612" i="4"/>
  <c r="L2348" i="4"/>
  <c r="L2308" i="4"/>
  <c r="L2036" i="4"/>
  <c r="L1732" i="4"/>
  <c r="L1388" i="4"/>
  <c r="L1140" i="4"/>
  <c r="L1092" i="4"/>
  <c r="L820" i="4"/>
  <c r="L572" i="4"/>
  <c r="L308" i="4"/>
  <c r="J6147" i="4"/>
  <c r="K6147" i="4"/>
  <c r="J6107" i="4"/>
  <c r="K6107" i="4"/>
  <c r="J6067" i="4"/>
  <c r="K6067" i="4"/>
  <c r="J6035" i="4"/>
  <c r="K6035" i="4"/>
  <c r="L6006" i="4" s="1"/>
  <c r="J5995" i="4"/>
  <c r="K5995" i="4"/>
  <c r="J5947" i="4"/>
  <c r="K5947" i="4"/>
  <c r="J5907" i="4"/>
  <c r="K5907" i="4"/>
  <c r="J5859" i="4"/>
  <c r="K5859" i="4"/>
  <c r="J5811" i="4"/>
  <c r="K5811" i="4"/>
  <c r="J5771" i="4"/>
  <c r="K5771" i="4"/>
  <c r="J5731" i="4"/>
  <c r="K5731" i="4"/>
  <c r="J5683" i="4"/>
  <c r="K5683" i="4"/>
  <c r="L5654" i="4" s="1"/>
  <c r="J5659" i="4"/>
  <c r="K5659" i="4"/>
  <c r="K5435" i="4"/>
  <c r="K5403" i="4"/>
  <c r="K5379" i="4"/>
  <c r="K5331" i="4"/>
  <c r="K5267" i="4"/>
  <c r="K5219" i="4"/>
  <c r="K5195" i="4"/>
  <c r="L5166" i="4" s="1"/>
  <c r="K5163" i="4"/>
  <c r="K5123" i="4"/>
  <c r="K5051" i="4"/>
  <c r="K5019" i="4"/>
  <c r="K4971" i="4"/>
  <c r="K4939" i="4"/>
  <c r="K4755" i="4"/>
  <c r="L4726" i="4" s="1"/>
  <c r="K4723" i="4"/>
  <c r="L4694" i="4" s="1"/>
  <c r="K4675" i="4"/>
  <c r="K4579" i="4"/>
  <c r="K4555" i="4"/>
  <c r="K4523" i="4"/>
  <c r="K4483" i="4"/>
  <c r="K4451" i="4"/>
  <c r="K4419" i="4"/>
  <c r="K4387" i="4"/>
  <c r="L4358" i="4" s="1"/>
  <c r="K4363" i="4"/>
  <c r="K4323" i="4"/>
  <c r="K4291" i="4"/>
  <c r="K4267" i="4"/>
  <c r="K4203" i="4"/>
  <c r="K4171" i="4"/>
  <c r="K3923" i="4"/>
  <c r="L3894" i="4" s="1"/>
  <c r="L6082" i="4"/>
  <c r="L5802" i="4"/>
  <c r="L5394" i="4"/>
  <c r="L4890" i="4"/>
  <c r="L5765" i="4"/>
  <c r="L5445" i="4"/>
  <c r="L5397" i="4"/>
  <c r="L5061" i="4"/>
  <c r="L5013" i="4"/>
  <c r="L4677" i="4"/>
  <c r="L4629" i="4"/>
  <c r="L4285" i="4"/>
  <c r="L4229" i="4"/>
  <c r="L3845" i="4"/>
  <c r="L3453" i="4"/>
  <c r="L3125" i="4"/>
  <c r="L3077" i="4"/>
  <c r="L2749" i="4"/>
  <c r="L2685" i="4"/>
  <c r="L2333" i="4"/>
  <c r="L1917" i="4"/>
  <c r="L1573" i="4"/>
  <c r="L1525" i="4"/>
  <c r="L1085" i="4"/>
  <c r="L669" i="4"/>
  <c r="L589" i="4"/>
  <c r="L5860" i="4"/>
  <c r="L5364" i="4"/>
  <c r="L5316" i="4"/>
  <c r="L5" i="4"/>
  <c r="L5967" i="4"/>
  <c r="L5951" i="4"/>
  <c r="L5807" i="4"/>
  <c r="L5631" i="4"/>
  <c r="L5599" i="4"/>
  <c r="L5199" i="4"/>
  <c r="L5183" i="4"/>
  <c r="L5063" i="4"/>
  <c r="L4927" i="4"/>
  <c r="L4791" i="4"/>
  <c r="L4767" i="4"/>
  <c r="L4647" i="4"/>
  <c r="L4623" i="4"/>
  <c r="L4503" i="4"/>
  <c r="L4487" i="4"/>
  <c r="L4359" i="4"/>
  <c r="L4231" i="4"/>
  <c r="L4159" i="4"/>
  <c r="L4095" i="4"/>
  <c r="L4031" i="4"/>
  <c r="L3967" i="4"/>
  <c r="L3703" i="4"/>
  <c r="L3447" i="4"/>
  <c r="L3191" i="4"/>
  <c r="L2935" i="4"/>
  <c r="L2871" i="4"/>
  <c r="L2863" i="4"/>
  <c r="L2807" i="4"/>
  <c r="L2799" i="4"/>
  <c r="L2743" i="4"/>
  <c r="L5749" i="4"/>
  <c r="L5701" i="4"/>
  <c r="L5309" i="4"/>
  <c r="L4981" i="4"/>
  <c r="L4933" i="4"/>
  <c r="L4605" i="4"/>
  <c r="L4557" i="4"/>
  <c r="L4205" i="4"/>
  <c r="L4149" i="4"/>
  <c r="L3773" i="4"/>
  <c r="L3037" i="4"/>
  <c r="L2661" i="4"/>
  <c r="L2621" i="4"/>
  <c r="L2309" i="4"/>
  <c r="L1981" i="4"/>
  <c r="L1661" i="4"/>
  <c r="L1389" i="4"/>
  <c r="L1349" i="4"/>
  <c r="L1101" i="4"/>
  <c r="L789" i="4"/>
  <c r="L765" i="4"/>
  <c r="L501" i="4"/>
  <c r="L461" i="4"/>
  <c r="L229" i="4"/>
  <c r="L205" i="4"/>
  <c r="L5836" i="4"/>
  <c r="L5804" i="4"/>
  <c r="L5460" i="4"/>
  <c r="L5412" i="4"/>
  <c r="L5132" i="4"/>
  <c r="L5084" i="4"/>
  <c r="L4804" i="4"/>
  <c r="L4500" i="4"/>
  <c r="L4164" i="4"/>
  <c r="L3876" i="4"/>
  <c r="L3836" i="4"/>
  <c r="L3572" i="4"/>
  <c r="L3532" i="4"/>
  <c r="L3212" i="4"/>
  <c r="L2940" i="4"/>
  <c r="L2900" i="4"/>
  <c r="L2620" i="4"/>
  <c r="L2300" i="4"/>
  <c r="L1972" i="4"/>
  <c r="L1636" i="4"/>
  <c r="L1372" i="4"/>
  <c r="L1332" i="4"/>
  <c r="L6079" i="4"/>
  <c r="L5959" i="4"/>
  <c r="L5871" i="4"/>
  <c r="L5855" i="4"/>
  <c r="L5767" i="4"/>
  <c r="L5663" i="4"/>
  <c r="L5647" i="4"/>
  <c r="L5575" i="4"/>
  <c r="L5567" i="4"/>
  <c r="L5503" i="4"/>
  <c r="L5439" i="4"/>
  <c r="L5375" i="4"/>
  <c r="L5311" i="4"/>
  <c r="L5207" i="4"/>
  <c r="L5191" i="4"/>
  <c r="L5087" i="4"/>
  <c r="L5071" i="4"/>
  <c r="L4967" i="4"/>
  <c r="L4951" i="4"/>
  <c r="L4831" i="4"/>
  <c r="L4711" i="4"/>
  <c r="L4615" i="4"/>
  <c r="L4495" i="4"/>
  <c r="L4479" i="4"/>
  <c r="L4375" i="4"/>
  <c r="L4367" i="4"/>
  <c r="L4263" i="4"/>
  <c r="L4247" i="4"/>
  <c r="L6118" i="4"/>
  <c r="L6110" i="4"/>
  <c r="L6094" i="4"/>
  <c r="L6078" i="4"/>
  <c r="L6070" i="4"/>
  <c r="L6062" i="4"/>
  <c r="L6054" i="4"/>
  <c r="L6046" i="4"/>
  <c r="L6038" i="4"/>
  <c r="L6030" i="4"/>
  <c r="L6022" i="4"/>
  <c r="L6014" i="4"/>
  <c r="L5990" i="4"/>
  <c r="L5982" i="4"/>
  <c r="L5966" i="4"/>
  <c r="L5958" i="4"/>
  <c r="L5950" i="4"/>
  <c r="L5942" i="4"/>
  <c r="L5934" i="4"/>
  <c r="L5926" i="4"/>
  <c r="L5918" i="4"/>
  <c r="L5894" i="4"/>
  <c r="L5886" i="4"/>
  <c r="L5878" i="4"/>
  <c r="L5862" i="4"/>
  <c r="L5854" i="4"/>
  <c r="L5846" i="4"/>
  <c r="L5838" i="4"/>
  <c r="L5830" i="4"/>
  <c r="L5822" i="4"/>
  <c r="L5814" i="4"/>
  <c r="L5798" i="4"/>
  <c r="L5790" i="4"/>
  <c r="L5782" i="4"/>
  <c r="L5766" i="4"/>
  <c r="L5758" i="4"/>
  <c r="L5750" i="4"/>
  <c r="L5742" i="4"/>
  <c r="L5734" i="4"/>
  <c r="L5726" i="4"/>
  <c r="L5710" i="4"/>
  <c r="L5702" i="4"/>
  <c r="L5686" i="4"/>
  <c r="L5670" i="4"/>
  <c r="L5662" i="4"/>
  <c r="L5646" i="4"/>
  <c r="L5638" i="4"/>
  <c r="L5630" i="4"/>
  <c r="L5622" i="4"/>
  <c r="L5606" i="4"/>
  <c r="L5598" i="4"/>
  <c r="L5582" i="4"/>
  <c r="L5574" i="4"/>
  <c r="L5566" i="4"/>
  <c r="L5558" i="4"/>
  <c r="L5542" i="4"/>
  <c r="L5534" i="4"/>
  <c r="L5518" i="4"/>
  <c r="L5510" i="4"/>
  <c r="L5502" i="4"/>
  <c r="L5494" i="4"/>
  <c r="L5486" i="4"/>
  <c r="L5478" i="4"/>
  <c r="L5470" i="4"/>
  <c r="L5462" i="4"/>
  <c r="L5454" i="4"/>
  <c r="L5446" i="4"/>
  <c r="L5438" i="4"/>
  <c r="L5430" i="4"/>
  <c r="L5422" i="4"/>
  <c r="L5414" i="4"/>
  <c r="L5406" i="4"/>
  <c r="L5398" i="4"/>
  <c r="L5390" i="4"/>
  <c r="L5382" i="4"/>
  <c r="L5374" i="4"/>
  <c r="L5366" i="4"/>
  <c r="L5358" i="4"/>
  <c r="L5350" i="4"/>
  <c r="L5326" i="4"/>
  <c r="L5302" i="4"/>
  <c r="L5294" i="4"/>
  <c r="L5286" i="4"/>
  <c r="L5278" i="4"/>
  <c r="L5270" i="4"/>
  <c r="L5262" i="4"/>
  <c r="L5254" i="4"/>
  <c r="L5246" i="4"/>
  <c r="L5238" i="4"/>
  <c r="L5222" i="4"/>
  <c r="L5214" i="4"/>
  <c r="L5206" i="4"/>
  <c r="L5198" i="4"/>
  <c r="L5190" i="4"/>
  <c r="L5182" i="4"/>
  <c r="L5174" i="4"/>
  <c r="L5158" i="4"/>
  <c r="L5150" i="4"/>
  <c r="L5142" i="4"/>
  <c r="L5134" i="4"/>
  <c r="L5126" i="4"/>
  <c r="L5118" i="4"/>
  <c r="L5110" i="4"/>
  <c r="L5102" i="4"/>
  <c r="L5094" i="4"/>
  <c r="L5086" i="4"/>
  <c r="L5078" i="4"/>
  <c r="L5070" i="4"/>
  <c r="L5062" i="4"/>
  <c r="L5054" i="4"/>
  <c r="L5046" i="4"/>
  <c r="L5022" i="4"/>
  <c r="L5014" i="4"/>
  <c r="L4998" i="4"/>
  <c r="L4990" i="4"/>
  <c r="L4982" i="4"/>
  <c r="L4974" i="4"/>
  <c r="L4966" i="4"/>
  <c r="L4958" i="4"/>
  <c r="L4950" i="4"/>
  <c r="L4942" i="4"/>
  <c r="L4934" i="4"/>
  <c r="L4926" i="4"/>
  <c r="L4918" i="4"/>
  <c r="L4910" i="4"/>
  <c r="L4902" i="4"/>
  <c r="L4894" i="4"/>
  <c r="L4886" i="4"/>
  <c r="L4878" i="4"/>
  <c r="L4870" i="4"/>
  <c r="L4862" i="4"/>
  <c r="L4854" i="4"/>
  <c r="L4846" i="4"/>
  <c r="L4838" i="4"/>
  <c r="L157" i="4"/>
  <c r="L93" i="4"/>
  <c r="L5002" i="4"/>
  <c r="L4994" i="4"/>
  <c r="L4938" i="4"/>
  <c r="L4930" i="4"/>
  <c r="L4858" i="4"/>
  <c r="L4850" i="4"/>
  <c r="L4794" i="4"/>
  <c r="L4786" i="4"/>
  <c r="L4730" i="4"/>
  <c r="L4722" i="4"/>
  <c r="L4666" i="4"/>
  <c r="L4658" i="4"/>
  <c r="L4602" i="4"/>
  <c r="L4594" i="4"/>
  <c r="L4538" i="4"/>
  <c r="L4530" i="4"/>
  <c r="L4474" i="4"/>
  <c r="L4466" i="4"/>
  <c r="L4410" i="4"/>
  <c r="L4402" i="4"/>
  <c r="L4346" i="4"/>
  <c r="L4338" i="4"/>
  <c r="L4282" i="4"/>
  <c r="L4274" i="4"/>
  <c r="L4218" i="4"/>
  <c r="L4210" i="4"/>
  <c r="L4154" i="4"/>
  <c r="L4146" i="4"/>
  <c r="L4090" i="4"/>
  <c r="L4082" i="4"/>
  <c r="L4026" i="4"/>
  <c r="L4018" i="4"/>
  <c r="L3962" i="4"/>
  <c r="L3954" i="4"/>
  <c r="L3898" i="4"/>
  <c r="L3890" i="4"/>
  <c r="L3834" i="4"/>
  <c r="L3826" i="4"/>
  <c r="L3770" i="4"/>
  <c r="L3762" i="4"/>
  <c r="L3706" i="4"/>
  <c r="L3698" i="4"/>
  <c r="L3642" i="4"/>
  <c r="L3634" i="4"/>
  <c r="L3578" i="4"/>
  <c r="L3570" i="4"/>
  <c r="L3514" i="4"/>
  <c r="L3506" i="4"/>
  <c r="L3450" i="4"/>
  <c r="L3442" i="4"/>
  <c r="L3386" i="4"/>
  <c r="L3378" i="4"/>
  <c r="L3322" i="4"/>
  <c r="L3314" i="4"/>
  <c r="L3258" i="4"/>
  <c r="L3250" i="4"/>
  <c r="L3194" i="4"/>
  <c r="L3186" i="4"/>
  <c r="L3130" i="4"/>
  <c r="L3122" i="4"/>
  <c r="L3066" i="4"/>
  <c r="L3058" i="4"/>
  <c r="L3002" i="4"/>
  <c r="L2994" i="4"/>
  <c r="L2938" i="4"/>
  <c r="L2930" i="4"/>
  <c r="L2874" i="4"/>
  <c r="L2866" i="4"/>
  <c r="L2810" i="4"/>
  <c r="L2802" i="4"/>
  <c r="L2746" i="4"/>
  <c r="L2738" i="4"/>
  <c r="L2682" i="4"/>
  <c r="L2674" i="4"/>
  <c r="L2618" i="4"/>
  <c r="L2610" i="4"/>
  <c r="L2554" i="4"/>
  <c r="L2546" i="4"/>
  <c r="L2490" i="4"/>
  <c r="L2482" i="4"/>
  <c r="L2426" i="4"/>
  <c r="L6017" i="4"/>
  <c r="L6001" i="4"/>
  <c r="L5881" i="4"/>
  <c r="L5785" i="4"/>
  <c r="L5665" i="4"/>
  <c r="L5649" i="4"/>
  <c r="L5545" i="4"/>
  <c r="L5529" i="4"/>
  <c r="L5425" i="4"/>
  <c r="L5417" i="4"/>
  <c r="L5313" i="4"/>
  <c r="L5297" i="4"/>
  <c r="L5185" i="4"/>
  <c r="L5089" i="4"/>
  <c r="L5073" i="4"/>
  <c r="L4969" i="4"/>
  <c r="L4953" i="4"/>
  <c r="L4857" i="4"/>
  <c r="L4841" i="4"/>
  <c r="L4737" i="4"/>
  <c r="L4721" i="4"/>
  <c r="L4601" i="4"/>
  <c r="L4505" i="4"/>
  <c r="L4369" i="4"/>
  <c r="L4249" i="4"/>
  <c r="L4145" i="4"/>
  <c r="L4129" i="4"/>
  <c r="L4025" i="4"/>
  <c r="L3905" i="4"/>
  <c r="L3897" i="4"/>
  <c r="L3785" i="4"/>
  <c r="L3777" i="4"/>
  <c r="L3673" i="4"/>
  <c r="L3657" i="4"/>
  <c r="L3545" i="4"/>
  <c r="L3449" i="4"/>
  <c r="L3441" i="4"/>
  <c r="L6073" i="4"/>
  <c r="L5937" i="4"/>
  <c r="L5921" i="4"/>
  <c r="L5793" i="4"/>
  <c r="L5777" i="4"/>
  <c r="L5657" i="4"/>
  <c r="L5505" i="4"/>
  <c r="L5377" i="4"/>
  <c r="L5361" i="4"/>
  <c r="L5233" i="4"/>
  <c r="L5209" i="4"/>
  <c r="L5081" i="4"/>
  <c r="L4921" i="4"/>
  <c r="L4801" i="4"/>
  <c r="L4785" i="4"/>
  <c r="L4657" i="4"/>
  <c r="L4641" i="4"/>
  <c r="L4521" i="4"/>
  <c r="L4377" i="4"/>
  <c r="L4361" i="4"/>
  <c r="L4241" i="4"/>
  <c r="L4225" i="4"/>
  <c r="L4105" i="4"/>
  <c r="L4081" i="4"/>
  <c r="L3961" i="4"/>
  <c r="L3825" i="4"/>
  <c r="L3665" i="4"/>
  <c r="L3537" i="4"/>
  <c r="L3521" i="4"/>
  <c r="L2727" i="4"/>
  <c r="L2719" i="4"/>
  <c r="L2663" i="4"/>
  <c r="L2655" i="4"/>
  <c r="L2599" i="4"/>
  <c r="L2591" i="4"/>
  <c r="L2535" i="4"/>
  <c r="L2527" i="4"/>
  <c r="L2471" i="4"/>
  <c r="L2463" i="4"/>
  <c r="L2407" i="4"/>
  <c r="L2399" i="4"/>
  <c r="L2343" i="4"/>
  <c r="L2335" i="4"/>
  <c r="L2279" i="4"/>
  <c r="L2271" i="4"/>
  <c r="L2215" i="4"/>
  <c r="L2207" i="4"/>
  <c r="L2151" i="4"/>
  <c r="L2143" i="4"/>
  <c r="L2087" i="4"/>
  <c r="L2079" i="4"/>
  <c r="L2023" i="4"/>
  <c r="L2015" i="4"/>
  <c r="L1959" i="4"/>
  <c r="L1951" i="4"/>
  <c r="L1895" i="4"/>
  <c r="L1887" i="4"/>
  <c r="L1831" i="4"/>
  <c r="L1823" i="4"/>
  <c r="L1767" i="4"/>
  <c r="L1759" i="4"/>
  <c r="L1703" i="4"/>
  <c r="L1695" i="4"/>
  <c r="L1639" i="4"/>
  <c r="L1631" i="4"/>
  <c r="L1575" i="4"/>
  <c r="L1567" i="4"/>
  <c r="L1511" i="4"/>
  <c r="L1503" i="4"/>
  <c r="L1447" i="4"/>
  <c r="L1439" i="4"/>
  <c r="L1383" i="4"/>
  <c r="L1375" i="4"/>
  <c r="L1319" i="4"/>
  <c r="L1311" i="4"/>
  <c r="L1255" i="4"/>
  <c r="L1247" i="4"/>
  <c r="L1191" i="4"/>
  <c r="L1183" i="4"/>
  <c r="L1127" i="4"/>
  <c r="L1119" i="4"/>
  <c r="L1063" i="4"/>
  <c r="L1055" i="4"/>
  <c r="L999" i="4"/>
  <c r="L991" i="4"/>
  <c r="L935" i="4"/>
  <c r="L927" i="4"/>
  <c r="L871" i="4"/>
  <c r="L863" i="4"/>
  <c r="L807" i="4"/>
  <c r="L799" i="4"/>
  <c r="L743" i="4"/>
  <c r="L735" i="4"/>
  <c r="L679" i="4"/>
  <c r="L671" i="4"/>
  <c r="L615" i="4"/>
  <c r="L607" i="4"/>
  <c r="L551" i="4"/>
  <c r="L543" i="4"/>
  <c r="L487" i="4"/>
  <c r="L479" i="4"/>
  <c r="L423" i="4"/>
  <c r="L415" i="4"/>
  <c r="L359" i="4"/>
  <c r="L351" i="4"/>
  <c r="L295" i="4"/>
  <c r="L287" i="4"/>
  <c r="L231" i="4"/>
  <c r="L223" i="4"/>
  <c r="L167" i="4"/>
  <c r="L159" i="4"/>
  <c r="L103" i="4"/>
  <c r="L95" i="4"/>
  <c r="L39" i="4"/>
  <c r="L31" i="4"/>
  <c r="L4806" i="4"/>
  <c r="L4774" i="4"/>
  <c r="L4766" i="4"/>
  <c r="L4758" i="4"/>
  <c r="L4750" i="4"/>
  <c r="L4742" i="4"/>
  <c r="L4734" i="4"/>
  <c r="L4718" i="4"/>
  <c r="L4710" i="4"/>
  <c r="L4702" i="4"/>
  <c r="L4686" i="4"/>
  <c r="L4678" i="4"/>
  <c r="L4670" i="4"/>
  <c r="L4662" i="4"/>
  <c r="L4654" i="4"/>
  <c r="L4646" i="4"/>
  <c r="L4638" i="4"/>
  <c r="L4630" i="4"/>
  <c r="L4606" i="4"/>
  <c r="L4598" i="4"/>
  <c r="L4590" i="4"/>
  <c r="L4582" i="4"/>
  <c r="L4574" i="4"/>
  <c r="L4558" i="4"/>
  <c r="L4550" i="4"/>
  <c r="L4542" i="4"/>
  <c r="L4534" i="4"/>
  <c r="L4526" i="4"/>
  <c r="L4518" i="4"/>
  <c r="L4510" i="4"/>
  <c r="L4502" i="4"/>
  <c r="L4494" i="4"/>
  <c r="L4486" i="4"/>
  <c r="L4478" i="4"/>
  <c r="L4462" i="4"/>
  <c r="L4454" i="4"/>
  <c r="L4446" i="4"/>
  <c r="L4438" i="4"/>
  <c r="L4430" i="4"/>
  <c r="L4422" i="4"/>
  <c r="L4414" i="4"/>
  <c r="L4406" i="4"/>
  <c r="L4398" i="4"/>
  <c r="L4390" i="4"/>
  <c r="L4374" i="4"/>
  <c r="L4350" i="4"/>
  <c r="L4342" i="4"/>
  <c r="L4334" i="4"/>
  <c r="L4318" i="4"/>
  <c r="L4310" i="4"/>
  <c r="L4302" i="4"/>
  <c r="L4294" i="4"/>
  <c r="L4286" i="4"/>
  <c r="L4278" i="4"/>
  <c r="L4262" i="4"/>
  <c r="L4254" i="4"/>
  <c r="L4246" i="4"/>
  <c r="L4238" i="4"/>
  <c r="L4222" i="4"/>
  <c r="L4214" i="4"/>
  <c r="L4206" i="4"/>
  <c r="L4198" i="4"/>
  <c r="L4190" i="4"/>
  <c r="L4182" i="4"/>
  <c r="L4174" i="4"/>
  <c r="L4166" i="4"/>
  <c r="L4158" i="4"/>
  <c r="L4150" i="4"/>
  <c r="L4142" i="4"/>
  <c r="L4134" i="4"/>
  <c r="L4126" i="4"/>
  <c r="L4118" i="4"/>
  <c r="L4110" i="4"/>
  <c r="L4102" i="4"/>
  <c r="L4094" i="4"/>
  <c r="L4086" i="4"/>
  <c r="L4078" i="4"/>
  <c r="L4070" i="4"/>
  <c r="L4062" i="4"/>
  <c r="L4054" i="4"/>
  <c r="L4046" i="4"/>
  <c r="L4038" i="4"/>
  <c r="L4022" i="4"/>
  <c r="L4014" i="4"/>
  <c r="L4006" i="4"/>
  <c r="L3990" i="4"/>
  <c r="L3982" i="4"/>
  <c r="L3966" i="4"/>
  <c r="L3958" i="4"/>
  <c r="L3942" i="4"/>
  <c r="L3934" i="4"/>
  <c r="L3926" i="4"/>
  <c r="L3918" i="4"/>
  <c r="L3910" i="4"/>
  <c r="L3902" i="4"/>
  <c r="L3886" i="4"/>
  <c r="L3878" i="4"/>
  <c r="L3870" i="4"/>
  <c r="L3862" i="4"/>
  <c r="L3854" i="4"/>
  <c r="L3838" i="4"/>
  <c r="L3830" i="4"/>
  <c r="L3814" i="4"/>
  <c r="L3806" i="4"/>
  <c r="L3790" i="4"/>
  <c r="L3782" i="4"/>
  <c r="L3766" i="4"/>
  <c r="L3758" i="4"/>
  <c r="L3750" i="4"/>
  <c r="L3742" i="4"/>
  <c r="L3734" i="4"/>
  <c r="L3726" i="4"/>
  <c r="L3718" i="4"/>
  <c r="L3710" i="4"/>
  <c r="L3702" i="4"/>
  <c r="L3694" i="4"/>
  <c r="L3670" i="4"/>
  <c r="L3662" i="4"/>
  <c r="L3646" i="4"/>
  <c r="L3638" i="4"/>
  <c r="L3630" i="4"/>
  <c r="L3622" i="4"/>
  <c r="L3614" i="4"/>
  <c r="L3606" i="4"/>
  <c r="L3598" i="4"/>
  <c r="L3566" i="4"/>
  <c r="L3558" i="4"/>
  <c r="L3502" i="4"/>
  <c r="L3494" i="4"/>
  <c r="L3438" i="4"/>
  <c r="L3430" i="4"/>
  <c r="L3374" i="4"/>
  <c r="L3366" i="4"/>
  <c r="L3310" i="4"/>
  <c r="L3302" i="4"/>
  <c r="L3246" i="4"/>
  <c r="L3238" i="4"/>
  <c r="L3182" i="4"/>
  <c r="L3174" i="4"/>
  <c r="L3118" i="4"/>
  <c r="L3110" i="4"/>
  <c r="L3054" i="4"/>
  <c r="L3046" i="4"/>
  <c r="L2990" i="4"/>
  <c r="L2982" i="4"/>
  <c r="L1755" i="4"/>
  <c r="L1747" i="4"/>
  <c r="L1691" i="4"/>
  <c r="L1683" i="4"/>
  <c r="L1627" i="4"/>
  <c r="L1619" i="4"/>
  <c r="L1563" i="4"/>
  <c r="L1555" i="4"/>
  <c r="L1499" i="4"/>
  <c r="L1491" i="4"/>
  <c r="L1435" i="4"/>
  <c r="L1427" i="4"/>
  <c r="L1371" i="4"/>
  <c r="L1363" i="4"/>
  <c r="L1299" i="4"/>
  <c r="L1243" i="4"/>
  <c r="L1235" i="4"/>
  <c r="L1171" i="4"/>
  <c r="L1107" i="4"/>
  <c r="L1043" i="4"/>
  <c r="L987" i="4"/>
  <c r="L979" i="4"/>
  <c r="L915" i="4"/>
  <c r="L851" i="4"/>
  <c r="L787" i="4"/>
  <c r="L731" i="4"/>
  <c r="L723" i="4"/>
  <c r="L659" i="4"/>
  <c r="L595" i="4"/>
  <c r="L531" i="4"/>
  <c r="L475" i="4"/>
  <c r="L467" i="4"/>
  <c r="L403" i="4"/>
  <c r="L339" i="4"/>
  <c r="L275" i="4"/>
  <c r="L219" i="4"/>
  <c r="L211" i="4"/>
  <c r="L147" i="4"/>
  <c r="L2378" i="4"/>
  <c r="L2314" i="4"/>
  <c r="L2258" i="4"/>
  <c r="L2250" i="4"/>
  <c r="L2186" i="4"/>
  <c r="L2130" i="4"/>
  <c r="L2122" i="4"/>
  <c r="L2066" i="4"/>
  <c r="L2058" i="4"/>
  <c r="L2002" i="4"/>
  <c r="L1994" i="4"/>
  <c r="L1938" i="4"/>
  <c r="L1930" i="4"/>
  <c r="L1874" i="4"/>
  <c r="L1866" i="4"/>
  <c r="L1810" i="4"/>
  <c r="L1802" i="4"/>
  <c r="L1746" i="4"/>
  <c r="L1738" i="4"/>
  <c r="L1682" i="4"/>
  <c r="L1674" i="4"/>
  <c r="L1618" i="4"/>
  <c r="L1610" i="4"/>
  <c r="L1554" i="4"/>
  <c r="L1546" i="4"/>
  <c r="L1490" i="4"/>
  <c r="L1482" i="4"/>
  <c r="L1426" i="4"/>
  <c r="L1418" i="4"/>
  <c r="L1362" i="4"/>
  <c r="L1354" i="4"/>
  <c r="L1298" i="4"/>
  <c r="L1290" i="4"/>
  <c r="L1234" i="4"/>
  <c r="L1226" i="4"/>
  <c r="L1170" i="4"/>
  <c r="L1162" i="4"/>
  <c r="L1106" i="4"/>
  <c r="L1098" i="4"/>
  <c r="L1042" i="4"/>
  <c r="L1034" i="4"/>
  <c r="L978" i="4"/>
  <c r="L970" i="4"/>
  <c r="L914" i="4"/>
  <c r="L906" i="4"/>
  <c r="L850" i="4"/>
  <c r="L842" i="4"/>
  <c r="L786" i="4"/>
  <c r="L778" i="4"/>
  <c r="L722" i="4"/>
  <c r="L714" i="4"/>
  <c r="L658" i="4"/>
  <c r="L650" i="4"/>
  <c r="L594" i="4"/>
  <c r="L586" i="4"/>
  <c r="L530" i="4"/>
  <c r="L522" i="4"/>
  <c r="L466" i="4"/>
  <c r="L458" i="4"/>
  <c r="L402" i="4"/>
  <c r="L394" i="4"/>
  <c r="L338" i="4"/>
  <c r="L330" i="4"/>
  <c r="L274" i="4"/>
  <c r="L266" i="4"/>
  <c r="L210" i="4"/>
  <c r="L202" i="4"/>
  <c r="L146" i="4"/>
  <c r="L138" i="4"/>
  <c r="L82" i="4"/>
  <c r="L74" i="4"/>
  <c r="L18" i="4"/>
  <c r="L10" i="4"/>
  <c r="L3345" i="4"/>
  <c r="L3337" i="4"/>
  <c r="L3281" i="4"/>
  <c r="L3273" i="4"/>
  <c r="L3217" i="4"/>
  <c r="L3209" i="4"/>
  <c r="L3153" i="4"/>
  <c r="L3145" i="4"/>
  <c r="L3089" i="4"/>
  <c r="L3081" i="4"/>
  <c r="L3025" i="4"/>
  <c r="L3017" i="4"/>
  <c r="L2953" i="4"/>
  <c r="L2945" i="4"/>
  <c r="L2889" i="4"/>
  <c r="L2881" i="4"/>
  <c r="L2825" i="4"/>
  <c r="L2817" i="4"/>
  <c r="L2761" i="4"/>
  <c r="L2753" i="4"/>
  <c r="L2697" i="4"/>
  <c r="L2689" i="4"/>
  <c r="L2633" i="4"/>
  <c r="L2625" i="4"/>
  <c r="L2569" i="4"/>
  <c r="L2561" i="4"/>
  <c r="L2505" i="4"/>
  <c r="L2497" i="4"/>
  <c r="L2441" i="4"/>
  <c r="L2433" i="4"/>
  <c r="L2377" i="4"/>
  <c r="L2369" i="4"/>
  <c r="L2313" i="4"/>
  <c r="L2305" i="4"/>
  <c r="L2249" i="4"/>
  <c r="L2241" i="4"/>
  <c r="L2185" i="4"/>
  <c r="L2177" i="4"/>
  <c r="L2121" i="4"/>
  <c r="L2113" i="4"/>
  <c r="L2057" i="4"/>
  <c r="L2049" i="4"/>
  <c r="L1993" i="4"/>
  <c r="L1985" i="4"/>
  <c r="L1921" i="4"/>
  <c r="L1857" i="4"/>
  <c r="L1801" i="4"/>
  <c r="L1793" i="4"/>
  <c r="L1729" i="4"/>
  <c r="L1665" i="4"/>
  <c r="L1601" i="4"/>
  <c r="L1545" i="4"/>
  <c r="L1537" i="4"/>
  <c r="L1473" i="4"/>
  <c r="L1409" i="4"/>
  <c r="L1345" i="4"/>
  <c r="L1289" i="4"/>
  <c r="L1281" i="4"/>
  <c r="L1225" i="4"/>
  <c r="L1217" i="4"/>
  <c r="L1153" i="4"/>
  <c r="L1089" i="4"/>
  <c r="L1033" i="4"/>
  <c r="L1025" i="4"/>
  <c r="L961" i="4"/>
  <c r="L897" i="4"/>
  <c r="L833" i="4"/>
  <c r="L777" i="4"/>
  <c r="L769" i="4"/>
  <c r="L6088" i="4"/>
  <c r="L6024" i="4"/>
  <c r="L5960" i="4"/>
  <c r="L5896" i="4"/>
  <c r="L5832" i="4"/>
  <c r="L5768" i="4"/>
  <c r="L5704" i="4"/>
  <c r="L5640" i="4"/>
  <c r="L5576" i="4"/>
  <c r="L5512" i="4"/>
  <c r="L5448" i="4"/>
  <c r="L5384" i="4"/>
  <c r="L5320" i="4"/>
  <c r="L5256" i="4"/>
  <c r="L5192" i="4"/>
  <c r="L5128" i="4"/>
  <c r="L5064" i="4"/>
  <c r="L5000" i="4"/>
  <c r="L4936" i="4"/>
  <c r="L4872" i="4"/>
  <c r="L4808" i="4"/>
  <c r="L4744" i="4"/>
  <c r="L4680" i="4"/>
  <c r="L4616" i="4"/>
  <c r="L4552" i="4"/>
  <c r="L4488" i="4"/>
  <c r="L4424" i="4"/>
  <c r="L4360" i="4"/>
  <c r="L4296" i="4"/>
  <c r="L4288" i="4"/>
  <c r="L2902" i="4"/>
  <c r="L2894" i="4"/>
  <c r="L2838" i="4"/>
  <c r="L2830" i="4"/>
  <c r="L2774" i="4"/>
  <c r="L2766" i="4"/>
  <c r="L2710" i="4"/>
  <c r="L2702" i="4"/>
  <c r="L2646" i="4"/>
  <c r="L2638" i="4"/>
  <c r="L2582" i="4"/>
  <c r="L2574" i="4"/>
  <c r="L2518" i="4"/>
  <c r="L2510" i="4"/>
  <c r="L2454" i="4"/>
  <c r="L2446" i="4"/>
  <c r="L2390" i="4"/>
  <c r="L2382" i="4"/>
  <c r="L2326" i="4"/>
  <c r="L2318" i="4"/>
  <c r="L2262" i="4"/>
  <c r="L2254" i="4"/>
  <c r="L2198" i="4"/>
  <c r="L2190" i="4"/>
  <c r="L2134" i="4"/>
  <c r="L2126" i="4"/>
  <c r="L2070" i="4"/>
  <c r="L2062" i="4"/>
  <c r="L2006" i="4"/>
  <c r="L1998" i="4"/>
  <c r="L1942" i="4"/>
  <c r="L1934" i="4"/>
  <c r="L1878" i="4"/>
  <c r="L1870" i="4"/>
  <c r="L1814" i="4"/>
  <c r="L1806" i="4"/>
  <c r="L1750" i="4"/>
  <c r="L1742" i="4"/>
  <c r="L1686" i="4"/>
  <c r="L1678" i="4"/>
  <c r="L1622" i="4"/>
  <c r="L1614" i="4"/>
  <c r="L1558" i="4"/>
  <c r="L1550" i="4"/>
  <c r="L1494" i="4"/>
  <c r="L1486" i="4"/>
  <c r="L1422" i="4"/>
  <c r="L1358" i="4"/>
  <c r="L1294" i="4"/>
  <c r="L1238" i="4"/>
  <c r="L1230" i="4"/>
  <c r="L1166" i="4"/>
  <c r="L1102" i="4"/>
  <c r="L1038" i="4"/>
  <c r="L982" i="4"/>
  <c r="L974" i="4"/>
  <c r="L910" i="4"/>
  <c r="L846" i="4"/>
  <c r="L782" i="4"/>
  <c r="L726" i="4"/>
  <c r="L718" i="4"/>
  <c r="L654" i="4"/>
  <c r="L590" i="4"/>
  <c r="L526" i="4"/>
  <c r="L470" i="4"/>
  <c r="L462" i="4"/>
  <c r="L398" i="4"/>
  <c r="L334" i="4"/>
  <c r="L270" i="4"/>
  <c r="L214" i="4"/>
  <c r="L206" i="4"/>
  <c r="L3" i="4"/>
  <c r="J6145" i="4"/>
  <c r="K6145" i="4"/>
  <c r="J6137" i="4"/>
  <c r="K6137" i="4"/>
  <c r="L6108" i="4" s="1"/>
  <c r="J6129" i="4"/>
  <c r="K6129" i="4"/>
  <c r="L6100" i="4" s="1"/>
  <c r="J6121" i="4"/>
  <c r="K6121" i="4"/>
  <c r="L6092" i="4" s="1"/>
  <c r="J6113" i="4"/>
  <c r="K6113" i="4"/>
  <c r="L6084" i="4" s="1"/>
  <c r="J6105" i="4"/>
  <c r="K6105" i="4"/>
  <c r="L6076" i="4" s="1"/>
  <c r="J6097" i="4"/>
  <c r="K6097" i="4"/>
  <c r="L6068" i="4" s="1"/>
  <c r="J6089" i="4"/>
  <c r="K6089" i="4"/>
  <c r="L6060" i="4" s="1"/>
  <c r="J6081" i="4"/>
  <c r="K6081" i="4"/>
  <c r="L6052" i="4" s="1"/>
  <c r="J6073" i="4"/>
  <c r="K6073" i="4"/>
  <c r="L6044" i="4" s="1"/>
  <c r="J6065" i="4"/>
  <c r="K6065" i="4"/>
  <c r="L6036" i="4" s="1"/>
  <c r="J6057" i="4"/>
  <c r="K6057" i="4"/>
  <c r="L6028" i="4" s="1"/>
  <c r="J6049" i="4"/>
  <c r="K6049" i="4"/>
  <c r="L6020" i="4" s="1"/>
  <c r="J6041" i="4"/>
  <c r="K6041" i="4"/>
  <c r="L6012" i="4" s="1"/>
  <c r="J6033" i="4"/>
  <c r="K6033" i="4"/>
  <c r="L6004" i="4" s="1"/>
  <c r="J6025" i="4"/>
  <c r="K6025" i="4"/>
  <c r="L5996" i="4" s="1"/>
  <c r="J6017" i="4"/>
  <c r="K6017" i="4"/>
  <c r="L5988" i="4" s="1"/>
  <c r="J6009" i="4"/>
  <c r="K6009" i="4"/>
  <c r="L5980" i="4" s="1"/>
  <c r="J6001" i="4"/>
  <c r="K6001" i="4"/>
  <c r="L5972" i="4" s="1"/>
  <c r="J5993" i="4"/>
  <c r="K5993" i="4"/>
  <c r="L5964" i="4" s="1"/>
  <c r="J5985" i="4"/>
  <c r="K5985" i="4"/>
  <c r="L5956" i="4" s="1"/>
  <c r="J5977" i="4"/>
  <c r="K5977" i="4"/>
  <c r="L5948" i="4" s="1"/>
  <c r="J5969" i="4"/>
  <c r="K5969" i="4"/>
  <c r="L5940" i="4" s="1"/>
  <c r="J5961" i="4"/>
  <c r="K5961" i="4"/>
  <c r="L5932" i="4" s="1"/>
  <c r="J5953" i="4"/>
  <c r="K5953" i="4"/>
  <c r="L5924" i="4" s="1"/>
  <c r="J5945" i="4"/>
  <c r="K5945" i="4"/>
  <c r="J5937" i="4"/>
  <c r="K5937" i="4"/>
  <c r="L5908" i="4" s="1"/>
  <c r="J5929" i="4"/>
  <c r="K5929" i="4"/>
  <c r="J5921" i="4"/>
  <c r="K5921" i="4"/>
  <c r="L5892" i="4" s="1"/>
  <c r="J5913" i="4"/>
  <c r="K5913" i="4"/>
  <c r="L5884" i="4" s="1"/>
  <c r="J5905" i="4"/>
  <c r="K5905" i="4"/>
  <c r="L5876" i="4" s="1"/>
  <c r="J5897" i="4"/>
  <c r="K5897" i="4"/>
  <c r="J5889" i="4"/>
  <c r="K5889" i="4"/>
  <c r="J5881" i="4"/>
  <c r="K5881" i="4"/>
  <c r="J5873" i="4"/>
  <c r="K5873" i="4"/>
  <c r="L5844" i="4" s="1"/>
  <c r="J5865" i="4"/>
  <c r="K5865" i="4"/>
  <c r="J5857" i="4"/>
  <c r="K5857" i="4"/>
  <c r="L5828" i="4" s="1"/>
  <c r="J5849" i="4"/>
  <c r="K5849" i="4"/>
  <c r="L5820" i="4" s="1"/>
  <c r="J5841" i="4"/>
  <c r="K5841" i="4"/>
  <c r="L5812" i="4" s="1"/>
  <c r="J5833" i="4"/>
  <c r="K5833" i="4"/>
  <c r="J5825" i="4"/>
  <c r="K5825" i="4"/>
  <c r="J5817" i="4"/>
  <c r="K5817" i="4"/>
  <c r="L5788" i="4" s="1"/>
  <c r="J5809" i="4"/>
  <c r="K5809" i="4"/>
  <c r="L5780" i="4" s="1"/>
  <c r="J5801" i="4"/>
  <c r="K5801" i="4"/>
  <c r="L5772" i="4" s="1"/>
  <c r="J5793" i="4"/>
  <c r="K5793" i="4"/>
  <c r="L5764" i="4" s="1"/>
  <c r="J5785" i="4"/>
  <c r="K5785" i="4"/>
  <c r="J5777" i="4"/>
  <c r="K5777" i="4"/>
  <c r="L5748" i="4" s="1"/>
  <c r="J5769" i="4"/>
  <c r="K5769" i="4"/>
  <c r="L5740" i="4" s="1"/>
  <c r="J5761" i="4"/>
  <c r="K5761" i="4"/>
  <c r="L5732" i="4" s="1"/>
  <c r="J5753" i="4"/>
  <c r="K5753" i="4"/>
  <c r="L5724" i="4" s="1"/>
  <c r="J5745" i="4"/>
  <c r="K5745" i="4"/>
  <c r="L5716" i="4" s="1"/>
  <c r="J5737" i="4"/>
  <c r="K5737" i="4"/>
  <c r="L5708" i="4" s="1"/>
  <c r="J5729" i="4"/>
  <c r="K5729" i="4"/>
  <c r="L5700" i="4" s="1"/>
  <c r="J5721" i="4"/>
  <c r="K5721" i="4"/>
  <c r="L5692" i="4" s="1"/>
  <c r="J5713" i="4"/>
  <c r="K5713" i="4"/>
  <c r="L5684" i="4" s="1"/>
  <c r="J5705" i="4"/>
  <c r="K5705" i="4"/>
  <c r="J5697" i="4"/>
  <c r="K5697" i="4"/>
  <c r="L5668" i="4" s="1"/>
  <c r="J5689" i="4"/>
  <c r="K5689" i="4"/>
  <c r="L5660" i="4" s="1"/>
  <c r="J5681" i="4"/>
  <c r="K5681" i="4"/>
  <c r="L5652" i="4" s="1"/>
  <c r="J5673" i="4"/>
  <c r="K5673" i="4"/>
  <c r="L5644" i="4" s="1"/>
  <c r="J5665" i="4"/>
  <c r="K5665" i="4"/>
  <c r="J5657" i="4"/>
  <c r="K5657" i="4"/>
  <c r="L5628" i="4" s="1"/>
  <c r="K5649" i="4"/>
  <c r="L5620" i="4" s="1"/>
  <c r="K5641" i="4"/>
  <c r="L5612" i="4" s="1"/>
  <c r="K5633" i="4"/>
  <c r="L5604" i="4" s="1"/>
  <c r="K5625" i="4"/>
  <c r="L5596" i="4" s="1"/>
  <c r="K5617" i="4"/>
  <c r="L5588" i="4" s="1"/>
  <c r="K5609" i="4"/>
  <c r="L5580" i="4" s="1"/>
  <c r="K5601" i="4"/>
  <c r="L5572" i="4" s="1"/>
  <c r="K5593" i="4"/>
  <c r="L5564" i="4" s="1"/>
  <c r="K5585" i="4"/>
  <c r="L5556" i="4" s="1"/>
  <c r="K5577" i="4"/>
  <c r="L5548" i="4" s="1"/>
  <c r="K5569" i="4"/>
  <c r="L5540" i="4" s="1"/>
  <c r="K5561" i="4"/>
  <c r="L5532" i="4" s="1"/>
  <c r="K5553" i="4"/>
  <c r="L5524" i="4" s="1"/>
  <c r="K5545" i="4"/>
  <c r="K5537" i="4"/>
  <c r="L5508" i="4" s="1"/>
  <c r="K5529" i="4"/>
  <c r="L5500" i="4" s="1"/>
  <c r="K5521" i="4"/>
  <c r="L5492" i="4" s="1"/>
  <c r="K5513" i="4"/>
  <c r="L5484" i="4" s="1"/>
  <c r="K5505" i="4"/>
  <c r="L5476" i="4" s="1"/>
  <c r="K5497" i="4"/>
  <c r="L5468" i="4" s="1"/>
  <c r="K5489" i="4"/>
  <c r="K5481" i="4"/>
  <c r="L5452" i="4" s="1"/>
  <c r="L649" i="4"/>
  <c r="L393" i="4"/>
  <c r="L137" i="4"/>
  <c r="L4208" i="4"/>
  <c r="L4200" i="4"/>
  <c r="L4144" i="4"/>
  <c r="L4136" i="4"/>
  <c r="L4080" i="4"/>
  <c r="L4072" i="4"/>
  <c r="L4016" i="4"/>
  <c r="L4008" i="4"/>
  <c r="L3952" i="4"/>
  <c r="L3944" i="4"/>
  <c r="L3888" i="4"/>
  <c r="L3880" i="4"/>
  <c r="L3824" i="4"/>
  <c r="L3816" i="4"/>
  <c r="L3760" i="4"/>
  <c r="L3752" i="4"/>
  <c r="L3696" i="4"/>
  <c r="L3688" i="4"/>
  <c r="L3632" i="4"/>
  <c r="L3624" i="4"/>
  <c r="L3568" i="4"/>
  <c r="L3560" i="4"/>
  <c r="L3504" i="4"/>
  <c r="L3496" i="4"/>
  <c r="L3440" i="4"/>
  <c r="L3432" i="4"/>
  <c r="L3376" i="4"/>
  <c r="L3368" i="4"/>
  <c r="L3312" i="4"/>
  <c r="L3304" i="4"/>
  <c r="L3248" i="4"/>
  <c r="L3240" i="4"/>
  <c r="L3184" i="4"/>
  <c r="L3176" i="4"/>
  <c r="L3120" i="4"/>
  <c r="L3112" i="4"/>
  <c r="L3056" i="4"/>
  <c r="L3048" i="4"/>
  <c r="L2992" i="4"/>
  <c r="L2984" i="4"/>
  <c r="L2928" i="4"/>
  <c r="L2920" i="4"/>
  <c r="L2864" i="4"/>
  <c r="L2856" i="4"/>
  <c r="L2800" i="4"/>
  <c r="L2792" i="4"/>
  <c r="L2736" i="4"/>
  <c r="L2728" i="4"/>
  <c r="L2672" i="4"/>
  <c r="L2664" i="4"/>
  <c r="L2608" i="4"/>
  <c r="L2600" i="4"/>
  <c r="L2544" i="4"/>
  <c r="L2536" i="4"/>
  <c r="L2480" i="4"/>
  <c r="L2472" i="4"/>
  <c r="L2416" i="4"/>
  <c r="L2408" i="4"/>
  <c r="L2352" i="4"/>
  <c r="L2344" i="4"/>
  <c r="L2288" i="4"/>
  <c r="L2280" i="4"/>
  <c r="L2224" i="4"/>
  <c r="L2216" i="4"/>
  <c r="L2160" i="4"/>
  <c r="L2152" i="4"/>
  <c r="L2096" i="4"/>
  <c r="L2088" i="4"/>
  <c r="L2032" i="4"/>
  <c r="L2024" i="4"/>
  <c r="L1960" i="4"/>
  <c r="L1896" i="4"/>
  <c r="L1832" i="4"/>
  <c r="L1768" i="4"/>
  <c r="L1704" i="4"/>
  <c r="L1640" i="4"/>
  <c r="L1576" i="4"/>
  <c r="L190" i="4"/>
  <c r="L182" i="4"/>
  <c r="L126" i="4"/>
  <c r="L118" i="4"/>
  <c r="L62" i="4"/>
  <c r="L54" i="4"/>
  <c r="L115" i="4"/>
  <c r="L107" i="4"/>
  <c r="L51" i="4"/>
  <c r="L43" i="4"/>
  <c r="K5473" i="4"/>
  <c r="L5444" i="4" s="1"/>
  <c r="K5465" i="4"/>
  <c r="K5457" i="4"/>
  <c r="K5449" i="4"/>
  <c r="L5420" i="4" s="1"/>
  <c r="K5441" i="4"/>
  <c r="K5433" i="4"/>
  <c r="L5404" i="4" s="1"/>
  <c r="K5425" i="4"/>
  <c r="L5396" i="4" s="1"/>
  <c r="K5417" i="4"/>
  <c r="L5388" i="4" s="1"/>
  <c r="K5409" i="4"/>
  <c r="K5401" i="4"/>
  <c r="K5393" i="4"/>
  <c r="K5385" i="4"/>
  <c r="L5356" i="4" s="1"/>
  <c r="K5377" i="4"/>
  <c r="L5348" i="4" s="1"/>
  <c r="K5369" i="4"/>
  <c r="L5340" i="4" s="1"/>
  <c r="K5361" i="4"/>
  <c r="L5332" i="4" s="1"/>
  <c r="K5353" i="4"/>
  <c r="L5324" i="4" s="1"/>
  <c r="K5345" i="4"/>
  <c r="K5337" i="4"/>
  <c r="K5329" i="4"/>
  <c r="L5300" i="4" s="1"/>
  <c r="K5321" i="4"/>
  <c r="L5292" i="4" s="1"/>
  <c r="K5313" i="4"/>
  <c r="L5284" i="4" s="1"/>
  <c r="K5305" i="4"/>
  <c r="L5276" i="4" s="1"/>
  <c r="K5297" i="4"/>
  <c r="L5268" i="4" s="1"/>
  <c r="K5289" i="4"/>
  <c r="L5260" i="4" s="1"/>
  <c r="K5281" i="4"/>
  <c r="L5252" i="4" s="1"/>
  <c r="K5273" i="4"/>
  <c r="L5244" i="4" s="1"/>
  <c r="K5265" i="4"/>
  <c r="L5236" i="4" s="1"/>
  <c r="K5257" i="4"/>
  <c r="L5228" i="4" s="1"/>
  <c r="K5249" i="4"/>
  <c r="K5241" i="4"/>
  <c r="L5212" i="4" s="1"/>
  <c r="K5233" i="4"/>
  <c r="L5204" i="4" s="1"/>
  <c r="K5225" i="4"/>
  <c r="L5196" i="4" s="1"/>
  <c r="K5217" i="4"/>
  <c r="L5188" i="4" s="1"/>
  <c r="K5209" i="4"/>
  <c r="L5180" i="4" s="1"/>
  <c r="K5201" i="4"/>
  <c r="L5172" i="4" s="1"/>
  <c r="K5193" i="4"/>
  <c r="L5164" i="4" s="1"/>
  <c r="K5185" i="4"/>
  <c r="L5156" i="4" s="1"/>
  <c r="K5177" i="4"/>
  <c r="L5148" i="4" s="1"/>
  <c r="K5169" i="4"/>
  <c r="L5140" i="4" s="1"/>
  <c r="K5161" i="4"/>
  <c r="K5153" i="4"/>
  <c r="L5124" i="4" s="1"/>
  <c r="K5145" i="4"/>
  <c r="L5116" i="4" s="1"/>
  <c r="K5137" i="4"/>
  <c r="L5108" i="4" s="1"/>
  <c r="K5129" i="4"/>
  <c r="L5100" i="4" s="1"/>
  <c r="K5121" i="4"/>
  <c r="L5092" i="4" s="1"/>
  <c r="K5113" i="4"/>
  <c r="K5105" i="4"/>
  <c r="K5097" i="4"/>
  <c r="L5068" i="4" s="1"/>
  <c r="K5089" i="4"/>
  <c r="L5060" i="4" s="1"/>
  <c r="K5081" i="4"/>
  <c r="L5052" i="4" s="1"/>
  <c r="K5073" i="4"/>
  <c r="L5044" i="4" s="1"/>
  <c r="K5065" i="4"/>
  <c r="L5036" i="4" s="1"/>
  <c r="K5057" i="4"/>
  <c r="L5028" i="4" s="1"/>
  <c r="K5049" i="4"/>
  <c r="K5041" i="4"/>
  <c r="L5012" i="4" s="1"/>
  <c r="K5033" i="4"/>
  <c r="L5004" i="4" s="1"/>
  <c r="K5025" i="4"/>
  <c r="L4996" i="4" s="1"/>
  <c r="K5017" i="4"/>
  <c r="L4988" i="4" s="1"/>
  <c r="K5009" i="4"/>
  <c r="K5001" i="4"/>
  <c r="L4972" i="4" s="1"/>
  <c r="K4993" i="4"/>
  <c r="L4964" i="4" s="1"/>
  <c r="K4985" i="4"/>
  <c r="L4956" i="4" s="1"/>
  <c r="K4977" i="4"/>
  <c r="L4948" i="4" s="1"/>
  <c r="K4969" i="4"/>
  <c r="K4961" i="4"/>
  <c r="L4932" i="4" s="1"/>
  <c r="K4953" i="4"/>
  <c r="L4924" i="4" s="1"/>
  <c r="K4945" i="4"/>
  <c r="L4916" i="4" s="1"/>
  <c r="K4937" i="4"/>
  <c r="L4908" i="4" s="1"/>
  <c r="K4929" i="4"/>
  <c r="L4900" i="4" s="1"/>
  <c r="K4921" i="4"/>
  <c r="L4892" i="4" s="1"/>
  <c r="K4913" i="4"/>
  <c r="K4905" i="4"/>
  <c r="K4897" i="4"/>
  <c r="L4868" i="4" s="1"/>
  <c r="K4889" i="4"/>
  <c r="L4860" i="4" s="1"/>
  <c r="K4881" i="4"/>
  <c r="L4852" i="4" s="1"/>
  <c r="K4873" i="4"/>
  <c r="L4844" i="4" s="1"/>
  <c r="K4865" i="4"/>
  <c r="L4836" i="4" s="1"/>
  <c r="K4857" i="4"/>
  <c r="L4828" i="4" s="1"/>
  <c r="K4849" i="4"/>
  <c r="L4820" i="4" s="1"/>
  <c r="K4841" i="4"/>
  <c r="L4812" i="4" s="1"/>
  <c r="K4833" i="4"/>
  <c r="K4825" i="4"/>
  <c r="L4796" i="4" s="1"/>
  <c r="K4817" i="4"/>
  <c r="L4788" i="4" s="1"/>
  <c r="K4809" i="4"/>
  <c r="L4780" i="4" s="1"/>
  <c r="K4801" i="4"/>
  <c r="K4793" i="4"/>
  <c r="L4764" i="4" s="1"/>
  <c r="K4785" i="4"/>
  <c r="L4756" i="4" s="1"/>
  <c r="K4777" i="4"/>
  <c r="L4748" i="4" s="1"/>
  <c r="K4769" i="4"/>
  <c r="L4740" i="4" s="1"/>
  <c r="K4761" i="4"/>
  <c r="L4732" i="4" s="1"/>
  <c r="K4753" i="4"/>
  <c r="L4724" i="4" s="1"/>
  <c r="K4745" i="4"/>
  <c r="L4716" i="4" s="1"/>
  <c r="K4737" i="4"/>
  <c r="L4708" i="4" s="1"/>
  <c r="K4729" i="4"/>
  <c r="L4700" i="4" s="1"/>
  <c r="K4721" i="4"/>
  <c r="K4713" i="4"/>
  <c r="L4684" i="4" s="1"/>
  <c r="K4705" i="4"/>
  <c r="L4676" i="4" s="1"/>
  <c r="K4697" i="4"/>
  <c r="L4668" i="4" s="1"/>
  <c r="K4689" i="4"/>
  <c r="L4660" i="4" s="1"/>
  <c r="K4681" i="4"/>
  <c r="L4652" i="4" s="1"/>
  <c r="K4673" i="4"/>
  <c r="L4644" i="4" s="1"/>
  <c r="K4665" i="4"/>
  <c r="L4636" i="4" s="1"/>
  <c r="K4657" i="4"/>
  <c r="K4649" i="4"/>
  <c r="L4620" i="4" s="1"/>
  <c r="K4641" i="4"/>
  <c r="L4612" i="4" s="1"/>
  <c r="K4633" i="4"/>
  <c r="L4604" i="4" s="1"/>
  <c r="K4625" i="4"/>
  <c r="L4596" i="4" s="1"/>
  <c r="K4617" i="4"/>
  <c r="L4588" i="4" s="1"/>
  <c r="K4609" i="4"/>
  <c r="L4580" i="4" s="1"/>
  <c r="K4601" i="4"/>
  <c r="L4572" i="4" s="1"/>
  <c r="K4593" i="4"/>
  <c r="L4564" i="4" s="1"/>
  <c r="K4585" i="4"/>
  <c r="L4556" i="4" s="1"/>
  <c r="K4577" i="4"/>
  <c r="L4548" i="4" s="1"/>
  <c r="K4569" i="4"/>
  <c r="L4540" i="4" s="1"/>
  <c r="K4561" i="4"/>
  <c r="L4532" i="4" s="1"/>
  <c r="K4553" i="4"/>
  <c r="L4524" i="4" s="1"/>
  <c r="K4545" i="4"/>
  <c r="L4516" i="4" s="1"/>
  <c r="K4537" i="4"/>
  <c r="L4508" i="4" s="1"/>
  <c r="K4529" i="4"/>
  <c r="K4521" i="4"/>
  <c r="L4492" i="4" s="1"/>
  <c r="K4513" i="4"/>
  <c r="L4484" i="4" s="1"/>
  <c r="K4505" i="4"/>
  <c r="L4476" i="4" s="1"/>
  <c r="K4497" i="4"/>
  <c r="L4468" i="4" s="1"/>
  <c r="K4489" i="4"/>
  <c r="L4460" i="4" s="1"/>
  <c r="K4481" i="4"/>
  <c r="K4473" i="4"/>
  <c r="K4465" i="4"/>
  <c r="L4436" i="4" s="1"/>
  <c r="K4457" i="4"/>
  <c r="L4428" i="4" s="1"/>
  <c r="K4449" i="4"/>
  <c r="K4441" i="4"/>
  <c r="K4433" i="4"/>
  <c r="L4404" i="4" s="1"/>
  <c r="K4425" i="4"/>
  <c r="L4396" i="4" s="1"/>
  <c r="K4417" i="4"/>
  <c r="L4388" i="4" s="1"/>
  <c r="K4409" i="4"/>
  <c r="L4380" i="4" s="1"/>
  <c r="K4401" i="4"/>
  <c r="L4372" i="4" s="1"/>
  <c r="K4393" i="4"/>
  <c r="L4364" i="4" s="1"/>
  <c r="K4385" i="4"/>
  <c r="L4356" i="4" s="1"/>
  <c r="K4377" i="4"/>
  <c r="L4348" i="4" s="1"/>
  <c r="K4369" i="4"/>
  <c r="L4340" i="4" s="1"/>
  <c r="K4361" i="4"/>
  <c r="L4332" i="4" s="1"/>
  <c r="K4353" i="4"/>
  <c r="L4324" i="4" s="1"/>
  <c r="K4345" i="4"/>
  <c r="L4316" i="4" s="1"/>
  <c r="K4337" i="4"/>
  <c r="L4308" i="4" s="1"/>
  <c r="K4329" i="4"/>
  <c r="L4300" i="4" s="1"/>
  <c r="K4321" i="4"/>
  <c r="K4313" i="4"/>
  <c r="L4284" i="4" s="1"/>
  <c r="K4305" i="4"/>
  <c r="L4276" i="4" s="1"/>
  <c r="K4297" i="4"/>
  <c r="L4268" i="4" s="1"/>
  <c r="K4289" i="4"/>
  <c r="L4260" i="4" s="1"/>
  <c r="K4281" i="4"/>
  <c r="L4252" i="4" s="1"/>
  <c r="K4273" i="4"/>
  <c r="L4244" i="4" s="1"/>
  <c r="K4265" i="4"/>
  <c r="L4236" i="4" s="1"/>
  <c r="K4257" i="4"/>
  <c r="L4228" i="4" s="1"/>
  <c r="K4249" i="4"/>
  <c r="L4220" i="4" s="1"/>
  <c r="K4241" i="4"/>
  <c r="L4212" i="4" s="1"/>
  <c r="K4233" i="4"/>
  <c r="L4204" i="4" s="1"/>
  <c r="K4225" i="4"/>
  <c r="L4196" i="4" s="1"/>
  <c r="K4217" i="4"/>
  <c r="L4188" i="4" s="1"/>
  <c r="K4209" i="4"/>
  <c r="L4180" i="4" s="1"/>
  <c r="K4201" i="4"/>
  <c r="L4172" i="4" s="1"/>
  <c r="K4193" i="4"/>
  <c r="K4185" i="4"/>
  <c r="K4177" i="4"/>
  <c r="L4148" i="4" s="1"/>
  <c r="K4169" i="4"/>
  <c r="L4140" i="4" s="1"/>
  <c r="K4161" i="4"/>
  <c r="L4132" i="4" s="1"/>
  <c r="K4153" i="4"/>
  <c r="L4124" i="4" s="1"/>
  <c r="K4145" i="4"/>
  <c r="K4137" i="4"/>
  <c r="L4108" i="4" s="1"/>
  <c r="K4129" i="4"/>
  <c r="K4121" i="4"/>
  <c r="L4092" i="4" s="1"/>
  <c r="K4113" i="4"/>
  <c r="L4084" i="4" s="1"/>
  <c r="K4105" i="4"/>
  <c r="L4076" i="4" s="1"/>
  <c r="K4097" i="4"/>
  <c r="L4068" i="4" s="1"/>
  <c r="K4089" i="4"/>
  <c r="L4060" i="4" s="1"/>
  <c r="K4081" i="4"/>
  <c r="L4052" i="4" s="1"/>
  <c r="K4073" i="4"/>
  <c r="K4065" i="4"/>
  <c r="L4036" i="4" s="1"/>
  <c r="K4057" i="4"/>
  <c r="L4028" i="4" s="1"/>
  <c r="K4049" i="4"/>
  <c r="L4020" i="4" s="1"/>
  <c r="K4041" i="4"/>
  <c r="L4012" i="4" s="1"/>
  <c r="K4033" i="4"/>
  <c r="K4025" i="4"/>
  <c r="L3996" i="4" s="1"/>
  <c r="K4017" i="4"/>
  <c r="L3988" i="4" s="1"/>
  <c r="K4009" i="4"/>
  <c r="L3980" i="4" s="1"/>
  <c r="K4001" i="4"/>
  <c r="L3972" i="4" s="1"/>
  <c r="K3993" i="4"/>
  <c r="L3964" i="4" s="1"/>
  <c r="K3985" i="4"/>
  <c r="K3977" i="4"/>
  <c r="L3948" i="4" s="1"/>
  <c r="K3969" i="4"/>
  <c r="L3940" i="4" s="1"/>
  <c r="K3961" i="4"/>
  <c r="L3932" i="4" s="1"/>
  <c r="K3953" i="4"/>
  <c r="L3924" i="4" s="1"/>
  <c r="K3945" i="4"/>
  <c r="L3916" i="4" s="1"/>
  <c r="K3937" i="4"/>
  <c r="L3908" i="4" s="1"/>
  <c r="K3929" i="4"/>
  <c r="L3900" i="4" s="1"/>
  <c r="K3921" i="4"/>
  <c r="L3892" i="4" s="1"/>
  <c r="K3913" i="4"/>
  <c r="L3884" i="4" s="1"/>
  <c r="K3905" i="4"/>
  <c r="K3897" i="4"/>
  <c r="L3868" i="4" s="1"/>
  <c r="K3889" i="4"/>
  <c r="L3860" i="4" s="1"/>
  <c r="K3881" i="4"/>
  <c r="K3873" i="4"/>
  <c r="K3865" i="4"/>
  <c r="K3857" i="4"/>
  <c r="L3828" i="4" s="1"/>
  <c r="K3849" i="4"/>
  <c r="L3820" i="4" s="1"/>
  <c r="K3841" i="4"/>
  <c r="K3833" i="4"/>
  <c r="L3804" i="4" s="1"/>
  <c r="K3825" i="4"/>
  <c r="K3817" i="4"/>
  <c r="L3788" i="4" s="1"/>
  <c r="K3809" i="4"/>
  <c r="L3780" i="4" s="1"/>
  <c r="K3801" i="4"/>
  <c r="L3772" i="4" s="1"/>
  <c r="K3793" i="4"/>
  <c r="L3764" i="4" s="1"/>
  <c r="K3785" i="4"/>
  <c r="L3756" i="4" s="1"/>
  <c r="K3777" i="4"/>
  <c r="K3769" i="4"/>
  <c r="L3740" i="4" s="1"/>
  <c r="K3761" i="4"/>
  <c r="L3732" i="4" s="1"/>
  <c r="K3753" i="4"/>
  <c r="L3724" i="4" s="1"/>
  <c r="K3745" i="4"/>
  <c r="L3716" i="4" s="1"/>
  <c r="K3737" i="4"/>
  <c r="K3729" i="4"/>
  <c r="L3700" i="4" s="1"/>
  <c r="K3721" i="4"/>
  <c r="L3692" i="4" s="1"/>
  <c r="K3713" i="4"/>
  <c r="L3684" i="4" s="1"/>
  <c r="K3705" i="4"/>
  <c r="L3676" i="4" s="1"/>
  <c r="K3697" i="4"/>
  <c r="L3668" i="4" s="1"/>
  <c r="K3689" i="4"/>
  <c r="L3660" i="4" s="1"/>
  <c r="K3681" i="4"/>
  <c r="L3652" i="4" s="1"/>
  <c r="K3673" i="4"/>
  <c r="L3644" i="4" s="1"/>
  <c r="K3665" i="4"/>
  <c r="L3636" i="4" s="1"/>
  <c r="K3657" i="4"/>
  <c r="L3628" i="4" s="1"/>
  <c r="K3649" i="4"/>
  <c r="L3620" i="4" s="1"/>
  <c r="K3641" i="4"/>
  <c r="L3612" i="4" s="1"/>
  <c r="K3633" i="4"/>
  <c r="L3604" i="4" s="1"/>
  <c r="K3625" i="4"/>
  <c r="L3596" i="4" s="1"/>
  <c r="K3617" i="4"/>
  <c r="L3588" i="4" s="1"/>
  <c r="K3609" i="4"/>
  <c r="L3580" i="4" s="1"/>
  <c r="K3601" i="4"/>
  <c r="K3593" i="4"/>
  <c r="L3564" i="4" s="1"/>
  <c r="K3585" i="4"/>
  <c r="K3577" i="4"/>
  <c r="K3569" i="4"/>
  <c r="K3561" i="4"/>
  <c r="K3553" i="4"/>
  <c r="L3524" i="4" s="1"/>
  <c r="K3545" i="4"/>
  <c r="K3537" i="4"/>
  <c r="L3508" i="4" s="1"/>
  <c r="K3529" i="4"/>
  <c r="L3500" i="4" s="1"/>
  <c r="K3521" i="4"/>
  <c r="L3492" i="4" s="1"/>
  <c r="K3513" i="4"/>
  <c r="L3484" i="4" s="1"/>
  <c r="K3505" i="4"/>
  <c r="K3497" i="4"/>
  <c r="L3468" i="4" s="1"/>
  <c r="K3489" i="4"/>
  <c r="L3460" i="4" s="1"/>
  <c r="K3481" i="4"/>
  <c r="L3452" i="4" s="1"/>
  <c r="K3473" i="4"/>
  <c r="L3444" i="4" s="1"/>
  <c r="K3465" i="4"/>
  <c r="L3436" i="4" s="1"/>
  <c r="K3457" i="4"/>
  <c r="L3428" i="4" s="1"/>
  <c r="K3449" i="4"/>
  <c r="L3420" i="4" s="1"/>
  <c r="K3441" i="4"/>
  <c r="K3433" i="4"/>
  <c r="L3404" i="4" s="1"/>
  <c r="K3425" i="4"/>
  <c r="L3396" i="4" s="1"/>
  <c r="K3417" i="4"/>
  <c r="L3388" i="4" s="1"/>
  <c r="K3409" i="4"/>
  <c r="L3380" i="4" s="1"/>
  <c r="K3401" i="4"/>
  <c r="L3372" i="4" s="1"/>
  <c r="K3393" i="4"/>
  <c r="L3364" i="4" s="1"/>
  <c r="K3385" i="4"/>
  <c r="L3356" i="4" s="1"/>
  <c r="K3377" i="4"/>
  <c r="L3348" i="4" s="1"/>
  <c r="K3369" i="4"/>
  <c r="L3340" i="4" s="1"/>
  <c r="K3361" i="4"/>
  <c r="L3332" i="4" s="1"/>
  <c r="K3353" i="4"/>
  <c r="L3324" i="4" s="1"/>
  <c r="K3345" i="4"/>
  <c r="L3316" i="4" s="1"/>
  <c r="K3337" i="4"/>
  <c r="L3308" i="4" s="1"/>
  <c r="K3329" i="4"/>
  <c r="L3300" i="4" s="1"/>
  <c r="K3321" i="4"/>
  <c r="L3292" i="4" s="1"/>
  <c r="K3313" i="4"/>
  <c r="L3284" i="4" s="1"/>
  <c r="K3305" i="4"/>
  <c r="K3297" i="4"/>
  <c r="L3268" i="4" s="1"/>
  <c r="K3289" i="4"/>
  <c r="K3281" i="4"/>
  <c r="L3252" i="4" s="1"/>
  <c r="K3273" i="4"/>
  <c r="L3244" i="4" s="1"/>
  <c r="K3265" i="4"/>
  <c r="K3257" i="4"/>
  <c r="L3228" i="4" s="1"/>
  <c r="K3249" i="4"/>
  <c r="K3241" i="4"/>
  <c r="K3233" i="4"/>
  <c r="L3204" i="4" s="1"/>
  <c r="K3225" i="4"/>
  <c r="L3196" i="4" s="1"/>
  <c r="K3217" i="4"/>
  <c r="L3188" i="4" s="1"/>
  <c r="K3209" i="4"/>
  <c r="L3180" i="4" s="1"/>
  <c r="K3201" i="4"/>
  <c r="L3172" i="4" s="1"/>
  <c r="K3193" i="4"/>
  <c r="L3164" i="4" s="1"/>
  <c r="K3185" i="4"/>
  <c r="K3177" i="4"/>
  <c r="L3148" i="4" s="1"/>
  <c r="K3169" i="4"/>
  <c r="L3140" i="4" s="1"/>
  <c r="K3161" i="4"/>
  <c r="L3132" i="4" s="1"/>
  <c r="K3153" i="4"/>
  <c r="L3124" i="4" s="1"/>
  <c r="K3145" i="4"/>
  <c r="L3116" i="4" s="1"/>
  <c r="K3137" i="4"/>
  <c r="L3108" i="4" s="1"/>
  <c r="K3129" i="4"/>
  <c r="L3100" i="4" s="1"/>
  <c r="K3121" i="4"/>
  <c r="L3092" i="4" s="1"/>
  <c r="K3113" i="4"/>
  <c r="K3105" i="4"/>
  <c r="L3076" i="4" s="1"/>
  <c r="K3097" i="4"/>
  <c r="L3068" i="4" s="1"/>
  <c r="K3089" i="4"/>
  <c r="L3060" i="4" s="1"/>
  <c r="K3081" i="4"/>
  <c r="L3052" i="4" s="1"/>
  <c r="K3073" i="4"/>
  <c r="L3044" i="4" s="1"/>
  <c r="K3065" i="4"/>
  <c r="K3057" i="4"/>
  <c r="L3028" i="4" s="1"/>
  <c r="K3049" i="4"/>
  <c r="L3020" i="4" s="1"/>
  <c r="K3041" i="4"/>
  <c r="L3012" i="4" s="1"/>
  <c r="K3033" i="4"/>
  <c r="L3004" i="4" s="1"/>
  <c r="K3025" i="4"/>
  <c r="L2996" i="4" s="1"/>
  <c r="K3017" i="4"/>
  <c r="L2988" i="4" s="1"/>
  <c r="K3009" i="4"/>
  <c r="L2980" i="4" s="1"/>
  <c r="K3001" i="4"/>
  <c r="L2972" i="4" s="1"/>
  <c r="K2993" i="4"/>
  <c r="L2964" i="4" s="1"/>
  <c r="K2985" i="4"/>
  <c r="K2977" i="4"/>
  <c r="K2969" i="4"/>
  <c r="K2961" i="4"/>
  <c r="L2932" i="4" s="1"/>
  <c r="K2953" i="4"/>
  <c r="L2924" i="4" s="1"/>
  <c r="K2945" i="4"/>
  <c r="K2937" i="4"/>
  <c r="L2908" i="4" s="1"/>
  <c r="K2929" i="4"/>
  <c r="K2921" i="4"/>
  <c r="L2892" i="4" s="1"/>
  <c r="K2913" i="4"/>
  <c r="L2884" i="4" s="1"/>
  <c r="K2905" i="4"/>
  <c r="L2876" i="4" s="1"/>
  <c r="K2897" i="4"/>
  <c r="L2868" i="4" s="1"/>
  <c r="K2889" i="4"/>
  <c r="L2860" i="4" s="1"/>
  <c r="K2881" i="4"/>
  <c r="K2873" i="4"/>
  <c r="L2844" i="4" s="1"/>
  <c r="K2865" i="4"/>
  <c r="L2836" i="4" s="1"/>
  <c r="K2857" i="4"/>
  <c r="L2828" i="4" s="1"/>
  <c r="K2849" i="4"/>
  <c r="K2841" i="4"/>
  <c r="L2812" i="4" s="1"/>
  <c r="K2833" i="4"/>
  <c r="L2804" i="4" s="1"/>
  <c r="K2825" i="4"/>
  <c r="L2796" i="4" s="1"/>
  <c r="K2817" i="4"/>
  <c r="L2788" i="4" s="1"/>
  <c r="K2809" i="4"/>
  <c r="L2780" i="4" s="1"/>
  <c r="K2801" i="4"/>
  <c r="L2772" i="4" s="1"/>
  <c r="K2793" i="4"/>
  <c r="L2764" i="4" s="1"/>
  <c r="K2785" i="4"/>
  <c r="L2756" i="4" s="1"/>
  <c r="K2777" i="4"/>
  <c r="L2748" i="4" s="1"/>
  <c r="K2769" i="4"/>
  <c r="L2740" i="4" s="1"/>
  <c r="K2761" i="4"/>
  <c r="L2732" i="4" s="1"/>
  <c r="K2753" i="4"/>
  <c r="L2724" i="4" s="1"/>
  <c r="L1488" i="4"/>
  <c r="L1480" i="4"/>
  <c r="L1424" i="4"/>
  <c r="L1416" i="4"/>
  <c r="L1360" i="4"/>
  <c r="L1352" i="4"/>
  <c r="L1296" i="4"/>
  <c r="L1288" i="4"/>
  <c r="L1232" i="4"/>
  <c r="L1224" i="4"/>
  <c r="L1168" i="4"/>
  <c r="L1160" i="4"/>
  <c r="L1104" i="4"/>
  <c r="L1096" i="4"/>
  <c r="L1040" i="4"/>
  <c r="L1032" i="4"/>
  <c r="L976" i="4"/>
  <c r="L968" i="4"/>
  <c r="L912" i="4"/>
  <c r="L904" i="4"/>
  <c r="L848" i="4"/>
  <c r="L840" i="4"/>
  <c r="L784" i="4"/>
  <c r="L776" i="4"/>
  <c r="L720" i="4"/>
  <c r="L712" i="4"/>
  <c r="L656" i="4"/>
  <c r="L648" i="4"/>
  <c r="L592" i="4"/>
  <c r="L584" i="4"/>
  <c r="L528" i="4"/>
  <c r="L520" i="4"/>
  <c r="L464" i="4"/>
  <c r="L456" i="4"/>
  <c r="L400" i="4"/>
  <c r="L392" i="4"/>
  <c r="L336" i="4"/>
  <c r="L328" i="4"/>
  <c r="L272" i="4"/>
  <c r="L264" i="4"/>
  <c r="L208" i="4"/>
  <c r="L200" i="4"/>
  <c r="L144" i="4"/>
  <c r="L136" i="4"/>
  <c r="L80" i="4"/>
  <c r="L72" i="4"/>
  <c r="L16" i="4"/>
  <c r="L8" i="4"/>
  <c r="L37" i="4"/>
  <c r="L29" i="4"/>
  <c r="J6148" i="4"/>
  <c r="K6148" i="4"/>
  <c r="L6119" i="4" s="1"/>
  <c r="J6140" i="4"/>
  <c r="K6140" i="4"/>
  <c r="L6111" i="4" s="1"/>
  <c r="J6132" i="4"/>
  <c r="K6132" i="4"/>
  <c r="L6103" i="4" s="1"/>
  <c r="J6124" i="4"/>
  <c r="K6124" i="4"/>
  <c r="L6095" i="4" s="1"/>
  <c r="J6116" i="4"/>
  <c r="K6116" i="4"/>
  <c r="L6087" i="4" s="1"/>
  <c r="J6108" i="4"/>
  <c r="K6108" i="4"/>
  <c r="J6100" i="4"/>
  <c r="K6100" i="4"/>
  <c r="L6071" i="4" s="1"/>
  <c r="J6092" i="4"/>
  <c r="K6092" i="4"/>
  <c r="L6063" i="4" s="1"/>
  <c r="J6084" i="4"/>
  <c r="K6084" i="4"/>
  <c r="L6055" i="4" s="1"/>
  <c r="J6076" i="4"/>
  <c r="K6076" i="4"/>
  <c r="L6047" i="4" s="1"/>
  <c r="J6068" i="4"/>
  <c r="K6068" i="4"/>
  <c r="L6039" i="4" s="1"/>
  <c r="J6060" i="4"/>
  <c r="K6060" i="4"/>
  <c r="L6031" i="4" s="1"/>
  <c r="J6052" i="4"/>
  <c r="K6052" i="4"/>
  <c r="L6023" i="4" s="1"/>
  <c r="J6044" i="4"/>
  <c r="K6044" i="4"/>
  <c r="L6015" i="4" s="1"/>
  <c r="J6036" i="4"/>
  <c r="K6036" i="4"/>
  <c r="L6007" i="4" s="1"/>
  <c r="J6028" i="4"/>
  <c r="K6028" i="4"/>
  <c r="L5999" i="4" s="1"/>
  <c r="J6020" i="4"/>
  <c r="K6020" i="4"/>
  <c r="L5991" i="4" s="1"/>
  <c r="J6012" i="4"/>
  <c r="K6012" i="4"/>
  <c r="L5983" i="4" s="1"/>
  <c r="J6004" i="4"/>
  <c r="K6004" i="4"/>
  <c r="L5975" i="4" s="1"/>
  <c r="J5996" i="4"/>
  <c r="K5996" i="4"/>
  <c r="J5988" i="4"/>
  <c r="K5988" i="4"/>
  <c r="J5980" i="4"/>
  <c r="K5980" i="4"/>
  <c r="J5972" i="4"/>
  <c r="K5972" i="4"/>
  <c r="L5943" i="4" s="1"/>
  <c r="J5964" i="4"/>
  <c r="K5964" i="4"/>
  <c r="L5935" i="4" s="1"/>
  <c r="J5956" i="4"/>
  <c r="K5956" i="4"/>
  <c r="L5927" i="4" s="1"/>
  <c r="J5948" i="4"/>
  <c r="K5948" i="4"/>
  <c r="L5919" i="4" s="1"/>
  <c r="J5940" i="4"/>
  <c r="K5940" i="4"/>
  <c r="L5911" i="4" s="1"/>
  <c r="J5932" i="4"/>
  <c r="K5932" i="4"/>
  <c r="L5903" i="4" s="1"/>
  <c r="J5924" i="4"/>
  <c r="K5924" i="4"/>
  <c r="L5895" i="4" s="1"/>
  <c r="J5916" i="4"/>
  <c r="K5916" i="4"/>
  <c r="L5887" i="4" s="1"/>
  <c r="J5908" i="4"/>
  <c r="K5908" i="4"/>
  <c r="L5879" i="4" s="1"/>
  <c r="J5900" i="4"/>
  <c r="K5900" i="4"/>
  <c r="J5892" i="4"/>
  <c r="K5892" i="4"/>
  <c r="L5863" i="4" s="1"/>
  <c r="J5884" i="4"/>
  <c r="K5884" i="4"/>
  <c r="J5876" i="4"/>
  <c r="K5876" i="4"/>
  <c r="L5847" i="4" s="1"/>
  <c r="J5868" i="4"/>
  <c r="K5868" i="4"/>
  <c r="L5839" i="4" s="1"/>
  <c r="J5860" i="4"/>
  <c r="K5860" i="4"/>
  <c r="L5831" i="4" s="1"/>
  <c r="J5852" i="4"/>
  <c r="K5852" i="4"/>
  <c r="L5823" i="4" s="1"/>
  <c r="J5844" i="4"/>
  <c r="K5844" i="4"/>
  <c r="L5815" i="4" s="1"/>
  <c r="J5836" i="4"/>
  <c r="K5836" i="4"/>
  <c r="J5828" i="4"/>
  <c r="K5828" i="4"/>
  <c r="L5799" i="4" s="1"/>
  <c r="J5820" i="4"/>
  <c r="K5820" i="4"/>
  <c r="L5791" i="4" s="1"/>
  <c r="J5812" i="4"/>
  <c r="K5812" i="4"/>
  <c r="L5783" i="4" s="1"/>
  <c r="J5804" i="4"/>
  <c r="K5804" i="4"/>
  <c r="L5775" i="4" s="1"/>
  <c r="J5796" i="4"/>
  <c r="K5796" i="4"/>
  <c r="J5788" i="4"/>
  <c r="K5788" i="4"/>
  <c r="L5759" i="4" s="1"/>
  <c r="J5780" i="4"/>
  <c r="K5780" i="4"/>
  <c r="L5751" i="4" s="1"/>
  <c r="J5772" i="4"/>
  <c r="K5772" i="4"/>
  <c r="L5743" i="4" s="1"/>
  <c r="J5764" i="4"/>
  <c r="K5764" i="4"/>
  <c r="L5735" i="4" s="1"/>
  <c r="J5756" i="4"/>
  <c r="K5756" i="4"/>
  <c r="L5727" i="4" s="1"/>
  <c r="J5748" i="4"/>
  <c r="K5748" i="4"/>
  <c r="L5719" i="4" s="1"/>
  <c r="J5740" i="4"/>
  <c r="K5740" i="4"/>
  <c r="L5711" i="4" s="1"/>
  <c r="J5732" i="4"/>
  <c r="K5732" i="4"/>
  <c r="L5703" i="4" s="1"/>
  <c r="J5724" i="4"/>
  <c r="K5724" i="4"/>
  <c r="L5695" i="4" s="1"/>
  <c r="J5716" i="4"/>
  <c r="K5716" i="4"/>
  <c r="L5687" i="4" s="1"/>
  <c r="J5708" i="4"/>
  <c r="K5708" i="4"/>
  <c r="L5679" i="4" s="1"/>
  <c r="J5700" i="4"/>
  <c r="K5700" i="4"/>
  <c r="L5671" i="4" s="1"/>
  <c r="J5692" i="4"/>
  <c r="K5692" i="4"/>
  <c r="J5684" i="4"/>
  <c r="K5684" i="4"/>
  <c r="L5655" i="4" s="1"/>
  <c r="J5676" i="4"/>
  <c r="K5676" i="4"/>
  <c r="J5668" i="4"/>
  <c r="K5668" i="4"/>
  <c r="L5639" i="4" s="1"/>
  <c r="J5660" i="4"/>
  <c r="K5660" i="4"/>
  <c r="K5652" i="4"/>
  <c r="L5623" i="4" s="1"/>
  <c r="K5644" i="4"/>
  <c r="L5615" i="4" s="1"/>
  <c r="K5636" i="4"/>
  <c r="L5607" i="4" s="1"/>
  <c r="K5628" i="4"/>
  <c r="K5620" i="4"/>
  <c r="L5591" i="4" s="1"/>
  <c r="K5612" i="4"/>
  <c r="L5583" i="4" s="1"/>
  <c r="K5604" i="4"/>
  <c r="K5596" i="4"/>
  <c r="K5588" i="4"/>
  <c r="L5559" i="4" s="1"/>
  <c r="K5580" i="4"/>
  <c r="L5551" i="4" s="1"/>
  <c r="K5572" i="4"/>
  <c r="L5543" i="4" s="1"/>
  <c r="K5564" i="4"/>
  <c r="L5535" i="4" s="1"/>
  <c r="K5556" i="4"/>
  <c r="L5527" i="4" s="1"/>
  <c r="K5548" i="4"/>
  <c r="L5519" i="4" s="1"/>
  <c r="K5540" i="4"/>
  <c r="L5511" i="4" s="1"/>
  <c r="K5532" i="4"/>
  <c r="K5524" i="4"/>
  <c r="L5495" i="4" s="1"/>
  <c r="K5516" i="4"/>
  <c r="L5487" i="4" s="1"/>
  <c r="K5508" i="4"/>
  <c r="L5479" i="4" s="1"/>
  <c r="K5500" i="4"/>
  <c r="L5471" i="4" s="1"/>
  <c r="K5492" i="4"/>
  <c r="L5463" i="4" s="1"/>
  <c r="K5484" i="4"/>
  <c r="L5455" i="4" s="1"/>
  <c r="K5476" i="4"/>
  <c r="L5447" i="4" s="1"/>
  <c r="K5468" i="4"/>
  <c r="K5460" i="4"/>
  <c r="L5431" i="4" s="1"/>
  <c r="K5452" i="4"/>
  <c r="L5423" i="4" s="1"/>
  <c r="K5444" i="4"/>
  <c r="L5415" i="4" s="1"/>
  <c r="K5436" i="4"/>
  <c r="L5407" i="4" s="1"/>
  <c r="K5428" i="4"/>
  <c r="L5399" i="4" s="1"/>
  <c r="K5420" i="4"/>
  <c r="L5391" i="4" s="1"/>
  <c r="K5412" i="4"/>
  <c r="L5383" i="4" s="1"/>
  <c r="K5404" i="4"/>
  <c r="K5396" i="4"/>
  <c r="L5367" i="4" s="1"/>
  <c r="K5388" i="4"/>
  <c r="L5359" i="4" s="1"/>
  <c r="K5380" i="4"/>
  <c r="L5351" i="4" s="1"/>
  <c r="K5372" i="4"/>
  <c r="L5343" i="4" s="1"/>
  <c r="K5364" i="4"/>
  <c r="L5335" i="4" s="1"/>
  <c r="K5356" i="4"/>
  <c r="L5327" i="4" s="1"/>
  <c r="K5348" i="4"/>
  <c r="L5319" i="4" s="1"/>
  <c r="K5340" i="4"/>
  <c r="K5332" i="4"/>
  <c r="L5303" i="4" s="1"/>
  <c r="K5324" i="4"/>
  <c r="L5295" i="4" s="1"/>
  <c r="K5316" i="4"/>
  <c r="L5287" i="4" s="1"/>
  <c r="K5308" i="4"/>
  <c r="L5279" i="4" s="1"/>
  <c r="K5300" i="4"/>
  <c r="L5271" i="4" s="1"/>
  <c r="K5292" i="4"/>
  <c r="L5263" i="4" s="1"/>
  <c r="K5284" i="4"/>
  <c r="L5255" i="4" s="1"/>
  <c r="K5276" i="4"/>
  <c r="L5247" i="4" s="1"/>
  <c r="K5268" i="4"/>
  <c r="L5239" i="4" s="1"/>
  <c r="K5260" i="4"/>
  <c r="L5231" i="4" s="1"/>
  <c r="K5252" i="4"/>
  <c r="L5223" i="4" s="1"/>
  <c r="K5244" i="4"/>
  <c r="L5215" i="4" s="1"/>
  <c r="K5236" i="4"/>
  <c r="K5228" i="4"/>
  <c r="K5220" i="4"/>
  <c r="K5212" i="4"/>
  <c r="K5204" i="4"/>
  <c r="L5175" i="4" s="1"/>
  <c r="K5196" i="4"/>
  <c r="L5167" i="4" s="1"/>
  <c r="K5188" i="4"/>
  <c r="L5159" i="4" s="1"/>
  <c r="K5180" i="4"/>
  <c r="L5151" i="4" s="1"/>
  <c r="K5172" i="4"/>
  <c r="L5143" i="4" s="1"/>
  <c r="K5164" i="4"/>
  <c r="L5135" i="4" s="1"/>
  <c r="K5156" i="4"/>
  <c r="L5127" i="4" s="1"/>
  <c r="K5148" i="4"/>
  <c r="L5119" i="4" s="1"/>
  <c r="K5140" i="4"/>
  <c r="L5111" i="4" s="1"/>
  <c r="K5132" i="4"/>
  <c r="L5103" i="4" s="1"/>
  <c r="K5124" i="4"/>
  <c r="L5095" i="4" s="1"/>
  <c r="K5116" i="4"/>
  <c r="K5108" i="4"/>
  <c r="L5079" i="4" s="1"/>
  <c r="K5100" i="4"/>
  <c r="K5092" i="4"/>
  <c r="K5084" i="4"/>
  <c r="L5055" i="4" s="1"/>
  <c r="K5076" i="4"/>
  <c r="L5047" i="4" s="1"/>
  <c r="K5068" i="4"/>
  <c r="L5039" i="4" s="1"/>
  <c r="K5060" i="4"/>
  <c r="L5031" i="4" s="1"/>
  <c r="K5052" i="4"/>
  <c r="L5023" i="4" s="1"/>
  <c r="K5044" i="4"/>
  <c r="L5015" i="4" s="1"/>
  <c r="K5036" i="4"/>
  <c r="L5007" i="4" s="1"/>
  <c r="K5028" i="4"/>
  <c r="L4999" i="4" s="1"/>
  <c r="K5020" i="4"/>
  <c r="L4991" i="4" s="1"/>
  <c r="K5012" i="4"/>
  <c r="L4983" i="4" s="1"/>
  <c r="K5004" i="4"/>
  <c r="L4975" i="4" s="1"/>
  <c r="K4996" i="4"/>
  <c r="K4988" i="4"/>
  <c r="L4959" i="4" s="1"/>
  <c r="K4980" i="4"/>
  <c r="K4972" i="4"/>
  <c r="L4943" i="4" s="1"/>
  <c r="K4964" i="4"/>
  <c r="L4935" i="4" s="1"/>
  <c r="K4956" i="4"/>
  <c r="K4948" i="4"/>
  <c r="L4919" i="4" s="1"/>
  <c r="K4940" i="4"/>
  <c r="L4911" i="4" s="1"/>
  <c r="K4932" i="4"/>
  <c r="L4903" i="4" s="1"/>
  <c r="K4924" i="4"/>
  <c r="L4895" i="4" s="1"/>
  <c r="K4916" i="4"/>
  <c r="L4887" i="4" s="1"/>
  <c r="K4908" i="4"/>
  <c r="L4879" i="4" s="1"/>
  <c r="K4900" i="4"/>
  <c r="L4871" i="4" s="1"/>
  <c r="K4892" i="4"/>
  <c r="L4863" i="4" s="1"/>
  <c r="K4884" i="4"/>
  <c r="L4855" i="4" s="1"/>
  <c r="K4876" i="4"/>
  <c r="L4847" i="4" s="1"/>
  <c r="K4868" i="4"/>
  <c r="L4839" i="4" s="1"/>
  <c r="K4860" i="4"/>
  <c r="K4852" i="4"/>
  <c r="L4823" i="4" s="1"/>
  <c r="K4844" i="4"/>
  <c r="L4815" i="4" s="1"/>
  <c r="K4836" i="4"/>
  <c r="L4807" i="4" s="1"/>
  <c r="K4828" i="4"/>
  <c r="L4799" i="4" s="1"/>
  <c r="K4820" i="4"/>
  <c r="K4812" i="4"/>
  <c r="L4783" i="4" s="1"/>
  <c r="K4804" i="4"/>
  <c r="L4775" i="4" s="1"/>
  <c r="K4796" i="4"/>
  <c r="K4788" i="4"/>
  <c r="L4759" i="4" s="1"/>
  <c r="K4780" i="4"/>
  <c r="L4751" i="4" s="1"/>
  <c r="K4772" i="4"/>
  <c r="L4743" i="4" s="1"/>
  <c r="K4764" i="4"/>
  <c r="L4735" i="4" s="1"/>
  <c r="K4756" i="4"/>
  <c r="L4727" i="4" s="1"/>
  <c r="K4748" i="4"/>
  <c r="L4719" i="4" s="1"/>
  <c r="K4740" i="4"/>
  <c r="K4732" i="4"/>
  <c r="L4703" i="4" s="1"/>
  <c r="K4724" i="4"/>
  <c r="L4695" i="4" s="1"/>
  <c r="K4716" i="4"/>
  <c r="L4687" i="4" s="1"/>
  <c r="K4708" i="4"/>
  <c r="L4679" i="4" s="1"/>
  <c r="K4700" i="4"/>
  <c r="L4671" i="4" s="1"/>
  <c r="K4692" i="4"/>
  <c r="L4663" i="4" s="1"/>
  <c r="K4684" i="4"/>
  <c r="L4655" i="4" s="1"/>
  <c r="K4676" i="4"/>
  <c r="K4668" i="4"/>
  <c r="L4639" i="4" s="1"/>
  <c r="K4660" i="4"/>
  <c r="L4631" i="4" s="1"/>
  <c r="K4652" i="4"/>
  <c r="K4644" i="4"/>
  <c r="K4636" i="4"/>
  <c r="L4607" i="4" s="1"/>
  <c r="K4628" i="4"/>
  <c r="L4599" i="4" s="1"/>
  <c r="K4620" i="4"/>
  <c r="L4591" i="4" s="1"/>
  <c r="K4612" i="4"/>
  <c r="L4583" i="4" s="1"/>
  <c r="K4604" i="4"/>
  <c r="L4575" i="4" s="1"/>
  <c r="K4596" i="4"/>
  <c r="L4567" i="4" s="1"/>
  <c r="K4588" i="4"/>
  <c r="L4559" i="4" s="1"/>
  <c r="K4580" i="4"/>
  <c r="L4551" i="4" s="1"/>
  <c r="K4572" i="4"/>
  <c r="L4543" i="4" s="1"/>
  <c r="K4564" i="4"/>
  <c r="L4535" i="4" s="1"/>
  <c r="K4556" i="4"/>
  <c r="L4527" i="4" s="1"/>
  <c r="K4548" i="4"/>
  <c r="L4519" i="4" s="1"/>
  <c r="K4540" i="4"/>
  <c r="L4511" i="4" s="1"/>
  <c r="K4532" i="4"/>
  <c r="K4524" i="4"/>
  <c r="K4516" i="4"/>
  <c r="K4508" i="4"/>
  <c r="K4500" i="4"/>
  <c r="L4471" i="4" s="1"/>
  <c r="K4492" i="4"/>
  <c r="L4463" i="4" s="1"/>
  <c r="K4484" i="4"/>
  <c r="L4455" i="4" s="1"/>
  <c r="K4476" i="4"/>
  <c r="L4447" i="4" s="1"/>
  <c r="K4468" i="4"/>
  <c r="L4439" i="4" s="1"/>
  <c r="K4460" i="4"/>
  <c r="L4431" i="4" s="1"/>
  <c r="K4452" i="4"/>
  <c r="L4423" i="4" s="1"/>
  <c r="K4444" i="4"/>
  <c r="L4415" i="4" s="1"/>
  <c r="K4436" i="4"/>
  <c r="L4407" i="4" s="1"/>
  <c r="K4428" i="4"/>
  <c r="L4399" i="4" s="1"/>
  <c r="K4420" i="4"/>
  <c r="L4391" i="4" s="1"/>
  <c r="K4412" i="4"/>
  <c r="L4383" i="4" s="1"/>
  <c r="K4404" i="4"/>
  <c r="K4396" i="4"/>
  <c r="K4388" i="4"/>
  <c r="K4380" i="4"/>
  <c r="L4351" i="4" s="1"/>
  <c r="K4372" i="4"/>
  <c r="L4343" i="4" s="1"/>
  <c r="K4364" i="4"/>
  <c r="L4335" i="4" s="1"/>
  <c r="K4356" i="4"/>
  <c r="L4327" i="4" s="1"/>
  <c r="K4348" i="4"/>
  <c r="L4319" i="4" s="1"/>
  <c r="K4340" i="4"/>
  <c r="L4311" i="4" s="1"/>
  <c r="K4332" i="4"/>
  <c r="L4303" i="4" s="1"/>
  <c r="K4324" i="4"/>
  <c r="L4295" i="4" s="1"/>
  <c r="K4316" i="4"/>
  <c r="L4287" i="4" s="1"/>
  <c r="K4308" i="4"/>
  <c r="L4279" i="4" s="1"/>
  <c r="K4300" i="4"/>
  <c r="L4271" i="4" s="1"/>
  <c r="K4292" i="4"/>
  <c r="K4284" i="4"/>
  <c r="L4255" i="4" s="1"/>
  <c r="K4276" i="4"/>
  <c r="K4268" i="4"/>
  <c r="L4239" i="4" s="1"/>
  <c r="K4260" i="4"/>
  <c r="K4252" i="4"/>
  <c r="L4223" i="4" s="1"/>
  <c r="K4244" i="4"/>
  <c r="L4215" i="4" s="1"/>
  <c r="K4236" i="4"/>
  <c r="L4207" i="4" s="1"/>
  <c r="K4228" i="4"/>
  <c r="L4199" i="4" s="1"/>
  <c r="K4220" i="4"/>
  <c r="L4191" i="4" s="1"/>
  <c r="K4212" i="4"/>
  <c r="L4183" i="4" s="1"/>
  <c r="K4204" i="4"/>
  <c r="L4175" i="4" s="1"/>
  <c r="K4196" i="4"/>
  <c r="L4167" i="4" s="1"/>
  <c r="K4188" i="4"/>
  <c r="K4180" i="4"/>
  <c r="L4151" i="4" s="1"/>
  <c r="K4172" i="4"/>
  <c r="L4143" i="4" s="1"/>
  <c r="K4164" i="4"/>
  <c r="L4135" i="4" s="1"/>
  <c r="K4156" i="4"/>
  <c r="L4127" i="4" s="1"/>
  <c r="K4148" i="4"/>
  <c r="L4119" i="4" s="1"/>
  <c r="K4140" i="4"/>
  <c r="L4111" i="4" s="1"/>
  <c r="K4132" i="4"/>
  <c r="L4103" i="4" s="1"/>
  <c r="K4124" i="4"/>
  <c r="K4116" i="4"/>
  <c r="L4087" i="4" s="1"/>
  <c r="K4108" i="4"/>
  <c r="L4079" i="4" s="1"/>
  <c r="K4100" i="4"/>
  <c r="L4071" i="4" s="1"/>
  <c r="K4092" i="4"/>
  <c r="L4063" i="4" s="1"/>
  <c r="K4084" i="4"/>
  <c r="L4055" i="4" s="1"/>
  <c r="K4076" i="4"/>
  <c r="L4047" i="4" s="1"/>
  <c r="K4068" i="4"/>
  <c r="L4039" i="4" s="1"/>
  <c r="K4060" i="4"/>
  <c r="K4052" i="4"/>
  <c r="L4023" i="4" s="1"/>
  <c r="K4044" i="4"/>
  <c r="L4015" i="4" s="1"/>
  <c r="K4036" i="4"/>
  <c r="L4007" i="4" s="1"/>
  <c r="K4028" i="4"/>
  <c r="L3999" i="4" s="1"/>
  <c r="K4020" i="4"/>
  <c r="L3991" i="4" s="1"/>
  <c r="K4012" i="4"/>
  <c r="L3983" i="4" s="1"/>
  <c r="K4004" i="4"/>
  <c r="L3975" i="4" s="1"/>
  <c r="K3996" i="4"/>
  <c r="K3988" i="4"/>
  <c r="L3959" i="4" s="1"/>
  <c r="K3980" i="4"/>
  <c r="L3951" i="4" s="1"/>
  <c r="K3972" i="4"/>
  <c r="L3943" i="4" s="1"/>
  <c r="K3964" i="4"/>
  <c r="L3935" i="4" s="1"/>
  <c r="K3956" i="4"/>
  <c r="L3927" i="4" s="1"/>
  <c r="K3948" i="4"/>
  <c r="L3919" i="4" s="1"/>
  <c r="K3940" i="4"/>
  <c r="L3911" i="4" s="1"/>
  <c r="K3932" i="4"/>
  <c r="L3903" i="4" s="1"/>
  <c r="K3924" i="4"/>
  <c r="L3895" i="4" s="1"/>
  <c r="K3916" i="4"/>
  <c r="L3887" i="4" s="1"/>
  <c r="K3908" i="4"/>
  <c r="L3879" i="4" s="1"/>
  <c r="K3900" i="4"/>
  <c r="L3871" i="4" s="1"/>
  <c r="K3892" i="4"/>
  <c r="L3863" i="4" s="1"/>
  <c r="K3884" i="4"/>
  <c r="L3855" i="4" s="1"/>
  <c r="K3876" i="4"/>
  <c r="L3847" i="4" s="1"/>
  <c r="K3868" i="4"/>
  <c r="L3839" i="4" s="1"/>
  <c r="K3860" i="4"/>
  <c r="L3831" i="4" s="1"/>
  <c r="K3852" i="4"/>
  <c r="L3823" i="4" s="1"/>
  <c r="K3844" i="4"/>
  <c r="L3815" i="4" s="1"/>
  <c r="K3836" i="4"/>
  <c r="L3807" i="4" s="1"/>
  <c r="K3828" i="4"/>
  <c r="L3799" i="4" s="1"/>
  <c r="K3820" i="4"/>
  <c r="L3791" i="4" s="1"/>
  <c r="K3812" i="4"/>
  <c r="L3783" i="4" s="1"/>
  <c r="K3804" i="4"/>
  <c r="L3775" i="4" s="1"/>
  <c r="K3796" i="4"/>
  <c r="L3767" i="4" s="1"/>
  <c r="K3788" i="4"/>
  <c r="L3759" i="4" s="1"/>
  <c r="K3780" i="4"/>
  <c r="L3751" i="4" s="1"/>
  <c r="K3772" i="4"/>
  <c r="L3743" i="4" s="1"/>
  <c r="K3764" i="4"/>
  <c r="L3735" i="4" s="1"/>
  <c r="K3756" i="4"/>
  <c r="L3727" i="4" s="1"/>
  <c r="K3748" i="4"/>
  <c r="L3719" i="4" s="1"/>
  <c r="K3740" i="4"/>
  <c r="L3711" i="4" s="1"/>
  <c r="K3732" i="4"/>
  <c r="K3724" i="4"/>
  <c r="L3695" i="4" s="1"/>
  <c r="K3716" i="4"/>
  <c r="L3687" i="4" s="1"/>
  <c r="K3708" i="4"/>
  <c r="L3679" i="4" s="1"/>
  <c r="K3700" i="4"/>
  <c r="L3671" i="4" s="1"/>
  <c r="K3692" i="4"/>
  <c r="L3663" i="4" s="1"/>
  <c r="K3684" i="4"/>
  <c r="L3655" i="4" s="1"/>
  <c r="K3676" i="4"/>
  <c r="L3647" i="4" s="1"/>
  <c r="K3668" i="4"/>
  <c r="L3639" i="4" s="1"/>
  <c r="K3660" i="4"/>
  <c r="L3631" i="4" s="1"/>
  <c r="K3652" i="4"/>
  <c r="L3623" i="4" s="1"/>
  <c r="K3644" i="4"/>
  <c r="L3615" i="4" s="1"/>
  <c r="K3636" i="4"/>
  <c r="L3607" i="4" s="1"/>
  <c r="K3628" i="4"/>
  <c r="L3599" i="4" s="1"/>
  <c r="K3620" i="4"/>
  <c r="L3591" i="4" s="1"/>
  <c r="K3612" i="4"/>
  <c r="L3583" i="4" s="1"/>
  <c r="K3604" i="4"/>
  <c r="L3575" i="4" s="1"/>
  <c r="K3596" i="4"/>
  <c r="L3567" i="4" s="1"/>
  <c r="K3588" i="4"/>
  <c r="L3559" i="4" s="1"/>
  <c r="K3580" i="4"/>
  <c r="L3551" i="4" s="1"/>
  <c r="K3572" i="4"/>
  <c r="L3543" i="4" s="1"/>
  <c r="K3564" i="4"/>
  <c r="L3535" i="4" s="1"/>
  <c r="K3556" i="4"/>
  <c r="L3527" i="4" s="1"/>
  <c r="K3548" i="4"/>
  <c r="L3519" i="4" s="1"/>
  <c r="K3540" i="4"/>
  <c r="L3511" i="4" s="1"/>
  <c r="K3532" i="4"/>
  <c r="L3503" i="4" s="1"/>
  <c r="K3524" i="4"/>
  <c r="L3495" i="4" s="1"/>
  <c r="K3516" i="4"/>
  <c r="L3487" i="4" s="1"/>
  <c r="K3508" i="4"/>
  <c r="L3479" i="4" s="1"/>
  <c r="K3500" i="4"/>
  <c r="L3471" i="4" s="1"/>
  <c r="K3492" i="4"/>
  <c r="L3463" i="4" s="1"/>
  <c r="K3484" i="4"/>
  <c r="L3455" i="4" s="1"/>
  <c r="K3476" i="4"/>
  <c r="K3468" i="4"/>
  <c r="L3439" i="4" s="1"/>
  <c r="K3460" i="4"/>
  <c r="L3431" i="4" s="1"/>
  <c r="K3452" i="4"/>
  <c r="L3423" i="4" s="1"/>
  <c r="K3444" i="4"/>
  <c r="L3415" i="4" s="1"/>
  <c r="K3436" i="4"/>
  <c r="L3407" i="4" s="1"/>
  <c r="K3428" i="4"/>
  <c r="L3399" i="4" s="1"/>
  <c r="K3420" i="4"/>
  <c r="L3391" i="4" s="1"/>
  <c r="K3412" i="4"/>
  <c r="L3383" i="4" s="1"/>
  <c r="K3404" i="4"/>
  <c r="L3375" i="4" s="1"/>
  <c r="K3396" i="4"/>
  <c r="L3367" i="4" s="1"/>
  <c r="K3388" i="4"/>
  <c r="L3359" i="4" s="1"/>
  <c r="K3380" i="4"/>
  <c r="L3351" i="4" s="1"/>
  <c r="K3372" i="4"/>
  <c r="L3343" i="4" s="1"/>
  <c r="K3364" i="4"/>
  <c r="L3335" i="4" s="1"/>
  <c r="K3356" i="4"/>
  <c r="L3327" i="4" s="1"/>
  <c r="K3348" i="4"/>
  <c r="L3319" i="4" s="1"/>
  <c r="K3340" i="4"/>
  <c r="L3311" i="4" s="1"/>
  <c r="K3332" i="4"/>
  <c r="L3303" i="4" s="1"/>
  <c r="K3324" i="4"/>
  <c r="L3295" i="4" s="1"/>
  <c r="K3316" i="4"/>
  <c r="L3287" i="4" s="1"/>
  <c r="K3308" i="4"/>
  <c r="L3279" i="4" s="1"/>
  <c r="K3300" i="4"/>
  <c r="L3271" i="4" s="1"/>
  <c r="K3292" i="4"/>
  <c r="L3263" i="4" s="1"/>
  <c r="K3284" i="4"/>
  <c r="L3255" i="4" s="1"/>
  <c r="K3276" i="4"/>
  <c r="L3247" i="4" s="1"/>
  <c r="K3268" i="4"/>
  <c r="L3239" i="4" s="1"/>
  <c r="K3260" i="4"/>
  <c r="L3231" i="4" s="1"/>
  <c r="K3252" i="4"/>
  <c r="L3223" i="4" s="1"/>
  <c r="K3244" i="4"/>
  <c r="L3215" i="4" s="1"/>
  <c r="K3236" i="4"/>
  <c r="L3207" i="4" s="1"/>
  <c r="K3228" i="4"/>
  <c r="L3199" i="4" s="1"/>
  <c r="K3220" i="4"/>
  <c r="K3212" i="4"/>
  <c r="L3183" i="4" s="1"/>
  <c r="K3204" i="4"/>
  <c r="L3175" i="4" s="1"/>
  <c r="K3196" i="4"/>
  <c r="L3167" i="4" s="1"/>
  <c r="K3188" i="4"/>
  <c r="L3159" i="4" s="1"/>
  <c r="K3180" i="4"/>
  <c r="L3151" i="4" s="1"/>
  <c r="K3172" i="4"/>
  <c r="L3143" i="4" s="1"/>
  <c r="K3164" i="4"/>
  <c r="L3135" i="4" s="1"/>
  <c r="K3156" i="4"/>
  <c r="L3127" i="4" s="1"/>
  <c r="K3148" i="4"/>
  <c r="L3119" i="4" s="1"/>
  <c r="K3140" i="4"/>
  <c r="L3111" i="4" s="1"/>
  <c r="K3132" i="4"/>
  <c r="L3103" i="4" s="1"/>
  <c r="K3124" i="4"/>
  <c r="L3095" i="4" s="1"/>
  <c r="K3116" i="4"/>
  <c r="L3087" i="4" s="1"/>
  <c r="K3108" i="4"/>
  <c r="L3079" i="4" s="1"/>
  <c r="K3100" i="4"/>
  <c r="L3071" i="4" s="1"/>
  <c r="K3092" i="4"/>
  <c r="L3063" i="4" s="1"/>
  <c r="K3084" i="4"/>
  <c r="L3055" i="4" s="1"/>
  <c r="K3076" i="4"/>
  <c r="L3047" i="4" s="1"/>
  <c r="K3068" i="4"/>
  <c r="L3039" i="4" s="1"/>
  <c r="K3060" i="4"/>
  <c r="L3031" i="4" s="1"/>
  <c r="K3052" i="4"/>
  <c r="L3023" i="4" s="1"/>
  <c r="K3044" i="4"/>
  <c r="L3015" i="4" s="1"/>
  <c r="K3036" i="4"/>
  <c r="L3007" i="4" s="1"/>
  <c r="K3028" i="4"/>
  <c r="L2999" i="4" s="1"/>
  <c r="K3020" i="4"/>
  <c r="L2991" i="4" s="1"/>
  <c r="K3012" i="4"/>
  <c r="L2983" i="4" s="1"/>
  <c r="K3004" i="4"/>
  <c r="L2975" i="4" s="1"/>
  <c r="K2996" i="4"/>
  <c r="L2967" i="4" s="1"/>
  <c r="K2988" i="4"/>
  <c r="L2959" i="4" s="1"/>
  <c r="K2980" i="4"/>
  <c r="L2951" i="4" s="1"/>
  <c r="K2972" i="4"/>
  <c r="L2943" i="4" s="1"/>
  <c r="K2964" i="4"/>
  <c r="K2956" i="4"/>
  <c r="L2927" i="4" s="1"/>
  <c r="K31" i="4"/>
  <c r="J6146" i="4"/>
  <c r="K6146" i="4"/>
  <c r="L6117" i="4" s="1"/>
  <c r="J6138" i="4"/>
  <c r="K6138" i="4"/>
  <c r="L6109" i="4" s="1"/>
  <c r="J6130" i="4"/>
  <c r="K6130" i="4"/>
  <c r="L6101" i="4" s="1"/>
  <c r="J6122" i="4"/>
  <c r="K6122" i="4"/>
  <c r="L6093" i="4" s="1"/>
  <c r="J6114" i="4"/>
  <c r="K6114" i="4"/>
  <c r="J6106" i="4"/>
  <c r="K6106" i="4"/>
  <c r="J6098" i="4"/>
  <c r="K6098" i="4"/>
  <c r="L6069" i="4" s="1"/>
  <c r="J6090" i="4"/>
  <c r="K6090" i="4"/>
  <c r="L6061" i="4" s="1"/>
  <c r="J6082" i="4"/>
  <c r="K6082" i="4"/>
  <c r="J6074" i="4"/>
  <c r="K6074" i="4"/>
  <c r="L6045" i="4" s="1"/>
  <c r="J6066" i="4"/>
  <c r="K6066" i="4"/>
  <c r="L6037" i="4" s="1"/>
  <c r="J6058" i="4"/>
  <c r="K6058" i="4"/>
  <c r="L6029" i="4" s="1"/>
  <c r="J6050" i="4"/>
  <c r="K6050" i="4"/>
  <c r="L6021" i="4" s="1"/>
  <c r="J6042" i="4"/>
  <c r="K6042" i="4"/>
  <c r="L6013" i="4" s="1"/>
  <c r="J6034" i="4"/>
  <c r="K6034" i="4"/>
  <c r="L6005" i="4" s="1"/>
  <c r="J6026" i="4"/>
  <c r="K6026" i="4"/>
  <c r="J6018" i="4"/>
  <c r="K6018" i="4"/>
  <c r="L5989" i="4" s="1"/>
  <c r="J6010" i="4"/>
  <c r="K6010" i="4"/>
  <c r="L5981" i="4" s="1"/>
  <c r="J6002" i="4"/>
  <c r="K6002" i="4"/>
  <c r="L5973" i="4" s="1"/>
  <c r="J5994" i="4"/>
  <c r="K5994" i="4"/>
  <c r="L5965" i="4" s="1"/>
  <c r="J5986" i="4"/>
  <c r="K5986" i="4"/>
  <c r="L5957" i="4" s="1"/>
  <c r="J5978" i="4"/>
  <c r="K5978" i="4"/>
  <c r="L5949" i="4" s="1"/>
  <c r="J5970" i="4"/>
  <c r="K5970" i="4"/>
  <c r="L5941" i="4" s="1"/>
  <c r="J5962" i="4"/>
  <c r="K5962" i="4"/>
  <c r="L5933" i="4" s="1"/>
  <c r="J5954" i="4"/>
  <c r="K5954" i="4"/>
  <c r="L5925" i="4" s="1"/>
  <c r="J5946" i="4"/>
  <c r="K5946" i="4"/>
  <c r="L5917" i="4" s="1"/>
  <c r="J5938" i="4"/>
  <c r="K5938" i="4"/>
  <c r="L5909" i="4" s="1"/>
  <c r="J5930" i="4"/>
  <c r="K5930" i="4"/>
  <c r="L5901" i="4" s="1"/>
  <c r="J5922" i="4"/>
  <c r="K5922" i="4"/>
  <c r="L5893" i="4" s="1"/>
  <c r="J5914" i="4"/>
  <c r="K5914" i="4"/>
  <c r="L5885" i="4" s="1"/>
  <c r="J5906" i="4"/>
  <c r="K5906" i="4"/>
  <c r="L5877" i="4" s="1"/>
  <c r="J5898" i="4"/>
  <c r="K5898" i="4"/>
  <c r="L5869" i="4" s="1"/>
  <c r="J5890" i="4"/>
  <c r="K5890" i="4"/>
  <c r="L5861" i="4" s="1"/>
  <c r="J5882" i="4"/>
  <c r="K5882" i="4"/>
  <c r="L5853" i="4" s="1"/>
  <c r="J5874" i="4"/>
  <c r="K5874" i="4"/>
  <c r="L5845" i="4" s="1"/>
  <c r="J5866" i="4"/>
  <c r="K5866" i="4"/>
  <c r="L5837" i="4" s="1"/>
  <c r="J5858" i="4"/>
  <c r="K5858" i="4"/>
  <c r="J5850" i="4"/>
  <c r="K5850" i="4"/>
  <c r="L5821" i="4" s="1"/>
  <c r="J5842" i="4"/>
  <c r="K5842" i="4"/>
  <c r="L5813" i="4" s="1"/>
  <c r="J5834" i="4"/>
  <c r="K5834" i="4"/>
  <c r="L5805" i="4" s="1"/>
  <c r="J5826" i="4"/>
  <c r="K5826" i="4"/>
  <c r="L5797" i="4" s="1"/>
  <c r="J5818" i="4"/>
  <c r="K5818" i="4"/>
  <c r="L5789" i="4" s="1"/>
  <c r="J5810" i="4"/>
  <c r="K5810" i="4"/>
  <c r="L5781" i="4" s="1"/>
  <c r="J5802" i="4"/>
  <c r="K5802" i="4"/>
  <c r="J5794" i="4"/>
  <c r="K5794" i="4"/>
  <c r="J5786" i="4"/>
  <c r="K5786" i="4"/>
  <c r="L5757" i="4" s="1"/>
  <c r="J5778" i="4"/>
  <c r="K5778" i="4"/>
  <c r="J5770" i="4"/>
  <c r="K5770" i="4"/>
  <c r="J5762" i="4"/>
  <c r="K5762" i="4"/>
  <c r="L5733" i="4" s="1"/>
  <c r="J5754" i="4"/>
  <c r="K5754" i="4"/>
  <c r="J5746" i="4"/>
  <c r="K5746" i="4"/>
  <c r="L5717" i="4" s="1"/>
  <c r="J5738" i="4"/>
  <c r="K5738" i="4"/>
  <c r="L5709" i="4" s="1"/>
  <c r="J5730" i="4"/>
  <c r="K5730" i="4"/>
  <c r="J5722" i="4"/>
  <c r="K5722" i="4"/>
  <c r="L5693" i="4" s="1"/>
  <c r="J5714" i="4"/>
  <c r="K5714" i="4"/>
  <c r="L5685" i="4" s="1"/>
  <c r="J5706" i="4"/>
  <c r="K5706" i="4"/>
  <c r="L5677" i="4" s="1"/>
  <c r="J5698" i="4"/>
  <c r="K5698" i="4"/>
  <c r="L5669" i="4" s="1"/>
  <c r="J5690" i="4"/>
  <c r="K5690" i="4"/>
  <c r="J5682" i="4"/>
  <c r="K5682" i="4"/>
  <c r="L5653" i="4" s="1"/>
  <c r="J5674" i="4"/>
  <c r="K5674" i="4"/>
  <c r="L5645" i="4" s="1"/>
  <c r="J5666" i="4"/>
  <c r="K5666" i="4"/>
  <c r="L5637" i="4" s="1"/>
  <c r="J5658" i="4"/>
  <c r="K5658" i="4"/>
  <c r="L5629" i="4" s="1"/>
  <c r="K5650" i="4"/>
  <c r="L5621" i="4" s="1"/>
  <c r="K5642" i="4"/>
  <c r="L5613" i="4" s="1"/>
  <c r="K5634" i="4"/>
  <c r="L5605" i="4" s="1"/>
  <c r="K5626" i="4"/>
  <c r="L5597" i="4" s="1"/>
  <c r="K5618" i="4"/>
  <c r="L5589" i="4" s="1"/>
  <c r="K5610" i="4"/>
  <c r="L5581" i="4" s="1"/>
  <c r="K5602" i="4"/>
  <c r="L5573" i="4" s="1"/>
  <c r="K5594" i="4"/>
  <c r="L5565" i="4" s="1"/>
  <c r="K5586" i="4"/>
  <c r="L5557" i="4" s="1"/>
  <c r="K5578" i="4"/>
  <c r="L5549" i="4" s="1"/>
  <c r="K5570" i="4"/>
  <c r="L5541" i="4" s="1"/>
  <c r="K5562" i="4"/>
  <c r="L5533" i="4" s="1"/>
  <c r="K5554" i="4"/>
  <c r="L5525" i="4" s="1"/>
  <c r="K5546" i="4"/>
  <c r="L5517" i="4" s="1"/>
  <c r="K5538" i="4"/>
  <c r="L5509" i="4" s="1"/>
  <c r="K5530" i="4"/>
  <c r="K5522" i="4"/>
  <c r="L5493" i="4" s="1"/>
  <c r="K5514" i="4"/>
  <c r="L5485" i="4" s="1"/>
  <c r="K5506" i="4"/>
  <c r="L5477" i="4" s="1"/>
  <c r="K5498" i="4"/>
  <c r="L5469" i="4" s="1"/>
  <c r="K5490" i="4"/>
  <c r="L5461" i="4" s="1"/>
  <c r="K5482" i="4"/>
  <c r="K5474" i="4"/>
  <c r="K5466" i="4"/>
  <c r="L5437" i="4" s="1"/>
  <c r="K5458" i="4"/>
  <c r="L5429" i="4" s="1"/>
  <c r="K5450" i="4"/>
  <c r="L5421" i="4" s="1"/>
  <c r="K5442" i="4"/>
  <c r="L5413" i="4" s="1"/>
  <c r="K5434" i="4"/>
  <c r="L5405" i="4" s="1"/>
  <c r="K5426" i="4"/>
  <c r="K5418" i="4"/>
  <c r="L5389" i="4" s="1"/>
  <c r="K5410" i="4"/>
  <c r="K5402" i="4"/>
  <c r="L5373" i="4" s="1"/>
  <c r="K5394" i="4"/>
  <c r="L5365" i="4" s="1"/>
  <c r="K5386" i="4"/>
  <c r="L5357" i="4" s="1"/>
  <c r="K5378" i="4"/>
  <c r="L5349" i="4" s="1"/>
  <c r="K5370" i="4"/>
  <c r="K5362" i="4"/>
  <c r="K5354" i="4"/>
  <c r="L5325" i="4" s="1"/>
  <c r="K5346" i="4"/>
  <c r="L5317" i="4" s="1"/>
  <c r="K5338" i="4"/>
  <c r="K5330" i="4"/>
  <c r="L5301" i="4" s="1"/>
  <c r="K5322" i="4"/>
  <c r="L5293" i="4" s="1"/>
  <c r="K5314" i="4"/>
  <c r="L5285" i="4" s="1"/>
  <c r="K5306" i="4"/>
  <c r="K5298" i="4"/>
  <c r="L5269" i="4" s="1"/>
  <c r="K5290" i="4"/>
  <c r="L5261" i="4" s="1"/>
  <c r="K5282" i="4"/>
  <c r="L5253" i="4" s="1"/>
  <c r="K5274" i="4"/>
  <c r="L5245" i="4" s="1"/>
  <c r="K5266" i="4"/>
  <c r="L5237" i="4" s="1"/>
  <c r="K5258" i="4"/>
  <c r="L5229" i="4" s="1"/>
  <c r="K5250" i="4"/>
  <c r="L5221" i="4" s="1"/>
  <c r="K5242" i="4"/>
  <c r="L5213" i="4" s="1"/>
  <c r="K5234" i="4"/>
  <c r="L5205" i="4" s="1"/>
  <c r="K5226" i="4"/>
  <c r="L5197" i="4" s="1"/>
  <c r="K5218" i="4"/>
  <c r="L5189" i="4" s="1"/>
  <c r="K5210" i="4"/>
  <c r="L5181" i="4" s="1"/>
  <c r="K5202" i="4"/>
  <c r="L5173" i="4" s="1"/>
  <c r="K5194" i="4"/>
  <c r="L5165" i="4" s="1"/>
  <c r="K5186" i="4"/>
  <c r="L5157" i="4" s="1"/>
  <c r="K5178" i="4"/>
  <c r="L5149" i="4" s="1"/>
  <c r="K5170" i="4"/>
  <c r="L5141" i="4" s="1"/>
  <c r="K5162" i="4"/>
  <c r="L5133" i="4" s="1"/>
  <c r="K5154" i="4"/>
  <c r="K5146" i="4"/>
  <c r="L5117" i="4" s="1"/>
  <c r="K5138" i="4"/>
  <c r="L5109" i="4" s="1"/>
  <c r="K5130" i="4"/>
  <c r="L5101" i="4" s="1"/>
  <c r="K5122" i="4"/>
  <c r="L5093" i="4" s="1"/>
  <c r="K5114" i="4"/>
  <c r="L5085" i="4" s="1"/>
  <c r="K5106" i="4"/>
  <c r="K5098" i="4"/>
  <c r="L5069" i="4" s="1"/>
  <c r="K5090" i="4"/>
  <c r="K5082" i="4"/>
  <c r="L5053" i="4" s="1"/>
  <c r="K5074" i="4"/>
  <c r="L5045" i="4" s="1"/>
  <c r="K5066" i="4"/>
  <c r="L5037" i="4" s="1"/>
  <c r="K5058" i="4"/>
  <c r="L5029" i="4" s="1"/>
  <c r="K5050" i="4"/>
  <c r="L5021" i="4" s="1"/>
  <c r="K5042" i="4"/>
  <c r="K5034" i="4"/>
  <c r="L5005" i="4" s="1"/>
  <c r="K5026" i="4"/>
  <c r="K5018" i="4"/>
  <c r="L4989" i="4" s="1"/>
  <c r="K5010" i="4"/>
  <c r="K5002" i="4"/>
  <c r="L4973" i="4" s="1"/>
  <c r="K4994" i="4"/>
  <c r="L4965" i="4" s="1"/>
  <c r="K4986" i="4"/>
  <c r="K4978" i="4"/>
  <c r="K4970" i="4"/>
  <c r="L4941" i="4" s="1"/>
  <c r="K4962" i="4"/>
  <c r="K4954" i="4"/>
  <c r="L4925" i="4" s="1"/>
  <c r="K4946" i="4"/>
  <c r="L4917" i="4" s="1"/>
  <c r="K4938" i="4"/>
  <c r="L4909" i="4" s="1"/>
  <c r="K4930" i="4"/>
  <c r="L4901" i="4" s="1"/>
  <c r="K4922" i="4"/>
  <c r="L4893" i="4" s="1"/>
  <c r="K4914" i="4"/>
  <c r="K4906" i="4"/>
  <c r="L4877" i="4" s="1"/>
  <c r="K4898" i="4"/>
  <c r="L4869" i="4" s="1"/>
  <c r="K4890" i="4"/>
  <c r="L4861" i="4" s="1"/>
  <c r="K4882" i="4"/>
  <c r="L4853" i="4" s="1"/>
  <c r="K4874" i="4"/>
  <c r="L4845" i="4" s="1"/>
  <c r="K4866" i="4"/>
  <c r="L4837" i="4" s="1"/>
  <c r="K4858" i="4"/>
  <c r="L4829" i="4" s="1"/>
  <c r="K4850" i="4"/>
  <c r="L4821" i="4" s="1"/>
  <c r="K4842" i="4"/>
  <c r="L4813" i="4" s="1"/>
  <c r="K4834" i="4"/>
  <c r="L4805" i="4" s="1"/>
  <c r="K4826" i="4"/>
  <c r="L4797" i="4" s="1"/>
  <c r="K4818" i="4"/>
  <c r="L4789" i="4" s="1"/>
  <c r="K4810" i="4"/>
  <c r="L4781" i="4" s="1"/>
  <c r="K4802" i="4"/>
  <c r="L4773" i="4" s="1"/>
  <c r="K4794" i="4"/>
  <c r="L4765" i="4" s="1"/>
  <c r="K4786" i="4"/>
  <c r="L4757" i="4" s="1"/>
  <c r="K4778" i="4"/>
  <c r="L4749" i="4" s="1"/>
  <c r="K4770" i="4"/>
  <c r="L4741" i="4" s="1"/>
  <c r="K4762" i="4"/>
  <c r="K4754" i="4"/>
  <c r="L4725" i="4" s="1"/>
  <c r="K4746" i="4"/>
  <c r="L4717" i="4" s="1"/>
  <c r="K4738" i="4"/>
  <c r="L4709" i="4" s="1"/>
  <c r="K4730" i="4"/>
  <c r="L4701" i="4" s="1"/>
  <c r="K4722" i="4"/>
  <c r="L4693" i="4" s="1"/>
  <c r="K4714" i="4"/>
  <c r="K4706" i="4"/>
  <c r="K4698" i="4"/>
  <c r="L4669" i="4" s="1"/>
  <c r="K4690" i="4"/>
  <c r="L4661" i="4" s="1"/>
  <c r="K4682" i="4"/>
  <c r="L4653" i="4" s="1"/>
  <c r="K4674" i="4"/>
  <c r="L4645" i="4" s="1"/>
  <c r="K4666" i="4"/>
  <c r="L4637" i="4" s="1"/>
  <c r="K4658" i="4"/>
  <c r="K4650" i="4"/>
  <c r="L4621" i="4" s="1"/>
  <c r="K4642" i="4"/>
  <c r="K4634" i="4"/>
  <c r="K4626" i="4"/>
  <c r="L4597" i="4" s="1"/>
  <c r="K4618" i="4"/>
  <c r="K4610" i="4"/>
  <c r="L4581" i="4" s="1"/>
  <c r="K4602" i="4"/>
  <c r="K4594" i="4"/>
  <c r="L4565" i="4" s="1"/>
  <c r="K4586" i="4"/>
  <c r="K4578" i="4"/>
  <c r="L4549" i="4" s="1"/>
  <c r="K4570" i="4"/>
  <c r="L4541" i="4" s="1"/>
  <c r="K2745" i="4"/>
  <c r="K2737" i="4"/>
  <c r="L2708" i="4" s="1"/>
  <c r="K2729" i="4"/>
  <c r="L2700" i="4" s="1"/>
  <c r="K2721" i="4"/>
  <c r="L2692" i="4" s="1"/>
  <c r="K2713" i="4"/>
  <c r="L2684" i="4" s="1"/>
  <c r="K2705" i="4"/>
  <c r="K2697" i="4"/>
  <c r="L2668" i="4" s="1"/>
  <c r="K2689" i="4"/>
  <c r="L2660" i="4" s="1"/>
  <c r="K2681" i="4"/>
  <c r="K2673" i="4"/>
  <c r="L2644" i="4" s="1"/>
  <c r="K2665" i="4"/>
  <c r="L2636" i="4" s="1"/>
  <c r="K2657" i="4"/>
  <c r="L2628" i="4" s="1"/>
  <c r="K2649" i="4"/>
  <c r="K2641" i="4"/>
  <c r="K2633" i="4"/>
  <c r="L2604" i="4" s="1"/>
  <c r="K2625" i="4"/>
  <c r="K2617" i="4"/>
  <c r="L2588" i="4" s="1"/>
  <c r="K2609" i="4"/>
  <c r="L2580" i="4" s="1"/>
  <c r="K2601" i="4"/>
  <c r="L2572" i="4" s="1"/>
  <c r="K2593" i="4"/>
  <c r="L2564" i="4" s="1"/>
  <c r="K2585" i="4"/>
  <c r="K2577" i="4"/>
  <c r="L2548" i="4" s="1"/>
  <c r="K2569" i="4"/>
  <c r="L2540" i="4" s="1"/>
  <c r="K2561" i="4"/>
  <c r="L2532" i="4" s="1"/>
  <c r="K2553" i="4"/>
  <c r="L2524" i="4" s="1"/>
  <c r="K2545" i="4"/>
  <c r="L2516" i="4" s="1"/>
  <c r="K2537" i="4"/>
  <c r="L2508" i="4" s="1"/>
  <c r="K2529" i="4"/>
  <c r="L2500" i="4" s="1"/>
  <c r="K2521" i="4"/>
  <c r="L2492" i="4" s="1"/>
  <c r="K2513" i="4"/>
  <c r="L2484" i="4" s="1"/>
  <c r="K2505" i="4"/>
  <c r="L2476" i="4" s="1"/>
  <c r="K2497" i="4"/>
  <c r="L2468" i="4" s="1"/>
  <c r="K2489" i="4"/>
  <c r="L2460" i="4" s="1"/>
  <c r="K2481" i="4"/>
  <c r="L2452" i="4" s="1"/>
  <c r="K2473" i="4"/>
  <c r="L2444" i="4" s="1"/>
  <c r="K2465" i="4"/>
  <c r="L2436" i="4" s="1"/>
  <c r="K2457" i="4"/>
  <c r="K2449" i="4"/>
  <c r="L2420" i="4" s="1"/>
  <c r="K2441" i="4"/>
  <c r="L2412" i="4" s="1"/>
  <c r="K2433" i="4"/>
  <c r="L2404" i="4" s="1"/>
  <c r="K2425" i="4"/>
  <c r="K2417" i="4"/>
  <c r="L2388" i="4" s="1"/>
  <c r="K2409" i="4"/>
  <c r="L2380" i="4" s="1"/>
  <c r="K2401" i="4"/>
  <c r="L2372" i="4" s="1"/>
  <c r="K2393" i="4"/>
  <c r="L2364" i="4" s="1"/>
  <c r="K2385" i="4"/>
  <c r="L2356" i="4" s="1"/>
  <c r="K2377" i="4"/>
  <c r="K2369" i="4"/>
  <c r="L2340" i="4" s="1"/>
  <c r="K2361" i="4"/>
  <c r="L2332" i="4" s="1"/>
  <c r="K2353" i="4"/>
  <c r="L2324" i="4" s="1"/>
  <c r="K2345" i="4"/>
  <c r="L2316" i="4" s="1"/>
  <c r="K2337" i="4"/>
  <c r="K2329" i="4"/>
  <c r="K2321" i="4"/>
  <c r="L2292" i="4" s="1"/>
  <c r="K2313" i="4"/>
  <c r="L2284" i="4" s="1"/>
  <c r="K2305" i="4"/>
  <c r="L2276" i="4" s="1"/>
  <c r="K2297" i="4"/>
  <c r="L2268" i="4" s="1"/>
  <c r="K2289" i="4"/>
  <c r="L2260" i="4" s="1"/>
  <c r="K2281" i="4"/>
  <c r="L2252" i="4" s="1"/>
  <c r="K2273" i="4"/>
  <c r="K2265" i="4"/>
  <c r="L2236" i="4" s="1"/>
  <c r="K2257" i="4"/>
  <c r="L2228" i="4" s="1"/>
  <c r="K2249" i="4"/>
  <c r="K2241" i="4"/>
  <c r="K2233" i="4"/>
  <c r="L2204" i="4" s="1"/>
  <c r="K2225" i="4"/>
  <c r="L2196" i="4" s="1"/>
  <c r="K2217" i="4"/>
  <c r="L2188" i="4" s="1"/>
  <c r="K2209" i="4"/>
  <c r="L2180" i="4" s="1"/>
  <c r="K2201" i="4"/>
  <c r="L2172" i="4" s="1"/>
  <c r="K2193" i="4"/>
  <c r="K2185" i="4"/>
  <c r="L2156" i="4" s="1"/>
  <c r="K2177" i="4"/>
  <c r="L2148" i="4" s="1"/>
  <c r="K2169" i="4"/>
  <c r="K2161" i="4"/>
  <c r="L2132" i="4" s="1"/>
  <c r="K2153" i="4"/>
  <c r="L2124" i="4" s="1"/>
  <c r="K2145" i="4"/>
  <c r="L2116" i="4" s="1"/>
  <c r="K2137" i="4"/>
  <c r="L2108" i="4" s="1"/>
  <c r="K2129" i="4"/>
  <c r="K2121" i="4"/>
  <c r="L2092" i="4" s="1"/>
  <c r="K2113" i="4"/>
  <c r="L2084" i="4" s="1"/>
  <c r="K2105" i="4"/>
  <c r="L2076" i="4" s="1"/>
  <c r="K2097" i="4"/>
  <c r="L2068" i="4" s="1"/>
  <c r="K2089" i="4"/>
  <c r="L2060" i="4" s="1"/>
  <c r="K2081" i="4"/>
  <c r="L2052" i="4" s="1"/>
  <c r="K2073" i="4"/>
  <c r="L2044" i="4" s="1"/>
  <c r="K2065" i="4"/>
  <c r="K2057" i="4"/>
  <c r="L2028" i="4" s="1"/>
  <c r="K2049" i="4"/>
  <c r="L2020" i="4" s="1"/>
  <c r="K2041" i="4"/>
  <c r="L2012" i="4" s="1"/>
  <c r="K2033" i="4"/>
  <c r="L2004" i="4" s="1"/>
  <c r="K2025" i="4"/>
  <c r="L1996" i="4" s="1"/>
  <c r="K2017" i="4"/>
  <c r="L1988" i="4" s="1"/>
  <c r="K2009" i="4"/>
  <c r="L1980" i="4" s="1"/>
  <c r="K2001" i="4"/>
  <c r="K1993" i="4"/>
  <c r="L1964" i="4" s="1"/>
  <c r="K1985" i="4"/>
  <c r="L1956" i="4" s="1"/>
  <c r="K1977" i="4"/>
  <c r="K1969" i="4"/>
  <c r="L1940" i="4" s="1"/>
  <c r="K1961" i="4"/>
  <c r="L1932" i="4" s="1"/>
  <c r="K1953" i="4"/>
  <c r="L1924" i="4" s="1"/>
  <c r="K1945" i="4"/>
  <c r="K1937" i="4"/>
  <c r="L1908" i="4" s="1"/>
  <c r="K1929" i="4"/>
  <c r="L1900" i="4" s="1"/>
  <c r="K1921" i="4"/>
  <c r="L1892" i="4" s="1"/>
  <c r="K1913" i="4"/>
  <c r="L1884" i="4" s="1"/>
  <c r="K1905" i="4"/>
  <c r="L1876" i="4" s="1"/>
  <c r="K1897" i="4"/>
  <c r="L1868" i="4" s="1"/>
  <c r="K1889" i="4"/>
  <c r="L1860" i="4" s="1"/>
  <c r="K1881" i="4"/>
  <c r="L1852" i="4" s="1"/>
  <c r="K1873" i="4"/>
  <c r="L1844" i="4" s="1"/>
  <c r="K1865" i="4"/>
  <c r="L1836" i="4" s="1"/>
  <c r="K1857" i="4"/>
  <c r="K1849" i="4"/>
  <c r="L1820" i="4" s="1"/>
  <c r="K1841" i="4"/>
  <c r="L1812" i="4" s="1"/>
  <c r="K1833" i="4"/>
  <c r="L1804" i="4" s="1"/>
  <c r="K1825" i="4"/>
  <c r="K1817" i="4"/>
  <c r="L1788" i="4" s="1"/>
  <c r="K1809" i="4"/>
  <c r="L1780" i="4" s="1"/>
  <c r="K1801" i="4"/>
  <c r="K1793" i="4"/>
  <c r="L1764" i="4" s="1"/>
  <c r="K1785" i="4"/>
  <c r="L1756" i="4" s="1"/>
  <c r="K1777" i="4"/>
  <c r="L1748" i="4" s="1"/>
  <c r="K1769" i="4"/>
  <c r="L1740" i="4" s="1"/>
  <c r="K1761" i="4"/>
  <c r="K1753" i="4"/>
  <c r="L1724" i="4" s="1"/>
  <c r="K1745" i="4"/>
  <c r="L1716" i="4" s="1"/>
  <c r="K1737" i="4"/>
  <c r="K1729" i="4"/>
  <c r="L1700" i="4" s="1"/>
  <c r="K1721" i="4"/>
  <c r="L1692" i="4" s="1"/>
  <c r="K1713" i="4"/>
  <c r="L1684" i="4" s="1"/>
  <c r="K1705" i="4"/>
  <c r="L1676" i="4" s="1"/>
  <c r="K1697" i="4"/>
  <c r="L1668" i="4" s="1"/>
  <c r="K1689" i="4"/>
  <c r="L1660" i="4" s="1"/>
  <c r="K1681" i="4"/>
  <c r="K1673" i="4"/>
  <c r="L1644" i="4" s="1"/>
  <c r="K1665" i="4"/>
  <c r="K1657" i="4"/>
  <c r="L1628" i="4" s="1"/>
  <c r="K1649" i="4"/>
  <c r="L1620" i="4" s="1"/>
  <c r="K1641" i="4"/>
  <c r="L1612" i="4" s="1"/>
  <c r="K1633" i="4"/>
  <c r="L1604" i="4" s="1"/>
  <c r="K1625" i="4"/>
  <c r="L1596" i="4" s="1"/>
  <c r="K1617" i="4"/>
  <c r="L1588" i="4" s="1"/>
  <c r="K1609" i="4"/>
  <c r="L1580" i="4" s="1"/>
  <c r="K1601" i="4"/>
  <c r="L1572" i="4" s="1"/>
  <c r="K1593" i="4"/>
  <c r="L1564" i="4" s="1"/>
  <c r="K1585" i="4"/>
  <c r="L1556" i="4" s="1"/>
  <c r="K1577" i="4"/>
  <c r="L1548" i="4" s="1"/>
  <c r="K1569" i="4"/>
  <c r="L1540" i="4" s="1"/>
  <c r="K1561" i="4"/>
  <c r="L1532" i="4" s="1"/>
  <c r="K1553" i="4"/>
  <c r="L1524" i="4" s="1"/>
  <c r="K1545" i="4"/>
  <c r="L1516" i="4" s="1"/>
  <c r="K1537" i="4"/>
  <c r="K1529" i="4"/>
  <c r="L1500" i="4" s="1"/>
  <c r="K1521" i="4"/>
  <c r="L1492" i="4" s="1"/>
  <c r="K1513" i="4"/>
  <c r="L1484" i="4" s="1"/>
  <c r="K1505" i="4"/>
  <c r="L1476" i="4" s="1"/>
  <c r="K1497" i="4"/>
  <c r="L1468" i="4" s="1"/>
  <c r="K1489" i="4"/>
  <c r="L1460" i="4" s="1"/>
  <c r="K1481" i="4"/>
  <c r="L1452" i="4" s="1"/>
  <c r="K1473" i="4"/>
  <c r="L1444" i="4" s="1"/>
  <c r="K1465" i="4"/>
  <c r="L1436" i="4" s="1"/>
  <c r="K1457" i="4"/>
  <c r="L1428" i="4" s="1"/>
  <c r="K1449" i="4"/>
  <c r="L1420" i="4" s="1"/>
  <c r="K1441" i="4"/>
  <c r="L1412" i="4" s="1"/>
  <c r="K1433" i="4"/>
  <c r="L1404" i="4" s="1"/>
  <c r="K1425" i="4"/>
  <c r="L1396" i="4" s="1"/>
  <c r="K1417" i="4"/>
  <c r="K1409" i="4"/>
  <c r="L1380" i="4" s="1"/>
  <c r="K1401" i="4"/>
  <c r="K1393" i="4"/>
  <c r="L1364" i="4" s="1"/>
  <c r="K1385" i="4"/>
  <c r="L1356" i="4" s="1"/>
  <c r="K1377" i="4"/>
  <c r="L1348" i="4" s="1"/>
  <c r="K1369" i="4"/>
  <c r="K1361" i="4"/>
  <c r="K1353" i="4"/>
  <c r="K1345" i="4"/>
  <c r="L1316" i="4" s="1"/>
  <c r="K1337" i="4"/>
  <c r="L1308" i="4" s="1"/>
  <c r="K1329" i="4"/>
  <c r="L1300" i="4" s="1"/>
  <c r="K1321" i="4"/>
  <c r="L1292" i="4" s="1"/>
  <c r="K1313" i="4"/>
  <c r="L1284" i="4" s="1"/>
  <c r="K1305" i="4"/>
  <c r="L1276" i="4" s="1"/>
  <c r="K1297" i="4"/>
  <c r="L1268" i="4" s="1"/>
  <c r="K1289" i="4"/>
  <c r="L1260" i="4" s="1"/>
  <c r="K1281" i="4"/>
  <c r="K1273" i="4"/>
  <c r="L1244" i="4" s="1"/>
  <c r="K1265" i="4"/>
  <c r="L1236" i="4" s="1"/>
  <c r="K1257" i="4"/>
  <c r="K1249" i="4"/>
  <c r="L1220" i="4" s="1"/>
  <c r="K1241" i="4"/>
  <c r="L1212" i="4" s="1"/>
  <c r="K1233" i="4"/>
  <c r="L1204" i="4" s="1"/>
  <c r="K1225" i="4"/>
  <c r="L1196" i="4" s="1"/>
  <c r="K1217" i="4"/>
  <c r="L1188" i="4" s="1"/>
  <c r="K1209" i="4"/>
  <c r="L1180" i="4" s="1"/>
  <c r="K1201" i="4"/>
  <c r="L1172" i="4" s="1"/>
  <c r="K1193" i="4"/>
  <c r="L1164" i="4" s="1"/>
  <c r="K1185" i="4"/>
  <c r="L1156" i="4" s="1"/>
  <c r="K1177" i="4"/>
  <c r="L1148" i="4" s="1"/>
  <c r="K1169" i="4"/>
  <c r="K1161" i="4"/>
  <c r="L1132" i="4" s="1"/>
  <c r="K1153" i="4"/>
  <c r="L1124" i="4" s="1"/>
  <c r="K1145" i="4"/>
  <c r="L1116" i="4" s="1"/>
  <c r="K1137" i="4"/>
  <c r="L1108" i="4" s="1"/>
  <c r="K1129" i="4"/>
  <c r="L1100" i="4" s="1"/>
  <c r="K1121" i="4"/>
  <c r="K1113" i="4"/>
  <c r="L1084" i="4" s="1"/>
  <c r="K1105" i="4"/>
  <c r="K1097" i="4"/>
  <c r="L1068" i="4" s="1"/>
  <c r="K1089" i="4"/>
  <c r="L1060" i="4" s="1"/>
  <c r="K1081" i="4"/>
  <c r="L1052" i="4" s="1"/>
  <c r="K1073" i="4"/>
  <c r="L1044" i="4" s="1"/>
  <c r="K1065" i="4"/>
  <c r="L1036" i="4" s="1"/>
  <c r="K1057" i="4"/>
  <c r="L1028" i="4" s="1"/>
  <c r="K1049" i="4"/>
  <c r="L1020" i="4" s="1"/>
  <c r="K1041" i="4"/>
  <c r="K1033" i="4"/>
  <c r="L1004" i="4" s="1"/>
  <c r="K1025" i="4"/>
  <c r="K1017" i="4"/>
  <c r="L988" i="4" s="1"/>
  <c r="K1009" i="4"/>
  <c r="L980" i="4" s="1"/>
  <c r="K1001" i="4"/>
  <c r="L972" i="4" s="1"/>
  <c r="K993" i="4"/>
  <c r="L964" i="4" s="1"/>
  <c r="K985" i="4"/>
  <c r="L956" i="4" s="1"/>
  <c r="K977" i="4"/>
  <c r="K969" i="4"/>
  <c r="L940" i="4" s="1"/>
  <c r="K961" i="4"/>
  <c r="L932" i="4" s="1"/>
  <c r="K953" i="4"/>
  <c r="L924" i="4" s="1"/>
  <c r="K945" i="4"/>
  <c r="L916" i="4" s="1"/>
  <c r="K937" i="4"/>
  <c r="L908" i="4" s="1"/>
  <c r="K929" i="4"/>
  <c r="L900" i="4" s="1"/>
  <c r="K921" i="4"/>
  <c r="L892" i="4" s="1"/>
  <c r="K913" i="4"/>
  <c r="K905" i="4"/>
  <c r="L876" i="4" s="1"/>
  <c r="K897" i="4"/>
  <c r="L868" i="4" s="1"/>
  <c r="K889" i="4"/>
  <c r="K881" i="4"/>
  <c r="L852" i="4" s="1"/>
  <c r="K873" i="4"/>
  <c r="L844" i="4" s="1"/>
  <c r="K865" i="4"/>
  <c r="L836" i="4" s="1"/>
  <c r="K857" i="4"/>
  <c r="L828" i="4" s="1"/>
  <c r="K849" i="4"/>
  <c r="K841" i="4"/>
  <c r="L812" i="4" s="1"/>
  <c r="K833" i="4"/>
  <c r="L804" i="4" s="1"/>
  <c r="K825" i="4"/>
  <c r="K817" i="4"/>
  <c r="L788" i="4" s="1"/>
  <c r="K809" i="4"/>
  <c r="L780" i="4" s="1"/>
  <c r="K801" i="4"/>
  <c r="L772" i="4" s="1"/>
  <c r="K793" i="4"/>
  <c r="K785" i="4"/>
  <c r="L756" i="4" s="1"/>
  <c r="K777" i="4"/>
  <c r="L748" i="4" s="1"/>
  <c r="K769" i="4"/>
  <c r="L740" i="4" s="1"/>
  <c r="K761" i="4"/>
  <c r="L732" i="4" s="1"/>
  <c r="K753" i="4"/>
  <c r="L724" i="4" s="1"/>
  <c r="K745" i="4"/>
  <c r="L716" i="4" s="1"/>
  <c r="K737" i="4"/>
  <c r="L708" i="4" s="1"/>
  <c r="K729" i="4"/>
  <c r="L700" i="4" s="1"/>
  <c r="K721" i="4"/>
  <c r="L692" i="4" s="1"/>
  <c r="K713" i="4"/>
  <c r="L684" i="4" s="1"/>
  <c r="K705" i="4"/>
  <c r="L676" i="4" s="1"/>
  <c r="K697" i="4"/>
  <c r="K689" i="4"/>
  <c r="L660" i="4" s="1"/>
  <c r="K681" i="4"/>
  <c r="L652" i="4" s="1"/>
  <c r="K673" i="4"/>
  <c r="K665" i="4"/>
  <c r="K657" i="4"/>
  <c r="L628" i="4" s="1"/>
  <c r="K649" i="4"/>
  <c r="L620" i="4" s="1"/>
  <c r="K641" i="4"/>
  <c r="L612" i="4" s="1"/>
  <c r="K633" i="4"/>
  <c r="L604" i="4" s="1"/>
  <c r="K625" i="4"/>
  <c r="L596" i="4" s="1"/>
  <c r="K617" i="4"/>
  <c r="L588" i="4" s="1"/>
  <c r="K609" i="4"/>
  <c r="K601" i="4"/>
  <c r="K593" i="4"/>
  <c r="L564" i="4" s="1"/>
  <c r="K585" i="4"/>
  <c r="L556" i="4" s="1"/>
  <c r="K577" i="4"/>
  <c r="K569" i="4"/>
  <c r="L540" i="4" s="1"/>
  <c r="K561" i="4"/>
  <c r="L532" i="4" s="1"/>
  <c r="K553" i="4"/>
  <c r="L524" i="4" s="1"/>
  <c r="K545" i="4"/>
  <c r="L516" i="4" s="1"/>
  <c r="K537" i="4"/>
  <c r="L508" i="4" s="1"/>
  <c r="K529" i="4"/>
  <c r="L500" i="4" s="1"/>
  <c r="K521" i="4"/>
  <c r="L492" i="4" s="1"/>
  <c r="K513" i="4"/>
  <c r="L484" i="4" s="1"/>
  <c r="K505" i="4"/>
  <c r="L476" i="4" s="1"/>
  <c r="K497" i="4"/>
  <c r="L468" i="4" s="1"/>
  <c r="K489" i="4"/>
  <c r="L460" i="4" s="1"/>
  <c r="K481" i="4"/>
  <c r="L452" i="4" s="1"/>
  <c r="K473" i="4"/>
  <c r="K465" i="4"/>
  <c r="L436" i="4" s="1"/>
  <c r="K457" i="4"/>
  <c r="L428" i="4" s="1"/>
  <c r="K449" i="4"/>
  <c r="L420" i="4" s="1"/>
  <c r="K441" i="4"/>
  <c r="K433" i="4"/>
  <c r="L404" i="4" s="1"/>
  <c r="K425" i="4"/>
  <c r="L396" i="4" s="1"/>
  <c r="K417" i="4"/>
  <c r="L388" i="4" s="1"/>
  <c r="K409" i="4"/>
  <c r="L380" i="4" s="1"/>
  <c r="K401" i="4"/>
  <c r="L372" i="4" s="1"/>
  <c r="K393" i="4"/>
  <c r="L364" i="4" s="1"/>
  <c r="K385" i="4"/>
  <c r="L356" i="4" s="1"/>
  <c r="K377" i="4"/>
  <c r="K369" i="4"/>
  <c r="L340" i="4" s="1"/>
  <c r="K361" i="4"/>
  <c r="L332" i="4" s="1"/>
  <c r="K353" i="4"/>
  <c r="L324" i="4" s="1"/>
  <c r="K345" i="4"/>
  <c r="K337" i="4"/>
  <c r="K329" i="4"/>
  <c r="L300" i="4" s="1"/>
  <c r="K321" i="4"/>
  <c r="K313" i="4"/>
  <c r="L284" i="4" s="1"/>
  <c r="K305" i="4"/>
  <c r="L276" i="4" s="1"/>
  <c r="K297" i="4"/>
  <c r="L268" i="4" s="1"/>
  <c r="K289" i="4"/>
  <c r="L260" i="4" s="1"/>
  <c r="K281" i="4"/>
  <c r="K273" i="4"/>
  <c r="L244" i="4" s="1"/>
  <c r="K265" i="4"/>
  <c r="L236" i="4" s="1"/>
  <c r="K257" i="4"/>
  <c r="L228" i="4" s="1"/>
  <c r="K249" i="4"/>
  <c r="L220" i="4" s="1"/>
  <c r="K241" i="4"/>
  <c r="L212" i="4" s="1"/>
  <c r="K233" i="4"/>
  <c r="L204" i="4" s="1"/>
  <c r="K225" i="4"/>
  <c r="L196" i="4" s="1"/>
  <c r="K217" i="4"/>
  <c r="L188" i="4" s="1"/>
  <c r="K209" i="4"/>
  <c r="K201" i="4"/>
  <c r="L172" i="4" s="1"/>
  <c r="K193" i="4"/>
  <c r="L164" i="4" s="1"/>
  <c r="K185" i="4"/>
  <c r="L156" i="4" s="1"/>
  <c r="K177" i="4"/>
  <c r="L148" i="4" s="1"/>
  <c r="K169" i="4"/>
  <c r="L140" i="4" s="1"/>
  <c r="K161" i="4"/>
  <c r="L132" i="4" s="1"/>
  <c r="K153" i="4"/>
  <c r="L124" i="4" s="1"/>
  <c r="K145" i="4"/>
  <c r="K137" i="4"/>
  <c r="L108" i="4" s="1"/>
  <c r="K129" i="4"/>
  <c r="K121" i="4"/>
  <c r="L92" i="4" s="1"/>
  <c r="K113" i="4"/>
  <c r="L84" i="4" s="1"/>
  <c r="K105" i="4"/>
  <c r="L76" i="4" s="1"/>
  <c r="K97" i="4"/>
  <c r="L68" i="4" s="1"/>
  <c r="K89" i="4"/>
  <c r="L60" i="4" s="1"/>
  <c r="K81" i="4"/>
  <c r="L52" i="4" s="1"/>
  <c r="K73" i="4"/>
  <c r="L44" i="4" s="1"/>
  <c r="K65" i="4"/>
  <c r="L36" i="4" s="1"/>
  <c r="K57" i="4"/>
  <c r="L28" i="4" s="1"/>
  <c r="K49" i="4"/>
  <c r="L20" i="4" s="1"/>
  <c r="K41" i="4"/>
  <c r="L12" i="4" s="1"/>
  <c r="K33" i="4"/>
  <c r="L4" i="4" s="1"/>
  <c r="J6144" i="4"/>
  <c r="K6144" i="4"/>
  <c r="L6115" i="4" s="1"/>
  <c r="J6136" i="4"/>
  <c r="K6136" i="4"/>
  <c r="L6107" i="4" s="1"/>
  <c r="J6128" i="4"/>
  <c r="K6128" i="4"/>
  <c r="L6099" i="4" s="1"/>
  <c r="J6120" i="4"/>
  <c r="K6120" i="4"/>
  <c r="L6091" i="4" s="1"/>
  <c r="J6112" i="4"/>
  <c r="K6112" i="4"/>
  <c r="L6083" i="4" s="1"/>
  <c r="J6104" i="4"/>
  <c r="K6104" i="4"/>
  <c r="L6075" i="4" s="1"/>
  <c r="J6096" i="4"/>
  <c r="K6096" i="4"/>
  <c r="L6067" i="4" s="1"/>
  <c r="J6088" i="4"/>
  <c r="K6088" i="4"/>
  <c r="L6059" i="4" s="1"/>
  <c r="J6080" i="4"/>
  <c r="K6080" i="4"/>
  <c r="L6051" i="4" s="1"/>
  <c r="J6072" i="4"/>
  <c r="K6072" i="4"/>
  <c r="L6043" i="4" s="1"/>
  <c r="J6064" i="4"/>
  <c r="K6064" i="4"/>
  <c r="L6035" i="4" s="1"/>
  <c r="J6056" i="4"/>
  <c r="K6056" i="4"/>
  <c r="L6027" i="4" s="1"/>
  <c r="J6048" i="4"/>
  <c r="K6048" i="4"/>
  <c r="L6019" i="4" s="1"/>
  <c r="J6040" i="4"/>
  <c r="K6040" i="4"/>
  <c r="L6011" i="4" s="1"/>
  <c r="J6032" i="4"/>
  <c r="K6032" i="4"/>
  <c r="L6003" i="4" s="1"/>
  <c r="J6024" i="4"/>
  <c r="K6024" i="4"/>
  <c r="L5995" i="4" s="1"/>
  <c r="J6016" i="4"/>
  <c r="K6016" i="4"/>
  <c r="L5987" i="4" s="1"/>
  <c r="J6008" i="4"/>
  <c r="K6008" i="4"/>
  <c r="L5979" i="4" s="1"/>
  <c r="J6000" i="4"/>
  <c r="K6000" i="4"/>
  <c r="L5971" i="4" s="1"/>
  <c r="J5992" i="4"/>
  <c r="K5992" i="4"/>
  <c r="L5963" i="4" s="1"/>
  <c r="J5984" i="4"/>
  <c r="K5984" i="4"/>
  <c r="L5955" i="4" s="1"/>
  <c r="J5976" i="4"/>
  <c r="K5976" i="4"/>
  <c r="L5947" i="4" s="1"/>
  <c r="J5968" i="4"/>
  <c r="K5968" i="4"/>
  <c r="L5939" i="4" s="1"/>
  <c r="J5960" i="4"/>
  <c r="K5960" i="4"/>
  <c r="L5931" i="4" s="1"/>
  <c r="J5952" i="4"/>
  <c r="K5952" i="4"/>
  <c r="L5923" i="4" s="1"/>
  <c r="J5944" i="4"/>
  <c r="K5944" i="4"/>
  <c r="L5915" i="4" s="1"/>
  <c r="J5936" i="4"/>
  <c r="K5936" i="4"/>
  <c r="L5907" i="4" s="1"/>
  <c r="J5928" i="4"/>
  <c r="K5928" i="4"/>
  <c r="L5899" i="4" s="1"/>
  <c r="J5920" i="4"/>
  <c r="K5920" i="4"/>
  <c r="L5891" i="4" s="1"/>
  <c r="J5912" i="4"/>
  <c r="K5912" i="4"/>
  <c r="L5883" i="4" s="1"/>
  <c r="J5904" i="4"/>
  <c r="K5904" i="4"/>
  <c r="L5875" i="4" s="1"/>
  <c r="J5896" i="4"/>
  <c r="K5896" i="4"/>
  <c r="L5867" i="4" s="1"/>
  <c r="J5888" i="4"/>
  <c r="K5888" i="4"/>
  <c r="L5859" i="4" s="1"/>
  <c r="J5880" i="4"/>
  <c r="K5880" i="4"/>
  <c r="L5851" i="4" s="1"/>
  <c r="J5872" i="4"/>
  <c r="K5872" i="4"/>
  <c r="L5843" i="4" s="1"/>
  <c r="J5864" i="4"/>
  <c r="K5864" i="4"/>
  <c r="L5835" i="4" s="1"/>
  <c r="J5856" i="4"/>
  <c r="K5856" i="4"/>
  <c r="L5827" i="4" s="1"/>
  <c r="J5848" i="4"/>
  <c r="K5848" i="4"/>
  <c r="L5819" i="4" s="1"/>
  <c r="J5840" i="4"/>
  <c r="K5840" i="4"/>
  <c r="L5811" i="4" s="1"/>
  <c r="J5832" i="4"/>
  <c r="K5832" i="4"/>
  <c r="L5803" i="4" s="1"/>
  <c r="J5824" i="4"/>
  <c r="K5824" i="4"/>
  <c r="L5795" i="4" s="1"/>
  <c r="J5816" i="4"/>
  <c r="K5816" i="4"/>
  <c r="L5787" i="4" s="1"/>
  <c r="J5808" i="4"/>
  <c r="K5808" i="4"/>
  <c r="L5779" i="4" s="1"/>
  <c r="J5800" i="4"/>
  <c r="K5800" i="4"/>
  <c r="L5771" i="4" s="1"/>
  <c r="J5792" i="4"/>
  <c r="K5792" i="4"/>
  <c r="L5763" i="4" s="1"/>
  <c r="J5784" i="4"/>
  <c r="K5784" i="4"/>
  <c r="L5755" i="4" s="1"/>
  <c r="J5776" i="4"/>
  <c r="K5776" i="4"/>
  <c r="L5747" i="4" s="1"/>
  <c r="J5768" i="4"/>
  <c r="K5768" i="4"/>
  <c r="L5739" i="4" s="1"/>
  <c r="J5760" i="4"/>
  <c r="K5760" i="4"/>
  <c r="L5731" i="4" s="1"/>
  <c r="J5752" i="4"/>
  <c r="K5752" i="4"/>
  <c r="L5723" i="4" s="1"/>
  <c r="J5744" i="4"/>
  <c r="K5744" i="4"/>
  <c r="L5715" i="4" s="1"/>
  <c r="J5736" i="4"/>
  <c r="K5736" i="4"/>
  <c r="L5707" i="4" s="1"/>
  <c r="J5728" i="4"/>
  <c r="K5728" i="4"/>
  <c r="L5699" i="4" s="1"/>
  <c r="J5720" i="4"/>
  <c r="K5720" i="4"/>
  <c r="L5691" i="4" s="1"/>
  <c r="J5712" i="4"/>
  <c r="K5712" i="4"/>
  <c r="L5683" i="4" s="1"/>
  <c r="J5704" i="4"/>
  <c r="K5704" i="4"/>
  <c r="L5675" i="4" s="1"/>
  <c r="J5696" i="4"/>
  <c r="K5696" i="4"/>
  <c r="L5667" i="4" s="1"/>
  <c r="J5688" i="4"/>
  <c r="K5688" i="4"/>
  <c r="L5659" i="4" s="1"/>
  <c r="J5680" i="4"/>
  <c r="K5680" i="4"/>
  <c r="L5651" i="4" s="1"/>
  <c r="J5672" i="4"/>
  <c r="K5672" i="4"/>
  <c r="L5643" i="4" s="1"/>
  <c r="J5664" i="4"/>
  <c r="K5664" i="4"/>
  <c r="L5635" i="4" s="1"/>
  <c r="K5656" i="4"/>
  <c r="L5627" i="4" s="1"/>
  <c r="K5648" i="4"/>
  <c r="L5619" i="4" s="1"/>
  <c r="K5640" i="4"/>
  <c r="L5611" i="4" s="1"/>
  <c r="K5632" i="4"/>
  <c r="L5603" i="4" s="1"/>
  <c r="K5624" i="4"/>
  <c r="L5595" i="4" s="1"/>
  <c r="K5616" i="4"/>
  <c r="L5587" i="4" s="1"/>
  <c r="K5608" i="4"/>
  <c r="L5579" i="4" s="1"/>
  <c r="K5600" i="4"/>
  <c r="L5571" i="4" s="1"/>
  <c r="K5592" i="4"/>
  <c r="L5563" i="4" s="1"/>
  <c r="K5584" i="4"/>
  <c r="L5555" i="4" s="1"/>
  <c r="K5576" i="4"/>
  <c r="L5547" i="4" s="1"/>
  <c r="K5568" i="4"/>
  <c r="L5539" i="4" s="1"/>
  <c r="K5560" i="4"/>
  <c r="L5531" i="4" s="1"/>
  <c r="K5552" i="4"/>
  <c r="L5523" i="4" s="1"/>
  <c r="K5544" i="4"/>
  <c r="L5515" i="4" s="1"/>
  <c r="K5536" i="4"/>
  <c r="L5507" i="4" s="1"/>
  <c r="K5528" i="4"/>
  <c r="L5499" i="4" s="1"/>
  <c r="K5520" i="4"/>
  <c r="L5491" i="4" s="1"/>
  <c r="K5512" i="4"/>
  <c r="L5483" i="4" s="1"/>
  <c r="K5504" i="4"/>
  <c r="L5475" i="4" s="1"/>
  <c r="K5496" i="4"/>
  <c r="L5467" i="4" s="1"/>
  <c r="K5488" i="4"/>
  <c r="L5459" i="4" s="1"/>
  <c r="K5480" i="4"/>
  <c r="L5451" i="4" s="1"/>
  <c r="K5472" i="4"/>
  <c r="L5443" i="4" s="1"/>
  <c r="K5464" i="4"/>
  <c r="L5435" i="4" s="1"/>
  <c r="K5456" i="4"/>
  <c r="L5427" i="4" s="1"/>
  <c r="K5448" i="4"/>
  <c r="L5419" i="4" s="1"/>
  <c r="K5440" i="4"/>
  <c r="L5411" i="4" s="1"/>
  <c r="K5432" i="4"/>
  <c r="L5403" i="4" s="1"/>
  <c r="K5424" i="4"/>
  <c r="L5395" i="4" s="1"/>
  <c r="K5416" i="4"/>
  <c r="L5387" i="4" s="1"/>
  <c r="K5408" i="4"/>
  <c r="L5379" i="4" s="1"/>
  <c r="K5400" i="4"/>
  <c r="L5371" i="4" s="1"/>
  <c r="K5392" i="4"/>
  <c r="L5363" i="4" s="1"/>
  <c r="K5384" i="4"/>
  <c r="L5355" i="4" s="1"/>
  <c r="K5376" i="4"/>
  <c r="L5347" i="4" s="1"/>
  <c r="K5368" i="4"/>
  <c r="L5339" i="4" s="1"/>
  <c r="K5360" i="4"/>
  <c r="L5331" i="4" s="1"/>
  <c r="K5352" i="4"/>
  <c r="L5323" i="4" s="1"/>
  <c r="K5344" i="4"/>
  <c r="L5315" i="4" s="1"/>
  <c r="K5336" i="4"/>
  <c r="L5307" i="4" s="1"/>
  <c r="K5328" i="4"/>
  <c r="L5299" i="4" s="1"/>
  <c r="K5320" i="4"/>
  <c r="L5291" i="4" s="1"/>
  <c r="K5312" i="4"/>
  <c r="L5283" i="4" s="1"/>
  <c r="K5304" i="4"/>
  <c r="L5275" i="4" s="1"/>
  <c r="K5296" i="4"/>
  <c r="L5267" i="4" s="1"/>
  <c r="K5288" i="4"/>
  <c r="L5259" i="4" s="1"/>
  <c r="K5280" i="4"/>
  <c r="L5251" i="4" s="1"/>
  <c r="K5272" i="4"/>
  <c r="L5243" i="4" s="1"/>
  <c r="K5264" i="4"/>
  <c r="L5235" i="4" s="1"/>
  <c r="K5256" i="4"/>
  <c r="L5227" i="4" s="1"/>
  <c r="K5248" i="4"/>
  <c r="L5219" i="4" s="1"/>
  <c r="K5240" i="4"/>
  <c r="L5211" i="4" s="1"/>
  <c r="K5232" i="4"/>
  <c r="L5203" i="4" s="1"/>
  <c r="K5224" i="4"/>
  <c r="L5195" i="4" s="1"/>
  <c r="K5216" i="4"/>
  <c r="L5187" i="4" s="1"/>
  <c r="K5208" i="4"/>
  <c r="L5179" i="4" s="1"/>
  <c r="K5200" i="4"/>
  <c r="L5171" i="4" s="1"/>
  <c r="K5192" i="4"/>
  <c r="L5163" i="4" s="1"/>
  <c r="K5184" i="4"/>
  <c r="L5155" i="4" s="1"/>
  <c r="K5176" i="4"/>
  <c r="L5147" i="4" s="1"/>
  <c r="K5168" i="4"/>
  <c r="L5139" i="4" s="1"/>
  <c r="K5160" i="4"/>
  <c r="L5131" i="4" s="1"/>
  <c r="K5152" i="4"/>
  <c r="L5123" i="4" s="1"/>
  <c r="K5144" i="4"/>
  <c r="L5115" i="4" s="1"/>
  <c r="K5136" i="4"/>
  <c r="L5107" i="4" s="1"/>
  <c r="K5128" i="4"/>
  <c r="L5099" i="4" s="1"/>
  <c r="K5120" i="4"/>
  <c r="L5091" i="4" s="1"/>
  <c r="K5112" i="4"/>
  <c r="L5083" i="4" s="1"/>
  <c r="K5104" i="4"/>
  <c r="L5075" i="4" s="1"/>
  <c r="K5096" i="4"/>
  <c r="L5067" i="4" s="1"/>
  <c r="K5088" i="4"/>
  <c r="L5059" i="4" s="1"/>
  <c r="K5080" i="4"/>
  <c r="L5051" i="4" s="1"/>
  <c r="K5072" i="4"/>
  <c r="L5043" i="4" s="1"/>
  <c r="K5064" i="4"/>
  <c r="L5035" i="4" s="1"/>
  <c r="K5056" i="4"/>
  <c r="L5027" i="4" s="1"/>
  <c r="K5048" i="4"/>
  <c r="L5019" i="4" s="1"/>
  <c r="K5040" i="4"/>
  <c r="L5011" i="4" s="1"/>
  <c r="K5032" i="4"/>
  <c r="L5003" i="4" s="1"/>
  <c r="K5024" i="4"/>
  <c r="L4995" i="4" s="1"/>
  <c r="K5016" i="4"/>
  <c r="L4987" i="4" s="1"/>
  <c r="K5008" i="4"/>
  <c r="L4979" i="4" s="1"/>
  <c r="K5000" i="4"/>
  <c r="L4971" i="4" s="1"/>
  <c r="K4992" i="4"/>
  <c r="L4963" i="4" s="1"/>
  <c r="K4984" i="4"/>
  <c r="L4955" i="4" s="1"/>
  <c r="K4976" i="4"/>
  <c r="L4947" i="4" s="1"/>
  <c r="K4968" i="4"/>
  <c r="L4939" i="4" s="1"/>
  <c r="K4960" i="4"/>
  <c r="L4931" i="4" s="1"/>
  <c r="K4952" i="4"/>
  <c r="L4923" i="4" s="1"/>
  <c r="K4944" i="4"/>
  <c r="L4915" i="4" s="1"/>
  <c r="K4936" i="4"/>
  <c r="L4907" i="4" s="1"/>
  <c r="K4928" i="4"/>
  <c r="L4899" i="4" s="1"/>
  <c r="K4920" i="4"/>
  <c r="L4891" i="4" s="1"/>
  <c r="K4912" i="4"/>
  <c r="L4883" i="4" s="1"/>
  <c r="K4904" i="4"/>
  <c r="L4875" i="4" s="1"/>
  <c r="K4896" i="4"/>
  <c r="L4867" i="4" s="1"/>
  <c r="K4888" i="4"/>
  <c r="L4859" i="4" s="1"/>
  <c r="K4880" i="4"/>
  <c r="L4851" i="4" s="1"/>
  <c r="K4872" i="4"/>
  <c r="L4843" i="4" s="1"/>
  <c r="K4864" i="4"/>
  <c r="L4835" i="4" s="1"/>
  <c r="K4856" i="4"/>
  <c r="L4827" i="4" s="1"/>
  <c r="K4848" i="4"/>
  <c r="L4819" i="4" s="1"/>
  <c r="K4840" i="4"/>
  <c r="L4811" i="4" s="1"/>
  <c r="K4832" i="4"/>
  <c r="L4803" i="4" s="1"/>
  <c r="K4824" i="4"/>
  <c r="L4795" i="4" s="1"/>
  <c r="K4816" i="4"/>
  <c r="L4787" i="4" s="1"/>
  <c r="K4808" i="4"/>
  <c r="L4779" i="4" s="1"/>
  <c r="K4800" i="4"/>
  <c r="L4771" i="4" s="1"/>
  <c r="K4792" i="4"/>
  <c r="L4763" i="4" s="1"/>
  <c r="K4784" i="4"/>
  <c r="L4755" i="4" s="1"/>
  <c r="K4776" i="4"/>
  <c r="L4747" i="4" s="1"/>
  <c r="K4768" i="4"/>
  <c r="L4739" i="4" s="1"/>
  <c r="K4760" i="4"/>
  <c r="L4731" i="4" s="1"/>
  <c r="K4752" i="4"/>
  <c r="L4723" i="4" s="1"/>
  <c r="K4744" i="4"/>
  <c r="L4715" i="4" s="1"/>
  <c r="K4736" i="4"/>
  <c r="L4707" i="4" s="1"/>
  <c r="K4728" i="4"/>
  <c r="L4699" i="4" s="1"/>
  <c r="K4720" i="4"/>
  <c r="L4691" i="4" s="1"/>
  <c r="K4712" i="4"/>
  <c r="L4683" i="4" s="1"/>
  <c r="K4704" i="4"/>
  <c r="L4675" i="4" s="1"/>
  <c r="K4696" i="4"/>
  <c r="L4667" i="4" s="1"/>
  <c r="K4688" i="4"/>
  <c r="L4659" i="4" s="1"/>
  <c r="K4680" i="4"/>
  <c r="L4651" i="4" s="1"/>
  <c r="K4672" i="4"/>
  <c r="L4643" i="4" s="1"/>
  <c r="K4664" i="4"/>
  <c r="L4635" i="4" s="1"/>
  <c r="K4656" i="4"/>
  <c r="L4627" i="4" s="1"/>
  <c r="K4648" i="4"/>
  <c r="L4619" i="4" s="1"/>
  <c r="K4640" i="4"/>
  <c r="L4611" i="4" s="1"/>
  <c r="K4632" i="4"/>
  <c r="L4603" i="4" s="1"/>
  <c r="K4624" i="4"/>
  <c r="L4595" i="4" s="1"/>
  <c r="K4616" i="4"/>
  <c r="L4587" i="4" s="1"/>
  <c r="K4608" i="4"/>
  <c r="L4579" i="4" s="1"/>
  <c r="K4600" i="4"/>
  <c r="L4571" i="4" s="1"/>
  <c r="K4592" i="4"/>
  <c r="L4563" i="4" s="1"/>
  <c r="K4584" i="4"/>
  <c r="L4555" i="4" s="1"/>
  <c r="K4576" i="4"/>
  <c r="L4547" i="4" s="1"/>
  <c r="K4568" i="4"/>
  <c r="L4539" i="4" s="1"/>
  <c r="K4560" i="4"/>
  <c r="L4531" i="4" s="1"/>
  <c r="K4552" i="4"/>
  <c r="L4523" i="4" s="1"/>
  <c r="K4544" i="4"/>
  <c r="L4515" i="4" s="1"/>
  <c r="K4536" i="4"/>
  <c r="L4507" i="4" s="1"/>
  <c r="K4528" i="4"/>
  <c r="L4499" i="4" s="1"/>
  <c r="K4520" i="4"/>
  <c r="L4491" i="4" s="1"/>
  <c r="K4512" i="4"/>
  <c r="L4483" i="4" s="1"/>
  <c r="K4504" i="4"/>
  <c r="L4475" i="4" s="1"/>
  <c r="K4496" i="4"/>
  <c r="L4467" i="4" s="1"/>
  <c r="K4488" i="4"/>
  <c r="L4459" i="4" s="1"/>
  <c r="K4480" i="4"/>
  <c r="L4451" i="4" s="1"/>
  <c r="K4472" i="4"/>
  <c r="L4443" i="4" s="1"/>
  <c r="K4464" i="4"/>
  <c r="L4435" i="4" s="1"/>
  <c r="K4456" i="4"/>
  <c r="L4427" i="4" s="1"/>
  <c r="K4448" i="4"/>
  <c r="L4419" i="4" s="1"/>
  <c r="K4440" i="4"/>
  <c r="L4411" i="4" s="1"/>
  <c r="K4432" i="4"/>
  <c r="L4403" i="4" s="1"/>
  <c r="K4424" i="4"/>
  <c r="L4395" i="4" s="1"/>
  <c r="K4416" i="4"/>
  <c r="L4387" i="4" s="1"/>
  <c r="K4408" i="4"/>
  <c r="L4379" i="4" s="1"/>
  <c r="K4400" i="4"/>
  <c r="L4371" i="4" s="1"/>
  <c r="K4392" i="4"/>
  <c r="L4363" i="4" s="1"/>
  <c r="K4384" i="4"/>
  <c r="L4355" i="4" s="1"/>
  <c r="K4376" i="4"/>
  <c r="L4347" i="4" s="1"/>
  <c r="K4368" i="4"/>
  <c r="L4339" i="4" s="1"/>
  <c r="K4360" i="4"/>
  <c r="L4331" i="4" s="1"/>
  <c r="K4352" i="4"/>
  <c r="L4323" i="4" s="1"/>
  <c r="K4344" i="4"/>
  <c r="L4315" i="4" s="1"/>
  <c r="K4336" i="4"/>
  <c r="L4307" i="4" s="1"/>
  <c r="K4328" i="4"/>
  <c r="L4299" i="4" s="1"/>
  <c r="K4320" i="4"/>
  <c r="L4291" i="4" s="1"/>
  <c r="K4312" i="4"/>
  <c r="L4283" i="4" s="1"/>
  <c r="K4304" i="4"/>
  <c r="L4275" i="4" s="1"/>
  <c r="K4296" i="4"/>
  <c r="L4267" i="4" s="1"/>
  <c r="K4288" i="4"/>
  <c r="L4259" i="4" s="1"/>
  <c r="K4280" i="4"/>
  <c r="L4251" i="4" s="1"/>
  <c r="K4272" i="4"/>
  <c r="L4243" i="4" s="1"/>
  <c r="K4264" i="4"/>
  <c r="L4235" i="4" s="1"/>
  <c r="K4256" i="4"/>
  <c r="L4227" i="4" s="1"/>
  <c r="K4248" i="4"/>
  <c r="L4219" i="4" s="1"/>
  <c r="K4240" i="4"/>
  <c r="L4211" i="4" s="1"/>
  <c r="K4232" i="4"/>
  <c r="L4203" i="4" s="1"/>
  <c r="K4224" i="4"/>
  <c r="L4195" i="4" s="1"/>
  <c r="K4216" i="4"/>
  <c r="L4187" i="4" s="1"/>
  <c r="K4208" i="4"/>
  <c r="L4179" i="4" s="1"/>
  <c r="K4200" i="4"/>
  <c r="L4171" i="4" s="1"/>
  <c r="K4192" i="4"/>
  <c r="L4163" i="4" s="1"/>
  <c r="K4184" i="4"/>
  <c r="L4155" i="4" s="1"/>
  <c r="K4176" i="4"/>
  <c r="L4147" i="4" s="1"/>
  <c r="K4168" i="4"/>
  <c r="L4139" i="4" s="1"/>
  <c r="K4160" i="4"/>
  <c r="L4131" i="4" s="1"/>
  <c r="K4152" i="4"/>
  <c r="L4123" i="4" s="1"/>
  <c r="K4144" i="4"/>
  <c r="L4115" i="4" s="1"/>
  <c r="K4136" i="4"/>
  <c r="L4107" i="4" s="1"/>
  <c r="K4128" i="4"/>
  <c r="L4099" i="4" s="1"/>
  <c r="K4120" i="4"/>
  <c r="L4091" i="4" s="1"/>
  <c r="K4112" i="4"/>
  <c r="L4083" i="4" s="1"/>
  <c r="K4104" i="4"/>
  <c r="L4075" i="4" s="1"/>
  <c r="K4096" i="4"/>
  <c r="L4067" i="4" s="1"/>
  <c r="K4088" i="4"/>
  <c r="L4059" i="4" s="1"/>
  <c r="K4080" i="4"/>
  <c r="L4051" i="4" s="1"/>
  <c r="K4072" i="4"/>
  <c r="L4043" i="4" s="1"/>
  <c r="K4064" i="4"/>
  <c r="L4035" i="4" s="1"/>
  <c r="K4056" i="4"/>
  <c r="L4027" i="4" s="1"/>
  <c r="K4048" i="4"/>
  <c r="L4019" i="4" s="1"/>
  <c r="K4040" i="4"/>
  <c r="L4011" i="4" s="1"/>
  <c r="K4032" i="4"/>
  <c r="L4003" i="4" s="1"/>
  <c r="K4024" i="4"/>
  <c r="L3995" i="4" s="1"/>
  <c r="K4016" i="4"/>
  <c r="L3987" i="4" s="1"/>
  <c r="K4008" i="4"/>
  <c r="L3979" i="4" s="1"/>
  <c r="K4000" i="4"/>
  <c r="L3971" i="4" s="1"/>
  <c r="K3992" i="4"/>
  <c r="L3963" i="4" s="1"/>
  <c r="K3984" i="4"/>
  <c r="L3955" i="4" s="1"/>
  <c r="K3976" i="4"/>
  <c r="L3947" i="4" s="1"/>
  <c r="K3968" i="4"/>
  <c r="L3939" i="4" s="1"/>
  <c r="K3960" i="4"/>
  <c r="L3931" i="4" s="1"/>
  <c r="K3952" i="4"/>
  <c r="L3923" i="4" s="1"/>
  <c r="K3944" i="4"/>
  <c r="L3915" i="4" s="1"/>
  <c r="K3936" i="4"/>
  <c r="L3907" i="4" s="1"/>
  <c r="K3928" i="4"/>
  <c r="L3899" i="4" s="1"/>
  <c r="K3920" i="4"/>
  <c r="L3891" i="4" s="1"/>
  <c r="K3912" i="4"/>
  <c r="L3883" i="4" s="1"/>
  <c r="K3904" i="4"/>
  <c r="L3875" i="4" s="1"/>
  <c r="K3896" i="4"/>
  <c r="L3867" i="4" s="1"/>
  <c r="K3888" i="4"/>
  <c r="L3859" i="4" s="1"/>
  <c r="K3880" i="4"/>
  <c r="L3851" i="4" s="1"/>
  <c r="K3872" i="4"/>
  <c r="L3843" i="4" s="1"/>
  <c r="K3864" i="4"/>
  <c r="L3835" i="4" s="1"/>
  <c r="K3856" i="4"/>
  <c r="L3827" i="4" s="1"/>
  <c r="K3848" i="4"/>
  <c r="L3819" i="4" s="1"/>
  <c r="K3840" i="4"/>
  <c r="L3811" i="4" s="1"/>
  <c r="K3832" i="4"/>
  <c r="L3803" i="4" s="1"/>
  <c r="K3824" i="4"/>
  <c r="L3795" i="4" s="1"/>
  <c r="K3816" i="4"/>
  <c r="L3787" i="4" s="1"/>
  <c r="K3808" i="4"/>
  <c r="L3779" i="4" s="1"/>
  <c r="K3800" i="4"/>
  <c r="L3771" i="4" s="1"/>
  <c r="K3792" i="4"/>
  <c r="L3763" i="4" s="1"/>
  <c r="K3784" i="4"/>
  <c r="L3755" i="4" s="1"/>
  <c r="K3776" i="4"/>
  <c r="L3747" i="4" s="1"/>
  <c r="K3768" i="4"/>
  <c r="L3739" i="4" s="1"/>
  <c r="K3760" i="4"/>
  <c r="L3731" i="4" s="1"/>
  <c r="K3752" i="4"/>
  <c r="L3723" i="4" s="1"/>
  <c r="K3744" i="4"/>
  <c r="L3715" i="4" s="1"/>
  <c r="K3736" i="4"/>
  <c r="L3707" i="4" s="1"/>
  <c r="K3728" i="4"/>
  <c r="L3699" i="4" s="1"/>
  <c r="K3720" i="4"/>
  <c r="L3691" i="4" s="1"/>
  <c r="K3712" i="4"/>
  <c r="L3683" i="4" s="1"/>
  <c r="K3704" i="4"/>
  <c r="L3675" i="4" s="1"/>
  <c r="K3696" i="4"/>
  <c r="L3667" i="4" s="1"/>
  <c r="K3688" i="4"/>
  <c r="L3659" i="4" s="1"/>
  <c r="K3680" i="4"/>
  <c r="L3651" i="4" s="1"/>
  <c r="K3672" i="4"/>
  <c r="L3643" i="4" s="1"/>
  <c r="K3664" i="4"/>
  <c r="L3635" i="4" s="1"/>
  <c r="K3656" i="4"/>
  <c r="L3627" i="4" s="1"/>
  <c r="K3648" i="4"/>
  <c r="L3619" i="4" s="1"/>
  <c r="K3640" i="4"/>
  <c r="L3611" i="4" s="1"/>
  <c r="K3632" i="4"/>
  <c r="L3603" i="4" s="1"/>
  <c r="K3624" i="4"/>
  <c r="L3595" i="4" s="1"/>
  <c r="K3616" i="4"/>
  <c r="L3587" i="4" s="1"/>
  <c r="K3608" i="4"/>
  <c r="L3579" i="4" s="1"/>
  <c r="K3600" i="4"/>
  <c r="L3571" i="4" s="1"/>
  <c r="K3592" i="4"/>
  <c r="L3563" i="4" s="1"/>
  <c r="K3584" i="4"/>
  <c r="L3555" i="4" s="1"/>
  <c r="K3576" i="4"/>
  <c r="L3547" i="4" s="1"/>
  <c r="K3568" i="4"/>
  <c r="L3539" i="4" s="1"/>
  <c r="K3560" i="4"/>
  <c r="L3531" i="4" s="1"/>
  <c r="K3552" i="4"/>
  <c r="L3523" i="4" s="1"/>
  <c r="K3544" i="4"/>
  <c r="L3515" i="4" s="1"/>
  <c r="K3536" i="4"/>
  <c r="L3507" i="4" s="1"/>
  <c r="K3528" i="4"/>
  <c r="L3499" i="4" s="1"/>
  <c r="K3520" i="4"/>
  <c r="L3491" i="4" s="1"/>
  <c r="K3512" i="4"/>
  <c r="L3483" i="4" s="1"/>
  <c r="K3504" i="4"/>
  <c r="L3475" i="4" s="1"/>
  <c r="K3496" i="4"/>
  <c r="L3467" i="4" s="1"/>
  <c r="K3488" i="4"/>
  <c r="L3459" i="4" s="1"/>
  <c r="K3480" i="4"/>
  <c r="L3451" i="4" s="1"/>
  <c r="K3472" i="4"/>
  <c r="L3443" i="4" s="1"/>
  <c r="K3464" i="4"/>
  <c r="L3435" i="4" s="1"/>
  <c r="K3456" i="4"/>
  <c r="L3427" i="4" s="1"/>
  <c r="K3448" i="4"/>
  <c r="L3419" i="4" s="1"/>
  <c r="K3440" i="4"/>
  <c r="L3411" i="4" s="1"/>
  <c r="K3432" i="4"/>
  <c r="L3403" i="4" s="1"/>
  <c r="K3424" i="4"/>
  <c r="L3395" i="4" s="1"/>
  <c r="K3416" i="4"/>
  <c r="L3387" i="4" s="1"/>
  <c r="K3408" i="4"/>
  <c r="L3379" i="4" s="1"/>
  <c r="K3400" i="4"/>
  <c r="L3371" i="4" s="1"/>
  <c r="K3392" i="4"/>
  <c r="L3363" i="4" s="1"/>
  <c r="K3384" i="4"/>
  <c r="L3355" i="4" s="1"/>
  <c r="K3376" i="4"/>
  <c r="L3347" i="4" s="1"/>
  <c r="K3368" i="4"/>
  <c r="L3339" i="4" s="1"/>
  <c r="K3360" i="4"/>
  <c r="L3331" i="4" s="1"/>
  <c r="K3352" i="4"/>
  <c r="L3323" i="4" s="1"/>
  <c r="K3344" i="4"/>
  <c r="L3315" i="4" s="1"/>
  <c r="K3336" i="4"/>
  <c r="L3307" i="4" s="1"/>
  <c r="K3328" i="4"/>
  <c r="L3299" i="4" s="1"/>
  <c r="K3320" i="4"/>
  <c r="L3291" i="4" s="1"/>
  <c r="K3312" i="4"/>
  <c r="L3283" i="4" s="1"/>
  <c r="K3304" i="4"/>
  <c r="L3275" i="4" s="1"/>
  <c r="K3296" i="4"/>
  <c r="L3267" i="4" s="1"/>
  <c r="K3288" i="4"/>
  <c r="L3259" i="4" s="1"/>
  <c r="K3280" i="4"/>
  <c r="L3251" i="4" s="1"/>
  <c r="K3272" i="4"/>
  <c r="L3243" i="4" s="1"/>
  <c r="K3264" i="4"/>
  <c r="L3235" i="4" s="1"/>
  <c r="K3256" i="4"/>
  <c r="L3227" i="4" s="1"/>
  <c r="K3248" i="4"/>
  <c r="L3219" i="4" s="1"/>
  <c r="K3240" i="4"/>
  <c r="L3211" i="4" s="1"/>
  <c r="K3232" i="4"/>
  <c r="L3203" i="4" s="1"/>
  <c r="K3224" i="4"/>
  <c r="L3195" i="4" s="1"/>
  <c r="K3216" i="4"/>
  <c r="L3187" i="4" s="1"/>
  <c r="K3208" i="4"/>
  <c r="L3179" i="4" s="1"/>
  <c r="K3200" i="4"/>
  <c r="L3171" i="4" s="1"/>
  <c r="K3192" i="4"/>
  <c r="L3163" i="4" s="1"/>
  <c r="K3184" i="4"/>
  <c r="L3155" i="4" s="1"/>
  <c r="K3176" i="4"/>
  <c r="L3147" i="4" s="1"/>
  <c r="K3168" i="4"/>
  <c r="L3139" i="4" s="1"/>
  <c r="K3160" i="4"/>
  <c r="L3131" i="4" s="1"/>
  <c r="K3152" i="4"/>
  <c r="L3123" i="4" s="1"/>
  <c r="K3144" i="4"/>
  <c r="L3115" i="4" s="1"/>
  <c r="K3136" i="4"/>
  <c r="L3107" i="4" s="1"/>
  <c r="K3128" i="4"/>
  <c r="L3099" i="4" s="1"/>
  <c r="K3120" i="4"/>
  <c r="L3091" i="4" s="1"/>
  <c r="K3112" i="4"/>
  <c r="L3083" i="4" s="1"/>
  <c r="K3104" i="4"/>
  <c r="L3075" i="4" s="1"/>
  <c r="K3096" i="4"/>
  <c r="L3067" i="4" s="1"/>
  <c r="K3088" i="4"/>
  <c r="L3059" i="4" s="1"/>
  <c r="K3080" i="4"/>
  <c r="L3051" i="4" s="1"/>
  <c r="K3072" i="4"/>
  <c r="L3043" i="4" s="1"/>
  <c r="K3064" i="4"/>
  <c r="L3035" i="4" s="1"/>
  <c r="K3056" i="4"/>
  <c r="L3027" i="4" s="1"/>
  <c r="K3048" i="4"/>
  <c r="L3019" i="4" s="1"/>
  <c r="K3040" i="4"/>
  <c r="L3011" i="4" s="1"/>
  <c r="K3032" i="4"/>
  <c r="L3003" i="4" s="1"/>
  <c r="K3024" i="4"/>
  <c r="L2995" i="4" s="1"/>
  <c r="K3016" i="4"/>
  <c r="L2987" i="4" s="1"/>
  <c r="K3008" i="4"/>
  <c r="L2979" i="4" s="1"/>
  <c r="K3000" i="4"/>
  <c r="L2971" i="4" s="1"/>
  <c r="K2992" i="4"/>
  <c r="L2963" i="4" s="1"/>
  <c r="K2984" i="4"/>
  <c r="L2955" i="4" s="1"/>
  <c r="K2976" i="4"/>
  <c r="L2947" i="4" s="1"/>
  <c r="K2968" i="4"/>
  <c r="L2939" i="4" s="1"/>
  <c r="K2960" i="4"/>
  <c r="L2931" i="4" s="1"/>
  <c r="K2952" i="4"/>
  <c r="L2923" i="4" s="1"/>
  <c r="K2944" i="4"/>
  <c r="L2915" i="4" s="1"/>
  <c r="K2936" i="4"/>
  <c r="L2907" i="4" s="1"/>
  <c r="K2928" i="4"/>
  <c r="L2899" i="4" s="1"/>
  <c r="K2920" i="4"/>
  <c r="L2891" i="4" s="1"/>
  <c r="K2912" i="4"/>
  <c r="L2883" i="4" s="1"/>
  <c r="K2904" i="4"/>
  <c r="L2875" i="4" s="1"/>
  <c r="K2896" i="4"/>
  <c r="L2867" i="4" s="1"/>
  <c r="K2888" i="4"/>
  <c r="L2859" i="4" s="1"/>
  <c r="K2880" i="4"/>
  <c r="L2851" i="4" s="1"/>
  <c r="K2872" i="4"/>
  <c r="L2843" i="4" s="1"/>
  <c r="K2864" i="4"/>
  <c r="L2835" i="4" s="1"/>
  <c r="K2856" i="4"/>
  <c r="L2827" i="4" s="1"/>
  <c r="K2848" i="4"/>
  <c r="L2819" i="4" s="1"/>
  <c r="K2840" i="4"/>
  <c r="L2811" i="4" s="1"/>
  <c r="K2832" i="4"/>
  <c r="L2803" i="4" s="1"/>
  <c r="K2824" i="4"/>
  <c r="L2795" i="4" s="1"/>
  <c r="K2816" i="4"/>
  <c r="L2787" i="4" s="1"/>
  <c r="K2808" i="4"/>
  <c r="L2779" i="4" s="1"/>
  <c r="K2800" i="4"/>
  <c r="L2771" i="4" s="1"/>
  <c r="K2792" i="4"/>
  <c r="L2763" i="4" s="1"/>
  <c r="K2784" i="4"/>
  <c r="L2755" i="4" s="1"/>
  <c r="K2776" i="4"/>
  <c r="L2747" i="4" s="1"/>
  <c r="K2768" i="4"/>
  <c r="L2739" i="4" s="1"/>
  <c r="K2760" i="4"/>
  <c r="L2731" i="4" s="1"/>
  <c r="K2752" i="4"/>
  <c r="L2723" i="4" s="1"/>
  <c r="K2744" i="4"/>
  <c r="L2715" i="4" s="1"/>
  <c r="K2736" i="4"/>
  <c r="L2707" i="4" s="1"/>
  <c r="K2728" i="4"/>
  <c r="L2699" i="4" s="1"/>
  <c r="K2720" i="4"/>
  <c r="L2691" i="4" s="1"/>
  <c r="K2712" i="4"/>
  <c r="L2683" i="4" s="1"/>
  <c r="K2704" i="4"/>
  <c r="L2675" i="4" s="1"/>
  <c r="K2696" i="4"/>
  <c r="L2667" i="4" s="1"/>
  <c r="K2688" i="4"/>
  <c r="L2659" i="4" s="1"/>
  <c r="K2680" i="4"/>
  <c r="L2651" i="4" s="1"/>
  <c r="K2672" i="4"/>
  <c r="L2643" i="4" s="1"/>
  <c r="K2664" i="4"/>
  <c r="L2635" i="4" s="1"/>
  <c r="J6143" i="4"/>
  <c r="K6143" i="4"/>
  <c r="L6114" i="4" s="1"/>
  <c r="J6135" i="4"/>
  <c r="K6135" i="4"/>
  <c r="L6106" i="4" s="1"/>
  <c r="J6127" i="4"/>
  <c r="K6127" i="4"/>
  <c r="L6098" i="4" s="1"/>
  <c r="J6119" i="4"/>
  <c r="K6119" i="4"/>
  <c r="L6090" i="4" s="1"/>
  <c r="J6111" i="4"/>
  <c r="K6111" i="4"/>
  <c r="J6103" i="4"/>
  <c r="K6103" i="4"/>
  <c r="L6074" i="4" s="1"/>
  <c r="J6095" i="4"/>
  <c r="K6095" i="4"/>
  <c r="L6066" i="4" s="1"/>
  <c r="J6087" i="4"/>
  <c r="K6087" i="4"/>
  <c r="L6058" i="4" s="1"/>
  <c r="J6079" i="4"/>
  <c r="K6079" i="4"/>
  <c r="L6050" i="4" s="1"/>
  <c r="J6071" i="4"/>
  <c r="K6071" i="4"/>
  <c r="J6063" i="4"/>
  <c r="K6063" i="4"/>
  <c r="L6034" i="4" s="1"/>
  <c r="J6055" i="4"/>
  <c r="K6055" i="4"/>
  <c r="L6026" i="4" s="1"/>
  <c r="J6047" i="4"/>
  <c r="K6047" i="4"/>
  <c r="L6018" i="4" s="1"/>
  <c r="J6039" i="4"/>
  <c r="K6039" i="4"/>
  <c r="J6031" i="4"/>
  <c r="K6031" i="4"/>
  <c r="L6002" i="4" s="1"/>
  <c r="J6023" i="4"/>
  <c r="K6023" i="4"/>
  <c r="L5994" i="4" s="1"/>
  <c r="J6015" i="4"/>
  <c r="K6015" i="4"/>
  <c r="L5986" i="4" s="1"/>
  <c r="J6007" i="4"/>
  <c r="K6007" i="4"/>
  <c r="L5978" i="4" s="1"/>
  <c r="J5999" i="4"/>
  <c r="K5999" i="4"/>
  <c r="L5970" i="4" s="1"/>
  <c r="J5991" i="4"/>
  <c r="K5991" i="4"/>
  <c r="L5962" i="4" s="1"/>
  <c r="J5983" i="4"/>
  <c r="K5983" i="4"/>
  <c r="L5954" i="4" s="1"/>
  <c r="J5975" i="4"/>
  <c r="K5975" i="4"/>
  <c r="L5946" i="4" s="1"/>
  <c r="J5967" i="4"/>
  <c r="K5967" i="4"/>
  <c r="L5938" i="4" s="1"/>
  <c r="J5959" i="4"/>
  <c r="K5959" i="4"/>
  <c r="L5930" i="4" s="1"/>
  <c r="J5951" i="4"/>
  <c r="K5951" i="4"/>
  <c r="L5922" i="4" s="1"/>
  <c r="J5943" i="4"/>
  <c r="K5943" i="4"/>
  <c r="L5914" i="4" s="1"/>
  <c r="J5935" i="4"/>
  <c r="K5935" i="4"/>
  <c r="L5906" i="4" s="1"/>
  <c r="J5927" i="4"/>
  <c r="K5927" i="4"/>
  <c r="J5919" i="4"/>
  <c r="K5919" i="4"/>
  <c r="L5890" i="4" s="1"/>
  <c r="J5911" i="4"/>
  <c r="K5911" i="4"/>
  <c r="J5903" i="4"/>
  <c r="K5903" i="4"/>
  <c r="L5874" i="4" s="1"/>
  <c r="J5895" i="4"/>
  <c r="K5895" i="4"/>
  <c r="J5887" i="4"/>
  <c r="K5887" i="4"/>
  <c r="L5858" i="4" s="1"/>
  <c r="J5879" i="4"/>
  <c r="K5879" i="4"/>
  <c r="J5871" i="4"/>
  <c r="K5871" i="4"/>
  <c r="L5842" i="4" s="1"/>
  <c r="J5863" i="4"/>
  <c r="K5863" i="4"/>
  <c r="L5834" i="4" s="1"/>
  <c r="J5855" i="4"/>
  <c r="K5855" i="4"/>
  <c r="L5826" i="4" s="1"/>
  <c r="J5847" i="4"/>
  <c r="K5847" i="4"/>
  <c r="L5818" i="4" s="1"/>
  <c r="J5839" i="4"/>
  <c r="K5839" i="4"/>
  <c r="L5810" i="4" s="1"/>
  <c r="J5831" i="4"/>
  <c r="K5831" i="4"/>
  <c r="J5823" i="4"/>
  <c r="K5823" i="4"/>
  <c r="L5794" i="4" s="1"/>
  <c r="J5815" i="4"/>
  <c r="K5815" i="4"/>
  <c r="L5786" i="4" s="1"/>
  <c r="J5807" i="4"/>
  <c r="K5807" i="4"/>
  <c r="L5778" i="4" s="1"/>
  <c r="J5799" i="4"/>
  <c r="K5799" i="4"/>
  <c r="L5770" i="4" s="1"/>
  <c r="J5791" i="4"/>
  <c r="K5791" i="4"/>
  <c r="L5762" i="4" s="1"/>
  <c r="J5783" i="4"/>
  <c r="K5783" i="4"/>
  <c r="L5754" i="4" s="1"/>
  <c r="J5775" i="4"/>
  <c r="K5775" i="4"/>
  <c r="L5746" i="4" s="1"/>
  <c r="J5767" i="4"/>
  <c r="K5767" i="4"/>
  <c r="L5738" i="4" s="1"/>
  <c r="J5759" i="4"/>
  <c r="K5759" i="4"/>
  <c r="J5751" i="4"/>
  <c r="K5751" i="4"/>
  <c r="L5722" i="4" s="1"/>
  <c r="J5743" i="4"/>
  <c r="K5743" i="4"/>
  <c r="L5714" i="4" s="1"/>
  <c r="J5735" i="4"/>
  <c r="K5735" i="4"/>
  <c r="J5727" i="4"/>
  <c r="K5727" i="4"/>
  <c r="L5698" i="4" s="1"/>
  <c r="J5719" i="4"/>
  <c r="K5719" i="4"/>
  <c r="L5690" i="4" s="1"/>
  <c r="J5711" i="4"/>
  <c r="K5711" i="4"/>
  <c r="L5682" i="4" s="1"/>
  <c r="J5703" i="4"/>
  <c r="K5703" i="4"/>
  <c r="L5674" i="4" s="1"/>
  <c r="J5695" i="4"/>
  <c r="K5695" i="4"/>
  <c r="L5666" i="4" s="1"/>
  <c r="J5687" i="4"/>
  <c r="K5687" i="4"/>
  <c r="L5658" i="4" s="1"/>
  <c r="J5679" i="4"/>
  <c r="K5679" i="4"/>
  <c r="L5650" i="4" s="1"/>
  <c r="J5671" i="4"/>
  <c r="K5671" i="4"/>
  <c r="L5642" i="4" s="1"/>
  <c r="J5663" i="4"/>
  <c r="K5663" i="4"/>
  <c r="L5634" i="4" s="1"/>
  <c r="K5655" i="4"/>
  <c r="L5626" i="4" s="1"/>
  <c r="K5647" i="4"/>
  <c r="L5618" i="4" s="1"/>
  <c r="K5639" i="4"/>
  <c r="L5610" i="4" s="1"/>
  <c r="K5631" i="4"/>
  <c r="L5602" i="4" s="1"/>
  <c r="K5623" i="4"/>
  <c r="L5594" i="4" s="1"/>
  <c r="K5615" i="4"/>
  <c r="L5586" i="4" s="1"/>
  <c r="K5607" i="4"/>
  <c r="K5599" i="4"/>
  <c r="L5570" i="4" s="1"/>
  <c r="K5591" i="4"/>
  <c r="K5583" i="4"/>
  <c r="K5575" i="4"/>
  <c r="L5546" i="4" s="1"/>
  <c r="K5567" i="4"/>
  <c r="L5538" i="4" s="1"/>
  <c r="K5559" i="4"/>
  <c r="K5551" i="4"/>
  <c r="L5522" i="4" s="1"/>
  <c r="K5543" i="4"/>
  <c r="L5514" i="4" s="1"/>
  <c r="K5535" i="4"/>
  <c r="L5506" i="4" s="1"/>
  <c r="K5527" i="4"/>
  <c r="L5498" i="4" s="1"/>
  <c r="K5519" i="4"/>
  <c r="L5490" i="4" s="1"/>
  <c r="K5511" i="4"/>
  <c r="L5482" i="4" s="1"/>
  <c r="K5503" i="4"/>
  <c r="L5474" i="4" s="1"/>
  <c r="K5495" i="4"/>
  <c r="L5466" i="4" s="1"/>
  <c r="K5487" i="4"/>
  <c r="L5458" i="4" s="1"/>
  <c r="K5479" i="4"/>
  <c r="L5450" i="4" s="1"/>
  <c r="K5471" i="4"/>
  <c r="L5442" i="4" s="1"/>
  <c r="K5463" i="4"/>
  <c r="K5455" i="4"/>
  <c r="K5447" i="4"/>
  <c r="L5418" i="4" s="1"/>
  <c r="K5439" i="4"/>
  <c r="L5410" i="4" s="1"/>
  <c r="K5431" i="4"/>
  <c r="L5402" i="4" s="1"/>
  <c r="K5423" i="4"/>
  <c r="K5415" i="4"/>
  <c r="L5386" i="4" s="1"/>
  <c r="K5407" i="4"/>
  <c r="L5378" i="4" s="1"/>
  <c r="K5399" i="4"/>
  <c r="L5370" i="4" s="1"/>
  <c r="K5391" i="4"/>
  <c r="L5362" i="4" s="1"/>
  <c r="K5383" i="4"/>
  <c r="L5354" i="4" s="1"/>
  <c r="K5375" i="4"/>
  <c r="L5346" i="4" s="1"/>
  <c r="K5367" i="4"/>
  <c r="L5338" i="4" s="1"/>
  <c r="K5359" i="4"/>
  <c r="L5330" i="4" s="1"/>
  <c r="K5351" i="4"/>
  <c r="L5322" i="4" s="1"/>
  <c r="K5343" i="4"/>
  <c r="L5314" i="4" s="1"/>
  <c r="K5335" i="4"/>
  <c r="L5306" i="4" s="1"/>
  <c r="K5327" i="4"/>
  <c r="K5319" i="4"/>
  <c r="L5290" i="4" s="1"/>
  <c r="K5311" i="4"/>
  <c r="L5282" i="4" s="1"/>
  <c r="K5303" i="4"/>
  <c r="K5295" i="4"/>
  <c r="L5266" i="4" s="1"/>
  <c r="K5287" i="4"/>
  <c r="L5258" i="4" s="1"/>
  <c r="K5279" i="4"/>
  <c r="L5250" i="4" s="1"/>
  <c r="K5271" i="4"/>
  <c r="L5242" i="4" s="1"/>
  <c r="K5263" i="4"/>
  <c r="L5234" i="4" s="1"/>
  <c r="K5255" i="4"/>
  <c r="L5226" i="4" s="1"/>
  <c r="K5247" i="4"/>
  <c r="L5218" i="4" s="1"/>
  <c r="K5239" i="4"/>
  <c r="L5210" i="4" s="1"/>
  <c r="K5231" i="4"/>
  <c r="L5202" i="4" s="1"/>
  <c r="K5223" i="4"/>
  <c r="L5194" i="4" s="1"/>
  <c r="K5215" i="4"/>
  <c r="L5186" i="4" s="1"/>
  <c r="K5207" i="4"/>
  <c r="L5178" i="4" s="1"/>
  <c r="K5199" i="4"/>
  <c r="K5191" i="4"/>
  <c r="L5162" i="4" s="1"/>
  <c r="K5183" i="4"/>
  <c r="L5154" i="4" s="1"/>
  <c r="K5175" i="4"/>
  <c r="K5167" i="4"/>
  <c r="L5138" i="4" s="1"/>
  <c r="K5159" i="4"/>
  <c r="L5130" i="4" s="1"/>
  <c r="K5151" i="4"/>
  <c r="L5122" i="4" s="1"/>
  <c r="K5143" i="4"/>
  <c r="L5114" i="4" s="1"/>
  <c r="K5135" i="4"/>
  <c r="L5106" i="4" s="1"/>
  <c r="K5127" i="4"/>
  <c r="L5098" i="4" s="1"/>
  <c r="K5119" i="4"/>
  <c r="L5090" i="4" s="1"/>
  <c r="K5111" i="4"/>
  <c r="L5082" i="4" s="1"/>
  <c r="K5103" i="4"/>
  <c r="L5074" i="4" s="1"/>
  <c r="K5095" i="4"/>
  <c r="L5066" i="4" s="1"/>
  <c r="K5087" i="4"/>
  <c r="K5079" i="4"/>
  <c r="L5050" i="4" s="1"/>
  <c r="K5071" i="4"/>
  <c r="L5042" i="4" s="1"/>
  <c r="K5063" i="4"/>
  <c r="L5034" i="4" s="1"/>
  <c r="K5055" i="4"/>
  <c r="L5026" i="4" s="1"/>
  <c r="K5047" i="4"/>
  <c r="L5018" i="4" s="1"/>
  <c r="K5039" i="4"/>
  <c r="L5010" i="4" s="1"/>
  <c r="K5031" i="4"/>
  <c r="K5023" i="4"/>
  <c r="K5015" i="4"/>
  <c r="L4986" i="4" s="1"/>
  <c r="K5007" i="4"/>
  <c r="L4978" i="4" s="1"/>
  <c r="K4999" i="4"/>
  <c r="L4970" i="4" s="1"/>
  <c r="K4991" i="4"/>
  <c r="L4962" i="4" s="1"/>
  <c r="K4983" i="4"/>
  <c r="L4954" i="4" s="1"/>
  <c r="K4975" i="4"/>
  <c r="L4946" i="4" s="1"/>
  <c r="K4967" i="4"/>
  <c r="K4959" i="4"/>
  <c r="K4951" i="4"/>
  <c r="L4922" i="4" s="1"/>
  <c r="K4943" i="4"/>
  <c r="L4914" i="4" s="1"/>
  <c r="K4935" i="4"/>
  <c r="L4906" i="4" s="1"/>
  <c r="K4927" i="4"/>
  <c r="L4898" i="4" s="1"/>
  <c r="K4919" i="4"/>
  <c r="K4911" i="4"/>
  <c r="L4882" i="4" s="1"/>
  <c r="K4903" i="4"/>
  <c r="L4874" i="4" s="1"/>
  <c r="K4895" i="4"/>
  <c r="L4866" i="4" s="1"/>
  <c r="K4887" i="4"/>
  <c r="K4879" i="4"/>
  <c r="K4871" i="4"/>
  <c r="L4842" i="4" s="1"/>
  <c r="K4863" i="4"/>
  <c r="L4834" i="4" s="1"/>
  <c r="K4855" i="4"/>
  <c r="L4826" i="4" s="1"/>
  <c r="K4847" i="4"/>
  <c r="L4818" i="4" s="1"/>
  <c r="K4839" i="4"/>
  <c r="L4810" i="4" s="1"/>
  <c r="K4831" i="4"/>
  <c r="L4802" i="4" s="1"/>
  <c r="K4823" i="4"/>
  <c r="K4815" i="4"/>
  <c r="K4807" i="4"/>
  <c r="L4778" i="4" s="1"/>
  <c r="J6142" i="4"/>
  <c r="K6142" i="4"/>
  <c r="L6113" i="4" s="1"/>
  <c r="J6134" i="4"/>
  <c r="K6134" i="4"/>
  <c r="L6105" i="4" s="1"/>
  <c r="J6126" i="4"/>
  <c r="K6126" i="4"/>
  <c r="L6097" i="4" s="1"/>
  <c r="J6118" i="4"/>
  <c r="K6118" i="4"/>
  <c r="L6089" i="4" s="1"/>
  <c r="J6110" i="4"/>
  <c r="K6110" i="4"/>
  <c r="L6081" i="4" s="1"/>
  <c r="J6102" i="4"/>
  <c r="K6102" i="4"/>
  <c r="J6094" i="4"/>
  <c r="K6094" i="4"/>
  <c r="L6065" i="4" s="1"/>
  <c r="J6086" i="4"/>
  <c r="K6086" i="4"/>
  <c r="L6057" i="4" s="1"/>
  <c r="J6078" i="4"/>
  <c r="K6078" i="4"/>
  <c r="L6049" i="4" s="1"/>
  <c r="J6070" i="4"/>
  <c r="K6070" i="4"/>
  <c r="L6041" i="4" s="1"/>
  <c r="J6062" i="4"/>
  <c r="K6062" i="4"/>
  <c r="L6033" i="4" s="1"/>
  <c r="J6054" i="4"/>
  <c r="K6054" i="4"/>
  <c r="L6025" i="4" s="1"/>
  <c r="J6046" i="4"/>
  <c r="K6046" i="4"/>
  <c r="J6038" i="4"/>
  <c r="K6038" i="4"/>
  <c r="L6009" i="4" s="1"/>
  <c r="J6030" i="4"/>
  <c r="K6030" i="4"/>
  <c r="J6022" i="4"/>
  <c r="K6022" i="4"/>
  <c r="L5993" i="4" s="1"/>
  <c r="J6014" i="4"/>
  <c r="K6014" i="4"/>
  <c r="L5985" i="4" s="1"/>
  <c r="J6006" i="4"/>
  <c r="K6006" i="4"/>
  <c r="L5977" i="4" s="1"/>
  <c r="J5998" i="4"/>
  <c r="K5998" i="4"/>
  <c r="L5969" i="4" s="1"/>
  <c r="J5990" i="4"/>
  <c r="K5990" i="4"/>
  <c r="L5961" i="4" s="1"/>
  <c r="J5982" i="4"/>
  <c r="K5982" i="4"/>
  <c r="L5953" i="4" s="1"/>
  <c r="J5974" i="4"/>
  <c r="K5974" i="4"/>
  <c r="L5945" i="4" s="1"/>
  <c r="J5966" i="4"/>
  <c r="K5966" i="4"/>
  <c r="J5958" i="4"/>
  <c r="K5958" i="4"/>
  <c r="L5929" i="4" s="1"/>
  <c r="J5950" i="4"/>
  <c r="K5950" i="4"/>
  <c r="J5942" i="4"/>
  <c r="K5942" i="4"/>
  <c r="L5913" i="4" s="1"/>
  <c r="J5934" i="4"/>
  <c r="K5934" i="4"/>
  <c r="L5905" i="4" s="1"/>
  <c r="J5926" i="4"/>
  <c r="K5926" i="4"/>
  <c r="L5897" i="4" s="1"/>
  <c r="J5918" i="4"/>
  <c r="K5918" i="4"/>
  <c r="L5889" i="4" s="1"/>
  <c r="J5910" i="4"/>
  <c r="K5910" i="4"/>
  <c r="J5902" i="4"/>
  <c r="K5902" i="4"/>
  <c r="L5873" i="4" s="1"/>
  <c r="J5894" i="4"/>
  <c r="K5894" i="4"/>
  <c r="L5865" i="4" s="1"/>
  <c r="J5886" i="4"/>
  <c r="K5886" i="4"/>
  <c r="L5857" i="4" s="1"/>
  <c r="J5878" i="4"/>
  <c r="K5878" i="4"/>
  <c r="L5849" i="4" s="1"/>
  <c r="J5870" i="4"/>
  <c r="K5870" i="4"/>
  <c r="L5841" i="4" s="1"/>
  <c r="J5862" i="4"/>
  <c r="K5862" i="4"/>
  <c r="L5833" i="4" s="1"/>
  <c r="J5854" i="4"/>
  <c r="K5854" i="4"/>
  <c r="L5825" i="4" s="1"/>
  <c r="J5846" i="4"/>
  <c r="K5846" i="4"/>
  <c r="L5817" i="4" s="1"/>
  <c r="J5838" i="4"/>
  <c r="K5838" i="4"/>
  <c r="L5809" i="4" s="1"/>
  <c r="J5830" i="4"/>
  <c r="K5830" i="4"/>
  <c r="L5801" i="4" s="1"/>
  <c r="J5822" i="4"/>
  <c r="K5822" i="4"/>
  <c r="J5814" i="4"/>
  <c r="K5814" i="4"/>
  <c r="J5806" i="4"/>
  <c r="K5806" i="4"/>
  <c r="J5798" i="4"/>
  <c r="K5798" i="4"/>
  <c r="L5769" i="4" s="1"/>
  <c r="J5790" i="4"/>
  <c r="K5790" i="4"/>
  <c r="L5761" i="4" s="1"/>
  <c r="J5782" i="4"/>
  <c r="K5782" i="4"/>
  <c r="L5753" i="4" s="1"/>
  <c r="J5774" i="4"/>
  <c r="K5774" i="4"/>
  <c r="L5745" i="4" s="1"/>
  <c r="J5766" i="4"/>
  <c r="K5766" i="4"/>
  <c r="L5737" i="4" s="1"/>
  <c r="J5758" i="4"/>
  <c r="K5758" i="4"/>
  <c r="L5729" i="4" s="1"/>
  <c r="J5750" i="4"/>
  <c r="K5750" i="4"/>
  <c r="L5721" i="4" s="1"/>
  <c r="J5742" i="4"/>
  <c r="K5742" i="4"/>
  <c r="L5713" i="4" s="1"/>
  <c r="J5734" i="4"/>
  <c r="K5734" i="4"/>
  <c r="L5705" i="4" s="1"/>
  <c r="J5726" i="4"/>
  <c r="K5726" i="4"/>
  <c r="L5697" i="4" s="1"/>
  <c r="J5718" i="4"/>
  <c r="K5718" i="4"/>
  <c r="L5689" i="4" s="1"/>
  <c r="J5710" i="4"/>
  <c r="K5710" i="4"/>
  <c r="L5681" i="4" s="1"/>
  <c r="J5702" i="4"/>
  <c r="K5702" i="4"/>
  <c r="L5673" i="4" s="1"/>
  <c r="J5694" i="4"/>
  <c r="K5694" i="4"/>
  <c r="J5686" i="4"/>
  <c r="K5686" i="4"/>
  <c r="J5678" i="4"/>
  <c r="K5678" i="4"/>
  <c r="J5670" i="4"/>
  <c r="K5670" i="4"/>
  <c r="L5641" i="4" s="1"/>
  <c r="J5662" i="4"/>
  <c r="K5662" i="4"/>
  <c r="L5633" i="4" s="1"/>
  <c r="K5654" i="4"/>
  <c r="L5625" i="4" s="1"/>
  <c r="K5646" i="4"/>
  <c r="L5617" i="4" s="1"/>
  <c r="K5638" i="4"/>
  <c r="L5609" i="4" s="1"/>
  <c r="K5630" i="4"/>
  <c r="L5601" i="4" s="1"/>
  <c r="K5622" i="4"/>
  <c r="L5593" i="4" s="1"/>
  <c r="K5614" i="4"/>
  <c r="L5585" i="4" s="1"/>
  <c r="K5606" i="4"/>
  <c r="L5577" i="4" s="1"/>
  <c r="K5598" i="4"/>
  <c r="L5569" i="4" s="1"/>
  <c r="K5590" i="4"/>
  <c r="L5561" i="4" s="1"/>
  <c r="K5582" i="4"/>
  <c r="L5553" i="4" s="1"/>
  <c r="K5574" i="4"/>
  <c r="K5566" i="4"/>
  <c r="L5537" i="4" s="1"/>
  <c r="K5558" i="4"/>
  <c r="K5550" i="4"/>
  <c r="L5521" i="4" s="1"/>
  <c r="K5542" i="4"/>
  <c r="L5513" i="4" s="1"/>
  <c r="K5534" i="4"/>
  <c r="K5526" i="4"/>
  <c r="L5497" i="4" s="1"/>
  <c r="K5518" i="4"/>
  <c r="L5489" i="4" s="1"/>
  <c r="K5510" i="4"/>
  <c r="L5481" i="4" s="1"/>
  <c r="K5502" i="4"/>
  <c r="L5473" i="4" s="1"/>
  <c r="K5494" i="4"/>
  <c r="L5465" i="4" s="1"/>
  <c r="K5486" i="4"/>
  <c r="L5457" i="4" s="1"/>
  <c r="K5478" i="4"/>
  <c r="L5449" i="4" s="1"/>
  <c r="K5470" i="4"/>
  <c r="L5441" i="4" s="1"/>
  <c r="K5462" i="4"/>
  <c r="L5433" i="4" s="1"/>
  <c r="K5454" i="4"/>
  <c r="K5446" i="4"/>
  <c r="K5438" i="4"/>
  <c r="L5409" i="4" s="1"/>
  <c r="K5430" i="4"/>
  <c r="L5401" i="4" s="1"/>
  <c r="K5422" i="4"/>
  <c r="L5393" i="4" s="1"/>
  <c r="K5414" i="4"/>
  <c r="L5385" i="4" s="1"/>
  <c r="K5406" i="4"/>
  <c r="K5398" i="4"/>
  <c r="L5369" i="4" s="1"/>
  <c r="K5390" i="4"/>
  <c r="K5382" i="4"/>
  <c r="L5353" i="4" s="1"/>
  <c r="K5374" i="4"/>
  <c r="L5345" i="4" s="1"/>
  <c r="K5366" i="4"/>
  <c r="L5337" i="4" s="1"/>
  <c r="K5358" i="4"/>
  <c r="L5329" i="4" s="1"/>
  <c r="K5350" i="4"/>
  <c r="L5321" i="4" s="1"/>
  <c r="K5342" i="4"/>
  <c r="K5334" i="4"/>
  <c r="L5305" i="4" s="1"/>
  <c r="K5326" i="4"/>
  <c r="K5318" i="4"/>
  <c r="L5289" i="4" s="1"/>
  <c r="K5310" i="4"/>
  <c r="L5281" i="4" s="1"/>
  <c r="K5302" i="4"/>
  <c r="L5273" i="4" s="1"/>
  <c r="K5294" i="4"/>
  <c r="L5265" i="4" s="1"/>
  <c r="K5286" i="4"/>
  <c r="L5257" i="4" s="1"/>
  <c r="K5278" i="4"/>
  <c r="L5249" i="4" s="1"/>
  <c r="K5270" i="4"/>
  <c r="L5241" i="4" s="1"/>
  <c r="K5262" i="4"/>
  <c r="K5254" i="4"/>
  <c r="L5225" i="4" s="1"/>
  <c r="K5246" i="4"/>
  <c r="L5217" i="4" s="1"/>
  <c r="K5238" i="4"/>
  <c r="K5230" i="4"/>
  <c r="L5201" i="4" s="1"/>
  <c r="K5222" i="4"/>
  <c r="L5193" i="4" s="1"/>
  <c r="K5214" i="4"/>
  <c r="K5206" i="4"/>
  <c r="L5177" i="4" s="1"/>
  <c r="K5198" i="4"/>
  <c r="L5169" i="4" s="1"/>
  <c r="K5190" i="4"/>
  <c r="L5161" i="4" s="1"/>
  <c r="K5182" i="4"/>
  <c r="L5153" i="4" s="1"/>
  <c r="K5174" i="4"/>
  <c r="L5145" i="4" s="1"/>
  <c r="K5166" i="4"/>
  <c r="L5137" i="4" s="1"/>
  <c r="K5158" i="4"/>
  <c r="L5129" i="4" s="1"/>
  <c r="K5150" i="4"/>
  <c r="L5121" i="4" s="1"/>
  <c r="K5142" i="4"/>
  <c r="L5113" i="4" s="1"/>
  <c r="K5134" i="4"/>
  <c r="L5105" i="4" s="1"/>
  <c r="K5126" i="4"/>
  <c r="L5097" i="4" s="1"/>
  <c r="K5118" i="4"/>
  <c r="K5110" i="4"/>
  <c r="K5102" i="4"/>
  <c r="K5094" i="4"/>
  <c r="L5065" i="4" s="1"/>
  <c r="K5086" i="4"/>
  <c r="L5057" i="4" s="1"/>
  <c r="K5078" i="4"/>
  <c r="L5049" i="4" s="1"/>
  <c r="K5070" i="4"/>
  <c r="L5041" i="4" s="1"/>
  <c r="K5062" i="4"/>
  <c r="L5033" i="4" s="1"/>
  <c r="K5054" i="4"/>
  <c r="L5025" i="4" s="1"/>
  <c r="K5046" i="4"/>
  <c r="L5017" i="4" s="1"/>
  <c r="K5038" i="4"/>
  <c r="L5009" i="4" s="1"/>
  <c r="K5030" i="4"/>
  <c r="L5001" i="4" s="1"/>
  <c r="K5022" i="4"/>
  <c r="L4993" i="4" s="1"/>
  <c r="K5014" i="4"/>
  <c r="L4985" i="4" s="1"/>
  <c r="K5006" i="4"/>
  <c r="L4977" i="4" s="1"/>
  <c r="K4998" i="4"/>
  <c r="K4990" i="4"/>
  <c r="L4961" i="4" s="1"/>
  <c r="K4982" i="4"/>
  <c r="K4974" i="4"/>
  <c r="L4945" i="4" s="1"/>
  <c r="K4966" i="4"/>
  <c r="L4937" i="4" s="1"/>
  <c r="K4958" i="4"/>
  <c r="L4929" i="4" s="1"/>
  <c r="K4950" i="4"/>
  <c r="K4942" i="4"/>
  <c r="L4913" i="4" s="1"/>
  <c r="K4934" i="4"/>
  <c r="L4905" i="4" s="1"/>
  <c r="K4926" i="4"/>
  <c r="L4897" i="4" s="1"/>
  <c r="K4918" i="4"/>
  <c r="L4889" i="4" s="1"/>
  <c r="K4910" i="4"/>
  <c r="L4881" i="4" s="1"/>
  <c r="K4902" i="4"/>
  <c r="L4873" i="4" s="1"/>
  <c r="K4894" i="4"/>
  <c r="L4865" i="4" s="1"/>
  <c r="K4886" i="4"/>
  <c r="K4878" i="4"/>
  <c r="L4849" i="4" s="1"/>
  <c r="K4870" i="4"/>
  <c r="K4862" i="4"/>
  <c r="L4833" i="4" s="1"/>
  <c r="K4854" i="4"/>
  <c r="L4825" i="4" s="1"/>
  <c r="K4846" i="4"/>
  <c r="L4817" i="4" s="1"/>
  <c r="K4838" i="4"/>
  <c r="L4809" i="4" s="1"/>
  <c r="K4830" i="4"/>
  <c r="K4822" i="4"/>
  <c r="L4793" i="4" s="1"/>
  <c r="K4814" i="4"/>
  <c r="K4806" i="4"/>
  <c r="L4777" i="4" s="1"/>
  <c r="K4798" i="4"/>
  <c r="L4769" i="4" s="1"/>
  <c r="K4790" i="4"/>
  <c r="L4761" i="4" s="1"/>
  <c r="K4782" i="4"/>
  <c r="L4753" i="4" s="1"/>
  <c r="K4774" i="4"/>
  <c r="L4745" i="4" s="1"/>
  <c r="K4766" i="4"/>
  <c r="K4758" i="4"/>
  <c r="L4729" i="4" s="1"/>
  <c r="K4750" i="4"/>
  <c r="K4742" i="4"/>
  <c r="L4713" i="4" s="1"/>
  <c r="K4734" i="4"/>
  <c r="L4705" i="4" s="1"/>
  <c r="K4726" i="4"/>
  <c r="L4697" i="4" s="1"/>
  <c r="K4718" i="4"/>
  <c r="L4689" i="4" s="1"/>
  <c r="K4710" i="4"/>
  <c r="L4681" i="4" s="1"/>
  <c r="K4702" i="4"/>
  <c r="L4673" i="4" s="1"/>
  <c r="K4694" i="4"/>
  <c r="L4665" i="4" s="1"/>
  <c r="K4686" i="4"/>
  <c r="K4678" i="4"/>
  <c r="L4649" i="4" s="1"/>
  <c r="K4670" i="4"/>
  <c r="K4662" i="4"/>
  <c r="L4633" i="4" s="1"/>
  <c r="K4654" i="4"/>
  <c r="L4625" i="4" s="1"/>
  <c r="K4646" i="4"/>
  <c r="L4617" i="4" s="1"/>
  <c r="K4638" i="4"/>
  <c r="L4609" i="4" s="1"/>
  <c r="K4630" i="4"/>
  <c r="K4622" i="4"/>
  <c r="L4593" i="4" s="1"/>
  <c r="K4614" i="4"/>
  <c r="L4585" i="4" s="1"/>
  <c r="K4606" i="4"/>
  <c r="L4577" i="4" s="1"/>
  <c r="K4598" i="4"/>
  <c r="L4569" i="4" s="1"/>
  <c r="K4590" i="4"/>
  <c r="L4561" i="4" s="1"/>
  <c r="K4582" i="4"/>
  <c r="L4553" i="4" s="1"/>
  <c r="K4574" i="4"/>
  <c r="L4545" i="4" s="1"/>
  <c r="K4566" i="4"/>
  <c r="L4537" i="4" s="1"/>
  <c r="K4558" i="4"/>
  <c r="L4529" i="4" s="1"/>
  <c r="K4550" i="4"/>
  <c r="K4542" i="4"/>
  <c r="L4513" i="4" s="1"/>
  <c r="K4534" i="4"/>
  <c r="K4526" i="4"/>
  <c r="L4497" i="4" s="1"/>
  <c r="K4518" i="4"/>
  <c r="L4489" i="4" s="1"/>
  <c r="K4510" i="4"/>
  <c r="L4481" i="4" s="1"/>
  <c r="K4502" i="4"/>
  <c r="L4473" i="4" s="1"/>
  <c r="K4494" i="4"/>
  <c r="L4465" i="4" s="1"/>
  <c r="K4486" i="4"/>
  <c r="L4457" i="4" s="1"/>
  <c r="K4478" i="4"/>
  <c r="L4449" i="4" s="1"/>
  <c r="J6141" i="4"/>
  <c r="K6141" i="4"/>
  <c r="L6112" i="4" s="1"/>
  <c r="J6133" i="4"/>
  <c r="K6133" i="4"/>
  <c r="L6104" i="4" s="1"/>
  <c r="J6125" i="4"/>
  <c r="K6125" i="4"/>
  <c r="L6096" i="4" s="1"/>
  <c r="J6117" i="4"/>
  <c r="K6117" i="4"/>
  <c r="J6109" i="4"/>
  <c r="K6109" i="4"/>
  <c r="L6080" i="4" s="1"/>
  <c r="J6101" i="4"/>
  <c r="K6101" i="4"/>
  <c r="L6072" i="4" s="1"/>
  <c r="J6093" i="4"/>
  <c r="K6093" i="4"/>
  <c r="L6064" i="4" s="1"/>
  <c r="J6085" i="4"/>
  <c r="K6085" i="4"/>
  <c r="L6056" i="4" s="1"/>
  <c r="J6077" i="4"/>
  <c r="K6077" i="4"/>
  <c r="L6048" i="4" s="1"/>
  <c r="J6069" i="4"/>
  <c r="K6069" i="4"/>
  <c r="L6040" i="4" s="1"/>
  <c r="J6061" i="4"/>
  <c r="K6061" i="4"/>
  <c r="L6032" i="4" s="1"/>
  <c r="J6053" i="4"/>
  <c r="K6053" i="4"/>
  <c r="J6045" i="4"/>
  <c r="K6045" i="4"/>
  <c r="L6016" i="4" s="1"/>
  <c r="J6037" i="4"/>
  <c r="K6037" i="4"/>
  <c r="L6008" i="4" s="1"/>
  <c r="J6029" i="4"/>
  <c r="K6029" i="4"/>
  <c r="L6000" i="4" s="1"/>
  <c r="J6021" i="4"/>
  <c r="K6021" i="4"/>
  <c r="L5992" i="4" s="1"/>
  <c r="J6013" i="4"/>
  <c r="K6013" i="4"/>
  <c r="L5984" i="4" s="1"/>
  <c r="J6005" i="4"/>
  <c r="K6005" i="4"/>
  <c r="L5976" i="4" s="1"/>
  <c r="J5997" i="4"/>
  <c r="K5997" i="4"/>
  <c r="L5968" i="4" s="1"/>
  <c r="J5989" i="4"/>
  <c r="K5989" i="4"/>
  <c r="J5981" i="4"/>
  <c r="K5981" i="4"/>
  <c r="L5952" i="4" s="1"/>
  <c r="J5973" i="4"/>
  <c r="K5973" i="4"/>
  <c r="L5944" i="4" s="1"/>
  <c r="J5965" i="4"/>
  <c r="K5965" i="4"/>
  <c r="L5936" i="4" s="1"/>
  <c r="J5957" i="4"/>
  <c r="K5957" i="4"/>
  <c r="L5928" i="4" s="1"/>
  <c r="J5949" i="4"/>
  <c r="K5949" i="4"/>
  <c r="L5920" i="4" s="1"/>
  <c r="J5941" i="4"/>
  <c r="K5941" i="4"/>
  <c r="L5912" i="4" s="1"/>
  <c r="J5933" i="4"/>
  <c r="K5933" i="4"/>
  <c r="L5904" i="4" s="1"/>
  <c r="J5925" i="4"/>
  <c r="K5925" i="4"/>
  <c r="J5917" i="4"/>
  <c r="K5917" i="4"/>
  <c r="L5888" i="4" s="1"/>
  <c r="J5909" i="4"/>
  <c r="K5909" i="4"/>
  <c r="L5880" i="4" s="1"/>
  <c r="J5901" i="4"/>
  <c r="K5901" i="4"/>
  <c r="L5872" i="4" s="1"/>
  <c r="J5893" i="4"/>
  <c r="K5893" i="4"/>
  <c r="L5864" i="4" s="1"/>
  <c r="J5885" i="4"/>
  <c r="K5885" i="4"/>
  <c r="L5856" i="4" s="1"/>
  <c r="J5877" i="4"/>
  <c r="K5877" i="4"/>
  <c r="L5848" i="4" s="1"/>
  <c r="J5869" i="4"/>
  <c r="K5869" i="4"/>
  <c r="L5840" i="4" s="1"/>
  <c r="J5861" i="4"/>
  <c r="K5861" i="4"/>
  <c r="J5853" i="4"/>
  <c r="K5853" i="4"/>
  <c r="L5824" i="4" s="1"/>
  <c r="J5845" i="4"/>
  <c r="K5845" i="4"/>
  <c r="L5816" i="4" s="1"/>
  <c r="J5837" i="4"/>
  <c r="K5837" i="4"/>
  <c r="L5808" i="4" s="1"/>
  <c r="J5829" i="4"/>
  <c r="K5829" i="4"/>
  <c r="L5800" i="4" s="1"/>
  <c r="J5821" i="4"/>
  <c r="K5821" i="4"/>
  <c r="L5792" i="4" s="1"/>
  <c r="J5813" i="4"/>
  <c r="K5813" i="4"/>
  <c r="L5784" i="4" s="1"/>
  <c r="J5805" i="4"/>
  <c r="K5805" i="4"/>
  <c r="L5776" i="4" s="1"/>
  <c r="J5797" i="4"/>
  <c r="K5797" i="4"/>
  <c r="J5789" i="4"/>
  <c r="K5789" i="4"/>
  <c r="L5760" i="4" s="1"/>
  <c r="J5781" i="4"/>
  <c r="K5781" i="4"/>
  <c r="L5752" i="4" s="1"/>
  <c r="J5773" i="4"/>
  <c r="K5773" i="4"/>
  <c r="L5744" i="4" s="1"/>
  <c r="J5765" i="4"/>
  <c r="K5765" i="4"/>
  <c r="L5736" i="4" s="1"/>
  <c r="J5757" i="4"/>
  <c r="K5757" i="4"/>
  <c r="L5728" i="4" s="1"/>
  <c r="J5749" i="4"/>
  <c r="K5749" i="4"/>
  <c r="L5720" i="4" s="1"/>
  <c r="J5741" i="4"/>
  <c r="K5741" i="4"/>
  <c r="L5712" i="4" s="1"/>
  <c r="J5733" i="4"/>
  <c r="K5733" i="4"/>
  <c r="J5725" i="4"/>
  <c r="K5725" i="4"/>
  <c r="L5696" i="4" s="1"/>
  <c r="J5717" i="4"/>
  <c r="K5717" i="4"/>
  <c r="L5688" i="4" s="1"/>
  <c r="J5709" i="4"/>
  <c r="K5709" i="4"/>
  <c r="L5680" i="4" s="1"/>
  <c r="J5701" i="4"/>
  <c r="K5701" i="4"/>
  <c r="L5672" i="4" s="1"/>
  <c r="J5693" i="4"/>
  <c r="K5693" i="4"/>
  <c r="L5664" i="4" s="1"/>
  <c r="J5685" i="4"/>
  <c r="K5685" i="4"/>
  <c r="L5656" i="4" s="1"/>
  <c r="J5677" i="4"/>
  <c r="K5677" i="4"/>
  <c r="L5648" i="4" s="1"/>
  <c r="J5669" i="4"/>
  <c r="K5669" i="4"/>
  <c r="J5661" i="4"/>
  <c r="K5661" i="4"/>
  <c r="L5632" i="4" s="1"/>
  <c r="K5653" i="4"/>
  <c r="L5624" i="4" s="1"/>
  <c r="K5645" i="4"/>
  <c r="L5616" i="4" s="1"/>
  <c r="K5637" i="4"/>
  <c r="L5608" i="4" s="1"/>
  <c r="K5629" i="4"/>
  <c r="L5600" i="4" s="1"/>
  <c r="K5621" i="4"/>
  <c r="L5592" i="4" s="1"/>
  <c r="K5613" i="4"/>
  <c r="L5584" i="4" s="1"/>
  <c r="K5605" i="4"/>
  <c r="K5597" i="4"/>
  <c r="L5568" i="4" s="1"/>
  <c r="K5589" i="4"/>
  <c r="L5560" i="4" s="1"/>
  <c r="K5581" i="4"/>
  <c r="L5552" i="4" s="1"/>
  <c r="K5573" i="4"/>
  <c r="L5544" i="4" s="1"/>
  <c r="K5565" i="4"/>
  <c r="L5536" i="4" s="1"/>
  <c r="K5557" i="4"/>
  <c r="L5528" i="4" s="1"/>
  <c r="K5549" i="4"/>
  <c r="L5520" i="4" s="1"/>
  <c r="K5541" i="4"/>
  <c r="K5533" i="4"/>
  <c r="L5504" i="4" s="1"/>
  <c r="K5525" i="4"/>
  <c r="L5496" i="4" s="1"/>
  <c r="K5517" i="4"/>
  <c r="L5488" i="4" s="1"/>
  <c r="K5509" i="4"/>
  <c r="L5480" i="4" s="1"/>
  <c r="K5501" i="4"/>
  <c r="L5472" i="4" s="1"/>
  <c r="K5493" i="4"/>
  <c r="L5464" i="4" s="1"/>
  <c r="K5485" i="4"/>
  <c r="L5456" i="4" s="1"/>
  <c r="K5477" i="4"/>
  <c r="K5469" i="4"/>
  <c r="L5440" i="4" s="1"/>
  <c r="K5461" i="4"/>
  <c r="L5432" i="4" s="1"/>
  <c r="K5453" i="4"/>
  <c r="L5424" i="4" s="1"/>
  <c r="K5445" i="4"/>
  <c r="L5416" i="4" s="1"/>
  <c r="K5437" i="4"/>
  <c r="L5408" i="4" s="1"/>
  <c r="K5429" i="4"/>
  <c r="L5400" i="4" s="1"/>
  <c r="K5421" i="4"/>
  <c r="L5392" i="4" s="1"/>
  <c r="K5413" i="4"/>
  <c r="K5405" i="4"/>
  <c r="L5376" i="4" s="1"/>
  <c r="K5397" i="4"/>
  <c r="L5368" i="4" s="1"/>
  <c r="K5389" i="4"/>
  <c r="L5360" i="4" s="1"/>
  <c r="K5381" i="4"/>
  <c r="L5352" i="4" s="1"/>
  <c r="K5373" i="4"/>
  <c r="L5344" i="4" s="1"/>
  <c r="K5365" i="4"/>
  <c r="L5336" i="4" s="1"/>
  <c r="K5357" i="4"/>
  <c r="L5328" i="4" s="1"/>
  <c r="K5349" i="4"/>
  <c r="K5341" i="4"/>
  <c r="L5312" i="4" s="1"/>
  <c r="K5333" i="4"/>
  <c r="L5304" i="4" s="1"/>
  <c r="K5325" i="4"/>
  <c r="L5296" i="4" s="1"/>
  <c r="K5317" i="4"/>
  <c r="L5288" i="4" s="1"/>
  <c r="K5309" i="4"/>
  <c r="L5280" i="4" s="1"/>
  <c r="K5301" i="4"/>
  <c r="L5272" i="4" s="1"/>
  <c r="K5293" i="4"/>
  <c r="L5264" i="4" s="1"/>
  <c r="K5285" i="4"/>
  <c r="K5277" i="4"/>
  <c r="L5248" i="4" s="1"/>
  <c r="K5269" i="4"/>
  <c r="L5240" i="4" s="1"/>
  <c r="K5261" i="4"/>
  <c r="L5232" i="4" s="1"/>
  <c r="K5253" i="4"/>
  <c r="L5224" i="4" s="1"/>
  <c r="K5245" i="4"/>
  <c r="L5216" i="4" s="1"/>
  <c r="K5237" i="4"/>
  <c r="L5208" i="4" s="1"/>
  <c r="K5229" i="4"/>
  <c r="L5200" i="4" s="1"/>
  <c r="K5221" i="4"/>
  <c r="K5213" i="4"/>
  <c r="L5184" i="4" s="1"/>
  <c r="K5205" i="4"/>
  <c r="L5176" i="4" s="1"/>
  <c r="K5197" i="4"/>
  <c r="L5168" i="4" s="1"/>
  <c r="K5189" i="4"/>
  <c r="L5160" i="4" s="1"/>
  <c r="K5181" i="4"/>
  <c r="L5152" i="4" s="1"/>
  <c r="K5173" i="4"/>
  <c r="L5144" i="4" s="1"/>
  <c r="K5165" i="4"/>
  <c r="L5136" i="4" s="1"/>
  <c r="K5157" i="4"/>
  <c r="K5149" i="4"/>
  <c r="L5120" i="4" s="1"/>
  <c r="K5141" i="4"/>
  <c r="L5112" i="4" s="1"/>
  <c r="K5133" i="4"/>
  <c r="L5104" i="4" s="1"/>
  <c r="K5125" i="4"/>
  <c r="L5096" i="4" s="1"/>
  <c r="K5117" i="4"/>
  <c r="L5088" i="4" s="1"/>
  <c r="K5109" i="4"/>
  <c r="L5080" i="4" s="1"/>
  <c r="K5101" i="4"/>
  <c r="L5072" i="4" s="1"/>
  <c r="K5093" i="4"/>
  <c r="K5085" i="4"/>
  <c r="L5056" i="4" s="1"/>
  <c r="K5077" i="4"/>
  <c r="L5048" i="4" s="1"/>
  <c r="K5069" i="4"/>
  <c r="L5040" i="4" s="1"/>
  <c r="K5061" i="4"/>
  <c r="L5032" i="4" s="1"/>
  <c r="K5053" i="4"/>
  <c r="L5024" i="4" s="1"/>
  <c r="K5045" i="4"/>
  <c r="L5016" i="4" s="1"/>
  <c r="K5037" i="4"/>
  <c r="L5008" i="4" s="1"/>
  <c r="K5029" i="4"/>
  <c r="K5021" i="4"/>
  <c r="L4992" i="4" s="1"/>
  <c r="K5013" i="4"/>
  <c r="L4984" i="4" s="1"/>
  <c r="K5005" i="4"/>
  <c r="L4976" i="4" s="1"/>
  <c r="K4997" i="4"/>
  <c r="L4968" i="4" s="1"/>
  <c r="K4989" i="4"/>
  <c r="L4960" i="4" s="1"/>
  <c r="K4981" i="4"/>
  <c r="L4952" i="4" s="1"/>
  <c r="K4973" i="4"/>
  <c r="L4944" i="4" s="1"/>
  <c r="K4965" i="4"/>
  <c r="K4957" i="4"/>
  <c r="L4928" i="4" s="1"/>
  <c r="K4949" i="4"/>
  <c r="L4920" i="4" s="1"/>
  <c r="K4941" i="4"/>
  <c r="L4912" i="4" s="1"/>
  <c r="K4933" i="4"/>
  <c r="L4904" i="4" s="1"/>
  <c r="K4925" i="4"/>
  <c r="L4896" i="4" s="1"/>
  <c r="K4917" i="4"/>
  <c r="L4888" i="4" s="1"/>
  <c r="K4909" i="4"/>
  <c r="L4880" i="4" s="1"/>
  <c r="K4901" i="4"/>
  <c r="K4893" i="4"/>
  <c r="L4864" i="4" s="1"/>
  <c r="K4885" i="4"/>
  <c r="L4856" i="4" s="1"/>
  <c r="K4877" i="4"/>
  <c r="L4848" i="4" s="1"/>
  <c r="K4869" i="4"/>
  <c r="L4840" i="4" s="1"/>
  <c r="K4861" i="4"/>
  <c r="L4832" i="4" s="1"/>
  <c r="K4853" i="4"/>
  <c r="L4824" i="4" s="1"/>
  <c r="K4845" i="4"/>
  <c r="L4816" i="4" s="1"/>
  <c r="K4837" i="4"/>
  <c r="K4829" i="4"/>
  <c r="L4800" i="4" s="1"/>
  <c r="K4821" i="4"/>
  <c r="L4792" i="4" s="1"/>
  <c r="K4813" i="4"/>
  <c r="L4784" i="4" s="1"/>
  <c r="K4805" i="4"/>
  <c r="L4776" i="4" s="1"/>
  <c r="K4797" i="4"/>
  <c r="L4768" i="4" s="1"/>
  <c r="K4789" i="4"/>
  <c r="L4760" i="4" s="1"/>
  <c r="K4781" i="4"/>
  <c r="L4752" i="4" s="1"/>
  <c r="K4773" i="4"/>
  <c r="K4765" i="4"/>
  <c r="L4736" i="4" s="1"/>
  <c r="K4757" i="4"/>
  <c r="L4728" i="4" s="1"/>
  <c r="K4749" i="4"/>
  <c r="L4720" i="4" s="1"/>
  <c r="K4741" i="4"/>
  <c r="L4712" i="4" s="1"/>
  <c r="K4733" i="4"/>
  <c r="L4704" i="4" s="1"/>
  <c r="K4725" i="4"/>
  <c r="L4696" i="4" s="1"/>
  <c r="K4717" i="4"/>
  <c r="L4688" i="4" s="1"/>
  <c r="K4709" i="4"/>
  <c r="K4701" i="4"/>
  <c r="L4672" i="4" s="1"/>
  <c r="K4693" i="4"/>
  <c r="L4664" i="4" s="1"/>
  <c r="K4685" i="4"/>
  <c r="L4656" i="4" s="1"/>
  <c r="K4677" i="4"/>
  <c r="L4648" i="4" s="1"/>
  <c r="K4669" i="4"/>
  <c r="L4640" i="4" s="1"/>
  <c r="K4661" i="4"/>
  <c r="L4632" i="4" s="1"/>
  <c r="K4653" i="4"/>
  <c r="L4624" i="4" s="1"/>
  <c r="K4645" i="4"/>
  <c r="K4637" i="4"/>
  <c r="L4608" i="4" s="1"/>
  <c r="K4629" i="4"/>
  <c r="L4600" i="4" s="1"/>
  <c r="K4621" i="4"/>
  <c r="L4592" i="4" s="1"/>
  <c r="K4613" i="4"/>
  <c r="L4584" i="4" s="1"/>
  <c r="K4605" i="4"/>
  <c r="L4576" i="4" s="1"/>
  <c r="K4597" i="4"/>
  <c r="L4568" i="4" s="1"/>
  <c r="K4589" i="4"/>
  <c r="L4560" i="4" s="1"/>
  <c r="K4581" i="4"/>
  <c r="K4573" i="4"/>
  <c r="L4544" i="4" s="1"/>
  <c r="K4565" i="4"/>
  <c r="L4536" i="4" s="1"/>
  <c r="K4557" i="4"/>
  <c r="L4528" i="4" s="1"/>
  <c r="K4549" i="4"/>
  <c r="L4520" i="4" s="1"/>
  <c r="K4541" i="4"/>
  <c r="L4512" i="4" s="1"/>
  <c r="K4533" i="4"/>
  <c r="L4504" i="4" s="1"/>
  <c r="K4525" i="4"/>
  <c r="L4496" i="4" s="1"/>
  <c r="K4517" i="4"/>
  <c r="K4509" i="4"/>
  <c r="L4480" i="4" s="1"/>
  <c r="K4501" i="4"/>
  <c r="L4472" i="4" s="1"/>
  <c r="K4493" i="4"/>
  <c r="L4464" i="4" s="1"/>
  <c r="K4485" i="4"/>
  <c r="L4456" i="4" s="1"/>
  <c r="K4477" i="4"/>
  <c r="L4448" i="4" s="1"/>
  <c r="K4469" i="4"/>
  <c r="L4440" i="4" s="1"/>
  <c r="K4461" i="4"/>
  <c r="L4432" i="4" s="1"/>
  <c r="K4453" i="4"/>
  <c r="K4445" i="4"/>
  <c r="L4416" i="4" s="1"/>
  <c r="K4437" i="4"/>
  <c r="L4408" i="4" s="1"/>
  <c r="K4429" i="4"/>
  <c r="L4400" i="4" s="1"/>
  <c r="K4421" i="4"/>
  <c r="L4392" i="4" s="1"/>
  <c r="K4413" i="4"/>
  <c r="L4384" i="4" s="1"/>
  <c r="K4405" i="4"/>
  <c r="L4376" i="4" s="1"/>
  <c r="K4397" i="4"/>
  <c r="L4368" i="4" s="1"/>
  <c r="K4389" i="4"/>
  <c r="K4381" i="4"/>
  <c r="L4352" i="4" s="1"/>
  <c r="K4373" i="4"/>
  <c r="L4344" i="4" s="1"/>
  <c r="K4365" i="4"/>
  <c r="L4336" i="4" s="1"/>
  <c r="K4357" i="4"/>
  <c r="L4328" i="4" s="1"/>
  <c r="K4349" i="4"/>
  <c r="L4320" i="4" s="1"/>
  <c r="K2656" i="4"/>
  <c r="L2627" i="4" s="1"/>
  <c r="K2648" i="4"/>
  <c r="L2619" i="4" s="1"/>
  <c r="K2640" i="4"/>
  <c r="L2611" i="4" s="1"/>
  <c r="K2632" i="4"/>
  <c r="L2603" i="4" s="1"/>
  <c r="K2624" i="4"/>
  <c r="L2595" i="4" s="1"/>
  <c r="K2616" i="4"/>
  <c r="L2587" i="4" s="1"/>
  <c r="K2608" i="4"/>
  <c r="L2579" i="4" s="1"/>
  <c r="K2600" i="4"/>
  <c r="L2571" i="4" s="1"/>
  <c r="K2592" i="4"/>
  <c r="L2563" i="4" s="1"/>
  <c r="K2584" i="4"/>
  <c r="L2555" i="4" s="1"/>
  <c r="K2576" i="4"/>
  <c r="L2547" i="4" s="1"/>
  <c r="K2568" i="4"/>
  <c r="L2539" i="4" s="1"/>
  <c r="K2560" i="4"/>
  <c r="L2531" i="4" s="1"/>
  <c r="K2552" i="4"/>
  <c r="L2523" i="4" s="1"/>
  <c r="K2544" i="4"/>
  <c r="L2515" i="4" s="1"/>
  <c r="K2536" i="4"/>
  <c r="L2507" i="4" s="1"/>
  <c r="K2528" i="4"/>
  <c r="L2499" i="4" s="1"/>
  <c r="K2520" i="4"/>
  <c r="L2491" i="4" s="1"/>
  <c r="K2512" i="4"/>
  <c r="L2483" i="4" s="1"/>
  <c r="K2504" i="4"/>
  <c r="L2475" i="4" s="1"/>
  <c r="K2496" i="4"/>
  <c r="L2467" i="4" s="1"/>
  <c r="K2488" i="4"/>
  <c r="L2459" i="4" s="1"/>
  <c r="K2480" i="4"/>
  <c r="L2451" i="4" s="1"/>
  <c r="K2472" i="4"/>
  <c r="L2443" i="4" s="1"/>
  <c r="K2464" i="4"/>
  <c r="L2435" i="4" s="1"/>
  <c r="K2456" i="4"/>
  <c r="L2427" i="4" s="1"/>
  <c r="K2448" i="4"/>
  <c r="L2419" i="4" s="1"/>
  <c r="K2440" i="4"/>
  <c r="L2411" i="4" s="1"/>
  <c r="K2432" i="4"/>
  <c r="L2403" i="4" s="1"/>
  <c r="K2424" i="4"/>
  <c r="L2395" i="4" s="1"/>
  <c r="K2416" i="4"/>
  <c r="L2387" i="4" s="1"/>
  <c r="K2408" i="4"/>
  <c r="L2379" i="4" s="1"/>
  <c r="K2400" i="4"/>
  <c r="L2371" i="4" s="1"/>
  <c r="K2392" i="4"/>
  <c r="L2363" i="4" s="1"/>
  <c r="K2384" i="4"/>
  <c r="L2355" i="4" s="1"/>
  <c r="K2376" i="4"/>
  <c r="L2347" i="4" s="1"/>
  <c r="K2368" i="4"/>
  <c r="L2339" i="4" s="1"/>
  <c r="K2360" i="4"/>
  <c r="L2331" i="4" s="1"/>
  <c r="K2352" i="4"/>
  <c r="L2323" i="4" s="1"/>
  <c r="K2344" i="4"/>
  <c r="L2315" i="4" s="1"/>
  <c r="K2336" i="4"/>
  <c r="L2307" i="4" s="1"/>
  <c r="K2328" i="4"/>
  <c r="L2299" i="4" s="1"/>
  <c r="K2320" i="4"/>
  <c r="L2291" i="4" s="1"/>
  <c r="K2312" i="4"/>
  <c r="L2283" i="4" s="1"/>
  <c r="K2304" i="4"/>
  <c r="L2275" i="4" s="1"/>
  <c r="K2296" i="4"/>
  <c r="L2267" i="4" s="1"/>
  <c r="K2288" i="4"/>
  <c r="L2259" i="4" s="1"/>
  <c r="K2280" i="4"/>
  <c r="L2251" i="4" s="1"/>
  <c r="K2272" i="4"/>
  <c r="L2243" i="4" s="1"/>
  <c r="K2264" i="4"/>
  <c r="L2235" i="4" s="1"/>
  <c r="K2256" i="4"/>
  <c r="L2227" i="4" s="1"/>
  <c r="K2248" i="4"/>
  <c r="L2219" i="4" s="1"/>
  <c r="K2240" i="4"/>
  <c r="L2211" i="4" s="1"/>
  <c r="K2232" i="4"/>
  <c r="K2224" i="4"/>
  <c r="L2195" i="4" s="1"/>
  <c r="K2216" i="4"/>
  <c r="L2187" i="4" s="1"/>
  <c r="K2208" i="4"/>
  <c r="L2179" i="4" s="1"/>
  <c r="K2200" i="4"/>
  <c r="L2171" i="4" s="1"/>
  <c r="K2192" i="4"/>
  <c r="L2163" i="4" s="1"/>
  <c r="K2184" i="4"/>
  <c r="L2155" i="4" s="1"/>
  <c r="K2176" i="4"/>
  <c r="L2147" i="4" s="1"/>
  <c r="K2168" i="4"/>
  <c r="K2160" i="4"/>
  <c r="L2131" i="4" s="1"/>
  <c r="K2152" i="4"/>
  <c r="L2123" i="4" s="1"/>
  <c r="K2144" i="4"/>
  <c r="L2115" i="4" s="1"/>
  <c r="K2136" i="4"/>
  <c r="L2107" i="4" s="1"/>
  <c r="K2128" i="4"/>
  <c r="L2099" i="4" s="1"/>
  <c r="K2120" i="4"/>
  <c r="L2091" i="4" s="1"/>
  <c r="K2112" i="4"/>
  <c r="L2083" i="4" s="1"/>
  <c r="K2104" i="4"/>
  <c r="K2096" i="4"/>
  <c r="L2067" i="4" s="1"/>
  <c r="K2088" i="4"/>
  <c r="L2059" i="4" s="1"/>
  <c r="K2080" i="4"/>
  <c r="L2051" i="4" s="1"/>
  <c r="K2072" i="4"/>
  <c r="L2043" i="4" s="1"/>
  <c r="K2064" i="4"/>
  <c r="L2035" i="4" s="1"/>
  <c r="K2056" i="4"/>
  <c r="L2027" i="4" s="1"/>
  <c r="K2048" i="4"/>
  <c r="L2019" i="4" s="1"/>
  <c r="K2040" i="4"/>
  <c r="K2032" i="4"/>
  <c r="L2003" i="4" s="1"/>
  <c r="K2024" i="4"/>
  <c r="L1995" i="4" s="1"/>
  <c r="K2016" i="4"/>
  <c r="L1987" i="4" s="1"/>
  <c r="K2008" i="4"/>
  <c r="L1979" i="4" s="1"/>
  <c r="K2000" i="4"/>
  <c r="L1971" i="4" s="1"/>
  <c r="K1992" i="4"/>
  <c r="L1963" i="4" s="1"/>
  <c r="K1984" i="4"/>
  <c r="L1955" i="4" s="1"/>
  <c r="K1976" i="4"/>
  <c r="K1968" i="4"/>
  <c r="L1939" i="4" s="1"/>
  <c r="K1960" i="4"/>
  <c r="L1931" i="4" s="1"/>
  <c r="K1952" i="4"/>
  <c r="L1923" i="4" s="1"/>
  <c r="K1944" i="4"/>
  <c r="L1915" i="4" s="1"/>
  <c r="K1936" i="4"/>
  <c r="L1907" i="4" s="1"/>
  <c r="K1928" i="4"/>
  <c r="L1899" i="4" s="1"/>
  <c r="K1920" i="4"/>
  <c r="L1891" i="4" s="1"/>
  <c r="K1912" i="4"/>
  <c r="K1904" i="4"/>
  <c r="L1875" i="4" s="1"/>
  <c r="K1896" i="4"/>
  <c r="L1867" i="4" s="1"/>
  <c r="K1888" i="4"/>
  <c r="L1859" i="4" s="1"/>
  <c r="K1880" i="4"/>
  <c r="L1851" i="4" s="1"/>
  <c r="K1872" i="4"/>
  <c r="L1843" i="4" s="1"/>
  <c r="K1864" i="4"/>
  <c r="L1835" i="4" s="1"/>
  <c r="K1856" i="4"/>
  <c r="L1827" i="4" s="1"/>
  <c r="K1848" i="4"/>
  <c r="K1840" i="4"/>
  <c r="L1811" i="4" s="1"/>
  <c r="K1832" i="4"/>
  <c r="L1803" i="4" s="1"/>
  <c r="K1824" i="4"/>
  <c r="L1795" i="4" s="1"/>
  <c r="K1816" i="4"/>
  <c r="L1787" i="4" s="1"/>
  <c r="K1808" i="4"/>
  <c r="L1779" i="4" s="1"/>
  <c r="K1800" i="4"/>
  <c r="L1771" i="4" s="1"/>
  <c r="K1792" i="4"/>
  <c r="L1763" i="4" s="1"/>
  <c r="K1784" i="4"/>
  <c r="K1776" i="4"/>
  <c r="K1768" i="4"/>
  <c r="L1739" i="4" s="1"/>
  <c r="K1760" i="4"/>
  <c r="L1731" i="4" s="1"/>
  <c r="K1752" i="4"/>
  <c r="L1723" i="4" s="1"/>
  <c r="K1744" i="4"/>
  <c r="L1715" i="4" s="1"/>
  <c r="K1736" i="4"/>
  <c r="L1707" i="4" s="1"/>
  <c r="K1728" i="4"/>
  <c r="L1699" i="4" s="1"/>
  <c r="K1720" i="4"/>
  <c r="K1712" i="4"/>
  <c r="K1704" i="4"/>
  <c r="L1675" i="4" s="1"/>
  <c r="K1696" i="4"/>
  <c r="L1667" i="4" s="1"/>
  <c r="K1688" i="4"/>
  <c r="L1659" i="4" s="1"/>
  <c r="K1680" i="4"/>
  <c r="L1651" i="4" s="1"/>
  <c r="K1672" i="4"/>
  <c r="L1643" i="4" s="1"/>
  <c r="K1664" i="4"/>
  <c r="L1635" i="4" s="1"/>
  <c r="K1656" i="4"/>
  <c r="K1648" i="4"/>
  <c r="K1640" i="4"/>
  <c r="L1611" i="4" s="1"/>
  <c r="K1632" i="4"/>
  <c r="L1603" i="4" s="1"/>
  <c r="K1624" i="4"/>
  <c r="L1595" i="4" s="1"/>
  <c r="K1616" i="4"/>
  <c r="L1587" i="4" s="1"/>
  <c r="K1608" i="4"/>
  <c r="L1579" i="4" s="1"/>
  <c r="K1600" i="4"/>
  <c r="L1571" i="4" s="1"/>
  <c r="K1592" i="4"/>
  <c r="K1584" i="4"/>
  <c r="K1576" i="4"/>
  <c r="L1547" i="4" s="1"/>
  <c r="K1568" i="4"/>
  <c r="L1539" i="4" s="1"/>
  <c r="K1560" i="4"/>
  <c r="L1531" i="4" s="1"/>
  <c r="K1552" i="4"/>
  <c r="L1523" i="4" s="1"/>
  <c r="K1544" i="4"/>
  <c r="L1515" i="4" s="1"/>
  <c r="K1536" i="4"/>
  <c r="L1507" i="4" s="1"/>
  <c r="K1528" i="4"/>
  <c r="K1520" i="4"/>
  <c r="K1512" i="4"/>
  <c r="L1483" i="4" s="1"/>
  <c r="K1504" i="4"/>
  <c r="L1475" i="4" s="1"/>
  <c r="K1496" i="4"/>
  <c r="L1467" i="4" s="1"/>
  <c r="K1488" i="4"/>
  <c r="L1459" i="4" s="1"/>
  <c r="K1480" i="4"/>
  <c r="L1451" i="4" s="1"/>
  <c r="K1472" i="4"/>
  <c r="L1443" i="4" s="1"/>
  <c r="K1464" i="4"/>
  <c r="K1456" i="4"/>
  <c r="K1448" i="4"/>
  <c r="L1419" i="4" s="1"/>
  <c r="K1440" i="4"/>
  <c r="L1411" i="4" s="1"/>
  <c r="K1432" i="4"/>
  <c r="L1403" i="4" s="1"/>
  <c r="K1424" i="4"/>
  <c r="L1395" i="4" s="1"/>
  <c r="K1416" i="4"/>
  <c r="L1387" i="4" s="1"/>
  <c r="K1408" i="4"/>
  <c r="L1379" i="4" s="1"/>
  <c r="K1400" i="4"/>
  <c r="K1392" i="4"/>
  <c r="K1384" i="4"/>
  <c r="L1355" i="4" s="1"/>
  <c r="K1376" i="4"/>
  <c r="L1347" i="4" s="1"/>
  <c r="K1368" i="4"/>
  <c r="L1339" i="4" s="1"/>
  <c r="K4799" i="4"/>
  <c r="L4770" i="4" s="1"/>
  <c r="K4791" i="4"/>
  <c r="L4762" i="4" s="1"/>
  <c r="K4783" i="4"/>
  <c r="L4754" i="4" s="1"/>
  <c r="K4775" i="4"/>
  <c r="L4746" i="4" s="1"/>
  <c r="K4767" i="4"/>
  <c r="L4738" i="4" s="1"/>
  <c r="K4759" i="4"/>
  <c r="K4751" i="4"/>
  <c r="K4743" i="4"/>
  <c r="L4714" i="4" s="1"/>
  <c r="K4735" i="4"/>
  <c r="L4706" i="4" s="1"/>
  <c r="K4727" i="4"/>
  <c r="L4698" i="4" s="1"/>
  <c r="K4719" i="4"/>
  <c r="L4690" i="4" s="1"/>
  <c r="K4711" i="4"/>
  <c r="L4682" i="4" s="1"/>
  <c r="K4703" i="4"/>
  <c r="L4674" i="4" s="1"/>
  <c r="K4695" i="4"/>
  <c r="K4687" i="4"/>
  <c r="K4679" i="4"/>
  <c r="L4650" i="4" s="1"/>
  <c r="K4671" i="4"/>
  <c r="L4642" i="4" s="1"/>
  <c r="K4663" i="4"/>
  <c r="L4634" i="4" s="1"/>
  <c r="K4655" i="4"/>
  <c r="L4626" i="4" s="1"/>
  <c r="K4647" i="4"/>
  <c r="L4618" i="4" s="1"/>
  <c r="K4639" i="4"/>
  <c r="L4610" i="4" s="1"/>
  <c r="K4631" i="4"/>
  <c r="K4623" i="4"/>
  <c r="K4615" i="4"/>
  <c r="L4586" i="4" s="1"/>
  <c r="K4607" i="4"/>
  <c r="L4578" i="4" s="1"/>
  <c r="K4599" i="4"/>
  <c r="L4570" i="4" s="1"/>
  <c r="K4591" i="4"/>
  <c r="L4562" i="4" s="1"/>
  <c r="K4583" i="4"/>
  <c r="L4554" i="4" s="1"/>
  <c r="K4575" i="4"/>
  <c r="L4546" i="4" s="1"/>
  <c r="K4567" i="4"/>
  <c r="K4559" i="4"/>
  <c r="K4551" i="4"/>
  <c r="L4522" i="4" s="1"/>
  <c r="K4543" i="4"/>
  <c r="L4514" i="4" s="1"/>
  <c r="K4535" i="4"/>
  <c r="L4506" i="4" s="1"/>
  <c r="K4527" i="4"/>
  <c r="L4498" i="4" s="1"/>
  <c r="K4519" i="4"/>
  <c r="L4490" i="4" s="1"/>
  <c r="K4511" i="4"/>
  <c r="L4482" i="4" s="1"/>
  <c r="K4503" i="4"/>
  <c r="K4495" i="4"/>
  <c r="K4487" i="4"/>
  <c r="L4458" i="4" s="1"/>
  <c r="K4479" i="4"/>
  <c r="L4450" i="4" s="1"/>
  <c r="K4471" i="4"/>
  <c r="L4442" i="4" s="1"/>
  <c r="K4463" i="4"/>
  <c r="L4434" i="4" s="1"/>
  <c r="K4455" i="4"/>
  <c r="L4426" i="4" s="1"/>
  <c r="K4447" i="4"/>
  <c r="L4418" i="4" s="1"/>
  <c r="K4439" i="4"/>
  <c r="K4431" i="4"/>
  <c r="K4423" i="4"/>
  <c r="L4394" i="4" s="1"/>
  <c r="K4415" i="4"/>
  <c r="L4386" i="4" s="1"/>
  <c r="K4407" i="4"/>
  <c r="L4378" i="4" s="1"/>
  <c r="K4399" i="4"/>
  <c r="L4370" i="4" s="1"/>
  <c r="K4391" i="4"/>
  <c r="L4362" i="4" s="1"/>
  <c r="K4383" i="4"/>
  <c r="L4354" i="4" s="1"/>
  <c r="K4375" i="4"/>
  <c r="K4367" i="4"/>
  <c r="K4359" i="4"/>
  <c r="L4330" i="4" s="1"/>
  <c r="K4351" i="4"/>
  <c r="L4322" i="4" s="1"/>
  <c r="K4343" i="4"/>
  <c r="L4314" i="4" s="1"/>
  <c r="K4335" i="4"/>
  <c r="L4306" i="4" s="1"/>
  <c r="K4327" i="4"/>
  <c r="L4298" i="4" s="1"/>
  <c r="K4319" i="4"/>
  <c r="L4290" i="4" s="1"/>
  <c r="K4311" i="4"/>
  <c r="K4303" i="4"/>
  <c r="K4295" i="4"/>
  <c r="L4266" i="4" s="1"/>
  <c r="K4287" i="4"/>
  <c r="L4258" i="4" s="1"/>
  <c r="K4279" i="4"/>
  <c r="L4250" i="4" s="1"/>
  <c r="K4271" i="4"/>
  <c r="L4242" i="4" s="1"/>
  <c r="K4263" i="4"/>
  <c r="L4234" i="4" s="1"/>
  <c r="K4255" i="4"/>
  <c r="L4226" i="4" s="1"/>
  <c r="K4247" i="4"/>
  <c r="K4239" i="4"/>
  <c r="K4231" i="4"/>
  <c r="L4202" i="4" s="1"/>
  <c r="K4223" i="4"/>
  <c r="L4194" i="4" s="1"/>
  <c r="K4215" i="4"/>
  <c r="L4186" i="4" s="1"/>
  <c r="K4207" i="4"/>
  <c r="L4178" i="4" s="1"/>
  <c r="K4199" i="4"/>
  <c r="L4170" i="4" s="1"/>
  <c r="K4191" i="4"/>
  <c r="L4162" i="4" s="1"/>
  <c r="K4183" i="4"/>
  <c r="K4175" i="4"/>
  <c r="K4167" i="4"/>
  <c r="L4138" i="4" s="1"/>
  <c r="K4159" i="4"/>
  <c r="L4130" i="4" s="1"/>
  <c r="K4151" i="4"/>
  <c r="L4122" i="4" s="1"/>
  <c r="K4143" i="4"/>
  <c r="L4114" i="4" s="1"/>
  <c r="K4135" i="4"/>
  <c r="L4106" i="4" s="1"/>
  <c r="K4127" i="4"/>
  <c r="L4098" i="4" s="1"/>
  <c r="K4119" i="4"/>
  <c r="K4111" i="4"/>
  <c r="K4103" i="4"/>
  <c r="L4074" i="4" s="1"/>
  <c r="K4095" i="4"/>
  <c r="L4066" i="4" s="1"/>
  <c r="K4087" i="4"/>
  <c r="L4058" i="4" s="1"/>
  <c r="K4079" i="4"/>
  <c r="L4050" i="4" s="1"/>
  <c r="K4071" i="4"/>
  <c r="L4042" i="4" s="1"/>
  <c r="K4063" i="4"/>
  <c r="L4034" i="4" s="1"/>
  <c r="K4055" i="4"/>
  <c r="K4047" i="4"/>
  <c r="K4039" i="4"/>
  <c r="L4010" i="4" s="1"/>
  <c r="K4031" i="4"/>
  <c r="L4002" i="4" s="1"/>
  <c r="K4023" i="4"/>
  <c r="L3994" i="4" s="1"/>
  <c r="K4015" i="4"/>
  <c r="L3986" i="4" s="1"/>
  <c r="K4007" i="4"/>
  <c r="L3978" i="4" s="1"/>
  <c r="K3999" i="4"/>
  <c r="L3970" i="4" s="1"/>
  <c r="K3991" i="4"/>
  <c r="K3983" i="4"/>
  <c r="K3975" i="4"/>
  <c r="L3946" i="4" s="1"/>
  <c r="K3967" i="4"/>
  <c r="L3938" i="4" s="1"/>
  <c r="K3959" i="4"/>
  <c r="L3930" i="4" s="1"/>
  <c r="K3951" i="4"/>
  <c r="L3922" i="4" s="1"/>
  <c r="K3943" i="4"/>
  <c r="L3914" i="4" s="1"/>
  <c r="K3935" i="4"/>
  <c r="L3906" i="4" s="1"/>
  <c r="K3927" i="4"/>
  <c r="K3919" i="4"/>
  <c r="K3911" i="4"/>
  <c r="L3882" i="4" s="1"/>
  <c r="K3903" i="4"/>
  <c r="L3874" i="4" s="1"/>
  <c r="K3895" i="4"/>
  <c r="L3866" i="4" s="1"/>
  <c r="K3887" i="4"/>
  <c r="L3858" i="4" s="1"/>
  <c r="K3879" i="4"/>
  <c r="L3850" i="4" s="1"/>
  <c r="K3871" i="4"/>
  <c r="L3842" i="4" s="1"/>
  <c r="K3863" i="4"/>
  <c r="K3855" i="4"/>
  <c r="K3847" i="4"/>
  <c r="L3818" i="4" s="1"/>
  <c r="K3839" i="4"/>
  <c r="L3810" i="4" s="1"/>
  <c r="K3831" i="4"/>
  <c r="L3802" i="4" s="1"/>
  <c r="K3823" i="4"/>
  <c r="L3794" i="4" s="1"/>
  <c r="K3815" i="4"/>
  <c r="L3786" i="4" s="1"/>
  <c r="K3807" i="4"/>
  <c r="L3778" i="4" s="1"/>
  <c r="K3799" i="4"/>
  <c r="K3791" i="4"/>
  <c r="K3783" i="4"/>
  <c r="L3754" i="4" s="1"/>
  <c r="K3775" i="4"/>
  <c r="L3746" i="4" s="1"/>
  <c r="K3767" i="4"/>
  <c r="L3738" i="4" s="1"/>
  <c r="K3759" i="4"/>
  <c r="L3730" i="4" s="1"/>
  <c r="K3751" i="4"/>
  <c r="L3722" i="4" s="1"/>
  <c r="K3743" i="4"/>
  <c r="L3714" i="4" s="1"/>
  <c r="K3735" i="4"/>
  <c r="K3727" i="4"/>
  <c r="K3719" i="4"/>
  <c r="L3690" i="4" s="1"/>
  <c r="K3711" i="4"/>
  <c r="L3682" i="4" s="1"/>
  <c r="K3703" i="4"/>
  <c r="L3674" i="4" s="1"/>
  <c r="K3695" i="4"/>
  <c r="L3666" i="4" s="1"/>
  <c r="K3687" i="4"/>
  <c r="L3658" i="4" s="1"/>
  <c r="K3679" i="4"/>
  <c r="L3650" i="4" s="1"/>
  <c r="K3671" i="4"/>
  <c r="K3663" i="4"/>
  <c r="K3655" i="4"/>
  <c r="L3626" i="4" s="1"/>
  <c r="K3647" i="4"/>
  <c r="L3618" i="4" s="1"/>
  <c r="K3639" i="4"/>
  <c r="L3610" i="4" s="1"/>
  <c r="K3631" i="4"/>
  <c r="L3602" i="4" s="1"/>
  <c r="K3623" i="4"/>
  <c r="L3594" i="4" s="1"/>
  <c r="K3615" i="4"/>
  <c r="L3586" i="4" s="1"/>
  <c r="K3607" i="4"/>
  <c r="K3599" i="4"/>
  <c r="K3591" i="4"/>
  <c r="L3562" i="4" s="1"/>
  <c r="K3583" i="4"/>
  <c r="L3554" i="4" s="1"/>
  <c r="K3575" i="4"/>
  <c r="L3546" i="4" s="1"/>
  <c r="K3567" i="4"/>
  <c r="L3538" i="4" s="1"/>
  <c r="K3559" i="4"/>
  <c r="L3530" i="4" s="1"/>
  <c r="K3551" i="4"/>
  <c r="L3522" i="4" s="1"/>
  <c r="K3543" i="4"/>
  <c r="K3535" i="4"/>
  <c r="K3527" i="4"/>
  <c r="L3498" i="4" s="1"/>
  <c r="K3519" i="4"/>
  <c r="L3490" i="4" s="1"/>
  <c r="K3511" i="4"/>
  <c r="L3482" i="4" s="1"/>
  <c r="K3503" i="4"/>
  <c r="L3474" i="4" s="1"/>
  <c r="K3495" i="4"/>
  <c r="L3466" i="4" s="1"/>
  <c r="K3487" i="4"/>
  <c r="L3458" i="4" s="1"/>
  <c r="K3479" i="4"/>
  <c r="K3471" i="4"/>
  <c r="K3463" i="4"/>
  <c r="L3434" i="4" s="1"/>
  <c r="K3455" i="4"/>
  <c r="L3426" i="4" s="1"/>
  <c r="K3447" i="4"/>
  <c r="L3418" i="4" s="1"/>
  <c r="K3439" i="4"/>
  <c r="L3410" i="4" s="1"/>
  <c r="K3431" i="4"/>
  <c r="L3402" i="4" s="1"/>
  <c r="K3423" i="4"/>
  <c r="L3394" i="4" s="1"/>
  <c r="K3415" i="4"/>
  <c r="K3407" i="4"/>
  <c r="K3399" i="4"/>
  <c r="L3370" i="4" s="1"/>
  <c r="K3391" i="4"/>
  <c r="L3362" i="4" s="1"/>
  <c r="K3383" i="4"/>
  <c r="L3354" i="4" s="1"/>
  <c r="K3375" i="4"/>
  <c r="L3346" i="4" s="1"/>
  <c r="K3367" i="4"/>
  <c r="L3338" i="4" s="1"/>
  <c r="K3359" i="4"/>
  <c r="L3330" i="4" s="1"/>
  <c r="K3351" i="4"/>
  <c r="K3343" i="4"/>
  <c r="K3335" i="4"/>
  <c r="L3306" i="4" s="1"/>
  <c r="K3327" i="4"/>
  <c r="L3298" i="4" s="1"/>
  <c r="K3319" i="4"/>
  <c r="L3290" i="4" s="1"/>
  <c r="K3311" i="4"/>
  <c r="L3282" i="4" s="1"/>
  <c r="K3303" i="4"/>
  <c r="L3274" i="4" s="1"/>
  <c r="K3295" i="4"/>
  <c r="L3266" i="4" s="1"/>
  <c r="K3287" i="4"/>
  <c r="K3279" i="4"/>
  <c r="K3271" i="4"/>
  <c r="L3242" i="4" s="1"/>
  <c r="K3263" i="4"/>
  <c r="L3234" i="4" s="1"/>
  <c r="K3255" i="4"/>
  <c r="L3226" i="4" s="1"/>
  <c r="K3247" i="4"/>
  <c r="L3218" i="4" s="1"/>
  <c r="K3239" i="4"/>
  <c r="L3210" i="4" s="1"/>
  <c r="K3231" i="4"/>
  <c r="L3202" i="4" s="1"/>
  <c r="K3223" i="4"/>
  <c r="K3215" i="4"/>
  <c r="K3207" i="4"/>
  <c r="L3178" i="4" s="1"/>
  <c r="K3199" i="4"/>
  <c r="L3170" i="4" s="1"/>
  <c r="K3191" i="4"/>
  <c r="L3162" i="4" s="1"/>
  <c r="K3183" i="4"/>
  <c r="L3154" i="4" s="1"/>
  <c r="K3175" i="4"/>
  <c r="L3146" i="4" s="1"/>
  <c r="K3167" i="4"/>
  <c r="L3138" i="4" s="1"/>
  <c r="K3159" i="4"/>
  <c r="K3151" i="4"/>
  <c r="K3143" i="4"/>
  <c r="L3114" i="4" s="1"/>
  <c r="K3135" i="4"/>
  <c r="L3106" i="4" s="1"/>
  <c r="K3127" i="4"/>
  <c r="L3098" i="4" s="1"/>
  <c r="K3119" i="4"/>
  <c r="L3090" i="4" s="1"/>
  <c r="K3111" i="4"/>
  <c r="L3082" i="4" s="1"/>
  <c r="K3103" i="4"/>
  <c r="L3074" i="4" s="1"/>
  <c r="K3095" i="4"/>
  <c r="K3087" i="4"/>
  <c r="K3079" i="4"/>
  <c r="L3050" i="4" s="1"/>
  <c r="K3071" i="4"/>
  <c r="L3042" i="4" s="1"/>
  <c r="K3063" i="4"/>
  <c r="L3034" i="4" s="1"/>
  <c r="K3055" i="4"/>
  <c r="L3026" i="4" s="1"/>
  <c r="K3047" i="4"/>
  <c r="L3018" i="4" s="1"/>
  <c r="K3039" i="4"/>
  <c r="L3010" i="4" s="1"/>
  <c r="K3031" i="4"/>
  <c r="K3023" i="4"/>
  <c r="K3015" i="4"/>
  <c r="L2986" i="4" s="1"/>
  <c r="K3007" i="4"/>
  <c r="L2978" i="4" s="1"/>
  <c r="K2999" i="4"/>
  <c r="L2970" i="4" s="1"/>
  <c r="K2991" i="4"/>
  <c r="L2962" i="4" s="1"/>
  <c r="K2983" i="4"/>
  <c r="L2954" i="4" s="1"/>
  <c r="K2975" i="4"/>
  <c r="L2946" i="4" s="1"/>
  <c r="K2967" i="4"/>
  <c r="K2959" i="4"/>
  <c r="K2951" i="4"/>
  <c r="L2922" i="4" s="1"/>
  <c r="K2943" i="4"/>
  <c r="L2914" i="4" s="1"/>
  <c r="K2935" i="4"/>
  <c r="L2906" i="4" s="1"/>
  <c r="K2927" i="4"/>
  <c r="L2898" i="4" s="1"/>
  <c r="K2919" i="4"/>
  <c r="L2890" i="4" s="1"/>
  <c r="K2911" i="4"/>
  <c r="L2882" i="4" s="1"/>
  <c r="K2903" i="4"/>
  <c r="K2895" i="4"/>
  <c r="K2887" i="4"/>
  <c r="L2858" i="4" s="1"/>
  <c r="K2879" i="4"/>
  <c r="L2850" i="4" s="1"/>
  <c r="K2871" i="4"/>
  <c r="L2842" i="4" s="1"/>
  <c r="K2863" i="4"/>
  <c r="L2834" i="4" s="1"/>
  <c r="K2855" i="4"/>
  <c r="L2826" i="4" s="1"/>
  <c r="K2847" i="4"/>
  <c r="L2818" i="4" s="1"/>
  <c r="K2839" i="4"/>
  <c r="K2831" i="4"/>
  <c r="K2823" i="4"/>
  <c r="L2794" i="4" s="1"/>
  <c r="K2815" i="4"/>
  <c r="L2786" i="4" s="1"/>
  <c r="K2807" i="4"/>
  <c r="L2778" i="4" s="1"/>
  <c r="K2799" i="4"/>
  <c r="L2770" i="4" s="1"/>
  <c r="K2791" i="4"/>
  <c r="L2762" i="4" s="1"/>
  <c r="K2783" i="4"/>
  <c r="L2754" i="4" s="1"/>
  <c r="K2775" i="4"/>
  <c r="K2767" i="4"/>
  <c r="K2759" i="4"/>
  <c r="L2730" i="4" s="1"/>
  <c r="K2751" i="4"/>
  <c r="L2722" i="4" s="1"/>
  <c r="K2743" i="4"/>
  <c r="L2714" i="4" s="1"/>
  <c r="K2735" i="4"/>
  <c r="L2706" i="4" s="1"/>
  <c r="K2727" i="4"/>
  <c r="L2698" i="4" s="1"/>
  <c r="K2719" i="4"/>
  <c r="L2690" i="4" s="1"/>
  <c r="K2711" i="4"/>
  <c r="K2703" i="4"/>
  <c r="K2695" i="4"/>
  <c r="L2666" i="4" s="1"/>
  <c r="K2687" i="4"/>
  <c r="L2658" i="4" s="1"/>
  <c r="K2679" i="4"/>
  <c r="L2650" i="4" s="1"/>
  <c r="K2671" i="4"/>
  <c r="L2642" i="4" s="1"/>
  <c r="K2663" i="4"/>
  <c r="L2634" i="4" s="1"/>
  <c r="K2655" i="4"/>
  <c r="L2626" i="4" s="1"/>
  <c r="K2647" i="4"/>
  <c r="K2639" i="4"/>
  <c r="K2631" i="4"/>
  <c r="L2602" i="4" s="1"/>
  <c r="K2623" i="4"/>
  <c r="L2594" i="4" s="1"/>
  <c r="K2615" i="4"/>
  <c r="L2586" i="4" s="1"/>
  <c r="K2607" i="4"/>
  <c r="L2578" i="4" s="1"/>
  <c r="K2599" i="4"/>
  <c r="L2570" i="4" s="1"/>
  <c r="K2591" i="4"/>
  <c r="L2562" i="4" s="1"/>
  <c r="K2583" i="4"/>
  <c r="K2575" i="4"/>
  <c r="K2567" i="4"/>
  <c r="L2538" i="4" s="1"/>
  <c r="K2559" i="4"/>
  <c r="L2530" i="4" s="1"/>
  <c r="K2551" i="4"/>
  <c r="L2522" i="4" s="1"/>
  <c r="K2543" i="4"/>
  <c r="L2514" i="4" s="1"/>
  <c r="K2535" i="4"/>
  <c r="L2506" i="4" s="1"/>
  <c r="K2527" i="4"/>
  <c r="L2498" i="4" s="1"/>
  <c r="K2519" i="4"/>
  <c r="K2511" i="4"/>
  <c r="K2503" i="4"/>
  <c r="L2474" i="4" s="1"/>
  <c r="K2495" i="4"/>
  <c r="L2466" i="4" s="1"/>
  <c r="K2487" i="4"/>
  <c r="L2458" i="4" s="1"/>
  <c r="K2479" i="4"/>
  <c r="L2450" i="4" s="1"/>
  <c r="K2471" i="4"/>
  <c r="L2442" i="4" s="1"/>
  <c r="K2463" i="4"/>
  <c r="L2434" i="4" s="1"/>
  <c r="K2455" i="4"/>
  <c r="K2447" i="4"/>
  <c r="L2418" i="4" s="1"/>
  <c r="K2439" i="4"/>
  <c r="L2410" i="4" s="1"/>
  <c r="K2431" i="4"/>
  <c r="L2402" i="4" s="1"/>
  <c r="K2423" i="4"/>
  <c r="L2394" i="4" s="1"/>
  <c r="K2415" i="4"/>
  <c r="L2386" i="4" s="1"/>
  <c r="K2407" i="4"/>
  <c r="K2399" i="4"/>
  <c r="L2370" i="4" s="1"/>
  <c r="K2391" i="4"/>
  <c r="L2362" i="4" s="1"/>
  <c r="K2383" i="4"/>
  <c r="L2354" i="4" s="1"/>
  <c r="K2375" i="4"/>
  <c r="L2346" i="4" s="1"/>
  <c r="K2367" i="4"/>
  <c r="L2338" i="4" s="1"/>
  <c r="K2359" i="4"/>
  <c r="L2330" i="4" s="1"/>
  <c r="K2351" i="4"/>
  <c r="L2322" i="4" s="1"/>
  <c r="K2343" i="4"/>
  <c r="K2335" i="4"/>
  <c r="L2306" i="4" s="1"/>
  <c r="K2327" i="4"/>
  <c r="L2298" i="4" s="1"/>
  <c r="K2319" i="4"/>
  <c r="L2290" i="4" s="1"/>
  <c r="K2311" i="4"/>
  <c r="L2282" i="4" s="1"/>
  <c r="K2303" i="4"/>
  <c r="L2274" i="4" s="1"/>
  <c r="K2295" i="4"/>
  <c r="L2266" i="4" s="1"/>
  <c r="K2287" i="4"/>
  <c r="K2279" i="4"/>
  <c r="K2271" i="4"/>
  <c r="L2242" i="4" s="1"/>
  <c r="K2263" i="4"/>
  <c r="L2234" i="4" s="1"/>
  <c r="K2255" i="4"/>
  <c r="L2226" i="4" s="1"/>
  <c r="K2247" i="4"/>
  <c r="L2218" i="4" s="1"/>
  <c r="K2239" i="4"/>
  <c r="L2210" i="4" s="1"/>
  <c r="K2231" i="4"/>
  <c r="L2202" i="4" s="1"/>
  <c r="K2223" i="4"/>
  <c r="L2194" i="4" s="1"/>
  <c r="K4470" i="4"/>
  <c r="L4441" i="4" s="1"/>
  <c r="K4462" i="4"/>
  <c r="L4433" i="4" s="1"/>
  <c r="K4454" i="4"/>
  <c r="L4425" i="4" s="1"/>
  <c r="K4446" i="4"/>
  <c r="L4417" i="4" s="1"/>
  <c r="K4438" i="4"/>
  <c r="L4409" i="4" s="1"/>
  <c r="K4430" i="4"/>
  <c r="L4401" i="4" s="1"/>
  <c r="K4422" i="4"/>
  <c r="L4393" i="4" s="1"/>
  <c r="K4414" i="4"/>
  <c r="L4385" i="4" s="1"/>
  <c r="K4406" i="4"/>
  <c r="K4398" i="4"/>
  <c r="K4390" i="4"/>
  <c r="K4382" i="4"/>
  <c r="L4353" i="4" s="1"/>
  <c r="K4374" i="4"/>
  <c r="L4345" i="4" s="1"/>
  <c r="K4366" i="4"/>
  <c r="L4337" i="4" s="1"/>
  <c r="K4358" i="4"/>
  <c r="L4329" i="4" s="1"/>
  <c r="K4350" i="4"/>
  <c r="L4321" i="4" s="1"/>
  <c r="K4342" i="4"/>
  <c r="L4313" i="4" s="1"/>
  <c r="K4334" i="4"/>
  <c r="L4305" i="4" s="1"/>
  <c r="K4326" i="4"/>
  <c r="L4297" i="4" s="1"/>
  <c r="K4318" i="4"/>
  <c r="L4289" i="4" s="1"/>
  <c r="K4310" i="4"/>
  <c r="L4281" i="4" s="1"/>
  <c r="K4302" i="4"/>
  <c r="L4273" i="4" s="1"/>
  <c r="K4294" i="4"/>
  <c r="L4265" i="4" s="1"/>
  <c r="K4286" i="4"/>
  <c r="L4257" i="4" s="1"/>
  <c r="K4278" i="4"/>
  <c r="K4270" i="4"/>
  <c r="K4262" i="4"/>
  <c r="L4233" i="4" s="1"/>
  <c r="K4254" i="4"/>
  <c r="K4246" i="4"/>
  <c r="L4217" i="4" s="1"/>
  <c r="K4238" i="4"/>
  <c r="L4209" i="4" s="1"/>
  <c r="K4230" i="4"/>
  <c r="L4201" i="4" s="1"/>
  <c r="K4222" i="4"/>
  <c r="L4193" i="4" s="1"/>
  <c r="K4214" i="4"/>
  <c r="L4185" i="4" s="1"/>
  <c r="K4206" i="4"/>
  <c r="L4177" i="4" s="1"/>
  <c r="K4198" i="4"/>
  <c r="L4169" i="4" s="1"/>
  <c r="K4190" i="4"/>
  <c r="L4161" i="4" s="1"/>
  <c r="K4182" i="4"/>
  <c r="L4153" i="4" s="1"/>
  <c r="K4174" i="4"/>
  <c r="K4166" i="4"/>
  <c r="L4137" i="4" s="1"/>
  <c r="K4158" i="4"/>
  <c r="K4150" i="4"/>
  <c r="L4121" i="4" s="1"/>
  <c r="K4142" i="4"/>
  <c r="L4113" i="4" s="1"/>
  <c r="K4134" i="4"/>
  <c r="K4126" i="4"/>
  <c r="L4097" i="4" s="1"/>
  <c r="K4118" i="4"/>
  <c r="L4089" i="4" s="1"/>
  <c r="K4110" i="4"/>
  <c r="K4102" i="4"/>
  <c r="L4073" i="4" s="1"/>
  <c r="K4094" i="4"/>
  <c r="L4065" i="4" s="1"/>
  <c r="K4086" i="4"/>
  <c r="L4057" i="4" s="1"/>
  <c r="K4078" i="4"/>
  <c r="L4049" i="4" s="1"/>
  <c r="K4070" i="4"/>
  <c r="L4041" i="4" s="1"/>
  <c r="K4062" i="4"/>
  <c r="L4033" i="4" s="1"/>
  <c r="K4054" i="4"/>
  <c r="K4046" i="4"/>
  <c r="L4017" i="4" s="1"/>
  <c r="K4038" i="4"/>
  <c r="L4009" i="4" s="1"/>
  <c r="K4030" i="4"/>
  <c r="L4001" i="4" s="1"/>
  <c r="K4022" i="4"/>
  <c r="L3993" i="4" s="1"/>
  <c r="K4014" i="4"/>
  <c r="L3985" i="4" s="1"/>
  <c r="K4006" i="4"/>
  <c r="L3977" i="4" s="1"/>
  <c r="K3998" i="4"/>
  <c r="L3969" i="4" s="1"/>
  <c r="K3990" i="4"/>
  <c r="K3982" i="4"/>
  <c r="L3953" i="4" s="1"/>
  <c r="K3974" i="4"/>
  <c r="L3945" i="4" s="1"/>
  <c r="K3966" i="4"/>
  <c r="L3937" i="4" s="1"/>
  <c r="K3958" i="4"/>
  <c r="L3929" i="4" s="1"/>
  <c r="K3950" i="4"/>
  <c r="L3921" i="4" s="1"/>
  <c r="K3942" i="4"/>
  <c r="L3913" i="4" s="1"/>
  <c r="K3934" i="4"/>
  <c r="K3926" i="4"/>
  <c r="K3918" i="4"/>
  <c r="L3889" i="4" s="1"/>
  <c r="K3910" i="4"/>
  <c r="L3881" i="4" s="1"/>
  <c r="K3902" i="4"/>
  <c r="L3873" i="4" s="1"/>
  <c r="K3894" i="4"/>
  <c r="L3865" i="4" s="1"/>
  <c r="K3886" i="4"/>
  <c r="L3857" i="4" s="1"/>
  <c r="K3878" i="4"/>
  <c r="L3849" i="4" s="1"/>
  <c r="K3870" i="4"/>
  <c r="L3841" i="4" s="1"/>
  <c r="K3862" i="4"/>
  <c r="L3833" i="4" s="1"/>
  <c r="K3854" i="4"/>
  <c r="K3846" i="4"/>
  <c r="L3817" i="4" s="1"/>
  <c r="K3838" i="4"/>
  <c r="L3809" i="4" s="1"/>
  <c r="K3830" i="4"/>
  <c r="L3801" i="4" s="1"/>
  <c r="K3822" i="4"/>
  <c r="L3793" i="4" s="1"/>
  <c r="K3814" i="4"/>
  <c r="K3806" i="4"/>
  <c r="K3798" i="4"/>
  <c r="L3769" i="4" s="1"/>
  <c r="K3790" i="4"/>
  <c r="L3761" i="4" s="1"/>
  <c r="K3782" i="4"/>
  <c r="L3753" i="4" s="1"/>
  <c r="K3774" i="4"/>
  <c r="L3745" i="4" s="1"/>
  <c r="K3766" i="4"/>
  <c r="L3737" i="4" s="1"/>
  <c r="K3758" i="4"/>
  <c r="L3729" i="4" s="1"/>
  <c r="K3750" i="4"/>
  <c r="L3721" i="4" s="1"/>
  <c r="K3742" i="4"/>
  <c r="L3713" i="4" s="1"/>
  <c r="K3734" i="4"/>
  <c r="L3705" i="4" s="1"/>
  <c r="K3726" i="4"/>
  <c r="L3697" i="4" s="1"/>
  <c r="K3718" i="4"/>
  <c r="L3689" i="4" s="1"/>
  <c r="K3710" i="4"/>
  <c r="L3681" i="4" s="1"/>
  <c r="K3702" i="4"/>
  <c r="K3694" i="4"/>
  <c r="K3686" i="4"/>
  <c r="K3678" i="4"/>
  <c r="L3649" i="4" s="1"/>
  <c r="K3670" i="4"/>
  <c r="L3641" i="4" s="1"/>
  <c r="K3662" i="4"/>
  <c r="L3633" i="4" s="1"/>
  <c r="K3654" i="4"/>
  <c r="L3625" i="4" s="1"/>
  <c r="K3646" i="4"/>
  <c r="L3617" i="4" s="1"/>
  <c r="K3638" i="4"/>
  <c r="L3609" i="4" s="1"/>
  <c r="K3630" i="4"/>
  <c r="L3601" i="4" s="1"/>
  <c r="K3622" i="4"/>
  <c r="L3593" i="4" s="1"/>
  <c r="K3614" i="4"/>
  <c r="L3585" i="4" s="1"/>
  <c r="K3606" i="4"/>
  <c r="L3577" i="4" s="1"/>
  <c r="K3598" i="4"/>
  <c r="L3569" i="4" s="1"/>
  <c r="K3590" i="4"/>
  <c r="L3561" i="4" s="1"/>
  <c r="K3582" i="4"/>
  <c r="L3553" i="4" s="1"/>
  <c r="K3574" i="4"/>
  <c r="K3566" i="4"/>
  <c r="K3558" i="4"/>
  <c r="L3529" i="4" s="1"/>
  <c r="K3550" i="4"/>
  <c r="K3542" i="4"/>
  <c r="L3513" i="4" s="1"/>
  <c r="K3534" i="4"/>
  <c r="L3505" i="4" s="1"/>
  <c r="K3526" i="4"/>
  <c r="L3497" i="4" s="1"/>
  <c r="K3518" i="4"/>
  <c r="L3489" i="4" s="1"/>
  <c r="K3510" i="4"/>
  <c r="L3481" i="4" s="1"/>
  <c r="K3502" i="4"/>
  <c r="L3473" i="4" s="1"/>
  <c r="K3494" i="4"/>
  <c r="L3465" i="4" s="1"/>
  <c r="K3486" i="4"/>
  <c r="L3457" i="4" s="1"/>
  <c r="K3478" i="4"/>
  <c r="K3470" i="4"/>
  <c r="K3462" i="4"/>
  <c r="L3433" i="4" s="1"/>
  <c r="K3454" i="4"/>
  <c r="L3425" i="4" s="1"/>
  <c r="K3446" i="4"/>
  <c r="L3417" i="4" s="1"/>
  <c r="K3438" i="4"/>
  <c r="L3409" i="4" s="1"/>
  <c r="K3430" i="4"/>
  <c r="L3401" i="4" s="1"/>
  <c r="K3422" i="4"/>
  <c r="L3393" i="4" s="1"/>
  <c r="K3414" i="4"/>
  <c r="L3385" i="4" s="1"/>
  <c r="K3406" i="4"/>
  <c r="L3377" i="4" s="1"/>
  <c r="K3398" i="4"/>
  <c r="L3369" i="4" s="1"/>
  <c r="K3390" i="4"/>
  <c r="L3361" i="4" s="1"/>
  <c r="K3382" i="4"/>
  <c r="L3353" i="4" s="1"/>
  <c r="K3374" i="4"/>
  <c r="K3366" i="4"/>
  <c r="K3358" i="4"/>
  <c r="L3329" i="4" s="1"/>
  <c r="K3350" i="4"/>
  <c r="L3321" i="4" s="1"/>
  <c r="K3342" i="4"/>
  <c r="L3313" i="4" s="1"/>
  <c r="K3334" i="4"/>
  <c r="L3305" i="4" s="1"/>
  <c r="K3326" i="4"/>
  <c r="L3297" i="4" s="1"/>
  <c r="K3318" i="4"/>
  <c r="L3289" i="4" s="1"/>
  <c r="K3310" i="4"/>
  <c r="K3302" i="4"/>
  <c r="K3294" i="4"/>
  <c r="L3265" i="4" s="1"/>
  <c r="K3286" i="4"/>
  <c r="L3257" i="4" s="1"/>
  <c r="K3278" i="4"/>
  <c r="L3249" i="4" s="1"/>
  <c r="K3270" i="4"/>
  <c r="L3241" i="4" s="1"/>
  <c r="K3262" i="4"/>
  <c r="L3233" i="4" s="1"/>
  <c r="K3254" i="4"/>
  <c r="L3225" i="4" s="1"/>
  <c r="K3246" i="4"/>
  <c r="K3238" i="4"/>
  <c r="K3230" i="4"/>
  <c r="L3201" i="4" s="1"/>
  <c r="K3222" i="4"/>
  <c r="L3193" i="4" s="1"/>
  <c r="K3214" i="4"/>
  <c r="L3185" i="4" s="1"/>
  <c r="K3206" i="4"/>
  <c r="L3177" i="4" s="1"/>
  <c r="K3198" i="4"/>
  <c r="L3169" i="4" s="1"/>
  <c r="K3190" i="4"/>
  <c r="L3161" i="4" s="1"/>
  <c r="K3182" i="4"/>
  <c r="K3174" i="4"/>
  <c r="K3166" i="4"/>
  <c r="L3137" i="4" s="1"/>
  <c r="K3158" i="4"/>
  <c r="L3129" i="4" s="1"/>
  <c r="K3150" i="4"/>
  <c r="L3121" i="4" s="1"/>
  <c r="K3142" i="4"/>
  <c r="L3113" i="4" s="1"/>
  <c r="K3134" i="4"/>
  <c r="L3105" i="4" s="1"/>
  <c r="K3126" i="4"/>
  <c r="L3097" i="4" s="1"/>
  <c r="K3118" i="4"/>
  <c r="K3110" i="4"/>
  <c r="K3102" i="4"/>
  <c r="L3073" i="4" s="1"/>
  <c r="K3094" i="4"/>
  <c r="L3065" i="4" s="1"/>
  <c r="K3086" i="4"/>
  <c r="L3057" i="4" s="1"/>
  <c r="K3078" i="4"/>
  <c r="L3049" i="4" s="1"/>
  <c r="K3070" i="4"/>
  <c r="L3041" i="4" s="1"/>
  <c r="K3062" i="4"/>
  <c r="L3033" i="4" s="1"/>
  <c r="K3054" i="4"/>
  <c r="K3046" i="4"/>
  <c r="K3038" i="4"/>
  <c r="L3009" i="4" s="1"/>
  <c r="K3030" i="4"/>
  <c r="L3001" i="4" s="1"/>
  <c r="K3022" i="4"/>
  <c r="L2993" i="4" s="1"/>
  <c r="K3014" i="4"/>
  <c r="L2985" i="4" s="1"/>
  <c r="K3006" i="4"/>
  <c r="L2977" i="4" s="1"/>
  <c r="K2998" i="4"/>
  <c r="L2969" i="4" s="1"/>
  <c r="K2990" i="4"/>
  <c r="L2961" i="4" s="1"/>
  <c r="K2982" i="4"/>
  <c r="K2974" i="4"/>
  <c r="K2966" i="4"/>
  <c r="L2937" i="4" s="1"/>
  <c r="K2958" i="4"/>
  <c r="L2929" i="4" s="1"/>
  <c r="K2950" i="4"/>
  <c r="L2921" i="4" s="1"/>
  <c r="K2942" i="4"/>
  <c r="L2913" i="4" s="1"/>
  <c r="K2934" i="4"/>
  <c r="L2905" i="4" s="1"/>
  <c r="K2926" i="4"/>
  <c r="L2897" i="4" s="1"/>
  <c r="K2918" i="4"/>
  <c r="K2910" i="4"/>
  <c r="K2902" i="4"/>
  <c r="L2873" i="4" s="1"/>
  <c r="K2894" i="4"/>
  <c r="L2865" i="4" s="1"/>
  <c r="K2886" i="4"/>
  <c r="L2857" i="4" s="1"/>
  <c r="K2878" i="4"/>
  <c r="L2849" i="4" s="1"/>
  <c r="K2870" i="4"/>
  <c r="L2841" i="4" s="1"/>
  <c r="K2862" i="4"/>
  <c r="L2833" i="4" s="1"/>
  <c r="K2854" i="4"/>
  <c r="K2846" i="4"/>
  <c r="K2838" i="4"/>
  <c r="L2809" i="4" s="1"/>
  <c r="K2830" i="4"/>
  <c r="L2801" i="4" s="1"/>
  <c r="K2822" i="4"/>
  <c r="L2793" i="4" s="1"/>
  <c r="K2814" i="4"/>
  <c r="L2785" i="4" s="1"/>
  <c r="K2806" i="4"/>
  <c r="L2777" i="4" s="1"/>
  <c r="K2798" i="4"/>
  <c r="L2769" i="4" s="1"/>
  <c r="K2790" i="4"/>
  <c r="K2782" i="4"/>
  <c r="K2774" i="4"/>
  <c r="L2745" i="4" s="1"/>
  <c r="K2766" i="4"/>
  <c r="L2737" i="4" s="1"/>
  <c r="K2758" i="4"/>
  <c r="L2729" i="4" s="1"/>
  <c r="K2750" i="4"/>
  <c r="L2721" i="4" s="1"/>
  <c r="K2742" i="4"/>
  <c r="L2713" i="4" s="1"/>
  <c r="K2734" i="4"/>
  <c r="L2705" i="4" s="1"/>
  <c r="K2726" i="4"/>
  <c r="K2718" i="4"/>
  <c r="K2710" i="4"/>
  <c r="L2681" i="4" s="1"/>
  <c r="K2702" i="4"/>
  <c r="L2673" i="4" s="1"/>
  <c r="K2694" i="4"/>
  <c r="L2665" i="4" s="1"/>
  <c r="K2686" i="4"/>
  <c r="L2657" i="4" s="1"/>
  <c r="K2678" i="4"/>
  <c r="L2649" i="4" s="1"/>
  <c r="K2670" i="4"/>
  <c r="L2641" i="4" s="1"/>
  <c r="K2662" i="4"/>
  <c r="K2654" i="4"/>
  <c r="K2646" i="4"/>
  <c r="L2617" i="4" s="1"/>
  <c r="K2638" i="4"/>
  <c r="L2609" i="4" s="1"/>
  <c r="K2630" i="4"/>
  <c r="L2601" i="4" s="1"/>
  <c r="K2622" i="4"/>
  <c r="L2593" i="4" s="1"/>
  <c r="K2614" i="4"/>
  <c r="L2585" i="4" s="1"/>
  <c r="K2606" i="4"/>
  <c r="L2577" i="4" s="1"/>
  <c r="K2598" i="4"/>
  <c r="K2590" i="4"/>
  <c r="K2582" i="4"/>
  <c r="L2553" i="4" s="1"/>
  <c r="K2574" i="4"/>
  <c r="L2545" i="4" s="1"/>
  <c r="K2566" i="4"/>
  <c r="L2537" i="4" s="1"/>
  <c r="K2558" i="4"/>
  <c r="L2529" i="4" s="1"/>
  <c r="K2550" i="4"/>
  <c r="L2521" i="4" s="1"/>
  <c r="K2542" i="4"/>
  <c r="L2513" i="4" s="1"/>
  <c r="K2534" i="4"/>
  <c r="K2526" i="4"/>
  <c r="K2518" i="4"/>
  <c r="L2489" i="4" s="1"/>
  <c r="K2510" i="4"/>
  <c r="L2481" i="4" s="1"/>
  <c r="K2502" i="4"/>
  <c r="L2473" i="4" s="1"/>
  <c r="K2494" i="4"/>
  <c r="L2465" i="4" s="1"/>
  <c r="K2486" i="4"/>
  <c r="L2457" i="4" s="1"/>
  <c r="K2478" i="4"/>
  <c r="L2449" i="4" s="1"/>
  <c r="K2470" i="4"/>
  <c r="K2462" i="4"/>
  <c r="K2454" i="4"/>
  <c r="L2425" i="4" s="1"/>
  <c r="K2446" i="4"/>
  <c r="L2417" i="4" s="1"/>
  <c r="K2438" i="4"/>
  <c r="L2409" i="4" s="1"/>
  <c r="K2430" i="4"/>
  <c r="L2401" i="4" s="1"/>
  <c r="K2422" i="4"/>
  <c r="L2393" i="4" s="1"/>
  <c r="K2414" i="4"/>
  <c r="L2385" i="4" s="1"/>
  <c r="K2406" i="4"/>
  <c r="K2398" i="4"/>
  <c r="K2390" i="4"/>
  <c r="L2361" i="4" s="1"/>
  <c r="K2382" i="4"/>
  <c r="L2353" i="4" s="1"/>
  <c r="K2374" i="4"/>
  <c r="L2345" i="4" s="1"/>
  <c r="K2366" i="4"/>
  <c r="L2337" i="4" s="1"/>
  <c r="K2358" i="4"/>
  <c r="L2329" i="4" s="1"/>
  <c r="K2350" i="4"/>
  <c r="L2321" i="4" s="1"/>
  <c r="K2342" i="4"/>
  <c r="K2334" i="4"/>
  <c r="K2326" i="4"/>
  <c r="L2297" i="4" s="1"/>
  <c r="K2318" i="4"/>
  <c r="L2289" i="4" s="1"/>
  <c r="K2310" i="4"/>
  <c r="L2281" i="4" s="1"/>
  <c r="K2302" i="4"/>
  <c r="L2273" i="4" s="1"/>
  <c r="K2294" i="4"/>
  <c r="L2265" i="4" s="1"/>
  <c r="K2286" i="4"/>
  <c r="L2257" i="4" s="1"/>
  <c r="K2278" i="4"/>
  <c r="K2270" i="4"/>
  <c r="K2262" i="4"/>
  <c r="L2233" i="4" s="1"/>
  <c r="K2254" i="4"/>
  <c r="L2225" i="4" s="1"/>
  <c r="K2246" i="4"/>
  <c r="L2217" i="4" s="1"/>
  <c r="K2238" i="4"/>
  <c r="L2209" i="4" s="1"/>
  <c r="K2230" i="4"/>
  <c r="L2201" i="4" s="1"/>
  <c r="K2222" i="4"/>
  <c r="L2193" i="4" s="1"/>
  <c r="K2214" i="4"/>
  <c r="K2206" i="4"/>
  <c r="K2198" i="4"/>
  <c r="L2169" i="4" s="1"/>
  <c r="K2190" i="4"/>
  <c r="L2161" i="4" s="1"/>
  <c r="K2182" i="4"/>
  <c r="L2153" i="4" s="1"/>
  <c r="K2174" i="4"/>
  <c r="L2145" i="4" s="1"/>
  <c r="K2166" i="4"/>
  <c r="L2137" i="4" s="1"/>
  <c r="K2158" i="4"/>
  <c r="L2129" i="4" s="1"/>
  <c r="K2150" i="4"/>
  <c r="K2142" i="4"/>
  <c r="K2134" i="4"/>
  <c r="L2105" i="4" s="1"/>
  <c r="K2126" i="4"/>
  <c r="L2097" i="4" s="1"/>
  <c r="K2118" i="4"/>
  <c r="L2089" i="4" s="1"/>
  <c r="K2110" i="4"/>
  <c r="L2081" i="4" s="1"/>
  <c r="K2102" i="4"/>
  <c r="L2073" i="4" s="1"/>
  <c r="K2094" i="4"/>
  <c r="L2065" i="4" s="1"/>
  <c r="K2086" i="4"/>
  <c r="K2078" i="4"/>
  <c r="K2070" i="4"/>
  <c r="L2041" i="4" s="1"/>
  <c r="K2062" i="4"/>
  <c r="L2033" i="4" s="1"/>
  <c r="K2054" i="4"/>
  <c r="L2025" i="4" s="1"/>
  <c r="K2046" i="4"/>
  <c r="L2017" i="4" s="1"/>
  <c r="K2038" i="4"/>
  <c r="L2009" i="4" s="1"/>
  <c r="K2030" i="4"/>
  <c r="L2001" i="4" s="1"/>
  <c r="K2022" i="4"/>
  <c r="K2014" i="4"/>
  <c r="K2006" i="4"/>
  <c r="L1977" i="4" s="1"/>
  <c r="K1998" i="4"/>
  <c r="L1969" i="4" s="1"/>
  <c r="K4341" i="4"/>
  <c r="L4312" i="4" s="1"/>
  <c r="K4333" i="4"/>
  <c r="L4304" i="4" s="1"/>
  <c r="K4325" i="4"/>
  <c r="K4317" i="4"/>
  <c r="K4309" i="4"/>
  <c r="L4280" i="4" s="1"/>
  <c r="K4301" i="4"/>
  <c r="L4272" i="4" s="1"/>
  <c r="K4293" i="4"/>
  <c r="L4264" i="4" s="1"/>
  <c r="K4285" i="4"/>
  <c r="L4256" i="4" s="1"/>
  <c r="K4277" i="4"/>
  <c r="L4248" i="4" s="1"/>
  <c r="K4269" i="4"/>
  <c r="L4240" i="4" s="1"/>
  <c r="K4261" i="4"/>
  <c r="L4232" i="4" s="1"/>
  <c r="K4253" i="4"/>
  <c r="L4224" i="4" s="1"/>
  <c r="K4245" i="4"/>
  <c r="L4216" i="4" s="1"/>
  <c r="K4237" i="4"/>
  <c r="K4229" i="4"/>
  <c r="K4221" i="4"/>
  <c r="L4192" i="4" s="1"/>
  <c r="K4213" i="4"/>
  <c r="L4184" i="4" s="1"/>
  <c r="K4205" i="4"/>
  <c r="L4176" i="4" s="1"/>
  <c r="K4197" i="4"/>
  <c r="L4168" i="4" s="1"/>
  <c r="K4189" i="4"/>
  <c r="L4160" i="4" s="1"/>
  <c r="K4181" i="4"/>
  <c r="L4152" i="4" s="1"/>
  <c r="K4173" i="4"/>
  <c r="K4165" i="4"/>
  <c r="K4157" i="4"/>
  <c r="L4128" i="4" s="1"/>
  <c r="K4149" i="4"/>
  <c r="L4120" i="4" s="1"/>
  <c r="K4141" i="4"/>
  <c r="L4112" i="4" s="1"/>
  <c r="K4133" i="4"/>
  <c r="L4104" i="4" s="1"/>
  <c r="K4125" i="4"/>
  <c r="L4096" i="4" s="1"/>
  <c r="K4117" i="4"/>
  <c r="L4088" i="4" s="1"/>
  <c r="K4109" i="4"/>
  <c r="K4101" i="4"/>
  <c r="K4093" i="4"/>
  <c r="L4064" i="4" s="1"/>
  <c r="K4085" i="4"/>
  <c r="L4056" i="4" s="1"/>
  <c r="K4077" i="4"/>
  <c r="L4048" i="4" s="1"/>
  <c r="K4069" i="4"/>
  <c r="L4040" i="4" s="1"/>
  <c r="K4061" i="4"/>
  <c r="L4032" i="4" s="1"/>
  <c r="K4053" i="4"/>
  <c r="L4024" i="4" s="1"/>
  <c r="K4045" i="4"/>
  <c r="K4037" i="4"/>
  <c r="K4029" i="4"/>
  <c r="L4000" i="4" s="1"/>
  <c r="K4021" i="4"/>
  <c r="L3992" i="4" s="1"/>
  <c r="K4013" i="4"/>
  <c r="L3984" i="4" s="1"/>
  <c r="K4005" i="4"/>
  <c r="L3976" i="4" s="1"/>
  <c r="K3997" i="4"/>
  <c r="L3968" i="4" s="1"/>
  <c r="K3989" i="4"/>
  <c r="L3960" i="4" s="1"/>
  <c r="K3981" i="4"/>
  <c r="K3973" i="4"/>
  <c r="K3965" i="4"/>
  <c r="L3936" i="4" s="1"/>
  <c r="K3957" i="4"/>
  <c r="L3928" i="4" s="1"/>
  <c r="K3949" i="4"/>
  <c r="L3920" i="4" s="1"/>
  <c r="K3941" i="4"/>
  <c r="L3912" i="4" s="1"/>
  <c r="K3933" i="4"/>
  <c r="L3904" i="4" s="1"/>
  <c r="K3925" i="4"/>
  <c r="L3896" i="4" s="1"/>
  <c r="K3917" i="4"/>
  <c r="K3909" i="4"/>
  <c r="K3901" i="4"/>
  <c r="L3872" i="4" s="1"/>
  <c r="K3893" i="4"/>
  <c r="L3864" i="4" s="1"/>
  <c r="K3885" i="4"/>
  <c r="L3856" i="4" s="1"/>
  <c r="K3877" i="4"/>
  <c r="L3848" i="4" s="1"/>
  <c r="K3869" i="4"/>
  <c r="L3840" i="4" s="1"/>
  <c r="K3861" i="4"/>
  <c r="L3832" i="4" s="1"/>
  <c r="K3853" i="4"/>
  <c r="K3845" i="4"/>
  <c r="K3837" i="4"/>
  <c r="L3808" i="4" s="1"/>
  <c r="K3829" i="4"/>
  <c r="L3800" i="4" s="1"/>
  <c r="K3821" i="4"/>
  <c r="L3792" i="4" s="1"/>
  <c r="K3813" i="4"/>
  <c r="L3784" i="4" s="1"/>
  <c r="K3805" i="4"/>
  <c r="L3776" i="4" s="1"/>
  <c r="K3797" i="4"/>
  <c r="L3768" i="4" s="1"/>
  <c r="K3789" i="4"/>
  <c r="K3781" i="4"/>
  <c r="K3773" i="4"/>
  <c r="L3744" i="4" s="1"/>
  <c r="K3765" i="4"/>
  <c r="L3736" i="4" s="1"/>
  <c r="K3757" i="4"/>
  <c r="L3728" i="4" s="1"/>
  <c r="K3749" i="4"/>
  <c r="L3720" i="4" s="1"/>
  <c r="K3741" i="4"/>
  <c r="L3712" i="4" s="1"/>
  <c r="K3733" i="4"/>
  <c r="L3704" i="4" s="1"/>
  <c r="K3725" i="4"/>
  <c r="K3717" i="4"/>
  <c r="K3709" i="4"/>
  <c r="L3680" i="4" s="1"/>
  <c r="K3701" i="4"/>
  <c r="L3672" i="4" s="1"/>
  <c r="K3693" i="4"/>
  <c r="L3664" i="4" s="1"/>
  <c r="K3685" i="4"/>
  <c r="L3656" i="4" s="1"/>
  <c r="K3677" i="4"/>
  <c r="L3648" i="4" s="1"/>
  <c r="K3669" i="4"/>
  <c r="L3640" i="4" s="1"/>
  <c r="K3661" i="4"/>
  <c r="K3653" i="4"/>
  <c r="K3645" i="4"/>
  <c r="L3616" i="4" s="1"/>
  <c r="K3637" i="4"/>
  <c r="L3608" i="4" s="1"/>
  <c r="K3629" i="4"/>
  <c r="L3600" i="4" s="1"/>
  <c r="K3621" i="4"/>
  <c r="L3592" i="4" s="1"/>
  <c r="K3613" i="4"/>
  <c r="L3584" i="4" s="1"/>
  <c r="K3605" i="4"/>
  <c r="L3576" i="4" s="1"/>
  <c r="K3597" i="4"/>
  <c r="K3589" i="4"/>
  <c r="K3581" i="4"/>
  <c r="L3552" i="4" s="1"/>
  <c r="K3573" i="4"/>
  <c r="L3544" i="4" s="1"/>
  <c r="K3565" i="4"/>
  <c r="L3536" i="4" s="1"/>
  <c r="K3557" i="4"/>
  <c r="L3528" i="4" s="1"/>
  <c r="K3549" i="4"/>
  <c r="L3520" i="4" s="1"/>
  <c r="K3541" i="4"/>
  <c r="L3512" i="4" s="1"/>
  <c r="K3533" i="4"/>
  <c r="K3525" i="4"/>
  <c r="K3517" i="4"/>
  <c r="L3488" i="4" s="1"/>
  <c r="K3509" i="4"/>
  <c r="L3480" i="4" s="1"/>
  <c r="K3501" i="4"/>
  <c r="L3472" i="4" s="1"/>
  <c r="K3493" i="4"/>
  <c r="L3464" i="4" s="1"/>
  <c r="K3485" i="4"/>
  <c r="L3456" i="4" s="1"/>
  <c r="K3477" i="4"/>
  <c r="L3448" i="4" s="1"/>
  <c r="K3469" i="4"/>
  <c r="K3461" i="4"/>
  <c r="K3453" i="4"/>
  <c r="L3424" i="4" s="1"/>
  <c r="K3445" i="4"/>
  <c r="L3416" i="4" s="1"/>
  <c r="K3437" i="4"/>
  <c r="L3408" i="4" s="1"/>
  <c r="K3429" i="4"/>
  <c r="L3400" i="4" s="1"/>
  <c r="K3421" i="4"/>
  <c r="L3392" i="4" s="1"/>
  <c r="K3413" i="4"/>
  <c r="L3384" i="4" s="1"/>
  <c r="K3405" i="4"/>
  <c r="K3397" i="4"/>
  <c r="K3389" i="4"/>
  <c r="L3360" i="4" s="1"/>
  <c r="K3381" i="4"/>
  <c r="L3352" i="4" s="1"/>
  <c r="K3373" i="4"/>
  <c r="L3344" i="4" s="1"/>
  <c r="K3365" i="4"/>
  <c r="L3336" i="4" s="1"/>
  <c r="K3357" i="4"/>
  <c r="L3328" i="4" s="1"/>
  <c r="K3349" i="4"/>
  <c r="L3320" i="4" s="1"/>
  <c r="K3341" i="4"/>
  <c r="K3333" i="4"/>
  <c r="K3325" i="4"/>
  <c r="L3296" i="4" s="1"/>
  <c r="K3317" i="4"/>
  <c r="L3288" i="4" s="1"/>
  <c r="K3309" i="4"/>
  <c r="L3280" i="4" s="1"/>
  <c r="K3301" i="4"/>
  <c r="L3272" i="4" s="1"/>
  <c r="K3293" i="4"/>
  <c r="L3264" i="4" s="1"/>
  <c r="K3285" i="4"/>
  <c r="L3256" i="4" s="1"/>
  <c r="K3277" i="4"/>
  <c r="K3269" i="4"/>
  <c r="K3261" i="4"/>
  <c r="L3232" i="4" s="1"/>
  <c r="K3253" i="4"/>
  <c r="L3224" i="4" s="1"/>
  <c r="K3245" i="4"/>
  <c r="L3216" i="4" s="1"/>
  <c r="K3237" i="4"/>
  <c r="L3208" i="4" s="1"/>
  <c r="K3229" i="4"/>
  <c r="L3200" i="4" s="1"/>
  <c r="K3221" i="4"/>
  <c r="L3192" i="4" s="1"/>
  <c r="K3213" i="4"/>
  <c r="K3205" i="4"/>
  <c r="K3197" i="4"/>
  <c r="L3168" i="4" s="1"/>
  <c r="K3189" i="4"/>
  <c r="L3160" i="4" s="1"/>
  <c r="K3181" i="4"/>
  <c r="L3152" i="4" s="1"/>
  <c r="K3173" i="4"/>
  <c r="L3144" i="4" s="1"/>
  <c r="K3165" i="4"/>
  <c r="L3136" i="4" s="1"/>
  <c r="K3157" i="4"/>
  <c r="L3128" i="4" s="1"/>
  <c r="K3149" i="4"/>
  <c r="K3141" i="4"/>
  <c r="K3133" i="4"/>
  <c r="L3104" i="4" s="1"/>
  <c r="K3125" i="4"/>
  <c r="L3096" i="4" s="1"/>
  <c r="K3117" i="4"/>
  <c r="L3088" i="4" s="1"/>
  <c r="K3109" i="4"/>
  <c r="L3080" i="4" s="1"/>
  <c r="K3101" i="4"/>
  <c r="L3072" i="4" s="1"/>
  <c r="K3093" i="4"/>
  <c r="L3064" i="4" s="1"/>
  <c r="K3085" i="4"/>
  <c r="K3077" i="4"/>
  <c r="K3069" i="4"/>
  <c r="L3040" i="4" s="1"/>
  <c r="K3061" i="4"/>
  <c r="L3032" i="4" s="1"/>
  <c r="K3053" i="4"/>
  <c r="L3024" i="4" s="1"/>
  <c r="K3045" i="4"/>
  <c r="L3016" i="4" s="1"/>
  <c r="K3037" i="4"/>
  <c r="L3008" i="4" s="1"/>
  <c r="K3029" i="4"/>
  <c r="L3000" i="4" s="1"/>
  <c r="K3021" i="4"/>
  <c r="K3013" i="4"/>
  <c r="K3005" i="4"/>
  <c r="L2976" i="4" s="1"/>
  <c r="K2997" i="4"/>
  <c r="L2968" i="4" s="1"/>
  <c r="K2989" i="4"/>
  <c r="L2960" i="4" s="1"/>
  <c r="K2981" i="4"/>
  <c r="L2952" i="4" s="1"/>
  <c r="K2973" i="4"/>
  <c r="L2944" i="4" s="1"/>
  <c r="K2965" i="4"/>
  <c r="L2936" i="4" s="1"/>
  <c r="K2957" i="4"/>
  <c r="K2949" i="4"/>
  <c r="K2941" i="4"/>
  <c r="L2912" i="4" s="1"/>
  <c r="K2933" i="4"/>
  <c r="L2904" i="4" s="1"/>
  <c r="K2925" i="4"/>
  <c r="L2896" i="4" s="1"/>
  <c r="K2917" i="4"/>
  <c r="L2888" i="4" s="1"/>
  <c r="K2909" i="4"/>
  <c r="L2880" i="4" s="1"/>
  <c r="K2901" i="4"/>
  <c r="L2872" i="4" s="1"/>
  <c r="K2893" i="4"/>
  <c r="K2885" i="4"/>
  <c r="K2877" i="4"/>
  <c r="L2848" i="4" s="1"/>
  <c r="K2869" i="4"/>
  <c r="L2840" i="4" s="1"/>
  <c r="K2861" i="4"/>
  <c r="L2832" i="4" s="1"/>
  <c r="K2853" i="4"/>
  <c r="L2824" i="4" s="1"/>
  <c r="K2845" i="4"/>
  <c r="L2816" i="4" s="1"/>
  <c r="K2837" i="4"/>
  <c r="L2808" i="4" s="1"/>
  <c r="K2829" i="4"/>
  <c r="K2821" i="4"/>
  <c r="K2813" i="4"/>
  <c r="L2784" i="4" s="1"/>
  <c r="K2805" i="4"/>
  <c r="L2776" i="4" s="1"/>
  <c r="K2797" i="4"/>
  <c r="L2768" i="4" s="1"/>
  <c r="K2789" i="4"/>
  <c r="L2760" i="4" s="1"/>
  <c r="K2781" i="4"/>
  <c r="L2752" i="4" s="1"/>
  <c r="K2773" i="4"/>
  <c r="L2744" i="4" s="1"/>
  <c r="K2765" i="4"/>
  <c r="K2757" i="4"/>
  <c r="K2749" i="4"/>
  <c r="L2720" i="4" s="1"/>
  <c r="K2741" i="4"/>
  <c r="L2712" i="4" s="1"/>
  <c r="K2733" i="4"/>
  <c r="L2704" i="4" s="1"/>
  <c r="K2725" i="4"/>
  <c r="L2696" i="4" s="1"/>
  <c r="K2717" i="4"/>
  <c r="L2688" i="4" s="1"/>
  <c r="K2709" i="4"/>
  <c r="L2680" i="4" s="1"/>
  <c r="K2701" i="4"/>
  <c r="K2693" i="4"/>
  <c r="K2685" i="4"/>
  <c r="L2656" i="4" s="1"/>
  <c r="K2677" i="4"/>
  <c r="L2648" i="4" s="1"/>
  <c r="K2669" i="4"/>
  <c r="L2640" i="4" s="1"/>
  <c r="K2661" i="4"/>
  <c r="L2632" i="4" s="1"/>
  <c r="K2653" i="4"/>
  <c r="L2624" i="4" s="1"/>
  <c r="K2645" i="4"/>
  <c r="L2616" i="4" s="1"/>
  <c r="K2637" i="4"/>
  <c r="K2629" i="4"/>
  <c r="K2621" i="4"/>
  <c r="L2592" i="4" s="1"/>
  <c r="K2613" i="4"/>
  <c r="L2584" i="4" s="1"/>
  <c r="K2605" i="4"/>
  <c r="L2576" i="4" s="1"/>
  <c r="K2597" i="4"/>
  <c r="L2568" i="4" s="1"/>
  <c r="K2589" i="4"/>
  <c r="L2560" i="4" s="1"/>
  <c r="K2581" i="4"/>
  <c r="L2552" i="4" s="1"/>
  <c r="K2573" i="4"/>
  <c r="K2565" i="4"/>
  <c r="K2557" i="4"/>
  <c r="L2528" i="4" s="1"/>
  <c r="K2549" i="4"/>
  <c r="L2520" i="4" s="1"/>
  <c r="K2541" i="4"/>
  <c r="L2512" i="4" s="1"/>
  <c r="K2533" i="4"/>
  <c r="L2504" i="4" s="1"/>
  <c r="K2525" i="4"/>
  <c r="L2496" i="4" s="1"/>
  <c r="K2517" i="4"/>
  <c r="L2488" i="4" s="1"/>
  <c r="K2509" i="4"/>
  <c r="K2501" i="4"/>
  <c r="K2493" i="4"/>
  <c r="L2464" i="4" s="1"/>
  <c r="K2485" i="4"/>
  <c r="L2456" i="4" s="1"/>
  <c r="K2477" i="4"/>
  <c r="L2448" i="4" s="1"/>
  <c r="K2469" i="4"/>
  <c r="L2440" i="4" s="1"/>
  <c r="K2461" i="4"/>
  <c r="L2432" i="4" s="1"/>
  <c r="K2453" i="4"/>
  <c r="L2424" i="4" s="1"/>
  <c r="K2445" i="4"/>
  <c r="K2437" i="4"/>
  <c r="K2429" i="4"/>
  <c r="L2400" i="4" s="1"/>
  <c r="K2421" i="4"/>
  <c r="L2392" i="4" s="1"/>
  <c r="K2413" i="4"/>
  <c r="L2384" i="4" s="1"/>
  <c r="K2405" i="4"/>
  <c r="L2376" i="4" s="1"/>
  <c r="K2397" i="4"/>
  <c r="L2368" i="4" s="1"/>
  <c r="K2389" i="4"/>
  <c r="L2360" i="4" s="1"/>
  <c r="K2381" i="4"/>
  <c r="K2373" i="4"/>
  <c r="K2365" i="4"/>
  <c r="L2336" i="4" s="1"/>
  <c r="K2357" i="4"/>
  <c r="L2328" i="4" s="1"/>
  <c r="K2349" i="4"/>
  <c r="L2320" i="4" s="1"/>
  <c r="K2341" i="4"/>
  <c r="L2312" i="4" s="1"/>
  <c r="K2333" i="4"/>
  <c r="L2304" i="4" s="1"/>
  <c r="K2325" i="4"/>
  <c r="L2296" i="4" s="1"/>
  <c r="K2317" i="4"/>
  <c r="K2309" i="4"/>
  <c r="K2301" i="4"/>
  <c r="L2272" i="4" s="1"/>
  <c r="K2293" i="4"/>
  <c r="L2264" i="4" s="1"/>
  <c r="K2285" i="4"/>
  <c r="L2256" i="4" s="1"/>
  <c r="K2277" i="4"/>
  <c r="L2248" i="4" s="1"/>
  <c r="K2269" i="4"/>
  <c r="L2240" i="4" s="1"/>
  <c r="K2261" i="4"/>
  <c r="L2232" i="4" s="1"/>
  <c r="K2253" i="4"/>
  <c r="K2245" i="4"/>
  <c r="K2237" i="4"/>
  <c r="L2208" i="4" s="1"/>
  <c r="K2229" i="4"/>
  <c r="L2200" i="4" s="1"/>
  <c r="K2221" i="4"/>
  <c r="L2192" i="4" s="1"/>
  <c r="K2213" i="4"/>
  <c r="L2184" i="4" s="1"/>
  <c r="K2205" i="4"/>
  <c r="L2176" i="4" s="1"/>
  <c r="K2197" i="4"/>
  <c r="L2168" i="4" s="1"/>
  <c r="K2189" i="4"/>
  <c r="K2181" i="4"/>
  <c r="K2173" i="4"/>
  <c r="L2144" i="4" s="1"/>
  <c r="K2165" i="4"/>
  <c r="L2136" i="4" s="1"/>
  <c r="K2157" i="4"/>
  <c r="L2128" i="4" s="1"/>
  <c r="K2149" i="4"/>
  <c r="L2120" i="4" s="1"/>
  <c r="K2141" i="4"/>
  <c r="L2112" i="4" s="1"/>
  <c r="K2133" i="4"/>
  <c r="L2104" i="4" s="1"/>
  <c r="K2125" i="4"/>
  <c r="K2117" i="4"/>
  <c r="K2109" i="4"/>
  <c r="L2080" i="4" s="1"/>
  <c r="K2101" i="4"/>
  <c r="L2072" i="4" s="1"/>
  <c r="K2093" i="4"/>
  <c r="L2064" i="4" s="1"/>
  <c r="K2085" i="4"/>
  <c r="L2056" i="4" s="1"/>
  <c r="K2077" i="4"/>
  <c r="L2048" i="4" s="1"/>
  <c r="K2069" i="4"/>
  <c r="L2040" i="4" s="1"/>
  <c r="K2061" i="4"/>
  <c r="K2948" i="4"/>
  <c r="L2919" i="4" s="1"/>
  <c r="K2940" i="4"/>
  <c r="L2911" i="4" s="1"/>
  <c r="K2932" i="4"/>
  <c r="L2903" i="4" s="1"/>
  <c r="K2924" i="4"/>
  <c r="L2895" i="4" s="1"/>
  <c r="K2916" i="4"/>
  <c r="L2887" i="4" s="1"/>
  <c r="K2908" i="4"/>
  <c r="L2879" i="4" s="1"/>
  <c r="K2900" i="4"/>
  <c r="K2892" i="4"/>
  <c r="K2884" i="4"/>
  <c r="L2855" i="4" s="1"/>
  <c r="K2876" i="4"/>
  <c r="L2847" i="4" s="1"/>
  <c r="K2868" i="4"/>
  <c r="L2839" i="4" s="1"/>
  <c r="K2860" i="4"/>
  <c r="L2831" i="4" s="1"/>
  <c r="K2852" i="4"/>
  <c r="L2823" i="4" s="1"/>
  <c r="K2844" i="4"/>
  <c r="L2815" i="4" s="1"/>
  <c r="K2836" i="4"/>
  <c r="K2828" i="4"/>
  <c r="K2820" i="4"/>
  <c r="L2791" i="4" s="1"/>
  <c r="K2812" i="4"/>
  <c r="L2783" i="4" s="1"/>
  <c r="K2804" i="4"/>
  <c r="L2775" i="4" s="1"/>
  <c r="K2796" i="4"/>
  <c r="L2767" i="4" s="1"/>
  <c r="K2788" i="4"/>
  <c r="L2759" i="4" s="1"/>
  <c r="K2780" i="4"/>
  <c r="L2751" i="4" s="1"/>
  <c r="K2772" i="4"/>
  <c r="K2764" i="4"/>
  <c r="L2735" i="4" s="1"/>
  <c r="K2756" i="4"/>
  <c r="K2748" i="4"/>
  <c r="K2740" i="4"/>
  <c r="L2711" i="4" s="1"/>
  <c r="K2732" i="4"/>
  <c r="L2703" i="4" s="1"/>
  <c r="K2724" i="4"/>
  <c r="L2695" i="4" s="1"/>
  <c r="K2716" i="4"/>
  <c r="L2687" i="4" s="1"/>
  <c r="K2708" i="4"/>
  <c r="L2679" i="4" s="1"/>
  <c r="K2700" i="4"/>
  <c r="L2671" i="4" s="1"/>
  <c r="K2692" i="4"/>
  <c r="K2684" i="4"/>
  <c r="K2676" i="4"/>
  <c r="L2647" i="4" s="1"/>
  <c r="K2668" i="4"/>
  <c r="L2639" i="4" s="1"/>
  <c r="K2660" i="4"/>
  <c r="L2631" i="4" s="1"/>
  <c r="K2652" i="4"/>
  <c r="L2623" i="4" s="1"/>
  <c r="K2644" i="4"/>
  <c r="L2615" i="4" s="1"/>
  <c r="K2636" i="4"/>
  <c r="L2607" i="4" s="1"/>
  <c r="K2628" i="4"/>
  <c r="K2620" i="4"/>
  <c r="K2612" i="4"/>
  <c r="L2583" i="4" s="1"/>
  <c r="K2604" i="4"/>
  <c r="L2575" i="4" s="1"/>
  <c r="K2596" i="4"/>
  <c r="L2567" i="4" s="1"/>
  <c r="K2588" i="4"/>
  <c r="L2559" i="4" s="1"/>
  <c r="K2580" i="4"/>
  <c r="L2551" i="4" s="1"/>
  <c r="K2572" i="4"/>
  <c r="L2543" i="4" s="1"/>
  <c r="K2564" i="4"/>
  <c r="K2556" i="4"/>
  <c r="K2548" i="4"/>
  <c r="L2519" i="4" s="1"/>
  <c r="K2540" i="4"/>
  <c r="L2511" i="4" s="1"/>
  <c r="K2532" i="4"/>
  <c r="L2503" i="4" s="1"/>
  <c r="K2524" i="4"/>
  <c r="L2495" i="4" s="1"/>
  <c r="K2516" i="4"/>
  <c r="L2487" i="4" s="1"/>
  <c r="K2508" i="4"/>
  <c r="L2479" i="4" s="1"/>
  <c r="K2500" i="4"/>
  <c r="K2492" i="4"/>
  <c r="K2484" i="4"/>
  <c r="L2455" i="4" s="1"/>
  <c r="K2476" i="4"/>
  <c r="L2447" i="4" s="1"/>
  <c r="K2468" i="4"/>
  <c r="L2439" i="4" s="1"/>
  <c r="K2460" i="4"/>
  <c r="L2431" i="4" s="1"/>
  <c r="K2452" i="4"/>
  <c r="L2423" i="4" s="1"/>
  <c r="K2444" i="4"/>
  <c r="L2415" i="4" s="1"/>
  <c r="K2436" i="4"/>
  <c r="K2428" i="4"/>
  <c r="K2420" i="4"/>
  <c r="L2391" i="4" s="1"/>
  <c r="K2412" i="4"/>
  <c r="L2383" i="4" s="1"/>
  <c r="K2404" i="4"/>
  <c r="L2375" i="4" s="1"/>
  <c r="K2396" i="4"/>
  <c r="L2367" i="4" s="1"/>
  <c r="K2388" i="4"/>
  <c r="L2359" i="4" s="1"/>
  <c r="K2380" i="4"/>
  <c r="L2351" i="4" s="1"/>
  <c r="K2372" i="4"/>
  <c r="K2364" i="4"/>
  <c r="K2356" i="4"/>
  <c r="L2327" i="4" s="1"/>
  <c r="K2348" i="4"/>
  <c r="L2319" i="4" s="1"/>
  <c r="K2340" i="4"/>
  <c r="L2311" i="4" s="1"/>
  <c r="K2332" i="4"/>
  <c r="L2303" i="4" s="1"/>
  <c r="K2324" i="4"/>
  <c r="L2295" i="4" s="1"/>
  <c r="K2316" i="4"/>
  <c r="L2287" i="4" s="1"/>
  <c r="K2308" i="4"/>
  <c r="K2300" i="4"/>
  <c r="K2292" i="4"/>
  <c r="L2263" i="4" s="1"/>
  <c r="K2284" i="4"/>
  <c r="L2255" i="4" s="1"/>
  <c r="K2276" i="4"/>
  <c r="L2247" i="4" s="1"/>
  <c r="K2268" i="4"/>
  <c r="L2239" i="4" s="1"/>
  <c r="K2260" i="4"/>
  <c r="L2231" i="4" s="1"/>
  <c r="K2252" i="4"/>
  <c r="L2223" i="4" s="1"/>
  <c r="K2244" i="4"/>
  <c r="K2236" i="4"/>
  <c r="K2228" i="4"/>
  <c r="L2199" i="4" s="1"/>
  <c r="K2220" i="4"/>
  <c r="L2191" i="4" s="1"/>
  <c r="K2212" i="4"/>
  <c r="L2183" i="4" s="1"/>
  <c r="K2204" i="4"/>
  <c r="L2175" i="4" s="1"/>
  <c r="K2196" i="4"/>
  <c r="L2167" i="4" s="1"/>
  <c r="K2188" i="4"/>
  <c r="L2159" i="4" s="1"/>
  <c r="K2180" i="4"/>
  <c r="K2172" i="4"/>
  <c r="K2164" i="4"/>
  <c r="L2135" i="4" s="1"/>
  <c r="K2156" i="4"/>
  <c r="L2127" i="4" s="1"/>
  <c r="K2148" i="4"/>
  <c r="L2119" i="4" s="1"/>
  <c r="K2140" i="4"/>
  <c r="L2111" i="4" s="1"/>
  <c r="K2132" i="4"/>
  <c r="L2103" i="4" s="1"/>
  <c r="K2124" i="4"/>
  <c r="L2095" i="4" s="1"/>
  <c r="K2116" i="4"/>
  <c r="K2108" i="4"/>
  <c r="K2100" i="4"/>
  <c r="L2071" i="4" s="1"/>
  <c r="K2092" i="4"/>
  <c r="L2063" i="4" s="1"/>
  <c r="K2084" i="4"/>
  <c r="L2055" i="4" s="1"/>
  <c r="K2076" i="4"/>
  <c r="L2047" i="4" s="1"/>
  <c r="K2068" i="4"/>
  <c r="L2039" i="4" s="1"/>
  <c r="K2060" i="4"/>
  <c r="L2031" i="4" s="1"/>
  <c r="K2052" i="4"/>
  <c r="K2044" i="4"/>
  <c r="K2036" i="4"/>
  <c r="L2007" i="4" s="1"/>
  <c r="K2028" i="4"/>
  <c r="L1999" i="4" s="1"/>
  <c r="K2020" i="4"/>
  <c r="L1991" i="4" s="1"/>
  <c r="K2012" i="4"/>
  <c r="L1983" i="4" s="1"/>
  <c r="K2004" i="4"/>
  <c r="L1975" i="4" s="1"/>
  <c r="K1996" i="4"/>
  <c r="L1967" i="4" s="1"/>
  <c r="K1988" i="4"/>
  <c r="K1980" i="4"/>
  <c r="K1972" i="4"/>
  <c r="L1943" i="4" s="1"/>
  <c r="K1964" i="4"/>
  <c r="L1935" i="4" s="1"/>
  <c r="K1956" i="4"/>
  <c r="L1927" i="4" s="1"/>
  <c r="K1948" i="4"/>
  <c r="L1919" i="4" s="1"/>
  <c r="K1940" i="4"/>
  <c r="L1911" i="4" s="1"/>
  <c r="K1932" i="4"/>
  <c r="L1903" i="4" s="1"/>
  <c r="K1924" i="4"/>
  <c r="K1916" i="4"/>
  <c r="K1908" i="4"/>
  <c r="L1879" i="4" s="1"/>
  <c r="K1900" i="4"/>
  <c r="L1871" i="4" s="1"/>
  <c r="K1892" i="4"/>
  <c r="L1863" i="4" s="1"/>
  <c r="K1884" i="4"/>
  <c r="L1855" i="4" s="1"/>
  <c r="K1876" i="4"/>
  <c r="L1847" i="4" s="1"/>
  <c r="K1868" i="4"/>
  <c r="L1839" i="4" s="1"/>
  <c r="K1860" i="4"/>
  <c r="K1852" i="4"/>
  <c r="K1844" i="4"/>
  <c r="L1815" i="4" s="1"/>
  <c r="K1836" i="4"/>
  <c r="L1807" i="4" s="1"/>
  <c r="K1828" i="4"/>
  <c r="L1799" i="4" s="1"/>
  <c r="K1820" i="4"/>
  <c r="L1791" i="4" s="1"/>
  <c r="K1812" i="4"/>
  <c r="L1783" i="4" s="1"/>
  <c r="K1804" i="4"/>
  <c r="L1775" i="4" s="1"/>
  <c r="K1796" i="4"/>
  <c r="K1788" i="4"/>
  <c r="K1780" i="4"/>
  <c r="L1751" i="4" s="1"/>
  <c r="K1772" i="4"/>
  <c r="L1743" i="4" s="1"/>
  <c r="K1764" i="4"/>
  <c r="L1735" i="4" s="1"/>
  <c r="K1756" i="4"/>
  <c r="L1727" i="4" s="1"/>
  <c r="K1748" i="4"/>
  <c r="L1719" i="4" s="1"/>
  <c r="K1740" i="4"/>
  <c r="L1711" i="4" s="1"/>
  <c r="K1732" i="4"/>
  <c r="K1724" i="4"/>
  <c r="K1716" i="4"/>
  <c r="L1687" i="4" s="1"/>
  <c r="K1708" i="4"/>
  <c r="L1679" i="4" s="1"/>
  <c r="K1700" i="4"/>
  <c r="L1671" i="4" s="1"/>
  <c r="K1692" i="4"/>
  <c r="L1663" i="4" s="1"/>
  <c r="K1684" i="4"/>
  <c r="L1655" i="4" s="1"/>
  <c r="K1676" i="4"/>
  <c r="L1647" i="4" s="1"/>
  <c r="K1668" i="4"/>
  <c r="K1660" i="4"/>
  <c r="K1652" i="4"/>
  <c r="L1623" i="4" s="1"/>
  <c r="K1644" i="4"/>
  <c r="L1615" i="4" s="1"/>
  <c r="K1636" i="4"/>
  <c r="L1607" i="4" s="1"/>
  <c r="K1628" i="4"/>
  <c r="L1599" i="4" s="1"/>
  <c r="K1620" i="4"/>
  <c r="L1591" i="4" s="1"/>
  <c r="K1612" i="4"/>
  <c r="L1583" i="4" s="1"/>
  <c r="K1604" i="4"/>
  <c r="K1596" i="4"/>
  <c r="K1588" i="4"/>
  <c r="L1559" i="4" s="1"/>
  <c r="K1580" i="4"/>
  <c r="L1551" i="4" s="1"/>
  <c r="K1572" i="4"/>
  <c r="L1543" i="4" s="1"/>
  <c r="K1564" i="4"/>
  <c r="L1535" i="4" s="1"/>
  <c r="K1556" i="4"/>
  <c r="L1527" i="4" s="1"/>
  <c r="K1548" i="4"/>
  <c r="L1519" i="4" s="1"/>
  <c r="K1540" i="4"/>
  <c r="K1532" i="4"/>
  <c r="K1524" i="4"/>
  <c r="L1495" i="4" s="1"/>
  <c r="K1516" i="4"/>
  <c r="L1487" i="4" s="1"/>
  <c r="K1508" i="4"/>
  <c r="L1479" i="4" s="1"/>
  <c r="K1500" i="4"/>
  <c r="L1471" i="4" s="1"/>
  <c r="K1492" i="4"/>
  <c r="L1463" i="4" s="1"/>
  <c r="K1484" i="4"/>
  <c r="L1455" i="4" s="1"/>
  <c r="K1476" i="4"/>
  <c r="K1468" i="4"/>
  <c r="K1460" i="4"/>
  <c r="L1431" i="4" s="1"/>
  <c r="K1452" i="4"/>
  <c r="L1423" i="4" s="1"/>
  <c r="K1444" i="4"/>
  <c r="L1415" i="4" s="1"/>
  <c r="K1436" i="4"/>
  <c r="L1407" i="4" s="1"/>
  <c r="K1428" i="4"/>
  <c r="L1399" i="4" s="1"/>
  <c r="K1420" i="4"/>
  <c r="L1391" i="4" s="1"/>
  <c r="K1412" i="4"/>
  <c r="K1404" i="4"/>
  <c r="K1396" i="4"/>
  <c r="L1367" i="4" s="1"/>
  <c r="K1388" i="4"/>
  <c r="L1359" i="4" s="1"/>
  <c r="K1380" i="4"/>
  <c r="L1351" i="4" s="1"/>
  <c r="K1372" i="4"/>
  <c r="L1343" i="4" s="1"/>
  <c r="K1364" i="4"/>
  <c r="L1335" i="4" s="1"/>
  <c r="K1356" i="4"/>
  <c r="L1327" i="4" s="1"/>
  <c r="K1348" i="4"/>
  <c r="K1340" i="4"/>
  <c r="K1332" i="4"/>
  <c r="L1303" i="4" s="1"/>
  <c r="K1324" i="4"/>
  <c r="L1295" i="4" s="1"/>
  <c r="K1316" i="4"/>
  <c r="L1287" i="4" s="1"/>
  <c r="K1308" i="4"/>
  <c r="L1279" i="4" s="1"/>
  <c r="K1300" i="4"/>
  <c r="L1271" i="4" s="1"/>
  <c r="K1292" i="4"/>
  <c r="L1263" i="4" s="1"/>
  <c r="K1284" i="4"/>
  <c r="K1276" i="4"/>
  <c r="K1268" i="4"/>
  <c r="L1239" i="4" s="1"/>
  <c r="K1260" i="4"/>
  <c r="L1231" i="4" s="1"/>
  <c r="K1252" i="4"/>
  <c r="L1223" i="4" s="1"/>
  <c r="K1244" i="4"/>
  <c r="L1215" i="4" s="1"/>
  <c r="K1236" i="4"/>
  <c r="L1207" i="4" s="1"/>
  <c r="K1228" i="4"/>
  <c r="L1199" i="4" s="1"/>
  <c r="K1220" i="4"/>
  <c r="K1212" i="4"/>
  <c r="K1204" i="4"/>
  <c r="L1175" i="4" s="1"/>
  <c r="K1196" i="4"/>
  <c r="L1167" i="4" s="1"/>
  <c r="K1188" i="4"/>
  <c r="L1159" i="4" s="1"/>
  <c r="K1180" i="4"/>
  <c r="L1151" i="4" s="1"/>
  <c r="K1172" i="4"/>
  <c r="L1143" i="4" s="1"/>
  <c r="K1164" i="4"/>
  <c r="L1135" i="4" s="1"/>
  <c r="K1156" i="4"/>
  <c r="K1148" i="4"/>
  <c r="K1140" i="4"/>
  <c r="L1111" i="4" s="1"/>
  <c r="K1132" i="4"/>
  <c r="L1103" i="4" s="1"/>
  <c r="K1124" i="4"/>
  <c r="L1095" i="4" s="1"/>
  <c r="K1116" i="4"/>
  <c r="L1087" i="4" s="1"/>
  <c r="K1108" i="4"/>
  <c r="L1079" i="4" s="1"/>
  <c r="K1100" i="4"/>
  <c r="L1071" i="4" s="1"/>
  <c r="K1092" i="4"/>
  <c r="K1084" i="4"/>
  <c r="K1076" i="4"/>
  <c r="L1047" i="4" s="1"/>
  <c r="K1068" i="4"/>
  <c r="L1039" i="4" s="1"/>
  <c r="K1060" i="4"/>
  <c r="L1031" i="4" s="1"/>
  <c r="K1052" i="4"/>
  <c r="L1023" i="4" s="1"/>
  <c r="K1044" i="4"/>
  <c r="L1015" i="4" s="1"/>
  <c r="K1036" i="4"/>
  <c r="L1007" i="4" s="1"/>
  <c r="K1028" i="4"/>
  <c r="K1020" i="4"/>
  <c r="K1012" i="4"/>
  <c r="L983" i="4" s="1"/>
  <c r="K1004" i="4"/>
  <c r="L975" i="4" s="1"/>
  <c r="K996" i="4"/>
  <c r="L967" i="4" s="1"/>
  <c r="K988" i="4"/>
  <c r="L959" i="4" s="1"/>
  <c r="K980" i="4"/>
  <c r="L951" i="4" s="1"/>
  <c r="K972" i="4"/>
  <c r="L943" i="4" s="1"/>
  <c r="K964" i="4"/>
  <c r="K956" i="4"/>
  <c r="K948" i="4"/>
  <c r="L919" i="4" s="1"/>
  <c r="K940" i="4"/>
  <c r="L911" i="4" s="1"/>
  <c r="K932" i="4"/>
  <c r="L903" i="4" s="1"/>
  <c r="K924" i="4"/>
  <c r="L895" i="4" s="1"/>
  <c r="K916" i="4"/>
  <c r="L887" i="4" s="1"/>
  <c r="K908" i="4"/>
  <c r="L879" i="4" s="1"/>
  <c r="K900" i="4"/>
  <c r="K892" i="4"/>
  <c r="K884" i="4"/>
  <c r="L855" i="4" s="1"/>
  <c r="K876" i="4"/>
  <c r="L847" i="4" s="1"/>
  <c r="K868" i="4"/>
  <c r="L839" i="4" s="1"/>
  <c r="K860" i="4"/>
  <c r="L831" i="4" s="1"/>
  <c r="K852" i="4"/>
  <c r="L823" i="4" s="1"/>
  <c r="K844" i="4"/>
  <c r="L815" i="4" s="1"/>
  <c r="K836" i="4"/>
  <c r="K828" i="4"/>
  <c r="K820" i="4"/>
  <c r="L791" i="4" s="1"/>
  <c r="K812" i="4"/>
  <c r="L783" i="4" s="1"/>
  <c r="K804" i="4"/>
  <c r="L775" i="4" s="1"/>
  <c r="K796" i="4"/>
  <c r="L767" i="4" s="1"/>
  <c r="K788" i="4"/>
  <c r="L759" i="4" s="1"/>
  <c r="K780" i="4"/>
  <c r="L751" i="4" s="1"/>
  <c r="K772" i="4"/>
  <c r="K764" i="4"/>
  <c r="K756" i="4"/>
  <c r="L727" i="4" s="1"/>
  <c r="K748" i="4"/>
  <c r="L719" i="4" s="1"/>
  <c r="K740" i="4"/>
  <c r="L711" i="4" s="1"/>
  <c r="K732" i="4"/>
  <c r="L703" i="4" s="1"/>
  <c r="K724" i="4"/>
  <c r="L695" i="4" s="1"/>
  <c r="K716" i="4"/>
  <c r="L687" i="4" s="1"/>
  <c r="K708" i="4"/>
  <c r="K700" i="4"/>
  <c r="K692" i="4"/>
  <c r="L663" i="4" s="1"/>
  <c r="K684" i="4"/>
  <c r="L655" i="4" s="1"/>
  <c r="K676" i="4"/>
  <c r="L647" i="4" s="1"/>
  <c r="K668" i="4"/>
  <c r="L639" i="4" s="1"/>
  <c r="K660" i="4"/>
  <c r="L631" i="4" s="1"/>
  <c r="K652" i="4"/>
  <c r="L623" i="4" s="1"/>
  <c r="K644" i="4"/>
  <c r="K636" i="4"/>
  <c r="K628" i="4"/>
  <c r="L599" i="4" s="1"/>
  <c r="K620" i="4"/>
  <c r="L591" i="4" s="1"/>
  <c r="K612" i="4"/>
  <c r="L583" i="4" s="1"/>
  <c r="K604" i="4"/>
  <c r="L575" i="4" s="1"/>
  <c r="K596" i="4"/>
  <c r="L567" i="4" s="1"/>
  <c r="K588" i="4"/>
  <c r="L559" i="4" s="1"/>
  <c r="K580" i="4"/>
  <c r="K572" i="4"/>
  <c r="K564" i="4"/>
  <c r="L535" i="4" s="1"/>
  <c r="K556" i="4"/>
  <c r="L527" i="4" s="1"/>
  <c r="K548" i="4"/>
  <c r="L519" i="4" s="1"/>
  <c r="K540" i="4"/>
  <c r="L511" i="4" s="1"/>
  <c r="K532" i="4"/>
  <c r="L503" i="4" s="1"/>
  <c r="K524" i="4"/>
  <c r="L495" i="4" s="1"/>
  <c r="K516" i="4"/>
  <c r="K508" i="4"/>
  <c r="K500" i="4"/>
  <c r="L471" i="4" s="1"/>
  <c r="K492" i="4"/>
  <c r="L463" i="4" s="1"/>
  <c r="K484" i="4"/>
  <c r="L455" i="4" s="1"/>
  <c r="K476" i="4"/>
  <c r="L447" i="4" s="1"/>
  <c r="K468" i="4"/>
  <c r="L439" i="4" s="1"/>
  <c r="K460" i="4"/>
  <c r="L431" i="4" s="1"/>
  <c r="K452" i="4"/>
  <c r="K444" i="4"/>
  <c r="K436" i="4"/>
  <c r="L407" i="4" s="1"/>
  <c r="K428" i="4"/>
  <c r="L399" i="4" s="1"/>
  <c r="K420" i="4"/>
  <c r="L391" i="4" s="1"/>
  <c r="K412" i="4"/>
  <c r="L383" i="4" s="1"/>
  <c r="K404" i="4"/>
  <c r="L375" i="4" s="1"/>
  <c r="K396" i="4"/>
  <c r="L367" i="4" s="1"/>
  <c r="K388" i="4"/>
  <c r="K380" i="4"/>
  <c r="K372" i="4"/>
  <c r="L343" i="4" s="1"/>
  <c r="K364" i="4"/>
  <c r="L335" i="4" s="1"/>
  <c r="K356" i="4"/>
  <c r="L327" i="4" s="1"/>
  <c r="K348" i="4"/>
  <c r="L319" i="4" s="1"/>
  <c r="K340" i="4"/>
  <c r="L311" i="4" s="1"/>
  <c r="K332" i="4"/>
  <c r="L303" i="4" s="1"/>
  <c r="K324" i="4"/>
  <c r="K316" i="4"/>
  <c r="K3619" i="4"/>
  <c r="L3590" i="4" s="1"/>
  <c r="K3611" i="4"/>
  <c r="L3582" i="4" s="1"/>
  <c r="K3603" i="4"/>
  <c r="L3574" i="4" s="1"/>
  <c r="K3595" i="4"/>
  <c r="K3587" i="4"/>
  <c r="K3579" i="4"/>
  <c r="L3550" i="4" s="1"/>
  <c r="K3571" i="4"/>
  <c r="L3542" i="4" s="1"/>
  <c r="K3563" i="4"/>
  <c r="L3534" i="4" s="1"/>
  <c r="K3555" i="4"/>
  <c r="L3526" i="4" s="1"/>
  <c r="K3547" i="4"/>
  <c r="L3518" i="4" s="1"/>
  <c r="K3539" i="4"/>
  <c r="L3510" i="4" s="1"/>
  <c r="K3531" i="4"/>
  <c r="K3523" i="4"/>
  <c r="K3515" i="4"/>
  <c r="L3486" i="4" s="1"/>
  <c r="K3507" i="4"/>
  <c r="L3478" i="4" s="1"/>
  <c r="K3499" i="4"/>
  <c r="L3470" i="4" s="1"/>
  <c r="K3491" i="4"/>
  <c r="L3462" i="4" s="1"/>
  <c r="K3483" i="4"/>
  <c r="L3454" i="4" s="1"/>
  <c r="K3475" i="4"/>
  <c r="L3446" i="4" s="1"/>
  <c r="K3467" i="4"/>
  <c r="K3459" i="4"/>
  <c r="K3451" i="4"/>
  <c r="L3422" i="4" s="1"/>
  <c r="K3443" i="4"/>
  <c r="L3414" i="4" s="1"/>
  <c r="K3435" i="4"/>
  <c r="L3406" i="4" s="1"/>
  <c r="K3427" i="4"/>
  <c r="L3398" i="4" s="1"/>
  <c r="K3419" i="4"/>
  <c r="L3390" i="4" s="1"/>
  <c r="K3411" i="4"/>
  <c r="L3382" i="4" s="1"/>
  <c r="K3403" i="4"/>
  <c r="K3395" i="4"/>
  <c r="K3387" i="4"/>
  <c r="L3358" i="4" s="1"/>
  <c r="K3379" i="4"/>
  <c r="L3350" i="4" s="1"/>
  <c r="K3371" i="4"/>
  <c r="L3342" i="4" s="1"/>
  <c r="K3363" i="4"/>
  <c r="L3334" i="4" s="1"/>
  <c r="K3355" i="4"/>
  <c r="L3326" i="4" s="1"/>
  <c r="K3347" i="4"/>
  <c r="L3318" i="4" s="1"/>
  <c r="K3339" i="4"/>
  <c r="K3331" i="4"/>
  <c r="K3323" i="4"/>
  <c r="L3294" i="4" s="1"/>
  <c r="K3315" i="4"/>
  <c r="L3286" i="4" s="1"/>
  <c r="K3307" i="4"/>
  <c r="L3278" i="4" s="1"/>
  <c r="K3299" i="4"/>
  <c r="L3270" i="4" s="1"/>
  <c r="K3291" i="4"/>
  <c r="L3262" i="4" s="1"/>
  <c r="K3283" i="4"/>
  <c r="L3254" i="4" s="1"/>
  <c r="K3275" i="4"/>
  <c r="K3267" i="4"/>
  <c r="K3259" i="4"/>
  <c r="L3230" i="4" s="1"/>
  <c r="K3251" i="4"/>
  <c r="L3222" i="4" s="1"/>
  <c r="K3243" i="4"/>
  <c r="L3214" i="4" s="1"/>
  <c r="K3235" i="4"/>
  <c r="L3206" i="4" s="1"/>
  <c r="K3227" i="4"/>
  <c r="L3198" i="4" s="1"/>
  <c r="K3219" i="4"/>
  <c r="L3190" i="4" s="1"/>
  <c r="K3211" i="4"/>
  <c r="K3203" i="4"/>
  <c r="K3195" i="4"/>
  <c r="L3166" i="4" s="1"/>
  <c r="K3187" i="4"/>
  <c r="L3158" i="4" s="1"/>
  <c r="K3179" i="4"/>
  <c r="L3150" i="4" s="1"/>
  <c r="K3171" i="4"/>
  <c r="L3142" i="4" s="1"/>
  <c r="K3163" i="4"/>
  <c r="L3134" i="4" s="1"/>
  <c r="K3155" i="4"/>
  <c r="L3126" i="4" s="1"/>
  <c r="K3147" i="4"/>
  <c r="K3139" i="4"/>
  <c r="K3131" i="4"/>
  <c r="L3102" i="4" s="1"/>
  <c r="K3123" i="4"/>
  <c r="L3094" i="4" s="1"/>
  <c r="K3115" i="4"/>
  <c r="L3086" i="4" s="1"/>
  <c r="K3107" i="4"/>
  <c r="L3078" i="4" s="1"/>
  <c r="K3099" i="4"/>
  <c r="L3070" i="4" s="1"/>
  <c r="K3091" i="4"/>
  <c r="L3062" i="4" s="1"/>
  <c r="K3083" i="4"/>
  <c r="K3075" i="4"/>
  <c r="K3067" i="4"/>
  <c r="L3038" i="4" s="1"/>
  <c r="K3059" i="4"/>
  <c r="L3030" i="4" s="1"/>
  <c r="K3051" i="4"/>
  <c r="L3022" i="4" s="1"/>
  <c r="K3043" i="4"/>
  <c r="L3014" i="4" s="1"/>
  <c r="K3035" i="4"/>
  <c r="L3006" i="4" s="1"/>
  <c r="K3027" i="4"/>
  <c r="L2998" i="4" s="1"/>
  <c r="K3019" i="4"/>
  <c r="K3011" i="4"/>
  <c r="K3003" i="4"/>
  <c r="L2974" i="4" s="1"/>
  <c r="K2995" i="4"/>
  <c r="L2966" i="4" s="1"/>
  <c r="K2987" i="4"/>
  <c r="L2958" i="4" s="1"/>
  <c r="K2979" i="4"/>
  <c r="L2950" i="4" s="1"/>
  <c r="K2971" i="4"/>
  <c r="L2942" i="4" s="1"/>
  <c r="K2963" i="4"/>
  <c r="L2934" i="4" s="1"/>
  <c r="K2955" i="4"/>
  <c r="L2926" i="4" s="1"/>
  <c r="K2947" i="4"/>
  <c r="L2918" i="4" s="1"/>
  <c r="K2939" i="4"/>
  <c r="L2910" i="4" s="1"/>
  <c r="K2931" i="4"/>
  <c r="K2923" i="4"/>
  <c r="K2915" i="4"/>
  <c r="L2886" i="4" s="1"/>
  <c r="K2907" i="4"/>
  <c r="L2878" i="4" s="1"/>
  <c r="K2899" i="4"/>
  <c r="L2870" i="4" s="1"/>
  <c r="K2891" i="4"/>
  <c r="L2862" i="4" s="1"/>
  <c r="K2883" i="4"/>
  <c r="L2854" i="4" s="1"/>
  <c r="K2875" i="4"/>
  <c r="L2846" i="4" s="1"/>
  <c r="K2867" i="4"/>
  <c r="K2859" i="4"/>
  <c r="K2851" i="4"/>
  <c r="L2822" i="4" s="1"/>
  <c r="K2843" i="4"/>
  <c r="L2814" i="4" s="1"/>
  <c r="K2835" i="4"/>
  <c r="L2806" i="4" s="1"/>
  <c r="K2827" i="4"/>
  <c r="L2798" i="4" s="1"/>
  <c r="K2819" i="4"/>
  <c r="L2790" i="4" s="1"/>
  <c r="K2811" i="4"/>
  <c r="L2782" i="4" s="1"/>
  <c r="K2803" i="4"/>
  <c r="K2795" i="4"/>
  <c r="K2787" i="4"/>
  <c r="L2758" i="4" s="1"/>
  <c r="K2779" i="4"/>
  <c r="L2750" i="4" s="1"/>
  <c r="K2771" i="4"/>
  <c r="L2742" i="4" s="1"/>
  <c r="K2763" i="4"/>
  <c r="L2734" i="4" s="1"/>
  <c r="K2755" i="4"/>
  <c r="L2726" i="4" s="1"/>
  <c r="K2747" i="4"/>
  <c r="L2718" i="4" s="1"/>
  <c r="K2739" i="4"/>
  <c r="K2731" i="4"/>
  <c r="K2723" i="4"/>
  <c r="L2694" i="4" s="1"/>
  <c r="K2715" i="4"/>
  <c r="L2686" i="4" s="1"/>
  <c r="K2707" i="4"/>
  <c r="L2678" i="4" s="1"/>
  <c r="K2699" i="4"/>
  <c r="L2670" i="4" s="1"/>
  <c r="K2691" i="4"/>
  <c r="L2662" i="4" s="1"/>
  <c r="K2683" i="4"/>
  <c r="L2654" i="4" s="1"/>
  <c r="K2675" i="4"/>
  <c r="K2667" i="4"/>
  <c r="K2659" i="4"/>
  <c r="L2630" i="4" s="1"/>
  <c r="K2651" i="4"/>
  <c r="L2622" i="4" s="1"/>
  <c r="K2643" i="4"/>
  <c r="L2614" i="4" s="1"/>
  <c r="K2635" i="4"/>
  <c r="L2606" i="4" s="1"/>
  <c r="K2627" i="4"/>
  <c r="L2598" i="4" s="1"/>
  <c r="K2619" i="4"/>
  <c r="L2590" i="4" s="1"/>
  <c r="K2611" i="4"/>
  <c r="K2603" i="4"/>
  <c r="K2595" i="4"/>
  <c r="L2566" i="4" s="1"/>
  <c r="K2587" i="4"/>
  <c r="L2558" i="4" s="1"/>
  <c r="K2579" i="4"/>
  <c r="L2550" i="4" s="1"/>
  <c r="K2571" i="4"/>
  <c r="L2542" i="4" s="1"/>
  <c r="K2563" i="4"/>
  <c r="L2534" i="4" s="1"/>
  <c r="K2555" i="4"/>
  <c r="L2526" i="4" s="1"/>
  <c r="K2547" i="4"/>
  <c r="K2539" i="4"/>
  <c r="K2531" i="4"/>
  <c r="L2502" i="4" s="1"/>
  <c r="K2523" i="4"/>
  <c r="L2494" i="4" s="1"/>
  <c r="K2515" i="4"/>
  <c r="L2486" i="4" s="1"/>
  <c r="K2507" i="4"/>
  <c r="L2478" i="4" s="1"/>
  <c r="K2499" i="4"/>
  <c r="L2470" i="4" s="1"/>
  <c r="K2491" i="4"/>
  <c r="L2462" i="4" s="1"/>
  <c r="K2483" i="4"/>
  <c r="K2475" i="4"/>
  <c r="K2467" i="4"/>
  <c r="L2438" i="4" s="1"/>
  <c r="K2459" i="4"/>
  <c r="L2430" i="4" s="1"/>
  <c r="K2451" i="4"/>
  <c r="L2422" i="4" s="1"/>
  <c r="K2443" i="4"/>
  <c r="L2414" i="4" s="1"/>
  <c r="K2435" i="4"/>
  <c r="L2406" i="4" s="1"/>
  <c r="K2427" i="4"/>
  <c r="L2398" i="4" s="1"/>
  <c r="K2419" i="4"/>
  <c r="K2411" i="4"/>
  <c r="K2403" i="4"/>
  <c r="L2374" i="4" s="1"/>
  <c r="K2395" i="4"/>
  <c r="L2366" i="4" s="1"/>
  <c r="K2387" i="4"/>
  <c r="L2358" i="4" s="1"/>
  <c r="K2379" i="4"/>
  <c r="L2350" i="4" s="1"/>
  <c r="K2371" i="4"/>
  <c r="L2342" i="4" s="1"/>
  <c r="K2363" i="4"/>
  <c r="L2334" i="4" s="1"/>
  <c r="K2355" i="4"/>
  <c r="K2347" i="4"/>
  <c r="K2339" i="4"/>
  <c r="L2310" i="4" s="1"/>
  <c r="K2331" i="4"/>
  <c r="L2302" i="4" s="1"/>
  <c r="K2323" i="4"/>
  <c r="L2294" i="4" s="1"/>
  <c r="K2315" i="4"/>
  <c r="L2286" i="4" s="1"/>
  <c r="K2307" i="4"/>
  <c r="L2278" i="4" s="1"/>
  <c r="K2299" i="4"/>
  <c r="L2270" i="4" s="1"/>
  <c r="K2291" i="4"/>
  <c r="K2283" i="4"/>
  <c r="K2275" i="4"/>
  <c r="L2246" i="4" s="1"/>
  <c r="K2267" i="4"/>
  <c r="L2238" i="4" s="1"/>
  <c r="K2259" i="4"/>
  <c r="L2230" i="4" s="1"/>
  <c r="K2251" i="4"/>
  <c r="L2222" i="4" s="1"/>
  <c r="K2243" i="4"/>
  <c r="L2214" i="4" s="1"/>
  <c r="K2235" i="4"/>
  <c r="L2206" i="4" s="1"/>
  <c r="K2227" i="4"/>
  <c r="K2219" i="4"/>
  <c r="K2211" i="4"/>
  <c r="L2182" i="4" s="1"/>
  <c r="K2203" i="4"/>
  <c r="L2174" i="4" s="1"/>
  <c r="K2195" i="4"/>
  <c r="L2166" i="4" s="1"/>
  <c r="K2187" i="4"/>
  <c r="L2158" i="4" s="1"/>
  <c r="K2179" i="4"/>
  <c r="L2150" i="4" s="1"/>
  <c r="K2171" i="4"/>
  <c r="L2142" i="4" s="1"/>
  <c r="K2163" i="4"/>
  <c r="K2155" i="4"/>
  <c r="K2147" i="4"/>
  <c r="L2118" i="4" s="1"/>
  <c r="K2139" i="4"/>
  <c r="L2110" i="4" s="1"/>
  <c r="K2131" i="4"/>
  <c r="L2102" i="4" s="1"/>
  <c r="K2123" i="4"/>
  <c r="L2094" i="4" s="1"/>
  <c r="K2115" i="4"/>
  <c r="L2086" i="4" s="1"/>
  <c r="K2107" i="4"/>
  <c r="L2078" i="4" s="1"/>
  <c r="K2099" i="4"/>
  <c r="K2091" i="4"/>
  <c r="K2083" i="4"/>
  <c r="L2054" i="4" s="1"/>
  <c r="K2075" i="4"/>
  <c r="L2046" i="4" s="1"/>
  <c r="K2067" i="4"/>
  <c r="L2038" i="4" s="1"/>
  <c r="K2059" i="4"/>
  <c r="L2030" i="4" s="1"/>
  <c r="K2051" i="4"/>
  <c r="L2022" i="4" s="1"/>
  <c r="K2043" i="4"/>
  <c r="L2014" i="4" s="1"/>
  <c r="K2035" i="4"/>
  <c r="K2027" i="4"/>
  <c r="K2019" i="4"/>
  <c r="L1990" i="4" s="1"/>
  <c r="K2011" i="4"/>
  <c r="L1982" i="4" s="1"/>
  <c r="K2003" i="4"/>
  <c r="L1974" i="4" s="1"/>
  <c r="K1995" i="4"/>
  <c r="L1966" i="4" s="1"/>
  <c r="K1987" i="4"/>
  <c r="L1958" i="4" s="1"/>
  <c r="K1979" i="4"/>
  <c r="L1950" i="4" s="1"/>
  <c r="K1971" i="4"/>
  <c r="K1963" i="4"/>
  <c r="K1955" i="4"/>
  <c r="L1926" i="4" s="1"/>
  <c r="K1947" i="4"/>
  <c r="L1918" i="4" s="1"/>
  <c r="K1939" i="4"/>
  <c r="L1910" i="4" s="1"/>
  <c r="K1931" i="4"/>
  <c r="L1902" i="4" s="1"/>
  <c r="K1923" i="4"/>
  <c r="L1894" i="4" s="1"/>
  <c r="K1915" i="4"/>
  <c r="L1886" i="4" s="1"/>
  <c r="K1907" i="4"/>
  <c r="K1899" i="4"/>
  <c r="K1891" i="4"/>
  <c r="L1862" i="4" s="1"/>
  <c r="K1883" i="4"/>
  <c r="L1854" i="4" s="1"/>
  <c r="K1875" i="4"/>
  <c r="L1846" i="4" s="1"/>
  <c r="K1867" i="4"/>
  <c r="L1838" i="4" s="1"/>
  <c r="K1859" i="4"/>
  <c r="L1830" i="4" s="1"/>
  <c r="K1851" i="4"/>
  <c r="L1822" i="4" s="1"/>
  <c r="K1843" i="4"/>
  <c r="K1835" i="4"/>
  <c r="K1827" i="4"/>
  <c r="L1798" i="4" s="1"/>
  <c r="K1819" i="4"/>
  <c r="L1790" i="4" s="1"/>
  <c r="K1811" i="4"/>
  <c r="L1782" i="4" s="1"/>
  <c r="K1803" i="4"/>
  <c r="L1774" i="4" s="1"/>
  <c r="K1795" i="4"/>
  <c r="L1766" i="4" s="1"/>
  <c r="K1787" i="4"/>
  <c r="L1758" i="4" s="1"/>
  <c r="K1779" i="4"/>
  <c r="K1771" i="4"/>
  <c r="K1763" i="4"/>
  <c r="L1734" i="4" s="1"/>
  <c r="K1755" i="4"/>
  <c r="L1726" i="4" s="1"/>
  <c r="K1747" i="4"/>
  <c r="L1718" i="4" s="1"/>
  <c r="K1739" i="4"/>
  <c r="L1710" i="4" s="1"/>
  <c r="K1731" i="4"/>
  <c r="L1702" i="4" s="1"/>
  <c r="K1723" i="4"/>
  <c r="L1694" i="4" s="1"/>
  <c r="K1715" i="4"/>
  <c r="K1707" i="4"/>
  <c r="K1699" i="4"/>
  <c r="L1670" i="4" s="1"/>
  <c r="K1691" i="4"/>
  <c r="L1662" i="4" s="1"/>
  <c r="K1683" i="4"/>
  <c r="L1654" i="4" s="1"/>
  <c r="K1675" i="4"/>
  <c r="L1646" i="4" s="1"/>
  <c r="K1667" i="4"/>
  <c r="L1638" i="4" s="1"/>
  <c r="K1659" i="4"/>
  <c r="L1630" i="4" s="1"/>
  <c r="K1651" i="4"/>
  <c r="K1643" i="4"/>
  <c r="K1635" i="4"/>
  <c r="L1606" i="4" s="1"/>
  <c r="K1627" i="4"/>
  <c r="L1598" i="4" s="1"/>
  <c r="K1619" i="4"/>
  <c r="L1590" i="4" s="1"/>
  <c r="K1611" i="4"/>
  <c r="L1582" i="4" s="1"/>
  <c r="K1603" i="4"/>
  <c r="L1574" i="4" s="1"/>
  <c r="K1595" i="4"/>
  <c r="L1566" i="4" s="1"/>
  <c r="K1587" i="4"/>
  <c r="K1579" i="4"/>
  <c r="K1571" i="4"/>
  <c r="L1542" i="4" s="1"/>
  <c r="K1563" i="4"/>
  <c r="L1534" i="4" s="1"/>
  <c r="K1555" i="4"/>
  <c r="L1526" i="4" s="1"/>
  <c r="K1547" i="4"/>
  <c r="L1518" i="4" s="1"/>
  <c r="K1539" i="4"/>
  <c r="L1510" i="4" s="1"/>
  <c r="K1531" i="4"/>
  <c r="L1502" i="4" s="1"/>
  <c r="K1523" i="4"/>
  <c r="K4562" i="4"/>
  <c r="K4554" i="4"/>
  <c r="L4525" i="4" s="1"/>
  <c r="K4546" i="4"/>
  <c r="L4517" i="4" s="1"/>
  <c r="K4538" i="4"/>
  <c r="L4509" i="4" s="1"/>
  <c r="K4530" i="4"/>
  <c r="L4501" i="4" s="1"/>
  <c r="K4522" i="4"/>
  <c r="K4514" i="4"/>
  <c r="L4485" i="4" s="1"/>
  <c r="K4506" i="4"/>
  <c r="L4477" i="4" s="1"/>
  <c r="K4498" i="4"/>
  <c r="L4469" i="4" s="1"/>
  <c r="K4490" i="4"/>
  <c r="L4461" i="4" s="1"/>
  <c r="K4482" i="4"/>
  <c r="L4453" i="4" s="1"/>
  <c r="K4474" i="4"/>
  <c r="K4466" i="4"/>
  <c r="L4437" i="4" s="1"/>
  <c r="K4458" i="4"/>
  <c r="L4429" i="4" s="1"/>
  <c r="K4450" i="4"/>
  <c r="L4421" i="4" s="1"/>
  <c r="K4442" i="4"/>
  <c r="L4413" i="4" s="1"/>
  <c r="K4434" i="4"/>
  <c r="L4405" i="4" s="1"/>
  <c r="K4426" i="4"/>
  <c r="L4397" i="4" s="1"/>
  <c r="K4418" i="4"/>
  <c r="L4389" i="4" s="1"/>
  <c r="K4410" i="4"/>
  <c r="L4381" i="4" s="1"/>
  <c r="K4402" i="4"/>
  <c r="L4373" i="4" s="1"/>
  <c r="K4394" i="4"/>
  <c r="L4365" i="4" s="1"/>
  <c r="K4386" i="4"/>
  <c r="L4357" i="4" s="1"/>
  <c r="K4378" i="4"/>
  <c r="L4349" i="4" s="1"/>
  <c r="K4370" i="4"/>
  <c r="L4341" i="4" s="1"/>
  <c r="K4362" i="4"/>
  <c r="L4333" i="4" s="1"/>
  <c r="K4354" i="4"/>
  <c r="K4346" i="4"/>
  <c r="L4317" i="4" s="1"/>
  <c r="K4338" i="4"/>
  <c r="L4309" i="4" s="1"/>
  <c r="K4330" i="4"/>
  <c r="L4301" i="4" s="1"/>
  <c r="K4322" i="4"/>
  <c r="L4293" i="4" s="1"/>
  <c r="K4314" i="4"/>
  <c r="K4306" i="4"/>
  <c r="K4298" i="4"/>
  <c r="L4269" i="4" s="1"/>
  <c r="K4290" i="4"/>
  <c r="L4261" i="4" s="1"/>
  <c r="K4282" i="4"/>
  <c r="L4253" i="4" s="1"/>
  <c r="K4274" i="4"/>
  <c r="L4245" i="4" s="1"/>
  <c r="K4266" i="4"/>
  <c r="L4237" i="4" s="1"/>
  <c r="K4258" i="4"/>
  <c r="K4250" i="4"/>
  <c r="K4242" i="4"/>
  <c r="K4234" i="4"/>
  <c r="K4226" i="4"/>
  <c r="L4197" i="4" s="1"/>
  <c r="K4218" i="4"/>
  <c r="L4189" i="4" s="1"/>
  <c r="K4210" i="4"/>
  <c r="L4181" i="4" s="1"/>
  <c r="K4202" i="4"/>
  <c r="L4173" i="4" s="1"/>
  <c r="K4194" i="4"/>
  <c r="K4186" i="4"/>
  <c r="L4157" i="4" s="1"/>
  <c r="K4178" i="4"/>
  <c r="K4170" i="4"/>
  <c r="L4141" i="4" s="1"/>
  <c r="K4162" i="4"/>
  <c r="L4133" i="4" s="1"/>
  <c r="K4154" i="4"/>
  <c r="L4125" i="4" s="1"/>
  <c r="K4146" i="4"/>
  <c r="L4117" i="4" s="1"/>
  <c r="K4138" i="4"/>
  <c r="L4109" i="4" s="1"/>
  <c r="K4130" i="4"/>
  <c r="L4101" i="4" s="1"/>
  <c r="K4122" i="4"/>
  <c r="K4114" i="4"/>
  <c r="L4085" i="4" s="1"/>
  <c r="K4106" i="4"/>
  <c r="L4077" i="4" s="1"/>
  <c r="K4098" i="4"/>
  <c r="L4069" i="4" s="1"/>
  <c r="K4090" i="4"/>
  <c r="L4061" i="4" s="1"/>
  <c r="K4082" i="4"/>
  <c r="K4074" i="4"/>
  <c r="L4045" i="4" s="1"/>
  <c r="K4066" i="4"/>
  <c r="L4037" i="4" s="1"/>
  <c r="K4058" i="4"/>
  <c r="L4029" i="4" s="1"/>
  <c r="K4050" i="4"/>
  <c r="L4021" i="4" s="1"/>
  <c r="K4042" i="4"/>
  <c r="L4013" i="4" s="1"/>
  <c r="K4034" i="4"/>
  <c r="L4005" i="4" s="1"/>
  <c r="K4026" i="4"/>
  <c r="L3997" i="4" s="1"/>
  <c r="K4018" i="4"/>
  <c r="L3989" i="4" s="1"/>
  <c r="K4010" i="4"/>
  <c r="L3981" i="4" s="1"/>
  <c r="K4002" i="4"/>
  <c r="L3973" i="4" s="1"/>
  <c r="K3994" i="4"/>
  <c r="L3965" i="4" s="1"/>
  <c r="K3986" i="4"/>
  <c r="L3957" i="4" s="1"/>
  <c r="K3978" i="4"/>
  <c r="L3949" i="4" s="1"/>
  <c r="K3970" i="4"/>
  <c r="L3941" i="4" s="1"/>
  <c r="K3962" i="4"/>
  <c r="L3933" i="4" s="1"/>
  <c r="K3954" i="4"/>
  <c r="L3925" i="4" s="1"/>
  <c r="K3946" i="4"/>
  <c r="L3917" i="4" s="1"/>
  <c r="K3938" i="4"/>
  <c r="L3909" i="4" s="1"/>
  <c r="K3930" i="4"/>
  <c r="K3922" i="4"/>
  <c r="K3914" i="4"/>
  <c r="L3885" i="4" s="1"/>
  <c r="K3906" i="4"/>
  <c r="L3877" i="4" s="1"/>
  <c r="K3898" i="4"/>
  <c r="L3869" i="4" s="1"/>
  <c r="K3890" i="4"/>
  <c r="K3882" i="4"/>
  <c r="L3853" i="4" s="1"/>
  <c r="K3874" i="4"/>
  <c r="K3866" i="4"/>
  <c r="L3837" i="4" s="1"/>
  <c r="K3858" i="4"/>
  <c r="K3850" i="4"/>
  <c r="L3821" i="4" s="1"/>
  <c r="K3842" i="4"/>
  <c r="L3813" i="4" s="1"/>
  <c r="K3834" i="4"/>
  <c r="L3805" i="4" s="1"/>
  <c r="K3826" i="4"/>
  <c r="L3797" i="4" s="1"/>
  <c r="K3818" i="4"/>
  <c r="L3789" i="4" s="1"/>
  <c r="K3810" i="4"/>
  <c r="K3802" i="4"/>
  <c r="K3794" i="4"/>
  <c r="L3765" i="4" s="1"/>
  <c r="K3786" i="4"/>
  <c r="L3757" i="4" s="1"/>
  <c r="K3778" i="4"/>
  <c r="L3749" i="4" s="1"/>
  <c r="K3770" i="4"/>
  <c r="L3741" i="4" s="1"/>
  <c r="K3762" i="4"/>
  <c r="L3733" i="4" s="1"/>
  <c r="K3754" i="4"/>
  <c r="L3725" i="4" s="1"/>
  <c r="K3746" i="4"/>
  <c r="L3717" i="4" s="1"/>
  <c r="K3738" i="4"/>
  <c r="K3730" i="4"/>
  <c r="L3701" i="4" s="1"/>
  <c r="K3722" i="4"/>
  <c r="L3693" i="4" s="1"/>
  <c r="K3714" i="4"/>
  <c r="L3685" i="4" s="1"/>
  <c r="K3706" i="4"/>
  <c r="L3677" i="4" s="1"/>
  <c r="K3698" i="4"/>
  <c r="L3669" i="4" s="1"/>
  <c r="K3690" i="4"/>
  <c r="K3682" i="4"/>
  <c r="L3653" i="4" s="1"/>
  <c r="K3674" i="4"/>
  <c r="L3645" i="4" s="1"/>
  <c r="K3666" i="4"/>
  <c r="L3637" i="4" s="1"/>
  <c r="K3658" i="4"/>
  <c r="L3629" i="4" s="1"/>
  <c r="K3650" i="4"/>
  <c r="L3621" i="4" s="1"/>
  <c r="K3642" i="4"/>
  <c r="L3613" i="4" s="1"/>
  <c r="K3634" i="4"/>
  <c r="L3605" i="4" s="1"/>
  <c r="K3626" i="4"/>
  <c r="L3597" i="4" s="1"/>
  <c r="K3618" i="4"/>
  <c r="L3589" i="4" s="1"/>
  <c r="K3610" i="4"/>
  <c r="L3581" i="4" s="1"/>
  <c r="K3602" i="4"/>
  <c r="L3573" i="4" s="1"/>
  <c r="K3594" i="4"/>
  <c r="L3565" i="4" s="1"/>
  <c r="K3586" i="4"/>
  <c r="L3557" i="4" s="1"/>
  <c r="K3578" i="4"/>
  <c r="K3570" i="4"/>
  <c r="L3541" i="4" s="1"/>
  <c r="K3562" i="4"/>
  <c r="K3554" i="4"/>
  <c r="L3525" i="4" s="1"/>
  <c r="K3546" i="4"/>
  <c r="L3517" i="4" s="1"/>
  <c r="K3538" i="4"/>
  <c r="L3509" i="4" s="1"/>
  <c r="K3530" i="4"/>
  <c r="L3501" i="4" s="1"/>
  <c r="K3522" i="4"/>
  <c r="L3493" i="4" s="1"/>
  <c r="K3514" i="4"/>
  <c r="K3506" i="4"/>
  <c r="L3477" i="4" s="1"/>
  <c r="K3498" i="4"/>
  <c r="L3469" i="4" s="1"/>
  <c r="K3490" i="4"/>
  <c r="K3482" i="4"/>
  <c r="K3474" i="4"/>
  <c r="L3445" i="4" s="1"/>
  <c r="K3466" i="4"/>
  <c r="L3437" i="4" s="1"/>
  <c r="K3458" i="4"/>
  <c r="L3429" i="4" s="1"/>
  <c r="K3450" i="4"/>
  <c r="L3421" i="4" s="1"/>
  <c r="K3442" i="4"/>
  <c r="K3434" i="4"/>
  <c r="L3405" i="4" s="1"/>
  <c r="K3426" i="4"/>
  <c r="L3397" i="4" s="1"/>
  <c r="K3418" i="4"/>
  <c r="L3389" i="4" s="1"/>
  <c r="K3410" i="4"/>
  <c r="L3381" i="4" s="1"/>
  <c r="K3402" i="4"/>
  <c r="L3373" i="4" s="1"/>
  <c r="K3394" i="4"/>
  <c r="L3365" i="4" s="1"/>
  <c r="K3386" i="4"/>
  <c r="L3357" i="4" s="1"/>
  <c r="K3378" i="4"/>
  <c r="L3349" i="4" s="1"/>
  <c r="K3370" i="4"/>
  <c r="L3341" i="4" s="1"/>
  <c r="K3362" i="4"/>
  <c r="K3354" i="4"/>
  <c r="L3325" i="4" s="1"/>
  <c r="K3346" i="4"/>
  <c r="L3317" i="4" s="1"/>
  <c r="K3338" i="4"/>
  <c r="L3309" i="4" s="1"/>
  <c r="K3330" i="4"/>
  <c r="L3301" i="4" s="1"/>
  <c r="K3322" i="4"/>
  <c r="L3293" i="4" s="1"/>
  <c r="K3314" i="4"/>
  <c r="K3306" i="4"/>
  <c r="L3277" i="4" s="1"/>
  <c r="K3298" i="4"/>
  <c r="L3269" i="4" s="1"/>
  <c r="K3290" i="4"/>
  <c r="L3261" i="4" s="1"/>
  <c r="K3282" i="4"/>
  <c r="L3253" i="4" s="1"/>
  <c r="K3274" i="4"/>
  <c r="L3245" i="4" s="1"/>
  <c r="K3266" i="4"/>
  <c r="L3237" i="4" s="1"/>
  <c r="K3258" i="4"/>
  <c r="L3229" i="4" s="1"/>
  <c r="K3250" i="4"/>
  <c r="L3221" i="4" s="1"/>
  <c r="K3242" i="4"/>
  <c r="L3213" i="4" s="1"/>
  <c r="K3234" i="4"/>
  <c r="L3205" i="4" s="1"/>
  <c r="K3226" i="4"/>
  <c r="L3197" i="4" s="1"/>
  <c r="K3218" i="4"/>
  <c r="L3189" i="4" s="1"/>
  <c r="K3210" i="4"/>
  <c r="L3181" i="4" s="1"/>
  <c r="K3202" i="4"/>
  <c r="L3173" i="4" s="1"/>
  <c r="K3194" i="4"/>
  <c r="L3165" i="4" s="1"/>
  <c r="K3186" i="4"/>
  <c r="K3178" i="4"/>
  <c r="L3149" i="4" s="1"/>
  <c r="K3170" i="4"/>
  <c r="L3141" i="4" s="1"/>
  <c r="K3162" i="4"/>
  <c r="L3133" i="4" s="1"/>
  <c r="K3154" i="4"/>
  <c r="K3146" i="4"/>
  <c r="L3117" i="4" s="1"/>
  <c r="K3138" i="4"/>
  <c r="L3109" i="4" s="1"/>
  <c r="K3130" i="4"/>
  <c r="K3122" i="4"/>
  <c r="L3093" i="4" s="1"/>
  <c r="K3114" i="4"/>
  <c r="L3085" i="4" s="1"/>
  <c r="K3106" i="4"/>
  <c r="K3098" i="4"/>
  <c r="L3069" i="4" s="1"/>
  <c r="K3090" i="4"/>
  <c r="L3061" i="4" s="1"/>
  <c r="K3082" i="4"/>
  <c r="K3074" i="4"/>
  <c r="L3045" i="4" s="1"/>
  <c r="K3066" i="4"/>
  <c r="K3058" i="4"/>
  <c r="L3029" i="4" s="1"/>
  <c r="K3050" i="4"/>
  <c r="L3021" i="4" s="1"/>
  <c r="K3042" i="4"/>
  <c r="L3013" i="4" s="1"/>
  <c r="K3034" i="4"/>
  <c r="K3026" i="4"/>
  <c r="L2997" i="4" s="1"/>
  <c r="K3018" i="4"/>
  <c r="L2989" i="4" s="1"/>
  <c r="K3010" i="4"/>
  <c r="L2981" i="4" s="1"/>
  <c r="K3002" i="4"/>
  <c r="L2973" i="4" s="1"/>
  <c r="K2994" i="4"/>
  <c r="K2986" i="4"/>
  <c r="L2957" i="4" s="1"/>
  <c r="K2978" i="4"/>
  <c r="L2949" i="4" s="1"/>
  <c r="K2970" i="4"/>
  <c r="L2941" i="4" s="1"/>
  <c r="K2962" i="4"/>
  <c r="L2933" i="4" s="1"/>
  <c r="K2954" i="4"/>
  <c r="L2925" i="4" s="1"/>
  <c r="K2946" i="4"/>
  <c r="L2917" i="4" s="1"/>
  <c r="K2938" i="4"/>
  <c r="L2909" i="4" s="1"/>
  <c r="K2930" i="4"/>
  <c r="L2901" i="4" s="1"/>
  <c r="K2922" i="4"/>
  <c r="L2893" i="4" s="1"/>
  <c r="K2914" i="4"/>
  <c r="L2885" i="4" s="1"/>
  <c r="K2906" i="4"/>
  <c r="L2877" i="4" s="1"/>
  <c r="K2898" i="4"/>
  <c r="L2869" i="4" s="1"/>
  <c r="K2890" i="4"/>
  <c r="L2861" i="4" s="1"/>
  <c r="K2882" i="4"/>
  <c r="L2853" i="4" s="1"/>
  <c r="K2874" i="4"/>
  <c r="L2845" i="4" s="1"/>
  <c r="K2866" i="4"/>
  <c r="L2837" i="4" s="1"/>
  <c r="K2858" i="4"/>
  <c r="L2829" i="4" s="1"/>
  <c r="K2850" i="4"/>
  <c r="L2821" i="4" s="1"/>
  <c r="K2842" i="4"/>
  <c r="L2813" i="4" s="1"/>
  <c r="K2834" i="4"/>
  <c r="L2805" i="4" s="1"/>
  <c r="K2826" i="4"/>
  <c r="L2797" i="4" s="1"/>
  <c r="K2818" i="4"/>
  <c r="L2789" i="4" s="1"/>
  <c r="K2810" i="4"/>
  <c r="L2781" i="4" s="1"/>
  <c r="K2802" i="4"/>
  <c r="K2794" i="4"/>
  <c r="L2765" i="4" s="1"/>
  <c r="K2786" i="4"/>
  <c r="K2778" i="4"/>
  <c r="K2770" i="4"/>
  <c r="L2741" i="4" s="1"/>
  <c r="K2762" i="4"/>
  <c r="L2733" i="4" s="1"/>
  <c r="K2754" i="4"/>
  <c r="L2725" i="4" s="1"/>
  <c r="K2746" i="4"/>
  <c r="L2717" i="4" s="1"/>
  <c r="K2738" i="4"/>
  <c r="K2730" i="4"/>
  <c r="L2701" i="4" s="1"/>
  <c r="K2722" i="4"/>
  <c r="L2693" i="4" s="1"/>
  <c r="K2714" i="4"/>
  <c r="K2706" i="4"/>
  <c r="L2677" i="4" s="1"/>
  <c r="K2698" i="4"/>
  <c r="L2669" i="4" s="1"/>
  <c r="K2690" i="4"/>
  <c r="K2682" i="4"/>
  <c r="L2653" i="4" s="1"/>
  <c r="K2674" i="4"/>
  <c r="L2645" i="4" s="1"/>
  <c r="K2666" i="4"/>
  <c r="K2658" i="4"/>
  <c r="L2629" i="4" s="1"/>
  <c r="K2650" i="4"/>
  <c r="K2642" i="4"/>
  <c r="K2634" i="4"/>
  <c r="L2605" i="4" s="1"/>
  <c r="K2626" i="4"/>
  <c r="L2597" i="4" s="1"/>
  <c r="K2618" i="4"/>
  <c r="L2589" i="4" s="1"/>
  <c r="K2610" i="4"/>
  <c r="K2602" i="4"/>
  <c r="L2573" i="4" s="1"/>
  <c r="K2594" i="4"/>
  <c r="L2565" i="4" s="1"/>
  <c r="K2586" i="4"/>
  <c r="L2557" i="4" s="1"/>
  <c r="K2578" i="4"/>
  <c r="L2549" i="4" s="1"/>
  <c r="K2570" i="4"/>
  <c r="L2541" i="4" s="1"/>
  <c r="K2562" i="4"/>
  <c r="L2533" i="4" s="1"/>
  <c r="K2554" i="4"/>
  <c r="L2525" i="4" s="1"/>
  <c r="K2546" i="4"/>
  <c r="L2517" i="4" s="1"/>
  <c r="K2538" i="4"/>
  <c r="L2509" i="4" s="1"/>
  <c r="K2530" i="4"/>
  <c r="L2501" i="4" s="1"/>
  <c r="K2522" i="4"/>
  <c r="L2493" i="4" s="1"/>
  <c r="K2514" i="4"/>
  <c r="L2485" i="4" s="1"/>
  <c r="K2506" i="4"/>
  <c r="L2477" i="4" s="1"/>
  <c r="K2498" i="4"/>
  <c r="L2469" i="4" s="1"/>
  <c r="K2490" i="4"/>
  <c r="L2461" i="4" s="1"/>
  <c r="K2482" i="4"/>
  <c r="L2453" i="4" s="1"/>
  <c r="K2474" i="4"/>
  <c r="L2445" i="4" s="1"/>
  <c r="K2466" i="4"/>
  <c r="K2458" i="4"/>
  <c r="L2429" i="4" s="1"/>
  <c r="K2450" i="4"/>
  <c r="L2421" i="4" s="1"/>
  <c r="K2442" i="4"/>
  <c r="L2413" i="4" s="1"/>
  <c r="K2434" i="4"/>
  <c r="L2405" i="4" s="1"/>
  <c r="K2426" i="4"/>
  <c r="K2418" i="4"/>
  <c r="L2389" i="4" s="1"/>
  <c r="K2410" i="4"/>
  <c r="L2381" i="4" s="1"/>
  <c r="K2402" i="4"/>
  <c r="L2373" i="4" s="1"/>
  <c r="K2394" i="4"/>
  <c r="K2386" i="4"/>
  <c r="L2357" i="4" s="1"/>
  <c r="K2378" i="4"/>
  <c r="L2349" i="4" s="1"/>
  <c r="K2370" i="4"/>
  <c r="L2341" i="4" s="1"/>
  <c r="K2362" i="4"/>
  <c r="K2354" i="4"/>
  <c r="K2346" i="4"/>
  <c r="L2317" i="4" s="1"/>
  <c r="K2338" i="4"/>
  <c r="K2330" i="4"/>
  <c r="K2322" i="4"/>
  <c r="L2293" i="4" s="1"/>
  <c r="K2314" i="4"/>
  <c r="L2285" i="4" s="1"/>
  <c r="K2306" i="4"/>
  <c r="L2277" i="4" s="1"/>
  <c r="K2298" i="4"/>
  <c r="L2269" i="4" s="1"/>
  <c r="K2290" i="4"/>
  <c r="K2282" i="4"/>
  <c r="L2253" i="4" s="1"/>
  <c r="K2274" i="4"/>
  <c r="L2245" i="4" s="1"/>
  <c r="K2266" i="4"/>
  <c r="L2237" i="4" s="1"/>
  <c r="K2258" i="4"/>
  <c r="L2229" i="4" s="1"/>
  <c r="K2250" i="4"/>
  <c r="L2221" i="4" s="1"/>
  <c r="K2242" i="4"/>
  <c r="L2213" i="4" s="1"/>
  <c r="K2234" i="4"/>
  <c r="L2205" i="4" s="1"/>
  <c r="K2226" i="4"/>
  <c r="L2197" i="4" s="1"/>
  <c r="K2218" i="4"/>
  <c r="L2189" i="4" s="1"/>
  <c r="K2210" i="4"/>
  <c r="L2181" i="4" s="1"/>
  <c r="K2202" i="4"/>
  <c r="L2173" i="4" s="1"/>
  <c r="K2194" i="4"/>
  <c r="L2165" i="4" s="1"/>
  <c r="K2186" i="4"/>
  <c r="L2157" i="4" s="1"/>
  <c r="K2178" i="4"/>
  <c r="L2149" i="4" s="1"/>
  <c r="K2170" i="4"/>
  <c r="L2141" i="4" s="1"/>
  <c r="K2162" i="4"/>
  <c r="K2154" i="4"/>
  <c r="L2125" i="4" s="1"/>
  <c r="K2146" i="4"/>
  <c r="L2117" i="4" s="1"/>
  <c r="K2138" i="4"/>
  <c r="L2109" i="4" s="1"/>
  <c r="K2130" i="4"/>
  <c r="L2101" i="4" s="1"/>
  <c r="K2122" i="4"/>
  <c r="L2093" i="4" s="1"/>
  <c r="K2114" i="4"/>
  <c r="L2085" i="4" s="1"/>
  <c r="K2106" i="4"/>
  <c r="L2077" i="4" s="1"/>
  <c r="K2098" i="4"/>
  <c r="L2069" i="4" s="1"/>
  <c r="K2090" i="4"/>
  <c r="L2061" i="4" s="1"/>
  <c r="K2082" i="4"/>
  <c r="K2074" i="4"/>
  <c r="L2045" i="4" s="1"/>
  <c r="K2066" i="4"/>
  <c r="L2037" i="4" s="1"/>
  <c r="K2058" i="4"/>
  <c r="L2029" i="4" s="1"/>
  <c r="K2050" i="4"/>
  <c r="L2021" i="4" s="1"/>
  <c r="K2042" i="4"/>
  <c r="K2034" i="4"/>
  <c r="L2005" i="4" s="1"/>
  <c r="K2026" i="4"/>
  <c r="L1997" i="4" s="1"/>
  <c r="K2018" i="4"/>
  <c r="K2010" i="4"/>
  <c r="K2002" i="4"/>
  <c r="L1973" i="4" s="1"/>
  <c r="K1994" i="4"/>
  <c r="L1965" i="4" s="1"/>
  <c r="K1986" i="4"/>
  <c r="L1957" i="4" s="1"/>
  <c r="K1978" i="4"/>
  <c r="L1949" i="4" s="1"/>
  <c r="K1970" i="4"/>
  <c r="K1962" i="4"/>
  <c r="L1933" i="4" s="1"/>
  <c r="K1954" i="4"/>
  <c r="L1925" i="4" s="1"/>
  <c r="K1946" i="4"/>
  <c r="K1938" i="4"/>
  <c r="L1909" i="4" s="1"/>
  <c r="K1930" i="4"/>
  <c r="L1901" i="4" s="1"/>
  <c r="K1922" i="4"/>
  <c r="L1893" i="4" s="1"/>
  <c r="K1914" i="4"/>
  <c r="L1885" i="4" s="1"/>
  <c r="K1906" i="4"/>
  <c r="L1877" i="4" s="1"/>
  <c r="K1898" i="4"/>
  <c r="L1869" i="4" s="1"/>
  <c r="K1890" i="4"/>
  <c r="L1861" i="4" s="1"/>
  <c r="K1882" i="4"/>
  <c r="L1853" i="4" s="1"/>
  <c r="K1874" i="4"/>
  <c r="L1845" i="4" s="1"/>
  <c r="K1866" i="4"/>
  <c r="L1837" i="4" s="1"/>
  <c r="K1858" i="4"/>
  <c r="L1829" i="4" s="1"/>
  <c r="K1850" i="4"/>
  <c r="L1821" i="4" s="1"/>
  <c r="K1842" i="4"/>
  <c r="L1813" i="4" s="1"/>
  <c r="K1834" i="4"/>
  <c r="K1826" i="4"/>
  <c r="L1797" i="4" s="1"/>
  <c r="K1818" i="4"/>
  <c r="L1789" i="4" s="1"/>
  <c r="K1810" i="4"/>
  <c r="L1781" i="4" s="1"/>
  <c r="K1802" i="4"/>
  <c r="L1773" i="4" s="1"/>
  <c r="K1794" i="4"/>
  <c r="L1765" i="4" s="1"/>
  <c r="K1786" i="4"/>
  <c r="L1757" i="4" s="1"/>
  <c r="K1778" i="4"/>
  <c r="K1770" i="4"/>
  <c r="L1741" i="4" s="1"/>
  <c r="K1762" i="4"/>
  <c r="L1733" i="4" s="1"/>
  <c r="K1754" i="4"/>
  <c r="L1725" i="4" s="1"/>
  <c r="K1746" i="4"/>
  <c r="K1738" i="4"/>
  <c r="L1709" i="4" s="1"/>
  <c r="K1730" i="4"/>
  <c r="L1701" i="4" s="1"/>
  <c r="K1722" i="4"/>
  <c r="L1693" i="4" s="1"/>
  <c r="K1714" i="4"/>
  <c r="L1685" i="4" s="1"/>
  <c r="K1706" i="4"/>
  <c r="L1677" i="4" s="1"/>
  <c r="K1698" i="4"/>
  <c r="L1669" i="4" s="1"/>
  <c r="K1690" i="4"/>
  <c r="K1682" i="4"/>
  <c r="K1674" i="4"/>
  <c r="L1645" i="4" s="1"/>
  <c r="K1666" i="4"/>
  <c r="L1637" i="4" s="1"/>
  <c r="K1658" i="4"/>
  <c r="L1629" i="4" s="1"/>
  <c r="K1650" i="4"/>
  <c r="K1642" i="4"/>
  <c r="L1613" i="4" s="1"/>
  <c r="K1634" i="4"/>
  <c r="L1605" i="4" s="1"/>
  <c r="K1626" i="4"/>
  <c r="L1597" i="4" s="1"/>
  <c r="K1618" i="4"/>
  <c r="L1589" i="4" s="1"/>
  <c r="K1610" i="4"/>
  <c r="L1581" i="4" s="1"/>
  <c r="K1602" i="4"/>
  <c r="K1594" i="4"/>
  <c r="L1565" i="4" s="1"/>
  <c r="K1586" i="4"/>
  <c r="L1557" i="4" s="1"/>
  <c r="K1578" i="4"/>
  <c r="L1549" i="4" s="1"/>
  <c r="K1570" i="4"/>
  <c r="L1541" i="4" s="1"/>
  <c r="K1562" i="4"/>
  <c r="L1533" i="4" s="1"/>
  <c r="K1554" i="4"/>
  <c r="K1546" i="4"/>
  <c r="L1517" i="4" s="1"/>
  <c r="K1538" i="4"/>
  <c r="L1509" i="4" s="1"/>
  <c r="K1530" i="4"/>
  <c r="L1501" i="4" s="1"/>
  <c r="K1522" i="4"/>
  <c r="L1493" i="4" s="1"/>
  <c r="K1514" i="4"/>
  <c r="K1506" i="4"/>
  <c r="L1477" i="4" s="1"/>
  <c r="K1498" i="4"/>
  <c r="L1469" i="4" s="1"/>
  <c r="K1490" i="4"/>
  <c r="L1461" i="4" s="1"/>
  <c r="K1482" i="4"/>
  <c r="L1453" i="4" s="1"/>
  <c r="K1474" i="4"/>
  <c r="L1445" i="4" s="1"/>
  <c r="K1466" i="4"/>
  <c r="L1437" i="4" s="1"/>
  <c r="K1458" i="4"/>
  <c r="L1429" i="4" s="1"/>
  <c r="K1450" i="4"/>
  <c r="L1421" i="4" s="1"/>
  <c r="K1442" i="4"/>
  <c r="K1434" i="4"/>
  <c r="L1405" i="4" s="1"/>
  <c r="K1426" i="4"/>
  <c r="L1397" i="4" s="1"/>
  <c r="K1418" i="4"/>
  <c r="K1410" i="4"/>
  <c r="L1381" i="4" s="1"/>
  <c r="K1402" i="4"/>
  <c r="L1373" i="4" s="1"/>
  <c r="K1394" i="4"/>
  <c r="L1365" i="4" s="1"/>
  <c r="K1386" i="4"/>
  <c r="K1378" i="4"/>
  <c r="K1370" i="4"/>
  <c r="L1341" i="4" s="1"/>
  <c r="K1362" i="4"/>
  <c r="L1333" i="4" s="1"/>
  <c r="K1354" i="4"/>
  <c r="L1325" i="4" s="1"/>
  <c r="K1346" i="4"/>
  <c r="L1317" i="4" s="1"/>
  <c r="K1338" i="4"/>
  <c r="L1309" i="4" s="1"/>
  <c r="K1330" i="4"/>
  <c r="L1301" i="4" s="1"/>
  <c r="K1322" i="4"/>
  <c r="L1293" i="4" s="1"/>
  <c r="K1314" i="4"/>
  <c r="L1285" i="4" s="1"/>
  <c r="K1306" i="4"/>
  <c r="L1277" i="4" s="1"/>
  <c r="K1298" i="4"/>
  <c r="L1269" i="4" s="1"/>
  <c r="K1290" i="4"/>
  <c r="L1261" i="4" s="1"/>
  <c r="K1282" i="4"/>
  <c r="L1253" i="4" s="1"/>
  <c r="K1274" i="4"/>
  <c r="L1245" i="4" s="1"/>
  <c r="K1266" i="4"/>
  <c r="L1237" i="4" s="1"/>
  <c r="K1258" i="4"/>
  <c r="L1229" i="4" s="1"/>
  <c r="K1250" i="4"/>
  <c r="K1242" i="4"/>
  <c r="L1213" i="4" s="1"/>
  <c r="K1234" i="4"/>
  <c r="L1205" i="4" s="1"/>
  <c r="K1226" i="4"/>
  <c r="L1197" i="4" s="1"/>
  <c r="K1218" i="4"/>
  <c r="K1210" i="4"/>
  <c r="L1181" i="4" s="1"/>
  <c r="K1202" i="4"/>
  <c r="L1173" i="4" s="1"/>
  <c r="K1194" i="4"/>
  <c r="L1165" i="4" s="1"/>
  <c r="K1186" i="4"/>
  <c r="L1157" i="4" s="1"/>
  <c r="K1178" i="4"/>
  <c r="K1170" i="4"/>
  <c r="L1141" i="4" s="1"/>
  <c r="K1162" i="4"/>
  <c r="L1133" i="4" s="1"/>
  <c r="K1154" i="4"/>
  <c r="L1125" i="4" s="1"/>
  <c r="K1146" i="4"/>
  <c r="K1138" i="4"/>
  <c r="L1109" i="4" s="1"/>
  <c r="K1130" i="4"/>
  <c r="K1122" i="4"/>
  <c r="L1093" i="4" s="1"/>
  <c r="K1114" i="4"/>
  <c r="K1106" i="4"/>
  <c r="L1077" i="4" s="1"/>
  <c r="K1098" i="4"/>
  <c r="L1069" i="4" s="1"/>
  <c r="K1090" i="4"/>
  <c r="L1061" i="4" s="1"/>
  <c r="K1082" i="4"/>
  <c r="K1074" i="4"/>
  <c r="L1045" i="4" s="1"/>
  <c r="K1066" i="4"/>
  <c r="L1037" i="4" s="1"/>
  <c r="K1058" i="4"/>
  <c r="L1029" i="4" s="1"/>
  <c r="K1050" i="4"/>
  <c r="L1021" i="4" s="1"/>
  <c r="K1042" i="4"/>
  <c r="K1034" i="4"/>
  <c r="L1005" i="4" s="1"/>
  <c r="K1026" i="4"/>
  <c r="L997" i="4" s="1"/>
  <c r="K1018" i="4"/>
  <c r="L989" i="4" s="1"/>
  <c r="K1010" i="4"/>
  <c r="L981" i="4" s="1"/>
  <c r="K1002" i="4"/>
  <c r="L973" i="4" s="1"/>
  <c r="K994" i="4"/>
  <c r="L965" i="4" s="1"/>
  <c r="K986" i="4"/>
  <c r="L957" i="4" s="1"/>
  <c r="K978" i="4"/>
  <c r="L949" i="4" s="1"/>
  <c r="K970" i="4"/>
  <c r="L941" i="4" s="1"/>
  <c r="K962" i="4"/>
  <c r="L933" i="4" s="1"/>
  <c r="K954" i="4"/>
  <c r="L925" i="4" s="1"/>
  <c r="K946" i="4"/>
  <c r="L917" i="4" s="1"/>
  <c r="K938" i="4"/>
  <c r="L909" i="4" s="1"/>
  <c r="K930" i="4"/>
  <c r="L901" i="4" s="1"/>
  <c r="K922" i="4"/>
  <c r="L893" i="4" s="1"/>
  <c r="K914" i="4"/>
  <c r="K906" i="4"/>
  <c r="L877" i="4" s="1"/>
  <c r="K898" i="4"/>
  <c r="L869" i="4" s="1"/>
  <c r="K890" i="4"/>
  <c r="L861" i="4" s="1"/>
  <c r="K882" i="4"/>
  <c r="K874" i="4"/>
  <c r="L845" i="4" s="1"/>
  <c r="K866" i="4"/>
  <c r="L837" i="4" s="1"/>
  <c r="K858" i="4"/>
  <c r="L829" i="4" s="1"/>
  <c r="K850" i="4"/>
  <c r="K842" i="4"/>
  <c r="L813" i="4" s="1"/>
  <c r="K834" i="4"/>
  <c r="L805" i="4" s="1"/>
  <c r="K826" i="4"/>
  <c r="L797" i="4" s="1"/>
  <c r="K818" i="4"/>
  <c r="K810" i="4"/>
  <c r="L781" i="4" s="1"/>
  <c r="K802" i="4"/>
  <c r="L773" i="4" s="1"/>
  <c r="K794" i="4"/>
  <c r="K786" i="4"/>
  <c r="K778" i="4"/>
  <c r="L749" i="4" s="1"/>
  <c r="K770" i="4"/>
  <c r="L741" i="4" s="1"/>
  <c r="K762" i="4"/>
  <c r="L733" i="4" s="1"/>
  <c r="K754" i="4"/>
  <c r="L725" i="4" s="1"/>
  <c r="K746" i="4"/>
  <c r="K738" i="4"/>
  <c r="L709" i="4" s="1"/>
  <c r="K730" i="4"/>
  <c r="L701" i="4" s="1"/>
  <c r="K722" i="4"/>
  <c r="L693" i="4" s="1"/>
  <c r="K714" i="4"/>
  <c r="L685" i="4" s="1"/>
  <c r="K706" i="4"/>
  <c r="L677" i="4" s="1"/>
  <c r="K698" i="4"/>
  <c r="K690" i="4"/>
  <c r="L661" i="4" s="1"/>
  <c r="K682" i="4"/>
  <c r="L653" i="4" s="1"/>
  <c r="K674" i="4"/>
  <c r="L645" i="4" s="1"/>
  <c r="K666" i="4"/>
  <c r="L637" i="4" s="1"/>
  <c r="K658" i="4"/>
  <c r="K650" i="4"/>
  <c r="L621" i="4" s="1"/>
  <c r="K642" i="4"/>
  <c r="L613" i="4" s="1"/>
  <c r="K634" i="4"/>
  <c r="K626" i="4"/>
  <c r="L597" i="4" s="1"/>
  <c r="K618" i="4"/>
  <c r="K610" i="4"/>
  <c r="L581" i="4" s="1"/>
  <c r="K602" i="4"/>
  <c r="L573" i="4" s="1"/>
  <c r="K594" i="4"/>
  <c r="L565" i="4" s="1"/>
  <c r="K586" i="4"/>
  <c r="K578" i="4"/>
  <c r="L549" i="4" s="1"/>
  <c r="K570" i="4"/>
  <c r="L541" i="4" s="1"/>
  <c r="K562" i="4"/>
  <c r="K554" i="4"/>
  <c r="L525" i="4" s="1"/>
  <c r="K546" i="4"/>
  <c r="L517" i="4" s="1"/>
  <c r="K538" i="4"/>
  <c r="L509" i="4" s="1"/>
  <c r="K530" i="4"/>
  <c r="K522" i="4"/>
  <c r="L493" i="4" s="1"/>
  <c r="K514" i="4"/>
  <c r="L485" i="4" s="1"/>
  <c r="K506" i="4"/>
  <c r="L477" i="4" s="1"/>
  <c r="K498" i="4"/>
  <c r="L469" i="4" s="1"/>
  <c r="K490" i="4"/>
  <c r="K482" i="4"/>
  <c r="K474" i="4"/>
  <c r="L445" i="4" s="1"/>
  <c r="K466" i="4"/>
  <c r="L437" i="4" s="1"/>
  <c r="K458" i="4"/>
  <c r="L429" i="4" s="1"/>
  <c r="K450" i="4"/>
  <c r="L421" i="4" s="1"/>
  <c r="K442" i="4"/>
  <c r="L413" i="4" s="1"/>
  <c r="K434" i="4"/>
  <c r="L405" i="4" s="1"/>
  <c r="K426" i="4"/>
  <c r="L397" i="4" s="1"/>
  <c r="K418" i="4"/>
  <c r="L389" i="4" s="1"/>
  <c r="K410" i="4"/>
  <c r="K402" i="4"/>
  <c r="L373" i="4" s="1"/>
  <c r="K394" i="4"/>
  <c r="L365" i="4" s="1"/>
  <c r="K386" i="4"/>
  <c r="L357" i="4" s="1"/>
  <c r="K378" i="4"/>
  <c r="L349" i="4" s="1"/>
  <c r="K370" i="4"/>
  <c r="K362" i="4"/>
  <c r="L333" i="4" s="1"/>
  <c r="K354" i="4"/>
  <c r="L325" i="4" s="1"/>
  <c r="K346" i="4"/>
  <c r="L317" i="4" s="1"/>
  <c r="K338" i="4"/>
  <c r="K330" i="4"/>
  <c r="L301" i="4" s="1"/>
  <c r="K322" i="4"/>
  <c r="L293" i="4" s="1"/>
  <c r="K314" i="4"/>
  <c r="K306" i="4"/>
  <c r="L277" i="4" s="1"/>
  <c r="K298" i="4"/>
  <c r="L269" i="4" s="1"/>
  <c r="K290" i="4"/>
  <c r="L261" i="4" s="1"/>
  <c r="K282" i="4"/>
  <c r="L253" i="4" s="1"/>
  <c r="K274" i="4"/>
  <c r="L245" i="4" s="1"/>
  <c r="K266" i="4"/>
  <c r="L237" i="4" s="1"/>
  <c r="K258" i="4"/>
  <c r="K250" i="4"/>
  <c r="L221" i="4" s="1"/>
  <c r="K242" i="4"/>
  <c r="L213" i="4" s="1"/>
  <c r="K234" i="4"/>
  <c r="K226" i="4"/>
  <c r="L197" i="4" s="1"/>
  <c r="K218" i="4"/>
  <c r="K210" i="4"/>
  <c r="L181" i="4" s="1"/>
  <c r="K202" i="4"/>
  <c r="L173" i="4" s="1"/>
  <c r="K194" i="4"/>
  <c r="L165" i="4" s="1"/>
  <c r="K186" i="4"/>
  <c r="K178" i="4"/>
  <c r="L149" i="4" s="1"/>
  <c r="K170" i="4"/>
  <c r="L141" i="4" s="1"/>
  <c r="K162" i="4"/>
  <c r="L133" i="4" s="1"/>
  <c r="K154" i="4"/>
  <c r="L125" i="4" s="1"/>
  <c r="K146" i="4"/>
  <c r="L117" i="4" s="1"/>
  <c r="K138" i="4"/>
  <c r="L109" i="4" s="1"/>
  <c r="K130" i="4"/>
  <c r="L101" i="4" s="1"/>
  <c r="K122" i="4"/>
  <c r="K114" i="4"/>
  <c r="L85" i="4" s="1"/>
  <c r="K106" i="4"/>
  <c r="L77" i="4" s="1"/>
  <c r="K98" i="4"/>
  <c r="L69" i="4" s="1"/>
  <c r="K90" i="4"/>
  <c r="L61" i="4" s="1"/>
  <c r="K82" i="4"/>
  <c r="L53" i="4" s="1"/>
  <c r="K74" i="4"/>
  <c r="L45" i="4" s="1"/>
  <c r="K66" i="4"/>
  <c r="K58" i="4"/>
  <c r="K50" i="4"/>
  <c r="L21" i="4" s="1"/>
  <c r="K42" i="4"/>
  <c r="L13" i="4" s="1"/>
  <c r="K34" i="4"/>
  <c r="K1360" i="4"/>
  <c r="L1331" i="4" s="1"/>
  <c r="K1352" i="4"/>
  <c r="L1323" i="4" s="1"/>
  <c r="K1344" i="4"/>
  <c r="L1315" i="4" s="1"/>
  <c r="K1336" i="4"/>
  <c r="L1307" i="4" s="1"/>
  <c r="K1328" i="4"/>
  <c r="K1320" i="4"/>
  <c r="L1291" i="4" s="1"/>
  <c r="K1312" i="4"/>
  <c r="L1283" i="4" s="1"/>
  <c r="K1304" i="4"/>
  <c r="L1275" i="4" s="1"/>
  <c r="K1296" i="4"/>
  <c r="L1267" i="4" s="1"/>
  <c r="K1288" i="4"/>
  <c r="L1259" i="4" s="1"/>
  <c r="K1280" i="4"/>
  <c r="L1251" i="4" s="1"/>
  <c r="K1272" i="4"/>
  <c r="K1264" i="4"/>
  <c r="K1256" i="4"/>
  <c r="L1227" i="4" s="1"/>
  <c r="K1248" i="4"/>
  <c r="L1219" i="4" s="1"/>
  <c r="K1240" i="4"/>
  <c r="L1211" i="4" s="1"/>
  <c r="K1232" i="4"/>
  <c r="L1203" i="4" s="1"/>
  <c r="K1224" i="4"/>
  <c r="L1195" i="4" s="1"/>
  <c r="K1216" i="4"/>
  <c r="L1187" i="4" s="1"/>
  <c r="K1208" i="4"/>
  <c r="L1179" i="4" s="1"/>
  <c r="K1200" i="4"/>
  <c r="K1192" i="4"/>
  <c r="L1163" i="4" s="1"/>
  <c r="K1184" i="4"/>
  <c r="L1155" i="4" s="1"/>
  <c r="K1176" i="4"/>
  <c r="L1147" i="4" s="1"/>
  <c r="K1168" i="4"/>
  <c r="L1139" i="4" s="1"/>
  <c r="K1160" i="4"/>
  <c r="L1131" i="4" s="1"/>
  <c r="K1152" i="4"/>
  <c r="L1123" i="4" s="1"/>
  <c r="K1144" i="4"/>
  <c r="L1115" i="4" s="1"/>
  <c r="K1136" i="4"/>
  <c r="K1128" i="4"/>
  <c r="L1099" i="4" s="1"/>
  <c r="K1120" i="4"/>
  <c r="L1091" i="4" s="1"/>
  <c r="K1112" i="4"/>
  <c r="L1083" i="4" s="1"/>
  <c r="K1104" i="4"/>
  <c r="L1075" i="4" s="1"/>
  <c r="K1096" i="4"/>
  <c r="L1067" i="4" s="1"/>
  <c r="K1088" i="4"/>
  <c r="L1059" i="4" s="1"/>
  <c r="K1080" i="4"/>
  <c r="L1051" i="4" s="1"/>
  <c r="K1072" i="4"/>
  <c r="K1064" i="4"/>
  <c r="L1035" i="4" s="1"/>
  <c r="K1056" i="4"/>
  <c r="L1027" i="4" s="1"/>
  <c r="K1048" i="4"/>
  <c r="L1019" i="4" s="1"/>
  <c r="K1040" i="4"/>
  <c r="L1011" i="4" s="1"/>
  <c r="K1032" i="4"/>
  <c r="L1003" i="4" s="1"/>
  <c r="K1024" i="4"/>
  <c r="L995" i="4" s="1"/>
  <c r="K1016" i="4"/>
  <c r="K1008" i="4"/>
  <c r="K1000" i="4"/>
  <c r="L971" i="4" s="1"/>
  <c r="K992" i="4"/>
  <c r="L963" i="4" s="1"/>
  <c r="K984" i="4"/>
  <c r="L955" i="4" s="1"/>
  <c r="K976" i="4"/>
  <c r="L947" i="4" s="1"/>
  <c r="K968" i="4"/>
  <c r="L939" i="4" s="1"/>
  <c r="K960" i="4"/>
  <c r="L931" i="4" s="1"/>
  <c r="K952" i="4"/>
  <c r="L923" i="4" s="1"/>
  <c r="K944" i="4"/>
  <c r="K936" i="4"/>
  <c r="L907" i="4" s="1"/>
  <c r="K928" i="4"/>
  <c r="L899" i="4" s="1"/>
  <c r="K920" i="4"/>
  <c r="L891" i="4" s="1"/>
  <c r="K912" i="4"/>
  <c r="L883" i="4" s="1"/>
  <c r="K904" i="4"/>
  <c r="L875" i="4" s="1"/>
  <c r="K896" i="4"/>
  <c r="L867" i="4" s="1"/>
  <c r="K888" i="4"/>
  <c r="L859" i="4" s="1"/>
  <c r="K880" i="4"/>
  <c r="K872" i="4"/>
  <c r="L843" i="4" s="1"/>
  <c r="K864" i="4"/>
  <c r="L835" i="4" s="1"/>
  <c r="K856" i="4"/>
  <c r="L827" i="4" s="1"/>
  <c r="K848" i="4"/>
  <c r="L819" i="4" s="1"/>
  <c r="K840" i="4"/>
  <c r="L811" i="4" s="1"/>
  <c r="K832" i="4"/>
  <c r="L803" i="4" s="1"/>
  <c r="K824" i="4"/>
  <c r="L795" i="4" s="1"/>
  <c r="K816" i="4"/>
  <c r="K808" i="4"/>
  <c r="L779" i="4" s="1"/>
  <c r="K800" i="4"/>
  <c r="L771" i="4" s="1"/>
  <c r="K792" i="4"/>
  <c r="L763" i="4" s="1"/>
  <c r="K784" i="4"/>
  <c r="L755" i="4" s="1"/>
  <c r="K776" i="4"/>
  <c r="L747" i="4" s="1"/>
  <c r="K768" i="4"/>
  <c r="L739" i="4" s="1"/>
  <c r="K760" i="4"/>
  <c r="K752" i="4"/>
  <c r="K744" i="4"/>
  <c r="L715" i="4" s="1"/>
  <c r="K736" i="4"/>
  <c r="L707" i="4" s="1"/>
  <c r="K728" i="4"/>
  <c r="L699" i="4" s="1"/>
  <c r="K720" i="4"/>
  <c r="L691" i="4" s="1"/>
  <c r="K712" i="4"/>
  <c r="L683" i="4" s="1"/>
  <c r="K704" i="4"/>
  <c r="L675" i="4" s="1"/>
  <c r="K696" i="4"/>
  <c r="L667" i="4" s="1"/>
  <c r="K688" i="4"/>
  <c r="K680" i="4"/>
  <c r="L651" i="4" s="1"/>
  <c r="K672" i="4"/>
  <c r="L643" i="4" s="1"/>
  <c r="K664" i="4"/>
  <c r="L635" i="4" s="1"/>
  <c r="K656" i="4"/>
  <c r="L627" i="4" s="1"/>
  <c r="K648" i="4"/>
  <c r="L619" i="4" s="1"/>
  <c r="K640" i="4"/>
  <c r="L611" i="4" s="1"/>
  <c r="K632" i="4"/>
  <c r="L603" i="4" s="1"/>
  <c r="K624" i="4"/>
  <c r="K616" i="4"/>
  <c r="L587" i="4" s="1"/>
  <c r="K608" i="4"/>
  <c r="L579" i="4" s="1"/>
  <c r="K600" i="4"/>
  <c r="L571" i="4" s="1"/>
  <c r="K592" i="4"/>
  <c r="L563" i="4" s="1"/>
  <c r="K584" i="4"/>
  <c r="L555" i="4" s="1"/>
  <c r="K576" i="4"/>
  <c r="L547" i="4" s="1"/>
  <c r="K568" i="4"/>
  <c r="L539" i="4" s="1"/>
  <c r="K560" i="4"/>
  <c r="K552" i="4"/>
  <c r="L523" i="4" s="1"/>
  <c r="K544" i="4"/>
  <c r="L515" i="4" s="1"/>
  <c r="K536" i="4"/>
  <c r="L507" i="4" s="1"/>
  <c r="K528" i="4"/>
  <c r="L499" i="4" s="1"/>
  <c r="K520" i="4"/>
  <c r="L491" i="4" s="1"/>
  <c r="K512" i="4"/>
  <c r="L483" i="4" s="1"/>
  <c r="K504" i="4"/>
  <c r="K496" i="4"/>
  <c r="K488" i="4"/>
  <c r="L459" i="4" s="1"/>
  <c r="K480" i="4"/>
  <c r="L451" i="4" s="1"/>
  <c r="K472" i="4"/>
  <c r="L443" i="4" s="1"/>
  <c r="K464" i="4"/>
  <c r="L435" i="4" s="1"/>
  <c r="K456" i="4"/>
  <c r="L427" i="4" s="1"/>
  <c r="K448" i="4"/>
  <c r="L419" i="4" s="1"/>
  <c r="K440" i="4"/>
  <c r="L411" i="4" s="1"/>
  <c r="K432" i="4"/>
  <c r="K424" i="4"/>
  <c r="L395" i="4" s="1"/>
  <c r="K416" i="4"/>
  <c r="L387" i="4" s="1"/>
  <c r="K408" i="4"/>
  <c r="L379" i="4" s="1"/>
  <c r="K400" i="4"/>
  <c r="L371" i="4" s="1"/>
  <c r="K392" i="4"/>
  <c r="L363" i="4" s="1"/>
  <c r="K384" i="4"/>
  <c r="L355" i="4" s="1"/>
  <c r="K376" i="4"/>
  <c r="L347" i="4" s="1"/>
  <c r="K368" i="4"/>
  <c r="K360" i="4"/>
  <c r="L331" i="4" s="1"/>
  <c r="K352" i="4"/>
  <c r="L323" i="4" s="1"/>
  <c r="K344" i="4"/>
  <c r="L315" i="4" s="1"/>
  <c r="K336" i="4"/>
  <c r="L307" i="4" s="1"/>
  <c r="K328" i="4"/>
  <c r="L299" i="4" s="1"/>
  <c r="K320" i="4"/>
  <c r="L291" i="4" s="1"/>
  <c r="K312" i="4"/>
  <c r="L283" i="4" s="1"/>
  <c r="K304" i="4"/>
  <c r="K296" i="4"/>
  <c r="L267" i="4" s="1"/>
  <c r="K288" i="4"/>
  <c r="L259" i="4" s="1"/>
  <c r="K280" i="4"/>
  <c r="L251" i="4" s="1"/>
  <c r="K272" i="4"/>
  <c r="L243" i="4" s="1"/>
  <c r="K264" i="4"/>
  <c r="L235" i="4" s="1"/>
  <c r="K256" i="4"/>
  <c r="L227" i="4" s="1"/>
  <c r="K248" i="4"/>
  <c r="K240" i="4"/>
  <c r="K232" i="4"/>
  <c r="L203" i="4" s="1"/>
  <c r="K224" i="4"/>
  <c r="L195" i="4" s="1"/>
  <c r="K216" i="4"/>
  <c r="L187" i="4" s="1"/>
  <c r="K208" i="4"/>
  <c r="L179" i="4" s="1"/>
  <c r="K200" i="4"/>
  <c r="L171" i="4" s="1"/>
  <c r="K192" i="4"/>
  <c r="L163" i="4" s="1"/>
  <c r="K184" i="4"/>
  <c r="L155" i="4" s="1"/>
  <c r="K176" i="4"/>
  <c r="K168" i="4"/>
  <c r="L139" i="4" s="1"/>
  <c r="K160" i="4"/>
  <c r="L131" i="4" s="1"/>
  <c r="K152" i="4"/>
  <c r="L123" i="4" s="1"/>
  <c r="K144" i="4"/>
  <c r="K136" i="4"/>
  <c r="K128" i="4"/>
  <c r="L99" i="4" s="1"/>
  <c r="K120" i="4"/>
  <c r="L91" i="4" s="1"/>
  <c r="K112" i="4"/>
  <c r="L83" i="4" s="1"/>
  <c r="K104" i="4"/>
  <c r="L75" i="4" s="1"/>
  <c r="K96" i="4"/>
  <c r="L67" i="4" s="1"/>
  <c r="K88" i="4"/>
  <c r="L59" i="4" s="1"/>
  <c r="K80" i="4"/>
  <c r="K72" i="4"/>
  <c r="K64" i="4"/>
  <c r="L35" i="4" s="1"/>
  <c r="K56" i="4"/>
  <c r="L27" i="4" s="1"/>
  <c r="K48" i="4"/>
  <c r="L19" i="4" s="1"/>
  <c r="K40" i="4"/>
  <c r="L11" i="4" s="1"/>
  <c r="K2215" i="4"/>
  <c r="K2207" i="4"/>
  <c r="L2178" i="4" s="1"/>
  <c r="K2199" i="4"/>
  <c r="L2170" i="4" s="1"/>
  <c r="K2191" i="4"/>
  <c r="L2162" i="4" s="1"/>
  <c r="K2183" i="4"/>
  <c r="L2154" i="4" s="1"/>
  <c r="K2175" i="4"/>
  <c r="L2146" i="4" s="1"/>
  <c r="K2167" i="4"/>
  <c r="L2138" i="4" s="1"/>
  <c r="K2159" i="4"/>
  <c r="K2151" i="4"/>
  <c r="K2143" i="4"/>
  <c r="L2114" i="4" s="1"/>
  <c r="K2135" i="4"/>
  <c r="L2106" i="4" s="1"/>
  <c r="K2127" i="4"/>
  <c r="L2098" i="4" s="1"/>
  <c r="K2119" i="4"/>
  <c r="L2090" i="4" s="1"/>
  <c r="K2111" i="4"/>
  <c r="L2082" i="4" s="1"/>
  <c r="K2103" i="4"/>
  <c r="L2074" i="4" s="1"/>
  <c r="K2095" i="4"/>
  <c r="K2087" i="4"/>
  <c r="K2079" i="4"/>
  <c r="L2050" i="4" s="1"/>
  <c r="K2071" i="4"/>
  <c r="L2042" i="4" s="1"/>
  <c r="K2063" i="4"/>
  <c r="L2034" i="4" s="1"/>
  <c r="K2055" i="4"/>
  <c r="L2026" i="4" s="1"/>
  <c r="K2047" i="4"/>
  <c r="L2018" i="4" s="1"/>
  <c r="K2039" i="4"/>
  <c r="L2010" i="4" s="1"/>
  <c r="K2031" i="4"/>
  <c r="K2023" i="4"/>
  <c r="K2015" i="4"/>
  <c r="L1986" i="4" s="1"/>
  <c r="K2007" i="4"/>
  <c r="L1978" i="4" s="1"/>
  <c r="K1999" i="4"/>
  <c r="L1970" i="4" s="1"/>
  <c r="K1991" i="4"/>
  <c r="L1962" i="4" s="1"/>
  <c r="K1983" i="4"/>
  <c r="L1954" i="4" s="1"/>
  <c r="K1975" i="4"/>
  <c r="L1946" i="4" s="1"/>
  <c r="K1967" i="4"/>
  <c r="K1959" i="4"/>
  <c r="K1951" i="4"/>
  <c r="L1922" i="4" s="1"/>
  <c r="K1943" i="4"/>
  <c r="L1914" i="4" s="1"/>
  <c r="K1935" i="4"/>
  <c r="L1906" i="4" s="1"/>
  <c r="K1927" i="4"/>
  <c r="L1898" i="4" s="1"/>
  <c r="K1919" i="4"/>
  <c r="L1890" i="4" s="1"/>
  <c r="K1911" i="4"/>
  <c r="L1882" i="4" s="1"/>
  <c r="K1903" i="4"/>
  <c r="K1895" i="4"/>
  <c r="K1887" i="4"/>
  <c r="L1858" i="4" s="1"/>
  <c r="K1879" i="4"/>
  <c r="L1850" i="4" s="1"/>
  <c r="K1871" i="4"/>
  <c r="L1842" i="4" s="1"/>
  <c r="K1863" i="4"/>
  <c r="L1834" i="4" s="1"/>
  <c r="K1855" i="4"/>
  <c r="L1826" i="4" s="1"/>
  <c r="K1847" i="4"/>
  <c r="L1818" i="4" s="1"/>
  <c r="K1839" i="4"/>
  <c r="K1831" i="4"/>
  <c r="K1823" i="4"/>
  <c r="L1794" i="4" s="1"/>
  <c r="K1815" i="4"/>
  <c r="L1786" i="4" s="1"/>
  <c r="K1807" i="4"/>
  <c r="L1778" i="4" s="1"/>
  <c r="K1799" i="4"/>
  <c r="L1770" i="4" s="1"/>
  <c r="K1791" i="4"/>
  <c r="L1762" i="4" s="1"/>
  <c r="K1783" i="4"/>
  <c r="L1754" i="4" s="1"/>
  <c r="K1775" i="4"/>
  <c r="K1767" i="4"/>
  <c r="K1759" i="4"/>
  <c r="L1730" i="4" s="1"/>
  <c r="K1751" i="4"/>
  <c r="L1722" i="4" s="1"/>
  <c r="K1743" i="4"/>
  <c r="L1714" i="4" s="1"/>
  <c r="K1735" i="4"/>
  <c r="L1706" i="4" s="1"/>
  <c r="K1727" i="4"/>
  <c r="L1698" i="4" s="1"/>
  <c r="K1719" i="4"/>
  <c r="L1690" i="4" s="1"/>
  <c r="K1711" i="4"/>
  <c r="K1703" i="4"/>
  <c r="K1695" i="4"/>
  <c r="L1666" i="4" s="1"/>
  <c r="K1687" i="4"/>
  <c r="L1658" i="4" s="1"/>
  <c r="K1679" i="4"/>
  <c r="L1650" i="4" s="1"/>
  <c r="K1671" i="4"/>
  <c r="L1642" i="4" s="1"/>
  <c r="K1663" i="4"/>
  <c r="L1634" i="4" s="1"/>
  <c r="K1655" i="4"/>
  <c r="L1626" i="4" s="1"/>
  <c r="K1647" i="4"/>
  <c r="K1639" i="4"/>
  <c r="K1631" i="4"/>
  <c r="L1602" i="4" s="1"/>
  <c r="K1623" i="4"/>
  <c r="L1594" i="4" s="1"/>
  <c r="K1615" i="4"/>
  <c r="L1586" i="4" s="1"/>
  <c r="K1607" i="4"/>
  <c r="L1578" i="4" s="1"/>
  <c r="K1599" i="4"/>
  <c r="L1570" i="4" s="1"/>
  <c r="K1591" i="4"/>
  <c r="L1562" i="4" s="1"/>
  <c r="K1583" i="4"/>
  <c r="K1575" i="4"/>
  <c r="K1567" i="4"/>
  <c r="L1538" i="4" s="1"/>
  <c r="K1559" i="4"/>
  <c r="L1530" i="4" s="1"/>
  <c r="K1551" i="4"/>
  <c r="L1522" i="4" s="1"/>
  <c r="K1543" i="4"/>
  <c r="L1514" i="4" s="1"/>
  <c r="K1535" i="4"/>
  <c r="L1506" i="4" s="1"/>
  <c r="K1527" i="4"/>
  <c r="L1498" i="4" s="1"/>
  <c r="K1519" i="4"/>
  <c r="K1511" i="4"/>
  <c r="K1503" i="4"/>
  <c r="L1474" i="4" s="1"/>
  <c r="K1495" i="4"/>
  <c r="L1466" i="4" s="1"/>
  <c r="K1487" i="4"/>
  <c r="L1458" i="4" s="1"/>
  <c r="K1479" i="4"/>
  <c r="L1450" i="4" s="1"/>
  <c r="K1471" i="4"/>
  <c r="L1442" i="4" s="1"/>
  <c r="K1463" i="4"/>
  <c r="L1434" i="4" s="1"/>
  <c r="K1455" i="4"/>
  <c r="K1447" i="4"/>
  <c r="K1439" i="4"/>
  <c r="L1410" i="4" s="1"/>
  <c r="K1431" i="4"/>
  <c r="L1402" i="4" s="1"/>
  <c r="K1423" i="4"/>
  <c r="L1394" i="4" s="1"/>
  <c r="K1415" i="4"/>
  <c r="L1386" i="4" s="1"/>
  <c r="K1407" i="4"/>
  <c r="L1378" i="4" s="1"/>
  <c r="K1399" i="4"/>
  <c r="L1370" i="4" s="1"/>
  <c r="K1391" i="4"/>
  <c r="K1383" i="4"/>
  <c r="K1375" i="4"/>
  <c r="L1346" i="4" s="1"/>
  <c r="K1367" i="4"/>
  <c r="L1338" i="4" s="1"/>
  <c r="K1359" i="4"/>
  <c r="L1330" i="4" s="1"/>
  <c r="K1351" i="4"/>
  <c r="L1322" i="4" s="1"/>
  <c r="K1343" i="4"/>
  <c r="L1314" i="4" s="1"/>
  <c r="K1335" i="4"/>
  <c r="L1306" i="4" s="1"/>
  <c r="K1327" i="4"/>
  <c r="K1319" i="4"/>
  <c r="K1311" i="4"/>
  <c r="L1282" i="4" s="1"/>
  <c r="K1303" i="4"/>
  <c r="L1274" i="4" s="1"/>
  <c r="K1295" i="4"/>
  <c r="L1266" i="4" s="1"/>
  <c r="K1287" i="4"/>
  <c r="L1258" i="4" s="1"/>
  <c r="K1279" i="4"/>
  <c r="L1250" i="4" s="1"/>
  <c r="K1271" i="4"/>
  <c r="L1242" i="4" s="1"/>
  <c r="K1263" i="4"/>
  <c r="K1255" i="4"/>
  <c r="K1247" i="4"/>
  <c r="L1218" i="4" s="1"/>
  <c r="K1239" i="4"/>
  <c r="L1210" i="4" s="1"/>
  <c r="K1231" i="4"/>
  <c r="L1202" i="4" s="1"/>
  <c r="K1223" i="4"/>
  <c r="L1194" i="4" s="1"/>
  <c r="K1215" i="4"/>
  <c r="L1186" i="4" s="1"/>
  <c r="K1207" i="4"/>
  <c r="L1178" i="4" s="1"/>
  <c r="K1199" i="4"/>
  <c r="K1191" i="4"/>
  <c r="K1183" i="4"/>
  <c r="L1154" i="4" s="1"/>
  <c r="K1175" i="4"/>
  <c r="L1146" i="4" s="1"/>
  <c r="K1167" i="4"/>
  <c r="L1138" i="4" s="1"/>
  <c r="K1159" i="4"/>
  <c r="L1130" i="4" s="1"/>
  <c r="K1151" i="4"/>
  <c r="L1122" i="4" s="1"/>
  <c r="K1143" i="4"/>
  <c r="L1114" i="4" s="1"/>
  <c r="K1135" i="4"/>
  <c r="K1127" i="4"/>
  <c r="K1119" i="4"/>
  <c r="L1090" i="4" s="1"/>
  <c r="K1111" i="4"/>
  <c r="L1082" i="4" s="1"/>
  <c r="K1103" i="4"/>
  <c r="L1074" i="4" s="1"/>
  <c r="K1095" i="4"/>
  <c r="L1066" i="4" s="1"/>
  <c r="K1087" i="4"/>
  <c r="L1058" i="4" s="1"/>
  <c r="K1079" i="4"/>
  <c r="L1050" i="4" s="1"/>
  <c r="K1071" i="4"/>
  <c r="K1063" i="4"/>
  <c r="K1055" i="4"/>
  <c r="L1026" i="4" s="1"/>
  <c r="K1047" i="4"/>
  <c r="L1018" i="4" s="1"/>
  <c r="K1039" i="4"/>
  <c r="L1010" i="4" s="1"/>
  <c r="K1031" i="4"/>
  <c r="L1002" i="4" s="1"/>
  <c r="K1023" i="4"/>
  <c r="L994" i="4" s="1"/>
  <c r="K1015" i="4"/>
  <c r="L986" i="4" s="1"/>
  <c r="K1007" i="4"/>
  <c r="K999" i="4"/>
  <c r="K991" i="4"/>
  <c r="L962" i="4" s="1"/>
  <c r="K983" i="4"/>
  <c r="L954" i="4" s="1"/>
  <c r="K975" i="4"/>
  <c r="L946" i="4" s="1"/>
  <c r="K967" i="4"/>
  <c r="L938" i="4" s="1"/>
  <c r="K959" i="4"/>
  <c r="L930" i="4" s="1"/>
  <c r="K951" i="4"/>
  <c r="L922" i="4" s="1"/>
  <c r="K943" i="4"/>
  <c r="K935" i="4"/>
  <c r="K927" i="4"/>
  <c r="L898" i="4" s="1"/>
  <c r="K919" i="4"/>
  <c r="L890" i="4" s="1"/>
  <c r="K911" i="4"/>
  <c r="L882" i="4" s="1"/>
  <c r="K903" i="4"/>
  <c r="L874" i="4" s="1"/>
  <c r="K895" i="4"/>
  <c r="L866" i="4" s="1"/>
  <c r="K887" i="4"/>
  <c r="L858" i="4" s="1"/>
  <c r="K879" i="4"/>
  <c r="K871" i="4"/>
  <c r="K863" i="4"/>
  <c r="L834" i="4" s="1"/>
  <c r="K855" i="4"/>
  <c r="L826" i="4" s="1"/>
  <c r="K847" i="4"/>
  <c r="L818" i="4" s="1"/>
  <c r="K839" i="4"/>
  <c r="L810" i="4" s="1"/>
  <c r="K831" i="4"/>
  <c r="L802" i="4" s="1"/>
  <c r="K823" i="4"/>
  <c r="L794" i="4" s="1"/>
  <c r="K815" i="4"/>
  <c r="K807" i="4"/>
  <c r="K799" i="4"/>
  <c r="L770" i="4" s="1"/>
  <c r="K791" i="4"/>
  <c r="L762" i="4" s="1"/>
  <c r="K783" i="4"/>
  <c r="L754" i="4" s="1"/>
  <c r="K775" i="4"/>
  <c r="L746" i="4" s="1"/>
  <c r="K767" i="4"/>
  <c r="L738" i="4" s="1"/>
  <c r="K759" i="4"/>
  <c r="L730" i="4" s="1"/>
  <c r="K751" i="4"/>
  <c r="K743" i="4"/>
  <c r="K735" i="4"/>
  <c r="L706" i="4" s="1"/>
  <c r="K727" i="4"/>
  <c r="L698" i="4" s="1"/>
  <c r="K719" i="4"/>
  <c r="L690" i="4" s="1"/>
  <c r="K711" i="4"/>
  <c r="L682" i="4" s="1"/>
  <c r="K703" i="4"/>
  <c r="L674" i="4" s="1"/>
  <c r="K695" i="4"/>
  <c r="L666" i="4" s="1"/>
  <c r="K687" i="4"/>
  <c r="K679" i="4"/>
  <c r="K671" i="4"/>
  <c r="L642" i="4" s="1"/>
  <c r="K663" i="4"/>
  <c r="L634" i="4" s="1"/>
  <c r="K655" i="4"/>
  <c r="L626" i="4" s="1"/>
  <c r="K647" i="4"/>
  <c r="L618" i="4" s="1"/>
  <c r="K639" i="4"/>
  <c r="L610" i="4" s="1"/>
  <c r="K631" i="4"/>
  <c r="L602" i="4" s="1"/>
  <c r="K623" i="4"/>
  <c r="K615" i="4"/>
  <c r="K607" i="4"/>
  <c r="L578" i="4" s="1"/>
  <c r="K599" i="4"/>
  <c r="L570" i="4" s="1"/>
  <c r="K591" i="4"/>
  <c r="L562" i="4" s="1"/>
  <c r="K583" i="4"/>
  <c r="L554" i="4" s="1"/>
  <c r="K575" i="4"/>
  <c r="L546" i="4" s="1"/>
  <c r="K567" i="4"/>
  <c r="L538" i="4" s="1"/>
  <c r="K559" i="4"/>
  <c r="K551" i="4"/>
  <c r="K543" i="4"/>
  <c r="L514" i="4" s="1"/>
  <c r="K535" i="4"/>
  <c r="L506" i="4" s="1"/>
  <c r="K527" i="4"/>
  <c r="L498" i="4" s="1"/>
  <c r="K519" i="4"/>
  <c r="L490" i="4" s="1"/>
  <c r="K511" i="4"/>
  <c r="L482" i="4" s="1"/>
  <c r="K503" i="4"/>
  <c r="L474" i="4" s="1"/>
  <c r="K495" i="4"/>
  <c r="K487" i="4"/>
  <c r="K479" i="4"/>
  <c r="L450" i="4" s="1"/>
  <c r="K471" i="4"/>
  <c r="L442" i="4" s="1"/>
  <c r="K463" i="4"/>
  <c r="L434" i="4" s="1"/>
  <c r="K455" i="4"/>
  <c r="L426" i="4" s="1"/>
  <c r="K447" i="4"/>
  <c r="L418" i="4" s="1"/>
  <c r="K439" i="4"/>
  <c r="L410" i="4" s="1"/>
  <c r="K431" i="4"/>
  <c r="K423" i="4"/>
  <c r="K415" i="4"/>
  <c r="L386" i="4" s="1"/>
  <c r="K407" i="4"/>
  <c r="L378" i="4" s="1"/>
  <c r="K399" i="4"/>
  <c r="L370" i="4" s="1"/>
  <c r="K391" i="4"/>
  <c r="L362" i="4" s="1"/>
  <c r="K383" i="4"/>
  <c r="L354" i="4" s="1"/>
  <c r="K375" i="4"/>
  <c r="L346" i="4" s="1"/>
  <c r="K367" i="4"/>
  <c r="K359" i="4"/>
  <c r="K351" i="4"/>
  <c r="L322" i="4" s="1"/>
  <c r="K343" i="4"/>
  <c r="L314" i="4" s="1"/>
  <c r="K335" i="4"/>
  <c r="L306" i="4" s="1"/>
  <c r="K327" i="4"/>
  <c r="L298" i="4" s="1"/>
  <c r="K319" i="4"/>
  <c r="L290" i="4" s="1"/>
  <c r="K311" i="4"/>
  <c r="L282" i="4" s="1"/>
  <c r="K303" i="4"/>
  <c r="K295" i="4"/>
  <c r="K287" i="4"/>
  <c r="L258" i="4" s="1"/>
  <c r="K279" i="4"/>
  <c r="L250" i="4" s="1"/>
  <c r="K271" i="4"/>
  <c r="L242" i="4" s="1"/>
  <c r="K263" i="4"/>
  <c r="L234" i="4" s="1"/>
  <c r="K255" i="4"/>
  <c r="L226" i="4" s="1"/>
  <c r="K247" i="4"/>
  <c r="L218" i="4" s="1"/>
  <c r="K239" i="4"/>
  <c r="K231" i="4"/>
  <c r="K223" i="4"/>
  <c r="L194" i="4" s="1"/>
  <c r="K215" i="4"/>
  <c r="L186" i="4" s="1"/>
  <c r="K207" i="4"/>
  <c r="L178" i="4" s="1"/>
  <c r="K199" i="4"/>
  <c r="L170" i="4" s="1"/>
  <c r="K191" i="4"/>
  <c r="L162" i="4" s="1"/>
  <c r="K183" i="4"/>
  <c r="L154" i="4" s="1"/>
  <c r="K175" i="4"/>
  <c r="K167" i="4"/>
  <c r="K159" i="4"/>
  <c r="L130" i="4" s="1"/>
  <c r="K151" i="4"/>
  <c r="L122" i="4" s="1"/>
  <c r="K143" i="4"/>
  <c r="L114" i="4" s="1"/>
  <c r="K135" i="4"/>
  <c r="L106" i="4" s="1"/>
  <c r="K127" i="4"/>
  <c r="L98" i="4" s="1"/>
  <c r="K119" i="4"/>
  <c r="L90" i="4" s="1"/>
  <c r="K111" i="4"/>
  <c r="K103" i="4"/>
  <c r="K95" i="4"/>
  <c r="L66" i="4" s="1"/>
  <c r="K87" i="4"/>
  <c r="L58" i="4" s="1"/>
  <c r="K79" i="4"/>
  <c r="L50" i="4" s="1"/>
  <c r="K71" i="4"/>
  <c r="L42" i="4" s="1"/>
  <c r="K63" i="4"/>
  <c r="L34" i="4" s="1"/>
  <c r="K55" i="4"/>
  <c r="L26" i="4" s="1"/>
  <c r="K47" i="4"/>
  <c r="K39" i="4"/>
  <c r="K1990" i="4"/>
  <c r="L1961" i="4" s="1"/>
  <c r="K1982" i="4"/>
  <c r="L1953" i="4" s="1"/>
  <c r="K1974" i="4"/>
  <c r="L1945" i="4" s="1"/>
  <c r="K1966" i="4"/>
  <c r="L1937" i="4" s="1"/>
  <c r="K1958" i="4"/>
  <c r="L1929" i="4" s="1"/>
  <c r="K1950" i="4"/>
  <c r="K1942" i="4"/>
  <c r="L1913" i="4" s="1"/>
  <c r="K1934" i="4"/>
  <c r="L1905" i="4" s="1"/>
  <c r="K1926" i="4"/>
  <c r="L1897" i="4" s="1"/>
  <c r="K1918" i="4"/>
  <c r="L1889" i="4" s="1"/>
  <c r="K1910" i="4"/>
  <c r="L1881" i="4" s="1"/>
  <c r="K1902" i="4"/>
  <c r="L1873" i="4" s="1"/>
  <c r="K1894" i="4"/>
  <c r="L1865" i="4" s="1"/>
  <c r="K1886" i="4"/>
  <c r="K1878" i="4"/>
  <c r="L1849" i="4" s="1"/>
  <c r="K1870" i="4"/>
  <c r="L1841" i="4" s="1"/>
  <c r="K1862" i="4"/>
  <c r="L1833" i="4" s="1"/>
  <c r="K1854" i="4"/>
  <c r="L1825" i="4" s="1"/>
  <c r="K1846" i="4"/>
  <c r="L1817" i="4" s="1"/>
  <c r="K1838" i="4"/>
  <c r="L1809" i="4" s="1"/>
  <c r="K1830" i="4"/>
  <c r="K1822" i="4"/>
  <c r="K1814" i="4"/>
  <c r="L1785" i="4" s="1"/>
  <c r="K1806" i="4"/>
  <c r="L1777" i="4" s="1"/>
  <c r="K1798" i="4"/>
  <c r="L1769" i="4" s="1"/>
  <c r="K1790" i="4"/>
  <c r="L1761" i="4" s="1"/>
  <c r="K1782" i="4"/>
  <c r="L1753" i="4" s="1"/>
  <c r="K1774" i="4"/>
  <c r="L1745" i="4" s="1"/>
  <c r="K1766" i="4"/>
  <c r="L1737" i="4" s="1"/>
  <c r="K1758" i="4"/>
  <c r="K1750" i="4"/>
  <c r="L1721" i="4" s="1"/>
  <c r="K1742" i="4"/>
  <c r="L1713" i="4" s="1"/>
  <c r="K1734" i="4"/>
  <c r="L1705" i="4" s="1"/>
  <c r="K1726" i="4"/>
  <c r="L1697" i="4" s="1"/>
  <c r="K1718" i="4"/>
  <c r="L1689" i="4" s="1"/>
  <c r="K1710" i="4"/>
  <c r="L1681" i="4" s="1"/>
  <c r="K1702" i="4"/>
  <c r="L1673" i="4" s="1"/>
  <c r="K1694" i="4"/>
  <c r="K1686" i="4"/>
  <c r="L1657" i="4" s="1"/>
  <c r="K1678" i="4"/>
  <c r="L1649" i="4" s="1"/>
  <c r="K1670" i="4"/>
  <c r="L1641" i="4" s="1"/>
  <c r="K1662" i="4"/>
  <c r="L1633" i="4" s="1"/>
  <c r="K1654" i="4"/>
  <c r="L1625" i="4" s="1"/>
  <c r="K1646" i="4"/>
  <c r="L1617" i="4" s="1"/>
  <c r="K1638" i="4"/>
  <c r="L1609" i="4" s="1"/>
  <c r="K1630" i="4"/>
  <c r="K1622" i="4"/>
  <c r="L1593" i="4" s="1"/>
  <c r="K1614" i="4"/>
  <c r="L1585" i="4" s="1"/>
  <c r="K1606" i="4"/>
  <c r="L1577" i="4" s="1"/>
  <c r="K1598" i="4"/>
  <c r="L1569" i="4" s="1"/>
  <c r="K1590" i="4"/>
  <c r="L1561" i="4" s="1"/>
  <c r="K1582" i="4"/>
  <c r="L1553" i="4" s="1"/>
  <c r="K1574" i="4"/>
  <c r="K1566" i="4"/>
  <c r="K1558" i="4"/>
  <c r="L1529" i="4" s="1"/>
  <c r="K1550" i="4"/>
  <c r="L1521" i="4" s="1"/>
  <c r="K1542" i="4"/>
  <c r="L1513" i="4" s="1"/>
  <c r="K1534" i="4"/>
  <c r="L1505" i="4" s="1"/>
  <c r="K1526" i="4"/>
  <c r="L1497" i="4" s="1"/>
  <c r="K1518" i="4"/>
  <c r="L1489" i="4" s="1"/>
  <c r="K1510" i="4"/>
  <c r="L1481" i="4" s="1"/>
  <c r="K1502" i="4"/>
  <c r="K1494" i="4"/>
  <c r="L1465" i="4" s="1"/>
  <c r="K1486" i="4"/>
  <c r="L1457" i="4" s="1"/>
  <c r="K1478" i="4"/>
  <c r="L1449" i="4" s="1"/>
  <c r="K1470" i="4"/>
  <c r="L1441" i="4" s="1"/>
  <c r="K1462" i="4"/>
  <c r="L1433" i="4" s="1"/>
  <c r="K1454" i="4"/>
  <c r="L1425" i="4" s="1"/>
  <c r="K1446" i="4"/>
  <c r="L1417" i="4" s="1"/>
  <c r="K1438" i="4"/>
  <c r="K1430" i="4"/>
  <c r="L1401" i="4" s="1"/>
  <c r="K1422" i="4"/>
  <c r="L1393" i="4" s="1"/>
  <c r="K1414" i="4"/>
  <c r="L1385" i="4" s="1"/>
  <c r="K1406" i="4"/>
  <c r="L1377" i="4" s="1"/>
  <c r="K1398" i="4"/>
  <c r="L1369" i="4" s="1"/>
  <c r="K1390" i="4"/>
  <c r="L1361" i="4" s="1"/>
  <c r="K1382" i="4"/>
  <c r="L1353" i="4" s="1"/>
  <c r="K1374" i="4"/>
  <c r="K1366" i="4"/>
  <c r="L1337" i="4" s="1"/>
  <c r="K1358" i="4"/>
  <c r="L1329" i="4" s="1"/>
  <c r="K1350" i="4"/>
  <c r="L1321" i="4" s="1"/>
  <c r="K1342" i="4"/>
  <c r="L1313" i="4" s="1"/>
  <c r="K1334" i="4"/>
  <c r="L1305" i="4" s="1"/>
  <c r="K1326" i="4"/>
  <c r="L1297" i="4" s="1"/>
  <c r="K1318" i="4"/>
  <c r="K1310" i="4"/>
  <c r="K1302" i="4"/>
  <c r="L1273" i="4" s="1"/>
  <c r="K1294" i="4"/>
  <c r="L1265" i="4" s="1"/>
  <c r="K1286" i="4"/>
  <c r="L1257" i="4" s="1"/>
  <c r="K1278" i="4"/>
  <c r="L1249" i="4" s="1"/>
  <c r="K1270" i="4"/>
  <c r="L1241" i="4" s="1"/>
  <c r="K1262" i="4"/>
  <c r="L1233" i="4" s="1"/>
  <c r="K1254" i="4"/>
  <c r="K1246" i="4"/>
  <c r="K1238" i="4"/>
  <c r="L1209" i="4" s="1"/>
  <c r="K1230" i="4"/>
  <c r="L1201" i="4" s="1"/>
  <c r="K1222" i="4"/>
  <c r="L1193" i="4" s="1"/>
  <c r="K1214" i="4"/>
  <c r="L1185" i="4" s="1"/>
  <c r="K1206" i="4"/>
  <c r="L1177" i="4" s="1"/>
  <c r="K1198" i="4"/>
  <c r="L1169" i="4" s="1"/>
  <c r="K1190" i="4"/>
  <c r="L1161" i="4" s="1"/>
  <c r="K1182" i="4"/>
  <c r="K1174" i="4"/>
  <c r="L1145" i="4" s="1"/>
  <c r="K1166" i="4"/>
  <c r="L1137" i="4" s="1"/>
  <c r="K1158" i="4"/>
  <c r="L1129" i="4" s="1"/>
  <c r="K1150" i="4"/>
  <c r="L1121" i="4" s="1"/>
  <c r="K1142" i="4"/>
  <c r="L1113" i="4" s="1"/>
  <c r="K1134" i="4"/>
  <c r="L1105" i="4" s="1"/>
  <c r="K1126" i="4"/>
  <c r="L1097" i="4" s="1"/>
  <c r="K1118" i="4"/>
  <c r="K1110" i="4"/>
  <c r="L1081" i="4" s="1"/>
  <c r="K1102" i="4"/>
  <c r="L1073" i="4" s="1"/>
  <c r="K1094" i="4"/>
  <c r="L1065" i="4" s="1"/>
  <c r="K1086" i="4"/>
  <c r="L1057" i="4" s="1"/>
  <c r="K1078" i="4"/>
  <c r="L1049" i="4" s="1"/>
  <c r="K1070" i="4"/>
  <c r="L1041" i="4" s="1"/>
  <c r="K1062" i="4"/>
  <c r="K1054" i="4"/>
  <c r="K1046" i="4"/>
  <c r="L1017" i="4" s="1"/>
  <c r="K1038" i="4"/>
  <c r="L1009" i="4" s="1"/>
  <c r="K1030" i="4"/>
  <c r="L1001" i="4" s="1"/>
  <c r="K1022" i="4"/>
  <c r="L993" i="4" s="1"/>
  <c r="K1014" i="4"/>
  <c r="L985" i="4" s="1"/>
  <c r="K1006" i="4"/>
  <c r="L977" i="4" s="1"/>
  <c r="K998" i="4"/>
  <c r="L969" i="4" s="1"/>
  <c r="K990" i="4"/>
  <c r="K982" i="4"/>
  <c r="L953" i="4" s="1"/>
  <c r="K974" i="4"/>
  <c r="L945" i="4" s="1"/>
  <c r="K966" i="4"/>
  <c r="L937" i="4" s="1"/>
  <c r="K958" i="4"/>
  <c r="L929" i="4" s="1"/>
  <c r="K950" i="4"/>
  <c r="L921" i="4" s="1"/>
  <c r="K942" i="4"/>
  <c r="L913" i="4" s="1"/>
  <c r="K934" i="4"/>
  <c r="L905" i="4" s="1"/>
  <c r="K926" i="4"/>
  <c r="K918" i="4"/>
  <c r="L889" i="4" s="1"/>
  <c r="K910" i="4"/>
  <c r="L881" i="4" s="1"/>
  <c r="K902" i="4"/>
  <c r="L873" i="4" s="1"/>
  <c r="K894" i="4"/>
  <c r="L865" i="4" s="1"/>
  <c r="K886" i="4"/>
  <c r="L857" i="4" s="1"/>
  <c r="K878" i="4"/>
  <c r="L849" i="4" s="1"/>
  <c r="K870" i="4"/>
  <c r="L841" i="4" s="1"/>
  <c r="K862" i="4"/>
  <c r="K854" i="4"/>
  <c r="L825" i="4" s="1"/>
  <c r="K846" i="4"/>
  <c r="L817" i="4" s="1"/>
  <c r="K838" i="4"/>
  <c r="L809" i="4" s="1"/>
  <c r="K830" i="4"/>
  <c r="L801" i="4" s="1"/>
  <c r="K822" i="4"/>
  <c r="L793" i="4" s="1"/>
  <c r="K814" i="4"/>
  <c r="L785" i="4" s="1"/>
  <c r="K806" i="4"/>
  <c r="K798" i="4"/>
  <c r="K790" i="4"/>
  <c r="L761" i="4" s="1"/>
  <c r="K782" i="4"/>
  <c r="L753" i="4" s="1"/>
  <c r="K774" i="4"/>
  <c r="L745" i="4" s="1"/>
  <c r="K766" i="4"/>
  <c r="L737" i="4" s="1"/>
  <c r="K758" i="4"/>
  <c r="L729" i="4" s="1"/>
  <c r="K750" i="4"/>
  <c r="L721" i="4" s="1"/>
  <c r="K742" i="4"/>
  <c r="L713" i="4" s="1"/>
  <c r="K734" i="4"/>
  <c r="L705" i="4" s="1"/>
  <c r="K726" i="4"/>
  <c r="L697" i="4" s="1"/>
  <c r="K718" i="4"/>
  <c r="L689" i="4" s="1"/>
  <c r="K710" i="4"/>
  <c r="L681" i="4" s="1"/>
  <c r="K702" i="4"/>
  <c r="L673" i="4" s="1"/>
  <c r="K694" i="4"/>
  <c r="L665" i="4" s="1"/>
  <c r="K686" i="4"/>
  <c r="L657" i="4" s="1"/>
  <c r="K678" i="4"/>
  <c r="K670" i="4"/>
  <c r="L641" i="4" s="1"/>
  <c r="K662" i="4"/>
  <c r="L633" i="4" s="1"/>
  <c r="K654" i="4"/>
  <c r="L625" i="4" s="1"/>
  <c r="K646" i="4"/>
  <c r="L617" i="4" s="1"/>
  <c r="K638" i="4"/>
  <c r="L609" i="4" s="1"/>
  <c r="K630" i="4"/>
  <c r="L601" i="4" s="1"/>
  <c r="K622" i="4"/>
  <c r="L593" i="4" s="1"/>
  <c r="K614" i="4"/>
  <c r="L585" i="4" s="1"/>
  <c r="K606" i="4"/>
  <c r="L577" i="4" s="1"/>
  <c r="K598" i="4"/>
  <c r="L569" i="4" s="1"/>
  <c r="K590" i="4"/>
  <c r="L561" i="4" s="1"/>
  <c r="K582" i="4"/>
  <c r="L553" i="4" s="1"/>
  <c r="K574" i="4"/>
  <c r="L545" i="4" s="1"/>
  <c r="K566" i="4"/>
  <c r="L537" i="4" s="1"/>
  <c r="K558" i="4"/>
  <c r="L529" i="4" s="1"/>
  <c r="K550" i="4"/>
  <c r="L521" i="4" s="1"/>
  <c r="K542" i="4"/>
  <c r="L513" i="4" s="1"/>
  <c r="K534" i="4"/>
  <c r="L505" i="4" s="1"/>
  <c r="K526" i="4"/>
  <c r="L497" i="4" s="1"/>
  <c r="K518" i="4"/>
  <c r="L489" i="4" s="1"/>
  <c r="K510" i="4"/>
  <c r="L481" i="4" s="1"/>
  <c r="K502" i="4"/>
  <c r="L473" i="4" s="1"/>
  <c r="K494" i="4"/>
  <c r="L465" i="4" s="1"/>
  <c r="K486" i="4"/>
  <c r="L457" i="4" s="1"/>
  <c r="K478" i="4"/>
  <c r="L449" i="4" s="1"/>
  <c r="K470" i="4"/>
  <c r="L441" i="4" s="1"/>
  <c r="K462" i="4"/>
  <c r="L433" i="4" s="1"/>
  <c r="K454" i="4"/>
  <c r="L425" i="4" s="1"/>
  <c r="K446" i="4"/>
  <c r="L417" i="4" s="1"/>
  <c r="K438" i="4"/>
  <c r="L409" i="4" s="1"/>
  <c r="K430" i="4"/>
  <c r="L401" i="4" s="1"/>
  <c r="K422" i="4"/>
  <c r="K414" i="4"/>
  <c r="L385" i="4" s="1"/>
  <c r="K406" i="4"/>
  <c r="L377" i="4" s="1"/>
  <c r="K398" i="4"/>
  <c r="L369" i="4" s="1"/>
  <c r="K390" i="4"/>
  <c r="L361" i="4" s="1"/>
  <c r="K382" i="4"/>
  <c r="L353" i="4" s="1"/>
  <c r="K374" i="4"/>
  <c r="L345" i="4" s="1"/>
  <c r="K366" i="4"/>
  <c r="L337" i="4" s="1"/>
  <c r="K358" i="4"/>
  <c r="L329" i="4" s="1"/>
  <c r="K350" i="4"/>
  <c r="L321" i="4" s="1"/>
  <c r="K342" i="4"/>
  <c r="L313" i="4" s="1"/>
  <c r="K334" i="4"/>
  <c r="L305" i="4" s="1"/>
  <c r="K326" i="4"/>
  <c r="L297" i="4" s="1"/>
  <c r="K318" i="4"/>
  <c r="L289" i="4" s="1"/>
  <c r="K310" i="4"/>
  <c r="L281" i="4" s="1"/>
  <c r="K302" i="4"/>
  <c r="L273" i="4" s="1"/>
  <c r="K294" i="4"/>
  <c r="L265" i="4" s="1"/>
  <c r="K286" i="4"/>
  <c r="L257" i="4" s="1"/>
  <c r="K278" i="4"/>
  <c r="L249" i="4" s="1"/>
  <c r="K270" i="4"/>
  <c r="L241" i="4" s="1"/>
  <c r="K262" i="4"/>
  <c r="L233" i="4" s="1"/>
  <c r="K254" i="4"/>
  <c r="L225" i="4" s="1"/>
  <c r="K246" i="4"/>
  <c r="L217" i="4" s="1"/>
  <c r="K238" i="4"/>
  <c r="L209" i="4" s="1"/>
  <c r="K230" i="4"/>
  <c r="L201" i="4" s="1"/>
  <c r="K222" i="4"/>
  <c r="L193" i="4" s="1"/>
  <c r="K214" i="4"/>
  <c r="L185" i="4" s="1"/>
  <c r="K206" i="4"/>
  <c r="L177" i="4" s="1"/>
  <c r="K198" i="4"/>
  <c r="L169" i="4" s="1"/>
  <c r="K190" i="4"/>
  <c r="L161" i="4" s="1"/>
  <c r="K182" i="4"/>
  <c r="L153" i="4" s="1"/>
  <c r="K174" i="4"/>
  <c r="L145" i="4" s="1"/>
  <c r="K166" i="4"/>
  <c r="K158" i="4"/>
  <c r="L129" i="4" s="1"/>
  <c r="K150" i="4"/>
  <c r="L121" i="4" s="1"/>
  <c r="K142" i="4"/>
  <c r="L113" i="4" s="1"/>
  <c r="K134" i="4"/>
  <c r="L105" i="4" s="1"/>
  <c r="K126" i="4"/>
  <c r="L97" i="4" s="1"/>
  <c r="K118" i="4"/>
  <c r="L89" i="4" s="1"/>
  <c r="K110" i="4"/>
  <c r="L81" i="4" s="1"/>
  <c r="K102" i="4"/>
  <c r="L73" i="4" s="1"/>
  <c r="K94" i="4"/>
  <c r="L65" i="4" s="1"/>
  <c r="K86" i="4"/>
  <c r="L57" i="4" s="1"/>
  <c r="K78" i="4"/>
  <c r="L49" i="4" s="1"/>
  <c r="K70" i="4"/>
  <c r="L41" i="4" s="1"/>
  <c r="K62" i="4"/>
  <c r="L33" i="4" s="1"/>
  <c r="K54" i="4"/>
  <c r="L25" i="4" s="1"/>
  <c r="K46" i="4"/>
  <c r="L17" i="4" s="1"/>
  <c r="K38" i="4"/>
  <c r="L9" i="4" s="1"/>
  <c r="K2053" i="4"/>
  <c r="K2045" i="4"/>
  <c r="L2016" i="4" s="1"/>
  <c r="K2037" i="4"/>
  <c r="L2008" i="4" s="1"/>
  <c r="K2029" i="4"/>
  <c r="L2000" i="4" s="1"/>
  <c r="K2021" i="4"/>
  <c r="L1992" i="4" s="1"/>
  <c r="K2013" i="4"/>
  <c r="L1984" i="4" s="1"/>
  <c r="K2005" i="4"/>
  <c r="L1976" i="4" s="1"/>
  <c r="K1997" i="4"/>
  <c r="L1968" i="4" s="1"/>
  <c r="K1989" i="4"/>
  <c r="K1981" i="4"/>
  <c r="L1952" i="4" s="1"/>
  <c r="K1973" i="4"/>
  <c r="L1944" i="4" s="1"/>
  <c r="K1965" i="4"/>
  <c r="L1936" i="4" s="1"/>
  <c r="K1957" i="4"/>
  <c r="L1928" i="4" s="1"/>
  <c r="K1949" i="4"/>
  <c r="L1920" i="4" s="1"/>
  <c r="K1941" i="4"/>
  <c r="L1912" i="4" s="1"/>
  <c r="K1933" i="4"/>
  <c r="L1904" i="4" s="1"/>
  <c r="K1925" i="4"/>
  <c r="K1917" i="4"/>
  <c r="L1888" i="4" s="1"/>
  <c r="K1909" i="4"/>
  <c r="L1880" i="4" s="1"/>
  <c r="K1901" i="4"/>
  <c r="L1872" i="4" s="1"/>
  <c r="K1893" i="4"/>
  <c r="L1864" i="4" s="1"/>
  <c r="K1885" i="4"/>
  <c r="L1856" i="4" s="1"/>
  <c r="K1877" i="4"/>
  <c r="L1848" i="4" s="1"/>
  <c r="K1869" i="4"/>
  <c r="L1840" i="4" s="1"/>
  <c r="K1861" i="4"/>
  <c r="K1853" i="4"/>
  <c r="L1824" i="4" s="1"/>
  <c r="K1845" i="4"/>
  <c r="L1816" i="4" s="1"/>
  <c r="K1837" i="4"/>
  <c r="L1808" i="4" s="1"/>
  <c r="K1829" i="4"/>
  <c r="L1800" i="4" s="1"/>
  <c r="K1821" i="4"/>
  <c r="L1792" i="4" s="1"/>
  <c r="K1813" i="4"/>
  <c r="L1784" i="4" s="1"/>
  <c r="K1805" i="4"/>
  <c r="L1776" i="4" s="1"/>
  <c r="K1797" i="4"/>
  <c r="K1789" i="4"/>
  <c r="L1760" i="4" s="1"/>
  <c r="K1781" i="4"/>
  <c r="L1752" i="4" s="1"/>
  <c r="K1773" i="4"/>
  <c r="L1744" i="4" s="1"/>
  <c r="K1765" i="4"/>
  <c r="L1736" i="4" s="1"/>
  <c r="K1757" i="4"/>
  <c r="L1728" i="4" s="1"/>
  <c r="K1749" i="4"/>
  <c r="L1720" i="4" s="1"/>
  <c r="K1741" i="4"/>
  <c r="L1712" i="4" s="1"/>
  <c r="K1733" i="4"/>
  <c r="K1725" i="4"/>
  <c r="L1696" i="4" s="1"/>
  <c r="K1717" i="4"/>
  <c r="L1688" i="4" s="1"/>
  <c r="K1709" i="4"/>
  <c r="L1680" i="4" s="1"/>
  <c r="K1701" i="4"/>
  <c r="L1672" i="4" s="1"/>
  <c r="K1693" i="4"/>
  <c r="L1664" i="4" s="1"/>
  <c r="K1685" i="4"/>
  <c r="L1656" i="4" s="1"/>
  <c r="K1677" i="4"/>
  <c r="L1648" i="4" s="1"/>
  <c r="K1669" i="4"/>
  <c r="K1661" i="4"/>
  <c r="L1632" i="4" s="1"/>
  <c r="K1653" i="4"/>
  <c r="L1624" i="4" s="1"/>
  <c r="K1645" i="4"/>
  <c r="L1616" i="4" s="1"/>
  <c r="K1637" i="4"/>
  <c r="L1608" i="4" s="1"/>
  <c r="K1629" i="4"/>
  <c r="L1600" i="4" s="1"/>
  <c r="K1621" i="4"/>
  <c r="L1592" i="4" s="1"/>
  <c r="K1613" i="4"/>
  <c r="L1584" i="4" s="1"/>
  <c r="K1605" i="4"/>
  <c r="K1597" i="4"/>
  <c r="L1568" i="4" s="1"/>
  <c r="K1589" i="4"/>
  <c r="L1560" i="4" s="1"/>
  <c r="K1581" i="4"/>
  <c r="L1552" i="4" s="1"/>
  <c r="K1573" i="4"/>
  <c r="L1544" i="4" s="1"/>
  <c r="K1565" i="4"/>
  <c r="L1536" i="4" s="1"/>
  <c r="K1557" i="4"/>
  <c r="L1528" i="4" s="1"/>
  <c r="K1549" i="4"/>
  <c r="L1520" i="4" s="1"/>
  <c r="K1541" i="4"/>
  <c r="L1512" i="4" s="1"/>
  <c r="K1533" i="4"/>
  <c r="L1504" i="4" s="1"/>
  <c r="K1525" i="4"/>
  <c r="L1496" i="4" s="1"/>
  <c r="K1517" i="4"/>
  <c r="K1509" i="4"/>
  <c r="K1501" i="4"/>
  <c r="L1472" i="4" s="1"/>
  <c r="K1493" i="4"/>
  <c r="L1464" i="4" s="1"/>
  <c r="K1485" i="4"/>
  <c r="L1456" i="4" s="1"/>
  <c r="K1477" i="4"/>
  <c r="L1448" i="4" s="1"/>
  <c r="K1469" i="4"/>
  <c r="L1440" i="4" s="1"/>
  <c r="K1461" i="4"/>
  <c r="L1432" i="4" s="1"/>
  <c r="K1453" i="4"/>
  <c r="K1445" i="4"/>
  <c r="K1437" i="4"/>
  <c r="L1408" i="4" s="1"/>
  <c r="K1429" i="4"/>
  <c r="L1400" i="4" s="1"/>
  <c r="K1421" i="4"/>
  <c r="L1392" i="4" s="1"/>
  <c r="K1413" i="4"/>
  <c r="L1384" i="4" s="1"/>
  <c r="K1405" i="4"/>
  <c r="L1376" i="4" s="1"/>
  <c r="K1397" i="4"/>
  <c r="L1368" i="4" s="1"/>
  <c r="K1389" i="4"/>
  <c r="K1381" i="4"/>
  <c r="K1373" i="4"/>
  <c r="L1344" i="4" s="1"/>
  <c r="K1365" i="4"/>
  <c r="L1336" i="4" s="1"/>
  <c r="K1357" i="4"/>
  <c r="L1328" i="4" s="1"/>
  <c r="K1349" i="4"/>
  <c r="L1320" i="4" s="1"/>
  <c r="K1341" i="4"/>
  <c r="L1312" i="4" s="1"/>
  <c r="K1333" i="4"/>
  <c r="L1304" i="4" s="1"/>
  <c r="K1325" i="4"/>
  <c r="K1317" i="4"/>
  <c r="K1309" i="4"/>
  <c r="L1280" i="4" s="1"/>
  <c r="K1301" i="4"/>
  <c r="L1272" i="4" s="1"/>
  <c r="K1293" i="4"/>
  <c r="L1264" i="4" s="1"/>
  <c r="K1285" i="4"/>
  <c r="L1256" i="4" s="1"/>
  <c r="K1277" i="4"/>
  <c r="L1248" i="4" s="1"/>
  <c r="K1269" i="4"/>
  <c r="L1240" i="4" s="1"/>
  <c r="K1261" i="4"/>
  <c r="K1253" i="4"/>
  <c r="K1245" i="4"/>
  <c r="L1216" i="4" s="1"/>
  <c r="K1237" i="4"/>
  <c r="L1208" i="4" s="1"/>
  <c r="K1229" i="4"/>
  <c r="L1200" i="4" s="1"/>
  <c r="K1221" i="4"/>
  <c r="L1192" i="4" s="1"/>
  <c r="K1213" i="4"/>
  <c r="L1184" i="4" s="1"/>
  <c r="K1205" i="4"/>
  <c r="L1176" i="4" s="1"/>
  <c r="K1197" i="4"/>
  <c r="K1189" i="4"/>
  <c r="K1181" i="4"/>
  <c r="L1152" i="4" s="1"/>
  <c r="K1173" i="4"/>
  <c r="L1144" i="4" s="1"/>
  <c r="K1165" i="4"/>
  <c r="L1136" i="4" s="1"/>
  <c r="K1157" i="4"/>
  <c r="L1128" i="4" s="1"/>
  <c r="K1149" i="4"/>
  <c r="L1120" i="4" s="1"/>
  <c r="K1141" i="4"/>
  <c r="L1112" i="4" s="1"/>
  <c r="K1133" i="4"/>
  <c r="K1125" i="4"/>
  <c r="K1117" i="4"/>
  <c r="L1088" i="4" s="1"/>
  <c r="K1109" i="4"/>
  <c r="L1080" i="4" s="1"/>
  <c r="K1101" i="4"/>
  <c r="L1072" i="4" s="1"/>
  <c r="K1093" i="4"/>
  <c r="L1064" i="4" s="1"/>
  <c r="K1085" i="4"/>
  <c r="L1056" i="4" s="1"/>
  <c r="K1077" i="4"/>
  <c r="L1048" i="4" s="1"/>
  <c r="K1069" i="4"/>
  <c r="K1061" i="4"/>
  <c r="K1053" i="4"/>
  <c r="L1024" i="4" s="1"/>
  <c r="K1045" i="4"/>
  <c r="L1016" i="4" s="1"/>
  <c r="K1037" i="4"/>
  <c r="L1008" i="4" s="1"/>
  <c r="K1029" i="4"/>
  <c r="L1000" i="4" s="1"/>
  <c r="K1021" i="4"/>
  <c r="L992" i="4" s="1"/>
  <c r="K1013" i="4"/>
  <c r="L984" i="4" s="1"/>
  <c r="K1005" i="4"/>
  <c r="K997" i="4"/>
  <c r="K989" i="4"/>
  <c r="L960" i="4" s="1"/>
  <c r="K981" i="4"/>
  <c r="L952" i="4" s="1"/>
  <c r="K973" i="4"/>
  <c r="L944" i="4" s="1"/>
  <c r="K965" i="4"/>
  <c r="L936" i="4" s="1"/>
  <c r="K957" i="4"/>
  <c r="L928" i="4" s="1"/>
  <c r="K949" i="4"/>
  <c r="L920" i="4" s="1"/>
  <c r="K941" i="4"/>
  <c r="K933" i="4"/>
  <c r="K925" i="4"/>
  <c r="L896" i="4" s="1"/>
  <c r="K917" i="4"/>
  <c r="L888" i="4" s="1"/>
  <c r="K909" i="4"/>
  <c r="L880" i="4" s="1"/>
  <c r="K901" i="4"/>
  <c r="L872" i="4" s="1"/>
  <c r="K893" i="4"/>
  <c r="L864" i="4" s="1"/>
  <c r="K885" i="4"/>
  <c r="L856" i="4" s="1"/>
  <c r="K877" i="4"/>
  <c r="K869" i="4"/>
  <c r="K861" i="4"/>
  <c r="L832" i="4" s="1"/>
  <c r="K853" i="4"/>
  <c r="L824" i="4" s="1"/>
  <c r="K845" i="4"/>
  <c r="L816" i="4" s="1"/>
  <c r="K837" i="4"/>
  <c r="L808" i="4" s="1"/>
  <c r="K829" i="4"/>
  <c r="L800" i="4" s="1"/>
  <c r="K821" i="4"/>
  <c r="L792" i="4" s="1"/>
  <c r="K813" i="4"/>
  <c r="K805" i="4"/>
  <c r="K797" i="4"/>
  <c r="L768" i="4" s="1"/>
  <c r="K789" i="4"/>
  <c r="L760" i="4" s="1"/>
  <c r="K781" i="4"/>
  <c r="L752" i="4" s="1"/>
  <c r="K773" i="4"/>
  <c r="L744" i="4" s="1"/>
  <c r="K765" i="4"/>
  <c r="L736" i="4" s="1"/>
  <c r="K757" i="4"/>
  <c r="L728" i="4" s="1"/>
  <c r="K749" i="4"/>
  <c r="K741" i="4"/>
  <c r="K733" i="4"/>
  <c r="L704" i="4" s="1"/>
  <c r="K725" i="4"/>
  <c r="L696" i="4" s="1"/>
  <c r="K717" i="4"/>
  <c r="L688" i="4" s="1"/>
  <c r="K709" i="4"/>
  <c r="L680" i="4" s="1"/>
  <c r="K701" i="4"/>
  <c r="L672" i="4" s="1"/>
  <c r="K693" i="4"/>
  <c r="L664" i="4" s="1"/>
  <c r="K685" i="4"/>
  <c r="K677" i="4"/>
  <c r="K669" i="4"/>
  <c r="L640" i="4" s="1"/>
  <c r="K661" i="4"/>
  <c r="L632" i="4" s="1"/>
  <c r="K653" i="4"/>
  <c r="L624" i="4" s="1"/>
  <c r="K645" i="4"/>
  <c r="L616" i="4" s="1"/>
  <c r="K637" i="4"/>
  <c r="L608" i="4" s="1"/>
  <c r="K629" i="4"/>
  <c r="L600" i="4" s="1"/>
  <c r="K621" i="4"/>
  <c r="K613" i="4"/>
  <c r="K605" i="4"/>
  <c r="L576" i="4" s="1"/>
  <c r="K597" i="4"/>
  <c r="L568" i="4" s="1"/>
  <c r="K589" i="4"/>
  <c r="L560" i="4" s="1"/>
  <c r="K581" i="4"/>
  <c r="L552" i="4" s="1"/>
  <c r="K573" i="4"/>
  <c r="L544" i="4" s="1"/>
  <c r="K565" i="4"/>
  <c r="L536" i="4" s="1"/>
  <c r="K557" i="4"/>
  <c r="K549" i="4"/>
  <c r="K541" i="4"/>
  <c r="L512" i="4" s="1"/>
  <c r="K533" i="4"/>
  <c r="L504" i="4" s="1"/>
  <c r="K525" i="4"/>
  <c r="L496" i="4" s="1"/>
  <c r="K517" i="4"/>
  <c r="L488" i="4" s="1"/>
  <c r="K509" i="4"/>
  <c r="L480" i="4" s="1"/>
  <c r="K501" i="4"/>
  <c r="L472" i="4" s="1"/>
  <c r="K493" i="4"/>
  <c r="K485" i="4"/>
  <c r="K477" i="4"/>
  <c r="L448" i="4" s="1"/>
  <c r="K469" i="4"/>
  <c r="L440" i="4" s="1"/>
  <c r="K461" i="4"/>
  <c r="L432" i="4" s="1"/>
  <c r="K453" i="4"/>
  <c r="L424" i="4" s="1"/>
  <c r="K445" i="4"/>
  <c r="L416" i="4" s="1"/>
  <c r="K437" i="4"/>
  <c r="L408" i="4" s="1"/>
  <c r="K429" i="4"/>
  <c r="K421" i="4"/>
  <c r="K413" i="4"/>
  <c r="L384" i="4" s="1"/>
  <c r="K405" i="4"/>
  <c r="L376" i="4" s="1"/>
  <c r="K397" i="4"/>
  <c r="L368" i="4" s="1"/>
  <c r="K389" i="4"/>
  <c r="L360" i="4" s="1"/>
  <c r="K381" i="4"/>
  <c r="L352" i="4" s="1"/>
  <c r="K373" i="4"/>
  <c r="L344" i="4" s="1"/>
  <c r="K365" i="4"/>
  <c r="K357" i="4"/>
  <c r="K349" i="4"/>
  <c r="L320" i="4" s="1"/>
  <c r="K341" i="4"/>
  <c r="L312" i="4" s="1"/>
  <c r="K333" i="4"/>
  <c r="L304" i="4" s="1"/>
  <c r="K325" i="4"/>
  <c r="L296" i="4" s="1"/>
  <c r="K317" i="4"/>
  <c r="L288" i="4" s="1"/>
  <c r="K309" i="4"/>
  <c r="L280" i="4" s="1"/>
  <c r="K301" i="4"/>
  <c r="K293" i="4"/>
  <c r="K285" i="4"/>
  <c r="L256" i="4" s="1"/>
  <c r="K277" i="4"/>
  <c r="L248" i="4" s="1"/>
  <c r="K269" i="4"/>
  <c r="L240" i="4" s="1"/>
  <c r="K261" i="4"/>
  <c r="L232" i="4" s="1"/>
  <c r="K253" i="4"/>
  <c r="L224" i="4" s="1"/>
  <c r="K245" i="4"/>
  <c r="L216" i="4" s="1"/>
  <c r="K237" i="4"/>
  <c r="K229" i="4"/>
  <c r="K221" i="4"/>
  <c r="L192" i="4" s="1"/>
  <c r="K213" i="4"/>
  <c r="L184" i="4" s="1"/>
  <c r="K205" i="4"/>
  <c r="L176" i="4" s="1"/>
  <c r="K197" i="4"/>
  <c r="L168" i="4" s="1"/>
  <c r="K189" i="4"/>
  <c r="L160" i="4" s="1"/>
  <c r="K181" i="4"/>
  <c r="L152" i="4" s="1"/>
  <c r="K173" i="4"/>
  <c r="K165" i="4"/>
  <c r="K157" i="4"/>
  <c r="L128" i="4" s="1"/>
  <c r="K149" i="4"/>
  <c r="L120" i="4" s="1"/>
  <c r="K141" i="4"/>
  <c r="L112" i="4" s="1"/>
  <c r="K133" i="4"/>
  <c r="L104" i="4" s="1"/>
  <c r="K125" i="4"/>
  <c r="L96" i="4" s="1"/>
  <c r="K117" i="4"/>
  <c r="L88" i="4" s="1"/>
  <c r="K109" i="4"/>
  <c r="K101" i="4"/>
  <c r="K93" i="4"/>
  <c r="L64" i="4" s="1"/>
  <c r="K85" i="4"/>
  <c r="L56" i="4" s="1"/>
  <c r="K77" i="4"/>
  <c r="L48" i="4" s="1"/>
  <c r="K69" i="4"/>
  <c r="L40" i="4" s="1"/>
  <c r="K61" i="4"/>
  <c r="L32" i="4" s="1"/>
  <c r="K53" i="4"/>
  <c r="L24" i="4" s="1"/>
  <c r="K45" i="4"/>
  <c r="K37" i="4"/>
  <c r="K308" i="4"/>
  <c r="L279" i="4" s="1"/>
  <c r="K300" i="4"/>
  <c r="L271" i="4" s="1"/>
  <c r="K292" i="4"/>
  <c r="L263" i="4" s="1"/>
  <c r="K284" i="4"/>
  <c r="L255" i="4" s="1"/>
  <c r="K276" i="4"/>
  <c r="L247" i="4" s="1"/>
  <c r="K268" i="4"/>
  <c r="L239" i="4" s="1"/>
  <c r="K260" i="4"/>
  <c r="K252" i="4"/>
  <c r="K244" i="4"/>
  <c r="L215" i="4" s="1"/>
  <c r="K236" i="4"/>
  <c r="L207" i="4" s="1"/>
  <c r="K228" i="4"/>
  <c r="L199" i="4" s="1"/>
  <c r="K220" i="4"/>
  <c r="L191" i="4" s="1"/>
  <c r="K212" i="4"/>
  <c r="L183" i="4" s="1"/>
  <c r="K204" i="4"/>
  <c r="L175" i="4" s="1"/>
  <c r="K196" i="4"/>
  <c r="K188" i="4"/>
  <c r="K180" i="4"/>
  <c r="L151" i="4" s="1"/>
  <c r="K172" i="4"/>
  <c r="L143" i="4" s="1"/>
  <c r="K164" i="4"/>
  <c r="L135" i="4" s="1"/>
  <c r="K156" i="4"/>
  <c r="L127" i="4" s="1"/>
  <c r="K148" i="4"/>
  <c r="L119" i="4" s="1"/>
  <c r="K140" i="4"/>
  <c r="L111" i="4" s="1"/>
  <c r="K132" i="4"/>
  <c r="K124" i="4"/>
  <c r="K116" i="4"/>
  <c r="L87" i="4" s="1"/>
  <c r="K108" i="4"/>
  <c r="L79" i="4" s="1"/>
  <c r="K100" i="4"/>
  <c r="L71" i="4" s="1"/>
  <c r="K92" i="4"/>
  <c r="L63" i="4" s="1"/>
  <c r="K84" i="4"/>
  <c r="L55" i="4" s="1"/>
  <c r="K76" i="4"/>
  <c r="L47" i="4" s="1"/>
  <c r="K68" i="4"/>
  <c r="K60" i="4"/>
  <c r="K52" i="4"/>
  <c r="L23" i="4" s="1"/>
  <c r="K44" i="4"/>
  <c r="L15" i="4" s="1"/>
  <c r="K36" i="4"/>
  <c r="L7" i="4" s="1"/>
  <c r="K1515" i="4"/>
  <c r="K1507" i="4"/>
  <c r="L1478" i="4" s="1"/>
  <c r="K1499" i="4"/>
  <c r="L1470" i="4" s="1"/>
  <c r="K1491" i="4"/>
  <c r="L1462" i="4" s="1"/>
  <c r="K1483" i="4"/>
  <c r="L1454" i="4" s="1"/>
  <c r="K1475" i="4"/>
  <c r="L1446" i="4" s="1"/>
  <c r="K1467" i="4"/>
  <c r="L1438" i="4" s="1"/>
  <c r="K1459" i="4"/>
  <c r="L1430" i="4" s="1"/>
  <c r="K1451" i="4"/>
  <c r="K1443" i="4"/>
  <c r="L1414" i="4" s="1"/>
  <c r="K1435" i="4"/>
  <c r="L1406" i="4" s="1"/>
  <c r="K1427" i="4"/>
  <c r="L1398" i="4" s="1"/>
  <c r="K1419" i="4"/>
  <c r="L1390" i="4" s="1"/>
  <c r="K1411" i="4"/>
  <c r="L1382" i="4" s="1"/>
  <c r="K1403" i="4"/>
  <c r="L1374" i="4" s="1"/>
  <c r="K1395" i="4"/>
  <c r="L1366" i="4" s="1"/>
  <c r="K1387" i="4"/>
  <c r="K1379" i="4"/>
  <c r="L1350" i="4" s="1"/>
  <c r="K1371" i="4"/>
  <c r="L1342" i="4" s="1"/>
  <c r="K1363" i="4"/>
  <c r="L1334" i="4" s="1"/>
  <c r="K1355" i="4"/>
  <c r="L1326" i="4" s="1"/>
  <c r="K1347" i="4"/>
  <c r="L1318" i="4" s="1"/>
  <c r="K1339" i="4"/>
  <c r="L1310" i="4" s="1"/>
  <c r="K1331" i="4"/>
  <c r="L1302" i="4" s="1"/>
  <c r="K1323" i="4"/>
  <c r="K1315" i="4"/>
  <c r="L1286" i="4" s="1"/>
  <c r="K1307" i="4"/>
  <c r="L1278" i="4" s="1"/>
  <c r="K1299" i="4"/>
  <c r="L1270" i="4" s="1"/>
  <c r="K1291" i="4"/>
  <c r="L1262" i="4" s="1"/>
  <c r="K1283" i="4"/>
  <c r="L1254" i="4" s="1"/>
  <c r="K1275" i="4"/>
  <c r="L1246" i="4" s="1"/>
  <c r="K1267" i="4"/>
  <c r="K1259" i="4"/>
  <c r="K1251" i="4"/>
  <c r="L1222" i="4" s="1"/>
  <c r="K1243" i="4"/>
  <c r="L1214" i="4" s="1"/>
  <c r="K1235" i="4"/>
  <c r="L1206" i="4" s="1"/>
  <c r="K1227" i="4"/>
  <c r="L1198" i="4" s="1"/>
  <c r="K1219" i="4"/>
  <c r="L1190" i="4" s="1"/>
  <c r="K1211" i="4"/>
  <c r="L1182" i="4" s="1"/>
  <c r="K1203" i="4"/>
  <c r="L1174" i="4" s="1"/>
  <c r="K1195" i="4"/>
  <c r="K1187" i="4"/>
  <c r="L1158" i="4" s="1"/>
  <c r="K1179" i="4"/>
  <c r="L1150" i="4" s="1"/>
  <c r="K1171" i="4"/>
  <c r="L1142" i="4" s="1"/>
  <c r="K1163" i="4"/>
  <c r="L1134" i="4" s="1"/>
  <c r="K1155" i="4"/>
  <c r="L1126" i="4" s="1"/>
  <c r="K1147" i="4"/>
  <c r="L1118" i="4" s="1"/>
  <c r="K1139" i="4"/>
  <c r="L1110" i="4" s="1"/>
  <c r="K1131" i="4"/>
  <c r="K1123" i="4"/>
  <c r="L1094" i="4" s="1"/>
  <c r="K1115" i="4"/>
  <c r="L1086" i="4" s="1"/>
  <c r="K1107" i="4"/>
  <c r="L1078" i="4" s="1"/>
  <c r="K1099" i="4"/>
  <c r="L1070" i="4" s="1"/>
  <c r="K1091" i="4"/>
  <c r="L1062" i="4" s="1"/>
  <c r="K1083" i="4"/>
  <c r="L1054" i="4" s="1"/>
  <c r="K1075" i="4"/>
  <c r="L1046" i="4" s="1"/>
  <c r="K1067" i="4"/>
  <c r="K1059" i="4"/>
  <c r="L1030" i="4" s="1"/>
  <c r="K1051" i="4"/>
  <c r="L1022" i="4" s="1"/>
  <c r="K1043" i="4"/>
  <c r="L1014" i="4" s="1"/>
  <c r="K1035" i="4"/>
  <c r="L1006" i="4" s="1"/>
  <c r="K1027" i="4"/>
  <c r="L998" i="4" s="1"/>
  <c r="K1019" i="4"/>
  <c r="L990" i="4" s="1"/>
  <c r="K1011" i="4"/>
  <c r="K1003" i="4"/>
  <c r="K995" i="4"/>
  <c r="L966" i="4" s="1"/>
  <c r="K987" i="4"/>
  <c r="L958" i="4" s="1"/>
  <c r="K979" i="4"/>
  <c r="L950" i="4" s="1"/>
  <c r="K971" i="4"/>
  <c r="L942" i="4" s="1"/>
  <c r="K963" i="4"/>
  <c r="L934" i="4" s="1"/>
  <c r="K955" i="4"/>
  <c r="L926" i="4" s="1"/>
  <c r="K947" i="4"/>
  <c r="L918" i="4" s="1"/>
  <c r="K939" i="4"/>
  <c r="K931" i="4"/>
  <c r="L902" i="4" s="1"/>
  <c r="K923" i="4"/>
  <c r="L894" i="4" s="1"/>
  <c r="K915" i="4"/>
  <c r="L886" i="4" s="1"/>
  <c r="K907" i="4"/>
  <c r="L878" i="4" s="1"/>
  <c r="K899" i="4"/>
  <c r="L870" i="4" s="1"/>
  <c r="K891" i="4"/>
  <c r="L862" i="4" s="1"/>
  <c r="K883" i="4"/>
  <c r="L854" i="4" s="1"/>
  <c r="K875" i="4"/>
  <c r="K867" i="4"/>
  <c r="L838" i="4" s="1"/>
  <c r="K859" i="4"/>
  <c r="L830" i="4" s="1"/>
  <c r="K851" i="4"/>
  <c r="L822" i="4" s="1"/>
  <c r="K843" i="4"/>
  <c r="L814" i="4" s="1"/>
  <c r="K835" i="4"/>
  <c r="L806" i="4" s="1"/>
  <c r="K827" i="4"/>
  <c r="L798" i="4" s="1"/>
  <c r="K819" i="4"/>
  <c r="L790" i="4" s="1"/>
  <c r="K811" i="4"/>
  <c r="K803" i="4"/>
  <c r="L774" i="4" s="1"/>
  <c r="K795" i="4"/>
  <c r="L766" i="4" s="1"/>
  <c r="K787" i="4"/>
  <c r="L758" i="4" s="1"/>
  <c r="K779" i="4"/>
  <c r="L750" i="4" s="1"/>
  <c r="K771" i="4"/>
  <c r="L742" i="4" s="1"/>
  <c r="K763" i="4"/>
  <c r="L734" i="4" s="1"/>
  <c r="K755" i="4"/>
  <c r="K747" i="4"/>
  <c r="K739" i="4"/>
  <c r="L710" i="4" s="1"/>
  <c r="K731" i="4"/>
  <c r="L702" i="4" s="1"/>
  <c r="K723" i="4"/>
  <c r="L694" i="4" s="1"/>
  <c r="K715" i="4"/>
  <c r="L686" i="4" s="1"/>
  <c r="K707" i="4"/>
  <c r="L678" i="4" s="1"/>
  <c r="K699" i="4"/>
  <c r="L670" i="4" s="1"/>
  <c r="K691" i="4"/>
  <c r="L662" i="4" s="1"/>
  <c r="K683" i="4"/>
  <c r="K675" i="4"/>
  <c r="L646" i="4" s="1"/>
  <c r="K667" i="4"/>
  <c r="L638" i="4" s="1"/>
  <c r="K659" i="4"/>
  <c r="L630" i="4" s="1"/>
  <c r="K651" i="4"/>
  <c r="L622" i="4" s="1"/>
  <c r="K643" i="4"/>
  <c r="L614" i="4" s="1"/>
  <c r="K635" i="4"/>
  <c r="L606" i="4" s="1"/>
  <c r="K627" i="4"/>
  <c r="L598" i="4" s="1"/>
  <c r="K619" i="4"/>
  <c r="K611" i="4"/>
  <c r="L582" i="4" s="1"/>
  <c r="K603" i="4"/>
  <c r="L574" i="4" s="1"/>
  <c r="K595" i="4"/>
  <c r="L566" i="4" s="1"/>
  <c r="K587" i="4"/>
  <c r="L558" i="4" s="1"/>
  <c r="K579" i="4"/>
  <c r="L550" i="4" s="1"/>
  <c r="K571" i="4"/>
  <c r="L542" i="4" s="1"/>
  <c r="K563" i="4"/>
  <c r="L534" i="4" s="1"/>
  <c r="K555" i="4"/>
  <c r="K547" i="4"/>
  <c r="L518" i="4" s="1"/>
  <c r="K539" i="4"/>
  <c r="L510" i="4" s="1"/>
  <c r="K531" i="4"/>
  <c r="L502" i="4" s="1"/>
  <c r="K523" i="4"/>
  <c r="L494" i="4" s="1"/>
  <c r="K515" i="4"/>
  <c r="L486" i="4" s="1"/>
  <c r="K507" i="4"/>
  <c r="L478" i="4" s="1"/>
  <c r="K499" i="4"/>
  <c r="K491" i="4"/>
  <c r="K483" i="4"/>
  <c r="L454" i="4" s="1"/>
  <c r="K475" i="4"/>
  <c r="L446" i="4" s="1"/>
  <c r="K467" i="4"/>
  <c r="L438" i="4" s="1"/>
  <c r="K459" i="4"/>
  <c r="L430" i="4" s="1"/>
  <c r="K451" i="4"/>
  <c r="L422" i="4" s="1"/>
  <c r="K443" i="4"/>
  <c r="L414" i="4" s="1"/>
  <c r="K435" i="4"/>
  <c r="L406" i="4" s="1"/>
  <c r="K427" i="4"/>
  <c r="K419" i="4"/>
  <c r="L390" i="4" s="1"/>
  <c r="K411" i="4"/>
  <c r="L382" i="4" s="1"/>
  <c r="K403" i="4"/>
  <c r="L374" i="4" s="1"/>
  <c r="K395" i="4"/>
  <c r="L366" i="4" s="1"/>
  <c r="K387" i="4"/>
  <c r="L358" i="4" s="1"/>
  <c r="K379" i="4"/>
  <c r="L350" i="4" s="1"/>
  <c r="K371" i="4"/>
  <c r="L342" i="4" s="1"/>
  <c r="K363" i="4"/>
  <c r="K355" i="4"/>
  <c r="L326" i="4" s="1"/>
  <c r="K347" i="4"/>
  <c r="L318" i="4" s="1"/>
  <c r="K339" i="4"/>
  <c r="L310" i="4" s="1"/>
  <c r="K331" i="4"/>
  <c r="L302" i="4" s="1"/>
  <c r="K323" i="4"/>
  <c r="L294" i="4" s="1"/>
  <c r="K315" i="4"/>
  <c r="L286" i="4" s="1"/>
  <c r="K307" i="4"/>
  <c r="L278" i="4" s="1"/>
  <c r="K299" i="4"/>
  <c r="K291" i="4"/>
  <c r="L262" i="4" s="1"/>
  <c r="K283" i="4"/>
  <c r="L254" i="4" s="1"/>
  <c r="K275" i="4"/>
  <c r="L246" i="4" s="1"/>
  <c r="K267" i="4"/>
  <c r="L238" i="4" s="1"/>
  <c r="K259" i="4"/>
  <c r="L230" i="4" s="1"/>
  <c r="K251" i="4"/>
  <c r="L222" i="4" s="1"/>
  <c r="K243" i="4"/>
  <c r="K235" i="4"/>
  <c r="K227" i="4"/>
  <c r="L198" i="4" s="1"/>
  <c r="K219" i="4"/>
  <c r="K211" i="4"/>
  <c r="K203" i="4"/>
  <c r="L174" i="4" s="1"/>
  <c r="K195" i="4"/>
  <c r="L166" i="4" s="1"/>
  <c r="K187" i="4"/>
  <c r="L158" i="4" s="1"/>
  <c r="K179" i="4"/>
  <c r="L150" i="4" s="1"/>
  <c r="K171" i="4"/>
  <c r="L142" i="4" s="1"/>
  <c r="K163" i="4"/>
  <c r="L134" i="4" s="1"/>
  <c r="K155" i="4"/>
  <c r="K147" i="4"/>
  <c r="K139" i="4"/>
  <c r="L110" i="4" s="1"/>
  <c r="K131" i="4"/>
  <c r="L102" i="4" s="1"/>
  <c r="K123" i="4"/>
  <c r="L94" i="4" s="1"/>
  <c r="K115" i="4"/>
  <c r="L86" i="4" s="1"/>
  <c r="K107" i="4"/>
  <c r="L78" i="4" s="1"/>
  <c r="K99" i="4"/>
  <c r="L70" i="4" s="1"/>
  <c r="K91" i="4"/>
  <c r="K83" i="4"/>
  <c r="K75" i="4"/>
  <c r="L46" i="4" s="1"/>
  <c r="K67" i="4"/>
  <c r="L38" i="4" s="1"/>
  <c r="K59" i="4"/>
  <c r="L30" i="4" s="1"/>
  <c r="K51" i="4"/>
  <c r="L22" i="4" s="1"/>
  <c r="K43" i="4"/>
  <c r="L14" i="4" s="1"/>
  <c r="K35" i="4"/>
  <c r="L6" i="4" s="1"/>
  <c r="J5655" i="4"/>
  <c r="J5654" i="4"/>
  <c r="J5652" i="4"/>
  <c r="J5651" i="4"/>
  <c r="J5043" i="4"/>
  <c r="J5035" i="4"/>
  <c r="J5019" i="4"/>
  <c r="J5011" i="4"/>
  <c r="J5003" i="4"/>
  <c r="J4939" i="4"/>
  <c r="J4931" i="4"/>
  <c r="J32" i="4"/>
  <c r="J5644" i="4"/>
  <c r="J5636" i="4"/>
  <c r="J5628" i="4"/>
  <c r="J5620" i="4"/>
  <c r="J5612" i="4"/>
  <c r="J5604" i="4"/>
  <c r="J5596" i="4"/>
  <c r="J5588" i="4"/>
  <c r="J5580" i="4"/>
  <c r="J5572" i="4"/>
  <c r="J5564" i="4"/>
  <c r="J5556" i="4"/>
  <c r="J5548" i="4"/>
  <c r="J5540" i="4"/>
  <c r="J5532" i="4"/>
  <c r="J5524" i="4"/>
  <c r="J5516" i="4"/>
  <c r="J5508" i="4"/>
  <c r="J5500" i="4"/>
  <c r="J5492" i="4"/>
  <c r="J5484" i="4"/>
  <c r="J5476" i="4"/>
  <c r="J5468" i="4"/>
  <c r="J5460" i="4"/>
  <c r="J5452" i="4"/>
  <c r="J5444" i="4"/>
  <c r="J5436" i="4"/>
  <c r="J5428" i="4"/>
  <c r="J5420" i="4"/>
  <c r="J5412" i="4"/>
  <c r="J5404" i="4"/>
  <c r="J5396" i="4"/>
  <c r="J5388" i="4"/>
  <c r="J5380" i="4"/>
  <c r="J5372" i="4"/>
  <c r="J5364" i="4"/>
  <c r="J5356" i="4"/>
  <c r="J5348" i="4"/>
  <c r="J5340" i="4"/>
  <c r="J5332" i="4"/>
  <c r="J5324" i="4"/>
  <c r="J5316" i="4"/>
  <c r="J5308" i="4"/>
  <c r="J5300" i="4"/>
  <c r="J5292" i="4"/>
  <c r="J5284" i="4"/>
  <c r="J5276" i="4"/>
  <c r="J5268" i="4"/>
  <c r="J5260" i="4"/>
  <c r="J5252" i="4"/>
  <c r="J5244" i="4"/>
  <c r="J5236" i="4"/>
  <c r="J5228" i="4"/>
  <c r="J5220" i="4"/>
  <c r="J5212" i="4"/>
  <c r="J5204" i="4"/>
  <c r="J5196" i="4"/>
  <c r="J5188" i="4"/>
  <c r="J5180" i="4"/>
  <c r="J5172" i="4"/>
  <c r="J5164" i="4"/>
  <c r="J5156" i="4"/>
  <c r="J5148" i="4"/>
  <c r="J5140" i="4"/>
  <c r="J5132" i="4"/>
  <c r="J5124" i="4"/>
  <c r="J5116" i="4"/>
  <c r="J5108" i="4"/>
  <c r="J5100" i="4"/>
  <c r="J5092" i="4"/>
  <c r="J5084" i="4"/>
  <c r="J5076" i="4"/>
  <c r="J5068" i="4"/>
  <c r="J5060" i="4"/>
  <c r="J5052" i="4"/>
  <c r="J5044" i="4"/>
  <c r="J5036" i="4"/>
  <c r="J5028" i="4"/>
  <c r="J5020" i="4"/>
  <c r="J5012" i="4"/>
  <c r="J5004" i="4"/>
  <c r="J4996" i="4"/>
  <c r="J4988" i="4"/>
  <c r="J4980" i="4"/>
  <c r="J4972" i="4"/>
  <c r="J4964" i="4"/>
  <c r="J4956" i="4"/>
  <c r="J4948" i="4"/>
  <c r="J4940" i="4"/>
  <c r="J4932" i="4"/>
  <c r="J4924" i="4"/>
  <c r="J4916" i="4"/>
  <c r="J4908" i="4"/>
  <c r="J4900" i="4"/>
  <c r="J4892" i="4"/>
  <c r="J4884" i="4"/>
  <c r="J4876" i="4"/>
  <c r="J4868" i="4"/>
  <c r="J4860" i="4"/>
  <c r="J4852" i="4"/>
  <c r="J4844" i="4"/>
  <c r="J4836" i="4"/>
  <c r="J4828" i="4"/>
  <c r="J4820" i="4"/>
  <c r="J4812" i="4"/>
  <c r="J4804" i="4"/>
  <c r="J4796" i="4"/>
  <c r="J4788" i="4"/>
  <c r="J4780" i="4"/>
  <c r="J4772" i="4"/>
  <c r="J4764" i="4"/>
  <c r="J4756" i="4"/>
  <c r="J4748" i="4"/>
  <c r="J4740" i="4"/>
  <c r="J4732" i="4"/>
  <c r="J4724" i="4"/>
  <c r="J4716" i="4"/>
  <c r="J4708" i="4"/>
  <c r="J4700" i="4"/>
  <c r="J4692" i="4"/>
  <c r="J4684" i="4"/>
  <c r="J4676" i="4"/>
  <c r="J4668" i="4"/>
  <c r="J4660" i="4"/>
  <c r="J4652" i="4"/>
  <c r="J4644" i="4"/>
  <c r="J4636" i="4"/>
  <c r="J4628" i="4"/>
  <c r="J4620" i="4"/>
  <c r="J4612" i="4"/>
  <c r="J4604" i="4"/>
  <c r="J4596" i="4"/>
  <c r="J4588" i="4"/>
  <c r="J4580" i="4"/>
  <c r="J4572" i="4"/>
  <c r="J4564" i="4"/>
  <c r="J4556" i="4"/>
  <c r="J4548" i="4"/>
  <c r="J4540" i="4"/>
  <c r="J4532" i="4"/>
  <c r="J4524" i="4"/>
  <c r="J4516" i="4"/>
  <c r="J4508" i="4"/>
  <c r="J4500" i="4"/>
  <c r="J4492" i="4"/>
  <c r="J4484" i="4"/>
  <c r="J4476" i="4"/>
  <c r="J4468" i="4"/>
  <c r="J4460" i="4"/>
  <c r="J4452" i="4"/>
  <c r="J4444" i="4"/>
  <c r="J4436" i="4"/>
  <c r="J4428" i="4"/>
  <c r="J5643" i="4"/>
  <c r="J5635" i="4"/>
  <c r="J5627" i="4"/>
  <c r="J5619" i="4"/>
  <c r="J5611" i="4"/>
  <c r="J5603" i="4"/>
  <c r="J5595" i="4"/>
  <c r="J5587" i="4"/>
  <c r="J5579" i="4"/>
  <c r="J5571" i="4"/>
  <c r="J5563" i="4"/>
  <c r="J5555" i="4"/>
  <c r="J5547" i="4"/>
  <c r="J5539" i="4"/>
  <c r="J5531" i="4"/>
  <c r="J5523" i="4"/>
  <c r="J5515" i="4"/>
  <c r="J5507" i="4"/>
  <c r="J5499" i="4"/>
  <c r="J5491" i="4"/>
  <c r="J5483" i="4"/>
  <c r="J5475" i="4"/>
  <c r="J5467" i="4"/>
  <c r="J5459" i="4"/>
  <c r="J5451" i="4"/>
  <c r="J5443" i="4"/>
  <c r="J5435" i="4"/>
  <c r="J5427" i="4"/>
  <c r="J5419" i="4"/>
  <c r="J5411" i="4"/>
  <c r="J5403" i="4"/>
  <c r="J5395" i="4"/>
  <c r="J5387" i="4"/>
  <c r="J5379" i="4"/>
  <c r="J5371" i="4"/>
  <c r="J5363" i="4"/>
  <c r="J5355" i="4"/>
  <c r="J5347" i="4"/>
  <c r="J5339" i="4"/>
  <c r="J5331" i="4"/>
  <c r="J5323" i="4"/>
  <c r="J5315" i="4"/>
  <c r="J5307" i="4"/>
  <c r="J5299" i="4"/>
  <c r="J5291" i="4"/>
  <c r="J5283" i="4"/>
  <c r="J5275" i="4"/>
  <c r="J5267" i="4"/>
  <c r="J5259" i="4"/>
  <c r="J5251" i="4"/>
  <c r="J5243" i="4"/>
  <c r="J5235" i="4"/>
  <c r="J5227" i="4"/>
  <c r="J5219" i="4"/>
  <c r="J5211" i="4"/>
  <c r="J5203" i="4"/>
  <c r="J5195" i="4"/>
  <c r="J5187" i="4"/>
  <c r="J5179" i="4"/>
  <c r="J5171" i="4"/>
  <c r="J5163" i="4"/>
  <c r="J5155" i="4"/>
  <c r="J5147" i="4"/>
  <c r="J5139" i="4"/>
  <c r="J5131" i="4"/>
  <c r="J5123" i="4"/>
  <c r="J5115" i="4"/>
  <c r="J5107" i="4"/>
  <c r="J5099" i="4"/>
  <c r="J5091" i="4"/>
  <c r="J5083" i="4"/>
  <c r="J5075" i="4"/>
  <c r="J5067" i="4"/>
  <c r="J5059" i="4"/>
  <c r="J5051" i="4"/>
  <c r="J5027" i="4"/>
  <c r="J4995" i="4"/>
  <c r="J4987" i="4"/>
  <c r="J4979" i="4"/>
  <c r="J4971" i="4"/>
  <c r="J4963" i="4"/>
  <c r="J4955" i="4"/>
  <c r="J4947" i="4"/>
  <c r="J4923" i="4"/>
  <c r="J4915" i="4"/>
  <c r="J4907" i="4"/>
  <c r="J4899" i="4"/>
  <c r="J4891" i="4"/>
  <c r="J4883" i="4"/>
  <c r="J4875" i="4"/>
  <c r="J4867" i="4"/>
  <c r="J4859" i="4"/>
  <c r="J4851" i="4"/>
  <c r="J4843" i="4"/>
  <c r="J4835" i="4"/>
  <c r="J4827" i="4"/>
  <c r="J4819" i="4"/>
  <c r="J4811" i="4"/>
  <c r="J4803" i="4"/>
  <c r="J4795" i="4"/>
  <c r="J4787" i="4"/>
  <c r="J4779" i="4"/>
  <c r="J4771" i="4"/>
  <c r="J4763" i="4"/>
  <c r="J4755" i="4"/>
  <c r="J4747" i="4"/>
  <c r="J4739" i="4"/>
  <c r="J4731" i="4"/>
  <c r="J4723" i="4"/>
  <c r="J4715" i="4"/>
  <c r="J4707" i="4"/>
  <c r="J4699" i="4"/>
  <c r="J4691" i="4"/>
  <c r="J4683" i="4"/>
  <c r="J4675" i="4"/>
  <c r="J4667" i="4"/>
  <c r="J4659" i="4"/>
  <c r="J4651" i="4"/>
  <c r="J4643" i="4"/>
  <c r="J4635" i="4"/>
  <c r="J4627" i="4"/>
  <c r="J4619" i="4"/>
  <c r="J4611" i="4"/>
  <c r="J4603" i="4"/>
  <c r="J4595" i="4"/>
  <c r="J4587" i="4"/>
  <c r="J4579" i="4"/>
  <c r="J4571" i="4"/>
  <c r="J4563" i="4"/>
  <c r="J4555" i="4"/>
  <c r="J4547" i="4"/>
  <c r="J4539" i="4"/>
  <c r="J4531" i="4"/>
  <c r="J4523" i="4"/>
  <c r="J4515" i="4"/>
  <c r="J4507" i="4"/>
  <c r="J4499" i="4"/>
  <c r="J4491" i="4"/>
  <c r="J4483" i="4"/>
  <c r="J4475" i="4"/>
  <c r="J4467" i="4"/>
  <c r="J4459" i="4"/>
  <c r="J4451" i="4"/>
  <c r="J4443" i="4"/>
  <c r="J4435" i="4"/>
  <c r="J4427" i="4"/>
  <c r="J4419" i="4"/>
  <c r="J4411" i="4"/>
  <c r="J4403" i="4"/>
  <c r="J4395" i="4"/>
  <c r="J4387" i="4"/>
  <c r="J4379" i="4"/>
  <c r="J4371" i="4"/>
  <c r="J4363" i="4"/>
  <c r="J4355" i="4"/>
  <c r="J4347" i="4"/>
  <c r="J4339" i="4"/>
  <c r="J4331" i="4"/>
  <c r="J4323" i="4"/>
  <c r="J4315" i="4"/>
  <c r="J4307" i="4"/>
  <c r="J4299" i="4"/>
  <c r="J4291" i="4"/>
  <c r="J31" i="4"/>
  <c r="J5650" i="4"/>
  <c r="J5642" i="4"/>
  <c r="J5634" i="4"/>
  <c r="J5626" i="4"/>
  <c r="J5618" i="4"/>
  <c r="J5610" i="4"/>
  <c r="J5602" i="4"/>
  <c r="J5594" i="4"/>
  <c r="J5586" i="4"/>
  <c r="J5578" i="4"/>
  <c r="J5570" i="4"/>
  <c r="J5562" i="4"/>
  <c r="J5554" i="4"/>
  <c r="J5546" i="4"/>
  <c r="J5538" i="4"/>
  <c r="J5530" i="4"/>
  <c r="J5522" i="4"/>
  <c r="J5514" i="4"/>
  <c r="J5506" i="4"/>
  <c r="J5498" i="4"/>
  <c r="J5490" i="4"/>
  <c r="J5482" i="4"/>
  <c r="J5474" i="4"/>
  <c r="J5466" i="4"/>
  <c r="J5458" i="4"/>
  <c r="J5450" i="4"/>
  <c r="J5442" i="4"/>
  <c r="J5434" i="4"/>
  <c r="J5426" i="4"/>
  <c r="J5418" i="4"/>
  <c r="J5410" i="4"/>
  <c r="J5402" i="4"/>
  <c r="J5394" i="4"/>
  <c r="J5386" i="4"/>
  <c r="J5378" i="4"/>
  <c r="J5370" i="4"/>
  <c r="J5362" i="4"/>
  <c r="J5354" i="4"/>
  <c r="J5346" i="4"/>
  <c r="J5338" i="4"/>
  <c r="J5330" i="4"/>
  <c r="J5322" i="4"/>
  <c r="J5314" i="4"/>
  <c r="J5306" i="4"/>
  <c r="J5298" i="4"/>
  <c r="J5290" i="4"/>
  <c r="J5282" i="4"/>
  <c r="J5274" i="4"/>
  <c r="J5266" i="4"/>
  <c r="J5258" i="4"/>
  <c r="J5250" i="4"/>
  <c r="J5242" i="4"/>
  <c r="J5234" i="4"/>
  <c r="J5226" i="4"/>
  <c r="J5218" i="4"/>
  <c r="J5210" i="4"/>
  <c r="J5202" i="4"/>
  <c r="J5194" i="4"/>
  <c r="J5186" i="4"/>
  <c r="J5178" i="4"/>
  <c r="J5170" i="4"/>
  <c r="J5162" i="4"/>
  <c r="J5154" i="4"/>
  <c r="J5146" i="4"/>
  <c r="J5138" i="4"/>
  <c r="J5130" i="4"/>
  <c r="J5122" i="4"/>
  <c r="J5114" i="4"/>
  <c r="J5106" i="4"/>
  <c r="J5098" i="4"/>
  <c r="J5090" i="4"/>
  <c r="J5082" i="4"/>
  <c r="J5074" i="4"/>
  <c r="J5066" i="4"/>
  <c r="J5058" i="4"/>
  <c r="J5050" i="4"/>
  <c r="J5042" i="4"/>
  <c r="J5034" i="4"/>
  <c r="J5026" i="4"/>
  <c r="J5018" i="4"/>
  <c r="J5010" i="4"/>
  <c r="J5002" i="4"/>
  <c r="J4994" i="4"/>
  <c r="J4986" i="4"/>
  <c r="J4978" i="4"/>
  <c r="J4970" i="4"/>
  <c r="J4962" i="4"/>
  <c r="J4954" i="4"/>
  <c r="J4946" i="4"/>
  <c r="J4938" i="4"/>
  <c r="J4930" i="4"/>
  <c r="J4922" i="4"/>
  <c r="J4914" i="4"/>
  <c r="J4906" i="4"/>
  <c r="J4898" i="4"/>
  <c r="J4890" i="4"/>
  <c r="J4882" i="4"/>
  <c r="J4874" i="4"/>
  <c r="J4866" i="4"/>
  <c r="J4858" i="4"/>
  <c r="J4850" i="4"/>
  <c r="J4842" i="4"/>
  <c r="J4834" i="4"/>
  <c r="J4826" i="4"/>
  <c r="J4818" i="4"/>
  <c r="J4810" i="4"/>
  <c r="J4802" i="4"/>
  <c r="J4794" i="4"/>
  <c r="J4786" i="4"/>
  <c r="J4778" i="4"/>
  <c r="J4770" i="4"/>
  <c r="J4762" i="4"/>
  <c r="J4754" i="4"/>
  <c r="J4746" i="4"/>
  <c r="J4738" i="4"/>
  <c r="J4730" i="4"/>
  <c r="J4722" i="4"/>
  <c r="J4714" i="4"/>
  <c r="J4706" i="4"/>
  <c r="J4698" i="4"/>
  <c r="J4690" i="4"/>
  <c r="J4682" i="4"/>
  <c r="J4674" i="4"/>
  <c r="J4666" i="4"/>
  <c r="J4658" i="4"/>
  <c r="J4650" i="4"/>
  <c r="J4642" i="4"/>
  <c r="J4634" i="4"/>
  <c r="J4626" i="4"/>
  <c r="J4618" i="4"/>
  <c r="J4610" i="4"/>
  <c r="J4602" i="4"/>
  <c r="J4594" i="4"/>
  <c r="J4586" i="4"/>
  <c r="J4578" i="4"/>
  <c r="J4570" i="4"/>
  <c r="J4562" i="4"/>
  <c r="J4554" i="4"/>
  <c r="J4546" i="4"/>
  <c r="J4538" i="4"/>
  <c r="J4530" i="4"/>
  <c r="J4522" i="4"/>
  <c r="J4514" i="4"/>
  <c r="J4506" i="4"/>
  <c r="J4498" i="4"/>
  <c r="J5647" i="4"/>
  <c r="J5639" i="4"/>
  <c r="J5631" i="4"/>
  <c r="J5623" i="4"/>
  <c r="J5615" i="4"/>
  <c r="J5607" i="4"/>
  <c r="J5599" i="4"/>
  <c r="J5591" i="4"/>
  <c r="J5583" i="4"/>
  <c r="J5575" i="4"/>
  <c r="J5567" i="4"/>
  <c r="J5559" i="4"/>
  <c r="J5551" i="4"/>
  <c r="J5543" i="4"/>
  <c r="J5535" i="4"/>
  <c r="J5527" i="4"/>
  <c r="J5519" i="4"/>
  <c r="J5511" i="4"/>
  <c r="J5503" i="4"/>
  <c r="J5495" i="4"/>
  <c r="J5487" i="4"/>
  <c r="J5479" i="4"/>
  <c r="J5471" i="4"/>
  <c r="J5463" i="4"/>
  <c r="J5455" i="4"/>
  <c r="J5447" i="4"/>
  <c r="J5439" i="4"/>
  <c r="J5431" i="4"/>
  <c r="J5423" i="4"/>
  <c r="J5415" i="4"/>
  <c r="J5407" i="4"/>
  <c r="J5399" i="4"/>
  <c r="J5391" i="4"/>
  <c r="J5383" i="4"/>
  <c r="J5375" i="4"/>
  <c r="J5367" i="4"/>
  <c r="J5359" i="4"/>
  <c r="J5351" i="4"/>
  <c r="J5343" i="4"/>
  <c r="J5335" i="4"/>
  <c r="J5327" i="4"/>
  <c r="J5319" i="4"/>
  <c r="J5311" i="4"/>
  <c r="J5303" i="4"/>
  <c r="J5295" i="4"/>
  <c r="J5287" i="4"/>
  <c r="J5279" i="4"/>
  <c r="J5271" i="4"/>
  <c r="J5263" i="4"/>
  <c r="J5255" i="4"/>
  <c r="J5247" i="4"/>
  <c r="J5239" i="4"/>
  <c r="J5231" i="4"/>
  <c r="J5223" i="4"/>
  <c r="J5215" i="4"/>
  <c r="J5207" i="4"/>
  <c r="J5199" i="4"/>
  <c r="J5191" i="4"/>
  <c r="J5183" i="4"/>
  <c r="J5175" i="4"/>
  <c r="J5167" i="4"/>
  <c r="J5159" i="4"/>
  <c r="J5151" i="4"/>
  <c r="J5143" i="4"/>
  <c r="J5135" i="4"/>
  <c r="J5127" i="4"/>
  <c r="J5119" i="4"/>
  <c r="J5111" i="4"/>
  <c r="J5103" i="4"/>
  <c r="J5095" i="4"/>
  <c r="J5087" i="4"/>
  <c r="J5079" i="4"/>
  <c r="J5071" i="4"/>
  <c r="J5063" i="4"/>
  <c r="J5055" i="4"/>
  <c r="J5047" i="4"/>
  <c r="J5039" i="4"/>
  <c r="J5031" i="4"/>
  <c r="J5023" i="4"/>
  <c r="J5015" i="4"/>
  <c r="J5007" i="4"/>
  <c r="J4999" i="4"/>
  <c r="J4991" i="4"/>
  <c r="J4983" i="4"/>
  <c r="J4975" i="4"/>
  <c r="J4967" i="4"/>
  <c r="J4959" i="4"/>
  <c r="J4951" i="4"/>
  <c r="J4943" i="4"/>
  <c r="J4935" i="4"/>
  <c r="J4927" i="4"/>
  <c r="J4919" i="4"/>
  <c r="J4911" i="4"/>
  <c r="J4903" i="4"/>
  <c r="J4895" i="4"/>
  <c r="J4887" i="4"/>
  <c r="J4879" i="4"/>
  <c r="J5646" i="4"/>
  <c r="J5638" i="4"/>
  <c r="J5630" i="4"/>
  <c r="J5622" i="4"/>
  <c r="J5614" i="4"/>
  <c r="J5606" i="4"/>
  <c r="J5598" i="4"/>
  <c r="J5590" i="4"/>
  <c r="J5582" i="4"/>
  <c r="J5574" i="4"/>
  <c r="J5566" i="4"/>
  <c r="J5558" i="4"/>
  <c r="J5550" i="4"/>
  <c r="J5542" i="4"/>
  <c r="J5534" i="4"/>
  <c r="J5526" i="4"/>
  <c r="J5518" i="4"/>
  <c r="J5510" i="4"/>
  <c r="J5502" i="4"/>
  <c r="J5494" i="4"/>
  <c r="J5486" i="4"/>
  <c r="J5478" i="4"/>
  <c r="J5470" i="4"/>
  <c r="J5462" i="4"/>
  <c r="J5454" i="4"/>
  <c r="J5446" i="4"/>
  <c r="J5438" i="4"/>
  <c r="J5430" i="4"/>
  <c r="J5422" i="4"/>
  <c r="J5414" i="4"/>
  <c r="J5406" i="4"/>
  <c r="J5398" i="4"/>
  <c r="J5390" i="4"/>
  <c r="J5382" i="4"/>
  <c r="J5374" i="4"/>
  <c r="J5366" i="4"/>
  <c r="J5358" i="4"/>
  <c r="J5350" i="4"/>
  <c r="J5342" i="4"/>
  <c r="J5334" i="4"/>
  <c r="J5326" i="4"/>
  <c r="J5318" i="4"/>
  <c r="J5310" i="4"/>
  <c r="J5302" i="4"/>
  <c r="J5294" i="4"/>
  <c r="J5286" i="4"/>
  <c r="J5278" i="4"/>
  <c r="J5270" i="4"/>
  <c r="J5262" i="4"/>
  <c r="J5254" i="4"/>
  <c r="J5246" i="4"/>
  <c r="J5238" i="4"/>
  <c r="J5230" i="4"/>
  <c r="J5222" i="4"/>
  <c r="J5214" i="4"/>
  <c r="J5206" i="4"/>
  <c r="J5198" i="4"/>
  <c r="J5190" i="4"/>
  <c r="J5182" i="4"/>
  <c r="J5174" i="4"/>
  <c r="J5166" i="4"/>
  <c r="J5158" i="4"/>
  <c r="J5150" i="4"/>
  <c r="J5142" i="4"/>
  <c r="J5134" i="4"/>
  <c r="J5126" i="4"/>
  <c r="J5118" i="4"/>
  <c r="J5110" i="4"/>
  <c r="J5102" i="4"/>
  <c r="J5094" i="4"/>
  <c r="J5086" i="4"/>
  <c r="J5078" i="4"/>
  <c r="J5070" i="4"/>
  <c r="J5062" i="4"/>
  <c r="J5054" i="4"/>
  <c r="J5046" i="4"/>
  <c r="J5038" i="4"/>
  <c r="J5030" i="4"/>
  <c r="J5022" i="4"/>
  <c r="J5014" i="4"/>
  <c r="J5006" i="4"/>
  <c r="J4998" i="4"/>
  <c r="J4990" i="4"/>
  <c r="J4982" i="4"/>
  <c r="J4974" i="4"/>
  <c r="J4966" i="4"/>
  <c r="J4958" i="4"/>
  <c r="J4950" i="4"/>
  <c r="J4942" i="4"/>
  <c r="J4934" i="4"/>
  <c r="J4926" i="4"/>
  <c r="J4918" i="4"/>
  <c r="J4910" i="4"/>
  <c r="J4902" i="4"/>
  <c r="J4894" i="4"/>
  <c r="J4886" i="4"/>
  <c r="J4878" i="4"/>
  <c r="J4870" i="4"/>
  <c r="J4862" i="4"/>
  <c r="J4854" i="4"/>
  <c r="J4846" i="4"/>
  <c r="J4838" i="4"/>
  <c r="J4830" i="4"/>
  <c r="J4822" i="4"/>
  <c r="J4814" i="4"/>
  <c r="J4806" i="4"/>
  <c r="J4798" i="4"/>
  <c r="J4790" i="4"/>
  <c r="J4782" i="4"/>
  <c r="J4774" i="4"/>
  <c r="J4766" i="4"/>
  <c r="J4758" i="4"/>
  <c r="J4750" i="4"/>
  <c r="J4742" i="4"/>
  <c r="J4734" i="4"/>
  <c r="J4726" i="4"/>
  <c r="J4718" i="4"/>
  <c r="J4710" i="4"/>
  <c r="J4702" i="4"/>
  <c r="J4694" i="4"/>
  <c r="J4686" i="4"/>
  <c r="J4678" i="4"/>
  <c r="J4670" i="4"/>
  <c r="J4662" i="4"/>
  <c r="J4654" i="4"/>
  <c r="J4646" i="4"/>
  <c r="J4638" i="4"/>
  <c r="J4630" i="4"/>
  <c r="J4622" i="4"/>
  <c r="J4614" i="4"/>
  <c r="J4606" i="4"/>
  <c r="J4598" i="4"/>
  <c r="J4590" i="4"/>
  <c r="J4582" i="4"/>
  <c r="J4574" i="4"/>
  <c r="J4566" i="4"/>
  <c r="J4558" i="4"/>
  <c r="J4550" i="4"/>
  <c r="J4542" i="4"/>
  <c r="J4534" i="4"/>
  <c r="J4526" i="4"/>
  <c r="J4518" i="4"/>
  <c r="J4510" i="4"/>
  <c r="J4502" i="4"/>
  <c r="J4494" i="4"/>
  <c r="J4486" i="4"/>
  <c r="J4478" i="4"/>
  <c r="J4470" i="4"/>
  <c r="J4462" i="4"/>
  <c r="J4454" i="4"/>
  <c r="J4446" i="4"/>
  <c r="J4438" i="4"/>
  <c r="J4430" i="4"/>
  <c r="J4422" i="4"/>
  <c r="J4490" i="4"/>
  <c r="J4482" i="4"/>
  <c r="J4474" i="4"/>
  <c r="J4466" i="4"/>
  <c r="J4458" i="4"/>
  <c r="J4450" i="4"/>
  <c r="J4442" i="4"/>
  <c r="J4434" i="4"/>
  <c r="J4426" i="4"/>
  <c r="J4418" i="4"/>
  <c r="J4410" i="4"/>
  <c r="J4402" i="4"/>
  <c r="J4394" i="4"/>
  <c r="J4386" i="4"/>
  <c r="J4378" i="4"/>
  <c r="J4370" i="4"/>
  <c r="J4362" i="4"/>
  <c r="J4354" i="4"/>
  <c r="J4346" i="4"/>
  <c r="J4338" i="4"/>
  <c r="J4330" i="4"/>
  <c r="J4322" i="4"/>
  <c r="J4314" i="4"/>
  <c r="J4306" i="4"/>
  <c r="J4298" i="4"/>
  <c r="J4290" i="4"/>
  <c r="J4282" i="4"/>
  <c r="J4274" i="4"/>
  <c r="J4266" i="4"/>
  <c r="J4258" i="4"/>
  <c r="J4250" i="4"/>
  <c r="J4242" i="4"/>
  <c r="J4234" i="4"/>
  <c r="J4226" i="4"/>
  <c r="J4218" i="4"/>
  <c r="J4210" i="4"/>
  <c r="J4202" i="4"/>
  <c r="J4194" i="4"/>
  <c r="J4186" i="4"/>
  <c r="J4178" i="4"/>
  <c r="J4170" i="4"/>
  <c r="J4162" i="4"/>
  <c r="J4154" i="4"/>
  <c r="J4146" i="4"/>
  <c r="J4138" i="4"/>
  <c r="J4130" i="4"/>
  <c r="J4122" i="4"/>
  <c r="J4114" i="4"/>
  <c r="J4106" i="4"/>
  <c r="J4098" i="4"/>
  <c r="J4090" i="4"/>
  <c r="J4082" i="4"/>
  <c r="J4074" i="4"/>
  <c r="J4066" i="4"/>
  <c r="J4058" i="4"/>
  <c r="J4050" i="4"/>
  <c r="J4042" i="4"/>
  <c r="J4034" i="4"/>
  <c r="J4026" i="4"/>
  <c r="J4018" i="4"/>
  <c r="J4010" i="4"/>
  <c r="J4002" i="4"/>
  <c r="J3994" i="4"/>
  <c r="J3986" i="4"/>
  <c r="J3978" i="4"/>
  <c r="J3970" i="4"/>
  <c r="J3962" i="4"/>
  <c r="J3954" i="4"/>
  <c r="J3946" i="4"/>
  <c r="J3938" i="4"/>
  <c r="J3930" i="4"/>
  <c r="J3922" i="4"/>
  <c r="J3914" i="4"/>
  <c r="J3906" i="4"/>
  <c r="J3898" i="4"/>
  <c r="J3890" i="4"/>
  <c r="J3882" i="4"/>
  <c r="J3874" i="4"/>
  <c r="J3866" i="4"/>
  <c r="J3858" i="4"/>
  <c r="J3850" i="4"/>
  <c r="J3842" i="4"/>
  <c r="J3834" i="4"/>
  <c r="J3826" i="4"/>
  <c r="J3818" i="4"/>
  <c r="J3810" i="4"/>
  <c r="J3802" i="4"/>
  <c r="J3794" i="4"/>
  <c r="J3786" i="4"/>
  <c r="J3778" i="4"/>
  <c r="J3770" i="4"/>
  <c r="J3762" i="4"/>
  <c r="J3754" i="4"/>
  <c r="J3746" i="4"/>
  <c r="J3738" i="4"/>
  <c r="J3730" i="4"/>
  <c r="J3722" i="4"/>
  <c r="J3714" i="4"/>
  <c r="J3706" i="4"/>
  <c r="J3698" i="4"/>
  <c r="J3690" i="4"/>
  <c r="J3682" i="4"/>
  <c r="J3674" i="4"/>
  <c r="J3666" i="4"/>
  <c r="J3658" i="4"/>
  <c r="J3650" i="4"/>
  <c r="J3642" i="4"/>
  <c r="J3634" i="4"/>
  <c r="J3626" i="4"/>
  <c r="J3618" i="4"/>
  <c r="J3610" i="4"/>
  <c r="J3602" i="4"/>
  <c r="J3594" i="4"/>
  <c r="J3586" i="4"/>
  <c r="J3578" i="4"/>
  <c r="J3570" i="4"/>
  <c r="J3562" i="4"/>
  <c r="J3554" i="4"/>
  <c r="J3546" i="4"/>
  <c r="J3538" i="4"/>
  <c r="J3530" i="4"/>
  <c r="J3522" i="4"/>
  <c r="J3514" i="4"/>
  <c r="J3506" i="4"/>
  <c r="J3498" i="4"/>
  <c r="J3490" i="4"/>
  <c r="J3482" i="4"/>
  <c r="J3474" i="4"/>
  <c r="J3466" i="4"/>
  <c r="J3458" i="4"/>
  <c r="J3450" i="4"/>
  <c r="J3442" i="4"/>
  <c r="J3434" i="4"/>
  <c r="J3426" i="4"/>
  <c r="J3418" i="4"/>
  <c r="J3410" i="4"/>
  <c r="J3402" i="4"/>
  <c r="J3394" i="4"/>
  <c r="J3386" i="4"/>
  <c r="J3378" i="4"/>
  <c r="J3370" i="4"/>
  <c r="J3362" i="4"/>
  <c r="J3354" i="4"/>
  <c r="J3346" i="4"/>
  <c r="J3338" i="4"/>
  <c r="J3330" i="4"/>
  <c r="J3322" i="4"/>
  <c r="J3314" i="4"/>
  <c r="J3306" i="4"/>
  <c r="J3298" i="4"/>
  <c r="J3290" i="4"/>
  <c r="J3282" i="4"/>
  <c r="J3274" i="4"/>
  <c r="J3266" i="4"/>
  <c r="J3258" i="4"/>
  <c r="J3250" i="4"/>
  <c r="J3249" i="4"/>
  <c r="J3242" i="4"/>
  <c r="J3234" i="4"/>
  <c r="J3226" i="4"/>
  <c r="J3218" i="4"/>
  <c r="J3210" i="4"/>
  <c r="J3202" i="4"/>
  <c r="J3194" i="4"/>
  <c r="J3186" i="4"/>
  <c r="J3178" i="4"/>
  <c r="J3170" i="4"/>
  <c r="J3162" i="4"/>
  <c r="J3154" i="4"/>
  <c r="J3146" i="4"/>
  <c r="J3138" i="4"/>
  <c r="J3130" i="4"/>
  <c r="J3122" i="4"/>
  <c r="J3114" i="4"/>
  <c r="J3106" i="4"/>
  <c r="J3098" i="4"/>
  <c r="J3090" i="4"/>
  <c r="J3082" i="4"/>
  <c r="J3074" i="4"/>
  <c r="J3066" i="4"/>
  <c r="J3058" i="4"/>
  <c r="J3050" i="4"/>
  <c r="J3042" i="4"/>
  <c r="J3034" i="4"/>
  <c r="J3026" i="4"/>
  <c r="J3018" i="4"/>
  <c r="J3010" i="4"/>
  <c r="J3002" i="4"/>
  <c r="J2994" i="4"/>
  <c r="J2986" i="4"/>
  <c r="J2978" i="4"/>
  <c r="J2970" i="4"/>
  <c r="J2962" i="4"/>
  <c r="J2954" i="4"/>
  <c r="J2946" i="4"/>
  <c r="J2938" i="4"/>
  <c r="J2930" i="4"/>
  <c r="J2922" i="4"/>
  <c r="J2914" i="4"/>
  <c r="J2906" i="4"/>
  <c r="J2898" i="4"/>
  <c r="J2890" i="4"/>
  <c r="J2882" i="4"/>
  <c r="J2874" i="4"/>
  <c r="J2866" i="4"/>
  <c r="J2858" i="4"/>
  <c r="J2850" i="4"/>
  <c r="J2842" i="4"/>
  <c r="J2834" i="4"/>
  <c r="J2826" i="4"/>
  <c r="J2818" i="4"/>
  <c r="J2810" i="4"/>
  <c r="J2802" i="4"/>
  <c r="J2794" i="4"/>
  <c r="J2786" i="4"/>
  <c r="J2778" i="4"/>
  <c r="J2770" i="4"/>
  <c r="J2762" i="4"/>
  <c r="J2754" i="4"/>
  <c r="J2746" i="4"/>
  <c r="J2738" i="4"/>
  <c r="J2730" i="4"/>
  <c r="J2722" i="4"/>
  <c r="J2714" i="4"/>
  <c r="J2706" i="4"/>
  <c r="J2698" i="4"/>
  <c r="J2690" i="4"/>
  <c r="J2682" i="4"/>
  <c r="J2674" i="4"/>
  <c r="J2666" i="4"/>
  <c r="J2658" i="4"/>
  <c r="J2650" i="4"/>
  <c r="J2642" i="4"/>
  <c r="J2634" i="4"/>
  <c r="J2626" i="4"/>
  <c r="J2618" i="4"/>
  <c r="J2610" i="4"/>
  <c r="J2602" i="4"/>
  <c r="J2594" i="4"/>
  <c r="J2586" i="4"/>
  <c r="J2578" i="4"/>
  <c r="J2570" i="4"/>
  <c r="J2562" i="4"/>
  <c r="J2554" i="4"/>
  <c r="J2546" i="4"/>
  <c r="J2538" i="4"/>
  <c r="J2530" i="4"/>
  <c r="J2522" i="4"/>
  <c r="J2514" i="4"/>
  <c r="J2506" i="4"/>
  <c r="J2498" i="4"/>
  <c r="J2490" i="4"/>
  <c r="J2482" i="4"/>
  <c r="J2474" i="4"/>
  <c r="J2466" i="4"/>
  <c r="J2458" i="4"/>
  <c r="J2450" i="4"/>
  <c r="J2442" i="4"/>
  <c r="J2434" i="4"/>
  <c r="J2426" i="4"/>
  <c r="J2418" i="4"/>
  <c r="J2410" i="4"/>
  <c r="J2402" i="4"/>
  <c r="J2394" i="4"/>
  <c r="J2386" i="4"/>
  <c r="J2378" i="4"/>
  <c r="J2370" i="4"/>
  <c r="J2362" i="4"/>
  <c r="J2354" i="4"/>
  <c r="J2346" i="4"/>
  <c r="J2338" i="4"/>
  <c r="J2330" i="4"/>
  <c r="J2322" i="4"/>
  <c r="J2314" i="4"/>
  <c r="J2306" i="4"/>
  <c r="J2298" i="4"/>
  <c r="J2290" i="4"/>
  <c r="J2282" i="4"/>
  <c r="J2274" i="4"/>
  <c r="J2266" i="4"/>
  <c r="J2258" i="4"/>
  <c r="J2250" i="4"/>
  <c r="J2242" i="4"/>
  <c r="J2234" i="4"/>
  <c r="J2226" i="4"/>
  <c r="J2218" i="4"/>
  <c r="J2210" i="4"/>
  <c r="J2202" i="4"/>
  <c r="J2194" i="4"/>
  <c r="J2186" i="4"/>
  <c r="J2178" i="4"/>
  <c r="J2170" i="4"/>
  <c r="J2162" i="4"/>
  <c r="J2154" i="4"/>
  <c r="J2146" i="4"/>
  <c r="J2138" i="4"/>
  <c r="J2130" i="4"/>
  <c r="J2122" i="4"/>
  <c r="J2114" i="4"/>
  <c r="J2106" i="4"/>
  <c r="J2098" i="4"/>
  <c r="J2090" i="4"/>
  <c r="J2082" i="4"/>
  <c r="J2074" i="4"/>
  <c r="J2066" i="4"/>
  <c r="J2058" i="4"/>
  <c r="J2050" i="4"/>
  <c r="J2042" i="4"/>
  <c r="J2034" i="4"/>
  <c r="J2026" i="4"/>
  <c r="J2018" i="4"/>
  <c r="J2010" i="4"/>
  <c r="J2002" i="4"/>
  <c r="J1994" i="4"/>
  <c r="J1986" i="4"/>
  <c r="J1978" i="4"/>
  <c r="J1970" i="4"/>
  <c r="J1962" i="4"/>
  <c r="J1954" i="4"/>
  <c r="J1946" i="4"/>
  <c r="J1938" i="4"/>
  <c r="J1930" i="4"/>
  <c r="J1922" i="4"/>
  <c r="J1914" i="4"/>
  <c r="J1906" i="4"/>
  <c r="J1898" i="4"/>
  <c r="J1890" i="4"/>
  <c r="J1882" i="4"/>
  <c r="J1874" i="4"/>
  <c r="J1866" i="4"/>
  <c r="J1858" i="4"/>
  <c r="J1850" i="4"/>
  <c r="J1842" i="4"/>
  <c r="J1834" i="4"/>
  <c r="J1826" i="4"/>
  <c r="J1818" i="4"/>
  <c r="J1810" i="4"/>
  <c r="J1802" i="4"/>
  <c r="J1794" i="4"/>
  <c r="J1786" i="4"/>
  <c r="J1778" i="4"/>
  <c r="J1770" i="4"/>
  <c r="J1762" i="4"/>
  <c r="J5649" i="4"/>
  <c r="J5641" i="4"/>
  <c r="J5633" i="4"/>
  <c r="J5625" i="4"/>
  <c r="J5617" i="4"/>
  <c r="J5609" i="4"/>
  <c r="J5601" i="4"/>
  <c r="J5593" i="4"/>
  <c r="J5585" i="4"/>
  <c r="J5577" i="4"/>
  <c r="J5569" i="4"/>
  <c r="J5561" i="4"/>
  <c r="J5553" i="4"/>
  <c r="J5545" i="4"/>
  <c r="J5537" i="4"/>
  <c r="J5529" i="4"/>
  <c r="J5521" i="4"/>
  <c r="J5513" i="4"/>
  <c r="J5505" i="4"/>
  <c r="J5497" i="4"/>
  <c r="J5489" i="4"/>
  <c r="J5481" i="4"/>
  <c r="J5473" i="4"/>
  <c r="J5465" i="4"/>
  <c r="J5457" i="4"/>
  <c r="J5449" i="4"/>
  <c r="J5441" i="4"/>
  <c r="J5433" i="4"/>
  <c r="J5425" i="4"/>
  <c r="J5417" i="4"/>
  <c r="J5409" i="4"/>
  <c r="J5401" i="4"/>
  <c r="J5393" i="4"/>
  <c r="J5385" i="4"/>
  <c r="J5377" i="4"/>
  <c r="J5369" i="4"/>
  <c r="J5361" i="4"/>
  <c r="J5353" i="4"/>
  <c r="J5345" i="4"/>
  <c r="J5337" i="4"/>
  <c r="J5329" i="4"/>
  <c r="J5321" i="4"/>
  <c r="J5313" i="4"/>
  <c r="J5305" i="4"/>
  <c r="J5297" i="4"/>
  <c r="J5289" i="4"/>
  <c r="J5281" i="4"/>
  <c r="J5273" i="4"/>
  <c r="J5265" i="4"/>
  <c r="J5257" i="4"/>
  <c r="J5249" i="4"/>
  <c r="J5241" i="4"/>
  <c r="J5233" i="4"/>
  <c r="J5225" i="4"/>
  <c r="J5217" i="4"/>
  <c r="J5209" i="4"/>
  <c r="J5201" i="4"/>
  <c r="J5193" i="4"/>
  <c r="J5185" i="4"/>
  <c r="J5177" i="4"/>
  <c r="J5169" i="4"/>
  <c r="J5161" i="4"/>
  <c r="J5153" i="4"/>
  <c r="J5145" i="4"/>
  <c r="J5137" i="4"/>
  <c r="J5129" i="4"/>
  <c r="J5121" i="4"/>
  <c r="J5113" i="4"/>
  <c r="J5105" i="4"/>
  <c r="J5097" i="4"/>
  <c r="J5089" i="4"/>
  <c r="J5081" i="4"/>
  <c r="J5073" i="4"/>
  <c r="J5065" i="4"/>
  <c r="J5057" i="4"/>
  <c r="J5049" i="4"/>
  <c r="J5041" i="4"/>
  <c r="J5033" i="4"/>
  <c r="J5025" i="4"/>
  <c r="J5017" i="4"/>
  <c r="J5009" i="4"/>
  <c r="J5001" i="4"/>
  <c r="J4993" i="4"/>
  <c r="J4985" i="4"/>
  <c r="J4977" i="4"/>
  <c r="J4969" i="4"/>
  <c r="J4961" i="4"/>
  <c r="J4953" i="4"/>
  <c r="J4945" i="4"/>
  <c r="J4937" i="4"/>
  <c r="J4929" i="4"/>
  <c r="J4921" i="4"/>
  <c r="J4913" i="4"/>
  <c r="J4905" i="4"/>
  <c r="J4897" i="4"/>
  <c r="J4889" i="4"/>
  <c r="J4881" i="4"/>
  <c r="J4873" i="4"/>
  <c r="J4865" i="4"/>
  <c r="J4857" i="4"/>
  <c r="J4849" i="4"/>
  <c r="J4841" i="4"/>
  <c r="J4833" i="4"/>
  <c r="J4825" i="4"/>
  <c r="J4817" i="4"/>
  <c r="J4809" i="4"/>
  <c r="J4801" i="4"/>
  <c r="J4793" i="4"/>
  <c r="J4785" i="4"/>
  <c r="J4777" i="4"/>
  <c r="J4769" i="4"/>
  <c r="J4761" i="4"/>
  <c r="J4753" i="4"/>
  <c r="J4745" i="4"/>
  <c r="J4737" i="4"/>
  <c r="J4729" i="4"/>
  <c r="J4721" i="4"/>
  <c r="J4713" i="4"/>
  <c r="J4705" i="4"/>
  <c r="J4697" i="4"/>
  <c r="J4689" i="4"/>
  <c r="J4681" i="4"/>
  <c r="J4673" i="4"/>
  <c r="J4665" i="4"/>
  <c r="J4657" i="4"/>
  <c r="J4649" i="4"/>
  <c r="J4641" i="4"/>
  <c r="J4633" i="4"/>
  <c r="J4625" i="4"/>
  <c r="J4617" i="4"/>
  <c r="J4609" i="4"/>
  <c r="J4601" i="4"/>
  <c r="J4593" i="4"/>
  <c r="J4585" i="4"/>
  <c r="J4577" i="4"/>
  <c r="J4569" i="4"/>
  <c r="J4561" i="4"/>
  <c r="J4553" i="4"/>
  <c r="J4545" i="4"/>
  <c r="J4537" i="4"/>
  <c r="J4529" i="4"/>
  <c r="J4521" i="4"/>
  <c r="J4513" i="4"/>
  <c r="J4505" i="4"/>
  <c r="J4497" i="4"/>
  <c r="J4489" i="4"/>
  <c r="J4481" i="4"/>
  <c r="J4473" i="4"/>
  <c r="J4465" i="4"/>
  <c r="J4457" i="4"/>
  <c r="J4449" i="4"/>
  <c r="J4441" i="4"/>
  <c r="J5656" i="4"/>
  <c r="J5648" i="4"/>
  <c r="J5640" i="4"/>
  <c r="J5632" i="4"/>
  <c r="J5624" i="4"/>
  <c r="J5616" i="4"/>
  <c r="J5608" i="4"/>
  <c r="J5600" i="4"/>
  <c r="J5592" i="4"/>
  <c r="J5584" i="4"/>
  <c r="J5576" i="4"/>
  <c r="J5568" i="4"/>
  <c r="J5560" i="4"/>
  <c r="J5552" i="4"/>
  <c r="J5544" i="4"/>
  <c r="J5536" i="4"/>
  <c r="J5528" i="4"/>
  <c r="J5520" i="4"/>
  <c r="J5512" i="4"/>
  <c r="J5504" i="4"/>
  <c r="J5496" i="4"/>
  <c r="J5488" i="4"/>
  <c r="J5480" i="4"/>
  <c r="J5472" i="4"/>
  <c r="J5464" i="4"/>
  <c r="J5456" i="4"/>
  <c r="J5448" i="4"/>
  <c r="J5440" i="4"/>
  <c r="J5432" i="4"/>
  <c r="J5424" i="4"/>
  <c r="J5416" i="4"/>
  <c r="J5408" i="4"/>
  <c r="J5400" i="4"/>
  <c r="J5392" i="4"/>
  <c r="J5384" i="4"/>
  <c r="J5376" i="4"/>
  <c r="J5368" i="4"/>
  <c r="J5360" i="4"/>
  <c r="J5352" i="4"/>
  <c r="J5344" i="4"/>
  <c r="J5336" i="4"/>
  <c r="J5328" i="4"/>
  <c r="J5320" i="4"/>
  <c r="J5312" i="4"/>
  <c r="J5304" i="4"/>
  <c r="J5296" i="4"/>
  <c r="J5288" i="4"/>
  <c r="J5280" i="4"/>
  <c r="J5272" i="4"/>
  <c r="J5264" i="4"/>
  <c r="J5256" i="4"/>
  <c r="J5248" i="4"/>
  <c r="J5240" i="4"/>
  <c r="J5232" i="4"/>
  <c r="J5224" i="4"/>
  <c r="J5216" i="4"/>
  <c r="J5208" i="4"/>
  <c r="J5200" i="4"/>
  <c r="J4912" i="4"/>
  <c r="J4240" i="4"/>
  <c r="J4064" i="4"/>
  <c r="J4871" i="4"/>
  <c r="J4863" i="4"/>
  <c r="J4855" i="4"/>
  <c r="J4847" i="4"/>
  <c r="J4839" i="4"/>
  <c r="J4831" i="4"/>
  <c r="J4823" i="4"/>
  <c r="J4815" i="4"/>
  <c r="J4807" i="4"/>
  <c r="J4799" i="4"/>
  <c r="J4791" i="4"/>
  <c r="J4783" i="4"/>
  <c r="J4775" i="4"/>
  <c r="J4767" i="4"/>
  <c r="J4759" i="4"/>
  <c r="J4751" i="4"/>
  <c r="J4743" i="4"/>
  <c r="J4735" i="4"/>
  <c r="J4727" i="4"/>
  <c r="J4719" i="4"/>
  <c r="J4711" i="4"/>
  <c r="J4703" i="4"/>
  <c r="J4695" i="4"/>
  <c r="J4687" i="4"/>
  <c r="J4679" i="4"/>
  <c r="J4671" i="4"/>
  <c r="J4663" i="4"/>
  <c r="J4655" i="4"/>
  <c r="J4647" i="4"/>
  <c r="J4639" i="4"/>
  <c r="J4631" i="4"/>
  <c r="J4623" i="4"/>
  <c r="J4615" i="4"/>
  <c r="J4607" i="4"/>
  <c r="J4599" i="4"/>
  <c r="J4591" i="4"/>
  <c r="J4583" i="4"/>
  <c r="J4575" i="4"/>
  <c r="J4567" i="4"/>
  <c r="J4559" i="4"/>
  <c r="J4551" i="4"/>
  <c r="J4543" i="4"/>
  <c r="J4535" i="4"/>
  <c r="J4527" i="4"/>
  <c r="J4519" i="4"/>
  <c r="J4511" i="4"/>
  <c r="J4503" i="4"/>
  <c r="J4495" i="4"/>
  <c r="J4487" i="4"/>
  <c r="J4479" i="4"/>
  <c r="J4471" i="4"/>
  <c r="J4463" i="4"/>
  <c r="J4455" i="4"/>
  <c r="J4447" i="4"/>
  <c r="J4439" i="4"/>
  <c r="J4431" i="4"/>
  <c r="J4423" i="4"/>
  <c r="J4415" i="4"/>
  <c r="J4407" i="4"/>
  <c r="J4399" i="4"/>
  <c r="J4391" i="4"/>
  <c r="J4383" i="4"/>
  <c r="J4375" i="4"/>
  <c r="J4367" i="4"/>
  <c r="J4359" i="4"/>
  <c r="J4351" i="4"/>
  <c r="J4343" i="4"/>
  <c r="J4335" i="4"/>
  <c r="J4327" i="4"/>
  <c r="J4319" i="4"/>
  <c r="J4311" i="4"/>
  <c r="J4303" i="4"/>
  <c r="J4295" i="4"/>
  <c r="J4287" i="4"/>
  <c r="J4279" i="4"/>
  <c r="J4271" i="4"/>
  <c r="J4263" i="4"/>
  <c r="J4255" i="4"/>
  <c r="J4247" i="4"/>
  <c r="J4239" i="4"/>
  <c r="J4231" i="4"/>
  <c r="J4223" i="4"/>
  <c r="J4215" i="4"/>
  <c r="J4207" i="4"/>
  <c r="J4199" i="4"/>
  <c r="J4191" i="4"/>
  <c r="J4183" i="4"/>
  <c r="J4175" i="4"/>
  <c r="J4167" i="4"/>
  <c r="J4159" i="4"/>
  <c r="J4151" i="4"/>
  <c r="J4143" i="4"/>
  <c r="J4135" i="4"/>
  <c r="J4127" i="4"/>
  <c r="J4119" i="4"/>
  <c r="J4111" i="4"/>
  <c r="J4103" i="4"/>
  <c r="J4095" i="4"/>
  <c r="J4087" i="4"/>
  <c r="J4079" i="4"/>
  <c r="J4071" i="4"/>
  <c r="J4063" i="4"/>
  <c r="J4055" i="4"/>
  <c r="J4047" i="4"/>
  <c r="J4039" i="4"/>
  <c r="J4031" i="4"/>
  <c r="J4023" i="4"/>
  <c r="J4015" i="4"/>
  <c r="J4007" i="4"/>
  <c r="J3999" i="4"/>
  <c r="J3991" i="4"/>
  <c r="J3983" i="4"/>
  <c r="J3975" i="4"/>
  <c r="J3967" i="4"/>
  <c r="J3959" i="4"/>
  <c r="J3951" i="4"/>
  <c r="J3943" i="4"/>
  <c r="J3935" i="4"/>
  <c r="J3927" i="4"/>
  <c r="J3919" i="4"/>
  <c r="J3911" i="4"/>
  <c r="J3903" i="4"/>
  <c r="J3895" i="4"/>
  <c r="J3887" i="4"/>
  <c r="J3879" i="4"/>
  <c r="J3871" i="4"/>
  <c r="J3863" i="4"/>
  <c r="J3855" i="4"/>
  <c r="J3847" i="4"/>
  <c r="J3839" i="4"/>
  <c r="J3831" i="4"/>
  <c r="J3823" i="4"/>
  <c r="J3815" i="4"/>
  <c r="J3807" i="4"/>
  <c r="J3799" i="4"/>
  <c r="J3791" i="4"/>
  <c r="J3783" i="4"/>
  <c r="J3775" i="4"/>
  <c r="J3767" i="4"/>
  <c r="J3759" i="4"/>
  <c r="J3751" i="4"/>
  <c r="J3743" i="4"/>
  <c r="J3735" i="4"/>
  <c r="J3727" i="4"/>
  <c r="J3719" i="4"/>
  <c r="J3711" i="4"/>
  <c r="J3703" i="4"/>
  <c r="J3695" i="4"/>
  <c r="J3687" i="4"/>
  <c r="J3679" i="4"/>
  <c r="J3671" i="4"/>
  <c r="J3663" i="4"/>
  <c r="J3655" i="4"/>
  <c r="J3647" i="4"/>
  <c r="J3639" i="4"/>
  <c r="J3631" i="4"/>
  <c r="J3623" i="4"/>
  <c r="J3615" i="4"/>
  <c r="J3607" i="4"/>
  <c r="J3599" i="4"/>
  <c r="J3591" i="4"/>
  <c r="J3583" i="4"/>
  <c r="J3575" i="4"/>
  <c r="J3567" i="4"/>
  <c r="J3559" i="4"/>
  <c r="J3551" i="4"/>
  <c r="J3543" i="4"/>
  <c r="J3535" i="4"/>
  <c r="J3527" i="4"/>
  <c r="J3519" i="4"/>
  <c r="J3511" i="4"/>
  <c r="J3503" i="4"/>
  <c r="J3495" i="4"/>
  <c r="J3487" i="4"/>
  <c r="J3479" i="4"/>
  <c r="J3471" i="4"/>
  <c r="J3463" i="4"/>
  <c r="J3455" i="4"/>
  <c r="J3447" i="4"/>
  <c r="J3439" i="4"/>
  <c r="J3431" i="4"/>
  <c r="J3423" i="4"/>
  <c r="J3415" i="4"/>
  <c r="J3407" i="4"/>
  <c r="J3399" i="4"/>
  <c r="J3391" i="4"/>
  <c r="J3383" i="4"/>
  <c r="J3375" i="4"/>
  <c r="J3367" i="4"/>
  <c r="J3359" i="4"/>
  <c r="J3351" i="4"/>
  <c r="J3343" i="4"/>
  <c r="J3335" i="4"/>
  <c r="J3327" i="4"/>
  <c r="J3319" i="4"/>
  <c r="J3311" i="4"/>
  <c r="J3303" i="4"/>
  <c r="J3295" i="4"/>
  <c r="J3287" i="4"/>
  <c r="J3279" i="4"/>
  <c r="J3271" i="4"/>
  <c r="J3263" i="4"/>
  <c r="J3255" i="4"/>
  <c r="J3247" i="4"/>
  <c r="J3239" i="4"/>
  <c r="J3231" i="4"/>
  <c r="J3223" i="4"/>
  <c r="J3215" i="4"/>
  <c r="J3207" i="4"/>
  <c r="J3199" i="4"/>
  <c r="J3191" i="4"/>
  <c r="J3183" i="4"/>
  <c r="J3175" i="4"/>
  <c r="J3167" i="4"/>
  <c r="J3159" i="4"/>
  <c r="J3151" i="4"/>
  <c r="J3143" i="4"/>
  <c r="J3135" i="4"/>
  <c r="J3127" i="4"/>
  <c r="J3119" i="4"/>
  <c r="J3111" i="4"/>
  <c r="J3103" i="4"/>
  <c r="J3095" i="4"/>
  <c r="J3087" i="4"/>
  <c r="J3079" i="4"/>
  <c r="J3071" i="4"/>
  <c r="J3063" i="4"/>
  <c r="J3055" i="4"/>
  <c r="J3047" i="4"/>
  <c r="J3039" i="4"/>
  <c r="J3031" i="4"/>
  <c r="J3023" i="4"/>
  <c r="J3015" i="4"/>
  <c r="J3007" i="4"/>
  <c r="J2999" i="4"/>
  <c r="J2991" i="4"/>
  <c r="J2983" i="4"/>
  <c r="J2975" i="4"/>
  <c r="J2967" i="4"/>
  <c r="J2959" i="4"/>
  <c r="J2951" i="4"/>
  <c r="J2943" i="4"/>
  <c r="J2935" i="4"/>
  <c r="J2927" i="4"/>
  <c r="J2919" i="4"/>
  <c r="J2911" i="4"/>
  <c r="J2903" i="4"/>
  <c r="J2895" i="4"/>
  <c r="J2887" i="4"/>
  <c r="J2879" i="4"/>
  <c r="J2871" i="4"/>
  <c r="J2863" i="4"/>
  <c r="J2855" i="4"/>
  <c r="J2847" i="4"/>
  <c r="J2839" i="4"/>
  <c r="J2831" i="4"/>
  <c r="J2823" i="4"/>
  <c r="J2815" i="4"/>
  <c r="J2807" i="4"/>
  <c r="J2799" i="4"/>
  <c r="J2791" i="4"/>
  <c r="J2783" i="4"/>
  <c r="J2775" i="4"/>
  <c r="J2767" i="4"/>
  <c r="J2759" i="4"/>
  <c r="J2751" i="4"/>
  <c r="J2743" i="4"/>
  <c r="J2735" i="4"/>
  <c r="J2727" i="4"/>
  <c r="J2719" i="4"/>
  <c r="J2711" i="4"/>
  <c r="J2703" i="4"/>
  <c r="J2695" i="4"/>
  <c r="J2687" i="4"/>
  <c r="J2679" i="4"/>
  <c r="J2671" i="4"/>
  <c r="J2663" i="4"/>
  <c r="J2655" i="4"/>
  <c r="J2647" i="4"/>
  <c r="J2639" i="4"/>
  <c r="J2631" i="4"/>
  <c r="J2623" i="4"/>
  <c r="J2615" i="4"/>
  <c r="J2607" i="4"/>
  <c r="J2599" i="4"/>
  <c r="J2591" i="4"/>
  <c r="J2583" i="4"/>
  <c r="J2575" i="4"/>
  <c r="J2567" i="4"/>
  <c r="J2559" i="4"/>
  <c r="J2551" i="4"/>
  <c r="J2543" i="4"/>
  <c r="J2535" i="4"/>
  <c r="J2527" i="4"/>
  <c r="J2519" i="4"/>
  <c r="J2511" i="4"/>
  <c r="J2503" i="4"/>
  <c r="J2495" i="4"/>
  <c r="J2487" i="4"/>
  <c r="J2479" i="4"/>
  <c r="J2471" i="4"/>
  <c r="J2463" i="4"/>
  <c r="J2455" i="4"/>
  <c r="J2447" i="4"/>
  <c r="J2439" i="4"/>
  <c r="J2431" i="4"/>
  <c r="J2423" i="4"/>
  <c r="J2415" i="4"/>
  <c r="J2407" i="4"/>
  <c r="J2399" i="4"/>
  <c r="J2391" i="4"/>
  <c r="J2383" i="4"/>
  <c r="J2375" i="4"/>
  <c r="J2367" i="4"/>
  <c r="J2359" i="4"/>
  <c r="J2351" i="4"/>
  <c r="J2343" i="4"/>
  <c r="J2335" i="4"/>
  <c r="J2327" i="4"/>
  <c r="J2319" i="4"/>
  <c r="J2311" i="4"/>
  <c r="J2303" i="4"/>
  <c r="J2295" i="4"/>
  <c r="J2287" i="4"/>
  <c r="J2279" i="4"/>
  <c r="J2271" i="4"/>
  <c r="J2263" i="4"/>
  <c r="J2255" i="4"/>
  <c r="J2247" i="4"/>
  <c r="J2239" i="4"/>
  <c r="J2231" i="4"/>
  <c r="J2223" i="4"/>
  <c r="J2215" i="4"/>
  <c r="J2207" i="4"/>
  <c r="J2199" i="4"/>
  <c r="J2191" i="4"/>
  <c r="J4414" i="4"/>
  <c r="J4406" i="4"/>
  <c r="J4398" i="4"/>
  <c r="J4390" i="4"/>
  <c r="J4382" i="4"/>
  <c r="J4374" i="4"/>
  <c r="J4366" i="4"/>
  <c r="J4358" i="4"/>
  <c r="J4350" i="4"/>
  <c r="J4342" i="4"/>
  <c r="J4334" i="4"/>
  <c r="J4326" i="4"/>
  <c r="J4318" i="4"/>
  <c r="J4310" i="4"/>
  <c r="J4302" i="4"/>
  <c r="J4294" i="4"/>
  <c r="J4286" i="4"/>
  <c r="J4278" i="4"/>
  <c r="J4270" i="4"/>
  <c r="J4262" i="4"/>
  <c r="J4254" i="4"/>
  <c r="J4246" i="4"/>
  <c r="J4238" i="4"/>
  <c r="J4230" i="4"/>
  <c r="J4222" i="4"/>
  <c r="J4214" i="4"/>
  <c r="J4206" i="4"/>
  <c r="J4198" i="4"/>
  <c r="J4190" i="4"/>
  <c r="J4182" i="4"/>
  <c r="J4174" i="4"/>
  <c r="J4166" i="4"/>
  <c r="J4158" i="4"/>
  <c r="J4150" i="4"/>
  <c r="J4142" i="4"/>
  <c r="J4134" i="4"/>
  <c r="J4126" i="4"/>
  <c r="J4118" i="4"/>
  <c r="J4110" i="4"/>
  <c r="J4102" i="4"/>
  <c r="J4094" i="4"/>
  <c r="J4086" i="4"/>
  <c r="J4078" i="4"/>
  <c r="J4070" i="4"/>
  <c r="J4062" i="4"/>
  <c r="J4054" i="4"/>
  <c r="J4046" i="4"/>
  <c r="J4038" i="4"/>
  <c r="J4030" i="4"/>
  <c r="J4022" i="4"/>
  <c r="J4014" i="4"/>
  <c r="J4006" i="4"/>
  <c r="J3998" i="4"/>
  <c r="J3990" i="4"/>
  <c r="J3982" i="4"/>
  <c r="J3974" i="4"/>
  <c r="J3966" i="4"/>
  <c r="J3958" i="4"/>
  <c r="J3950" i="4"/>
  <c r="J3942" i="4"/>
  <c r="J3934" i="4"/>
  <c r="J3926" i="4"/>
  <c r="J3918" i="4"/>
  <c r="J3910" i="4"/>
  <c r="J3902" i="4"/>
  <c r="J3894" i="4"/>
  <c r="J3886" i="4"/>
  <c r="J3878" i="4"/>
  <c r="J3870" i="4"/>
  <c r="J3862" i="4"/>
  <c r="J3854" i="4"/>
  <c r="J3846" i="4"/>
  <c r="J3838" i="4"/>
  <c r="J3830" i="4"/>
  <c r="J3822" i="4"/>
  <c r="J3814" i="4"/>
  <c r="J3806" i="4"/>
  <c r="J3798" i="4"/>
  <c r="J3790" i="4"/>
  <c r="J3782" i="4"/>
  <c r="J3774" i="4"/>
  <c r="J3766" i="4"/>
  <c r="J3758" i="4"/>
  <c r="J3750" i="4"/>
  <c r="J3742" i="4"/>
  <c r="J3734" i="4"/>
  <c r="J3726" i="4"/>
  <c r="J3718" i="4"/>
  <c r="J3710" i="4"/>
  <c r="J3702" i="4"/>
  <c r="J3694" i="4"/>
  <c r="J3686" i="4"/>
  <c r="J3678" i="4"/>
  <c r="J3670" i="4"/>
  <c r="J3662" i="4"/>
  <c r="J3654" i="4"/>
  <c r="J3646" i="4"/>
  <c r="J3638" i="4"/>
  <c r="J3630" i="4"/>
  <c r="J3622" i="4"/>
  <c r="J3614" i="4"/>
  <c r="J3606" i="4"/>
  <c r="J3598" i="4"/>
  <c r="J3590" i="4"/>
  <c r="J3582" i="4"/>
  <c r="J3574" i="4"/>
  <c r="J3566" i="4"/>
  <c r="J3558" i="4"/>
  <c r="J3550" i="4"/>
  <c r="J3542" i="4"/>
  <c r="J3534" i="4"/>
  <c r="J3526" i="4"/>
  <c r="J3518" i="4"/>
  <c r="J3510" i="4"/>
  <c r="J3502" i="4"/>
  <c r="J3494" i="4"/>
  <c r="J3486" i="4"/>
  <c r="J3478" i="4"/>
  <c r="J3470" i="4"/>
  <c r="J3462" i="4"/>
  <c r="J3454" i="4"/>
  <c r="J3446" i="4"/>
  <c r="J3438" i="4"/>
  <c r="J3430" i="4"/>
  <c r="J3422" i="4"/>
  <c r="J3414" i="4"/>
  <c r="J3406" i="4"/>
  <c r="J3398" i="4"/>
  <c r="J3390" i="4"/>
  <c r="J3382" i="4"/>
  <c r="J3374" i="4"/>
  <c r="J3366" i="4"/>
  <c r="J3358" i="4"/>
  <c r="J3350" i="4"/>
  <c r="J3342" i="4"/>
  <c r="J3334" i="4"/>
  <c r="J3326" i="4"/>
  <c r="J3318" i="4"/>
  <c r="J3310" i="4"/>
  <c r="J3302" i="4"/>
  <c r="J3294" i="4"/>
  <c r="J3286" i="4"/>
  <c r="J3278" i="4"/>
  <c r="J3270" i="4"/>
  <c r="J3262" i="4"/>
  <c r="J3254" i="4"/>
  <c r="J3246" i="4"/>
  <c r="J3238" i="4"/>
  <c r="J3230" i="4"/>
  <c r="J3222" i="4"/>
  <c r="J3214" i="4"/>
  <c r="J3206" i="4"/>
  <c r="J3198" i="4"/>
  <c r="J3190" i="4"/>
  <c r="J3182" i="4"/>
  <c r="J3174" i="4"/>
  <c r="J3166" i="4"/>
  <c r="J3158" i="4"/>
  <c r="J3150" i="4"/>
  <c r="J3142" i="4"/>
  <c r="J3134" i="4"/>
  <c r="J3126" i="4"/>
  <c r="J3118" i="4"/>
  <c r="J3110" i="4"/>
  <c r="J3102" i="4"/>
  <c r="J3094" i="4"/>
  <c r="J3086" i="4"/>
  <c r="J3078" i="4"/>
  <c r="J3070" i="4"/>
  <c r="J3062" i="4"/>
  <c r="J3054" i="4"/>
  <c r="J3046" i="4"/>
  <c r="J3038" i="4"/>
  <c r="J3030" i="4"/>
  <c r="J3022" i="4"/>
  <c r="J3014" i="4"/>
  <c r="J3006" i="4"/>
  <c r="J2998" i="4"/>
  <c r="J2990" i="4"/>
  <c r="J2982" i="4"/>
  <c r="J2974" i="4"/>
  <c r="J2966" i="4"/>
  <c r="J2958" i="4"/>
  <c r="J2950" i="4"/>
  <c r="J2942" i="4"/>
  <c r="J2934" i="4"/>
  <c r="J2926" i="4"/>
  <c r="J2918" i="4"/>
  <c r="J2910" i="4"/>
  <c r="J2902" i="4"/>
  <c r="J2894" i="4"/>
  <c r="J2886" i="4"/>
  <c r="J2878" i="4"/>
  <c r="J2870" i="4"/>
  <c r="J2862" i="4"/>
  <c r="J2854" i="4"/>
  <c r="J2846" i="4"/>
  <c r="J2838" i="4"/>
  <c r="J2830" i="4"/>
  <c r="J2822" i="4"/>
  <c r="J2814" i="4"/>
  <c r="J2806" i="4"/>
  <c r="J2798" i="4"/>
  <c r="J2790" i="4"/>
  <c r="J2782" i="4"/>
  <c r="J2774" i="4"/>
  <c r="J2766" i="4"/>
  <c r="J2758" i="4"/>
  <c r="J2750" i="4"/>
  <c r="J2742" i="4"/>
  <c r="J2734" i="4"/>
  <c r="J2726" i="4"/>
  <c r="J2718" i="4"/>
  <c r="J2710" i="4"/>
  <c r="J2702" i="4"/>
  <c r="J2694" i="4"/>
  <c r="J2686" i="4"/>
  <c r="J2678" i="4"/>
  <c r="J2670" i="4"/>
  <c r="J2662" i="4"/>
  <c r="J2654" i="4"/>
  <c r="J2646" i="4"/>
  <c r="J2638" i="4"/>
  <c r="J2630" i="4"/>
  <c r="J2622" i="4"/>
  <c r="J2614" i="4"/>
  <c r="J2606" i="4"/>
  <c r="J2598" i="4"/>
  <c r="J2590" i="4"/>
  <c r="J2582" i="4"/>
  <c r="J2574" i="4"/>
  <c r="J2566" i="4"/>
  <c r="J2558" i="4"/>
  <c r="J2550" i="4"/>
  <c r="J2542" i="4"/>
  <c r="J2534" i="4"/>
  <c r="J2526" i="4"/>
  <c r="J2518" i="4"/>
  <c r="J2510" i="4"/>
  <c r="J5653" i="4"/>
  <c r="J5645" i="4"/>
  <c r="J5637" i="4"/>
  <c r="J5629" i="4"/>
  <c r="J5621" i="4"/>
  <c r="J5613" i="4"/>
  <c r="J5605" i="4"/>
  <c r="J5597" i="4"/>
  <c r="J5589" i="4"/>
  <c r="J5581" i="4"/>
  <c r="J5573" i="4"/>
  <c r="J5565" i="4"/>
  <c r="J5557" i="4"/>
  <c r="J5549" i="4"/>
  <c r="J5541" i="4"/>
  <c r="J5533" i="4"/>
  <c r="J5525" i="4"/>
  <c r="J5517" i="4"/>
  <c r="J5509" i="4"/>
  <c r="J5501" i="4"/>
  <c r="J5493" i="4"/>
  <c r="J5485" i="4"/>
  <c r="J5477" i="4"/>
  <c r="J5469" i="4"/>
  <c r="J5461" i="4"/>
  <c r="J5453" i="4"/>
  <c r="J5445" i="4"/>
  <c r="J5437" i="4"/>
  <c r="J5429" i="4"/>
  <c r="J5421" i="4"/>
  <c r="J5413" i="4"/>
  <c r="J5405" i="4"/>
  <c r="J5397" i="4"/>
  <c r="J5389" i="4"/>
  <c r="J5381" i="4"/>
  <c r="J5373" i="4"/>
  <c r="J5365" i="4"/>
  <c r="J5357" i="4"/>
  <c r="J5349" i="4"/>
  <c r="J5341" i="4"/>
  <c r="J5333" i="4"/>
  <c r="J5325" i="4"/>
  <c r="J5317" i="4"/>
  <c r="J5309" i="4"/>
  <c r="J5301" i="4"/>
  <c r="J5293" i="4"/>
  <c r="J5285" i="4"/>
  <c r="J5277" i="4"/>
  <c r="J5269" i="4"/>
  <c r="J5261" i="4"/>
  <c r="J5253" i="4"/>
  <c r="J5245" i="4"/>
  <c r="J5237" i="4"/>
  <c r="J5229" i="4"/>
  <c r="J5221" i="4"/>
  <c r="J5213" i="4"/>
  <c r="J5205" i="4"/>
  <c r="J5197" i="4"/>
  <c r="J5189" i="4"/>
  <c r="J5181" i="4"/>
  <c r="J5173" i="4"/>
  <c r="J5165" i="4"/>
  <c r="J5157" i="4"/>
  <c r="J5149" i="4"/>
  <c r="J5141" i="4"/>
  <c r="J5133" i="4"/>
  <c r="J5125" i="4"/>
  <c r="J5117" i="4"/>
  <c r="J5109" i="4"/>
  <c r="J5101" i="4"/>
  <c r="J5093" i="4"/>
  <c r="J5085" i="4"/>
  <c r="J5077" i="4"/>
  <c r="J5069" i="4"/>
  <c r="J5061" i="4"/>
  <c r="J5053" i="4"/>
  <c r="J5045" i="4"/>
  <c r="J5037" i="4"/>
  <c r="J5029" i="4"/>
  <c r="J5021" i="4"/>
  <c r="J5013" i="4"/>
  <c r="J5005" i="4"/>
  <c r="J4997" i="4"/>
  <c r="J4989" i="4"/>
  <c r="J4981" i="4"/>
  <c r="J4973" i="4"/>
  <c r="J4965" i="4"/>
  <c r="J4957" i="4"/>
  <c r="J4949" i="4"/>
  <c r="J4941" i="4"/>
  <c r="J4933" i="4"/>
  <c r="J4925" i="4"/>
  <c r="J4917" i="4"/>
  <c r="J4909" i="4"/>
  <c r="J4901" i="4"/>
  <c r="J4893" i="4"/>
  <c r="J4885" i="4"/>
  <c r="J4877" i="4"/>
  <c r="J4869" i="4"/>
  <c r="J4861" i="4"/>
  <c r="J4853" i="4"/>
  <c r="J4845" i="4"/>
  <c r="J4837" i="4"/>
  <c r="J4829" i="4"/>
  <c r="J4821" i="4"/>
  <c r="J4813" i="4"/>
  <c r="J4805" i="4"/>
  <c r="J4797" i="4"/>
  <c r="J4789" i="4"/>
  <c r="J4781" i="4"/>
  <c r="J4773" i="4"/>
  <c r="J4765" i="4"/>
  <c r="J4757" i="4"/>
  <c r="J4749" i="4"/>
  <c r="J4741" i="4"/>
  <c r="J4733" i="4"/>
  <c r="J4725" i="4"/>
  <c r="J4717" i="4"/>
  <c r="J4709" i="4"/>
  <c r="J4701" i="4"/>
  <c r="J4693" i="4"/>
  <c r="J4685" i="4"/>
  <c r="J4677" i="4"/>
  <c r="J4669" i="4"/>
  <c r="J4661" i="4"/>
  <c r="J4653" i="4"/>
  <c r="J4645" i="4"/>
  <c r="J4637" i="4"/>
  <c r="J4629" i="4"/>
  <c r="J4621" i="4"/>
  <c r="J4613" i="4"/>
  <c r="J4605" i="4"/>
  <c r="J4597" i="4"/>
  <c r="J4589" i="4"/>
  <c r="J4581" i="4"/>
  <c r="J4573" i="4"/>
  <c r="J4565" i="4"/>
  <c r="J4557" i="4"/>
  <c r="J4549" i="4"/>
  <c r="J4541" i="4"/>
  <c r="J4533" i="4"/>
  <c r="J4525" i="4"/>
  <c r="J4517" i="4"/>
  <c r="J4509" i="4"/>
  <c r="J4501" i="4"/>
  <c r="J4493" i="4"/>
  <c r="J4485" i="4"/>
  <c r="J4477" i="4"/>
  <c r="J4469" i="4"/>
  <c r="J4461" i="4"/>
  <c r="J4453" i="4"/>
  <c r="J4445" i="4"/>
  <c r="J4437" i="4"/>
  <c r="J4429" i="4"/>
  <c r="J4421" i="4"/>
  <c r="J4413" i="4"/>
  <c r="J4405" i="4"/>
  <c r="J4397" i="4"/>
  <c r="J4389" i="4"/>
  <c r="J4381" i="4"/>
  <c r="J4373" i="4"/>
  <c r="J4365" i="4"/>
  <c r="J4357" i="4"/>
  <c r="J4349" i="4"/>
  <c r="J4341" i="4"/>
  <c r="J4333" i="4"/>
  <c r="J4325" i="4"/>
  <c r="J4317" i="4"/>
  <c r="J4309" i="4"/>
  <c r="J4301" i="4"/>
  <c r="J4293" i="4"/>
  <c r="J4285" i="4"/>
  <c r="J4277" i="4"/>
  <c r="J4269" i="4"/>
  <c r="J4261" i="4"/>
  <c r="J4253" i="4"/>
  <c r="J4245" i="4"/>
  <c r="J4237" i="4"/>
  <c r="J4229" i="4"/>
  <c r="J4221" i="4"/>
  <c r="J4213" i="4"/>
  <c r="J4205" i="4"/>
  <c r="J4197" i="4"/>
  <c r="J4189" i="4"/>
  <c r="J4181" i="4"/>
  <c r="J4173" i="4"/>
  <c r="J4165" i="4"/>
  <c r="J4157" i="4"/>
  <c r="J4149" i="4"/>
  <c r="J4141" i="4"/>
  <c r="J4133" i="4"/>
  <c r="J4125" i="4"/>
  <c r="J4117" i="4"/>
  <c r="J4109" i="4"/>
  <c r="J4101" i="4"/>
  <c r="J4093" i="4"/>
  <c r="J4085" i="4"/>
  <c r="J4077" i="4"/>
  <c r="J4069" i="4"/>
  <c r="J4061" i="4"/>
  <c r="J4053" i="4"/>
  <c r="J4045" i="4"/>
  <c r="J4037" i="4"/>
  <c r="J4029" i="4"/>
  <c r="J4021" i="4"/>
  <c r="J4013" i="4"/>
  <c r="J4005" i="4"/>
  <c r="J3997" i="4"/>
  <c r="J3989" i="4"/>
  <c r="J3981" i="4"/>
  <c r="J3973" i="4"/>
  <c r="J3965" i="4"/>
  <c r="J3957" i="4"/>
  <c r="J3949" i="4"/>
  <c r="J3941" i="4"/>
  <c r="J3933" i="4"/>
  <c r="J3925" i="4"/>
  <c r="J3917" i="4"/>
  <c r="J3909" i="4"/>
  <c r="J3901" i="4"/>
  <c r="J3893" i="4"/>
  <c r="J3885" i="4"/>
  <c r="J3877" i="4"/>
  <c r="J3869" i="4"/>
  <c r="J3861" i="4"/>
  <c r="J3853" i="4"/>
  <c r="J3845" i="4"/>
  <c r="J3837" i="4"/>
  <c r="J3829" i="4"/>
  <c r="J3821" i="4"/>
  <c r="J3813" i="4"/>
  <c r="J3805" i="4"/>
  <c r="J3797" i="4"/>
  <c r="J3789" i="4"/>
  <c r="J3781" i="4"/>
  <c r="J3773" i="4"/>
  <c r="J3765" i="4"/>
  <c r="J3757" i="4"/>
  <c r="J3749" i="4"/>
  <c r="J3741" i="4"/>
  <c r="J3733" i="4"/>
  <c r="J3725" i="4"/>
  <c r="J3717" i="4"/>
  <c r="J3709" i="4"/>
  <c r="J3701" i="4"/>
  <c r="J3693" i="4"/>
  <c r="J3685" i="4"/>
  <c r="J3677" i="4"/>
  <c r="J3669" i="4"/>
  <c r="J5192" i="4"/>
  <c r="J5184" i="4"/>
  <c r="J5176" i="4"/>
  <c r="J5168" i="4"/>
  <c r="J5160" i="4"/>
  <c r="J5152" i="4"/>
  <c r="J5144" i="4"/>
  <c r="J5136" i="4"/>
  <c r="J5128" i="4"/>
  <c r="J5120" i="4"/>
  <c r="J5112" i="4"/>
  <c r="J5104" i="4"/>
  <c r="J5096" i="4"/>
  <c r="J5088" i="4"/>
  <c r="J5080" i="4"/>
  <c r="J5072" i="4"/>
  <c r="J5064" i="4"/>
  <c r="J5056" i="4"/>
  <c r="J5048" i="4"/>
  <c r="J5040" i="4"/>
  <c r="J5032" i="4"/>
  <c r="J5024" i="4"/>
  <c r="J5016" i="4"/>
  <c r="J5008" i="4"/>
  <c r="J5000" i="4"/>
  <c r="J4992" i="4"/>
  <c r="J4984" i="4"/>
  <c r="J4976" i="4"/>
  <c r="J4968" i="4"/>
  <c r="J4960" i="4"/>
  <c r="J4952" i="4"/>
  <c r="J4944" i="4"/>
  <c r="J4936" i="4"/>
  <c r="J4928" i="4"/>
  <c r="J4920" i="4"/>
  <c r="J4904" i="4"/>
  <c r="J4896" i="4"/>
  <c r="J4888" i="4"/>
  <c r="J4880" i="4"/>
  <c r="J4872" i="4"/>
  <c r="J4864" i="4"/>
  <c r="J4856" i="4"/>
  <c r="J4848" i="4"/>
  <c r="J4840" i="4"/>
  <c r="J4832" i="4"/>
  <c r="J4824" i="4"/>
  <c r="J4816" i="4"/>
  <c r="J4808" i="4"/>
  <c r="J4800" i="4"/>
  <c r="J4792" i="4"/>
  <c r="J4784" i="4"/>
  <c r="J4776" i="4"/>
  <c r="J4768" i="4"/>
  <c r="J4760" i="4"/>
  <c r="J4752" i="4"/>
  <c r="J4744" i="4"/>
  <c r="J4736" i="4"/>
  <c r="J4728" i="4"/>
  <c r="J4720" i="4"/>
  <c r="J4712" i="4"/>
  <c r="J4704" i="4"/>
  <c r="J4696" i="4"/>
  <c r="J4688" i="4"/>
  <c r="J4680" i="4"/>
  <c r="J4672" i="4"/>
  <c r="J4664" i="4"/>
  <c r="J4656" i="4"/>
  <c r="J4648" i="4"/>
  <c r="J4640" i="4"/>
  <c r="J4632" i="4"/>
  <c r="J4624" i="4"/>
  <c r="J4616" i="4"/>
  <c r="J4608" i="4"/>
  <c r="J4600" i="4"/>
  <c r="J4592" i="4"/>
  <c r="J4584" i="4"/>
  <c r="J4576" i="4"/>
  <c r="J4568" i="4"/>
  <c r="J4560" i="4"/>
  <c r="J4552" i="4"/>
  <c r="J4544" i="4"/>
  <c r="J4536" i="4"/>
  <c r="J4528" i="4"/>
  <c r="J4520" i="4"/>
  <c r="J4512" i="4"/>
  <c r="J4504" i="4"/>
  <c r="J4496" i="4"/>
  <c r="J4488" i="4"/>
  <c r="J4480" i="4"/>
  <c r="J4472" i="4"/>
  <c r="J4464" i="4"/>
  <c r="J4456" i="4"/>
  <c r="J4448" i="4"/>
  <c r="J4440" i="4"/>
  <c r="J4432" i="4"/>
  <c r="J4424" i="4"/>
  <c r="J4416" i="4"/>
  <c r="J4408" i="4"/>
  <c r="J4400" i="4"/>
  <c r="J4392" i="4"/>
  <c r="J4384" i="4"/>
  <c r="J4376" i="4"/>
  <c r="J4368" i="4"/>
  <c r="J4360" i="4"/>
  <c r="J4352" i="4"/>
  <c r="J4344" i="4"/>
  <c r="J4336" i="4"/>
  <c r="J4328" i="4"/>
  <c r="J4320" i="4"/>
  <c r="J4312" i="4"/>
  <c r="J4304" i="4"/>
  <c r="J4296" i="4"/>
  <c r="J4288" i="4"/>
  <c r="J4280" i="4"/>
  <c r="J4272" i="4"/>
  <c r="J4264" i="4"/>
  <c r="J4256" i="4"/>
  <c r="J4248" i="4"/>
  <c r="J4232" i="4"/>
  <c r="J4224" i="4"/>
  <c r="J4216" i="4"/>
  <c r="J4208" i="4"/>
  <c r="J4200" i="4"/>
  <c r="J4192" i="4"/>
  <c r="J4184" i="4"/>
  <c r="J4176" i="4"/>
  <c r="J4168" i="4"/>
  <c r="J4160" i="4"/>
  <c r="J4152" i="4"/>
  <c r="J4144" i="4"/>
  <c r="J4136" i="4"/>
  <c r="J4128" i="4"/>
  <c r="J4120" i="4"/>
  <c r="J4112" i="4"/>
  <c r="J4104" i="4"/>
  <c r="J4096" i="4"/>
  <c r="J4088" i="4"/>
  <c r="J4080" i="4"/>
  <c r="J4072" i="4"/>
  <c r="J4056" i="4"/>
  <c r="J4048" i="4"/>
  <c r="J4040" i="4"/>
  <c r="J4032" i="4"/>
  <c r="J4024" i="4"/>
  <c r="J4016" i="4"/>
  <c r="J4008" i="4"/>
  <c r="J4000" i="4"/>
  <c r="J3992" i="4"/>
  <c r="J3984" i="4"/>
  <c r="J3976" i="4"/>
  <c r="J3968" i="4"/>
  <c r="J3960" i="4"/>
  <c r="J3952" i="4"/>
  <c r="J3944" i="4"/>
  <c r="J3936" i="4"/>
  <c r="J3928" i="4"/>
  <c r="J3920" i="4"/>
  <c r="J3912" i="4"/>
  <c r="J3904" i="4"/>
  <c r="J3896" i="4"/>
  <c r="J3888" i="4"/>
  <c r="J3880" i="4"/>
  <c r="J3872" i="4"/>
  <c r="J3864" i="4"/>
  <c r="J3856" i="4"/>
  <c r="J3848" i="4"/>
  <c r="J3840" i="4"/>
  <c r="J3832" i="4"/>
  <c r="J3824" i="4"/>
  <c r="J3816" i="4"/>
  <c r="J3808" i="4"/>
  <c r="J3800" i="4"/>
  <c r="J3792" i="4"/>
  <c r="J3784" i="4"/>
  <c r="J3776" i="4"/>
  <c r="J3768" i="4"/>
  <c r="J3760" i="4"/>
  <c r="J3752" i="4"/>
  <c r="J3744" i="4"/>
  <c r="J3736" i="4"/>
  <c r="J3728" i="4"/>
  <c r="J3720" i="4"/>
  <c r="J3712" i="4"/>
  <c r="J3704" i="4"/>
  <c r="J3696" i="4"/>
  <c r="J3688" i="4"/>
  <c r="J3680" i="4"/>
  <c r="J3672" i="4"/>
  <c r="J3664" i="4"/>
  <c r="J3656" i="4"/>
  <c r="J3648" i="4"/>
  <c r="J3640" i="4"/>
  <c r="J3632" i="4"/>
  <c r="J3624" i="4"/>
  <c r="J3616" i="4"/>
  <c r="J3608" i="4"/>
  <c r="J3600" i="4"/>
  <c r="J3592" i="4"/>
  <c r="J3584" i="4"/>
  <c r="J3576" i="4"/>
  <c r="J3568" i="4"/>
  <c r="J3560" i="4"/>
  <c r="J3552" i="4"/>
  <c r="J3544" i="4"/>
  <c r="J3536" i="4"/>
  <c r="J3528" i="4"/>
  <c r="J3520" i="4"/>
  <c r="J3512" i="4"/>
  <c r="J3504" i="4"/>
  <c r="J3496" i="4"/>
  <c r="J3488" i="4"/>
  <c r="J3480" i="4"/>
  <c r="J3472" i="4"/>
  <c r="J3464" i="4"/>
  <c r="J3456" i="4"/>
  <c r="J3448" i="4"/>
  <c r="J3440" i="4"/>
  <c r="J3432" i="4"/>
  <c r="J3424" i="4"/>
  <c r="J3416" i="4"/>
  <c r="J3408" i="4"/>
  <c r="J3400" i="4"/>
  <c r="J3392" i="4"/>
  <c r="J3384" i="4"/>
  <c r="J3376" i="4"/>
  <c r="J3368" i="4"/>
  <c r="J3360" i="4"/>
  <c r="J3352" i="4"/>
  <c r="J3344" i="4"/>
  <c r="J3336" i="4"/>
  <c r="J3328" i="4"/>
  <c r="J3320" i="4"/>
  <c r="J3312" i="4"/>
  <c r="J3304" i="4"/>
  <c r="J3296" i="4"/>
  <c r="J3288" i="4"/>
  <c r="J3280" i="4"/>
  <c r="J3272" i="4"/>
  <c r="J3264" i="4"/>
  <c r="J3256" i="4"/>
  <c r="J3248" i="4"/>
  <c r="J3240" i="4"/>
  <c r="J3232" i="4"/>
  <c r="J3224" i="4"/>
  <c r="J3216" i="4"/>
  <c r="J3208" i="4"/>
  <c r="J3200" i="4"/>
  <c r="J3192" i="4"/>
  <c r="J3184" i="4"/>
  <c r="J3176" i="4"/>
  <c r="J3168" i="4"/>
  <c r="J3160" i="4"/>
  <c r="J3152" i="4"/>
  <c r="J3144" i="4"/>
  <c r="J3136" i="4"/>
  <c r="J3128" i="4"/>
  <c r="J3120" i="4"/>
  <c r="J3112" i="4"/>
  <c r="J3104" i="4"/>
  <c r="J3096" i="4"/>
  <c r="J3088" i="4"/>
  <c r="J3080" i="4"/>
  <c r="J3072" i="4"/>
  <c r="J3064" i="4"/>
  <c r="J3056" i="4"/>
  <c r="J3048" i="4"/>
  <c r="J3040" i="4"/>
  <c r="J3032" i="4"/>
  <c r="J3024" i="4"/>
  <c r="J3016" i="4"/>
  <c r="J3008" i="4"/>
  <c r="J3000" i="4"/>
  <c r="J2992" i="4"/>
  <c r="J2984" i="4"/>
  <c r="J2976" i="4"/>
  <c r="J2968" i="4"/>
  <c r="J2960" i="4"/>
  <c r="J2952" i="4"/>
  <c r="J2944" i="4"/>
  <c r="J2936" i="4"/>
  <c r="J2928" i="4"/>
  <c r="J2920" i="4"/>
  <c r="J2912" i="4"/>
  <c r="J2904" i="4"/>
  <c r="J2896" i="4"/>
  <c r="J2888" i="4"/>
  <c r="J2880" i="4"/>
  <c r="J2872" i="4"/>
  <c r="J2864" i="4"/>
  <c r="J2856" i="4"/>
  <c r="J2848" i="4"/>
  <c r="J2840" i="4"/>
  <c r="J2832" i="4"/>
  <c r="J2824" i="4"/>
  <c r="J2816" i="4"/>
  <c r="J2808" i="4"/>
  <c r="J2800" i="4"/>
  <c r="J2792" i="4"/>
  <c r="J2784" i="4"/>
  <c r="J2776" i="4"/>
  <c r="J2768" i="4"/>
  <c r="J2502" i="4"/>
  <c r="J2494" i="4"/>
  <c r="J2486" i="4"/>
  <c r="J2478" i="4"/>
  <c r="J2470" i="4"/>
  <c r="J2462" i="4"/>
  <c r="J2454" i="4"/>
  <c r="J2446" i="4"/>
  <c r="J2438" i="4"/>
  <c r="J2430" i="4"/>
  <c r="J2422" i="4"/>
  <c r="J2414" i="4"/>
  <c r="J2406" i="4"/>
  <c r="J2398" i="4"/>
  <c r="J2390" i="4"/>
  <c r="J2382" i="4"/>
  <c r="J2374" i="4"/>
  <c r="J2366" i="4"/>
  <c r="J2358" i="4"/>
  <c r="J2350" i="4"/>
  <c r="J2342" i="4"/>
  <c r="J2334" i="4"/>
  <c r="J2326" i="4"/>
  <c r="J2318" i="4"/>
  <c r="J2310" i="4"/>
  <c r="J2302" i="4"/>
  <c r="J2294" i="4"/>
  <c r="J2286" i="4"/>
  <c r="J2278" i="4"/>
  <c r="J2270" i="4"/>
  <c r="J2262" i="4"/>
  <c r="J2254" i="4"/>
  <c r="J2246" i="4"/>
  <c r="J2238" i="4"/>
  <c r="J2230" i="4"/>
  <c r="J2222" i="4"/>
  <c r="J2214" i="4"/>
  <c r="J2206" i="4"/>
  <c r="J2198" i="4"/>
  <c r="J2190" i="4"/>
  <c r="J2182" i="4"/>
  <c r="J2174" i="4"/>
  <c r="J2166" i="4"/>
  <c r="J2158" i="4"/>
  <c r="J2150" i="4"/>
  <c r="J2142" i="4"/>
  <c r="J2134" i="4"/>
  <c r="J2126" i="4"/>
  <c r="J2118" i="4"/>
  <c r="J2110" i="4"/>
  <c r="J2102" i="4"/>
  <c r="J2094" i="4"/>
  <c r="J2086" i="4"/>
  <c r="J2078" i="4"/>
  <c r="J2070" i="4"/>
  <c r="J2062" i="4"/>
  <c r="J2054" i="4"/>
  <c r="J2046" i="4"/>
  <c r="J2038" i="4"/>
  <c r="J2030" i="4"/>
  <c r="J2022" i="4"/>
  <c r="J2014" i="4"/>
  <c r="J2006" i="4"/>
  <c r="J1998" i="4"/>
  <c r="J1990" i="4"/>
  <c r="J1982" i="4"/>
  <c r="J1974" i="4"/>
  <c r="J1966" i="4"/>
  <c r="J1958" i="4"/>
  <c r="J1950" i="4"/>
  <c r="J1942" i="4"/>
  <c r="J1934" i="4"/>
  <c r="J1926" i="4"/>
  <c r="J1918" i="4"/>
  <c r="J1910" i="4"/>
  <c r="J1902" i="4"/>
  <c r="J1894" i="4"/>
  <c r="J1886" i="4"/>
  <c r="J1878" i="4"/>
  <c r="J1870" i="4"/>
  <c r="J1862" i="4"/>
  <c r="J1854" i="4"/>
  <c r="J1846" i="4"/>
  <c r="J1838" i="4"/>
  <c r="J1830" i="4"/>
  <c r="J1822" i="4"/>
  <c r="J1814" i="4"/>
  <c r="J1806" i="4"/>
  <c r="J1798" i="4"/>
  <c r="J1790" i="4"/>
  <c r="J1782" i="4"/>
  <c r="J1774" i="4"/>
  <c r="J1766" i="4"/>
  <c r="J1758" i="4"/>
  <c r="J1750" i="4"/>
  <c r="J1742" i="4"/>
  <c r="J1734" i="4"/>
  <c r="J1726" i="4"/>
  <c r="J1718" i="4"/>
  <c r="J1710" i="4"/>
  <c r="J1702" i="4"/>
  <c r="J1694" i="4"/>
  <c r="J1686" i="4"/>
  <c r="J1678" i="4"/>
  <c r="J1670" i="4"/>
  <c r="J1662" i="4"/>
  <c r="J1654" i="4"/>
  <c r="J1646" i="4"/>
  <c r="J1638" i="4"/>
  <c r="J1630" i="4"/>
  <c r="J1622" i="4"/>
  <c r="J1614" i="4"/>
  <c r="J1606" i="4"/>
  <c r="J1598" i="4"/>
  <c r="J1590" i="4"/>
  <c r="J1582" i="4"/>
  <c r="J1574" i="4"/>
  <c r="J1566" i="4"/>
  <c r="J1558" i="4"/>
  <c r="J1550" i="4"/>
  <c r="J1542" i="4"/>
  <c r="J1534" i="4"/>
  <c r="J1526" i="4"/>
  <c r="J1518" i="4"/>
  <c r="J1510" i="4"/>
  <c r="J1502" i="4"/>
  <c r="J1494" i="4"/>
  <c r="J1486" i="4"/>
  <c r="J1478" i="4"/>
  <c r="J1470" i="4"/>
  <c r="J1462" i="4"/>
  <c r="J1454" i="4"/>
  <c r="J1446" i="4"/>
  <c r="J1438" i="4"/>
  <c r="J1430" i="4"/>
  <c r="J1422" i="4"/>
  <c r="J1414" i="4"/>
  <c r="J1406" i="4"/>
  <c r="J1398" i="4"/>
  <c r="J1390" i="4"/>
  <c r="J1382" i="4"/>
  <c r="J1374" i="4"/>
  <c r="J1366" i="4"/>
  <c r="J1358" i="4"/>
  <c r="J1350" i="4"/>
  <c r="J1342" i="4"/>
  <c r="J1334" i="4"/>
  <c r="J1326" i="4"/>
  <c r="J1318" i="4"/>
  <c r="J1310" i="4"/>
  <c r="J1302" i="4"/>
  <c r="J1294" i="4"/>
  <c r="J1286" i="4"/>
  <c r="J1278" i="4"/>
  <c r="J1270" i="4"/>
  <c r="J1262" i="4"/>
  <c r="J1254" i="4"/>
  <c r="J1246" i="4"/>
  <c r="J1238" i="4"/>
  <c r="J1230" i="4"/>
  <c r="J1222" i="4"/>
  <c r="J1214" i="4"/>
  <c r="J1206" i="4"/>
  <c r="J1198" i="4"/>
  <c r="J1190" i="4"/>
  <c r="J1182" i="4"/>
  <c r="J1174" i="4"/>
  <c r="J3661" i="4"/>
  <c r="J3653" i="4"/>
  <c r="J3645" i="4"/>
  <c r="J3637" i="4"/>
  <c r="J3629" i="4"/>
  <c r="J3621" i="4"/>
  <c r="J3613" i="4"/>
  <c r="J3605" i="4"/>
  <c r="J3597" i="4"/>
  <c r="J3589" i="4"/>
  <c r="J3581" i="4"/>
  <c r="J3573" i="4"/>
  <c r="J3565" i="4"/>
  <c r="J3557" i="4"/>
  <c r="J3549" i="4"/>
  <c r="J3541" i="4"/>
  <c r="J3533" i="4"/>
  <c r="J3525" i="4"/>
  <c r="J3517" i="4"/>
  <c r="J3509" i="4"/>
  <c r="J3501" i="4"/>
  <c r="J3493" i="4"/>
  <c r="J3485" i="4"/>
  <c r="J3477" i="4"/>
  <c r="J3469" i="4"/>
  <c r="J3461" i="4"/>
  <c r="J3453" i="4"/>
  <c r="J3445" i="4"/>
  <c r="J3437" i="4"/>
  <c r="J3429" i="4"/>
  <c r="J3421" i="4"/>
  <c r="J3413" i="4"/>
  <c r="J3405" i="4"/>
  <c r="J3397" i="4"/>
  <c r="J3389" i="4"/>
  <c r="J3381" i="4"/>
  <c r="J3373" i="4"/>
  <c r="J3365" i="4"/>
  <c r="J3357" i="4"/>
  <c r="J3349" i="4"/>
  <c r="J3341" i="4"/>
  <c r="J3333" i="4"/>
  <c r="J3325" i="4"/>
  <c r="J3317" i="4"/>
  <c r="J3309" i="4"/>
  <c r="J3301" i="4"/>
  <c r="J3293" i="4"/>
  <c r="J3285" i="4"/>
  <c r="J3277" i="4"/>
  <c r="J3269" i="4"/>
  <c r="J3261" i="4"/>
  <c r="J3253" i="4"/>
  <c r="J3245" i="4"/>
  <c r="J3237" i="4"/>
  <c r="J3229" i="4"/>
  <c r="J3221" i="4"/>
  <c r="J3213" i="4"/>
  <c r="J3205" i="4"/>
  <c r="J3197" i="4"/>
  <c r="J3189" i="4"/>
  <c r="J3181" i="4"/>
  <c r="J3173" i="4"/>
  <c r="J3165" i="4"/>
  <c r="J3157" i="4"/>
  <c r="J3149" i="4"/>
  <c r="J3141" i="4"/>
  <c r="J3133" i="4"/>
  <c r="J3125" i="4"/>
  <c r="J3117" i="4"/>
  <c r="J3109" i="4"/>
  <c r="J3101" i="4"/>
  <c r="J3093" i="4"/>
  <c r="J3085" i="4"/>
  <c r="J3077" i="4"/>
  <c r="J3069" i="4"/>
  <c r="J3061" i="4"/>
  <c r="J3053" i="4"/>
  <c r="J3045" i="4"/>
  <c r="J3037" i="4"/>
  <c r="J3029" i="4"/>
  <c r="J3021" i="4"/>
  <c r="J3013" i="4"/>
  <c r="J3005" i="4"/>
  <c r="J2997" i="4"/>
  <c r="J2989" i="4"/>
  <c r="J2981" i="4"/>
  <c r="J2973" i="4"/>
  <c r="J2965" i="4"/>
  <c r="J2957" i="4"/>
  <c r="J2949" i="4"/>
  <c r="J2941" i="4"/>
  <c r="J2933" i="4"/>
  <c r="J2925" i="4"/>
  <c r="J2917" i="4"/>
  <c r="J2909" i="4"/>
  <c r="J2901" i="4"/>
  <c r="J2893" i="4"/>
  <c r="J2885" i="4"/>
  <c r="J2877" i="4"/>
  <c r="J2869" i="4"/>
  <c r="J2861" i="4"/>
  <c r="J2853" i="4"/>
  <c r="J2845" i="4"/>
  <c r="J2837" i="4"/>
  <c r="J2829" i="4"/>
  <c r="J2821" i="4"/>
  <c r="J2813" i="4"/>
  <c r="J2805" i="4"/>
  <c r="J2797" i="4"/>
  <c r="J2789" i="4"/>
  <c r="J2781" i="4"/>
  <c r="J2773" i="4"/>
  <c r="J2765" i="4"/>
  <c r="J2757" i="4"/>
  <c r="J2749" i="4"/>
  <c r="J2741" i="4"/>
  <c r="J2733" i="4"/>
  <c r="J2725" i="4"/>
  <c r="J2717" i="4"/>
  <c r="J2709" i="4"/>
  <c r="J2701" i="4"/>
  <c r="J2693" i="4"/>
  <c r="J2685" i="4"/>
  <c r="J2677" i="4"/>
  <c r="J2669" i="4"/>
  <c r="J2661" i="4"/>
  <c r="J2653" i="4"/>
  <c r="J2645" i="4"/>
  <c r="J2637" i="4"/>
  <c r="J2629" i="4"/>
  <c r="J2621" i="4"/>
  <c r="J2613" i="4"/>
  <c r="J2605" i="4"/>
  <c r="J2597" i="4"/>
  <c r="J2589" i="4"/>
  <c r="J2581" i="4"/>
  <c r="J2573" i="4"/>
  <c r="J2565" i="4"/>
  <c r="J2557" i="4"/>
  <c r="J2549" i="4"/>
  <c r="J2541" i="4"/>
  <c r="J2533" i="4"/>
  <c r="J2525" i="4"/>
  <c r="J2517" i="4"/>
  <c r="J2509" i="4"/>
  <c r="J2501" i="4"/>
  <c r="J2493" i="4"/>
  <c r="J2485" i="4"/>
  <c r="J2477" i="4"/>
  <c r="J2469" i="4"/>
  <c r="J2461" i="4"/>
  <c r="J2453" i="4"/>
  <c r="J2445" i="4"/>
  <c r="J2437" i="4"/>
  <c r="J2429" i="4"/>
  <c r="J2421" i="4"/>
  <c r="J2413" i="4"/>
  <c r="J2405" i="4"/>
  <c r="J2397" i="4"/>
  <c r="J2389" i="4"/>
  <c r="J2381" i="4"/>
  <c r="J2373" i="4"/>
  <c r="J2365" i="4"/>
  <c r="J2357" i="4"/>
  <c r="J2349" i="4"/>
  <c r="J2341" i="4"/>
  <c r="J2333" i="4"/>
  <c r="J2325" i="4"/>
  <c r="J2317" i="4"/>
  <c r="J2309" i="4"/>
  <c r="J2301" i="4"/>
  <c r="J2293" i="4"/>
  <c r="J2285" i="4"/>
  <c r="J2277" i="4"/>
  <c r="J2269" i="4"/>
  <c r="J2261" i="4"/>
  <c r="J2253" i="4"/>
  <c r="J2245" i="4"/>
  <c r="J2237" i="4"/>
  <c r="J2229" i="4"/>
  <c r="J2221" i="4"/>
  <c r="J2213" i="4"/>
  <c r="J2205" i="4"/>
  <c r="J2197" i="4"/>
  <c r="J2189" i="4"/>
  <c r="J2181" i="4"/>
  <c r="J2173" i="4"/>
  <c r="J2165" i="4"/>
  <c r="J2157" i="4"/>
  <c r="J2149" i="4"/>
  <c r="J2141" i="4"/>
  <c r="J2133" i="4"/>
  <c r="J2125" i="4"/>
  <c r="J2117" i="4"/>
  <c r="J2109" i="4"/>
  <c r="J2101" i="4"/>
  <c r="J2093" i="4"/>
  <c r="J2085" i="4"/>
  <c r="J2077" i="4"/>
  <c r="J2069" i="4"/>
  <c r="J2061" i="4"/>
  <c r="J2053" i="4"/>
  <c r="J2045" i="4"/>
  <c r="J2037" i="4"/>
  <c r="J2029" i="4"/>
  <c r="J2021" i="4"/>
  <c r="J2013" i="4"/>
  <c r="J2005" i="4"/>
  <c r="J1997" i="4"/>
  <c r="J1989" i="4"/>
  <c r="J1981" i="4"/>
  <c r="J1973" i="4"/>
  <c r="J1965" i="4"/>
  <c r="J1957" i="4"/>
  <c r="J1949" i="4"/>
  <c r="J1941" i="4"/>
  <c r="J1933" i="4"/>
  <c r="J1925" i="4"/>
  <c r="J1917" i="4"/>
  <c r="J1909" i="4"/>
  <c r="J1901" i="4"/>
  <c r="J1893" i="4"/>
  <c r="J1885" i="4"/>
  <c r="J1877" i="4"/>
  <c r="J1869" i="4"/>
  <c r="J1861" i="4"/>
  <c r="J1853" i="4"/>
  <c r="J1845" i="4"/>
  <c r="J1837" i="4"/>
  <c r="J1829" i="4"/>
  <c r="J1821" i="4"/>
  <c r="J1813" i="4"/>
  <c r="J1805" i="4"/>
  <c r="J1797" i="4"/>
  <c r="J1789" i="4"/>
  <c r="J1781" i="4"/>
  <c r="J1773" i="4"/>
  <c r="J1765" i="4"/>
  <c r="J1757" i="4"/>
  <c r="J1749" i="4"/>
  <c r="J1741" i="4"/>
  <c r="J1733" i="4"/>
  <c r="J1725" i="4"/>
  <c r="J1717" i="4"/>
  <c r="J1709" i="4"/>
  <c r="J1701" i="4"/>
  <c r="J1693" i="4"/>
  <c r="J1685" i="4"/>
  <c r="J1677" i="4"/>
  <c r="J1669" i="4"/>
  <c r="J1661" i="4"/>
  <c r="J1653" i="4"/>
  <c r="J1645" i="4"/>
  <c r="J1637" i="4"/>
  <c r="J1629" i="4"/>
  <c r="J1621" i="4"/>
  <c r="J1613" i="4"/>
  <c r="J1605" i="4"/>
  <c r="J1597" i="4"/>
  <c r="J1589" i="4"/>
  <c r="J1581" i="4"/>
  <c r="J1573" i="4"/>
  <c r="J1565" i="4"/>
  <c r="J1557" i="4"/>
  <c r="J1549" i="4"/>
  <c r="J1541" i="4"/>
  <c r="J1533" i="4"/>
  <c r="J1525" i="4"/>
  <c r="J1517" i="4"/>
  <c r="J1509" i="4"/>
  <c r="J1501" i="4"/>
  <c r="J1493" i="4"/>
  <c r="J1485" i="4"/>
  <c r="J1477" i="4"/>
  <c r="J1469" i="4"/>
  <c r="J1461" i="4"/>
  <c r="J1453" i="4"/>
  <c r="J1445" i="4"/>
  <c r="J1437" i="4"/>
  <c r="J1429" i="4"/>
  <c r="J1421" i="4"/>
  <c r="J1413" i="4"/>
  <c r="J1405" i="4"/>
  <c r="J1397" i="4"/>
  <c r="J1389" i="4"/>
  <c r="J1381" i="4"/>
  <c r="J1373" i="4"/>
  <c r="J1365" i="4"/>
  <c r="J1357" i="4"/>
  <c r="J1349" i="4"/>
  <c r="J1341" i="4"/>
  <c r="J1333" i="4"/>
  <c r="J1325" i="4"/>
  <c r="J1317" i="4"/>
  <c r="J1309" i="4"/>
  <c r="J1301" i="4"/>
  <c r="J1293" i="4"/>
  <c r="J1285" i="4"/>
  <c r="J1277" i="4"/>
  <c r="J1269" i="4"/>
  <c r="J1261" i="4"/>
  <c r="J1253" i="4"/>
  <c r="J1245" i="4"/>
  <c r="J1237" i="4"/>
  <c r="J1229" i="4"/>
  <c r="J1221" i="4"/>
  <c r="J1213" i="4"/>
  <c r="J1205" i="4"/>
  <c r="J1197" i="4"/>
  <c r="J1189" i="4"/>
  <c r="J1181" i="4"/>
  <c r="J1173" i="4"/>
  <c r="J1165" i="4"/>
  <c r="J1157" i="4"/>
  <c r="J1149" i="4"/>
  <c r="J1141" i="4"/>
  <c r="J1133" i="4"/>
  <c r="J1125" i="4"/>
  <c r="J1117" i="4"/>
  <c r="J1109" i="4"/>
  <c r="J1101" i="4"/>
  <c r="J1093" i="4"/>
  <c r="J1085" i="4"/>
  <c r="J1077" i="4"/>
  <c r="J1069" i="4"/>
  <c r="J1061" i="4"/>
  <c r="J1053" i="4"/>
  <c r="J1045" i="4"/>
  <c r="J1037" i="4"/>
  <c r="J1029" i="4"/>
  <c r="J1021" i="4"/>
  <c r="J1013" i="4"/>
  <c r="J1005" i="4"/>
  <c r="J997" i="4"/>
  <c r="J989" i="4"/>
  <c r="J981" i="4"/>
  <c r="J973" i="4"/>
  <c r="J4420" i="4"/>
  <c r="J4412" i="4"/>
  <c r="J4404" i="4"/>
  <c r="J4396" i="4"/>
  <c r="J4388" i="4"/>
  <c r="J4380" i="4"/>
  <c r="J4372" i="4"/>
  <c r="J4364" i="4"/>
  <c r="J4356" i="4"/>
  <c r="J4348" i="4"/>
  <c r="J4340" i="4"/>
  <c r="J4332" i="4"/>
  <c r="J4324" i="4"/>
  <c r="J4316" i="4"/>
  <c r="J4308" i="4"/>
  <c r="J4300" i="4"/>
  <c r="J4292" i="4"/>
  <c r="J4284" i="4"/>
  <c r="J4276" i="4"/>
  <c r="J4268" i="4"/>
  <c r="J4260" i="4"/>
  <c r="J4252" i="4"/>
  <c r="J4244" i="4"/>
  <c r="J4236" i="4"/>
  <c r="J4228" i="4"/>
  <c r="J4220" i="4"/>
  <c r="J4212" i="4"/>
  <c r="J4204" i="4"/>
  <c r="J4196" i="4"/>
  <c r="J4188" i="4"/>
  <c r="J4180" i="4"/>
  <c r="J4172" i="4"/>
  <c r="J4164" i="4"/>
  <c r="J4156" i="4"/>
  <c r="J4148" i="4"/>
  <c r="J4140" i="4"/>
  <c r="J4132" i="4"/>
  <c r="J4124" i="4"/>
  <c r="J4116" i="4"/>
  <c r="J4108" i="4"/>
  <c r="J4100" i="4"/>
  <c r="J4092" i="4"/>
  <c r="J4084" i="4"/>
  <c r="J4076" i="4"/>
  <c r="J4068" i="4"/>
  <c r="J4060" i="4"/>
  <c r="J4052" i="4"/>
  <c r="J4044" i="4"/>
  <c r="J4036" i="4"/>
  <c r="J4028" i="4"/>
  <c r="J4020" i="4"/>
  <c r="J4012" i="4"/>
  <c r="J4004" i="4"/>
  <c r="J3996" i="4"/>
  <c r="J3988" i="4"/>
  <c r="J3980" i="4"/>
  <c r="J3972" i="4"/>
  <c r="J3964" i="4"/>
  <c r="J3956" i="4"/>
  <c r="J3948" i="4"/>
  <c r="J3940" i="4"/>
  <c r="J3932" i="4"/>
  <c r="J3924" i="4"/>
  <c r="J3916" i="4"/>
  <c r="J3908" i="4"/>
  <c r="J3900" i="4"/>
  <c r="J3892" i="4"/>
  <c r="J3884" i="4"/>
  <c r="J3876" i="4"/>
  <c r="J3868" i="4"/>
  <c r="J3860" i="4"/>
  <c r="J3852" i="4"/>
  <c r="J3844" i="4"/>
  <c r="J3836" i="4"/>
  <c r="J3828" i="4"/>
  <c r="J3820" i="4"/>
  <c r="J3812" i="4"/>
  <c r="J3804" i="4"/>
  <c r="J3796" i="4"/>
  <c r="J3788" i="4"/>
  <c r="J3780" i="4"/>
  <c r="J3772" i="4"/>
  <c r="J3764" i="4"/>
  <c r="J3756" i="4"/>
  <c r="J3748" i="4"/>
  <c r="J3740" i="4"/>
  <c r="J3732" i="4"/>
  <c r="J3724" i="4"/>
  <c r="J3716" i="4"/>
  <c r="J3708" i="4"/>
  <c r="J3700" i="4"/>
  <c r="J3692" i="4"/>
  <c r="J3684" i="4"/>
  <c r="J3676" i="4"/>
  <c r="J3668" i="4"/>
  <c r="J3660" i="4"/>
  <c r="J3652" i="4"/>
  <c r="J3644" i="4"/>
  <c r="J3636" i="4"/>
  <c r="J3628" i="4"/>
  <c r="J3620" i="4"/>
  <c r="J3612" i="4"/>
  <c r="J3604" i="4"/>
  <c r="J3596" i="4"/>
  <c r="J3588" i="4"/>
  <c r="J3580" i="4"/>
  <c r="J3572" i="4"/>
  <c r="J3564" i="4"/>
  <c r="J3556" i="4"/>
  <c r="J3548" i="4"/>
  <c r="J3540" i="4"/>
  <c r="J3532" i="4"/>
  <c r="J3524" i="4"/>
  <c r="J3516" i="4"/>
  <c r="J3508" i="4"/>
  <c r="J3500" i="4"/>
  <c r="J3492" i="4"/>
  <c r="J3484" i="4"/>
  <c r="J3076" i="4"/>
  <c r="J4283" i="4"/>
  <c r="J4275" i="4"/>
  <c r="J4267" i="4"/>
  <c r="J4259" i="4"/>
  <c r="J4251" i="4"/>
  <c r="J4243" i="4"/>
  <c r="J4235" i="4"/>
  <c r="J4227" i="4"/>
  <c r="J4219" i="4"/>
  <c r="J4211" i="4"/>
  <c r="J4203" i="4"/>
  <c r="J4195" i="4"/>
  <c r="J4187" i="4"/>
  <c r="J4179" i="4"/>
  <c r="J4171" i="4"/>
  <c r="J4163" i="4"/>
  <c r="J4155" i="4"/>
  <c r="J4147" i="4"/>
  <c r="J4139" i="4"/>
  <c r="J4131" i="4"/>
  <c r="J4123" i="4"/>
  <c r="J4115" i="4"/>
  <c r="J4107" i="4"/>
  <c r="J4099" i="4"/>
  <c r="J4091" i="4"/>
  <c r="J4083" i="4"/>
  <c r="J4075" i="4"/>
  <c r="J4067" i="4"/>
  <c r="J4059" i="4"/>
  <c r="J4051" i="4"/>
  <c r="J4043" i="4"/>
  <c r="J4035" i="4"/>
  <c r="J4027" i="4"/>
  <c r="J4019" i="4"/>
  <c r="J4011" i="4"/>
  <c r="J4003" i="4"/>
  <c r="J3995" i="4"/>
  <c r="J3987" i="4"/>
  <c r="J3979" i="4"/>
  <c r="J3971" i="4"/>
  <c r="J3963" i="4"/>
  <c r="J3955" i="4"/>
  <c r="J3947" i="4"/>
  <c r="J3939" i="4"/>
  <c r="J3931" i="4"/>
  <c r="J3923" i="4"/>
  <c r="J3915" i="4"/>
  <c r="J3907" i="4"/>
  <c r="J3899" i="4"/>
  <c r="J3891" i="4"/>
  <c r="J3883" i="4"/>
  <c r="J3875" i="4"/>
  <c r="J3867" i="4"/>
  <c r="J3859" i="4"/>
  <c r="J3851" i="4"/>
  <c r="J3843" i="4"/>
  <c r="J3835" i="4"/>
  <c r="J3827" i="4"/>
  <c r="J3819" i="4"/>
  <c r="J3811" i="4"/>
  <c r="J3803" i="4"/>
  <c r="J3795" i="4"/>
  <c r="J3787" i="4"/>
  <c r="J3779" i="4"/>
  <c r="J3771" i="4"/>
  <c r="J3763" i="4"/>
  <c r="J3755" i="4"/>
  <c r="J3747" i="4"/>
  <c r="J3739" i="4"/>
  <c r="J3731" i="4"/>
  <c r="J3723" i="4"/>
  <c r="J3715" i="4"/>
  <c r="J3707" i="4"/>
  <c r="J3699" i="4"/>
  <c r="J3691" i="4"/>
  <c r="J3683" i="4"/>
  <c r="J3675" i="4"/>
  <c r="J3667" i="4"/>
  <c r="J3659" i="4"/>
  <c r="J3651" i="4"/>
  <c r="J3643" i="4"/>
  <c r="J3635" i="4"/>
  <c r="J3627" i="4"/>
  <c r="J3619" i="4"/>
  <c r="J3611" i="4"/>
  <c r="J3603" i="4"/>
  <c r="J3595" i="4"/>
  <c r="J3587" i="4"/>
  <c r="J3579" i="4"/>
  <c r="J3571" i="4"/>
  <c r="J3563" i="4"/>
  <c r="J3555" i="4"/>
  <c r="J3547" i="4"/>
  <c r="J3539" i="4"/>
  <c r="J3531" i="4"/>
  <c r="J3523" i="4"/>
  <c r="J3515" i="4"/>
  <c r="J3507" i="4"/>
  <c r="J3499" i="4"/>
  <c r="J3491" i="4"/>
  <c r="J3483" i="4"/>
  <c r="J3475" i="4"/>
  <c r="J3467" i="4"/>
  <c r="J3459" i="4"/>
  <c r="J3451" i="4"/>
  <c r="J3443" i="4"/>
  <c r="J3435" i="4"/>
  <c r="J3427" i="4"/>
  <c r="J3419" i="4"/>
  <c r="J3411" i="4"/>
  <c r="J3403" i="4"/>
  <c r="J3395" i="4"/>
  <c r="J3387" i="4"/>
  <c r="J3379" i="4"/>
  <c r="J3371" i="4"/>
  <c r="J3363" i="4"/>
  <c r="J3355" i="4"/>
  <c r="J3347" i="4"/>
  <c r="J3339" i="4"/>
  <c r="J3331" i="4"/>
  <c r="J3323" i="4"/>
  <c r="J3315" i="4"/>
  <c r="J3307" i="4"/>
  <c r="J3299" i="4"/>
  <c r="J3291" i="4"/>
  <c r="J3283" i="4"/>
  <c r="J3275" i="4"/>
  <c r="J3267" i="4"/>
  <c r="J3259" i="4"/>
  <c r="J3251" i="4"/>
  <c r="J3243" i="4"/>
  <c r="J3235" i="4"/>
  <c r="J3227" i="4"/>
  <c r="J3219" i="4"/>
  <c r="J3211" i="4"/>
  <c r="J3203" i="4"/>
  <c r="J3195" i="4"/>
  <c r="J3187" i="4"/>
  <c r="J3179" i="4"/>
  <c r="J3171" i="4"/>
  <c r="J3163" i="4"/>
  <c r="J3155" i="4"/>
  <c r="J3147" i="4"/>
  <c r="J3139" i="4"/>
  <c r="J3131" i="4"/>
  <c r="J3123" i="4"/>
  <c r="J3115" i="4"/>
  <c r="J3107" i="4"/>
  <c r="J3099" i="4"/>
  <c r="J3091" i="4"/>
  <c r="J3083" i="4"/>
  <c r="J3075" i="4"/>
  <c r="J3067" i="4"/>
  <c r="J3059" i="4"/>
  <c r="J3051" i="4"/>
  <c r="J3043" i="4"/>
  <c r="J3035" i="4"/>
  <c r="J3027" i="4"/>
  <c r="J3019" i="4"/>
  <c r="J3011" i="4"/>
  <c r="J3003" i="4"/>
  <c r="J2995" i="4"/>
  <c r="J2987" i="4"/>
  <c r="J2979" i="4"/>
  <c r="J2971" i="4"/>
  <c r="J2963" i="4"/>
  <c r="J2955" i="4"/>
  <c r="J2947" i="4"/>
  <c r="J2939" i="4"/>
  <c r="J2931" i="4"/>
  <c r="J2923" i="4"/>
  <c r="J2915" i="4"/>
  <c r="J2907" i="4"/>
  <c r="J2899" i="4"/>
  <c r="J2891" i="4"/>
  <c r="J2883" i="4"/>
  <c r="J2875" i="4"/>
  <c r="J2867" i="4"/>
  <c r="J2859" i="4"/>
  <c r="J2851" i="4"/>
  <c r="J2843" i="4"/>
  <c r="J2835" i="4"/>
  <c r="J2827" i="4"/>
  <c r="J2819" i="4"/>
  <c r="J2811" i="4"/>
  <c r="J2803" i="4"/>
  <c r="J2795" i="4"/>
  <c r="J2787" i="4"/>
  <c r="J2779" i="4"/>
  <c r="J2771" i="4"/>
  <c r="J2763" i="4"/>
  <c r="J2755" i="4"/>
  <c r="J2747" i="4"/>
  <c r="J2739" i="4"/>
  <c r="J2731" i="4"/>
  <c r="J2723" i="4"/>
  <c r="J2715" i="4"/>
  <c r="J2707" i="4"/>
  <c r="J2699" i="4"/>
  <c r="J2691" i="4"/>
  <c r="J2683" i="4"/>
  <c r="J2675" i="4"/>
  <c r="J2667" i="4"/>
  <c r="J2659" i="4"/>
  <c r="J2651" i="4"/>
  <c r="J2643" i="4"/>
  <c r="J2635" i="4"/>
  <c r="J2627" i="4"/>
  <c r="J2619" i="4"/>
  <c r="J2611" i="4"/>
  <c r="J2603" i="4"/>
  <c r="J2595" i="4"/>
  <c r="J2587" i="4"/>
  <c r="J2579" i="4"/>
  <c r="J2571" i="4"/>
  <c r="J2563" i="4"/>
  <c r="J2555" i="4"/>
  <c r="J2547" i="4"/>
  <c r="J2539" i="4"/>
  <c r="J2531" i="4"/>
  <c r="J2523" i="4"/>
  <c r="J2515" i="4"/>
  <c r="J2507" i="4"/>
  <c r="J2499" i="4"/>
  <c r="J2491" i="4"/>
  <c r="J2483" i="4"/>
  <c r="J2475" i="4"/>
  <c r="J2467" i="4"/>
  <c r="J2459" i="4"/>
  <c r="J2451" i="4"/>
  <c r="J2443" i="4"/>
  <c r="J2435" i="4"/>
  <c r="J2427" i="4"/>
  <c r="J2419" i="4"/>
  <c r="J2411" i="4"/>
  <c r="J2403" i="4"/>
  <c r="J2395" i="4"/>
  <c r="J2387" i="4"/>
  <c r="J2379" i="4"/>
  <c r="J2371" i="4"/>
  <c r="J2363" i="4"/>
  <c r="J2355" i="4"/>
  <c r="J2347" i="4"/>
  <c r="J2339" i="4"/>
  <c r="J2331" i="4"/>
  <c r="J2323" i="4"/>
  <c r="J2315" i="4"/>
  <c r="J2307" i="4"/>
  <c r="J2299" i="4"/>
  <c r="J2291" i="4"/>
  <c r="J2283" i="4"/>
  <c r="J2275" i="4"/>
  <c r="J2267" i="4"/>
  <c r="J2259" i="4"/>
  <c r="J2251" i="4"/>
  <c r="J2243" i="4"/>
  <c r="J2235" i="4"/>
  <c r="J2227" i="4"/>
  <c r="J2219" i="4"/>
  <c r="J2211" i="4"/>
  <c r="J2203" i="4"/>
  <c r="J2195" i="4"/>
  <c r="J2187" i="4"/>
  <c r="J2179" i="4"/>
  <c r="J2171" i="4"/>
  <c r="J2163" i="4"/>
  <c r="J2155" i="4"/>
  <c r="J2147" i="4"/>
  <c r="J2139" i="4"/>
  <c r="J2131" i="4"/>
  <c r="J2123" i="4"/>
  <c r="J2115" i="4"/>
  <c r="J2107" i="4"/>
  <c r="J2099" i="4"/>
  <c r="J1754" i="4"/>
  <c r="J1746" i="4"/>
  <c r="J1738" i="4"/>
  <c r="J1730" i="4"/>
  <c r="J1722" i="4"/>
  <c r="J1714" i="4"/>
  <c r="J1706" i="4"/>
  <c r="J1698" i="4"/>
  <c r="J1690" i="4"/>
  <c r="J1682" i="4"/>
  <c r="J1674" i="4"/>
  <c r="J1666" i="4"/>
  <c r="J1658" i="4"/>
  <c r="J1650" i="4"/>
  <c r="J1642" i="4"/>
  <c r="J1634" i="4"/>
  <c r="J1626" i="4"/>
  <c r="J1618" i="4"/>
  <c r="J1610" i="4"/>
  <c r="J1602" i="4"/>
  <c r="J1594" i="4"/>
  <c r="J1586" i="4"/>
  <c r="J1578" i="4"/>
  <c r="J1570" i="4"/>
  <c r="J1562" i="4"/>
  <c r="J1554" i="4"/>
  <c r="J1546" i="4"/>
  <c r="J1538" i="4"/>
  <c r="J1530" i="4"/>
  <c r="J1522" i="4"/>
  <c r="J1514" i="4"/>
  <c r="J1506" i="4"/>
  <c r="J1498" i="4"/>
  <c r="J1490" i="4"/>
  <c r="J1482" i="4"/>
  <c r="J1474" i="4"/>
  <c r="J1466" i="4"/>
  <c r="J1458" i="4"/>
  <c r="J1450" i="4"/>
  <c r="J1442" i="4"/>
  <c r="J1434" i="4"/>
  <c r="J1426" i="4"/>
  <c r="J1418" i="4"/>
  <c r="J1410" i="4"/>
  <c r="J1402" i="4"/>
  <c r="J1394" i="4"/>
  <c r="J1386" i="4"/>
  <c r="J1378" i="4"/>
  <c r="J1370" i="4"/>
  <c r="J1362" i="4"/>
  <c r="J1354" i="4"/>
  <c r="J1346" i="4"/>
  <c r="J1338" i="4"/>
  <c r="J1330" i="4"/>
  <c r="J1322" i="4"/>
  <c r="J1314" i="4"/>
  <c r="J1306" i="4"/>
  <c r="J1298" i="4"/>
  <c r="J1290" i="4"/>
  <c r="J1282" i="4"/>
  <c r="J1274" i="4"/>
  <c r="J1266" i="4"/>
  <c r="J1258" i="4"/>
  <c r="J1250" i="4"/>
  <c r="J1242" i="4"/>
  <c r="J1234" i="4"/>
  <c r="J1226" i="4"/>
  <c r="J1218" i="4"/>
  <c r="J1210" i="4"/>
  <c r="J1202" i="4"/>
  <c r="J1194" i="4"/>
  <c r="J1186" i="4"/>
  <c r="J1178" i="4"/>
  <c r="J1170" i="4"/>
  <c r="J1162" i="4"/>
  <c r="J1154" i="4"/>
  <c r="J1146" i="4"/>
  <c r="J1138" i="4"/>
  <c r="J1130" i="4"/>
  <c r="J1122" i="4"/>
  <c r="J1114" i="4"/>
  <c r="J1106" i="4"/>
  <c r="J1098" i="4"/>
  <c r="J1090" i="4"/>
  <c r="J1082" i="4"/>
  <c r="J1074" i="4"/>
  <c r="J1066" i="4"/>
  <c r="J1058" i="4"/>
  <c r="J1050" i="4"/>
  <c r="J1042" i="4"/>
  <c r="J1034" i="4"/>
  <c r="J1026" i="4"/>
  <c r="J1018" i="4"/>
  <c r="J1010" i="4"/>
  <c r="J1002" i="4"/>
  <c r="J994" i="4"/>
  <c r="J986" i="4"/>
  <c r="J978" i="4"/>
  <c r="J970" i="4"/>
  <c r="J962" i="4"/>
  <c r="J954" i="4"/>
  <c r="J946" i="4"/>
  <c r="J938" i="4"/>
  <c r="J930" i="4"/>
  <c r="J922" i="4"/>
  <c r="J914" i="4"/>
  <c r="J906" i="4"/>
  <c r="J898" i="4"/>
  <c r="J890" i="4"/>
  <c r="J882" i="4"/>
  <c r="J874" i="4"/>
  <c r="J866" i="4"/>
  <c r="J858" i="4"/>
  <c r="J850" i="4"/>
  <c r="J842" i="4"/>
  <c r="J834" i="4"/>
  <c r="J826" i="4"/>
  <c r="J818" i="4"/>
  <c r="J810" i="4"/>
  <c r="J802" i="4"/>
  <c r="J794" i="4"/>
  <c r="J786" i="4"/>
  <c r="J778" i="4"/>
  <c r="J770" i="4"/>
  <c r="J762" i="4"/>
  <c r="J754" i="4"/>
  <c r="J746" i="4"/>
  <c r="J738" i="4"/>
  <c r="J730" i="4"/>
  <c r="J722" i="4"/>
  <c r="J714" i="4"/>
  <c r="J706" i="4"/>
  <c r="J698" i="4"/>
  <c r="J690" i="4"/>
  <c r="J682" i="4"/>
  <c r="J674" i="4"/>
  <c r="J666" i="4"/>
  <c r="J658" i="4"/>
  <c r="J650" i="4"/>
  <c r="J642" i="4"/>
  <c r="J634" i="4"/>
  <c r="J626" i="4"/>
  <c r="J618" i="4"/>
  <c r="J610" i="4"/>
  <c r="J602" i="4"/>
  <c r="J594" i="4"/>
  <c r="J586" i="4"/>
  <c r="J578" i="4"/>
  <c r="J570" i="4"/>
  <c r="J562" i="4"/>
  <c r="J554" i="4"/>
  <c r="J546" i="4"/>
  <c r="J538" i="4"/>
  <c r="J530" i="4"/>
  <c r="J522" i="4"/>
  <c r="J514" i="4"/>
  <c r="J506" i="4"/>
  <c r="J498" i="4"/>
  <c r="J490" i="4"/>
  <c r="J482" i="4"/>
  <c r="J474" i="4"/>
  <c r="J466" i="4"/>
  <c r="J458" i="4"/>
  <c r="J450" i="4"/>
  <c r="J442" i="4"/>
  <c r="J434" i="4"/>
  <c r="J426" i="4"/>
  <c r="J418" i="4"/>
  <c r="J410" i="4"/>
  <c r="J402" i="4"/>
  <c r="J394" i="4"/>
  <c r="J386" i="4"/>
  <c r="J378" i="4"/>
  <c r="J370" i="4"/>
  <c r="J362" i="4"/>
  <c r="J354" i="4"/>
  <c r="J346" i="4"/>
  <c r="J338" i="4"/>
  <c r="J330" i="4"/>
  <c r="J322" i="4"/>
  <c r="J314" i="4"/>
  <c r="J306" i="4"/>
  <c r="J298" i="4"/>
  <c r="J290" i="4"/>
  <c r="J282" i="4"/>
  <c r="J274" i="4"/>
  <c r="J266" i="4"/>
  <c r="J258" i="4"/>
  <c r="J250" i="4"/>
  <c r="J242" i="4"/>
  <c r="J234" i="4"/>
  <c r="J226" i="4"/>
  <c r="J218" i="4"/>
  <c r="J210" i="4"/>
  <c r="J202" i="4"/>
  <c r="J194" i="4"/>
  <c r="J186" i="4"/>
  <c r="J178" i="4"/>
  <c r="J170" i="4"/>
  <c r="J162" i="4"/>
  <c r="J154" i="4"/>
  <c r="J146" i="4"/>
  <c r="J138" i="4"/>
  <c r="J130" i="4"/>
  <c r="J122" i="4"/>
  <c r="J114" i="4"/>
  <c r="J106" i="4"/>
  <c r="J98" i="4"/>
  <c r="J90" i="4"/>
  <c r="J82" i="4"/>
  <c r="J74" i="4"/>
  <c r="J66" i="4"/>
  <c r="J58" i="4"/>
  <c r="J50" i="4"/>
  <c r="J42" i="4"/>
  <c r="J34" i="4"/>
  <c r="J4433" i="4"/>
  <c r="J4425" i="4"/>
  <c r="J4417" i="4"/>
  <c r="J4409" i="4"/>
  <c r="J4401" i="4"/>
  <c r="J4393" i="4"/>
  <c r="J4385" i="4"/>
  <c r="J4377" i="4"/>
  <c r="J4369" i="4"/>
  <c r="J4361" i="4"/>
  <c r="J4353" i="4"/>
  <c r="J4345" i="4"/>
  <c r="J4337" i="4"/>
  <c r="J4329" i="4"/>
  <c r="J4321" i="4"/>
  <c r="J4313" i="4"/>
  <c r="J4305" i="4"/>
  <c r="J4297" i="4"/>
  <c r="J4289" i="4"/>
  <c r="J4281" i="4"/>
  <c r="J4273" i="4"/>
  <c r="J4265" i="4"/>
  <c r="J4257" i="4"/>
  <c r="J4249" i="4"/>
  <c r="J4241" i="4"/>
  <c r="J4233" i="4"/>
  <c r="J4225" i="4"/>
  <c r="J4217" i="4"/>
  <c r="J4209" i="4"/>
  <c r="J4201" i="4"/>
  <c r="J4193" i="4"/>
  <c r="J4185" i="4"/>
  <c r="J4177" i="4"/>
  <c r="J4169" i="4"/>
  <c r="J4161" i="4"/>
  <c r="J4153" i="4"/>
  <c r="J4145" i="4"/>
  <c r="J4137" i="4"/>
  <c r="J4129" i="4"/>
  <c r="J4121" i="4"/>
  <c r="J4113" i="4"/>
  <c r="J4105" i="4"/>
  <c r="J4097" i="4"/>
  <c r="J4089" i="4"/>
  <c r="J4081" i="4"/>
  <c r="J4073" i="4"/>
  <c r="J4065" i="4"/>
  <c r="J4057" i="4"/>
  <c r="J4049" i="4"/>
  <c r="J4041" i="4"/>
  <c r="J4033" i="4"/>
  <c r="J4025" i="4"/>
  <c r="J4017" i="4"/>
  <c r="J4009" i="4"/>
  <c r="J4001" i="4"/>
  <c r="J3993" i="4"/>
  <c r="J3985" i="4"/>
  <c r="J3977" i="4"/>
  <c r="J3969" i="4"/>
  <c r="J3961" i="4"/>
  <c r="J3953" i="4"/>
  <c r="J3945" i="4"/>
  <c r="J3937" i="4"/>
  <c r="J3929" i="4"/>
  <c r="J3921" i="4"/>
  <c r="J3913" i="4"/>
  <c r="J3905" i="4"/>
  <c r="J3897" i="4"/>
  <c r="J3889" i="4"/>
  <c r="J3881" i="4"/>
  <c r="J3873" i="4"/>
  <c r="J3865" i="4"/>
  <c r="J3857" i="4"/>
  <c r="J3849" i="4"/>
  <c r="J3841" i="4"/>
  <c r="J3833" i="4"/>
  <c r="J3825" i="4"/>
  <c r="J3817" i="4"/>
  <c r="J3809" i="4"/>
  <c r="J3801" i="4"/>
  <c r="J3793" i="4"/>
  <c r="J3785" i="4"/>
  <c r="J3777" i="4"/>
  <c r="J3769" i="4"/>
  <c r="J3761" i="4"/>
  <c r="J3753" i="4"/>
  <c r="J3745" i="4"/>
  <c r="J3737" i="4"/>
  <c r="J3729" i="4"/>
  <c r="J3721" i="4"/>
  <c r="J3713" i="4"/>
  <c r="J3705" i="4"/>
  <c r="J3697" i="4"/>
  <c r="J3689" i="4"/>
  <c r="J3681" i="4"/>
  <c r="J3673" i="4"/>
  <c r="J3665" i="4"/>
  <c r="J3657" i="4"/>
  <c r="J3649" i="4"/>
  <c r="J3641" i="4"/>
  <c r="J3633" i="4"/>
  <c r="J3625" i="4"/>
  <c r="J3617" i="4"/>
  <c r="J3609" i="4"/>
  <c r="J3601" i="4"/>
  <c r="J3593" i="4"/>
  <c r="J3585" i="4"/>
  <c r="J3577" i="4"/>
  <c r="J3569" i="4"/>
  <c r="J3561" i="4"/>
  <c r="J3553" i="4"/>
  <c r="J3545" i="4"/>
  <c r="J3537" i="4"/>
  <c r="J3529" i="4"/>
  <c r="J3521" i="4"/>
  <c r="J3513" i="4"/>
  <c r="J3505" i="4"/>
  <c r="J3497" i="4"/>
  <c r="J3489" i="4"/>
  <c r="J1166" i="4"/>
  <c r="J1158" i="4"/>
  <c r="J1150" i="4"/>
  <c r="J1142" i="4"/>
  <c r="J1134" i="4"/>
  <c r="J1126" i="4"/>
  <c r="J1118" i="4"/>
  <c r="J1110" i="4"/>
  <c r="J1102" i="4"/>
  <c r="J1094" i="4"/>
  <c r="J1086" i="4"/>
  <c r="J1078" i="4"/>
  <c r="J1070" i="4"/>
  <c r="J1062" i="4"/>
  <c r="J1054" i="4"/>
  <c r="J1046" i="4"/>
  <c r="J1038" i="4"/>
  <c r="J1030" i="4"/>
  <c r="J1022" i="4"/>
  <c r="J1014" i="4"/>
  <c r="J1006" i="4"/>
  <c r="J998" i="4"/>
  <c r="J990" i="4"/>
  <c r="J982" i="4"/>
  <c r="J974" i="4"/>
  <c r="J966" i="4"/>
  <c r="J958" i="4"/>
  <c r="J950" i="4"/>
  <c r="J942" i="4"/>
  <c r="J934" i="4"/>
  <c r="J926" i="4"/>
  <c r="J918" i="4"/>
  <c r="J910" i="4"/>
  <c r="J902" i="4"/>
  <c r="J894" i="4"/>
  <c r="J886" i="4"/>
  <c r="J878" i="4"/>
  <c r="J870" i="4"/>
  <c r="J862" i="4"/>
  <c r="J854" i="4"/>
  <c r="J846" i="4"/>
  <c r="J838" i="4"/>
  <c r="J830" i="4"/>
  <c r="J822" i="4"/>
  <c r="J814" i="4"/>
  <c r="J806" i="4"/>
  <c r="J798" i="4"/>
  <c r="J790" i="4"/>
  <c r="J782" i="4"/>
  <c r="J774" i="4"/>
  <c r="J766" i="4"/>
  <c r="J758" i="4"/>
  <c r="J750" i="4"/>
  <c r="J742" i="4"/>
  <c r="J734" i="4"/>
  <c r="J726" i="4"/>
  <c r="J718" i="4"/>
  <c r="J710" i="4"/>
  <c r="J702" i="4"/>
  <c r="J694" i="4"/>
  <c r="J686" i="4"/>
  <c r="J678" i="4"/>
  <c r="J670" i="4"/>
  <c r="J662" i="4"/>
  <c r="J654" i="4"/>
  <c r="J646" i="4"/>
  <c r="J638" i="4"/>
  <c r="J630" i="4"/>
  <c r="J622" i="4"/>
  <c r="J614" i="4"/>
  <c r="J606" i="4"/>
  <c r="J598" i="4"/>
  <c r="J590" i="4"/>
  <c r="J582" i="4"/>
  <c r="J574" i="4"/>
  <c r="J566" i="4"/>
  <c r="J558" i="4"/>
  <c r="J550" i="4"/>
  <c r="J542" i="4"/>
  <c r="J534" i="4"/>
  <c r="J526" i="4"/>
  <c r="J518" i="4"/>
  <c r="J510" i="4"/>
  <c r="J502" i="4"/>
  <c r="J494" i="4"/>
  <c r="J486" i="4"/>
  <c r="J478" i="4"/>
  <c r="J470" i="4"/>
  <c r="J462" i="4"/>
  <c r="J454" i="4"/>
  <c r="J446" i="4"/>
  <c r="J438" i="4"/>
  <c r="J430" i="4"/>
  <c r="J422" i="4"/>
  <c r="J414" i="4"/>
  <c r="J406" i="4"/>
  <c r="J398" i="4"/>
  <c r="J390" i="4"/>
  <c r="J382" i="4"/>
  <c r="J374" i="4"/>
  <c r="J366" i="4"/>
  <c r="J358" i="4"/>
  <c r="J350" i="4"/>
  <c r="J342" i="4"/>
  <c r="J334" i="4"/>
  <c r="J326" i="4"/>
  <c r="J318" i="4"/>
  <c r="J310" i="4"/>
  <c r="J302" i="4"/>
  <c r="J294" i="4"/>
  <c r="J286" i="4"/>
  <c r="J278" i="4"/>
  <c r="J270" i="4"/>
  <c r="J262" i="4"/>
  <c r="J254" i="4"/>
  <c r="J246" i="4"/>
  <c r="J238" i="4"/>
  <c r="J230" i="4"/>
  <c r="J222" i="4"/>
  <c r="J214" i="4"/>
  <c r="J206" i="4"/>
  <c r="J198" i="4"/>
  <c r="J190" i="4"/>
  <c r="J182" i="4"/>
  <c r="J174" i="4"/>
  <c r="J166" i="4"/>
  <c r="J158" i="4"/>
  <c r="J150" i="4"/>
  <c r="J142" i="4"/>
  <c r="J134" i="4"/>
  <c r="J126" i="4"/>
  <c r="J118" i="4"/>
  <c r="J110" i="4"/>
  <c r="J102" i="4"/>
  <c r="J94" i="4"/>
  <c r="J86" i="4"/>
  <c r="J78" i="4"/>
  <c r="J70" i="4"/>
  <c r="J62" i="4"/>
  <c r="J54" i="4"/>
  <c r="J46" i="4"/>
  <c r="J38" i="4"/>
  <c r="J3476" i="4"/>
  <c r="J3468" i="4"/>
  <c r="J3460" i="4"/>
  <c r="J3452" i="4"/>
  <c r="J3444" i="4"/>
  <c r="J3436" i="4"/>
  <c r="J3428" i="4"/>
  <c r="J3420" i="4"/>
  <c r="J3412" i="4"/>
  <c r="J3404" i="4"/>
  <c r="J3396" i="4"/>
  <c r="J3388" i="4"/>
  <c r="J3380" i="4"/>
  <c r="J3372" i="4"/>
  <c r="J3364" i="4"/>
  <c r="J3356" i="4"/>
  <c r="J3348" i="4"/>
  <c r="J3340" i="4"/>
  <c r="J3332" i="4"/>
  <c r="J3324" i="4"/>
  <c r="J3316" i="4"/>
  <c r="J3308" i="4"/>
  <c r="J3300" i="4"/>
  <c r="J3292" i="4"/>
  <c r="J3284" i="4"/>
  <c r="J3276" i="4"/>
  <c r="J3268" i="4"/>
  <c r="J3260" i="4"/>
  <c r="J3252" i="4"/>
  <c r="J3244" i="4"/>
  <c r="J3236" i="4"/>
  <c r="J3228" i="4"/>
  <c r="J3220" i="4"/>
  <c r="J3212" i="4"/>
  <c r="J3204" i="4"/>
  <c r="J3196" i="4"/>
  <c r="J3188" i="4"/>
  <c r="J3180" i="4"/>
  <c r="J3172" i="4"/>
  <c r="J3164" i="4"/>
  <c r="J3156" i="4"/>
  <c r="J3148" i="4"/>
  <c r="J3140" i="4"/>
  <c r="J3132" i="4"/>
  <c r="J3124" i="4"/>
  <c r="J3116" i="4"/>
  <c r="J3108" i="4"/>
  <c r="J3100" i="4"/>
  <c r="J3092" i="4"/>
  <c r="J3084" i="4"/>
  <c r="J3068" i="4"/>
  <c r="J3060" i="4"/>
  <c r="J3052" i="4"/>
  <c r="J3044" i="4"/>
  <c r="J3036" i="4"/>
  <c r="J3028" i="4"/>
  <c r="J3020" i="4"/>
  <c r="J3012" i="4"/>
  <c r="J3004" i="4"/>
  <c r="J2996" i="4"/>
  <c r="J2988" i="4"/>
  <c r="J2980" i="4"/>
  <c r="J2972" i="4"/>
  <c r="J2964" i="4"/>
  <c r="J2956" i="4"/>
  <c r="J2948" i="4"/>
  <c r="J2940" i="4"/>
  <c r="J2932" i="4"/>
  <c r="J2924" i="4"/>
  <c r="J2916" i="4"/>
  <c r="J2908" i="4"/>
  <c r="J2900" i="4"/>
  <c r="J2892" i="4"/>
  <c r="J2884" i="4"/>
  <c r="J2876" i="4"/>
  <c r="J2868" i="4"/>
  <c r="J2860" i="4"/>
  <c r="J2852" i="4"/>
  <c r="J2844" i="4"/>
  <c r="J2836" i="4"/>
  <c r="J2828" i="4"/>
  <c r="J2820" i="4"/>
  <c r="J2812" i="4"/>
  <c r="J2804" i="4"/>
  <c r="J2796" i="4"/>
  <c r="J2788" i="4"/>
  <c r="J2780" i="4"/>
  <c r="J2772" i="4"/>
  <c r="J2764" i="4"/>
  <c r="J2756" i="4"/>
  <c r="J2748" i="4"/>
  <c r="J2740" i="4"/>
  <c r="J2732" i="4"/>
  <c r="J2724" i="4"/>
  <c r="J2716" i="4"/>
  <c r="J2708" i="4"/>
  <c r="J2700" i="4"/>
  <c r="J2692" i="4"/>
  <c r="J2684" i="4"/>
  <c r="J2676" i="4"/>
  <c r="J2668" i="4"/>
  <c r="J2660" i="4"/>
  <c r="J2652" i="4"/>
  <c r="J2644" i="4"/>
  <c r="J2636" i="4"/>
  <c r="J2628" i="4"/>
  <c r="J2620" i="4"/>
  <c r="J2612" i="4"/>
  <c r="J2604" i="4"/>
  <c r="J2596" i="4"/>
  <c r="J2588" i="4"/>
  <c r="J2580" i="4"/>
  <c r="J2572" i="4"/>
  <c r="J2564" i="4"/>
  <c r="J2556" i="4"/>
  <c r="J2548" i="4"/>
  <c r="J2540" i="4"/>
  <c r="J2532" i="4"/>
  <c r="J2524" i="4"/>
  <c r="J2516" i="4"/>
  <c r="J2508" i="4"/>
  <c r="J2500" i="4"/>
  <c r="J2492" i="4"/>
  <c r="J2484" i="4"/>
  <c r="J2476" i="4"/>
  <c r="J2468" i="4"/>
  <c r="J2460" i="4"/>
  <c r="J2452" i="4"/>
  <c r="J2444" i="4"/>
  <c r="J2436" i="4"/>
  <c r="J2428" i="4"/>
  <c r="J2420" i="4"/>
  <c r="J2412" i="4"/>
  <c r="J2404" i="4"/>
  <c r="J2396" i="4"/>
  <c r="J2388" i="4"/>
  <c r="J2380" i="4"/>
  <c r="J2372" i="4"/>
  <c r="J2364" i="4"/>
  <c r="J2356" i="4"/>
  <c r="J2348" i="4"/>
  <c r="J2340" i="4"/>
  <c r="J2332" i="4"/>
  <c r="J2324" i="4"/>
  <c r="J2316" i="4"/>
  <c r="J2308" i="4"/>
  <c r="J2300" i="4"/>
  <c r="J2292" i="4"/>
  <c r="J2284" i="4"/>
  <c r="J2276" i="4"/>
  <c r="J2268" i="4"/>
  <c r="J2260" i="4"/>
  <c r="J2252" i="4"/>
  <c r="J2244" i="4"/>
  <c r="J2236" i="4"/>
  <c r="J2228" i="4"/>
  <c r="J2220" i="4"/>
  <c r="J2212" i="4"/>
  <c r="J2204" i="4"/>
  <c r="J2196" i="4"/>
  <c r="J2188" i="4"/>
  <c r="J2180" i="4"/>
  <c r="J2172" i="4"/>
  <c r="J2164" i="4"/>
  <c r="J2156" i="4"/>
  <c r="J2148" i="4"/>
  <c r="J2140" i="4"/>
  <c r="J2132" i="4"/>
  <c r="J2124" i="4"/>
  <c r="J2116" i="4"/>
  <c r="J2108" i="4"/>
  <c r="J2100" i="4"/>
  <c r="J2092" i="4"/>
  <c r="J2084" i="4"/>
  <c r="J2076" i="4"/>
  <c r="J2068" i="4"/>
  <c r="J2060" i="4"/>
  <c r="J2052" i="4"/>
  <c r="J2044" i="4"/>
  <c r="J2036" i="4"/>
  <c r="J2028" i="4"/>
  <c r="J2020" i="4"/>
  <c r="J2012" i="4"/>
  <c r="J2004" i="4"/>
  <c r="J1996" i="4"/>
  <c r="J1988" i="4"/>
  <c r="J1980" i="4"/>
  <c r="J1972" i="4"/>
  <c r="J1964" i="4"/>
  <c r="J1956" i="4"/>
  <c r="J1948" i="4"/>
  <c r="J1940" i="4"/>
  <c r="J1932" i="4"/>
  <c r="J1924" i="4"/>
  <c r="J1916" i="4"/>
  <c r="J1908" i="4"/>
  <c r="J1900" i="4"/>
  <c r="J1892" i="4"/>
  <c r="J1884" i="4"/>
  <c r="J1876" i="4"/>
  <c r="J1868" i="4"/>
  <c r="J1860" i="4"/>
  <c r="J1852" i="4"/>
  <c r="J1844" i="4"/>
  <c r="J1836" i="4"/>
  <c r="J1828" i="4"/>
  <c r="J1820" i="4"/>
  <c r="J1812" i="4"/>
  <c r="J1804" i="4"/>
  <c r="J1796" i="4"/>
  <c r="J1788" i="4"/>
  <c r="J1780" i="4"/>
  <c r="J1772" i="4"/>
  <c r="J1764" i="4"/>
  <c r="J1756" i="4"/>
  <c r="J1748" i="4"/>
  <c r="J1740" i="4"/>
  <c r="J1732" i="4"/>
  <c r="J1724" i="4"/>
  <c r="J1716" i="4"/>
  <c r="J1708" i="4"/>
  <c r="J1700" i="4"/>
  <c r="J1692" i="4"/>
  <c r="J1684" i="4"/>
  <c r="J1676" i="4"/>
  <c r="J1668" i="4"/>
  <c r="J1660" i="4"/>
  <c r="J1652" i="4"/>
  <c r="J1644" i="4"/>
  <c r="J1636" i="4"/>
  <c r="J1628" i="4"/>
  <c r="J1620" i="4"/>
  <c r="J1612" i="4"/>
  <c r="J1604" i="4"/>
  <c r="J1596" i="4"/>
  <c r="J1588" i="4"/>
  <c r="J1580" i="4"/>
  <c r="J1572" i="4"/>
  <c r="J1564" i="4"/>
  <c r="J1556" i="4"/>
  <c r="J1548" i="4"/>
  <c r="J1540" i="4"/>
  <c r="J1532" i="4"/>
  <c r="J1524" i="4"/>
  <c r="J1516" i="4"/>
  <c r="J1508" i="4"/>
  <c r="J1500" i="4"/>
  <c r="J1492" i="4"/>
  <c r="J1484" i="4"/>
  <c r="J1476" i="4"/>
  <c r="J1468" i="4"/>
  <c r="J1460" i="4"/>
  <c r="J1452" i="4"/>
  <c r="J1444" i="4"/>
  <c r="J1436" i="4"/>
  <c r="J1428" i="4"/>
  <c r="J1420" i="4"/>
  <c r="J1412" i="4"/>
  <c r="J1404" i="4"/>
  <c r="J1396" i="4"/>
  <c r="J1388" i="4"/>
  <c r="J1380" i="4"/>
  <c r="J1372" i="4"/>
  <c r="J1364" i="4"/>
  <c r="J1356" i="4"/>
  <c r="J1348" i="4"/>
  <c r="J1340" i="4"/>
  <c r="J1332" i="4"/>
  <c r="J1324" i="4"/>
  <c r="J1316" i="4"/>
  <c r="J1308" i="4"/>
  <c r="J1300" i="4"/>
  <c r="J1292" i="4"/>
  <c r="J1284" i="4"/>
  <c r="J1276" i="4"/>
  <c r="J1268" i="4"/>
  <c r="J1260" i="4"/>
  <c r="J1252" i="4"/>
  <c r="J1244" i="4"/>
  <c r="J1236" i="4"/>
  <c r="J1228" i="4"/>
  <c r="J1220" i="4"/>
  <c r="J1212" i="4"/>
  <c r="J1204" i="4"/>
  <c r="J1196" i="4"/>
  <c r="J1188" i="4"/>
  <c r="J1180" i="4"/>
  <c r="J1172" i="4"/>
  <c r="J1164" i="4"/>
  <c r="J1156" i="4"/>
  <c r="J1148" i="4"/>
  <c r="J1140" i="4"/>
  <c r="J1132" i="4"/>
  <c r="J1124" i="4"/>
  <c r="J1116" i="4"/>
  <c r="J1108" i="4"/>
  <c r="J1100" i="4"/>
  <c r="J1092" i="4"/>
  <c r="J1084" i="4"/>
  <c r="J1076" i="4"/>
  <c r="J1068" i="4"/>
  <c r="J1060" i="4"/>
  <c r="J1052" i="4"/>
  <c r="J1044" i="4"/>
  <c r="J1036" i="4"/>
  <c r="J1028" i="4"/>
  <c r="J1020" i="4"/>
  <c r="J1012" i="4"/>
  <c r="J1004" i="4"/>
  <c r="J996" i="4"/>
  <c r="J988" i="4"/>
  <c r="J980" i="4"/>
  <c r="J2091" i="4"/>
  <c r="J2083" i="4"/>
  <c r="J2075" i="4"/>
  <c r="J2067" i="4"/>
  <c r="J2059" i="4"/>
  <c r="J2051" i="4"/>
  <c r="J2043" i="4"/>
  <c r="J2035" i="4"/>
  <c r="J2027" i="4"/>
  <c r="J2019" i="4"/>
  <c r="J2011" i="4"/>
  <c r="J2003" i="4"/>
  <c r="J1995" i="4"/>
  <c r="J1987" i="4"/>
  <c r="J1979" i="4"/>
  <c r="J1971" i="4"/>
  <c r="J1963" i="4"/>
  <c r="J1955" i="4"/>
  <c r="J1947" i="4"/>
  <c r="J1939" i="4"/>
  <c r="J1931" i="4"/>
  <c r="J1923" i="4"/>
  <c r="J1915" i="4"/>
  <c r="J1907" i="4"/>
  <c r="J1899" i="4"/>
  <c r="J1891" i="4"/>
  <c r="J1883" i="4"/>
  <c r="J1875" i="4"/>
  <c r="J1867" i="4"/>
  <c r="J1859" i="4"/>
  <c r="J1851" i="4"/>
  <c r="J1843" i="4"/>
  <c r="J1835" i="4"/>
  <c r="J1827" i="4"/>
  <c r="J1819" i="4"/>
  <c r="J1811" i="4"/>
  <c r="J1803" i="4"/>
  <c r="J1795" i="4"/>
  <c r="J1787" i="4"/>
  <c r="J1779" i="4"/>
  <c r="J1771" i="4"/>
  <c r="J1763" i="4"/>
  <c r="J1755" i="4"/>
  <c r="J1747" i="4"/>
  <c r="J1739" i="4"/>
  <c r="J1731" i="4"/>
  <c r="J1723" i="4"/>
  <c r="J1715" i="4"/>
  <c r="J1707" i="4"/>
  <c r="J1699" i="4"/>
  <c r="J1691" i="4"/>
  <c r="J1683" i="4"/>
  <c r="J1675" i="4"/>
  <c r="J1667" i="4"/>
  <c r="J1659" i="4"/>
  <c r="J1651" i="4"/>
  <c r="J1643" i="4"/>
  <c r="J1635" i="4"/>
  <c r="J1627" i="4"/>
  <c r="J1619" i="4"/>
  <c r="J1611" i="4"/>
  <c r="J1603" i="4"/>
  <c r="J1595" i="4"/>
  <c r="J1587" i="4"/>
  <c r="J1579" i="4"/>
  <c r="J1571" i="4"/>
  <c r="J1563" i="4"/>
  <c r="J1555" i="4"/>
  <c r="J1547" i="4"/>
  <c r="J1539" i="4"/>
  <c r="J1531" i="4"/>
  <c r="J1523" i="4"/>
  <c r="J1515" i="4"/>
  <c r="J1507" i="4"/>
  <c r="J1499" i="4"/>
  <c r="J1491" i="4"/>
  <c r="J1483" i="4"/>
  <c r="J1475" i="4"/>
  <c r="J1467" i="4"/>
  <c r="J1459" i="4"/>
  <c r="J1451" i="4"/>
  <c r="J1443" i="4"/>
  <c r="J1435" i="4"/>
  <c r="J1427" i="4"/>
  <c r="J1419" i="4"/>
  <c r="J1411" i="4"/>
  <c r="J1403" i="4"/>
  <c r="J1395" i="4"/>
  <c r="J1387" i="4"/>
  <c r="J1379" i="4"/>
  <c r="J1371" i="4"/>
  <c r="J1363" i="4"/>
  <c r="J1355" i="4"/>
  <c r="J1347" i="4"/>
  <c r="J1339" i="4"/>
  <c r="J1331" i="4"/>
  <c r="J1323" i="4"/>
  <c r="J1315" i="4"/>
  <c r="J1307" i="4"/>
  <c r="J1299" i="4"/>
  <c r="J1291" i="4"/>
  <c r="J1283" i="4"/>
  <c r="J1275" i="4"/>
  <c r="J1267" i="4"/>
  <c r="J1259" i="4"/>
  <c r="J1251" i="4"/>
  <c r="J1243" i="4"/>
  <c r="J1235" i="4"/>
  <c r="J1227" i="4"/>
  <c r="J1219" i="4"/>
  <c r="J1211" i="4"/>
  <c r="J1203" i="4"/>
  <c r="J1195" i="4"/>
  <c r="J1187" i="4"/>
  <c r="J1179" i="4"/>
  <c r="J1171" i="4"/>
  <c r="J1163" i="4"/>
  <c r="J1155" i="4"/>
  <c r="J1147" i="4"/>
  <c r="J1139" i="4"/>
  <c r="J1131" i="4"/>
  <c r="J1123" i="4"/>
  <c r="J1115" i="4"/>
  <c r="J1107" i="4"/>
  <c r="J1099" i="4"/>
  <c r="J1091" i="4"/>
  <c r="J1083" i="4"/>
  <c r="J1075" i="4"/>
  <c r="J1067" i="4"/>
  <c r="J1059" i="4"/>
  <c r="J1051" i="4"/>
  <c r="J1043" i="4"/>
  <c r="J1035" i="4"/>
  <c r="J1027" i="4"/>
  <c r="J1019" i="4"/>
  <c r="J1011" i="4"/>
  <c r="J1003" i="4"/>
  <c r="J995" i="4"/>
  <c r="J987" i="4"/>
  <c r="J979" i="4"/>
  <c r="J971" i="4"/>
  <c r="J963" i="4"/>
  <c r="J955" i="4"/>
  <c r="J947" i="4"/>
  <c r="J939" i="4"/>
  <c r="J931" i="4"/>
  <c r="J923" i="4"/>
  <c r="J915" i="4"/>
  <c r="J907" i="4"/>
  <c r="J899" i="4"/>
  <c r="J891" i="4"/>
  <c r="J883" i="4"/>
  <c r="J875" i="4"/>
  <c r="J867" i="4"/>
  <c r="J859" i="4"/>
  <c r="J851" i="4"/>
  <c r="J843" i="4"/>
  <c r="J835" i="4"/>
  <c r="J827" i="4"/>
  <c r="J819" i="4"/>
  <c r="J811" i="4"/>
  <c r="J803" i="4"/>
  <c r="J795" i="4"/>
  <c r="J787" i="4"/>
  <c r="J779" i="4"/>
  <c r="J771" i="4"/>
  <c r="J763" i="4"/>
  <c r="J755" i="4"/>
  <c r="J747" i="4"/>
  <c r="J739" i="4"/>
  <c r="J731" i="4"/>
  <c r="J723" i="4"/>
  <c r="J715" i="4"/>
  <c r="J707" i="4"/>
  <c r="J699" i="4"/>
  <c r="J691" i="4"/>
  <c r="J683" i="4"/>
  <c r="J675" i="4"/>
  <c r="J667" i="4"/>
  <c r="J659" i="4"/>
  <c r="J651" i="4"/>
  <c r="J643" i="4"/>
  <c r="J635" i="4"/>
  <c r="J627" i="4"/>
  <c r="J619" i="4"/>
  <c r="J611" i="4"/>
  <c r="J603" i="4"/>
  <c r="J595" i="4"/>
  <c r="J587" i="4"/>
  <c r="J579" i="4"/>
  <c r="J571" i="4"/>
  <c r="J563" i="4"/>
  <c r="J555" i="4"/>
  <c r="J547" i="4"/>
  <c r="J539" i="4"/>
  <c r="J531" i="4"/>
  <c r="J523" i="4"/>
  <c r="J515" i="4"/>
  <c r="J507" i="4"/>
  <c r="J499" i="4"/>
  <c r="J491" i="4"/>
  <c r="J483" i="4"/>
  <c r="J475" i="4"/>
  <c r="J467" i="4"/>
  <c r="J459" i="4"/>
  <c r="J451" i="4"/>
  <c r="J443" i="4"/>
  <c r="J435" i="4"/>
  <c r="J427" i="4"/>
  <c r="J419" i="4"/>
  <c r="J411" i="4"/>
  <c r="J403" i="4"/>
  <c r="J395" i="4"/>
  <c r="J387" i="4"/>
  <c r="J379" i="4"/>
  <c r="J371" i="4"/>
  <c r="J363" i="4"/>
  <c r="J355" i="4"/>
  <c r="J347" i="4"/>
  <c r="J339" i="4"/>
  <c r="J331" i="4"/>
  <c r="J323" i="4"/>
  <c r="J315" i="4"/>
  <c r="J307" i="4"/>
  <c r="J299" i="4"/>
  <c r="J291" i="4"/>
  <c r="J283" i="4"/>
  <c r="J275" i="4"/>
  <c r="J267" i="4"/>
  <c r="J259" i="4"/>
  <c r="J251" i="4"/>
  <c r="J243" i="4"/>
  <c r="J235" i="4"/>
  <c r="J227" i="4"/>
  <c r="J219" i="4"/>
  <c r="J211" i="4"/>
  <c r="J203" i="4"/>
  <c r="J195" i="4"/>
  <c r="J187" i="4"/>
  <c r="J179" i="4"/>
  <c r="J171" i="4"/>
  <c r="J163" i="4"/>
  <c r="J155" i="4"/>
  <c r="J147" i="4"/>
  <c r="J139" i="4"/>
  <c r="J131" i="4"/>
  <c r="J123" i="4"/>
  <c r="J115" i="4"/>
  <c r="J107" i="4"/>
  <c r="J99" i="4"/>
  <c r="J91" i="4"/>
  <c r="J3481" i="4"/>
  <c r="J3473" i="4"/>
  <c r="J3465" i="4"/>
  <c r="J3457" i="4"/>
  <c r="J3449" i="4"/>
  <c r="J3441" i="4"/>
  <c r="J3433" i="4"/>
  <c r="J3425" i="4"/>
  <c r="J3417" i="4"/>
  <c r="J3409" i="4"/>
  <c r="J3401" i="4"/>
  <c r="J3393" i="4"/>
  <c r="J3385" i="4"/>
  <c r="J3377" i="4"/>
  <c r="J3369" i="4"/>
  <c r="J3361" i="4"/>
  <c r="J3353" i="4"/>
  <c r="J3345" i="4"/>
  <c r="J3337" i="4"/>
  <c r="J3329" i="4"/>
  <c r="J3321" i="4"/>
  <c r="J3313" i="4"/>
  <c r="J3305" i="4"/>
  <c r="J3297" i="4"/>
  <c r="J3289" i="4"/>
  <c r="J3281" i="4"/>
  <c r="J3273" i="4"/>
  <c r="J3265" i="4"/>
  <c r="J3257" i="4"/>
  <c r="J3241" i="4"/>
  <c r="J3233" i="4"/>
  <c r="J3225" i="4"/>
  <c r="J3217" i="4"/>
  <c r="J3209" i="4"/>
  <c r="J3201" i="4"/>
  <c r="J3193" i="4"/>
  <c r="J3185" i="4"/>
  <c r="J3177" i="4"/>
  <c r="J3169" i="4"/>
  <c r="J3161" i="4"/>
  <c r="J3153" i="4"/>
  <c r="J3145" i="4"/>
  <c r="J3137" i="4"/>
  <c r="J3129" i="4"/>
  <c r="J3121" i="4"/>
  <c r="J3113" i="4"/>
  <c r="J3105" i="4"/>
  <c r="J3097" i="4"/>
  <c r="J3089" i="4"/>
  <c r="J3081" i="4"/>
  <c r="J3073" i="4"/>
  <c r="J3065" i="4"/>
  <c r="J3057" i="4"/>
  <c r="J3049" i="4"/>
  <c r="J3041" i="4"/>
  <c r="J3033" i="4"/>
  <c r="J3025" i="4"/>
  <c r="J3017" i="4"/>
  <c r="J3009" i="4"/>
  <c r="J3001" i="4"/>
  <c r="J2993" i="4"/>
  <c r="J2985" i="4"/>
  <c r="J2977" i="4"/>
  <c r="J2969" i="4"/>
  <c r="J2961" i="4"/>
  <c r="J2953" i="4"/>
  <c r="J2945" i="4"/>
  <c r="J2937" i="4"/>
  <c r="J2929" i="4"/>
  <c r="J2921" i="4"/>
  <c r="J2913" i="4"/>
  <c r="J2905" i="4"/>
  <c r="J2897" i="4"/>
  <c r="J2889" i="4"/>
  <c r="J2881" i="4"/>
  <c r="J2873" i="4"/>
  <c r="J2865" i="4"/>
  <c r="J2857" i="4"/>
  <c r="J2849" i="4"/>
  <c r="J2841" i="4"/>
  <c r="J2833" i="4"/>
  <c r="J2825" i="4"/>
  <c r="J2817" i="4"/>
  <c r="J2809" i="4"/>
  <c r="J2801" i="4"/>
  <c r="J2793" i="4"/>
  <c r="J2785" i="4"/>
  <c r="J2777" i="4"/>
  <c r="J2769" i="4"/>
  <c r="J2761" i="4"/>
  <c r="J2753" i="4"/>
  <c r="J2745" i="4"/>
  <c r="J2737" i="4"/>
  <c r="J2729" i="4"/>
  <c r="J2721" i="4"/>
  <c r="J2713" i="4"/>
  <c r="J2705" i="4"/>
  <c r="J2697" i="4"/>
  <c r="J2689" i="4"/>
  <c r="J2681" i="4"/>
  <c r="J2673" i="4"/>
  <c r="J2665" i="4"/>
  <c r="J2657" i="4"/>
  <c r="J2649" i="4"/>
  <c r="J2641" i="4"/>
  <c r="J2633" i="4"/>
  <c r="J2625" i="4"/>
  <c r="J2617" i="4"/>
  <c r="J2609" i="4"/>
  <c r="J2601" i="4"/>
  <c r="J2593" i="4"/>
  <c r="J2585" i="4"/>
  <c r="J2577" i="4"/>
  <c r="J2569" i="4"/>
  <c r="J2561" i="4"/>
  <c r="J2553" i="4"/>
  <c r="J2545" i="4"/>
  <c r="J2537" i="4"/>
  <c r="J2529" i="4"/>
  <c r="J2521" i="4"/>
  <c r="J2513" i="4"/>
  <c r="J2505" i="4"/>
  <c r="J2497" i="4"/>
  <c r="J2489" i="4"/>
  <c r="J2481" i="4"/>
  <c r="J2473" i="4"/>
  <c r="J2465" i="4"/>
  <c r="J2457" i="4"/>
  <c r="J2449" i="4"/>
  <c r="J2441" i="4"/>
  <c r="J2433" i="4"/>
  <c r="J2425" i="4"/>
  <c r="J2417" i="4"/>
  <c r="J2409" i="4"/>
  <c r="J2401" i="4"/>
  <c r="J2393" i="4"/>
  <c r="J2385" i="4"/>
  <c r="J2377" i="4"/>
  <c r="J2369" i="4"/>
  <c r="J2361" i="4"/>
  <c r="J2353" i="4"/>
  <c r="J2345" i="4"/>
  <c r="J2337" i="4"/>
  <c r="J2329" i="4"/>
  <c r="J2321" i="4"/>
  <c r="J2313" i="4"/>
  <c r="J2305" i="4"/>
  <c r="J2297" i="4"/>
  <c r="J2289" i="4"/>
  <c r="J2281" i="4"/>
  <c r="J2273" i="4"/>
  <c r="J2265" i="4"/>
  <c r="J2257" i="4"/>
  <c r="J2249" i="4"/>
  <c r="J2241" i="4"/>
  <c r="J2233" i="4"/>
  <c r="J2225" i="4"/>
  <c r="J2217" i="4"/>
  <c r="J2209" i="4"/>
  <c r="J2201" i="4"/>
  <c r="J2193" i="4"/>
  <c r="J2185" i="4"/>
  <c r="J2177" i="4"/>
  <c r="J2169" i="4"/>
  <c r="J2161" i="4"/>
  <c r="J2153" i="4"/>
  <c r="J2145" i="4"/>
  <c r="J2137" i="4"/>
  <c r="J2129" i="4"/>
  <c r="J2121" i="4"/>
  <c r="J2113" i="4"/>
  <c r="J2105" i="4"/>
  <c r="J2097" i="4"/>
  <c r="J2089" i="4"/>
  <c r="J2081" i="4"/>
  <c r="J2073" i="4"/>
  <c r="J2065" i="4"/>
  <c r="J2057" i="4"/>
  <c r="J2049" i="4"/>
  <c r="J2041" i="4"/>
  <c r="J2033" i="4"/>
  <c r="J2025" i="4"/>
  <c r="J2017" i="4"/>
  <c r="J2009" i="4"/>
  <c r="J2001" i="4"/>
  <c r="J1993" i="4"/>
  <c r="J1985" i="4"/>
  <c r="J1977" i="4"/>
  <c r="J1969" i="4"/>
  <c r="J1961" i="4"/>
  <c r="J1953" i="4"/>
  <c r="J1945" i="4"/>
  <c r="J1937" i="4"/>
  <c r="J1929" i="4"/>
  <c r="J1921" i="4"/>
  <c r="J1913" i="4"/>
  <c r="J1905" i="4"/>
  <c r="J1897" i="4"/>
  <c r="J1889" i="4"/>
  <c r="J1881" i="4"/>
  <c r="J1873" i="4"/>
  <c r="J1865" i="4"/>
  <c r="J1857" i="4"/>
  <c r="J1849" i="4"/>
  <c r="J1841" i="4"/>
  <c r="J1833" i="4"/>
  <c r="J1825" i="4"/>
  <c r="J1817" i="4"/>
  <c r="J1809" i="4"/>
  <c r="J1801" i="4"/>
  <c r="J1793" i="4"/>
  <c r="J1785" i="4"/>
  <c r="J1777" i="4"/>
  <c r="J1769" i="4"/>
  <c r="J1761" i="4"/>
  <c r="J1753" i="4"/>
  <c r="J1745" i="4"/>
  <c r="J1737" i="4"/>
  <c r="J1729" i="4"/>
  <c r="J1721" i="4"/>
  <c r="J1713" i="4"/>
  <c r="J1705" i="4"/>
  <c r="J1697" i="4"/>
  <c r="J1689" i="4"/>
  <c r="J1681" i="4"/>
  <c r="J1673" i="4"/>
  <c r="J1665" i="4"/>
  <c r="J1657" i="4"/>
  <c r="J1649" i="4"/>
  <c r="J1641" i="4"/>
  <c r="J1633" i="4"/>
  <c r="J1625" i="4"/>
  <c r="J1617" i="4"/>
  <c r="J1609" i="4"/>
  <c r="J1601" i="4"/>
  <c r="J1593" i="4"/>
  <c r="J1585" i="4"/>
  <c r="J1577" i="4"/>
  <c r="J1569" i="4"/>
  <c r="J1561" i="4"/>
  <c r="J1553" i="4"/>
  <c r="J1545" i="4"/>
  <c r="J1537" i="4"/>
  <c r="J1529" i="4"/>
  <c r="J1521" i="4"/>
  <c r="J1513" i="4"/>
  <c r="J1505" i="4"/>
  <c r="J1497" i="4"/>
  <c r="J1489" i="4"/>
  <c r="J1481" i="4"/>
  <c r="J1473" i="4"/>
  <c r="J1465" i="4"/>
  <c r="J1457" i="4"/>
  <c r="J1449" i="4"/>
  <c r="J1441" i="4"/>
  <c r="J1433" i="4"/>
  <c r="J1425" i="4"/>
  <c r="J1417" i="4"/>
  <c r="J1409" i="4"/>
  <c r="J1401" i="4"/>
  <c r="J1393" i="4"/>
  <c r="J1385" i="4"/>
  <c r="J1377" i="4"/>
  <c r="J1369" i="4"/>
  <c r="J1361" i="4"/>
  <c r="J1353" i="4"/>
  <c r="J1345" i="4"/>
  <c r="J1337" i="4"/>
  <c r="J1329" i="4"/>
  <c r="J1321" i="4"/>
  <c r="J1313" i="4"/>
  <c r="J1305" i="4"/>
  <c r="J1297" i="4"/>
  <c r="J1289" i="4"/>
  <c r="J1281" i="4"/>
  <c r="J1273" i="4"/>
  <c r="J1265" i="4"/>
  <c r="J1257" i="4"/>
  <c r="J1249" i="4"/>
  <c r="J1241" i="4"/>
  <c r="J1233" i="4"/>
  <c r="J1225" i="4"/>
  <c r="J1217" i="4"/>
  <c r="J1209" i="4"/>
  <c r="J1201" i="4"/>
  <c r="J1193" i="4"/>
  <c r="J1185" i="4"/>
  <c r="J1177" i="4"/>
  <c r="J1169" i="4"/>
  <c r="J1161" i="4"/>
  <c r="J1153" i="4"/>
  <c r="J1145" i="4"/>
  <c r="J1137" i="4"/>
  <c r="J1129" i="4"/>
  <c r="J1121" i="4"/>
  <c r="J1113" i="4"/>
  <c r="J1105" i="4"/>
  <c r="J1097" i="4"/>
  <c r="J1089" i="4"/>
  <c r="J1081" i="4"/>
  <c r="J1073" i="4"/>
  <c r="J1065" i="4"/>
  <c r="J1057" i="4"/>
  <c r="J1049" i="4"/>
  <c r="J1041" i="4"/>
  <c r="J1033" i="4"/>
  <c r="J1025" i="4"/>
  <c r="J1017" i="4"/>
  <c r="J1009" i="4"/>
  <c r="J1001" i="4"/>
  <c r="J993" i="4"/>
  <c r="J985" i="4"/>
  <c r="J2760" i="4"/>
  <c r="J2752" i="4"/>
  <c r="J2744" i="4"/>
  <c r="J2736" i="4"/>
  <c r="J2728" i="4"/>
  <c r="J2720" i="4"/>
  <c r="J2712" i="4"/>
  <c r="J2704" i="4"/>
  <c r="J2696" i="4"/>
  <c r="J2688" i="4"/>
  <c r="J2680" i="4"/>
  <c r="J2672" i="4"/>
  <c r="J2664" i="4"/>
  <c r="J2656" i="4"/>
  <c r="J2648" i="4"/>
  <c r="J2640" i="4"/>
  <c r="J2632" i="4"/>
  <c r="J2624" i="4"/>
  <c r="J2616" i="4"/>
  <c r="J2608" i="4"/>
  <c r="J2600" i="4"/>
  <c r="J2592" i="4"/>
  <c r="J2584" i="4"/>
  <c r="J2576" i="4"/>
  <c r="J2568" i="4"/>
  <c r="J2560" i="4"/>
  <c r="J2552" i="4"/>
  <c r="J2544" i="4"/>
  <c r="J2536" i="4"/>
  <c r="J2528" i="4"/>
  <c r="J2520" i="4"/>
  <c r="J2512" i="4"/>
  <c r="J2504" i="4"/>
  <c r="J2496" i="4"/>
  <c r="J2488" i="4"/>
  <c r="J2480" i="4"/>
  <c r="J2472" i="4"/>
  <c r="J2464" i="4"/>
  <c r="J2456" i="4"/>
  <c r="J2448" i="4"/>
  <c r="J2440" i="4"/>
  <c r="J2432" i="4"/>
  <c r="J2424" i="4"/>
  <c r="J2416" i="4"/>
  <c r="J2408" i="4"/>
  <c r="J2400" i="4"/>
  <c r="J2392" i="4"/>
  <c r="J2384" i="4"/>
  <c r="J2376" i="4"/>
  <c r="J2368" i="4"/>
  <c r="J2360" i="4"/>
  <c r="J2352" i="4"/>
  <c r="J2344" i="4"/>
  <c r="J2336" i="4"/>
  <c r="J2328" i="4"/>
  <c r="J2320" i="4"/>
  <c r="J2312" i="4"/>
  <c r="J2304" i="4"/>
  <c r="J2296" i="4"/>
  <c r="J2288" i="4"/>
  <c r="J2280" i="4"/>
  <c r="J2272" i="4"/>
  <c r="J2264" i="4"/>
  <c r="J2256" i="4"/>
  <c r="J2248" i="4"/>
  <c r="J2240" i="4"/>
  <c r="J2232" i="4"/>
  <c r="J2224" i="4"/>
  <c r="J2216" i="4"/>
  <c r="J2208" i="4"/>
  <c r="J2200" i="4"/>
  <c r="J2192" i="4"/>
  <c r="J2184" i="4"/>
  <c r="J2176" i="4"/>
  <c r="J2168" i="4"/>
  <c r="J2160" i="4"/>
  <c r="J2152" i="4"/>
  <c r="J2144" i="4"/>
  <c r="J2136" i="4"/>
  <c r="J2128" i="4"/>
  <c r="J2120" i="4"/>
  <c r="J2112" i="4"/>
  <c r="J2104" i="4"/>
  <c r="J2096" i="4"/>
  <c r="J2088" i="4"/>
  <c r="J2080" i="4"/>
  <c r="J2072" i="4"/>
  <c r="J2064" i="4"/>
  <c r="J2056" i="4"/>
  <c r="J2048" i="4"/>
  <c r="J2040" i="4"/>
  <c r="J2032" i="4"/>
  <c r="J2024" i="4"/>
  <c r="J2016" i="4"/>
  <c r="J2008" i="4"/>
  <c r="J2000" i="4"/>
  <c r="J1992" i="4"/>
  <c r="J1984" i="4"/>
  <c r="J1976" i="4"/>
  <c r="J1968" i="4"/>
  <c r="J1960" i="4"/>
  <c r="J1952" i="4"/>
  <c r="J1944" i="4"/>
  <c r="J1936" i="4"/>
  <c r="J1928" i="4"/>
  <c r="J1920" i="4"/>
  <c r="J1912" i="4"/>
  <c r="J1904" i="4"/>
  <c r="J1896" i="4"/>
  <c r="J1888" i="4"/>
  <c r="J1880" i="4"/>
  <c r="J1872" i="4"/>
  <c r="J1864" i="4"/>
  <c r="J1856" i="4"/>
  <c r="J1848" i="4"/>
  <c r="J1840" i="4"/>
  <c r="J1832" i="4"/>
  <c r="J1824" i="4"/>
  <c r="J1816" i="4"/>
  <c r="J1808" i="4"/>
  <c r="J1800" i="4"/>
  <c r="J1792" i="4"/>
  <c r="J1784" i="4"/>
  <c r="J1776" i="4"/>
  <c r="J1768" i="4"/>
  <c r="J1760" i="4"/>
  <c r="J1752" i="4"/>
  <c r="J1744" i="4"/>
  <c r="J1736" i="4"/>
  <c r="J1728" i="4"/>
  <c r="J1720" i="4"/>
  <c r="J1712" i="4"/>
  <c r="J1704" i="4"/>
  <c r="J1696" i="4"/>
  <c r="J1688" i="4"/>
  <c r="J1680" i="4"/>
  <c r="J1672" i="4"/>
  <c r="J1664" i="4"/>
  <c r="J1656" i="4"/>
  <c r="J1648" i="4"/>
  <c r="J1640" i="4"/>
  <c r="J1632" i="4"/>
  <c r="J1624" i="4"/>
  <c r="J1616" i="4"/>
  <c r="J1608" i="4"/>
  <c r="J1600" i="4"/>
  <c r="J1592" i="4"/>
  <c r="J1584" i="4"/>
  <c r="J1576" i="4"/>
  <c r="J1568" i="4"/>
  <c r="J1560" i="4"/>
  <c r="J1552" i="4"/>
  <c r="J1544" i="4"/>
  <c r="J1536" i="4"/>
  <c r="J1528" i="4"/>
  <c r="J1520" i="4"/>
  <c r="J1512" i="4"/>
  <c r="J1504" i="4"/>
  <c r="J1496" i="4"/>
  <c r="J1488" i="4"/>
  <c r="J1480" i="4"/>
  <c r="J1472" i="4"/>
  <c r="J1464" i="4"/>
  <c r="J1456" i="4"/>
  <c r="J1448" i="4"/>
  <c r="J1440" i="4"/>
  <c r="J1432" i="4"/>
  <c r="J1424" i="4"/>
  <c r="J1416" i="4"/>
  <c r="J1408" i="4"/>
  <c r="J1400" i="4"/>
  <c r="J1392" i="4"/>
  <c r="J1384" i="4"/>
  <c r="J1376" i="4"/>
  <c r="J1368" i="4"/>
  <c r="J1360" i="4"/>
  <c r="J1352" i="4"/>
  <c r="J1344" i="4"/>
  <c r="J1336" i="4"/>
  <c r="J1328" i="4"/>
  <c r="J1320" i="4"/>
  <c r="J1312" i="4"/>
  <c r="J1304" i="4"/>
  <c r="J1296" i="4"/>
  <c r="J1288" i="4"/>
  <c r="J1280" i="4"/>
  <c r="J1272" i="4"/>
  <c r="J1264" i="4"/>
  <c r="J1256" i="4"/>
  <c r="J1248" i="4"/>
  <c r="J1240" i="4"/>
  <c r="J1232" i="4"/>
  <c r="J1224" i="4"/>
  <c r="J1216" i="4"/>
  <c r="J1208" i="4"/>
  <c r="J1200" i="4"/>
  <c r="J1192" i="4"/>
  <c r="J1184" i="4"/>
  <c r="J1176" i="4"/>
  <c r="J1168" i="4"/>
  <c r="J1160" i="4"/>
  <c r="J1152" i="4"/>
  <c r="J1144" i="4"/>
  <c r="J1136" i="4"/>
  <c r="J1128" i="4"/>
  <c r="J1120" i="4"/>
  <c r="J1112" i="4"/>
  <c r="J1104" i="4"/>
  <c r="J1096" i="4"/>
  <c r="J1088" i="4"/>
  <c r="J1080" i="4"/>
  <c r="J1072" i="4"/>
  <c r="J1064" i="4"/>
  <c r="J1056" i="4"/>
  <c r="J1048" i="4"/>
  <c r="J1040" i="4"/>
  <c r="J1032" i="4"/>
  <c r="J1024" i="4"/>
  <c r="J1016" i="4"/>
  <c r="J1008" i="4"/>
  <c r="J1000" i="4"/>
  <c r="J992" i="4"/>
  <c r="J984" i="4"/>
  <c r="J976" i="4"/>
  <c r="J2183" i="4"/>
  <c r="J2175" i="4"/>
  <c r="J2167" i="4"/>
  <c r="J2159" i="4"/>
  <c r="J2151" i="4"/>
  <c r="J2143" i="4"/>
  <c r="J2135" i="4"/>
  <c r="J2127" i="4"/>
  <c r="J2119" i="4"/>
  <c r="J2111" i="4"/>
  <c r="J2103" i="4"/>
  <c r="J2095" i="4"/>
  <c r="J2087" i="4"/>
  <c r="J2079" i="4"/>
  <c r="J2071" i="4"/>
  <c r="J2063" i="4"/>
  <c r="J2055" i="4"/>
  <c r="J2047" i="4"/>
  <c r="J2039" i="4"/>
  <c r="J2031" i="4"/>
  <c r="J2023" i="4"/>
  <c r="J2015" i="4"/>
  <c r="J2007" i="4"/>
  <c r="J1999" i="4"/>
  <c r="J1991" i="4"/>
  <c r="J1983" i="4"/>
  <c r="J1975" i="4"/>
  <c r="J1967" i="4"/>
  <c r="J1959" i="4"/>
  <c r="J1951" i="4"/>
  <c r="J1943" i="4"/>
  <c r="J1935" i="4"/>
  <c r="J1927" i="4"/>
  <c r="J1919" i="4"/>
  <c r="J1911" i="4"/>
  <c r="J1903" i="4"/>
  <c r="J1895" i="4"/>
  <c r="J1887" i="4"/>
  <c r="J1879" i="4"/>
  <c r="J1871" i="4"/>
  <c r="J1863" i="4"/>
  <c r="J1855" i="4"/>
  <c r="J1847" i="4"/>
  <c r="J1839" i="4"/>
  <c r="J1831" i="4"/>
  <c r="J1823" i="4"/>
  <c r="J1815" i="4"/>
  <c r="J1807" i="4"/>
  <c r="J1799" i="4"/>
  <c r="J1791" i="4"/>
  <c r="J1783" i="4"/>
  <c r="J1775" i="4"/>
  <c r="J1767" i="4"/>
  <c r="J1759" i="4"/>
  <c r="J1751" i="4"/>
  <c r="J1743" i="4"/>
  <c r="J1735" i="4"/>
  <c r="J1727" i="4"/>
  <c r="J1719" i="4"/>
  <c r="J1711" i="4"/>
  <c r="J1703" i="4"/>
  <c r="J1695" i="4"/>
  <c r="J1687" i="4"/>
  <c r="J1679" i="4"/>
  <c r="J1671" i="4"/>
  <c r="J1663" i="4"/>
  <c r="J1655" i="4"/>
  <c r="J1647" i="4"/>
  <c r="J1639" i="4"/>
  <c r="J1631" i="4"/>
  <c r="J1623" i="4"/>
  <c r="J1615" i="4"/>
  <c r="J1607" i="4"/>
  <c r="J1599" i="4"/>
  <c r="J1591" i="4"/>
  <c r="J1583" i="4"/>
  <c r="J1575" i="4"/>
  <c r="J1567" i="4"/>
  <c r="J1559" i="4"/>
  <c r="J1551" i="4"/>
  <c r="J1543" i="4"/>
  <c r="J1535" i="4"/>
  <c r="J1527" i="4"/>
  <c r="J1519" i="4"/>
  <c r="J1511" i="4"/>
  <c r="J1503" i="4"/>
  <c r="J1495" i="4"/>
  <c r="J1487" i="4"/>
  <c r="J1479" i="4"/>
  <c r="J1471" i="4"/>
  <c r="J1463" i="4"/>
  <c r="J1455" i="4"/>
  <c r="J1447" i="4"/>
  <c r="J1439" i="4"/>
  <c r="J1431" i="4"/>
  <c r="J1423" i="4"/>
  <c r="J1415" i="4"/>
  <c r="J1407" i="4"/>
  <c r="J1399" i="4"/>
  <c r="J1391" i="4"/>
  <c r="J1383" i="4"/>
  <c r="J1375" i="4"/>
  <c r="J1367" i="4"/>
  <c r="J1359" i="4"/>
  <c r="J1351" i="4"/>
  <c r="J1343" i="4"/>
  <c r="J1335" i="4"/>
  <c r="J1327" i="4"/>
  <c r="J1319" i="4"/>
  <c r="J1311" i="4"/>
  <c r="J1303" i="4"/>
  <c r="J1295" i="4"/>
  <c r="J1287" i="4"/>
  <c r="J1279" i="4"/>
  <c r="J1271" i="4"/>
  <c r="J1263" i="4"/>
  <c r="J1255" i="4"/>
  <c r="J1247" i="4"/>
  <c r="J1239" i="4"/>
  <c r="J1231" i="4"/>
  <c r="J1223" i="4"/>
  <c r="J1215" i="4"/>
  <c r="J1207" i="4"/>
  <c r="J1199" i="4"/>
  <c r="J1191" i="4"/>
  <c r="J1183" i="4"/>
  <c r="J1175" i="4"/>
  <c r="J1167" i="4"/>
  <c r="J1159" i="4"/>
  <c r="J1151" i="4"/>
  <c r="J1143" i="4"/>
  <c r="J1135" i="4"/>
  <c r="J1127" i="4"/>
  <c r="J1119" i="4"/>
  <c r="J1111" i="4"/>
  <c r="J1103" i="4"/>
  <c r="J1095" i="4"/>
  <c r="J1087" i="4"/>
  <c r="J1079" i="4"/>
  <c r="J1071" i="4"/>
  <c r="J1063" i="4"/>
  <c r="J1055" i="4"/>
  <c r="J1047" i="4"/>
  <c r="J1039" i="4"/>
  <c r="J1031" i="4"/>
  <c r="J1023" i="4"/>
  <c r="J1015" i="4"/>
  <c r="J1007" i="4"/>
  <c r="J999" i="4"/>
  <c r="J991" i="4"/>
  <c r="J983" i="4"/>
  <c r="J975" i="4"/>
  <c r="J967" i="4"/>
  <c r="J959" i="4"/>
  <c r="J951" i="4"/>
  <c r="J943" i="4"/>
  <c r="J935" i="4"/>
  <c r="J927" i="4"/>
  <c r="J919" i="4"/>
  <c r="J911" i="4"/>
  <c r="J903" i="4"/>
  <c r="J895" i="4"/>
  <c r="J887" i="4"/>
  <c r="J879" i="4"/>
  <c r="J871" i="4"/>
  <c r="J863" i="4"/>
  <c r="J977" i="4"/>
  <c r="J969" i="4"/>
  <c r="J961" i="4"/>
  <c r="J953" i="4"/>
  <c r="J945" i="4"/>
  <c r="J937" i="4"/>
  <c r="J929" i="4"/>
  <c r="J921" i="4"/>
  <c r="J913" i="4"/>
  <c r="J905" i="4"/>
  <c r="J897" i="4"/>
  <c r="J889" i="4"/>
  <c r="J881" i="4"/>
  <c r="J873" i="4"/>
  <c r="J865" i="4"/>
  <c r="J857" i="4"/>
  <c r="J849" i="4"/>
  <c r="J841" i="4"/>
  <c r="J833" i="4"/>
  <c r="J825" i="4"/>
  <c r="J817" i="4"/>
  <c r="J809" i="4"/>
  <c r="J801" i="4"/>
  <c r="J793" i="4"/>
  <c r="J785" i="4"/>
  <c r="J777" i="4"/>
  <c r="J769" i="4"/>
  <c r="J761" i="4"/>
  <c r="J753" i="4"/>
  <c r="J745" i="4"/>
  <c r="J737" i="4"/>
  <c r="J729" i="4"/>
  <c r="J721" i="4"/>
  <c r="J713" i="4"/>
  <c r="J705" i="4"/>
  <c r="J697" i="4"/>
  <c r="J689" i="4"/>
  <c r="J681" i="4"/>
  <c r="J673" i="4"/>
  <c r="J665" i="4"/>
  <c r="J657" i="4"/>
  <c r="J649" i="4"/>
  <c r="J641" i="4"/>
  <c r="J633" i="4"/>
  <c r="J625" i="4"/>
  <c r="J617" i="4"/>
  <c r="J609" i="4"/>
  <c r="J601" i="4"/>
  <c r="J593" i="4"/>
  <c r="J585" i="4"/>
  <c r="J577" i="4"/>
  <c r="J569" i="4"/>
  <c r="J561" i="4"/>
  <c r="J553" i="4"/>
  <c r="J545" i="4"/>
  <c r="J537" i="4"/>
  <c r="J529" i="4"/>
  <c r="J521" i="4"/>
  <c r="J513" i="4"/>
  <c r="J505" i="4"/>
  <c r="J497" i="4"/>
  <c r="J489" i="4"/>
  <c r="J481" i="4"/>
  <c r="J473" i="4"/>
  <c r="J465" i="4"/>
  <c r="J457" i="4"/>
  <c r="J449" i="4"/>
  <c r="J441" i="4"/>
  <c r="J433" i="4"/>
  <c r="J425" i="4"/>
  <c r="J417" i="4"/>
  <c r="J409" i="4"/>
  <c r="J401" i="4"/>
  <c r="J393" i="4"/>
  <c r="J385" i="4"/>
  <c r="J377" i="4"/>
  <c r="J369" i="4"/>
  <c r="J361" i="4"/>
  <c r="J353" i="4"/>
  <c r="J345" i="4"/>
  <c r="J337" i="4"/>
  <c r="J329" i="4"/>
  <c r="J321" i="4"/>
  <c r="J313" i="4"/>
  <c r="J305" i="4"/>
  <c r="J297" i="4"/>
  <c r="J289" i="4"/>
  <c r="J281" i="4"/>
  <c r="J273" i="4"/>
  <c r="J265" i="4"/>
  <c r="J257" i="4"/>
  <c r="J249" i="4"/>
  <c r="J241" i="4"/>
  <c r="J233" i="4"/>
  <c r="J225" i="4"/>
  <c r="J217" i="4"/>
  <c r="J209" i="4"/>
  <c r="J201" i="4"/>
  <c r="J193" i="4"/>
  <c r="J185" i="4"/>
  <c r="J177" i="4"/>
  <c r="J169" i="4"/>
  <c r="J161" i="4"/>
  <c r="J153" i="4"/>
  <c r="J145" i="4"/>
  <c r="J137" i="4"/>
  <c r="J129" i="4"/>
  <c r="J121" i="4"/>
  <c r="J113" i="4"/>
  <c r="J105" i="4"/>
  <c r="J97" i="4"/>
  <c r="J89" i="4"/>
  <c r="J81" i="4"/>
  <c r="J73" i="4"/>
  <c r="J65" i="4"/>
  <c r="J57" i="4"/>
  <c r="J49" i="4"/>
  <c r="J41" i="4"/>
  <c r="J33" i="4"/>
  <c r="J968" i="4"/>
  <c r="J960" i="4"/>
  <c r="J952" i="4"/>
  <c r="J944" i="4"/>
  <c r="J936" i="4"/>
  <c r="J928" i="4"/>
  <c r="J920" i="4"/>
  <c r="J912" i="4"/>
  <c r="J904" i="4"/>
  <c r="J896" i="4"/>
  <c r="J888" i="4"/>
  <c r="J880" i="4"/>
  <c r="J872" i="4"/>
  <c r="J864" i="4"/>
  <c r="J856" i="4"/>
  <c r="J848" i="4"/>
  <c r="J840" i="4"/>
  <c r="J832" i="4"/>
  <c r="J824" i="4"/>
  <c r="J816" i="4"/>
  <c r="J808" i="4"/>
  <c r="J800" i="4"/>
  <c r="J792" i="4"/>
  <c r="J784" i="4"/>
  <c r="J776" i="4"/>
  <c r="J768" i="4"/>
  <c r="J760" i="4"/>
  <c r="J752" i="4"/>
  <c r="J744" i="4"/>
  <c r="J736" i="4"/>
  <c r="J728" i="4"/>
  <c r="J720" i="4"/>
  <c r="J712" i="4"/>
  <c r="J704" i="4"/>
  <c r="J696" i="4"/>
  <c r="J688" i="4"/>
  <c r="J680" i="4"/>
  <c r="J672" i="4"/>
  <c r="J664" i="4"/>
  <c r="J656" i="4"/>
  <c r="J648" i="4"/>
  <c r="J640" i="4"/>
  <c r="J632" i="4"/>
  <c r="J624" i="4"/>
  <c r="J616" i="4"/>
  <c r="J608" i="4"/>
  <c r="J600" i="4"/>
  <c r="J592" i="4"/>
  <c r="J584" i="4"/>
  <c r="J576" i="4"/>
  <c r="J568" i="4"/>
  <c r="J560" i="4"/>
  <c r="J552" i="4"/>
  <c r="J544" i="4"/>
  <c r="J536" i="4"/>
  <c r="J528" i="4"/>
  <c r="J520" i="4"/>
  <c r="J512" i="4"/>
  <c r="J504" i="4"/>
  <c r="J496" i="4"/>
  <c r="J488" i="4"/>
  <c r="J480" i="4"/>
  <c r="J472" i="4"/>
  <c r="J464" i="4"/>
  <c r="J456" i="4"/>
  <c r="J448" i="4"/>
  <c r="J440" i="4"/>
  <c r="J432" i="4"/>
  <c r="J424" i="4"/>
  <c r="J416" i="4"/>
  <c r="J408" i="4"/>
  <c r="J400" i="4"/>
  <c r="J392" i="4"/>
  <c r="J384" i="4"/>
  <c r="J376" i="4"/>
  <c r="J368" i="4"/>
  <c r="J360" i="4"/>
  <c r="J352" i="4"/>
  <c r="J344" i="4"/>
  <c r="J336" i="4"/>
  <c r="J328" i="4"/>
  <c r="J320" i="4"/>
  <c r="J312" i="4"/>
  <c r="J304" i="4"/>
  <c r="J296" i="4"/>
  <c r="J288" i="4"/>
  <c r="J280" i="4"/>
  <c r="J272" i="4"/>
  <c r="J264" i="4"/>
  <c r="J256" i="4"/>
  <c r="J248" i="4"/>
  <c r="J240" i="4"/>
  <c r="J232" i="4"/>
  <c r="J224" i="4"/>
  <c r="J216" i="4"/>
  <c r="J208" i="4"/>
  <c r="J200" i="4"/>
  <c r="J192" i="4"/>
  <c r="J184" i="4"/>
  <c r="J176" i="4"/>
  <c r="J168" i="4"/>
  <c r="J160" i="4"/>
  <c r="J152" i="4"/>
  <c r="J144" i="4"/>
  <c r="J136" i="4"/>
  <c r="J128" i="4"/>
  <c r="J120" i="4"/>
  <c r="J112" i="4"/>
  <c r="J104" i="4"/>
  <c r="J96" i="4"/>
  <c r="J88" i="4"/>
  <c r="J80" i="4"/>
  <c r="J72" i="4"/>
  <c r="J64" i="4"/>
  <c r="J56" i="4"/>
  <c r="J48" i="4"/>
  <c r="J40" i="4"/>
  <c r="J855" i="4"/>
  <c r="J847" i="4"/>
  <c r="J839" i="4"/>
  <c r="J831" i="4"/>
  <c r="J823" i="4"/>
  <c r="J815" i="4"/>
  <c r="J807" i="4"/>
  <c r="J799" i="4"/>
  <c r="J791" i="4"/>
  <c r="J783" i="4"/>
  <c r="J775" i="4"/>
  <c r="J767" i="4"/>
  <c r="J759" i="4"/>
  <c r="J751" i="4"/>
  <c r="J743" i="4"/>
  <c r="J735" i="4"/>
  <c r="J727" i="4"/>
  <c r="J719" i="4"/>
  <c r="J711" i="4"/>
  <c r="J703" i="4"/>
  <c r="J695" i="4"/>
  <c r="J687" i="4"/>
  <c r="J679" i="4"/>
  <c r="J671" i="4"/>
  <c r="J663" i="4"/>
  <c r="J655" i="4"/>
  <c r="J647" i="4"/>
  <c r="J639" i="4"/>
  <c r="J631" i="4"/>
  <c r="J623" i="4"/>
  <c r="J615" i="4"/>
  <c r="J607" i="4"/>
  <c r="J599" i="4"/>
  <c r="J591" i="4"/>
  <c r="J583" i="4"/>
  <c r="J575" i="4"/>
  <c r="J567" i="4"/>
  <c r="J559" i="4"/>
  <c r="J551" i="4"/>
  <c r="J543" i="4"/>
  <c r="J535" i="4"/>
  <c r="J527" i="4"/>
  <c r="J519" i="4"/>
  <c r="J511" i="4"/>
  <c r="J503" i="4"/>
  <c r="J495" i="4"/>
  <c r="J487" i="4"/>
  <c r="J479" i="4"/>
  <c r="J471" i="4"/>
  <c r="J463" i="4"/>
  <c r="J455" i="4"/>
  <c r="J447" i="4"/>
  <c r="J439" i="4"/>
  <c r="J431" i="4"/>
  <c r="J423" i="4"/>
  <c r="J415" i="4"/>
  <c r="J407" i="4"/>
  <c r="J399" i="4"/>
  <c r="J391" i="4"/>
  <c r="J383" i="4"/>
  <c r="J375" i="4"/>
  <c r="J367" i="4"/>
  <c r="J359" i="4"/>
  <c r="J351" i="4"/>
  <c r="J343" i="4"/>
  <c r="J335" i="4"/>
  <c r="J327" i="4"/>
  <c r="J319" i="4"/>
  <c r="J311" i="4"/>
  <c r="J303" i="4"/>
  <c r="J295" i="4"/>
  <c r="J287" i="4"/>
  <c r="J279" i="4"/>
  <c r="J271" i="4"/>
  <c r="J263" i="4"/>
  <c r="J255" i="4"/>
  <c r="J247" i="4"/>
  <c r="J239" i="4"/>
  <c r="J231" i="4"/>
  <c r="J223" i="4"/>
  <c r="J215" i="4"/>
  <c r="J207" i="4"/>
  <c r="J199" i="4"/>
  <c r="J191" i="4"/>
  <c r="J183" i="4"/>
  <c r="J175" i="4"/>
  <c r="J167" i="4"/>
  <c r="J159" i="4"/>
  <c r="J151" i="4"/>
  <c r="J143" i="4"/>
  <c r="J135" i="4"/>
  <c r="J127" i="4"/>
  <c r="J119" i="4"/>
  <c r="J111" i="4"/>
  <c r="J103" i="4"/>
  <c r="J95" i="4"/>
  <c r="J87" i="4"/>
  <c r="J79" i="4"/>
  <c r="J71" i="4"/>
  <c r="J63" i="4"/>
  <c r="J55" i="4"/>
  <c r="J47" i="4"/>
  <c r="J39" i="4"/>
  <c r="J965" i="4"/>
  <c r="J957" i="4"/>
  <c r="J949" i="4"/>
  <c r="J941" i="4"/>
  <c r="J933" i="4"/>
  <c r="J925" i="4"/>
  <c r="J917" i="4"/>
  <c r="J909" i="4"/>
  <c r="J901" i="4"/>
  <c r="J893" i="4"/>
  <c r="J885" i="4"/>
  <c r="J877" i="4"/>
  <c r="J869" i="4"/>
  <c r="J861" i="4"/>
  <c r="J853" i="4"/>
  <c r="J845" i="4"/>
  <c r="J837" i="4"/>
  <c r="J829" i="4"/>
  <c r="J821" i="4"/>
  <c r="J813" i="4"/>
  <c r="J805" i="4"/>
  <c r="J797" i="4"/>
  <c r="J789" i="4"/>
  <c r="J781" i="4"/>
  <c r="J773" i="4"/>
  <c r="J765" i="4"/>
  <c r="J757" i="4"/>
  <c r="J749" i="4"/>
  <c r="J741" i="4"/>
  <c r="J733" i="4"/>
  <c r="J725" i="4"/>
  <c r="J717" i="4"/>
  <c r="J709" i="4"/>
  <c r="J701" i="4"/>
  <c r="J693" i="4"/>
  <c r="J685" i="4"/>
  <c r="J677" i="4"/>
  <c r="J669" i="4"/>
  <c r="J661" i="4"/>
  <c r="J653" i="4"/>
  <c r="J645" i="4"/>
  <c r="J637" i="4"/>
  <c r="J629" i="4"/>
  <c r="J621" i="4"/>
  <c r="J613" i="4"/>
  <c r="J605" i="4"/>
  <c r="J597" i="4"/>
  <c r="J589" i="4"/>
  <c r="J581" i="4"/>
  <c r="J573" i="4"/>
  <c r="J565" i="4"/>
  <c r="J557" i="4"/>
  <c r="J549" i="4"/>
  <c r="J541" i="4"/>
  <c r="J533" i="4"/>
  <c r="J525" i="4"/>
  <c r="J517" i="4"/>
  <c r="J509" i="4"/>
  <c r="J501" i="4"/>
  <c r="J493" i="4"/>
  <c r="J485" i="4"/>
  <c r="J477" i="4"/>
  <c r="J469" i="4"/>
  <c r="J461" i="4"/>
  <c r="J453" i="4"/>
  <c r="J445" i="4"/>
  <c r="J437" i="4"/>
  <c r="J429" i="4"/>
  <c r="J421" i="4"/>
  <c r="J413" i="4"/>
  <c r="J405" i="4"/>
  <c r="J397" i="4"/>
  <c r="J389" i="4"/>
  <c r="J381" i="4"/>
  <c r="J373" i="4"/>
  <c r="J365" i="4"/>
  <c r="J357" i="4"/>
  <c r="J349" i="4"/>
  <c r="J341" i="4"/>
  <c r="J333" i="4"/>
  <c r="J325" i="4"/>
  <c r="J317" i="4"/>
  <c r="J309" i="4"/>
  <c r="J301" i="4"/>
  <c r="J293" i="4"/>
  <c r="J285" i="4"/>
  <c r="J277" i="4"/>
  <c r="J269" i="4"/>
  <c r="J261" i="4"/>
  <c r="J253" i="4"/>
  <c r="J245" i="4"/>
  <c r="J237" i="4"/>
  <c r="J229" i="4"/>
  <c r="J221" i="4"/>
  <c r="J213" i="4"/>
  <c r="J205" i="4"/>
  <c r="J197" i="4"/>
  <c r="J189" i="4"/>
  <c r="J181" i="4"/>
  <c r="J173" i="4"/>
  <c r="J165" i="4"/>
  <c r="J157" i="4"/>
  <c r="J149" i="4"/>
  <c r="J141" i="4"/>
  <c r="J133" i="4"/>
  <c r="J125" i="4"/>
  <c r="J117" i="4"/>
  <c r="J109" i="4"/>
  <c r="J101" i="4"/>
  <c r="J93" i="4"/>
  <c r="J85" i="4"/>
  <c r="J77" i="4"/>
  <c r="J69" i="4"/>
  <c r="J61" i="4"/>
  <c r="J53" i="4"/>
  <c r="J45" i="4"/>
  <c r="J37" i="4"/>
  <c r="J972" i="4"/>
  <c r="J964" i="4"/>
  <c r="J956" i="4"/>
  <c r="J948" i="4"/>
  <c r="J940" i="4"/>
  <c r="J932" i="4"/>
  <c r="J924" i="4"/>
  <c r="J916" i="4"/>
  <c r="J908" i="4"/>
  <c r="J900" i="4"/>
  <c r="J892" i="4"/>
  <c r="J884" i="4"/>
  <c r="J876" i="4"/>
  <c r="J868" i="4"/>
  <c r="J860" i="4"/>
  <c r="J852" i="4"/>
  <c r="J844" i="4"/>
  <c r="J836" i="4"/>
  <c r="J828" i="4"/>
  <c r="J820" i="4"/>
  <c r="J812" i="4"/>
  <c r="J804" i="4"/>
  <c r="J796" i="4"/>
  <c r="J788" i="4"/>
  <c r="J780" i="4"/>
  <c r="J772" i="4"/>
  <c r="J764" i="4"/>
  <c r="J756" i="4"/>
  <c r="J748" i="4"/>
  <c r="J740" i="4"/>
  <c r="J732" i="4"/>
  <c r="J724" i="4"/>
  <c r="J716" i="4"/>
  <c r="J708" i="4"/>
  <c r="J700" i="4"/>
  <c r="J692" i="4"/>
  <c r="J684" i="4"/>
  <c r="J676" i="4"/>
  <c r="J668" i="4"/>
  <c r="J660" i="4"/>
  <c r="J652" i="4"/>
  <c r="J644" i="4"/>
  <c r="J636" i="4"/>
  <c r="J628" i="4"/>
  <c r="J620" i="4"/>
  <c r="J612" i="4"/>
  <c r="J604" i="4"/>
  <c r="J596" i="4"/>
  <c r="J588" i="4"/>
  <c r="J580" i="4"/>
  <c r="J572" i="4"/>
  <c r="J564" i="4"/>
  <c r="J556" i="4"/>
  <c r="J548" i="4"/>
  <c r="J540" i="4"/>
  <c r="J532" i="4"/>
  <c r="J524" i="4"/>
  <c r="J516" i="4"/>
  <c r="J508" i="4"/>
  <c r="J500" i="4"/>
  <c r="J492" i="4"/>
  <c r="J484" i="4"/>
  <c r="J476" i="4"/>
  <c r="J468" i="4"/>
  <c r="J460" i="4"/>
  <c r="J452" i="4"/>
  <c r="J444" i="4"/>
  <c r="J436" i="4"/>
  <c r="J428" i="4"/>
  <c r="J420" i="4"/>
  <c r="J412" i="4"/>
  <c r="J404" i="4"/>
  <c r="J396" i="4"/>
  <c r="J388" i="4"/>
  <c r="J380" i="4"/>
  <c r="J372" i="4"/>
  <c r="J364" i="4"/>
  <c r="J356" i="4"/>
  <c r="J348" i="4"/>
  <c r="J340" i="4"/>
  <c r="J332" i="4"/>
  <c r="J324" i="4"/>
  <c r="J316" i="4"/>
  <c r="J308" i="4"/>
  <c r="J300" i="4"/>
  <c r="J292" i="4"/>
  <c r="J284" i="4"/>
  <c r="J276" i="4"/>
  <c r="J268" i="4"/>
  <c r="J260" i="4"/>
  <c r="J252" i="4"/>
  <c r="J244" i="4"/>
  <c r="J236" i="4"/>
  <c r="J228" i="4"/>
  <c r="J220" i="4"/>
  <c r="J212" i="4"/>
  <c r="J204" i="4"/>
  <c r="J196" i="4"/>
  <c r="J188" i="4"/>
  <c r="J180" i="4"/>
  <c r="J172" i="4"/>
  <c r="J164" i="4"/>
  <c r="J156" i="4"/>
  <c r="J148" i="4"/>
  <c r="J140" i="4"/>
  <c r="J132" i="4"/>
  <c r="J124" i="4"/>
  <c r="J116" i="4"/>
  <c r="J108" i="4"/>
  <c r="J100" i="4"/>
  <c r="J92" i="4"/>
  <c r="J84" i="4"/>
  <c r="J76" i="4"/>
  <c r="J68" i="4"/>
  <c r="J60" i="4"/>
  <c r="J52" i="4"/>
  <c r="J44" i="4"/>
  <c r="J36" i="4"/>
  <c r="J83" i="4"/>
  <c r="J75" i="4"/>
  <c r="J67" i="4"/>
  <c r="J59" i="4"/>
  <c r="J51" i="4"/>
  <c r="J43" i="4"/>
  <c r="J35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G2" authorId="0" shapeId="0" xr:uid="{0E9D4DE3-A8FE-4EFE-85FE-D7CF92436CAE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</t>
        </r>
      </text>
    </comment>
    <comment ref="I2" authorId="0" shapeId="0" xr:uid="{D8180B89-B0AC-481F-B407-2BF3B980A252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Giacomo Rossini</author>
  </authors>
  <commentList>
    <comment ref="H2" authorId="0" shapeId="0" xr:uid="{E61C8C12-81F4-454B-98B1-8EF9FA5E23EF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HO INSERITO t=2/3 all'esponente perché il forward ha scadenza 2 mesi mentre il tasso risk free fa riferimento ad un periodo di 3 mesi
S(0)= F*e^(-i*T)
</t>
        </r>
      </text>
    </comment>
    <comment ref="L2" authorId="0" shapeId="0" xr:uid="{38EE888C-9300-44A3-B666-32CBBAE5329D}">
      <text>
        <r>
          <rPr>
            <b/>
            <sz val="9"/>
            <color indexed="81"/>
            <rFont val="Tahoma"/>
            <family val="2"/>
          </rPr>
          <t>Giacomo Rossini:</t>
        </r>
        <r>
          <rPr>
            <sz val="9"/>
            <color indexed="81"/>
            <rFont val="Tahoma"/>
            <family val="2"/>
          </rPr>
          <t xml:space="preserve">
C'è il 99% di probabilità che la perdita sul titolo valutata sull'orizzonte temporale di 10 giorni non sia superiore di 
questo valore </t>
        </r>
      </text>
    </comment>
  </commentList>
</comments>
</file>

<file path=xl/sharedStrings.xml><?xml version="1.0" encoding="utf-8"?>
<sst xmlns="http://schemas.openxmlformats.org/spreadsheetml/2006/main" count="46626" uniqueCount="8351">
  <si>
    <t>Data</t>
  </si>
  <si>
    <t>Ultimo</t>
  </si>
  <si>
    <t>Apertura</t>
  </si>
  <si>
    <t>Massimo</t>
  </si>
  <si>
    <t>Minimo</t>
  </si>
  <si>
    <t>Vol.</t>
  </si>
  <si>
    <t>Var. %</t>
  </si>
  <si>
    <t>15.03.2022</t>
  </si>
  <si>
    <t>-</t>
  </si>
  <si>
    <t>14.03.2022</t>
  </si>
  <si>
    <t>0,03K</t>
  </si>
  <si>
    <t>https://it.investing.com/commodities/us-coffee-c-historical-data</t>
  </si>
  <si>
    <t>11.03.2022</t>
  </si>
  <si>
    <t>10.03.2022</t>
  </si>
  <si>
    <t>0,01K</t>
  </si>
  <si>
    <t>09.03.2022</t>
  </si>
  <si>
    <t>08.03.2022</t>
  </si>
  <si>
    <t>07.03.2022</t>
  </si>
  <si>
    <t>04.03.2022</t>
  </si>
  <si>
    <t>03.03.2022</t>
  </si>
  <si>
    <t>02.03.2022</t>
  </si>
  <si>
    <t>01.03.2022</t>
  </si>
  <si>
    <t>0,00K</t>
  </si>
  <si>
    <t>28.02.2022</t>
  </si>
  <si>
    <t>25.02.2022</t>
  </si>
  <si>
    <t>24.02.2022</t>
  </si>
  <si>
    <t>0,05K</t>
  </si>
  <si>
    <t>23.02.2022</t>
  </si>
  <si>
    <t>22.02.2022</t>
  </si>
  <si>
    <t>0,06K</t>
  </si>
  <si>
    <t>18.02.2022</t>
  </si>
  <si>
    <t>0,10K</t>
  </si>
  <si>
    <t>17.02.2022</t>
  </si>
  <si>
    <t>1,15K</t>
  </si>
  <si>
    <t>16.02.2022</t>
  </si>
  <si>
    <t>16,71K</t>
  </si>
  <si>
    <t>15.02.2022</t>
  </si>
  <si>
    <t>15,14K</t>
  </si>
  <si>
    <t>14.02.2022</t>
  </si>
  <si>
    <t>16,81K</t>
  </si>
  <si>
    <t>11.02.2022</t>
  </si>
  <si>
    <t>24,39K</t>
  </si>
  <si>
    <t>10.02.2022</t>
  </si>
  <si>
    <t>30,10K</t>
  </si>
  <si>
    <t>09.02.2022</t>
  </si>
  <si>
    <t>45,25K</t>
  </si>
  <si>
    <t>08.02.2022</t>
  </si>
  <si>
    <t>49,90K</t>
  </si>
  <si>
    <t>07.02.2022</t>
  </si>
  <si>
    <t>22,86K</t>
  </si>
  <si>
    <t>04.02.2022</t>
  </si>
  <si>
    <t>24,38K</t>
  </si>
  <si>
    <t>03.02.2022</t>
  </si>
  <si>
    <t>25,16K</t>
  </si>
  <si>
    <t>02.02.2022</t>
  </si>
  <si>
    <t>17,51K</t>
  </si>
  <si>
    <t>01.02.2022</t>
  </si>
  <si>
    <t>27,18K</t>
  </si>
  <si>
    <t>31.01.2022</t>
  </si>
  <si>
    <t>18,12K</t>
  </si>
  <si>
    <t>28.01.2022</t>
  </si>
  <si>
    <t>15,33K</t>
  </si>
  <si>
    <t>27.01.2022</t>
  </si>
  <si>
    <t>27,59K</t>
  </si>
  <si>
    <t>26.01.2022</t>
  </si>
  <si>
    <t>10,68K</t>
  </si>
  <si>
    <t>25.01.2022</t>
  </si>
  <si>
    <t>21,34K</t>
  </si>
  <si>
    <t>24.01.2022</t>
  </si>
  <si>
    <t>30,85K</t>
  </si>
  <si>
    <t>21.01.2022</t>
  </si>
  <si>
    <t>21,50K</t>
  </si>
  <si>
    <t>20.01.2022</t>
  </si>
  <si>
    <t>14,34K</t>
  </si>
  <si>
    <t>19.01.2022</t>
  </si>
  <si>
    <t>17,08K</t>
  </si>
  <si>
    <t>18.01.2022</t>
  </si>
  <si>
    <t>14.01.2022</t>
  </si>
  <si>
    <t>16,53K</t>
  </si>
  <si>
    <t>13.01.2022</t>
  </si>
  <si>
    <t>19,23K</t>
  </si>
  <si>
    <t>12.01.2022</t>
  </si>
  <si>
    <t>22,29K</t>
  </si>
  <si>
    <t>11.01.2022</t>
  </si>
  <si>
    <t>17,53K</t>
  </si>
  <si>
    <t>10.01.2022</t>
  </si>
  <si>
    <t>21,07K</t>
  </si>
  <si>
    <t>07.01.2022</t>
  </si>
  <si>
    <t>25,96K</t>
  </si>
  <si>
    <t>06.01.2022</t>
  </si>
  <si>
    <t>13,70K</t>
  </si>
  <si>
    <t>05.01.2022</t>
  </si>
  <si>
    <t>12,33K</t>
  </si>
  <si>
    <t>04.01.2022</t>
  </si>
  <si>
    <t>21,91K</t>
  </si>
  <si>
    <t>03.01.2022</t>
  </si>
  <si>
    <t>13,65K</t>
  </si>
  <si>
    <t>31.12.2021</t>
  </si>
  <si>
    <t>11,69K</t>
  </si>
  <si>
    <t>30.12.2021</t>
  </si>
  <si>
    <t>8,56K</t>
  </si>
  <si>
    <t>29.12.2021</t>
  </si>
  <si>
    <t>8,39K</t>
  </si>
  <si>
    <t>28.12.2021</t>
  </si>
  <si>
    <t>7,89K</t>
  </si>
  <si>
    <t>27.12.2021</t>
  </si>
  <si>
    <t>7,22K</t>
  </si>
  <si>
    <t>23.12.2021</t>
  </si>
  <si>
    <t>10,78K</t>
  </si>
  <si>
    <t>22.12.2021</t>
  </si>
  <si>
    <t>12,77K</t>
  </si>
  <si>
    <t>21.12.2021</t>
  </si>
  <si>
    <t>14,05K</t>
  </si>
  <si>
    <t>20.12.2021</t>
  </si>
  <si>
    <t>17.12.2021</t>
  </si>
  <si>
    <t>0,38K</t>
  </si>
  <si>
    <t>16.12.2021</t>
  </si>
  <si>
    <t>15.12.2021</t>
  </si>
  <si>
    <t>14.12.2021</t>
  </si>
  <si>
    <t>13.12.2021</t>
  </si>
  <si>
    <t>10.12.2021</t>
  </si>
  <si>
    <t>09.12.2021</t>
  </si>
  <si>
    <t>08.12.2021</t>
  </si>
  <si>
    <t>07.12.2021</t>
  </si>
  <si>
    <t>06.12.2021</t>
  </si>
  <si>
    <t>03.12.2021</t>
  </si>
  <si>
    <t>02.12.2021</t>
  </si>
  <si>
    <t>0,02K</t>
  </si>
  <si>
    <t>01.12.2021</t>
  </si>
  <si>
    <t>30.11.2021</t>
  </si>
  <si>
    <t>29.11.2021</t>
  </si>
  <si>
    <t>0,04K</t>
  </si>
  <si>
    <t>26.11.2021</t>
  </si>
  <si>
    <t>24.11.2021</t>
  </si>
  <si>
    <t>0,09K</t>
  </si>
  <si>
    <t>23.11.2021</t>
  </si>
  <si>
    <t>22.11.2021</t>
  </si>
  <si>
    <t>19.11.2021</t>
  </si>
  <si>
    <t>0,40K</t>
  </si>
  <si>
    <t>18.11.2021</t>
  </si>
  <si>
    <t>9,36K</t>
  </si>
  <si>
    <t>17.11.2021</t>
  </si>
  <si>
    <t>13,24K</t>
  </si>
  <si>
    <t>16.11.2021</t>
  </si>
  <si>
    <t>11,04K</t>
  </si>
  <si>
    <t>15.11.2021</t>
  </si>
  <si>
    <t>16,88K</t>
  </si>
  <si>
    <t>12.11.2021</t>
  </si>
  <si>
    <t>36,01K</t>
  </si>
  <si>
    <t>11.11.2021</t>
  </si>
  <si>
    <t>40,19K</t>
  </si>
  <si>
    <t>10.11.2021</t>
  </si>
  <si>
    <t>30,42K</t>
  </si>
  <si>
    <t>09.11.2021</t>
  </si>
  <si>
    <t>35,05K</t>
  </si>
  <si>
    <t>08.11.2021</t>
  </si>
  <si>
    <t>30,48K</t>
  </si>
  <si>
    <t>05.11.2021</t>
  </si>
  <si>
    <t>33,99K</t>
  </si>
  <si>
    <t>04.11.2021</t>
  </si>
  <si>
    <t>21,76K</t>
  </si>
  <si>
    <t>03.11.2021</t>
  </si>
  <si>
    <t>21,82K</t>
  </si>
  <si>
    <t>02.11.2021</t>
  </si>
  <si>
    <t>22,68K</t>
  </si>
  <si>
    <t>01.11.2021</t>
  </si>
  <si>
    <t>19,67K</t>
  </si>
  <si>
    <t>29.10.2021</t>
  </si>
  <si>
    <t>18,59K</t>
  </si>
  <si>
    <t>28.10.2021</t>
  </si>
  <si>
    <t>19,29K</t>
  </si>
  <si>
    <t>27.10.2021</t>
  </si>
  <si>
    <t>23,30K</t>
  </si>
  <si>
    <t>26.10.2021</t>
  </si>
  <si>
    <t>21,06K</t>
  </si>
  <si>
    <t>25.10.2021</t>
  </si>
  <si>
    <t>20,16K</t>
  </si>
  <si>
    <t>22.10.2021</t>
  </si>
  <si>
    <t>16,73K</t>
  </si>
  <si>
    <t>21.10.2021</t>
  </si>
  <si>
    <t>26,49K</t>
  </si>
  <si>
    <t>20.10.2021</t>
  </si>
  <si>
    <t>14,93K</t>
  </si>
  <si>
    <t>19.10.2021</t>
  </si>
  <si>
    <t>14,85K</t>
  </si>
  <si>
    <t>18.10.2021</t>
  </si>
  <si>
    <t>20,23K</t>
  </si>
  <si>
    <t>15.10.2021</t>
  </si>
  <si>
    <t>15,70K</t>
  </si>
  <si>
    <t>14.10.2021</t>
  </si>
  <si>
    <t>12,29K</t>
  </si>
  <si>
    <t>13.10.2021</t>
  </si>
  <si>
    <t>19,18K</t>
  </si>
  <si>
    <t>12.10.2021</t>
  </si>
  <si>
    <t>24,69K</t>
  </si>
  <si>
    <t>11.10.2021</t>
  </si>
  <si>
    <t>12,91K</t>
  </si>
  <si>
    <t>08.10.2021</t>
  </si>
  <si>
    <t>17,29K</t>
  </si>
  <si>
    <t>07.10.2021</t>
  </si>
  <si>
    <t>21,44K</t>
  </si>
  <si>
    <t>06.10.2021</t>
  </si>
  <si>
    <t>11,59K</t>
  </si>
  <si>
    <t>05.10.2021</t>
  </si>
  <si>
    <t>26,15K</t>
  </si>
  <si>
    <t>04.10.2021</t>
  </si>
  <si>
    <t>20,40K</t>
  </si>
  <si>
    <t>01.10.2021</t>
  </si>
  <si>
    <t>27,90K</t>
  </si>
  <si>
    <t>30.09.2021</t>
  </si>
  <si>
    <t>15,78K</t>
  </si>
  <si>
    <t>29.09.2021</t>
  </si>
  <si>
    <t>14,72K</t>
  </si>
  <si>
    <t>28.09.2021</t>
  </si>
  <si>
    <t>27.09.2021</t>
  </si>
  <si>
    <t>11,58K</t>
  </si>
  <si>
    <t>24.09.2021</t>
  </si>
  <si>
    <t>17,23K</t>
  </si>
  <si>
    <t>23.09.2021</t>
  </si>
  <si>
    <t>16,99K</t>
  </si>
  <si>
    <t>22.09.2021</t>
  </si>
  <si>
    <t>12,32K</t>
  </si>
  <si>
    <t>21.09.2021</t>
  </si>
  <si>
    <t>14,47K</t>
  </si>
  <si>
    <t>20.09.2021</t>
  </si>
  <si>
    <t>17.09.2021</t>
  </si>
  <si>
    <t>16.09.2021</t>
  </si>
  <si>
    <t>15.09.2021</t>
  </si>
  <si>
    <t>14.09.2021</t>
  </si>
  <si>
    <t>13.09.2021</t>
  </si>
  <si>
    <t>10.09.2021</t>
  </si>
  <si>
    <t>09.09.2021</t>
  </si>
  <si>
    <t>08.09.2021</t>
  </si>
  <si>
    <t>07.09.2021</t>
  </si>
  <si>
    <t>03.09.2021</t>
  </si>
  <si>
    <t>02.09.2021</t>
  </si>
  <si>
    <t>01.09.2021</t>
  </si>
  <si>
    <t>31.08.2021</t>
  </si>
  <si>
    <t>30.08.2021</t>
  </si>
  <si>
    <t>27.08.2021</t>
  </si>
  <si>
    <t>26.08.2021</t>
  </si>
  <si>
    <t>25.08.2021</t>
  </si>
  <si>
    <t>24.08.2021</t>
  </si>
  <si>
    <t>23.08.2021</t>
  </si>
  <si>
    <t>0,27K</t>
  </si>
  <si>
    <t>20.08.2021</t>
  </si>
  <si>
    <t>15,45K</t>
  </si>
  <si>
    <t>19.08.2021</t>
  </si>
  <si>
    <t>13,01K</t>
  </si>
  <si>
    <t>18.08.2021</t>
  </si>
  <si>
    <t>8,91K</t>
  </si>
  <si>
    <t>17.08.2021</t>
  </si>
  <si>
    <t>15,80K</t>
  </si>
  <si>
    <t>16.08.2021</t>
  </si>
  <si>
    <t>15,36K</t>
  </si>
  <si>
    <t>13.08.2021</t>
  </si>
  <si>
    <t>24,80K</t>
  </si>
  <si>
    <t>12.08.2021</t>
  </si>
  <si>
    <t>39,09K</t>
  </si>
  <si>
    <t>11.08.2021</t>
  </si>
  <si>
    <t>29,47K</t>
  </si>
  <si>
    <t>10.08.2021</t>
  </si>
  <si>
    <t>29,06K</t>
  </si>
  <si>
    <t>09.08.2021</t>
  </si>
  <si>
    <t>22,41K</t>
  </si>
  <si>
    <t>06.08.2021</t>
  </si>
  <si>
    <t>21,24K</t>
  </si>
  <si>
    <t>05.08.2021</t>
  </si>
  <si>
    <t>17,21K</t>
  </si>
  <si>
    <t>04.08.2021</t>
  </si>
  <si>
    <t>18,87K</t>
  </si>
  <si>
    <t>03.08.2021</t>
  </si>
  <si>
    <t>18,66K</t>
  </si>
  <si>
    <t>02.08.2021</t>
  </si>
  <si>
    <t>37,34K</t>
  </si>
  <si>
    <t>30.07.2021</t>
  </si>
  <si>
    <t>31,47K</t>
  </si>
  <si>
    <t>29.07.2021</t>
  </si>
  <si>
    <t>29,96K</t>
  </si>
  <si>
    <t>28.07.2021</t>
  </si>
  <si>
    <t>28,23K</t>
  </si>
  <si>
    <t>27.07.2021</t>
  </si>
  <si>
    <t>27,48K</t>
  </si>
  <si>
    <t>26.07.2021</t>
  </si>
  <si>
    <t>37,32K</t>
  </si>
  <si>
    <t>23.07.2021</t>
  </si>
  <si>
    <t>41,11K</t>
  </si>
  <si>
    <t>22.07.2021</t>
  </si>
  <si>
    <t>44,99K</t>
  </si>
  <si>
    <t>21.07.2021</t>
  </si>
  <si>
    <t>34,76K</t>
  </si>
  <si>
    <t>20.07.2021</t>
  </si>
  <si>
    <t>19.07.2021</t>
  </si>
  <si>
    <t>16.07.2021</t>
  </si>
  <si>
    <t>15.07.2021</t>
  </si>
  <si>
    <t>14.07.2021</t>
  </si>
  <si>
    <t>13.07.2021</t>
  </si>
  <si>
    <t>12.07.2021</t>
  </si>
  <si>
    <t>09.07.2021</t>
  </si>
  <si>
    <t>08.07.2021</t>
  </si>
  <si>
    <t>07.07.2021</t>
  </si>
  <si>
    <t>06.07.2021</t>
  </si>
  <si>
    <t>02.07.2021</t>
  </si>
  <si>
    <t>01.07.2021</t>
  </si>
  <si>
    <t>30.06.2021</t>
  </si>
  <si>
    <t>29.06.2021</t>
  </si>
  <si>
    <t>28.06.2021</t>
  </si>
  <si>
    <t>25.06.2021</t>
  </si>
  <si>
    <t>24.06.2021</t>
  </si>
  <si>
    <t>23.06.2021</t>
  </si>
  <si>
    <t>0,16K</t>
  </si>
  <si>
    <t>22.06.2021</t>
  </si>
  <si>
    <t>0,31K</t>
  </si>
  <si>
    <t>21.06.2021</t>
  </si>
  <si>
    <t>5,28K</t>
  </si>
  <si>
    <t>18.06.2021</t>
  </si>
  <si>
    <t>10,93K</t>
  </si>
  <si>
    <t>17.06.2021</t>
  </si>
  <si>
    <t>9,83K</t>
  </si>
  <si>
    <t>16.06.2021</t>
  </si>
  <si>
    <t>11,29K</t>
  </si>
  <si>
    <t>15.06.2021</t>
  </si>
  <si>
    <t>19,01K</t>
  </si>
  <si>
    <t>14.06.2021</t>
  </si>
  <si>
    <t>25,27K</t>
  </si>
  <si>
    <t>11.06.2021</t>
  </si>
  <si>
    <t>32,76K</t>
  </si>
  <si>
    <t>10.06.2021</t>
  </si>
  <si>
    <t>34,67K</t>
  </si>
  <si>
    <t>09.06.2021</t>
  </si>
  <si>
    <t>27,10K</t>
  </si>
  <si>
    <t>08.06.2021</t>
  </si>
  <si>
    <t>30,12K</t>
  </si>
  <si>
    <t>07.06.2021</t>
  </si>
  <si>
    <t>31,18K</t>
  </si>
  <si>
    <t>04.06.2021</t>
  </si>
  <si>
    <t>26,82K</t>
  </si>
  <si>
    <t>03.06.2021</t>
  </si>
  <si>
    <t>25,91K</t>
  </si>
  <si>
    <t>02.06.2021</t>
  </si>
  <si>
    <t>18,95K</t>
  </si>
  <si>
    <t>01.06.2021</t>
  </si>
  <si>
    <t>32,56K</t>
  </si>
  <si>
    <t>28.05.2021</t>
  </si>
  <si>
    <t>30,13K</t>
  </si>
  <si>
    <t>27.05.2021</t>
  </si>
  <si>
    <t>18,91K</t>
  </si>
  <si>
    <t>26.05.2021</t>
  </si>
  <si>
    <t>22,60K</t>
  </si>
  <si>
    <t>25.05.2021</t>
  </si>
  <si>
    <t>15,43K</t>
  </si>
  <si>
    <t>24.05.2021</t>
  </si>
  <si>
    <t>11,46K</t>
  </si>
  <si>
    <t>21.05.2021</t>
  </si>
  <si>
    <t>11,43K</t>
  </si>
  <si>
    <t>20.05.2021</t>
  </si>
  <si>
    <t>14,91K</t>
  </si>
  <si>
    <t>19.05.2021</t>
  </si>
  <si>
    <t>16,27K</t>
  </si>
  <si>
    <t>18.05.2021</t>
  </si>
  <si>
    <t>17.05.2021</t>
  </si>
  <si>
    <t>14.05.2021</t>
  </si>
  <si>
    <t>13.05.2021</t>
  </si>
  <si>
    <t>12.05.2021</t>
  </si>
  <si>
    <t>11.05.2021</t>
  </si>
  <si>
    <t>10.05.2021</t>
  </si>
  <si>
    <t>07.05.2021</t>
  </si>
  <si>
    <t>06.05.2021</t>
  </si>
  <si>
    <t>05.05.2021</t>
  </si>
  <si>
    <t>04.05.2021</t>
  </si>
  <si>
    <t>03.05.2021</t>
  </si>
  <si>
    <t>30.04.2021</t>
  </si>
  <si>
    <t>29.04.2021</t>
  </si>
  <si>
    <t>28.04.2021</t>
  </si>
  <si>
    <t>27.04.2021</t>
  </si>
  <si>
    <t>26.04.2021</t>
  </si>
  <si>
    <t>23.04.2021</t>
  </si>
  <si>
    <t>22.04.2021</t>
  </si>
  <si>
    <t>0,24K</t>
  </si>
  <si>
    <t>21.04.2021</t>
  </si>
  <si>
    <t>11,57K</t>
  </si>
  <si>
    <t>20.04.2021</t>
  </si>
  <si>
    <t>11,45K</t>
  </si>
  <si>
    <t>19.04.2021</t>
  </si>
  <si>
    <t>9,48K</t>
  </si>
  <si>
    <t>16.04.2021</t>
  </si>
  <si>
    <t>11,39K</t>
  </si>
  <si>
    <t>15.04.2021</t>
  </si>
  <si>
    <t>16,69K</t>
  </si>
  <si>
    <t>14.04.2021</t>
  </si>
  <si>
    <t>18,26K</t>
  </si>
  <si>
    <t>13.04.2021</t>
  </si>
  <si>
    <t>26,33K</t>
  </si>
  <si>
    <t>12.04.2021</t>
  </si>
  <si>
    <t>23,95K</t>
  </si>
  <si>
    <t>09.04.2021</t>
  </si>
  <si>
    <t>26,96K</t>
  </si>
  <si>
    <t>08.04.2021</t>
  </si>
  <si>
    <t>28,83K</t>
  </si>
  <si>
    <t>07.04.2021</t>
  </si>
  <si>
    <t>22,70K</t>
  </si>
  <si>
    <t>06.04.2021</t>
  </si>
  <si>
    <t>31,61K</t>
  </si>
  <si>
    <t>05.04.2021</t>
  </si>
  <si>
    <t>16,09K</t>
  </si>
  <si>
    <t>01.04.2021</t>
  </si>
  <si>
    <t>23,92K</t>
  </si>
  <si>
    <t>31.03.2021</t>
  </si>
  <si>
    <t>30,04K</t>
  </si>
  <si>
    <t>30.03.2021</t>
  </si>
  <si>
    <t>26,45K</t>
  </si>
  <si>
    <t>29.03.2021</t>
  </si>
  <si>
    <t>14,23K</t>
  </si>
  <si>
    <t>26.03.2021</t>
  </si>
  <si>
    <t>16,76K</t>
  </si>
  <si>
    <t>25.03.2021</t>
  </si>
  <si>
    <t>19,49K</t>
  </si>
  <si>
    <t>24.03.2021</t>
  </si>
  <si>
    <t>19,14K</t>
  </si>
  <si>
    <t>23.03.2021</t>
  </si>
  <si>
    <t>15,77K</t>
  </si>
  <si>
    <t>22.03.2021</t>
  </si>
  <si>
    <t>17,09K</t>
  </si>
  <si>
    <t>19.03.2021</t>
  </si>
  <si>
    <t>18.03.2021</t>
  </si>
  <si>
    <t>17.03.2021</t>
  </si>
  <si>
    <t>16.03.2021</t>
  </si>
  <si>
    <t>15.03.2021</t>
  </si>
  <si>
    <t>12.03.2021</t>
  </si>
  <si>
    <t>11.03.2021</t>
  </si>
  <si>
    <t>10.03.2021</t>
  </si>
  <si>
    <t>09.03.2021</t>
  </si>
  <si>
    <t>08.03.2021</t>
  </si>
  <si>
    <t>05.03.2021</t>
  </si>
  <si>
    <t>04.03.2021</t>
  </si>
  <si>
    <t>03.03.2021</t>
  </si>
  <si>
    <t>02.03.2021</t>
  </si>
  <si>
    <t>01.03.2021</t>
  </si>
  <si>
    <t>26.02.2021</t>
  </si>
  <si>
    <t>25.02.2021</t>
  </si>
  <si>
    <t>24.02.2021</t>
  </si>
  <si>
    <t>0,11K</t>
  </si>
  <si>
    <t>23.02.2021</t>
  </si>
  <si>
    <t>0,08K</t>
  </si>
  <si>
    <t>22.02.2021</t>
  </si>
  <si>
    <t>19.02.2021</t>
  </si>
  <si>
    <t>0,15K</t>
  </si>
  <si>
    <t>18.02.2021</t>
  </si>
  <si>
    <t>0,29K</t>
  </si>
  <si>
    <t>17.02.2021</t>
  </si>
  <si>
    <t>12,95K</t>
  </si>
  <si>
    <t>16.02.2021</t>
  </si>
  <si>
    <t>18,37K</t>
  </si>
  <si>
    <t>12.02.2021</t>
  </si>
  <si>
    <t>12,31K</t>
  </si>
  <si>
    <t>11.02.2021</t>
  </si>
  <si>
    <t>24,07K</t>
  </si>
  <si>
    <t>10.02.2021</t>
  </si>
  <si>
    <t>35,88K</t>
  </si>
  <si>
    <t>09.02.2021</t>
  </si>
  <si>
    <t>22,92K</t>
  </si>
  <si>
    <t>08.02.2021</t>
  </si>
  <si>
    <t>24,45K</t>
  </si>
  <si>
    <t>05.02.2021</t>
  </si>
  <si>
    <t>25,38K</t>
  </si>
  <si>
    <t>04.02.2021</t>
  </si>
  <si>
    <t>32,47K</t>
  </si>
  <si>
    <t>03.02.2021</t>
  </si>
  <si>
    <t>14,37K</t>
  </si>
  <si>
    <t>02.02.2021</t>
  </si>
  <si>
    <t>18,53K</t>
  </si>
  <si>
    <t>01.02.2021</t>
  </si>
  <si>
    <t>24,53K</t>
  </si>
  <si>
    <t>29.01.2021</t>
  </si>
  <si>
    <t>20,13K</t>
  </si>
  <si>
    <t>28.01.2021</t>
  </si>
  <si>
    <t>16,58K</t>
  </si>
  <si>
    <t>27.01.2021</t>
  </si>
  <si>
    <t>16,06K</t>
  </si>
  <si>
    <t>26.01.2021</t>
  </si>
  <si>
    <t>16,23K</t>
  </si>
  <si>
    <t>25.01.2021</t>
  </si>
  <si>
    <t>18,32K</t>
  </si>
  <si>
    <t>22.01.2021</t>
  </si>
  <si>
    <t>18,27K</t>
  </si>
  <si>
    <t>21.01.2021</t>
  </si>
  <si>
    <t>13,90K</t>
  </si>
  <si>
    <t>20.01.2021</t>
  </si>
  <si>
    <t>19,72K</t>
  </si>
  <si>
    <t>19.01.2021</t>
  </si>
  <si>
    <t>19,44K</t>
  </si>
  <si>
    <t>15.01.2021</t>
  </si>
  <si>
    <t>31,92K</t>
  </si>
  <si>
    <t>14.01.2021</t>
  </si>
  <si>
    <t>22,08K</t>
  </si>
  <si>
    <t>13.01.2021</t>
  </si>
  <si>
    <t>22,18K</t>
  </si>
  <si>
    <t>12.01.2021</t>
  </si>
  <si>
    <t>11.01.2021</t>
  </si>
  <si>
    <t>08.01.2021</t>
  </si>
  <si>
    <t>23,80K</t>
  </si>
  <si>
    <t>07.01.2021</t>
  </si>
  <si>
    <t>17,99K</t>
  </si>
  <si>
    <t>06.01.2021</t>
  </si>
  <si>
    <t>27,25K</t>
  </si>
  <si>
    <t>05.01.2021</t>
  </si>
  <si>
    <t>22,17K</t>
  </si>
  <si>
    <t>04.01.2021</t>
  </si>
  <si>
    <t>21,81K</t>
  </si>
  <si>
    <t>31.12.2020</t>
  </si>
  <si>
    <t>15,66K</t>
  </si>
  <si>
    <t>30.12.2020</t>
  </si>
  <si>
    <t>10,92K</t>
  </si>
  <si>
    <t>29.12.2020</t>
  </si>
  <si>
    <t>11,05K</t>
  </si>
  <si>
    <t>28.12.2020</t>
  </si>
  <si>
    <t>13,62K</t>
  </si>
  <si>
    <t>24.12.2020</t>
  </si>
  <si>
    <t>8,99K</t>
  </si>
  <si>
    <t>23.12.2020</t>
  </si>
  <si>
    <t>10,04K</t>
  </si>
  <si>
    <t>22.12.2020</t>
  </si>
  <si>
    <t>15,06K</t>
  </si>
  <si>
    <t>21.12.2020</t>
  </si>
  <si>
    <t>19,30K</t>
  </si>
  <si>
    <t>18.12.2020</t>
  </si>
  <si>
    <t>17.12.2020</t>
  </si>
  <si>
    <t>16.12.2020</t>
  </si>
  <si>
    <t>15.12.2020</t>
  </si>
  <si>
    <t>14.12.2020</t>
  </si>
  <si>
    <t>11.12.2020</t>
  </si>
  <si>
    <t>10.12.2020</t>
  </si>
  <si>
    <t>09.12.2020</t>
  </si>
  <si>
    <t>08.12.2020</t>
  </si>
  <si>
    <t>07.12.2020</t>
  </si>
  <si>
    <t>04.12.2020</t>
  </si>
  <si>
    <t>03.12.2020</t>
  </si>
  <si>
    <t>02.12.2020</t>
  </si>
  <si>
    <t>01.12.2020</t>
  </si>
  <si>
    <t>0,12K</t>
  </si>
  <si>
    <t>30.11.2020</t>
  </si>
  <si>
    <t>27.11.2020</t>
  </si>
  <si>
    <t>0,17K</t>
  </si>
  <si>
    <t>25.11.2020</t>
  </si>
  <si>
    <t>24.11.2020</t>
  </si>
  <si>
    <t>23.11.2020</t>
  </si>
  <si>
    <t>20.11.2020</t>
  </si>
  <si>
    <t>19.11.2020</t>
  </si>
  <si>
    <t>0,20K</t>
  </si>
  <si>
    <t>18.11.2020</t>
  </si>
  <si>
    <t>11,87K</t>
  </si>
  <si>
    <t>17.11.2020</t>
  </si>
  <si>
    <t>15,95K</t>
  </si>
  <si>
    <t>16.11.2020</t>
  </si>
  <si>
    <t>12,89K</t>
  </si>
  <si>
    <t>13.11.2020</t>
  </si>
  <si>
    <t>11,22K</t>
  </si>
  <si>
    <t>12.11.2020</t>
  </si>
  <si>
    <t>27,57K</t>
  </si>
  <si>
    <t>11.11.2020</t>
  </si>
  <si>
    <t>25,50K</t>
  </si>
  <si>
    <t>10.11.2020</t>
  </si>
  <si>
    <t>28,67K</t>
  </si>
  <si>
    <t>09.11.2020</t>
  </si>
  <si>
    <t>26,29K</t>
  </si>
  <si>
    <t>06.11.2020</t>
  </si>
  <si>
    <t>18,75K</t>
  </si>
  <si>
    <t>05.11.2020</t>
  </si>
  <si>
    <t>04.11.2020</t>
  </si>
  <si>
    <t>18,07K</t>
  </si>
  <si>
    <t>03.11.2020</t>
  </si>
  <si>
    <t>24,08K</t>
  </si>
  <si>
    <t>02.11.2020</t>
  </si>
  <si>
    <t>18,61K</t>
  </si>
  <si>
    <t>30.10.2020</t>
  </si>
  <si>
    <t>29.10.2020</t>
  </si>
  <si>
    <t>16,29K</t>
  </si>
  <si>
    <t>28.10.2020</t>
  </si>
  <si>
    <t>27.10.2020</t>
  </si>
  <si>
    <t>16,38K</t>
  </si>
  <si>
    <t>26.10.2020</t>
  </si>
  <si>
    <t>14,41K</t>
  </si>
  <si>
    <t>23.10.2020</t>
  </si>
  <si>
    <t>12,00K</t>
  </si>
  <si>
    <t>22.10.2020</t>
  </si>
  <si>
    <t>21.10.2020</t>
  </si>
  <si>
    <t>15,76K</t>
  </si>
  <si>
    <t>20.10.2020</t>
  </si>
  <si>
    <t>17,97K</t>
  </si>
  <si>
    <t>19.10.2020</t>
  </si>
  <si>
    <t>16,87K</t>
  </si>
  <si>
    <t>16.10.2020</t>
  </si>
  <si>
    <t>15.10.2020</t>
  </si>
  <si>
    <t>22,36K</t>
  </si>
  <si>
    <t>14.10.2020</t>
  </si>
  <si>
    <t>13.10.2020</t>
  </si>
  <si>
    <t>14,79K</t>
  </si>
  <si>
    <t>12.10.2020</t>
  </si>
  <si>
    <t>15,91K</t>
  </si>
  <si>
    <t>09.10.2020</t>
  </si>
  <si>
    <t>08.10.2020</t>
  </si>
  <si>
    <t>07.10.2020</t>
  </si>
  <si>
    <t>20,42K</t>
  </si>
  <si>
    <t>06.10.2020</t>
  </si>
  <si>
    <t>15,26K</t>
  </si>
  <si>
    <t>05.10.2020</t>
  </si>
  <si>
    <t>19,94K</t>
  </si>
  <si>
    <t>02.10.2020</t>
  </si>
  <si>
    <t>23,16K</t>
  </si>
  <si>
    <t>01.10.2020</t>
  </si>
  <si>
    <t>27,64K</t>
  </si>
  <si>
    <t>30.09.2020</t>
  </si>
  <si>
    <t>29.09.2020</t>
  </si>
  <si>
    <t>21,16K</t>
  </si>
  <si>
    <t>28.09.2020</t>
  </si>
  <si>
    <t>21,45K</t>
  </si>
  <si>
    <t>25.09.2020</t>
  </si>
  <si>
    <t>18,24K</t>
  </si>
  <si>
    <t>24.09.2020</t>
  </si>
  <si>
    <t>17,43K</t>
  </si>
  <si>
    <t>23.09.2020</t>
  </si>
  <si>
    <t>24,43K</t>
  </si>
  <si>
    <t>22.09.2020</t>
  </si>
  <si>
    <t>22,53K</t>
  </si>
  <si>
    <t>21.09.2020</t>
  </si>
  <si>
    <t>18.09.2020</t>
  </si>
  <si>
    <t>17.09.2020</t>
  </si>
  <si>
    <t>16.09.2020</t>
  </si>
  <si>
    <t>15.09.2020</t>
  </si>
  <si>
    <t>14.09.2020</t>
  </si>
  <si>
    <t>11.09.2020</t>
  </si>
  <si>
    <t>10.09.2020</t>
  </si>
  <si>
    <t>09.09.2020</t>
  </si>
  <si>
    <t>08.09.2020</t>
  </si>
  <si>
    <t>04.09.2020</t>
  </si>
  <si>
    <t>03.09.2020</t>
  </si>
  <si>
    <t>02.09.2020</t>
  </si>
  <si>
    <t>01.09.2020</t>
  </si>
  <si>
    <t>31.08.2020</t>
  </si>
  <si>
    <t>28.08.2020</t>
  </si>
  <si>
    <t>27.08.2020</t>
  </si>
  <si>
    <t>26.08.2020</t>
  </si>
  <si>
    <t>0,07K</t>
  </si>
  <si>
    <t>25.08.2020</t>
  </si>
  <si>
    <t>24.08.2020</t>
  </si>
  <si>
    <t>21.08.2020</t>
  </si>
  <si>
    <t>0,25K</t>
  </si>
  <si>
    <t>20.08.2020</t>
  </si>
  <si>
    <t>7,09K</t>
  </si>
  <si>
    <t>19.08.2020</t>
  </si>
  <si>
    <t>9,25K</t>
  </si>
  <si>
    <t>18.08.2020</t>
  </si>
  <si>
    <t>7,20K</t>
  </si>
  <si>
    <t>17.08.2020</t>
  </si>
  <si>
    <t>7,00K</t>
  </si>
  <si>
    <t>14.08.2020</t>
  </si>
  <si>
    <t>15,52K</t>
  </si>
  <si>
    <t>13.08.2020</t>
  </si>
  <si>
    <t>20,87K</t>
  </si>
  <si>
    <t>12.08.2020</t>
  </si>
  <si>
    <t>22,67K</t>
  </si>
  <si>
    <t>11.08.2020</t>
  </si>
  <si>
    <t>28,55K</t>
  </si>
  <si>
    <t>10.08.2020</t>
  </si>
  <si>
    <t>22,72K</t>
  </si>
  <si>
    <t>07.08.2020</t>
  </si>
  <si>
    <t>29,39K</t>
  </si>
  <si>
    <t>06.08.2020</t>
  </si>
  <si>
    <t>28,50K</t>
  </si>
  <si>
    <t>05.08.2020</t>
  </si>
  <si>
    <t>36,84K</t>
  </si>
  <si>
    <t>04.08.2020</t>
  </si>
  <si>
    <t>29,41K</t>
  </si>
  <si>
    <t>03.08.2020</t>
  </si>
  <si>
    <t>28,19K</t>
  </si>
  <si>
    <t>31.07.2020</t>
  </si>
  <si>
    <t>34,77K</t>
  </si>
  <si>
    <t>30.07.2020</t>
  </si>
  <si>
    <t>34,13K</t>
  </si>
  <si>
    <t>29.07.2020</t>
  </si>
  <si>
    <t>24,21K</t>
  </si>
  <si>
    <t>28.07.2020</t>
  </si>
  <si>
    <t>18,62K</t>
  </si>
  <si>
    <t>27.07.2020</t>
  </si>
  <si>
    <t>25,74K</t>
  </si>
  <si>
    <t>24.07.2020</t>
  </si>
  <si>
    <t>22,54K</t>
  </si>
  <si>
    <t>23.07.2020</t>
  </si>
  <si>
    <t>24,99K</t>
  </si>
  <si>
    <t>22.07.2020</t>
  </si>
  <si>
    <t>32,83K</t>
  </si>
  <si>
    <t>21.07.2020</t>
  </si>
  <si>
    <t>20.07.2020</t>
  </si>
  <si>
    <t>17.07.2020</t>
  </si>
  <si>
    <t>16.07.2020</t>
  </si>
  <si>
    <t>15.07.2020</t>
  </si>
  <si>
    <t>14.07.2020</t>
  </si>
  <si>
    <t>13.07.2020</t>
  </si>
  <si>
    <t>10.07.2020</t>
  </si>
  <si>
    <t>09.07.2020</t>
  </si>
  <si>
    <t>08.07.2020</t>
  </si>
  <si>
    <t>07.07.2020</t>
  </si>
  <si>
    <t>06.07.2020</t>
  </si>
  <si>
    <t>02.07.2020</t>
  </si>
  <si>
    <t>01.07.2020</t>
  </si>
  <si>
    <t>30.06.2020</t>
  </si>
  <si>
    <t>29.06.2020</t>
  </si>
  <si>
    <t>26.06.2020</t>
  </si>
  <si>
    <t>25.06.2020</t>
  </si>
  <si>
    <t>24.06.2020</t>
  </si>
  <si>
    <t>23.06.2020</t>
  </si>
  <si>
    <t>22.06.2020</t>
  </si>
  <si>
    <t>19.06.2020</t>
  </si>
  <si>
    <t>15,82K</t>
  </si>
  <si>
    <t>18.06.2020</t>
  </si>
  <si>
    <t>16,44K</t>
  </si>
  <si>
    <t>17.06.2020</t>
  </si>
  <si>
    <t>12,23K</t>
  </si>
  <si>
    <t>16.06.2020</t>
  </si>
  <si>
    <t>15.06.2020</t>
  </si>
  <si>
    <t>22,02K</t>
  </si>
  <si>
    <t>12.06.2020</t>
  </si>
  <si>
    <t>18,28K</t>
  </si>
  <si>
    <t>11.06.2020</t>
  </si>
  <si>
    <t>27,28K</t>
  </si>
  <si>
    <t>10.06.2020</t>
  </si>
  <si>
    <t>24,68K</t>
  </si>
  <si>
    <t>09.06.2020</t>
  </si>
  <si>
    <t>22,76K</t>
  </si>
  <si>
    <t>08.06.2020</t>
  </si>
  <si>
    <t>26,56K</t>
  </si>
  <si>
    <t>05.06.2020</t>
  </si>
  <si>
    <t>16,82K</t>
  </si>
  <si>
    <t>04.06.2020</t>
  </si>
  <si>
    <t>13,95K</t>
  </si>
  <si>
    <t>03.06.2020</t>
  </si>
  <si>
    <t>02.06.2020</t>
  </si>
  <si>
    <t>17,76K</t>
  </si>
  <si>
    <t>01.06.2020</t>
  </si>
  <si>
    <t>26,97K</t>
  </si>
  <si>
    <t>29.05.2020</t>
  </si>
  <si>
    <t>28.05.2020</t>
  </si>
  <si>
    <t>27.05.2020</t>
  </si>
  <si>
    <t>20,95K</t>
  </si>
  <si>
    <t>26.05.2020</t>
  </si>
  <si>
    <t>18,35K</t>
  </si>
  <si>
    <t>22.05.2020</t>
  </si>
  <si>
    <t>18,54K</t>
  </si>
  <si>
    <t>21.05.2020</t>
  </si>
  <si>
    <t>19,21K</t>
  </si>
  <si>
    <t>20.05.2020</t>
  </si>
  <si>
    <t>12,40K</t>
  </si>
  <si>
    <t>19.05.2020</t>
  </si>
  <si>
    <t>11,52K</t>
  </si>
  <si>
    <t>18.05.2020</t>
  </si>
  <si>
    <t>15.05.2020</t>
  </si>
  <si>
    <t>14.05.2020</t>
  </si>
  <si>
    <t>13.05.2020</t>
  </si>
  <si>
    <t>12.05.2020</t>
  </si>
  <si>
    <t>11.05.2020</t>
  </si>
  <si>
    <t>08.05.2020</t>
  </si>
  <si>
    <t>07.05.2020</t>
  </si>
  <si>
    <t>06.05.2020</t>
  </si>
  <si>
    <t>05.05.2020</t>
  </si>
  <si>
    <t>04.05.2020</t>
  </si>
  <si>
    <t>01.05.2020</t>
  </si>
  <si>
    <t>30.04.2020</t>
  </si>
  <si>
    <t>29.04.2020</t>
  </si>
  <si>
    <t>28.04.2020</t>
  </si>
  <si>
    <t>27.04.2020</t>
  </si>
  <si>
    <t>24.04.2020</t>
  </si>
  <si>
    <t>23.04.2020</t>
  </si>
  <si>
    <t>22.04.2020</t>
  </si>
  <si>
    <t>21.04.2020</t>
  </si>
  <si>
    <t>8,79K</t>
  </si>
  <si>
    <t>20.04.2020</t>
  </si>
  <si>
    <t>5,97K</t>
  </si>
  <si>
    <t>17.04.2020</t>
  </si>
  <si>
    <t>10,69K</t>
  </si>
  <si>
    <t>16.04.2020</t>
  </si>
  <si>
    <t>7,04K</t>
  </si>
  <si>
    <t>15.04.2020</t>
  </si>
  <si>
    <t>9,06K</t>
  </si>
  <si>
    <t>14.04.2020</t>
  </si>
  <si>
    <t>14,62K</t>
  </si>
  <si>
    <t>13.04.2020</t>
  </si>
  <si>
    <t>09.04.2020</t>
  </si>
  <si>
    <t>21,97K</t>
  </si>
  <si>
    <t>08.04.2020</t>
  </si>
  <si>
    <t>20,57K</t>
  </si>
  <si>
    <t>07.04.2020</t>
  </si>
  <si>
    <t>22,94K</t>
  </si>
  <si>
    <t>06.04.2020</t>
  </si>
  <si>
    <t>18,79K</t>
  </si>
  <si>
    <t>03.04.2020</t>
  </si>
  <si>
    <t>15,08K</t>
  </si>
  <si>
    <t>02.04.2020</t>
  </si>
  <si>
    <t>17,22K</t>
  </si>
  <si>
    <t>01.04.2020</t>
  </si>
  <si>
    <t>17,25K</t>
  </si>
  <si>
    <t>31.03.2020</t>
  </si>
  <si>
    <t>14,19K</t>
  </si>
  <si>
    <t>30.03.2020</t>
  </si>
  <si>
    <t>14,43K</t>
  </si>
  <si>
    <t>27.03.2020</t>
  </si>
  <si>
    <t>19,52K</t>
  </si>
  <si>
    <t>26.03.2020</t>
  </si>
  <si>
    <t>17,98K</t>
  </si>
  <si>
    <t>25.03.2020</t>
  </si>
  <si>
    <t>25,57K</t>
  </si>
  <si>
    <t>24.03.2020</t>
  </si>
  <si>
    <t>21,15K</t>
  </si>
  <si>
    <t>23.03.2020</t>
  </si>
  <si>
    <t>26,99K</t>
  </si>
  <si>
    <t>20.03.2020</t>
  </si>
  <si>
    <t>24,83K</t>
  </si>
  <si>
    <t>19.03.2020</t>
  </si>
  <si>
    <t>18.03.2020</t>
  </si>
  <si>
    <t>17.03.2020</t>
  </si>
  <si>
    <t>16.03.2020</t>
  </si>
  <si>
    <t>13.03.2020</t>
  </si>
  <si>
    <t>12.03.2020</t>
  </si>
  <si>
    <t>11.03.2020</t>
  </si>
  <si>
    <t>10.03.2020</t>
  </si>
  <si>
    <t>09.03.2020</t>
  </si>
  <si>
    <t>06.03.2020</t>
  </si>
  <si>
    <t>05.03.2020</t>
  </si>
  <si>
    <t>04.03.2020</t>
  </si>
  <si>
    <t>03.03.2020</t>
  </si>
  <si>
    <t>02.03.2020</t>
  </si>
  <si>
    <t>28.02.2020</t>
  </si>
  <si>
    <t>27.02.2020</t>
  </si>
  <si>
    <t>0,41K</t>
  </si>
  <si>
    <t>26.02.2020</t>
  </si>
  <si>
    <t>25.02.2020</t>
  </si>
  <si>
    <t>24.02.2020</t>
  </si>
  <si>
    <t>0,88K</t>
  </si>
  <si>
    <t>21.02.2020</t>
  </si>
  <si>
    <t>20.02.2020</t>
  </si>
  <si>
    <t>0,72K</t>
  </si>
  <si>
    <t>19.02.2020</t>
  </si>
  <si>
    <t>17,06K</t>
  </si>
  <si>
    <t>18.02.2020</t>
  </si>
  <si>
    <t>14.02.2020</t>
  </si>
  <si>
    <t>9,66K</t>
  </si>
  <si>
    <t>13.02.2020</t>
  </si>
  <si>
    <t>28,56K</t>
  </si>
  <si>
    <t>12.02.2020</t>
  </si>
  <si>
    <t>36,21K</t>
  </si>
  <si>
    <t>11.02.2020</t>
  </si>
  <si>
    <t>36,36K</t>
  </si>
  <si>
    <t>10.02.2020</t>
  </si>
  <si>
    <t>45,77K</t>
  </si>
  <si>
    <t>07.02.2020</t>
  </si>
  <si>
    <t>23,66K</t>
  </si>
  <si>
    <t>06.02.2020</t>
  </si>
  <si>
    <t>34,19K</t>
  </si>
  <si>
    <t>05.02.2020</t>
  </si>
  <si>
    <t>29,23K</t>
  </si>
  <si>
    <t>04.02.2020</t>
  </si>
  <si>
    <t>29,52K</t>
  </si>
  <si>
    <t>03.02.2020</t>
  </si>
  <si>
    <t>31,24K</t>
  </si>
  <si>
    <t>31.01.2020</t>
  </si>
  <si>
    <t>23,17K</t>
  </si>
  <si>
    <t>30.01.2020</t>
  </si>
  <si>
    <t>24,63K</t>
  </si>
  <si>
    <t>29.01.2020</t>
  </si>
  <si>
    <t>32,68K</t>
  </si>
  <si>
    <t>28.01.2020</t>
  </si>
  <si>
    <t>23,89K</t>
  </si>
  <si>
    <t>27.01.2020</t>
  </si>
  <si>
    <t>24.01.2020</t>
  </si>
  <si>
    <t>23,99K</t>
  </si>
  <si>
    <t>23.01.2020</t>
  </si>
  <si>
    <t>22,90K</t>
  </si>
  <si>
    <t>22.01.2020</t>
  </si>
  <si>
    <t>18,58K</t>
  </si>
  <si>
    <t>21.01.2020</t>
  </si>
  <si>
    <t>32,01K</t>
  </si>
  <si>
    <t>17.01.2020</t>
  </si>
  <si>
    <t>17,84K</t>
  </si>
  <si>
    <t>16.01.2020</t>
  </si>
  <si>
    <t>15.01.2020</t>
  </si>
  <si>
    <t>14.01.2020</t>
  </si>
  <si>
    <t>13.01.2020</t>
  </si>
  <si>
    <t>22,28K</t>
  </si>
  <si>
    <t>10.01.2020</t>
  </si>
  <si>
    <t>21,17K</t>
  </si>
  <si>
    <t>09.01.2020</t>
  </si>
  <si>
    <t>24,64K</t>
  </si>
  <si>
    <t>08.01.2020</t>
  </si>
  <si>
    <t>23,06K</t>
  </si>
  <si>
    <t>07.01.2020</t>
  </si>
  <si>
    <t>21,31K</t>
  </si>
  <si>
    <t>06.01.2020</t>
  </si>
  <si>
    <t>03.01.2020</t>
  </si>
  <si>
    <t>16,57K</t>
  </si>
  <si>
    <t>02.01.2020</t>
  </si>
  <si>
    <t>21,51K</t>
  </si>
  <si>
    <t>31.12.2019</t>
  </si>
  <si>
    <t>17,38K</t>
  </si>
  <si>
    <t>30.12.2019</t>
  </si>
  <si>
    <t>15,44K</t>
  </si>
  <si>
    <t>27.12.2019</t>
  </si>
  <si>
    <t>23,56K</t>
  </si>
  <si>
    <t>26.12.2019</t>
  </si>
  <si>
    <t>8,89K</t>
  </si>
  <si>
    <t>24.12.2019</t>
  </si>
  <si>
    <t>15,73K</t>
  </si>
  <si>
    <t>23.12.2019</t>
  </si>
  <si>
    <t>23,91K</t>
  </si>
  <si>
    <t>20.12.2019</t>
  </si>
  <si>
    <t>19,03K</t>
  </si>
  <si>
    <t>19.12.2019</t>
  </si>
  <si>
    <t>30,47K</t>
  </si>
  <si>
    <t>18.12.2019</t>
  </si>
  <si>
    <t>17.12.2019</t>
  </si>
  <si>
    <t>16.12.2019</t>
  </si>
  <si>
    <t>13.12.2019</t>
  </si>
  <si>
    <t>12.12.2019</t>
  </si>
  <si>
    <t>11.12.2019</t>
  </si>
  <si>
    <t>10.12.2019</t>
  </si>
  <si>
    <t>09.12.2019</t>
  </si>
  <si>
    <t>06.12.2019</t>
  </si>
  <si>
    <t>05.12.2019</t>
  </si>
  <si>
    <t>04.12.2019</t>
  </si>
  <si>
    <t>03.12.2019</t>
  </si>
  <si>
    <t>02.12.2019</t>
  </si>
  <si>
    <t>29.11.2019</t>
  </si>
  <si>
    <t>27.11.2019</t>
  </si>
  <si>
    <t>26.11.2019</t>
  </si>
  <si>
    <t>25.11.2019</t>
  </si>
  <si>
    <t>22.11.2019</t>
  </si>
  <si>
    <t>21.11.2019</t>
  </si>
  <si>
    <t>20.11.2019</t>
  </si>
  <si>
    <t>0,54K</t>
  </si>
  <si>
    <t>19.11.2019</t>
  </si>
  <si>
    <t>19,43K</t>
  </si>
  <si>
    <t>18.11.2019</t>
  </si>
  <si>
    <t>15.11.2019</t>
  </si>
  <si>
    <t>10,12K</t>
  </si>
  <si>
    <t>14.11.2019</t>
  </si>
  <si>
    <t>14,84K</t>
  </si>
  <si>
    <t>13.11.2019</t>
  </si>
  <si>
    <t>25,67K</t>
  </si>
  <si>
    <t>12.11.2019</t>
  </si>
  <si>
    <t>30,61K</t>
  </si>
  <si>
    <t>11.11.2019</t>
  </si>
  <si>
    <t>41,35K</t>
  </si>
  <si>
    <t>08.11.2019</t>
  </si>
  <si>
    <t>38,48K</t>
  </si>
  <si>
    <t>07.11.2019</t>
  </si>
  <si>
    <t>54,06K</t>
  </si>
  <si>
    <t>06.11.2019</t>
  </si>
  <si>
    <t>52,73K</t>
  </si>
  <si>
    <t>05.11.2019</t>
  </si>
  <si>
    <t>42,92K</t>
  </si>
  <si>
    <t>04.11.2019</t>
  </si>
  <si>
    <t>41,53K</t>
  </si>
  <si>
    <t>01.11.2019</t>
  </si>
  <si>
    <t>31.10.2019</t>
  </si>
  <si>
    <t>30,20K</t>
  </si>
  <si>
    <t>30.10.2019</t>
  </si>
  <si>
    <t>26,93K</t>
  </si>
  <si>
    <t>29.10.2019</t>
  </si>
  <si>
    <t>30,09K</t>
  </si>
  <si>
    <t>28.10.2019</t>
  </si>
  <si>
    <t>26,59K</t>
  </si>
  <si>
    <t>25.10.2019</t>
  </si>
  <si>
    <t>31,37K</t>
  </si>
  <si>
    <t>24.10.2019</t>
  </si>
  <si>
    <t>20,09K</t>
  </si>
  <si>
    <t>23.10.2019</t>
  </si>
  <si>
    <t>22.10.2019</t>
  </si>
  <si>
    <t>25,21K</t>
  </si>
  <si>
    <t>21.10.2019</t>
  </si>
  <si>
    <t>22,19K</t>
  </si>
  <si>
    <t>18.10.2019</t>
  </si>
  <si>
    <t>24,92K</t>
  </si>
  <si>
    <t>17.10.2019</t>
  </si>
  <si>
    <t>16.10.2019</t>
  </si>
  <si>
    <t>22,37K</t>
  </si>
  <si>
    <t>15.10.2019</t>
  </si>
  <si>
    <t>23,10K</t>
  </si>
  <si>
    <t>14.10.2019</t>
  </si>
  <si>
    <t>11.10.2019</t>
  </si>
  <si>
    <t>30,55K</t>
  </si>
  <si>
    <t>10.10.2019</t>
  </si>
  <si>
    <t>31,31K</t>
  </si>
  <si>
    <t>09.10.2019</t>
  </si>
  <si>
    <t>18,93K</t>
  </si>
  <si>
    <t>08.10.2019</t>
  </si>
  <si>
    <t>24,75K</t>
  </si>
  <si>
    <t>07.10.2019</t>
  </si>
  <si>
    <t>30,60K</t>
  </si>
  <si>
    <t>04.10.2019</t>
  </si>
  <si>
    <t>03.10.2019</t>
  </si>
  <si>
    <t>02.10.2019</t>
  </si>
  <si>
    <t>13,66K</t>
  </si>
  <si>
    <t>01.10.2019</t>
  </si>
  <si>
    <t>16,90K</t>
  </si>
  <si>
    <t>30.09.2019</t>
  </si>
  <si>
    <t>21,75K</t>
  </si>
  <si>
    <t>27.09.2019</t>
  </si>
  <si>
    <t>14,13K</t>
  </si>
  <si>
    <t>26.09.2019</t>
  </si>
  <si>
    <t>17,31K</t>
  </si>
  <si>
    <t>25.09.2019</t>
  </si>
  <si>
    <t>24,94K</t>
  </si>
  <si>
    <t>24.09.2019</t>
  </si>
  <si>
    <t>23.09.2019</t>
  </si>
  <si>
    <t>17,16K</t>
  </si>
  <si>
    <t>20.09.2019</t>
  </si>
  <si>
    <t>19.09.2019</t>
  </si>
  <si>
    <t>17,60K</t>
  </si>
  <si>
    <t>18.09.2019</t>
  </si>
  <si>
    <t>17.09.2019</t>
  </si>
  <si>
    <t>16.09.2019</t>
  </si>
  <si>
    <t>13.09.2019</t>
  </si>
  <si>
    <t>12.09.2019</t>
  </si>
  <si>
    <t>11.09.2019</t>
  </si>
  <si>
    <t>10.09.2019</t>
  </si>
  <si>
    <t>09.09.2019</t>
  </si>
  <si>
    <t>06.09.2019</t>
  </si>
  <si>
    <t>05.09.2019</t>
  </si>
  <si>
    <t>04.09.2019</t>
  </si>
  <si>
    <t>03.09.2019</t>
  </si>
  <si>
    <t>30.08.2019</t>
  </si>
  <si>
    <t>29.08.2019</t>
  </si>
  <si>
    <t>28.08.2019</t>
  </si>
  <si>
    <t>27.08.2019</t>
  </si>
  <si>
    <t>26.08.2019</t>
  </si>
  <si>
    <t>23.08.2019</t>
  </si>
  <si>
    <t>22.08.2019</t>
  </si>
  <si>
    <t>21.08.2019</t>
  </si>
  <si>
    <t>20.08.2019</t>
  </si>
  <si>
    <t>12,09K</t>
  </si>
  <si>
    <t>19.08.2019</t>
  </si>
  <si>
    <t>8,23K</t>
  </si>
  <si>
    <t>16.08.2019</t>
  </si>
  <si>
    <t>5,81K</t>
  </si>
  <si>
    <t>15.08.2019</t>
  </si>
  <si>
    <t>11,80K</t>
  </si>
  <si>
    <t>14.08.2019</t>
  </si>
  <si>
    <t>13.08.2019</t>
  </si>
  <si>
    <t>30,65K</t>
  </si>
  <si>
    <t>12.08.2019</t>
  </si>
  <si>
    <t>40,13K</t>
  </si>
  <si>
    <t>09.08.2019</t>
  </si>
  <si>
    <t>31,11K</t>
  </si>
  <si>
    <t>08.08.2019</t>
  </si>
  <si>
    <t>35,70K</t>
  </si>
  <si>
    <t>07.08.2019</t>
  </si>
  <si>
    <t>25,95K</t>
  </si>
  <si>
    <t>06.08.2019</t>
  </si>
  <si>
    <t>05.08.2019</t>
  </si>
  <si>
    <t>02.08.2019</t>
  </si>
  <si>
    <t>24,20K</t>
  </si>
  <si>
    <t>01.08.2019</t>
  </si>
  <si>
    <t>24,41K</t>
  </si>
  <si>
    <t>31.07.2019</t>
  </si>
  <si>
    <t>24,47K</t>
  </si>
  <si>
    <t>30.07.2019</t>
  </si>
  <si>
    <t>19,26K</t>
  </si>
  <si>
    <t>29.07.2019</t>
  </si>
  <si>
    <t>25,63K</t>
  </si>
  <si>
    <t>26.07.2019</t>
  </si>
  <si>
    <t>27,62K</t>
  </si>
  <si>
    <t>25.07.2019</t>
  </si>
  <si>
    <t>20,32K</t>
  </si>
  <si>
    <t>24.07.2019</t>
  </si>
  <si>
    <t>31,14K</t>
  </si>
  <si>
    <t>23.07.2019</t>
  </si>
  <si>
    <t>26,11K</t>
  </si>
  <si>
    <t>22.07.2019</t>
  </si>
  <si>
    <t>19.07.2019</t>
  </si>
  <si>
    <t>18.07.2019</t>
  </si>
  <si>
    <t>17.07.2019</t>
  </si>
  <si>
    <t>16.07.2019</t>
  </si>
  <si>
    <t>15.07.2019</t>
  </si>
  <si>
    <t>12.07.2019</t>
  </si>
  <si>
    <t>11.07.2019</t>
  </si>
  <si>
    <t>10.07.2019</t>
  </si>
  <si>
    <t>09.07.2019</t>
  </si>
  <si>
    <t>08.07.2019</t>
  </si>
  <si>
    <t>05.07.2019</t>
  </si>
  <si>
    <t>03.07.2019</t>
  </si>
  <si>
    <t>02.07.2019</t>
  </si>
  <si>
    <t>01.07.2019</t>
  </si>
  <si>
    <t>28.06.2019</t>
  </si>
  <si>
    <t>27.06.2019</t>
  </si>
  <si>
    <t>26.06.2019</t>
  </si>
  <si>
    <t>25.06.2019</t>
  </si>
  <si>
    <t>24.06.2019</t>
  </si>
  <si>
    <t>0,22K</t>
  </si>
  <si>
    <t>21.06.2019</t>
  </si>
  <si>
    <t>0,28K</t>
  </si>
  <si>
    <t>20.06.2019</t>
  </si>
  <si>
    <t>1,25K</t>
  </si>
  <si>
    <t>19.06.2019</t>
  </si>
  <si>
    <t>9,59K</t>
  </si>
  <si>
    <t>18.06.2019</t>
  </si>
  <si>
    <t>9,77K</t>
  </si>
  <si>
    <t>17.06.2019</t>
  </si>
  <si>
    <t>15,75K</t>
  </si>
  <si>
    <t>14.06.2019</t>
  </si>
  <si>
    <t>27,58K</t>
  </si>
  <si>
    <t>13.06.2019</t>
  </si>
  <si>
    <t>28,59K</t>
  </si>
  <si>
    <t>12.06.2019</t>
  </si>
  <si>
    <t>11.06.2019</t>
  </si>
  <si>
    <t>39,47K</t>
  </si>
  <si>
    <t>10.06.2019</t>
  </si>
  <si>
    <t>46,33K</t>
  </si>
  <si>
    <t>07.06.2019</t>
  </si>
  <si>
    <t>35,11K</t>
  </si>
  <si>
    <t>06.06.2019</t>
  </si>
  <si>
    <t>36,39K</t>
  </si>
  <si>
    <t>05.06.2019</t>
  </si>
  <si>
    <t>60,42K</t>
  </si>
  <si>
    <t>04.06.2019</t>
  </si>
  <si>
    <t>43,49K</t>
  </si>
  <si>
    <t>03.06.2019</t>
  </si>
  <si>
    <t>54,97K</t>
  </si>
  <si>
    <t>31.05.2019</t>
  </si>
  <si>
    <t>47,25K</t>
  </si>
  <si>
    <t>30.05.2019</t>
  </si>
  <si>
    <t>51,09K</t>
  </si>
  <si>
    <t>29.05.2019</t>
  </si>
  <si>
    <t>40,28K</t>
  </si>
  <si>
    <t>28.05.2019</t>
  </si>
  <si>
    <t>36,41K</t>
  </si>
  <si>
    <t>24.05.2019</t>
  </si>
  <si>
    <t>27,51K</t>
  </si>
  <si>
    <t>23.05.2019</t>
  </si>
  <si>
    <t>30,16K</t>
  </si>
  <si>
    <t>22.05.2019</t>
  </si>
  <si>
    <t>26,08K</t>
  </si>
  <si>
    <t>21.05.2019</t>
  </si>
  <si>
    <t>32,02K</t>
  </si>
  <si>
    <t>20.05.2019</t>
  </si>
  <si>
    <t>17.05.2019</t>
  </si>
  <si>
    <t>16.05.2019</t>
  </si>
  <si>
    <t>15.05.2019</t>
  </si>
  <si>
    <t>14.05.2019</t>
  </si>
  <si>
    <t>13.05.2019</t>
  </si>
  <si>
    <t>10.05.2019</t>
  </si>
  <si>
    <t>09.05.2019</t>
  </si>
  <si>
    <t>08.05.2019</t>
  </si>
  <si>
    <t>07.05.2019</t>
  </si>
  <si>
    <t>06.05.2019</t>
  </si>
  <si>
    <t>03.05.2019</t>
  </si>
  <si>
    <t>02.05.2019</t>
  </si>
  <si>
    <t>01.05.2019</t>
  </si>
  <si>
    <t>30.04.2019</t>
  </si>
  <si>
    <t>0,13K</t>
  </si>
  <si>
    <t>29.04.2019</t>
  </si>
  <si>
    <t>26.04.2019</t>
  </si>
  <si>
    <t>25.04.2019</t>
  </si>
  <si>
    <t>24.04.2019</t>
  </si>
  <si>
    <t>23.04.2019</t>
  </si>
  <si>
    <t>0,18K</t>
  </si>
  <si>
    <t>22.04.2019</t>
  </si>
  <si>
    <t>0,58K</t>
  </si>
  <si>
    <t>18.04.2019</t>
  </si>
  <si>
    <t>17.04.2019</t>
  </si>
  <si>
    <t>16.04.2019</t>
  </si>
  <si>
    <t>19,19K</t>
  </si>
  <si>
    <t>15.04.2019</t>
  </si>
  <si>
    <t>34,58K</t>
  </si>
  <si>
    <t>12.04.2019</t>
  </si>
  <si>
    <t>33,84K</t>
  </si>
  <si>
    <t>11.04.2019</t>
  </si>
  <si>
    <t>62,05K</t>
  </si>
  <si>
    <t>10.04.2019</t>
  </si>
  <si>
    <t>28,26K</t>
  </si>
  <si>
    <t>09.04.2019</t>
  </si>
  <si>
    <t>47,97K</t>
  </si>
  <si>
    <t>08.04.2019</t>
  </si>
  <si>
    <t>35,23K</t>
  </si>
  <si>
    <t>05.04.2019</t>
  </si>
  <si>
    <t>35,73K</t>
  </si>
  <si>
    <t>04.04.2019</t>
  </si>
  <si>
    <t>43,59K</t>
  </si>
  <si>
    <t>03.04.2019</t>
  </si>
  <si>
    <t>48,27K</t>
  </si>
  <si>
    <t>02.04.2019</t>
  </si>
  <si>
    <t>22,45K</t>
  </si>
  <si>
    <t>01.04.2019</t>
  </si>
  <si>
    <t>40,74K</t>
  </si>
  <si>
    <t>29.03.2019</t>
  </si>
  <si>
    <t>21,78K</t>
  </si>
  <si>
    <t>28.03.2019</t>
  </si>
  <si>
    <t>27.03.2019</t>
  </si>
  <si>
    <t>26.03.2019</t>
  </si>
  <si>
    <t>25,12K</t>
  </si>
  <si>
    <t>25.03.2019</t>
  </si>
  <si>
    <t>23,11K</t>
  </si>
  <si>
    <t>22.03.2019</t>
  </si>
  <si>
    <t>17,91K</t>
  </si>
  <si>
    <t>21.03.2019</t>
  </si>
  <si>
    <t>20.03.2019</t>
  </si>
  <si>
    <t>25,00K</t>
  </si>
  <si>
    <t>19.03.2019</t>
  </si>
  <si>
    <t>18.03.2019</t>
  </si>
  <si>
    <t>15.03.2019</t>
  </si>
  <si>
    <t>14.03.2019</t>
  </si>
  <si>
    <t>13.03.2019</t>
  </si>
  <si>
    <t>12.03.2019</t>
  </si>
  <si>
    <t>11.03.2019</t>
  </si>
  <si>
    <t>08.03.2019</t>
  </si>
  <si>
    <t>07.03.2019</t>
  </si>
  <si>
    <t>06.03.2019</t>
  </si>
  <si>
    <t>05.03.2019</t>
  </si>
  <si>
    <t>04.03.2019</t>
  </si>
  <si>
    <t>01.03.2019</t>
  </si>
  <si>
    <t>28.02.2019</t>
  </si>
  <si>
    <t>27.02.2019</t>
  </si>
  <si>
    <t>26.02.2019</t>
  </si>
  <si>
    <t>25.02.2019</t>
  </si>
  <si>
    <t>22.02.2019</t>
  </si>
  <si>
    <t>21.02.2019</t>
  </si>
  <si>
    <t>20.02.2019</t>
  </si>
  <si>
    <t>19.02.2019</t>
  </si>
  <si>
    <t>13,80K</t>
  </si>
  <si>
    <t>15.02.2019</t>
  </si>
  <si>
    <t>14.02.2019</t>
  </si>
  <si>
    <t>17,48K</t>
  </si>
  <si>
    <t>13.02.2019</t>
  </si>
  <si>
    <t>29,86K</t>
  </si>
  <si>
    <t>12.02.2019</t>
  </si>
  <si>
    <t>28,91K</t>
  </si>
  <si>
    <t>11.02.2019</t>
  </si>
  <si>
    <t>41,31K</t>
  </si>
  <si>
    <t>08.02.2019</t>
  </si>
  <si>
    <t>39,20K</t>
  </si>
  <si>
    <t>07.02.2019</t>
  </si>
  <si>
    <t>38,97K</t>
  </si>
  <si>
    <t>06.02.2019</t>
  </si>
  <si>
    <t>23,73K</t>
  </si>
  <si>
    <t>05.02.2019</t>
  </si>
  <si>
    <t>21,21K</t>
  </si>
  <si>
    <t>04.02.2019</t>
  </si>
  <si>
    <t>28,65K</t>
  </si>
  <si>
    <t>01.02.2019</t>
  </si>
  <si>
    <t>27,78K</t>
  </si>
  <si>
    <t>31.01.2019</t>
  </si>
  <si>
    <t>31,56K</t>
  </si>
  <si>
    <t>30.01.2019</t>
  </si>
  <si>
    <t>12,75K</t>
  </si>
  <si>
    <t>29.01.2019</t>
  </si>
  <si>
    <t>28.01.2019</t>
  </si>
  <si>
    <t>31,32K</t>
  </si>
  <si>
    <t>25.01.2019</t>
  </si>
  <si>
    <t>26,25K</t>
  </si>
  <si>
    <t>24.01.2019</t>
  </si>
  <si>
    <t>22,42K</t>
  </si>
  <si>
    <t>23.01.2019</t>
  </si>
  <si>
    <t>16,63K</t>
  </si>
  <si>
    <t>22.01.2019</t>
  </si>
  <si>
    <t>19,24K</t>
  </si>
  <si>
    <t>18.01.2019</t>
  </si>
  <si>
    <t>27,46K</t>
  </si>
  <si>
    <t>17.01.2019</t>
  </si>
  <si>
    <t>17,11K</t>
  </si>
  <si>
    <t>16.01.2019</t>
  </si>
  <si>
    <t>21,69K</t>
  </si>
  <si>
    <t>15.01.2019</t>
  </si>
  <si>
    <t>20,66K</t>
  </si>
  <si>
    <t>14.01.2019</t>
  </si>
  <si>
    <t>11.01.2019</t>
  </si>
  <si>
    <t>24,88K</t>
  </si>
  <si>
    <t>10.01.2019</t>
  </si>
  <si>
    <t>23,61K</t>
  </si>
  <si>
    <t>09.01.2019</t>
  </si>
  <si>
    <t>21,96K</t>
  </si>
  <si>
    <t>08.01.2019</t>
  </si>
  <si>
    <t>32,99K</t>
  </si>
  <si>
    <t>07.01.2019</t>
  </si>
  <si>
    <t>15,31K</t>
  </si>
  <si>
    <t>04.01.2019</t>
  </si>
  <si>
    <t>16,12K</t>
  </si>
  <si>
    <t>03.01.2019</t>
  </si>
  <si>
    <t>21,49K</t>
  </si>
  <si>
    <t>02.01.2019</t>
  </si>
  <si>
    <t>31.12.2018</t>
  </si>
  <si>
    <t>11,74K</t>
  </si>
  <si>
    <t>28.12.2018</t>
  </si>
  <si>
    <t>9,03K</t>
  </si>
  <si>
    <t>27.12.2018</t>
  </si>
  <si>
    <t>14,52K</t>
  </si>
  <si>
    <t>26.12.2018</t>
  </si>
  <si>
    <t>12,21K</t>
  </si>
  <si>
    <t>24.12.2018</t>
  </si>
  <si>
    <t>8,82K</t>
  </si>
  <si>
    <t>21.12.2018</t>
  </si>
  <si>
    <t>13,87K</t>
  </si>
  <si>
    <t>20.12.2018</t>
  </si>
  <si>
    <t>16,04K</t>
  </si>
  <si>
    <t>19.12.2018</t>
  </si>
  <si>
    <t>18,60K</t>
  </si>
  <si>
    <t>18.12.2018</t>
  </si>
  <si>
    <t>17.12.2018</t>
  </si>
  <si>
    <t>14.12.2018</t>
  </si>
  <si>
    <t>13.12.2018</t>
  </si>
  <si>
    <t>12.12.2018</t>
  </si>
  <si>
    <t>11.12.2018</t>
  </si>
  <si>
    <t>10.12.2018</t>
  </si>
  <si>
    <t>07.12.2018</t>
  </si>
  <si>
    <t>06.12.2018</t>
  </si>
  <si>
    <t>05.12.2018</t>
  </si>
  <si>
    <t>04.12.2018</t>
  </si>
  <si>
    <t>03.12.2018</t>
  </si>
  <si>
    <t>30.11.2018</t>
  </si>
  <si>
    <t>29.11.2018</t>
  </si>
  <si>
    <t>28.11.2018</t>
  </si>
  <si>
    <t>27.11.2018</t>
  </si>
  <si>
    <t>26.11.2018</t>
  </si>
  <si>
    <t>23.11.2018</t>
  </si>
  <si>
    <t>0,46K</t>
  </si>
  <si>
    <t>21.11.2018</t>
  </si>
  <si>
    <t>0,14K</t>
  </si>
  <si>
    <t>20.11.2018</t>
  </si>
  <si>
    <t>4,73K</t>
  </si>
  <si>
    <t>19.11.2018</t>
  </si>
  <si>
    <t>6,19K</t>
  </si>
  <si>
    <t>16.11.2018</t>
  </si>
  <si>
    <t>4,19K</t>
  </si>
  <si>
    <t>15.11.2018</t>
  </si>
  <si>
    <t>8,08K</t>
  </si>
  <si>
    <t>14.11.2018</t>
  </si>
  <si>
    <t>17,19K</t>
  </si>
  <si>
    <t>13.11.2018</t>
  </si>
  <si>
    <t>26,75K</t>
  </si>
  <si>
    <t>12.11.2018</t>
  </si>
  <si>
    <t>30,31K</t>
  </si>
  <si>
    <t>09.11.2018</t>
  </si>
  <si>
    <t>35,83K</t>
  </si>
  <si>
    <t>08.11.2018</t>
  </si>
  <si>
    <t>34,86K</t>
  </si>
  <si>
    <t>07.11.2018</t>
  </si>
  <si>
    <t>33,31K</t>
  </si>
  <si>
    <t>06.11.2018</t>
  </si>
  <si>
    <t>35,79K</t>
  </si>
  <si>
    <t>05.11.2018</t>
  </si>
  <si>
    <t>02.11.2018</t>
  </si>
  <si>
    <t>34,87K</t>
  </si>
  <si>
    <t>01.11.2018</t>
  </si>
  <si>
    <t>53,36K</t>
  </si>
  <si>
    <t>31.10.2018</t>
  </si>
  <si>
    <t>26,18K</t>
  </si>
  <si>
    <t>30.10.2018</t>
  </si>
  <si>
    <t>33,86K</t>
  </si>
  <si>
    <t>29.10.2018</t>
  </si>
  <si>
    <t>37,96K</t>
  </si>
  <si>
    <t>26.10.2018</t>
  </si>
  <si>
    <t>27,54K</t>
  </si>
  <si>
    <t>25.10.2018</t>
  </si>
  <si>
    <t>28,16K</t>
  </si>
  <si>
    <t>24.10.2018</t>
  </si>
  <si>
    <t>31,99K</t>
  </si>
  <si>
    <t>23.10.2018</t>
  </si>
  <si>
    <t>39,37K</t>
  </si>
  <si>
    <t>22.10.2018</t>
  </si>
  <si>
    <t>24,48K</t>
  </si>
  <si>
    <t>19.10.2018</t>
  </si>
  <si>
    <t>26,41K</t>
  </si>
  <si>
    <t>18.10.2018</t>
  </si>
  <si>
    <t>41,84K</t>
  </si>
  <si>
    <t>17.10.2018</t>
  </si>
  <si>
    <t>16.10.2018</t>
  </si>
  <si>
    <t>33,67K</t>
  </si>
  <si>
    <t>15.10.2018</t>
  </si>
  <si>
    <t>45,21K</t>
  </si>
  <si>
    <t>12.10.2018</t>
  </si>
  <si>
    <t>34,69K</t>
  </si>
  <si>
    <t>11.10.2018</t>
  </si>
  <si>
    <t>35,80K</t>
  </si>
  <si>
    <t>10.10.2018</t>
  </si>
  <si>
    <t>30,38K</t>
  </si>
  <si>
    <t>09.10.2018</t>
  </si>
  <si>
    <t>29,18K</t>
  </si>
  <si>
    <t>08.10.2018</t>
  </si>
  <si>
    <t>40,73K</t>
  </si>
  <si>
    <t>05.10.2018</t>
  </si>
  <si>
    <t>22,83K</t>
  </si>
  <si>
    <t>04.10.2018</t>
  </si>
  <si>
    <t>03.10.2018</t>
  </si>
  <si>
    <t>43,06K</t>
  </si>
  <si>
    <t>02.10.2018</t>
  </si>
  <si>
    <t>42,10K</t>
  </si>
  <si>
    <t>01.10.2018</t>
  </si>
  <si>
    <t>26,26K</t>
  </si>
  <si>
    <t>28.09.2018</t>
  </si>
  <si>
    <t>34,02K</t>
  </si>
  <si>
    <t>27.09.2018</t>
  </si>
  <si>
    <t>13,46K</t>
  </si>
  <si>
    <t>26.09.2018</t>
  </si>
  <si>
    <t>13,73K</t>
  </si>
  <si>
    <t>25.09.2018</t>
  </si>
  <si>
    <t>19,61K</t>
  </si>
  <si>
    <t>24.09.2018</t>
  </si>
  <si>
    <t>14,35K</t>
  </si>
  <si>
    <t>21.09.2018</t>
  </si>
  <si>
    <t>23,57K</t>
  </si>
  <si>
    <t>20.09.2018</t>
  </si>
  <si>
    <t>26,43K</t>
  </si>
  <si>
    <t>19.09.2018</t>
  </si>
  <si>
    <t>18.09.2018</t>
  </si>
  <si>
    <t>17.09.2018</t>
  </si>
  <si>
    <t>14.09.2018</t>
  </si>
  <si>
    <t>13.09.2018</t>
  </si>
  <si>
    <t>12.09.2018</t>
  </si>
  <si>
    <t>11.09.2018</t>
  </si>
  <si>
    <t>10.09.2018</t>
  </si>
  <si>
    <t>07.09.2018</t>
  </si>
  <si>
    <t>06.09.2018</t>
  </si>
  <si>
    <t>05.09.2018</t>
  </si>
  <si>
    <t>04.09.2018</t>
  </si>
  <si>
    <t>31.08.2018</t>
  </si>
  <si>
    <t>30.08.2018</t>
  </si>
  <si>
    <t>29.08.2018</t>
  </si>
  <si>
    <t>28.08.2018</t>
  </si>
  <si>
    <t>27.08.2018</t>
  </si>
  <si>
    <t>24.08.2018</t>
  </si>
  <si>
    <t>23.08.2018</t>
  </si>
  <si>
    <t>22.08.2018</t>
  </si>
  <si>
    <t>12,01K</t>
  </si>
  <si>
    <t>21.08.2018</t>
  </si>
  <si>
    <t>13,35K</t>
  </si>
  <si>
    <t>20.08.2018</t>
  </si>
  <si>
    <t>15,58K</t>
  </si>
  <si>
    <t>17.08.2018</t>
  </si>
  <si>
    <t>16.08.2018</t>
  </si>
  <si>
    <t>16,03K</t>
  </si>
  <si>
    <t>15.08.2018</t>
  </si>
  <si>
    <t>28,29K</t>
  </si>
  <si>
    <t>14.08.2018</t>
  </si>
  <si>
    <t>37,56K</t>
  </si>
  <si>
    <t>13.08.2018</t>
  </si>
  <si>
    <t>46,20K</t>
  </si>
  <si>
    <t>10.08.2018</t>
  </si>
  <si>
    <t>43,34K</t>
  </si>
  <si>
    <t>09.08.2018</t>
  </si>
  <si>
    <t>29,13K</t>
  </si>
  <si>
    <t>08.08.2018</t>
  </si>
  <si>
    <t>38,06K</t>
  </si>
  <si>
    <t>07.08.2018</t>
  </si>
  <si>
    <t>47,05K</t>
  </si>
  <si>
    <t>06.08.2018</t>
  </si>
  <si>
    <t>03.08.2018</t>
  </si>
  <si>
    <t>26,84K</t>
  </si>
  <si>
    <t>02.08.2018</t>
  </si>
  <si>
    <t>32,64K</t>
  </si>
  <si>
    <t>01.08.2018</t>
  </si>
  <si>
    <t>34,48K</t>
  </si>
  <si>
    <t>31.07.2018</t>
  </si>
  <si>
    <t>29,68K</t>
  </si>
  <si>
    <t>30.07.2018</t>
  </si>
  <si>
    <t>34,16K</t>
  </si>
  <si>
    <t>27.07.2018</t>
  </si>
  <si>
    <t>21,09K</t>
  </si>
  <si>
    <t>26.07.2018</t>
  </si>
  <si>
    <t>21,19K</t>
  </si>
  <si>
    <t>25.07.2018</t>
  </si>
  <si>
    <t>12,84K</t>
  </si>
  <si>
    <t>24.07.2018</t>
  </si>
  <si>
    <t>21,61K</t>
  </si>
  <si>
    <t>23.07.2018</t>
  </si>
  <si>
    <t>23,94K</t>
  </si>
  <si>
    <t>20.07.2018</t>
  </si>
  <si>
    <t>17,12K</t>
  </si>
  <si>
    <t>19.07.2018</t>
  </si>
  <si>
    <t>18.07.2018</t>
  </si>
  <si>
    <t>17.07.2018</t>
  </si>
  <si>
    <t>16.07.2018</t>
  </si>
  <si>
    <t>13.07.2018</t>
  </si>
  <si>
    <t>12.07.2018</t>
  </si>
  <si>
    <t>11.07.2018</t>
  </si>
  <si>
    <t>10.07.2018</t>
  </si>
  <si>
    <t>09.07.2018</t>
  </si>
  <si>
    <t>06.07.2018</t>
  </si>
  <si>
    <t>05.07.2018</t>
  </si>
  <si>
    <t>03.07.2018</t>
  </si>
  <si>
    <t>02.07.2018</t>
  </si>
  <si>
    <t>29.06.2018</t>
  </si>
  <si>
    <t>28.06.2018</t>
  </si>
  <si>
    <t>27.06.2018</t>
  </si>
  <si>
    <t>26.06.2018</t>
  </si>
  <si>
    <t>25.06.2018</t>
  </si>
  <si>
    <t>22.06.2018</t>
  </si>
  <si>
    <t>21.06.2018</t>
  </si>
  <si>
    <t>0,32K</t>
  </si>
  <si>
    <t>20.06.2018</t>
  </si>
  <si>
    <t>11,21K</t>
  </si>
  <si>
    <t>19.06.2018</t>
  </si>
  <si>
    <t>13,00K</t>
  </si>
  <si>
    <t>18.06.2018</t>
  </si>
  <si>
    <t>10,40K</t>
  </si>
  <si>
    <t>15.06.2018</t>
  </si>
  <si>
    <t>14.06.2018</t>
  </si>
  <si>
    <t>32,07K</t>
  </si>
  <si>
    <t>13.06.2018</t>
  </si>
  <si>
    <t>28,77K</t>
  </si>
  <si>
    <t>12.06.2018</t>
  </si>
  <si>
    <t>26,63K</t>
  </si>
  <si>
    <t>11.06.2018</t>
  </si>
  <si>
    <t>44,33K</t>
  </si>
  <si>
    <t>08.06.2018</t>
  </si>
  <si>
    <t>41,92K</t>
  </si>
  <si>
    <t>07.06.2018</t>
  </si>
  <si>
    <t>48,60K</t>
  </si>
  <si>
    <t>06.06.2018</t>
  </si>
  <si>
    <t>28,57K</t>
  </si>
  <si>
    <t>05.06.2018</t>
  </si>
  <si>
    <t>33,65K</t>
  </si>
  <si>
    <t>04.06.2018</t>
  </si>
  <si>
    <t>35,55K</t>
  </si>
  <si>
    <t>01.06.2018</t>
  </si>
  <si>
    <t>36,14K</t>
  </si>
  <si>
    <t>31.05.2018</t>
  </si>
  <si>
    <t>32,67K</t>
  </si>
  <si>
    <t>30.05.2018</t>
  </si>
  <si>
    <t>38,34K</t>
  </si>
  <si>
    <t>29.05.2018</t>
  </si>
  <si>
    <t>17,87K</t>
  </si>
  <si>
    <t>25.05.2018</t>
  </si>
  <si>
    <t>12,51K</t>
  </si>
  <si>
    <t>24.05.2018</t>
  </si>
  <si>
    <t>21,64K</t>
  </si>
  <si>
    <t>23.05.2018</t>
  </si>
  <si>
    <t>19,57K</t>
  </si>
  <si>
    <t>22.05.2018</t>
  </si>
  <si>
    <t>21.05.2018</t>
  </si>
  <si>
    <t>25,92K</t>
  </si>
  <si>
    <t>18.05.2018</t>
  </si>
  <si>
    <t>17.05.2018</t>
  </si>
  <si>
    <t>16.05.2018</t>
  </si>
  <si>
    <t>15.05.2018</t>
  </si>
  <si>
    <t>14.05.2018</t>
  </si>
  <si>
    <t>11.05.2018</t>
  </si>
  <si>
    <t>10.05.2018</t>
  </si>
  <si>
    <t>09.05.2018</t>
  </si>
  <si>
    <t>08.05.2018</t>
  </si>
  <si>
    <t>07.05.2018</t>
  </si>
  <si>
    <t>04.05.2018</t>
  </si>
  <si>
    <t>03.05.2018</t>
  </si>
  <si>
    <t>02.05.2018</t>
  </si>
  <si>
    <t>01.05.2018</t>
  </si>
  <si>
    <t>30.04.2018</t>
  </si>
  <si>
    <t>27.04.2018</t>
  </si>
  <si>
    <t>26.04.2018</t>
  </si>
  <si>
    <t>25.04.2018</t>
  </si>
  <si>
    <t>24.04.2018</t>
  </si>
  <si>
    <t>23.04.2018</t>
  </si>
  <si>
    <t>20.04.2018</t>
  </si>
  <si>
    <t>0,63K</t>
  </si>
  <si>
    <t>19.04.2018</t>
  </si>
  <si>
    <t>13,94K</t>
  </si>
  <si>
    <t>18.04.2018</t>
  </si>
  <si>
    <t>18,10K</t>
  </si>
  <si>
    <t>17.04.2018</t>
  </si>
  <si>
    <t>17,73K</t>
  </si>
  <si>
    <t>16.04.2018</t>
  </si>
  <si>
    <t>20,64K</t>
  </si>
  <si>
    <t>13.04.2018</t>
  </si>
  <si>
    <t>39,10K</t>
  </si>
  <si>
    <t>12.04.2018</t>
  </si>
  <si>
    <t>26,05K</t>
  </si>
  <si>
    <t>11.04.2018</t>
  </si>
  <si>
    <t>43,03K</t>
  </si>
  <si>
    <t>10.04.2018</t>
  </si>
  <si>
    <t>34,68K</t>
  </si>
  <si>
    <t>09.04.2018</t>
  </si>
  <si>
    <t>40,93K</t>
  </si>
  <si>
    <t>06.04.2018</t>
  </si>
  <si>
    <t>31,35K</t>
  </si>
  <si>
    <t>05.04.2018</t>
  </si>
  <si>
    <t>31,09K</t>
  </si>
  <si>
    <t>04.04.2018</t>
  </si>
  <si>
    <t>36,47K</t>
  </si>
  <si>
    <t>03.04.2018</t>
  </si>
  <si>
    <t>21,39K</t>
  </si>
  <si>
    <t>02.04.2018</t>
  </si>
  <si>
    <t>18,08K</t>
  </si>
  <si>
    <t>29.03.2018</t>
  </si>
  <si>
    <t>28.03.2018</t>
  </si>
  <si>
    <t>12,66K</t>
  </si>
  <si>
    <t>27.03.2018</t>
  </si>
  <si>
    <t>19,92K</t>
  </si>
  <si>
    <t>26.03.2018</t>
  </si>
  <si>
    <t>24,62K</t>
  </si>
  <si>
    <t>23.03.2018</t>
  </si>
  <si>
    <t>23,23K</t>
  </si>
  <si>
    <t>22.03.2018</t>
  </si>
  <si>
    <t>14,01K</t>
  </si>
  <si>
    <t>21.03.2018</t>
  </si>
  <si>
    <t>20.03.2018</t>
  </si>
  <si>
    <t>11,01K</t>
  </si>
  <si>
    <t>19.03.2018</t>
  </si>
  <si>
    <t>16.03.2018</t>
  </si>
  <si>
    <t>15.03.2018</t>
  </si>
  <si>
    <t>14.03.2018</t>
  </si>
  <si>
    <t>13.03.2018</t>
  </si>
  <si>
    <t>12.03.2018</t>
  </si>
  <si>
    <t>09.03.2018</t>
  </si>
  <si>
    <t>08.03.2018</t>
  </si>
  <si>
    <t>07.03.2018</t>
  </si>
  <si>
    <t>06.03.2018</t>
  </si>
  <si>
    <t>05.03.2018</t>
  </si>
  <si>
    <t>02.03.2018</t>
  </si>
  <si>
    <t>01.03.2018</t>
  </si>
  <si>
    <t>28.02.2018</t>
  </si>
  <si>
    <t>27.02.2018</t>
  </si>
  <si>
    <t>26.02.2018</t>
  </si>
  <si>
    <t>23.02.2018</t>
  </si>
  <si>
    <t>22.02.2018</t>
  </si>
  <si>
    <t>21.02.2018</t>
  </si>
  <si>
    <t>0,33K</t>
  </si>
  <si>
    <t>20.02.2018</t>
  </si>
  <si>
    <t>0,95K</t>
  </si>
  <si>
    <t>16.02.2018</t>
  </si>
  <si>
    <t>15,90K</t>
  </si>
  <si>
    <t>15.02.2018</t>
  </si>
  <si>
    <t>17,03K</t>
  </si>
  <si>
    <t>14.02.2018</t>
  </si>
  <si>
    <t>11,97K</t>
  </si>
  <si>
    <t>13.02.2018</t>
  </si>
  <si>
    <t>18,20K</t>
  </si>
  <si>
    <t>12.02.2018</t>
  </si>
  <si>
    <t>37,90K</t>
  </si>
  <si>
    <t>09.02.2018</t>
  </si>
  <si>
    <t>32,42K</t>
  </si>
  <si>
    <t>08.02.2018</t>
  </si>
  <si>
    <t>34,97K</t>
  </si>
  <si>
    <t>07.02.2018</t>
  </si>
  <si>
    <t>35,71K</t>
  </si>
  <si>
    <t>06.02.2018</t>
  </si>
  <si>
    <t>39,22K</t>
  </si>
  <si>
    <t>05.02.2018</t>
  </si>
  <si>
    <t>32,79K</t>
  </si>
  <si>
    <t>02.02.2018</t>
  </si>
  <si>
    <t>23,71K</t>
  </si>
  <si>
    <t>01.02.2018</t>
  </si>
  <si>
    <t>31.01.2018</t>
  </si>
  <si>
    <t>30.01.2018</t>
  </si>
  <si>
    <t>32,82K</t>
  </si>
  <si>
    <t>29.01.2018</t>
  </si>
  <si>
    <t>26.01.2018</t>
  </si>
  <si>
    <t>25,37K</t>
  </si>
  <si>
    <t>25.01.2018</t>
  </si>
  <si>
    <t>26,65K</t>
  </si>
  <si>
    <t>24.01.2018</t>
  </si>
  <si>
    <t>19,65K</t>
  </si>
  <si>
    <t>23.01.2018</t>
  </si>
  <si>
    <t>16,60K</t>
  </si>
  <si>
    <t>22.01.2018</t>
  </si>
  <si>
    <t>16,54K</t>
  </si>
  <si>
    <t>19.01.2018</t>
  </si>
  <si>
    <t>18,48K</t>
  </si>
  <si>
    <t>18.01.2018</t>
  </si>
  <si>
    <t>17,46K</t>
  </si>
  <si>
    <t>17.01.2018</t>
  </si>
  <si>
    <t>28,42K</t>
  </si>
  <si>
    <t>16.01.2018</t>
  </si>
  <si>
    <t>29,30K</t>
  </si>
  <si>
    <t>12.01.2018</t>
  </si>
  <si>
    <t>11.01.2018</t>
  </si>
  <si>
    <t>10.01.2018</t>
  </si>
  <si>
    <t>21,99K</t>
  </si>
  <si>
    <t>09.01.2018</t>
  </si>
  <si>
    <t>24,57K</t>
  </si>
  <si>
    <t>08.01.2018</t>
  </si>
  <si>
    <t>31,51K</t>
  </si>
  <si>
    <t>05.01.2018</t>
  </si>
  <si>
    <t>21,74K</t>
  </si>
  <si>
    <t>04.01.2018</t>
  </si>
  <si>
    <t>21,05K</t>
  </si>
  <si>
    <t>03.01.2018</t>
  </si>
  <si>
    <t>37,67K</t>
  </si>
  <si>
    <t>02.01.2018</t>
  </si>
  <si>
    <t>29,54K</t>
  </si>
  <si>
    <t>29.12.2017</t>
  </si>
  <si>
    <t>28.12.2017</t>
  </si>
  <si>
    <t>12,04K</t>
  </si>
  <si>
    <t>27.12.2017</t>
  </si>
  <si>
    <t>17,27K</t>
  </si>
  <si>
    <t>26.12.2017</t>
  </si>
  <si>
    <t>7,30K</t>
  </si>
  <si>
    <t>22.12.2017</t>
  </si>
  <si>
    <t>14,49K</t>
  </si>
  <si>
    <t>21.12.2017</t>
  </si>
  <si>
    <t>20.12.2017</t>
  </si>
  <si>
    <t>14,11K</t>
  </si>
  <si>
    <t>19.12.2017</t>
  </si>
  <si>
    <t>15,19K</t>
  </si>
  <si>
    <t>18.12.2017</t>
  </si>
  <si>
    <t>15.12.2017</t>
  </si>
  <si>
    <t>14.12.2017</t>
  </si>
  <si>
    <t>13.12.2017</t>
  </si>
  <si>
    <t>12.12.2017</t>
  </si>
  <si>
    <t>11.12.2017</t>
  </si>
  <si>
    <t>08.12.2017</t>
  </si>
  <si>
    <t>07.12.2017</t>
  </si>
  <si>
    <t>06.12.2017</t>
  </si>
  <si>
    <t>0,47K</t>
  </si>
  <si>
    <t>05.12.2017</t>
  </si>
  <si>
    <t>04.12.2017</t>
  </si>
  <si>
    <t>01.12.2017</t>
  </si>
  <si>
    <t>30.11.2017</t>
  </si>
  <si>
    <t>29.11.2017</t>
  </si>
  <si>
    <t>28.11.2017</t>
  </si>
  <si>
    <t>27.11.2017</t>
  </si>
  <si>
    <t>24.11.2017</t>
  </si>
  <si>
    <t>22.11.2017</t>
  </si>
  <si>
    <t>21.11.2017</t>
  </si>
  <si>
    <t>0,36K</t>
  </si>
  <si>
    <t>20.11.2017</t>
  </si>
  <si>
    <t>12,10K</t>
  </si>
  <si>
    <t>17.11.2017</t>
  </si>
  <si>
    <t>14,56K</t>
  </si>
  <si>
    <t>16.11.2017</t>
  </si>
  <si>
    <t>9,23K</t>
  </si>
  <si>
    <t>15.11.2017</t>
  </si>
  <si>
    <t>14.11.2017</t>
  </si>
  <si>
    <t>25,52K</t>
  </si>
  <si>
    <t>13.11.2017</t>
  </si>
  <si>
    <t>29,17K</t>
  </si>
  <si>
    <t>10.11.2017</t>
  </si>
  <si>
    <t>34,38K</t>
  </si>
  <si>
    <t>09.11.2017</t>
  </si>
  <si>
    <t>31,15K</t>
  </si>
  <si>
    <t>08.11.2017</t>
  </si>
  <si>
    <t>30,26K</t>
  </si>
  <si>
    <t>07.11.2017</t>
  </si>
  <si>
    <t>06.11.2017</t>
  </si>
  <si>
    <t>18,63K</t>
  </si>
  <si>
    <t>03.11.2017</t>
  </si>
  <si>
    <t>25,59K</t>
  </si>
  <si>
    <t>02.11.2017</t>
  </si>
  <si>
    <t>33,63K</t>
  </si>
  <si>
    <t>01.11.2017</t>
  </si>
  <si>
    <t>34,71K</t>
  </si>
  <si>
    <t>31.10.2017</t>
  </si>
  <si>
    <t>22,00K</t>
  </si>
  <si>
    <t>30.10.2017</t>
  </si>
  <si>
    <t>27.10.2017</t>
  </si>
  <si>
    <t>21,41K</t>
  </si>
  <si>
    <t>26.10.2017</t>
  </si>
  <si>
    <t>25.10.2017</t>
  </si>
  <si>
    <t>13,17K</t>
  </si>
  <si>
    <t>24.10.2017</t>
  </si>
  <si>
    <t>13,99K</t>
  </si>
  <si>
    <t>23.10.2017</t>
  </si>
  <si>
    <t>12,53K</t>
  </si>
  <si>
    <t>20.10.2017</t>
  </si>
  <si>
    <t>17,83K</t>
  </si>
  <si>
    <t>19.10.2017</t>
  </si>
  <si>
    <t>20,37K</t>
  </si>
  <si>
    <t>18.10.2017</t>
  </si>
  <si>
    <t>17.10.2017</t>
  </si>
  <si>
    <t>15,25K</t>
  </si>
  <si>
    <t>16.10.2017</t>
  </si>
  <si>
    <t>19,77K</t>
  </si>
  <si>
    <t>13.10.2017</t>
  </si>
  <si>
    <t>14,59K</t>
  </si>
  <si>
    <t>12.10.2017</t>
  </si>
  <si>
    <t>16,89K</t>
  </si>
  <si>
    <t>11.10.2017</t>
  </si>
  <si>
    <t>25,33K</t>
  </si>
  <si>
    <t>10.10.2017</t>
  </si>
  <si>
    <t>21,71K</t>
  </si>
  <si>
    <t>09.10.2017</t>
  </si>
  <si>
    <t>17,44K</t>
  </si>
  <si>
    <t>06.10.2017</t>
  </si>
  <si>
    <t>05.10.2017</t>
  </si>
  <si>
    <t>14,90K</t>
  </si>
  <si>
    <t>04.10.2017</t>
  </si>
  <si>
    <t>19,59K</t>
  </si>
  <si>
    <t>03.10.2017</t>
  </si>
  <si>
    <t>17,54K</t>
  </si>
  <si>
    <t>02.10.2017</t>
  </si>
  <si>
    <t>29.09.2017</t>
  </si>
  <si>
    <t>28.09.2017</t>
  </si>
  <si>
    <t>15,67K</t>
  </si>
  <si>
    <t>27.09.2017</t>
  </si>
  <si>
    <t>17,14K</t>
  </si>
  <si>
    <t>26.09.2017</t>
  </si>
  <si>
    <t>14,98K</t>
  </si>
  <si>
    <t>25.09.2017</t>
  </si>
  <si>
    <t>16,95K</t>
  </si>
  <si>
    <t>22.09.2017</t>
  </si>
  <si>
    <t>18,15K</t>
  </si>
  <si>
    <t>21.09.2017</t>
  </si>
  <si>
    <t>13,40K</t>
  </si>
  <si>
    <t>20.09.2017</t>
  </si>
  <si>
    <t>25,87K</t>
  </si>
  <si>
    <t>19.09.2017</t>
  </si>
  <si>
    <t>18.09.2017</t>
  </si>
  <si>
    <t>15.09.2017</t>
  </si>
  <si>
    <t>14.09.2017</t>
  </si>
  <si>
    <t>13.09.2017</t>
  </si>
  <si>
    <t>12.09.2017</t>
  </si>
  <si>
    <t>11.09.2017</t>
  </si>
  <si>
    <t>08.09.2017</t>
  </si>
  <si>
    <t>07.09.2017</t>
  </si>
  <si>
    <t>06.09.2017</t>
  </si>
  <si>
    <t>05.09.2017</t>
  </si>
  <si>
    <t>01.09.2017</t>
  </si>
  <si>
    <t>31.08.2017</t>
  </si>
  <si>
    <t>30.08.2017</t>
  </si>
  <si>
    <t>29.08.2017</t>
  </si>
  <si>
    <t>28.08.2017</t>
  </si>
  <si>
    <t>25.08.2017</t>
  </si>
  <si>
    <t>24.08.2017</t>
  </si>
  <si>
    <t>23.08.2017</t>
  </si>
  <si>
    <t>0,91K</t>
  </si>
  <si>
    <t>22.08.2017</t>
  </si>
  <si>
    <t>6,83K</t>
  </si>
  <si>
    <t>21.08.2017</t>
  </si>
  <si>
    <t>18.08.2017</t>
  </si>
  <si>
    <t>6,65K</t>
  </si>
  <si>
    <t>17.08.2017</t>
  </si>
  <si>
    <t>7,94K</t>
  </si>
  <si>
    <t>16.08.2017</t>
  </si>
  <si>
    <t>12,34K</t>
  </si>
  <si>
    <t>15.08.2017</t>
  </si>
  <si>
    <t>16,66K</t>
  </si>
  <si>
    <t>14.08.2017</t>
  </si>
  <si>
    <t>21,08K</t>
  </si>
  <si>
    <t>11.08.2017</t>
  </si>
  <si>
    <t>25,76K</t>
  </si>
  <si>
    <t>10.08.2017</t>
  </si>
  <si>
    <t>30,39K</t>
  </si>
  <si>
    <t>09.08.2017</t>
  </si>
  <si>
    <t>27,50K</t>
  </si>
  <si>
    <t>08.08.2017</t>
  </si>
  <si>
    <t>21,92K</t>
  </si>
  <si>
    <t>07.08.2017</t>
  </si>
  <si>
    <t>04.08.2017</t>
  </si>
  <si>
    <t>19,41K</t>
  </si>
  <si>
    <t>03.08.2017</t>
  </si>
  <si>
    <t>17,20K</t>
  </si>
  <si>
    <t>02.08.2017</t>
  </si>
  <si>
    <t>18,29K</t>
  </si>
  <si>
    <t>01.08.2017</t>
  </si>
  <si>
    <t>20,53K</t>
  </si>
  <si>
    <t>31.07.2017</t>
  </si>
  <si>
    <t>16,31K</t>
  </si>
  <si>
    <t>28.07.2017</t>
  </si>
  <si>
    <t>18,83K</t>
  </si>
  <si>
    <t>27.07.2017</t>
  </si>
  <si>
    <t>18,31K</t>
  </si>
  <si>
    <t>26.07.2017</t>
  </si>
  <si>
    <t>22,25K</t>
  </si>
  <si>
    <t>25.07.2017</t>
  </si>
  <si>
    <t>19,42K</t>
  </si>
  <si>
    <t>24.07.2017</t>
  </si>
  <si>
    <t>21.07.2017</t>
  </si>
  <si>
    <t>15,85K</t>
  </si>
  <si>
    <t>20.07.2017</t>
  </si>
  <si>
    <t>19.07.2017</t>
  </si>
  <si>
    <t>18.07.2017</t>
  </si>
  <si>
    <t>17.07.2017</t>
  </si>
  <si>
    <t>14.07.2017</t>
  </si>
  <si>
    <t>13.07.2017</t>
  </si>
  <si>
    <t>12.07.2017</t>
  </si>
  <si>
    <t>11.07.2017</t>
  </si>
  <si>
    <t>10.07.2017</t>
  </si>
  <si>
    <t>07.07.2017</t>
  </si>
  <si>
    <t>06.07.2017</t>
  </si>
  <si>
    <t>05.07.2017</t>
  </si>
  <si>
    <t>03.07.2017</t>
  </si>
  <si>
    <t>30.06.2017</t>
  </si>
  <si>
    <t>29.06.2017</t>
  </si>
  <si>
    <t>28.06.2017</t>
  </si>
  <si>
    <t>27.06.2017</t>
  </si>
  <si>
    <t>26.06.2017</t>
  </si>
  <si>
    <t>23.06.2017</t>
  </si>
  <si>
    <t>22.06.2017</t>
  </si>
  <si>
    <t>0,35K</t>
  </si>
  <si>
    <t>21.06.2017</t>
  </si>
  <si>
    <t>5,11K</t>
  </si>
  <si>
    <t>20.06.2017</t>
  </si>
  <si>
    <t>6,96K</t>
  </si>
  <si>
    <t>19.06.2017</t>
  </si>
  <si>
    <t>13,68K</t>
  </si>
  <si>
    <t>16.06.2017</t>
  </si>
  <si>
    <t>11,63K</t>
  </si>
  <si>
    <t>15.06.2017</t>
  </si>
  <si>
    <t>16,56K</t>
  </si>
  <si>
    <t>14.06.2017</t>
  </si>
  <si>
    <t>26,16K</t>
  </si>
  <si>
    <t>13.06.2017</t>
  </si>
  <si>
    <t>12.06.2017</t>
  </si>
  <si>
    <t>36,63K</t>
  </si>
  <si>
    <t>09.06.2017</t>
  </si>
  <si>
    <t>30,11K</t>
  </si>
  <si>
    <t>08.06.2017</t>
  </si>
  <si>
    <t>07.06.2017</t>
  </si>
  <si>
    <t>20,00K</t>
  </si>
  <si>
    <t>06.06.2017</t>
  </si>
  <si>
    <t>19,62K</t>
  </si>
  <si>
    <t>05.06.2017</t>
  </si>
  <si>
    <t>18,09K</t>
  </si>
  <si>
    <t>02.06.2017</t>
  </si>
  <si>
    <t>01.06.2017</t>
  </si>
  <si>
    <t>31.05.2017</t>
  </si>
  <si>
    <t>24,55K</t>
  </si>
  <si>
    <t>30.05.2017</t>
  </si>
  <si>
    <t>13,11K</t>
  </si>
  <si>
    <t>26.05.2017</t>
  </si>
  <si>
    <t>25.05.2017</t>
  </si>
  <si>
    <t>20,47K</t>
  </si>
  <si>
    <t>24.05.2017</t>
  </si>
  <si>
    <t>12,88K</t>
  </si>
  <si>
    <t>23.05.2017</t>
  </si>
  <si>
    <t>9,20K</t>
  </si>
  <si>
    <t>22.05.2017</t>
  </si>
  <si>
    <t>19.05.2017</t>
  </si>
  <si>
    <t>17,92K</t>
  </si>
  <si>
    <t>18.05.2017</t>
  </si>
  <si>
    <t>17.05.2017</t>
  </si>
  <si>
    <t>16.05.2017</t>
  </si>
  <si>
    <t>15.05.2017</t>
  </si>
  <si>
    <t>12.05.2017</t>
  </si>
  <si>
    <t>11.05.2017</t>
  </si>
  <si>
    <t>10.05.2017</t>
  </si>
  <si>
    <t>09.05.2017</t>
  </si>
  <si>
    <t>08.05.2017</t>
  </si>
  <si>
    <t>05.05.2017</t>
  </si>
  <si>
    <t>04.05.2017</t>
  </si>
  <si>
    <t>03.05.2017</t>
  </si>
  <si>
    <t>02.05.2017</t>
  </si>
  <si>
    <t>01.05.2017</t>
  </si>
  <si>
    <t>28.04.2017</t>
  </si>
  <si>
    <t>27.04.2017</t>
  </si>
  <si>
    <t>26.04.2017</t>
  </si>
  <si>
    <t>25.04.2017</t>
  </si>
  <si>
    <t>24.04.2017</t>
  </si>
  <si>
    <t>21.04.2017</t>
  </si>
  <si>
    <t>20.04.2017</t>
  </si>
  <si>
    <t>0,48K</t>
  </si>
  <si>
    <t>19.04.2017</t>
  </si>
  <si>
    <t>7,80K</t>
  </si>
  <si>
    <t>18.04.2017</t>
  </si>
  <si>
    <t>20,38K</t>
  </si>
  <si>
    <t>17.04.2017</t>
  </si>
  <si>
    <t>13.04.2017</t>
  </si>
  <si>
    <t>19,47K</t>
  </si>
  <si>
    <t>12.04.2017</t>
  </si>
  <si>
    <t>27,29K</t>
  </si>
  <si>
    <t>11.04.2017</t>
  </si>
  <si>
    <t>33,82K</t>
  </si>
  <si>
    <t>10.04.2017</t>
  </si>
  <si>
    <t>07.04.2017</t>
  </si>
  <si>
    <t>23,28K</t>
  </si>
  <si>
    <t>06.04.2017</t>
  </si>
  <si>
    <t>05.04.2017</t>
  </si>
  <si>
    <t>19,50K</t>
  </si>
  <si>
    <t>04.04.2017</t>
  </si>
  <si>
    <t>22,09K</t>
  </si>
  <si>
    <t>03.04.2017</t>
  </si>
  <si>
    <t>23,93K</t>
  </si>
  <si>
    <t>31.03.2017</t>
  </si>
  <si>
    <t>13,61K</t>
  </si>
  <si>
    <t>30.03.2017</t>
  </si>
  <si>
    <t>29.03.2017</t>
  </si>
  <si>
    <t>10,79K</t>
  </si>
  <si>
    <t>28.03.2017</t>
  </si>
  <si>
    <t>10,71K</t>
  </si>
  <si>
    <t>27.03.2017</t>
  </si>
  <si>
    <t>24.03.2017</t>
  </si>
  <si>
    <t>23.03.2017</t>
  </si>
  <si>
    <t>12,48K</t>
  </si>
  <si>
    <t>22.03.2017</t>
  </si>
  <si>
    <t>13,29K</t>
  </si>
  <si>
    <t>21.03.2017</t>
  </si>
  <si>
    <t>20.03.2017</t>
  </si>
  <si>
    <t>17.03.2017</t>
  </si>
  <si>
    <t>16.03.2017</t>
  </si>
  <si>
    <t>15.03.2017</t>
  </si>
  <si>
    <t>14.03.2017</t>
  </si>
  <si>
    <t>13.03.2017</t>
  </si>
  <si>
    <t>10.03.2017</t>
  </si>
  <si>
    <t>09.03.2017</t>
  </si>
  <si>
    <t>08.03.2017</t>
  </si>
  <si>
    <t>07.03.2017</t>
  </si>
  <si>
    <t>06.03.2017</t>
  </si>
  <si>
    <t>03.03.2017</t>
  </si>
  <si>
    <t>02.03.2017</t>
  </si>
  <si>
    <t>01.03.2017</t>
  </si>
  <si>
    <t>28.02.2017</t>
  </si>
  <si>
    <t>27.02.2017</t>
  </si>
  <si>
    <t>24.02.2017</t>
  </si>
  <si>
    <t>23.02.2017</t>
  </si>
  <si>
    <t>22.02.2017</t>
  </si>
  <si>
    <t>21.02.2017</t>
  </si>
  <si>
    <t>17.02.2017</t>
  </si>
  <si>
    <t>0,39K</t>
  </si>
  <si>
    <t>16.02.2017</t>
  </si>
  <si>
    <t>7,55K</t>
  </si>
  <si>
    <t>15.02.2017</t>
  </si>
  <si>
    <t>13,23K</t>
  </si>
  <si>
    <t>14.02.2017</t>
  </si>
  <si>
    <t>12,86K</t>
  </si>
  <si>
    <t>13.02.2017</t>
  </si>
  <si>
    <t>10.02.2017</t>
  </si>
  <si>
    <t>20,34K</t>
  </si>
  <si>
    <t>09.02.2017</t>
  </si>
  <si>
    <t>25,43K</t>
  </si>
  <si>
    <t>08.02.2017</t>
  </si>
  <si>
    <t>23,55K</t>
  </si>
  <si>
    <t>07.02.2017</t>
  </si>
  <si>
    <t>23,27K</t>
  </si>
  <si>
    <t>06.02.2017</t>
  </si>
  <si>
    <t>20,01K</t>
  </si>
  <si>
    <t>03.02.2017</t>
  </si>
  <si>
    <t>02.02.2017</t>
  </si>
  <si>
    <t>23,90K</t>
  </si>
  <si>
    <t>01.02.2017</t>
  </si>
  <si>
    <t>31.01.2017</t>
  </si>
  <si>
    <t>25,98K</t>
  </si>
  <si>
    <t>30.01.2017</t>
  </si>
  <si>
    <t>14,83K</t>
  </si>
  <si>
    <t>27.01.2017</t>
  </si>
  <si>
    <t>11,56K</t>
  </si>
  <si>
    <t>26.01.2017</t>
  </si>
  <si>
    <t>20,25K</t>
  </si>
  <si>
    <t>25.01.2017</t>
  </si>
  <si>
    <t>24.01.2017</t>
  </si>
  <si>
    <t>18,77K</t>
  </si>
  <si>
    <t>23.01.2017</t>
  </si>
  <si>
    <t>17,90K</t>
  </si>
  <si>
    <t>20.01.2017</t>
  </si>
  <si>
    <t>14,39K</t>
  </si>
  <si>
    <t>19.01.2017</t>
  </si>
  <si>
    <t>12,14K</t>
  </si>
  <si>
    <t>18.01.2017</t>
  </si>
  <si>
    <t>14,53K</t>
  </si>
  <si>
    <t>17.01.2017</t>
  </si>
  <si>
    <t>15,01K</t>
  </si>
  <si>
    <t>13.01.2017</t>
  </si>
  <si>
    <t>12.01.2017</t>
  </si>
  <si>
    <t>15,86K</t>
  </si>
  <si>
    <t>11.01.2017</t>
  </si>
  <si>
    <t>25,61K</t>
  </si>
  <si>
    <t>10.01.2017</t>
  </si>
  <si>
    <t>17,52K</t>
  </si>
  <si>
    <t>09.01.2017</t>
  </si>
  <si>
    <t>18,97K</t>
  </si>
  <si>
    <t>06.01.2017</t>
  </si>
  <si>
    <t>11,49K</t>
  </si>
  <si>
    <t>05.01.2017</t>
  </si>
  <si>
    <t>19,97K</t>
  </si>
  <si>
    <t>04.01.2017</t>
  </si>
  <si>
    <t>03.01.2017</t>
  </si>
  <si>
    <t>16,21K</t>
  </si>
  <si>
    <t>30.12.2016</t>
  </si>
  <si>
    <t>11,16K</t>
  </si>
  <si>
    <t>29.12.2016</t>
  </si>
  <si>
    <t>13,39K</t>
  </si>
  <si>
    <t>28.12.2016</t>
  </si>
  <si>
    <t>13,06K</t>
  </si>
  <si>
    <t>27.12.2016</t>
  </si>
  <si>
    <t>13,13K</t>
  </si>
  <si>
    <t>23.12.2016</t>
  </si>
  <si>
    <t>22.12.2016</t>
  </si>
  <si>
    <t>13,33K</t>
  </si>
  <si>
    <t>21.12.2016</t>
  </si>
  <si>
    <t>8,66K</t>
  </si>
  <si>
    <t>20.12.2016</t>
  </si>
  <si>
    <t>9,79K</t>
  </si>
  <si>
    <t>19.12.2016</t>
  </si>
  <si>
    <t>16.12.2016</t>
  </si>
  <si>
    <t>15.12.2016</t>
  </si>
  <si>
    <t>14.12.2016</t>
  </si>
  <si>
    <t>13.12.2016</t>
  </si>
  <si>
    <t>12.12.2016</t>
  </si>
  <si>
    <t>09.12.2016</t>
  </si>
  <si>
    <t>08.12.2016</t>
  </si>
  <si>
    <t>07.12.2016</t>
  </si>
  <si>
    <t>06.12.2016</t>
  </si>
  <si>
    <t>05.12.2016</t>
  </si>
  <si>
    <t>02.12.2016</t>
  </si>
  <si>
    <t>01.12.2016</t>
  </si>
  <si>
    <t>30.11.2016</t>
  </si>
  <si>
    <t>29.11.2016</t>
  </si>
  <si>
    <t>28.11.2016</t>
  </si>
  <si>
    <t>25.11.2016</t>
  </si>
  <si>
    <t>23.11.2016</t>
  </si>
  <si>
    <t>22.11.2016</t>
  </si>
  <si>
    <t>21.11.2016</t>
  </si>
  <si>
    <t>0,49K</t>
  </si>
  <si>
    <t>18.11.2016</t>
  </si>
  <si>
    <t>4,53K</t>
  </si>
  <si>
    <t>17.11.2016</t>
  </si>
  <si>
    <t>6,58K</t>
  </si>
  <si>
    <t>16.11.2016</t>
  </si>
  <si>
    <t>6,94K</t>
  </si>
  <si>
    <t>15.11.2016</t>
  </si>
  <si>
    <t>8,78K</t>
  </si>
  <si>
    <t>14.11.2016</t>
  </si>
  <si>
    <t>21,38K</t>
  </si>
  <si>
    <t>11.11.2016</t>
  </si>
  <si>
    <t>40,26K</t>
  </si>
  <si>
    <t>10.11.2016</t>
  </si>
  <si>
    <t>43,68K</t>
  </si>
  <si>
    <t>09.11.2016</t>
  </si>
  <si>
    <t>30,54K</t>
  </si>
  <si>
    <t>08.11.2016</t>
  </si>
  <si>
    <t>45,15K</t>
  </si>
  <si>
    <t>07.11.2016</t>
  </si>
  <si>
    <t>32,20K</t>
  </si>
  <si>
    <t>04.11.2016</t>
  </si>
  <si>
    <t>03.11.2016</t>
  </si>
  <si>
    <t>23,39K</t>
  </si>
  <si>
    <t>02.11.2016</t>
  </si>
  <si>
    <t>17,71K</t>
  </si>
  <si>
    <t>01.11.2016</t>
  </si>
  <si>
    <t>26,17K</t>
  </si>
  <si>
    <t>31.10.2016</t>
  </si>
  <si>
    <t>21,56K</t>
  </si>
  <si>
    <t>28.10.2016</t>
  </si>
  <si>
    <t>18,39K</t>
  </si>
  <si>
    <t>27.10.2016</t>
  </si>
  <si>
    <t>26.10.2016</t>
  </si>
  <si>
    <t>26,67K</t>
  </si>
  <si>
    <t>25.10.2016</t>
  </si>
  <si>
    <t>34,33K</t>
  </si>
  <si>
    <t>24.10.2016</t>
  </si>
  <si>
    <t>14,89K</t>
  </si>
  <si>
    <t>21.10.2016</t>
  </si>
  <si>
    <t>15,00K</t>
  </si>
  <si>
    <t>20.10.2016</t>
  </si>
  <si>
    <t>19.10.2016</t>
  </si>
  <si>
    <t>18.10.2016</t>
  </si>
  <si>
    <t>18,45K</t>
  </si>
  <si>
    <t>17.10.2016</t>
  </si>
  <si>
    <t>14.10.2016</t>
  </si>
  <si>
    <t>18,90K</t>
  </si>
  <si>
    <t>13.10.2016</t>
  </si>
  <si>
    <t>17,62K</t>
  </si>
  <si>
    <t>12.10.2016</t>
  </si>
  <si>
    <t>11.10.2016</t>
  </si>
  <si>
    <t>17,64K</t>
  </si>
  <si>
    <t>10.10.2016</t>
  </si>
  <si>
    <t>22,89K</t>
  </si>
  <si>
    <t>07.10.2016</t>
  </si>
  <si>
    <t>21,02K</t>
  </si>
  <si>
    <t>06.10.2016</t>
  </si>
  <si>
    <t>05.10.2016</t>
  </si>
  <si>
    <t>16,37K</t>
  </si>
  <si>
    <t>04.10.2016</t>
  </si>
  <si>
    <t>17,42K</t>
  </si>
  <si>
    <t>03.10.2016</t>
  </si>
  <si>
    <t>18,05K</t>
  </si>
  <si>
    <t>30.09.2016</t>
  </si>
  <si>
    <t>29.09.2016</t>
  </si>
  <si>
    <t>17,63K</t>
  </si>
  <si>
    <t>28.09.2016</t>
  </si>
  <si>
    <t>27.09.2016</t>
  </si>
  <si>
    <t>13,96K</t>
  </si>
  <si>
    <t>26.09.2016</t>
  </si>
  <si>
    <t>19,05K</t>
  </si>
  <si>
    <t>23.09.2016</t>
  </si>
  <si>
    <t>22.09.2016</t>
  </si>
  <si>
    <t>24,15K</t>
  </si>
  <si>
    <t>21.09.2016</t>
  </si>
  <si>
    <t>21,55K</t>
  </si>
  <si>
    <t>20.09.2016</t>
  </si>
  <si>
    <t>19.09.2016</t>
  </si>
  <si>
    <t>16.09.2016</t>
  </si>
  <si>
    <t>15.09.2016</t>
  </si>
  <si>
    <t>14.09.2016</t>
  </si>
  <si>
    <t>13.09.2016</t>
  </si>
  <si>
    <t>12.09.2016</t>
  </si>
  <si>
    <t>09.09.2016</t>
  </si>
  <si>
    <t>08.09.2016</t>
  </si>
  <si>
    <t>07.09.2016</t>
  </si>
  <si>
    <t>06.09.2016</t>
  </si>
  <si>
    <t>02.09.2016</t>
  </si>
  <si>
    <t>01.09.2016</t>
  </si>
  <si>
    <t>31.08.2016</t>
  </si>
  <si>
    <t>30.08.2016</t>
  </si>
  <si>
    <t>29.08.2016</t>
  </si>
  <si>
    <t>26.08.2016</t>
  </si>
  <si>
    <t>25.08.2016</t>
  </si>
  <si>
    <t>24.08.2016</t>
  </si>
  <si>
    <t>0,34K</t>
  </si>
  <si>
    <t>23.08.2016</t>
  </si>
  <si>
    <t>0,21K</t>
  </si>
  <si>
    <t>22.08.2016</t>
  </si>
  <si>
    <t>4,27K</t>
  </si>
  <si>
    <t>19.08.2016</t>
  </si>
  <si>
    <t>6,07K</t>
  </si>
  <si>
    <t>18.08.2016</t>
  </si>
  <si>
    <t>5,23K</t>
  </si>
  <si>
    <t>17.08.2016</t>
  </si>
  <si>
    <t>8,29K</t>
  </si>
  <si>
    <t>16.08.2016</t>
  </si>
  <si>
    <t>8,63K</t>
  </si>
  <si>
    <t>15.08.2016</t>
  </si>
  <si>
    <t>12.08.2016</t>
  </si>
  <si>
    <t>12,57K</t>
  </si>
  <si>
    <t>11.08.2016</t>
  </si>
  <si>
    <t>30,72K</t>
  </si>
  <si>
    <t>10.08.2016</t>
  </si>
  <si>
    <t>21,83K</t>
  </si>
  <si>
    <t>09.08.2016</t>
  </si>
  <si>
    <t>26,38K</t>
  </si>
  <si>
    <t>08.08.2016</t>
  </si>
  <si>
    <t>23,65K</t>
  </si>
  <si>
    <t>05.08.2016</t>
  </si>
  <si>
    <t>04.08.2016</t>
  </si>
  <si>
    <t>31,52K</t>
  </si>
  <si>
    <t>03.08.2016</t>
  </si>
  <si>
    <t>17,96K</t>
  </si>
  <si>
    <t>02.08.2016</t>
  </si>
  <si>
    <t>19,70K</t>
  </si>
  <si>
    <t>01.08.2016</t>
  </si>
  <si>
    <t>29.07.2016</t>
  </si>
  <si>
    <t>22,11K</t>
  </si>
  <si>
    <t>28.07.2016</t>
  </si>
  <si>
    <t>12,87K</t>
  </si>
  <si>
    <t>27.07.2016</t>
  </si>
  <si>
    <t>11,78K</t>
  </si>
  <si>
    <t>26.07.2016</t>
  </si>
  <si>
    <t>25.07.2016</t>
  </si>
  <si>
    <t>15,81K</t>
  </si>
  <si>
    <t>22.07.2016</t>
  </si>
  <si>
    <t>26,04K</t>
  </si>
  <si>
    <t>21.07.2016</t>
  </si>
  <si>
    <t>14,38K</t>
  </si>
  <si>
    <t>20.07.2016</t>
  </si>
  <si>
    <t>19.07.2016</t>
  </si>
  <si>
    <t>18.07.2016</t>
  </si>
  <si>
    <t>15.07.2016</t>
  </si>
  <si>
    <t>14.07.2016</t>
  </si>
  <si>
    <t>13.07.2016</t>
  </si>
  <si>
    <t>12.07.2016</t>
  </si>
  <si>
    <t>11.07.2016</t>
  </si>
  <si>
    <t>08.07.2016</t>
  </si>
  <si>
    <t>07.07.2016</t>
  </si>
  <si>
    <t>06.07.2016</t>
  </si>
  <si>
    <t>05.07.2016</t>
  </si>
  <si>
    <t>01.07.2016</t>
  </si>
  <si>
    <t>30.06.2016</t>
  </si>
  <si>
    <t>29.06.2016</t>
  </si>
  <si>
    <t>28.06.2016</t>
  </si>
  <si>
    <t>27.06.2016</t>
  </si>
  <si>
    <t>24.06.2016</t>
  </si>
  <si>
    <t>23.06.2016</t>
  </si>
  <si>
    <t>22.06.2016</t>
  </si>
  <si>
    <t>21.06.2016</t>
  </si>
  <si>
    <t>9,49K</t>
  </si>
  <si>
    <t>20.06.2016</t>
  </si>
  <si>
    <t>5,54K</t>
  </si>
  <si>
    <t>17.06.2016</t>
  </si>
  <si>
    <t>16.06.2016</t>
  </si>
  <si>
    <t>15.06.2016</t>
  </si>
  <si>
    <t>10,82K</t>
  </si>
  <si>
    <t>14.06.2016</t>
  </si>
  <si>
    <t>13.06.2016</t>
  </si>
  <si>
    <t>10.06.2016</t>
  </si>
  <si>
    <t>38,29K</t>
  </si>
  <si>
    <t>09.06.2016</t>
  </si>
  <si>
    <t>54,26K</t>
  </si>
  <si>
    <t>08.06.2016</t>
  </si>
  <si>
    <t>47,91K</t>
  </si>
  <si>
    <t>07.06.2016</t>
  </si>
  <si>
    <t>31,67K</t>
  </si>
  <si>
    <t>06.06.2016</t>
  </si>
  <si>
    <t>03.06.2016</t>
  </si>
  <si>
    <t>28,47K</t>
  </si>
  <si>
    <t>02.06.2016</t>
  </si>
  <si>
    <t>01.06.2016</t>
  </si>
  <si>
    <t>18,55K</t>
  </si>
  <si>
    <t>31.05.2016</t>
  </si>
  <si>
    <t>23,62K</t>
  </si>
  <si>
    <t>27.05.2016</t>
  </si>
  <si>
    <t>13,52K</t>
  </si>
  <si>
    <t>26.05.2016</t>
  </si>
  <si>
    <t>19,27K</t>
  </si>
  <si>
    <t>25.05.2016</t>
  </si>
  <si>
    <t>18,11K</t>
  </si>
  <si>
    <t>24.05.2016</t>
  </si>
  <si>
    <t>23.05.2016</t>
  </si>
  <si>
    <t>15,89K</t>
  </si>
  <si>
    <t>20.05.2016</t>
  </si>
  <si>
    <t>15,54K</t>
  </si>
  <si>
    <t>19.05.2016</t>
  </si>
  <si>
    <t>29,69K</t>
  </si>
  <si>
    <t>18.05.2016</t>
  </si>
  <si>
    <t>17.05.2016</t>
  </si>
  <si>
    <t>16.05.2016</t>
  </si>
  <si>
    <t>13.05.2016</t>
  </si>
  <si>
    <t>12.05.2016</t>
  </si>
  <si>
    <t>11.05.2016</t>
  </si>
  <si>
    <t>10.05.2016</t>
  </si>
  <si>
    <t>09.05.2016</t>
  </si>
  <si>
    <t>06.05.2016</t>
  </si>
  <si>
    <t>05.05.2016</t>
  </si>
  <si>
    <t>04.05.2016</t>
  </si>
  <si>
    <t>03.05.2016</t>
  </si>
  <si>
    <t>02.05.2016</t>
  </si>
  <si>
    <t>29.04.2016</t>
  </si>
  <si>
    <t>28.04.2016</t>
  </si>
  <si>
    <t>27.04.2016</t>
  </si>
  <si>
    <t>26.04.2016</t>
  </si>
  <si>
    <t>25.04.2016</t>
  </si>
  <si>
    <t>22.04.2016</t>
  </si>
  <si>
    <t>21.04.2016</t>
  </si>
  <si>
    <t>0,61K</t>
  </si>
  <si>
    <t>20.04.2016</t>
  </si>
  <si>
    <t>6,81K</t>
  </si>
  <si>
    <t>19.04.2016</t>
  </si>
  <si>
    <t>7,21K</t>
  </si>
  <si>
    <t>18.04.2016</t>
  </si>
  <si>
    <t>7,12K</t>
  </si>
  <si>
    <t>15.04.2016</t>
  </si>
  <si>
    <t>9,01K</t>
  </si>
  <si>
    <t>14.04.2016</t>
  </si>
  <si>
    <t>13.04.2016</t>
  </si>
  <si>
    <t>12.04.2016</t>
  </si>
  <si>
    <t>23,48K</t>
  </si>
  <si>
    <t>11.04.2016</t>
  </si>
  <si>
    <t>25,44K</t>
  </si>
  <si>
    <t>08.04.2016</t>
  </si>
  <si>
    <t>30,29K</t>
  </si>
  <si>
    <t>07.04.2016</t>
  </si>
  <si>
    <t>32,69K</t>
  </si>
  <si>
    <t>06.04.2016</t>
  </si>
  <si>
    <t>17,94K</t>
  </si>
  <si>
    <t>05.04.2016</t>
  </si>
  <si>
    <t>25,77K</t>
  </si>
  <si>
    <t>04.04.2016</t>
  </si>
  <si>
    <t>25,18K</t>
  </si>
  <si>
    <t>01.04.2016</t>
  </si>
  <si>
    <t>31.03.2016</t>
  </si>
  <si>
    <t>30.03.2016</t>
  </si>
  <si>
    <t>22,55K</t>
  </si>
  <si>
    <t>29.03.2016</t>
  </si>
  <si>
    <t>13,43K</t>
  </si>
  <si>
    <t>28.03.2016</t>
  </si>
  <si>
    <t>17,75K</t>
  </si>
  <si>
    <t>24.03.2016</t>
  </si>
  <si>
    <t>18,70K</t>
  </si>
  <si>
    <t>23.03.2016</t>
  </si>
  <si>
    <t>18,88K</t>
  </si>
  <si>
    <t>22.03.2016</t>
  </si>
  <si>
    <t>17,95K</t>
  </si>
  <si>
    <t>21.03.2016</t>
  </si>
  <si>
    <t>21,79K</t>
  </si>
  <si>
    <t>18.03.2016</t>
  </si>
  <si>
    <t>17.03.2016</t>
  </si>
  <si>
    <t>16.03.2016</t>
  </si>
  <si>
    <t>15.03.2016</t>
  </si>
  <si>
    <t>14.03.2016</t>
  </si>
  <si>
    <t>11.03.2016</t>
  </si>
  <si>
    <t>10.03.2016</t>
  </si>
  <si>
    <t>09.03.2016</t>
  </si>
  <si>
    <t>08.03.2016</t>
  </si>
  <si>
    <t>07.03.2016</t>
  </si>
  <si>
    <t>04.03.2016</t>
  </si>
  <si>
    <t>03.03.2016</t>
  </si>
  <si>
    <t>02.03.2016</t>
  </si>
  <si>
    <t>01.03.2016</t>
  </si>
  <si>
    <t>29.02.2016</t>
  </si>
  <si>
    <t>26.02.2016</t>
  </si>
  <si>
    <t>25.02.2016</t>
  </si>
  <si>
    <t>24.02.2016</t>
  </si>
  <si>
    <t>23.02.2016</t>
  </si>
  <si>
    <t>22.02.2016</t>
  </si>
  <si>
    <t>19.02.2016</t>
  </si>
  <si>
    <t>0,65K</t>
  </si>
  <si>
    <t>18.02.2016</t>
  </si>
  <si>
    <t>17.02.2016</t>
  </si>
  <si>
    <t>16.02.2016</t>
  </si>
  <si>
    <t>18,69K</t>
  </si>
  <si>
    <t>12.02.2016</t>
  </si>
  <si>
    <t>22,98K</t>
  </si>
  <si>
    <t>11.02.2016</t>
  </si>
  <si>
    <t>30,92K</t>
  </si>
  <si>
    <t>10.02.2016</t>
  </si>
  <si>
    <t>21,58K</t>
  </si>
  <si>
    <t>09.02.2016</t>
  </si>
  <si>
    <t>26,06K</t>
  </si>
  <si>
    <t>08.02.2016</t>
  </si>
  <si>
    <t>05.02.2016</t>
  </si>
  <si>
    <t>25,06K</t>
  </si>
  <si>
    <t>04.02.2016</t>
  </si>
  <si>
    <t>22,10K</t>
  </si>
  <si>
    <t>03.02.2016</t>
  </si>
  <si>
    <t>24,77K</t>
  </si>
  <si>
    <t>02.02.2016</t>
  </si>
  <si>
    <t>20,73K</t>
  </si>
  <si>
    <t>01.02.2016</t>
  </si>
  <si>
    <t>17,10K</t>
  </si>
  <si>
    <t>29.01.2016</t>
  </si>
  <si>
    <t>28.01.2016</t>
  </si>
  <si>
    <t>16,47K</t>
  </si>
  <si>
    <t>27.01.2016</t>
  </si>
  <si>
    <t>26.01.2016</t>
  </si>
  <si>
    <t>18,99K</t>
  </si>
  <si>
    <t>25.01.2016</t>
  </si>
  <si>
    <t>15,32K</t>
  </si>
  <si>
    <t>22.01.2016</t>
  </si>
  <si>
    <t>22,22K</t>
  </si>
  <si>
    <t>21.01.2016</t>
  </si>
  <si>
    <t>18,76K</t>
  </si>
  <si>
    <t>20.01.2016</t>
  </si>
  <si>
    <t>19.01.2016</t>
  </si>
  <si>
    <t>15,99K</t>
  </si>
  <si>
    <t>15.01.2016</t>
  </si>
  <si>
    <t>13,09K</t>
  </si>
  <si>
    <t>14.01.2016</t>
  </si>
  <si>
    <t>13.01.2016</t>
  </si>
  <si>
    <t>12.01.2016</t>
  </si>
  <si>
    <t>11.01.2016</t>
  </si>
  <si>
    <t>08.01.2016</t>
  </si>
  <si>
    <t>07.01.2016</t>
  </si>
  <si>
    <t>13,89K</t>
  </si>
  <si>
    <t>06.01.2016</t>
  </si>
  <si>
    <t>15,59K</t>
  </si>
  <si>
    <t>05.01.2016</t>
  </si>
  <si>
    <t>13,28K</t>
  </si>
  <si>
    <t>04.01.2016</t>
  </si>
  <si>
    <t>21,32K</t>
  </si>
  <si>
    <t>31.12.2015</t>
  </si>
  <si>
    <t>11,33K</t>
  </si>
  <si>
    <t>30.12.2015</t>
  </si>
  <si>
    <t>11,13K</t>
  </si>
  <si>
    <t>29.12.2015</t>
  </si>
  <si>
    <t>28.12.2015</t>
  </si>
  <si>
    <t>4,76K</t>
  </si>
  <si>
    <t>24.12.2015</t>
  </si>
  <si>
    <t>4,60K</t>
  </si>
  <si>
    <t>23.12.2015</t>
  </si>
  <si>
    <t>10,03K</t>
  </si>
  <si>
    <t>22.12.2015</t>
  </si>
  <si>
    <t>7,85K</t>
  </si>
  <si>
    <t>21.12.2015</t>
  </si>
  <si>
    <t>9,72K</t>
  </si>
  <si>
    <t>18.12.2015</t>
  </si>
  <si>
    <t>17.12.2015</t>
  </si>
  <si>
    <t>16.12.2015</t>
  </si>
  <si>
    <t>15.12.2015</t>
  </si>
  <si>
    <t>14.12.2015</t>
  </si>
  <si>
    <t>11.12.2015</t>
  </si>
  <si>
    <t>10.12.2015</t>
  </si>
  <si>
    <t>09.12.2015</t>
  </si>
  <si>
    <t>08.12.2015</t>
  </si>
  <si>
    <t>07.12.2015</t>
  </si>
  <si>
    <t>04.12.2015</t>
  </si>
  <si>
    <t>03.12.2015</t>
  </si>
  <si>
    <t>02.12.2015</t>
  </si>
  <si>
    <t>01.12.2015</t>
  </si>
  <si>
    <t>30.11.2015</t>
  </si>
  <si>
    <t>27.11.2015</t>
  </si>
  <si>
    <t>25.11.2015</t>
  </si>
  <si>
    <t>24.11.2015</t>
  </si>
  <si>
    <t>23.11.2015</t>
  </si>
  <si>
    <t>20.11.2015</t>
  </si>
  <si>
    <t>19.11.2015</t>
  </si>
  <si>
    <t>0,94K</t>
  </si>
  <si>
    <t>18.11.2015</t>
  </si>
  <si>
    <t>10,95K</t>
  </si>
  <si>
    <t>17.11.2015</t>
  </si>
  <si>
    <t>10,77K</t>
  </si>
  <si>
    <t>16.11.2015</t>
  </si>
  <si>
    <t>13.11.2015</t>
  </si>
  <si>
    <t>18,06K</t>
  </si>
  <si>
    <t>12.11.2015</t>
  </si>
  <si>
    <t>27,88K</t>
  </si>
  <si>
    <t>11.11.2015</t>
  </si>
  <si>
    <t>23,85K</t>
  </si>
  <si>
    <t>10.11.2015</t>
  </si>
  <si>
    <t>29,81K</t>
  </si>
  <si>
    <t>09.11.2015</t>
  </si>
  <si>
    <t>29,24K</t>
  </si>
  <si>
    <t>06.11.2015</t>
  </si>
  <si>
    <t>05.11.2015</t>
  </si>
  <si>
    <t>23,24K</t>
  </si>
  <si>
    <t>04.11.2015</t>
  </si>
  <si>
    <t>13,72K</t>
  </si>
  <si>
    <t>03.11.2015</t>
  </si>
  <si>
    <t>02.11.2015</t>
  </si>
  <si>
    <t>30.10.2015</t>
  </si>
  <si>
    <t>13,63K</t>
  </si>
  <si>
    <t>29.10.2015</t>
  </si>
  <si>
    <t>12,05K</t>
  </si>
  <si>
    <t>28.10.2015</t>
  </si>
  <si>
    <t>14,55K</t>
  </si>
  <si>
    <t>27.10.2015</t>
  </si>
  <si>
    <t>18,44K</t>
  </si>
  <si>
    <t>26.10.2015</t>
  </si>
  <si>
    <t>14,64K</t>
  </si>
  <si>
    <t>23.10.2015</t>
  </si>
  <si>
    <t>22.10.2015</t>
  </si>
  <si>
    <t>12,71K</t>
  </si>
  <si>
    <t>21.10.2015</t>
  </si>
  <si>
    <t>20.10.2015</t>
  </si>
  <si>
    <t>12,30K</t>
  </si>
  <si>
    <t>19.10.2015</t>
  </si>
  <si>
    <t>16.10.2015</t>
  </si>
  <si>
    <t>28,13K</t>
  </si>
  <si>
    <t>15.10.2015</t>
  </si>
  <si>
    <t>19,71K</t>
  </si>
  <si>
    <t>14.10.2015</t>
  </si>
  <si>
    <t>19,04K</t>
  </si>
  <si>
    <t>13.10.2015</t>
  </si>
  <si>
    <t>12.10.2015</t>
  </si>
  <si>
    <t>09.10.2015</t>
  </si>
  <si>
    <t>23,69K</t>
  </si>
  <si>
    <t>08.10.2015</t>
  </si>
  <si>
    <t>07.10.2015</t>
  </si>
  <si>
    <t>22,61K</t>
  </si>
  <si>
    <t>06.10.2015</t>
  </si>
  <si>
    <t>05.10.2015</t>
  </si>
  <si>
    <t>21,26K</t>
  </si>
  <si>
    <t>02.10.2015</t>
  </si>
  <si>
    <t>18,92K</t>
  </si>
  <si>
    <t>01.10.2015</t>
  </si>
  <si>
    <t>12,25K</t>
  </si>
  <si>
    <t>30.09.2015</t>
  </si>
  <si>
    <t>29.09.2015</t>
  </si>
  <si>
    <t>28.09.2015</t>
  </si>
  <si>
    <t>13,54K</t>
  </si>
  <si>
    <t>25.09.2015</t>
  </si>
  <si>
    <t>21,66K</t>
  </si>
  <si>
    <t>24.09.2015</t>
  </si>
  <si>
    <t>16,16K</t>
  </si>
  <si>
    <t>23.09.2015</t>
  </si>
  <si>
    <t>13,88K</t>
  </si>
  <si>
    <t>22.09.2015</t>
  </si>
  <si>
    <t>21.09.2015</t>
  </si>
  <si>
    <t>18.09.2015</t>
  </si>
  <si>
    <t>17.09.2015</t>
  </si>
  <si>
    <t>16.09.2015</t>
  </si>
  <si>
    <t>15.09.2015</t>
  </si>
  <si>
    <t>14.09.2015</t>
  </si>
  <si>
    <t>11.09.2015</t>
  </si>
  <si>
    <t>10.09.2015</t>
  </si>
  <si>
    <t>09.09.2015</t>
  </si>
  <si>
    <t>08.09.2015</t>
  </si>
  <si>
    <t>04.09.2015</t>
  </si>
  <si>
    <t>03.09.2015</t>
  </si>
  <si>
    <t>02.09.2015</t>
  </si>
  <si>
    <t>01.09.2015</t>
  </si>
  <si>
    <t>31.08.2015</t>
  </si>
  <si>
    <t>28.08.2015</t>
  </si>
  <si>
    <t>27.08.2015</t>
  </si>
  <si>
    <t>26.08.2015</t>
  </si>
  <si>
    <t>25.08.2015</t>
  </si>
  <si>
    <t>24.08.2015</t>
  </si>
  <si>
    <t>21.08.2015</t>
  </si>
  <si>
    <t>20.08.2015</t>
  </si>
  <si>
    <t>13,60K</t>
  </si>
  <si>
    <t>19.08.2015</t>
  </si>
  <si>
    <t>13,67K</t>
  </si>
  <si>
    <t>18.08.2015</t>
  </si>
  <si>
    <t>10,27K</t>
  </si>
  <si>
    <t>17.08.2015</t>
  </si>
  <si>
    <t>14.08.2015</t>
  </si>
  <si>
    <t>20,08K</t>
  </si>
  <si>
    <t>13.08.2015</t>
  </si>
  <si>
    <t>12.08.2015</t>
  </si>
  <si>
    <t>33,09K</t>
  </si>
  <si>
    <t>11.08.2015</t>
  </si>
  <si>
    <t>35,44K</t>
  </si>
  <si>
    <t>10.08.2015</t>
  </si>
  <si>
    <t>40,38K</t>
  </si>
  <si>
    <t>07.08.2015</t>
  </si>
  <si>
    <t>06.08.2015</t>
  </si>
  <si>
    <t>23,70K</t>
  </si>
  <si>
    <t>05.08.2015</t>
  </si>
  <si>
    <t>21,68K</t>
  </si>
  <si>
    <t>04.08.2015</t>
  </si>
  <si>
    <t>03.08.2015</t>
  </si>
  <si>
    <t>17,59K</t>
  </si>
  <si>
    <t>31.07.2015</t>
  </si>
  <si>
    <t>20,07K</t>
  </si>
  <si>
    <t>30.07.2015</t>
  </si>
  <si>
    <t>29.07.2015</t>
  </si>
  <si>
    <t>28.07.2015</t>
  </si>
  <si>
    <t>17,24K</t>
  </si>
  <si>
    <t>27.07.2015</t>
  </si>
  <si>
    <t>16,17K</t>
  </si>
  <si>
    <t>24.07.2015</t>
  </si>
  <si>
    <t>23.07.2015</t>
  </si>
  <si>
    <t>23,52K</t>
  </si>
  <si>
    <t>22.07.2015</t>
  </si>
  <si>
    <t>14,51K</t>
  </si>
  <si>
    <t>21.07.2015</t>
  </si>
  <si>
    <t>20.07.2015</t>
  </si>
  <si>
    <t>17.07.2015</t>
  </si>
  <si>
    <t>8,53K</t>
  </si>
  <si>
    <t>16.07.2015</t>
  </si>
  <si>
    <t>15.07.2015</t>
  </si>
  <si>
    <t>14.07.2015</t>
  </si>
  <si>
    <t>13.07.2015</t>
  </si>
  <si>
    <t>10.07.2015</t>
  </si>
  <si>
    <t>09.07.2015</t>
  </si>
  <si>
    <t>08.07.2015</t>
  </si>
  <si>
    <t>07.07.2015</t>
  </si>
  <si>
    <t>06.07.2015</t>
  </si>
  <si>
    <t>02.07.2015</t>
  </si>
  <si>
    <t>01.07.2015</t>
  </si>
  <si>
    <t>30.06.2015</t>
  </si>
  <si>
    <t>29.06.2015</t>
  </si>
  <si>
    <t>26.06.2015</t>
  </si>
  <si>
    <t>25.06.2015</t>
  </si>
  <si>
    <t>24.06.2015</t>
  </si>
  <si>
    <t>23.06.2015</t>
  </si>
  <si>
    <t>22.06.2015</t>
  </si>
  <si>
    <t>0,62K</t>
  </si>
  <si>
    <t>19.06.2015</t>
  </si>
  <si>
    <t>9,16K</t>
  </si>
  <si>
    <t>18.06.2015</t>
  </si>
  <si>
    <t>17.06.2015</t>
  </si>
  <si>
    <t>11,30K</t>
  </si>
  <si>
    <t>16.06.2015</t>
  </si>
  <si>
    <t>8,97K</t>
  </si>
  <si>
    <t>15.06.2015</t>
  </si>
  <si>
    <t>23,42K</t>
  </si>
  <si>
    <t>12.06.2015</t>
  </si>
  <si>
    <t>18,23K</t>
  </si>
  <si>
    <t>11.06.2015</t>
  </si>
  <si>
    <t>27,17K</t>
  </si>
  <si>
    <t>10.06.2015</t>
  </si>
  <si>
    <t>09.06.2015</t>
  </si>
  <si>
    <t>08.06.2015</t>
  </si>
  <si>
    <t>23,46K</t>
  </si>
  <si>
    <t>05.06.2015</t>
  </si>
  <si>
    <t>04.06.2015</t>
  </si>
  <si>
    <t>17,17K</t>
  </si>
  <si>
    <t>03.06.2015</t>
  </si>
  <si>
    <t>22,93K</t>
  </si>
  <si>
    <t>02.06.2015</t>
  </si>
  <si>
    <t>21,36K</t>
  </si>
  <si>
    <t>01.06.2015</t>
  </si>
  <si>
    <t>20,68K</t>
  </si>
  <si>
    <t>29.05.2015</t>
  </si>
  <si>
    <t>13,30K</t>
  </si>
  <si>
    <t>28.05.2015</t>
  </si>
  <si>
    <t>11,73K</t>
  </si>
  <si>
    <t>27.05.2015</t>
  </si>
  <si>
    <t>26.05.2015</t>
  </si>
  <si>
    <t>22.05.2015</t>
  </si>
  <si>
    <t>23,96K</t>
  </si>
  <si>
    <t>21.05.2015</t>
  </si>
  <si>
    <t>29,58K</t>
  </si>
  <si>
    <t>20.05.2015</t>
  </si>
  <si>
    <t>15,17K</t>
  </si>
  <si>
    <t>19.05.2015</t>
  </si>
  <si>
    <t>18.05.2015</t>
  </si>
  <si>
    <t>15.05.2015</t>
  </si>
  <si>
    <t>14.05.2015</t>
  </si>
  <si>
    <t>13.05.2015</t>
  </si>
  <si>
    <t>12.05.2015</t>
  </si>
  <si>
    <t>11.05.2015</t>
  </si>
  <si>
    <t>08.05.2015</t>
  </si>
  <si>
    <t>07.05.2015</t>
  </si>
  <si>
    <t>06.05.2015</t>
  </si>
  <si>
    <t>05.05.2015</t>
  </si>
  <si>
    <t>04.05.2015</t>
  </si>
  <si>
    <t>01.05.2015</t>
  </si>
  <si>
    <t>30.04.2015</t>
  </si>
  <si>
    <t>29.04.2015</t>
  </si>
  <si>
    <t>28.04.2015</t>
  </si>
  <si>
    <t>27.04.2015</t>
  </si>
  <si>
    <t>24.04.2015</t>
  </si>
  <si>
    <t>23.04.2015</t>
  </si>
  <si>
    <t>0,30K</t>
  </si>
  <si>
    <t>22.04.2015</t>
  </si>
  <si>
    <t>21.04.2015</t>
  </si>
  <si>
    <t>20.04.2015</t>
  </si>
  <si>
    <t>4,80K</t>
  </si>
  <si>
    <t>17.04.2015</t>
  </si>
  <si>
    <t>4,98K</t>
  </si>
  <si>
    <t>16.04.2015</t>
  </si>
  <si>
    <t>4,92K</t>
  </si>
  <si>
    <t>15.04.2015</t>
  </si>
  <si>
    <t>15,93K</t>
  </si>
  <si>
    <t>14.04.2015</t>
  </si>
  <si>
    <t>20,70K</t>
  </si>
  <si>
    <t>13.04.2015</t>
  </si>
  <si>
    <t>10.04.2015</t>
  </si>
  <si>
    <t>21,12K</t>
  </si>
  <si>
    <t>09.04.2015</t>
  </si>
  <si>
    <t>27,09K</t>
  </si>
  <si>
    <t>08.04.2015</t>
  </si>
  <si>
    <t>25,55K</t>
  </si>
  <si>
    <t>07.04.2015</t>
  </si>
  <si>
    <t>06.04.2015</t>
  </si>
  <si>
    <t>02.04.2015</t>
  </si>
  <si>
    <t>27,83K</t>
  </si>
  <si>
    <t>01.04.2015</t>
  </si>
  <si>
    <t>31.03.2015</t>
  </si>
  <si>
    <t>30.03.2015</t>
  </si>
  <si>
    <t>9,38K</t>
  </si>
  <si>
    <t>27.03.2015</t>
  </si>
  <si>
    <t>12,36K</t>
  </si>
  <si>
    <t>26.03.2015</t>
  </si>
  <si>
    <t>11,42K</t>
  </si>
  <si>
    <t>25.03.2015</t>
  </si>
  <si>
    <t>18,30K</t>
  </si>
  <si>
    <t>24.03.2015</t>
  </si>
  <si>
    <t>18,65K</t>
  </si>
  <si>
    <t>23.03.2015</t>
  </si>
  <si>
    <t>9,56K</t>
  </si>
  <si>
    <t>20.03.2015</t>
  </si>
  <si>
    <t>19.03.2015</t>
  </si>
  <si>
    <t>18.03.2015</t>
  </si>
  <si>
    <t>17.03.2015</t>
  </si>
  <si>
    <t>16.03.2015</t>
  </si>
  <si>
    <t>13.03.2015</t>
  </si>
  <si>
    <t>12.03.2015</t>
  </si>
  <si>
    <t>11.03.2015</t>
  </si>
  <si>
    <t>10.03.2015</t>
  </si>
  <si>
    <t>09.03.2015</t>
  </si>
  <si>
    <t>06.03.2015</t>
  </si>
  <si>
    <t>05.03.2015</t>
  </si>
  <si>
    <t>04.03.2015</t>
  </si>
  <si>
    <t>03.03.2015</t>
  </si>
  <si>
    <t>02.03.2015</t>
  </si>
  <si>
    <t>27.02.2015</t>
  </si>
  <si>
    <t>26.02.2015</t>
  </si>
  <si>
    <t>25.02.2015</t>
  </si>
  <si>
    <t>24.02.2015</t>
  </si>
  <si>
    <t>23.02.2015</t>
  </si>
  <si>
    <t>20.02.2015</t>
  </si>
  <si>
    <t>19.02.2015</t>
  </si>
  <si>
    <t>0,71K</t>
  </si>
  <si>
    <t>18.02.2015</t>
  </si>
  <si>
    <t>17,35K</t>
  </si>
  <si>
    <t>17.02.2015</t>
  </si>
  <si>
    <t>13.02.2015</t>
  </si>
  <si>
    <t>12.02.2015</t>
  </si>
  <si>
    <t>25,34K</t>
  </si>
  <si>
    <t>11.02.2015</t>
  </si>
  <si>
    <t>10.02.2015</t>
  </si>
  <si>
    <t>34,44K</t>
  </si>
  <si>
    <t>09.02.2015</t>
  </si>
  <si>
    <t>20,05K</t>
  </si>
  <si>
    <t>06.02.2015</t>
  </si>
  <si>
    <t>05.02.2015</t>
  </si>
  <si>
    <t>13,57K</t>
  </si>
  <si>
    <t>04.02.2015</t>
  </si>
  <si>
    <t>14,08K</t>
  </si>
  <si>
    <t>03.02.2015</t>
  </si>
  <si>
    <t>18,82K</t>
  </si>
  <si>
    <t>02.02.2015</t>
  </si>
  <si>
    <t>19,22K</t>
  </si>
  <si>
    <t>30.01.2015</t>
  </si>
  <si>
    <t>12,18K</t>
  </si>
  <si>
    <t>29.01.2015</t>
  </si>
  <si>
    <t>19,82K</t>
  </si>
  <si>
    <t>28.01.2015</t>
  </si>
  <si>
    <t>15,53K</t>
  </si>
  <si>
    <t>27.01.2015</t>
  </si>
  <si>
    <t>14,70K</t>
  </si>
  <si>
    <t>26.01.2015</t>
  </si>
  <si>
    <t>15,20K</t>
  </si>
  <si>
    <t>23.01.2015</t>
  </si>
  <si>
    <t>12,65K</t>
  </si>
  <si>
    <t>22.01.2015</t>
  </si>
  <si>
    <t>15,15K</t>
  </si>
  <si>
    <t>21.01.2015</t>
  </si>
  <si>
    <t>15,12K</t>
  </si>
  <si>
    <t>20.01.2015</t>
  </si>
  <si>
    <t>22,32K</t>
  </si>
  <si>
    <t>16.01.2015</t>
  </si>
  <si>
    <t>15.01.2015</t>
  </si>
  <si>
    <t>16,30K</t>
  </si>
  <si>
    <t>14.01.2015</t>
  </si>
  <si>
    <t>13.01.2015</t>
  </si>
  <si>
    <t>18,71K</t>
  </si>
  <si>
    <t>12.01.2015</t>
  </si>
  <si>
    <t>09.01.2015</t>
  </si>
  <si>
    <t>21,54K</t>
  </si>
  <si>
    <t>08.01.2015</t>
  </si>
  <si>
    <t>22,34K</t>
  </si>
  <si>
    <t>07.01.2015</t>
  </si>
  <si>
    <t>27,68K</t>
  </si>
  <si>
    <t>06.01.2015</t>
  </si>
  <si>
    <t>05.01.2015</t>
  </si>
  <si>
    <t>15,03K</t>
  </si>
  <si>
    <t>02.01.2015</t>
  </si>
  <si>
    <t>10,08K</t>
  </si>
  <si>
    <t>31.12.2014</t>
  </si>
  <si>
    <t>8,58K</t>
  </si>
  <si>
    <t>30.12.2014</t>
  </si>
  <si>
    <t>29.12.2014</t>
  </si>
  <si>
    <t>8,67K</t>
  </si>
  <si>
    <t>28.12.2014</t>
  </si>
  <si>
    <t>26.12.2014</t>
  </si>
  <si>
    <t>24.12.2014</t>
  </si>
  <si>
    <t>3,50K</t>
  </si>
  <si>
    <t>23.12.2014</t>
  </si>
  <si>
    <t>6,27K</t>
  </si>
  <si>
    <t>22.12.2014</t>
  </si>
  <si>
    <t>7,56K</t>
  </si>
  <si>
    <t>21.12.2014</t>
  </si>
  <si>
    <t>19.12.2014</t>
  </si>
  <si>
    <t>8,43K</t>
  </si>
  <si>
    <t>18.12.2014</t>
  </si>
  <si>
    <t>17.12.2014</t>
  </si>
  <si>
    <t>16.12.2014</t>
  </si>
  <si>
    <t>15.12.2014</t>
  </si>
  <si>
    <t>9,08K</t>
  </si>
  <si>
    <t>14.12.2014</t>
  </si>
  <si>
    <t>12.12.2014</t>
  </si>
  <si>
    <t>11.12.2014</t>
  </si>
  <si>
    <t>10.12.2014</t>
  </si>
  <si>
    <t>09.12.2014</t>
  </si>
  <si>
    <t>08.12.2014</t>
  </si>
  <si>
    <t>10,06K</t>
  </si>
  <si>
    <t>07.12.2014</t>
  </si>
  <si>
    <t>05.12.2014</t>
  </si>
  <si>
    <t>04.12.2014</t>
  </si>
  <si>
    <t>03.12.2014</t>
  </si>
  <si>
    <t>02.12.2014</t>
  </si>
  <si>
    <t>01.12.2014</t>
  </si>
  <si>
    <t>30.11.2014</t>
  </si>
  <si>
    <t>28.11.2014</t>
  </si>
  <si>
    <t>27.11.2014</t>
  </si>
  <si>
    <t>26.11.2014</t>
  </si>
  <si>
    <t>25.11.2014</t>
  </si>
  <si>
    <t>24.11.2014</t>
  </si>
  <si>
    <t>21.11.2014</t>
  </si>
  <si>
    <t>20.11.2014</t>
  </si>
  <si>
    <t>19.11.2014</t>
  </si>
  <si>
    <t>18.11.2014</t>
  </si>
  <si>
    <t>13,19K</t>
  </si>
  <si>
    <t>17.11.2014</t>
  </si>
  <si>
    <t>8,45K</t>
  </si>
  <si>
    <t>14.11.2014</t>
  </si>
  <si>
    <t>19,96K</t>
  </si>
  <si>
    <t>13.11.2014</t>
  </si>
  <si>
    <t>16,92K</t>
  </si>
  <si>
    <t>12.11.2014</t>
  </si>
  <si>
    <t>24,31K</t>
  </si>
  <si>
    <t>11.11.2014</t>
  </si>
  <si>
    <t>18,34K</t>
  </si>
  <si>
    <t>10.11.2014</t>
  </si>
  <si>
    <t>07.11.2014</t>
  </si>
  <si>
    <t>15,65K</t>
  </si>
  <si>
    <t>06.11.2014</t>
  </si>
  <si>
    <t>13,58K</t>
  </si>
  <si>
    <t>05.11.2014</t>
  </si>
  <si>
    <t>13,48K</t>
  </si>
  <si>
    <t>04.11.2014</t>
  </si>
  <si>
    <t>03.11.2014</t>
  </si>
  <si>
    <t>15,51K</t>
  </si>
  <si>
    <t>31.10.2014</t>
  </si>
  <si>
    <t>30.10.2014</t>
  </si>
  <si>
    <t>29.10.2014</t>
  </si>
  <si>
    <t>11,24K</t>
  </si>
  <si>
    <t>28.10.2014</t>
  </si>
  <si>
    <t>10,55K</t>
  </si>
  <si>
    <t>27.10.2014</t>
  </si>
  <si>
    <t>9,97K</t>
  </si>
  <si>
    <t>24.10.2014</t>
  </si>
  <si>
    <t>14,50K</t>
  </si>
  <si>
    <t>23.10.2014</t>
  </si>
  <si>
    <t>13,44K</t>
  </si>
  <si>
    <t>22.10.2014</t>
  </si>
  <si>
    <t>21.10.2014</t>
  </si>
  <si>
    <t>19,13K</t>
  </si>
  <si>
    <t>20.10.2014</t>
  </si>
  <si>
    <t>17.10.2014</t>
  </si>
  <si>
    <t>13,26K</t>
  </si>
  <si>
    <t>16.10.2014</t>
  </si>
  <si>
    <t>10,33K</t>
  </si>
  <si>
    <t>15.10.2014</t>
  </si>
  <si>
    <t>14.10.2014</t>
  </si>
  <si>
    <t>12,92K</t>
  </si>
  <si>
    <t>13.10.2014</t>
  </si>
  <si>
    <t>10,30K</t>
  </si>
  <si>
    <t>10.10.2014</t>
  </si>
  <si>
    <t>10,32K</t>
  </si>
  <si>
    <t>09.10.2014</t>
  </si>
  <si>
    <t>13,22K</t>
  </si>
  <si>
    <t>08.10.2014</t>
  </si>
  <si>
    <t>18,43K</t>
  </si>
  <si>
    <t>07.10.2014</t>
  </si>
  <si>
    <t>14,44K</t>
  </si>
  <si>
    <t>06.10.2014</t>
  </si>
  <si>
    <t>03.10.2014</t>
  </si>
  <si>
    <t>14,94K</t>
  </si>
  <si>
    <t>02.10.2014</t>
  </si>
  <si>
    <t>25,08K</t>
  </si>
  <si>
    <t>01.10.2014</t>
  </si>
  <si>
    <t>30.09.2014</t>
  </si>
  <si>
    <t>29.09.2014</t>
  </si>
  <si>
    <t>11,28K</t>
  </si>
  <si>
    <t>26.09.2014</t>
  </si>
  <si>
    <t>11,19K</t>
  </si>
  <si>
    <t>25.09.2014</t>
  </si>
  <si>
    <t>24.09.2014</t>
  </si>
  <si>
    <t>16,62K</t>
  </si>
  <si>
    <t>23.09.2014</t>
  </si>
  <si>
    <t>9,46K</t>
  </si>
  <si>
    <t>22.09.2014</t>
  </si>
  <si>
    <t>19.09.2014</t>
  </si>
  <si>
    <t>15,22K</t>
  </si>
  <si>
    <t>18.09.2014</t>
  </si>
  <si>
    <t>17.09.2014</t>
  </si>
  <si>
    <t>16.09.2014</t>
  </si>
  <si>
    <t>15.09.2014</t>
  </si>
  <si>
    <t>12.09.2014</t>
  </si>
  <si>
    <t>11.09.2014</t>
  </si>
  <si>
    <t>10.09.2014</t>
  </si>
  <si>
    <t>09.09.2014</t>
  </si>
  <si>
    <t>08.09.2014</t>
  </si>
  <si>
    <t>05.09.2014</t>
  </si>
  <si>
    <t>04.09.2014</t>
  </si>
  <si>
    <t>03.09.2014</t>
  </si>
  <si>
    <t>02.09.2014</t>
  </si>
  <si>
    <t>29.08.2014</t>
  </si>
  <si>
    <t>28.08.2014</t>
  </si>
  <si>
    <t>27.08.2014</t>
  </si>
  <si>
    <t>26.08.2014</t>
  </si>
  <si>
    <t>25.08.2014</t>
  </si>
  <si>
    <t>22.08.2014</t>
  </si>
  <si>
    <t>21.08.2014</t>
  </si>
  <si>
    <t>1,49K</t>
  </si>
  <si>
    <t>20.08.2014</t>
  </si>
  <si>
    <t>11,47K</t>
  </si>
  <si>
    <t>19.08.2014</t>
  </si>
  <si>
    <t>7,44K</t>
  </si>
  <si>
    <t>18.08.2014</t>
  </si>
  <si>
    <t>12,16K</t>
  </si>
  <si>
    <t>15.08.2014</t>
  </si>
  <si>
    <t>6,24K</t>
  </si>
  <si>
    <t>14.08.2014</t>
  </si>
  <si>
    <t>13.08.2014</t>
  </si>
  <si>
    <t>14,31K</t>
  </si>
  <si>
    <t>12.08.2014</t>
  </si>
  <si>
    <t>19,02K</t>
  </si>
  <si>
    <t>11.08.2014</t>
  </si>
  <si>
    <t>08.08.2014</t>
  </si>
  <si>
    <t>21,88K</t>
  </si>
  <si>
    <t>07.08.2014</t>
  </si>
  <si>
    <t>23,01K</t>
  </si>
  <si>
    <t>06.08.2014</t>
  </si>
  <si>
    <t>05.08.2014</t>
  </si>
  <si>
    <t>04.08.2014</t>
  </si>
  <si>
    <t>03.08.2014</t>
  </si>
  <si>
    <t>01.08.2014</t>
  </si>
  <si>
    <t>25,93K</t>
  </si>
  <si>
    <t>31.07.2014</t>
  </si>
  <si>
    <t>23,40K</t>
  </si>
  <si>
    <t>30.07.2014</t>
  </si>
  <si>
    <t>7,69K</t>
  </si>
  <si>
    <t>29.07.2014</t>
  </si>
  <si>
    <t>12,37K</t>
  </si>
  <si>
    <t>28.07.2014</t>
  </si>
  <si>
    <t>13,84K</t>
  </si>
  <si>
    <t>25.07.2014</t>
  </si>
  <si>
    <t>24.07.2014</t>
  </si>
  <si>
    <t>12,39K</t>
  </si>
  <si>
    <t>23.07.2014</t>
  </si>
  <si>
    <t>14,40K</t>
  </si>
  <si>
    <t>22.07.2014</t>
  </si>
  <si>
    <t>21.07.2014</t>
  </si>
  <si>
    <t>18.07.2014</t>
  </si>
  <si>
    <t>17.07.2014</t>
  </si>
  <si>
    <t>16.07.2014</t>
  </si>
  <si>
    <t>15.07.2014</t>
  </si>
  <si>
    <t>14.07.2014</t>
  </si>
  <si>
    <t>11.07.2014</t>
  </si>
  <si>
    <t>10.07.2014</t>
  </si>
  <si>
    <t>09.07.2014</t>
  </si>
  <si>
    <t>08.07.2014</t>
  </si>
  <si>
    <t>07.07.2014</t>
  </si>
  <si>
    <t>06.07.2014</t>
  </si>
  <si>
    <t>03.07.2014</t>
  </si>
  <si>
    <t>02.07.2014</t>
  </si>
  <si>
    <t>01.07.2014</t>
  </si>
  <si>
    <t>30.06.2014</t>
  </si>
  <si>
    <t>27.06.2014</t>
  </si>
  <si>
    <t>26.06.2014</t>
  </si>
  <si>
    <t>25.06.2014</t>
  </si>
  <si>
    <t>24.06.2014</t>
  </si>
  <si>
    <t>23.06.2014</t>
  </si>
  <si>
    <t>20.06.2014</t>
  </si>
  <si>
    <t>0,37K</t>
  </si>
  <si>
    <t>19.06.2014</t>
  </si>
  <si>
    <t>11,83K</t>
  </si>
  <si>
    <t>18.06.2014</t>
  </si>
  <si>
    <t>9,09K</t>
  </si>
  <si>
    <t>17.06.2014</t>
  </si>
  <si>
    <t>11,26K</t>
  </si>
  <si>
    <t>16.06.2014</t>
  </si>
  <si>
    <t>13.06.2014</t>
  </si>
  <si>
    <t>23,03K</t>
  </si>
  <si>
    <t>12.06.2014</t>
  </si>
  <si>
    <t>11.06.2014</t>
  </si>
  <si>
    <t>22,07K</t>
  </si>
  <si>
    <t>10.06.2014</t>
  </si>
  <si>
    <t>17,57K</t>
  </si>
  <si>
    <t>09.06.2014</t>
  </si>
  <si>
    <t>16,14K</t>
  </si>
  <si>
    <t>06.06.2014</t>
  </si>
  <si>
    <t>17,93K</t>
  </si>
  <si>
    <t>05.06.2014</t>
  </si>
  <si>
    <t>04.06.2014</t>
  </si>
  <si>
    <t>10,76K</t>
  </si>
  <si>
    <t>03.06.2014</t>
  </si>
  <si>
    <t>18,57K</t>
  </si>
  <si>
    <t>02.06.2014</t>
  </si>
  <si>
    <t>10,10K</t>
  </si>
  <si>
    <t>30.05.2014</t>
  </si>
  <si>
    <t>15,13K</t>
  </si>
  <si>
    <t>29.05.2014</t>
  </si>
  <si>
    <t>13,04K</t>
  </si>
  <si>
    <t>28.05.2014</t>
  </si>
  <si>
    <t>17,02K</t>
  </si>
  <si>
    <t>27.05.2014</t>
  </si>
  <si>
    <t>9,11K</t>
  </si>
  <si>
    <t>23.05.2014</t>
  </si>
  <si>
    <t>22.05.2014</t>
  </si>
  <si>
    <t>21.05.2014</t>
  </si>
  <si>
    <t>20.05.2014</t>
  </si>
  <si>
    <t>19.05.2014</t>
  </si>
  <si>
    <t>16.05.2014</t>
  </si>
  <si>
    <t>15.05.2014</t>
  </si>
  <si>
    <t>14.05.2014</t>
  </si>
  <si>
    <t>13.05.2014</t>
  </si>
  <si>
    <t>12.05.2014</t>
  </si>
  <si>
    <t>11.05.2014</t>
  </si>
  <si>
    <t>09.05.2014</t>
  </si>
  <si>
    <t>08.05.2014</t>
  </si>
  <si>
    <t>07.05.2014</t>
  </si>
  <si>
    <t>06.05.2014</t>
  </si>
  <si>
    <t>05.05.2014</t>
  </si>
  <si>
    <t>02.05.2014</t>
  </si>
  <si>
    <t>01.05.2014</t>
  </si>
  <si>
    <t>30.04.2014</t>
  </si>
  <si>
    <t>29.04.2014</t>
  </si>
  <si>
    <t>28.04.2014</t>
  </si>
  <si>
    <t>25.04.2014</t>
  </si>
  <si>
    <t>24.04.2014</t>
  </si>
  <si>
    <t>23.04.2014</t>
  </si>
  <si>
    <t>0,75K</t>
  </si>
  <si>
    <t>22.04.2014</t>
  </si>
  <si>
    <t>0,50K</t>
  </si>
  <si>
    <t>21.04.2014</t>
  </si>
  <si>
    <t>3,03K</t>
  </si>
  <si>
    <t>17.04.2014</t>
  </si>
  <si>
    <t>7,98K</t>
  </si>
  <si>
    <t>16.04.2014</t>
  </si>
  <si>
    <t>11,66K</t>
  </si>
  <si>
    <t>15.04.2014</t>
  </si>
  <si>
    <t>9,84K</t>
  </si>
  <si>
    <t>14.04.2014</t>
  </si>
  <si>
    <t>21,52K</t>
  </si>
  <si>
    <t>11.04.2014</t>
  </si>
  <si>
    <t>24,24K</t>
  </si>
  <si>
    <t>10.04.2014</t>
  </si>
  <si>
    <t>24,32K</t>
  </si>
  <si>
    <t>09.04.2014</t>
  </si>
  <si>
    <t>08.04.2014</t>
  </si>
  <si>
    <t>07.04.2014</t>
  </si>
  <si>
    <t>30,68K</t>
  </si>
  <si>
    <t>04.04.2014</t>
  </si>
  <si>
    <t>19,06K</t>
  </si>
  <si>
    <t>03.04.2014</t>
  </si>
  <si>
    <t>12,03K</t>
  </si>
  <si>
    <t>02.04.2014</t>
  </si>
  <si>
    <t>01.04.2014</t>
  </si>
  <si>
    <t>11,82K</t>
  </si>
  <si>
    <t>31.03.2014</t>
  </si>
  <si>
    <t>15,27K</t>
  </si>
  <si>
    <t>28.03.2014</t>
  </si>
  <si>
    <t>27.03.2014</t>
  </si>
  <si>
    <t>26.03.2014</t>
  </si>
  <si>
    <t>25.03.2014</t>
  </si>
  <si>
    <t>10,96K</t>
  </si>
  <si>
    <t>24.03.2014</t>
  </si>
  <si>
    <t>21.03.2014</t>
  </si>
  <si>
    <t>16,15K</t>
  </si>
  <si>
    <t>20.03.2014</t>
  </si>
  <si>
    <t>19.03.2014</t>
  </si>
  <si>
    <t>18.03.2014</t>
  </si>
  <si>
    <t>17.03.2014</t>
  </si>
  <si>
    <t>14.03.2014</t>
  </si>
  <si>
    <t>13.03.2014</t>
  </si>
  <si>
    <t>12.03.2014</t>
  </si>
  <si>
    <t>11.03.2014</t>
  </si>
  <si>
    <t>0,23K</t>
  </si>
  <si>
    <t>10.03.2014</t>
  </si>
  <si>
    <t>07.03.2014</t>
  </si>
  <si>
    <t>06.03.2014</t>
  </si>
  <si>
    <t>05.03.2014</t>
  </si>
  <si>
    <t>04.03.2014</t>
  </si>
  <si>
    <t>03.03.2014</t>
  </si>
  <si>
    <t>28.02.2014</t>
  </si>
  <si>
    <t>27.02.2014</t>
  </si>
  <si>
    <t>26.02.2014</t>
  </si>
  <si>
    <t>25.02.2014</t>
  </si>
  <si>
    <t>24.02.2014</t>
  </si>
  <si>
    <t>0,26K</t>
  </si>
  <si>
    <t>21.02.2014</t>
  </si>
  <si>
    <t>20.02.2014</t>
  </si>
  <si>
    <t>1,45K</t>
  </si>
  <si>
    <t>19.02.2014</t>
  </si>
  <si>
    <t>12,43K</t>
  </si>
  <si>
    <t>18.02.2014</t>
  </si>
  <si>
    <t>14.02.2014</t>
  </si>
  <si>
    <t>13.02.2014</t>
  </si>
  <si>
    <t>24,22K</t>
  </si>
  <si>
    <t>12.02.2014</t>
  </si>
  <si>
    <t>44,97K</t>
  </si>
  <si>
    <t>11.02.2014</t>
  </si>
  <si>
    <t>10.02.2014</t>
  </si>
  <si>
    <t>33,17K</t>
  </si>
  <si>
    <t>07.02.2014</t>
  </si>
  <si>
    <t>34,83K</t>
  </si>
  <si>
    <t>06.02.2014</t>
  </si>
  <si>
    <t>36,87K</t>
  </si>
  <si>
    <t>05.02.2014</t>
  </si>
  <si>
    <t>35,54K</t>
  </si>
  <si>
    <t>04.02.2014</t>
  </si>
  <si>
    <t>44,58K</t>
  </si>
  <si>
    <t>03.02.2014</t>
  </si>
  <si>
    <t>40,60K</t>
  </si>
  <si>
    <t>31.01.2014</t>
  </si>
  <si>
    <t>30,58K</t>
  </si>
  <si>
    <t>30.01.2014</t>
  </si>
  <si>
    <t>29.01.2014</t>
  </si>
  <si>
    <t>28.01.2014</t>
  </si>
  <si>
    <t>27.01.2014</t>
  </si>
  <si>
    <t>24.01.2014</t>
  </si>
  <si>
    <t>12,08K</t>
  </si>
  <si>
    <t>23.01.2014</t>
  </si>
  <si>
    <t>12,82K</t>
  </si>
  <si>
    <t>22.01.2014</t>
  </si>
  <si>
    <t>13,08K</t>
  </si>
  <si>
    <t>21.01.2014</t>
  </si>
  <si>
    <t>17.01.2014</t>
  </si>
  <si>
    <t>8,30K</t>
  </si>
  <si>
    <t>16.01.2014</t>
  </si>
  <si>
    <t>10,02K</t>
  </si>
  <si>
    <t>15.01.2014</t>
  </si>
  <si>
    <t>14.01.2014</t>
  </si>
  <si>
    <t>13,83K</t>
  </si>
  <si>
    <t>13.01.2014</t>
  </si>
  <si>
    <t>14,87K</t>
  </si>
  <si>
    <t>10.01.2014</t>
  </si>
  <si>
    <t>09.01.2014</t>
  </si>
  <si>
    <t>18,04K</t>
  </si>
  <si>
    <t>08.01.2014</t>
  </si>
  <si>
    <t>07.01.2014</t>
  </si>
  <si>
    <t>25,83K</t>
  </si>
  <si>
    <t>06.01.2014</t>
  </si>
  <si>
    <t>20,84K</t>
  </si>
  <si>
    <t>03.01.2014</t>
  </si>
  <si>
    <t>15,60K</t>
  </si>
  <si>
    <t>02.01.2014</t>
  </si>
  <si>
    <t>10,36K</t>
  </si>
  <si>
    <t>01.01.2014</t>
  </si>
  <si>
    <t>31.12.2013</t>
  </si>
  <si>
    <t>11,34K</t>
  </si>
  <si>
    <t>30.12.2013</t>
  </si>
  <si>
    <t>6,56K</t>
  </si>
  <si>
    <t>27.12.2013</t>
  </si>
  <si>
    <t>8,42K</t>
  </si>
  <si>
    <t>26.12.2013</t>
  </si>
  <si>
    <t>2,74K</t>
  </si>
  <si>
    <t>24.12.2013</t>
  </si>
  <si>
    <t>2,80K</t>
  </si>
  <si>
    <t>23.12.2013</t>
  </si>
  <si>
    <t>5,74K</t>
  </si>
  <si>
    <t>20.12.2013</t>
  </si>
  <si>
    <t>19.12.2013</t>
  </si>
  <si>
    <t>8,74K</t>
  </si>
  <si>
    <t>18.12.2013</t>
  </si>
  <si>
    <t>17.12.2013</t>
  </si>
  <si>
    <t>16.12.2013</t>
  </si>
  <si>
    <t>13.12.2013</t>
  </si>
  <si>
    <t>12.12.2013</t>
  </si>
  <si>
    <t>11.12.2013</t>
  </si>
  <si>
    <t>10.12.2013</t>
  </si>
  <si>
    <t>09.12.2013</t>
  </si>
  <si>
    <t>06.12.2013</t>
  </si>
  <si>
    <t>05.12.2013</t>
  </si>
  <si>
    <t>04.12.2013</t>
  </si>
  <si>
    <t>03.12.2013</t>
  </si>
  <si>
    <t>02.12.2013</t>
  </si>
  <si>
    <t>29.11.2013</t>
  </si>
  <si>
    <t>27.11.2013</t>
  </si>
  <si>
    <t>26.11.2013</t>
  </si>
  <si>
    <t>25.11.2013</t>
  </si>
  <si>
    <t>24.11.2013</t>
  </si>
  <si>
    <t>22.11.2013</t>
  </si>
  <si>
    <t>21.11.2013</t>
  </si>
  <si>
    <t>20.11.2013</t>
  </si>
  <si>
    <t>19.11.2013</t>
  </si>
  <si>
    <t>18.11.2013</t>
  </si>
  <si>
    <t>15.11.2013</t>
  </si>
  <si>
    <t>14.11.2013</t>
  </si>
  <si>
    <t>13.11.2013</t>
  </si>
  <si>
    <t>20,04K</t>
  </si>
  <si>
    <t>12.11.2013</t>
  </si>
  <si>
    <t>33,88K</t>
  </si>
  <si>
    <t>11.11.2013</t>
  </si>
  <si>
    <t>32,46K</t>
  </si>
  <si>
    <t>08.11.2013</t>
  </si>
  <si>
    <t>07.11.2013</t>
  </si>
  <si>
    <t>28,05K</t>
  </si>
  <si>
    <t>06.11.2013</t>
  </si>
  <si>
    <t>17,88K</t>
  </si>
  <si>
    <t>05.11.2013</t>
  </si>
  <si>
    <t>17,58K</t>
  </si>
  <si>
    <t>04.11.2013</t>
  </si>
  <si>
    <t>17,86K</t>
  </si>
  <si>
    <t>01.11.2013</t>
  </si>
  <si>
    <t>31.10.2013</t>
  </si>
  <si>
    <t>16,83K</t>
  </si>
  <si>
    <t>30.10.2013</t>
  </si>
  <si>
    <t>12,07K</t>
  </si>
  <si>
    <t>29.10.2013</t>
  </si>
  <si>
    <t>10,98K</t>
  </si>
  <si>
    <t>28.10.2013</t>
  </si>
  <si>
    <t>25.10.2013</t>
  </si>
  <si>
    <t>15,16K</t>
  </si>
  <si>
    <t>24.10.2013</t>
  </si>
  <si>
    <t>15,49K</t>
  </si>
  <si>
    <t>23.10.2013</t>
  </si>
  <si>
    <t>11,27K</t>
  </si>
  <si>
    <t>22.10.2013</t>
  </si>
  <si>
    <t>8,81K</t>
  </si>
  <si>
    <t>21.10.2013</t>
  </si>
  <si>
    <t>16,11K</t>
  </si>
  <si>
    <t>18.10.2013</t>
  </si>
  <si>
    <t>8,28K</t>
  </si>
  <si>
    <t>17.10.2013</t>
  </si>
  <si>
    <t>9,21K</t>
  </si>
  <si>
    <t>16.10.2013</t>
  </si>
  <si>
    <t>10,84K</t>
  </si>
  <si>
    <t>15.10.2013</t>
  </si>
  <si>
    <t>11,79K</t>
  </si>
  <si>
    <t>14.10.2013</t>
  </si>
  <si>
    <t>11.10.2013</t>
  </si>
  <si>
    <t>10,74K</t>
  </si>
  <si>
    <t>10.10.2013</t>
  </si>
  <si>
    <t>22,63K</t>
  </si>
  <si>
    <t>09.10.2013</t>
  </si>
  <si>
    <t>8,04K</t>
  </si>
  <si>
    <t>08.10.2013</t>
  </si>
  <si>
    <t>6,84K</t>
  </si>
  <si>
    <t>07.10.2013</t>
  </si>
  <si>
    <t>5,98K</t>
  </si>
  <si>
    <t>04.10.2013</t>
  </si>
  <si>
    <t>6,89K</t>
  </si>
  <si>
    <t>03.10.2013</t>
  </si>
  <si>
    <t>10,39K</t>
  </si>
  <si>
    <t>02.10.2013</t>
  </si>
  <si>
    <t>8,33K</t>
  </si>
  <si>
    <t>01.10.2013</t>
  </si>
  <si>
    <t>10,14K</t>
  </si>
  <si>
    <t>30.09.2013</t>
  </si>
  <si>
    <t>27.09.2013</t>
  </si>
  <si>
    <t>10,42K</t>
  </si>
  <si>
    <t>26.09.2013</t>
  </si>
  <si>
    <t>12,35K</t>
  </si>
  <si>
    <t>25.09.2013</t>
  </si>
  <si>
    <t>13,32K</t>
  </si>
  <si>
    <t>24.09.2013</t>
  </si>
  <si>
    <t>23.09.2013</t>
  </si>
  <si>
    <t>20.09.2013</t>
  </si>
  <si>
    <t>7,35K</t>
  </si>
  <si>
    <t>19.09.2013</t>
  </si>
  <si>
    <t>18.09.2013</t>
  </si>
  <si>
    <t>17.09.2013</t>
  </si>
  <si>
    <t>16.09.2013</t>
  </si>
  <si>
    <t>13.09.2013</t>
  </si>
  <si>
    <t>12.09.2013</t>
  </si>
  <si>
    <t>11.09.2013</t>
  </si>
  <si>
    <t>10.09.2013</t>
  </si>
  <si>
    <t>09.09.2013</t>
  </si>
  <si>
    <t>06.09.2013</t>
  </si>
  <si>
    <t>05.09.2013</t>
  </si>
  <si>
    <t>04.09.2013</t>
  </si>
  <si>
    <t>03.09.2013</t>
  </si>
  <si>
    <t>30.08.2013</t>
  </si>
  <si>
    <t>29.08.2013</t>
  </si>
  <si>
    <t>28.08.2013</t>
  </si>
  <si>
    <t>27.08.2013</t>
  </si>
  <si>
    <t>26.08.2013</t>
  </si>
  <si>
    <t>23.08.2013</t>
  </si>
  <si>
    <t>0,57K</t>
  </si>
  <si>
    <t>22.08.2013</t>
  </si>
  <si>
    <t>21.08.2013</t>
  </si>
  <si>
    <t>12,42K</t>
  </si>
  <si>
    <t>20.08.2013</t>
  </si>
  <si>
    <t>19.08.2013</t>
  </si>
  <si>
    <t>9,05K</t>
  </si>
  <si>
    <t>16.08.2013</t>
  </si>
  <si>
    <t>15.08.2013</t>
  </si>
  <si>
    <t>12,58K</t>
  </si>
  <si>
    <t>14.08.2013</t>
  </si>
  <si>
    <t>21,28K</t>
  </si>
  <si>
    <t>13.08.2013</t>
  </si>
  <si>
    <t>29,11K</t>
  </si>
  <si>
    <t>12.08.2013</t>
  </si>
  <si>
    <t>19,54K</t>
  </si>
  <si>
    <t>09.08.2013</t>
  </si>
  <si>
    <t>24,46K</t>
  </si>
  <si>
    <t>08.08.2013</t>
  </si>
  <si>
    <t>07.08.2013</t>
  </si>
  <si>
    <t>21,87K</t>
  </si>
  <si>
    <t>06.08.2013</t>
  </si>
  <si>
    <t>19,78K</t>
  </si>
  <si>
    <t>05.08.2013</t>
  </si>
  <si>
    <t>02.08.2013</t>
  </si>
  <si>
    <t>16,50K</t>
  </si>
  <si>
    <t>01.08.2013</t>
  </si>
  <si>
    <t>19,12K</t>
  </si>
  <si>
    <t>31.07.2013</t>
  </si>
  <si>
    <t>18,03K</t>
  </si>
  <si>
    <t>30.07.2013</t>
  </si>
  <si>
    <t>14,65K</t>
  </si>
  <si>
    <t>29.07.2013</t>
  </si>
  <si>
    <t>12,49K</t>
  </si>
  <si>
    <t>26.07.2013</t>
  </si>
  <si>
    <t>25.07.2013</t>
  </si>
  <si>
    <t>24.07.2013</t>
  </si>
  <si>
    <t>23.07.2013</t>
  </si>
  <si>
    <t>22.07.2013</t>
  </si>
  <si>
    <t>16,39K</t>
  </si>
  <si>
    <t>19.07.2013</t>
  </si>
  <si>
    <t>18.07.2013</t>
  </si>
  <si>
    <t>17.07.2013</t>
  </si>
  <si>
    <t>16.07.2013</t>
  </si>
  <si>
    <t>15.07.2013</t>
  </si>
  <si>
    <t>12.07.2013</t>
  </si>
  <si>
    <t>11.07.2013</t>
  </si>
  <si>
    <t>10.07.2013</t>
  </si>
  <si>
    <t>09.07.2013</t>
  </si>
  <si>
    <t>08.07.2013</t>
  </si>
  <si>
    <t>05.07.2013</t>
  </si>
  <si>
    <t>04.07.2013</t>
  </si>
  <si>
    <t>03.07.2013</t>
  </si>
  <si>
    <t>02.07.2013</t>
  </si>
  <si>
    <t>01.07.2013</t>
  </si>
  <si>
    <t>28.06.2013</t>
  </si>
  <si>
    <t>27.06.2013</t>
  </si>
  <si>
    <t>26.06.2013</t>
  </si>
  <si>
    <t>25.06.2013</t>
  </si>
  <si>
    <t>24.06.2013</t>
  </si>
  <si>
    <t>21.06.2013</t>
  </si>
  <si>
    <t>20.06.2013</t>
  </si>
  <si>
    <t>2,24K</t>
  </si>
  <si>
    <t>19.06.2013</t>
  </si>
  <si>
    <t>18.06.2013</t>
  </si>
  <si>
    <t>17.06.2013</t>
  </si>
  <si>
    <t>10,48K</t>
  </si>
  <si>
    <t>14.06.2013</t>
  </si>
  <si>
    <t>16,24K</t>
  </si>
  <si>
    <t>13.06.2013</t>
  </si>
  <si>
    <t>12.06.2013</t>
  </si>
  <si>
    <t>34,57K</t>
  </si>
  <si>
    <t>11.06.2013</t>
  </si>
  <si>
    <t>29,12K</t>
  </si>
  <si>
    <t>10.06.2013</t>
  </si>
  <si>
    <t>24,00K</t>
  </si>
  <si>
    <t>07.06.2013</t>
  </si>
  <si>
    <t>06.06.2013</t>
  </si>
  <si>
    <t>24,54K</t>
  </si>
  <si>
    <t>05.06.2013</t>
  </si>
  <si>
    <t>04.06.2013</t>
  </si>
  <si>
    <t>03.06.2013</t>
  </si>
  <si>
    <t>31.05.2013</t>
  </si>
  <si>
    <t>30.05.2013</t>
  </si>
  <si>
    <t>29.05.2013</t>
  </si>
  <si>
    <t>28.05.2013</t>
  </si>
  <si>
    <t>24.05.2013</t>
  </si>
  <si>
    <t>16,74K</t>
  </si>
  <si>
    <t>23.05.2013</t>
  </si>
  <si>
    <t>20,81K</t>
  </si>
  <si>
    <t>22.05.2013</t>
  </si>
  <si>
    <t>25,58K</t>
  </si>
  <si>
    <t>21.05.2013</t>
  </si>
  <si>
    <t>20.05.2013</t>
  </si>
  <si>
    <t>17.05.2013</t>
  </si>
  <si>
    <t>16.05.2013</t>
  </si>
  <si>
    <t>15.05.2013</t>
  </si>
  <si>
    <t>14.05.2013</t>
  </si>
  <si>
    <t>13.05.2013</t>
  </si>
  <si>
    <t>10.05.2013</t>
  </si>
  <si>
    <t>09.05.2013</t>
  </si>
  <si>
    <t>08.05.2013</t>
  </si>
  <si>
    <t>07.05.2013</t>
  </si>
  <si>
    <t>06.05.2013</t>
  </si>
  <si>
    <t>03.05.2013</t>
  </si>
  <si>
    <t>02.05.2013</t>
  </si>
  <si>
    <t>01.05.2013</t>
  </si>
  <si>
    <t>30.04.2013</t>
  </si>
  <si>
    <t>29.04.2013</t>
  </si>
  <si>
    <t>26.04.2013</t>
  </si>
  <si>
    <t>25.04.2013</t>
  </si>
  <si>
    <t>24.04.2013</t>
  </si>
  <si>
    <t>0,19K</t>
  </si>
  <si>
    <t>23.04.2013</t>
  </si>
  <si>
    <t>0,64K</t>
  </si>
  <si>
    <t>22.04.2013</t>
  </si>
  <si>
    <t>0,96K</t>
  </si>
  <si>
    <t>19.04.2013</t>
  </si>
  <si>
    <t>6,18K</t>
  </si>
  <si>
    <t>18.04.2013</t>
  </si>
  <si>
    <t>10,28K</t>
  </si>
  <si>
    <t>17.04.2013</t>
  </si>
  <si>
    <t>9,47K</t>
  </si>
  <si>
    <t>16.04.2013</t>
  </si>
  <si>
    <t>15.04.2013</t>
  </si>
  <si>
    <t>19,73K</t>
  </si>
  <si>
    <t>12.04.2013</t>
  </si>
  <si>
    <t>25,01K</t>
  </si>
  <si>
    <t>11.04.2013</t>
  </si>
  <si>
    <t>23,47K</t>
  </si>
  <si>
    <t>10.04.2013</t>
  </si>
  <si>
    <t>09.04.2013</t>
  </si>
  <si>
    <t>35,42K</t>
  </si>
  <si>
    <t>08.04.2013</t>
  </si>
  <si>
    <t>33,42K</t>
  </si>
  <si>
    <t>05.04.2013</t>
  </si>
  <si>
    <t>24,73K</t>
  </si>
  <si>
    <t>04.04.2013</t>
  </si>
  <si>
    <t>03.04.2013</t>
  </si>
  <si>
    <t>24,29K</t>
  </si>
  <si>
    <t>02.04.2013</t>
  </si>
  <si>
    <t>01.04.2013</t>
  </si>
  <si>
    <t>28.03.2013</t>
  </si>
  <si>
    <t>27.03.2013</t>
  </si>
  <si>
    <t>26.03.2013</t>
  </si>
  <si>
    <t>25.03.2013</t>
  </si>
  <si>
    <t>22.03.2013</t>
  </si>
  <si>
    <t>21.03.2013</t>
  </si>
  <si>
    <t>20.03.2013</t>
  </si>
  <si>
    <t>13,55K</t>
  </si>
  <si>
    <t>19.03.2013</t>
  </si>
  <si>
    <t>18.03.2013</t>
  </si>
  <si>
    <t>15.03.2013</t>
  </si>
  <si>
    <t>14.03.2013</t>
  </si>
  <si>
    <t>13.03.2013</t>
  </si>
  <si>
    <t>12.03.2013</t>
  </si>
  <si>
    <t>11.03.2013</t>
  </si>
  <si>
    <t>08.03.2013</t>
  </si>
  <si>
    <t>07.03.2013</t>
  </si>
  <si>
    <t>06.03.2013</t>
  </si>
  <si>
    <t>05.03.2013</t>
  </si>
  <si>
    <t>04.03.2013</t>
  </si>
  <si>
    <t>01.03.2013</t>
  </si>
  <si>
    <t>28.02.2013</t>
  </si>
  <si>
    <t>27.02.2013</t>
  </si>
  <si>
    <t>26.02.2013</t>
  </si>
  <si>
    <t>25.02.2013</t>
  </si>
  <si>
    <t>22.02.2013</t>
  </si>
  <si>
    <t>21.02.2013</t>
  </si>
  <si>
    <t>20.02.2013</t>
  </si>
  <si>
    <t>1,44K</t>
  </si>
  <si>
    <t>19.02.2013</t>
  </si>
  <si>
    <t>20,58K</t>
  </si>
  <si>
    <t>15.02.2013</t>
  </si>
  <si>
    <t>18,94K</t>
  </si>
  <si>
    <t>14.02.2013</t>
  </si>
  <si>
    <t>12,22K</t>
  </si>
  <si>
    <t>13.02.2013</t>
  </si>
  <si>
    <t>18,18K</t>
  </si>
  <si>
    <t>12.02.2013</t>
  </si>
  <si>
    <t>22,77K</t>
  </si>
  <si>
    <t>11.02.2013</t>
  </si>
  <si>
    <t>26,10K</t>
  </si>
  <si>
    <t>08.02.2013</t>
  </si>
  <si>
    <t>21,73K</t>
  </si>
  <si>
    <t>07.02.2013</t>
  </si>
  <si>
    <t>29,45K</t>
  </si>
  <si>
    <t>06.02.2013</t>
  </si>
  <si>
    <t>20,83K</t>
  </si>
  <si>
    <t>05.02.2013</t>
  </si>
  <si>
    <t>21,30K</t>
  </si>
  <si>
    <t>04.02.2013</t>
  </si>
  <si>
    <t>20,76K</t>
  </si>
  <si>
    <t>01.02.2013</t>
  </si>
  <si>
    <t>31.01.2013</t>
  </si>
  <si>
    <t>30.01.2013</t>
  </si>
  <si>
    <t>20,43K</t>
  </si>
  <si>
    <t>29.01.2013</t>
  </si>
  <si>
    <t>12,70K</t>
  </si>
  <si>
    <t>28.01.2013</t>
  </si>
  <si>
    <t>14,46K</t>
  </si>
  <si>
    <t>25.01.2013</t>
  </si>
  <si>
    <t>8,71K</t>
  </si>
  <si>
    <t>24.01.2013</t>
  </si>
  <si>
    <t>23.01.2013</t>
  </si>
  <si>
    <t>22.01.2013</t>
  </si>
  <si>
    <t>20.01.2013</t>
  </si>
  <si>
    <t>18.01.2013</t>
  </si>
  <si>
    <t>16,07K</t>
  </si>
  <si>
    <t>17.01.2013</t>
  </si>
  <si>
    <t>16.01.2013</t>
  </si>
  <si>
    <t>15.01.2013</t>
  </si>
  <si>
    <t>20,15K</t>
  </si>
  <si>
    <t>14.01.2013</t>
  </si>
  <si>
    <t>11.01.2013</t>
  </si>
  <si>
    <t>10.01.2013</t>
  </si>
  <si>
    <t>09.01.2013</t>
  </si>
  <si>
    <t>16,52K</t>
  </si>
  <si>
    <t>08.01.2013</t>
  </si>
  <si>
    <t>07.01.2013</t>
  </si>
  <si>
    <t>04.01.2013</t>
  </si>
  <si>
    <t>03.01.2013</t>
  </si>
  <si>
    <t>19,81K</t>
  </si>
  <si>
    <t>02.01.2013</t>
  </si>
  <si>
    <t>15,62K</t>
  </si>
  <si>
    <t>31.12.2012</t>
  </si>
  <si>
    <t>10,47K</t>
  </si>
  <si>
    <t>28.12.2012</t>
  </si>
  <si>
    <t>6,43K</t>
  </si>
  <si>
    <t>27.12.2012</t>
  </si>
  <si>
    <t>5,67K</t>
  </si>
  <si>
    <t>26.12.2012</t>
  </si>
  <si>
    <t>4,86K</t>
  </si>
  <si>
    <t>24.12.2012</t>
  </si>
  <si>
    <t>3,77K</t>
  </si>
  <si>
    <t>21.12.2012</t>
  </si>
  <si>
    <t>9,53K</t>
  </si>
  <si>
    <t>20.12.2012</t>
  </si>
  <si>
    <t>11,89K</t>
  </si>
  <si>
    <t>19.12.2012</t>
  </si>
  <si>
    <t>18.12.2012</t>
  </si>
  <si>
    <t>17.12.2012</t>
  </si>
  <si>
    <t>14.12.2012</t>
  </si>
  <si>
    <t>13.12.2012</t>
  </si>
  <si>
    <t>12.12.2012</t>
  </si>
  <si>
    <t>11.12.2012</t>
  </si>
  <si>
    <t>10.12.2012</t>
  </si>
  <si>
    <t>07.12.2012</t>
  </si>
  <si>
    <t>06.12.2012</t>
  </si>
  <si>
    <t>05.12.2012</t>
  </si>
  <si>
    <t>04.12.2012</t>
  </si>
  <si>
    <t>03.12.2012</t>
  </si>
  <si>
    <t>02.12.2012</t>
  </si>
  <si>
    <t>30.11.2012</t>
  </si>
  <si>
    <t>29.11.2012</t>
  </si>
  <si>
    <t>28.11.2012</t>
  </si>
  <si>
    <t>27.11.2012</t>
  </si>
  <si>
    <t>26.11.2012</t>
  </si>
  <si>
    <t>23.11.2012</t>
  </si>
  <si>
    <t>21.11.2012</t>
  </si>
  <si>
    <t>0,77K</t>
  </si>
  <si>
    <t>20.11.2012</t>
  </si>
  <si>
    <t>12,74K</t>
  </si>
  <si>
    <t>19.11.2012</t>
  </si>
  <si>
    <t>11,02K</t>
  </si>
  <si>
    <t>16.11.2012</t>
  </si>
  <si>
    <t>5,88K</t>
  </si>
  <si>
    <t>15.11.2012</t>
  </si>
  <si>
    <t>14.11.2012</t>
  </si>
  <si>
    <t>10,90K</t>
  </si>
  <si>
    <t>13.11.2012</t>
  </si>
  <si>
    <t>12.11.2012</t>
  </si>
  <si>
    <t>26,51K</t>
  </si>
  <si>
    <t>09.11.2012</t>
  </si>
  <si>
    <t>18,38K</t>
  </si>
  <si>
    <t>08.11.2012</t>
  </si>
  <si>
    <t>26,35K</t>
  </si>
  <si>
    <t>07.11.2012</t>
  </si>
  <si>
    <t>06.11.2012</t>
  </si>
  <si>
    <t>05.11.2012</t>
  </si>
  <si>
    <t>02.11.2012</t>
  </si>
  <si>
    <t>11,98K</t>
  </si>
  <si>
    <t>01.11.2012</t>
  </si>
  <si>
    <t>11,67K</t>
  </si>
  <si>
    <t>31.10.2012</t>
  </si>
  <si>
    <t>30.10.2012</t>
  </si>
  <si>
    <t>29.10.2012</t>
  </si>
  <si>
    <t>15,87K</t>
  </si>
  <si>
    <t>26.10.2012</t>
  </si>
  <si>
    <t>25.10.2012</t>
  </si>
  <si>
    <t>8,35K</t>
  </si>
  <si>
    <t>24.10.2012</t>
  </si>
  <si>
    <t>9,92K</t>
  </si>
  <si>
    <t>23.10.2012</t>
  </si>
  <si>
    <t>8,73K</t>
  </si>
  <si>
    <t>22.10.2012</t>
  </si>
  <si>
    <t>12,47K</t>
  </si>
  <si>
    <t>19.10.2012</t>
  </si>
  <si>
    <t>18.10.2012</t>
  </si>
  <si>
    <t>17.10.2012</t>
  </si>
  <si>
    <t>16.10.2012</t>
  </si>
  <si>
    <t>9,43K</t>
  </si>
  <si>
    <t>15.10.2012</t>
  </si>
  <si>
    <t>10,29K</t>
  </si>
  <si>
    <t>14.10.2012</t>
  </si>
  <si>
    <t>12.10.2012</t>
  </si>
  <si>
    <t>11.10.2012</t>
  </si>
  <si>
    <t>15,84K</t>
  </si>
  <si>
    <t>10.10.2012</t>
  </si>
  <si>
    <t>14,36K</t>
  </si>
  <si>
    <t>09.10.2012</t>
  </si>
  <si>
    <t>21,03K</t>
  </si>
  <si>
    <t>08.10.2012</t>
  </si>
  <si>
    <t>9,75K</t>
  </si>
  <si>
    <t>07.10.2012</t>
  </si>
  <si>
    <t>05.10.2012</t>
  </si>
  <si>
    <t>04.10.2012</t>
  </si>
  <si>
    <t>03.10.2012</t>
  </si>
  <si>
    <t>02.10.2012</t>
  </si>
  <si>
    <t>21,46K</t>
  </si>
  <si>
    <t>01.10.2012</t>
  </si>
  <si>
    <t>12,80K</t>
  </si>
  <si>
    <t>28.09.2012</t>
  </si>
  <si>
    <t>27.09.2012</t>
  </si>
  <si>
    <t>10,01K</t>
  </si>
  <si>
    <t>26.09.2012</t>
  </si>
  <si>
    <t>9,73K</t>
  </si>
  <si>
    <t>25.09.2012</t>
  </si>
  <si>
    <t>7,48K</t>
  </si>
  <si>
    <t>24.09.2012</t>
  </si>
  <si>
    <t>21.09.2012</t>
  </si>
  <si>
    <t>10,35K</t>
  </si>
  <si>
    <t>20.09.2012</t>
  </si>
  <si>
    <t>19.09.2012</t>
  </si>
  <si>
    <t>11,65K</t>
  </si>
  <si>
    <t>18.09.2012</t>
  </si>
  <si>
    <t>17.09.2012</t>
  </si>
  <si>
    <t>16.09.2012</t>
  </si>
  <si>
    <t>14.09.2012</t>
  </si>
  <si>
    <t>13.09.2012</t>
  </si>
  <si>
    <t>12.09.2012</t>
  </si>
  <si>
    <t>11.09.2012</t>
  </si>
  <si>
    <t>10.09.2012</t>
  </si>
  <si>
    <t>07.09.2012</t>
  </si>
  <si>
    <t>06.09.2012</t>
  </si>
  <si>
    <t>05.09.2012</t>
  </si>
  <si>
    <t>04.09.2012</t>
  </si>
  <si>
    <t>31.08.2012</t>
  </si>
  <si>
    <t>30.08.2012</t>
  </si>
  <si>
    <t>29.08.2012</t>
  </si>
  <si>
    <t>28.08.2012</t>
  </si>
  <si>
    <t>27.08.2012</t>
  </si>
  <si>
    <t>26.08.2012</t>
  </si>
  <si>
    <t>24.08.2012</t>
  </si>
  <si>
    <t>23.08.2012</t>
  </si>
  <si>
    <t>22.08.2012</t>
  </si>
  <si>
    <t>6,69K</t>
  </si>
  <si>
    <t>21.08.2012</t>
  </si>
  <si>
    <t>5,95K</t>
  </si>
  <si>
    <t>20.08.2012</t>
  </si>
  <si>
    <t>7,95K</t>
  </si>
  <si>
    <t>17.08.2012</t>
  </si>
  <si>
    <t>4,84K</t>
  </si>
  <si>
    <t>16.08.2012</t>
  </si>
  <si>
    <t>5,36K</t>
  </si>
  <si>
    <t>15.08.2012</t>
  </si>
  <si>
    <t>14.08.2012</t>
  </si>
  <si>
    <t>13.08.2012</t>
  </si>
  <si>
    <t>18,86K</t>
  </si>
  <si>
    <t>10.08.2012</t>
  </si>
  <si>
    <t>09.08.2012</t>
  </si>
  <si>
    <t>20,06K</t>
  </si>
  <si>
    <t>08.08.2012</t>
  </si>
  <si>
    <t>16,96K</t>
  </si>
  <si>
    <t>07.08.2012</t>
  </si>
  <si>
    <t>16,86K</t>
  </si>
  <si>
    <t>06.08.2012</t>
  </si>
  <si>
    <t>10,34K</t>
  </si>
  <si>
    <t>03.08.2012</t>
  </si>
  <si>
    <t>7,82K</t>
  </si>
  <si>
    <t>02.08.2012</t>
  </si>
  <si>
    <t>01.08.2012</t>
  </si>
  <si>
    <t>15,97K</t>
  </si>
  <si>
    <t>31.07.2012</t>
  </si>
  <si>
    <t>30.07.2012</t>
  </si>
  <si>
    <t>27.07.2012</t>
  </si>
  <si>
    <t>8,64K</t>
  </si>
  <si>
    <t>26.07.2012</t>
  </si>
  <si>
    <t>25.07.2012</t>
  </si>
  <si>
    <t>24.07.2012</t>
  </si>
  <si>
    <t>20,02K</t>
  </si>
  <si>
    <t>23.07.2012</t>
  </si>
  <si>
    <t>8,80K</t>
  </si>
  <si>
    <t>20.07.2012</t>
  </si>
  <si>
    <t>19.07.2012</t>
  </si>
  <si>
    <t>18.07.2012</t>
  </si>
  <si>
    <t>17.07.2012</t>
  </si>
  <si>
    <t>16.07.2012</t>
  </si>
  <si>
    <t>13.07.2012</t>
  </si>
  <si>
    <t>12.07.2012</t>
  </si>
  <si>
    <t>11.07.2012</t>
  </si>
  <si>
    <t>10.07.2012</t>
  </si>
  <si>
    <t>09.07.2012</t>
  </si>
  <si>
    <t>06.07.2012</t>
  </si>
  <si>
    <t>05.07.2012</t>
  </si>
  <si>
    <t>03.07.2012</t>
  </si>
  <si>
    <t>02.07.2012</t>
  </si>
  <si>
    <t>01.07.2012</t>
  </si>
  <si>
    <t>29.06.2012</t>
  </si>
  <si>
    <t>28.06.2012</t>
  </si>
  <si>
    <t>27.06.2012</t>
  </si>
  <si>
    <t>26.06.2012</t>
  </si>
  <si>
    <t>25.06.2012</t>
  </si>
  <si>
    <t>22.06.2012</t>
  </si>
  <si>
    <t>0,42K</t>
  </si>
  <si>
    <t>21.06.2012</t>
  </si>
  <si>
    <t>1,09K</t>
  </si>
  <si>
    <t>20.06.2012</t>
  </si>
  <si>
    <t>10,38K</t>
  </si>
  <si>
    <t>19.06.2012</t>
  </si>
  <si>
    <t>18.06.2012</t>
  </si>
  <si>
    <t>7,61K</t>
  </si>
  <si>
    <t>15.06.2012</t>
  </si>
  <si>
    <t>7,54K</t>
  </si>
  <si>
    <t>14.06.2012</t>
  </si>
  <si>
    <t>12,24K</t>
  </si>
  <si>
    <t>13.06.2012</t>
  </si>
  <si>
    <t>17,28K</t>
  </si>
  <si>
    <t>12.06.2012</t>
  </si>
  <si>
    <t>20,33K</t>
  </si>
  <si>
    <t>11.06.2012</t>
  </si>
  <si>
    <t>08.06.2012</t>
  </si>
  <si>
    <t>12,85K</t>
  </si>
  <si>
    <t>07.06.2012</t>
  </si>
  <si>
    <t>06.06.2012</t>
  </si>
  <si>
    <t>05.06.2012</t>
  </si>
  <si>
    <t>04.06.2012</t>
  </si>
  <si>
    <t>12,44K</t>
  </si>
  <si>
    <t>01.06.2012</t>
  </si>
  <si>
    <t>14,78K</t>
  </si>
  <si>
    <t>31.05.2012</t>
  </si>
  <si>
    <t>30.05.2012</t>
  </si>
  <si>
    <t>29.05.2012</t>
  </si>
  <si>
    <t>25.05.2012</t>
  </si>
  <si>
    <t>24.05.2012</t>
  </si>
  <si>
    <t>12,90K</t>
  </si>
  <si>
    <t>23.05.2012</t>
  </si>
  <si>
    <t>22.05.2012</t>
  </si>
  <si>
    <t>21.05.2012</t>
  </si>
  <si>
    <t>12,38K</t>
  </si>
  <si>
    <t>18.05.2012</t>
  </si>
  <si>
    <t>17.05.2012</t>
  </si>
  <si>
    <t>16.05.2012</t>
  </si>
  <si>
    <t>15.05.2012</t>
  </si>
  <si>
    <t>14.05.2012</t>
  </si>
  <si>
    <t>11.05.2012</t>
  </si>
  <si>
    <t>10.05.2012</t>
  </si>
  <si>
    <t>09.05.2012</t>
  </si>
  <si>
    <t>08.05.2012</t>
  </si>
  <si>
    <t>07.05.2012</t>
  </si>
  <si>
    <t>04.05.2012</t>
  </si>
  <si>
    <t>03.05.2012</t>
  </si>
  <si>
    <t>02.05.2012</t>
  </si>
  <si>
    <t>01.05.2012</t>
  </si>
  <si>
    <t>30.04.2012</t>
  </si>
  <si>
    <t>27.04.2012</t>
  </si>
  <si>
    <t>26.04.2012</t>
  </si>
  <si>
    <t>25.04.2012</t>
  </si>
  <si>
    <t>24.04.2012</t>
  </si>
  <si>
    <t>23.04.2012</t>
  </si>
  <si>
    <t>20.04.2012</t>
  </si>
  <si>
    <t>19.04.2012</t>
  </si>
  <si>
    <t>5,90K</t>
  </si>
  <si>
    <t>18.04.2012</t>
  </si>
  <si>
    <t>17.04.2012</t>
  </si>
  <si>
    <t>10,23K</t>
  </si>
  <si>
    <t>16.04.2012</t>
  </si>
  <si>
    <t>15,23K</t>
  </si>
  <si>
    <t>13.04.2012</t>
  </si>
  <si>
    <t>24,87K</t>
  </si>
  <si>
    <t>12.04.2012</t>
  </si>
  <si>
    <t>11.04.2012</t>
  </si>
  <si>
    <t>10.04.2012</t>
  </si>
  <si>
    <t>09.04.2012</t>
  </si>
  <si>
    <t>12,94K</t>
  </si>
  <si>
    <t>05.04.2012</t>
  </si>
  <si>
    <t>04.04.2012</t>
  </si>
  <si>
    <t>27,21K</t>
  </si>
  <si>
    <t>03.04.2012</t>
  </si>
  <si>
    <t>13,34K</t>
  </si>
  <si>
    <t>02.04.2012</t>
  </si>
  <si>
    <t>30.03.2012</t>
  </si>
  <si>
    <t>29.03.2012</t>
  </si>
  <si>
    <t>15,74K</t>
  </si>
  <si>
    <t>28.03.2012</t>
  </si>
  <si>
    <t>27.03.2012</t>
  </si>
  <si>
    <t>23,14K</t>
  </si>
  <si>
    <t>26.03.2012</t>
  </si>
  <si>
    <t>11,38K</t>
  </si>
  <si>
    <t>23.03.2012</t>
  </si>
  <si>
    <t>22.03.2012</t>
  </si>
  <si>
    <t>21,14K</t>
  </si>
  <si>
    <t>21.03.2012</t>
  </si>
  <si>
    <t>20.03.2012</t>
  </si>
  <si>
    <t>19.03.2012</t>
  </si>
  <si>
    <t>16.03.2012</t>
  </si>
  <si>
    <t>15.03.2012</t>
  </si>
  <si>
    <t>14.03.2012</t>
  </si>
  <si>
    <t>13.03.2012</t>
  </si>
  <si>
    <t>12.03.2012</t>
  </si>
  <si>
    <t>09.03.2012</t>
  </si>
  <si>
    <t>08.03.2012</t>
  </si>
  <si>
    <t>07.03.2012</t>
  </si>
  <si>
    <t>06.03.2012</t>
  </si>
  <si>
    <t>05.03.2012</t>
  </si>
  <si>
    <t>02.03.2012</t>
  </si>
  <si>
    <t>01.03.2012</t>
  </si>
  <si>
    <t>29.02.2012</t>
  </si>
  <si>
    <t>28.02.2012</t>
  </si>
  <si>
    <t>27.02.2012</t>
  </si>
  <si>
    <t>24.02.2012</t>
  </si>
  <si>
    <t>23.02.2012</t>
  </si>
  <si>
    <t>22.02.2012</t>
  </si>
  <si>
    <t>21.02.2012</t>
  </si>
  <si>
    <t>0,79K</t>
  </si>
  <si>
    <t>17.02.2012</t>
  </si>
  <si>
    <t>5,08K</t>
  </si>
  <si>
    <t>16.02.2012</t>
  </si>
  <si>
    <t>6,91K</t>
  </si>
  <si>
    <t>15.02.2012</t>
  </si>
  <si>
    <t>8,00K</t>
  </si>
  <si>
    <t>14.02.2012</t>
  </si>
  <si>
    <t>13.02.2012</t>
  </si>
  <si>
    <t>21,43K</t>
  </si>
  <si>
    <t>10.02.2012</t>
  </si>
  <si>
    <t>09.02.2012</t>
  </si>
  <si>
    <t>08.02.2012</t>
  </si>
  <si>
    <t>14,92K</t>
  </si>
  <si>
    <t>07.02.2012</t>
  </si>
  <si>
    <t>06.02.2012</t>
  </si>
  <si>
    <t>9,52K</t>
  </si>
  <si>
    <t>03.02.2012</t>
  </si>
  <si>
    <t>8,51K</t>
  </si>
  <si>
    <t>02.02.2012</t>
  </si>
  <si>
    <t>01.02.2012</t>
  </si>
  <si>
    <t>13,56K</t>
  </si>
  <si>
    <t>31.01.2012</t>
  </si>
  <si>
    <t>30.01.2012</t>
  </si>
  <si>
    <t>9,02K</t>
  </si>
  <si>
    <t>27.01.2012</t>
  </si>
  <si>
    <t>9,71K</t>
  </si>
  <si>
    <t>26.01.2012</t>
  </si>
  <si>
    <t>25.01.2012</t>
  </si>
  <si>
    <t>12,64K</t>
  </si>
  <si>
    <t>24.01.2012</t>
  </si>
  <si>
    <t>8,88K</t>
  </si>
  <si>
    <t>23.01.2012</t>
  </si>
  <si>
    <t>20.01.2012</t>
  </si>
  <si>
    <t>19.01.2012</t>
  </si>
  <si>
    <t>11,18K</t>
  </si>
  <si>
    <t>18.01.2012</t>
  </si>
  <si>
    <t>10,73K</t>
  </si>
  <si>
    <t>17.01.2012</t>
  </si>
  <si>
    <t>14,15K</t>
  </si>
  <si>
    <t>13.01.2012</t>
  </si>
  <si>
    <t>12.01.2012</t>
  </si>
  <si>
    <t>13,69K</t>
  </si>
  <si>
    <t>11.01.2012</t>
  </si>
  <si>
    <t>10.01.2012</t>
  </si>
  <si>
    <t>9,69K</t>
  </si>
  <si>
    <t>09.01.2012</t>
  </si>
  <si>
    <t>06.01.2012</t>
  </si>
  <si>
    <t>9,98K</t>
  </si>
  <si>
    <t>05.01.2012</t>
  </si>
  <si>
    <t>04.01.2012</t>
  </si>
  <si>
    <t>10,66K</t>
  </si>
  <si>
    <t>03.01.2012</t>
  </si>
  <si>
    <t>02.01.2012</t>
  </si>
  <si>
    <t>30.12.2011</t>
  </si>
  <si>
    <t>2,98K</t>
  </si>
  <si>
    <t>29.12.2011</t>
  </si>
  <si>
    <t>3,60K</t>
  </si>
  <si>
    <t>28.12.2011</t>
  </si>
  <si>
    <t>27.12.2011</t>
  </si>
  <si>
    <t>3,53K</t>
  </si>
  <si>
    <t>26.12.2011</t>
  </si>
  <si>
    <t>25.12.2011</t>
  </si>
  <si>
    <t>23.12.2011</t>
  </si>
  <si>
    <t>22.12.2011</t>
  </si>
  <si>
    <t>7,50K</t>
  </si>
  <si>
    <t>21.12.2011</t>
  </si>
  <si>
    <t>6,67K</t>
  </si>
  <si>
    <t>20.12.2011</t>
  </si>
  <si>
    <t>9,19K</t>
  </si>
  <si>
    <t>19.12.2011</t>
  </si>
  <si>
    <t>16.12.2011</t>
  </si>
  <si>
    <t>15.12.2011</t>
  </si>
  <si>
    <t>14.12.2011</t>
  </si>
  <si>
    <t>13.12.2011</t>
  </si>
  <si>
    <t>12.12.2011</t>
  </si>
  <si>
    <t>11.12.2011</t>
  </si>
  <si>
    <t>09.12.2011</t>
  </si>
  <si>
    <t>08.12.2011</t>
  </si>
  <si>
    <t>07.12.2011</t>
  </si>
  <si>
    <t>06.12.2011</t>
  </si>
  <si>
    <t>05.12.2011</t>
  </si>
  <si>
    <t>02.12.2011</t>
  </si>
  <si>
    <t>01.12.2011</t>
  </si>
  <si>
    <t>30.11.2011</t>
  </si>
  <si>
    <t>29.11.2011</t>
  </si>
  <si>
    <t>28.11.2011</t>
  </si>
  <si>
    <t>25.11.2011</t>
  </si>
  <si>
    <t>23.11.2011</t>
  </si>
  <si>
    <t>22.11.2011</t>
  </si>
  <si>
    <t>21.11.2011</t>
  </si>
  <si>
    <t>0,69K</t>
  </si>
  <si>
    <t>18.11.2011</t>
  </si>
  <si>
    <t>6,99K</t>
  </si>
  <si>
    <t>17.11.2011</t>
  </si>
  <si>
    <t>9,34K</t>
  </si>
  <si>
    <t>16.11.2011</t>
  </si>
  <si>
    <t>7,01K</t>
  </si>
  <si>
    <t>15.11.2011</t>
  </si>
  <si>
    <t>13,47K</t>
  </si>
  <si>
    <t>14.11.2011</t>
  </si>
  <si>
    <t>15,07K</t>
  </si>
  <si>
    <t>11.11.2011</t>
  </si>
  <si>
    <t>10.11.2011</t>
  </si>
  <si>
    <t>10,16K</t>
  </si>
  <si>
    <t>09.11.2011</t>
  </si>
  <si>
    <t>11,91K</t>
  </si>
  <si>
    <t>08.11.2011</t>
  </si>
  <si>
    <t>14,32K</t>
  </si>
  <si>
    <t>07.11.2011</t>
  </si>
  <si>
    <t>14,67K</t>
  </si>
  <si>
    <t>04.11.2011</t>
  </si>
  <si>
    <t>11,90K</t>
  </si>
  <si>
    <t>03.11.2011</t>
  </si>
  <si>
    <t>02.11.2011</t>
  </si>
  <si>
    <t>11,17K</t>
  </si>
  <si>
    <t>01.11.2011</t>
  </si>
  <si>
    <t>16,41K</t>
  </si>
  <si>
    <t>31.10.2011</t>
  </si>
  <si>
    <t>13,77K</t>
  </si>
  <si>
    <t>28.10.2011</t>
  </si>
  <si>
    <t>10,20K</t>
  </si>
  <si>
    <t>27.10.2011</t>
  </si>
  <si>
    <t>12,15K</t>
  </si>
  <si>
    <t>26.10.2011</t>
  </si>
  <si>
    <t>25.10.2011</t>
  </si>
  <si>
    <t>24.10.2011</t>
  </si>
  <si>
    <t>11,96K</t>
  </si>
  <si>
    <t>21.10.2011</t>
  </si>
  <si>
    <t>19,34K</t>
  </si>
  <si>
    <t>20.10.2011</t>
  </si>
  <si>
    <t>11,84K</t>
  </si>
  <si>
    <t>19.10.2011</t>
  </si>
  <si>
    <t>18.10.2011</t>
  </si>
  <si>
    <t>17.10.2011</t>
  </si>
  <si>
    <t>13,02K</t>
  </si>
  <si>
    <t>14.10.2011</t>
  </si>
  <si>
    <t>13.10.2011</t>
  </si>
  <si>
    <t>12,98K</t>
  </si>
  <si>
    <t>12.10.2011</t>
  </si>
  <si>
    <t>11.10.2011</t>
  </si>
  <si>
    <t>11,81K</t>
  </si>
  <si>
    <t>10.10.2011</t>
  </si>
  <si>
    <t>7,99K</t>
  </si>
  <si>
    <t>07.10.2011</t>
  </si>
  <si>
    <t>06.10.2011</t>
  </si>
  <si>
    <t>11,44K</t>
  </si>
  <si>
    <t>05.10.2011</t>
  </si>
  <si>
    <t>7,79K</t>
  </si>
  <si>
    <t>04.10.2011</t>
  </si>
  <si>
    <t>13,14K</t>
  </si>
  <si>
    <t>03.10.2011</t>
  </si>
  <si>
    <t>16,49K</t>
  </si>
  <si>
    <t>30.09.2011</t>
  </si>
  <si>
    <t>12,97K</t>
  </si>
  <si>
    <t>29.09.2011</t>
  </si>
  <si>
    <t>28.09.2011</t>
  </si>
  <si>
    <t>14,14K</t>
  </si>
  <si>
    <t>27.09.2011</t>
  </si>
  <si>
    <t>14,75K</t>
  </si>
  <si>
    <t>26.09.2011</t>
  </si>
  <si>
    <t>12,54K</t>
  </si>
  <si>
    <t>23.09.2011</t>
  </si>
  <si>
    <t>19,20K</t>
  </si>
  <si>
    <t>22.09.2011</t>
  </si>
  <si>
    <t>24,26K</t>
  </si>
  <si>
    <t>21.09.2011</t>
  </si>
  <si>
    <t>20.09.2011</t>
  </si>
  <si>
    <t>19.09.2011</t>
  </si>
  <si>
    <t>16.09.2011</t>
  </si>
  <si>
    <t>15.09.2011</t>
  </si>
  <si>
    <t>14.09.2011</t>
  </si>
  <si>
    <t>13.09.2011</t>
  </si>
  <si>
    <t>12.09.2011</t>
  </si>
  <si>
    <t>09.09.2011</t>
  </si>
  <si>
    <t>08.09.2011</t>
  </si>
  <si>
    <t>07.09.2011</t>
  </si>
  <si>
    <t>06.09.2011</t>
  </si>
  <si>
    <t>05.09.2011</t>
  </si>
  <si>
    <t>02.09.2011</t>
  </si>
  <si>
    <t>01.09.2011</t>
  </si>
  <si>
    <t>31.08.2011</t>
  </si>
  <si>
    <t>30.08.2011</t>
  </si>
  <si>
    <t>29.08.2011</t>
  </si>
  <si>
    <t>26.08.2011</t>
  </si>
  <si>
    <t>25.08.2011</t>
  </si>
  <si>
    <t>24.08.2011</t>
  </si>
  <si>
    <t>23.08.2011</t>
  </si>
  <si>
    <t>0,89K</t>
  </si>
  <si>
    <t>22.08.2011</t>
  </si>
  <si>
    <t>6,38K</t>
  </si>
  <si>
    <t>19.08.2011</t>
  </si>
  <si>
    <t>7,60K</t>
  </si>
  <si>
    <t>18.08.2011</t>
  </si>
  <si>
    <t>17.08.2011</t>
  </si>
  <si>
    <t>16.08.2011</t>
  </si>
  <si>
    <t>7,63K</t>
  </si>
  <si>
    <t>15.08.2011</t>
  </si>
  <si>
    <t>10,89K</t>
  </si>
  <si>
    <t>12.08.2011</t>
  </si>
  <si>
    <t>13,71K</t>
  </si>
  <si>
    <t>11.08.2011</t>
  </si>
  <si>
    <t>10.08.2011</t>
  </si>
  <si>
    <t>13,15K</t>
  </si>
  <si>
    <t>09.08.2011</t>
  </si>
  <si>
    <t>13,05K</t>
  </si>
  <si>
    <t>08.08.2011</t>
  </si>
  <si>
    <t>05.08.2011</t>
  </si>
  <si>
    <t>04.08.2011</t>
  </si>
  <si>
    <t>03.08.2011</t>
  </si>
  <si>
    <t>12,27K</t>
  </si>
  <si>
    <t>02.08.2011</t>
  </si>
  <si>
    <t>12,76K</t>
  </si>
  <si>
    <t>01.08.2011</t>
  </si>
  <si>
    <t>29.07.2011</t>
  </si>
  <si>
    <t>28.07.2011</t>
  </si>
  <si>
    <t>27.07.2011</t>
  </si>
  <si>
    <t>26.07.2011</t>
  </si>
  <si>
    <t>25.07.2011</t>
  </si>
  <si>
    <t>22.07.2011</t>
  </si>
  <si>
    <t>21.07.2011</t>
  </si>
  <si>
    <t>20.07.2011</t>
  </si>
  <si>
    <t>11,60K</t>
  </si>
  <si>
    <t>19.07.2011</t>
  </si>
  <si>
    <t>18.07.2011</t>
  </si>
  <si>
    <t>15.07.2011</t>
  </si>
  <si>
    <t>14.07.2011</t>
  </si>
  <si>
    <t>13.07.2011</t>
  </si>
  <si>
    <t>12.07.2011</t>
  </si>
  <si>
    <t>11.07.2011</t>
  </si>
  <si>
    <t>08.07.2011</t>
  </si>
  <si>
    <t>07.07.2011</t>
  </si>
  <si>
    <t>06.07.2011</t>
  </si>
  <si>
    <t>05.07.2011</t>
  </si>
  <si>
    <t>04.07.2011</t>
  </si>
  <si>
    <t>01.07.2011</t>
  </si>
  <si>
    <t>30.06.2011</t>
  </si>
  <si>
    <t>29.06.2011</t>
  </si>
  <si>
    <t>28.06.2011</t>
  </si>
  <si>
    <t>27.06.2011</t>
  </si>
  <si>
    <t>24.06.2011</t>
  </si>
  <si>
    <t>23.06.2011</t>
  </si>
  <si>
    <t>0,45K</t>
  </si>
  <si>
    <t>22.06.2011</t>
  </si>
  <si>
    <t>21.06.2011</t>
  </si>
  <si>
    <t>3,43K</t>
  </si>
  <si>
    <t>20.06.2011</t>
  </si>
  <si>
    <t>8,41K</t>
  </si>
  <si>
    <t>17.06.2011</t>
  </si>
  <si>
    <t>4,91K</t>
  </si>
  <si>
    <t>16.06.2011</t>
  </si>
  <si>
    <t>6,26K</t>
  </si>
  <si>
    <t>15.06.2011</t>
  </si>
  <si>
    <t>9,60K</t>
  </si>
  <si>
    <t>14.06.2011</t>
  </si>
  <si>
    <t>7,77K</t>
  </si>
  <si>
    <t>13.06.2011</t>
  </si>
  <si>
    <t>10.06.2011</t>
  </si>
  <si>
    <t>14,48K</t>
  </si>
  <si>
    <t>09.06.2011</t>
  </si>
  <si>
    <t>10,45K</t>
  </si>
  <si>
    <t>08.06.2011</t>
  </si>
  <si>
    <t>07.06.2011</t>
  </si>
  <si>
    <t>06.06.2011</t>
  </si>
  <si>
    <t>03.06.2011</t>
  </si>
  <si>
    <t>02.06.2011</t>
  </si>
  <si>
    <t>15,35K</t>
  </si>
  <si>
    <t>01.06.2011</t>
  </si>
  <si>
    <t>22,56K</t>
  </si>
  <si>
    <t>31.05.2011</t>
  </si>
  <si>
    <t>10,43K</t>
  </si>
  <si>
    <t>27.05.2011</t>
  </si>
  <si>
    <t>9,26K</t>
  </si>
  <si>
    <t>26.05.2011</t>
  </si>
  <si>
    <t>11,03K</t>
  </si>
  <si>
    <t>25.05.2011</t>
  </si>
  <si>
    <t>24.05.2011</t>
  </si>
  <si>
    <t>10,00K</t>
  </si>
  <si>
    <t>23.05.2011</t>
  </si>
  <si>
    <t>8,83K</t>
  </si>
  <si>
    <t>20.05.2011</t>
  </si>
  <si>
    <t>19.05.2011</t>
  </si>
  <si>
    <t>18.05.2011</t>
  </si>
  <si>
    <t>17.05.2011</t>
  </si>
  <si>
    <t>16.05.2011</t>
  </si>
  <si>
    <t>13.05.2011</t>
  </si>
  <si>
    <t>12.05.2011</t>
  </si>
  <si>
    <t>11.05.2011</t>
  </si>
  <si>
    <t>10.05.2011</t>
  </si>
  <si>
    <t>09.05.2011</t>
  </si>
  <si>
    <t>06.05.2011</t>
  </si>
  <si>
    <t>05.05.2011</t>
  </si>
  <si>
    <t>04.05.2011</t>
  </si>
  <si>
    <t>03.05.2011</t>
  </si>
  <si>
    <t>02.05.2011</t>
  </si>
  <si>
    <t>29.04.2011</t>
  </si>
  <si>
    <t>28.04.2011</t>
  </si>
  <si>
    <t>27.04.2011</t>
  </si>
  <si>
    <t>26.04.2011</t>
  </si>
  <si>
    <t>25.04.2011</t>
  </si>
  <si>
    <t>22.04.2011</t>
  </si>
  <si>
    <t>21.04.2011</t>
  </si>
  <si>
    <t>20.04.2011</t>
  </si>
  <si>
    <t>1,29K</t>
  </si>
  <si>
    <t>19.04.2011</t>
  </si>
  <si>
    <t>9,90K</t>
  </si>
  <si>
    <t>18.04.2011</t>
  </si>
  <si>
    <t>13,16K</t>
  </si>
  <si>
    <t>15.04.2011</t>
  </si>
  <si>
    <t>5,93K</t>
  </si>
  <si>
    <t>14.04.2011</t>
  </si>
  <si>
    <t>11,99K</t>
  </si>
  <si>
    <t>13.04.2011</t>
  </si>
  <si>
    <t>17,55K</t>
  </si>
  <si>
    <t>12.04.2011</t>
  </si>
  <si>
    <t>11.04.2011</t>
  </si>
  <si>
    <t>08.04.2011</t>
  </si>
  <si>
    <t>07.04.2011</t>
  </si>
  <si>
    <t>06.04.2011</t>
  </si>
  <si>
    <t>11,88K</t>
  </si>
  <si>
    <t>05.04.2011</t>
  </si>
  <si>
    <t>19,83K</t>
  </si>
  <si>
    <t>04.04.2011</t>
  </si>
  <si>
    <t>01.04.2011</t>
  </si>
  <si>
    <t>14,06K</t>
  </si>
  <si>
    <t>31.03.2011</t>
  </si>
  <si>
    <t>30.03.2011</t>
  </si>
  <si>
    <t>10,63K</t>
  </si>
  <si>
    <t>29.03.2011</t>
  </si>
  <si>
    <t>13,21K</t>
  </si>
  <si>
    <t>28.03.2011</t>
  </si>
  <si>
    <t>9,62K</t>
  </si>
  <si>
    <t>25.03.2011</t>
  </si>
  <si>
    <t>7,51K</t>
  </si>
  <si>
    <t>24.03.2011</t>
  </si>
  <si>
    <t>23.03.2011</t>
  </si>
  <si>
    <t>22.03.2011</t>
  </si>
  <si>
    <t>21.03.2011</t>
  </si>
  <si>
    <t>18.03.2011</t>
  </si>
  <si>
    <t>17.03.2011</t>
  </si>
  <si>
    <t>16.03.2011</t>
  </si>
  <si>
    <t>15.03.2011</t>
  </si>
  <si>
    <t>14.03.2011</t>
  </si>
  <si>
    <t>11.03.2011</t>
  </si>
  <si>
    <t>10.03.2011</t>
  </si>
  <si>
    <t>09.03.2011</t>
  </si>
  <si>
    <t>08.03.2011</t>
  </si>
  <si>
    <t>07.03.2011</t>
  </si>
  <si>
    <t>04.03.2011</t>
  </si>
  <si>
    <t>03.03.2011</t>
  </si>
  <si>
    <t>02.03.2011</t>
  </si>
  <si>
    <t>01.03.2011</t>
  </si>
  <si>
    <t>28.02.2011</t>
  </si>
  <si>
    <t>25.02.2011</t>
  </si>
  <si>
    <t>24.02.2011</t>
  </si>
  <si>
    <t>23.02.2011</t>
  </si>
  <si>
    <t>22.02.2011</t>
  </si>
  <si>
    <t>18.02.2011</t>
  </si>
  <si>
    <t>0,55K</t>
  </si>
  <si>
    <t>17.02.2011</t>
  </si>
  <si>
    <t>1,27K</t>
  </si>
  <si>
    <t>16.02.2011</t>
  </si>
  <si>
    <t>8,70K</t>
  </si>
  <si>
    <t>15.02.2011</t>
  </si>
  <si>
    <t>10,05K</t>
  </si>
  <si>
    <t>14.02.2011</t>
  </si>
  <si>
    <t>11.02.2011</t>
  </si>
  <si>
    <t>18,14K</t>
  </si>
  <si>
    <t>10.02.2011</t>
  </si>
  <si>
    <t>09.02.2011</t>
  </si>
  <si>
    <t>08.02.2011</t>
  </si>
  <si>
    <t>17,81K</t>
  </si>
  <si>
    <t>07.02.2011</t>
  </si>
  <si>
    <t>04.02.2011</t>
  </si>
  <si>
    <t>03.02.2011</t>
  </si>
  <si>
    <t>02.02.2011</t>
  </si>
  <si>
    <t>9,86K</t>
  </si>
  <si>
    <t>01.02.2011</t>
  </si>
  <si>
    <t>31.01.2011</t>
  </si>
  <si>
    <t>28.01.2011</t>
  </si>
  <si>
    <t>14,20K</t>
  </si>
  <si>
    <t>27.01.2011</t>
  </si>
  <si>
    <t>8,65K</t>
  </si>
  <si>
    <t>26.01.2011</t>
  </si>
  <si>
    <t>25.01.2011</t>
  </si>
  <si>
    <t>15,46K</t>
  </si>
  <si>
    <t>24.01.2011</t>
  </si>
  <si>
    <t>8,15K</t>
  </si>
  <si>
    <t>23.01.2011</t>
  </si>
  <si>
    <t>21.01.2011</t>
  </si>
  <si>
    <t>14,99K</t>
  </si>
  <si>
    <t>20.01.2011</t>
  </si>
  <si>
    <t>19.01.2011</t>
  </si>
  <si>
    <t>18.01.2011</t>
  </si>
  <si>
    <t>7,38K</t>
  </si>
  <si>
    <t>17.01.2011</t>
  </si>
  <si>
    <t>14.01.2011</t>
  </si>
  <si>
    <t>14,28K</t>
  </si>
  <si>
    <t>13.01.2011</t>
  </si>
  <si>
    <t>12.01.2011</t>
  </si>
  <si>
    <t>11.01.2011</t>
  </si>
  <si>
    <t>10.01.2011</t>
  </si>
  <si>
    <t>07.01.2011</t>
  </si>
  <si>
    <t>12,26K</t>
  </si>
  <si>
    <t>06.01.2011</t>
  </si>
  <si>
    <t>8,06K</t>
  </si>
  <si>
    <t>05.01.2011</t>
  </si>
  <si>
    <t>11,36K</t>
  </si>
  <si>
    <t>04.01.2011</t>
  </si>
  <si>
    <t>17,01K</t>
  </si>
  <si>
    <t>03.01.2011</t>
  </si>
  <si>
    <t>31.12.2010</t>
  </si>
  <si>
    <t>3,37K</t>
  </si>
  <si>
    <t>30.12.2010</t>
  </si>
  <si>
    <t>4,66K</t>
  </si>
  <si>
    <t>29.12.2010</t>
  </si>
  <si>
    <t>3,83K</t>
  </si>
  <si>
    <t>28.12.2010</t>
  </si>
  <si>
    <t>3,02K</t>
  </si>
  <si>
    <t>27.12.2010</t>
  </si>
  <si>
    <t>2,86K</t>
  </si>
  <si>
    <t>24.12.2010</t>
  </si>
  <si>
    <t>23.12.2010</t>
  </si>
  <si>
    <t>6,72K</t>
  </si>
  <si>
    <t>22.12.2010</t>
  </si>
  <si>
    <t>13,74K</t>
  </si>
  <si>
    <t>21.12.2010</t>
  </si>
  <si>
    <t>13,27K</t>
  </si>
  <si>
    <t>20.12.2010</t>
  </si>
  <si>
    <t>17.12.2010</t>
  </si>
  <si>
    <t>16.12.2010</t>
  </si>
  <si>
    <t>15.12.2010</t>
  </si>
  <si>
    <t>14.12.2010</t>
  </si>
  <si>
    <t>13.12.2010</t>
  </si>
  <si>
    <t>12.12.2010</t>
  </si>
  <si>
    <t>10.12.2010</t>
  </si>
  <si>
    <t>09.12.2010</t>
  </si>
  <si>
    <t>08.12.2010</t>
  </si>
  <si>
    <t>07.12.2010</t>
  </si>
  <si>
    <t>06.12.2010</t>
  </si>
  <si>
    <t>03.12.2010</t>
  </si>
  <si>
    <t>02.12.2010</t>
  </si>
  <si>
    <t>01.12.2010</t>
  </si>
  <si>
    <t>30.11.2010</t>
  </si>
  <si>
    <t>29.11.2010</t>
  </si>
  <si>
    <t>26.11.2010</t>
  </si>
  <si>
    <t>24.11.2010</t>
  </si>
  <si>
    <t>23.11.2010</t>
  </si>
  <si>
    <t>0,56K</t>
  </si>
  <si>
    <t>22.11.2010</t>
  </si>
  <si>
    <t>19.11.2010</t>
  </si>
  <si>
    <t>0,74K</t>
  </si>
  <si>
    <t>18.11.2010</t>
  </si>
  <si>
    <t>17.11.2010</t>
  </si>
  <si>
    <t>9,99K</t>
  </si>
  <si>
    <t>16.11.2010</t>
  </si>
  <si>
    <t>15.11.2010</t>
  </si>
  <si>
    <t>12.11.2010</t>
  </si>
  <si>
    <t>11.11.2010</t>
  </si>
  <si>
    <t>10.11.2010</t>
  </si>
  <si>
    <t>09.11.2010</t>
  </si>
  <si>
    <t>08.11.2010</t>
  </si>
  <si>
    <t>14,16K</t>
  </si>
  <si>
    <t>05.11.2010</t>
  </si>
  <si>
    <t>04.11.2010</t>
  </si>
  <si>
    <t>20,62K</t>
  </si>
  <si>
    <t>03.11.2010</t>
  </si>
  <si>
    <t>17,80K</t>
  </si>
  <si>
    <t>02.11.2010</t>
  </si>
  <si>
    <t>01.11.2010</t>
  </si>
  <si>
    <t>29.10.2010</t>
  </si>
  <si>
    <t>12,60K</t>
  </si>
  <si>
    <t>28.10.2010</t>
  </si>
  <si>
    <t>27.10.2010</t>
  </si>
  <si>
    <t>26.10.2010</t>
  </si>
  <si>
    <t>25.10.2010</t>
  </si>
  <si>
    <t>9,88K</t>
  </si>
  <si>
    <t>22.10.2010</t>
  </si>
  <si>
    <t>11,06K</t>
  </si>
  <si>
    <t>21.10.2010</t>
  </si>
  <si>
    <t>16,28K</t>
  </si>
  <si>
    <t>20.10.2010</t>
  </si>
  <si>
    <t>19.10.2010</t>
  </si>
  <si>
    <t>18.10.2010</t>
  </si>
  <si>
    <t>8,20K</t>
  </si>
  <si>
    <t>15.10.2010</t>
  </si>
  <si>
    <t>8,69K</t>
  </si>
  <si>
    <t>14.10.2010</t>
  </si>
  <si>
    <t>13.10.2010</t>
  </si>
  <si>
    <t>12.10.2010</t>
  </si>
  <si>
    <t>11.10.2010</t>
  </si>
  <si>
    <t>08.10.2010</t>
  </si>
  <si>
    <t>13,10K</t>
  </si>
  <si>
    <t>07.10.2010</t>
  </si>
  <si>
    <t>06.10.2010</t>
  </si>
  <si>
    <t>7,62K</t>
  </si>
  <si>
    <t>05.10.2010</t>
  </si>
  <si>
    <t>14,10K</t>
  </si>
  <si>
    <t>04.10.2010</t>
  </si>
  <si>
    <t>20,41K</t>
  </si>
  <si>
    <t>01.10.2010</t>
  </si>
  <si>
    <t>30.09.2010</t>
  </si>
  <si>
    <t>12,79K</t>
  </si>
  <si>
    <t>29.09.2010</t>
  </si>
  <si>
    <t>9,50K</t>
  </si>
  <si>
    <t>28.09.2010</t>
  </si>
  <si>
    <t>27.09.2010</t>
  </si>
  <si>
    <t>8,44K</t>
  </si>
  <si>
    <t>24.09.2010</t>
  </si>
  <si>
    <t>23.09.2010</t>
  </si>
  <si>
    <t>8,27K</t>
  </si>
  <si>
    <t>22.09.2010</t>
  </si>
  <si>
    <t>21.09.2010</t>
  </si>
  <si>
    <t>10,70K</t>
  </si>
  <si>
    <t>20.09.2010</t>
  </si>
  <si>
    <t>17.09.2010</t>
  </si>
  <si>
    <t>16.09.2010</t>
  </si>
  <si>
    <t>15.09.2010</t>
  </si>
  <si>
    <t>14.09.2010</t>
  </si>
  <si>
    <t>13.09.2010</t>
  </si>
  <si>
    <t>12.09.2010</t>
  </si>
  <si>
    <t>10.09.2010</t>
  </si>
  <si>
    <t>09.09.2010</t>
  </si>
  <si>
    <t>08.09.2010</t>
  </si>
  <si>
    <t>07.09.2010</t>
  </si>
  <si>
    <t>06.09.2010</t>
  </si>
  <si>
    <t>05.09.2010</t>
  </si>
  <si>
    <t>03.09.2010</t>
  </si>
  <si>
    <t>02.09.2010</t>
  </si>
  <si>
    <t>01.09.2010</t>
  </si>
  <si>
    <t>31.08.2010</t>
  </si>
  <si>
    <t>30.08.2010</t>
  </si>
  <si>
    <t>29.08.2010</t>
  </si>
  <si>
    <t>27.08.2010</t>
  </si>
  <si>
    <t>26.08.2010</t>
  </si>
  <si>
    <t>25.08.2010</t>
  </si>
  <si>
    <t>24.08.2010</t>
  </si>
  <si>
    <t>1,35K</t>
  </si>
  <si>
    <t>23.08.2010</t>
  </si>
  <si>
    <t>1,31K</t>
  </si>
  <si>
    <t>22.08.2010</t>
  </si>
  <si>
    <t>20.08.2010</t>
  </si>
  <si>
    <t>11,64K</t>
  </si>
  <si>
    <t>19.08.2010</t>
  </si>
  <si>
    <t>9,67K</t>
  </si>
  <si>
    <t>18.08.2010</t>
  </si>
  <si>
    <t>8,49K</t>
  </si>
  <si>
    <t>17.08.2010</t>
  </si>
  <si>
    <t>16.08.2010</t>
  </si>
  <si>
    <t>13,36K</t>
  </si>
  <si>
    <t>15.08.2010</t>
  </si>
  <si>
    <t>13.08.2010</t>
  </si>
  <si>
    <t>12,52K</t>
  </si>
  <si>
    <t>12.08.2010</t>
  </si>
  <si>
    <t>21,67K</t>
  </si>
  <si>
    <t>11.08.2010</t>
  </si>
  <si>
    <t>10.08.2010</t>
  </si>
  <si>
    <t>09.08.2010</t>
  </si>
  <si>
    <t>08.08.2010</t>
  </si>
  <si>
    <t>06.08.2010</t>
  </si>
  <si>
    <t>14,60K</t>
  </si>
  <si>
    <t>05.08.2010</t>
  </si>
  <si>
    <t>11,15K</t>
  </si>
  <si>
    <t>04.08.2010</t>
  </si>
  <si>
    <t>03.08.2010</t>
  </si>
  <si>
    <t>17,61K</t>
  </si>
  <si>
    <t>02.08.2010</t>
  </si>
  <si>
    <t>01.08.2010</t>
  </si>
  <si>
    <t>30.07.2010</t>
  </si>
  <si>
    <t>15,02K</t>
  </si>
  <si>
    <t>29.07.2010</t>
  </si>
  <si>
    <t>16,55K</t>
  </si>
  <si>
    <t>28.07.2010</t>
  </si>
  <si>
    <t>8,60K</t>
  </si>
  <si>
    <t>27.07.2010</t>
  </si>
  <si>
    <t>7,41K</t>
  </si>
  <si>
    <t>26.07.2010</t>
  </si>
  <si>
    <t>11,09K</t>
  </si>
  <si>
    <t>25.07.2010</t>
  </si>
  <si>
    <t>23.07.2010</t>
  </si>
  <si>
    <t>22.07.2010</t>
  </si>
  <si>
    <t>10,51K</t>
  </si>
  <si>
    <t>21.07.2010</t>
  </si>
  <si>
    <t>20.07.2010</t>
  </si>
  <si>
    <t>19.07.2010</t>
  </si>
  <si>
    <t>18.07.2010</t>
  </si>
  <si>
    <t>16.07.2010</t>
  </si>
  <si>
    <t>15.07.2010</t>
  </si>
  <si>
    <t>14.07.2010</t>
  </si>
  <si>
    <t>13.07.2010</t>
  </si>
  <si>
    <t>12.07.2010</t>
  </si>
  <si>
    <t>11.07.2010</t>
  </si>
  <si>
    <t>09.07.2010</t>
  </si>
  <si>
    <t>08.07.2010</t>
  </si>
  <si>
    <t>07.07.2010</t>
  </si>
  <si>
    <t>06.07.2010</t>
  </si>
  <si>
    <t>05.07.2010</t>
  </si>
  <si>
    <t>04.07.2010</t>
  </si>
  <si>
    <t>02.07.2010</t>
  </si>
  <si>
    <t>01.07.2010</t>
  </si>
  <si>
    <t>30.06.2010</t>
  </si>
  <si>
    <t>29.06.2010</t>
  </si>
  <si>
    <t>28.06.2010</t>
  </si>
  <si>
    <t>25.06.2010</t>
  </si>
  <si>
    <t>24.06.2010</t>
  </si>
  <si>
    <t>23.06.2010</t>
  </si>
  <si>
    <t>22.06.2010</t>
  </si>
  <si>
    <t>21.06.2010</t>
  </si>
  <si>
    <t>4,23K</t>
  </si>
  <si>
    <t>18.06.2010</t>
  </si>
  <si>
    <t>5,45K</t>
  </si>
  <si>
    <t>17.06.2010</t>
  </si>
  <si>
    <t>5,27K</t>
  </si>
  <si>
    <t>16.06.2010</t>
  </si>
  <si>
    <t>5,94K</t>
  </si>
  <si>
    <t>15.06.2010</t>
  </si>
  <si>
    <t>10,67K</t>
  </si>
  <si>
    <t>14.06.2010</t>
  </si>
  <si>
    <t>11.06.2010</t>
  </si>
  <si>
    <t>43,44K</t>
  </si>
  <si>
    <t>10.06.2010</t>
  </si>
  <si>
    <t>22,52K</t>
  </si>
  <si>
    <t>09.06.2010</t>
  </si>
  <si>
    <t>08.06.2010</t>
  </si>
  <si>
    <t>15,50K</t>
  </si>
  <si>
    <t>07.06.2010</t>
  </si>
  <si>
    <t>04.06.2010</t>
  </si>
  <si>
    <t>03.06.2010</t>
  </si>
  <si>
    <t>7,31K</t>
  </si>
  <si>
    <t>02.06.2010</t>
  </si>
  <si>
    <t>01.06.2010</t>
  </si>
  <si>
    <t>31.05.2010</t>
  </si>
  <si>
    <t>28.05.2010</t>
  </si>
  <si>
    <t>27.05.2010</t>
  </si>
  <si>
    <t>11,71K</t>
  </si>
  <si>
    <t>26.05.2010</t>
  </si>
  <si>
    <t>25.05.2010</t>
  </si>
  <si>
    <t>13,59K</t>
  </si>
  <si>
    <t>24.05.2010</t>
  </si>
  <si>
    <t>5,86K</t>
  </si>
  <si>
    <t>21.05.2010</t>
  </si>
  <si>
    <t>8,11K</t>
  </si>
  <si>
    <t>20.05.2010</t>
  </si>
  <si>
    <t>18,81K</t>
  </si>
  <si>
    <t>19.05.2010</t>
  </si>
  <si>
    <t>18.05.2010</t>
  </si>
  <si>
    <t>17.05.2010</t>
  </si>
  <si>
    <t>14.05.2010</t>
  </si>
  <si>
    <t>13.05.2010</t>
  </si>
  <si>
    <t>12.05.2010</t>
  </si>
  <si>
    <t>11.05.2010</t>
  </si>
  <si>
    <t>10.05.2010</t>
  </si>
  <si>
    <t>07.05.2010</t>
  </si>
  <si>
    <t>06.05.2010</t>
  </si>
  <si>
    <t>05.05.2010</t>
  </si>
  <si>
    <t>04.05.2010</t>
  </si>
  <si>
    <t>03.05.2010</t>
  </si>
  <si>
    <t>30.04.2010</t>
  </si>
  <si>
    <t>29.04.2010</t>
  </si>
  <si>
    <t>28.04.2010</t>
  </si>
  <si>
    <t>27.04.2010</t>
  </si>
  <si>
    <t>26.04.2010</t>
  </si>
  <si>
    <t>23.04.2010</t>
  </si>
  <si>
    <t>22.04.2010</t>
  </si>
  <si>
    <t>1,79K</t>
  </si>
  <si>
    <t>21.04.2010</t>
  </si>
  <si>
    <t>8,54K</t>
  </si>
  <si>
    <t>20.04.2010</t>
  </si>
  <si>
    <t>9,24K</t>
  </si>
  <si>
    <t>19.04.2010</t>
  </si>
  <si>
    <t>6,32K</t>
  </si>
  <si>
    <t>16.04.2010</t>
  </si>
  <si>
    <t>15,72K</t>
  </si>
  <si>
    <t>15.04.2010</t>
  </si>
  <si>
    <t>14.04.2010</t>
  </si>
  <si>
    <t>13.04.2010</t>
  </si>
  <si>
    <t>12.04.2010</t>
  </si>
  <si>
    <t>09.04.2010</t>
  </si>
  <si>
    <t>20,39K</t>
  </si>
  <si>
    <t>08.04.2010</t>
  </si>
  <si>
    <t>23,35K</t>
  </si>
  <si>
    <t>07.04.2010</t>
  </si>
  <si>
    <t>06.04.2010</t>
  </si>
  <si>
    <t>05.04.2010</t>
  </si>
  <si>
    <t>01.04.2010</t>
  </si>
  <si>
    <t>9,93K</t>
  </si>
  <si>
    <t>31.03.2010</t>
  </si>
  <si>
    <t>18,89K</t>
  </si>
  <si>
    <t>30.03.2010</t>
  </si>
  <si>
    <t>29.03.2010</t>
  </si>
  <si>
    <t>13,03K</t>
  </si>
  <si>
    <t>26.03.2010</t>
  </si>
  <si>
    <t>25.03.2010</t>
  </si>
  <si>
    <t>16,68K</t>
  </si>
  <si>
    <t>24.03.2010</t>
  </si>
  <si>
    <t>8,46K</t>
  </si>
  <si>
    <t>23.03.2010</t>
  </si>
  <si>
    <t>10,86K</t>
  </si>
  <si>
    <t>22.03.2010</t>
  </si>
  <si>
    <t>9,00K</t>
  </si>
  <si>
    <t>19.03.2010</t>
  </si>
  <si>
    <t>18.03.2010</t>
  </si>
  <si>
    <t>17.03.2010</t>
  </si>
  <si>
    <t>16.03.2010</t>
  </si>
  <si>
    <t>15.03.2010</t>
  </si>
  <si>
    <t>12.03.2010</t>
  </si>
  <si>
    <t>11.03.2010</t>
  </si>
  <si>
    <t>10.03.2010</t>
  </si>
  <si>
    <t>09.03.2010</t>
  </si>
  <si>
    <t>08.03.2010</t>
  </si>
  <si>
    <t>05.03.2010</t>
  </si>
  <si>
    <t>04.03.2010</t>
  </si>
  <si>
    <t>03.03.2010</t>
  </si>
  <si>
    <t>02.03.2010</t>
  </si>
  <si>
    <t>01.03.2010</t>
  </si>
  <si>
    <t>26.02.2010</t>
  </si>
  <si>
    <t>25.02.2010</t>
  </si>
  <si>
    <t>24.02.2010</t>
  </si>
  <si>
    <t>23.02.2010</t>
  </si>
  <si>
    <t>22.02.2010</t>
  </si>
  <si>
    <t>0,53K</t>
  </si>
  <si>
    <t>19.02.2010</t>
  </si>
  <si>
    <t>18.02.2010</t>
  </si>
  <si>
    <t>1,54K</t>
  </si>
  <si>
    <t>17.02.2010</t>
  </si>
  <si>
    <t>17,34K</t>
  </si>
  <si>
    <t>16.02.2010</t>
  </si>
  <si>
    <t>12.02.2010</t>
  </si>
  <si>
    <t>11.02.2010</t>
  </si>
  <si>
    <t>10.02.2010</t>
  </si>
  <si>
    <t>09.02.2010</t>
  </si>
  <si>
    <t>08.02.2010</t>
  </si>
  <si>
    <t>05.02.2010</t>
  </si>
  <si>
    <t>04.02.2010</t>
  </si>
  <si>
    <t>03.02.2010</t>
  </si>
  <si>
    <t>02.02.2010</t>
  </si>
  <si>
    <t>16,05K</t>
  </si>
  <si>
    <t>01.02.2010</t>
  </si>
  <si>
    <t>31.01.2010</t>
  </si>
  <si>
    <t>29.01.2010</t>
  </si>
  <si>
    <t>10,94K</t>
  </si>
  <si>
    <t>28.01.2010</t>
  </si>
  <si>
    <t>14,54K</t>
  </si>
  <si>
    <t>27.01.2010</t>
  </si>
  <si>
    <t>26.01.2010</t>
  </si>
  <si>
    <t>25.01.2010</t>
  </si>
  <si>
    <t>8,02K</t>
  </si>
  <si>
    <t>22.01.2010</t>
  </si>
  <si>
    <t>21.01.2010</t>
  </si>
  <si>
    <t>20.01.2010</t>
  </si>
  <si>
    <t>19.01.2010</t>
  </si>
  <si>
    <t>9,10K</t>
  </si>
  <si>
    <t>18.01.2010</t>
  </si>
  <si>
    <t>15.01.2010</t>
  </si>
  <si>
    <t>14.01.2010</t>
  </si>
  <si>
    <t>13.01.2010</t>
  </si>
  <si>
    <t>14,26K</t>
  </si>
  <si>
    <t>12.01.2010</t>
  </si>
  <si>
    <t>11.01.2010</t>
  </si>
  <si>
    <t>08.01.2010</t>
  </si>
  <si>
    <t>07.01.2010</t>
  </si>
  <si>
    <t>06.01.2010</t>
  </si>
  <si>
    <t>9,55K</t>
  </si>
  <si>
    <t>05.01.2010</t>
  </si>
  <si>
    <t>04.01.2010</t>
  </si>
  <si>
    <t>01.01.2010</t>
  </si>
  <si>
    <t>31.12.2009</t>
  </si>
  <si>
    <t>5,39K</t>
  </si>
  <si>
    <t>30.12.2009</t>
  </si>
  <si>
    <t>29.12.2009</t>
  </si>
  <si>
    <t>6,17K</t>
  </si>
  <si>
    <t>28.12.2009</t>
  </si>
  <si>
    <t>25.12.2009</t>
  </si>
  <si>
    <t>24.12.2009</t>
  </si>
  <si>
    <t>23.12.2009</t>
  </si>
  <si>
    <t>4,87K</t>
  </si>
  <si>
    <t>22.12.2009</t>
  </si>
  <si>
    <t>11,86K</t>
  </si>
  <si>
    <t>21.12.2009</t>
  </si>
  <si>
    <t>20.12.2009</t>
  </si>
  <si>
    <t>18.12.2009</t>
  </si>
  <si>
    <t>17.12.2009</t>
  </si>
  <si>
    <t>16.12.2009</t>
  </si>
  <si>
    <t>15.12.2009</t>
  </si>
  <si>
    <t>14.12.2009</t>
  </si>
  <si>
    <t>13.12.2009</t>
  </si>
  <si>
    <t>11.12.2009</t>
  </si>
  <si>
    <t>10.12.2009</t>
  </si>
  <si>
    <t>09.12.2009</t>
  </si>
  <si>
    <t>08.12.2009</t>
  </si>
  <si>
    <t>07.12.2009</t>
  </si>
  <si>
    <t>06.12.2009</t>
  </si>
  <si>
    <t>04.12.2009</t>
  </si>
  <si>
    <t>03.12.2009</t>
  </si>
  <si>
    <t>02.12.2009</t>
  </si>
  <si>
    <t>01.12.2009</t>
  </si>
  <si>
    <t>30.11.2009</t>
  </si>
  <si>
    <t>29.11.2009</t>
  </si>
  <si>
    <t>27.11.2009</t>
  </si>
  <si>
    <t>25.11.2009</t>
  </si>
  <si>
    <t>24.11.2009</t>
  </si>
  <si>
    <t>23.11.2009</t>
  </si>
  <si>
    <t>0,44K</t>
  </si>
  <si>
    <t>22.11.2009</t>
  </si>
  <si>
    <t>20.11.2009</t>
  </si>
  <si>
    <t>19.11.2009</t>
  </si>
  <si>
    <t>18.11.2009</t>
  </si>
  <si>
    <t>9,07K</t>
  </si>
  <si>
    <t>17.11.2009</t>
  </si>
  <si>
    <t>17,05K</t>
  </si>
  <si>
    <t>16.11.2009</t>
  </si>
  <si>
    <t>13.11.2009</t>
  </si>
  <si>
    <t>14,86K</t>
  </si>
  <si>
    <t>12.11.2009</t>
  </si>
  <si>
    <t>21,95K</t>
  </si>
  <si>
    <t>11.11.2009</t>
  </si>
  <si>
    <t>10.11.2009</t>
  </si>
  <si>
    <t>09.11.2009</t>
  </si>
  <si>
    <t>08.11.2009</t>
  </si>
  <si>
    <t>06.11.2009</t>
  </si>
  <si>
    <t>05.11.2009</t>
  </si>
  <si>
    <t>04.11.2009</t>
  </si>
  <si>
    <t>10,81K</t>
  </si>
  <si>
    <t>03.11.2009</t>
  </si>
  <si>
    <t>12,99K</t>
  </si>
  <si>
    <t>02.11.2009</t>
  </si>
  <si>
    <t>01.11.2009</t>
  </si>
  <si>
    <t>30.10.2009</t>
  </si>
  <si>
    <t>12,06K</t>
  </si>
  <si>
    <t>29.10.2009</t>
  </si>
  <si>
    <t>28.10.2009</t>
  </si>
  <si>
    <t>27.10.2009</t>
  </si>
  <si>
    <t>26.10.2009</t>
  </si>
  <si>
    <t>25.10.2009</t>
  </si>
  <si>
    <t>23.10.2009</t>
  </si>
  <si>
    <t>22.10.2009</t>
  </si>
  <si>
    <t>11,32K</t>
  </si>
  <si>
    <t>21.10.2009</t>
  </si>
  <si>
    <t>9,35K</t>
  </si>
  <si>
    <t>20.10.2009</t>
  </si>
  <si>
    <t>9,76K</t>
  </si>
  <si>
    <t>19.10.2009</t>
  </si>
  <si>
    <t>11,53K</t>
  </si>
  <si>
    <t>18.10.2009</t>
  </si>
  <si>
    <t>16.10.2009</t>
  </si>
  <si>
    <t>15.10.2009</t>
  </si>
  <si>
    <t>14.10.2009</t>
  </si>
  <si>
    <t>6,50K</t>
  </si>
  <si>
    <t>13.10.2009</t>
  </si>
  <si>
    <t>9,44K</t>
  </si>
  <si>
    <t>12.10.2009</t>
  </si>
  <si>
    <t>8,68K</t>
  </si>
  <si>
    <t>09.10.2009</t>
  </si>
  <si>
    <t>8,77K</t>
  </si>
  <si>
    <t>08.10.2009</t>
  </si>
  <si>
    <t>07.10.2009</t>
  </si>
  <si>
    <t>6,78K</t>
  </si>
  <si>
    <t>06.10.2009</t>
  </si>
  <si>
    <t>05.10.2009</t>
  </si>
  <si>
    <t>8,50K</t>
  </si>
  <si>
    <t>02.10.2009</t>
  </si>
  <si>
    <t>8,17K</t>
  </si>
  <si>
    <t>01.10.2009</t>
  </si>
  <si>
    <t>30.09.2009</t>
  </si>
  <si>
    <t>6,85K</t>
  </si>
  <si>
    <t>29.09.2009</t>
  </si>
  <si>
    <t>28.09.2009</t>
  </si>
  <si>
    <t>4,57K</t>
  </si>
  <si>
    <t>25.09.2009</t>
  </si>
  <si>
    <t>24.09.2009</t>
  </si>
  <si>
    <t>16,19K</t>
  </si>
  <si>
    <t>23.09.2009</t>
  </si>
  <si>
    <t>22.09.2009</t>
  </si>
  <si>
    <t>10,56K</t>
  </si>
  <si>
    <t>21.09.2009</t>
  </si>
  <si>
    <t>7,72K</t>
  </si>
  <si>
    <t>18.09.2009</t>
  </si>
  <si>
    <t>17.09.2009</t>
  </si>
  <si>
    <t>16.09.2009</t>
  </si>
  <si>
    <t>15.09.2009</t>
  </si>
  <si>
    <t>14.09.2009</t>
  </si>
  <si>
    <t>11.09.2009</t>
  </si>
  <si>
    <t>10.09.2009</t>
  </si>
  <si>
    <t>09.09.2009</t>
  </si>
  <si>
    <t>08.09.2009</t>
  </si>
  <si>
    <t>04.09.2009</t>
  </si>
  <si>
    <t>03.09.2009</t>
  </si>
  <si>
    <t>02.09.2009</t>
  </si>
  <si>
    <t>01.09.2009</t>
  </si>
  <si>
    <t>31.08.2009</t>
  </si>
  <si>
    <t>28.08.2009</t>
  </si>
  <si>
    <t>27.08.2009</t>
  </si>
  <si>
    <t>26.08.2009</t>
  </si>
  <si>
    <t>25.08.2009</t>
  </si>
  <si>
    <t>24.08.2009</t>
  </si>
  <si>
    <t>21.08.2009</t>
  </si>
  <si>
    <t>20.08.2009</t>
  </si>
  <si>
    <t>19.08.2009</t>
  </si>
  <si>
    <t>18.08.2009</t>
  </si>
  <si>
    <t>17.08.2009</t>
  </si>
  <si>
    <t>14.08.2009</t>
  </si>
  <si>
    <t>13.08.2009</t>
  </si>
  <si>
    <t>14,00K</t>
  </si>
  <si>
    <t>12.08.2009</t>
  </si>
  <si>
    <t>11.08.2009</t>
  </si>
  <si>
    <t>10.08.2009</t>
  </si>
  <si>
    <t>07.08.2009</t>
  </si>
  <si>
    <t>06.08.2009</t>
  </si>
  <si>
    <t>05.08.2009</t>
  </si>
  <si>
    <t>7,67K</t>
  </si>
  <si>
    <t>04.08.2009</t>
  </si>
  <si>
    <t>9,58K</t>
  </si>
  <si>
    <t>03.08.2009</t>
  </si>
  <si>
    <t>31.07.2009</t>
  </si>
  <si>
    <t>30.07.2009</t>
  </si>
  <si>
    <t>29.07.2009</t>
  </si>
  <si>
    <t>28.07.2009</t>
  </si>
  <si>
    <t>11,62K</t>
  </si>
  <si>
    <t>27.07.2009</t>
  </si>
  <si>
    <t>4,61K</t>
  </si>
  <si>
    <t>24.07.2009</t>
  </si>
  <si>
    <t>4,51K</t>
  </si>
  <si>
    <t>23.07.2009</t>
  </si>
  <si>
    <t>22.07.2009</t>
  </si>
  <si>
    <t>21.07.2009</t>
  </si>
  <si>
    <t>20.07.2009</t>
  </si>
  <si>
    <t>17.07.2009</t>
  </si>
  <si>
    <t>16.07.2009</t>
  </si>
  <si>
    <t>15.07.2009</t>
  </si>
  <si>
    <t>14.07.2009</t>
  </si>
  <si>
    <t>13.07.2009</t>
  </si>
  <si>
    <t>10.07.2009</t>
  </si>
  <si>
    <t>09.07.2009</t>
  </si>
  <si>
    <t>08.07.2009</t>
  </si>
  <si>
    <t>07.07.2009</t>
  </si>
  <si>
    <t>06.07.2009</t>
  </si>
  <si>
    <t>02.07.2009</t>
  </si>
  <si>
    <t>01.07.2009</t>
  </si>
  <si>
    <t>30.06.2009</t>
  </si>
  <si>
    <t>29.06.2009</t>
  </si>
  <si>
    <t>26.06.2009</t>
  </si>
  <si>
    <t>25.06.2009</t>
  </si>
  <si>
    <t>24.06.2009</t>
  </si>
  <si>
    <t>23.06.2009</t>
  </si>
  <si>
    <t>22.06.2009</t>
  </si>
  <si>
    <t>0,68K</t>
  </si>
  <si>
    <t>19.06.2009</t>
  </si>
  <si>
    <t>10,59K</t>
  </si>
  <si>
    <t>18.06.2009</t>
  </si>
  <si>
    <t>6,05K</t>
  </si>
  <si>
    <t>17.06.2009</t>
  </si>
  <si>
    <t>16.06.2009</t>
  </si>
  <si>
    <t>15.06.2009</t>
  </si>
  <si>
    <t>17,66K</t>
  </si>
  <si>
    <t>12.06.2009</t>
  </si>
  <si>
    <t>8,07K</t>
  </si>
  <si>
    <t>11.06.2009</t>
  </si>
  <si>
    <t>10.06.2009</t>
  </si>
  <si>
    <t>09.06.2009</t>
  </si>
  <si>
    <t>08.06.2009</t>
  </si>
  <si>
    <t>18,73K</t>
  </si>
  <si>
    <t>05.06.2009</t>
  </si>
  <si>
    <t>04.06.2009</t>
  </si>
  <si>
    <t>03.06.2009</t>
  </si>
  <si>
    <t>02.06.2009</t>
  </si>
  <si>
    <t>01.06.2009</t>
  </si>
  <si>
    <t>29.05.2009</t>
  </si>
  <si>
    <t>28.05.2009</t>
  </si>
  <si>
    <t>27.05.2009</t>
  </si>
  <si>
    <t>9,78K</t>
  </si>
  <si>
    <t>26.05.2009</t>
  </si>
  <si>
    <t>9,32K</t>
  </si>
  <si>
    <t>22.05.2009</t>
  </si>
  <si>
    <t>21.05.2009</t>
  </si>
  <si>
    <t>8,57K</t>
  </si>
  <si>
    <t>20.05.2009</t>
  </si>
  <si>
    <t>11,14K</t>
  </si>
  <si>
    <t>19.05.2009</t>
  </si>
  <si>
    <t>8,98K</t>
  </si>
  <si>
    <t>18.05.2009</t>
  </si>
  <si>
    <t>15.05.2009</t>
  </si>
  <si>
    <t>14.05.2009</t>
  </si>
  <si>
    <t>13.05.2009</t>
  </si>
  <si>
    <t>12.05.2009</t>
  </si>
  <si>
    <t>11.05.2009</t>
  </si>
  <si>
    <t>08.05.2009</t>
  </si>
  <si>
    <t>07.05.2009</t>
  </si>
  <si>
    <t>06.05.2009</t>
  </si>
  <si>
    <t>05.05.2009</t>
  </si>
  <si>
    <t>04.05.2009</t>
  </si>
  <si>
    <t>01.05.2009</t>
  </si>
  <si>
    <t>30.04.2009</t>
  </si>
  <si>
    <t>29.04.2009</t>
  </si>
  <si>
    <t>28.04.2009</t>
  </si>
  <si>
    <t>27.04.2009</t>
  </si>
  <si>
    <t>24.04.2009</t>
  </si>
  <si>
    <t>23.04.2009</t>
  </si>
  <si>
    <t>22.04.2009</t>
  </si>
  <si>
    <t>1,10K</t>
  </si>
  <si>
    <t>21.04.2009</t>
  </si>
  <si>
    <t>20.04.2009</t>
  </si>
  <si>
    <t>17.04.2009</t>
  </si>
  <si>
    <t>5,63K</t>
  </si>
  <si>
    <t>16.04.2009</t>
  </si>
  <si>
    <t>6,02K</t>
  </si>
  <si>
    <t>15.04.2009</t>
  </si>
  <si>
    <t>12,96K</t>
  </si>
  <si>
    <t>14.04.2009</t>
  </si>
  <si>
    <t>16,36K</t>
  </si>
  <si>
    <t>13.04.2009</t>
  </si>
  <si>
    <t>16,22K</t>
  </si>
  <si>
    <t>09.04.2009</t>
  </si>
  <si>
    <t>08.04.2009</t>
  </si>
  <si>
    <t>11,31K</t>
  </si>
  <si>
    <t>07.04.2009</t>
  </si>
  <si>
    <t>06.04.2009</t>
  </si>
  <si>
    <t>03.04.2009</t>
  </si>
  <si>
    <t>02.04.2009</t>
  </si>
  <si>
    <t>10,57K</t>
  </si>
  <si>
    <t>01.04.2009</t>
  </si>
  <si>
    <t>31.03.2009</t>
  </si>
  <si>
    <t>9,12K</t>
  </si>
  <si>
    <t>30.03.2009</t>
  </si>
  <si>
    <t>10,24K</t>
  </si>
  <si>
    <t>27.03.2009</t>
  </si>
  <si>
    <t>26.03.2009</t>
  </si>
  <si>
    <t>25.03.2009</t>
  </si>
  <si>
    <t>24.03.2009</t>
  </si>
  <si>
    <t>23.03.2009</t>
  </si>
  <si>
    <t>20.03.2009</t>
  </si>
  <si>
    <t>11,23K</t>
  </si>
  <si>
    <t>19.03.2009</t>
  </si>
  <si>
    <t>18.03.2009</t>
  </si>
  <si>
    <t>17.03.2009</t>
  </si>
  <si>
    <t>16.03.2009</t>
  </si>
  <si>
    <t>13.03.2009</t>
  </si>
  <si>
    <t>12.03.2009</t>
  </si>
  <si>
    <t>11.03.2009</t>
  </si>
  <si>
    <t>10.03.2009</t>
  </si>
  <si>
    <t>09.03.2009</t>
  </si>
  <si>
    <t>06.03.2009</t>
  </si>
  <si>
    <t>05.03.2009</t>
  </si>
  <si>
    <t>04.03.2009</t>
  </si>
  <si>
    <t>03.03.2009</t>
  </si>
  <si>
    <t>02.03.2009</t>
  </si>
  <si>
    <t>27.02.2009</t>
  </si>
  <si>
    <t>26.02.2009</t>
  </si>
  <si>
    <t>25.02.2009</t>
  </si>
  <si>
    <t>24.02.2009</t>
  </si>
  <si>
    <t>23.02.2009</t>
  </si>
  <si>
    <t>20.02.2009</t>
  </si>
  <si>
    <t>19.02.2009</t>
  </si>
  <si>
    <t>18.02.2009</t>
  </si>
  <si>
    <t>17.02.2009</t>
  </si>
  <si>
    <t>13.02.2009</t>
  </si>
  <si>
    <t>12.02.2009</t>
  </si>
  <si>
    <t>11.02.2009</t>
  </si>
  <si>
    <t>15,18K</t>
  </si>
  <si>
    <t>10.02.2009</t>
  </si>
  <si>
    <t>09.02.2009</t>
  </si>
  <si>
    <t>06.02.2009</t>
  </si>
  <si>
    <t>16,61K</t>
  </si>
  <si>
    <t>05.02.2009</t>
  </si>
  <si>
    <t>04.02.2009</t>
  </si>
  <si>
    <t>03.02.2009</t>
  </si>
  <si>
    <t>02.02.2009</t>
  </si>
  <si>
    <t>30.01.2009</t>
  </si>
  <si>
    <t>11,41K</t>
  </si>
  <si>
    <t>29.01.2009</t>
  </si>
  <si>
    <t>5,96K</t>
  </si>
  <si>
    <t>28.01.2009</t>
  </si>
  <si>
    <t>5,37K</t>
  </si>
  <si>
    <t>27.01.2009</t>
  </si>
  <si>
    <t>26.01.2009</t>
  </si>
  <si>
    <t>9,13K</t>
  </si>
  <si>
    <t>23.01.2009</t>
  </si>
  <si>
    <t>7,19K</t>
  </si>
  <si>
    <t>22.01.2009</t>
  </si>
  <si>
    <t>21.01.2009</t>
  </si>
  <si>
    <t>20.01.2009</t>
  </si>
  <si>
    <t>6,30K</t>
  </si>
  <si>
    <t>16.01.2009</t>
  </si>
  <si>
    <t>8,16K</t>
  </si>
  <si>
    <t>15.01.2009</t>
  </si>
  <si>
    <t>7,68K</t>
  </si>
  <si>
    <t>14.01.2009</t>
  </si>
  <si>
    <t>7,37K</t>
  </si>
  <si>
    <t>13.01.2009</t>
  </si>
  <si>
    <t>12.01.2009</t>
  </si>
  <si>
    <t>09.01.2009</t>
  </si>
  <si>
    <t>08.01.2009</t>
  </si>
  <si>
    <t>8,48K</t>
  </si>
  <si>
    <t>07.01.2009</t>
  </si>
  <si>
    <t>06.01.2009</t>
  </si>
  <si>
    <t>22,48K</t>
  </si>
  <si>
    <t>05.01.2009</t>
  </si>
  <si>
    <t>02.01.2009</t>
  </si>
  <si>
    <t>4,17K</t>
  </si>
  <si>
    <t>31.12.2008</t>
  </si>
  <si>
    <t>30.12.2008</t>
  </si>
  <si>
    <t>29.12.2008</t>
  </si>
  <si>
    <t>4,71K</t>
  </si>
  <si>
    <t>26.12.2008</t>
  </si>
  <si>
    <t>1,19K</t>
  </si>
  <si>
    <t>24.12.2008</t>
  </si>
  <si>
    <t>1,21K</t>
  </si>
  <si>
    <t>23.12.2008</t>
  </si>
  <si>
    <t>3,14K</t>
  </si>
  <si>
    <t>22.12.2008</t>
  </si>
  <si>
    <t>6,55K</t>
  </si>
  <si>
    <t>19.12.2008</t>
  </si>
  <si>
    <t>4,78K</t>
  </si>
  <si>
    <t>18.12.2008</t>
  </si>
  <si>
    <t>17.12.2008</t>
  </si>
  <si>
    <t>16.12.2008</t>
  </si>
  <si>
    <t>15.12.2008</t>
  </si>
  <si>
    <t>12.12.2008</t>
  </si>
  <si>
    <t>11.12.2008</t>
  </si>
  <si>
    <t>10.12.2008</t>
  </si>
  <si>
    <t>09.12.2008</t>
  </si>
  <si>
    <t>08.12.2008</t>
  </si>
  <si>
    <t>05.12.2008</t>
  </si>
  <si>
    <t>04.12.2008</t>
  </si>
  <si>
    <t>03.12.2008</t>
  </si>
  <si>
    <t>02.12.2008</t>
  </si>
  <si>
    <t>01.12.2008</t>
  </si>
  <si>
    <t>28.11.2008</t>
  </si>
  <si>
    <t>26.11.2008</t>
  </si>
  <si>
    <t>25.11.2008</t>
  </si>
  <si>
    <t>24.11.2008</t>
  </si>
  <si>
    <t>21.11.2008</t>
  </si>
  <si>
    <t>20.11.2008</t>
  </si>
  <si>
    <t>1,08K</t>
  </si>
  <si>
    <t>19.11.2008</t>
  </si>
  <si>
    <t>2,62K</t>
  </si>
  <si>
    <t>18.11.2008</t>
  </si>
  <si>
    <t>12,67K</t>
  </si>
  <si>
    <t>17.11.2008</t>
  </si>
  <si>
    <t>14.11.2008</t>
  </si>
  <si>
    <t>7,84K</t>
  </si>
  <si>
    <t>13.11.2008</t>
  </si>
  <si>
    <t>18,21K</t>
  </si>
  <si>
    <t>12.11.2008</t>
  </si>
  <si>
    <t>12,59K</t>
  </si>
  <si>
    <t>11.11.2008</t>
  </si>
  <si>
    <t>15,29K</t>
  </si>
  <si>
    <t>10.11.2008</t>
  </si>
  <si>
    <t>07.11.2008</t>
  </si>
  <si>
    <t>06.11.2008</t>
  </si>
  <si>
    <t>05.11.2008</t>
  </si>
  <si>
    <t>10,44K</t>
  </si>
  <si>
    <t>04.11.2008</t>
  </si>
  <si>
    <t>12,78K</t>
  </si>
  <si>
    <t>03.11.2008</t>
  </si>
  <si>
    <t>31.10.2008</t>
  </si>
  <si>
    <t>30.10.2008</t>
  </si>
  <si>
    <t>29.10.2008</t>
  </si>
  <si>
    <t>28.10.2008</t>
  </si>
  <si>
    <t>27.10.2008</t>
  </si>
  <si>
    <t>24.10.2008</t>
  </si>
  <si>
    <t>23.10.2008</t>
  </si>
  <si>
    <t>22.10.2008</t>
  </si>
  <si>
    <t>6,40K</t>
  </si>
  <si>
    <t>21.10.2008</t>
  </si>
  <si>
    <t>6,44K</t>
  </si>
  <si>
    <t>20.10.2008</t>
  </si>
  <si>
    <t>6,80K</t>
  </si>
  <si>
    <t>17.10.2008</t>
  </si>
  <si>
    <t>8,55K</t>
  </si>
  <si>
    <t>16.10.2008</t>
  </si>
  <si>
    <t>15.10.2008</t>
  </si>
  <si>
    <t>14.10.2008</t>
  </si>
  <si>
    <t>13.10.2008</t>
  </si>
  <si>
    <t>9,04K</t>
  </si>
  <si>
    <t>10.10.2008</t>
  </si>
  <si>
    <t>09.10.2008</t>
  </si>
  <si>
    <t>08.10.2008</t>
  </si>
  <si>
    <t>07.10.2008</t>
  </si>
  <si>
    <t>06.10.2008</t>
  </si>
  <si>
    <t>03.10.2008</t>
  </si>
  <si>
    <t>02.10.2008</t>
  </si>
  <si>
    <t>01.10.2008</t>
  </si>
  <si>
    <t>30.09.2008</t>
  </si>
  <si>
    <t>9,89K</t>
  </si>
  <si>
    <t>29.09.2008</t>
  </si>
  <si>
    <t>26.09.2008</t>
  </si>
  <si>
    <t>25.09.2008</t>
  </si>
  <si>
    <t>24.09.2008</t>
  </si>
  <si>
    <t>6,54K</t>
  </si>
  <si>
    <t>23.09.2008</t>
  </si>
  <si>
    <t>8,85K</t>
  </si>
  <si>
    <t>22.09.2008</t>
  </si>
  <si>
    <t>19.09.2008</t>
  </si>
  <si>
    <t>18.09.2008</t>
  </si>
  <si>
    <t>17.09.2008</t>
  </si>
  <si>
    <t>16.09.2008</t>
  </si>
  <si>
    <t>15.09.2008</t>
  </si>
  <si>
    <t>12.09.2008</t>
  </si>
  <si>
    <t>11.09.2008</t>
  </si>
  <si>
    <t>10.09.2008</t>
  </si>
  <si>
    <t>09.09.2008</t>
  </si>
  <si>
    <t>08.09.2008</t>
  </si>
  <si>
    <t>05.09.2008</t>
  </si>
  <si>
    <t>04.09.2008</t>
  </si>
  <si>
    <t>03.09.2008</t>
  </si>
  <si>
    <t>02.09.2008</t>
  </si>
  <si>
    <t>29.08.2008</t>
  </si>
  <si>
    <t>28.08.2008</t>
  </si>
  <si>
    <t>27.08.2008</t>
  </si>
  <si>
    <t>26.08.2008</t>
  </si>
  <si>
    <t>25.08.2008</t>
  </si>
  <si>
    <t>22.08.2008</t>
  </si>
  <si>
    <t>21.08.2008</t>
  </si>
  <si>
    <t>1,03K</t>
  </si>
  <si>
    <t>20.08.2008</t>
  </si>
  <si>
    <t>19.08.2008</t>
  </si>
  <si>
    <t>9,29K</t>
  </si>
  <si>
    <t>18.08.2008</t>
  </si>
  <si>
    <t>15.08.2008</t>
  </si>
  <si>
    <t>8,86K</t>
  </si>
  <si>
    <t>14.08.2008</t>
  </si>
  <si>
    <t>12,62K</t>
  </si>
  <si>
    <t>13.08.2008</t>
  </si>
  <si>
    <t>12.08.2008</t>
  </si>
  <si>
    <t>23,68K</t>
  </si>
  <si>
    <t>11.08.2008</t>
  </si>
  <si>
    <t>15,34K</t>
  </si>
  <si>
    <t>08.08.2008</t>
  </si>
  <si>
    <t>26,50K</t>
  </si>
  <si>
    <t>07.08.2008</t>
  </si>
  <si>
    <t>15,63K</t>
  </si>
  <si>
    <t>06.08.2008</t>
  </si>
  <si>
    <t>05.08.2008</t>
  </si>
  <si>
    <t>19,36K</t>
  </si>
  <si>
    <t>04.08.2008</t>
  </si>
  <si>
    <t>01.08.2008</t>
  </si>
  <si>
    <t>31.07.2008</t>
  </si>
  <si>
    <t>30.07.2008</t>
  </si>
  <si>
    <t>7,90K</t>
  </si>
  <si>
    <t>29.07.2008</t>
  </si>
  <si>
    <t>8,92K</t>
  </si>
  <si>
    <t>28.07.2008</t>
  </si>
  <si>
    <t>25.07.2008</t>
  </si>
  <si>
    <t>24.07.2008</t>
  </si>
  <si>
    <t>23.07.2008</t>
  </si>
  <si>
    <t>22.07.2008</t>
  </si>
  <si>
    <t>6,34K</t>
  </si>
  <si>
    <t>21.07.2008</t>
  </si>
  <si>
    <t>18.07.2008</t>
  </si>
  <si>
    <t>17.07.2008</t>
  </si>
  <si>
    <t>16.07.2008</t>
  </si>
  <si>
    <t>15.07.2008</t>
  </si>
  <si>
    <t>14.07.2008</t>
  </si>
  <si>
    <t>11.07.2008</t>
  </si>
  <si>
    <t>10.07.2008</t>
  </si>
  <si>
    <t>09.07.2008</t>
  </si>
  <si>
    <t>08.07.2008</t>
  </si>
  <si>
    <t>07.07.2008</t>
  </si>
  <si>
    <t>03.07.2008</t>
  </si>
  <si>
    <t>02.07.2008</t>
  </si>
  <si>
    <t>01.07.2008</t>
  </si>
  <si>
    <t>30.06.2008</t>
  </si>
  <si>
    <t>27.06.2008</t>
  </si>
  <si>
    <t>26.06.2008</t>
  </si>
  <si>
    <t>25.06.2008</t>
  </si>
  <si>
    <t>24.06.2008</t>
  </si>
  <si>
    <t>23.06.2008</t>
  </si>
  <si>
    <t>20.06.2008</t>
  </si>
  <si>
    <t>1,89K</t>
  </si>
  <si>
    <t>19.06.2008</t>
  </si>
  <si>
    <t>18.06.2008</t>
  </si>
  <si>
    <t>17.06.2008</t>
  </si>
  <si>
    <t>16.06.2008</t>
  </si>
  <si>
    <t>13.06.2008</t>
  </si>
  <si>
    <t>12.06.2008</t>
  </si>
  <si>
    <t>11.06.2008</t>
  </si>
  <si>
    <t>10.06.2008</t>
  </si>
  <si>
    <t>09.06.2008</t>
  </si>
  <si>
    <t>06.06.2008</t>
  </si>
  <si>
    <t>05.06.2008</t>
  </si>
  <si>
    <t>15,39K</t>
  </si>
  <si>
    <t>04.06.2008</t>
  </si>
  <si>
    <t>03.06.2008</t>
  </si>
  <si>
    <t>20,29K</t>
  </si>
  <si>
    <t>02.06.2008</t>
  </si>
  <si>
    <t>30.05.2008</t>
  </si>
  <si>
    <t>29.05.2008</t>
  </si>
  <si>
    <t>28.05.2008</t>
  </si>
  <si>
    <t>11,76K</t>
  </si>
  <si>
    <t>27.05.2008</t>
  </si>
  <si>
    <t>23.05.2008</t>
  </si>
  <si>
    <t>8,95K</t>
  </si>
  <si>
    <t>22.05.2008</t>
  </si>
  <si>
    <t>21.05.2008</t>
  </si>
  <si>
    <t>20,94K</t>
  </si>
  <si>
    <t>20.05.2008</t>
  </si>
  <si>
    <t>10,58K</t>
  </si>
  <si>
    <t>19.05.2008</t>
  </si>
  <si>
    <t>16.05.2008</t>
  </si>
  <si>
    <t>15.05.2008</t>
  </si>
  <si>
    <t>14.05.2008</t>
  </si>
  <si>
    <t>13.05.2008</t>
  </si>
  <si>
    <t>12.05.2008</t>
  </si>
  <si>
    <t>09.05.2008</t>
  </si>
  <si>
    <t>08.05.2008</t>
  </si>
  <si>
    <t>07.05.2008</t>
  </si>
  <si>
    <t>06.05.2008</t>
  </si>
  <si>
    <t>05.05.2008</t>
  </si>
  <si>
    <t>02.05.2008</t>
  </si>
  <si>
    <t>01.05.2008</t>
  </si>
  <si>
    <t>30.04.2008</t>
  </si>
  <si>
    <t>29.04.2008</t>
  </si>
  <si>
    <t>28.04.2008</t>
  </si>
  <si>
    <t>25.04.2008</t>
  </si>
  <si>
    <t>24.04.2008</t>
  </si>
  <si>
    <t>23.04.2008</t>
  </si>
  <si>
    <t>1,11K</t>
  </si>
  <si>
    <t>22.04.2008</t>
  </si>
  <si>
    <t>21.04.2008</t>
  </si>
  <si>
    <t>18.04.2008</t>
  </si>
  <si>
    <t>8,03K</t>
  </si>
  <si>
    <t>17.04.2008</t>
  </si>
  <si>
    <t>10,75K</t>
  </si>
  <si>
    <t>16.04.2008</t>
  </si>
  <si>
    <t>9,51K</t>
  </si>
  <si>
    <t>15.04.2008</t>
  </si>
  <si>
    <t>14.04.2008</t>
  </si>
  <si>
    <t>11.04.2008</t>
  </si>
  <si>
    <t>10.04.2008</t>
  </si>
  <si>
    <t>22,14K</t>
  </si>
  <si>
    <t>09.04.2008</t>
  </si>
  <si>
    <t>08.04.2008</t>
  </si>
  <si>
    <t>11,48K</t>
  </si>
  <si>
    <t>07.04.2008</t>
  </si>
  <si>
    <t>14,25K</t>
  </si>
  <si>
    <t>04.04.2008</t>
  </si>
  <si>
    <t>6,73K</t>
  </si>
  <si>
    <t>03.04.2008</t>
  </si>
  <si>
    <t>10,53K</t>
  </si>
  <si>
    <t>02.04.2008</t>
  </si>
  <si>
    <t>01.04.2008</t>
  </si>
  <si>
    <t>15,88K</t>
  </si>
  <si>
    <t>31.03.2008</t>
  </si>
  <si>
    <t>28.03.2008</t>
  </si>
  <si>
    <t>27.03.2008</t>
  </si>
  <si>
    <t>26.03.2008</t>
  </si>
  <si>
    <t>10,80K</t>
  </si>
  <si>
    <t>25.03.2008</t>
  </si>
  <si>
    <t>24.03.2008</t>
  </si>
  <si>
    <t>20.03.2008</t>
  </si>
  <si>
    <t>20,11K</t>
  </si>
  <si>
    <t>19.03.2008</t>
  </si>
  <si>
    <t>22,15K</t>
  </si>
  <si>
    <t>18.03.2008</t>
  </si>
  <si>
    <t>17.03.2008</t>
  </si>
  <si>
    <t>14.03.2008</t>
  </si>
  <si>
    <t>13.03.2008</t>
  </si>
  <si>
    <t>12.03.2008</t>
  </si>
  <si>
    <t>11.03.2008</t>
  </si>
  <si>
    <t>10.03.2008</t>
  </si>
  <si>
    <t>07.03.2008</t>
  </si>
  <si>
    <t>06.03.2008</t>
  </si>
  <si>
    <t>05.03.2008</t>
  </si>
  <si>
    <t>04.03.2008</t>
  </si>
  <si>
    <t>03.03.2008</t>
  </si>
  <si>
    <t>29.02.2008</t>
  </si>
  <si>
    <t>28.02.2008</t>
  </si>
  <si>
    <t>27.02.2008</t>
  </si>
  <si>
    <t>26.02.2008</t>
  </si>
  <si>
    <t>0,43K</t>
  </si>
  <si>
    <t>25.02.2008</t>
  </si>
  <si>
    <t>22.02.2008</t>
  </si>
  <si>
    <t>21.02.2008</t>
  </si>
  <si>
    <t>1,20K</t>
  </si>
  <si>
    <t>20.02.2008</t>
  </si>
  <si>
    <t>19.02.2008</t>
  </si>
  <si>
    <t>15.02.2008</t>
  </si>
  <si>
    <t>14.02.2008</t>
  </si>
  <si>
    <t>14,76K</t>
  </si>
  <si>
    <t>13.02.2008</t>
  </si>
  <si>
    <t>17,47K</t>
  </si>
  <si>
    <t>12.02.2008</t>
  </si>
  <si>
    <t>11.02.2008</t>
  </si>
  <si>
    <t>21,94K</t>
  </si>
  <si>
    <t>08.02.2008</t>
  </si>
  <si>
    <t>07.02.2008</t>
  </si>
  <si>
    <t>06.02.2008</t>
  </si>
  <si>
    <t>13,91K</t>
  </si>
  <si>
    <t>05.02.2008</t>
  </si>
  <si>
    <t>04.02.2008</t>
  </si>
  <si>
    <t>01.02.2008</t>
  </si>
  <si>
    <t>31.01.2008</t>
  </si>
  <si>
    <t>15,64K</t>
  </si>
  <si>
    <t>30.01.2008</t>
  </si>
  <si>
    <t>29.01.2008</t>
  </si>
  <si>
    <t>11,37K</t>
  </si>
  <si>
    <t>28.01.2008</t>
  </si>
  <si>
    <t>25.01.2008</t>
  </si>
  <si>
    <t>7,49K</t>
  </si>
  <si>
    <t>24.01.2008</t>
  </si>
  <si>
    <t>23.01.2008</t>
  </si>
  <si>
    <t>22.01.2008</t>
  </si>
  <si>
    <t>21,93K</t>
  </si>
  <si>
    <t>18.01.2008</t>
  </si>
  <si>
    <t>17.01.2008</t>
  </si>
  <si>
    <t>9,82K</t>
  </si>
  <si>
    <t>16.01.2008</t>
  </si>
  <si>
    <t>10,60K</t>
  </si>
  <si>
    <t>15.01.2008</t>
  </si>
  <si>
    <t>16,72K</t>
  </si>
  <si>
    <t>14.01.2008</t>
  </si>
  <si>
    <t>11.01.2008</t>
  </si>
  <si>
    <t>13,79K</t>
  </si>
  <si>
    <t>10.01.2008</t>
  </si>
  <si>
    <t>09.01.2008</t>
  </si>
  <si>
    <t>08.01.2008</t>
  </si>
  <si>
    <t>07.01.2008</t>
  </si>
  <si>
    <t>04.01.2008</t>
  </si>
  <si>
    <t>11,12K</t>
  </si>
  <si>
    <t>03.01.2008</t>
  </si>
  <si>
    <t>7,64K</t>
  </si>
  <si>
    <t>02.01.2008</t>
  </si>
  <si>
    <t>9,37K</t>
  </si>
  <si>
    <t>31.12.2007</t>
  </si>
  <si>
    <t>28.12.2007</t>
  </si>
  <si>
    <t>4,39K</t>
  </si>
  <si>
    <t>27.12.2007</t>
  </si>
  <si>
    <t>5,92K</t>
  </si>
  <si>
    <t>26.12.2007</t>
  </si>
  <si>
    <t>21.12.2007</t>
  </si>
  <si>
    <t>20.12.2007</t>
  </si>
  <si>
    <t>5,69K</t>
  </si>
  <si>
    <t>19.12.2007</t>
  </si>
  <si>
    <t>18.12.2007</t>
  </si>
  <si>
    <t>17.12.2007</t>
  </si>
  <si>
    <t>14.12.2007</t>
  </si>
  <si>
    <t>13.12.2007</t>
  </si>
  <si>
    <t>12.12.2007</t>
  </si>
  <si>
    <t>11.12.2007</t>
  </si>
  <si>
    <t>10.12.2007</t>
  </si>
  <si>
    <t>07.12.2007</t>
  </si>
  <si>
    <t>06.12.2007</t>
  </si>
  <si>
    <t>05.12.2007</t>
  </si>
  <si>
    <t>04.12.2007</t>
  </si>
  <si>
    <t>03.12.2007</t>
  </si>
  <si>
    <t>30.11.2007</t>
  </si>
  <si>
    <t>29.11.2007</t>
  </si>
  <si>
    <t>28.11.2007</t>
  </si>
  <si>
    <t>27.11.2007</t>
  </si>
  <si>
    <t>0,67K</t>
  </si>
  <si>
    <t>26.11.2007</t>
  </si>
  <si>
    <t>21.11.2007</t>
  </si>
  <si>
    <t>20.11.2007</t>
  </si>
  <si>
    <t>1,64K</t>
  </si>
  <si>
    <t>19.11.2007</t>
  </si>
  <si>
    <t>16.11.2007</t>
  </si>
  <si>
    <t>15.11.2007</t>
  </si>
  <si>
    <t>5,02K</t>
  </si>
  <si>
    <t>14.11.2007</t>
  </si>
  <si>
    <t>7,46K</t>
  </si>
  <si>
    <t>13.11.2007</t>
  </si>
  <si>
    <t>12,50K</t>
  </si>
  <si>
    <t>12.11.2007</t>
  </si>
  <si>
    <t>19,08K</t>
  </si>
  <si>
    <t>09.11.2007</t>
  </si>
  <si>
    <t>08.11.2007</t>
  </si>
  <si>
    <t>07.11.2007</t>
  </si>
  <si>
    <t>06.11.2007</t>
  </si>
  <si>
    <t>8,05K</t>
  </si>
  <si>
    <t>05.11.2007</t>
  </si>
  <si>
    <t>6,98K</t>
  </si>
  <si>
    <t>02.11.2007</t>
  </si>
  <si>
    <t>16,43K</t>
  </si>
  <si>
    <t>01.11.2007</t>
  </si>
  <si>
    <t>11,55K</t>
  </si>
  <si>
    <t>31.10.2007</t>
  </si>
  <si>
    <t>7,07K</t>
  </si>
  <si>
    <t>30.10.2007</t>
  </si>
  <si>
    <t>8,36K</t>
  </si>
  <si>
    <t>29.10.2007</t>
  </si>
  <si>
    <t>7,52K</t>
  </si>
  <si>
    <t>26.10.2007</t>
  </si>
  <si>
    <t>9,31K</t>
  </si>
  <si>
    <t>25.10.2007</t>
  </si>
  <si>
    <t>24.10.2007</t>
  </si>
  <si>
    <t>23.10.2007</t>
  </si>
  <si>
    <t>10,22K</t>
  </si>
  <si>
    <t>22.10.2007</t>
  </si>
  <si>
    <t>19.10.2007</t>
  </si>
  <si>
    <t>18.10.2007</t>
  </si>
  <si>
    <t>17.10.2007</t>
  </si>
  <si>
    <t>8,93K</t>
  </si>
  <si>
    <t>16.10.2007</t>
  </si>
  <si>
    <t>15.10.2007</t>
  </si>
  <si>
    <t>23,43K</t>
  </si>
  <si>
    <t>12.10.2007</t>
  </si>
  <si>
    <t>11.10.2007</t>
  </si>
  <si>
    <t>10.10.2007</t>
  </si>
  <si>
    <t>09.10.2007</t>
  </si>
  <si>
    <t>08.10.2007</t>
  </si>
  <si>
    <t>05.10.2007</t>
  </si>
  <si>
    <t>04.10.2007</t>
  </si>
  <si>
    <t>03.10.2007</t>
  </si>
  <si>
    <t>02.10.2007</t>
  </si>
  <si>
    <t>11,20K</t>
  </si>
  <si>
    <t>01.10.2007</t>
  </si>
  <si>
    <t>28.09.2007</t>
  </si>
  <si>
    <t>27.09.2007</t>
  </si>
  <si>
    <t>26.09.2007</t>
  </si>
  <si>
    <t>25.09.2007</t>
  </si>
  <si>
    <t>24.09.2007</t>
  </si>
  <si>
    <t>21.09.2007</t>
  </si>
  <si>
    <t>20.09.2007</t>
  </si>
  <si>
    <t>20,98K</t>
  </si>
  <si>
    <t>19.09.2007</t>
  </si>
  <si>
    <t>18.09.2007</t>
  </si>
  <si>
    <t>17.09.2007</t>
  </si>
  <si>
    <t>14.09.2007</t>
  </si>
  <si>
    <t>13.09.2007</t>
  </si>
  <si>
    <t>12.09.2007</t>
  </si>
  <si>
    <t>11.09.2007</t>
  </si>
  <si>
    <t>10.09.2007</t>
  </si>
  <si>
    <t>07.09.2007</t>
  </si>
  <si>
    <t>06.09.2007</t>
  </si>
  <si>
    <t>05.09.2007</t>
  </si>
  <si>
    <t>04.09.2007</t>
  </si>
  <si>
    <t>31.08.2007</t>
  </si>
  <si>
    <t>30.08.2007</t>
  </si>
  <si>
    <t>29.08.2007</t>
  </si>
  <si>
    <t>28.08.2007</t>
  </si>
  <si>
    <t>27.08.2007</t>
  </si>
  <si>
    <t>24.08.2007</t>
  </si>
  <si>
    <t>23.08.2007</t>
  </si>
  <si>
    <t>1,04K</t>
  </si>
  <si>
    <t>22.08.2007</t>
  </si>
  <si>
    <t>21.08.2007</t>
  </si>
  <si>
    <t>20.08.2007</t>
  </si>
  <si>
    <t>17.08.2007</t>
  </si>
  <si>
    <t>16.08.2007</t>
  </si>
  <si>
    <t>15.08.2007</t>
  </si>
  <si>
    <t>14.08.2007</t>
  </si>
  <si>
    <t>17,85K</t>
  </si>
  <si>
    <t>13.08.2007</t>
  </si>
  <si>
    <t>25,70K</t>
  </si>
  <si>
    <t>10.08.2007</t>
  </si>
  <si>
    <t>09.08.2007</t>
  </si>
  <si>
    <t>08.08.2007</t>
  </si>
  <si>
    <t>14,57K</t>
  </si>
  <si>
    <t>07.08.2007</t>
  </si>
  <si>
    <t>06.08.2007</t>
  </si>
  <si>
    <t>16,46K</t>
  </si>
  <si>
    <t>03.08.2007</t>
  </si>
  <si>
    <t>02.08.2007</t>
  </si>
  <si>
    <t>01.08.2007</t>
  </si>
  <si>
    <t>31.07.2007</t>
  </si>
  <si>
    <t>30.07.2007</t>
  </si>
  <si>
    <t>27.07.2007</t>
  </si>
  <si>
    <t>26.07.2007</t>
  </si>
  <si>
    <t>25.07.2007</t>
  </si>
  <si>
    <t>24.07.2007</t>
  </si>
  <si>
    <t>23.07.2007</t>
  </si>
  <si>
    <t>20.07.2007</t>
  </si>
  <si>
    <t>5,34K</t>
  </si>
  <si>
    <t>19.07.2007</t>
  </si>
  <si>
    <t>18.07.2007</t>
  </si>
  <si>
    <t>17.07.2007</t>
  </si>
  <si>
    <t>16.07.2007</t>
  </si>
  <si>
    <t>13.07.2007</t>
  </si>
  <si>
    <t>12.07.2007</t>
  </si>
  <si>
    <t>11.07.2007</t>
  </si>
  <si>
    <t>10.07.2007</t>
  </si>
  <si>
    <t>09.07.2007</t>
  </si>
  <si>
    <t>06.07.2007</t>
  </si>
  <si>
    <t>05.07.2007</t>
  </si>
  <si>
    <t>03.07.2007</t>
  </si>
  <si>
    <t>02.07.2007</t>
  </si>
  <si>
    <t>29.06.2007</t>
  </si>
  <si>
    <t>28.06.2007</t>
  </si>
  <si>
    <t>27.06.2007</t>
  </si>
  <si>
    <t>26.06.2007</t>
  </si>
  <si>
    <t>25.06.2007</t>
  </si>
  <si>
    <t>0,82K</t>
  </si>
  <si>
    <t>22.06.2007</t>
  </si>
  <si>
    <t>21.06.2007</t>
  </si>
  <si>
    <t>20.06.2007</t>
  </si>
  <si>
    <t>10,37K</t>
  </si>
  <si>
    <t>19.06.2007</t>
  </si>
  <si>
    <t>18.06.2007</t>
  </si>
  <si>
    <t>15.06.2007</t>
  </si>
  <si>
    <t>14.06.2007</t>
  </si>
  <si>
    <t>13,78K</t>
  </si>
  <si>
    <t>13.06.2007</t>
  </si>
  <si>
    <t>19,39K</t>
  </si>
  <si>
    <t>12.06.2007</t>
  </si>
  <si>
    <t>11.06.2007</t>
  </si>
  <si>
    <t>08.06.2007</t>
  </si>
  <si>
    <t>07.06.2007</t>
  </si>
  <si>
    <t>18,00K</t>
  </si>
  <si>
    <t>06.06.2007</t>
  </si>
  <si>
    <t>05.06.2007</t>
  </si>
  <si>
    <t>04.06.2007</t>
  </si>
  <si>
    <t>01.06.2007</t>
  </si>
  <si>
    <t>31,06K</t>
  </si>
  <si>
    <t>31.05.2007</t>
  </si>
  <si>
    <t>30.05.2007</t>
  </si>
  <si>
    <t>29.05.2007</t>
  </si>
  <si>
    <t>25.05.2007</t>
  </si>
  <si>
    <t>8,34K</t>
  </si>
  <si>
    <t>24.05.2007</t>
  </si>
  <si>
    <t>23.05.2007</t>
  </si>
  <si>
    <t>10,64K</t>
  </si>
  <si>
    <t>22.05.2007</t>
  </si>
  <si>
    <t>21.05.2007</t>
  </si>
  <si>
    <t>18.05.2007</t>
  </si>
  <si>
    <t>17.05.2007</t>
  </si>
  <si>
    <t>16.05.2007</t>
  </si>
  <si>
    <t>15.05.2007</t>
  </si>
  <si>
    <t>14.05.2007</t>
  </si>
  <si>
    <t>11.05.2007</t>
  </si>
  <si>
    <t>10.05.2007</t>
  </si>
  <si>
    <t>09.05.2007</t>
  </si>
  <si>
    <t>08.05.2007</t>
  </si>
  <si>
    <t>07.05.2007</t>
  </si>
  <si>
    <t>04.05.2007</t>
  </si>
  <si>
    <t>03.05.2007</t>
  </si>
  <si>
    <t>02.05.2007</t>
  </si>
  <si>
    <t>01.05.2007</t>
  </si>
  <si>
    <t>30.04.2007</t>
  </si>
  <si>
    <t>27.04.2007</t>
  </si>
  <si>
    <t>26.04.2007</t>
  </si>
  <si>
    <t>25.04.2007</t>
  </si>
  <si>
    <t>24.04.2007</t>
  </si>
  <si>
    <t>23.04.2007</t>
  </si>
  <si>
    <t>20.04.2007</t>
  </si>
  <si>
    <t>2,04K</t>
  </si>
  <si>
    <t>19.04.2007</t>
  </si>
  <si>
    <t>18.04.2007</t>
  </si>
  <si>
    <t>17.04.2007</t>
  </si>
  <si>
    <t>12,12K</t>
  </si>
  <si>
    <t>16.04.2007</t>
  </si>
  <si>
    <t>19,00K</t>
  </si>
  <si>
    <t>13.04.2007</t>
  </si>
  <si>
    <t>17,18K</t>
  </si>
  <si>
    <t>12.04.2007</t>
  </si>
  <si>
    <t>11.04.2007</t>
  </si>
  <si>
    <t>10.04.2007</t>
  </si>
  <si>
    <t>09.04.2007</t>
  </si>
  <si>
    <t>05.04.2007</t>
  </si>
  <si>
    <t>6,00K</t>
  </si>
  <si>
    <t>04.04.2007</t>
  </si>
  <si>
    <t>8,38K</t>
  </si>
  <si>
    <t>03.04.2007</t>
  </si>
  <si>
    <t>02.04.2007</t>
  </si>
  <si>
    <t>30.03.2007</t>
  </si>
  <si>
    <t>16,98K</t>
  </si>
  <si>
    <t>29.03.2007</t>
  </si>
  <si>
    <t>28.03.2007</t>
  </si>
  <si>
    <t>6,37K</t>
  </si>
  <si>
    <t>27.03.2007</t>
  </si>
  <si>
    <t>9,42K</t>
  </si>
  <si>
    <t>26.03.2007</t>
  </si>
  <si>
    <t>23.03.2007</t>
  </si>
  <si>
    <t>22.03.2007</t>
  </si>
  <si>
    <t>21.03.2007</t>
  </si>
  <si>
    <t>20.03.2007</t>
  </si>
  <si>
    <t>19.03.2007</t>
  </si>
  <si>
    <t>16.03.2007</t>
  </si>
  <si>
    <t>15.03.2007</t>
  </si>
  <si>
    <t>14.03.2007</t>
  </si>
  <si>
    <t>13.03.2007</t>
  </si>
  <si>
    <t>12.03.2007</t>
  </si>
  <si>
    <t>09.03.2007</t>
  </si>
  <si>
    <t>08.03.2007</t>
  </si>
  <si>
    <t>07.03.2007</t>
  </si>
  <si>
    <t>06.03.2007</t>
  </si>
  <si>
    <t>05.03.2007</t>
  </si>
  <si>
    <t>02.03.2007</t>
  </si>
  <si>
    <t>01.03.2007</t>
  </si>
  <si>
    <t>28.02.2007</t>
  </si>
  <si>
    <t>27.02.2007</t>
  </si>
  <si>
    <t>26.02.2007</t>
  </si>
  <si>
    <t>23.02.2007</t>
  </si>
  <si>
    <t>22.02.2007</t>
  </si>
  <si>
    <t>21.02.2007</t>
  </si>
  <si>
    <t>2,37K</t>
  </si>
  <si>
    <t>20.02.2007</t>
  </si>
  <si>
    <t>16.02.2007</t>
  </si>
  <si>
    <t>15.02.2007</t>
  </si>
  <si>
    <t>14.02.2007</t>
  </si>
  <si>
    <t>13.02.2007</t>
  </si>
  <si>
    <t>18,46K</t>
  </si>
  <si>
    <t>12.02.2007</t>
  </si>
  <si>
    <t>15,83K</t>
  </si>
  <si>
    <t>09.02.2007</t>
  </si>
  <si>
    <t>08.02.2007</t>
  </si>
  <si>
    <t>12,61K</t>
  </si>
  <si>
    <t>07.02.2007</t>
  </si>
  <si>
    <t>06.02.2007</t>
  </si>
  <si>
    <t>10,09K</t>
  </si>
  <si>
    <t>05.02.2007</t>
  </si>
  <si>
    <t>9,85K</t>
  </si>
  <si>
    <t>02.02.2007</t>
  </si>
  <si>
    <t>9,80K</t>
  </si>
  <si>
    <t>01.02.2007</t>
  </si>
  <si>
    <t>31.01.2007</t>
  </si>
  <si>
    <t>30.01.2007</t>
  </si>
  <si>
    <t>29.01.2007</t>
  </si>
  <si>
    <t>8,26K</t>
  </si>
  <si>
    <t>26.01.2007</t>
  </si>
  <si>
    <t>5,29K</t>
  </si>
  <si>
    <t>25.01.2007</t>
  </si>
  <si>
    <t>24.01.2007</t>
  </si>
  <si>
    <t>23.01.2007</t>
  </si>
  <si>
    <t>22.01.2007</t>
  </si>
  <si>
    <t>19.01.2007</t>
  </si>
  <si>
    <t>18.01.2007</t>
  </si>
  <si>
    <t>7,11K</t>
  </si>
  <si>
    <t>17.01.2007</t>
  </si>
  <si>
    <t>16.01.2007</t>
  </si>
  <si>
    <t>12.01.2007</t>
  </si>
  <si>
    <t>6,95K</t>
  </si>
  <si>
    <t>11.01.2007</t>
  </si>
  <si>
    <t>9,28K</t>
  </si>
  <si>
    <t>10.01.2007</t>
  </si>
  <si>
    <t>09.01.2007</t>
  </si>
  <si>
    <t>14,69K</t>
  </si>
  <si>
    <t>08.01.2007</t>
  </si>
  <si>
    <t>05.01.2007</t>
  </si>
  <si>
    <t>04.01.2007</t>
  </si>
  <si>
    <t>03.01.2007</t>
  </si>
  <si>
    <t>29.12.2006</t>
  </si>
  <si>
    <t>9,27K</t>
  </si>
  <si>
    <t>28.12.2006</t>
  </si>
  <si>
    <t>27.12.2006</t>
  </si>
  <si>
    <t>12,28K</t>
  </si>
  <si>
    <t>26.12.2006</t>
  </si>
  <si>
    <t>5,22K</t>
  </si>
  <si>
    <t>22.12.2006</t>
  </si>
  <si>
    <t>21.12.2006</t>
  </si>
  <si>
    <t>20.12.2006</t>
  </si>
  <si>
    <t>19.12.2006</t>
  </si>
  <si>
    <t>18.12.2006</t>
  </si>
  <si>
    <t>15.12.2006</t>
  </si>
  <si>
    <t>14.12.2006</t>
  </si>
  <si>
    <t>13.12.2006</t>
  </si>
  <si>
    <t>12.12.2006</t>
  </si>
  <si>
    <t>11.12.2006</t>
  </si>
  <si>
    <t>08.12.2006</t>
  </si>
  <si>
    <t>07.12.2006</t>
  </si>
  <si>
    <t>06.12.2006</t>
  </si>
  <si>
    <t>05.12.2006</t>
  </si>
  <si>
    <t>04.12.2006</t>
  </si>
  <si>
    <t>01.12.2006</t>
  </si>
  <si>
    <t>30.11.2006</t>
  </si>
  <si>
    <t>29.11.2006</t>
  </si>
  <si>
    <t>28.11.2006</t>
  </si>
  <si>
    <t>27.11.2006</t>
  </si>
  <si>
    <t>22.11.2006</t>
  </si>
  <si>
    <t>21.11.2006</t>
  </si>
  <si>
    <t>1,01K</t>
  </si>
  <si>
    <t>20.11.2006</t>
  </si>
  <si>
    <t>2,46K</t>
  </si>
  <si>
    <t>17.11.2006</t>
  </si>
  <si>
    <t>42,55K</t>
  </si>
  <si>
    <t>16.11.2006</t>
  </si>
  <si>
    <t>9,39K</t>
  </si>
  <si>
    <t>15.11.2006</t>
  </si>
  <si>
    <t>14.11.2006</t>
  </si>
  <si>
    <t>13.11.2006</t>
  </si>
  <si>
    <t>10.11.2006</t>
  </si>
  <si>
    <t>09.11.2006</t>
  </si>
  <si>
    <t>21,53K</t>
  </si>
  <si>
    <t>08.11.2006</t>
  </si>
  <si>
    <t>07.11.2006</t>
  </si>
  <si>
    <t>06.11.2006</t>
  </si>
  <si>
    <t>03.11.2006</t>
  </si>
  <si>
    <t>02.11.2006</t>
  </si>
  <si>
    <t>01.11.2006</t>
  </si>
  <si>
    <t>15,69K</t>
  </si>
  <si>
    <t>31.10.2006</t>
  </si>
  <si>
    <t>30.10.2006</t>
  </si>
  <si>
    <t>27.10.2006</t>
  </si>
  <si>
    <t>26.10.2006</t>
  </si>
  <si>
    <t>25.10.2006</t>
  </si>
  <si>
    <t>24.10.2006</t>
  </si>
  <si>
    <t>23.10.2006</t>
  </si>
  <si>
    <t>20.10.2006</t>
  </si>
  <si>
    <t>6,66K</t>
  </si>
  <si>
    <t>19.10.2006</t>
  </si>
  <si>
    <t>18.10.2006</t>
  </si>
  <si>
    <t>17.10.2006</t>
  </si>
  <si>
    <t>7,16K</t>
  </si>
  <si>
    <t>16.10.2006</t>
  </si>
  <si>
    <t>13.10.2006</t>
  </si>
  <si>
    <t>12.10.2006</t>
  </si>
  <si>
    <t>6,52K</t>
  </si>
  <si>
    <t>11.10.2006</t>
  </si>
  <si>
    <t>8,25K</t>
  </si>
  <si>
    <t>10.10.2006</t>
  </si>
  <si>
    <t>7,05K</t>
  </si>
  <si>
    <t>09.10.2006</t>
  </si>
  <si>
    <t>7,06K</t>
  </si>
  <si>
    <t>06.10.2006</t>
  </si>
  <si>
    <t>5,79K</t>
  </si>
  <si>
    <t>05.10.2006</t>
  </si>
  <si>
    <t>04.10.2006</t>
  </si>
  <si>
    <t>03.10.2006</t>
  </si>
  <si>
    <t>02.10.2006</t>
  </si>
  <si>
    <t>29.09.2006</t>
  </si>
  <si>
    <t>10,87K</t>
  </si>
  <si>
    <t>28.09.2006</t>
  </si>
  <si>
    <t>6,28K</t>
  </si>
  <si>
    <t>27.09.2006</t>
  </si>
  <si>
    <t>5,59K</t>
  </si>
  <si>
    <t>26.09.2006</t>
  </si>
  <si>
    <t>25.09.2006</t>
  </si>
  <si>
    <t>22.09.2006</t>
  </si>
  <si>
    <t>21.09.2006</t>
  </si>
  <si>
    <t>20.09.2006</t>
  </si>
  <si>
    <t>19.09.2006</t>
  </si>
  <si>
    <t>18.09.2006</t>
  </si>
  <si>
    <t>15.09.2006</t>
  </si>
  <si>
    <t>14.09.2006</t>
  </si>
  <si>
    <t>13.09.2006</t>
  </si>
  <si>
    <t>12.09.2006</t>
  </si>
  <si>
    <t>11.09.2006</t>
  </si>
  <si>
    <t>08.09.2006</t>
  </si>
  <si>
    <t>07.09.2006</t>
  </si>
  <si>
    <t>06.09.2006</t>
  </si>
  <si>
    <t>05.09.2006</t>
  </si>
  <si>
    <t>01.09.2006</t>
  </si>
  <si>
    <t>31.08.2006</t>
  </si>
  <si>
    <t>30.08.2006</t>
  </si>
  <si>
    <t>29.08.2006</t>
  </si>
  <si>
    <t>28.08.2006</t>
  </si>
  <si>
    <t>25.08.2006</t>
  </si>
  <si>
    <t>24.08.2006</t>
  </si>
  <si>
    <t>23.08.2006</t>
  </si>
  <si>
    <t>1,39K</t>
  </si>
  <si>
    <t>22.08.2006</t>
  </si>
  <si>
    <t>21.08.2006</t>
  </si>
  <si>
    <t>18.08.2006</t>
  </si>
  <si>
    <t>4,70K</t>
  </si>
  <si>
    <t>17.08.2006</t>
  </si>
  <si>
    <t>6,08K</t>
  </si>
  <si>
    <t>16.08.2006</t>
  </si>
  <si>
    <t>10,13K</t>
  </si>
  <si>
    <t>15.08.2006</t>
  </si>
  <si>
    <t>14.08.2006</t>
  </si>
  <si>
    <t>11.08.2006</t>
  </si>
  <si>
    <t>14,71K</t>
  </si>
  <si>
    <t>10.08.2006</t>
  </si>
  <si>
    <t>09.08.2006</t>
  </si>
  <si>
    <t>08.08.2006</t>
  </si>
  <si>
    <t>07.08.2006</t>
  </si>
  <si>
    <t>15,41K</t>
  </si>
  <si>
    <t>04.08.2006</t>
  </si>
  <si>
    <t>03.08.2006</t>
  </si>
  <si>
    <t>02.08.2006</t>
  </si>
  <si>
    <t>01.08.2006</t>
  </si>
  <si>
    <t>31.07.2006</t>
  </si>
  <si>
    <t>14,07K</t>
  </si>
  <si>
    <t>28.07.2006</t>
  </si>
  <si>
    <t>27.07.2006</t>
  </si>
  <si>
    <t>26.07.2006</t>
  </si>
  <si>
    <t>25.07.2006</t>
  </si>
  <si>
    <t>24.07.2006</t>
  </si>
  <si>
    <t>21.07.2006</t>
  </si>
  <si>
    <t>7,47K</t>
  </si>
  <si>
    <t>20.07.2006</t>
  </si>
  <si>
    <t>19.07.2006</t>
  </si>
  <si>
    <t>18.07.2006</t>
  </si>
  <si>
    <t>17.07.2006</t>
  </si>
  <si>
    <t>14.07.2006</t>
  </si>
  <si>
    <t>13.07.2006</t>
  </si>
  <si>
    <t>12.07.2006</t>
  </si>
  <si>
    <t>11.07.2006</t>
  </si>
  <si>
    <t>10.07.2006</t>
  </si>
  <si>
    <t>07.07.2006</t>
  </si>
  <si>
    <t>06.07.2006</t>
  </si>
  <si>
    <t>05.07.2006</t>
  </si>
  <si>
    <t>03.07.2006</t>
  </si>
  <si>
    <t>30.06.2006</t>
  </si>
  <si>
    <t>29.06.2006</t>
  </si>
  <si>
    <t>28.06.2006</t>
  </si>
  <si>
    <t>27.06.2006</t>
  </si>
  <si>
    <t>26.06.2006</t>
  </si>
  <si>
    <t>23.06.2006</t>
  </si>
  <si>
    <t>22.06.2006</t>
  </si>
  <si>
    <t>2,09K</t>
  </si>
  <si>
    <t>21.06.2006</t>
  </si>
  <si>
    <t>20.06.2006</t>
  </si>
  <si>
    <t>19.06.2006</t>
  </si>
  <si>
    <t>6,76K</t>
  </si>
  <si>
    <t>16.06.2006</t>
  </si>
  <si>
    <t>15.06.2006</t>
  </si>
  <si>
    <t>9,65K</t>
  </si>
  <si>
    <t>14.06.2006</t>
  </si>
  <si>
    <t>13.06.2006</t>
  </si>
  <si>
    <t>12.06.2006</t>
  </si>
  <si>
    <t>10,99K</t>
  </si>
  <si>
    <t>09.06.2006</t>
  </si>
  <si>
    <t>08.06.2006</t>
  </si>
  <si>
    <t>07.06.2006</t>
  </si>
  <si>
    <t>06.06.2006</t>
  </si>
  <si>
    <t>05.06.2006</t>
  </si>
  <si>
    <t>02.06.2006</t>
  </si>
  <si>
    <t>01.06.2006</t>
  </si>
  <si>
    <t>31.05.2006</t>
  </si>
  <si>
    <t>30.05.2006</t>
  </si>
  <si>
    <t>26.05.2006</t>
  </si>
  <si>
    <t>25.05.2006</t>
  </si>
  <si>
    <t>24.05.2006</t>
  </si>
  <si>
    <t>9,40K</t>
  </si>
  <si>
    <t>23.05.2006</t>
  </si>
  <si>
    <t>22.05.2006</t>
  </si>
  <si>
    <t>19.05.2006</t>
  </si>
  <si>
    <t>18.05.2006</t>
  </si>
  <si>
    <t>17.05.2006</t>
  </si>
  <si>
    <t>16.05.2006</t>
  </si>
  <si>
    <t>15.05.2006</t>
  </si>
  <si>
    <t>12.05.2006</t>
  </si>
  <si>
    <t>23,50K</t>
  </si>
  <si>
    <t>11.05.2006</t>
  </si>
  <si>
    <t>10.05.2006</t>
  </si>
  <si>
    <t>09.05.2006</t>
  </si>
  <si>
    <t>08.05.2006</t>
  </si>
  <si>
    <t>05.05.2006</t>
  </si>
  <si>
    <t>04.05.2006</t>
  </si>
  <si>
    <t>03.05.2006</t>
  </si>
  <si>
    <t>02.05.2006</t>
  </si>
  <si>
    <t>01.05.2006</t>
  </si>
  <si>
    <t>28.04.2006</t>
  </si>
  <si>
    <t>27.04.2006</t>
  </si>
  <si>
    <t>26.04.2006</t>
  </si>
  <si>
    <t>25.04.2006</t>
  </si>
  <si>
    <t>24.04.2006</t>
  </si>
  <si>
    <t>21.04.2006</t>
  </si>
  <si>
    <t>20.04.2006</t>
  </si>
  <si>
    <t>2,02K</t>
  </si>
  <si>
    <t>19.04.2006</t>
  </si>
  <si>
    <t>16,84K</t>
  </si>
  <si>
    <t>18.04.2006</t>
  </si>
  <si>
    <t>17.04.2006</t>
  </si>
  <si>
    <t>6,51K</t>
  </si>
  <si>
    <t>13.04.2006</t>
  </si>
  <si>
    <t>16,34K</t>
  </si>
  <si>
    <t>12.04.2006</t>
  </si>
  <si>
    <t>15,56K</t>
  </si>
  <si>
    <t>11.04.2006</t>
  </si>
  <si>
    <t>10.04.2006</t>
  </si>
  <si>
    <t>07.04.2006</t>
  </si>
  <si>
    <t>06.04.2006</t>
  </si>
  <si>
    <t>11,35K</t>
  </si>
  <si>
    <t>05.04.2006</t>
  </si>
  <si>
    <t>10,65K</t>
  </si>
  <si>
    <t>04.04.2006</t>
  </si>
  <si>
    <t>03.04.2006</t>
  </si>
  <si>
    <t>31.03.2006</t>
  </si>
  <si>
    <t>11,95K</t>
  </si>
  <si>
    <t>30.03.2006</t>
  </si>
  <si>
    <t>29.03.2006</t>
  </si>
  <si>
    <t>6,21K</t>
  </si>
  <si>
    <t>28.03.2006</t>
  </si>
  <si>
    <t>27.03.2006</t>
  </si>
  <si>
    <t>9,14K</t>
  </si>
  <si>
    <t>24.03.2006</t>
  </si>
  <si>
    <t>23.03.2006</t>
  </si>
  <si>
    <t>22.03.2006</t>
  </si>
  <si>
    <t>21.03.2006</t>
  </si>
  <si>
    <t>20.03.2006</t>
  </si>
  <si>
    <t>17.03.2006</t>
  </si>
  <si>
    <t>16.03.2006</t>
  </si>
  <si>
    <t>15.03.2006</t>
  </si>
  <si>
    <t>14.03.2006</t>
  </si>
  <si>
    <t>13.03.2006</t>
  </si>
  <si>
    <t>10.03.2006</t>
  </si>
  <si>
    <t>09.03.2006</t>
  </si>
  <si>
    <t>08.03.2006</t>
  </si>
  <si>
    <t>07.03.2006</t>
  </si>
  <si>
    <t>06.03.2006</t>
  </si>
  <si>
    <t>03.03.2006</t>
  </si>
  <si>
    <t>02.03.2006</t>
  </si>
  <si>
    <t>01.03.2006</t>
  </si>
  <si>
    <t>28.02.2006</t>
  </si>
  <si>
    <t>27.02.2006</t>
  </si>
  <si>
    <t>24.02.2006</t>
  </si>
  <si>
    <t>23.02.2006</t>
  </si>
  <si>
    <t>22.02.2006</t>
  </si>
  <si>
    <t>21.02.2006</t>
  </si>
  <si>
    <t>17.02.2006</t>
  </si>
  <si>
    <t>2,47K</t>
  </si>
  <si>
    <t>16.02.2006</t>
  </si>
  <si>
    <t>15.02.2006</t>
  </si>
  <si>
    <t>7,34K</t>
  </si>
  <si>
    <t>14.02.2006</t>
  </si>
  <si>
    <t>9,87K</t>
  </si>
  <si>
    <t>13.02.2006</t>
  </si>
  <si>
    <t>16,01K</t>
  </si>
  <si>
    <t>10.02.2006</t>
  </si>
  <si>
    <t>09.02.2006</t>
  </si>
  <si>
    <t>08.02.2006</t>
  </si>
  <si>
    <t>07.02.2006</t>
  </si>
  <si>
    <t>06.02.2006</t>
  </si>
  <si>
    <t>13,86K</t>
  </si>
  <si>
    <t>03.02.2006</t>
  </si>
  <si>
    <t>02.02.2006</t>
  </si>
  <si>
    <t>12,69K</t>
  </si>
  <si>
    <t>01.02.2006</t>
  </si>
  <si>
    <t>31.01.2006</t>
  </si>
  <si>
    <t>21,20K</t>
  </si>
  <si>
    <t>30.01.2006</t>
  </si>
  <si>
    <t>27.01.2006</t>
  </si>
  <si>
    <t>6,13K</t>
  </si>
  <si>
    <t>26.01.2006</t>
  </si>
  <si>
    <t>25.01.2006</t>
  </si>
  <si>
    <t>11,77K</t>
  </si>
  <si>
    <t>24.01.2006</t>
  </si>
  <si>
    <t>23.01.2006</t>
  </si>
  <si>
    <t>10,41K</t>
  </si>
  <si>
    <t>20.01.2006</t>
  </si>
  <si>
    <t>19.01.2006</t>
  </si>
  <si>
    <t>18.01.2006</t>
  </si>
  <si>
    <t>17.01.2006</t>
  </si>
  <si>
    <t>13.01.2006</t>
  </si>
  <si>
    <t>12.01.2006</t>
  </si>
  <si>
    <t>11.01.2006</t>
  </si>
  <si>
    <t>10,49K</t>
  </si>
  <si>
    <t>10.01.2006</t>
  </si>
  <si>
    <t>09.01.2006</t>
  </si>
  <si>
    <t>06.01.2006</t>
  </si>
  <si>
    <t>16,64K</t>
  </si>
  <si>
    <t>05.01.2006</t>
  </si>
  <si>
    <t>25,71K</t>
  </si>
  <si>
    <t>04.01.2006</t>
  </si>
  <si>
    <t>03.01.2006</t>
  </si>
  <si>
    <t>30.12.2005</t>
  </si>
  <si>
    <t>7,08K</t>
  </si>
  <si>
    <t>29.12.2005</t>
  </si>
  <si>
    <t>7,25K</t>
  </si>
  <si>
    <t>28.12.2005</t>
  </si>
  <si>
    <t>27.12.2005</t>
  </si>
  <si>
    <t>23.12.2005</t>
  </si>
  <si>
    <t>3,95K</t>
  </si>
  <si>
    <t>22.12.2005</t>
  </si>
  <si>
    <t>21.12.2005</t>
  </si>
  <si>
    <t>5,53K</t>
  </si>
  <si>
    <t>20.12.2005</t>
  </si>
  <si>
    <t>9,63K</t>
  </si>
  <si>
    <t>19.12.2005</t>
  </si>
  <si>
    <t>16.12.2005</t>
  </si>
  <si>
    <t>15.12.2005</t>
  </si>
  <si>
    <t>14.12.2005</t>
  </si>
  <si>
    <t>13.12.2005</t>
  </si>
  <si>
    <t>12.12.2005</t>
  </si>
  <si>
    <t>09.12.2005</t>
  </si>
  <si>
    <t>08.12.2005</t>
  </si>
  <si>
    <t>07.12.2005</t>
  </si>
  <si>
    <t>06.12.2005</t>
  </si>
  <si>
    <t>05.12.2005</t>
  </si>
  <si>
    <t>02.12.2005</t>
  </si>
  <si>
    <t>01.12.2005</t>
  </si>
  <si>
    <t>30.11.2005</t>
  </si>
  <si>
    <t>29.11.2005</t>
  </si>
  <si>
    <t>28.11.2005</t>
  </si>
  <si>
    <t>23.11.2005</t>
  </si>
  <si>
    <t>22.11.2005</t>
  </si>
  <si>
    <t>21.11.2005</t>
  </si>
  <si>
    <t>18.11.2005</t>
  </si>
  <si>
    <t>1,57K</t>
  </si>
  <si>
    <t>17.11.2005</t>
  </si>
  <si>
    <t>13,49K</t>
  </si>
  <si>
    <t>16.11.2005</t>
  </si>
  <si>
    <t>15.11.2005</t>
  </si>
  <si>
    <t>14.11.2005</t>
  </si>
  <si>
    <t>11.11.2005</t>
  </si>
  <si>
    <t>10.11.2005</t>
  </si>
  <si>
    <t>9,81K</t>
  </si>
  <si>
    <t>09.11.2005</t>
  </si>
  <si>
    <t>08.11.2005</t>
  </si>
  <si>
    <t>07.11.2005</t>
  </si>
  <si>
    <t>04.11.2005</t>
  </si>
  <si>
    <t>03.11.2005</t>
  </si>
  <si>
    <t>02.11.2005</t>
  </si>
  <si>
    <t>01.11.2005</t>
  </si>
  <si>
    <t>31.10.2005</t>
  </si>
  <si>
    <t>28.10.2005</t>
  </si>
  <si>
    <t>8,72K</t>
  </si>
  <si>
    <t>27.10.2005</t>
  </si>
  <si>
    <t>8,14K</t>
  </si>
  <si>
    <t>26.10.2005</t>
  </si>
  <si>
    <t>25.10.2005</t>
  </si>
  <si>
    <t>6,87K</t>
  </si>
  <si>
    <t>24.10.2005</t>
  </si>
  <si>
    <t>5,84K</t>
  </si>
  <si>
    <t>21.10.2005</t>
  </si>
  <si>
    <t>20.10.2005</t>
  </si>
  <si>
    <t>19.10.2005</t>
  </si>
  <si>
    <t>18.10.2005</t>
  </si>
  <si>
    <t>17.10.2005</t>
  </si>
  <si>
    <t>14.10.2005</t>
  </si>
  <si>
    <t>13.10.2005</t>
  </si>
  <si>
    <t>8,22K</t>
  </si>
  <si>
    <t>12.10.2005</t>
  </si>
  <si>
    <t>11.10.2005</t>
  </si>
  <si>
    <t>10.10.2005</t>
  </si>
  <si>
    <t>11,92K</t>
  </si>
  <si>
    <t>07.10.2005</t>
  </si>
  <si>
    <t>06.10.2005</t>
  </si>
  <si>
    <t>05.10.2005</t>
  </si>
  <si>
    <t>6,48K</t>
  </si>
  <si>
    <t>04.10.2005</t>
  </si>
  <si>
    <t>5,75K</t>
  </si>
  <si>
    <t>03.10.2005</t>
  </si>
  <si>
    <t>7,57K</t>
  </si>
  <si>
    <t>30.09.2005</t>
  </si>
  <si>
    <t>29.09.2005</t>
  </si>
  <si>
    <t>10,26K</t>
  </si>
  <si>
    <t>28.09.2005</t>
  </si>
  <si>
    <t>27.09.2005</t>
  </si>
  <si>
    <t>26.09.2005</t>
  </si>
  <si>
    <t>23.09.2005</t>
  </si>
  <si>
    <t>9,30K</t>
  </si>
  <si>
    <t>22.09.2005</t>
  </si>
  <si>
    <t>21.09.2005</t>
  </si>
  <si>
    <t>20.09.2005</t>
  </si>
  <si>
    <t>19.09.2005</t>
  </si>
  <si>
    <t>16.09.2005</t>
  </si>
  <si>
    <t>15.09.2005</t>
  </si>
  <si>
    <t>14.09.2005</t>
  </si>
  <si>
    <t>13.09.2005</t>
  </si>
  <si>
    <t>12.09.2005</t>
  </si>
  <si>
    <t>09.09.2005</t>
  </si>
  <si>
    <t>08.09.2005</t>
  </si>
  <si>
    <t>07.09.2005</t>
  </si>
  <si>
    <t>06.09.2005</t>
  </si>
  <si>
    <t>02.09.2005</t>
  </si>
  <si>
    <t>01.09.2005</t>
  </si>
  <si>
    <t>31.08.2005</t>
  </si>
  <si>
    <t>30.08.2005</t>
  </si>
  <si>
    <t>29.08.2005</t>
  </si>
  <si>
    <t>26.08.2005</t>
  </si>
  <si>
    <t>25.08.2005</t>
  </si>
  <si>
    <t>24.08.2005</t>
  </si>
  <si>
    <t>0,85K</t>
  </si>
  <si>
    <t>23.08.2005</t>
  </si>
  <si>
    <t>1,71K</t>
  </si>
  <si>
    <t>22.08.2005</t>
  </si>
  <si>
    <t>19.08.2005</t>
  </si>
  <si>
    <t>6,39K</t>
  </si>
  <si>
    <t>18.08.2005</t>
  </si>
  <si>
    <t>4,21K</t>
  </si>
  <si>
    <t>17.08.2005</t>
  </si>
  <si>
    <t>7,10K</t>
  </si>
  <si>
    <t>16.08.2005</t>
  </si>
  <si>
    <t>15.08.2005</t>
  </si>
  <si>
    <t>12.08.2005</t>
  </si>
  <si>
    <t>11,40K</t>
  </si>
  <si>
    <t>11.08.2005</t>
  </si>
  <si>
    <t>9,68K</t>
  </si>
  <si>
    <t>10.08.2005</t>
  </si>
  <si>
    <t>11,51K</t>
  </si>
  <si>
    <t>09.08.2005</t>
  </si>
  <si>
    <t>08.08.2005</t>
  </si>
  <si>
    <t>12,17K</t>
  </si>
  <si>
    <t>05.08.2005</t>
  </si>
  <si>
    <t>04.08.2005</t>
  </si>
  <si>
    <t>7,28K</t>
  </si>
  <si>
    <t>03.08.2005</t>
  </si>
  <si>
    <t>02.08.2005</t>
  </si>
  <si>
    <t>01.08.2005</t>
  </si>
  <si>
    <t>29.07.2005</t>
  </si>
  <si>
    <t>28.07.2005</t>
  </si>
  <si>
    <t>9,22K</t>
  </si>
  <si>
    <t>27.07.2005</t>
  </si>
  <si>
    <t>26.07.2005</t>
  </si>
  <si>
    <t>25.07.2005</t>
  </si>
  <si>
    <t>22.07.2005</t>
  </si>
  <si>
    <t>4,83K</t>
  </si>
  <si>
    <t>21.07.2005</t>
  </si>
  <si>
    <t>20.07.2005</t>
  </si>
  <si>
    <t>5,70K</t>
  </si>
  <si>
    <t>19.07.2005</t>
  </si>
  <si>
    <t>18.07.2005</t>
  </si>
  <si>
    <t>15.07.2005</t>
  </si>
  <si>
    <t>14.07.2005</t>
  </si>
  <si>
    <t>13.07.2005</t>
  </si>
  <si>
    <t>12.07.2005</t>
  </si>
  <si>
    <t>11.07.2005</t>
  </si>
  <si>
    <t>08.07.2005</t>
  </si>
  <si>
    <t>07.07.2005</t>
  </si>
  <si>
    <t>06.07.2005</t>
  </si>
  <si>
    <t>05.07.2005</t>
  </si>
  <si>
    <t>01.07.2005</t>
  </si>
  <si>
    <t>30.06.2005</t>
  </si>
  <si>
    <t>29.06.2005</t>
  </si>
  <si>
    <t>28.06.2005</t>
  </si>
  <si>
    <t>27.06.2005</t>
  </si>
  <si>
    <t>24.06.2005</t>
  </si>
  <si>
    <t>23.06.2005</t>
  </si>
  <si>
    <t>22.06.2005</t>
  </si>
  <si>
    <t>1,70K</t>
  </si>
  <si>
    <t>21.06.2005</t>
  </si>
  <si>
    <t>20.06.2005</t>
  </si>
  <si>
    <t>17.06.2005</t>
  </si>
  <si>
    <t>7,02K</t>
  </si>
  <si>
    <t>16.06.2005</t>
  </si>
  <si>
    <t>15.06.2005</t>
  </si>
  <si>
    <t>8,61K</t>
  </si>
  <si>
    <t>14.06.2005</t>
  </si>
  <si>
    <t>13.06.2005</t>
  </si>
  <si>
    <t>10.06.2005</t>
  </si>
  <si>
    <t>19,09K</t>
  </si>
  <si>
    <t>09.06.2005</t>
  </si>
  <si>
    <t>08.06.2005</t>
  </si>
  <si>
    <t>07.06.2005</t>
  </si>
  <si>
    <t>06.06.2005</t>
  </si>
  <si>
    <t>03.06.2005</t>
  </si>
  <si>
    <t>02.06.2005</t>
  </si>
  <si>
    <t>01.06.2005</t>
  </si>
  <si>
    <t>31.05.2005</t>
  </si>
  <si>
    <t>27.05.2005</t>
  </si>
  <si>
    <t>6,10K</t>
  </si>
  <si>
    <t>26.05.2005</t>
  </si>
  <si>
    <t>25.05.2005</t>
  </si>
  <si>
    <t>8,18K</t>
  </si>
  <si>
    <t>24.05.2005</t>
  </si>
  <si>
    <t>23.05.2005</t>
  </si>
  <si>
    <t>20.05.2005</t>
  </si>
  <si>
    <t>4,85K</t>
  </si>
  <si>
    <t>19.05.2005</t>
  </si>
  <si>
    <t>18.05.2005</t>
  </si>
  <si>
    <t>6,71K</t>
  </si>
  <si>
    <t>17.05.2005</t>
  </si>
  <si>
    <t>16.05.2005</t>
  </si>
  <si>
    <t>13.05.2005</t>
  </si>
  <si>
    <t>12.05.2005</t>
  </si>
  <si>
    <t>11.05.2005</t>
  </si>
  <si>
    <t>10.05.2005</t>
  </si>
  <si>
    <t>09.05.2005</t>
  </si>
  <si>
    <t>06.05.2005</t>
  </si>
  <si>
    <t>05.05.2005</t>
  </si>
  <si>
    <t>04.05.2005</t>
  </si>
  <si>
    <t>03.05.2005</t>
  </si>
  <si>
    <t>02.05.2005</t>
  </si>
  <si>
    <t>29.04.2005</t>
  </si>
  <si>
    <t>28.04.2005</t>
  </si>
  <si>
    <t>27.04.2005</t>
  </si>
  <si>
    <t>26.04.2005</t>
  </si>
  <si>
    <t>25.04.2005</t>
  </si>
  <si>
    <t>22.04.2005</t>
  </si>
  <si>
    <t>21.04.2005</t>
  </si>
  <si>
    <t>0,83K</t>
  </si>
  <si>
    <t>20.04.2005</t>
  </si>
  <si>
    <t>7,76K</t>
  </si>
  <si>
    <t>19.04.2005</t>
  </si>
  <si>
    <t>18.04.2005</t>
  </si>
  <si>
    <t>15.04.2005</t>
  </si>
  <si>
    <t>11,61K</t>
  </si>
  <si>
    <t>14.04.2005</t>
  </si>
  <si>
    <t>13.04.2005</t>
  </si>
  <si>
    <t>12.04.2005</t>
  </si>
  <si>
    <t>11.04.2005</t>
  </si>
  <si>
    <t>08.04.2005</t>
  </si>
  <si>
    <t>26,88K</t>
  </si>
  <si>
    <t>07.04.2005</t>
  </si>
  <si>
    <t>06.04.2005</t>
  </si>
  <si>
    <t>15,11K</t>
  </si>
  <si>
    <t>05.04.2005</t>
  </si>
  <si>
    <t>04.04.2005</t>
  </si>
  <si>
    <t>01.04.2005</t>
  </si>
  <si>
    <t>9,18K</t>
  </si>
  <si>
    <t>31.03.2005</t>
  </si>
  <si>
    <t>30.03.2005</t>
  </si>
  <si>
    <t>11,75K</t>
  </si>
  <si>
    <t>29.03.2005</t>
  </si>
  <si>
    <t>9,54K</t>
  </si>
  <si>
    <t>28.03.2005</t>
  </si>
  <si>
    <t>24.03.2005</t>
  </si>
  <si>
    <t>18,72K</t>
  </si>
  <si>
    <t>23.03.2005</t>
  </si>
  <si>
    <t>22.03.2005</t>
  </si>
  <si>
    <t>21.03.2005</t>
  </si>
  <si>
    <t>18.03.2005</t>
  </si>
  <si>
    <t>17.03.2005</t>
  </si>
  <si>
    <t>16.03.2005</t>
  </si>
  <si>
    <t>15.03.2005</t>
  </si>
  <si>
    <t>14.03.2005</t>
  </si>
  <si>
    <t>11.03.2005</t>
  </si>
  <si>
    <t>10.03.2005</t>
  </si>
  <si>
    <t>09.03.2005</t>
  </si>
  <si>
    <t>08.03.2005</t>
  </si>
  <si>
    <t>07.03.2005</t>
  </si>
  <si>
    <t>04.03.2005</t>
  </si>
  <si>
    <t>03.03.2005</t>
  </si>
  <si>
    <t>02.03.2005</t>
  </si>
  <si>
    <t>01.03.2005</t>
  </si>
  <si>
    <t>28.02.2005</t>
  </si>
  <si>
    <t>25.02.2005</t>
  </si>
  <si>
    <t>24.02.2005</t>
  </si>
  <si>
    <t>23.02.2005</t>
  </si>
  <si>
    <t>0,70K</t>
  </si>
  <si>
    <t>22.02.2005</t>
  </si>
  <si>
    <t>1,28K</t>
  </si>
  <si>
    <t>18.02.2005</t>
  </si>
  <si>
    <t>17.02.2005</t>
  </si>
  <si>
    <t>16.02.2005</t>
  </si>
  <si>
    <t>15.02.2005</t>
  </si>
  <si>
    <t>14.02.2005</t>
  </si>
  <si>
    <t>11.02.2005</t>
  </si>
  <si>
    <t>10.02.2005</t>
  </si>
  <si>
    <t>09.02.2005</t>
  </si>
  <si>
    <t>08.02.2005</t>
  </si>
  <si>
    <t>07.02.2005</t>
  </si>
  <si>
    <t>04.02.2005</t>
  </si>
  <si>
    <t>03.02.2005</t>
  </si>
  <si>
    <t>02.02.2005</t>
  </si>
  <si>
    <t>01.02.2005</t>
  </si>
  <si>
    <t>12,63K</t>
  </si>
  <si>
    <t>31.01.2005</t>
  </si>
  <si>
    <t>28.01.2005</t>
  </si>
  <si>
    <t>27.01.2005</t>
  </si>
  <si>
    <t>26.01.2005</t>
  </si>
  <si>
    <t>25.01.2005</t>
  </si>
  <si>
    <t>24.01.2005</t>
  </si>
  <si>
    <t>21.01.2005</t>
  </si>
  <si>
    <t>6,74K</t>
  </si>
  <si>
    <t>20.01.2005</t>
  </si>
  <si>
    <t>13,75K</t>
  </si>
  <si>
    <t>19.01.2005</t>
  </si>
  <si>
    <t>18.01.2005</t>
  </si>
  <si>
    <t>14.01.2005</t>
  </si>
  <si>
    <t>7,42K</t>
  </si>
  <si>
    <t>13.01.2005</t>
  </si>
  <si>
    <t>10,97K</t>
  </si>
  <si>
    <t>12.01.2005</t>
  </si>
  <si>
    <t>11.01.2005</t>
  </si>
  <si>
    <t>10.01.2005</t>
  </si>
  <si>
    <t>07.01.2005</t>
  </si>
  <si>
    <t>8,47K</t>
  </si>
  <si>
    <t>06.01.2005</t>
  </si>
  <si>
    <t>05.01.2005</t>
  </si>
  <si>
    <t>04.01.2005</t>
  </si>
  <si>
    <t>03.01.2005</t>
  </si>
  <si>
    <t>30.12.2004</t>
  </si>
  <si>
    <t>29.12.2004</t>
  </si>
  <si>
    <t>28.12.2004</t>
  </si>
  <si>
    <t>5,46K</t>
  </si>
  <si>
    <t>27.12.2004</t>
  </si>
  <si>
    <t>6,79K</t>
  </si>
  <si>
    <t>23.12.2004</t>
  </si>
  <si>
    <t>22.12.2004</t>
  </si>
  <si>
    <t>21.12.2004</t>
  </si>
  <si>
    <t>20.12.2004</t>
  </si>
  <si>
    <t>17.12.2004</t>
  </si>
  <si>
    <t>16.12.2004</t>
  </si>
  <si>
    <t>15.12.2004</t>
  </si>
  <si>
    <t>14.12.2004</t>
  </si>
  <si>
    <t>13.12.2004</t>
  </si>
  <si>
    <t>10.12.2004</t>
  </si>
  <si>
    <t>09.12.2004</t>
  </si>
  <si>
    <t>08.12.2004</t>
  </si>
  <si>
    <t>07.12.2004</t>
  </si>
  <si>
    <t>06.12.2004</t>
  </si>
  <si>
    <t>03.12.2004</t>
  </si>
  <si>
    <t>02.12.2004</t>
  </si>
  <si>
    <t>01.12.2004</t>
  </si>
  <si>
    <t>30.11.2004</t>
  </si>
  <si>
    <t>29.11.2004</t>
  </si>
  <si>
    <t>24.11.2004</t>
  </si>
  <si>
    <t>23.11.2004</t>
  </si>
  <si>
    <t>22.11.2004</t>
  </si>
  <si>
    <t>0,99K</t>
  </si>
  <si>
    <t>19.11.2004</t>
  </si>
  <si>
    <t>1,17K</t>
  </si>
  <si>
    <t>18.11.2004</t>
  </si>
  <si>
    <t>2,30K</t>
  </si>
  <si>
    <t>17.11.2004</t>
  </si>
  <si>
    <t>16,35K</t>
  </si>
  <si>
    <t>16.11.2004</t>
  </si>
  <si>
    <t>15.11.2004</t>
  </si>
  <si>
    <t>12.11.2004</t>
  </si>
  <si>
    <t>11.11.2004</t>
  </si>
  <si>
    <t>10.11.2004</t>
  </si>
  <si>
    <t>09.11.2004</t>
  </si>
  <si>
    <t>08.11.2004</t>
  </si>
  <si>
    <t>05.11.2004</t>
  </si>
  <si>
    <t>04.11.2004</t>
  </si>
  <si>
    <t>03.11.2004</t>
  </si>
  <si>
    <t>8,31K</t>
  </si>
  <si>
    <t>02.11.2004</t>
  </si>
  <si>
    <t>01.11.2004</t>
  </si>
  <si>
    <t>29.10.2004</t>
  </si>
  <si>
    <t>15,04K</t>
  </si>
  <si>
    <t>28.10.2004</t>
  </si>
  <si>
    <t>8,01K</t>
  </si>
  <si>
    <t>27.10.2004</t>
  </si>
  <si>
    <t>26.10.2004</t>
  </si>
  <si>
    <t>4,99K</t>
  </si>
  <si>
    <t>25.10.2004</t>
  </si>
  <si>
    <t>22.10.2004</t>
  </si>
  <si>
    <t>21.10.2004</t>
  </si>
  <si>
    <t>11,11K</t>
  </si>
  <si>
    <t>20.10.2004</t>
  </si>
  <si>
    <t>19.10.2004</t>
  </si>
  <si>
    <t>5,66K</t>
  </si>
  <si>
    <t>18.10.2004</t>
  </si>
  <si>
    <t>4,94K</t>
  </si>
  <si>
    <t>15.10.2004</t>
  </si>
  <si>
    <t>14.10.2004</t>
  </si>
  <si>
    <t>7,65K</t>
  </si>
  <si>
    <t>13.10.2004</t>
  </si>
  <si>
    <t>12.10.2004</t>
  </si>
  <si>
    <t>11.10.2004</t>
  </si>
  <si>
    <t>08.10.2004</t>
  </si>
  <si>
    <t>07.10.2004</t>
  </si>
  <si>
    <t>06.10.2004</t>
  </si>
  <si>
    <t>7,14K</t>
  </si>
  <si>
    <t>05.10.2004</t>
  </si>
  <si>
    <t>04.10.2004</t>
  </si>
  <si>
    <t>01.10.2004</t>
  </si>
  <si>
    <t>30.09.2004</t>
  </si>
  <si>
    <t>29.09.2004</t>
  </si>
  <si>
    <t>7,92K</t>
  </si>
  <si>
    <t>28.09.2004</t>
  </si>
  <si>
    <t>27.09.2004</t>
  </si>
  <si>
    <t>24.09.2004</t>
  </si>
  <si>
    <t>23.09.2004</t>
  </si>
  <si>
    <t>22.09.2004</t>
  </si>
  <si>
    <t>21.09.2004</t>
  </si>
  <si>
    <t>20.09.2004</t>
  </si>
  <si>
    <t>17.09.2004</t>
  </si>
  <si>
    <t>16.09.2004</t>
  </si>
  <si>
    <t>15.09.2004</t>
  </si>
  <si>
    <t>14.09.2004</t>
  </si>
  <si>
    <t>13.09.2004</t>
  </si>
  <si>
    <t>10.09.2004</t>
  </si>
  <si>
    <t>09.09.2004</t>
  </si>
  <si>
    <t>08.09.2004</t>
  </si>
  <si>
    <t>07.09.2004</t>
  </si>
  <si>
    <t>03.09.2004</t>
  </si>
  <si>
    <t>02.09.2004</t>
  </si>
  <si>
    <t>01.09.2004</t>
  </si>
  <si>
    <t>31.08.2004</t>
  </si>
  <si>
    <t>30.08.2004</t>
  </si>
  <si>
    <t>27.08.2004</t>
  </si>
  <si>
    <t>26.08.2004</t>
  </si>
  <si>
    <t>25.08.2004</t>
  </si>
  <si>
    <t>24.08.2004</t>
  </si>
  <si>
    <t>23.08.2004</t>
  </si>
  <si>
    <t>1,43K</t>
  </si>
  <si>
    <t>20.08.2004</t>
  </si>
  <si>
    <t>19.08.2004</t>
  </si>
  <si>
    <t>7,23K</t>
  </si>
  <si>
    <t>18.08.2004</t>
  </si>
  <si>
    <t>17.08.2004</t>
  </si>
  <si>
    <t>16.08.2004</t>
  </si>
  <si>
    <t>13.08.2004</t>
  </si>
  <si>
    <t>12.08.2004</t>
  </si>
  <si>
    <t>16,32K</t>
  </si>
  <si>
    <t>11.08.2004</t>
  </si>
  <si>
    <t>14,29K</t>
  </si>
  <si>
    <t>10.08.2004</t>
  </si>
  <si>
    <t>8,24K</t>
  </si>
  <si>
    <t>09.08.2004</t>
  </si>
  <si>
    <t>11,00K</t>
  </si>
  <si>
    <t>06.08.2004</t>
  </si>
  <si>
    <t>10,72K</t>
  </si>
  <si>
    <t>05.08.2004</t>
  </si>
  <si>
    <t>7,27K</t>
  </si>
  <si>
    <t>04.08.2004</t>
  </si>
  <si>
    <t>03.08.2004</t>
  </si>
  <si>
    <t>02.08.2004</t>
  </si>
  <si>
    <t>9,45K</t>
  </si>
  <si>
    <t>30.07.2004</t>
  </si>
  <si>
    <t>29.07.2004</t>
  </si>
  <si>
    <t>28.07.2004</t>
  </si>
  <si>
    <t>27.07.2004</t>
  </si>
  <si>
    <t>26.07.2004</t>
  </si>
  <si>
    <t>23.07.2004</t>
  </si>
  <si>
    <t>22.07.2004</t>
  </si>
  <si>
    <t>5,99K</t>
  </si>
  <si>
    <t>21.07.2004</t>
  </si>
  <si>
    <t>20.07.2004</t>
  </si>
  <si>
    <t>19.07.2004</t>
  </si>
  <si>
    <t>16.07.2004</t>
  </si>
  <si>
    <t>15.07.2004</t>
  </si>
  <si>
    <t>14.07.2004</t>
  </si>
  <si>
    <t>13.07.2004</t>
  </si>
  <si>
    <t>12.07.2004</t>
  </si>
  <si>
    <t>09.07.2004</t>
  </si>
  <si>
    <t>08.07.2004</t>
  </si>
  <si>
    <t>07.07.2004</t>
  </si>
  <si>
    <t>06.07.2004</t>
  </si>
  <si>
    <t>02.07.2004</t>
  </si>
  <si>
    <t>01.07.2004</t>
  </si>
  <si>
    <t>30.06.2004</t>
  </si>
  <si>
    <t>29.06.2004</t>
  </si>
  <si>
    <t>28.06.2004</t>
  </si>
  <si>
    <t>25.06.2004</t>
  </si>
  <si>
    <t>24.06.2004</t>
  </si>
  <si>
    <t>23.06.2004</t>
  </si>
  <si>
    <t>22.06.2004</t>
  </si>
  <si>
    <t>2,33K</t>
  </si>
  <si>
    <t>21.06.2004</t>
  </si>
  <si>
    <t>18.06.2004</t>
  </si>
  <si>
    <t>17.06.2004</t>
  </si>
  <si>
    <t>16.06.2004</t>
  </si>
  <si>
    <t>15.06.2004</t>
  </si>
  <si>
    <t>14.06.2004</t>
  </si>
  <si>
    <t>10.06.2004</t>
  </si>
  <si>
    <t>09.06.2004</t>
  </si>
  <si>
    <t>08.06.2004</t>
  </si>
  <si>
    <t>11,08K</t>
  </si>
  <si>
    <t>07.06.2004</t>
  </si>
  <si>
    <t>04.06.2004</t>
  </si>
  <si>
    <t>03.06.2004</t>
  </si>
  <si>
    <t>02.06.2004</t>
  </si>
  <si>
    <t>14,18K</t>
  </si>
  <si>
    <t>01.06.2004</t>
  </si>
  <si>
    <t>28.05.2004</t>
  </si>
  <si>
    <t>27.05.2004</t>
  </si>
  <si>
    <t>26.05.2004</t>
  </si>
  <si>
    <t>27,39K</t>
  </si>
  <si>
    <t>25.05.2004</t>
  </si>
  <si>
    <t>24.05.2004</t>
  </si>
  <si>
    <t>21.05.2004</t>
  </si>
  <si>
    <t>20.05.2004</t>
  </si>
  <si>
    <t>19.05.2004</t>
  </si>
  <si>
    <t>18.05.2004</t>
  </si>
  <si>
    <t>17.05.2004</t>
  </si>
  <si>
    <t>14.05.2004</t>
  </si>
  <si>
    <t>13.05.2004</t>
  </si>
  <si>
    <t>12.05.2004</t>
  </si>
  <si>
    <t>11.05.2004</t>
  </si>
  <si>
    <t>10.05.2004</t>
  </si>
  <si>
    <t>07.05.2004</t>
  </si>
  <si>
    <t>06.05.2004</t>
  </si>
  <si>
    <t>05.05.2004</t>
  </si>
  <si>
    <t>04.05.2004</t>
  </si>
  <si>
    <t>03.05.2004</t>
  </si>
  <si>
    <t>30.04.2004</t>
  </si>
  <si>
    <t>29.04.2004</t>
  </si>
  <si>
    <t>28.04.2004</t>
  </si>
  <si>
    <t>27.04.2004</t>
  </si>
  <si>
    <t>26.04.2004</t>
  </si>
  <si>
    <t>23.04.2004</t>
  </si>
  <si>
    <t>22.04.2004</t>
  </si>
  <si>
    <t>1,94K</t>
  </si>
  <si>
    <t>21.04.2004</t>
  </si>
  <si>
    <t>20.04.2004</t>
  </si>
  <si>
    <t>19.04.2004</t>
  </si>
  <si>
    <t>16.04.2004</t>
  </si>
  <si>
    <t>15.04.2004</t>
  </si>
  <si>
    <t>14.04.2004</t>
  </si>
  <si>
    <t>13.04.2004</t>
  </si>
  <si>
    <t>12.04.2004</t>
  </si>
  <si>
    <t>08.04.2004</t>
  </si>
  <si>
    <t>07.04.2004</t>
  </si>
  <si>
    <t>06.04.2004</t>
  </si>
  <si>
    <t>7,36K</t>
  </si>
  <si>
    <t>05.04.2004</t>
  </si>
  <si>
    <t>14,21K</t>
  </si>
  <si>
    <t>02.04.2004</t>
  </si>
  <si>
    <t>01.04.2004</t>
  </si>
  <si>
    <t>31.03.2004</t>
  </si>
  <si>
    <t>30.03.2004</t>
  </si>
  <si>
    <t>7,81K</t>
  </si>
  <si>
    <t>29.03.2004</t>
  </si>
  <si>
    <t>6,75K</t>
  </si>
  <si>
    <t>26.03.2004</t>
  </si>
  <si>
    <t>25.03.2004</t>
  </si>
  <si>
    <t>25,72K</t>
  </si>
  <si>
    <t>24.03.2004</t>
  </si>
  <si>
    <t>23.03.2004</t>
  </si>
  <si>
    <t>7,58K</t>
  </si>
  <si>
    <t>22.03.2004</t>
  </si>
  <si>
    <t>6,53K</t>
  </si>
  <si>
    <t>19.03.2004</t>
  </si>
  <si>
    <t>18.03.2004</t>
  </si>
  <si>
    <t>17.03.2004</t>
  </si>
  <si>
    <t>16.03.2004</t>
  </si>
  <si>
    <t>15.03.2004</t>
  </si>
  <si>
    <t>12.03.2004</t>
  </si>
  <si>
    <t>11.03.2004</t>
  </si>
  <si>
    <t>10.03.2004</t>
  </si>
  <si>
    <t>09.03.2004</t>
  </si>
  <si>
    <t>08.03.2004</t>
  </si>
  <si>
    <t>05.03.2004</t>
  </si>
  <si>
    <t>04.03.2004</t>
  </si>
  <si>
    <t>03.03.2004</t>
  </si>
  <si>
    <t>02.03.2004</t>
  </si>
  <si>
    <t>01.03.2004</t>
  </si>
  <si>
    <t>27.02.2004</t>
  </si>
  <si>
    <t>26.02.2004</t>
  </si>
  <si>
    <t>25.02.2004</t>
  </si>
  <si>
    <t>24.02.2004</t>
  </si>
  <si>
    <t>23.02.2004</t>
  </si>
  <si>
    <t>0,90K</t>
  </si>
  <si>
    <t>20.02.2004</t>
  </si>
  <si>
    <t>0,84K</t>
  </si>
  <si>
    <t>19.02.2004</t>
  </si>
  <si>
    <t>1,65K</t>
  </si>
  <si>
    <t>18.02.2004</t>
  </si>
  <si>
    <t>14,17K</t>
  </si>
  <si>
    <t>17.02.2004</t>
  </si>
  <si>
    <t>13.02.2004</t>
  </si>
  <si>
    <t>12.02.2004</t>
  </si>
  <si>
    <t>15,09K</t>
  </si>
  <si>
    <t>11.02.2004</t>
  </si>
  <si>
    <t>10.02.2004</t>
  </si>
  <si>
    <t>09.02.2004</t>
  </si>
  <si>
    <t>06.02.2004</t>
  </si>
  <si>
    <t>05.02.2004</t>
  </si>
  <si>
    <t>04.02.2004</t>
  </si>
  <si>
    <t>18,49K</t>
  </si>
  <si>
    <t>03.02.2004</t>
  </si>
  <si>
    <t>02.02.2004</t>
  </si>
  <si>
    <t>30.01.2004</t>
  </si>
  <si>
    <t>29.01.2004</t>
  </si>
  <si>
    <t>28.01.2004</t>
  </si>
  <si>
    <t>27.01.2004</t>
  </si>
  <si>
    <t>26.01.2004</t>
  </si>
  <si>
    <t>23.01.2004</t>
  </si>
  <si>
    <t>8,87K</t>
  </si>
  <si>
    <t>22.01.2004</t>
  </si>
  <si>
    <t>21.01.2004</t>
  </si>
  <si>
    <t>20.01.2004</t>
  </si>
  <si>
    <t>23,60K</t>
  </si>
  <si>
    <t>16.01.2004</t>
  </si>
  <si>
    <t>15.01.2004</t>
  </si>
  <si>
    <t>14.01.2004</t>
  </si>
  <si>
    <t>13.01.2004</t>
  </si>
  <si>
    <t>12.01.2004</t>
  </si>
  <si>
    <t>13,53K</t>
  </si>
  <si>
    <t>09.01.2004</t>
  </si>
  <si>
    <t>08.01.2004</t>
  </si>
  <si>
    <t>07.01.2004</t>
  </si>
  <si>
    <t>13,97K</t>
  </si>
  <si>
    <t>06.01.2004</t>
  </si>
  <si>
    <t>05.01.2004</t>
  </si>
  <si>
    <t>31.12.2003</t>
  </si>
  <si>
    <t>5,18K</t>
  </si>
  <si>
    <t>30.12.2003</t>
  </si>
  <si>
    <t>29.12.2003</t>
  </si>
  <si>
    <t>3,09K</t>
  </si>
  <si>
    <t>24.12.2003</t>
  </si>
  <si>
    <t>23.12.2003</t>
  </si>
  <si>
    <t>4,00K</t>
  </si>
  <si>
    <t>22.12.2003</t>
  </si>
  <si>
    <t>3,90K</t>
  </si>
  <si>
    <t>19.12.2003</t>
  </si>
  <si>
    <t>18.12.2003</t>
  </si>
  <si>
    <t>17.12.2003</t>
  </si>
  <si>
    <t>16.12.2003</t>
  </si>
  <si>
    <t>15.12.2003</t>
  </si>
  <si>
    <t>12.12.2003</t>
  </si>
  <si>
    <t>11.12.2003</t>
  </si>
  <si>
    <t>10.12.2003</t>
  </si>
  <si>
    <t>09.12.2003</t>
  </si>
  <si>
    <t>08.12.2003</t>
  </si>
  <si>
    <t>05.12.2003</t>
  </si>
  <si>
    <t>04.12.2003</t>
  </si>
  <si>
    <t>03.12.2003</t>
  </si>
  <si>
    <t>02.12.2003</t>
  </si>
  <si>
    <t>01.12.2003</t>
  </si>
  <si>
    <t>26.11.2003</t>
  </si>
  <si>
    <t>25.11.2003</t>
  </si>
  <si>
    <t>24.11.2003</t>
  </si>
  <si>
    <t>21.11.2003</t>
  </si>
  <si>
    <t>20.11.2003</t>
  </si>
  <si>
    <t>0,92K</t>
  </si>
  <si>
    <t>19.11.2003</t>
  </si>
  <si>
    <t>0,81K</t>
  </si>
  <si>
    <t>18.11.2003</t>
  </si>
  <si>
    <t>2,42K</t>
  </si>
  <si>
    <t>17.11.2003</t>
  </si>
  <si>
    <t>14.11.2003</t>
  </si>
  <si>
    <t>13.11.2003</t>
  </si>
  <si>
    <t>12.11.2003</t>
  </si>
  <si>
    <t>11.11.2003</t>
  </si>
  <si>
    <t>10.11.2003</t>
  </si>
  <si>
    <t>07.11.2003</t>
  </si>
  <si>
    <t>06.11.2003</t>
  </si>
  <si>
    <t>05.11.2003</t>
  </si>
  <si>
    <t>4,75K</t>
  </si>
  <si>
    <t>04.11.2003</t>
  </si>
  <si>
    <t>03.11.2003</t>
  </si>
  <si>
    <t>31.10.2003</t>
  </si>
  <si>
    <t>30.10.2003</t>
  </si>
  <si>
    <t>29.10.2003</t>
  </si>
  <si>
    <t>28.10.2003</t>
  </si>
  <si>
    <t>27.10.2003</t>
  </si>
  <si>
    <t>24.10.2003</t>
  </si>
  <si>
    <t>23.10.2003</t>
  </si>
  <si>
    <t>22.10.2003</t>
  </si>
  <si>
    <t>21.10.2003</t>
  </si>
  <si>
    <t>20.10.2003</t>
  </si>
  <si>
    <t>17.10.2003</t>
  </si>
  <si>
    <t>6,93K</t>
  </si>
  <si>
    <t>16.10.2003</t>
  </si>
  <si>
    <t>15.10.2003</t>
  </si>
  <si>
    <t>14.10.2003</t>
  </si>
  <si>
    <t>13.10.2003</t>
  </si>
  <si>
    <t>10.10.2003</t>
  </si>
  <si>
    <t>9,64K</t>
  </si>
  <si>
    <t>09.10.2003</t>
  </si>
  <si>
    <t>08.10.2003</t>
  </si>
  <si>
    <t>07.10.2003</t>
  </si>
  <si>
    <t>06.10.2003</t>
  </si>
  <si>
    <t>03.10.2003</t>
  </si>
  <si>
    <t>02.10.2003</t>
  </si>
  <si>
    <t>01.10.2003</t>
  </si>
  <si>
    <t>30.09.2003</t>
  </si>
  <si>
    <t>29.09.2003</t>
  </si>
  <si>
    <t>4,14K</t>
  </si>
  <si>
    <t>26.09.2003</t>
  </si>
  <si>
    <t>5,89K</t>
  </si>
  <si>
    <t>25.09.2003</t>
  </si>
  <si>
    <t>6,88K</t>
  </si>
  <si>
    <t>24.09.2003</t>
  </si>
  <si>
    <t>23.09.2003</t>
  </si>
  <si>
    <t>22.09.2003</t>
  </si>
  <si>
    <t>19.09.2003</t>
  </si>
  <si>
    <t>18.09.2003</t>
  </si>
  <si>
    <t>17.09.2003</t>
  </si>
  <si>
    <t>16.09.2003</t>
  </si>
  <si>
    <t>15.09.2003</t>
  </si>
  <si>
    <t>12.09.2003</t>
  </si>
  <si>
    <t>11.09.2003</t>
  </si>
  <si>
    <t>10.09.2003</t>
  </si>
  <si>
    <t>09.09.2003</t>
  </si>
  <si>
    <t>08.09.2003</t>
  </si>
  <si>
    <t>05.09.2003</t>
  </si>
  <si>
    <t>04.09.2003</t>
  </si>
  <si>
    <t>03.09.2003</t>
  </si>
  <si>
    <t>02.09.2003</t>
  </si>
  <si>
    <t>29.08.2003</t>
  </si>
  <si>
    <t>28.08.2003</t>
  </si>
  <si>
    <t>27.08.2003</t>
  </si>
  <si>
    <t>26.08.2003</t>
  </si>
  <si>
    <t>25.08.2003</t>
  </si>
  <si>
    <t>22.08.2003</t>
  </si>
  <si>
    <t>21.08.2003</t>
  </si>
  <si>
    <t>1,61K</t>
  </si>
  <si>
    <t>20.08.2003</t>
  </si>
  <si>
    <t>19.08.2003</t>
  </si>
  <si>
    <t>18.08.2003</t>
  </si>
  <si>
    <t>15.08.2003</t>
  </si>
  <si>
    <t>2,49K</t>
  </si>
  <si>
    <t>14.08.2003</t>
  </si>
  <si>
    <t>13.08.2003</t>
  </si>
  <si>
    <t>10,54K</t>
  </si>
  <si>
    <t>12.08.2003</t>
  </si>
  <si>
    <t>11.08.2003</t>
  </si>
  <si>
    <t>08.08.2003</t>
  </si>
  <si>
    <t>5,43K</t>
  </si>
  <si>
    <t>07.08.2003</t>
  </si>
  <si>
    <t>7,70K</t>
  </si>
  <si>
    <t>06.08.2003</t>
  </si>
  <si>
    <t>4,63K</t>
  </si>
  <si>
    <t>05.08.2003</t>
  </si>
  <si>
    <t>6,33K</t>
  </si>
  <si>
    <t>04.08.2003</t>
  </si>
  <si>
    <t>01.08.2003</t>
  </si>
  <si>
    <t>14,66K</t>
  </si>
  <si>
    <t>31.07.2003</t>
  </si>
  <si>
    <t>30.07.2003</t>
  </si>
  <si>
    <t>29.07.2003</t>
  </si>
  <si>
    <t>14,68K</t>
  </si>
  <si>
    <t>28.07.2003</t>
  </si>
  <si>
    <t>5,40K</t>
  </si>
  <si>
    <t>25.07.2003</t>
  </si>
  <si>
    <t>24.07.2003</t>
  </si>
  <si>
    <t>4,89K</t>
  </si>
  <si>
    <t>23.07.2003</t>
  </si>
  <si>
    <t>8,37K</t>
  </si>
  <si>
    <t>22.07.2003</t>
  </si>
  <si>
    <t>21.07.2003</t>
  </si>
  <si>
    <t>18.07.2003</t>
  </si>
  <si>
    <t>17.07.2003</t>
  </si>
  <si>
    <t>16.07.2003</t>
  </si>
  <si>
    <t>15.07.2003</t>
  </si>
  <si>
    <t>14.07.2003</t>
  </si>
  <si>
    <t>11.07.2003</t>
  </si>
  <si>
    <t>10.07.2003</t>
  </si>
  <si>
    <t>09.07.2003</t>
  </si>
  <si>
    <t>08.07.2003</t>
  </si>
  <si>
    <t>07.07.2003</t>
  </si>
  <si>
    <t>03.07.2003</t>
  </si>
  <si>
    <t>02.07.2003</t>
  </si>
  <si>
    <t>01.07.2003</t>
  </si>
  <si>
    <t>30.06.2003</t>
  </si>
  <si>
    <t>27.06.2003</t>
  </si>
  <si>
    <t>26.06.2003</t>
  </si>
  <si>
    <t>25.06.2003</t>
  </si>
  <si>
    <t>24.06.2003</t>
  </si>
  <si>
    <t>23.06.2003</t>
  </si>
  <si>
    <t>20.06.2003</t>
  </si>
  <si>
    <t>2,19K</t>
  </si>
  <si>
    <t>19.06.2003</t>
  </si>
  <si>
    <t>10,15K</t>
  </si>
  <si>
    <t>18.06.2003</t>
  </si>
  <si>
    <t>17.06.2003</t>
  </si>
  <si>
    <t>16.06.2003</t>
  </si>
  <si>
    <t>13.06.2003</t>
  </si>
  <si>
    <t>12.06.2003</t>
  </si>
  <si>
    <t>11.06.2003</t>
  </si>
  <si>
    <t>10.06.2003</t>
  </si>
  <si>
    <t>09.06.2003</t>
  </si>
  <si>
    <t>5,41K</t>
  </si>
  <si>
    <t>06.06.2003</t>
  </si>
  <si>
    <t>4,47K</t>
  </si>
  <si>
    <t>05.06.2003</t>
  </si>
  <si>
    <t>04.06.2003</t>
  </si>
  <si>
    <t>03.06.2003</t>
  </si>
  <si>
    <t>4,88K</t>
  </si>
  <si>
    <t>02.06.2003</t>
  </si>
  <si>
    <t>30.05.2003</t>
  </si>
  <si>
    <t>29.05.2003</t>
  </si>
  <si>
    <t>28.05.2003</t>
  </si>
  <si>
    <t>27.05.2003</t>
  </si>
  <si>
    <t>19,87K</t>
  </si>
  <si>
    <t>23.05.2003</t>
  </si>
  <si>
    <t>4,55K</t>
  </si>
  <si>
    <t>22.05.2003</t>
  </si>
  <si>
    <t>6,03K</t>
  </si>
  <si>
    <t>21.05.2003</t>
  </si>
  <si>
    <t>20.05.2003</t>
  </si>
  <si>
    <t>19.05.2003</t>
  </si>
  <si>
    <t>16.05.2003</t>
  </si>
  <si>
    <t>15.05.2003</t>
  </si>
  <si>
    <t>14.05.2003</t>
  </si>
  <si>
    <t>13.05.2003</t>
  </si>
  <si>
    <t>12.05.2003</t>
  </si>
  <si>
    <t>09.05.2003</t>
  </si>
  <si>
    <t>08.05.2003</t>
  </si>
  <si>
    <t>07.05.2003</t>
  </si>
  <si>
    <t>06.05.2003</t>
  </si>
  <si>
    <t>05.05.2003</t>
  </si>
  <si>
    <t>02.05.2003</t>
  </si>
  <si>
    <t>01.05.2003</t>
  </si>
  <si>
    <t>30.04.2003</t>
  </si>
  <si>
    <t>29.04.2003</t>
  </si>
  <si>
    <t>28.04.2003</t>
  </si>
  <si>
    <t>25.04.2003</t>
  </si>
  <si>
    <t>0,97K</t>
  </si>
  <si>
    <t>24.04.2003</t>
  </si>
  <si>
    <t>1,18K</t>
  </si>
  <si>
    <t>23.04.2003</t>
  </si>
  <si>
    <t>2,12K</t>
  </si>
  <si>
    <t>22.04.2003</t>
  </si>
  <si>
    <t>3,35K</t>
  </si>
  <si>
    <t>21.04.2003</t>
  </si>
  <si>
    <t>17.04.2003</t>
  </si>
  <si>
    <t>16.04.2003</t>
  </si>
  <si>
    <t>11,70K</t>
  </si>
  <si>
    <t>15.04.2003</t>
  </si>
  <si>
    <t>14.04.2003</t>
  </si>
  <si>
    <t>11.04.2003</t>
  </si>
  <si>
    <t>6,15K</t>
  </si>
  <si>
    <t>10.04.2003</t>
  </si>
  <si>
    <t>09.04.2003</t>
  </si>
  <si>
    <t>08.04.2003</t>
  </si>
  <si>
    <t>07.04.2003</t>
  </si>
  <si>
    <t>04.04.2003</t>
  </si>
  <si>
    <t>03.04.2003</t>
  </si>
  <si>
    <t>02.04.2003</t>
  </si>
  <si>
    <t>01.04.2003</t>
  </si>
  <si>
    <t>5,26K</t>
  </si>
  <si>
    <t>31.03.2003</t>
  </si>
  <si>
    <t>3,31K</t>
  </si>
  <si>
    <t>28.03.2003</t>
  </si>
  <si>
    <t>27.03.2003</t>
  </si>
  <si>
    <t>5,25K</t>
  </si>
  <si>
    <t>26.03.2003</t>
  </si>
  <si>
    <t>25.03.2003</t>
  </si>
  <si>
    <t>7,53K</t>
  </si>
  <si>
    <t>24.03.2003</t>
  </si>
  <si>
    <t>3,74K</t>
  </si>
  <si>
    <t>21.03.2003</t>
  </si>
  <si>
    <t>20.03.2003</t>
  </si>
  <si>
    <t>19.03.2003</t>
  </si>
  <si>
    <t>18.03.2003</t>
  </si>
  <si>
    <t>17.03.2003</t>
  </si>
  <si>
    <t>14.03.2003</t>
  </si>
  <si>
    <t>13.03.2003</t>
  </si>
  <si>
    <t>12.03.2003</t>
  </si>
  <si>
    <t>11.03.2003</t>
  </si>
  <si>
    <t>10.03.2003</t>
  </si>
  <si>
    <t>07.03.2003</t>
  </si>
  <si>
    <t>06.03.2003</t>
  </si>
  <si>
    <t>05.03.2003</t>
  </si>
  <si>
    <t>04.03.2003</t>
  </si>
  <si>
    <t>03.03.2003</t>
  </si>
  <si>
    <t>28.02.2003</t>
  </si>
  <si>
    <t>27.02.2003</t>
  </si>
  <si>
    <t>26.02.2003</t>
  </si>
  <si>
    <t>25.02.2003</t>
  </si>
  <si>
    <t>24.02.2003</t>
  </si>
  <si>
    <t>1,24K</t>
  </si>
  <si>
    <t>21.02.2003</t>
  </si>
  <si>
    <t>20.02.2003</t>
  </si>
  <si>
    <t>2,41K</t>
  </si>
  <si>
    <t>19.02.2003</t>
  </si>
  <si>
    <t>14.02.2003</t>
  </si>
  <si>
    <t>6,77K</t>
  </si>
  <si>
    <t>13.02.2003</t>
  </si>
  <si>
    <t>12.02.2003</t>
  </si>
  <si>
    <t>5,91K</t>
  </si>
  <si>
    <t>11.02.2003</t>
  </si>
  <si>
    <t>10.02.2003</t>
  </si>
  <si>
    <t>7,32K</t>
  </si>
  <si>
    <t>07.02.2003</t>
  </si>
  <si>
    <t>06.02.2003</t>
  </si>
  <si>
    <t>05.02.2003</t>
  </si>
  <si>
    <t>04.02.2003</t>
  </si>
  <si>
    <t>03.02.2003</t>
  </si>
  <si>
    <t>31.01.2003</t>
  </si>
  <si>
    <t>30.01.2003</t>
  </si>
  <si>
    <t>6,04K</t>
  </si>
  <si>
    <t>29.01.2003</t>
  </si>
  <si>
    <t>28.01.2003</t>
  </si>
  <si>
    <t>4,43K</t>
  </si>
  <si>
    <t>27.01.2003</t>
  </si>
  <si>
    <t>8,52K</t>
  </si>
  <si>
    <t>24.01.2003</t>
  </si>
  <si>
    <t>4,62K</t>
  </si>
  <si>
    <t>23.01.2003</t>
  </si>
  <si>
    <t>22.01.2003</t>
  </si>
  <si>
    <t>21.01.2003</t>
  </si>
  <si>
    <t>17.01.2003</t>
  </si>
  <si>
    <t>5,09K</t>
  </si>
  <si>
    <t>16.01.2003</t>
  </si>
  <si>
    <t>15.01.2003</t>
  </si>
  <si>
    <t>5,73K</t>
  </si>
  <si>
    <t>14.01.2003</t>
  </si>
  <si>
    <t>13.01.2003</t>
  </si>
  <si>
    <t>10.01.2003</t>
  </si>
  <si>
    <t>10,11K</t>
  </si>
  <si>
    <t>09.01.2003</t>
  </si>
  <si>
    <t>08.01.2003</t>
  </si>
  <si>
    <t>5,71K</t>
  </si>
  <si>
    <t>07.01.2003</t>
  </si>
  <si>
    <t>06.01.2003</t>
  </si>
  <si>
    <t>03.01.2003</t>
  </si>
  <si>
    <t>3,63K</t>
  </si>
  <si>
    <t>02.01.2003</t>
  </si>
  <si>
    <t>5,42K</t>
  </si>
  <si>
    <t>31.12.2002</t>
  </si>
  <si>
    <t>30.12.2002</t>
  </si>
  <si>
    <t>4,25K</t>
  </si>
  <si>
    <t>27.12.2002</t>
  </si>
  <si>
    <t>3,11K</t>
  </si>
  <si>
    <t>24.12.2002</t>
  </si>
  <si>
    <t>23.12.2002</t>
  </si>
  <si>
    <t>20.12.2002</t>
  </si>
  <si>
    <t>4,04K</t>
  </si>
  <si>
    <t>19.12.2002</t>
  </si>
  <si>
    <t>4,79K</t>
  </si>
  <si>
    <t>18.12.2002</t>
  </si>
  <si>
    <t>4,77K</t>
  </si>
  <si>
    <t>17.12.2002</t>
  </si>
  <si>
    <t>16.12.2002</t>
  </si>
  <si>
    <t>13.12.2002</t>
  </si>
  <si>
    <t>12.12.2002</t>
  </si>
  <si>
    <t>11.12.2002</t>
  </si>
  <si>
    <t>10.12.2002</t>
  </si>
  <si>
    <t>09.12.2002</t>
  </si>
  <si>
    <t>06.12.2002</t>
  </si>
  <si>
    <t>05.12.2002</t>
  </si>
  <si>
    <t>04.12.2002</t>
  </si>
  <si>
    <t>03.12.2002</t>
  </si>
  <si>
    <t>02.12.2002</t>
  </si>
  <si>
    <t>27.11.2002</t>
  </si>
  <si>
    <t>26.11.2002</t>
  </si>
  <si>
    <t>25.11.2002</t>
  </si>
  <si>
    <t>22.11.2002</t>
  </si>
  <si>
    <t>21.11.2002</t>
  </si>
  <si>
    <t>20.11.2002</t>
  </si>
  <si>
    <t>1,14K</t>
  </si>
  <si>
    <t>19.11.2002</t>
  </si>
  <si>
    <t>18.11.2002</t>
  </si>
  <si>
    <t>15.11.2002</t>
  </si>
  <si>
    <t>14.11.2002</t>
  </si>
  <si>
    <t>13.11.2002</t>
  </si>
  <si>
    <t>12.11.2002</t>
  </si>
  <si>
    <t>7,43K</t>
  </si>
  <si>
    <t>11.11.2002</t>
  </si>
  <si>
    <t>5,07K</t>
  </si>
  <si>
    <t>08.11.2002</t>
  </si>
  <si>
    <t>07.11.2002</t>
  </si>
  <si>
    <t>06.11.2002</t>
  </si>
  <si>
    <t>4,24K</t>
  </si>
  <si>
    <t>05.11.2002</t>
  </si>
  <si>
    <t>04.11.2002</t>
  </si>
  <si>
    <t>01.11.2002</t>
  </si>
  <si>
    <t>5,49K</t>
  </si>
  <si>
    <t>31.10.2002</t>
  </si>
  <si>
    <t>30.10.2002</t>
  </si>
  <si>
    <t>6,42K</t>
  </si>
  <si>
    <t>29.10.2002</t>
  </si>
  <si>
    <t>28.10.2002</t>
  </si>
  <si>
    <t>25.10.2002</t>
  </si>
  <si>
    <t>24.10.2002</t>
  </si>
  <si>
    <t>23.10.2002</t>
  </si>
  <si>
    <t>4,32K</t>
  </si>
  <si>
    <t>22.10.2002</t>
  </si>
  <si>
    <t>6,46K</t>
  </si>
  <si>
    <t>21.10.2002</t>
  </si>
  <si>
    <t>18.10.2002</t>
  </si>
  <si>
    <t>17.10.2002</t>
  </si>
  <si>
    <t>16.10.2002</t>
  </si>
  <si>
    <t>15.10.2002</t>
  </si>
  <si>
    <t>14.10.2002</t>
  </si>
  <si>
    <t>11.10.2002</t>
  </si>
  <si>
    <t>2,63K</t>
  </si>
  <si>
    <t>10.10.2002</t>
  </si>
  <si>
    <t>09.10.2002</t>
  </si>
  <si>
    <t>08.10.2002</t>
  </si>
  <si>
    <t>07.10.2002</t>
  </si>
  <si>
    <t>6,60K</t>
  </si>
  <si>
    <t>04.10.2002</t>
  </si>
  <si>
    <t>2,69K</t>
  </si>
  <si>
    <t>03.10.2002</t>
  </si>
  <si>
    <t>3,08K</t>
  </si>
  <si>
    <t>02.10.2002</t>
  </si>
  <si>
    <t>01.10.2002</t>
  </si>
  <si>
    <t>30.09.2002</t>
  </si>
  <si>
    <t>3,99K</t>
  </si>
  <si>
    <t>27.09.2002</t>
  </si>
  <si>
    <t>3,57K</t>
  </si>
  <si>
    <t>26.09.2002</t>
  </si>
  <si>
    <t>25.09.2002</t>
  </si>
  <si>
    <t>24.09.2002</t>
  </si>
  <si>
    <t>23.09.2002</t>
  </si>
  <si>
    <t>10,19K</t>
  </si>
  <si>
    <t>20.09.2002</t>
  </si>
  <si>
    <t>19.09.2002</t>
  </si>
  <si>
    <t>18.09.2002</t>
  </si>
  <si>
    <t>17.09.2002</t>
  </si>
  <si>
    <t>16.09.2002</t>
  </si>
  <si>
    <t>13.09.2002</t>
  </si>
  <si>
    <t>12.09.2002</t>
  </si>
  <si>
    <t>11.09.2002</t>
  </si>
  <si>
    <t>10.09.2002</t>
  </si>
  <si>
    <t>09.09.2002</t>
  </si>
  <si>
    <t>06.09.2002</t>
  </si>
  <si>
    <t>05.09.2002</t>
  </si>
  <si>
    <t>04.09.2002</t>
  </si>
  <si>
    <t>03.09.2002</t>
  </si>
  <si>
    <t>30.08.2002</t>
  </si>
  <si>
    <t>29.08.2002</t>
  </si>
  <si>
    <t>28.08.2002</t>
  </si>
  <si>
    <t>27.08.2002</t>
  </si>
  <si>
    <t>26.08.2002</t>
  </si>
  <si>
    <t>1,13K</t>
  </si>
  <si>
    <t>23.08.2002</t>
  </si>
  <si>
    <t>22.08.2002</t>
  </si>
  <si>
    <t>21.08.2002</t>
  </si>
  <si>
    <t>20.08.2002</t>
  </si>
  <si>
    <t>9,61K</t>
  </si>
  <si>
    <t>19.08.2002</t>
  </si>
  <si>
    <t>16.08.2002</t>
  </si>
  <si>
    <t>15.08.2002</t>
  </si>
  <si>
    <t>14.08.2002</t>
  </si>
  <si>
    <t>13.08.2002</t>
  </si>
  <si>
    <t>12.08.2002</t>
  </si>
  <si>
    <t>5,44K</t>
  </si>
  <si>
    <t>09.08.2002</t>
  </si>
  <si>
    <t>08.08.2002</t>
  </si>
  <si>
    <t>07.08.2002</t>
  </si>
  <si>
    <t>06.08.2002</t>
  </si>
  <si>
    <t>3,67K</t>
  </si>
  <si>
    <t>05.08.2002</t>
  </si>
  <si>
    <t>02.08.2002</t>
  </si>
  <si>
    <t>4,29K</t>
  </si>
  <si>
    <t>01.08.2002</t>
  </si>
  <si>
    <t>31.07.2002</t>
  </si>
  <si>
    <t>30.07.2002</t>
  </si>
  <si>
    <t>3,92K</t>
  </si>
  <si>
    <t>29.07.2002</t>
  </si>
  <si>
    <t>5,14K</t>
  </si>
  <si>
    <t>26.07.2002</t>
  </si>
  <si>
    <t>2,66K</t>
  </si>
  <si>
    <t>25.07.2002</t>
  </si>
  <si>
    <t>3,21K</t>
  </si>
  <si>
    <t>24.07.2002</t>
  </si>
  <si>
    <t>23.07.2002</t>
  </si>
  <si>
    <t>3,30K</t>
  </si>
  <si>
    <t>22.07.2002</t>
  </si>
  <si>
    <t>19.07.2002</t>
  </si>
  <si>
    <t>18.07.2002</t>
  </si>
  <si>
    <t>17.07.2002</t>
  </si>
  <si>
    <t>16.07.2002</t>
  </si>
  <si>
    <t>15.07.2002</t>
  </si>
  <si>
    <t>12.07.2002</t>
  </si>
  <si>
    <t>11.07.2002</t>
  </si>
  <si>
    <t>10.07.2002</t>
  </si>
  <si>
    <t>09.07.2002</t>
  </si>
  <si>
    <t>08.07.2002</t>
  </si>
  <si>
    <t>03.07.2002</t>
  </si>
  <si>
    <t>02.07.2002</t>
  </si>
  <si>
    <t>01.07.2002</t>
  </si>
  <si>
    <t>28.06.2002</t>
  </si>
  <si>
    <t>27.06.2002</t>
  </si>
  <si>
    <t>26.06.2002</t>
  </si>
  <si>
    <t>25.06.2002</t>
  </si>
  <si>
    <t>24.06.2002</t>
  </si>
  <si>
    <t>21.06.2002</t>
  </si>
  <si>
    <t>0,51K</t>
  </si>
  <si>
    <t>20.06.2002</t>
  </si>
  <si>
    <t>19.06.2002</t>
  </si>
  <si>
    <t>8,75K</t>
  </si>
  <si>
    <t>18.06.2002</t>
  </si>
  <si>
    <t>17.06.2002</t>
  </si>
  <si>
    <t>14.06.2002</t>
  </si>
  <si>
    <t>13.06.2002</t>
  </si>
  <si>
    <t>12.06.2002</t>
  </si>
  <si>
    <t>3,78K</t>
  </si>
  <si>
    <t>11.06.2002</t>
  </si>
  <si>
    <t>10.06.2002</t>
  </si>
  <si>
    <t>3,47K</t>
  </si>
  <si>
    <t>07.06.2002</t>
  </si>
  <si>
    <t>06.06.2002</t>
  </si>
  <si>
    <t>3,93K</t>
  </si>
  <si>
    <t>05.06.2002</t>
  </si>
  <si>
    <t>04.06.2002</t>
  </si>
  <si>
    <t>03.06.2002</t>
  </si>
  <si>
    <t>5,61K</t>
  </si>
  <si>
    <t>31.05.2002</t>
  </si>
  <si>
    <t>30.05.2002</t>
  </si>
  <si>
    <t>29.05.2002</t>
  </si>
  <si>
    <t>28.05.2002</t>
  </si>
  <si>
    <t>3,13K</t>
  </si>
  <si>
    <t>24.05.2002</t>
  </si>
  <si>
    <t>23.05.2002</t>
  </si>
  <si>
    <t>2,88K</t>
  </si>
  <si>
    <t>22.05.2002</t>
  </si>
  <si>
    <t>21.05.2002</t>
  </si>
  <si>
    <t>20.05.2002</t>
  </si>
  <si>
    <t>17.05.2002</t>
  </si>
  <si>
    <t>16.05.2002</t>
  </si>
  <si>
    <t>15.05.2002</t>
  </si>
  <si>
    <t>14.05.2002</t>
  </si>
  <si>
    <t>13.05.2002</t>
  </si>
  <si>
    <t>10.05.2002</t>
  </si>
  <si>
    <t>09.05.2002</t>
  </si>
  <si>
    <t>08.05.2002</t>
  </si>
  <si>
    <t>07.05.2002</t>
  </si>
  <si>
    <t>06.05.2002</t>
  </si>
  <si>
    <t>03.05.2002</t>
  </si>
  <si>
    <t>02.05.2002</t>
  </si>
  <si>
    <t>01.05.2002</t>
  </si>
  <si>
    <t>30.04.2002</t>
  </si>
  <si>
    <t>29.04.2002</t>
  </si>
  <si>
    <t>26.04.2002</t>
  </si>
  <si>
    <t>25.04.2002</t>
  </si>
  <si>
    <t>24.04.2002</t>
  </si>
  <si>
    <t>23.04.2002</t>
  </si>
  <si>
    <t>22.04.2002</t>
  </si>
  <si>
    <t>1,16K</t>
  </si>
  <si>
    <t>19.04.2002</t>
  </si>
  <si>
    <t>18.04.2002</t>
  </si>
  <si>
    <t>17.04.2002</t>
  </si>
  <si>
    <t>12,56K</t>
  </si>
  <si>
    <t>16.04.2002</t>
  </si>
  <si>
    <t>7,39K</t>
  </si>
  <si>
    <t>15.04.2002</t>
  </si>
  <si>
    <t>12.04.2002</t>
  </si>
  <si>
    <t>11.04.2002</t>
  </si>
  <si>
    <t>5,03K</t>
  </si>
  <si>
    <t>10.04.2002</t>
  </si>
  <si>
    <t>09.04.2002</t>
  </si>
  <si>
    <t>6,36K</t>
  </si>
  <si>
    <t>08.04.2002</t>
  </si>
  <si>
    <t>05.04.2002</t>
  </si>
  <si>
    <t>7,03K</t>
  </si>
  <si>
    <t>04.04.2002</t>
  </si>
  <si>
    <t>03.04.2002</t>
  </si>
  <si>
    <t>02.04.2002</t>
  </si>
  <si>
    <t>01.04.2002</t>
  </si>
  <si>
    <t>28.03.2002</t>
  </si>
  <si>
    <t>27.03.2002</t>
  </si>
  <si>
    <t>26.03.2002</t>
  </si>
  <si>
    <t>4,34K</t>
  </si>
  <si>
    <t>25.03.2002</t>
  </si>
  <si>
    <t>22.03.2002</t>
  </si>
  <si>
    <t>21.03.2002</t>
  </si>
  <si>
    <t>20.03.2002</t>
  </si>
  <si>
    <t>7,40K</t>
  </si>
  <si>
    <t>19.03.2002</t>
  </si>
  <si>
    <t>18.03.2002</t>
  </si>
  <si>
    <t>15.03.2002</t>
  </si>
  <si>
    <t>14.03.2002</t>
  </si>
  <si>
    <t>13.03.2002</t>
  </si>
  <si>
    <t>12.03.2002</t>
  </si>
  <si>
    <t>11.03.2002</t>
  </si>
  <si>
    <t>08.03.2002</t>
  </si>
  <si>
    <t>07.03.2002</t>
  </si>
  <si>
    <t>06.03.2002</t>
  </si>
  <si>
    <t>05.03.2002</t>
  </si>
  <si>
    <t>04.03.2002</t>
  </si>
  <si>
    <t>01.03.2002</t>
  </si>
  <si>
    <t>28.02.2002</t>
  </si>
  <si>
    <t>27.02.2002</t>
  </si>
  <si>
    <t>26.02.2002</t>
  </si>
  <si>
    <t>25.02.2002</t>
  </si>
  <si>
    <t>22.02.2002</t>
  </si>
  <si>
    <t>21.02.2002</t>
  </si>
  <si>
    <t>1,59K</t>
  </si>
  <si>
    <t>20.02.2002</t>
  </si>
  <si>
    <t>3,72K</t>
  </si>
  <si>
    <t>19.02.2002</t>
  </si>
  <si>
    <t>10,91K</t>
  </si>
  <si>
    <t>15.02.2002</t>
  </si>
  <si>
    <t>14.02.2002</t>
  </si>
  <si>
    <t>13.02.2002</t>
  </si>
  <si>
    <t>12.02.2002</t>
  </si>
  <si>
    <t>11.02.2002</t>
  </si>
  <si>
    <t>10,62K</t>
  </si>
  <si>
    <t>08.02.2002</t>
  </si>
  <si>
    <t>07.02.2002</t>
  </si>
  <si>
    <t>3,07K</t>
  </si>
  <si>
    <t>06.02.2002</t>
  </si>
  <si>
    <t>3,89K</t>
  </si>
  <si>
    <t>05.02.2002</t>
  </si>
  <si>
    <t>4,10K</t>
  </si>
  <si>
    <t>04.02.2002</t>
  </si>
  <si>
    <t>01.02.2002</t>
  </si>
  <si>
    <t>31.01.2002</t>
  </si>
  <si>
    <t>30.01.2002</t>
  </si>
  <si>
    <t>4,90K</t>
  </si>
  <si>
    <t>29.01.2002</t>
  </si>
  <si>
    <t>5,48K</t>
  </si>
  <si>
    <t>28.01.2002</t>
  </si>
  <si>
    <t>25.01.2002</t>
  </si>
  <si>
    <t>24.01.2002</t>
  </si>
  <si>
    <t>23.01.2002</t>
  </si>
  <si>
    <t>5,76K</t>
  </si>
  <si>
    <t>22.01.2002</t>
  </si>
  <si>
    <t>7,13K</t>
  </si>
  <si>
    <t>18.01.2002</t>
  </si>
  <si>
    <t>17.01.2002</t>
  </si>
  <si>
    <t>16.01.2002</t>
  </si>
  <si>
    <t>15.01.2002</t>
  </si>
  <si>
    <t>14.01.2002</t>
  </si>
  <si>
    <t>11.01.2002</t>
  </si>
  <si>
    <t>10.01.2002</t>
  </si>
  <si>
    <t>09.01.2002</t>
  </si>
  <si>
    <t>08.01.2002</t>
  </si>
  <si>
    <t>4,35K</t>
  </si>
  <si>
    <t>07.01.2002</t>
  </si>
  <si>
    <t>4,74K</t>
  </si>
  <si>
    <t>04.01.2002</t>
  </si>
  <si>
    <t>03.01.2002</t>
  </si>
  <si>
    <t>02.01.2002</t>
  </si>
  <si>
    <t>5,60K</t>
  </si>
  <si>
    <t>28.12.2001</t>
  </si>
  <si>
    <t>27.12.2001</t>
  </si>
  <si>
    <t>4,13K</t>
  </si>
  <si>
    <t>21.12.2001</t>
  </si>
  <si>
    <t>20.12.2001</t>
  </si>
  <si>
    <t>19.12.2001</t>
  </si>
  <si>
    <t>5,04K</t>
  </si>
  <si>
    <t>18.12.2001</t>
  </si>
  <si>
    <t>3,46K</t>
  </si>
  <si>
    <t>17.12.2001</t>
  </si>
  <si>
    <t>14.12.2001</t>
  </si>
  <si>
    <t>13.12.2001</t>
  </si>
  <si>
    <t>12.12.2001</t>
  </si>
  <si>
    <t>11.12.2001</t>
  </si>
  <si>
    <t>10.12.2001</t>
  </si>
  <si>
    <t>07.12.2001</t>
  </si>
  <si>
    <t>06.12.2001</t>
  </si>
  <si>
    <t>05.12.2001</t>
  </si>
  <si>
    <t>04.12.2001</t>
  </si>
  <si>
    <t>03.12.2001</t>
  </si>
  <si>
    <t>30.11.2001</t>
  </si>
  <si>
    <t>29.11.2001</t>
  </si>
  <si>
    <t>28.11.2001</t>
  </si>
  <si>
    <t>27.11.2001</t>
  </si>
  <si>
    <t>0,60K</t>
  </si>
  <si>
    <t>26.11.2001</t>
  </si>
  <si>
    <t>21.11.2001</t>
  </si>
  <si>
    <t>0,93K</t>
  </si>
  <si>
    <t>20.11.2001</t>
  </si>
  <si>
    <t>2,81K</t>
  </si>
  <si>
    <t>19.11.2001</t>
  </si>
  <si>
    <t>16.11.2001</t>
  </si>
  <si>
    <t>15.11.2001</t>
  </si>
  <si>
    <t>14.11.2001</t>
  </si>
  <si>
    <t>13.11.2001</t>
  </si>
  <si>
    <t>6,49K</t>
  </si>
  <si>
    <t>12.11.2001</t>
  </si>
  <si>
    <t>09.11.2001</t>
  </si>
  <si>
    <t>08.11.2001</t>
  </si>
  <si>
    <t>07.11.2001</t>
  </si>
  <si>
    <t>06.11.2001</t>
  </si>
  <si>
    <t>05.11.2001</t>
  </si>
  <si>
    <t>02.11.2001</t>
  </si>
  <si>
    <t>4,03K</t>
  </si>
  <si>
    <t>01.11.2001</t>
  </si>
  <si>
    <t>31.10.2001</t>
  </si>
  <si>
    <t>30.10.2001</t>
  </si>
  <si>
    <t>29.10.2001</t>
  </si>
  <si>
    <t>2,67K</t>
  </si>
  <si>
    <t>26.10.2001</t>
  </si>
  <si>
    <t>4,33K</t>
  </si>
  <si>
    <t>25.10.2001</t>
  </si>
  <si>
    <t>24.10.2001</t>
  </si>
  <si>
    <t>3,15K</t>
  </si>
  <si>
    <t>23.10.2001</t>
  </si>
  <si>
    <t>4,22K</t>
  </si>
  <si>
    <t>22.10.2001</t>
  </si>
  <si>
    <t>19.10.2001</t>
  </si>
  <si>
    <t>18.10.2001</t>
  </si>
  <si>
    <t>17.10.2001</t>
  </si>
  <si>
    <t>4,96K</t>
  </si>
  <si>
    <t>16.10.2001</t>
  </si>
  <si>
    <t>3,28K</t>
  </si>
  <si>
    <t>15.10.2001</t>
  </si>
  <si>
    <t>3,62K</t>
  </si>
  <si>
    <t>12.10.2001</t>
  </si>
  <si>
    <t>2,73K</t>
  </si>
  <si>
    <t>11.10.2001</t>
  </si>
  <si>
    <t>10.10.2001</t>
  </si>
  <si>
    <t>2,78K</t>
  </si>
  <si>
    <t>09.10.2001</t>
  </si>
  <si>
    <t>08.10.2001</t>
  </si>
  <si>
    <t>05.10.2001</t>
  </si>
  <si>
    <t>2,22K</t>
  </si>
  <si>
    <t>04.10.2001</t>
  </si>
  <si>
    <t>4,06K</t>
  </si>
  <si>
    <t>03.10.2001</t>
  </si>
  <si>
    <t>02.10.2001</t>
  </si>
  <si>
    <t>4,69K</t>
  </si>
  <si>
    <t>01.10.2001</t>
  </si>
  <si>
    <t>3,56K</t>
  </si>
  <si>
    <t>28.09.2001</t>
  </si>
  <si>
    <t>3,68K</t>
  </si>
  <si>
    <t>27.09.2001</t>
  </si>
  <si>
    <t>2,94K</t>
  </si>
  <si>
    <t>26.09.2001</t>
  </si>
  <si>
    <t>3,27K</t>
  </si>
  <si>
    <t>25.09.2001</t>
  </si>
  <si>
    <t>24.09.2001</t>
  </si>
  <si>
    <t>3,32K</t>
  </si>
  <si>
    <t>21.09.2001</t>
  </si>
  <si>
    <t>20.09.2001</t>
  </si>
  <si>
    <t>19.09.2001</t>
  </si>
  <si>
    <t>18.09.2001</t>
  </si>
  <si>
    <t>17.09.2001</t>
  </si>
  <si>
    <t>10.09.2001</t>
  </si>
  <si>
    <t>1,99K</t>
  </si>
  <si>
    <t>07.09.2001</t>
  </si>
  <si>
    <t>06.09.2001</t>
  </si>
  <si>
    <t>05.09.2001</t>
  </si>
  <si>
    <t>04.09.2001</t>
  </si>
  <si>
    <t>31.08.2001</t>
  </si>
  <si>
    <t>30.08.2001</t>
  </si>
  <si>
    <t>29.08.2001</t>
  </si>
  <si>
    <t>28.08.2001</t>
  </si>
  <si>
    <t>27.08.2001</t>
  </si>
  <si>
    <t>24.08.2001</t>
  </si>
  <si>
    <t>23.08.2001</t>
  </si>
  <si>
    <t>1,06K</t>
  </si>
  <si>
    <t>22.08.2001</t>
  </si>
  <si>
    <t>7,66K</t>
  </si>
  <si>
    <t>21.08.2001</t>
  </si>
  <si>
    <t>20.08.2001</t>
  </si>
  <si>
    <t>17.08.2001</t>
  </si>
  <si>
    <t>16.08.2001</t>
  </si>
  <si>
    <t>5,12K</t>
  </si>
  <si>
    <t>15.08.2001</t>
  </si>
  <si>
    <t>14.08.2001</t>
  </si>
  <si>
    <t>13.08.2001</t>
  </si>
  <si>
    <t>10.08.2001</t>
  </si>
  <si>
    <t>09.08.2001</t>
  </si>
  <si>
    <t>08.08.2001</t>
  </si>
  <si>
    <t>07.08.2001</t>
  </si>
  <si>
    <t>06.08.2001</t>
  </si>
  <si>
    <t>2,96K</t>
  </si>
  <si>
    <t>03.08.2001</t>
  </si>
  <si>
    <t>02.08.2001</t>
  </si>
  <si>
    <t>01.08.2001</t>
  </si>
  <si>
    <t>31.07.2001</t>
  </si>
  <si>
    <t>8,13K</t>
  </si>
  <si>
    <t>30.07.2001</t>
  </si>
  <si>
    <t>5,15K</t>
  </si>
  <si>
    <t>27.07.2001</t>
  </si>
  <si>
    <t>2,77K</t>
  </si>
  <si>
    <t>26.07.2001</t>
  </si>
  <si>
    <t>25.07.2001</t>
  </si>
  <si>
    <t>24.07.2001</t>
  </si>
  <si>
    <t>7,74K</t>
  </si>
  <si>
    <t>23.07.2001</t>
  </si>
  <si>
    <t>2,59K</t>
  </si>
  <si>
    <t>20.07.2001</t>
  </si>
  <si>
    <t>2,06K</t>
  </si>
  <si>
    <t>19.07.2001</t>
  </si>
  <si>
    <t>18.07.2001</t>
  </si>
  <si>
    <t>17.07.2001</t>
  </si>
  <si>
    <t>16.07.2001</t>
  </si>
  <si>
    <t>13.07.2001</t>
  </si>
  <si>
    <t>12.07.2001</t>
  </si>
  <si>
    <t>11.07.2001</t>
  </si>
  <si>
    <t>10.07.2001</t>
  </si>
  <si>
    <t>09.07.2001</t>
  </si>
  <si>
    <t>06.07.2001</t>
  </si>
  <si>
    <t>05.07.2001</t>
  </si>
  <si>
    <t>03.07.2001</t>
  </si>
  <si>
    <t>02.07.2001</t>
  </si>
  <si>
    <t>29.06.2001</t>
  </si>
  <si>
    <t>28.06.2001</t>
  </si>
  <si>
    <t>27.06.2001</t>
  </si>
  <si>
    <t>26.06.2001</t>
  </si>
  <si>
    <t>25.06.2001</t>
  </si>
  <si>
    <t>22.06.2001</t>
  </si>
  <si>
    <t>21.06.2001</t>
  </si>
  <si>
    <t>1,93K</t>
  </si>
  <si>
    <t>20.06.2001</t>
  </si>
  <si>
    <t>19.06.2001</t>
  </si>
  <si>
    <t>18.06.2001</t>
  </si>
  <si>
    <t>15.06.2001</t>
  </si>
  <si>
    <t>14.06.2001</t>
  </si>
  <si>
    <t>4,58K</t>
  </si>
  <si>
    <t>13.06.2001</t>
  </si>
  <si>
    <t>5,38K</t>
  </si>
  <si>
    <t>12.06.2001</t>
  </si>
  <si>
    <t>11.06.2001</t>
  </si>
  <si>
    <t>08.06.2001</t>
  </si>
  <si>
    <t>4,59K</t>
  </si>
  <si>
    <t>07.06.2001</t>
  </si>
  <si>
    <t>06.06.2001</t>
  </si>
  <si>
    <t>05.06.2001</t>
  </si>
  <si>
    <t>3,86K</t>
  </si>
  <si>
    <t>04.06.2001</t>
  </si>
  <si>
    <t>01.06.2001</t>
  </si>
  <si>
    <t>31.05.2001</t>
  </si>
  <si>
    <t>30.05.2001</t>
  </si>
  <si>
    <t>5,72K</t>
  </si>
  <si>
    <t>29.05.2001</t>
  </si>
  <si>
    <t>25.05.2001</t>
  </si>
  <si>
    <t>24.05.2001</t>
  </si>
  <si>
    <t>4,81K</t>
  </si>
  <si>
    <t>23.05.2001</t>
  </si>
  <si>
    <t>5,51K</t>
  </si>
  <si>
    <t>22.05.2001</t>
  </si>
  <si>
    <t>2,21K</t>
  </si>
  <si>
    <t>21.05.2001</t>
  </si>
  <si>
    <t>18.05.2001</t>
  </si>
  <si>
    <t>17.05.2001</t>
  </si>
  <si>
    <t>16.05.2001</t>
  </si>
  <si>
    <t>15.05.2001</t>
  </si>
  <si>
    <t>14.05.2001</t>
  </si>
  <si>
    <t>11.05.2001</t>
  </si>
  <si>
    <t>10.05.2001</t>
  </si>
  <si>
    <t>09.05.2001</t>
  </si>
  <si>
    <t>08.05.2001</t>
  </si>
  <si>
    <t>07.05.2001</t>
  </si>
  <si>
    <t>04.05.2001</t>
  </si>
  <si>
    <t>03.05.2001</t>
  </si>
  <si>
    <t>02.05.2001</t>
  </si>
  <si>
    <t>01.05.2001</t>
  </si>
  <si>
    <t>30.04.2001</t>
  </si>
  <si>
    <t>27.04.2001</t>
  </si>
  <si>
    <t>26.04.2001</t>
  </si>
  <si>
    <t>25.04.2001</t>
  </si>
  <si>
    <t>24.04.2001</t>
  </si>
  <si>
    <t>23.04.2001</t>
  </si>
  <si>
    <t>20.04.2001</t>
  </si>
  <si>
    <t>19.04.2001</t>
  </si>
  <si>
    <t>18.04.2001</t>
  </si>
  <si>
    <t>17.04.2001</t>
  </si>
  <si>
    <t>16.04.2001</t>
  </si>
  <si>
    <t>12.04.2001</t>
  </si>
  <si>
    <t>11.04.2001</t>
  </si>
  <si>
    <t>10.04.2001</t>
  </si>
  <si>
    <t>09.04.2001</t>
  </si>
  <si>
    <t>06.04.2001</t>
  </si>
  <si>
    <t>05.04.2001</t>
  </si>
  <si>
    <t>04.04.2001</t>
  </si>
  <si>
    <t>4,82K</t>
  </si>
  <si>
    <t>03.04.2001</t>
  </si>
  <si>
    <t>02.04.2001</t>
  </si>
  <si>
    <t>30.03.2001</t>
  </si>
  <si>
    <t>29.03.2001</t>
  </si>
  <si>
    <t>4,50K</t>
  </si>
  <si>
    <t>28.03.2001</t>
  </si>
  <si>
    <t>27.03.2001</t>
  </si>
  <si>
    <t>26.03.2001</t>
  </si>
  <si>
    <t>23.03.2001</t>
  </si>
  <si>
    <t>22.03.2001</t>
  </si>
  <si>
    <t>21.03.2001</t>
  </si>
  <si>
    <t>2,84K</t>
  </si>
  <si>
    <t>20.03.2001</t>
  </si>
  <si>
    <t>19.03.2001</t>
  </si>
  <si>
    <t>16.03.2001</t>
  </si>
  <si>
    <t>15.03.2001</t>
  </si>
  <si>
    <t>14.03.2001</t>
  </si>
  <si>
    <t>13.03.2001</t>
  </si>
  <si>
    <t>12.03.2001</t>
  </si>
  <si>
    <t>09.03.2001</t>
  </si>
  <si>
    <t>08.03.2001</t>
  </si>
  <si>
    <t>07.03.2001</t>
  </si>
  <si>
    <t>06.03.2001</t>
  </si>
  <si>
    <t>05.03.2001</t>
  </si>
  <si>
    <t>02.03.2001</t>
  </si>
  <si>
    <t>01.03.2001</t>
  </si>
  <si>
    <t>28.02.2001</t>
  </si>
  <si>
    <t>27.02.2001</t>
  </si>
  <si>
    <t>26.02.2001</t>
  </si>
  <si>
    <t>23.02.2001</t>
  </si>
  <si>
    <t>22.02.2001</t>
  </si>
  <si>
    <t>21.02.2001</t>
  </si>
  <si>
    <t>20.02.2001</t>
  </si>
  <si>
    <t>2,35K</t>
  </si>
  <si>
    <t>16.02.2001</t>
  </si>
  <si>
    <t>15.02.2001</t>
  </si>
  <si>
    <t>14.02.2001</t>
  </si>
  <si>
    <t>13.02.2001</t>
  </si>
  <si>
    <t>12.02.2001</t>
  </si>
  <si>
    <t>09.02.2001</t>
  </si>
  <si>
    <t>08.02.2001</t>
  </si>
  <si>
    <t>4,31K</t>
  </si>
  <si>
    <t>07.02.2001</t>
  </si>
  <si>
    <t>6,25K</t>
  </si>
  <si>
    <t>06.02.2001</t>
  </si>
  <si>
    <t>4,40K</t>
  </si>
  <si>
    <t>05.02.2001</t>
  </si>
  <si>
    <t>3,66K</t>
  </si>
  <si>
    <t>02.02.2001</t>
  </si>
  <si>
    <t>01.02.2001</t>
  </si>
  <si>
    <t>31.01.2001</t>
  </si>
  <si>
    <t>6,68K</t>
  </si>
  <si>
    <t>30.01.2001</t>
  </si>
  <si>
    <t>6,23K</t>
  </si>
  <si>
    <t>29.01.2001</t>
  </si>
  <si>
    <t>26.01.2001</t>
  </si>
  <si>
    <t>25.01.2001</t>
  </si>
  <si>
    <t>24.01.2001</t>
  </si>
  <si>
    <t>23.01.2001</t>
  </si>
  <si>
    <t>22.01.2001</t>
  </si>
  <si>
    <t>7,91K</t>
  </si>
  <si>
    <t>19.01.2001</t>
  </si>
  <si>
    <t>18.01.2001</t>
  </si>
  <si>
    <t>17.01.2001</t>
  </si>
  <si>
    <t>16.01.2001</t>
  </si>
  <si>
    <t>7,97K</t>
  </si>
  <si>
    <t>12.01.2001</t>
  </si>
  <si>
    <t>11.01.2001</t>
  </si>
  <si>
    <t>10.01.2001</t>
  </si>
  <si>
    <t>3,34K</t>
  </si>
  <si>
    <t>09.01.2001</t>
  </si>
  <si>
    <t>5,80K</t>
  </si>
  <si>
    <t>08.01.2001</t>
  </si>
  <si>
    <t>8,19K</t>
  </si>
  <si>
    <t>05.01.2001</t>
  </si>
  <si>
    <t>04.01.2001</t>
  </si>
  <si>
    <t>3,25K</t>
  </si>
  <si>
    <t>03.01.2001</t>
  </si>
  <si>
    <t>02.01.2001</t>
  </si>
  <si>
    <t>29.12.2000</t>
  </si>
  <si>
    <t>3,48K</t>
  </si>
  <si>
    <t>28.12.2000</t>
  </si>
  <si>
    <t>3,45K</t>
  </si>
  <si>
    <t>27.12.2000</t>
  </si>
  <si>
    <t>3,75K</t>
  </si>
  <si>
    <t>26.12.2000</t>
  </si>
  <si>
    <t>4,68K</t>
  </si>
  <si>
    <t>22.12.2000</t>
  </si>
  <si>
    <t>2,48K</t>
  </si>
  <si>
    <t>21.12.2000</t>
  </si>
  <si>
    <t>5,65K</t>
  </si>
  <si>
    <t>20.12.2000</t>
  </si>
  <si>
    <t>3,01K</t>
  </si>
  <si>
    <t>19.12.2000</t>
  </si>
  <si>
    <t>18.12.2000</t>
  </si>
  <si>
    <t>15.12.2000</t>
  </si>
  <si>
    <t>14.12.2000</t>
  </si>
  <si>
    <t>13.12.2000</t>
  </si>
  <si>
    <t>12.12.2000</t>
  </si>
  <si>
    <t>11.12.2000</t>
  </si>
  <si>
    <t>08.12.2000</t>
  </si>
  <si>
    <t>07.12.2000</t>
  </si>
  <si>
    <t>06.12.2000</t>
  </si>
  <si>
    <t>05.12.2000</t>
  </si>
  <si>
    <t>04.12.2000</t>
  </si>
  <si>
    <t>01.12.2000</t>
  </si>
  <si>
    <t>30.11.2000</t>
  </si>
  <si>
    <t>29.11.2000</t>
  </si>
  <si>
    <t>28.11.2000</t>
  </si>
  <si>
    <t>27.11.2000</t>
  </si>
  <si>
    <t>22.11.2000</t>
  </si>
  <si>
    <t>21.11.2000</t>
  </si>
  <si>
    <t>20.11.2000</t>
  </si>
  <si>
    <t>2,13K</t>
  </si>
  <si>
    <t>17.11.2000</t>
  </si>
  <si>
    <t>16.11.2000</t>
  </si>
  <si>
    <t>8,59K</t>
  </si>
  <si>
    <t>15.11.2000</t>
  </si>
  <si>
    <t>14.11.2000</t>
  </si>
  <si>
    <t>13.11.2000</t>
  </si>
  <si>
    <t>10.11.2000</t>
  </si>
  <si>
    <t>09.11.2000</t>
  </si>
  <si>
    <t>5,30K</t>
  </si>
  <si>
    <t>08.11.2000</t>
  </si>
  <si>
    <t>6,20K</t>
  </si>
  <si>
    <t>07.11.2000</t>
  </si>
  <si>
    <t>06.11.2000</t>
  </si>
  <si>
    <t>3,59K</t>
  </si>
  <si>
    <t>03.11.2000</t>
  </si>
  <si>
    <t>02.11.2000</t>
  </si>
  <si>
    <t>01.11.2000</t>
  </si>
  <si>
    <t>3,80K</t>
  </si>
  <si>
    <t>31.10.2000</t>
  </si>
  <si>
    <t>30.10.2000</t>
  </si>
  <si>
    <t>27.10.2000</t>
  </si>
  <si>
    <t>26.10.2000</t>
  </si>
  <si>
    <t>25.10.2000</t>
  </si>
  <si>
    <t>24.10.2000</t>
  </si>
  <si>
    <t>4,46K</t>
  </si>
  <si>
    <t>23.10.2000</t>
  </si>
  <si>
    <t>20.10.2000</t>
  </si>
  <si>
    <t>5,33K</t>
  </si>
  <si>
    <t>19.10.2000</t>
  </si>
  <si>
    <t>4,20K</t>
  </si>
  <si>
    <t>18.10.2000</t>
  </si>
  <si>
    <t>17.10.2000</t>
  </si>
  <si>
    <t>16.10.2000</t>
  </si>
  <si>
    <t>13.10.2000</t>
  </si>
  <si>
    <t>3,26K</t>
  </si>
  <si>
    <t>12.10.2000</t>
  </si>
  <si>
    <t>5,78K</t>
  </si>
  <si>
    <t>11.10.2000</t>
  </si>
  <si>
    <t>10.10.2000</t>
  </si>
  <si>
    <t>09.10.2000</t>
  </si>
  <si>
    <t>2,03K</t>
  </si>
  <si>
    <t>06.10.2000</t>
  </si>
  <si>
    <t>05.10.2000</t>
  </si>
  <si>
    <t>2,51K</t>
  </si>
  <si>
    <t>04.10.2000</t>
  </si>
  <si>
    <t>03.10.2000</t>
  </si>
  <si>
    <t>02.10.2000</t>
  </si>
  <si>
    <t>6,09K</t>
  </si>
  <si>
    <t>29.09.2000</t>
  </si>
  <si>
    <t>10,18K</t>
  </si>
  <si>
    <t>28.09.2000</t>
  </si>
  <si>
    <t>27.09.2000</t>
  </si>
  <si>
    <t>26.09.2000</t>
  </si>
  <si>
    <t>25.09.2000</t>
  </si>
  <si>
    <t>1,92K</t>
  </si>
  <si>
    <t>22.09.2000</t>
  </si>
  <si>
    <t>3,61K</t>
  </si>
  <si>
    <t>21.09.2000</t>
  </si>
  <si>
    <t>20.09.2000</t>
  </si>
  <si>
    <t>19.09.2000</t>
  </si>
  <si>
    <t>18.09.2000</t>
  </si>
  <si>
    <t>15.09.2000</t>
  </si>
  <si>
    <t>14.09.2000</t>
  </si>
  <si>
    <t>13.09.2000</t>
  </si>
  <si>
    <t>12.09.2000</t>
  </si>
  <si>
    <t>11.09.2000</t>
  </si>
  <si>
    <t>08.09.2000</t>
  </si>
  <si>
    <t>07.09.2000</t>
  </si>
  <si>
    <t>06.09.2000</t>
  </si>
  <si>
    <t>05.09.2000</t>
  </si>
  <si>
    <t>01.09.2000</t>
  </si>
  <si>
    <t>31.08.2000</t>
  </si>
  <si>
    <t>30.08.2000</t>
  </si>
  <si>
    <t>29.08.2000</t>
  </si>
  <si>
    <t>28.08.2000</t>
  </si>
  <si>
    <t>25.08.2000</t>
  </si>
  <si>
    <t>24.08.2000</t>
  </si>
  <si>
    <t>23.08.2000</t>
  </si>
  <si>
    <t>2,31K</t>
  </si>
  <si>
    <t>22.08.2000</t>
  </si>
  <si>
    <t>21.08.2000</t>
  </si>
  <si>
    <t>18.08.2000</t>
  </si>
  <si>
    <t>17.08.2000</t>
  </si>
  <si>
    <t>16.08.2000</t>
  </si>
  <si>
    <t>5,05K</t>
  </si>
  <si>
    <t>15.08.2000</t>
  </si>
  <si>
    <t>14.08.2000</t>
  </si>
  <si>
    <t>11.08.2000</t>
  </si>
  <si>
    <t>10.08.2000</t>
  </si>
  <si>
    <t>09.08.2000</t>
  </si>
  <si>
    <t>08.08.2000</t>
  </si>
  <si>
    <t>07.08.2000</t>
  </si>
  <si>
    <t>2,53K</t>
  </si>
  <si>
    <t>04.08.2000</t>
  </si>
  <si>
    <t>2,52K</t>
  </si>
  <si>
    <t>03.08.2000</t>
  </si>
  <si>
    <t>02.08.2000</t>
  </si>
  <si>
    <t>01.08.2000</t>
  </si>
  <si>
    <t>31.07.2000</t>
  </si>
  <si>
    <t>28.07.2000</t>
  </si>
  <si>
    <t>27.07.2000</t>
  </si>
  <si>
    <t>26.07.2000</t>
  </si>
  <si>
    <t>3,20K</t>
  </si>
  <si>
    <t>25.07.2000</t>
  </si>
  <si>
    <t>24.07.2000</t>
  </si>
  <si>
    <t>21.07.2000</t>
  </si>
  <si>
    <t>20.07.2000</t>
  </si>
  <si>
    <t>19.07.2000</t>
  </si>
  <si>
    <t>18.07.2000</t>
  </si>
  <si>
    <t>17.07.2000</t>
  </si>
  <si>
    <t>14.07.2000</t>
  </si>
  <si>
    <t>13.07.2000</t>
  </si>
  <si>
    <t>12.07.2000</t>
  </si>
  <si>
    <t>11.07.2000</t>
  </si>
  <si>
    <t>10.07.2000</t>
  </si>
  <si>
    <t>07.07.2000</t>
  </si>
  <si>
    <t>06.07.2000</t>
  </si>
  <si>
    <t>05.07.2000</t>
  </si>
  <si>
    <t>30.06.2000</t>
  </si>
  <si>
    <t>29.06.2000</t>
  </si>
  <si>
    <t>28.06.2000</t>
  </si>
  <si>
    <t>27.06.2000</t>
  </si>
  <si>
    <t>26.06.2000</t>
  </si>
  <si>
    <t>23.06.2000</t>
  </si>
  <si>
    <t>22.06.2000</t>
  </si>
  <si>
    <t>1,69K</t>
  </si>
  <si>
    <t>21.06.2000</t>
  </si>
  <si>
    <t>20.06.2000</t>
  </si>
  <si>
    <t>19.06.2000</t>
  </si>
  <si>
    <t>16.06.2000</t>
  </si>
  <si>
    <t>15.06.2000</t>
  </si>
  <si>
    <t>14.06.2000</t>
  </si>
  <si>
    <t>13.06.2000</t>
  </si>
  <si>
    <t>5,00K</t>
  </si>
  <si>
    <t>12.06.2000</t>
  </si>
  <si>
    <t>09.06.2000</t>
  </si>
  <si>
    <t>08.06.2000</t>
  </si>
  <si>
    <t>07.06.2000</t>
  </si>
  <si>
    <t>6,90K</t>
  </si>
  <si>
    <t>06.06.2000</t>
  </si>
  <si>
    <t>05.06.2000</t>
  </si>
  <si>
    <t>02.06.2000</t>
  </si>
  <si>
    <t>01.06.2000</t>
  </si>
  <si>
    <t>31.05.2000</t>
  </si>
  <si>
    <t>30.05.2000</t>
  </si>
  <si>
    <t>26.05.2000</t>
  </si>
  <si>
    <t>3,24K</t>
  </si>
  <si>
    <t>25.05.2000</t>
  </si>
  <si>
    <t>24.05.2000</t>
  </si>
  <si>
    <t>4,67K</t>
  </si>
  <si>
    <t>23.05.2000</t>
  </si>
  <si>
    <t>22.05.2000</t>
  </si>
  <si>
    <t>14,77K</t>
  </si>
  <si>
    <t>19.05.2000</t>
  </si>
  <si>
    <t>18.05.2000</t>
  </si>
  <si>
    <t>17.05.2000</t>
  </si>
  <si>
    <t>16.05.2000</t>
  </si>
  <si>
    <t>15.05.2000</t>
  </si>
  <si>
    <t>12.05.2000</t>
  </si>
  <si>
    <t>11.05.2000</t>
  </si>
  <si>
    <t>10.05.2000</t>
  </si>
  <si>
    <t>09.05.2000</t>
  </si>
  <si>
    <t>08.05.2000</t>
  </si>
  <si>
    <t>05.05.2000</t>
  </si>
  <si>
    <t>04.05.2000</t>
  </si>
  <si>
    <t>03.05.2000</t>
  </si>
  <si>
    <t>02.05.2000</t>
  </si>
  <si>
    <t>01.05.2000</t>
  </si>
  <si>
    <t>28.04.2000</t>
  </si>
  <si>
    <t>27.04.2000</t>
  </si>
  <si>
    <t>26.04.2000</t>
  </si>
  <si>
    <t>25.04.2000</t>
  </si>
  <si>
    <t>24.04.2000</t>
  </si>
  <si>
    <t>20.04.2000</t>
  </si>
  <si>
    <t>19.04.2000</t>
  </si>
  <si>
    <t>2,93K</t>
  </si>
  <si>
    <t>18.04.2000</t>
  </si>
  <si>
    <t>14,04K</t>
  </si>
  <si>
    <t>17.04.2000</t>
  </si>
  <si>
    <t>14.04.2000</t>
  </si>
  <si>
    <t>13.04.2000</t>
  </si>
  <si>
    <t>12.04.2000</t>
  </si>
  <si>
    <t>11.04.2000</t>
  </si>
  <si>
    <t>10.04.2000</t>
  </si>
  <si>
    <t>07.04.2000</t>
  </si>
  <si>
    <t>4,02K</t>
  </si>
  <si>
    <t>06.04.2000</t>
  </si>
  <si>
    <t>05.04.2000</t>
  </si>
  <si>
    <t>04.04.2000</t>
  </si>
  <si>
    <t>03.04.2000</t>
  </si>
  <si>
    <t>31.03.2000</t>
  </si>
  <si>
    <t>5,52K</t>
  </si>
  <si>
    <t>30.03.2000</t>
  </si>
  <si>
    <t>3,00K</t>
  </si>
  <si>
    <t>29.03.2000</t>
  </si>
  <si>
    <t>3,65K</t>
  </si>
  <si>
    <t>28.03.2000</t>
  </si>
  <si>
    <t>27.03.2000</t>
  </si>
  <si>
    <t>3,87K</t>
  </si>
  <si>
    <t>24.03.2000</t>
  </si>
  <si>
    <t>23.03.2000</t>
  </si>
  <si>
    <t>22.03.2000</t>
  </si>
  <si>
    <t>3,33K</t>
  </si>
  <si>
    <t>21.03.2000</t>
  </si>
  <si>
    <t>20.03.2000</t>
  </si>
  <si>
    <t>17.03.2000</t>
  </si>
  <si>
    <t>16.03.2000</t>
  </si>
  <si>
    <t>15.03.2000</t>
  </si>
  <si>
    <t>14.03.2000</t>
  </si>
  <si>
    <t>13.03.2000</t>
  </si>
  <si>
    <t>10.03.2000</t>
  </si>
  <si>
    <t>09.03.2000</t>
  </si>
  <si>
    <t>08.03.2000</t>
  </si>
  <si>
    <t>07.03.2000</t>
  </si>
  <si>
    <t>06.03.2000</t>
  </si>
  <si>
    <t>03.03.2000</t>
  </si>
  <si>
    <t>02.03.2000</t>
  </si>
  <si>
    <t>01.03.2000</t>
  </si>
  <si>
    <t>29.02.2000</t>
  </si>
  <si>
    <t>28.02.2000</t>
  </si>
  <si>
    <t>25.02.2000</t>
  </si>
  <si>
    <t>1,91K</t>
  </si>
  <si>
    <t>24.02.2000</t>
  </si>
  <si>
    <t>0,73K</t>
  </si>
  <si>
    <t>23.02.2000</t>
  </si>
  <si>
    <t>22.02.2000</t>
  </si>
  <si>
    <t>18.02.2000</t>
  </si>
  <si>
    <t>17.02.2000</t>
  </si>
  <si>
    <t>16.02.2000</t>
  </si>
  <si>
    <t>8,62K</t>
  </si>
  <si>
    <t>15.02.2000</t>
  </si>
  <si>
    <t>6,64K</t>
  </si>
  <si>
    <t>14.02.2000</t>
  </si>
  <si>
    <t>7,75K</t>
  </si>
  <si>
    <t>11.02.2000</t>
  </si>
  <si>
    <t>10.02.2000</t>
  </si>
  <si>
    <t>09.02.2000</t>
  </si>
  <si>
    <t>6,70K</t>
  </si>
  <si>
    <t>08.02.2000</t>
  </si>
  <si>
    <t>11,72K</t>
  </si>
  <si>
    <t>07.02.2000</t>
  </si>
  <si>
    <t>6,16K</t>
  </si>
  <si>
    <t>04.02.2000</t>
  </si>
  <si>
    <t>4,11K</t>
  </si>
  <si>
    <t>03.02.2000</t>
  </si>
  <si>
    <t>4,18K</t>
  </si>
  <si>
    <t>02.02.2000</t>
  </si>
  <si>
    <t>5,06K</t>
  </si>
  <si>
    <t>01.02.2000</t>
  </si>
  <si>
    <t>31.01.2000</t>
  </si>
  <si>
    <t>6,47K</t>
  </si>
  <si>
    <t>28.01.2000</t>
  </si>
  <si>
    <t>27.01.2000</t>
  </si>
  <si>
    <t>26.01.2000</t>
  </si>
  <si>
    <t>25.01.2000</t>
  </si>
  <si>
    <t>4,01K</t>
  </si>
  <si>
    <t>24.01.2000</t>
  </si>
  <si>
    <t>5,82K</t>
  </si>
  <si>
    <t>21.01.2000</t>
  </si>
  <si>
    <t>20.01.2000</t>
  </si>
  <si>
    <t>19.01.2000</t>
  </si>
  <si>
    <t>6,63K</t>
  </si>
  <si>
    <t>18.01.2000</t>
  </si>
  <si>
    <t>14.01.2000</t>
  </si>
  <si>
    <t>13.01.2000</t>
  </si>
  <si>
    <t>12.01.2000</t>
  </si>
  <si>
    <t>11.01.2000</t>
  </si>
  <si>
    <t>3,98K</t>
  </si>
  <si>
    <t>10.01.2000</t>
  </si>
  <si>
    <t>07.01.2000</t>
  </si>
  <si>
    <t>6,86K</t>
  </si>
  <si>
    <t>06.01.2000</t>
  </si>
  <si>
    <t>05.01.2000</t>
  </si>
  <si>
    <t>04.01.2000</t>
  </si>
  <si>
    <t>03.01.2000</t>
  </si>
  <si>
    <r>
      <t>Tipologia:</t>
    </r>
    <r>
      <rPr>
        <sz val="6"/>
        <color rgb="FF333333"/>
        <rFont val="Arial"/>
        <family val="2"/>
      </rPr>
      <t> Commodity</t>
    </r>
  </si>
  <si>
    <r>
      <t>Gruppo:</t>
    </r>
    <r>
      <rPr>
        <sz val="6"/>
        <color rgb="FF333333"/>
        <rFont val="Arial"/>
        <family val="2"/>
      </rPr>
      <t> Agricoli</t>
    </r>
  </si>
  <si>
    <r>
      <t>Unità:</t>
    </r>
    <r>
      <rPr>
        <sz val="6"/>
        <color rgb="FF333333"/>
        <rFont val="Arial"/>
        <family val="2"/>
      </rPr>
      <t> 1 Libbra</t>
    </r>
  </si>
  <si>
    <t>Future Caffè C - Mag 2022 (KCK2)</t>
  </si>
  <si>
    <t>Contratto</t>
  </si>
  <si>
    <t>Valore punto</t>
  </si>
  <si>
    <t>1 = $375</t>
  </si>
  <si>
    <t>kg</t>
  </si>
  <si>
    <t xml:space="preserve"> Libbre</t>
  </si>
  <si>
    <t xml:space="preserve">calcolo log rendimenti giornalieri </t>
  </si>
  <si>
    <t xml:space="preserve">a partire dall'ultima quotazione </t>
  </si>
  <si>
    <t>media e scarto quadratico medio</t>
  </si>
  <si>
    <t xml:space="preserve">value at risk </t>
  </si>
  <si>
    <t>orizzonte decadale</t>
  </si>
  <si>
    <t xml:space="preserve">volatilità di finestra mobile di  30 giorni </t>
  </si>
  <si>
    <t xml:space="preserve">e poi </t>
  </si>
  <si>
    <t xml:space="preserve">alfa 95% e al 99% </t>
  </si>
  <si>
    <t xml:space="preserve">analisi errori </t>
  </si>
  <si>
    <t>quanti log rendimenti sforzano la soglia backtesting attraverso couting di quanti sull'anno sforano la soglia del value at risk ANNO PER ANNO</t>
  </si>
  <si>
    <t>febbraio e marzo del 2022 cii saranno tanti sforamenti</t>
  </si>
  <si>
    <t>y=</t>
  </si>
  <si>
    <t>A+B* log rendimento del giorno precedente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</si>
  <si>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</si>
  <si>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</si>
  <si>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</si>
  <si>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</si>
  <si>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</si>
  <si>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</si>
  <si>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</si>
  <si>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</si>
  <si>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Regressione</t>
  </si>
  <si>
    <t>Residuo</t>
  </si>
  <si>
    <t>Totale</t>
  </si>
  <si>
    <t>Intercetta</t>
  </si>
  <si>
    <t>gdl</t>
  </si>
  <si>
    <t>SQ</t>
  </si>
  <si>
    <t>MQ</t>
  </si>
  <si>
    <t>F</t>
  </si>
  <si>
    <t>Significatività F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</si>
  <si>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</si>
  <si>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</si>
  <si>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</si>
  <si>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</si>
  <si>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</si>
  <si>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</si>
  <si>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</si>
  <si>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Variabile X 1</t>
  </si>
  <si>
    <t>OUTPUT RESIDUI</t>
  </si>
  <si>
    <t>Osservazione</t>
  </si>
  <si>
    <t>Y prevista</t>
  </si>
  <si>
    <t>Residui</t>
  </si>
  <si>
    <t>EFFICIENTE IN FORMA DEBOLE IL MERCATO</t>
  </si>
  <si>
    <t>seleziono i log rendimenti (due colonne uguali: una colonna rappresenta le Y cioè parte dal secondo giorno, la X parte dal primo giorno e finisce al penultimo): CLICK Analisi dati in alto a dx e scegliere regressione</t>
  </si>
  <si>
    <t>Ordinamento</t>
  </si>
  <si>
    <t xml:space="preserve">rendimenti sui buono tesore americano a 6 mesi cosi ho una specie di tasso risk free </t>
  </si>
  <si>
    <t>cioè con scadenza a DUE MESI?</t>
  </si>
  <si>
    <t>tasso risk free a 5 anni</t>
  </si>
  <si>
    <t>Logrendimenti X</t>
  </si>
  <si>
    <t>Logrendimenti Y</t>
  </si>
  <si>
    <t>Data rf</t>
  </si>
  <si>
    <t>03.07.2000</t>
  </si>
  <si>
    <t>24.11.2000</t>
  </si>
  <si>
    <t>11.09.2001</t>
  </si>
  <si>
    <t>13.09.2001</t>
  </si>
  <si>
    <t>14.09.2001</t>
  </si>
  <si>
    <t>23.11.2001</t>
  </si>
  <si>
    <t>24.12.2001</t>
  </si>
  <si>
    <t>26.12.2001</t>
  </si>
  <si>
    <t>31.12.2001</t>
  </si>
  <si>
    <t>05.07.2002</t>
  </si>
  <si>
    <t>29.11.2002</t>
  </si>
  <si>
    <t>26.12.2002</t>
  </si>
  <si>
    <t>18.02.2003</t>
  </si>
  <si>
    <t>28.11.2003</t>
  </si>
  <si>
    <t>26.12.2003</t>
  </si>
  <si>
    <t>02.01.2004</t>
  </si>
  <si>
    <t>26.11.2004</t>
  </si>
  <si>
    <t>31.12.2004</t>
  </si>
  <si>
    <t>25.11.2005</t>
  </si>
  <si>
    <t>24.11.2006</t>
  </si>
  <si>
    <t>02.01.2007</t>
  </si>
  <si>
    <t>06.04.2007</t>
  </si>
  <si>
    <t>23.11.2007</t>
  </si>
  <si>
    <t>24.12.2007</t>
  </si>
  <si>
    <t>02.04.2010</t>
  </si>
  <si>
    <t>21.02.2011</t>
  </si>
  <si>
    <t>24.11.2011</t>
  </si>
  <si>
    <t>16.01.2012</t>
  </si>
  <si>
    <t>20.02.2012</t>
  </si>
  <si>
    <t>03.03.2012</t>
  </si>
  <si>
    <t>10.03.2012</t>
  </si>
  <si>
    <t>17.03.2012</t>
  </si>
  <si>
    <t>24.03.2012</t>
  </si>
  <si>
    <t>31.03.2012</t>
  </si>
  <si>
    <t>06.04.2012</t>
  </si>
  <si>
    <t>07.04.2012</t>
  </si>
  <si>
    <t>08.04.2012</t>
  </si>
  <si>
    <t>14.04.2012</t>
  </si>
  <si>
    <t>21.04.2012</t>
  </si>
  <si>
    <t>28.04.2012</t>
  </si>
  <si>
    <t>05.05.2012</t>
  </si>
  <si>
    <t>06.05.2012</t>
  </si>
  <si>
    <t>12.05.2012</t>
  </si>
  <si>
    <t>19.05.2012</t>
  </si>
  <si>
    <t>26.05.2012</t>
  </si>
  <si>
    <t>28.05.2012</t>
  </si>
  <si>
    <t>02.06.2012</t>
  </si>
  <si>
    <t>09.06.2012</t>
  </si>
  <si>
    <t>16.06.2012</t>
  </si>
  <si>
    <t>23.06.2012</t>
  </si>
  <si>
    <t>30.06.2012</t>
  </si>
  <si>
    <t>04.07.2012</t>
  </si>
  <si>
    <t>07.07.2012</t>
  </si>
  <si>
    <t>08.07.2012</t>
  </si>
  <si>
    <t>14.07.2012</t>
  </si>
  <si>
    <t>21.07.2012</t>
  </si>
  <si>
    <t>28.07.2012</t>
  </si>
  <si>
    <t>04.08.2012</t>
  </si>
  <si>
    <t>05.08.2012</t>
  </si>
  <si>
    <t>11.08.2012</t>
  </si>
  <si>
    <t>18.08.2012</t>
  </si>
  <si>
    <t>25.08.2012</t>
  </si>
  <si>
    <t>01.09.2012</t>
  </si>
  <si>
    <t>03.09.2012</t>
  </si>
  <si>
    <t>08.09.2012</t>
  </si>
  <si>
    <t>15.09.2012</t>
  </si>
  <si>
    <t>22.09.2012</t>
  </si>
  <si>
    <t>23.09.2012</t>
  </si>
  <si>
    <t>29.09.2012</t>
  </si>
  <si>
    <t>06.10.2012</t>
  </si>
  <si>
    <t>13.10.2012</t>
  </si>
  <si>
    <t>20.10.2012</t>
  </si>
  <si>
    <t>27.10.2012</t>
  </si>
  <si>
    <t>03.11.2012</t>
  </si>
  <si>
    <t>10.11.2012</t>
  </si>
  <si>
    <t>17.11.2012</t>
  </si>
  <si>
    <t>22.11.2012</t>
  </si>
  <si>
    <t>24.11.2012</t>
  </si>
  <si>
    <t>01.12.2012</t>
  </si>
  <si>
    <t>08.12.2012</t>
  </si>
  <si>
    <t>15.12.2012</t>
  </si>
  <si>
    <t>22.12.2012</t>
  </si>
  <si>
    <t>23.12.2012</t>
  </si>
  <si>
    <t>25.12.2012</t>
  </si>
  <si>
    <t>29.12.2012</t>
  </si>
  <si>
    <t>30.12.2012</t>
  </si>
  <si>
    <t>01.01.2013</t>
  </si>
  <si>
    <t>05.01.2013</t>
  </si>
  <si>
    <t>12.01.2013</t>
  </si>
  <si>
    <t>13.01.2013</t>
  </si>
  <si>
    <t>19.01.2013</t>
  </si>
  <si>
    <t>21.01.2013</t>
  </si>
  <si>
    <t>26.01.2013</t>
  </si>
  <si>
    <t>02.02.2013</t>
  </si>
  <si>
    <t>09.02.2013</t>
  </si>
  <si>
    <t>16.02.2013</t>
  </si>
  <si>
    <t>17.02.2013</t>
  </si>
  <si>
    <t>18.02.2013</t>
  </si>
  <si>
    <t>23.02.2013</t>
  </si>
  <si>
    <t>02.03.2013</t>
  </si>
  <si>
    <t>09.03.2013</t>
  </si>
  <si>
    <t>16.03.2013</t>
  </si>
  <si>
    <t>17.03.2013</t>
  </si>
  <si>
    <t>23.03.2013</t>
  </si>
  <si>
    <t>29.03.2013</t>
  </si>
  <si>
    <t>13.04.2013</t>
  </si>
  <si>
    <t>20.04.2013</t>
  </si>
  <si>
    <t>27.04.2013</t>
  </si>
  <si>
    <t>04.05.2013</t>
  </si>
  <si>
    <t>11.05.2013</t>
  </si>
  <si>
    <t>18.05.2013</t>
  </si>
  <si>
    <t>25.05.2013</t>
  </si>
  <si>
    <t>27.05.2013</t>
  </si>
  <si>
    <t>01.06.2013</t>
  </si>
  <si>
    <t>08.06.2013</t>
  </si>
  <si>
    <t>15.06.2013</t>
  </si>
  <si>
    <t>16.06.2013</t>
  </si>
  <si>
    <t>22.06.2013</t>
  </si>
  <si>
    <t>23.06.2013</t>
  </si>
  <si>
    <t>29.06.2013</t>
  </si>
  <si>
    <t>06.07.2013</t>
  </si>
  <si>
    <t>13.07.2013</t>
  </si>
  <si>
    <t>20.07.2013</t>
  </si>
  <si>
    <t>27.07.2013</t>
  </si>
  <si>
    <t>03.08.2013</t>
  </si>
  <si>
    <t>10.08.2013</t>
  </si>
  <si>
    <t>11.08.2013</t>
  </si>
  <si>
    <t>18.08.2013</t>
  </si>
  <si>
    <t>25.08.2013</t>
  </si>
  <si>
    <t>01.09.2013</t>
  </si>
  <si>
    <t>02.09.2013</t>
  </si>
  <si>
    <t>07.09.2013</t>
  </si>
  <si>
    <t>08.09.2013</t>
  </si>
  <si>
    <t>15.09.2013</t>
  </si>
  <si>
    <t>22.09.2013</t>
  </si>
  <si>
    <t>29.09.2013</t>
  </si>
  <si>
    <t>06.10.2013</t>
  </si>
  <si>
    <t>27.10.2013</t>
  </si>
  <si>
    <t>03.11.2013</t>
  </si>
  <si>
    <t>17.11.2013</t>
  </si>
  <si>
    <t>28.11.2013</t>
  </si>
  <si>
    <t>01.12.2013</t>
  </si>
  <si>
    <t>08.12.2013</t>
  </si>
  <si>
    <t>15.12.2013</t>
  </si>
  <si>
    <t>22.12.2013</t>
  </si>
  <si>
    <t>25.12.2013</t>
  </si>
  <si>
    <t>29.12.2013</t>
  </si>
  <si>
    <t>05.01.2014</t>
  </si>
  <si>
    <t>12.01.2014</t>
  </si>
  <si>
    <t>20.01.2014</t>
  </si>
  <si>
    <t>26.01.2014</t>
  </si>
  <si>
    <t>02.02.2014</t>
  </si>
  <si>
    <t>09.02.2014</t>
  </si>
  <si>
    <t>17.02.2014</t>
  </si>
  <si>
    <t>23.02.2014</t>
  </si>
  <si>
    <t>02.03.2014</t>
  </si>
  <si>
    <t>09.03.2014</t>
  </si>
  <si>
    <t>16.03.2014</t>
  </si>
  <si>
    <t>23.03.2014</t>
  </si>
  <si>
    <t>30.03.2014</t>
  </si>
  <si>
    <t>06.04.2014</t>
  </si>
  <si>
    <t>13.04.2014</t>
  </si>
  <si>
    <t>20.04.2014</t>
  </si>
  <si>
    <t>27.04.2014</t>
  </si>
  <si>
    <t>04.05.2014</t>
  </si>
  <si>
    <t>18.05.2014</t>
  </si>
  <si>
    <t>25.05.2014</t>
  </si>
  <si>
    <t>26.05.2014</t>
  </si>
  <si>
    <t>01.06.2014</t>
  </si>
  <si>
    <t>08.06.2014</t>
  </si>
  <si>
    <t>15.06.2014</t>
  </si>
  <si>
    <t>22.06.2014</t>
  </si>
  <si>
    <t>29.06.2014</t>
  </si>
  <si>
    <t>12.07.2014</t>
  </si>
  <si>
    <t>13.07.2014</t>
  </si>
  <si>
    <t>20.07.2014</t>
  </si>
  <si>
    <t>27.07.2014</t>
  </si>
  <si>
    <t>02.08.2014</t>
  </si>
  <si>
    <t>10.08.2014</t>
  </si>
  <si>
    <t>17.08.2014</t>
  </si>
  <si>
    <t>24.08.2014</t>
  </si>
  <si>
    <t>31.08.2014</t>
  </si>
  <si>
    <t>01.09.2014</t>
  </si>
  <si>
    <t>07.09.2014</t>
  </si>
  <si>
    <t>13.09.2014</t>
  </si>
  <si>
    <t>14.09.2014</t>
  </si>
  <si>
    <t>21.09.2014</t>
  </si>
  <si>
    <t>27.09.2014</t>
  </si>
  <si>
    <t>28.09.2014</t>
  </si>
  <si>
    <t>05.10.2014</t>
  </si>
  <si>
    <t>19.10.2014</t>
  </si>
  <si>
    <t>26.10.2014</t>
  </si>
  <si>
    <t>02.11.2014</t>
  </si>
  <si>
    <t>09.11.2014</t>
  </si>
  <si>
    <t>16.11.2014</t>
  </si>
  <si>
    <t>23.11.2014</t>
  </si>
  <si>
    <t>25.12.2014</t>
  </si>
  <si>
    <t>01.01.2015</t>
  </si>
  <si>
    <t>04.01.2015</t>
  </si>
  <si>
    <t>11.01.2015</t>
  </si>
  <si>
    <t>19.01.2015</t>
  </si>
  <si>
    <t>25.01.2015</t>
  </si>
  <si>
    <t>01.02.2015</t>
  </si>
  <si>
    <t>08.02.2015</t>
  </si>
  <si>
    <t>16.02.2015</t>
  </si>
  <si>
    <t>22.02.2015</t>
  </si>
  <si>
    <t>01.03.2015</t>
  </si>
  <si>
    <t>08.03.2015</t>
  </si>
  <si>
    <t>15.03.2015</t>
  </si>
  <si>
    <t>22.03.2015</t>
  </si>
  <si>
    <t>29.03.2015</t>
  </si>
  <si>
    <t>03.04.2015</t>
  </si>
  <si>
    <t>05.04.2015</t>
  </si>
  <si>
    <t>12.04.2015</t>
  </si>
  <si>
    <t>19.04.2015</t>
  </si>
  <si>
    <t>26.04.2015</t>
  </si>
  <si>
    <t>03.05.2015</t>
  </si>
  <si>
    <t>10.05.2015</t>
  </si>
  <si>
    <t>17.05.2015</t>
  </si>
  <si>
    <t>25.05.2015</t>
  </si>
  <si>
    <t>30.05.2015</t>
  </si>
  <si>
    <t>31.05.2015</t>
  </si>
  <si>
    <t>07.06.2015</t>
  </si>
  <si>
    <t>14.06.2015</t>
  </si>
  <si>
    <t>21.06.2015</t>
  </si>
  <si>
    <t>28.06.2015</t>
  </si>
  <si>
    <t>05.07.2015</t>
  </si>
  <si>
    <t>12.07.2015</t>
  </si>
  <si>
    <t>18.07.2015</t>
  </si>
  <si>
    <t>19.07.2015</t>
  </si>
  <si>
    <t>26.07.2015</t>
  </si>
  <si>
    <t>09.08.2015</t>
  </si>
  <si>
    <t>16.08.2015</t>
  </si>
  <si>
    <t>23.08.2015</t>
  </si>
  <si>
    <t>30.08.2015</t>
  </si>
  <si>
    <t>07.09.2015</t>
  </si>
  <si>
    <t>13.09.2015</t>
  </si>
  <si>
    <t>20.09.2015</t>
  </si>
  <si>
    <t>27.09.2015</t>
  </si>
  <si>
    <t>03.10.2015</t>
  </si>
  <si>
    <t>04.10.2015</t>
  </si>
  <si>
    <t>18.10.2015</t>
  </si>
  <si>
    <t>25.10.2015</t>
  </si>
  <si>
    <t>01.11.2015</t>
  </si>
  <si>
    <t>08.11.2015</t>
  </si>
  <si>
    <t>15.11.2015</t>
  </si>
  <si>
    <t>22.11.2015</t>
  </si>
  <si>
    <t>26.11.2015</t>
  </si>
  <si>
    <t>29.11.2015</t>
  </si>
  <si>
    <t>06.12.2015</t>
  </si>
  <si>
    <t>13.12.2015</t>
  </si>
  <si>
    <t>20.12.2015</t>
  </si>
  <si>
    <t>27.12.2015</t>
  </si>
  <si>
    <t>03.01.2016</t>
  </si>
  <si>
    <t>10.01.2016</t>
  </si>
  <si>
    <t>18.01.2016</t>
  </si>
  <si>
    <t>24.01.2016</t>
  </si>
  <si>
    <t>31.01.2016</t>
  </si>
  <si>
    <t>07.02.2016</t>
  </si>
  <si>
    <t>14.02.2016</t>
  </si>
  <si>
    <t>15.02.2016</t>
  </si>
  <si>
    <t>21.02.2016</t>
  </si>
  <si>
    <t>28.02.2016</t>
  </si>
  <si>
    <t>06.03.2016</t>
  </si>
  <si>
    <t>13.03.2016</t>
  </si>
  <si>
    <t>20.03.2016</t>
  </si>
  <si>
    <t>27.03.2016</t>
  </si>
  <si>
    <t>03.04.2016</t>
  </si>
  <si>
    <t>10.04.2016</t>
  </si>
  <si>
    <t>17.04.2016</t>
  </si>
  <si>
    <t>24.04.2016</t>
  </si>
  <si>
    <t>01.05.2016</t>
  </si>
  <si>
    <t>08.05.2016</t>
  </si>
  <si>
    <t>15.05.2016</t>
  </si>
  <si>
    <t>22.05.2016</t>
  </si>
  <si>
    <t>30.05.2016</t>
  </si>
  <si>
    <t>05.06.2016</t>
  </si>
  <si>
    <t>12.06.2016</t>
  </si>
  <si>
    <t>19.06.2016</t>
  </si>
  <si>
    <t>26.06.2016</t>
  </si>
  <si>
    <t>04.07.2016</t>
  </si>
  <si>
    <t>10.07.2016</t>
  </si>
  <si>
    <t>17.07.2016</t>
  </si>
  <si>
    <t>24.07.2016</t>
  </si>
  <si>
    <t>31.07.2016</t>
  </si>
  <si>
    <t>06.08.2016</t>
  </si>
  <si>
    <t>07.08.2016</t>
  </si>
  <si>
    <t>13.08.2016</t>
  </si>
  <si>
    <t>14.08.2016</t>
  </si>
  <si>
    <t>21.08.2016</t>
  </si>
  <si>
    <t>28.08.2016</t>
  </si>
  <si>
    <t>05.09.2016</t>
  </si>
  <si>
    <t>11.09.2016</t>
  </si>
  <si>
    <t>17.09.2016</t>
  </si>
  <si>
    <t>18.09.2016</t>
  </si>
  <si>
    <t>24.09.2016</t>
  </si>
  <si>
    <t>25.09.2016</t>
  </si>
  <si>
    <t>02.10.2016</t>
  </si>
  <si>
    <t>15.10.2016</t>
  </si>
  <si>
    <t>16.10.2016</t>
  </si>
  <si>
    <t>23.10.2016</t>
  </si>
  <si>
    <t>30.10.2016</t>
  </si>
  <si>
    <t>06.11.2016</t>
  </si>
  <si>
    <t>13.11.2016</t>
  </si>
  <si>
    <t>20.11.2016</t>
  </si>
  <si>
    <t>24.11.2016</t>
  </si>
  <si>
    <t>27.11.2016</t>
  </si>
  <si>
    <t>04.12.2016</t>
  </si>
  <si>
    <t>11.12.2016</t>
  </si>
  <si>
    <t>18.12.2016</t>
  </si>
  <si>
    <t>26.12.2016</t>
  </si>
  <si>
    <t>02.01.2017</t>
  </si>
  <si>
    <t>08.01.2017</t>
  </si>
  <si>
    <t>16.01.2017</t>
  </si>
  <si>
    <t>22.01.2017</t>
  </si>
  <si>
    <t>29.01.2017</t>
  </si>
  <si>
    <t>05.02.2017</t>
  </si>
  <si>
    <t>12.02.2017</t>
  </si>
  <si>
    <t>20.02.2017</t>
  </si>
  <si>
    <t>26.02.2017</t>
  </si>
  <si>
    <t>05.03.2017</t>
  </si>
  <si>
    <t>12.03.2017</t>
  </si>
  <si>
    <t>18.03.2017</t>
  </si>
  <si>
    <t>19.03.2017</t>
  </si>
  <si>
    <t>26.03.2017</t>
  </si>
  <si>
    <t>02.04.2017</t>
  </si>
  <si>
    <t>09.04.2017</t>
  </si>
  <si>
    <t>16.04.2017</t>
  </si>
  <si>
    <t>22.04.2017</t>
  </si>
  <si>
    <t>30.04.2017</t>
  </si>
  <si>
    <t>07.05.2017</t>
  </si>
  <si>
    <t>14.05.2017</t>
  </si>
  <si>
    <t>21.05.2017</t>
  </si>
  <si>
    <t>29.05.2017</t>
  </si>
  <si>
    <t>04.06.2017</t>
  </si>
  <si>
    <t>11.06.2017</t>
  </si>
  <si>
    <t>18.06.2017</t>
  </si>
  <si>
    <t>25.06.2017</t>
  </si>
  <si>
    <t>01.07.2017</t>
  </si>
  <si>
    <t>02.07.2017</t>
  </si>
  <si>
    <t>04.07.2017</t>
  </si>
  <si>
    <t>09.07.2017</t>
  </si>
  <si>
    <t>16.07.2017</t>
  </si>
  <si>
    <t>23.07.2017</t>
  </si>
  <si>
    <t>30.07.2017</t>
  </si>
  <si>
    <t>06.08.2017</t>
  </si>
  <si>
    <t>13.08.2017</t>
  </si>
  <si>
    <t>20.08.2017</t>
  </si>
  <si>
    <t>27.08.2017</t>
  </si>
  <si>
    <t>03.09.2017</t>
  </si>
  <si>
    <t>10.09.2017</t>
  </si>
  <si>
    <t>17.09.2017</t>
  </si>
  <si>
    <t>24.09.2017</t>
  </si>
  <si>
    <t>01.10.2017</t>
  </si>
  <si>
    <t>15.10.2017</t>
  </si>
  <si>
    <t>22.10.2017</t>
  </si>
  <si>
    <t>29.10.2017</t>
  </si>
  <si>
    <t>05.11.2017</t>
  </si>
  <si>
    <t>12.11.2017</t>
  </si>
  <si>
    <t>19.11.2017</t>
  </si>
  <si>
    <t>23.11.2017</t>
  </si>
  <si>
    <t>26.11.2017</t>
  </si>
  <si>
    <t>03.12.2017</t>
  </si>
  <si>
    <t>10.12.2017</t>
  </si>
  <si>
    <t>16.12.2017</t>
  </si>
  <si>
    <t>17.12.2017</t>
  </si>
  <si>
    <t>25.12.2017</t>
  </si>
  <si>
    <t>01.01.2018</t>
  </si>
  <si>
    <t>07.01.2018</t>
  </si>
  <si>
    <t>15.01.2018</t>
  </si>
  <si>
    <t>28.01.2018</t>
  </si>
  <si>
    <t>04.02.2018</t>
  </si>
  <si>
    <t>11.02.2018</t>
  </si>
  <si>
    <t>18.02.2018</t>
  </si>
  <si>
    <t>19.02.2018</t>
  </si>
  <si>
    <t>25.02.2018</t>
  </si>
  <si>
    <t>04.03.2018</t>
  </si>
  <si>
    <t>11.03.2018</t>
  </si>
  <si>
    <t>18.03.2018</t>
  </si>
  <si>
    <t>25.03.2018</t>
  </si>
  <si>
    <t>01.04.2018</t>
  </si>
  <si>
    <t>08.04.2018</t>
  </si>
  <si>
    <t>15.04.2018</t>
  </si>
  <si>
    <t>22.04.2018</t>
  </si>
  <si>
    <t>29.04.2018</t>
  </si>
  <si>
    <t>06.05.2018</t>
  </si>
  <si>
    <t>13.05.2018</t>
  </si>
  <si>
    <t>20.05.2018</t>
  </si>
  <si>
    <t>28.05.2018</t>
  </si>
  <si>
    <t>03.06.2018</t>
  </si>
  <si>
    <t>10.06.2018</t>
  </si>
  <si>
    <t>17.06.2018</t>
  </si>
  <si>
    <t>24.06.2018</t>
  </si>
  <si>
    <t>01.07.2018</t>
  </si>
  <si>
    <t>04.07.2018</t>
  </si>
  <si>
    <t>08.07.2018</t>
  </si>
  <si>
    <t>15.07.2018</t>
  </si>
  <si>
    <t>22.07.2018</t>
  </si>
  <si>
    <t>29.07.2018</t>
  </si>
  <si>
    <t>05.08.2018</t>
  </si>
  <si>
    <t>12.08.2018</t>
  </si>
  <si>
    <t>19.08.2018</t>
  </si>
  <si>
    <t>26.08.2018</t>
  </si>
  <si>
    <t>03.09.2018</t>
  </si>
  <si>
    <t>09.09.2018</t>
  </si>
  <si>
    <t>16.09.2018</t>
  </si>
  <si>
    <t>23.09.2018</t>
  </si>
  <si>
    <t>30.09.2018</t>
  </si>
  <si>
    <t>14.10.2018</t>
  </si>
  <si>
    <t>21.10.2018</t>
  </si>
  <si>
    <t>28.10.2018</t>
  </si>
  <si>
    <t>04.11.2018</t>
  </si>
  <si>
    <t>18.11.2018</t>
  </si>
  <si>
    <t>22.11.2018</t>
  </si>
  <si>
    <t>25.11.2018</t>
  </si>
  <si>
    <t>02.12.2018</t>
  </si>
  <si>
    <t>09.12.2018</t>
  </si>
  <si>
    <t>16.12.2018</t>
  </si>
  <si>
    <t>23.12.2018</t>
  </si>
  <si>
    <t>25.12.2018</t>
  </si>
  <si>
    <t>30.12.2018</t>
  </si>
  <si>
    <t>01.01.2019</t>
  </si>
  <si>
    <t>06.01.2019</t>
  </si>
  <si>
    <t>13.01.2019</t>
  </si>
  <si>
    <t>21.01.2019</t>
  </si>
  <si>
    <t>27.01.2019</t>
  </si>
  <si>
    <t>03.02.2019</t>
  </si>
  <si>
    <t>10.02.2019</t>
  </si>
  <si>
    <t>18.02.2019</t>
  </si>
  <si>
    <t>24.02.2019</t>
  </si>
  <si>
    <t>03.03.2019</t>
  </si>
  <si>
    <t>10.03.2019</t>
  </si>
  <si>
    <t>17.03.2019</t>
  </si>
  <si>
    <t>24.03.2019</t>
  </si>
  <si>
    <t>31.03.2019</t>
  </si>
  <si>
    <t>07.04.2019</t>
  </si>
  <si>
    <t>14.04.2019</t>
  </si>
  <si>
    <t>21.04.2019</t>
  </si>
  <si>
    <t>05.05.2019</t>
  </si>
  <si>
    <t>12.05.2019</t>
  </si>
  <si>
    <t>19.05.2019</t>
  </si>
  <si>
    <t>27.05.2019</t>
  </si>
  <si>
    <t>02.06.2019</t>
  </si>
  <si>
    <t>09.06.2019</t>
  </si>
  <si>
    <t>16.06.2019</t>
  </si>
  <si>
    <t>23.06.2019</t>
  </si>
  <si>
    <t>30.06.2019</t>
  </si>
  <si>
    <t>04.07.2019</t>
  </si>
  <si>
    <t>07.07.2019</t>
  </si>
  <si>
    <t>14.07.2019</t>
  </si>
  <si>
    <t>21.07.2019</t>
  </si>
  <si>
    <t>28.07.2019</t>
  </si>
  <si>
    <t>04.08.2019</t>
  </si>
  <si>
    <t>11.08.2019</t>
  </si>
  <si>
    <t>18.08.2019</t>
  </si>
  <si>
    <t>25.08.2019</t>
  </si>
  <si>
    <t>02.09.2019</t>
  </si>
  <si>
    <t>08.09.2019</t>
  </si>
  <si>
    <t>15.09.2019</t>
  </si>
  <si>
    <t>22.09.2019</t>
  </si>
  <si>
    <t>29.09.2019</t>
  </si>
  <si>
    <t>06.10.2019</t>
  </si>
  <si>
    <t>20.10.2019</t>
  </si>
  <si>
    <t>27.10.2019</t>
  </si>
  <si>
    <t>03.11.2019</t>
  </si>
  <si>
    <t>17.11.2019</t>
  </si>
  <si>
    <t>24.11.2019</t>
  </si>
  <si>
    <t>28.11.2019</t>
  </si>
  <si>
    <t>01.12.2019</t>
  </si>
  <si>
    <t>08.12.2019</t>
  </si>
  <si>
    <t>15.12.2019</t>
  </si>
  <si>
    <t>22.12.2019</t>
  </si>
  <si>
    <t>25.12.2019</t>
  </si>
  <si>
    <t>29.12.2019</t>
  </si>
  <si>
    <t>01.01.2020</t>
  </si>
  <si>
    <t>05.01.2020</t>
  </si>
  <si>
    <t>12.01.2020</t>
  </si>
  <si>
    <t>20.01.2020</t>
  </si>
  <si>
    <t>26.01.2020</t>
  </si>
  <si>
    <t>02.02.2020</t>
  </si>
  <si>
    <t>09.02.2020</t>
  </si>
  <si>
    <t>17.02.2020</t>
  </si>
  <si>
    <t>23.02.2020</t>
  </si>
  <si>
    <t>01.03.2020</t>
  </si>
  <si>
    <t>08.03.2020</t>
  </si>
  <si>
    <t>15.03.2020</t>
  </si>
  <si>
    <t>22.03.2020</t>
  </si>
  <si>
    <t>29.03.2020</t>
  </si>
  <si>
    <t>05.04.2020</t>
  </si>
  <si>
    <t>12.04.2020</t>
  </si>
  <si>
    <t>19.04.2020</t>
  </si>
  <si>
    <t>26.04.2020</t>
  </si>
  <si>
    <t>03.05.2020</t>
  </si>
  <si>
    <t>10.05.2020</t>
  </si>
  <si>
    <t>17.05.2020</t>
  </si>
  <si>
    <t>25.05.2020</t>
  </si>
  <si>
    <t>31.05.2020</t>
  </si>
  <si>
    <t>07.06.2020</t>
  </si>
  <si>
    <t>21.06.2020</t>
  </si>
  <si>
    <t>28.06.2020</t>
  </si>
  <si>
    <t>05.07.2020</t>
  </si>
  <si>
    <t>12.07.2020</t>
  </si>
  <si>
    <t>26.07.2020</t>
  </si>
  <si>
    <t>02.08.2020</t>
  </si>
  <si>
    <t>09.08.2020</t>
  </si>
  <si>
    <t>23.08.2020</t>
  </si>
  <si>
    <t>13.09.2020</t>
  </si>
  <si>
    <t>27.09.2020</t>
  </si>
  <si>
    <t>04.10.2020</t>
  </si>
  <si>
    <t>18.10.2020</t>
  </si>
  <si>
    <t>01.11.2020</t>
  </si>
  <si>
    <t>08.11.2020</t>
  </si>
  <si>
    <t>15.11.2020</t>
  </si>
  <si>
    <t>22.11.2020</t>
  </si>
  <si>
    <t>26.11.2020</t>
  </si>
  <si>
    <t>20.12.2020</t>
  </si>
  <si>
    <t>27.12.2020</t>
  </si>
  <si>
    <t>03.01.2021</t>
  </si>
  <si>
    <t>10.01.2021</t>
  </si>
  <si>
    <t>18.01.2021</t>
  </si>
  <si>
    <t>24.01.2021</t>
  </si>
  <si>
    <t>31.01.2021</t>
  </si>
  <si>
    <t>07.02.2021</t>
  </si>
  <si>
    <t>15.02.2021</t>
  </si>
  <si>
    <t>21.02.2021</t>
  </si>
  <si>
    <t>28.02.2021</t>
  </si>
  <si>
    <t>07.03.2021</t>
  </si>
  <si>
    <t>14.03.2021</t>
  </si>
  <si>
    <t>21.03.2021</t>
  </si>
  <si>
    <t>28.03.2021</t>
  </si>
  <si>
    <t>02.04.2021</t>
  </si>
  <si>
    <t>04.04.2021</t>
  </si>
  <si>
    <t>11.04.2021</t>
  </si>
  <si>
    <t>18.04.2021</t>
  </si>
  <si>
    <t>25.04.2021</t>
  </si>
  <si>
    <t>02.05.2021</t>
  </si>
  <si>
    <t>09.05.2021</t>
  </si>
  <si>
    <t>16.05.2021</t>
  </si>
  <si>
    <t>23.05.2021</t>
  </si>
  <si>
    <t>31.05.2021</t>
  </si>
  <si>
    <t>06.06.2021</t>
  </si>
  <si>
    <t>13.06.2021</t>
  </si>
  <si>
    <t>20.06.2021</t>
  </si>
  <si>
    <t>27.06.2021</t>
  </si>
  <si>
    <t>05.07.2021</t>
  </si>
  <si>
    <t>11.07.2021</t>
  </si>
  <si>
    <t>18.07.2021</t>
  </si>
  <si>
    <t>25.07.2021</t>
  </si>
  <si>
    <t>15.08.2021</t>
  </si>
  <si>
    <t>22.08.2021</t>
  </si>
  <si>
    <t>29.08.2021</t>
  </si>
  <si>
    <t>06.09.2021</t>
  </si>
  <si>
    <t>12.09.2021</t>
  </si>
  <si>
    <t>19.09.2021</t>
  </si>
  <si>
    <t>26.09.2021</t>
  </si>
  <si>
    <t>03.10.2021</t>
  </si>
  <si>
    <t>17.10.2021</t>
  </si>
  <si>
    <t>24.10.2021</t>
  </si>
  <si>
    <t>31.10.2021</t>
  </si>
  <si>
    <t>07.11.2021</t>
  </si>
  <si>
    <t>14.11.2021</t>
  </si>
  <si>
    <t>21.11.2021</t>
  </si>
  <si>
    <t>25.11.2021</t>
  </si>
  <si>
    <t>28.11.2021</t>
  </si>
  <si>
    <t>05.12.2021</t>
  </si>
  <si>
    <t>12.12.2021</t>
  </si>
  <si>
    <t>19.12.2021</t>
  </si>
  <si>
    <t>26.12.2021</t>
  </si>
  <si>
    <t>02.01.2022</t>
  </si>
  <si>
    <t>09.01.2022</t>
  </si>
  <si>
    <t>17.01.2022</t>
  </si>
  <si>
    <t>23.01.2022</t>
  </si>
  <si>
    <t>30.01.2022</t>
  </si>
  <si>
    <t>06.02.2022</t>
  </si>
  <si>
    <t>21.02.2022</t>
  </si>
  <si>
    <t>27.02.2022</t>
  </si>
  <si>
    <t>06.03.2022</t>
  </si>
  <si>
    <t>13.03.2022</t>
  </si>
  <si>
    <t>16.03.2022</t>
  </si>
  <si>
    <t>17.03.2022</t>
  </si>
  <si>
    <t>rf 3 mesi</t>
  </si>
  <si>
    <t>Forward Ultimo</t>
  </si>
  <si>
    <t>Spot Ultmo</t>
  </si>
  <si>
    <t>ALFA 99%</t>
  </si>
  <si>
    <t>ALFA 95%</t>
  </si>
  <si>
    <t>media mobile 30 giorni</t>
  </si>
  <si>
    <t>Scelta dell'intervallo di confidenza (pag 15, 10A)</t>
  </si>
  <si>
    <t>ipotesi distribuzione normale dei rendimenti (media nulla?)</t>
  </si>
  <si>
    <t>C'è il 99% di probabilità che la perdita sul titolo valutata sull'orizzonte temporale di riferimento non sia superiore al valore del VaR</t>
  </si>
  <si>
    <t xml:space="preserve">Seguendo ipotesi che i rendimenti (logaritmici) giornalieri siano descrivibili come v.c. i.i.d. --&gt; il rendimento in un periodo T è uguale alla somma di v.c. ed ha media T*rmedio e varianza = T*sigmar quadro (teorema limite centrale) e segue una normale --&gt; IPOTESI CHE NON VI SIA AUTOCORRELAZIONE tra rendimento in t e in t+1 </t>
  </si>
  <si>
    <t>Rendimenti</t>
  </si>
  <si>
    <t>VaR</t>
  </si>
  <si>
    <t>HP</t>
  </si>
  <si>
    <t>Giorno</t>
  </si>
  <si>
    <t>volatilità mobile 30GIORNI</t>
  </si>
  <si>
    <t>Logrendimenti</t>
  </si>
  <si>
    <t>Prezzo Spot</t>
  </si>
  <si>
    <t>volatilità mobile 30 giorni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</si>
</sst>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4" formatCode="0.00000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6"/>
      <color rgb="FF333333"/>
      <name val="Arial"/>
      <family val="2"/>
    </font>
    <font>
      <sz val="6"/>
      <color rgb="FF9B9B9B"/>
      <name val="Arial"/>
      <family val="2"/>
    </font>
    <font>
      <sz val="7"/>
      <color rgb="FF333333"/>
      <name val="Arial"/>
      <family val="2"/>
    </font>
    <font>
      <b/>
      <sz val="7"/>
      <color rgb="FF333333"/>
      <name val="Arial"/>
      <family val="2"/>
    </font>
    <font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2">
    <xf numFmtId="0" fontId="0" fillId="0" borderId="0" xfId="0"/>
    <xf numFmtId="10" fontId="0" fillId="0" borderId="0" xfId="0" applyNumberFormat="1"/>
    <xf numFmtId="0" fontId="18" fillId="0" borderId="0" xfId="42"/>
    <xf numFmtId="0" fontId="20" fillId="0" borderId="0" xfId="0" applyFont="1" applyAlignment="1">
      <alignment horizontal="left" vertical="center" wrapText="1"/>
    </xf>
    <xf numFmtId="0" fontId="21" fillId="0" borderId="0" xfId="0" applyFont="1" applyAlignment="1">
      <alignment vertical="center" wrapText="1"/>
    </xf>
    <xf numFmtId="0" fontId="22" fillId="0" borderId="0" xfId="0" applyFont="1" applyAlignment="1">
      <alignment vertical="center" wrapText="1"/>
    </xf>
    <xf numFmtId="3" fontId="0" fillId="0" borderId="0" xfId="0" applyNumberFormat="1"/>
    <xf numFmtId="2" fontId="0" fillId="0" borderId="0" xfId="0" applyNumberFormat="1"/>
    <xf numFmtId="0" fontId="0" fillId="0" borderId="0" xfId="0" applyFill="1" applyBorder="1" applyAlignment="1"/>
    <xf numFmtId="0" fontId="0" fillId="0" borderId="10" xfId="0" applyFill="1" applyBorder="1" applyAlignment="1"/>
    <xf numFmtId="0" fontId="23" fillId="0" borderId="11" xfId="0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Continuous"/>
    </xf>
    <xf numFmtId="14" fontId="0" fillId="0" borderId="0" xfId="0" applyNumberFormat="1"/>
    <xf numFmtId="0" fontId="0" fillId="33" borderId="0" xfId="0" applyFill="1"/>
    <xf numFmtId="2" fontId="0" fillId="33" borderId="0" xfId="0" applyNumberFormat="1" applyFill="1"/>
    <xf numFmtId="174" fontId="0" fillId="33" borderId="0" xfId="0" applyNumberFormat="1" applyFill="1"/>
    <xf numFmtId="174" fontId="0" fillId="0" borderId="0" xfId="0" applyNumberFormat="1" applyFill="1"/>
    <xf numFmtId="1" fontId="0" fillId="0" borderId="0" xfId="0" applyNumberFormat="1"/>
    <xf numFmtId="1" fontId="0" fillId="33" borderId="0" xfId="0" applyNumberFormat="1" applyFill="1"/>
    <xf numFmtId="0" fontId="0" fillId="0" borderId="0" xfId="0" applyFill="1"/>
    <xf numFmtId="2" fontId="0" fillId="34" borderId="0" xfId="0" applyNumberFormat="1" applyFill="1"/>
    <xf numFmtId="0" fontId="0" fillId="34" borderId="0" xfId="0" applyFill="1"/>
  </cellXfs>
  <cellStyles count="43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legamento ipertestuale" xfId="42" builtinId="8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1">
    <dxf>
      <numFmt numFmtId="2" formatCode="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24E5EDB-7709-411F-B0AF-3B2152AB01A4}" name="Tabella1" displayName="Tabella1" ref="A1:B5628" totalsRowShown="0">
  <autoFilter ref="A1:B5628" xr:uid="{324E5EDB-7709-411F-B0AF-3B2152AB01A4}"/>
  <tableColumns count="2">
    <tableColumn id="1" xr3:uid="{76794938-8FB4-4D80-87EE-B36DA2225DBD}" name="Data" dataDxfId="0"/>
    <tableColumn id="2" xr3:uid="{E3A54A38-63B4-4F77-B1BC-8D2511FD91C3}" name="Forward Ultimo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CC1BAA2-C2E3-46D0-A5F8-2994F668A123}" name="Tabella2" displayName="Tabella2" ref="A1:B6148" totalsRowShown="0">
  <autoFilter ref="A1:B6148" xr:uid="{6CC1BAA2-C2E3-46D0-A5F8-2994F668A123}"/>
  <tableColumns count="2">
    <tableColumn id="1" xr3:uid="{5D4B678C-F677-4C88-9B4C-79266B269EF5}" name="Data rf"/>
    <tableColumn id="2" xr3:uid="{1692831B-C52C-42EF-BBFF-1249D88DBAB5}" name="rf 3 mesi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s://it.investing.com/commodities/us-coffee-c-historical-data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0E71F-885E-4F86-A340-18394B3E6FEB}">
  <dimension ref="A1:I5649"/>
  <sheetViews>
    <sheetView workbookViewId="0">
      <selection activeCell="C21" sqref="C21"/>
    </sheetView>
  </sheetViews>
  <sheetFormatPr defaultRowHeight="14.4" x14ac:dyDescent="0.3"/>
  <cols>
    <col min="1" max="1" width="20.33203125" customWidth="1"/>
    <col min="2" max="2" width="19.6640625" customWidth="1"/>
    <col min="3" max="3" width="36.33203125" customWidth="1"/>
    <col min="4" max="4" width="28.77734375" customWidth="1"/>
    <col min="5" max="5" width="20.6640625" customWidth="1"/>
    <col min="6" max="6" width="19.5546875" customWidth="1"/>
    <col min="7" max="7" width="16.21875" customWidth="1"/>
  </cols>
  <sheetData>
    <row r="1" spans="1:9" x14ac:dyDescent="0.3">
      <c r="A1" t="s">
        <v>7715</v>
      </c>
    </row>
    <row r="2" spans="1:9" ht="15" thickBot="1" x14ac:dyDescent="0.35"/>
    <row r="3" spans="1:9" x14ac:dyDescent="0.3">
      <c r="A3" s="11" t="s">
        <v>7716</v>
      </c>
      <c r="B3" s="11"/>
      <c r="D3" t="s">
        <v>7745</v>
      </c>
    </row>
    <row r="4" spans="1:9" x14ac:dyDescent="0.3">
      <c r="A4" s="8" t="s">
        <v>7717</v>
      </c>
      <c r="B4" s="8">
        <v>2.2564353118958404E-2</v>
      </c>
    </row>
    <row r="5" spans="1:9" x14ac:dyDescent="0.3">
      <c r="A5" s="8" t="s">
        <v>7718</v>
      </c>
      <c r="B5" s="8">
        <v>5.0915003167704791E-4</v>
      </c>
    </row>
    <row r="6" spans="1:9" x14ac:dyDescent="0.3">
      <c r="A6" s="8" t="s">
        <v>7719</v>
      </c>
      <c r="B6" s="8">
        <v>3.3139956929605503E-4</v>
      </c>
      <c r="C6" s="13" t="s">
        <v>7744</v>
      </c>
    </row>
    <row r="7" spans="1:9" x14ac:dyDescent="0.3">
      <c r="A7" s="8" t="s">
        <v>7720</v>
      </c>
      <c r="B7" s="8">
        <v>2.1285252367958179E-2</v>
      </c>
    </row>
    <row r="8" spans="1:9" ht="15" thickBot="1" x14ac:dyDescent="0.35">
      <c r="A8" s="9" t="s">
        <v>7721</v>
      </c>
      <c r="B8" s="9">
        <v>5625</v>
      </c>
    </row>
    <row r="10" spans="1:9" ht="15" thickBot="1" x14ac:dyDescent="0.35">
      <c r="A10" t="s">
        <v>7722</v>
      </c>
    </row>
    <row r="11" spans="1:9" x14ac:dyDescent="0.3">
      <c r="A11" s="10"/>
      <c r="B11" s="10" t="s">
        <v>7727</v>
      </c>
      <c r="C11" s="10" t="s">
        <v>7728</v>
      </c>
      <c r="D11" s="10" t="s">
        <v>7729</v>
      </c>
      <c r="E11" s="10" t="s">
        <v>7730</v>
      </c>
      <c r="F11" s="10" t="s">
        <v>7731</v>
      </c>
    </row>
    <row r="12" spans="1:9" x14ac:dyDescent="0.3">
      <c r="A12" s="8" t="s">
        <v>7723</v>
      </c>
      <c r="B12" s="8">
        <v>1</v>
      </c>
      <c r="C12" s="8">
        <v>1.2977547988124449E-3</v>
      </c>
      <c r="D12" s="8">
        <v>1.2977547988124449E-3</v>
      </c>
      <c r="E12" s="8">
        <v>2.8644090420745489</v>
      </c>
      <c r="F12" s="8">
        <v>9.0614365422294951E-2</v>
      </c>
    </row>
    <row r="13" spans="1:9" x14ac:dyDescent="0.3">
      <c r="A13" s="8" t="s">
        <v>7724</v>
      </c>
      <c r="B13" s="8">
        <v>5623</v>
      </c>
      <c r="C13" s="8">
        <v>2.5475674481314039</v>
      </c>
      <c r="D13" s="8">
        <v>4.5306196836766919E-4</v>
      </c>
      <c r="E13" s="8"/>
      <c r="F13" s="8"/>
    </row>
    <row r="14" spans="1:9" ht="15" thickBot="1" x14ac:dyDescent="0.35">
      <c r="A14" s="9" t="s">
        <v>7725</v>
      </c>
      <c r="B14" s="9">
        <v>5624</v>
      </c>
      <c r="C14" s="9">
        <v>2.5488652029302163</v>
      </c>
      <c r="D14" s="9"/>
      <c r="E14" s="9"/>
      <c r="F14" s="9"/>
    </row>
    <row r="15" spans="1:9" ht="15" thickBot="1" x14ac:dyDescent="0.35"/>
    <row r="16" spans="1:9" x14ac:dyDescent="0.3">
      <c r="A16" s="10"/>
      <c r="B16" s="10" t="s">
        <v>7732</v>
      </c>
      <c r="C16" s="10" t="s">
        <v>7720</v>
      </c>
      <c r="D16" s="10" t="s">
        <v>7733</v>
      </c>
      <c r="E16" s="10" t="s">
        <v>7734</v>
      </c>
      <c r="F16" s="10" t="s">
        <v>7735</v>
      </c>
      <c r="G16" s="10" t="s">
        <v>7736</v>
      </c>
      <c r="H16" s="10" t="s">
        <v>7737</v>
      </c>
      <c r="I16" s="10" t="s">
        <v>7738</v>
      </c>
    </row>
    <row r="17" spans="1:9" x14ac:dyDescent="0.3">
      <c r="A17" s="8" t="s">
        <v>7726</v>
      </c>
      <c r="B17" s="8">
        <v>1.0948675108245266E-4</v>
      </c>
      <c r="C17" s="8">
        <v>2.8380734686846973E-4</v>
      </c>
      <c r="D17" s="8">
        <v>0.38577842430976322</v>
      </c>
      <c r="E17" s="8">
        <v>0.69967536969501931</v>
      </c>
      <c r="F17" s="8">
        <v>-4.4688518732861676E-4</v>
      </c>
      <c r="G17" s="8">
        <v>6.6585868949352203E-4</v>
      </c>
      <c r="H17" s="8">
        <v>-4.4688518732861676E-4</v>
      </c>
      <c r="I17" s="8">
        <v>6.6585868949352203E-4</v>
      </c>
    </row>
    <row r="18" spans="1:9" ht="15" thickBot="1" x14ac:dyDescent="0.35">
      <c r="A18" s="9" t="s">
        <v>7739</v>
      </c>
      <c r="B18" s="9">
        <v>-2.256970886623905E-2</v>
      </c>
      <c r="C18" s="9">
        <v>1.3335473448091564E-2</v>
      </c>
      <c r="D18" s="9">
        <v>-1.6924565111311436</v>
      </c>
      <c r="E18" s="9">
        <v>9.0614365422539672E-2</v>
      </c>
      <c r="F18" s="9">
        <v>-4.8712383796295049E-2</v>
      </c>
      <c r="G18" s="9">
        <v>3.5729660638169486E-3</v>
      </c>
      <c r="H18" s="9">
        <v>-4.8712383796295049E-2</v>
      </c>
      <c r="I18" s="9">
        <v>3.5729660638169486E-3</v>
      </c>
    </row>
    <row r="22" spans="1:9" x14ac:dyDescent="0.3">
      <c r="A22" t="s">
        <v>7740</v>
      </c>
    </row>
    <row r="23" spans="1:9" ht="15" thickBot="1" x14ac:dyDescent="0.35"/>
    <row r="24" spans="1:9" x14ac:dyDescent="0.3">
      <c r="A24" s="10" t="s">
        <v>7741</v>
      </c>
      <c r="B24" s="10" t="s">
        <v>7742</v>
      </c>
      <c r="C24" s="10" t="s">
        <v>7743</v>
      </c>
    </row>
    <row r="25" spans="1:9" x14ac:dyDescent="0.3">
      <c r="A25" s="8">
        <v>1</v>
      </c>
      <c r="B25" s="8">
        <v>1.5797164376979536E-4</v>
      </c>
      <c r="C25" s="8">
        <v>1.9855470452389633E-2</v>
      </c>
    </row>
    <row r="26" spans="1:9" x14ac:dyDescent="0.3">
      <c r="A26" s="8">
        <v>2</v>
      </c>
      <c r="B26" s="8">
        <v>-3.4221081043919863E-4</v>
      </c>
      <c r="C26" s="8">
        <v>-1.4523214768318936E-2</v>
      </c>
    </row>
    <row r="27" spans="1:9" x14ac:dyDescent="0.3">
      <c r="A27" s="8">
        <v>3</v>
      </c>
      <c r="B27" s="8">
        <v>4.4499507856776688E-4</v>
      </c>
      <c r="C27" s="8">
        <v>-2.3822683087630137E-2</v>
      </c>
    </row>
    <row r="28" spans="1:9" x14ac:dyDescent="0.3">
      <c r="A28" s="8">
        <v>4</v>
      </c>
      <c r="B28" s="8">
        <v>6.3711436341275793E-4</v>
      </c>
      <c r="C28" s="8">
        <v>2.8713287646861246E-2</v>
      </c>
    </row>
    <row r="29" spans="1:9" x14ac:dyDescent="0.3">
      <c r="A29" s="8">
        <v>5</v>
      </c>
      <c r="B29" s="8">
        <v>-5.5294327739650905E-4</v>
      </c>
      <c r="C29" s="8">
        <v>2.6774395088043084E-3</v>
      </c>
    </row>
    <row r="30" spans="1:9" x14ac:dyDescent="0.3">
      <c r="A30" s="8">
        <v>6</v>
      </c>
      <c r="B30" s="8">
        <v>6.1537489652156607E-5</v>
      </c>
      <c r="C30" s="8">
        <v>9.6534280418283137E-3</v>
      </c>
    </row>
    <row r="31" spans="1:9" x14ac:dyDescent="0.3">
      <c r="A31" s="8">
        <v>7</v>
      </c>
      <c r="B31" s="8">
        <v>-1.0977719260860886E-4</v>
      </c>
      <c r="C31" s="8">
        <v>-3.2586470449436082E-3</v>
      </c>
    </row>
    <row r="32" spans="1:9" x14ac:dyDescent="0.3">
      <c r="A32" s="8">
        <v>8</v>
      </c>
      <c r="B32" s="8">
        <v>1.8551110546198945E-4</v>
      </c>
      <c r="C32" s="8">
        <v>-5.2122756264135248E-2</v>
      </c>
    </row>
    <row r="33" spans="1:3" x14ac:dyDescent="0.3">
      <c r="A33" s="8">
        <v>9</v>
      </c>
      <c r="B33" s="8">
        <v>1.2816952536281916E-3</v>
      </c>
      <c r="C33" s="8">
        <v>2.6753430359974031E-2</v>
      </c>
    </row>
    <row r="34" spans="1:3" x14ac:dyDescent="0.3">
      <c r="A34" s="8">
        <v>10</v>
      </c>
      <c r="B34" s="8">
        <v>-5.2325787204499097E-4</v>
      </c>
      <c r="C34" s="8">
        <v>8.697104198211774E-3</v>
      </c>
    </row>
    <row r="35" spans="1:3" x14ac:dyDescent="0.3">
      <c r="A35" s="8">
        <v>11</v>
      </c>
      <c r="B35" s="8">
        <v>-7.4994580816509275E-5</v>
      </c>
      <c r="C35" s="8">
        <v>-4.1032673416599282E-2</v>
      </c>
    </row>
    <row r="36" spans="1:3" x14ac:dyDescent="0.3">
      <c r="A36" s="8">
        <v>12</v>
      </c>
      <c r="B36" s="8">
        <v>1.0372748499541391E-3</v>
      </c>
      <c r="C36" s="8">
        <v>-8.2057643285666556E-3</v>
      </c>
    </row>
    <row r="37" spans="1:3" x14ac:dyDescent="0.3">
      <c r="A37" s="8">
        <v>13</v>
      </c>
      <c r="B37" s="8">
        <v>2.7127747162543488E-4</v>
      </c>
      <c r="C37" s="8">
        <v>6.0039560297721834E-3</v>
      </c>
    </row>
    <row r="38" spans="1:3" x14ac:dyDescent="0.3">
      <c r="A38" s="8">
        <v>14</v>
      </c>
      <c r="B38" s="8">
        <v>-3.2143442111761501E-5</v>
      </c>
      <c r="C38" s="8">
        <v>8.4860313877768816E-3</v>
      </c>
    </row>
    <row r="39" spans="1:3" x14ac:dyDescent="0.3">
      <c r="A39" s="8">
        <v>15</v>
      </c>
      <c r="B39" s="8">
        <v>-8.1315038639016808E-5</v>
      </c>
      <c r="C39" s="8">
        <v>2.0257438041788568E-2</v>
      </c>
    </row>
    <row r="40" spans="1:3" x14ac:dyDescent="0.3">
      <c r="A40" s="8">
        <v>16</v>
      </c>
      <c r="B40" s="8">
        <v>-3.4588247114806137E-4</v>
      </c>
      <c r="C40" s="8">
        <v>-4.4419395149070534E-3</v>
      </c>
    </row>
    <row r="41" spans="1:3" x14ac:dyDescent="0.3">
      <c r="A41" s="8">
        <v>17</v>
      </c>
      <c r="B41" s="8">
        <v>2.1754649941109505E-4</v>
      </c>
      <c r="C41" s="8">
        <v>6.5467335527482414E-4</v>
      </c>
    </row>
    <row r="42" spans="1:3" x14ac:dyDescent="0.3">
      <c r="A42" s="8">
        <v>18</v>
      </c>
      <c r="B42" s="8">
        <v>8.980100289483814E-5</v>
      </c>
      <c r="C42" s="8">
        <v>-3.1979128492635574E-2</v>
      </c>
    </row>
    <row r="43" spans="1:3" x14ac:dyDescent="0.3">
      <c r="A43" s="8">
        <v>19</v>
      </c>
      <c r="B43" s="8">
        <v>8.2921958846605482E-4</v>
      </c>
      <c r="C43" s="8">
        <v>4.1090620521165222E-3</v>
      </c>
    </row>
    <row r="44" spans="1:3" x14ac:dyDescent="0.3">
      <c r="A44" s="8">
        <v>20</v>
      </c>
      <c r="B44" s="8">
        <v>-1.9688278449894373E-6</v>
      </c>
      <c r="C44" s="8">
        <v>5.3615171640417139E-3</v>
      </c>
    </row>
    <row r="45" spans="1:3" x14ac:dyDescent="0.3">
      <c r="A45" s="8">
        <v>21</v>
      </c>
      <c r="B45" s="8">
        <v>-1.1476694520043306E-5</v>
      </c>
      <c r="C45" s="8">
        <v>6.2281929861687105E-3</v>
      </c>
    </row>
    <row r="46" spans="1:3" x14ac:dyDescent="0.3">
      <c r="A46" s="8">
        <v>22</v>
      </c>
      <c r="B46" s="8">
        <v>-3.0822725724063022E-5</v>
      </c>
      <c r="C46" s="8">
        <v>-4.119490326718419E-4</v>
      </c>
    </row>
    <row r="47" spans="1:3" x14ac:dyDescent="0.3">
      <c r="A47" s="8">
        <v>23</v>
      </c>
      <c r="B47" s="8">
        <v>1.1947998076364097E-4</v>
      </c>
      <c r="C47" s="8">
        <v>-1.080524506122503E-2</v>
      </c>
    </row>
    <row r="48" spans="1:3" x14ac:dyDescent="0.3">
      <c r="A48" s="8">
        <v>24</v>
      </c>
      <c r="B48" s="8">
        <v>3.5066135796148971E-4</v>
      </c>
      <c r="C48" s="8">
        <v>-2.8956471108815714E-2</v>
      </c>
    </row>
    <row r="49" spans="1:3" x14ac:dyDescent="0.3">
      <c r="A49" s="8">
        <v>25</v>
      </c>
      <c r="B49" s="8">
        <v>7.5511154904225474E-4</v>
      </c>
      <c r="C49" s="8">
        <v>-8.6164237110001578E-3</v>
      </c>
    </row>
    <row r="50" spans="1:3" x14ac:dyDescent="0.3">
      <c r="A50" s="8">
        <v>26</v>
      </c>
      <c r="B50" s="8">
        <v>2.8691427788446683E-4</v>
      </c>
      <c r="C50" s="8">
        <v>9.4151715285662012E-3</v>
      </c>
    </row>
    <row r="51" spans="1:3" x14ac:dyDescent="0.3">
      <c r="A51" s="8">
        <v>27</v>
      </c>
      <c r="B51" s="8">
        <v>-1.0948650096440901E-4</v>
      </c>
      <c r="C51" s="8">
        <v>5.6915095401312917E-4</v>
      </c>
    </row>
    <row r="52" spans="1:3" x14ac:dyDescent="0.3">
      <c r="A52" s="8">
        <v>28</v>
      </c>
      <c r="B52" s="8">
        <v>9.911225820098404E-5</v>
      </c>
      <c r="C52" s="8">
        <v>-3.5650096522519853E-2</v>
      </c>
    </row>
    <row r="53" spans="1:3" x14ac:dyDescent="0.3">
      <c r="A53" s="8">
        <v>29</v>
      </c>
      <c r="B53" s="8">
        <v>9.1186211583637515E-4</v>
      </c>
      <c r="C53" s="8">
        <v>6.6783071508392773E-3</v>
      </c>
    </row>
    <row r="54" spans="1:3" x14ac:dyDescent="0.3">
      <c r="A54" s="8">
        <v>30</v>
      </c>
      <c r="B54" s="8">
        <v>-6.1821159511891966E-5</v>
      </c>
      <c r="C54" s="8">
        <v>-8.0046519980450301E-3</v>
      </c>
    </row>
    <row r="55" spans="1:3" x14ac:dyDescent="0.3">
      <c r="A55" s="8">
        <v>31</v>
      </c>
      <c r="B55" s="8">
        <v>2.9154470182584443E-4</v>
      </c>
      <c r="C55" s="8">
        <v>3.5125492817302041E-3</v>
      </c>
    </row>
    <row r="56" spans="1:3" x14ac:dyDescent="0.3">
      <c r="A56" s="8">
        <v>32</v>
      </c>
      <c r="B56" s="8">
        <v>2.3629457373781088E-5</v>
      </c>
      <c r="C56" s="8">
        <v>-1.0040407700845013E-2</v>
      </c>
    </row>
    <row r="57" spans="1:3" x14ac:dyDescent="0.3">
      <c r="A57" s="8">
        <v>33</v>
      </c>
      <c r="B57" s="8">
        <v>3.3556251981527575E-4</v>
      </c>
      <c r="C57" s="8">
        <v>-1.0938071479079615E-2</v>
      </c>
    </row>
    <row r="58" spans="1:3" x14ac:dyDescent="0.3">
      <c r="A58" s="8">
        <v>34</v>
      </c>
      <c r="B58" s="8">
        <v>3.4878229154474002E-4</v>
      </c>
      <c r="C58" s="8">
        <v>3.519694486375592E-3</v>
      </c>
    </row>
    <row r="59" spans="1:3" x14ac:dyDescent="0.3">
      <c r="A59" s="8">
        <v>35</v>
      </c>
      <c r="B59" s="8">
        <v>2.2176356448984274E-5</v>
      </c>
      <c r="C59" s="8">
        <v>-1.8040681859127234E-2</v>
      </c>
    </row>
    <row r="60" spans="1:3" x14ac:dyDescent="0.3">
      <c r="A60" s="8">
        <v>36</v>
      </c>
      <c r="B60" s="8">
        <v>5.1615917448262711E-4</v>
      </c>
      <c r="C60" s="8">
        <v>-2.9937378743364874E-2</v>
      </c>
    </row>
    <row r="61" spans="1:3" x14ac:dyDescent="0.3">
      <c r="A61" s="8">
        <v>37</v>
      </c>
      <c r="B61" s="8">
        <v>7.7351511124182013E-4</v>
      </c>
      <c r="C61" s="8">
        <v>2.7664420209291805E-2</v>
      </c>
    </row>
    <row r="62" spans="1:3" x14ac:dyDescent="0.3">
      <c r="A62" s="8">
        <v>38</v>
      </c>
      <c r="B62" s="8">
        <v>-5.3234916985892781E-4</v>
      </c>
      <c r="C62" s="8">
        <v>-1.6833505249988868E-2</v>
      </c>
    </row>
    <row r="63" spans="1:3" x14ac:dyDescent="0.3">
      <c r="A63" s="8">
        <v>39</v>
      </c>
      <c r="B63" s="8">
        <v>5.0142902955190808E-4</v>
      </c>
      <c r="C63" s="8">
        <v>1.1933448929694727E-2</v>
      </c>
    </row>
    <row r="64" spans="1:3" x14ac:dyDescent="0.3">
      <c r="A64" s="8">
        <v>40</v>
      </c>
      <c r="B64" s="8">
        <v>-1.7116482424495662E-4</v>
      </c>
      <c r="C64" s="8">
        <v>3.8478879093395833E-2</v>
      </c>
    </row>
    <row r="65" spans="1:3" x14ac:dyDescent="0.3">
      <c r="A65" s="8">
        <v>41</v>
      </c>
      <c r="B65" s="8">
        <v>-7.5510720730335404E-4</v>
      </c>
      <c r="C65" s="8">
        <v>-6.406537152392376E-3</v>
      </c>
    </row>
    <row r="66" spans="1:3" x14ac:dyDescent="0.3">
      <c r="A66" s="8">
        <v>42</v>
      </c>
      <c r="B66" s="8">
        <v>2.7112297928432827E-4</v>
      </c>
      <c r="C66" s="8">
        <v>1.824352884540812E-2</v>
      </c>
    </row>
    <row r="67" spans="1:3" x14ac:dyDescent="0.3">
      <c r="A67" s="8">
        <v>43</v>
      </c>
      <c r="B67" s="8">
        <v>-3.0838355036063756E-4</v>
      </c>
      <c r="C67" s="8">
        <v>1.9871187208004206E-2</v>
      </c>
    </row>
    <row r="68" spans="1:3" x14ac:dyDescent="0.3">
      <c r="A68" s="8">
        <v>44</v>
      </c>
      <c r="B68" s="8">
        <v>-3.3204003207795913E-4</v>
      </c>
      <c r="C68" s="8">
        <v>-8.9358668987035497E-3</v>
      </c>
    </row>
    <row r="69" spans="1:3" x14ac:dyDescent="0.3">
      <c r="A69" s="8">
        <v>45</v>
      </c>
      <c r="B69" s="8">
        <v>3.1866071230959045E-4</v>
      </c>
      <c r="C69" s="8">
        <v>-2.1825941503723439E-3</v>
      </c>
    </row>
    <row r="70" spans="1:3" x14ac:dyDescent="0.3">
      <c r="A70" s="8">
        <v>46</v>
      </c>
      <c r="B70" s="8">
        <v>1.5155518612557702E-4</v>
      </c>
      <c r="C70" s="8">
        <v>-1.0465758202889811E-2</v>
      </c>
    </row>
    <row r="71" spans="1:3" x14ac:dyDescent="0.3">
      <c r="A71" s="8">
        <v>47</v>
      </c>
      <c r="B71" s="8">
        <v>3.4227531035810598E-4</v>
      </c>
      <c r="C71" s="8">
        <v>-1.2852268182283421E-3</v>
      </c>
    </row>
    <row r="72" spans="1:3" x14ac:dyDescent="0.3">
      <c r="A72" s="8">
        <v>48</v>
      </c>
      <c r="B72" s="8">
        <v>1.3076889209006501E-4</v>
      </c>
      <c r="C72" s="8">
        <v>-3.3219378485767614E-2</v>
      </c>
    </row>
    <row r="73" spans="1:3" x14ac:dyDescent="0.3">
      <c r="A73" s="8">
        <v>49</v>
      </c>
      <c r="B73" s="8">
        <v>8.5628703640039936E-4</v>
      </c>
      <c r="C73" s="8">
        <v>3.5222166748457551E-3</v>
      </c>
    </row>
    <row r="74" spans="1:3" x14ac:dyDescent="0.3">
      <c r="A74" s="8">
        <v>50</v>
      </c>
      <c r="B74" s="8">
        <v>1.0665197049879743E-5</v>
      </c>
      <c r="C74" s="8">
        <v>3.1995888219560474E-2</v>
      </c>
    </row>
    <row r="75" spans="1:3" x14ac:dyDescent="0.3">
      <c r="A75" s="8">
        <v>51</v>
      </c>
      <c r="B75" s="8">
        <v>-6.1289184134217178E-4</v>
      </c>
      <c r="C75" s="8">
        <v>-1.7406041849665709E-3</v>
      </c>
    </row>
    <row r="76" spans="1:3" x14ac:dyDescent="0.3">
      <c r="A76" s="8">
        <v>52</v>
      </c>
      <c r="B76" s="8">
        <v>1.6260447121409146E-4</v>
      </c>
      <c r="C76" s="8">
        <v>-2.8845259068237268E-2</v>
      </c>
    </row>
    <row r="77" spans="1:3" x14ac:dyDescent="0.3">
      <c r="A77" s="8">
        <v>53</v>
      </c>
      <c r="B77" s="8">
        <v>7.5684591484815884E-4</v>
      </c>
      <c r="C77" s="8">
        <v>5.5279221730452442E-3</v>
      </c>
    </row>
    <row r="78" spans="1:3" x14ac:dyDescent="0.3">
      <c r="A78" s="8">
        <v>54</v>
      </c>
      <c r="B78" s="8">
        <v>-3.2358634953131324E-5</v>
      </c>
      <c r="C78" s="8">
        <v>1.9598718948344449E-2</v>
      </c>
    </row>
    <row r="79" spans="1:3" x14ac:dyDescent="0.3">
      <c r="A79" s="8">
        <v>55</v>
      </c>
      <c r="B79" s="8">
        <v>-3.3212030476272329E-4</v>
      </c>
      <c r="C79" s="8">
        <v>-3.5265673948816419E-2</v>
      </c>
    </row>
    <row r="80" spans="1:3" x14ac:dyDescent="0.3">
      <c r="A80" s="8">
        <v>56</v>
      </c>
      <c r="B80" s="8">
        <v>9.1291860366601125E-4</v>
      </c>
      <c r="C80" s="8">
        <v>9.3185957429751665E-3</v>
      </c>
    </row>
    <row r="81" spans="1:3" x14ac:dyDescent="0.3">
      <c r="A81" s="8">
        <v>57</v>
      </c>
      <c r="B81" s="8">
        <v>-1.2143554898198677E-4</v>
      </c>
      <c r="C81" s="8">
        <v>1.2143554898198677E-4</v>
      </c>
    </row>
    <row r="82" spans="1:3" x14ac:dyDescent="0.3">
      <c r="A82" s="8">
        <v>58</v>
      </c>
      <c r="B82" s="8">
        <v>1.0948675108245266E-4</v>
      </c>
      <c r="C82" s="8">
        <v>1.28933451365224E-2</v>
      </c>
    </row>
    <row r="83" spans="1:3" x14ac:dyDescent="0.3">
      <c r="A83" s="8">
        <v>59</v>
      </c>
      <c r="B83" s="8">
        <v>-1.8398337905743838E-4</v>
      </c>
      <c r="C83" s="8">
        <v>-5.5741899206264434E-3</v>
      </c>
    </row>
    <row r="84" spans="1:3" x14ac:dyDescent="0.3">
      <c r="A84" s="8">
        <v>60</v>
      </c>
      <c r="B84" s="8">
        <v>2.3944704605766894E-4</v>
      </c>
      <c r="C84" s="8">
        <v>-4.0967324458157112E-3</v>
      </c>
    </row>
    <row r="85" spans="1:3" x14ac:dyDescent="0.3">
      <c r="A85" s="8">
        <v>61</v>
      </c>
      <c r="B85" s="8">
        <v>1.9654455956898619E-4</v>
      </c>
      <c r="C85" s="8">
        <v>1.7339579704888589E-3</v>
      </c>
    </row>
    <row r="86" spans="1:3" x14ac:dyDescent="0.3">
      <c r="A86" s="8">
        <v>62</v>
      </c>
      <c r="B86" s="8">
        <v>6.5915871013509197E-5</v>
      </c>
      <c r="C86" s="8">
        <v>-1.5615305935875373E-2</v>
      </c>
    </row>
    <row r="87" spans="1:3" x14ac:dyDescent="0.3">
      <c r="A87" s="8">
        <v>63</v>
      </c>
      <c r="B87" s="8">
        <v>4.6043195789397483E-4</v>
      </c>
      <c r="C87" s="8">
        <v>-2.0243470807338935E-2</v>
      </c>
    </row>
    <row r="88" spans="1:3" x14ac:dyDescent="0.3">
      <c r="A88" s="8">
        <v>64</v>
      </c>
      <c r="B88" s="8">
        <v>5.559841784039222E-4</v>
      </c>
      <c r="C88" s="8">
        <v>1.6284433616843525E-2</v>
      </c>
    </row>
    <row r="89" spans="1:3" x14ac:dyDescent="0.3">
      <c r="A89" s="8">
        <v>65</v>
      </c>
      <c r="B89" s="8">
        <v>-2.705965757421135E-4</v>
      </c>
      <c r="C89" s="8">
        <v>-9.1052431404595284E-3</v>
      </c>
    </row>
    <row r="90" spans="1:3" x14ac:dyDescent="0.3">
      <c r="A90" s="8">
        <v>66</v>
      </c>
      <c r="B90" s="8">
        <v>3.2109672385364509E-4</v>
      </c>
      <c r="C90" s="8">
        <v>-1.2793196533521841E-2</v>
      </c>
    </row>
    <row r="91" spans="1:3" x14ac:dyDescent="0.3">
      <c r="A91" s="8">
        <v>67</v>
      </c>
      <c r="B91" s="8">
        <v>3.9097841273733926E-4</v>
      </c>
      <c r="C91" s="8">
        <v>-3.0456937348949907E-2</v>
      </c>
    </row>
    <row r="92" spans="1:3" x14ac:dyDescent="0.3">
      <c r="A92" s="8">
        <v>68</v>
      </c>
      <c r="B92" s="8">
        <v>7.8806669105706858E-4</v>
      </c>
      <c r="C92" s="8">
        <v>-1.8232634708735972E-3</v>
      </c>
    </row>
    <row r="93" spans="1:3" x14ac:dyDescent="0.3">
      <c r="A93" s="8">
        <v>69</v>
      </c>
      <c r="B93" s="8">
        <v>1.3285084102217988E-4</v>
      </c>
      <c r="C93" s="8">
        <v>-2.4773678133228148E-2</v>
      </c>
    </row>
    <row r="94" spans="1:3" x14ac:dyDescent="0.3">
      <c r="A94" s="8">
        <v>70</v>
      </c>
      <c r="B94" s="8">
        <v>6.6562304929081888E-4</v>
      </c>
      <c r="C94" s="8">
        <v>4.6281955604244767E-3</v>
      </c>
    </row>
    <row r="95" spans="1:3" x14ac:dyDescent="0.3">
      <c r="A95" s="8">
        <v>71</v>
      </c>
      <c r="B95" s="8">
        <v>-9.9931937294999145E-6</v>
      </c>
      <c r="C95" s="8">
        <v>-2.1875054266934247E-2</v>
      </c>
    </row>
    <row r="96" spans="1:3" x14ac:dyDescent="0.3">
      <c r="A96" s="8">
        <v>72</v>
      </c>
      <c r="B96" s="8">
        <v>6.0342590079345761E-4</v>
      </c>
      <c r="C96" s="8">
        <v>1.0142611599925706E-3</v>
      </c>
    </row>
    <row r="97" spans="1:3" x14ac:dyDescent="0.3">
      <c r="A97" s="8">
        <v>73</v>
      </c>
      <c r="B97" s="8">
        <v>7.2976025083830047E-5</v>
      </c>
      <c r="C97" s="8">
        <v>1.3306939929800627E-2</v>
      </c>
    </row>
    <row r="98" spans="1:3" x14ac:dyDescent="0.3">
      <c r="A98" s="8">
        <v>74</v>
      </c>
      <c r="B98" s="8">
        <v>-1.924940566740364E-4</v>
      </c>
      <c r="C98" s="8">
        <v>1.7584236768543274E-2</v>
      </c>
    </row>
    <row r="99" spans="1:3" x14ac:dyDescent="0.3">
      <c r="A99" s="8">
        <v>75</v>
      </c>
      <c r="B99" s="8">
        <v>-2.8303981860097087E-4</v>
      </c>
      <c r="C99" s="8">
        <v>2.1477940225167563E-2</v>
      </c>
    </row>
    <row r="100" spans="1:3" x14ac:dyDescent="0.3">
      <c r="A100" s="8">
        <v>76</v>
      </c>
      <c r="B100" s="8">
        <v>-3.6887598054268704E-4</v>
      </c>
      <c r="C100" s="8">
        <v>-3.6093496556812273E-2</v>
      </c>
    </row>
    <row r="101" spans="1:3" x14ac:dyDescent="0.3">
      <c r="A101" s="8">
        <v>77</v>
      </c>
      <c r="B101" s="8">
        <v>9.3243188382290414E-4</v>
      </c>
      <c r="C101" s="8">
        <v>1.328956184541248E-2</v>
      </c>
    </row>
    <row r="102" spans="1:3" x14ac:dyDescent="0.3">
      <c r="A102" s="8">
        <v>78</v>
      </c>
      <c r="B102" s="8">
        <v>-2.1149950688386735E-4</v>
      </c>
      <c r="C102" s="8">
        <v>-8.7194765879359103E-3</v>
      </c>
    </row>
    <row r="103" spans="1:3" x14ac:dyDescent="0.3">
      <c r="A103" s="8">
        <v>79</v>
      </c>
      <c r="B103" s="8">
        <v>3.1105628143387559E-4</v>
      </c>
      <c r="C103" s="8">
        <v>7.437961370535776E-4</v>
      </c>
    </row>
    <row r="104" spans="1:3" x14ac:dyDescent="0.3">
      <c r="A104" s="8">
        <v>80</v>
      </c>
      <c r="B104" s="8">
        <v>8.5679039100342692E-5</v>
      </c>
      <c r="C104" s="8">
        <v>4.6474352400329363E-3</v>
      </c>
    </row>
    <row r="105" spans="1:3" x14ac:dyDescent="0.3">
      <c r="A105" s="8">
        <v>81</v>
      </c>
      <c r="B105" s="8">
        <v>2.6617397717756508E-6</v>
      </c>
      <c r="C105" s="8">
        <v>5.1133222567961566E-2</v>
      </c>
    </row>
    <row r="106" spans="1:3" x14ac:dyDescent="0.3">
      <c r="A106" s="8">
        <v>82</v>
      </c>
      <c r="B106" s="8">
        <v>-1.0446352703607706E-3</v>
      </c>
      <c r="C106" s="8">
        <v>-1.0991618361586771E-2</v>
      </c>
    </row>
    <row r="107" spans="1:3" x14ac:dyDescent="0.3">
      <c r="A107" s="8">
        <v>83</v>
      </c>
      <c r="B107" s="8">
        <v>3.8114149139572109E-4</v>
      </c>
      <c r="C107" s="8">
        <v>-4.8439988879819422E-2</v>
      </c>
    </row>
    <row r="108" spans="1:3" x14ac:dyDescent="0.3">
      <c r="A108" s="8">
        <v>84</v>
      </c>
      <c r="B108" s="8">
        <v>1.1941609450861884E-3</v>
      </c>
      <c r="C108" s="8">
        <v>2.3898634960400105E-2</v>
      </c>
    </row>
    <row r="109" spans="1:3" x14ac:dyDescent="0.3">
      <c r="A109" s="8">
        <v>85</v>
      </c>
      <c r="B109" s="8">
        <v>-4.5685034714432833E-4</v>
      </c>
      <c r="C109" s="8">
        <v>4.5685034714432833E-4</v>
      </c>
    </row>
    <row r="110" spans="1:3" x14ac:dyDescent="0.3">
      <c r="A110" s="8">
        <v>86</v>
      </c>
      <c r="B110" s="8">
        <v>1.0948675108245266E-4</v>
      </c>
      <c r="C110" s="8">
        <v>2.9832992193619232E-3</v>
      </c>
    </row>
    <row r="111" spans="1:3" x14ac:dyDescent="0.3">
      <c r="A111" s="8">
        <v>87</v>
      </c>
      <c r="B111" s="8">
        <v>3.9683472143934497E-5</v>
      </c>
      <c r="C111" s="8">
        <v>3.043566657976852E-3</v>
      </c>
    </row>
    <row r="112" spans="1:3" x14ac:dyDescent="0.3">
      <c r="A112" s="8">
        <v>88</v>
      </c>
      <c r="B112" s="8">
        <v>3.9898693283832838E-5</v>
      </c>
      <c r="C112" s="8">
        <v>-2.0943421482980547E-3</v>
      </c>
    </row>
    <row r="113" spans="1:3" x14ac:dyDescent="0.3">
      <c r="A113" s="8">
        <v>89</v>
      </c>
      <c r="B113" s="8">
        <v>1.5585494174427393E-4</v>
      </c>
      <c r="C113" s="8">
        <v>-1.413485555090737E-2</v>
      </c>
    </row>
    <row r="114" spans="1:3" x14ac:dyDescent="0.3">
      <c r="A114" s="8">
        <v>90</v>
      </c>
      <c r="B114" s="8">
        <v>4.2498872507224211E-4</v>
      </c>
      <c r="C114" s="8">
        <v>-4.4118672988020059E-2</v>
      </c>
    </row>
    <row r="115" spans="1:3" x14ac:dyDescent="0.3">
      <c r="A115" s="8">
        <v>91</v>
      </c>
      <c r="B115" s="8">
        <v>1.0956404841905559E-3</v>
      </c>
      <c r="C115" s="8">
        <v>-7.1049456480343923E-3</v>
      </c>
    </row>
    <row r="116" spans="1:3" x14ac:dyDescent="0.3">
      <c r="A116" s="8">
        <v>92</v>
      </c>
      <c r="B116" s="8">
        <v>2.4511501911879499E-4</v>
      </c>
      <c r="C116" s="8">
        <v>1.0654175438916842E-2</v>
      </c>
    </row>
    <row r="117" spans="1:3" x14ac:dyDescent="0.3">
      <c r="A117" s="8">
        <v>93</v>
      </c>
      <c r="B117" s="8">
        <v>-1.3650706140398898E-4</v>
      </c>
      <c r="C117" s="8">
        <v>-4.7534782327878031E-3</v>
      </c>
    </row>
    <row r="118" spans="1:3" x14ac:dyDescent="0.3">
      <c r="A118" s="8">
        <v>94</v>
      </c>
      <c r="B118" s="8">
        <v>2.198522955325517E-4</v>
      </c>
      <c r="C118" s="8">
        <v>-3.4931776405016891E-3</v>
      </c>
    </row>
    <row r="119" spans="1:3" x14ac:dyDescent="0.3">
      <c r="A119" s="8">
        <v>95</v>
      </c>
      <c r="B119" s="8">
        <v>1.8336475114288762E-4</v>
      </c>
      <c r="C119" s="8">
        <v>6.7934807357931254E-2</v>
      </c>
    </row>
    <row r="120" spans="1:3" x14ac:dyDescent="0.3">
      <c r="A120" s="8">
        <v>96</v>
      </c>
      <c r="B120" s="8">
        <v>-1.4279205619197155E-3</v>
      </c>
      <c r="C120" s="8">
        <v>5.4608152296962698E-2</v>
      </c>
    </row>
    <row r="121" spans="1:3" x14ac:dyDescent="0.3">
      <c r="A121" s="8">
        <v>97</v>
      </c>
      <c r="B121" s="8">
        <v>-1.090775596616594E-3</v>
      </c>
      <c r="C121" s="8">
        <v>4.9555147065055098E-3</v>
      </c>
    </row>
    <row r="122" spans="1:3" x14ac:dyDescent="0.3">
      <c r="A122" s="8">
        <v>98</v>
      </c>
      <c r="B122" s="8">
        <v>2.2260714528291996E-5</v>
      </c>
      <c r="C122" s="8">
        <v>-1.802323327719519E-2</v>
      </c>
    </row>
    <row r="123" spans="1:3" x14ac:dyDescent="0.3">
      <c r="A123" s="8">
        <v>99</v>
      </c>
      <c r="B123" s="8">
        <v>5.1576346113100168E-4</v>
      </c>
      <c r="C123" s="8">
        <v>-2.6374986566645938E-2</v>
      </c>
    </row>
    <row r="124" spans="1:3" x14ac:dyDescent="0.3">
      <c r="A124" s="8">
        <v>100</v>
      </c>
      <c r="B124" s="8">
        <v>6.9312188808104685E-4</v>
      </c>
      <c r="C124" s="8">
        <v>-1.1970271645537034E-3</v>
      </c>
    </row>
    <row r="125" spans="1:3" x14ac:dyDescent="0.3">
      <c r="A125" s="8">
        <v>101</v>
      </c>
      <c r="B125" s="8">
        <v>1.2085974646860222E-4</v>
      </c>
      <c r="C125" s="8">
        <v>1.190333322033321E-2</v>
      </c>
    </row>
    <row r="126" spans="1:3" x14ac:dyDescent="0.3">
      <c r="A126" s="8">
        <v>102</v>
      </c>
      <c r="B126" s="8">
        <v>-1.618957835297434E-4</v>
      </c>
      <c r="C126" s="8">
        <v>-7.6400818320843181E-2</v>
      </c>
    </row>
    <row r="127" spans="1:3" x14ac:dyDescent="0.3">
      <c r="A127" s="8">
        <v>103</v>
      </c>
      <c r="B127" s="8">
        <v>1.8374849184272441E-3</v>
      </c>
      <c r="C127" s="8">
        <v>1.3633615875835408E-2</v>
      </c>
    </row>
    <row r="128" spans="1:3" x14ac:dyDescent="0.3">
      <c r="A128" s="8">
        <v>104</v>
      </c>
      <c r="B128" s="8">
        <v>-2.3969148968429514E-4</v>
      </c>
      <c r="C128" s="8">
        <v>1.1818768228447803E-2</v>
      </c>
    </row>
    <row r="129" spans="1:3" x14ac:dyDescent="0.3">
      <c r="A129" s="8">
        <v>105</v>
      </c>
      <c r="B129" s="8">
        <v>-1.518496398512804E-4</v>
      </c>
      <c r="C129" s="8">
        <v>-2.314195105869922E-2</v>
      </c>
    </row>
    <row r="130" spans="1:3" x14ac:dyDescent="0.3">
      <c r="A130" s="8">
        <v>106</v>
      </c>
      <c r="B130" s="8">
        <v>6.3522105123693326E-4</v>
      </c>
      <c r="C130" s="8">
        <v>-4.6670746729819045E-2</v>
      </c>
    </row>
    <row r="131" spans="1:3" x14ac:dyDescent="0.3">
      <c r="A131" s="8">
        <v>107</v>
      </c>
      <c r="B131" s="8">
        <v>1.1484951631523228E-3</v>
      </c>
      <c r="C131" s="8">
        <v>3.0863068206785103E-2</v>
      </c>
    </row>
    <row r="132" spans="1:3" x14ac:dyDescent="0.3">
      <c r="A132" s="8">
        <v>108</v>
      </c>
      <c r="B132" s="8">
        <v>-6.1300491453019734E-4</v>
      </c>
      <c r="C132" s="8">
        <v>6.0301362549499563E-3</v>
      </c>
    </row>
    <row r="133" spans="1:3" x14ac:dyDescent="0.3">
      <c r="A133" s="8">
        <v>109</v>
      </c>
      <c r="B133" s="8">
        <v>-1.2776326161000593E-5</v>
      </c>
      <c r="C133" s="8">
        <v>-7.5794510322108651E-3</v>
      </c>
    </row>
    <row r="134" spans="1:3" x14ac:dyDescent="0.3">
      <c r="A134" s="8">
        <v>110</v>
      </c>
      <c r="B134" s="8">
        <v>2.8084111220720088E-4</v>
      </c>
      <c r="C134" s="8">
        <v>-7.9311516486697334E-3</v>
      </c>
    </row>
    <row r="135" spans="1:3" x14ac:dyDescent="0.3">
      <c r="A135" s="8">
        <v>111</v>
      </c>
      <c r="B135" s="8">
        <v>2.8215203262673311E-4</v>
      </c>
      <c r="C135" s="8">
        <v>-4.1293675500512573E-3</v>
      </c>
    </row>
    <row r="136" spans="1:3" x14ac:dyDescent="0.3">
      <c r="A136" s="8">
        <v>112</v>
      </c>
      <c r="B136" s="8">
        <v>1.963172852564014E-4</v>
      </c>
      <c r="C136" s="8">
        <v>-1.0713989662935963E-2</v>
      </c>
    </row>
    <row r="137" spans="1:3" x14ac:dyDescent="0.3">
      <c r="A137" s="8">
        <v>113</v>
      </c>
      <c r="B137" s="8">
        <v>3.4686755459716463E-4</v>
      </c>
      <c r="C137" s="8">
        <v>-1.9448571940285861E-2</v>
      </c>
    </row>
    <row r="138" spans="1:3" x14ac:dyDescent="0.3">
      <c r="A138" s="8">
        <v>114</v>
      </c>
      <c r="B138" s="8">
        <v>5.4060665791640821E-4</v>
      </c>
      <c r="C138" s="8">
        <v>-1.0802954419259143E-2</v>
      </c>
    </row>
    <row r="139" spans="1:3" x14ac:dyDescent="0.3">
      <c r="A139" s="8">
        <v>115</v>
      </c>
      <c r="B139" s="8">
        <v>3.4110495234005827E-4</v>
      </c>
      <c r="C139" s="8">
        <v>-9.1433511994263466E-4</v>
      </c>
    </row>
    <row r="140" spans="1:3" x14ac:dyDescent="0.3">
      <c r="A140" s="8">
        <v>116</v>
      </c>
      <c r="B140" s="8">
        <v>1.2242438907858824E-4</v>
      </c>
      <c r="C140" s="8">
        <v>4.5080577852388325E-4</v>
      </c>
    </row>
    <row r="141" spans="1:3" x14ac:dyDescent="0.3">
      <c r="A141" s="8">
        <v>117</v>
      </c>
      <c r="B141" s="8">
        <v>9.654911308631947E-5</v>
      </c>
      <c r="C141" s="8">
        <v>-3.2714466941813694E-2</v>
      </c>
    </row>
    <row r="142" spans="1:3" x14ac:dyDescent="0.3">
      <c r="A142" s="8">
        <v>118</v>
      </c>
      <c r="B142" s="8">
        <v>8.456636602997376E-4</v>
      </c>
      <c r="C142" s="8">
        <v>1.9084656059829924E-2</v>
      </c>
    </row>
    <row r="143" spans="1:3" x14ac:dyDescent="0.3">
      <c r="A143" s="8">
        <v>119</v>
      </c>
      <c r="B143" s="8">
        <v>-3.4033476261193679E-4</v>
      </c>
      <c r="C143" s="8">
        <v>1.0733038002871224E-2</v>
      </c>
    </row>
    <row r="144" spans="1:3" x14ac:dyDescent="0.3">
      <c r="A144" s="8">
        <v>120</v>
      </c>
      <c r="B144" s="8">
        <v>-1.2507353538341868E-4</v>
      </c>
      <c r="C144" s="8">
        <v>1.2731792872153452E-3</v>
      </c>
    </row>
    <row r="145" spans="1:3" x14ac:dyDescent="0.3">
      <c r="A145" s="8">
        <v>121</v>
      </c>
      <c r="B145" s="8">
        <v>8.3574338515951581E-5</v>
      </c>
      <c r="C145" s="8">
        <v>1.5288205709337832E-2</v>
      </c>
    </row>
    <row r="146" spans="1:3" x14ac:dyDescent="0.3">
      <c r="A146" s="8">
        <v>122</v>
      </c>
      <c r="B146" s="8">
        <v>-2.374498493534694E-4</v>
      </c>
      <c r="C146" s="8">
        <v>-9.4134907972867783E-3</v>
      </c>
    </row>
    <row r="147" spans="1:3" x14ac:dyDescent="0.3">
      <c r="A147" s="8">
        <v>123</v>
      </c>
      <c r="B147" s="8">
        <v>3.273056717624759E-4</v>
      </c>
      <c r="C147" s="8">
        <v>-1.4691241228996012E-2</v>
      </c>
    </row>
    <row r="148" spans="1:3" x14ac:dyDescent="0.3">
      <c r="A148" s="8">
        <v>124</v>
      </c>
      <c r="B148" s="8">
        <v>4.3367659478263279E-4</v>
      </c>
      <c r="C148" s="8">
        <v>-1.853636072455743E-2</v>
      </c>
    </row>
    <row r="149" spans="1:3" x14ac:dyDescent="0.3">
      <c r="A149" s="8">
        <v>125</v>
      </c>
      <c r="B149" s="8">
        <v>5.180590615889558E-4</v>
      </c>
      <c r="C149" s="8">
        <v>5.9430500527001065E-3</v>
      </c>
    </row>
    <row r="150" spans="1:3" x14ac:dyDescent="0.3">
      <c r="A150" s="8">
        <v>126</v>
      </c>
      <c r="B150" s="8">
        <v>-3.6338600580055133E-5</v>
      </c>
      <c r="C150" s="8">
        <v>-3.0278018321372297E-2</v>
      </c>
    </row>
    <row r="151" spans="1:3" x14ac:dyDescent="0.3">
      <c r="A151" s="8">
        <v>127</v>
      </c>
      <c r="B151" s="8">
        <v>7.936729612781757E-4</v>
      </c>
      <c r="C151" s="8">
        <v>-2.584845130680042E-2</v>
      </c>
    </row>
    <row r="152" spans="1:3" x14ac:dyDescent="0.3">
      <c r="A152" s="8">
        <v>128</v>
      </c>
      <c r="B152" s="8">
        <v>6.7496580404904016E-4</v>
      </c>
      <c r="C152" s="8">
        <v>3.8164867512214914E-2</v>
      </c>
    </row>
    <row r="153" spans="1:3" x14ac:dyDescent="0.3">
      <c r="A153" s="8">
        <v>129</v>
      </c>
      <c r="B153" s="8">
        <v>-7.6711697927887683E-4</v>
      </c>
      <c r="C153" s="8">
        <v>7.0870482750257466E-2</v>
      </c>
    </row>
    <row r="154" spans="1:3" x14ac:dyDescent="0.3">
      <c r="A154" s="8">
        <v>130</v>
      </c>
      <c r="B154" s="8">
        <v>-1.4727258049120019E-3</v>
      </c>
      <c r="C154" s="8">
        <v>-2.9766697446297341E-3</v>
      </c>
    </row>
    <row r="155" spans="1:3" x14ac:dyDescent="0.3">
      <c r="A155" s="8">
        <v>131</v>
      </c>
      <c r="B155" s="8">
        <v>2.0990831326634935E-4</v>
      </c>
      <c r="C155" s="8">
        <v>0.10045733691281039</v>
      </c>
    </row>
    <row r="156" spans="1:3" x14ac:dyDescent="0.3">
      <c r="A156" s="8">
        <v>132</v>
      </c>
      <c r="B156" s="8">
        <v>-2.1625436660363925E-3</v>
      </c>
      <c r="C156" s="8">
        <v>-0.10465512631564131</v>
      </c>
    </row>
    <row r="157" spans="1:3" x14ac:dyDescent="0.3">
      <c r="A157" s="8">
        <v>133</v>
      </c>
      <c r="B157" s="8">
        <v>2.5203304643389205E-3</v>
      </c>
      <c r="C157" s="8">
        <v>9.8737557695136105E-2</v>
      </c>
    </row>
    <row r="158" spans="1:3" x14ac:dyDescent="0.3">
      <c r="A158" s="8">
        <v>134</v>
      </c>
      <c r="B158" s="8">
        <v>-2.1758743050870931E-3</v>
      </c>
      <c r="C158" s="8">
        <v>0.16848891484221795</v>
      </c>
    </row>
    <row r="159" spans="1:3" x14ac:dyDescent="0.3">
      <c r="A159" s="8">
        <v>135</v>
      </c>
      <c r="B159" s="8">
        <v>-3.6441501544996046E-3</v>
      </c>
      <c r="C159" s="8">
        <v>-4.3366482441050035E-2</v>
      </c>
    </row>
    <row r="160" spans="1:3" x14ac:dyDescent="0.3">
      <c r="A160" s="8">
        <v>136</v>
      </c>
      <c r="B160" s="8">
        <v>1.170503042381736E-3</v>
      </c>
      <c r="C160" s="8">
        <v>-0.1296379445871122</v>
      </c>
    </row>
    <row r="161" spans="1:3" x14ac:dyDescent="0.3">
      <c r="A161" s="8">
        <v>137</v>
      </c>
      <c r="B161" s="8">
        <v>3.0089595055376025E-3</v>
      </c>
      <c r="C161" s="8">
        <v>-1.4325952716672846E-2</v>
      </c>
    </row>
    <row r="162" spans="1:3" x14ac:dyDescent="0.3">
      <c r="A162" s="8">
        <v>138</v>
      </c>
      <c r="B162" s="8">
        <v>3.6490799309897885E-4</v>
      </c>
      <c r="C162" s="8">
        <v>-0.11363151555805673</v>
      </c>
    </row>
    <row r="163" spans="1:3" x14ac:dyDescent="0.3">
      <c r="A163" s="8">
        <v>139</v>
      </c>
      <c r="B163" s="8">
        <v>2.6658811080900987E-3</v>
      </c>
      <c r="C163" s="8">
        <v>-1.5494045362202214E-2</v>
      </c>
    </row>
    <row r="164" spans="1:3" x14ac:dyDescent="0.3">
      <c r="A164" s="8">
        <v>140</v>
      </c>
      <c r="B164" s="8">
        <v>3.9901468358605771E-4</v>
      </c>
      <c r="C164" s="8">
        <v>1.9932792281436032E-2</v>
      </c>
    </row>
    <row r="165" spans="1:3" x14ac:dyDescent="0.3">
      <c r="A165" s="8">
        <v>141</v>
      </c>
      <c r="B165" s="8">
        <v>-3.4939621284266729E-4</v>
      </c>
      <c r="C165" s="8">
        <v>-9.4744331537643441E-3</v>
      </c>
    </row>
    <row r="166" spans="1:3" x14ac:dyDescent="0.3">
      <c r="A166" s="8">
        <v>142</v>
      </c>
      <c r="B166" s="8">
        <v>3.3120771983838251E-4</v>
      </c>
      <c r="C166" s="8">
        <v>1.4654663507966376E-2</v>
      </c>
    </row>
    <row r="167" spans="1:3" x14ac:dyDescent="0.3">
      <c r="A167" s="8">
        <v>143</v>
      </c>
      <c r="B167" s="8">
        <v>-2.2873999963604903E-4</v>
      </c>
      <c r="C167" s="8">
        <v>-1.0700330532554267E-2</v>
      </c>
    </row>
    <row r="168" spans="1:3" x14ac:dyDescent="0.3">
      <c r="A168" s="8">
        <v>144</v>
      </c>
      <c r="B168" s="8">
        <v>3.5615269117258042E-4</v>
      </c>
      <c r="C168" s="8">
        <v>-2.0927667310898907E-3</v>
      </c>
    </row>
    <row r="169" spans="1:3" x14ac:dyDescent="0.3">
      <c r="A169" s="8">
        <v>145</v>
      </c>
      <c r="B169" s="8">
        <v>1.4868162437640961E-4</v>
      </c>
      <c r="C169" s="8">
        <v>1.587932415540904E-3</v>
      </c>
    </row>
    <row r="170" spans="1:3" x14ac:dyDescent="0.3">
      <c r="A170" s="8">
        <v>146</v>
      </c>
      <c r="B170" s="8">
        <v>7.0291877788495653E-5</v>
      </c>
      <c r="C170" s="8">
        <v>-7.0349166636036117E-3</v>
      </c>
    </row>
    <row r="171" spans="1:3" x14ac:dyDescent="0.3">
      <c r="A171" s="8">
        <v>147</v>
      </c>
      <c r="B171" s="8">
        <v>2.6667630486089237E-4</v>
      </c>
      <c r="C171" s="8">
        <v>-3.1829805006489886E-3</v>
      </c>
    </row>
    <row r="172" spans="1:3" x14ac:dyDescent="0.3">
      <c r="A172" s="8">
        <v>148</v>
      </c>
      <c r="B172" s="8">
        <v>1.7530688774678141E-4</v>
      </c>
      <c r="C172" s="8">
        <v>-2.5144892409189367E-3</v>
      </c>
    </row>
    <row r="173" spans="1:3" x14ac:dyDescent="0.3">
      <c r="A173" s="8">
        <v>149</v>
      </c>
      <c r="B173" s="8">
        <v>1.6228141577859218E-4</v>
      </c>
      <c r="C173" s="8">
        <v>-2.0269404714873158E-2</v>
      </c>
    </row>
    <row r="174" spans="1:3" x14ac:dyDescent="0.3">
      <c r="A174" s="8">
        <v>150</v>
      </c>
      <c r="B174" s="8">
        <v>5.6329867008058905E-4</v>
      </c>
      <c r="C174" s="8">
        <v>-5.2045254505224042E-2</v>
      </c>
    </row>
    <row r="175" spans="1:3" x14ac:dyDescent="0.3">
      <c r="A175" s="8">
        <v>151</v>
      </c>
      <c r="B175" s="8">
        <v>1.2714195061462171E-3</v>
      </c>
      <c r="C175" s="8">
        <v>-1.4348316095103399E-5</v>
      </c>
    </row>
    <row r="176" spans="1:3" x14ac:dyDescent="0.3">
      <c r="A176" s="8">
        <v>152</v>
      </c>
      <c r="B176" s="8">
        <v>8.1115020298862375E-5</v>
      </c>
      <c r="C176" s="8">
        <v>1.3023596700581883E-2</v>
      </c>
    </row>
    <row r="177" spans="1:3" x14ac:dyDescent="0.3">
      <c r="A177" s="8">
        <v>153</v>
      </c>
      <c r="B177" s="8">
        <v>-1.862827772338163E-4</v>
      </c>
      <c r="C177" s="8">
        <v>-2.301952493015072E-2</v>
      </c>
    </row>
    <row r="178" spans="1:3" x14ac:dyDescent="0.3">
      <c r="A178" s="8">
        <v>154</v>
      </c>
      <c r="B178" s="8">
        <v>6.332350750440478E-4</v>
      </c>
      <c r="C178" s="8">
        <v>-3.1745325037166915E-3</v>
      </c>
    </row>
    <row r="179" spans="1:3" x14ac:dyDescent="0.3">
      <c r="A179" s="8">
        <v>155</v>
      </c>
      <c r="B179" s="8">
        <v>1.6684309419011614E-4</v>
      </c>
      <c r="C179" s="8">
        <v>-3.9909395325935107E-3</v>
      </c>
    </row>
    <row r="180" spans="1:3" x14ac:dyDescent="0.3">
      <c r="A180" s="8">
        <v>156</v>
      </c>
      <c r="B180" s="8">
        <v>1.9579549437363894E-4</v>
      </c>
      <c r="C180" s="8">
        <v>2.9919662104990604E-3</v>
      </c>
    </row>
    <row r="181" spans="1:3" x14ac:dyDescent="0.3">
      <c r="A181" s="8">
        <v>157</v>
      </c>
      <c r="B181" s="8">
        <v>3.7539897468530001E-5</v>
      </c>
      <c r="C181" s="8">
        <v>-1.9489772427364583E-3</v>
      </c>
    </row>
    <row r="182" spans="1:3" x14ac:dyDescent="0.3">
      <c r="A182" s="8">
        <v>158</v>
      </c>
      <c r="B182" s="8">
        <v>1.5262733548120666E-4</v>
      </c>
      <c r="C182" s="8">
        <v>-1.1698618332542115E-2</v>
      </c>
    </row>
    <row r="183" spans="1:3" x14ac:dyDescent="0.3">
      <c r="A183" s="8">
        <v>159</v>
      </c>
      <c r="B183" s="8">
        <v>3.7007640645833454E-4</v>
      </c>
      <c r="C183" s="8">
        <v>-5.5447321964759199E-3</v>
      </c>
    </row>
    <row r="184" spans="1:3" x14ac:dyDescent="0.3">
      <c r="A184" s="8">
        <v>160</v>
      </c>
      <c r="B184" s="8">
        <v>2.2627722574614778E-4</v>
      </c>
      <c r="C184" s="8">
        <v>-3.318905058531478E-2</v>
      </c>
    </row>
    <row r="185" spans="1:3" x14ac:dyDescent="0.3">
      <c r="A185" s="8">
        <v>161</v>
      </c>
      <c r="B185" s="8">
        <v>8.5344694923173716E-4</v>
      </c>
      <c r="C185" s="8">
        <v>4.1147477025399046E-2</v>
      </c>
    </row>
    <row r="186" spans="1:3" x14ac:dyDescent="0.3">
      <c r="A186" s="8">
        <v>162</v>
      </c>
      <c r="B186" s="8">
        <v>-8.3846187513800404E-4</v>
      </c>
      <c r="C186" s="8">
        <v>1.9558175013562257E-4</v>
      </c>
    </row>
    <row r="187" spans="1:3" x14ac:dyDescent="0.3">
      <c r="A187" s="8">
        <v>163</v>
      </c>
      <c r="B187" s="8">
        <v>1.2399636833964779E-4</v>
      </c>
      <c r="C187" s="8">
        <v>-3.347131647188898E-2</v>
      </c>
    </row>
    <row r="188" spans="1:3" x14ac:dyDescent="0.3">
      <c r="A188" s="8">
        <v>164</v>
      </c>
      <c r="B188" s="8">
        <v>8.6212605728884181E-4</v>
      </c>
      <c r="C188" s="8">
        <v>-7.5332648743113764E-3</v>
      </c>
    </row>
    <row r="189" spans="1:3" x14ac:dyDescent="0.3">
      <c r="A189" s="8">
        <v>165</v>
      </c>
      <c r="B189" s="8">
        <v>2.6005241198891768E-4</v>
      </c>
      <c r="C189" s="8">
        <v>-1.102731659660436E-2</v>
      </c>
    </row>
    <row r="190" spans="1:3" x14ac:dyDescent="0.3">
      <c r="A190" s="8">
        <v>166</v>
      </c>
      <c r="B190" s="8">
        <v>3.5250076901510599E-4</v>
      </c>
      <c r="C190" s="8">
        <v>7.7337966623425144E-3</v>
      </c>
    </row>
    <row r="191" spans="1:3" x14ac:dyDescent="0.3">
      <c r="A191" s="8">
        <v>167</v>
      </c>
      <c r="B191" s="8">
        <v>-7.3018627749105489E-5</v>
      </c>
      <c r="C191" s="8">
        <v>6.7620067785458156E-3</v>
      </c>
    </row>
    <row r="192" spans="1:3" x14ac:dyDescent="0.3">
      <c r="A192" s="8">
        <v>168</v>
      </c>
      <c r="B192" s="8">
        <v>-4.1481764090751803E-5</v>
      </c>
      <c r="C192" s="8">
        <v>-2.5618265016486969E-2</v>
      </c>
    </row>
    <row r="193" spans="1:3" x14ac:dyDescent="0.3">
      <c r="A193" s="8">
        <v>169</v>
      </c>
      <c r="B193" s="8">
        <v>6.886197655015066E-4</v>
      </c>
      <c r="C193" s="8">
        <v>2.8298917107750898E-2</v>
      </c>
    </row>
    <row r="194" spans="1:3" x14ac:dyDescent="0.3">
      <c r="A194" s="8">
        <v>170</v>
      </c>
      <c r="B194" s="8">
        <v>-5.4475351689622356E-4</v>
      </c>
      <c r="C194" s="8">
        <v>3.6437676577502756E-2</v>
      </c>
    </row>
    <row r="195" spans="1:3" x14ac:dyDescent="0.3">
      <c r="A195" s="8">
        <v>171</v>
      </c>
      <c r="B195" s="8">
        <v>-7.0060607275375473E-4</v>
      </c>
      <c r="C195" s="8">
        <v>-7.021440021156523E-3</v>
      </c>
    </row>
    <row r="196" spans="1:3" x14ac:dyDescent="0.3">
      <c r="A196" s="8">
        <v>172</v>
      </c>
      <c r="B196" s="8">
        <v>2.8377108327368606E-4</v>
      </c>
      <c r="C196" s="8">
        <v>4.2279993803882579E-3</v>
      </c>
    </row>
    <row r="197" spans="1:3" x14ac:dyDescent="0.3">
      <c r="A197" s="8">
        <v>173</v>
      </c>
      <c r="B197" s="8">
        <v>7.6574052463062231E-6</v>
      </c>
      <c r="C197" s="8">
        <v>1.1501421039696983E-2</v>
      </c>
    </row>
    <row r="198" spans="1:3" x14ac:dyDescent="0.3">
      <c r="A198" s="8">
        <v>174</v>
      </c>
      <c r="B198" s="8">
        <v>-1.5026979873862466E-4</v>
      </c>
      <c r="C198" s="8">
        <v>1.1528395078247666E-2</v>
      </c>
    </row>
    <row r="199" spans="1:3" x14ac:dyDescent="0.3">
      <c r="A199" s="8">
        <v>175</v>
      </c>
      <c r="B199" s="8">
        <v>-1.4731422391966117E-4</v>
      </c>
      <c r="C199" s="8">
        <v>-2.9838983529145682E-2</v>
      </c>
    </row>
    <row r="200" spans="1:3" x14ac:dyDescent="0.3">
      <c r="A200" s="8">
        <v>176</v>
      </c>
      <c r="B200" s="8">
        <v>7.8626876134549556E-4</v>
      </c>
      <c r="C200" s="8">
        <v>-1.3168310304555021E-2</v>
      </c>
    </row>
    <row r="201" spans="1:3" x14ac:dyDescent="0.3">
      <c r="A201" s="8">
        <v>177</v>
      </c>
      <c r="B201" s="8">
        <v>3.8894582388236893E-4</v>
      </c>
      <c r="C201" s="8">
        <v>1.4580419284278136E-2</v>
      </c>
    </row>
    <row r="202" spans="1:3" x14ac:dyDescent="0.3">
      <c r="A202" s="8">
        <v>178</v>
      </c>
      <c r="B202" s="8">
        <v>-2.2836746132116694E-4</v>
      </c>
      <c r="C202" s="8">
        <v>-2.358956103629857E-3</v>
      </c>
    </row>
    <row r="203" spans="1:3" x14ac:dyDescent="0.3">
      <c r="A203" s="8">
        <v>179</v>
      </c>
      <c r="B203" s="8">
        <v>1.67881890686157E-4</v>
      </c>
      <c r="C203" s="8">
        <v>2.4777447405604596E-2</v>
      </c>
    </row>
    <row r="204" spans="1:3" x14ac:dyDescent="0.3">
      <c r="A204" s="8">
        <v>180</v>
      </c>
      <c r="B204" s="8">
        <v>-4.5352206870729358E-4</v>
      </c>
      <c r="C204" s="8">
        <v>-1.6749833073968025E-2</v>
      </c>
    </row>
    <row r="205" spans="1:3" x14ac:dyDescent="0.3">
      <c r="A205" s="8">
        <v>181</v>
      </c>
      <c r="B205" s="8">
        <v>4.9776146817515098E-4</v>
      </c>
      <c r="C205" s="8">
        <v>2.0696340370708038E-3</v>
      </c>
    </row>
    <row r="206" spans="1:3" x14ac:dyDescent="0.3">
      <c r="A206" s="8">
        <v>182</v>
      </c>
      <c r="B206" s="8">
        <v>5.1541381984560756E-5</v>
      </c>
      <c r="C206" s="8">
        <v>1.332019558390468E-2</v>
      </c>
    </row>
    <row r="207" spans="1:3" x14ac:dyDescent="0.3">
      <c r="A207" s="8">
        <v>183</v>
      </c>
      <c r="B207" s="8">
        <v>-1.9230945927359416E-4</v>
      </c>
      <c r="C207" s="8">
        <v>3.3777555581155361E-2</v>
      </c>
    </row>
    <row r="208" spans="1:3" x14ac:dyDescent="0.3">
      <c r="A208" s="8">
        <v>184</v>
      </c>
      <c r="B208" s="8">
        <v>-6.4852247608940294E-4</v>
      </c>
      <c r="C208" s="8">
        <v>-3.4202546599622234E-2</v>
      </c>
    </row>
    <row r="209" spans="1:3" x14ac:dyDescent="0.3">
      <c r="A209" s="8">
        <v>185</v>
      </c>
      <c r="B209" s="8">
        <v>8.9606523379845112E-4</v>
      </c>
      <c r="C209" s="8">
        <v>1.0439068725571684E-2</v>
      </c>
    </row>
    <row r="210" spans="1:3" x14ac:dyDescent="0.3">
      <c r="A210" s="8">
        <v>186</v>
      </c>
      <c r="B210" s="8">
        <v>-1.4634392234035083E-4</v>
      </c>
      <c r="C210" s="8">
        <v>3.883707705791687E-2</v>
      </c>
    </row>
    <row r="211" spans="1:3" x14ac:dyDescent="0.3">
      <c r="A211" s="8">
        <v>187</v>
      </c>
      <c r="B211" s="8">
        <v>-7.6375183160885774E-4</v>
      </c>
      <c r="C211" s="8">
        <v>-4.4208408992571072E-2</v>
      </c>
    </row>
    <row r="212" spans="1:3" x14ac:dyDescent="0.3">
      <c r="A212" s="8">
        <v>188</v>
      </c>
      <c r="B212" s="8">
        <v>1.1244953279698749E-3</v>
      </c>
      <c r="C212" s="8">
        <v>-4.9457404729783602E-4</v>
      </c>
    </row>
    <row r="213" spans="1:3" x14ac:dyDescent="0.3">
      <c r="A213" s="8">
        <v>189</v>
      </c>
      <c r="B213" s="8">
        <v>9.5269611169036291E-5</v>
      </c>
      <c r="C213" s="8">
        <v>-7.2519089184118154E-4</v>
      </c>
    </row>
    <row r="214" spans="1:3" x14ac:dyDescent="0.3">
      <c r="A214" s="8">
        <v>190</v>
      </c>
      <c r="B214" s="8">
        <v>1.2370389099587145E-4</v>
      </c>
      <c r="C214" s="8">
        <v>-8.3489954400563383E-3</v>
      </c>
    </row>
    <row r="215" spans="1:3" x14ac:dyDescent="0.3">
      <c r="A215" s="8">
        <v>191</v>
      </c>
      <c r="B215" s="8">
        <v>2.9512918668468381E-4</v>
      </c>
      <c r="C215" s="8">
        <v>9.1896083726827182E-3</v>
      </c>
    </row>
    <row r="216" spans="1:3" x14ac:dyDescent="0.3">
      <c r="A216" s="8">
        <v>192</v>
      </c>
      <c r="B216" s="8">
        <v>-1.045810143051523E-4</v>
      </c>
      <c r="C216" s="8">
        <v>6.3781273115433891E-3</v>
      </c>
    </row>
    <row r="217" spans="1:3" x14ac:dyDescent="0.3">
      <c r="A217" s="8">
        <v>193</v>
      </c>
      <c r="B217" s="8">
        <v>-3.2105362405086347E-5</v>
      </c>
      <c r="C217" s="8">
        <v>9.9886281852077565E-3</v>
      </c>
    </row>
    <row r="218" spans="1:3" x14ac:dyDescent="0.3">
      <c r="A218" s="8">
        <v>194</v>
      </c>
      <c r="B218" s="8">
        <v>-1.1522907034826823E-4</v>
      </c>
      <c r="C218" s="8">
        <v>2.9403472606519016E-2</v>
      </c>
    </row>
    <row r="219" spans="1:3" x14ac:dyDescent="0.3">
      <c r="A219" s="8">
        <v>195</v>
      </c>
      <c r="B219" s="8">
        <v>-5.5154037873242888E-4</v>
      </c>
      <c r="C219" s="8">
        <v>-2.1948648706439481E-2</v>
      </c>
    </row>
    <row r="220" spans="1:3" x14ac:dyDescent="0.3">
      <c r="A220" s="8">
        <v>196</v>
      </c>
      <c r="B220" s="8">
        <v>6.1730946817011218E-4</v>
      </c>
      <c r="C220" s="8">
        <v>-3.6970778402498688E-3</v>
      </c>
    </row>
    <row r="221" spans="1:3" x14ac:dyDescent="0.3">
      <c r="A221" s="8">
        <v>197</v>
      </c>
      <c r="B221" s="8">
        <v>1.7899622661574375E-4</v>
      </c>
      <c r="C221" s="8">
        <v>5.5023980361828165E-2</v>
      </c>
    </row>
    <row r="222" spans="1:3" x14ac:dyDescent="0.3">
      <c r="A222" s="8">
        <v>198</v>
      </c>
      <c r="B222" s="8">
        <v>-1.1364283590685363E-3</v>
      </c>
      <c r="C222" s="8">
        <v>3.6127092904473336E-2</v>
      </c>
    </row>
    <row r="223" spans="1:3" x14ac:dyDescent="0.3">
      <c r="A223" s="8">
        <v>199</v>
      </c>
      <c r="B223" s="8">
        <v>-6.8024236074356649E-4</v>
      </c>
      <c r="C223" s="8">
        <v>-4.4059511413840685E-3</v>
      </c>
    </row>
    <row r="224" spans="1:3" x14ac:dyDescent="0.3">
      <c r="A224" s="8">
        <v>200</v>
      </c>
      <c r="B224" s="8">
        <v>2.2428065766283019E-4</v>
      </c>
      <c r="C224" s="8">
        <v>-1.7944092684572744E-2</v>
      </c>
    </row>
    <row r="225" spans="1:3" x14ac:dyDescent="0.3">
      <c r="A225" s="8">
        <v>201</v>
      </c>
      <c r="B225" s="8">
        <v>5.0941774969429066E-4</v>
      </c>
      <c r="C225" s="8">
        <v>-3.036238089937545E-2</v>
      </c>
    </row>
    <row r="226" spans="1:3" x14ac:dyDescent="0.3">
      <c r="A226" s="8">
        <v>202</v>
      </c>
      <c r="B226" s="8">
        <v>7.8325943816531915E-4</v>
      </c>
      <c r="C226" s="8">
        <v>-7.0922700895938745E-2</v>
      </c>
    </row>
    <row r="227" spans="1:3" x14ac:dyDescent="0.3">
      <c r="A227" s="8">
        <v>203</v>
      </c>
      <c r="B227" s="8">
        <v>1.6925135248250164E-3</v>
      </c>
      <c r="C227" s="8">
        <v>8.4534200535232897E-3</v>
      </c>
    </row>
    <row r="228" spans="1:3" x14ac:dyDescent="0.3">
      <c r="A228" s="8">
        <v>204</v>
      </c>
      <c r="B228" s="8">
        <v>-1.195040159570676E-4</v>
      </c>
      <c r="C228" s="8">
        <v>-1.5138261779991941E-2</v>
      </c>
    </row>
    <row r="229" spans="1:3" x14ac:dyDescent="0.3">
      <c r="A229" s="8">
        <v>205</v>
      </c>
      <c r="B229" s="8">
        <v>4.5385008304628198E-4</v>
      </c>
      <c r="C229" s="8">
        <v>-3.4996222030576854E-2</v>
      </c>
    </row>
    <row r="230" spans="1:3" x14ac:dyDescent="0.3">
      <c r="A230" s="8">
        <v>206</v>
      </c>
      <c r="B230" s="8">
        <v>8.8909802948756035E-4</v>
      </c>
      <c r="C230" s="8">
        <v>1.7599101420893021E-3</v>
      </c>
    </row>
    <row r="231" spans="1:3" x14ac:dyDescent="0.3">
      <c r="A231" s="8">
        <v>207</v>
      </c>
      <c r="B231" s="8">
        <v>4.9699407865674651E-5</v>
      </c>
      <c r="C231" s="8">
        <v>-2.8220576374561896E-2</v>
      </c>
    </row>
    <row r="232" spans="1:3" x14ac:dyDescent="0.3">
      <c r="A232" s="8">
        <v>208</v>
      </c>
      <c r="B232" s="8">
        <v>7.4529524272742571E-4</v>
      </c>
      <c r="C232" s="8">
        <v>1.142524037752791E-2</v>
      </c>
    </row>
    <row r="233" spans="1:3" x14ac:dyDescent="0.3">
      <c r="A233" s="8">
        <v>209</v>
      </c>
      <c r="B233" s="8">
        <v>-1.6519869461290235E-4</v>
      </c>
      <c r="C233" s="8">
        <v>-6.577915190277183E-3</v>
      </c>
    </row>
    <row r="234" spans="1:3" x14ac:dyDescent="0.3">
      <c r="A234" s="8">
        <v>210</v>
      </c>
      <c r="B234" s="8">
        <v>2.6167686831631606E-4</v>
      </c>
      <c r="C234" s="8">
        <v>4.4632728603364669E-3</v>
      </c>
    </row>
    <row r="235" spans="1:3" x14ac:dyDescent="0.3">
      <c r="A235" s="8">
        <v>211</v>
      </c>
      <c r="B235" s="8">
        <v>2.8460112991441489E-6</v>
      </c>
      <c r="C235" s="8">
        <v>-8.7955979592776838E-3</v>
      </c>
    </row>
    <row r="236" spans="1:3" x14ac:dyDescent="0.3">
      <c r="A236" s="8">
        <v>212</v>
      </c>
      <c r="B236" s="8">
        <v>3.0793660268138459E-4</v>
      </c>
      <c r="C236" s="8">
        <v>1.4527129801259723E-2</v>
      </c>
    </row>
    <row r="237" spans="1:3" x14ac:dyDescent="0.3">
      <c r="A237" s="8">
        <v>213</v>
      </c>
      <c r="B237" s="8">
        <v>-2.25336378665822E-4</v>
      </c>
      <c r="C237" s="8">
        <v>-1.1142485503907614E-3</v>
      </c>
    </row>
    <row r="238" spans="1:3" x14ac:dyDescent="0.3">
      <c r="A238" s="8">
        <v>214</v>
      </c>
      <c r="B238" s="8">
        <v>1.3972079293286124E-4</v>
      </c>
      <c r="C238" s="8">
        <v>9.1999068031999812E-3</v>
      </c>
    </row>
    <row r="239" spans="1:3" x14ac:dyDescent="0.3">
      <c r="A239" s="8">
        <v>215</v>
      </c>
      <c r="B239" s="8">
        <v>-1.0130592468135765E-4</v>
      </c>
      <c r="C239" s="8">
        <v>-1.7313735676996764E-2</v>
      </c>
    </row>
    <row r="240" spans="1:3" x14ac:dyDescent="0.3">
      <c r="A240" s="8">
        <v>216</v>
      </c>
      <c r="B240" s="8">
        <v>5.0253916992576929E-4</v>
      </c>
      <c r="C240" s="8">
        <v>1.5224362098456134E-3</v>
      </c>
    </row>
    <row r="241" spans="1:3" x14ac:dyDescent="0.3">
      <c r="A241" s="8">
        <v>217</v>
      </c>
      <c r="B241" s="8">
        <v>6.3783646299710699E-5</v>
      </c>
      <c r="C241" s="8">
        <v>-3.715594785436438E-2</v>
      </c>
    </row>
    <row r="242" spans="1:3" x14ac:dyDescent="0.3">
      <c r="A242" s="8">
        <v>218</v>
      </c>
      <c r="B242" s="8">
        <v>9.4664609847720446E-4</v>
      </c>
      <c r="C242" s="8">
        <v>-1.6466811288148523E-3</v>
      </c>
    </row>
    <row r="243" spans="1:3" x14ac:dyDescent="0.3">
      <c r="A243" s="8">
        <v>219</v>
      </c>
      <c r="B243" s="8">
        <v>1.252863379133422E-4</v>
      </c>
      <c r="C243" s="8">
        <v>-1.5651356866832996E-2</v>
      </c>
    </row>
    <row r="244" spans="1:3" x14ac:dyDescent="0.3">
      <c r="A244" s="8">
        <v>220</v>
      </c>
      <c r="B244" s="8">
        <v>4.5990564275686339E-4</v>
      </c>
      <c r="C244" s="8">
        <v>-2.1301479284712294E-2</v>
      </c>
    </row>
    <row r="245" spans="1:3" x14ac:dyDescent="0.3">
      <c r="A245" s="8">
        <v>221</v>
      </c>
      <c r="B245" s="8">
        <v>5.7987500049566816E-4</v>
      </c>
      <c r="C245" s="8">
        <v>-4.9466941668360707E-3</v>
      </c>
    </row>
    <row r="246" spans="1:3" x14ac:dyDescent="0.3">
      <c r="A246" s="8">
        <v>222</v>
      </c>
      <c r="B246" s="8">
        <v>2.0804458833826824E-4</v>
      </c>
      <c r="C246" s="8">
        <v>2.5711332963736445E-2</v>
      </c>
    </row>
    <row r="247" spans="1:3" x14ac:dyDescent="0.3">
      <c r="A247" s="8">
        <v>223</v>
      </c>
      <c r="B247" s="8">
        <v>-4.7550605426200537E-4</v>
      </c>
      <c r="C247" s="8">
        <v>-2.5443871497812638E-2</v>
      </c>
    </row>
    <row r="248" spans="1:3" x14ac:dyDescent="0.3">
      <c r="A248" s="8">
        <v>224</v>
      </c>
      <c r="B248" s="8">
        <v>6.9447955642690912E-4</v>
      </c>
      <c r="C248" s="8">
        <v>-4.3481189880059086E-3</v>
      </c>
    </row>
    <row r="249" spans="1:3" x14ac:dyDescent="0.3">
      <c r="A249" s="8">
        <v>225</v>
      </c>
      <c r="B249" s="8">
        <v>1.9194832935540181E-4</v>
      </c>
      <c r="C249" s="8">
        <v>-4.5940097299930543E-3</v>
      </c>
    </row>
    <row r="250" spans="1:3" x14ac:dyDescent="0.3">
      <c r="A250" s="8">
        <v>226</v>
      </c>
      <c r="B250" s="8">
        <v>2.0883999530615298E-4</v>
      </c>
      <c r="C250" s="8">
        <v>2.161020739933352E-2</v>
      </c>
    </row>
    <row r="251" spans="1:3" x14ac:dyDescent="0.3">
      <c r="A251" s="8">
        <v>227</v>
      </c>
      <c r="B251" s="8">
        <v>-3.8296279635323643E-4</v>
      </c>
      <c r="C251" s="8">
        <v>8.9790042661510531E-3</v>
      </c>
    </row>
    <row r="252" spans="1:3" x14ac:dyDescent="0.3">
      <c r="A252" s="8">
        <v>228</v>
      </c>
      <c r="B252" s="8">
        <v>-8.4523402293001703E-5</v>
      </c>
      <c r="C252" s="8">
        <v>-4.2165023109147375E-2</v>
      </c>
    </row>
    <row r="253" spans="1:3" x14ac:dyDescent="0.3">
      <c r="A253" s="8">
        <v>229</v>
      </c>
      <c r="B253" s="8">
        <v>1.0630467155762877E-3</v>
      </c>
      <c r="C253" s="8">
        <v>-4.0436748537140774E-3</v>
      </c>
    </row>
    <row r="254" spans="1:3" x14ac:dyDescent="0.3">
      <c r="A254" s="8">
        <v>230</v>
      </c>
      <c r="B254" s="8">
        <v>1.7675866039874272E-4</v>
      </c>
      <c r="C254" s="8">
        <v>4.2908585993173091E-3</v>
      </c>
    </row>
    <row r="255" spans="1:3" x14ac:dyDescent="0.3">
      <c r="A255" s="8">
        <v>231</v>
      </c>
      <c r="B255" s="8">
        <v>8.6539302048766809E-6</v>
      </c>
      <c r="C255" s="8">
        <v>-1.19669429190785E-2</v>
      </c>
    </row>
    <row r="256" spans="1:3" x14ac:dyDescent="0.3">
      <c r="A256" s="8">
        <v>232</v>
      </c>
      <c r="B256" s="8">
        <v>3.7938185209968251E-4</v>
      </c>
      <c r="C256" s="8">
        <v>-5.6564389529433516E-3</v>
      </c>
    </row>
    <row r="257" spans="1:3" x14ac:dyDescent="0.3">
      <c r="A257" s="8">
        <v>233</v>
      </c>
      <c r="B257" s="8">
        <v>2.2858839351901376E-4</v>
      </c>
      <c r="C257" s="8">
        <v>2.7902818237327161E-3</v>
      </c>
    </row>
    <row r="258" spans="1:3" x14ac:dyDescent="0.3">
      <c r="A258" s="8">
        <v>234</v>
      </c>
      <c r="B258" s="8">
        <v>4.1351729174121289E-5</v>
      </c>
      <c r="C258" s="8">
        <v>-4.1585787503975E-2</v>
      </c>
    </row>
    <row r="259" spans="1:3" x14ac:dyDescent="0.3">
      <c r="A259" s="8">
        <v>235</v>
      </c>
      <c r="B259" s="8">
        <v>1.0471325715318749E-3</v>
      </c>
      <c r="C259" s="8">
        <v>5.9979063516769635E-3</v>
      </c>
    </row>
    <row r="260" spans="1:3" x14ac:dyDescent="0.3">
      <c r="A260" s="8">
        <v>236</v>
      </c>
      <c r="B260" s="8">
        <v>-4.9517726365693078E-5</v>
      </c>
      <c r="C260" s="8">
        <v>1.6083644956570145E-3</v>
      </c>
    </row>
    <row r="261" spans="1:3" x14ac:dyDescent="0.3">
      <c r="A261" s="8">
        <v>237</v>
      </c>
      <c r="B261" s="8">
        <v>7.4304033332470219E-5</v>
      </c>
      <c r="C261" s="8">
        <v>-7.1083306907125179E-3</v>
      </c>
    </row>
    <row r="262" spans="1:3" x14ac:dyDescent="0.3">
      <c r="A262" s="8">
        <v>238</v>
      </c>
      <c r="B262" s="8">
        <v>2.6824268489688494E-4</v>
      </c>
      <c r="C262" s="8">
        <v>-3.5387574092969928E-2</v>
      </c>
    </row>
    <row r="263" spans="1:3" x14ac:dyDescent="0.3">
      <c r="A263" s="8">
        <v>239</v>
      </c>
      <c r="B263" s="8">
        <v>9.0211983653962636E-4</v>
      </c>
      <c r="C263" s="8">
        <v>2.0794191239392787E-2</v>
      </c>
    </row>
    <row r="264" spans="1:3" x14ac:dyDescent="0.3">
      <c r="A264" s="8">
        <v>240</v>
      </c>
      <c r="B264" s="8">
        <v>-3.8019267337269962E-4</v>
      </c>
      <c r="C264" s="8">
        <v>-2.8045233941470247E-3</v>
      </c>
    </row>
    <row r="265" spans="1:3" x14ac:dyDescent="0.3">
      <c r="A265" s="8">
        <v>241</v>
      </c>
      <c r="B265" s="8">
        <v>1.8136486554800655E-4</v>
      </c>
      <c r="C265" s="8">
        <v>3.6613392454091225E-2</v>
      </c>
    </row>
    <row r="266" spans="1:3" x14ac:dyDescent="0.3">
      <c r="A266" s="8">
        <v>242</v>
      </c>
      <c r="B266" s="8">
        <v>-7.2096020942572306E-4</v>
      </c>
      <c r="C266" s="8">
        <v>6.8512476068203557E-3</v>
      </c>
    </row>
    <row r="267" spans="1:3" x14ac:dyDescent="0.3">
      <c r="A267" s="8">
        <v>243</v>
      </c>
      <c r="B267" s="8">
        <v>-2.8872050743118492E-5</v>
      </c>
      <c r="C267" s="8">
        <v>1.6695924535954761E-2</v>
      </c>
    </row>
    <row r="268" spans="1:3" x14ac:dyDescent="0.3">
      <c r="A268" s="8">
        <v>244</v>
      </c>
      <c r="B268" s="8">
        <v>-2.6668377116710021E-4</v>
      </c>
      <c r="C268" s="8">
        <v>-1.7164602606800403E-2</v>
      </c>
    </row>
    <row r="269" spans="1:3" x14ac:dyDescent="0.3">
      <c r="A269" s="8">
        <v>245</v>
      </c>
      <c r="B269" s="8">
        <v>5.0290580979721778E-4</v>
      </c>
      <c r="C269" s="8">
        <v>2.813507237773168E-2</v>
      </c>
    </row>
    <row r="270" spans="1:3" x14ac:dyDescent="0.3">
      <c r="A270" s="8">
        <v>246</v>
      </c>
      <c r="B270" s="8">
        <v>-5.3686407912777883E-4</v>
      </c>
      <c r="C270" s="8">
        <v>-1.2926316089166013E-2</v>
      </c>
    </row>
    <row r="271" spans="1:3" x14ac:dyDescent="0.3">
      <c r="A271" s="8">
        <v>247</v>
      </c>
      <c r="B271" s="8">
        <v>4.1334680789456677E-4</v>
      </c>
      <c r="C271" s="8">
        <v>1.3792499566090103E-2</v>
      </c>
    </row>
    <row r="272" spans="1:3" x14ac:dyDescent="0.3">
      <c r="A272" s="8">
        <v>248</v>
      </c>
      <c r="B272" s="8">
        <v>-2.1113506577689903E-4</v>
      </c>
      <c r="C272" s="8">
        <v>-2.6878557580887211E-2</v>
      </c>
    </row>
    <row r="273" spans="1:3" x14ac:dyDescent="0.3">
      <c r="A273" s="8">
        <v>249</v>
      </c>
      <c r="B273" s="8">
        <v>7.2089322739355842E-4</v>
      </c>
      <c r="C273" s="8">
        <v>-3.4070241993922168E-2</v>
      </c>
    </row>
    <row r="274" spans="1:3" x14ac:dyDescent="0.3">
      <c r="A274" s="8">
        <v>250</v>
      </c>
      <c r="B274" s="8">
        <v>8.6217184362167177E-4</v>
      </c>
      <c r="C274" s="8">
        <v>-7.3839126405248704E-5</v>
      </c>
    </row>
    <row r="275" spans="1:3" x14ac:dyDescent="0.3">
      <c r="A275" s="8">
        <v>251</v>
      </c>
      <c r="B275" s="8">
        <v>9.1694311165146838E-5</v>
      </c>
      <c r="C275" s="8">
        <v>-1.6689817044137582E-3</v>
      </c>
    </row>
    <row r="276" spans="1:3" x14ac:dyDescent="0.3">
      <c r="A276" s="8">
        <v>252</v>
      </c>
      <c r="B276" s="8">
        <v>1.4508566834646293E-4</v>
      </c>
      <c r="C276" s="8">
        <v>1.5516941606641079E-2</v>
      </c>
    </row>
    <row r="277" spans="1:3" x14ac:dyDescent="0.3">
      <c r="A277" s="8">
        <v>253</v>
      </c>
      <c r="B277" s="8">
        <v>-2.4400064476911147E-4</v>
      </c>
      <c r="C277" s="8">
        <v>-7.5563509188181811E-3</v>
      </c>
    </row>
    <row r="278" spans="1:3" x14ac:dyDescent="0.3">
      <c r="A278" s="8">
        <v>254</v>
      </c>
      <c r="B278" s="8">
        <v>2.8553841492693038E-4</v>
      </c>
      <c r="C278" s="8">
        <v>-1.0689305427310863E-3</v>
      </c>
    </row>
    <row r="279" spans="1:3" x14ac:dyDescent="0.3">
      <c r="A279" s="8">
        <v>255</v>
      </c>
      <c r="B279" s="8">
        <v>1.27167683335096E-4</v>
      </c>
      <c r="C279" s="8">
        <v>-7.2054512669311316E-3</v>
      </c>
    </row>
    <row r="280" spans="1:3" x14ac:dyDescent="0.3">
      <c r="A280" s="8">
        <v>256</v>
      </c>
      <c r="B280" s="8">
        <v>2.6924155083689441E-4</v>
      </c>
      <c r="C280" s="8">
        <v>3.6693220280915448E-3</v>
      </c>
    </row>
    <row r="281" spans="1:3" x14ac:dyDescent="0.3">
      <c r="A281" s="8">
        <v>257</v>
      </c>
      <c r="B281" s="8">
        <v>2.0594517754865267E-5</v>
      </c>
      <c r="C281" s="8">
        <v>2.175320503180567E-2</v>
      </c>
    </row>
    <row r="282" spans="1:3" x14ac:dyDescent="0.3">
      <c r="A282" s="8">
        <v>258</v>
      </c>
      <c r="B282" s="8">
        <v>-3.8194156566297567E-4</v>
      </c>
      <c r="C282" s="8">
        <v>3.6639689588287346E-2</v>
      </c>
    </row>
    <row r="283" spans="1:3" x14ac:dyDescent="0.3">
      <c r="A283" s="8">
        <v>259</v>
      </c>
      <c r="B283" s="8">
        <v>-7.0884006593363396E-4</v>
      </c>
      <c r="C283" s="8">
        <v>4.1412133179437607E-2</v>
      </c>
    </row>
    <row r="284" spans="1:3" x14ac:dyDescent="0.3">
      <c r="A284" s="8">
        <v>260</v>
      </c>
      <c r="B284" s="8">
        <v>-8.0917472438652479E-4</v>
      </c>
      <c r="C284" s="8">
        <v>-4.9584839027020051E-2</v>
      </c>
    </row>
    <row r="285" spans="1:3" x14ac:dyDescent="0.3">
      <c r="A285" s="8">
        <v>261</v>
      </c>
      <c r="B285" s="8">
        <v>1.2468649700529465E-3</v>
      </c>
      <c r="C285" s="8">
        <v>2.1708604326332533E-2</v>
      </c>
    </row>
    <row r="286" spans="1:3" x14ac:dyDescent="0.3">
      <c r="A286" s="8">
        <v>262</v>
      </c>
      <c r="B286" s="8">
        <v>-4.0861150782485706E-4</v>
      </c>
      <c r="C286" s="8">
        <v>4.269366407984037E-2</v>
      </c>
    </row>
    <row r="287" spans="1:3" x14ac:dyDescent="0.3">
      <c r="A287" s="8">
        <v>263</v>
      </c>
      <c r="B287" s="8">
        <v>-8.448745748615503E-4</v>
      </c>
      <c r="C287" s="8">
        <v>-1.8999858870927575E-2</v>
      </c>
    </row>
    <row r="288" spans="1:3" x14ac:dyDescent="0.3">
      <c r="A288" s="8">
        <v>264</v>
      </c>
      <c r="B288" s="8">
        <v>5.5737660748203012E-4</v>
      </c>
      <c r="C288" s="8">
        <v>2.3018104725631306E-3</v>
      </c>
    </row>
    <row r="289" spans="1:3" x14ac:dyDescent="0.3">
      <c r="A289" s="8">
        <v>265</v>
      </c>
      <c r="B289" s="8">
        <v>4.4955731091721266E-5</v>
      </c>
      <c r="C289" s="8">
        <v>-3.1954842233229676E-2</v>
      </c>
    </row>
    <row r="290" spans="1:3" x14ac:dyDescent="0.3">
      <c r="A290" s="8">
        <v>266</v>
      </c>
      <c r="B290" s="8">
        <v>8.2968359939043746E-4</v>
      </c>
      <c r="C290" s="8">
        <v>-1.1945025902632427E-2</v>
      </c>
    </row>
    <row r="291" spans="1:3" x14ac:dyDescent="0.3">
      <c r="A291" s="8">
        <v>267</v>
      </c>
      <c r="B291" s="8">
        <v>3.6035679081521533E-4</v>
      </c>
      <c r="C291" s="8">
        <v>-2.6022142305298149E-2</v>
      </c>
    </row>
    <row r="292" spans="1:3" x14ac:dyDescent="0.3">
      <c r="A292" s="8">
        <v>268</v>
      </c>
      <c r="B292" s="8">
        <v>6.8866577913220296E-4</v>
      </c>
      <c r="C292" s="8">
        <v>-1.9207713546369728E-2</v>
      </c>
    </row>
    <row r="293" spans="1:3" x14ac:dyDescent="0.3">
      <c r="A293" s="8">
        <v>269</v>
      </c>
      <c r="B293" s="8">
        <v>5.2745626766897795E-4</v>
      </c>
      <c r="C293" s="8">
        <v>-7.5614829250490257E-3</v>
      </c>
    </row>
    <row r="294" spans="1:3" x14ac:dyDescent="0.3">
      <c r="A294" s="8">
        <v>270</v>
      </c>
      <c r="B294" s="8">
        <v>2.6824268489688494E-4</v>
      </c>
      <c r="C294" s="8">
        <v>1.452377478342246E-2</v>
      </c>
    </row>
    <row r="295" spans="1:3" x14ac:dyDescent="0.3">
      <c r="A295" s="8">
        <v>271</v>
      </c>
      <c r="B295" s="8">
        <v>-2.2436477672183733E-4</v>
      </c>
      <c r="C295" s="8">
        <v>-2.3232535577321255E-2</v>
      </c>
    </row>
    <row r="296" spans="1:3" x14ac:dyDescent="0.3">
      <c r="A296" s="8">
        <v>272</v>
      </c>
      <c r="B296" s="8">
        <v>6.3890216297758499E-4</v>
      </c>
      <c r="C296" s="8">
        <v>-8.5817556769143544E-3</v>
      </c>
    </row>
    <row r="297" spans="1:3" x14ac:dyDescent="0.3">
      <c r="A297" s="8">
        <v>273</v>
      </c>
      <c r="B297" s="8">
        <v>2.8875464245918937E-4</v>
      </c>
      <c r="C297" s="8">
        <v>-8.2952025362004449E-3</v>
      </c>
    </row>
    <row r="298" spans="1:3" x14ac:dyDescent="0.3">
      <c r="A298" s="8">
        <v>274</v>
      </c>
      <c r="B298" s="8">
        <v>2.9018994909690566E-4</v>
      </c>
      <c r="C298" s="8">
        <v>-7.5512141861441831E-3</v>
      </c>
    </row>
    <row r="299" spans="1:3" x14ac:dyDescent="0.3">
      <c r="A299" s="8">
        <v>275</v>
      </c>
      <c r="B299" s="8">
        <v>2.7336595418331523E-4</v>
      </c>
      <c r="C299" s="8">
        <v>3.7670435828215908E-3</v>
      </c>
    </row>
    <row r="300" spans="1:3" x14ac:dyDescent="0.3">
      <c r="A300" s="8">
        <v>276</v>
      </c>
      <c r="B300" s="8">
        <v>1.8295884131876218E-5</v>
      </c>
      <c r="C300" s="8">
        <v>1.0411000412853888E-2</v>
      </c>
    </row>
    <row r="301" spans="1:3" x14ac:dyDescent="0.3">
      <c r="A301" s="8">
        <v>277</v>
      </c>
      <c r="B301" s="8">
        <v>-1.2589943002026105E-4</v>
      </c>
      <c r="C301" s="8">
        <v>-5.4763561186496369E-3</v>
      </c>
    </row>
    <row r="302" spans="1:3" x14ac:dyDescent="0.3">
      <c r="A302" s="8">
        <v>278</v>
      </c>
      <c r="B302" s="8">
        <v>2.3592802781020457E-4</v>
      </c>
      <c r="C302" s="8">
        <v>7.75771965293538E-3</v>
      </c>
    </row>
    <row r="303" spans="1:3" x14ac:dyDescent="0.3">
      <c r="A303" s="8">
        <v>279</v>
      </c>
      <c r="B303" s="8">
        <v>-7.0927549851262185E-5</v>
      </c>
      <c r="C303" s="8">
        <v>7.0927549851262185E-5</v>
      </c>
    </row>
    <row r="304" spans="1:3" x14ac:dyDescent="0.3">
      <c r="A304" s="8">
        <v>280</v>
      </c>
      <c r="B304" s="8">
        <v>1.0948675108245266E-4</v>
      </c>
      <c r="C304" s="8">
        <v>-2.1027385412763198E-2</v>
      </c>
    </row>
    <row r="305" spans="1:3" x14ac:dyDescent="0.3">
      <c r="A305" s="8">
        <v>281</v>
      </c>
      <c r="B305" s="8">
        <v>5.8159763397007858E-4</v>
      </c>
      <c r="C305" s="8">
        <v>-2.8613111489856274E-2</v>
      </c>
    </row>
    <row r="306" spans="1:3" x14ac:dyDescent="0.3">
      <c r="A306" s="8">
        <v>282</v>
      </c>
      <c r="B306" s="8">
        <v>7.4214985788975012E-4</v>
      </c>
      <c r="C306" s="8">
        <v>4.7410767197417596E-2</v>
      </c>
    </row>
    <row r="307" spans="1:3" x14ac:dyDescent="0.3">
      <c r="A307" s="8">
        <v>283</v>
      </c>
      <c r="B307" s="8">
        <v>-9.7731056791599104E-4</v>
      </c>
      <c r="C307" s="8">
        <v>7.3315813525227889E-3</v>
      </c>
    </row>
    <row r="308" spans="1:3" x14ac:dyDescent="0.3">
      <c r="A308" s="8">
        <v>284</v>
      </c>
      <c r="B308" s="8">
        <v>-3.392729058337117E-5</v>
      </c>
      <c r="C308" s="8">
        <v>-4.7279864696602196E-3</v>
      </c>
    </row>
    <row r="309" spans="1:3" x14ac:dyDescent="0.3">
      <c r="A309" s="8">
        <v>285</v>
      </c>
      <c r="B309" s="8">
        <v>2.1696175829728819E-4</v>
      </c>
      <c r="C309" s="8">
        <v>3.2649846322054851E-2</v>
      </c>
    </row>
    <row r="310" spans="1:3" x14ac:dyDescent="0.3">
      <c r="A310" s="8">
        <v>286</v>
      </c>
      <c r="B310" s="8">
        <v>-6.323075386536483E-4</v>
      </c>
      <c r="C310" s="8">
        <v>-1.5666074194465883E-2</v>
      </c>
    </row>
    <row r="311" spans="1:3" x14ac:dyDescent="0.3">
      <c r="A311" s="8">
        <v>287</v>
      </c>
      <c r="B311" s="8">
        <v>4.7733648178978913E-4</v>
      </c>
      <c r="C311" s="8">
        <v>7.3169352450291342E-3</v>
      </c>
    </row>
    <row r="312" spans="1:3" x14ac:dyDescent="0.3">
      <c r="A312" s="8">
        <v>288</v>
      </c>
      <c r="B312" s="8">
        <v>-6.6427692616208723E-5</v>
      </c>
      <c r="C312" s="8">
        <v>-7.7278440342027008E-3</v>
      </c>
    </row>
    <row r="313" spans="1:3" x14ac:dyDescent="0.3">
      <c r="A313" s="8">
        <v>289</v>
      </c>
      <c r="B313" s="8">
        <v>2.8540119478111378E-4</v>
      </c>
      <c r="C313" s="8">
        <v>-1.8446184566376891E-2</v>
      </c>
    </row>
    <row r="314" spans="1:3" x14ac:dyDescent="0.3">
      <c r="A314" s="8">
        <v>290</v>
      </c>
      <c r="B314" s="8">
        <v>5.1937034456220462E-4</v>
      </c>
      <c r="C314" s="8">
        <v>8.207380793674935E-3</v>
      </c>
    </row>
    <row r="315" spans="1:3" x14ac:dyDescent="0.3">
      <c r="A315" s="8">
        <v>291</v>
      </c>
      <c r="B315" s="8">
        <v>-8.7473481455679843E-5</v>
      </c>
      <c r="C315" s="8">
        <v>6.3867069094428307E-3</v>
      </c>
    </row>
    <row r="316" spans="1:3" x14ac:dyDescent="0.3">
      <c r="A316" s="8">
        <v>292</v>
      </c>
      <c r="B316" s="8">
        <v>-3.2685113467698334E-5</v>
      </c>
      <c r="C316" s="8">
        <v>2.0235392430987167E-2</v>
      </c>
    </row>
    <row r="317" spans="1:3" x14ac:dyDescent="0.3">
      <c r="A317" s="8">
        <v>293</v>
      </c>
      <c r="B317" s="8">
        <v>-3.4648247138379903E-4</v>
      </c>
      <c r="C317" s="8">
        <v>1.257905090701825E-2</v>
      </c>
    </row>
    <row r="318" spans="1:3" x14ac:dyDescent="0.3">
      <c r="A318" s="8">
        <v>294</v>
      </c>
      <c r="B318" s="8">
        <v>-1.6659875719616214E-4</v>
      </c>
      <c r="C318" s="8">
        <v>-2.5229148512429831E-2</v>
      </c>
    </row>
    <row r="319" spans="1:3" x14ac:dyDescent="0.3">
      <c r="A319" s="8">
        <v>295</v>
      </c>
      <c r="B319" s="8">
        <v>6.8266137339849657E-4</v>
      </c>
      <c r="C319" s="8">
        <v>-3.9622821523701848E-2</v>
      </c>
    </row>
    <row r="320" spans="1:3" x14ac:dyDescent="0.3">
      <c r="A320" s="8">
        <v>296</v>
      </c>
      <c r="B320" s="8">
        <v>9.8835482887952284E-4</v>
      </c>
      <c r="C320" s="8">
        <v>4.6682259103945165E-3</v>
      </c>
    </row>
    <row r="321" spans="1:3" x14ac:dyDescent="0.3">
      <c r="A321" s="8">
        <v>297</v>
      </c>
      <c r="B321" s="8">
        <v>-1.8180629381337647E-5</v>
      </c>
      <c r="C321" s="8">
        <v>-1.7868475093954304E-2</v>
      </c>
    </row>
    <row r="322" spans="1:3" x14ac:dyDescent="0.3">
      <c r="A322" s="8">
        <v>298</v>
      </c>
      <c r="B322" s="8">
        <v>5.1318336334878656E-4</v>
      </c>
      <c r="C322" s="8">
        <v>3.0682488268195945E-4</v>
      </c>
    </row>
    <row r="323" spans="1:3" x14ac:dyDescent="0.3">
      <c r="A323" s="8">
        <v>299</v>
      </c>
      <c r="B323" s="8">
        <v>9.0979403701623411E-5</v>
      </c>
      <c r="C323" s="8">
        <v>-3.1733919164960302E-2</v>
      </c>
    </row>
    <row r="324" spans="1:3" x14ac:dyDescent="0.3">
      <c r="A324" s="8">
        <v>300</v>
      </c>
      <c r="B324" s="8">
        <v>8.2365868916600075E-4</v>
      </c>
      <c r="C324" s="8">
        <v>-2.5171391954991436E-3</v>
      </c>
    </row>
    <row r="325" spans="1:3" x14ac:dyDescent="0.3">
      <c r="A325" s="8">
        <v>301</v>
      </c>
      <c r="B325" s="8">
        <v>1.477081130810428E-4</v>
      </c>
      <c r="C325" s="8">
        <v>1.4991353102603045E-2</v>
      </c>
    </row>
    <row r="326" spans="1:3" x14ac:dyDescent="0.3">
      <c r="A326" s="8">
        <v>302</v>
      </c>
      <c r="B326" s="8">
        <v>-2.3219745306370823E-4</v>
      </c>
      <c r="C326" s="8">
        <v>2.733240857652581E-3</v>
      </c>
    </row>
    <row r="327" spans="1:3" x14ac:dyDescent="0.3">
      <c r="A327" s="8">
        <v>303</v>
      </c>
      <c r="B327" s="8">
        <v>5.3038929579054482E-5</v>
      </c>
      <c r="C327" s="8">
        <v>1.8099274677609797E-2</v>
      </c>
    </row>
    <row r="328" spans="1:3" x14ac:dyDescent="0.3">
      <c r="A328" s="8">
        <v>304</v>
      </c>
      <c r="B328" s="8">
        <v>-3.0020568228046932E-4</v>
      </c>
      <c r="C328" s="8">
        <v>-1.5357304136125512E-2</v>
      </c>
    </row>
    <row r="329" spans="1:3" x14ac:dyDescent="0.3">
      <c r="A329" s="8">
        <v>305</v>
      </c>
      <c r="B329" s="8">
        <v>4.6287218925415512E-4</v>
      </c>
      <c r="C329" s="8">
        <v>-2.1253829628676804E-3</v>
      </c>
    </row>
    <row r="330" spans="1:3" x14ac:dyDescent="0.3">
      <c r="A330" s="8">
        <v>306</v>
      </c>
      <c r="B330" s="8">
        <v>1.4700913522989578E-4</v>
      </c>
      <c r="C330" s="8">
        <v>2.8555248162105088E-2</v>
      </c>
    </row>
    <row r="331" spans="1:3" x14ac:dyDescent="0.3">
      <c r="A331" s="8">
        <v>307</v>
      </c>
      <c r="B331" s="8">
        <v>-5.3831483992228322E-4</v>
      </c>
      <c r="C331" s="8">
        <v>-1.2480583441860966E-2</v>
      </c>
    </row>
    <row r="332" spans="1:3" x14ac:dyDescent="0.3">
      <c r="A332" s="8">
        <v>308</v>
      </c>
      <c r="B332" s="8">
        <v>4.0331949506148038E-4</v>
      </c>
      <c r="C332" s="8">
        <v>1.2333420814063195E-3</v>
      </c>
    </row>
    <row r="333" spans="1:3" x14ac:dyDescent="0.3">
      <c r="A333" s="8">
        <v>309</v>
      </c>
      <c r="B333" s="8">
        <v>7.254777578901458E-5</v>
      </c>
      <c r="C333" s="8">
        <v>9.6915655991161274E-3</v>
      </c>
    </row>
    <row r="334" spans="1:3" x14ac:dyDescent="0.3">
      <c r="A334" s="8">
        <v>310</v>
      </c>
      <c r="B334" s="8">
        <v>-1.1088644512610721E-4</v>
      </c>
      <c r="C334" s="8">
        <v>-2.3650985329820733E-2</v>
      </c>
    </row>
    <row r="335" spans="1:3" x14ac:dyDescent="0.3">
      <c r="A335" s="8">
        <v>311</v>
      </c>
      <c r="B335" s="8">
        <v>6.4578527915990576E-4</v>
      </c>
      <c r="C335" s="8">
        <v>-1.4001576460715528E-2</v>
      </c>
    </row>
    <row r="336" spans="1:3" x14ac:dyDescent="0.3">
      <c r="A336" s="8">
        <v>312</v>
      </c>
      <c r="B336" s="8">
        <v>4.1092306972844589E-4</v>
      </c>
      <c r="C336" s="8">
        <v>-1.394750878726171E-2</v>
      </c>
    </row>
    <row r="337" spans="1:3" x14ac:dyDescent="0.3">
      <c r="A337" s="8">
        <v>313</v>
      </c>
      <c r="B337" s="8">
        <v>4.1500354977006806E-4</v>
      </c>
      <c r="C337" s="8">
        <v>8.9110496314195754E-3</v>
      </c>
    </row>
    <row r="338" spans="1:3" x14ac:dyDescent="0.3">
      <c r="A338" s="8">
        <v>314</v>
      </c>
      <c r="B338" s="8">
        <v>-1.0099955408806013E-4</v>
      </c>
      <c r="C338" s="8">
        <v>-2.433856049100006E-3</v>
      </c>
    </row>
    <row r="339" spans="1:3" x14ac:dyDescent="0.3">
      <c r="A339" s="8">
        <v>315</v>
      </c>
      <c r="B339" s="8">
        <v>1.6669770406436209E-4</v>
      </c>
      <c r="C339" s="8">
        <v>-1.7231958258251346E-2</v>
      </c>
    </row>
    <row r="340" spans="1:3" x14ac:dyDescent="0.3">
      <c r="A340" s="8">
        <v>316</v>
      </c>
      <c r="B340" s="8">
        <v>4.9464471351696614E-4</v>
      </c>
      <c r="C340" s="8">
        <v>-9.1377408695369356E-3</v>
      </c>
    </row>
    <row r="341" spans="1:3" x14ac:dyDescent="0.3">
      <c r="A341" s="8">
        <v>317</v>
      </c>
      <c r="B341" s="8">
        <v>3.0455891502673322E-4</v>
      </c>
      <c r="C341" s="8">
        <v>-4.654283041492604E-3</v>
      </c>
    </row>
    <row r="342" spans="1:3" x14ac:dyDescent="0.3">
      <c r="A342" s="8">
        <v>318</v>
      </c>
      <c r="B342" s="8">
        <v>2.0765875826524334E-4</v>
      </c>
      <c r="C342" s="8">
        <v>-2.0765875826524334E-4</v>
      </c>
    </row>
    <row r="343" spans="1:3" x14ac:dyDescent="0.3">
      <c r="A343" s="8">
        <v>319</v>
      </c>
      <c r="B343" s="8">
        <v>1.0948675108245266E-4</v>
      </c>
      <c r="C343" s="8">
        <v>4.2402373753833893E-3</v>
      </c>
    </row>
    <row r="344" spans="1:3" x14ac:dyDescent="0.3">
      <c r="A344" s="8">
        <v>320</v>
      </c>
      <c r="B344" s="8">
        <v>1.1314743899662634E-5</v>
      </c>
      <c r="C344" s="8">
        <v>-1.6641894971729923E-2</v>
      </c>
    </row>
    <row r="345" spans="1:3" x14ac:dyDescent="0.3">
      <c r="A345" s="8">
        <v>321</v>
      </c>
      <c r="B345" s="8">
        <v>4.8483410510121317E-4</v>
      </c>
      <c r="C345" s="8">
        <v>-8.4600646794710486E-3</v>
      </c>
    </row>
    <row r="346" spans="1:3" x14ac:dyDescent="0.3">
      <c r="A346" s="8">
        <v>322</v>
      </c>
      <c r="B346" s="8">
        <v>2.8948538328710835E-4</v>
      </c>
      <c r="C346" s="8">
        <v>4.2381332816551966E-2</v>
      </c>
    </row>
    <row r="347" spans="1:3" x14ac:dyDescent="0.3">
      <c r="A347" s="8">
        <v>323</v>
      </c>
      <c r="B347" s="8">
        <v>-8.5358119277212992E-4</v>
      </c>
      <c r="C347" s="8">
        <v>-1.8079858738820752E-2</v>
      </c>
    </row>
    <row r="348" spans="1:3" x14ac:dyDescent="0.3">
      <c r="A348" s="8">
        <v>324</v>
      </c>
      <c r="B348" s="8">
        <v>5.3680897817492902E-4</v>
      </c>
      <c r="C348" s="8">
        <v>-7.5115539052469033E-3</v>
      </c>
    </row>
    <row r="349" spans="1:3" x14ac:dyDescent="0.3">
      <c r="A349" s="8">
        <v>325</v>
      </c>
      <c r="B349" s="8">
        <v>2.6690471350274483E-4</v>
      </c>
      <c r="C349" s="8">
        <v>7.7147680553764295E-2</v>
      </c>
    </row>
    <row r="350" spans="1:3" x14ac:dyDescent="0.3">
      <c r="A350" s="8">
        <v>326</v>
      </c>
      <c r="B350" s="8">
        <v>-1.6377379004004031E-3</v>
      </c>
      <c r="C350" s="8">
        <v>-5.0721541024719215E-2</v>
      </c>
    </row>
    <row r="351" spans="1:3" x14ac:dyDescent="0.3">
      <c r="A351" s="8">
        <v>327</v>
      </c>
      <c r="B351" s="8">
        <v>1.2912204328686084E-3</v>
      </c>
      <c r="C351" s="8">
        <v>-1.5037141337503846E-2</v>
      </c>
    </row>
    <row r="352" spans="1:3" x14ac:dyDescent="0.3">
      <c r="A352" s="8">
        <v>328</v>
      </c>
      <c r="B352" s="8">
        <v>4.1972818399841933E-4</v>
      </c>
      <c r="C352" s="8">
        <v>1.1618250375480678E-2</v>
      </c>
    </row>
    <row r="353" spans="1:3" x14ac:dyDescent="0.3">
      <c r="A353" s="8">
        <v>329</v>
      </c>
      <c r="B353" s="8">
        <v>-1.6220692034301832E-4</v>
      </c>
      <c r="C353" s="8">
        <v>4.1189308609812805E-2</v>
      </c>
    </row>
    <row r="354" spans="1:3" x14ac:dyDescent="0.3">
      <c r="A354" s="8">
        <v>330</v>
      </c>
      <c r="B354" s="8">
        <v>-8.1648298967446477E-4</v>
      </c>
      <c r="C354" s="8">
        <v>1.5474725900890912E-2</v>
      </c>
    </row>
    <row r="355" spans="1:3" x14ac:dyDescent="0.3">
      <c r="A355" s="8">
        <v>331</v>
      </c>
      <c r="B355" s="8">
        <v>-2.2134552391431492E-4</v>
      </c>
      <c r="C355" s="8">
        <v>4.2174470487144081E-2</v>
      </c>
    </row>
    <row r="356" spans="1:3" x14ac:dyDescent="0.3">
      <c r="A356" s="8">
        <v>332</v>
      </c>
      <c r="B356" s="8">
        <v>-8.3738306536658912E-4</v>
      </c>
      <c r="C356" s="8">
        <v>-1.9523539583548379E-2</v>
      </c>
    </row>
    <row r="357" spans="1:3" x14ac:dyDescent="0.3">
      <c r="A357" s="8">
        <v>333</v>
      </c>
      <c r="B357" s="8">
        <v>5.6902684751647631E-4</v>
      </c>
      <c r="C357" s="8">
        <v>2.1341082788227848E-2</v>
      </c>
    </row>
    <row r="358" spans="1:3" x14ac:dyDescent="0.3">
      <c r="A358" s="8">
        <v>334</v>
      </c>
      <c r="B358" s="8">
        <v>-3.8501804462367573E-4</v>
      </c>
      <c r="C358" s="8">
        <v>-1.4430067740516911E-2</v>
      </c>
    </row>
    <row r="359" spans="1:3" x14ac:dyDescent="0.3">
      <c r="A359" s="8">
        <v>335</v>
      </c>
      <c r="B359" s="8">
        <v>4.4385892408143224E-4</v>
      </c>
      <c r="C359" s="8">
        <v>3.5811558098928678E-2</v>
      </c>
    </row>
    <row r="360" spans="1:3" x14ac:dyDescent="0.3">
      <c r="A360" s="8">
        <v>336</v>
      </c>
      <c r="B360" s="8">
        <v>-7.0878745595097294E-4</v>
      </c>
      <c r="C360" s="8">
        <v>6.7511019119136347E-3</v>
      </c>
    </row>
    <row r="361" spans="1:3" x14ac:dyDescent="0.3">
      <c r="A361" s="8">
        <v>337</v>
      </c>
      <c r="B361" s="8">
        <v>-2.6886527066892219E-5</v>
      </c>
      <c r="C361" s="8">
        <v>-1.2856959745612588E-2</v>
      </c>
    </row>
    <row r="362" spans="1:3" x14ac:dyDescent="0.3">
      <c r="A362" s="8">
        <v>338</v>
      </c>
      <c r="B362" s="8">
        <v>4.0027141053420765E-4</v>
      </c>
      <c r="C362" s="8">
        <v>3.4063567110285595E-3</v>
      </c>
    </row>
    <row r="363" spans="1:3" x14ac:dyDescent="0.3">
      <c r="A363" s="8">
        <v>339</v>
      </c>
      <c r="B363" s="8">
        <v>2.3572262616742572E-5</v>
      </c>
      <c r="C363" s="8">
        <v>-1.3025667477279625E-2</v>
      </c>
    </row>
    <row r="364" spans="1:3" x14ac:dyDescent="0.3">
      <c r="A364" s="8">
        <v>340</v>
      </c>
      <c r="B364" s="8">
        <v>4.0294025472851385E-4</v>
      </c>
      <c r="C364" s="8">
        <v>-4.6886298326245565E-2</v>
      </c>
    </row>
    <row r="365" spans="1:3" x14ac:dyDescent="0.3">
      <c r="A365" s="8">
        <v>341</v>
      </c>
      <c r="B365" s="8">
        <v>1.1586026098817357E-3</v>
      </c>
      <c r="C365" s="8">
        <v>4.4706844710721387E-3</v>
      </c>
    </row>
    <row r="366" spans="1:3" x14ac:dyDescent="0.3">
      <c r="A366" s="8">
        <v>342</v>
      </c>
      <c r="B366" s="8">
        <v>-1.7564619459156953E-5</v>
      </c>
      <c r="C366" s="8">
        <v>6.4124705053068571E-3</v>
      </c>
    </row>
    <row r="367" spans="1:3" x14ac:dyDescent="0.3">
      <c r="A367" s="8">
        <v>343</v>
      </c>
      <c r="B367" s="8">
        <v>-3.4844412988128471E-5</v>
      </c>
      <c r="C367" s="8">
        <v>3.4844412988128471E-5</v>
      </c>
    </row>
    <row r="368" spans="1:3" x14ac:dyDescent="0.3">
      <c r="A368" s="8">
        <v>344</v>
      </c>
      <c r="B368" s="8">
        <v>1.0948675108245266E-4</v>
      </c>
      <c r="C368" s="8">
        <v>1.6485125587768375E-2</v>
      </c>
    </row>
    <row r="369" spans="1:3" x14ac:dyDescent="0.3">
      <c r="A369" s="8">
        <v>345</v>
      </c>
      <c r="B369" s="8">
        <v>-2.6504881815350885E-4</v>
      </c>
      <c r="C369" s="8">
        <v>1.7359482177453762E-2</v>
      </c>
    </row>
    <row r="370" spans="1:3" x14ac:dyDescent="0.3">
      <c r="A370" s="8">
        <v>346</v>
      </c>
      <c r="B370" s="8">
        <v>-2.7632963307027889E-4</v>
      </c>
      <c r="C370" s="8">
        <v>2.5849108815400824E-3</v>
      </c>
    </row>
    <row r="371" spans="1:3" x14ac:dyDescent="0.3">
      <c r="A371" s="8">
        <v>347</v>
      </c>
      <c r="B371" s="8">
        <v>5.7382744410430528E-5</v>
      </c>
      <c r="C371" s="8">
        <v>-2.3386590067461684E-2</v>
      </c>
    </row>
    <row r="372" spans="1:3" x14ac:dyDescent="0.3">
      <c r="A372" s="8">
        <v>348</v>
      </c>
      <c r="B372" s="8">
        <v>6.3602016844385148E-4</v>
      </c>
      <c r="C372" s="8">
        <v>-1.2507944329753952E-2</v>
      </c>
    </row>
    <row r="373" spans="1:3" x14ac:dyDescent="0.3">
      <c r="A373" s="8">
        <v>349</v>
      </c>
      <c r="B373" s="8">
        <v>3.7743262308529086E-4</v>
      </c>
      <c r="C373" s="8">
        <v>-4.7656000975834549E-2</v>
      </c>
    </row>
    <row r="374" spans="1:3" x14ac:dyDescent="0.3">
      <c r="A374" s="8">
        <v>350</v>
      </c>
      <c r="B374" s="8">
        <v>1.1765502744165866E-3</v>
      </c>
      <c r="C374" s="8">
        <v>-2.8473944392341925E-3</v>
      </c>
    </row>
    <row r="375" spans="1:3" x14ac:dyDescent="0.3">
      <c r="A375" s="8">
        <v>351</v>
      </c>
      <c r="B375" s="8">
        <v>1.4719721744324037E-4</v>
      </c>
      <c r="C375" s="8">
        <v>-1.1076267749633446E-2</v>
      </c>
    </row>
    <row r="376" spans="1:3" x14ac:dyDescent="0.3">
      <c r="A376" s="8">
        <v>352</v>
      </c>
      <c r="B376" s="8">
        <v>3.5615269117257793E-4</v>
      </c>
      <c r="C376" s="8">
        <v>-3.4753352874748678E-2</v>
      </c>
    </row>
    <row r="377" spans="1:3" x14ac:dyDescent="0.3">
      <c r="A377" s="8">
        <v>353</v>
      </c>
      <c r="B377" s="8">
        <v>8.8582154503950969E-4</v>
      </c>
      <c r="C377" s="8">
        <v>1.2152172793090291E-2</v>
      </c>
    </row>
    <row r="378" spans="1:3" x14ac:dyDescent="0.3">
      <c r="A378" s="8">
        <v>354</v>
      </c>
      <c r="B378" s="8">
        <v>-1.8477698532881005E-4</v>
      </c>
      <c r="C378" s="8">
        <v>2.6603015543170107E-2</v>
      </c>
    </row>
    <row r="379" spans="1:3" x14ac:dyDescent="0.3">
      <c r="A379" s="8">
        <v>355</v>
      </c>
      <c r="B379" s="8">
        <v>-4.8676520192687648E-4</v>
      </c>
      <c r="C379" s="8">
        <v>4.6831624636923686E-3</v>
      </c>
    </row>
    <row r="380" spans="1:3" x14ac:dyDescent="0.3">
      <c r="A380" s="8">
        <v>356</v>
      </c>
      <c r="B380" s="8">
        <v>1.4775286597322758E-5</v>
      </c>
      <c r="C380" s="8">
        <v>-2.2030905850972372E-2</v>
      </c>
    </row>
    <row r="381" spans="1:3" x14ac:dyDescent="0.3">
      <c r="A381" s="8">
        <v>357</v>
      </c>
      <c r="B381" s="8">
        <v>6.063844082815047E-4</v>
      </c>
      <c r="C381" s="8">
        <v>-1.266510072840888E-2</v>
      </c>
    </row>
    <row r="382" spans="1:3" x14ac:dyDescent="0.3">
      <c r="A382" s="8">
        <v>358</v>
      </c>
      <c r="B382" s="8">
        <v>3.81648467728293E-4</v>
      </c>
      <c r="C382" s="8">
        <v>7.3870569828911959E-3</v>
      </c>
    </row>
    <row r="383" spans="1:3" x14ac:dyDescent="0.3">
      <c r="A383" s="8">
        <v>359</v>
      </c>
      <c r="B383" s="8">
        <v>-6.5850669205593638E-5</v>
      </c>
      <c r="C383" s="8">
        <v>-1.9908760460917666E-2</v>
      </c>
    </row>
    <row r="384" spans="1:3" x14ac:dyDescent="0.3">
      <c r="A384" s="8">
        <v>360</v>
      </c>
      <c r="B384" s="8">
        <v>5.6030790900567283E-4</v>
      </c>
      <c r="C384" s="8">
        <v>1.0778670971512134E-2</v>
      </c>
    </row>
    <row r="385" spans="1:3" x14ac:dyDescent="0.3">
      <c r="A385" s="8">
        <v>361</v>
      </c>
      <c r="B385" s="8">
        <v>-1.4643070109126739E-4</v>
      </c>
      <c r="C385" s="8">
        <v>1.8795333879261416E-3</v>
      </c>
    </row>
    <row r="386" spans="1:3" x14ac:dyDescent="0.3">
      <c r="A386" s="8">
        <v>362</v>
      </c>
      <c r="B386" s="8">
        <v>7.0371128005292883E-5</v>
      </c>
      <c r="C386" s="8">
        <v>1.8798113176377442E-2</v>
      </c>
    </row>
    <row r="387" spans="1:3" x14ac:dyDescent="0.3">
      <c r="A387" s="8">
        <v>363</v>
      </c>
      <c r="B387" s="8">
        <v>-3.1636944641466667E-4</v>
      </c>
      <c r="C387" s="8">
        <v>9.6187621087280763E-3</v>
      </c>
    </row>
    <row r="388" spans="1:3" x14ac:dyDescent="0.3">
      <c r="A388" s="8">
        <v>364</v>
      </c>
      <c r="B388" s="8">
        <v>-1.0046554306539939E-4</v>
      </c>
      <c r="C388" s="8">
        <v>2.586009510174676E-2</v>
      </c>
    </row>
    <row r="389" spans="1:3" x14ac:dyDescent="0.3">
      <c r="A389" s="8">
        <v>365</v>
      </c>
      <c r="B389" s="8">
        <v>-4.7190058855915153E-4</v>
      </c>
      <c r="C389" s="8">
        <v>-5.6927820170829806E-2</v>
      </c>
    </row>
    <row r="390" spans="1:3" x14ac:dyDescent="0.3">
      <c r="A390" s="8">
        <v>366</v>
      </c>
      <c r="B390" s="8">
        <v>1.4049817376252792E-3</v>
      </c>
      <c r="C390" s="8">
        <v>-4.3096163622467147E-2</v>
      </c>
    </row>
    <row r="391" spans="1:3" x14ac:dyDescent="0.3">
      <c r="A391" s="8">
        <v>367</v>
      </c>
      <c r="B391" s="8">
        <v>1.0504445885127531E-3</v>
      </c>
      <c r="C391" s="8">
        <v>3.9771549931742235E-2</v>
      </c>
    </row>
    <row r="392" spans="1:3" x14ac:dyDescent="0.3">
      <c r="A392" s="8">
        <v>368</v>
      </c>
      <c r="B392" s="8">
        <v>-8.1185378057890823E-4</v>
      </c>
      <c r="C392" s="8">
        <v>-2.7408713861672412E-2</v>
      </c>
    </row>
    <row r="393" spans="1:3" x14ac:dyDescent="0.3">
      <c r="A393" s="8">
        <v>369</v>
      </c>
      <c r="B393" s="8">
        <v>7.4641674680807108E-4</v>
      </c>
      <c r="C393" s="8">
        <v>-1.1537888379572503E-2</v>
      </c>
    </row>
    <row r="394" spans="1:3" x14ac:dyDescent="0.3">
      <c r="A394" s="8">
        <v>370</v>
      </c>
      <c r="B394" s="8">
        <v>3.5304712407222325E-4</v>
      </c>
      <c r="C394" s="8">
        <v>3.25706510002757E-3</v>
      </c>
    </row>
    <row r="395" spans="1:3" x14ac:dyDescent="0.3">
      <c r="A395" s="8">
        <v>371</v>
      </c>
      <c r="B395" s="8">
        <v>2.8007569210069586E-5</v>
      </c>
      <c r="C395" s="8">
        <v>-4.5426879237366524E-3</v>
      </c>
    </row>
    <row r="396" spans="1:3" x14ac:dyDescent="0.3">
      <c r="A396" s="8">
        <v>372</v>
      </c>
      <c r="B396" s="8">
        <v>2.1138177230824653E-4</v>
      </c>
      <c r="C396" s="8">
        <v>4.3032985822183661E-3</v>
      </c>
    </row>
    <row r="397" spans="1:3" x14ac:dyDescent="0.3">
      <c r="A397" s="8">
        <v>373</v>
      </c>
      <c r="B397" s="8">
        <v>7.5917298566581043E-6</v>
      </c>
      <c r="C397" s="8">
        <v>1.0745200046405258E-2</v>
      </c>
    </row>
    <row r="398" spans="1:3" x14ac:dyDescent="0.3">
      <c r="A398" s="8">
        <v>374</v>
      </c>
      <c r="B398" s="8">
        <v>-1.3320062880706822E-4</v>
      </c>
      <c r="C398" s="8">
        <v>-2.1489263384358703E-2</v>
      </c>
    </row>
    <row r="399" spans="1:3" x14ac:dyDescent="0.3">
      <c r="A399" s="8">
        <v>375</v>
      </c>
      <c r="B399" s="8">
        <v>5.9749946883033494E-4</v>
      </c>
      <c r="C399" s="8">
        <v>1.2223372481555642E-3</v>
      </c>
    </row>
    <row r="400" spans="1:3" x14ac:dyDescent="0.3">
      <c r="A400" s="8">
        <v>376</v>
      </c>
      <c r="B400" s="8">
        <v>6.841356619598865E-5</v>
      </c>
      <c r="C400" s="8">
        <v>-1.841755223439253E-2</v>
      </c>
    </row>
    <row r="401" spans="1:3" x14ac:dyDescent="0.3">
      <c r="A401" s="8">
        <v>377</v>
      </c>
      <c r="B401" s="8">
        <v>5.2362146876989795E-4</v>
      </c>
      <c r="C401" s="8">
        <v>-3.3052644306467006E-3</v>
      </c>
    </row>
    <row r="402" spans="1:3" x14ac:dyDescent="0.3">
      <c r="A402" s="8">
        <v>378</v>
      </c>
      <c r="B402" s="8">
        <v>1.7226762290183497E-4</v>
      </c>
      <c r="C402" s="8">
        <v>-1.7026599177883909E-2</v>
      </c>
    </row>
    <row r="403" spans="1:3" x14ac:dyDescent="0.3">
      <c r="A403" s="8">
        <v>379</v>
      </c>
      <c r="B403" s="8">
        <v>4.8988410741346419E-4</v>
      </c>
      <c r="C403" s="8">
        <v>-9.0247865572509085E-3</v>
      </c>
    </row>
    <row r="404" spans="1:3" x14ac:dyDescent="0.3">
      <c r="A404" s="8">
        <v>380</v>
      </c>
      <c r="B404" s="8">
        <v>3.0211701457703421E-4</v>
      </c>
      <c r="C404" s="8">
        <v>-3.0211701457703421E-4</v>
      </c>
    </row>
    <row r="405" spans="1:3" x14ac:dyDescent="0.3">
      <c r="A405" s="8">
        <v>381</v>
      </c>
      <c r="B405" s="8">
        <v>1.0948675108245266E-4</v>
      </c>
      <c r="C405" s="8">
        <v>-7.7577075893392978E-3</v>
      </c>
    </row>
    <row r="406" spans="1:3" x14ac:dyDescent="0.3">
      <c r="A406" s="8">
        <v>382</v>
      </c>
      <c r="B406" s="8">
        <v>2.8210486874661244E-4</v>
      </c>
      <c r="C406" s="8">
        <v>-1.2422585670899828E-3</v>
      </c>
    </row>
    <row r="407" spans="1:3" x14ac:dyDescent="0.3">
      <c r="A407" s="8">
        <v>383</v>
      </c>
      <c r="B407" s="8">
        <v>1.3115714052090523E-4</v>
      </c>
      <c r="C407" s="8">
        <v>3.7039386434215833E-3</v>
      </c>
    </row>
    <row r="408" spans="1:3" x14ac:dyDescent="0.3">
      <c r="A408" s="8">
        <v>384</v>
      </c>
      <c r="B408" s="8">
        <v>2.2929755764729889E-5</v>
      </c>
      <c r="C408" s="8">
        <v>-4.8191020192577851E-3</v>
      </c>
    </row>
    <row r="409" spans="1:3" x14ac:dyDescent="0.3">
      <c r="A409" s="8">
        <v>385</v>
      </c>
      <c r="B409" s="8">
        <v>2.1773496274182167E-4</v>
      </c>
      <c r="C409" s="8">
        <v>1.5996258772077408E-2</v>
      </c>
    </row>
    <row r="410" spans="1:3" x14ac:dyDescent="0.3">
      <c r="A410" s="8">
        <v>386</v>
      </c>
      <c r="B410" s="8">
        <v>-2.5645836707144127E-4</v>
      </c>
      <c r="C410" s="8">
        <v>-1.2118759060582147E-2</v>
      </c>
    </row>
    <row r="411" spans="1:3" x14ac:dyDescent="0.3">
      <c r="A411" s="8">
        <v>387</v>
      </c>
      <c r="B411" s="8">
        <v>3.8879180558100185E-4</v>
      </c>
      <c r="C411" s="8">
        <v>2.8872380313598064E-2</v>
      </c>
    </row>
    <row r="412" spans="1:3" x14ac:dyDescent="0.3">
      <c r="A412" s="8">
        <v>388</v>
      </c>
      <c r="B412" s="8">
        <v>-5.5092938473233E-4</v>
      </c>
      <c r="C412" s="8">
        <v>4.2649540811039383E-3</v>
      </c>
    </row>
    <row r="413" spans="1:3" x14ac:dyDescent="0.3">
      <c r="A413" s="8">
        <v>389</v>
      </c>
      <c r="B413" s="8">
        <v>2.5662294963323568E-5</v>
      </c>
      <c r="C413" s="8">
        <v>2.287959928394255E-2</v>
      </c>
    </row>
    <row r="414" spans="1:3" x14ac:dyDescent="0.3">
      <c r="A414" s="8">
        <v>390</v>
      </c>
      <c r="B414" s="8">
        <v>-4.0747833425850398E-4</v>
      </c>
      <c r="C414" s="8">
        <v>-4.6889236368806653E-2</v>
      </c>
    </row>
    <row r="415" spans="1:3" x14ac:dyDescent="0.3">
      <c r="A415" s="8">
        <v>391</v>
      </c>
      <c r="B415" s="8">
        <v>1.1769598322602013E-3</v>
      </c>
      <c r="C415" s="8">
        <v>-2.5205025951125261E-2</v>
      </c>
    </row>
    <row r="416" spans="1:3" x14ac:dyDescent="0.3">
      <c r="A416" s="8">
        <v>392</v>
      </c>
      <c r="B416" s="8">
        <v>6.517932080039795E-4</v>
      </c>
      <c r="C416" s="8">
        <v>-2.599213492399546E-3</v>
      </c>
    </row>
    <row r="417" spans="1:3" x14ac:dyDescent="0.3">
      <c r="A417" s="8">
        <v>393</v>
      </c>
      <c r="B417" s="8">
        <v>1.5343945994146906E-4</v>
      </c>
      <c r="C417" s="8">
        <v>1.0510743038871099E-2</v>
      </c>
    </row>
    <row r="418" spans="1:3" x14ac:dyDescent="0.3">
      <c r="A418" s="8">
        <v>394</v>
      </c>
      <c r="B418" s="8">
        <v>-1.3120074321218864E-4</v>
      </c>
      <c r="C418" s="8">
        <v>2.0579836129123326E-3</v>
      </c>
    </row>
    <row r="419" spans="1:3" x14ac:dyDescent="0.3">
      <c r="A419" s="8">
        <v>395</v>
      </c>
      <c r="B419" s="8">
        <v>6.5999822664863792E-5</v>
      </c>
      <c r="C419" s="8">
        <v>-1.3632099349383767E-2</v>
      </c>
    </row>
    <row r="420" spans="1:3" x14ac:dyDescent="0.3">
      <c r="A420" s="8">
        <v>396</v>
      </c>
      <c r="B420" s="8">
        <v>4.1566966785092161E-4</v>
      </c>
      <c r="C420" s="8">
        <v>-1.6148540886750419E-2</v>
      </c>
    </row>
    <row r="421" spans="1:3" x14ac:dyDescent="0.3">
      <c r="A421" s="8">
        <v>397</v>
      </c>
      <c r="B421" s="8">
        <v>4.6457307412304583E-4</v>
      </c>
      <c r="C421" s="8">
        <v>-1.4561447964182087E-3</v>
      </c>
    </row>
    <row r="422" spans="1:3" x14ac:dyDescent="0.3">
      <c r="A422" s="8">
        <v>398</v>
      </c>
      <c r="B422" s="8">
        <v>1.3186623617464973E-4</v>
      </c>
      <c r="C422" s="8">
        <v>-1.1104544905650205E-2</v>
      </c>
    </row>
    <row r="423" spans="1:3" x14ac:dyDescent="0.3">
      <c r="A423" s="8">
        <v>399</v>
      </c>
      <c r="B423" s="8">
        <v>3.5713691413530725E-4</v>
      </c>
      <c r="C423" s="8">
        <v>-3.3707002193996017E-3</v>
      </c>
    </row>
    <row r="424" spans="1:3" x14ac:dyDescent="0.3">
      <c r="A424" s="8">
        <v>400</v>
      </c>
      <c r="B424" s="8">
        <v>1.7750199753224885E-4</v>
      </c>
      <c r="C424" s="8">
        <v>-1.1840446089337547E-3</v>
      </c>
    </row>
    <row r="425" spans="1:3" x14ac:dyDescent="0.3">
      <c r="A425" s="8">
        <v>401</v>
      </c>
      <c r="B425" s="8">
        <v>1.3220412478324864E-4</v>
      </c>
      <c r="C425" s="8">
        <v>8.8904134748543032E-3</v>
      </c>
    </row>
    <row r="426" spans="1:3" x14ac:dyDescent="0.3">
      <c r="A426" s="8">
        <v>402</v>
      </c>
      <c r="B426" s="8">
        <v>-9.4151101352771472E-5</v>
      </c>
      <c r="C426" s="8">
        <v>-3.4427043266880328E-2</v>
      </c>
    </row>
    <row r="427" spans="1:3" x14ac:dyDescent="0.3">
      <c r="A427" s="8">
        <v>403</v>
      </c>
      <c r="B427" s="8">
        <v>8.8862005768832483E-4</v>
      </c>
      <c r="C427" s="8">
        <v>1.8549332099216314E-2</v>
      </c>
    </row>
    <row r="428" spans="1:3" x14ac:dyDescent="0.3">
      <c r="A428" s="8">
        <v>404</v>
      </c>
      <c r="B428" s="8">
        <v>-3.2922217005476844E-4</v>
      </c>
      <c r="C428" s="8">
        <v>2.3535143592854292E-3</v>
      </c>
    </row>
    <row r="429" spans="1:3" x14ac:dyDescent="0.3">
      <c r="A429" s="8">
        <v>405</v>
      </c>
      <c r="B429" s="8">
        <v>6.379906571131496E-5</v>
      </c>
      <c r="C429" s="8">
        <v>-5.1322336361700437E-3</v>
      </c>
    </row>
    <row r="430" spans="1:3" x14ac:dyDescent="0.3">
      <c r="A430" s="8">
        <v>406</v>
      </c>
      <c r="B430" s="8">
        <v>2.2387984374528755E-4</v>
      </c>
      <c r="C430" s="8">
        <v>-1.240656748832234E-3</v>
      </c>
    </row>
    <row r="431" spans="1:3" x14ac:dyDescent="0.3">
      <c r="A431" s="8">
        <v>407</v>
      </c>
      <c r="B431" s="8">
        <v>1.3243510981218062E-4</v>
      </c>
      <c r="C431" s="8">
        <v>0.10043533186423086</v>
      </c>
    </row>
    <row r="432" spans="1:3" x14ac:dyDescent="0.3">
      <c r="A432" s="8">
        <v>408</v>
      </c>
      <c r="B432" s="8">
        <v>-2.1602984708494694E-3</v>
      </c>
      <c r="C432" s="8">
        <v>-8.1261309668222939E-2</v>
      </c>
    </row>
    <row r="433" spans="1:3" x14ac:dyDescent="0.3">
      <c r="A433" s="8">
        <v>409</v>
      </c>
      <c r="B433" s="8">
        <v>1.9922881599347951E-3</v>
      </c>
      <c r="C433" s="8">
        <v>4.9833255764905639E-3</v>
      </c>
    </row>
    <row r="434" spans="1:3" x14ac:dyDescent="0.3">
      <c r="A434" s="8">
        <v>410</v>
      </c>
      <c r="B434" s="8">
        <v>-4.795082011200565E-5</v>
      </c>
      <c r="C434" s="8">
        <v>8.9456862399767949E-3</v>
      </c>
    </row>
    <row r="435" spans="1:3" x14ac:dyDescent="0.3">
      <c r="A435" s="8">
        <v>411</v>
      </c>
      <c r="B435" s="8">
        <v>-9.1332546912718901E-5</v>
      </c>
      <c r="C435" s="8">
        <v>2.9191349033353676E-2</v>
      </c>
    </row>
    <row r="436" spans="1:3" x14ac:dyDescent="0.3">
      <c r="A436" s="8">
        <v>412</v>
      </c>
      <c r="B436" s="8">
        <v>-5.4729214901927631E-4</v>
      </c>
      <c r="C436" s="8">
        <v>-2.5604319253123998E-2</v>
      </c>
    </row>
    <row r="437" spans="1:3" x14ac:dyDescent="0.3">
      <c r="A437" s="8">
        <v>413</v>
      </c>
      <c r="B437" s="8">
        <v>6.9972100681184399E-4</v>
      </c>
      <c r="C437" s="8">
        <v>2.8115204878004837E-4</v>
      </c>
    </row>
    <row r="438" spans="1:3" x14ac:dyDescent="0.3">
      <c r="A438" s="8">
        <v>414</v>
      </c>
      <c r="B438" s="8">
        <v>8.7348731783005345E-5</v>
      </c>
      <c r="C438" s="8">
        <v>2.8495109415267003E-3</v>
      </c>
    </row>
    <row r="439" spans="1:3" x14ac:dyDescent="0.3">
      <c r="A439" s="8">
        <v>415</v>
      </c>
      <c r="B439" s="8">
        <v>4.3202683274854676E-5</v>
      </c>
      <c r="C439" s="8">
        <v>1.0652086433473096E-2</v>
      </c>
    </row>
    <row r="440" spans="1:3" x14ac:dyDescent="0.3">
      <c r="A440" s="8">
        <v>416</v>
      </c>
      <c r="B440" s="8">
        <v>-1.3190281052280356E-4</v>
      </c>
      <c r="C440" s="8">
        <v>-1.7429524119424489E-2</v>
      </c>
    </row>
    <row r="441" spans="1:3" x14ac:dyDescent="0.3">
      <c r="A441" s="8">
        <v>417</v>
      </c>
      <c r="B441" s="8">
        <v>5.0584304416709334E-4</v>
      </c>
      <c r="C441" s="8">
        <v>-6.428861347289149E-3</v>
      </c>
    </row>
    <row r="442" spans="1:3" x14ac:dyDescent="0.3">
      <c r="A442" s="8">
        <v>418</v>
      </c>
      <c r="B442" s="8">
        <v>2.4316754979332268E-4</v>
      </c>
      <c r="C442" s="8">
        <v>-6.1486792790511995E-2</v>
      </c>
    </row>
    <row r="443" spans="1:3" x14ac:dyDescent="0.3">
      <c r="A443" s="8">
        <v>419</v>
      </c>
      <c r="B443" s="8">
        <v>1.4917375426785225E-3</v>
      </c>
      <c r="C443" s="8">
        <v>1.9342349360163529E-2</v>
      </c>
    </row>
    <row r="444" spans="1:3" x14ac:dyDescent="0.3">
      <c r="A444" s="8">
        <v>420</v>
      </c>
      <c r="B444" s="8">
        <v>-3.6073252480861649E-4</v>
      </c>
      <c r="C444" s="8">
        <v>3.4487432133851617E-3</v>
      </c>
    </row>
    <row r="445" spans="1:3" x14ac:dyDescent="0.3">
      <c r="A445" s="8">
        <v>421</v>
      </c>
      <c r="B445" s="8">
        <v>3.9791248865445652E-5</v>
      </c>
      <c r="C445" s="8">
        <v>-3.1278019374419508E-3</v>
      </c>
    </row>
    <row r="446" spans="1:3" x14ac:dyDescent="0.3">
      <c r="A446" s="8">
        <v>422</v>
      </c>
      <c r="B446" s="8">
        <v>1.7918225329945878E-4</v>
      </c>
      <c r="C446" s="8">
        <v>-3.2767582974336279E-3</v>
      </c>
    </row>
    <row r="447" spans="1:3" x14ac:dyDescent="0.3">
      <c r="A447" s="8">
        <v>423</v>
      </c>
      <c r="B447" s="8">
        <v>1.793981405895973E-4</v>
      </c>
      <c r="C447" s="8">
        <v>-1.214059381366039E-3</v>
      </c>
    </row>
    <row r="448" spans="1:3" x14ac:dyDescent="0.3">
      <c r="A448" s="8">
        <v>424</v>
      </c>
      <c r="B448" s="8">
        <v>1.328387540619586E-4</v>
      </c>
      <c r="C448" s="8">
        <v>-6.363388504697933E-3</v>
      </c>
    </row>
    <row r="449" spans="1:3" x14ac:dyDescent="0.3">
      <c r="A449" s="8">
        <v>425</v>
      </c>
      <c r="B449" s="8">
        <v>2.5010844503092495E-4</v>
      </c>
      <c r="C449" s="8">
        <v>-1.282889065189111E-2</v>
      </c>
    </row>
    <row r="450" spans="1:3" x14ac:dyDescent="0.3">
      <c r="A450" s="8">
        <v>426</v>
      </c>
      <c r="B450" s="8">
        <v>3.9338620338311495E-4</v>
      </c>
      <c r="C450" s="8">
        <v>-2.4954150945979706E-2</v>
      </c>
    </row>
    <row r="451" spans="1:3" x14ac:dyDescent="0.3">
      <c r="A451" s="8">
        <v>427</v>
      </c>
      <c r="B451" s="8">
        <v>6.6381606085504639E-4</v>
      </c>
      <c r="C451" s="8">
        <v>5.8114905992082889E-2</v>
      </c>
    </row>
    <row r="452" spans="1:3" x14ac:dyDescent="0.3">
      <c r="A452" s="8">
        <v>428</v>
      </c>
      <c r="B452" s="8">
        <v>-1.2171318931819414E-3</v>
      </c>
      <c r="C452" s="8">
        <v>2.2359806822847897E-3</v>
      </c>
    </row>
    <row r="453" spans="1:3" x14ac:dyDescent="0.3">
      <c r="A453" s="8">
        <v>429</v>
      </c>
      <c r="B453" s="8">
        <v>8.6491630533681185E-5</v>
      </c>
      <c r="C453" s="8">
        <v>-4.1681299501822996E-3</v>
      </c>
    </row>
    <row r="454" spans="1:3" x14ac:dyDescent="0.3">
      <c r="A454" s="8">
        <v>430</v>
      </c>
      <c r="B454" s="8">
        <v>2.0160813965420713E-4</v>
      </c>
      <c r="C454" s="8">
        <v>4.8978419726950538E-3</v>
      </c>
    </row>
    <row r="455" spans="1:3" x14ac:dyDescent="0.3">
      <c r="A455" s="8">
        <v>431</v>
      </c>
      <c r="B455" s="8">
        <v>-5.6063533311801779E-6</v>
      </c>
      <c r="C455" s="8">
        <v>5.6063533311801779E-6</v>
      </c>
    </row>
    <row r="456" spans="1:3" x14ac:dyDescent="0.3">
      <c r="A456" s="8">
        <v>432</v>
      </c>
      <c r="B456" s="8">
        <v>1.0948675108245266E-4</v>
      </c>
      <c r="C456" s="8">
        <v>-1.7554772685730982E-2</v>
      </c>
    </row>
    <row r="457" spans="1:3" x14ac:dyDescent="0.3">
      <c r="A457" s="8">
        <v>433</v>
      </c>
      <c r="B457" s="8">
        <v>5.0322177571576494E-4</v>
      </c>
      <c r="C457" s="8">
        <v>-1.931255373321188E-2</v>
      </c>
    </row>
    <row r="458" spans="1:3" x14ac:dyDescent="0.3">
      <c r="A458" s="8">
        <v>434</v>
      </c>
      <c r="B458" s="8">
        <v>5.3400789733158629E-4</v>
      </c>
      <c r="C458" s="8">
        <v>-1.4341980863666391E-2</v>
      </c>
    </row>
    <row r="459" spans="1:3" x14ac:dyDescent="0.3">
      <c r="A459" s="8">
        <v>435</v>
      </c>
      <c r="B459" s="8">
        <v>4.2112868096552843E-4</v>
      </c>
      <c r="C459" s="8">
        <v>-1.6593987926566484E-2</v>
      </c>
    </row>
    <row r="460" spans="1:3" x14ac:dyDescent="0.3">
      <c r="A460" s="8">
        <v>436</v>
      </c>
      <c r="B460" s="8">
        <v>4.7450347579032883E-4</v>
      </c>
      <c r="C460" s="8">
        <v>1.0336412628425348E-2</v>
      </c>
    </row>
    <row r="461" spans="1:3" x14ac:dyDescent="0.3">
      <c r="A461" s="8">
        <v>437</v>
      </c>
      <c r="B461" s="8">
        <v>-1.3451247796703042E-4</v>
      </c>
      <c r="C461" s="8">
        <v>3.3551271780091875E-3</v>
      </c>
    </row>
    <row r="462" spans="1:3" x14ac:dyDescent="0.3">
      <c r="A462" s="8">
        <v>438</v>
      </c>
      <c r="B462" s="8">
        <v>3.6798414932171368E-5</v>
      </c>
      <c r="C462" s="8">
        <v>-1.6244608641785483E-2</v>
      </c>
    </row>
    <row r="463" spans="1:3" x14ac:dyDescent="0.3">
      <c r="A463" s="8">
        <v>439</v>
      </c>
      <c r="B463" s="8">
        <v>4.7529230926178381E-4</v>
      </c>
      <c r="C463" s="8">
        <v>-1.2530232814615527E-2</v>
      </c>
    </row>
    <row r="464" spans="1:3" x14ac:dyDescent="0.3">
      <c r="A464" s="8">
        <v>440</v>
      </c>
      <c r="B464" s="8">
        <v>3.8156324868811927E-4</v>
      </c>
      <c r="C464" s="8">
        <v>-3.8156324868811927E-4</v>
      </c>
    </row>
    <row r="465" spans="1:3" x14ac:dyDescent="0.3">
      <c r="A465" s="8">
        <v>441</v>
      </c>
      <c r="B465" s="8">
        <v>1.0948675108245266E-4</v>
      </c>
      <c r="C465" s="8">
        <v>-1.5665355989720069E-2</v>
      </c>
    </row>
    <row r="466" spans="1:3" x14ac:dyDescent="0.3">
      <c r="A466" s="8">
        <v>442</v>
      </c>
      <c r="B466" s="8">
        <v>4.6057819095978738E-4</v>
      </c>
      <c r="C466" s="8">
        <v>6.5861610605546681E-4</v>
      </c>
    </row>
    <row r="467" spans="1:3" x14ac:dyDescent="0.3">
      <c r="A467" s="8">
        <v>443</v>
      </c>
      <c r="B467" s="8">
        <v>8.4226861634063296E-5</v>
      </c>
      <c r="C467" s="8">
        <v>-1.9283009662965232E-2</v>
      </c>
    </row>
    <row r="468" spans="1:3" x14ac:dyDescent="0.3">
      <c r="A468" s="8">
        <v>444</v>
      </c>
      <c r="B468" s="8">
        <v>5.4279768949465454E-4</v>
      </c>
      <c r="C468" s="8">
        <v>5.9680357343891975E-4</v>
      </c>
    </row>
    <row r="469" spans="1:3" x14ac:dyDescent="0.3">
      <c r="A469" s="8">
        <v>445</v>
      </c>
      <c r="B469" s="8">
        <v>8.3766282354443548E-5</v>
      </c>
      <c r="C469" s="8">
        <v>1.9093358357384193E-2</v>
      </c>
    </row>
    <row r="470" spans="1:3" x14ac:dyDescent="0.3">
      <c r="A470" s="8">
        <v>446</v>
      </c>
      <c r="B470" s="8">
        <v>-3.2333536892802778E-4</v>
      </c>
      <c r="C470" s="8">
        <v>1.9139607168404082E-2</v>
      </c>
    </row>
    <row r="471" spans="1:3" x14ac:dyDescent="0.3">
      <c r="A471" s="8">
        <v>447</v>
      </c>
      <c r="B471" s="8">
        <v>-3.1519102537974587E-4</v>
      </c>
      <c r="C471" s="8">
        <v>-3.8817806676768582E-2</v>
      </c>
    </row>
    <row r="472" spans="1:3" x14ac:dyDescent="0.3">
      <c r="A472" s="8">
        <v>448</v>
      </c>
      <c r="B472" s="8">
        <v>9.9270711628314219E-4</v>
      </c>
      <c r="C472" s="8">
        <v>-3.2263350004104054E-2</v>
      </c>
    </row>
    <row r="473" spans="1:3" x14ac:dyDescent="0.3">
      <c r="A473" s="8">
        <v>449</v>
      </c>
      <c r="B473" s="8">
        <v>8.1525605712069933E-4</v>
      </c>
      <c r="C473" s="8">
        <v>2.3590371311019914E-2</v>
      </c>
    </row>
    <row r="474" spans="1:3" x14ac:dyDescent="0.3">
      <c r="A474" s="8">
        <v>450</v>
      </c>
      <c r="B474" s="8">
        <v>-4.4134115331439703E-4</v>
      </c>
      <c r="C474" s="8">
        <v>-5.3157271367532417E-3</v>
      </c>
    </row>
    <row r="475" spans="1:3" x14ac:dyDescent="0.3">
      <c r="A475" s="8">
        <v>451</v>
      </c>
      <c r="B475" s="8">
        <v>2.3942210631233593E-4</v>
      </c>
      <c r="C475" s="8">
        <v>2.2592619936333352E-2</v>
      </c>
    </row>
    <row r="476" spans="1:3" x14ac:dyDescent="0.3">
      <c r="A476" s="8">
        <v>452</v>
      </c>
      <c r="B476" s="8">
        <v>-4.0582579064179049E-4</v>
      </c>
      <c r="C476" s="8">
        <v>-2.0119410154088906E-2</v>
      </c>
    </row>
    <row r="477" spans="1:3" x14ac:dyDescent="0.3">
      <c r="A477" s="8">
        <v>453</v>
      </c>
      <c r="B477" s="8">
        <v>5.7273535076588953E-4</v>
      </c>
      <c r="C477" s="8">
        <v>5.1711058284862029E-3</v>
      </c>
    </row>
    <row r="478" spans="1:3" x14ac:dyDescent="0.3">
      <c r="A478" s="8">
        <v>454</v>
      </c>
      <c r="B478" s="8">
        <v>-2.015007210718226E-5</v>
      </c>
      <c r="C478" s="8">
        <v>-6.8764289869531463E-3</v>
      </c>
    </row>
    <row r="479" spans="1:3" x14ac:dyDescent="0.3">
      <c r="A479" s="8">
        <v>455</v>
      </c>
      <c r="B479" s="8">
        <v>2.6514053261844509E-4</v>
      </c>
      <c r="C479" s="8">
        <v>1.2342476321956189E-2</v>
      </c>
    </row>
    <row r="480" spans="1:3" x14ac:dyDescent="0.3">
      <c r="A480" s="8">
        <v>456</v>
      </c>
      <c r="B480" s="8">
        <v>-1.7506349082238535E-4</v>
      </c>
      <c r="C480" s="8">
        <v>2.9357830247882303E-2</v>
      </c>
    </row>
    <row r="481" spans="1:3" x14ac:dyDescent="0.3">
      <c r="A481" s="8">
        <v>457</v>
      </c>
      <c r="B481" s="8">
        <v>-5.4915979853574883E-4</v>
      </c>
      <c r="C481" s="8">
        <v>4.9641780076524426E-3</v>
      </c>
    </row>
    <row r="482" spans="1:3" x14ac:dyDescent="0.3">
      <c r="A482" s="8">
        <v>458</v>
      </c>
      <c r="B482" s="8">
        <v>9.8410754635447719E-6</v>
      </c>
      <c r="C482" s="8">
        <v>3.1429062561665326E-2</v>
      </c>
    </row>
    <row r="483" spans="1:3" x14ac:dyDescent="0.3">
      <c r="A483" s="8">
        <v>459</v>
      </c>
      <c r="B483" s="8">
        <v>-6.0008015108128985E-4</v>
      </c>
      <c r="C483" s="8">
        <v>2.4850082374540991E-2</v>
      </c>
    </row>
    <row r="484" spans="1:3" x14ac:dyDescent="0.3">
      <c r="A484" s="8">
        <v>460</v>
      </c>
      <c r="B484" s="8">
        <v>-4.3782873910668246E-4</v>
      </c>
      <c r="C484" s="8">
        <v>-1.4252886670897025E-2</v>
      </c>
    </row>
    <row r="485" spans="1:3" x14ac:dyDescent="0.3">
      <c r="A485" s="8">
        <v>461</v>
      </c>
      <c r="B485" s="8">
        <v>4.4105192092300791E-4</v>
      </c>
      <c r="C485" s="8">
        <v>-3.3759555697279897E-2</v>
      </c>
    </row>
    <row r="486" spans="1:3" x14ac:dyDescent="0.3">
      <c r="A486" s="8">
        <v>462</v>
      </c>
      <c r="B486" s="8">
        <v>8.6147568117351397E-4</v>
      </c>
      <c r="C486" s="8">
        <v>-2.4079765783180621E-2</v>
      </c>
    </row>
    <row r="487" spans="1:3" x14ac:dyDescent="0.3">
      <c r="A487" s="8">
        <v>463</v>
      </c>
      <c r="B487" s="8">
        <v>6.335167990566328E-4</v>
      </c>
      <c r="C487" s="8">
        <v>-6.335167990566328E-4</v>
      </c>
    </row>
    <row r="488" spans="1:3" x14ac:dyDescent="0.3">
      <c r="A488" s="8">
        <v>464</v>
      </c>
      <c r="B488" s="8">
        <v>1.0948675108245266E-4</v>
      </c>
      <c r="C488" s="8">
        <v>3.2406001341995744E-3</v>
      </c>
    </row>
    <row r="489" spans="1:3" x14ac:dyDescent="0.3">
      <c r="A489" s="8">
        <v>465</v>
      </c>
      <c r="B489" s="8">
        <v>3.3876265405031732E-5</v>
      </c>
      <c r="C489" s="8">
        <v>0.10264746833237288</v>
      </c>
    </row>
    <row r="490" spans="1:3" x14ac:dyDescent="0.3">
      <c r="A490" s="8">
        <v>466</v>
      </c>
      <c r="B490" s="8">
        <v>-2.2080013024833628E-3</v>
      </c>
      <c r="C490" s="8">
        <v>-2.4297118077513721E-2</v>
      </c>
    </row>
    <row r="491" spans="1:3" x14ac:dyDescent="0.3">
      <c r="A491" s="8">
        <v>467</v>
      </c>
      <c r="B491" s="8">
        <v>7.076995789538973E-4</v>
      </c>
      <c r="C491" s="8">
        <v>4.4442953304742149E-3</v>
      </c>
    </row>
    <row r="492" spans="1:3" x14ac:dyDescent="0.3">
      <c r="A492" s="8">
        <v>468</v>
      </c>
      <c r="B492" s="8">
        <v>-6.7922741036854402E-6</v>
      </c>
      <c r="C492" s="8">
        <v>-5.7091167556214184E-2</v>
      </c>
    </row>
    <row r="493" spans="1:3" x14ac:dyDescent="0.3">
      <c r="A493" s="8">
        <v>469</v>
      </c>
      <c r="B493" s="8">
        <v>1.3981710813089391E-3</v>
      </c>
      <c r="C493" s="8">
        <v>2.9449410658560693E-3</v>
      </c>
    </row>
    <row r="494" spans="1:3" x14ac:dyDescent="0.3">
      <c r="A494" s="8">
        <v>470</v>
      </c>
      <c r="B494" s="8">
        <v>1.1463974347512065E-5</v>
      </c>
      <c r="C494" s="8">
        <v>5.3910343090008295E-3</v>
      </c>
    </row>
    <row r="495" spans="1:3" x14ac:dyDescent="0.3">
      <c r="A495" s="8">
        <v>471</v>
      </c>
      <c r="B495" s="8">
        <v>-1.2446062323075651E-5</v>
      </c>
      <c r="C495" s="8">
        <v>-1.4095221448356151E-2</v>
      </c>
    </row>
    <row r="496" spans="1:3" x14ac:dyDescent="0.3">
      <c r="A496" s="8">
        <v>472</v>
      </c>
      <c r="B496" s="8">
        <v>4.2789269958018212E-4</v>
      </c>
      <c r="C496" s="8">
        <v>-7.6471322183198437E-2</v>
      </c>
    </row>
    <row r="497" spans="1:3" x14ac:dyDescent="0.3">
      <c r="A497" s="8">
        <v>473</v>
      </c>
      <c r="B497" s="8">
        <v>1.8257648157180956E-3</v>
      </c>
      <c r="C497" s="8">
        <v>-1.8257648157180956E-3</v>
      </c>
    </row>
    <row r="498" spans="1:3" x14ac:dyDescent="0.3">
      <c r="A498" s="8">
        <v>474</v>
      </c>
      <c r="B498" s="8">
        <v>1.0948675108245266E-4</v>
      </c>
      <c r="C498" s="8">
        <v>-9.5882307056262221E-3</v>
      </c>
    </row>
    <row r="499" spans="1:3" x14ac:dyDescent="0.3">
      <c r="A499" s="8">
        <v>475</v>
      </c>
      <c r="B499" s="8">
        <v>3.2341924255412899E-4</v>
      </c>
      <c r="C499" s="8">
        <v>1.3861215749402252E-2</v>
      </c>
    </row>
    <row r="500" spans="1:3" x14ac:dyDescent="0.3">
      <c r="A500" s="8">
        <v>476</v>
      </c>
      <c r="B500" s="8">
        <v>-2.1065633105986996E-4</v>
      </c>
      <c r="C500" s="8">
        <v>-9.2233759022986583E-3</v>
      </c>
    </row>
    <row r="501" spans="1:3" x14ac:dyDescent="0.3">
      <c r="A501" s="8">
        <v>477</v>
      </c>
      <c r="B501" s="8">
        <v>3.2241011202406968E-4</v>
      </c>
      <c r="C501" s="8">
        <v>-1.7049203917337694E-2</v>
      </c>
    </row>
    <row r="502" spans="1:3" x14ac:dyDescent="0.3">
      <c r="A502" s="8">
        <v>478</v>
      </c>
      <c r="B502" s="8">
        <v>4.8700561753399203E-4</v>
      </c>
      <c r="C502" s="8">
        <v>1.3867307834149131E-2</v>
      </c>
    </row>
    <row r="503" spans="1:3" x14ac:dyDescent="0.3">
      <c r="A503" s="8">
        <v>479</v>
      </c>
      <c r="B503" s="8">
        <v>-2.1448592449677435E-4</v>
      </c>
      <c r="C503" s="8">
        <v>-2.1636364804706616E-3</v>
      </c>
    </row>
    <row r="504" spans="1:3" x14ac:dyDescent="0.3">
      <c r="A504" s="8">
        <v>480</v>
      </c>
      <c r="B504" s="8">
        <v>1.6316028141084794E-4</v>
      </c>
      <c r="C504" s="8">
        <v>2.3367337128783187E-2</v>
      </c>
    </row>
    <row r="505" spans="1:3" x14ac:dyDescent="0.3">
      <c r="A505" s="8">
        <v>481</v>
      </c>
      <c r="B505" s="8">
        <v>-4.2158972494341865E-4</v>
      </c>
      <c r="C505" s="8">
        <v>1.1982412126019425E-2</v>
      </c>
    </row>
    <row r="506" spans="1:3" x14ac:dyDescent="0.3">
      <c r="A506" s="8">
        <v>482</v>
      </c>
      <c r="B506" s="8">
        <v>-1.5143764476412751E-4</v>
      </c>
      <c r="C506" s="8">
        <v>9.3048196312513296E-3</v>
      </c>
    </row>
    <row r="507" spans="1:3" x14ac:dyDescent="0.3">
      <c r="A507" s="8">
        <v>483</v>
      </c>
      <c r="B507" s="8">
        <v>-9.710241549404033E-5</v>
      </c>
      <c r="C507" s="8">
        <v>1.0295491089957027E-2</v>
      </c>
    </row>
    <row r="508" spans="1:3" x14ac:dyDescent="0.3">
      <c r="A508" s="8">
        <v>484</v>
      </c>
      <c r="B508" s="8">
        <v>-1.2068791220492652E-4</v>
      </c>
      <c r="C508" s="8">
        <v>-4.3990937934145916E-3</v>
      </c>
    </row>
    <row r="509" spans="1:3" x14ac:dyDescent="0.3">
      <c r="A509" s="8">
        <v>485</v>
      </c>
      <c r="B509" s="8">
        <v>2.1149690831723857E-4</v>
      </c>
      <c r="C509" s="8">
        <v>-8.1706065758858446E-3</v>
      </c>
    </row>
    <row r="510" spans="1:3" x14ac:dyDescent="0.3">
      <c r="A510" s="8">
        <v>486</v>
      </c>
      <c r="B510" s="8">
        <v>2.8912153911394472E-4</v>
      </c>
      <c r="C510" s="8">
        <v>5.6298353090349883E-2</v>
      </c>
    </row>
    <row r="511" spans="1:3" x14ac:dyDescent="0.3">
      <c r="A511" s="8">
        <v>487</v>
      </c>
      <c r="B511" s="8">
        <v>-1.1676760767802344E-3</v>
      </c>
      <c r="C511" s="8">
        <v>-4.2406659324811012E-3</v>
      </c>
    </row>
    <row r="512" spans="1:3" x14ac:dyDescent="0.3">
      <c r="A512" s="8">
        <v>488</v>
      </c>
      <c r="B512" s="8">
        <v>2.3155145568053135E-4</v>
      </c>
      <c r="C512" s="8">
        <v>1.6973173993950229E-2</v>
      </c>
    </row>
    <row r="513" spans="1:3" x14ac:dyDescent="0.3">
      <c r="A513" s="8">
        <v>489</v>
      </c>
      <c r="B513" s="8">
        <v>-2.788188934392873E-4</v>
      </c>
      <c r="C513" s="8">
        <v>5.6251977172087415E-2</v>
      </c>
    </row>
    <row r="514" spans="1:3" x14ac:dyDescent="0.3">
      <c r="A514" s="8">
        <v>490</v>
      </c>
      <c r="B514" s="8">
        <v>-1.1538111355905536E-3</v>
      </c>
      <c r="C514" s="8">
        <v>-6.016409530193851E-2</v>
      </c>
    </row>
    <row r="515" spans="1:3" x14ac:dyDescent="0.3">
      <c r="A515" s="8">
        <v>491</v>
      </c>
      <c r="B515" s="8">
        <v>1.4934140476647688E-3</v>
      </c>
      <c r="C515" s="8">
        <v>-4.7140287477069409E-3</v>
      </c>
    </row>
    <row r="516" spans="1:3" x14ac:dyDescent="0.3">
      <c r="A516" s="8">
        <v>492</v>
      </c>
      <c r="B516" s="8">
        <v>1.821750872327343E-4</v>
      </c>
      <c r="C516" s="8">
        <v>-6.6546895928501016E-3</v>
      </c>
    </row>
    <row r="517" spans="1:3" x14ac:dyDescent="0.3">
      <c r="A517" s="8">
        <v>493</v>
      </c>
      <c r="B517" s="8">
        <v>2.5556951910674585E-4</v>
      </c>
      <c r="C517" s="8">
        <v>2.4331452025287411E-2</v>
      </c>
    </row>
    <row r="518" spans="1:3" x14ac:dyDescent="0.3">
      <c r="A518" s="8">
        <v>494</v>
      </c>
      <c r="B518" s="8">
        <v>-4.4543516706247062E-4</v>
      </c>
      <c r="C518" s="8">
        <v>3.6083265755706877E-3</v>
      </c>
    </row>
    <row r="519" spans="1:3" x14ac:dyDescent="0.3">
      <c r="A519" s="8">
        <v>495</v>
      </c>
      <c r="B519" s="8">
        <v>3.8101212816893441E-5</v>
      </c>
      <c r="C519" s="8">
        <v>2.1826382483921391E-2</v>
      </c>
    </row>
    <row r="520" spans="1:3" x14ac:dyDescent="0.3">
      <c r="A520" s="8">
        <v>496</v>
      </c>
      <c r="B520" s="8">
        <v>-3.8398828046356062E-4</v>
      </c>
      <c r="C520" s="8">
        <v>-5.8143786718753464E-3</v>
      </c>
    </row>
    <row r="521" spans="1:3" x14ac:dyDescent="0.3">
      <c r="A521" s="8">
        <v>497</v>
      </c>
      <c r="B521" s="8">
        <v>2.493820886428592E-4</v>
      </c>
      <c r="C521" s="8">
        <v>5.9489848636959716E-3</v>
      </c>
    </row>
    <row r="522" spans="1:3" x14ac:dyDescent="0.3">
      <c r="A522" s="8">
        <v>498</v>
      </c>
      <c r="B522" s="8">
        <v>-3.0408586477952165E-5</v>
      </c>
      <c r="C522" s="8">
        <v>4.6316336343713023E-2</v>
      </c>
    </row>
    <row r="523" spans="1:3" x14ac:dyDescent="0.3">
      <c r="A523" s="8">
        <v>499</v>
      </c>
      <c r="B523" s="8">
        <v>-9.351731630021159E-4</v>
      </c>
      <c r="C523" s="8">
        <v>9.7458028451570221E-3</v>
      </c>
    </row>
    <row r="524" spans="1:3" x14ac:dyDescent="0.3">
      <c r="A524" s="8">
        <v>500</v>
      </c>
      <c r="B524" s="8">
        <v>-8.936659577202786E-5</v>
      </c>
      <c r="C524" s="8">
        <v>-3.4619124804954791E-2</v>
      </c>
    </row>
    <row r="525" spans="1:3" x14ac:dyDescent="0.3">
      <c r="A525" s="8">
        <v>501</v>
      </c>
      <c r="B525" s="8">
        <v>8.9284729718321857E-4</v>
      </c>
      <c r="C525" s="8">
        <v>1.6116067004142698E-2</v>
      </c>
    </row>
    <row r="526" spans="1:3" x14ac:dyDescent="0.3">
      <c r="A526" s="8">
        <v>502</v>
      </c>
      <c r="B526" s="8">
        <v>-2.7439949282928307E-4</v>
      </c>
      <c r="C526" s="8">
        <v>-2.706228645308506E-3</v>
      </c>
    </row>
    <row r="527" spans="1:3" x14ac:dyDescent="0.3">
      <c r="A527" s="8">
        <v>503</v>
      </c>
      <c r="B527" s="8">
        <v>1.7675866039874272E-4</v>
      </c>
      <c r="C527" s="8">
        <v>-2.0277937981486006E-2</v>
      </c>
    </row>
    <row r="528" spans="1:3" x14ac:dyDescent="0.3">
      <c r="A528" s="8">
        <v>504</v>
      </c>
      <c r="B528" s="8">
        <v>5.6316451622745694E-4</v>
      </c>
      <c r="C528" s="8">
        <v>-8.7181536455335999E-3</v>
      </c>
    </row>
    <row r="529" spans="1:3" x14ac:dyDescent="0.3">
      <c r="A529" s="8">
        <v>505</v>
      </c>
      <c r="B529" s="8">
        <v>2.9354248153823663E-4</v>
      </c>
      <c r="C529" s="8">
        <v>-3.0425692269299257E-2</v>
      </c>
    </row>
    <row r="530" spans="1:3" x14ac:dyDescent="0.3">
      <c r="A530" s="8">
        <v>506</v>
      </c>
      <c r="B530" s="8">
        <v>7.8956059930612569E-4</v>
      </c>
      <c r="C530" s="8">
        <v>-1.3528586376735952E-2</v>
      </c>
    </row>
    <row r="531" spans="1:3" x14ac:dyDescent="0.3">
      <c r="A531" s="8">
        <v>507</v>
      </c>
      <c r="B531" s="8">
        <v>3.9700285411855846E-4</v>
      </c>
      <c r="C531" s="8">
        <v>-1.4659500430234916E-3</v>
      </c>
    </row>
    <row r="532" spans="1:3" x14ac:dyDescent="0.3">
      <c r="A532" s="8">
        <v>508</v>
      </c>
      <c r="B532" s="8">
        <v>1.3361257792942165E-4</v>
      </c>
      <c r="C532" s="8">
        <v>-6.5714030527778394E-3</v>
      </c>
    </row>
    <row r="533" spans="1:3" x14ac:dyDescent="0.3">
      <c r="A533" s="8">
        <v>509</v>
      </c>
      <c r="B533" s="8">
        <v>2.5478580784162833E-4</v>
      </c>
      <c r="C533" s="8">
        <v>-1.2166134001189748E-2</v>
      </c>
    </row>
    <row r="534" spans="1:3" x14ac:dyDescent="0.3">
      <c r="A534" s="8">
        <v>510</v>
      </c>
      <c r="B534" s="8">
        <v>3.7832241201072225E-4</v>
      </c>
      <c r="C534" s="8">
        <v>-1.9070455424163354E-2</v>
      </c>
    </row>
    <row r="535" spans="1:3" x14ac:dyDescent="0.3">
      <c r="A535" s="8">
        <v>511</v>
      </c>
      <c r="B535" s="8">
        <v>5.3136275125575353E-4</v>
      </c>
      <c r="C535" s="8">
        <v>-8.3308451860793931E-3</v>
      </c>
    </row>
    <row r="536" spans="1:3" x14ac:dyDescent="0.3">
      <c r="A536" s="8">
        <v>512</v>
      </c>
      <c r="B536" s="8">
        <v>2.8551879894376749E-4</v>
      </c>
      <c r="C536" s="8">
        <v>9.7312594445274417E-3</v>
      </c>
    </row>
    <row r="537" spans="1:3" x14ac:dyDescent="0.3">
      <c r="A537" s="8">
        <v>513</v>
      </c>
      <c r="B537" s="8">
        <v>-1.1658901765036991E-4</v>
      </c>
      <c r="C537" s="8">
        <v>-9.9144433671136296E-4</v>
      </c>
    </row>
    <row r="538" spans="1:3" x14ac:dyDescent="0.3">
      <c r="A538" s="8">
        <v>514</v>
      </c>
      <c r="B538" s="8">
        <v>1.3449474130447926E-4</v>
      </c>
      <c r="C538" s="8">
        <v>7.5960793735507437E-3</v>
      </c>
    </row>
    <row r="539" spans="1:3" x14ac:dyDescent="0.3">
      <c r="A539" s="8">
        <v>515</v>
      </c>
      <c r="B539" s="8">
        <v>-6.4990056058713348E-5</v>
      </c>
      <c r="C539" s="8">
        <v>1.1644953894755813E-3</v>
      </c>
    </row>
    <row r="540" spans="1:3" x14ac:dyDescent="0.3">
      <c r="A540" s="8">
        <v>516</v>
      </c>
      <c r="B540" s="8">
        <v>8.4671235810356853E-5</v>
      </c>
      <c r="C540" s="8">
        <v>-1.4473408687909913E-2</v>
      </c>
    </row>
    <row r="541" spans="1:3" x14ac:dyDescent="0.3">
      <c r="A541" s="8">
        <v>517</v>
      </c>
      <c r="B541" s="8">
        <v>4.3423636632908985E-4</v>
      </c>
      <c r="C541" s="8">
        <v>5.1244216374983723E-3</v>
      </c>
    </row>
    <row r="542" spans="1:3" x14ac:dyDescent="0.3">
      <c r="A542" s="8">
        <v>518</v>
      </c>
      <c r="B542" s="8">
        <v>-1.5970541750922658E-5</v>
      </c>
      <c r="C542" s="8">
        <v>-6.6581365459423203E-3</v>
      </c>
    </row>
    <row r="543" spans="1:3" x14ac:dyDescent="0.3">
      <c r="A543" s="8">
        <v>519</v>
      </c>
      <c r="B543" s="8">
        <v>2.6011940499379171E-4</v>
      </c>
      <c r="C543" s="8">
        <v>-5.8561049091149049E-3</v>
      </c>
    </row>
    <row r="544" spans="1:3" x14ac:dyDescent="0.3">
      <c r="A544" s="8">
        <v>520</v>
      </c>
      <c r="B544" s="8">
        <v>2.3578651473016014E-4</v>
      </c>
      <c r="C544" s="8">
        <v>-3.3324943321846219E-2</v>
      </c>
    </row>
    <row r="545" spans="1:3" x14ac:dyDescent="0.3">
      <c r="A545" s="8">
        <v>521</v>
      </c>
      <c r="B545" s="8">
        <v>8.5629938684839407E-4</v>
      </c>
      <c r="C545" s="8">
        <v>-3.1791808029881436E-3</v>
      </c>
    </row>
    <row r="546" spans="1:3" x14ac:dyDescent="0.3">
      <c r="A546" s="8">
        <v>522</v>
      </c>
      <c r="B546" s="8">
        <v>1.6191350837552388E-4</v>
      </c>
      <c r="C546" s="8">
        <v>9.0974119044212026E-3</v>
      </c>
    </row>
    <row r="547" spans="1:3" x14ac:dyDescent="0.3">
      <c r="A547" s="8">
        <v>523</v>
      </c>
      <c r="B547" s="8">
        <v>-9.9493527782138147E-5</v>
      </c>
      <c r="C547" s="8">
        <v>8.131665225046391E-3</v>
      </c>
    </row>
    <row r="548" spans="1:3" x14ac:dyDescent="0.3">
      <c r="A548" s="8">
        <v>524</v>
      </c>
      <c r="B548" s="8">
        <v>-7.1797025688446694E-5</v>
      </c>
      <c r="C548" s="8">
        <v>8.0399666748653276E-3</v>
      </c>
    </row>
    <row r="549" spans="1:3" x14ac:dyDescent="0.3">
      <c r="A549" s="8">
        <v>525</v>
      </c>
      <c r="B549" s="8">
        <v>-7.0352518096271702E-5</v>
      </c>
      <c r="C549" s="8">
        <v>-6.7556125523037108E-3</v>
      </c>
    </row>
    <row r="550" spans="1:3" x14ac:dyDescent="0.3">
      <c r="A550" s="8">
        <v>526</v>
      </c>
      <c r="B550" s="8">
        <v>2.6354679545249719E-4</v>
      </c>
      <c r="C550" s="8">
        <v>7.131350185353573E-2</v>
      </c>
    </row>
    <row r="551" spans="1:3" x14ac:dyDescent="0.3">
      <c r="A551" s="8">
        <v>527</v>
      </c>
      <c r="B551" s="8">
        <v>-1.5059863984298407E-3</v>
      </c>
      <c r="C551" s="8">
        <v>4.2115418477667907E-2</v>
      </c>
    </row>
    <row r="552" spans="1:3" x14ac:dyDescent="0.3">
      <c r="A552" s="8">
        <v>528</v>
      </c>
      <c r="B552" s="8">
        <v>-8.0705630816925932E-4</v>
      </c>
      <c r="C552" s="8">
        <v>-1.9812230894566445E-2</v>
      </c>
    </row>
    <row r="553" spans="1:3" x14ac:dyDescent="0.3">
      <c r="A553" s="8">
        <v>529</v>
      </c>
      <c r="B553" s="8">
        <v>5.7485806027756606E-4</v>
      </c>
      <c r="C553" s="8">
        <v>-2.0565002936779951E-2</v>
      </c>
    </row>
    <row r="554" spans="1:3" x14ac:dyDescent="0.3">
      <c r="A554" s="8">
        <v>530</v>
      </c>
      <c r="B554" s="8">
        <v>5.6065850113905171E-4</v>
      </c>
      <c r="C554" s="8">
        <v>-2.6396325830053753E-2</v>
      </c>
    </row>
    <row r="555" spans="1:3" x14ac:dyDescent="0.3">
      <c r="A555" s="8">
        <v>531</v>
      </c>
      <c r="B555" s="8">
        <v>6.9259024106106128E-4</v>
      </c>
      <c r="C555" s="8">
        <v>-2.7213481621026971E-2</v>
      </c>
    </row>
    <row r="556" spans="1:3" x14ac:dyDescent="0.3">
      <c r="A556" s="8">
        <v>532</v>
      </c>
      <c r="B556" s="8">
        <v>7.0805554840143209E-4</v>
      </c>
      <c r="C556" s="8">
        <v>1.5290818499549884E-3</v>
      </c>
    </row>
    <row r="557" spans="1:3" x14ac:dyDescent="0.3">
      <c r="A557" s="8">
        <v>533</v>
      </c>
      <c r="B557" s="8">
        <v>5.89952113077728E-5</v>
      </c>
      <c r="C557" s="8">
        <v>2.422475877030179E-2</v>
      </c>
    </row>
    <row r="558" spans="1:3" x14ac:dyDescent="0.3">
      <c r="A558" s="8">
        <v>534</v>
      </c>
      <c r="B558" s="8">
        <v>-4.3859050646184857E-4</v>
      </c>
      <c r="C558" s="8">
        <v>-1.7448164744817691E-3</v>
      </c>
    </row>
    <row r="559" spans="1:3" x14ac:dyDescent="0.3">
      <c r="A559" s="8">
        <v>535</v>
      </c>
      <c r="B559" s="8">
        <v>1.5876561097886408E-4</v>
      </c>
      <c r="C559" s="8">
        <v>2.2532645591091808E-2</v>
      </c>
    </row>
    <row r="560" spans="1:3" x14ac:dyDescent="0.3">
      <c r="A560" s="8">
        <v>536</v>
      </c>
      <c r="B560" s="8">
        <v>-4.026517935123979E-4</v>
      </c>
      <c r="C560" s="8">
        <v>3.0915276654906388E-2</v>
      </c>
    </row>
    <row r="561" spans="1:3" x14ac:dyDescent="0.3">
      <c r="A561" s="8">
        <v>537</v>
      </c>
      <c r="B561" s="8">
        <v>-5.7917430878397735E-4</v>
      </c>
      <c r="C561" s="8">
        <v>-1.7194424775180187E-2</v>
      </c>
    </row>
    <row r="562" spans="1:3" x14ac:dyDescent="0.3">
      <c r="A562" s="8">
        <v>538</v>
      </c>
      <c r="B562" s="8">
        <v>5.106317079127769E-4</v>
      </c>
      <c r="C562" s="8">
        <v>2.1399477927831766E-2</v>
      </c>
    </row>
    <row r="563" spans="1:3" x14ac:dyDescent="0.3">
      <c r="A563" s="8">
        <v>539</v>
      </c>
      <c r="B563" s="8">
        <v>-3.8501804462368061E-4</v>
      </c>
      <c r="C563" s="8">
        <v>8.7310392024094963E-2</v>
      </c>
    </row>
    <row r="564" spans="1:3" x14ac:dyDescent="0.3">
      <c r="A564" s="8">
        <v>540</v>
      </c>
      <c r="B564" s="8">
        <v>-1.8523936327231657E-3</v>
      </c>
      <c r="C564" s="8">
        <v>4.8974275069714614E-2</v>
      </c>
    </row>
    <row r="565" spans="1:3" x14ac:dyDescent="0.3">
      <c r="A565" s="8">
        <v>541</v>
      </c>
      <c r="B565" s="8">
        <v>-9.5404039417987848E-4</v>
      </c>
      <c r="C565" s="8">
        <v>-1.7261399497161337E-2</v>
      </c>
    </row>
    <row r="566" spans="1:3" x14ac:dyDescent="0.3">
      <c r="A566" s="8">
        <v>542</v>
      </c>
      <c r="B566" s="8">
        <v>5.2060392630050095E-4</v>
      </c>
      <c r="C566" s="8">
        <v>-2.3605308483076837E-3</v>
      </c>
    </row>
    <row r="567" spans="1:3" x14ac:dyDescent="0.3">
      <c r="A567" s="8">
        <v>543</v>
      </c>
      <c r="B567" s="8">
        <v>1.5101336604731011E-4</v>
      </c>
      <c r="C567" s="8">
        <v>8.102128390673171E-3</v>
      </c>
    </row>
    <row r="568" spans="1:3" x14ac:dyDescent="0.3">
      <c r="A568" s="8">
        <v>544</v>
      </c>
      <c r="B568" s="8">
        <v>-7.6784255598529309E-5</v>
      </c>
      <c r="C568" s="8">
        <v>-7.8749008147591795E-2</v>
      </c>
    </row>
    <row r="569" spans="1:3" x14ac:dyDescent="0.3">
      <c r="A569" s="8">
        <v>545</v>
      </c>
      <c r="B569" s="8">
        <v>1.888561936773056E-3</v>
      </c>
      <c r="C569" s="8">
        <v>5.1033839517569471E-2</v>
      </c>
    </row>
    <row r="570" spans="1:3" x14ac:dyDescent="0.3">
      <c r="A570" s="8">
        <v>546</v>
      </c>
      <c r="B570" s="8">
        <v>-1.0849564422442841E-3</v>
      </c>
      <c r="C570" s="8">
        <v>4.9562669429631202E-2</v>
      </c>
    </row>
    <row r="571" spans="1:3" x14ac:dyDescent="0.3">
      <c r="A571" s="8">
        <v>547</v>
      </c>
      <c r="B571" s="8">
        <v>-9.8464111754396574E-4</v>
      </c>
      <c r="C571" s="8">
        <v>-3.6309357913461578E-2</v>
      </c>
    </row>
    <row r="572" spans="1:3" x14ac:dyDescent="0.3">
      <c r="A572" s="8">
        <v>548</v>
      </c>
      <c r="B572" s="8">
        <v>9.5120145167004906E-4</v>
      </c>
      <c r="C572" s="8">
        <v>5.5153337840758649E-3</v>
      </c>
    </row>
    <row r="573" spans="1:3" x14ac:dyDescent="0.3">
      <c r="A573" s="8">
        <v>549</v>
      </c>
      <c r="B573" s="8">
        <v>-3.6461066561609118E-5</v>
      </c>
      <c r="C573" s="8">
        <v>2.7950835056414916E-3</v>
      </c>
    </row>
    <row r="574" spans="1:3" x14ac:dyDescent="0.3">
      <c r="A574" s="8">
        <v>550</v>
      </c>
      <c r="B574" s="8">
        <v>4.7225445760545456E-5</v>
      </c>
      <c r="C574" s="8">
        <v>1.0911788343958836E-2</v>
      </c>
    </row>
    <row r="575" spans="1:3" x14ac:dyDescent="0.3">
      <c r="A575" s="8">
        <v>551</v>
      </c>
      <c r="B575" s="8">
        <v>-1.378549996126129E-4</v>
      </c>
      <c r="C575" s="8">
        <v>1.6354426588857898E-2</v>
      </c>
    </row>
    <row r="576" spans="1:3" x14ac:dyDescent="0.3">
      <c r="A576" s="8">
        <v>552</v>
      </c>
      <c r="B576" s="8">
        <v>-2.5651654849533697E-4</v>
      </c>
      <c r="C576" s="8">
        <v>2.2351980176313256E-2</v>
      </c>
    </row>
    <row r="577" spans="1:3" x14ac:dyDescent="0.3">
      <c r="A577" s="8">
        <v>553</v>
      </c>
      <c r="B577" s="8">
        <v>-3.8920143026197193E-4</v>
      </c>
      <c r="C577" s="8">
        <v>2.2862057282320547E-2</v>
      </c>
    </row>
    <row r="578" spans="1:3" x14ac:dyDescent="0.3">
      <c r="A578" s="8">
        <v>554</v>
      </c>
      <c r="B578" s="8">
        <v>-3.9771906289146595E-4</v>
      </c>
      <c r="C578" s="8">
        <v>1.4823085880757649E-2</v>
      </c>
    </row>
    <row r="579" spans="1:3" x14ac:dyDescent="0.3">
      <c r="A579" s="8">
        <v>555</v>
      </c>
      <c r="B579" s="8">
        <v>-2.1608957828549231E-4</v>
      </c>
      <c r="C579" s="8">
        <v>1.8995916593992866E-3</v>
      </c>
    </row>
    <row r="580" spans="1:3" x14ac:dyDescent="0.3">
      <c r="A580" s="8">
        <v>556</v>
      </c>
      <c r="B580" s="8">
        <v>7.1490599236006771E-5</v>
      </c>
      <c r="C580" s="8">
        <v>-4.5670788008921305E-2</v>
      </c>
    </row>
    <row r="581" spans="1:3" x14ac:dyDescent="0.3">
      <c r="A581" s="8">
        <v>557</v>
      </c>
      <c r="B581" s="8">
        <v>1.1386496181240984E-3</v>
      </c>
      <c r="C581" s="8">
        <v>-3.3341790112758805E-2</v>
      </c>
    </row>
    <row r="582" spans="1:3" x14ac:dyDescent="0.3">
      <c r="A582" s="8">
        <v>558</v>
      </c>
      <c r="B582" s="8">
        <v>8.3630225662495135E-4</v>
      </c>
      <c r="C582" s="8">
        <v>-1.8259943403878643E-2</v>
      </c>
    </row>
    <row r="583" spans="1:3" x14ac:dyDescent="0.3">
      <c r="A583" s="8">
        <v>559</v>
      </c>
      <c r="B583" s="8">
        <v>5.027332591657918E-4</v>
      </c>
      <c r="C583" s="8">
        <v>3.6723535184267624E-2</v>
      </c>
    </row>
    <row r="584" spans="1:3" x14ac:dyDescent="0.3">
      <c r="A584" s="8">
        <v>560</v>
      </c>
      <c r="B584" s="8">
        <v>-7.306992898623015E-4</v>
      </c>
      <c r="C584" s="8">
        <v>-1.609637206194907E-4</v>
      </c>
    </row>
    <row r="585" spans="1:3" x14ac:dyDescent="0.3">
      <c r="A585" s="8">
        <v>561</v>
      </c>
      <c r="B585" s="8">
        <v>1.2961132563582098E-4</v>
      </c>
      <c r="C585" s="8">
        <v>-1.9950079994174214E-2</v>
      </c>
    </row>
    <row r="586" spans="1:3" x14ac:dyDescent="0.3">
      <c r="A586" s="8">
        <v>562</v>
      </c>
      <c r="B586" s="8">
        <v>5.5682895852377694E-4</v>
      </c>
      <c r="C586" s="8">
        <v>-3.2922113460555437E-2</v>
      </c>
    </row>
    <row r="587" spans="1:3" x14ac:dyDescent="0.3">
      <c r="A587" s="8">
        <v>563</v>
      </c>
      <c r="B587" s="8">
        <v>8.399617996663059E-4</v>
      </c>
      <c r="C587" s="8">
        <v>-1.7802533593081612E-3</v>
      </c>
    </row>
    <row r="588" spans="1:3" x14ac:dyDescent="0.3">
      <c r="A588" s="8">
        <v>564</v>
      </c>
      <c r="B588" s="8">
        <v>1.3070885783295118E-4</v>
      </c>
      <c r="C588" s="8">
        <v>-2.9569000936680327E-3</v>
      </c>
    </row>
    <row r="589" spans="1:3" x14ac:dyDescent="0.3">
      <c r="A589" s="8">
        <v>565</v>
      </c>
      <c r="B589" s="8">
        <v>1.7327306447556681E-4</v>
      </c>
      <c r="C589" s="8">
        <v>9.2164672853635703E-3</v>
      </c>
    </row>
    <row r="590" spans="1:3" x14ac:dyDescent="0.3">
      <c r="A590" s="8">
        <v>566</v>
      </c>
      <c r="B590" s="8">
        <v>-1.0243695494299427E-4</v>
      </c>
      <c r="C590" s="8">
        <v>4.1298193393210329E-2</v>
      </c>
    </row>
    <row r="591" spans="1:3" x14ac:dyDescent="0.3">
      <c r="A591" s="8">
        <v>567</v>
      </c>
      <c r="B591" s="8">
        <v>-8.2028947825373401E-4</v>
      </c>
      <c r="C591" s="8">
        <v>-4.8822255801982316E-2</v>
      </c>
    </row>
    <row r="592" spans="1:3" x14ac:dyDescent="0.3">
      <c r="A592" s="8">
        <v>568</v>
      </c>
      <c r="B592" s="8">
        <v>1.2299045454364698E-3</v>
      </c>
      <c r="C592" s="8">
        <v>1.3737633996969149E-2</v>
      </c>
    </row>
    <row r="593" spans="1:3" x14ac:dyDescent="0.3">
      <c r="A593" s="8">
        <v>569</v>
      </c>
      <c r="B593" s="8">
        <v>-2.283262362638541E-4</v>
      </c>
      <c r="C593" s="8">
        <v>1.0390076495763147E-2</v>
      </c>
    </row>
    <row r="594" spans="1:3" x14ac:dyDescent="0.3">
      <c r="A594" s="8">
        <v>570</v>
      </c>
      <c r="B594" s="8">
        <v>-1.1986099384587548E-4</v>
      </c>
      <c r="C594" s="8">
        <v>-2.8786580551804379E-2</v>
      </c>
    </row>
    <row r="595" spans="1:3" x14ac:dyDescent="0.3">
      <c r="A595" s="8">
        <v>571</v>
      </c>
      <c r="B595" s="8">
        <v>7.6189672112673599E-4</v>
      </c>
      <c r="C595" s="8">
        <v>-4.6246272756059303E-2</v>
      </c>
    </row>
    <row r="596" spans="1:3" x14ac:dyDescent="0.3">
      <c r="A596" s="8">
        <v>572</v>
      </c>
      <c r="B596" s="8">
        <v>1.1360558761534213E-3</v>
      </c>
      <c r="C596" s="8">
        <v>-1.7104459054884422E-2</v>
      </c>
    </row>
    <row r="597" spans="1:3" x14ac:dyDescent="0.3">
      <c r="A597" s="8">
        <v>573</v>
      </c>
      <c r="B597" s="8">
        <v>4.6988896188513752E-4</v>
      </c>
      <c r="C597" s="8">
        <v>-6.5243978705913979E-3</v>
      </c>
    </row>
    <row r="598" spans="1:3" x14ac:dyDescent="0.3">
      <c r="A598" s="8">
        <v>574</v>
      </c>
      <c r="B598" s="8">
        <v>2.4613525448000367E-4</v>
      </c>
      <c r="C598" s="8">
        <v>2.5729351148780732E-2</v>
      </c>
    </row>
    <row r="599" spans="1:3" x14ac:dyDescent="0.3">
      <c r="A599" s="8">
        <v>575</v>
      </c>
      <c r="B599" s="8">
        <v>-4.7677241469809312E-4</v>
      </c>
      <c r="C599" s="8">
        <v>-2.347646860779478E-2</v>
      </c>
    </row>
    <row r="600" spans="1:3" x14ac:dyDescent="0.3">
      <c r="A600" s="8">
        <v>576</v>
      </c>
      <c r="B600" s="8">
        <v>6.5010442736297095E-4</v>
      </c>
      <c r="C600" s="8">
        <v>-1.3868395513215816E-2</v>
      </c>
    </row>
    <row r="601" spans="1:3" x14ac:dyDescent="0.3">
      <c r="A601" s="8">
        <v>577</v>
      </c>
      <c r="B601" s="8">
        <v>4.0781973259935425E-4</v>
      </c>
      <c r="C601" s="8">
        <v>2.6580998892354068E-3</v>
      </c>
    </row>
    <row r="602" spans="1:3" x14ac:dyDescent="0.3">
      <c r="A602" s="8">
        <v>578</v>
      </c>
      <c r="B602" s="8">
        <v>4.0289837810352378E-5</v>
      </c>
      <c r="C602" s="8">
        <v>-4.1302750893355182E-3</v>
      </c>
    </row>
    <row r="603" spans="1:3" x14ac:dyDescent="0.3">
      <c r="A603" s="8">
        <v>579</v>
      </c>
      <c r="B603" s="8">
        <v>2.0179652747658717E-4</v>
      </c>
      <c r="C603" s="8">
        <v>3.888188724048479E-3</v>
      </c>
    </row>
    <row r="604" spans="1:3" x14ac:dyDescent="0.3">
      <c r="A604" s="8">
        <v>580</v>
      </c>
      <c r="B604" s="8">
        <v>1.7176974688320424E-5</v>
      </c>
      <c r="C604" s="8">
        <v>-1.2337661362728944E-2</v>
      </c>
    </row>
    <row r="605" spans="1:3" x14ac:dyDescent="0.3">
      <c r="A605" s="8">
        <v>581</v>
      </c>
      <c r="B605" s="8">
        <v>3.8755649681157295E-4</v>
      </c>
      <c r="C605" s="8">
        <v>-2.337707472151029E-2</v>
      </c>
    </row>
    <row r="606" spans="1:3" x14ac:dyDescent="0.3">
      <c r="A606" s="8">
        <v>582</v>
      </c>
      <c r="B606" s="8">
        <v>6.2835348438899951E-4</v>
      </c>
      <c r="C606" s="8">
        <v>3.5910620583192903E-3</v>
      </c>
    </row>
    <row r="607" spans="1:3" x14ac:dyDescent="0.3">
      <c r="A607" s="8">
        <v>583</v>
      </c>
      <c r="B607" s="8">
        <v>1.4255770697842532E-5</v>
      </c>
      <c r="C607" s="8">
        <v>-1.5929711076597412E-2</v>
      </c>
    </row>
    <row r="608" spans="1:3" x14ac:dyDescent="0.3">
      <c r="A608" s="8">
        <v>584</v>
      </c>
      <c r="B608" s="8">
        <v>4.6869394381024551E-4</v>
      </c>
      <c r="C608" s="8">
        <v>1.5446761362089336E-2</v>
      </c>
    </row>
    <row r="609" spans="1:3" x14ac:dyDescent="0.3">
      <c r="A609" s="8">
        <v>585</v>
      </c>
      <c r="B609" s="8">
        <v>-2.4972044164534046E-4</v>
      </c>
      <c r="C609" s="8">
        <v>-8.0346554301324955E-4</v>
      </c>
    </row>
    <row r="610" spans="1:3" x14ac:dyDescent="0.3">
      <c r="A610" s="8">
        <v>586</v>
      </c>
      <c r="B610" s="8">
        <v>1.3325685213820033E-4</v>
      </c>
      <c r="C610" s="8">
        <v>1.9690031814510928E-2</v>
      </c>
    </row>
    <row r="611" spans="1:3" x14ac:dyDescent="0.3">
      <c r="A611" s="8">
        <v>587</v>
      </c>
      <c r="B611" s="8">
        <v>-3.3791910289523433E-4</v>
      </c>
      <c r="C611" s="8">
        <v>3.3791910289523433E-4</v>
      </c>
    </row>
    <row r="612" spans="1:3" x14ac:dyDescent="0.3">
      <c r="A612" s="8">
        <v>588</v>
      </c>
      <c r="B612" s="8">
        <v>1.0948675108245266E-4</v>
      </c>
      <c r="C612" s="8">
        <v>1.8314780574975834E-2</v>
      </c>
    </row>
    <row r="613" spans="1:3" x14ac:dyDescent="0.3">
      <c r="A613" s="8">
        <v>589</v>
      </c>
      <c r="B613" s="8">
        <v>-3.0634359854044349E-4</v>
      </c>
      <c r="C613" s="8">
        <v>6.6997718097212791E-2</v>
      </c>
    </row>
    <row r="614" spans="1:3" x14ac:dyDescent="0.3">
      <c r="A614" s="8">
        <v>590</v>
      </c>
      <c r="B614" s="8">
        <v>-1.3957181552419016E-3</v>
      </c>
      <c r="C614" s="8">
        <v>-3.7293826794937278E-2</v>
      </c>
    </row>
    <row r="615" spans="1:3" x14ac:dyDescent="0.3">
      <c r="A615" s="8">
        <v>591</v>
      </c>
      <c r="B615" s="8">
        <v>9.8269851677526597E-4</v>
      </c>
      <c r="C615" s="8">
        <v>-9.8269851677526597E-4</v>
      </c>
    </row>
    <row r="616" spans="1:3" x14ac:dyDescent="0.3">
      <c r="A616" s="8">
        <v>592</v>
      </c>
      <c r="B616" s="8">
        <v>1.0948675108245266E-4</v>
      </c>
      <c r="C616" s="8">
        <v>1.3602775112899342E-2</v>
      </c>
    </row>
    <row r="617" spans="1:3" x14ac:dyDescent="0.3">
      <c r="A617" s="8">
        <v>593</v>
      </c>
      <c r="B617" s="8">
        <v>-1.9999500708524882E-4</v>
      </c>
      <c r="C617" s="8">
        <v>-1.5486601160614259E-2</v>
      </c>
    </row>
    <row r="618" spans="1:3" x14ac:dyDescent="0.3">
      <c r="A618" s="8">
        <v>594</v>
      </c>
      <c r="B618" s="8">
        <v>4.6352865968969171E-4</v>
      </c>
      <c r="C618" s="8">
        <v>2.0075090612537993E-2</v>
      </c>
    </row>
    <row r="619" spans="1:3" x14ac:dyDescent="0.3">
      <c r="A619" s="8">
        <v>595</v>
      </c>
      <c r="B619" s="8">
        <v>-3.5406390640625274E-4</v>
      </c>
      <c r="C619" s="8">
        <v>-6.1445917172417311E-4</v>
      </c>
    </row>
    <row r="620" spans="1:3" x14ac:dyDescent="0.3">
      <c r="A620" s="8">
        <v>596</v>
      </c>
      <c r="B620" s="8">
        <v>1.3134603498609007E-4</v>
      </c>
      <c r="C620" s="8">
        <v>5.6657716493398241E-3</v>
      </c>
    </row>
    <row r="621" spans="1:3" x14ac:dyDescent="0.3">
      <c r="A621" s="8">
        <v>597</v>
      </c>
      <c r="B621" s="8">
        <v>-2.1352507316109133E-5</v>
      </c>
      <c r="C621" s="8">
        <v>-1.3557905619064644E-2</v>
      </c>
    </row>
    <row r="622" spans="1:3" x14ac:dyDescent="0.3">
      <c r="A622" s="8">
        <v>598</v>
      </c>
      <c r="B622" s="8">
        <v>4.1596665361437707E-4</v>
      </c>
      <c r="C622" s="8">
        <v>-7.2753762045075204E-3</v>
      </c>
    </row>
    <row r="623" spans="1:3" x14ac:dyDescent="0.3">
      <c r="A623" s="8">
        <v>599</v>
      </c>
      <c r="B623" s="8">
        <v>2.6430162764041045E-4</v>
      </c>
      <c r="C623" s="8">
        <v>-1.4125909714264839E-2</v>
      </c>
    </row>
    <row r="624" spans="1:3" x14ac:dyDescent="0.3">
      <c r="A624" s="8">
        <v>600</v>
      </c>
      <c r="B624" s="8">
        <v>4.2233921001547093E-4</v>
      </c>
      <c r="C624" s="8">
        <v>1.5696933212251056E-3</v>
      </c>
    </row>
    <row r="625" spans="1:3" x14ac:dyDescent="0.3">
      <c r="A625" s="8">
        <v>601</v>
      </c>
      <c r="B625" s="8">
        <v>6.4527156800275604E-5</v>
      </c>
      <c r="C625" s="8">
        <v>-2.219822750280993E-2</v>
      </c>
    </row>
    <row r="626" spans="1:3" x14ac:dyDescent="0.3">
      <c r="A626" s="8">
        <v>602</v>
      </c>
      <c r="B626" s="8">
        <v>6.0903792402446501E-4</v>
      </c>
      <c r="C626" s="8">
        <v>6.4867850574446152E-3</v>
      </c>
    </row>
    <row r="627" spans="1:3" x14ac:dyDescent="0.3">
      <c r="A627" s="8">
        <v>603</v>
      </c>
      <c r="B627" s="8">
        <v>-5.0663907775672855E-5</v>
      </c>
      <c r="C627" s="8">
        <v>-2.9842397873783739E-3</v>
      </c>
    </row>
    <row r="628" spans="1:3" x14ac:dyDescent="0.3">
      <c r="A628" s="8">
        <v>604</v>
      </c>
      <c r="B628" s="8">
        <v>1.7798364391915261E-4</v>
      </c>
      <c r="C628" s="8">
        <v>-9.3383530425834305E-3</v>
      </c>
    </row>
    <row r="629" spans="1:3" x14ac:dyDescent="0.3">
      <c r="A629" s="8">
        <v>605</v>
      </c>
      <c r="B629" s="8">
        <v>3.1623362151751071E-4</v>
      </c>
      <c r="C629" s="8">
        <v>-3.5699737510834099E-2</v>
      </c>
    </row>
    <row r="630" spans="1:3" x14ac:dyDescent="0.3">
      <c r="A630" s="8">
        <v>606</v>
      </c>
      <c r="B630" s="8">
        <v>9.0808213253176513E-4</v>
      </c>
      <c r="C630" s="8">
        <v>-1.6925509464193949E-2</v>
      </c>
    </row>
    <row r="631" spans="1:3" x14ac:dyDescent="0.3">
      <c r="A631" s="8">
        <v>607</v>
      </c>
      <c r="B631" s="8">
        <v>4.7099542274420833E-4</v>
      </c>
      <c r="C631" s="8">
        <v>1.342554033978041E-2</v>
      </c>
    </row>
    <row r="632" spans="1:3" x14ac:dyDescent="0.3">
      <c r="A632" s="8">
        <v>608</v>
      </c>
      <c r="B632" s="8">
        <v>-2.0415401532700723E-4</v>
      </c>
      <c r="C632" s="8">
        <v>-1.1541843283969091E-2</v>
      </c>
    </row>
    <row r="633" spans="1:3" x14ac:dyDescent="0.3">
      <c r="A633" s="8">
        <v>609</v>
      </c>
      <c r="B633" s="8">
        <v>3.7459049047119572E-4</v>
      </c>
      <c r="C633" s="8">
        <v>-2.5251289536996693E-3</v>
      </c>
    </row>
    <row r="634" spans="1:3" x14ac:dyDescent="0.3">
      <c r="A634" s="8">
        <v>610</v>
      </c>
      <c r="B634" s="8">
        <v>1.5802377810316843E-4</v>
      </c>
      <c r="C634" s="8">
        <v>2.849115045945954E-2</v>
      </c>
    </row>
    <row r="635" spans="1:3" x14ac:dyDescent="0.3">
      <c r="A635" s="8">
        <v>611</v>
      </c>
      <c r="B635" s="8">
        <v>-5.3711677071749376E-4</v>
      </c>
      <c r="C635" s="8">
        <v>-1.4215521704320689E-2</v>
      </c>
    </row>
    <row r="636" spans="1:3" x14ac:dyDescent="0.3">
      <c r="A636" s="8">
        <v>612</v>
      </c>
      <c r="B636" s="8">
        <v>4.4244950647294131E-4</v>
      </c>
      <c r="C636" s="8">
        <v>1.6400053888024541E-2</v>
      </c>
    </row>
    <row r="637" spans="1:3" x14ac:dyDescent="0.3">
      <c r="A637" s="8">
        <v>613</v>
      </c>
      <c r="B637" s="8">
        <v>-2.7064364710999839E-4</v>
      </c>
      <c r="C637" s="8">
        <v>-1.4450968178249739E-2</v>
      </c>
    </row>
    <row r="638" spans="1:3" x14ac:dyDescent="0.3">
      <c r="A638" s="8">
        <v>614</v>
      </c>
      <c r="B638" s="8">
        <v>4.4174924402260395E-4</v>
      </c>
      <c r="C638" s="8">
        <v>-6.817966383298713E-3</v>
      </c>
    </row>
    <row r="639" spans="1:3" x14ac:dyDescent="0.3">
      <c r="A639" s="8">
        <v>615</v>
      </c>
      <c r="B639" s="8">
        <v>2.5339611558383804E-4</v>
      </c>
      <c r="C639" s="8">
        <v>-1.3200628833862956E-3</v>
      </c>
    </row>
    <row r="640" spans="1:3" x14ac:dyDescent="0.3">
      <c r="A640" s="8">
        <v>616</v>
      </c>
      <c r="B640" s="8">
        <v>1.3356110948904633E-4</v>
      </c>
      <c r="C640" s="8">
        <v>-7.632257200609666E-3</v>
      </c>
    </row>
    <row r="641" spans="1:3" x14ac:dyDescent="0.3">
      <c r="A641" s="8">
        <v>617</v>
      </c>
      <c r="B641" s="8">
        <v>2.7873013873544981E-4</v>
      </c>
      <c r="C641" s="8">
        <v>2.7294596765364103E-2</v>
      </c>
    </row>
    <row r="642" spans="1:3" x14ac:dyDescent="0.3">
      <c r="A642" s="8">
        <v>618</v>
      </c>
      <c r="B642" s="8">
        <v>-5.1283520961671082E-4</v>
      </c>
      <c r="C642" s="8">
        <v>4.3508198469679377E-2</v>
      </c>
    </row>
    <row r="643" spans="1:3" x14ac:dyDescent="0.3">
      <c r="A643" s="8">
        <v>619</v>
      </c>
      <c r="B643" s="8">
        <v>-8.6090608029535244E-4</v>
      </c>
      <c r="C643" s="8">
        <v>-3.4838958433043042E-2</v>
      </c>
    </row>
    <row r="644" spans="1:3" x14ac:dyDescent="0.3">
      <c r="A644" s="8">
        <v>620</v>
      </c>
      <c r="B644" s="8">
        <v>9.1522229971267909E-4</v>
      </c>
      <c r="C644" s="8">
        <v>6.327437399590235E-3</v>
      </c>
    </row>
    <row r="645" spans="1:3" x14ac:dyDescent="0.3">
      <c r="A645" s="8">
        <v>621</v>
      </c>
      <c r="B645" s="8">
        <v>-5.397796974805657E-5</v>
      </c>
      <c r="C645" s="8">
        <v>1.641426107495491E-2</v>
      </c>
    </row>
    <row r="646" spans="1:3" x14ac:dyDescent="0.3">
      <c r="A646" s="8">
        <v>622</v>
      </c>
      <c r="B646" s="8">
        <v>-2.5976007557131542E-4</v>
      </c>
      <c r="C646" s="8">
        <v>1.4358684455072991E-2</v>
      </c>
    </row>
    <row r="647" spans="1:3" x14ac:dyDescent="0.3">
      <c r="A647" s="8">
        <v>623</v>
      </c>
      <c r="B647" s="8">
        <v>-2.087218674900202E-4</v>
      </c>
      <c r="C647" s="8">
        <v>3.7504506611186948E-2</v>
      </c>
    </row>
    <row r="648" spans="1:3" x14ac:dyDescent="0.3">
      <c r="A648" s="8">
        <v>624</v>
      </c>
      <c r="B648" s="8">
        <v>-7.3226825252070704E-4</v>
      </c>
      <c r="C648" s="8">
        <v>-3.9568025511474821E-2</v>
      </c>
    </row>
    <row r="649" spans="1:3" x14ac:dyDescent="0.3">
      <c r="A649" s="8">
        <v>625</v>
      </c>
      <c r="B649" s="8">
        <v>1.0190526485597407E-3</v>
      </c>
      <c r="C649" s="8">
        <v>-1.8217250945780545E-2</v>
      </c>
    </row>
    <row r="650" spans="1:3" x14ac:dyDescent="0.3">
      <c r="A650" s="8">
        <v>626</v>
      </c>
      <c r="B650" s="8">
        <v>4.9764507967457435E-4</v>
      </c>
      <c r="C650" s="8">
        <v>5.6061378583430917E-3</v>
      </c>
    </row>
    <row r="651" spans="1:3" x14ac:dyDescent="0.3">
      <c r="A651" s="8">
        <v>627</v>
      </c>
      <c r="B651" s="8">
        <v>-2.8273852811323288E-5</v>
      </c>
      <c r="C651" s="8">
        <v>9.1146564087687659E-3</v>
      </c>
    </row>
    <row r="652" spans="1:3" x14ac:dyDescent="0.3">
      <c r="A652" s="8">
        <v>628</v>
      </c>
      <c r="B652" s="8">
        <v>-9.559025785277987E-5</v>
      </c>
      <c r="C652" s="8">
        <v>-4.4082112109374592E-2</v>
      </c>
    </row>
    <row r="653" spans="1:3" x14ac:dyDescent="0.3">
      <c r="A653" s="8">
        <v>629</v>
      </c>
      <c r="B653" s="8">
        <v>1.1065646318901342E-3</v>
      </c>
      <c r="C653" s="8">
        <v>-6.372506237177185E-3</v>
      </c>
    </row>
    <row r="654" spans="1:3" x14ac:dyDescent="0.3">
      <c r="A654" s="8">
        <v>630</v>
      </c>
      <c r="B654" s="8">
        <v>2.2833752002039692E-4</v>
      </c>
      <c r="C654" s="8">
        <v>2.2737181184667537E-2</v>
      </c>
    </row>
    <row r="655" spans="1:3" x14ac:dyDescent="0.3">
      <c r="A655" s="8">
        <v>631</v>
      </c>
      <c r="B655" s="8">
        <v>-4.0883832004452139E-4</v>
      </c>
      <c r="C655" s="8">
        <v>7.6068128423705649E-3</v>
      </c>
    </row>
    <row r="656" spans="1:3" x14ac:dyDescent="0.3">
      <c r="A656" s="8">
        <v>632</v>
      </c>
      <c r="B656" s="8">
        <v>-5.2969438313052236E-5</v>
      </c>
      <c r="C656" s="8">
        <v>-2.0651703923378114E-2</v>
      </c>
    </row>
    <row r="657" spans="1:3" x14ac:dyDescent="0.3">
      <c r="A657" s="8">
        <v>633</v>
      </c>
      <c r="B657" s="8">
        <v>5.7678520102639726E-4</v>
      </c>
      <c r="C657" s="8">
        <v>1.0863797200866741E-2</v>
      </c>
    </row>
    <row r="658" spans="1:3" x14ac:dyDescent="0.3">
      <c r="A658" s="8">
        <v>634</v>
      </c>
      <c r="B658" s="8">
        <v>-1.4872386298849332E-4</v>
      </c>
      <c r="C658" s="8">
        <v>1.1823156862711853E-3</v>
      </c>
    </row>
    <row r="659" spans="1:3" x14ac:dyDescent="0.3">
      <c r="A659" s="8">
        <v>635</v>
      </c>
      <c r="B659" s="8">
        <v>8.6158884544437097E-5</v>
      </c>
      <c r="C659" s="8">
        <v>-2.4133318667378646E-2</v>
      </c>
    </row>
    <row r="660" spans="1:3" x14ac:dyDescent="0.3">
      <c r="A660" s="8">
        <v>636</v>
      </c>
      <c r="B660" s="8">
        <v>6.5222414644095297E-4</v>
      </c>
      <c r="C660" s="8">
        <v>-4.8940120548040941E-3</v>
      </c>
    </row>
    <row r="661" spans="1:3" x14ac:dyDescent="0.3">
      <c r="A661" s="8">
        <v>637</v>
      </c>
      <c r="B661" s="8">
        <v>2.0522266924654183E-4</v>
      </c>
      <c r="C661" s="8">
        <v>-5.5328857770340798E-3</v>
      </c>
    </row>
    <row r="662" spans="1:3" x14ac:dyDescent="0.3">
      <c r="A662" s="8">
        <v>638</v>
      </c>
      <c r="B662" s="8">
        <v>2.2973055636261975E-4</v>
      </c>
      <c r="C662" s="8">
        <v>1.4616777560632017E-2</v>
      </c>
    </row>
    <row r="663" spans="1:3" x14ac:dyDescent="0.3">
      <c r="A663" s="8">
        <v>639</v>
      </c>
      <c r="B663" s="8">
        <v>-2.2559461479837122E-4</v>
      </c>
      <c r="C663" s="8">
        <v>1.2778060685918469E-2</v>
      </c>
    </row>
    <row r="664" spans="1:3" x14ac:dyDescent="0.3">
      <c r="A664" s="8">
        <v>640</v>
      </c>
      <c r="B664" s="8">
        <v>-1.7381875369607146E-4</v>
      </c>
      <c r="C664" s="8">
        <v>-1.9774349278552955E-2</v>
      </c>
    </row>
    <row r="665" spans="1:3" x14ac:dyDescent="0.3">
      <c r="A665" s="8">
        <v>641</v>
      </c>
      <c r="B665" s="8">
        <v>5.5971109598512985E-4</v>
      </c>
      <c r="C665" s="8">
        <v>3.6730994566356329E-3</v>
      </c>
    </row>
    <row r="666" spans="1:3" x14ac:dyDescent="0.3">
      <c r="A666" s="8">
        <v>642</v>
      </c>
      <c r="B666" s="8">
        <v>1.3953449223857623E-5</v>
      </c>
      <c r="C666" s="8">
        <v>-1.3953449223857623E-5</v>
      </c>
    </row>
    <row r="667" spans="1:3" x14ac:dyDescent="0.3">
      <c r="A667" s="8">
        <v>643</v>
      </c>
      <c r="B667" s="8">
        <v>1.0948675108245266E-4</v>
      </c>
      <c r="C667" s="8">
        <v>1.1439198033699713E-2</v>
      </c>
    </row>
    <row r="668" spans="1:3" x14ac:dyDescent="0.3">
      <c r="A668" s="8">
        <v>644</v>
      </c>
      <c r="B668" s="8">
        <v>-1.5116370229804538E-4</v>
      </c>
      <c r="C668" s="8">
        <v>-7.1825517231722466E-3</v>
      </c>
    </row>
    <row r="669" spans="1:3" x14ac:dyDescent="0.3">
      <c r="A669" s="8">
        <v>645</v>
      </c>
      <c r="B669" s="8">
        <v>2.7500657314316363E-4</v>
      </c>
      <c r="C669" s="8">
        <v>1.8475542772232866E-2</v>
      </c>
    </row>
    <row r="670" spans="1:3" x14ac:dyDescent="0.3">
      <c r="A670" s="8">
        <v>646</v>
      </c>
      <c r="B670" s="8">
        <v>-3.1370768872473348E-4</v>
      </c>
      <c r="C670" s="8">
        <v>-1.110312623118105E-2</v>
      </c>
    </row>
    <row r="671" spans="1:3" x14ac:dyDescent="0.3">
      <c r="A671" s="8">
        <v>647</v>
      </c>
      <c r="B671" s="8">
        <v>3.6716136882892895E-4</v>
      </c>
      <c r="C671" s="8">
        <v>5.876355270856312E-3</v>
      </c>
    </row>
    <row r="672" spans="1:3" x14ac:dyDescent="0.3">
      <c r="A672" s="8">
        <v>648</v>
      </c>
      <c r="B672" s="8">
        <v>-3.1427601776762342E-5</v>
      </c>
      <c r="C672" s="8">
        <v>-3.587528086146733E-2</v>
      </c>
    </row>
    <row r="673" spans="1:3" x14ac:dyDescent="0.3">
      <c r="A673" s="8">
        <v>649</v>
      </c>
      <c r="B673" s="8">
        <v>9.198907074427935E-4</v>
      </c>
      <c r="C673" s="8">
        <v>7.6454721514802072E-3</v>
      </c>
    </row>
    <row r="674" spans="1:3" x14ac:dyDescent="0.3">
      <c r="A674" s="8">
        <v>650</v>
      </c>
      <c r="B674" s="8">
        <v>-8.383099497713645E-5</v>
      </c>
      <c r="C674" s="8">
        <v>-9.5573791974089845E-3</v>
      </c>
    </row>
    <row r="675" spans="1:3" x14ac:dyDescent="0.3">
      <c r="A675" s="8">
        <v>651</v>
      </c>
      <c r="B675" s="8">
        <v>3.2708605824282401E-4</v>
      </c>
      <c r="C675" s="8">
        <v>1.1444050391968084E-2</v>
      </c>
    </row>
    <row r="676" spans="1:3" x14ac:dyDescent="0.3">
      <c r="A676" s="8">
        <v>652</v>
      </c>
      <c r="B676" s="8">
        <v>-1.5618437162358211E-4</v>
      </c>
      <c r="C676" s="8">
        <v>-6.2472526635833307E-3</v>
      </c>
    </row>
    <row r="677" spans="1:3" x14ac:dyDescent="0.3">
      <c r="A677" s="8">
        <v>653</v>
      </c>
      <c r="B677" s="8">
        <v>2.5401046071036563E-4</v>
      </c>
      <c r="C677" s="8">
        <v>3.2397652649432972E-2</v>
      </c>
    </row>
    <row r="678" spans="1:3" x14ac:dyDescent="0.3">
      <c r="A678" s="8">
        <v>654</v>
      </c>
      <c r="B678" s="8">
        <v>-6.2745177931199992E-4</v>
      </c>
      <c r="C678" s="8">
        <v>2.0125247492579525E-2</v>
      </c>
    </row>
    <row r="679" spans="1:3" x14ac:dyDescent="0.3">
      <c r="A679" s="8">
        <v>655</v>
      </c>
      <c r="B679" s="8">
        <v>-3.3057282169939907E-4</v>
      </c>
      <c r="C679" s="8">
        <v>-1.7096828777259751E-2</v>
      </c>
    </row>
    <row r="680" spans="1:3" x14ac:dyDescent="0.3">
      <c r="A680" s="8">
        <v>656</v>
      </c>
      <c r="B680" s="8">
        <v>5.0281813146598961E-4</v>
      </c>
      <c r="C680" s="8">
        <v>4.6544908756787672E-3</v>
      </c>
    </row>
    <row r="681" spans="1:3" x14ac:dyDescent="0.3">
      <c r="A681" s="8">
        <v>657</v>
      </c>
      <c r="B681" s="8">
        <v>-6.9122117420368587E-6</v>
      </c>
      <c r="C681" s="8">
        <v>4.4279735889730075E-2</v>
      </c>
    </row>
    <row r="682" spans="1:3" x14ac:dyDescent="0.3">
      <c r="A682" s="8">
        <v>658</v>
      </c>
      <c r="B682" s="8">
        <v>-8.8973799001607209E-4</v>
      </c>
      <c r="C682" s="8">
        <v>-9.4998672523420526E-5</v>
      </c>
    </row>
    <row r="683" spans="1:3" x14ac:dyDescent="0.3">
      <c r="A683" s="8">
        <v>659</v>
      </c>
      <c r="B683" s="8">
        <v>1.3171197086588089E-4</v>
      </c>
      <c r="C683" s="8">
        <v>1.4538477776927959E-2</v>
      </c>
    </row>
    <row r="684" spans="1:3" x14ac:dyDescent="0.3">
      <c r="A684" s="8">
        <v>660</v>
      </c>
      <c r="B684" s="8">
        <v>-2.2161516053773915E-4</v>
      </c>
      <c r="C684" s="8">
        <v>5.2242799911416185E-2</v>
      </c>
    </row>
    <row r="685" spans="1:3" x14ac:dyDescent="0.3">
      <c r="A685" s="8">
        <v>661</v>
      </c>
      <c r="B685" s="8">
        <v>-1.0646162436217083E-3</v>
      </c>
      <c r="C685" s="8">
        <v>3.1920058580986968E-2</v>
      </c>
    </row>
    <row r="686" spans="1:3" x14ac:dyDescent="0.3">
      <c r="A686" s="8">
        <v>662</v>
      </c>
      <c r="B686" s="8">
        <v>-5.8691159941090781E-4</v>
      </c>
      <c r="C686" s="8">
        <v>-1.6538337926052461E-2</v>
      </c>
    </row>
    <row r="687" spans="1:3" x14ac:dyDescent="0.3">
      <c r="A687" s="8">
        <v>663</v>
      </c>
      <c r="B687" s="8">
        <v>4.959986471338594E-4</v>
      </c>
      <c r="C687" s="8">
        <v>8.5538368727839965E-3</v>
      </c>
    </row>
    <row r="688" spans="1:3" x14ac:dyDescent="0.3">
      <c r="A688" s="8">
        <v>664</v>
      </c>
      <c r="B688" s="8">
        <v>-9.4765401889442452E-5</v>
      </c>
      <c r="C688" s="8">
        <v>6.6321050653180363E-2</v>
      </c>
    </row>
    <row r="689" spans="1:3" x14ac:dyDescent="0.3">
      <c r="A689" s="8">
        <v>665</v>
      </c>
      <c r="B689" s="8">
        <v>-1.3852212263316841E-3</v>
      </c>
      <c r="C689" s="8">
        <v>-1.6479992331538046E-2</v>
      </c>
    </row>
    <row r="690" spans="1:3" x14ac:dyDescent="0.3">
      <c r="A690" s="8">
        <v>666</v>
      </c>
      <c r="B690" s="8">
        <v>5.1269941991675917E-4</v>
      </c>
      <c r="C690" s="8">
        <v>-1.3471844062421988E-2</v>
      </c>
    </row>
    <row r="691" spans="1:3" x14ac:dyDescent="0.3">
      <c r="A691" s="8">
        <v>667</v>
      </c>
      <c r="B691" s="8">
        <v>4.0197087281927722E-4</v>
      </c>
      <c r="C691" s="8">
        <v>2.1104234348144405E-2</v>
      </c>
    </row>
    <row r="692" spans="1:3" x14ac:dyDescent="0.3">
      <c r="A692" s="8">
        <v>668</v>
      </c>
      <c r="B692" s="8">
        <v>-3.7590203957228794E-4</v>
      </c>
      <c r="C692" s="8">
        <v>1.8090409971889956E-2</v>
      </c>
    </row>
    <row r="693" spans="1:3" x14ac:dyDescent="0.3">
      <c r="A693" s="8">
        <v>669</v>
      </c>
      <c r="B693" s="8">
        <v>-2.9032453565863941E-4</v>
      </c>
      <c r="C693" s="8">
        <v>2.5879834735993177E-2</v>
      </c>
    </row>
    <row r="694" spans="1:3" x14ac:dyDescent="0.3">
      <c r="A694" s="8">
        <v>670</v>
      </c>
      <c r="B694" s="8">
        <v>-4.680610441687524E-4</v>
      </c>
      <c r="C694" s="8">
        <v>-5.2532459394404128E-3</v>
      </c>
    </row>
    <row r="695" spans="1:3" x14ac:dyDescent="0.3">
      <c r="A695" s="8">
        <v>671</v>
      </c>
      <c r="B695" s="8">
        <v>2.3861498403689182E-4</v>
      </c>
      <c r="C695" s="8">
        <v>-3.3575035251628728E-2</v>
      </c>
    </row>
    <row r="696" spans="1:3" x14ac:dyDescent="0.3">
      <c r="A696" s="8">
        <v>672</v>
      </c>
      <c r="B696" s="8">
        <v>8.6188005116459132E-4</v>
      </c>
      <c r="C696" s="8">
        <v>-1.0227636038806529E-2</v>
      </c>
    </row>
    <row r="697" spans="1:3" x14ac:dyDescent="0.3">
      <c r="A697" s="8">
        <v>673</v>
      </c>
      <c r="B697" s="8">
        <v>3.2086913703576641E-4</v>
      </c>
      <c r="C697" s="8">
        <v>-4.2248407536944407E-2</v>
      </c>
    </row>
    <row r="698" spans="1:3" x14ac:dyDescent="0.3">
      <c r="A698" s="8">
        <v>674</v>
      </c>
      <c r="B698" s="8">
        <v>1.055779086246449E-3</v>
      </c>
      <c r="C698" s="8">
        <v>-2.6350713981867765E-2</v>
      </c>
    </row>
    <row r="699" spans="1:3" x14ac:dyDescent="0.3">
      <c r="A699" s="8">
        <v>675</v>
      </c>
      <c r="B699" s="8">
        <v>6.8038606746709663E-4</v>
      </c>
      <c r="C699" s="8">
        <v>2.9725860312245665E-3</v>
      </c>
    </row>
    <row r="700" spans="1:3" x14ac:dyDescent="0.3">
      <c r="A700" s="8">
        <v>676</v>
      </c>
      <c r="B700" s="8">
        <v>2.7040234318487558E-5</v>
      </c>
      <c r="C700" s="8">
        <v>2.3397454228894443E-2</v>
      </c>
    </row>
    <row r="701" spans="1:3" x14ac:dyDescent="0.3">
      <c r="A701" s="8">
        <v>677</v>
      </c>
      <c r="B701" s="8">
        <v>-4.1919726929109176E-4</v>
      </c>
      <c r="C701" s="8">
        <v>-1.6644530632111437E-2</v>
      </c>
    </row>
    <row r="702" spans="1:3" x14ac:dyDescent="0.3">
      <c r="A702" s="8">
        <v>678</v>
      </c>
      <c r="B702" s="8">
        <v>4.94610121989828E-4</v>
      </c>
      <c r="C702" s="8">
        <v>7.6245143165143631E-3</v>
      </c>
    </row>
    <row r="703" spans="1:3" x14ac:dyDescent="0.3">
      <c r="A703" s="8">
        <v>679</v>
      </c>
      <c r="B703" s="8">
        <v>-7.3759523743353547E-5</v>
      </c>
      <c r="C703" s="8">
        <v>-2.080761652861212E-2</v>
      </c>
    </row>
    <row r="704" spans="1:3" x14ac:dyDescent="0.3">
      <c r="A704" s="8">
        <v>680</v>
      </c>
      <c r="B704" s="8">
        <v>5.8077332931057179E-4</v>
      </c>
      <c r="C704" s="8">
        <v>3.6343727563620476E-2</v>
      </c>
    </row>
    <row r="705" spans="1:3" x14ac:dyDescent="0.3">
      <c r="A705" s="8">
        <v>681</v>
      </c>
      <c r="B705" s="8">
        <v>-7.2388848410218499E-4</v>
      </c>
      <c r="C705" s="8">
        <v>7.7723758151639977E-3</v>
      </c>
    </row>
    <row r="706" spans="1:3" x14ac:dyDescent="0.3">
      <c r="A706" s="8">
        <v>682</v>
      </c>
      <c r="B706" s="8">
        <v>-4.9595555926986752E-5</v>
      </c>
      <c r="C706" s="8">
        <v>-8.7688037415931744E-3</v>
      </c>
    </row>
    <row r="707" spans="1:3" x14ac:dyDescent="0.3">
      <c r="A707" s="8">
        <v>683</v>
      </c>
      <c r="B707" s="8">
        <v>3.0851545589372965E-4</v>
      </c>
      <c r="C707" s="8">
        <v>-8.3121153164155241E-3</v>
      </c>
    </row>
    <row r="708" spans="1:3" x14ac:dyDescent="0.3">
      <c r="A708" s="8">
        <v>684</v>
      </c>
      <c r="B708" s="8">
        <v>2.9012566981630102E-4</v>
      </c>
      <c r="C708" s="8">
        <v>3.0481532996937385E-2</v>
      </c>
    </row>
    <row r="709" spans="1:3" x14ac:dyDescent="0.3">
      <c r="A709" s="8">
        <v>685</v>
      </c>
      <c r="B709" s="8">
        <v>-5.8502062635745972E-4</v>
      </c>
      <c r="C709" s="8">
        <v>9.2057636702644139E-3</v>
      </c>
    </row>
    <row r="710" spans="1:3" x14ac:dyDescent="0.3">
      <c r="A710" s="8">
        <v>686</v>
      </c>
      <c r="B710" s="8">
        <v>-8.508090962918276E-5</v>
      </c>
      <c r="C710" s="8">
        <v>9.4828433684004849E-3</v>
      </c>
    </row>
    <row r="711" spans="1:3" x14ac:dyDescent="0.3">
      <c r="A711" s="8">
        <v>687</v>
      </c>
      <c r="B711" s="8">
        <v>-1.0261801160608649E-4</v>
      </c>
      <c r="C711" s="8">
        <v>-2.3994933567454444E-2</v>
      </c>
    </row>
    <row r="712" spans="1:3" x14ac:dyDescent="0.3">
      <c r="A712" s="8">
        <v>688</v>
      </c>
      <c r="B712" s="8">
        <v>6.5336147461102787E-4</v>
      </c>
      <c r="C712" s="8">
        <v>-1.5248212247520026E-3</v>
      </c>
    </row>
    <row r="713" spans="1:3" x14ac:dyDescent="0.3">
      <c r="A713" s="8">
        <v>689</v>
      </c>
      <c r="B713" s="8">
        <v>1.2915534393177989E-4</v>
      </c>
      <c r="C713" s="8">
        <v>9.0653074554841367E-2</v>
      </c>
    </row>
    <row r="714" spans="1:3" x14ac:dyDescent="0.3">
      <c r="A714" s="8">
        <v>690</v>
      </c>
      <c r="B714" s="8">
        <v>-1.9394417479608394E-3</v>
      </c>
      <c r="C714" s="8">
        <v>0.10618468604028608</v>
      </c>
    </row>
    <row r="715" spans="1:3" x14ac:dyDescent="0.3">
      <c r="A715" s="8">
        <v>691</v>
      </c>
      <c r="B715" s="8">
        <v>-2.2432980632852962E-3</v>
      </c>
      <c r="C715" s="8">
        <v>-3.5772975725556953E-2</v>
      </c>
    </row>
    <row r="716" spans="1:3" x14ac:dyDescent="0.3">
      <c r="A716" s="8">
        <v>692</v>
      </c>
      <c r="B716" s="8">
        <v>9.6750298267585678E-4</v>
      </c>
      <c r="C716" s="8">
        <v>-1.2961649768495134E-2</v>
      </c>
    </row>
    <row r="717" spans="1:3" x14ac:dyDescent="0.3">
      <c r="A717" s="8">
        <v>693</v>
      </c>
      <c r="B717" s="8">
        <v>3.8019115213733061E-4</v>
      </c>
      <c r="C717" s="8">
        <v>-5.7804810237901225E-2</v>
      </c>
    </row>
    <row r="718" spans="1:3" x14ac:dyDescent="0.3">
      <c r="A718" s="8">
        <v>694</v>
      </c>
      <c r="B718" s="8">
        <v>1.4055436856028182E-3</v>
      </c>
      <c r="C718" s="8">
        <v>4.0821214490729667E-2</v>
      </c>
    </row>
    <row r="719" spans="1:3" x14ac:dyDescent="0.3">
      <c r="A719" s="8">
        <v>695</v>
      </c>
      <c r="B719" s="8">
        <v>-8.4355888732245098E-4</v>
      </c>
      <c r="C719" s="8">
        <v>-1.7704113468438667E-2</v>
      </c>
    </row>
    <row r="720" spans="1:3" x14ac:dyDescent="0.3">
      <c r="A720" s="8">
        <v>696</v>
      </c>
      <c r="B720" s="8">
        <v>5.281023162983713E-4</v>
      </c>
      <c r="C720" s="8">
        <v>2.5871650006511282E-3</v>
      </c>
    </row>
    <row r="721" spans="1:3" x14ac:dyDescent="0.3">
      <c r="A721" s="8">
        <v>697</v>
      </c>
      <c r="B721" s="8">
        <v>3.9176074698392795E-5</v>
      </c>
      <c r="C721" s="8">
        <v>4.8528790560212136E-2</v>
      </c>
    </row>
    <row r="722" spans="1:3" x14ac:dyDescent="0.3">
      <c r="A722" s="8">
        <v>698</v>
      </c>
      <c r="B722" s="8">
        <v>-9.8667811609268988E-4</v>
      </c>
      <c r="C722" s="8">
        <v>1.6422486245931938E-2</v>
      </c>
    </row>
    <row r="723" spans="1:3" x14ac:dyDescent="0.3">
      <c r="A723" s="8">
        <v>699</v>
      </c>
      <c r="B723" s="8">
        <v>-2.3889494452314502E-4</v>
      </c>
      <c r="C723" s="8">
        <v>-5.7563309556945337E-2</v>
      </c>
    </row>
    <row r="724" spans="1:3" x14ac:dyDescent="0.3">
      <c r="A724" s="8">
        <v>700</v>
      </c>
      <c r="B724" s="8">
        <v>1.4140656785074086E-3</v>
      </c>
      <c r="C724" s="8">
        <v>-2.9629103478967526E-2</v>
      </c>
    </row>
    <row r="725" spans="1:3" x14ac:dyDescent="0.3">
      <c r="A725" s="8">
        <v>701</v>
      </c>
      <c r="B725" s="8">
        <v>7.4629193988876724E-4</v>
      </c>
      <c r="C725" s="8">
        <v>8.4227074524919428E-4</v>
      </c>
    </row>
    <row r="726" spans="1:3" x14ac:dyDescent="0.3">
      <c r="A726" s="8">
        <v>702</v>
      </c>
      <c r="B726" s="8">
        <v>7.3633353763117898E-5</v>
      </c>
      <c r="C726" s="8">
        <v>4.5688519418027852E-2</v>
      </c>
    </row>
    <row r="727" spans="1:3" x14ac:dyDescent="0.3">
      <c r="A727" s="8">
        <v>703</v>
      </c>
      <c r="B727" s="8">
        <v>-9.2335171406922399E-4</v>
      </c>
      <c r="C727" s="8">
        <v>-2.9090444089582536E-2</v>
      </c>
    </row>
    <row r="728" spans="1:3" x14ac:dyDescent="0.3">
      <c r="A728" s="8">
        <v>704</v>
      </c>
      <c r="B728" s="8">
        <v>7.8688938434162009E-4</v>
      </c>
      <c r="C728" s="8">
        <v>1.8556073458789315E-2</v>
      </c>
    </row>
    <row r="729" spans="1:3" x14ac:dyDescent="0.3">
      <c r="A729" s="8">
        <v>705</v>
      </c>
      <c r="B729" s="8">
        <v>-3.2707828889749215E-4</v>
      </c>
      <c r="C729" s="8">
        <v>1.0239473594556231E-2</v>
      </c>
    </row>
    <row r="730" spans="1:3" x14ac:dyDescent="0.3">
      <c r="A730" s="8">
        <v>706</v>
      </c>
      <c r="B730" s="8">
        <v>-1.1423312513333971E-4</v>
      </c>
      <c r="C730" s="8">
        <v>3.9006821776366015E-3</v>
      </c>
    </row>
    <row r="731" spans="1:3" x14ac:dyDescent="0.3">
      <c r="A731" s="8">
        <v>707</v>
      </c>
      <c r="B731" s="8">
        <v>2.4027698330607335E-5</v>
      </c>
      <c r="C731" s="8">
        <v>6.0046265818251513E-3</v>
      </c>
    </row>
    <row r="732" spans="1:3" x14ac:dyDescent="0.3">
      <c r="A732" s="8">
        <v>708</v>
      </c>
      <c r="B732" s="8">
        <v>-2.6578220875868758E-5</v>
      </c>
      <c r="C732" s="8">
        <v>1.9372419660633293E-2</v>
      </c>
    </row>
    <row r="733" spans="1:3" x14ac:dyDescent="0.3">
      <c r="A733" s="8">
        <v>709</v>
      </c>
      <c r="B733" s="8">
        <v>-3.2714325798529524E-4</v>
      </c>
      <c r="C733" s="8">
        <v>-2.580349616525221E-2</v>
      </c>
    </row>
    <row r="734" spans="1:3" x14ac:dyDescent="0.3">
      <c r="A734" s="8">
        <v>710</v>
      </c>
      <c r="B734" s="8">
        <v>6.992476753535918E-4</v>
      </c>
      <c r="C734" s="8">
        <v>-3.6898810494458568E-2</v>
      </c>
    </row>
    <row r="735" spans="1:3" x14ac:dyDescent="0.3">
      <c r="A735" s="8">
        <v>711</v>
      </c>
      <c r="B735" s="8">
        <v>9.2650034499478363E-4</v>
      </c>
      <c r="C735" s="8">
        <v>2.9873989761415309E-3</v>
      </c>
    </row>
    <row r="736" spans="1:3" x14ac:dyDescent="0.3">
      <c r="A736" s="8">
        <v>712</v>
      </c>
      <c r="B736" s="8">
        <v>2.1151182872635385E-5</v>
      </c>
      <c r="C736" s="8">
        <v>3.8774892327846874E-3</v>
      </c>
    </row>
    <row r="737" spans="1:3" x14ac:dyDescent="0.3">
      <c r="A737" s="8">
        <v>713</v>
      </c>
      <c r="B737" s="8">
        <v>2.1495571926913689E-5</v>
      </c>
      <c r="C737" s="8">
        <v>3.2893837135132178E-2</v>
      </c>
    </row>
    <row r="738" spans="1:3" x14ac:dyDescent="0.3">
      <c r="A738" s="8">
        <v>714</v>
      </c>
      <c r="B738" s="8">
        <v>-6.3340272535126715E-4</v>
      </c>
      <c r="C738" s="8">
        <v>-2.452995317738986E-2</v>
      </c>
    </row>
    <row r="739" spans="1:3" x14ac:dyDescent="0.3">
      <c r="A739" s="8">
        <v>715</v>
      </c>
      <c r="B739" s="8">
        <v>6.7741636790487781E-4</v>
      </c>
      <c r="C739" s="8">
        <v>2.9743180332806842E-2</v>
      </c>
    </row>
    <row r="740" spans="1:3" x14ac:dyDescent="0.3">
      <c r="A740" s="8">
        <v>716</v>
      </c>
      <c r="B740" s="8">
        <v>-5.7709725998988308E-4</v>
      </c>
      <c r="C740" s="8">
        <v>2.0600013135097614E-2</v>
      </c>
    </row>
    <row r="741" spans="1:3" x14ac:dyDescent="0.3">
      <c r="A741" s="8">
        <v>717</v>
      </c>
      <c r="B741" s="8">
        <v>-3.4242463087192493E-4</v>
      </c>
      <c r="C741" s="8">
        <v>-1.1474551873912617E-2</v>
      </c>
    </row>
    <row r="742" spans="1:3" x14ac:dyDescent="0.3">
      <c r="A742" s="8">
        <v>718</v>
      </c>
      <c r="B742" s="8">
        <v>3.7619247047462683E-4</v>
      </c>
      <c r="C742" s="8">
        <v>-7.8333485785566787E-3</v>
      </c>
    </row>
    <row r="743" spans="1:3" x14ac:dyDescent="0.3">
      <c r="A743" s="8">
        <v>719</v>
      </c>
      <c r="B743" s="8">
        <v>2.7779259341196086E-4</v>
      </c>
      <c r="C743" s="8">
        <v>-2.3754826933209187E-2</v>
      </c>
    </row>
    <row r="744" spans="1:3" x14ac:dyDescent="0.3">
      <c r="A744" s="8">
        <v>720</v>
      </c>
      <c r="B744" s="8">
        <v>6.3935658117437273E-4</v>
      </c>
      <c r="C744" s="8">
        <v>1.0789339242448476E-2</v>
      </c>
    </row>
    <row r="745" spans="1:3" x14ac:dyDescent="0.3">
      <c r="A745" s="8">
        <v>721</v>
      </c>
      <c r="B745" s="8">
        <v>-1.4845558637751718E-4</v>
      </c>
      <c r="C745" s="8">
        <v>9.1982911062953726E-3</v>
      </c>
    </row>
    <row r="746" spans="1:3" x14ac:dyDescent="0.3">
      <c r="A746" s="8">
        <v>722</v>
      </c>
      <c r="B746" s="8">
        <v>-9.4765401889442452E-5</v>
      </c>
      <c r="C746" s="8">
        <v>3.2593932794843995E-2</v>
      </c>
    </row>
    <row r="747" spans="1:3" x14ac:dyDescent="0.3">
      <c r="A747" s="8">
        <v>723</v>
      </c>
      <c r="B747" s="8">
        <v>-6.2400999537170077E-4</v>
      </c>
      <c r="C747" s="8">
        <v>-2.8128431395974086E-2</v>
      </c>
    </row>
    <row r="748" spans="1:3" x14ac:dyDescent="0.3">
      <c r="A748" s="8">
        <v>724</v>
      </c>
      <c r="B748" s="8">
        <v>7.5842098247872825E-4</v>
      </c>
      <c r="C748" s="8">
        <v>-1.6589886199159357E-2</v>
      </c>
    </row>
    <row r="749" spans="1:3" x14ac:dyDescent="0.3">
      <c r="A749" s="8">
        <v>725</v>
      </c>
      <c r="B749" s="8">
        <v>4.6679831194892452E-4</v>
      </c>
      <c r="C749" s="8">
        <v>1.6112330490962556E-2</v>
      </c>
    </row>
    <row r="750" spans="1:3" x14ac:dyDescent="0.3">
      <c r="A750" s="8">
        <v>726</v>
      </c>
      <c r="B750" s="8">
        <v>-2.6469935925513787E-4</v>
      </c>
      <c r="C750" s="8">
        <v>-5.3470406331747468E-2</v>
      </c>
    </row>
    <row r="751" spans="1:3" x14ac:dyDescent="0.3">
      <c r="A751" s="8">
        <v>727</v>
      </c>
      <c r="B751" s="8">
        <v>1.3222724424249667E-3</v>
      </c>
      <c r="C751" s="8">
        <v>-2.0431134140471329E-2</v>
      </c>
    </row>
    <row r="752" spans="1:3" x14ac:dyDescent="0.3">
      <c r="A752" s="8">
        <v>728</v>
      </c>
      <c r="B752" s="8">
        <v>5.4076819637258547E-4</v>
      </c>
      <c r="C752" s="8">
        <v>-5.3755882509559901E-3</v>
      </c>
    </row>
    <row r="753" spans="1:3" x14ac:dyDescent="0.3">
      <c r="A753" s="8">
        <v>729</v>
      </c>
      <c r="B753" s="8">
        <v>2.186072321350541E-4</v>
      </c>
      <c r="C753" s="8">
        <v>-6.0994694476875527E-2</v>
      </c>
    </row>
    <row r="754" spans="1:3" x14ac:dyDescent="0.3">
      <c r="A754" s="8">
        <v>730</v>
      </c>
      <c r="B754" s="8">
        <v>1.4811853462253898E-3</v>
      </c>
      <c r="C754" s="8">
        <v>-4.9205696481348571E-3</v>
      </c>
    </row>
    <row r="755" spans="1:3" x14ac:dyDescent="0.3">
      <c r="A755" s="8">
        <v>731</v>
      </c>
      <c r="B755" s="8">
        <v>1.8711265345566216E-4</v>
      </c>
      <c r="C755" s="8">
        <v>-2.1075600600811081E-2</v>
      </c>
    </row>
    <row r="756" spans="1:3" x14ac:dyDescent="0.3">
      <c r="A756" s="8">
        <v>732</v>
      </c>
      <c r="B756" s="8">
        <v>5.8093384271020788E-4</v>
      </c>
      <c r="C756" s="8">
        <v>1.9445856507164034E-2</v>
      </c>
    </row>
    <row r="757" spans="1:3" x14ac:dyDescent="0.3">
      <c r="A757" s="8">
        <v>733</v>
      </c>
      <c r="B757" s="8">
        <v>-3.4251207663941465E-4</v>
      </c>
      <c r="C757" s="8">
        <v>1.5740592187761075E-2</v>
      </c>
    </row>
    <row r="758" spans="1:3" x14ac:dyDescent="0.3">
      <c r="A758" s="8">
        <v>734</v>
      </c>
      <c r="B758" s="8">
        <v>-2.3804343412458907E-4</v>
      </c>
      <c r="C758" s="8">
        <v>6.1162230882636448E-2</v>
      </c>
    </row>
    <row r="759" spans="1:3" x14ac:dyDescent="0.3">
      <c r="A759" s="8">
        <v>735</v>
      </c>
      <c r="B759" s="8">
        <v>-1.2655544225426351E-3</v>
      </c>
      <c r="C759" s="8">
        <v>-1.564987105304777E-2</v>
      </c>
    </row>
    <row r="760" spans="1:3" x14ac:dyDescent="0.3">
      <c r="A760" s="8">
        <v>736</v>
      </c>
      <c r="B760" s="8">
        <v>4.9126297941509136E-4</v>
      </c>
      <c r="C760" s="8">
        <v>1.0013884135256145E-2</v>
      </c>
    </row>
    <row r="761" spans="1:3" x14ac:dyDescent="0.3">
      <c r="A761" s="8">
        <v>737</v>
      </c>
      <c r="B761" s="8">
        <v>-1.2761136089268834E-4</v>
      </c>
      <c r="C761" s="8">
        <v>-1.2003552372197289E-2</v>
      </c>
    </row>
    <row r="762" spans="1:3" x14ac:dyDescent="0.3">
      <c r="A762" s="8">
        <v>738</v>
      </c>
      <c r="B762" s="8">
        <v>3.8328358474697111E-4</v>
      </c>
      <c r="C762" s="8">
        <v>-6.095253419241174E-3</v>
      </c>
    </row>
    <row r="763" spans="1:3" x14ac:dyDescent="0.3">
      <c r="A763" s="8">
        <v>739</v>
      </c>
      <c r="B763" s="8">
        <v>2.3840424729972646E-4</v>
      </c>
      <c r="C763" s="8">
        <v>3.8449007320710544E-3</v>
      </c>
    </row>
    <row r="764" spans="1:3" x14ac:dyDescent="0.3">
      <c r="A764" s="8">
        <v>740</v>
      </c>
      <c r="B764" s="8">
        <v>1.7327746485989889E-5</v>
      </c>
      <c r="C764" s="8">
        <v>-1.7327746485989889E-5</v>
      </c>
    </row>
    <row r="765" spans="1:3" x14ac:dyDescent="0.3">
      <c r="A765" s="8">
        <v>741</v>
      </c>
      <c r="B765" s="8">
        <v>1.0948675108245266E-4</v>
      </c>
      <c r="C765" s="8">
        <v>-1.9032305593227574E-2</v>
      </c>
    </row>
    <row r="766" spans="1:3" x14ac:dyDescent="0.3">
      <c r="A766" s="8">
        <v>742</v>
      </c>
      <c r="B766" s="8">
        <v>5.3656926327825074E-4</v>
      </c>
      <c r="C766" s="8">
        <v>2.3264308032299556E-2</v>
      </c>
    </row>
    <row r="767" spans="1:3" x14ac:dyDescent="0.3">
      <c r="A767" s="8">
        <v>743</v>
      </c>
      <c r="B767" s="8">
        <v>-4.2769212023981748E-4</v>
      </c>
      <c r="C767" s="8">
        <v>-6.0816880652770763E-3</v>
      </c>
    </row>
    <row r="768" spans="1:3" x14ac:dyDescent="0.3">
      <c r="A768" s="8">
        <v>744</v>
      </c>
      <c r="B768" s="8">
        <v>2.564015667692341E-4</v>
      </c>
      <c r="C768" s="8">
        <v>3.1874876616023964E-2</v>
      </c>
    </row>
    <row r="769" spans="1:3" x14ac:dyDescent="0.3">
      <c r="A769" s="8">
        <v>745</v>
      </c>
      <c r="B769" s="8">
        <v>-6.1570684300332832E-4</v>
      </c>
      <c r="C769" s="8">
        <v>4.5604851340196534E-3</v>
      </c>
    </row>
    <row r="770" spans="1:3" x14ac:dyDescent="0.3">
      <c r="A770" s="8">
        <v>746</v>
      </c>
      <c r="B770" s="8">
        <v>2.045425351235418E-5</v>
      </c>
      <c r="C770" s="8">
        <v>-1.0309425115901827E-2</v>
      </c>
    </row>
    <row r="771" spans="1:3" x14ac:dyDescent="0.3">
      <c r="A771" s="8">
        <v>747</v>
      </c>
      <c r="B771" s="8">
        <v>3.4170582797979961E-4</v>
      </c>
      <c r="C771" s="8">
        <v>-2.7311932253611553E-3</v>
      </c>
    </row>
    <row r="772" spans="1:3" x14ac:dyDescent="0.3">
      <c r="A772" s="8">
        <v>748</v>
      </c>
      <c r="B772" s="8">
        <v>1.6341678598089712E-4</v>
      </c>
      <c r="C772" s="8">
        <v>3.6631340533658331E-2</v>
      </c>
    </row>
    <row r="773" spans="1:3" x14ac:dyDescent="0.3">
      <c r="A773" s="8">
        <v>749</v>
      </c>
      <c r="B773" s="8">
        <v>-7.2096020942572306E-4</v>
      </c>
      <c r="C773" s="8">
        <v>-1.5876210390441277E-3</v>
      </c>
    </row>
    <row r="774" spans="1:3" x14ac:dyDescent="0.3">
      <c r="A774" s="8">
        <v>750</v>
      </c>
      <c r="B774" s="8">
        <v>1.6159075775447587E-4</v>
      </c>
      <c r="C774" s="8">
        <v>-1.6159075775447587E-4</v>
      </c>
    </row>
    <row r="775" spans="1:3" x14ac:dyDescent="0.3">
      <c r="A775" s="8">
        <v>751</v>
      </c>
      <c r="B775" s="8">
        <v>1.0948675108245266E-4</v>
      </c>
      <c r="C775" s="8">
        <v>1.593976870219678E-2</v>
      </c>
    </row>
    <row r="776" spans="1:3" x14ac:dyDescent="0.3">
      <c r="A776" s="8">
        <v>752</v>
      </c>
      <c r="B776" s="8">
        <v>-2.5274027201795904E-4</v>
      </c>
      <c r="C776" s="8">
        <v>-1.2647107020157641E-3</v>
      </c>
    </row>
    <row r="777" spans="1:3" x14ac:dyDescent="0.3">
      <c r="A777" s="8">
        <v>753</v>
      </c>
      <c r="B777" s="8">
        <v>1.4373517778518466E-4</v>
      </c>
      <c r="C777" s="8">
        <v>5.9123014992564244E-3</v>
      </c>
    </row>
    <row r="778" spans="1:3" x14ac:dyDescent="0.3">
      <c r="A778" s="8">
        <v>754</v>
      </c>
      <c r="B778" s="8">
        <v>-2.7196233601642209E-5</v>
      </c>
      <c r="C778" s="8">
        <v>2.2887878496582639E-3</v>
      </c>
    </row>
    <row r="779" spans="1:3" x14ac:dyDescent="0.3">
      <c r="A779" s="8">
        <v>755</v>
      </c>
      <c r="B779" s="8">
        <v>5.8443286733727625E-5</v>
      </c>
      <c r="C779" s="8">
        <v>2.5955658373419718E-2</v>
      </c>
    </row>
    <row r="780" spans="1:3" x14ac:dyDescent="0.3">
      <c r="A780" s="8">
        <v>756</v>
      </c>
      <c r="B780" s="8">
        <v>-4.7764394980395666E-4</v>
      </c>
      <c r="C780" s="8">
        <v>1.2110506566787105E-3</v>
      </c>
    </row>
    <row r="781" spans="1:3" x14ac:dyDescent="0.3">
      <c r="A781" s="8">
        <v>757</v>
      </c>
      <c r="B781" s="8">
        <v>9.2933975227742351E-5</v>
      </c>
      <c r="C781" s="8">
        <v>-8.190144207847104E-3</v>
      </c>
    </row>
    <row r="782" spans="1:3" x14ac:dyDescent="0.3">
      <c r="A782" s="8">
        <v>758</v>
      </c>
      <c r="B782" s="8">
        <v>2.9223842866140347E-4</v>
      </c>
      <c r="C782" s="8">
        <v>-3.0301992296653237E-2</v>
      </c>
    </row>
    <row r="783" spans="1:3" x14ac:dyDescent="0.3">
      <c r="A783" s="8">
        <v>759</v>
      </c>
      <c r="B783" s="8">
        <v>7.8679815903051945E-4</v>
      </c>
      <c r="C783" s="8">
        <v>-8.4320953369815873E-3</v>
      </c>
    </row>
    <row r="784" spans="1:3" x14ac:dyDescent="0.3">
      <c r="A784" s="8">
        <v>760</v>
      </c>
      <c r="B784" s="8">
        <v>2.8203888258468727E-4</v>
      </c>
      <c r="C784" s="8">
        <v>-2.2005158414903345E-2</v>
      </c>
    </row>
    <row r="785" spans="1:3" x14ac:dyDescent="0.3">
      <c r="A785" s="8">
        <v>761</v>
      </c>
      <c r="B785" s="8">
        <v>5.9977123459339574E-4</v>
      </c>
      <c r="C785" s="8">
        <v>2.5325727517228067E-3</v>
      </c>
    </row>
    <row r="786" spans="1:3" x14ac:dyDescent="0.3">
      <c r="A786" s="8">
        <v>762</v>
      </c>
      <c r="B786" s="8">
        <v>3.8790659242381306E-5</v>
      </c>
      <c r="C786" s="8">
        <v>2.0851717598291155E-2</v>
      </c>
    </row>
    <row r="787" spans="1:3" x14ac:dyDescent="0.3">
      <c r="A787" s="8">
        <v>763</v>
      </c>
      <c r="B787" s="8">
        <v>-3.6200593835784205E-4</v>
      </c>
      <c r="C787" s="8">
        <v>1.3294860216937383E-2</v>
      </c>
    </row>
    <row r="788" spans="1:3" x14ac:dyDescent="0.3">
      <c r="A788" s="8">
        <v>764</v>
      </c>
      <c r="B788" s="8">
        <v>-1.8240400479458164E-4</v>
      </c>
      <c r="C788" s="8">
        <v>-1.6586281597655971E-2</v>
      </c>
    </row>
    <row r="789" spans="1:3" x14ac:dyDescent="0.3">
      <c r="A789" s="8">
        <v>765</v>
      </c>
      <c r="B789" s="8">
        <v>4.8795110319925603E-4</v>
      </c>
      <c r="C789" s="8">
        <v>-1.2862432286384312E-2</v>
      </c>
    </row>
    <row r="790" spans="1:3" x14ac:dyDescent="0.3">
      <c r="A790" s="8">
        <v>766</v>
      </c>
      <c r="B790" s="8">
        <v>3.8877518875769269E-4</v>
      </c>
      <c r="C790" s="8">
        <v>2.1167101784718464E-2</v>
      </c>
    </row>
    <row r="791" spans="1:3" x14ac:dyDescent="0.3">
      <c r="A791" s="8">
        <v>767</v>
      </c>
      <c r="B791" s="8">
        <v>-3.770231165653703E-4</v>
      </c>
      <c r="C791" s="8">
        <v>2.659260699031594E-3</v>
      </c>
    </row>
    <row r="792" spans="1:3" x14ac:dyDescent="0.3">
      <c r="A792" s="8">
        <v>768</v>
      </c>
      <c r="B792" s="8">
        <v>5.7977313282600759E-5</v>
      </c>
      <c r="C792" s="8">
        <v>1.50252648980459E-2</v>
      </c>
    </row>
    <row r="793" spans="1:3" x14ac:dyDescent="0.3">
      <c r="A793" s="8">
        <v>769</v>
      </c>
      <c r="B793" s="8">
        <v>-2.3093763438619927E-4</v>
      </c>
      <c r="C793" s="8">
        <v>-1.0303396050573241E-2</v>
      </c>
    </row>
    <row r="794" spans="1:3" x14ac:dyDescent="0.3">
      <c r="A794" s="8">
        <v>770</v>
      </c>
      <c r="B794" s="8">
        <v>3.472435954518024E-4</v>
      </c>
      <c r="C794" s="8">
        <v>-2.0210387094863363E-2</v>
      </c>
    </row>
    <row r="795" spans="1:3" x14ac:dyDescent="0.3">
      <c r="A795" s="8">
        <v>771</v>
      </c>
      <c r="B795" s="8">
        <v>5.5779211703250032E-4</v>
      </c>
      <c r="C795" s="8">
        <v>-4.9579464563919255E-2</v>
      </c>
    </row>
    <row r="796" spans="1:3" x14ac:dyDescent="0.3">
      <c r="A796" s="8">
        <v>772</v>
      </c>
      <c r="B796" s="8">
        <v>1.2158916263448193E-3</v>
      </c>
      <c r="C796" s="8">
        <v>1.4063858804390202E-2</v>
      </c>
    </row>
    <row r="797" spans="1:3" x14ac:dyDescent="0.3">
      <c r="A797" s="8">
        <v>773</v>
      </c>
      <c r="B797" s="8">
        <v>-2.3537276768802751E-4</v>
      </c>
      <c r="C797" s="8">
        <v>-2.3998446441207907E-2</v>
      </c>
    </row>
    <row r="798" spans="1:3" x14ac:dyDescent="0.3">
      <c r="A798" s="8">
        <v>774</v>
      </c>
      <c r="B798" s="8">
        <v>6.5643699534430539E-4</v>
      </c>
      <c r="C798" s="8">
        <v>1.7172236216291447E-2</v>
      </c>
    </row>
    <row r="799" spans="1:3" x14ac:dyDescent="0.3">
      <c r="A799" s="8">
        <v>775</v>
      </c>
      <c r="B799" s="8">
        <v>-2.929012127754814E-4</v>
      </c>
      <c r="C799" s="8">
        <v>-1.0203763592567373E-2</v>
      </c>
    </row>
    <row r="800" spans="1:3" x14ac:dyDescent="0.3">
      <c r="A800" s="8">
        <v>776</v>
      </c>
      <c r="B800" s="8">
        <v>3.4639341980553871E-4</v>
      </c>
      <c r="C800" s="8">
        <v>-2.6663701737178955E-2</v>
      </c>
    </row>
    <row r="801" spans="1:3" x14ac:dyDescent="0.3">
      <c r="A801" s="8">
        <v>777</v>
      </c>
      <c r="B801" s="8">
        <v>7.0346073794862218E-4</v>
      </c>
      <c r="C801" s="8">
        <v>-2.2608296125998486E-2</v>
      </c>
    </row>
    <row r="802" spans="1:3" x14ac:dyDescent="0.3">
      <c r="A802" s="8">
        <v>778</v>
      </c>
      <c r="B802" s="8">
        <v>6.0387250855362855E-4</v>
      </c>
      <c r="C802" s="8">
        <v>-1.3463029556843632E-2</v>
      </c>
    </row>
    <row r="803" spans="1:3" x14ac:dyDescent="0.3">
      <c r="A803" s="8">
        <v>779</v>
      </c>
      <c r="B803" s="8">
        <v>3.9971418192760396E-4</v>
      </c>
      <c r="C803" s="8">
        <v>6.4790747648766677E-3</v>
      </c>
    </row>
    <row r="804" spans="1:3" x14ac:dyDescent="0.3">
      <c r="A804" s="8">
        <v>780</v>
      </c>
      <c r="B804" s="8">
        <v>-4.5765512799222891E-5</v>
      </c>
      <c r="C804" s="8">
        <v>-2.5997373023220756E-2</v>
      </c>
    </row>
    <row r="805" spans="1:3" x14ac:dyDescent="0.3">
      <c r="A805" s="8">
        <v>781</v>
      </c>
      <c r="B805" s="8">
        <v>6.9727280580355461E-4</v>
      </c>
      <c r="C805" s="8">
        <v>1.0671454800956204E-2</v>
      </c>
    </row>
    <row r="806" spans="1:3" x14ac:dyDescent="0.3">
      <c r="A806" s="8">
        <v>782</v>
      </c>
      <c r="B806" s="8">
        <v>-1.4710212118168974E-4</v>
      </c>
      <c r="C806" s="8">
        <v>-8.5865778475728641E-3</v>
      </c>
    </row>
    <row r="807" spans="1:3" x14ac:dyDescent="0.3">
      <c r="A807" s="8">
        <v>783</v>
      </c>
      <c r="B807" s="8">
        <v>3.0660336530814671E-4</v>
      </c>
      <c r="C807" s="8">
        <v>2.2244222156588247E-2</v>
      </c>
    </row>
    <row r="808" spans="1:3" x14ac:dyDescent="0.3">
      <c r="A808" s="8">
        <v>784</v>
      </c>
      <c r="B808" s="8">
        <v>-3.9947881564010232E-4</v>
      </c>
      <c r="C808" s="8">
        <v>1.2567441917584693E-3</v>
      </c>
    </row>
    <row r="809" spans="1:3" x14ac:dyDescent="0.3">
      <c r="A809" s="8">
        <v>785</v>
      </c>
      <c r="B809" s="8">
        <v>9.0138521122354196E-5</v>
      </c>
      <c r="C809" s="8">
        <v>5.0380778457971747E-3</v>
      </c>
    </row>
    <row r="810" spans="1:3" x14ac:dyDescent="0.3">
      <c r="A810" s="8">
        <v>786</v>
      </c>
      <c r="B810" s="8">
        <v>-6.2555993220032396E-6</v>
      </c>
      <c r="C810" s="8">
        <v>8.4952709242333176E-3</v>
      </c>
    </row>
    <row r="811" spans="1:3" x14ac:dyDescent="0.3">
      <c r="A811" s="8">
        <v>787</v>
      </c>
      <c r="B811" s="8">
        <v>-8.2107853361837376E-5</v>
      </c>
      <c r="C811" s="8">
        <v>-3.0821638995654165E-2</v>
      </c>
    </row>
    <row r="812" spans="1:3" x14ac:dyDescent="0.3">
      <c r="A812" s="8">
        <v>788</v>
      </c>
      <c r="B812" s="8">
        <v>8.0697532034069617E-4</v>
      </c>
      <c r="C812" s="8">
        <v>-9.5635986991753161E-3</v>
      </c>
    </row>
    <row r="813" spans="1:3" x14ac:dyDescent="0.3">
      <c r="A813" s="8">
        <v>789</v>
      </c>
      <c r="B813" s="8">
        <v>3.0712119139405256E-4</v>
      </c>
      <c r="C813" s="8">
        <v>7.5772823327547832E-3</v>
      </c>
    </row>
    <row r="814" spans="1:3" x14ac:dyDescent="0.3">
      <c r="A814" s="8">
        <v>790</v>
      </c>
      <c r="B814" s="8">
        <v>-6.8461941041535705E-5</v>
      </c>
      <c r="C814" s="8">
        <v>7.0250117344016873E-3</v>
      </c>
    </row>
    <row r="815" spans="1:3" x14ac:dyDescent="0.3">
      <c r="A815" s="8">
        <v>791</v>
      </c>
      <c r="B815" s="8">
        <v>-4.7520552467181384E-5</v>
      </c>
      <c r="C815" s="8">
        <v>-3.8826632209197881E-2</v>
      </c>
    </row>
    <row r="816" spans="1:3" x14ac:dyDescent="0.3">
      <c r="A816" s="8">
        <v>792</v>
      </c>
      <c r="B816" s="8">
        <v>9.8686506133493579E-4</v>
      </c>
      <c r="C816" s="8">
        <v>1.8639099395413507E-2</v>
      </c>
    </row>
    <row r="817" spans="1:3" x14ac:dyDescent="0.3">
      <c r="A817" s="8">
        <v>793</v>
      </c>
      <c r="B817" s="8">
        <v>-3.3346555292551518E-4</v>
      </c>
      <c r="C817" s="8">
        <v>1.0878378729540556E-2</v>
      </c>
    </row>
    <row r="818" spans="1:3" x14ac:dyDescent="0.3">
      <c r="A818" s="8">
        <v>794</v>
      </c>
      <c r="B818" s="8">
        <v>-1.2850886933351679E-4</v>
      </c>
      <c r="C818" s="8">
        <v>5.9518308549033942E-2</v>
      </c>
    </row>
    <row r="819" spans="1:3" x14ac:dyDescent="0.3">
      <c r="A819" s="8">
        <v>795</v>
      </c>
      <c r="B819" s="8">
        <v>-1.2309237373126431E-3</v>
      </c>
      <c r="C819" s="8">
        <v>1.1067068614025613E-2</v>
      </c>
    </row>
    <row r="820" spans="1:3" x14ac:dyDescent="0.3">
      <c r="A820" s="8">
        <v>796</v>
      </c>
      <c r="B820" s="8">
        <v>-1.1251217515110786E-4</v>
      </c>
      <c r="C820" s="8">
        <v>-2.3825898763032424E-2</v>
      </c>
    </row>
    <row r="821" spans="1:3" x14ac:dyDescent="0.3">
      <c r="A821" s="8">
        <v>797</v>
      </c>
      <c r="B821" s="8">
        <v>6.4976971667764737E-4</v>
      </c>
      <c r="C821" s="8">
        <v>-3.118649357675941E-2</v>
      </c>
    </row>
    <row r="822" spans="1:3" x14ac:dyDescent="0.3">
      <c r="A822" s="8">
        <v>798</v>
      </c>
      <c r="B822" s="8">
        <v>7.9869171833323364E-4</v>
      </c>
      <c r="C822" s="8">
        <v>-2.5228300764729267E-3</v>
      </c>
    </row>
    <row r="823" spans="1:3" x14ac:dyDescent="0.3">
      <c r="A823" s="8">
        <v>799</v>
      </c>
      <c r="B823" s="8">
        <v>1.4840005187078092E-4</v>
      </c>
      <c r="C823" s="8">
        <v>-1.4049579596811938E-2</v>
      </c>
    </row>
    <row r="824" spans="1:3" x14ac:dyDescent="0.3">
      <c r="A824" s="8">
        <v>800</v>
      </c>
      <c r="B824" s="8">
        <v>4.23232326309092E-4</v>
      </c>
      <c r="C824" s="8">
        <v>1.8641469878681254E-2</v>
      </c>
    </row>
    <row r="825" spans="1:3" x14ac:dyDescent="0.3">
      <c r="A825" s="8">
        <v>801</v>
      </c>
      <c r="B825" s="8">
        <v>-3.2079802730572513E-4</v>
      </c>
      <c r="C825" s="8">
        <v>7.1642806809802976E-3</v>
      </c>
    </row>
    <row r="826" spans="1:3" x14ac:dyDescent="0.3">
      <c r="A826" s="8">
        <v>802</v>
      </c>
      <c r="B826" s="8">
        <v>-4.4968660042139482E-5</v>
      </c>
      <c r="C826" s="8">
        <v>-5.940513082995702E-3</v>
      </c>
    </row>
    <row r="827" spans="1:3" x14ac:dyDescent="0.3">
      <c r="A827" s="8">
        <v>803</v>
      </c>
      <c r="B827" s="8">
        <v>2.445773314470058E-4</v>
      </c>
      <c r="C827" s="8">
        <v>3.0994771732794128E-2</v>
      </c>
    </row>
    <row r="828" spans="1:3" x14ac:dyDescent="0.3">
      <c r="A828" s="8">
        <v>804</v>
      </c>
      <c r="B828" s="8">
        <v>-5.9557626246828702E-4</v>
      </c>
      <c r="C828" s="8">
        <v>2.1163968994877182E-2</v>
      </c>
    </row>
    <row r="829" spans="1:3" x14ac:dyDescent="0.3">
      <c r="A829" s="8">
        <v>805</v>
      </c>
      <c r="B829" s="8">
        <v>-3.5473588473448317E-4</v>
      </c>
      <c r="C829" s="8">
        <v>-9.4653102962409773E-3</v>
      </c>
    </row>
    <row r="830" spans="1:3" x14ac:dyDescent="0.3">
      <c r="A830" s="8">
        <v>806</v>
      </c>
      <c r="B830" s="8">
        <v>3.3112233444009144E-4</v>
      </c>
      <c r="C830" s="8">
        <v>2.3237624038255595E-2</v>
      </c>
    </row>
    <row r="831" spans="1:3" x14ac:dyDescent="0.3">
      <c r="A831" s="8">
        <v>807</v>
      </c>
      <c r="B831" s="8">
        <v>-4.2245299289151664E-4</v>
      </c>
      <c r="C831" s="8">
        <v>-1.6588892833645046E-2</v>
      </c>
    </row>
    <row r="832" spans="1:3" x14ac:dyDescent="0.3">
      <c r="A832" s="8">
        <v>808</v>
      </c>
      <c r="B832" s="8">
        <v>4.934278738102936E-4</v>
      </c>
      <c r="C832" s="8">
        <v>-7.0508284199694571E-3</v>
      </c>
    </row>
    <row r="833" spans="1:3" x14ac:dyDescent="0.3">
      <c r="A833" s="8">
        <v>809</v>
      </c>
      <c r="B833" s="8">
        <v>2.5748537232858193E-4</v>
      </c>
      <c r="C833" s="8">
        <v>-6.0306972836481664E-3</v>
      </c>
    </row>
    <row r="834" spans="1:3" x14ac:dyDescent="0.3">
      <c r="A834" s="8">
        <v>810</v>
      </c>
      <c r="B834" s="8">
        <v>2.3978646314403918E-4</v>
      </c>
      <c r="C834" s="8">
        <v>-2.3978646314403918E-4</v>
      </c>
    </row>
    <row r="835" spans="1:3" x14ac:dyDescent="0.3">
      <c r="A835" s="8">
        <v>811</v>
      </c>
      <c r="B835" s="8">
        <v>1.0948675108245266E-4</v>
      </c>
      <c r="C835" s="8">
        <v>-4.3208679232934644E-2</v>
      </c>
    </row>
    <row r="836" spans="1:3" x14ac:dyDescent="0.3">
      <c r="A836" s="8">
        <v>812</v>
      </c>
      <c r="B836" s="8">
        <v>1.0822229777678555E-3</v>
      </c>
      <c r="C836" s="8">
        <v>2.112193433324273E-2</v>
      </c>
    </row>
    <row r="837" spans="1:3" x14ac:dyDescent="0.3">
      <c r="A837" s="8">
        <v>813</v>
      </c>
      <c r="B837" s="8">
        <v>-3.9165461504722969E-4</v>
      </c>
      <c r="C837" s="8">
        <v>8.8021331236437413E-3</v>
      </c>
    </row>
    <row r="838" spans="1:3" x14ac:dyDescent="0.3">
      <c r="A838" s="8">
        <v>814</v>
      </c>
      <c r="B838" s="8">
        <v>-8.0335300282330992E-5</v>
      </c>
      <c r="C838" s="8">
        <v>4.51145514733126E-2</v>
      </c>
    </row>
    <row r="839" spans="1:3" x14ac:dyDescent="0.3">
      <c r="A839" s="8">
        <v>815</v>
      </c>
      <c r="B839" s="8">
        <v>-9.0692239696211466E-4</v>
      </c>
      <c r="C839" s="8">
        <v>1.5215592592523417E-2</v>
      </c>
    </row>
    <row r="840" spans="1:3" x14ac:dyDescent="0.3">
      <c r="A840" s="8">
        <v>816</v>
      </c>
      <c r="B840" s="8">
        <v>-2.1345576949439768E-4</v>
      </c>
      <c r="C840" s="8">
        <v>2.2844152360575212E-2</v>
      </c>
    </row>
    <row r="841" spans="1:3" x14ac:dyDescent="0.3">
      <c r="A841" s="8">
        <v>817</v>
      </c>
      <c r="B841" s="8">
        <v>-4.0128148241842993E-4</v>
      </c>
      <c r="C841" s="8">
        <v>-6.567387833674998E-3</v>
      </c>
    </row>
    <row r="842" spans="1:3" x14ac:dyDescent="0.3">
      <c r="A842" s="8">
        <v>818</v>
      </c>
      <c r="B842" s="8">
        <v>2.6676758873177449E-4</v>
      </c>
      <c r="C842" s="8">
        <v>-4.9396732881241447E-3</v>
      </c>
    </row>
    <row r="843" spans="1:3" x14ac:dyDescent="0.3">
      <c r="A843" s="8">
        <v>819</v>
      </c>
      <c r="B843" s="8">
        <v>2.1495287227712761E-4</v>
      </c>
      <c r="C843" s="8">
        <v>-4.9097971764848567E-3</v>
      </c>
    </row>
    <row r="844" spans="1:3" x14ac:dyDescent="0.3">
      <c r="A844" s="8">
        <v>820</v>
      </c>
      <c r="B844" s="8">
        <v>2.1544802020074177E-4</v>
      </c>
      <c r="C844" s="8">
        <v>-1.125656964780771E-2</v>
      </c>
    </row>
    <row r="845" spans="1:3" x14ac:dyDescent="0.3">
      <c r="A845" s="8">
        <v>821</v>
      </c>
      <c r="B845" s="8">
        <v>3.5868165177427736E-4</v>
      </c>
      <c r="C845" s="8">
        <v>3.623551440045026E-2</v>
      </c>
    </row>
    <row r="846" spans="1:3" x14ac:dyDescent="0.3">
      <c r="A846" s="8">
        <v>822</v>
      </c>
      <c r="B846" s="8">
        <v>-7.1643360001032955E-4</v>
      </c>
      <c r="C846" s="8">
        <v>4.3371609201926439E-2</v>
      </c>
    </row>
    <row r="847" spans="1:3" x14ac:dyDescent="0.3">
      <c r="A847" s="8">
        <v>823</v>
      </c>
      <c r="B847" s="8">
        <v>-8.5322814389109699E-4</v>
      </c>
      <c r="C847" s="8">
        <v>-6.1304777863627972E-4</v>
      </c>
    </row>
    <row r="848" spans="1:3" x14ac:dyDescent="0.3">
      <c r="A848" s="8">
        <v>824</v>
      </c>
      <c r="B848" s="8">
        <v>1.4258017177147165E-4</v>
      </c>
      <c r="C848" s="8">
        <v>-1.7161118923347089E-2</v>
      </c>
    </row>
    <row r="849" spans="1:3" x14ac:dyDescent="0.3">
      <c r="A849" s="8">
        <v>825</v>
      </c>
      <c r="B849" s="8">
        <v>4.9359021603432175E-4</v>
      </c>
      <c r="C849" s="8">
        <v>5.4588083112610299E-3</v>
      </c>
    </row>
    <row r="850" spans="1:3" x14ac:dyDescent="0.3">
      <c r="A850" s="8">
        <v>826</v>
      </c>
      <c r="B850" s="8">
        <v>-2.4857150734433489E-5</v>
      </c>
      <c r="C850" s="8">
        <v>1.9129038460776796E-2</v>
      </c>
    </row>
    <row r="851" spans="1:3" x14ac:dyDescent="0.3">
      <c r="A851" s="8">
        <v>827</v>
      </c>
      <c r="B851" s="8">
        <v>-3.2168905921304875E-4</v>
      </c>
      <c r="C851" s="8">
        <v>-1.2128123888212581E-2</v>
      </c>
    </row>
    <row r="852" spans="1:3" x14ac:dyDescent="0.3">
      <c r="A852" s="8">
        <v>828</v>
      </c>
      <c r="B852" s="8">
        <v>3.9047540474498258E-4</v>
      </c>
      <c r="C852" s="8">
        <v>1.8178434904837361E-3</v>
      </c>
    </row>
    <row r="853" spans="1:3" x14ac:dyDescent="0.3">
      <c r="A853" s="8">
        <v>829</v>
      </c>
      <c r="B853" s="8">
        <v>5.9645636533325827E-5</v>
      </c>
      <c r="C853" s="8">
        <v>-4.4811708944106996E-3</v>
      </c>
    </row>
    <row r="854" spans="1:3" x14ac:dyDescent="0.3">
      <c r="A854" s="8">
        <v>830</v>
      </c>
      <c r="B854" s="8">
        <v>2.0927928889746751E-4</v>
      </c>
      <c r="C854" s="8">
        <v>5.2900055268344519E-4</v>
      </c>
    </row>
    <row r="855" spans="1:3" x14ac:dyDescent="0.3">
      <c r="A855" s="8">
        <v>831</v>
      </c>
      <c r="B855" s="8">
        <v>9.2823989996158377E-5</v>
      </c>
      <c r="C855" s="8">
        <v>-1.122466435884034E-2</v>
      </c>
    </row>
    <row r="856" spans="1:3" x14ac:dyDescent="0.3">
      <c r="A856" s="8">
        <v>832</v>
      </c>
      <c r="B856" s="8">
        <v>3.6072914735271299E-4</v>
      </c>
      <c r="C856" s="8">
        <v>-2.9897143579804546E-2</v>
      </c>
    </row>
    <row r="857" spans="1:3" x14ac:dyDescent="0.3">
      <c r="A857" s="8">
        <v>833</v>
      </c>
      <c r="B857" s="8">
        <v>7.7611502577547178E-4</v>
      </c>
      <c r="C857" s="8">
        <v>-1.0042590599093324E-2</v>
      </c>
    </row>
    <row r="858" spans="1:3" x14ac:dyDescent="0.3">
      <c r="A858" s="8">
        <v>834</v>
      </c>
      <c r="B858" s="8">
        <v>3.186284069883522E-4</v>
      </c>
      <c r="C858" s="8">
        <v>3.5528437146700549E-3</v>
      </c>
    </row>
    <row r="859" spans="1:3" x14ac:dyDescent="0.3">
      <c r="A859" s="8">
        <v>835</v>
      </c>
      <c r="B859" s="8">
        <v>2.2108752412861602E-5</v>
      </c>
      <c r="C859" s="8">
        <v>-1.4030119908523583E-2</v>
      </c>
    </row>
    <row r="860" spans="1:3" x14ac:dyDescent="0.3">
      <c r="A860" s="8">
        <v>836</v>
      </c>
      <c r="B860" s="8">
        <v>4.2564348467090038E-4</v>
      </c>
      <c r="C860" s="8">
        <v>5.0750089133831666E-2</v>
      </c>
    </row>
    <row r="861" spans="1:3" x14ac:dyDescent="0.3">
      <c r="A861" s="8">
        <v>837</v>
      </c>
      <c r="B861" s="8">
        <v>-1.0455346351336435E-3</v>
      </c>
      <c r="C861" s="8">
        <v>-1.5471357365778766E-2</v>
      </c>
    </row>
    <row r="862" spans="1:3" x14ac:dyDescent="0.3">
      <c r="A862" s="8">
        <v>838</v>
      </c>
      <c r="B862" s="8">
        <v>4.8226819491815833E-4</v>
      </c>
      <c r="C862" s="8">
        <v>4.0494616149639407E-3</v>
      </c>
    </row>
    <row r="863" spans="1:3" x14ac:dyDescent="0.3">
      <c r="A863" s="8">
        <v>839</v>
      </c>
      <c r="B863" s="8">
        <v>7.2069286129568461E-6</v>
      </c>
      <c r="C863" s="8">
        <v>-1.0613366958024095E-2</v>
      </c>
    </row>
    <row r="864" spans="1:3" x14ac:dyDescent="0.3">
      <c r="A864" s="8">
        <v>840</v>
      </c>
      <c r="B864" s="8">
        <v>3.4886469513500343E-4</v>
      </c>
      <c r="C864" s="8">
        <v>-7.1356603310758937E-2</v>
      </c>
    </row>
    <row r="865" spans="1:3" x14ac:dyDescent="0.3">
      <c r="A865" s="8">
        <v>841</v>
      </c>
      <c r="B865" s="8">
        <v>1.7121107388870852E-3</v>
      </c>
      <c r="C865" s="8">
        <v>-1.1572502872967225E-2</v>
      </c>
    </row>
    <row r="866" spans="1:3" x14ac:dyDescent="0.3">
      <c r="A866" s="8">
        <v>842</v>
      </c>
      <c r="B866" s="8">
        <v>3.3203293085559498E-4</v>
      </c>
      <c r="C866" s="8">
        <v>-2.1192196926277114E-2</v>
      </c>
    </row>
    <row r="867" spans="1:3" x14ac:dyDescent="0.3">
      <c r="A867" s="8">
        <v>843</v>
      </c>
      <c r="B867" s="8">
        <v>5.802945793611184E-4</v>
      </c>
      <c r="C867" s="8">
        <v>-1.6730241850475835E-2</v>
      </c>
    </row>
    <row r="868" spans="1:3" x14ac:dyDescent="0.3">
      <c r="A868" s="8">
        <v>844</v>
      </c>
      <c r="B868" s="8">
        <v>4.7398635919662364E-4</v>
      </c>
      <c r="C868" s="8">
        <v>2.7411217130339019E-2</v>
      </c>
    </row>
    <row r="869" spans="1:3" x14ac:dyDescent="0.3">
      <c r="A869" s="8">
        <v>845</v>
      </c>
      <c r="B869" s="8">
        <v>-5.1987417335220003E-4</v>
      </c>
      <c r="C869" s="8">
        <v>-6.1691139774443403E-3</v>
      </c>
    </row>
    <row r="870" spans="1:3" x14ac:dyDescent="0.3">
      <c r="A870" s="8">
        <v>846</v>
      </c>
      <c r="B870" s="8">
        <v>2.6045526625565331E-4</v>
      </c>
      <c r="C870" s="8">
        <v>-5.3067233338800375E-3</v>
      </c>
    </row>
    <row r="871" spans="1:3" x14ac:dyDescent="0.3">
      <c r="A871" s="8">
        <v>847</v>
      </c>
      <c r="B871" s="8">
        <v>2.2337955222973373E-4</v>
      </c>
      <c r="C871" s="8">
        <v>-4.4481429125382277E-3</v>
      </c>
    </row>
    <row r="872" spans="1:3" x14ac:dyDescent="0.3">
      <c r="A872" s="8">
        <v>848</v>
      </c>
      <c r="B872" s="8">
        <v>2.0483843015336919E-4</v>
      </c>
      <c r="C872" s="8">
        <v>5.7048452950746315E-3</v>
      </c>
    </row>
    <row r="873" spans="1:3" x14ac:dyDescent="0.3">
      <c r="A873" s="8">
        <v>849</v>
      </c>
      <c r="B873" s="8">
        <v>-2.3893090087494359E-5</v>
      </c>
      <c r="C873" s="8">
        <v>-8.4292426209707453E-3</v>
      </c>
    </row>
    <row r="874" spans="1:3" x14ac:dyDescent="0.3">
      <c r="A874" s="8">
        <v>850</v>
      </c>
      <c r="B874" s="8">
        <v>3.0027156308784573E-4</v>
      </c>
      <c r="C874" s="8">
        <v>2.3190741512510892E-2</v>
      </c>
    </row>
    <row r="875" spans="1:3" x14ac:dyDescent="0.3">
      <c r="A875" s="8">
        <v>851</v>
      </c>
      <c r="B875" s="8">
        <v>-4.2069857500682563E-4</v>
      </c>
      <c r="C875" s="8">
        <v>1.6052444266703415E-2</v>
      </c>
    </row>
    <row r="876" spans="1:3" x14ac:dyDescent="0.3">
      <c r="A876" s="8">
        <v>852</v>
      </c>
      <c r="B876" s="8">
        <v>-2.4331719825022594E-4</v>
      </c>
      <c r="C876" s="8">
        <v>1.8746389303343231E-3</v>
      </c>
    </row>
    <row r="877" spans="1:3" x14ac:dyDescent="0.3">
      <c r="A877" s="8">
        <v>853</v>
      </c>
      <c r="B877" s="8">
        <v>7.266829452214577E-5</v>
      </c>
      <c r="C877" s="8">
        <v>-1.4024474414646819E-2</v>
      </c>
    </row>
    <row r="878" spans="1:3" x14ac:dyDescent="0.3">
      <c r="A878" s="8">
        <v>854</v>
      </c>
      <c r="B878" s="8">
        <v>4.2437495337187877E-4</v>
      </c>
      <c r="C878" s="8">
        <v>-7.0578984490057848E-3</v>
      </c>
    </row>
    <row r="879" spans="1:3" x14ac:dyDescent="0.3">
      <c r="A879" s="8">
        <v>855</v>
      </c>
      <c r="B879" s="8">
        <v>2.5920344513626629E-4</v>
      </c>
      <c r="C879" s="8">
        <v>-7.7748964423730348E-3</v>
      </c>
    </row>
    <row r="880" spans="1:3" x14ac:dyDescent="0.3">
      <c r="A880" s="8">
        <v>856</v>
      </c>
      <c r="B880" s="8">
        <v>2.791137539581181E-4</v>
      </c>
      <c r="C880" s="8">
        <v>-1.9746508060072384E-2</v>
      </c>
    </row>
    <row r="881" spans="1:3" x14ac:dyDescent="0.3">
      <c r="A881" s="8">
        <v>857</v>
      </c>
      <c r="B881" s="8">
        <v>5.4886017295573142E-4</v>
      </c>
      <c r="C881" s="8">
        <v>-3.4450411848637189E-2</v>
      </c>
    </row>
    <row r="882" spans="1:3" x14ac:dyDescent="0.3">
      <c r="A882" s="8">
        <v>858</v>
      </c>
      <c r="B882" s="8">
        <v>8.7463490251634172E-4</v>
      </c>
      <c r="C882" s="8">
        <v>-9.7556879464769358E-3</v>
      </c>
    </row>
    <row r="883" spans="1:3" x14ac:dyDescent="0.3">
      <c r="A883" s="8">
        <v>859</v>
      </c>
      <c r="B883" s="8">
        <v>3.0992953271026936E-4</v>
      </c>
      <c r="C883" s="8">
        <v>4.1404560947655928E-3</v>
      </c>
    </row>
    <row r="884" spans="1:3" x14ac:dyDescent="0.3">
      <c r="A884" s="8">
        <v>860</v>
      </c>
      <c r="B884" s="8">
        <v>9.042843127827848E-6</v>
      </c>
      <c r="C884" s="8">
        <v>2.0211426305992198E-2</v>
      </c>
    </row>
    <row r="885" spans="1:3" x14ac:dyDescent="0.3">
      <c r="A885" s="8">
        <v>861</v>
      </c>
      <c r="B885" s="8">
        <v>-3.468833507519548E-4</v>
      </c>
      <c r="C885" s="8">
        <v>-2.3432308415362108E-2</v>
      </c>
    </row>
    <row r="886" spans="1:3" x14ac:dyDescent="0.3">
      <c r="A886" s="8">
        <v>862</v>
      </c>
      <c r="B886" s="8">
        <v>6.4617618631811582E-4</v>
      </c>
      <c r="C886" s="8">
        <v>3.2661021831450643E-2</v>
      </c>
    </row>
    <row r="887" spans="1:3" x14ac:dyDescent="0.3">
      <c r="A887" s="8">
        <v>863</v>
      </c>
      <c r="B887" s="8">
        <v>-6.4224701132876267E-4</v>
      </c>
      <c r="C887" s="8">
        <v>7.5151262990908133E-3</v>
      </c>
    </row>
    <row r="888" spans="1:3" x14ac:dyDescent="0.3">
      <c r="A888" s="8">
        <v>864</v>
      </c>
      <c r="B888" s="8">
        <v>-4.5632133515141203E-5</v>
      </c>
      <c r="C888" s="8">
        <v>8.5708329568747691E-3</v>
      </c>
    </row>
    <row r="889" spans="1:3" x14ac:dyDescent="0.3">
      <c r="A889" s="8">
        <v>865</v>
      </c>
      <c r="B889" s="8">
        <v>-8.2924549526995557E-5</v>
      </c>
      <c r="C889" s="8">
        <v>-1.616311203432806E-3</v>
      </c>
    </row>
    <row r="890" spans="1:3" x14ac:dyDescent="0.3">
      <c r="A890" s="8">
        <v>866</v>
      </c>
      <c r="B890" s="8">
        <v>1.4783800732185988E-4</v>
      </c>
      <c r="C890" s="8">
        <v>4.4747481900569083E-2</v>
      </c>
    </row>
    <row r="891" spans="1:3" x14ac:dyDescent="0.3">
      <c r="A891" s="8">
        <v>867</v>
      </c>
      <c r="B891" s="8">
        <v>-9.0378754869531225E-4</v>
      </c>
      <c r="C891" s="8">
        <v>-1.549002222698107E-2</v>
      </c>
    </row>
    <row r="892" spans="1:3" x14ac:dyDescent="0.3">
      <c r="A892" s="8">
        <v>868</v>
      </c>
      <c r="B892" s="8">
        <v>4.7949026492797231E-4</v>
      </c>
      <c r="C892" s="8">
        <v>-6.2814128810359145E-3</v>
      </c>
    </row>
    <row r="893" spans="1:3" x14ac:dyDescent="0.3">
      <c r="A893" s="8">
        <v>869</v>
      </c>
      <c r="B893" s="8">
        <v>2.4043445539245696E-4</v>
      </c>
      <c r="C893" s="8">
        <v>9.6852053445775407E-3</v>
      </c>
    </row>
    <row r="894" spans="1:3" x14ac:dyDescent="0.3">
      <c r="A894" s="8">
        <v>870</v>
      </c>
      <c r="B894" s="8">
        <v>-1.145320495140254E-4</v>
      </c>
      <c r="C894" s="8">
        <v>1.400932036833024E-2</v>
      </c>
    </row>
    <row r="895" spans="1:3" x14ac:dyDescent="0.3">
      <c r="A895" s="8">
        <v>871</v>
      </c>
      <c r="B895" s="8">
        <v>-2.0411457603124842E-4</v>
      </c>
      <c r="C895" s="8">
        <v>-2.6113193741342168E-2</v>
      </c>
    </row>
    <row r="896" spans="1:3" x14ac:dyDescent="0.3">
      <c r="A896" s="8">
        <v>872</v>
      </c>
      <c r="B896" s="8">
        <v>7.0346073794862218E-4</v>
      </c>
      <c r="C896" s="8">
        <v>2.6243293547261234E-3</v>
      </c>
    </row>
    <row r="897" spans="1:3" x14ac:dyDescent="0.3">
      <c r="A897" s="8">
        <v>873</v>
      </c>
      <c r="B897" s="8">
        <v>3.4379497522828983E-5</v>
      </c>
      <c r="C897" s="8">
        <v>1.8073111129867377E-2</v>
      </c>
    </row>
    <row r="898" spans="1:3" x14ac:dyDescent="0.3">
      <c r="A898" s="8">
        <v>874</v>
      </c>
      <c r="B898" s="8">
        <v>-2.9919404067589659E-4</v>
      </c>
      <c r="C898" s="8">
        <v>-4.6067847281785106E-3</v>
      </c>
    </row>
    <row r="899" spans="1:3" x14ac:dyDescent="0.3">
      <c r="A899" s="8">
        <v>875</v>
      </c>
      <c r="B899" s="8">
        <v>2.2021326359944652E-4</v>
      </c>
      <c r="C899" s="8">
        <v>1.1189853474431513E-2</v>
      </c>
    </row>
    <row r="900" spans="1:3" x14ac:dyDescent="0.3">
      <c r="A900" s="8">
        <v>876</v>
      </c>
      <c r="B900" s="8">
        <v>-1.4803513333926395E-4</v>
      </c>
      <c r="C900" s="8">
        <v>9.8255300154044822E-3</v>
      </c>
    </row>
    <row r="901" spans="1:3" x14ac:dyDescent="0.3">
      <c r="A901" s="8">
        <v>877</v>
      </c>
      <c r="B901" s="8">
        <v>-1.0893149096027771E-4</v>
      </c>
      <c r="C901" s="8">
        <v>1.0893149096027771E-4</v>
      </c>
    </row>
    <row r="902" spans="1:3" x14ac:dyDescent="0.3">
      <c r="A902" s="8">
        <v>878</v>
      </c>
      <c r="B902" s="8">
        <v>1.0948675108245266E-4</v>
      </c>
      <c r="C902" s="8">
        <v>-5.1994322120094139E-2</v>
      </c>
    </row>
    <row r="903" spans="1:3" x14ac:dyDescent="0.3">
      <c r="A903" s="8">
        <v>879</v>
      </c>
      <c r="B903" s="8">
        <v>1.2805123799337892E-3</v>
      </c>
      <c r="C903" s="8">
        <v>4.6192097472545325E-3</v>
      </c>
    </row>
    <row r="904" spans="1:3" x14ac:dyDescent="0.3">
      <c r="A904" s="8">
        <v>880</v>
      </c>
      <c r="B904" s="8">
        <v>-2.3668259719896324E-5</v>
      </c>
      <c r="C904" s="8">
        <v>-1.6584179232649299E-3</v>
      </c>
    </row>
    <row r="905" spans="1:3" x14ac:dyDescent="0.3">
      <c r="A905" s="8">
        <v>881</v>
      </c>
      <c r="B905" s="8">
        <v>1.474509465203435E-4</v>
      </c>
      <c r="C905" s="8">
        <v>-6.9042334094001059E-3</v>
      </c>
    </row>
    <row r="906" spans="1:3" x14ac:dyDescent="0.3">
      <c r="A906" s="8">
        <v>882</v>
      </c>
      <c r="B906" s="8">
        <v>2.6198536414215854E-4</v>
      </c>
      <c r="C906" s="8">
        <v>3.0612390163674574E-2</v>
      </c>
    </row>
    <row r="907" spans="1:3" x14ac:dyDescent="0.3">
      <c r="A907" s="8">
        <v>883</v>
      </c>
      <c r="B907" s="8">
        <v>-5.8733891600730665E-4</v>
      </c>
      <c r="C907" s="8">
        <v>8.7706906393915356E-3</v>
      </c>
    </row>
    <row r="908" spans="1:3" x14ac:dyDescent="0.3">
      <c r="A908" s="8">
        <v>884</v>
      </c>
      <c r="B908" s="8">
        <v>-7.5209114864364999E-5</v>
      </c>
      <c r="C908" s="8">
        <v>2.5820798448300212E-2</v>
      </c>
    </row>
    <row r="909" spans="1:3" x14ac:dyDescent="0.3">
      <c r="A909" s="8">
        <v>885</v>
      </c>
      <c r="B909" s="8">
        <v>-4.7158370476294389E-4</v>
      </c>
      <c r="C909" s="8">
        <v>-2.7105987736999984E-3</v>
      </c>
    </row>
    <row r="910" spans="1:3" x14ac:dyDescent="0.3">
      <c r="A910" s="8">
        <v>886</v>
      </c>
      <c r="B910" s="8">
        <v>1.8130768318060829E-4</v>
      </c>
      <c r="C910" s="8">
        <v>1.091230846532287E-2</v>
      </c>
    </row>
    <row r="911" spans="1:3" x14ac:dyDescent="0.3">
      <c r="A911" s="8">
        <v>887</v>
      </c>
      <c r="B911" s="8">
        <v>-1.4089293566307899E-4</v>
      </c>
      <c r="C911" s="8">
        <v>2.5044903733780512E-2</v>
      </c>
    </row>
    <row r="912" spans="1:3" x14ac:dyDescent="0.3">
      <c r="A912" s="8">
        <v>888</v>
      </c>
      <c r="B912" s="8">
        <v>-4.5258952223273144E-4</v>
      </c>
      <c r="C912" s="8">
        <v>-3.1634554064443644E-4</v>
      </c>
    </row>
    <row r="913" spans="1:3" x14ac:dyDescent="0.3">
      <c r="A913" s="8">
        <v>889</v>
      </c>
      <c r="B913" s="8">
        <v>1.2684139158863355E-4</v>
      </c>
      <c r="C913" s="8">
        <v>-2.7418983679596144E-2</v>
      </c>
    </row>
    <row r="914" spans="1:3" x14ac:dyDescent="0.3">
      <c r="A914" s="8">
        <v>890</v>
      </c>
      <c r="B914" s="8">
        <v>7.2546245685875348E-4</v>
      </c>
      <c r="C914" s="8">
        <v>9.4987713190006918E-3</v>
      </c>
    </row>
    <row r="915" spans="1:3" x14ac:dyDescent="0.3">
      <c r="A915" s="8">
        <v>891</v>
      </c>
      <c r="B915" s="8">
        <v>-1.2127122861906302E-4</v>
      </c>
      <c r="C915" s="8">
        <v>8.691639230326351E-3</v>
      </c>
    </row>
    <row r="916" spans="1:3" x14ac:dyDescent="0.3">
      <c r="A916" s="8">
        <v>892</v>
      </c>
      <c r="B916" s="8">
        <v>-8.3943959592611757E-5</v>
      </c>
      <c r="C916" s="8">
        <v>-1.1621222847486104E-2</v>
      </c>
    </row>
    <row r="917" spans="1:3" x14ac:dyDescent="0.3">
      <c r="A917" s="8">
        <v>893</v>
      </c>
      <c r="B917" s="8">
        <v>3.7366895814898416E-4</v>
      </c>
      <c r="C917" s="8">
        <v>-4.2046365358717058E-2</v>
      </c>
    </row>
    <row r="918" spans="1:3" x14ac:dyDescent="0.3">
      <c r="A918" s="8">
        <v>894</v>
      </c>
      <c r="B918" s="8">
        <v>1.0500273765144421E-3</v>
      </c>
      <c r="C918" s="8">
        <v>-1.174531649326236E-2</v>
      </c>
    </row>
    <row r="919" spans="1:3" x14ac:dyDescent="0.3">
      <c r="A919" s="8">
        <v>895</v>
      </c>
      <c r="B919" s="8">
        <v>3.5087631268770816E-4</v>
      </c>
      <c r="C919" s="8">
        <v>2.092652213459717E-2</v>
      </c>
    </row>
    <row r="920" spans="1:3" x14ac:dyDescent="0.3">
      <c r="A920" s="8">
        <v>896</v>
      </c>
      <c r="B920" s="8">
        <v>-3.7073793730373387E-4</v>
      </c>
      <c r="C920" s="8">
        <v>-2.0906660509981117E-2</v>
      </c>
    </row>
    <row r="921" spans="1:3" x14ac:dyDescent="0.3">
      <c r="A921" s="8">
        <v>897</v>
      </c>
      <c r="B921" s="8">
        <v>5.897114394686386E-4</v>
      </c>
      <c r="C921" s="8">
        <v>-6.3964469591084776E-3</v>
      </c>
    </row>
    <row r="922" spans="1:3" x14ac:dyDescent="0.3">
      <c r="A922" s="8">
        <v>898</v>
      </c>
      <c r="B922" s="8">
        <v>2.4054308122397318E-4</v>
      </c>
      <c r="C922" s="8">
        <v>-1.1114761485595022E-2</v>
      </c>
    </row>
    <row r="923" spans="1:3" x14ac:dyDescent="0.3">
      <c r="A923" s="8">
        <v>899</v>
      </c>
      <c r="B923" s="8">
        <v>3.5491469461700574E-4</v>
      </c>
      <c r="C923" s="8">
        <v>-4.5689959414478834E-3</v>
      </c>
    </row>
    <row r="924" spans="1:3" x14ac:dyDescent="0.3">
      <c r="A924" s="8">
        <v>900</v>
      </c>
      <c r="B924" s="8">
        <v>2.0459733796210323E-4</v>
      </c>
      <c r="C924" s="8">
        <v>-1.8952148158696532E-3</v>
      </c>
    </row>
    <row r="925" spans="1:3" x14ac:dyDescent="0.3">
      <c r="A925" s="8">
        <v>901</v>
      </c>
      <c r="B925" s="8">
        <v>1.4764349536300141E-4</v>
      </c>
      <c r="C925" s="8">
        <v>3.313329827013415E-2</v>
      </c>
    </row>
    <row r="926" spans="1:3" x14ac:dyDescent="0.3">
      <c r="A926" s="8">
        <v>902</v>
      </c>
      <c r="B926" s="8">
        <v>-6.4165441535907392E-4</v>
      </c>
      <c r="C926" s="8">
        <v>-1.2538108029050886E-2</v>
      </c>
    </row>
    <row r="927" spans="1:3" x14ac:dyDescent="0.3">
      <c r="A927" s="8">
        <v>903</v>
      </c>
      <c r="B927" s="8">
        <v>4.0695015237897662E-4</v>
      </c>
      <c r="C927" s="8">
        <v>6.2046441799340343E-3</v>
      </c>
    </row>
    <row r="928" spans="1:3" x14ac:dyDescent="0.3">
      <c r="A928" s="8">
        <v>904</v>
      </c>
      <c r="B928" s="8">
        <v>-3.9735008139528139E-5</v>
      </c>
      <c r="C928" s="8">
        <v>-6.5718593241734019E-3</v>
      </c>
    </row>
    <row r="929" spans="1:3" x14ac:dyDescent="0.3">
      <c r="A929" s="8">
        <v>905</v>
      </c>
      <c r="B929" s="8">
        <v>2.5870851030443165E-4</v>
      </c>
      <c r="C929" s="8">
        <v>-3.5809707022822798E-3</v>
      </c>
    </row>
    <row r="930" spans="1:3" x14ac:dyDescent="0.3">
      <c r="A930" s="8">
        <v>906</v>
      </c>
      <c r="B930" s="8">
        <v>1.8446924153270588E-4</v>
      </c>
      <c r="C930" s="8">
        <v>1.3038863933156727E-2</v>
      </c>
    </row>
    <row r="931" spans="1:3" x14ac:dyDescent="0.3">
      <c r="A931" s="8">
        <v>907</v>
      </c>
      <c r="B931" s="8">
        <v>-1.8896002891156843E-4</v>
      </c>
      <c r="C931" s="8">
        <v>9.1796213251041005E-3</v>
      </c>
    </row>
    <row r="932" spans="1:3" x14ac:dyDescent="0.3">
      <c r="A932" s="8">
        <v>908</v>
      </c>
      <c r="B932" s="8">
        <v>-9.3429856887576211E-5</v>
      </c>
      <c r="C932" s="8">
        <v>7.3897735353941375E-3</v>
      </c>
    </row>
    <row r="933" spans="1:3" x14ac:dyDescent="0.3">
      <c r="A933" s="8">
        <v>909</v>
      </c>
      <c r="B933" s="8">
        <v>-5.5189601529464128E-5</v>
      </c>
      <c r="C933" s="8">
        <v>-2.3710145809343617E-3</v>
      </c>
    </row>
    <row r="934" spans="1:3" x14ac:dyDescent="0.3">
      <c r="A934" s="8">
        <v>910</v>
      </c>
      <c r="B934" s="8">
        <v>1.6424547313071273E-4</v>
      </c>
      <c r="C934" s="8">
        <v>2.2254627815282861E-2</v>
      </c>
    </row>
    <row r="935" spans="1:3" x14ac:dyDescent="0.3">
      <c r="A935" s="8">
        <v>911</v>
      </c>
      <c r="B935" s="8">
        <v>-3.9650069214614502E-4</v>
      </c>
      <c r="C935" s="8">
        <v>2.2323769188297534E-2</v>
      </c>
    </row>
    <row r="936" spans="1:3" x14ac:dyDescent="0.3">
      <c r="A936" s="8">
        <v>912</v>
      </c>
      <c r="B936" s="8">
        <v>-3.8540531510753958E-4</v>
      </c>
      <c r="C936" s="8">
        <v>5.9779033290635712E-2</v>
      </c>
    </row>
    <row r="937" spans="1:3" x14ac:dyDescent="0.3">
      <c r="A937" s="8">
        <v>913</v>
      </c>
      <c r="B937" s="8">
        <v>-1.2310101408349291E-3</v>
      </c>
      <c r="C937" s="8">
        <v>1.1398127496279171E-2</v>
      </c>
    </row>
    <row r="938" spans="1:3" x14ac:dyDescent="0.3">
      <c r="A938" s="8">
        <v>914</v>
      </c>
      <c r="B938" s="8">
        <v>-1.1998212763881017E-4</v>
      </c>
      <c r="C938" s="8">
        <v>-1.3261497223609278E-3</v>
      </c>
    </row>
    <row r="939" spans="1:3" x14ac:dyDescent="0.3">
      <c r="A939" s="8">
        <v>915</v>
      </c>
      <c r="B939" s="8">
        <v>1.4212552591914244E-4</v>
      </c>
      <c r="C939" s="8">
        <v>1.7785927260854817E-2</v>
      </c>
    </row>
    <row r="940" spans="1:3" x14ac:dyDescent="0.3">
      <c r="A940" s="8">
        <v>916</v>
      </c>
      <c r="B940" s="8">
        <v>-2.9514418085360131E-4</v>
      </c>
      <c r="C940" s="8">
        <v>-2.7084087645086394E-2</v>
      </c>
    </row>
    <row r="941" spans="1:3" x14ac:dyDescent="0.3">
      <c r="A941" s="8">
        <v>917</v>
      </c>
      <c r="B941" s="8">
        <v>7.2742804237518487E-4</v>
      </c>
      <c r="C941" s="8">
        <v>-6.7166951434089933E-2</v>
      </c>
    </row>
    <row r="942" spans="1:3" x14ac:dyDescent="0.3">
      <c r="A942" s="8">
        <v>918</v>
      </c>
      <c r="B942" s="8">
        <v>1.6090074512451337E-3</v>
      </c>
      <c r="C942" s="8">
        <v>-5.8629670757192553E-2</v>
      </c>
    </row>
    <row r="943" spans="1:3" x14ac:dyDescent="0.3">
      <c r="A943" s="8">
        <v>919</v>
      </c>
      <c r="B943" s="8">
        <v>1.3964265212575259E-3</v>
      </c>
      <c r="C943" s="8">
        <v>1.8244139353288891E-2</v>
      </c>
    </row>
    <row r="944" spans="1:3" x14ac:dyDescent="0.3">
      <c r="A944" s="8">
        <v>920</v>
      </c>
      <c r="B944" s="8">
        <v>-3.3379510267424976E-4</v>
      </c>
      <c r="C944" s="8">
        <v>-1.7655242733399093E-2</v>
      </c>
    </row>
    <row r="945" spans="1:3" x14ac:dyDescent="0.3">
      <c r="A945" s="8">
        <v>921</v>
      </c>
      <c r="B945" s="8">
        <v>5.1549409782638688E-4</v>
      </c>
      <c r="C945" s="8">
        <v>3.8324339218437573E-2</v>
      </c>
    </row>
    <row r="946" spans="1:3" x14ac:dyDescent="0.3">
      <c r="A946" s="8">
        <v>922</v>
      </c>
      <c r="B946" s="8">
        <v>-7.6711697927887683E-4</v>
      </c>
      <c r="C946" s="8">
        <v>2.8166091167393225E-2</v>
      </c>
    </row>
    <row r="947" spans="1:3" x14ac:dyDescent="0.3">
      <c r="A947" s="8">
        <v>923</v>
      </c>
      <c r="B947" s="8">
        <v>-5.0890011957688665E-4</v>
      </c>
      <c r="C947" s="8">
        <v>-8.0215897641547143E-3</v>
      </c>
    </row>
    <row r="948" spans="1:3" x14ac:dyDescent="0.3">
      <c r="A948" s="8">
        <v>924</v>
      </c>
      <c r="B948" s="8">
        <v>3.0201742424467229E-4</v>
      </c>
      <c r="C948" s="8">
        <v>1.7452211950070604E-2</v>
      </c>
    </row>
    <row r="949" spans="1:3" x14ac:dyDescent="0.3">
      <c r="A949" s="8">
        <v>925</v>
      </c>
      <c r="B949" s="8">
        <v>-2.9122103704027258E-4</v>
      </c>
      <c r="C949" s="8">
        <v>-4.3100140746763207E-3</v>
      </c>
    </row>
    <row r="950" spans="1:3" x14ac:dyDescent="0.3">
      <c r="A950" s="8">
        <v>926</v>
      </c>
      <c r="B950" s="8">
        <v>2.1333528797901308E-4</v>
      </c>
      <c r="C950" s="8">
        <v>-2.6694633479345139E-2</v>
      </c>
    </row>
    <row r="951" spans="1:3" x14ac:dyDescent="0.3">
      <c r="A951" s="8">
        <v>927</v>
      </c>
      <c r="B951" s="8">
        <v>7.0716194166164882E-4</v>
      </c>
      <c r="C951" s="8">
        <v>8.1792734370450971E-5</v>
      </c>
    </row>
    <row r="952" spans="1:3" x14ac:dyDescent="0.3">
      <c r="A952" s="8">
        <v>928</v>
      </c>
      <c r="B952" s="8">
        <v>9.1680273735750229E-5</v>
      </c>
      <c r="C952" s="8">
        <v>-8.0093780105210989E-3</v>
      </c>
    </row>
    <row r="953" spans="1:3" x14ac:dyDescent="0.3">
      <c r="A953" s="8">
        <v>929</v>
      </c>
      <c r="B953" s="8">
        <v>2.8818688389257779E-4</v>
      </c>
      <c r="C953" s="8">
        <v>3.4857952980566834E-2</v>
      </c>
    </row>
    <row r="954" spans="1:3" x14ac:dyDescent="0.3">
      <c r="A954" s="8">
        <v>930</v>
      </c>
      <c r="B954" s="8">
        <v>-6.8375139343051475E-4</v>
      </c>
      <c r="C954" s="8">
        <v>-9.3433283756969195E-3</v>
      </c>
    </row>
    <row r="955" spans="1:3" x14ac:dyDescent="0.3">
      <c r="A955" s="8">
        <v>931</v>
      </c>
      <c r="B955" s="8">
        <v>3.3579502225021432E-4</v>
      </c>
      <c r="C955" s="8">
        <v>8.9235303905465125E-3</v>
      </c>
    </row>
    <row r="956" spans="1:3" x14ac:dyDescent="0.3">
      <c r="A956" s="8">
        <v>932</v>
      </c>
      <c r="B956" s="8">
        <v>-9.9493527782138147E-5</v>
      </c>
      <c r="C956" s="8">
        <v>-2.9520754533929591E-2</v>
      </c>
    </row>
    <row r="957" spans="1:3" x14ac:dyDescent="0.3">
      <c r="A957" s="8">
        <v>933</v>
      </c>
      <c r="B957" s="8">
        <v>7.7800712638106788E-4</v>
      </c>
      <c r="C957" s="8">
        <v>8.030208709377053E-4</v>
      </c>
    </row>
    <row r="958" spans="1:3" x14ac:dyDescent="0.3">
      <c r="A958" s="8">
        <v>934</v>
      </c>
      <c r="B958" s="8">
        <v>7.3803409473594976E-5</v>
      </c>
      <c r="C958" s="8">
        <v>-1.0395451217526804E-2</v>
      </c>
    </row>
    <row r="959" spans="1:3" x14ac:dyDescent="0.3">
      <c r="A959" s="8">
        <v>935</v>
      </c>
      <c r="B959" s="8">
        <v>3.42443337130068E-4</v>
      </c>
      <c r="C959" s="8">
        <v>-7.5511249340735687E-3</v>
      </c>
    </row>
    <row r="960" spans="1:3" x14ac:dyDescent="0.3">
      <c r="A960" s="8">
        <v>936</v>
      </c>
      <c r="B960" s="8">
        <v>2.7218459603488266E-4</v>
      </c>
      <c r="C960" s="8">
        <v>-1.6479994822888193E-2</v>
      </c>
    </row>
    <row r="961" spans="1:3" x14ac:dyDescent="0.3">
      <c r="A961" s="8">
        <v>937</v>
      </c>
      <c r="B961" s="8">
        <v>4.7529230926178381E-4</v>
      </c>
      <c r="C961" s="8">
        <v>-1.1153011828440997E-2</v>
      </c>
    </row>
    <row r="962" spans="1:3" x14ac:dyDescent="0.3">
      <c r="A962" s="8">
        <v>938</v>
      </c>
      <c r="B962" s="8">
        <v>3.5047977198568556E-4</v>
      </c>
      <c r="C962" s="8">
        <v>1.4403886240957078E-2</v>
      </c>
    </row>
    <row r="963" spans="1:3" x14ac:dyDescent="0.3">
      <c r="A963" s="8">
        <v>939</v>
      </c>
      <c r="B963" s="8">
        <v>-2.2351499433559773E-4</v>
      </c>
      <c r="C963" s="8">
        <v>-6.3071204609945917E-3</v>
      </c>
    </row>
    <row r="964" spans="1:3" x14ac:dyDescent="0.3">
      <c r="A964" s="8">
        <v>940</v>
      </c>
      <c r="B964" s="8">
        <v>2.5688129202079354E-4</v>
      </c>
      <c r="C964" s="8">
        <v>5.459753304362402E-3</v>
      </c>
    </row>
    <row r="965" spans="1:3" x14ac:dyDescent="0.3">
      <c r="A965" s="8">
        <v>941</v>
      </c>
      <c r="B965" s="8">
        <v>-1.9536027452586032E-5</v>
      </c>
      <c r="C965" s="8">
        <v>-1.4746934088848421E-2</v>
      </c>
    </row>
    <row r="966" spans="1:3" x14ac:dyDescent="0.3">
      <c r="A966" s="8">
        <v>942</v>
      </c>
      <c r="B966" s="8">
        <v>4.4276168258938547E-4</v>
      </c>
      <c r="C966" s="8">
        <v>1.7575743820089047E-2</v>
      </c>
    </row>
    <row r="967" spans="1:3" x14ac:dyDescent="0.3">
      <c r="A967" s="8">
        <v>943</v>
      </c>
      <c r="B967" s="8">
        <v>-2.9718567231772585E-4</v>
      </c>
      <c r="C967" s="8">
        <v>1.4001551704430326E-2</v>
      </c>
    </row>
    <row r="968" spans="1:3" x14ac:dyDescent="0.3">
      <c r="A968" s="8">
        <v>944</v>
      </c>
      <c r="B968" s="8">
        <v>-1.9981680045870435E-4</v>
      </c>
      <c r="C968" s="8">
        <v>-9.454320932631096E-3</v>
      </c>
    </row>
    <row r="969" spans="1:3" x14ac:dyDescent="0.3">
      <c r="A969" s="8">
        <v>945</v>
      </c>
      <c r="B969" s="8">
        <v>3.2737782907286251E-4</v>
      </c>
      <c r="C969" s="8">
        <v>1.0127080074786117E-2</v>
      </c>
    </row>
    <row r="970" spans="1:3" x14ac:dyDescent="0.3">
      <c r="A970" s="8">
        <v>946</v>
      </c>
      <c r="B970" s="8">
        <v>-1.2646732016199626E-4</v>
      </c>
      <c r="C970" s="8">
        <v>9.6806801249737073E-3</v>
      </c>
    </row>
    <row r="971" spans="1:3" x14ac:dyDescent="0.3">
      <c r="A971" s="8">
        <v>947</v>
      </c>
      <c r="B971" s="8">
        <v>-1.0614905036824087E-4</v>
      </c>
      <c r="C971" s="8">
        <v>2.2825496795852288E-2</v>
      </c>
    </row>
    <row r="972" spans="1:3" x14ac:dyDescent="0.3">
      <c r="A972" s="8">
        <v>948</v>
      </c>
      <c r="B972" s="8">
        <v>-4.032823131639668E-4</v>
      </c>
      <c r="C972" s="8">
        <v>4.032823131639668E-4</v>
      </c>
    </row>
    <row r="973" spans="1:3" x14ac:dyDescent="0.3">
      <c r="A973" s="8">
        <v>949</v>
      </c>
      <c r="B973" s="8">
        <v>1.0948675108245266E-4</v>
      </c>
      <c r="C973" s="8">
        <v>-5.1769761101568286E-2</v>
      </c>
    </row>
    <row r="974" spans="1:3" x14ac:dyDescent="0.3">
      <c r="A974" s="8">
        <v>950</v>
      </c>
      <c r="B974" s="8">
        <v>1.2754441031229545E-3</v>
      </c>
      <c r="C974" s="8">
        <v>-2.7723266646732209E-2</v>
      </c>
    </row>
    <row r="975" spans="1:3" x14ac:dyDescent="0.3">
      <c r="A975" s="8">
        <v>951</v>
      </c>
      <c r="B975" s="8">
        <v>7.0640640603766749E-4</v>
      </c>
      <c r="C975" s="8">
        <v>-1.8450851705109624E-2</v>
      </c>
    </row>
    <row r="976" spans="1:3" x14ac:dyDescent="0.3">
      <c r="A976" s="8">
        <v>952</v>
      </c>
      <c r="B976" s="8">
        <v>5.0997371547541084E-4</v>
      </c>
      <c r="C976" s="8">
        <v>-5.0997371547541084E-4</v>
      </c>
    </row>
    <row r="977" spans="1:3" x14ac:dyDescent="0.3">
      <c r="A977" s="8">
        <v>953</v>
      </c>
      <c r="B977" s="8">
        <v>1.0948675108245266E-4</v>
      </c>
      <c r="C977" s="8">
        <v>1.8472128961053082E-2</v>
      </c>
    </row>
    <row r="978" spans="1:3" x14ac:dyDescent="0.3">
      <c r="A978" s="8">
        <v>954</v>
      </c>
      <c r="B978" s="8">
        <v>-3.098949058047795E-4</v>
      </c>
      <c r="C978" s="8">
        <v>-4.7236727690243997E-3</v>
      </c>
    </row>
    <row r="979" spans="1:3" x14ac:dyDescent="0.3">
      <c r="A979" s="8">
        <v>955</v>
      </c>
      <c r="B979" s="8">
        <v>2.2309290806185906E-4</v>
      </c>
      <c r="C979" s="8">
        <v>3.9733043537036328E-3</v>
      </c>
    </row>
    <row r="980" spans="1:3" x14ac:dyDescent="0.3">
      <c r="A980" s="8">
        <v>956</v>
      </c>
      <c r="B980" s="8">
        <v>1.4775286597322758E-5</v>
      </c>
      <c r="C980" s="8">
        <v>1.0814151858386738E-2</v>
      </c>
    </row>
    <row r="981" spans="1:3" x14ac:dyDescent="0.3">
      <c r="A981" s="8">
        <v>957</v>
      </c>
      <c r="B981" s="8">
        <v>-1.3491898191355081E-4</v>
      </c>
      <c r="C981" s="8">
        <v>-2.0795104149574473E-2</v>
      </c>
    </row>
    <row r="982" spans="1:3" x14ac:dyDescent="0.3">
      <c r="A982" s="8">
        <v>958</v>
      </c>
      <c r="B982" s="8">
        <v>5.8187127972378632E-4</v>
      </c>
      <c r="C982" s="8">
        <v>2.7965103119034045E-3</v>
      </c>
    </row>
    <row r="983" spans="1:3" x14ac:dyDescent="0.3">
      <c r="A983" s="8">
        <v>959</v>
      </c>
      <c r="B983" s="8">
        <v>3.3237662120365663E-5</v>
      </c>
      <c r="C983" s="8">
        <v>-5.105099760080594E-3</v>
      </c>
    </row>
    <row r="984" spans="1:3" x14ac:dyDescent="0.3">
      <c r="A984" s="8">
        <v>960</v>
      </c>
      <c r="B984" s="8">
        <v>2.2395720204312742E-4</v>
      </c>
      <c r="C984" s="8">
        <v>1.9080041312925382E-2</v>
      </c>
    </row>
    <row r="985" spans="1:3" x14ac:dyDescent="0.3">
      <c r="A985" s="8">
        <v>961</v>
      </c>
      <c r="B985" s="8">
        <v>-3.2619887535469756E-4</v>
      </c>
      <c r="C985" s="8">
        <v>-1.0538930993749066E-2</v>
      </c>
    </row>
    <row r="986" spans="1:3" x14ac:dyDescent="0.3">
      <c r="A986" s="8">
        <v>962</v>
      </c>
      <c r="B986" s="8">
        <v>3.5470956902200262E-4</v>
      </c>
      <c r="C986" s="8">
        <v>-4.5652421053654964E-3</v>
      </c>
    </row>
    <row r="987" spans="1:3" x14ac:dyDescent="0.3">
      <c r="A987" s="8">
        <v>963</v>
      </c>
      <c r="B987" s="8">
        <v>2.0451724459955243E-4</v>
      </c>
      <c r="C987" s="8">
        <v>5.6852768114640613E-3</v>
      </c>
    </row>
    <row r="988" spans="1:3" x14ac:dyDescent="0.3">
      <c r="A988" s="8">
        <v>964</v>
      </c>
      <c r="B988" s="8">
        <v>-2.3444186045008353E-5</v>
      </c>
      <c r="C988" s="8">
        <v>2.3444186045008353E-5</v>
      </c>
    </row>
    <row r="989" spans="1:3" x14ac:dyDescent="0.3">
      <c r="A989" s="8">
        <v>965</v>
      </c>
      <c r="B989" s="8">
        <v>1.0948675108245266E-4</v>
      </c>
      <c r="C989" s="8">
        <v>-3.3374814107318546E-2</v>
      </c>
    </row>
    <row r="990" spans="1:3" x14ac:dyDescent="0.3">
      <c r="A990" s="8">
        <v>966</v>
      </c>
      <c r="B990" s="8">
        <v>8.6027550485283887E-4</v>
      </c>
      <c r="C990" s="8">
        <v>-1.835853474590551E-2</v>
      </c>
    </row>
    <row r="991" spans="1:3" x14ac:dyDescent="0.3">
      <c r="A991" s="8">
        <v>967</v>
      </c>
      <c r="B991" s="8">
        <v>5.0441736781898854E-4</v>
      </c>
      <c r="C991" s="8">
        <v>1.0031237592514815E-2</v>
      </c>
    </row>
    <row r="992" spans="1:3" x14ac:dyDescent="0.3">
      <c r="A992" s="8">
        <v>968</v>
      </c>
      <c r="B992" s="8">
        <v>-1.2829991408742862E-4</v>
      </c>
      <c r="C992" s="8">
        <v>4.4856052830430544E-3</v>
      </c>
    </row>
    <row r="993" spans="1:3" x14ac:dyDescent="0.3">
      <c r="A993" s="8">
        <v>969</v>
      </c>
      <c r="B993" s="8">
        <v>1.1143637463823859E-5</v>
      </c>
      <c r="C993" s="8">
        <v>4.3272579611343173E-3</v>
      </c>
    </row>
    <row r="994" spans="1:3" x14ac:dyDescent="0.3">
      <c r="A994" s="8">
        <v>970</v>
      </c>
      <c r="B994" s="8">
        <v>1.1570290057266535E-5</v>
      </c>
      <c r="C994" s="8">
        <v>3.1520654379343933E-2</v>
      </c>
    </row>
    <row r="995" spans="1:3" x14ac:dyDescent="0.3">
      <c r="A995" s="8">
        <v>971</v>
      </c>
      <c r="B995" s="8">
        <v>-6.0218637961077326E-4</v>
      </c>
      <c r="C995" s="8">
        <v>4.0080997353398193E-2</v>
      </c>
    </row>
    <row r="996" spans="1:3" x14ac:dyDescent="0.3">
      <c r="A996" s="8">
        <v>972</v>
      </c>
      <c r="B996" s="8">
        <v>-7.8153851898121285E-4</v>
      </c>
      <c r="C996" s="8">
        <v>8.8137102162454649E-3</v>
      </c>
    </row>
    <row r="997" spans="1:3" x14ac:dyDescent="0.3">
      <c r="A997" s="8">
        <v>973</v>
      </c>
      <c r="B997" s="8">
        <v>-7.1797025688446694E-5</v>
      </c>
      <c r="C997" s="8">
        <v>-2.5040903789386768E-2</v>
      </c>
    </row>
    <row r="998" spans="1:3" x14ac:dyDescent="0.3">
      <c r="A998" s="8">
        <v>974</v>
      </c>
      <c r="B998" s="8">
        <v>6.7627309732366434E-4</v>
      </c>
      <c r="C998" s="8">
        <v>1.4790050665946105E-2</v>
      </c>
    </row>
    <row r="999" spans="1:3" x14ac:dyDescent="0.3">
      <c r="A999" s="8">
        <v>975</v>
      </c>
      <c r="B999" s="8">
        <v>-2.3958367348554077E-4</v>
      </c>
      <c r="C999" s="8">
        <v>3.1255986461483552E-2</v>
      </c>
    </row>
    <row r="1000" spans="1:3" x14ac:dyDescent="0.3">
      <c r="A1000" s="8">
        <v>976</v>
      </c>
      <c r="B1000" s="8">
        <v>-5.9054442992066767E-4</v>
      </c>
      <c r="C1000" s="8">
        <v>-4.9061321499817177E-3</v>
      </c>
    </row>
    <row r="1001" spans="1:3" x14ac:dyDescent="0.3">
      <c r="A1001" s="8">
        <v>977</v>
      </c>
      <c r="B1001" s="8">
        <v>2.3354514122272407E-4</v>
      </c>
      <c r="C1001" s="8">
        <v>-8.1387246483359856E-3</v>
      </c>
    </row>
    <row r="1002" spans="1:3" x14ac:dyDescent="0.3">
      <c r="A1002" s="8">
        <v>978</v>
      </c>
      <c r="B1002" s="8">
        <v>2.8790435109335807E-4</v>
      </c>
      <c r="C1002" s="8">
        <v>-1.6288245697534547E-2</v>
      </c>
    </row>
    <row r="1003" spans="1:3" x14ac:dyDescent="0.3">
      <c r="A1003" s="8">
        <v>979</v>
      </c>
      <c r="B1003" s="8">
        <v>4.7060979703207769E-4</v>
      </c>
      <c r="C1003" s="8">
        <v>1.5529731549409042E-2</v>
      </c>
    </row>
    <row r="1004" spans="1:3" x14ac:dyDescent="0.3">
      <c r="A1004" s="8">
        <v>980</v>
      </c>
      <c r="B1004" s="8">
        <v>-2.5163629486717079E-4</v>
      </c>
      <c r="C1004" s="8">
        <v>-5.0206584975261898E-2</v>
      </c>
    </row>
    <row r="1005" spans="1:3" x14ac:dyDescent="0.3">
      <c r="A1005" s="8">
        <v>981</v>
      </c>
      <c r="B1005" s="8">
        <v>1.2483141150575366E-3</v>
      </c>
      <c r="C1005" s="8">
        <v>4.197429856394768E-4</v>
      </c>
    </row>
    <row r="1006" spans="1:3" x14ac:dyDescent="0.3">
      <c r="A1006" s="8">
        <v>982</v>
      </c>
      <c r="B1006" s="8">
        <v>7.1839187947458271E-5</v>
      </c>
      <c r="C1006" s="8">
        <v>1.8913460723133109E-2</v>
      </c>
    </row>
    <row r="1007" spans="1:3" x14ac:dyDescent="0.3">
      <c r="A1007" s="8">
        <v>983</v>
      </c>
      <c r="B1007" s="8">
        <v>-3.190059406488698E-4</v>
      </c>
      <c r="C1007" s="8">
        <v>-2.5355282121228315E-2</v>
      </c>
    </row>
    <row r="1008" spans="1:3" x14ac:dyDescent="0.3">
      <c r="A1008" s="8">
        <v>984</v>
      </c>
      <c r="B1008" s="8">
        <v>6.8894795798697748E-4</v>
      </c>
      <c r="C1008" s="8">
        <v>7.5215109214282524E-2</v>
      </c>
    </row>
    <row r="1009" spans="1:3" x14ac:dyDescent="0.3">
      <c r="A1009" s="8">
        <v>985</v>
      </c>
      <c r="B1009" s="8">
        <v>-1.603645721062034E-3</v>
      </c>
      <c r="C1009" s="8">
        <v>-1.511621595887389E-3</v>
      </c>
    </row>
    <row r="1010" spans="1:3" x14ac:dyDescent="0.3">
      <c r="A1010" s="8">
        <v>986</v>
      </c>
      <c r="B1010" s="8">
        <v>1.797974274665108E-4</v>
      </c>
      <c r="C1010" s="8">
        <v>-4.087578875542482E-3</v>
      </c>
    </row>
    <row r="1011" spans="1:3" x14ac:dyDescent="0.3">
      <c r="A1011" s="8">
        <v>987</v>
      </c>
      <c r="B1011" s="8">
        <v>1.9768424067841738E-4</v>
      </c>
      <c r="C1011" s="8">
        <v>-9.6391391115970924E-3</v>
      </c>
    </row>
    <row r="1012" spans="1:3" x14ac:dyDescent="0.3">
      <c r="A1012" s="8">
        <v>988</v>
      </c>
      <c r="B1012" s="8">
        <v>3.225776387928217E-4</v>
      </c>
      <c r="C1012" s="8">
        <v>1.0683822778429195E-2</v>
      </c>
    </row>
    <row r="1013" spans="1:3" x14ac:dyDescent="0.3">
      <c r="A1013" s="8">
        <v>989</v>
      </c>
      <c r="B1013" s="8">
        <v>-1.3892450199950028E-4</v>
      </c>
      <c r="C1013" s="8">
        <v>-4.563278519436686E-3</v>
      </c>
    </row>
    <row r="1014" spans="1:3" x14ac:dyDescent="0.3">
      <c r="A1014" s="8">
        <v>990</v>
      </c>
      <c r="B1014" s="8">
        <v>2.1561410430621702E-4</v>
      </c>
      <c r="C1014" s="8">
        <v>2.0002804008886804E-2</v>
      </c>
    </row>
    <row r="1015" spans="1:3" x14ac:dyDescent="0.3">
      <c r="A1015" s="8">
        <v>991</v>
      </c>
      <c r="B1015" s="8">
        <v>-3.4683705946820804E-4</v>
      </c>
      <c r="C1015" s="8">
        <v>5.502162867469905E-2</v>
      </c>
    </row>
    <row r="1016" spans="1:3" x14ac:dyDescent="0.3">
      <c r="A1016" s="8">
        <v>992</v>
      </c>
      <c r="B1016" s="8">
        <v>-1.1245073779955952E-3</v>
      </c>
      <c r="C1016" s="8">
        <v>2.2041245429172109E-2</v>
      </c>
    </row>
    <row r="1017" spans="1:3" x14ac:dyDescent="0.3">
      <c r="A1017" s="8">
        <v>993</v>
      </c>
      <c r="B1017" s="8">
        <v>-3.6259793716398561E-4</v>
      </c>
      <c r="C1017" s="8">
        <v>-1.6916449671188192E-2</v>
      </c>
    </row>
    <row r="1018" spans="1:3" x14ac:dyDescent="0.3">
      <c r="A1018" s="8">
        <v>994</v>
      </c>
      <c r="B1018" s="8">
        <v>4.9946982508884544E-4</v>
      </c>
      <c r="C1018" s="8">
        <v>-7.7881318297941173E-3</v>
      </c>
    </row>
    <row r="1019" spans="1:3" x14ac:dyDescent="0.3">
      <c r="A1019" s="8">
        <v>995</v>
      </c>
      <c r="B1019" s="8">
        <v>2.7398973055306892E-4</v>
      </c>
      <c r="C1019" s="8">
        <v>6.2881920387863766E-3</v>
      </c>
    </row>
    <row r="1020" spans="1:3" x14ac:dyDescent="0.3">
      <c r="A1020" s="8">
        <v>996</v>
      </c>
      <c r="B1020" s="8">
        <v>-3.8619780978880081E-5</v>
      </c>
      <c r="C1020" s="8">
        <v>2.8693875541355027E-2</v>
      </c>
    </row>
    <row r="1021" spans="1:3" x14ac:dyDescent="0.3">
      <c r="A1021" s="8">
        <v>997</v>
      </c>
      <c r="B1021" s="8">
        <v>-5.3725402891685657E-4</v>
      </c>
      <c r="C1021" s="8">
        <v>-1.1541045559266969E-2</v>
      </c>
    </row>
    <row r="1022" spans="1:3" x14ac:dyDescent="0.3">
      <c r="A1022" s="8">
        <v>998</v>
      </c>
      <c r="B1022" s="8">
        <v>3.8209045638697657E-4</v>
      </c>
      <c r="C1022" s="8">
        <v>-8.996644807036637E-3</v>
      </c>
    </row>
    <row r="1023" spans="1:3" x14ac:dyDescent="0.3">
      <c r="A1023" s="8">
        <v>999</v>
      </c>
      <c r="B1023" s="8">
        <v>3.0391473478900847E-4</v>
      </c>
      <c r="C1023" s="8">
        <v>2.5758568738223114E-3</v>
      </c>
    </row>
    <row r="1024" spans="1:3" x14ac:dyDescent="0.3">
      <c r="A1024" s="8">
        <v>1000</v>
      </c>
      <c r="B1024" s="8">
        <v>4.4491144274834258E-5</v>
      </c>
      <c r="C1024" s="8">
        <v>2.2699915022134726E-2</v>
      </c>
    </row>
    <row r="1025" spans="1:3" x14ac:dyDescent="0.3">
      <c r="A1025" s="8">
        <v>1001</v>
      </c>
      <c r="B1025" s="8">
        <v>-4.0384787442890335E-4</v>
      </c>
      <c r="C1025" s="8">
        <v>4.9093615477339099E-2</v>
      </c>
    </row>
    <row r="1026" spans="1:3" x14ac:dyDescent="0.3">
      <c r="A1026" s="8">
        <v>1002</v>
      </c>
      <c r="B1026" s="8">
        <v>-9.8942712848006835E-4</v>
      </c>
      <c r="C1026" s="8">
        <v>-9.1014758534827631E-3</v>
      </c>
    </row>
    <row r="1027" spans="1:3" x14ac:dyDescent="0.3">
      <c r="A1027" s="8">
        <v>1003</v>
      </c>
      <c r="B1027" s="8">
        <v>3.3723549358281727E-4</v>
      </c>
      <c r="C1027" s="8">
        <v>1.7753710155456227E-2</v>
      </c>
    </row>
    <row r="1028" spans="1:3" x14ac:dyDescent="0.3">
      <c r="A1028" s="8">
        <v>1004</v>
      </c>
      <c r="B1028" s="8">
        <v>-2.9882062533131265E-4</v>
      </c>
      <c r="C1028" s="8">
        <v>-1.1053555050498466E-2</v>
      </c>
    </row>
    <row r="1029" spans="1:3" x14ac:dyDescent="0.3">
      <c r="A1029" s="8">
        <v>1005</v>
      </c>
      <c r="B1029" s="8">
        <v>3.657065650261045E-4</v>
      </c>
      <c r="C1029" s="8">
        <v>3.784711132403084E-2</v>
      </c>
    </row>
    <row r="1030" spans="1:3" x14ac:dyDescent="0.3">
      <c r="A1030" s="8">
        <v>1006</v>
      </c>
      <c r="B1030" s="8">
        <v>-7.5296542363217402E-4</v>
      </c>
      <c r="C1030" s="8">
        <v>1.7420017908844038E-2</v>
      </c>
    </row>
    <row r="1031" spans="1:3" x14ac:dyDescent="0.3">
      <c r="A1031" s="8">
        <v>1007</v>
      </c>
      <c r="B1031" s="8">
        <v>-2.6668377116710509E-4</v>
      </c>
      <c r="C1031" s="8">
        <v>-2.4187559265813282E-2</v>
      </c>
    </row>
    <row r="1032" spans="1:3" x14ac:dyDescent="0.3">
      <c r="A1032" s="8">
        <v>1008</v>
      </c>
      <c r="B1032" s="8">
        <v>6.6141189697135341E-4</v>
      </c>
      <c r="C1032" s="8">
        <v>-2.1063567408483686E-2</v>
      </c>
    </row>
    <row r="1033" spans="1:3" x14ac:dyDescent="0.3">
      <c r="A1033" s="8">
        <v>1009</v>
      </c>
      <c r="B1033" s="8">
        <v>5.6995746122102053E-4</v>
      </c>
      <c r="C1033" s="8">
        <v>3.4114678379638017E-3</v>
      </c>
    </row>
    <row r="1034" spans="1:3" x14ac:dyDescent="0.3">
      <c r="A1034" s="8">
        <v>1010</v>
      </c>
      <c r="B1034" s="8">
        <v>1.9627141207172522E-5</v>
      </c>
      <c r="C1034" s="8">
        <v>-7.3310588475794291E-3</v>
      </c>
    </row>
    <row r="1035" spans="1:3" x14ac:dyDescent="0.3">
      <c r="A1035" s="8">
        <v>1011</v>
      </c>
      <c r="B1035" s="8">
        <v>2.7450363609066392E-4</v>
      </c>
      <c r="C1035" s="8">
        <v>-4.2852041994979155E-3</v>
      </c>
    </row>
    <row r="1036" spans="1:3" x14ac:dyDescent="0.3">
      <c r="A1036" s="8">
        <v>1012</v>
      </c>
      <c r="B1036" s="8">
        <v>2.0000709514821525E-4</v>
      </c>
      <c r="C1036" s="8">
        <v>-2.8045609249597352E-2</v>
      </c>
    </row>
    <row r="1037" spans="1:3" x14ac:dyDescent="0.3">
      <c r="A1037" s="8">
        <v>1013</v>
      </c>
      <c r="B1037" s="8">
        <v>7.3795388491348858E-4</v>
      </c>
      <c r="C1037" s="8">
        <v>-7.3795388491348858E-4</v>
      </c>
    </row>
    <row r="1038" spans="1:3" x14ac:dyDescent="0.3">
      <c r="A1038" s="8">
        <v>1014</v>
      </c>
      <c r="B1038" s="8">
        <v>1.0948675108245266E-4</v>
      </c>
      <c r="C1038" s="8">
        <v>-1.1189932527654359E-2</v>
      </c>
    </row>
    <row r="1039" spans="1:3" x14ac:dyDescent="0.3">
      <c r="A1039" s="8">
        <v>1015</v>
      </c>
      <c r="B1039" s="8">
        <v>3.5956918636782863E-4</v>
      </c>
      <c r="C1039" s="8">
        <v>-4.5465955405842931E-3</v>
      </c>
    </row>
    <row r="1040" spans="1:3" x14ac:dyDescent="0.3">
      <c r="A1040" s="8">
        <v>1016</v>
      </c>
      <c r="B1040" s="8">
        <v>2.0398671691238858E-4</v>
      </c>
      <c r="C1040" s="8">
        <v>3.6188632167066852E-2</v>
      </c>
    </row>
    <row r="1041" spans="1:3" x14ac:dyDescent="0.3">
      <c r="A1041" s="8">
        <v>1017</v>
      </c>
      <c r="B1041" s="8">
        <v>-7.1188406200895231E-4</v>
      </c>
      <c r="C1041" s="8">
        <v>3.4054883842316915E-3</v>
      </c>
    </row>
    <row r="1042" spans="1:3" x14ac:dyDescent="0.3">
      <c r="A1042" s="8">
        <v>1018</v>
      </c>
      <c r="B1042" s="8">
        <v>4.8692885729042283E-5</v>
      </c>
      <c r="C1042" s="8">
        <v>1.0653750407090509E-2</v>
      </c>
    </row>
    <row r="1043" spans="1:3" x14ac:dyDescent="0.3">
      <c r="A1043" s="8">
        <v>1019</v>
      </c>
      <c r="B1043" s="8">
        <v>-1.3206427819391741E-4</v>
      </c>
      <c r="C1043" s="8">
        <v>-1.5288958716619899E-2</v>
      </c>
    </row>
    <row r="1044" spans="1:3" x14ac:dyDescent="0.3">
      <c r="A1044" s="8">
        <v>1020</v>
      </c>
      <c r="B1044" s="8">
        <v>4.5753475049497834E-4</v>
      </c>
      <c r="C1044" s="8">
        <v>3.5883237690488177E-3</v>
      </c>
    </row>
    <row r="1045" spans="1:3" x14ac:dyDescent="0.3">
      <c r="A1045" s="8">
        <v>1021</v>
      </c>
      <c r="B1045" s="8">
        <v>1.8172902182356248E-5</v>
      </c>
      <c r="C1045" s="8">
        <v>-5.464634106549783E-2</v>
      </c>
    </row>
    <row r="1046" spans="1:3" x14ac:dyDescent="0.3">
      <c r="A1046" s="8">
        <v>1022</v>
      </c>
      <c r="B1046" s="8">
        <v>1.3424286024244318E-3</v>
      </c>
      <c r="C1046" s="8">
        <v>2.9128969677140589E-3</v>
      </c>
    </row>
    <row r="1047" spans="1:3" x14ac:dyDescent="0.3">
      <c r="A1047" s="8">
        <v>1023</v>
      </c>
      <c r="B1047" s="8">
        <v>1.3445291833364228E-5</v>
      </c>
      <c r="C1047" s="8">
        <v>-4.9797556057506638E-3</v>
      </c>
    </row>
    <row r="1048" spans="1:3" x14ac:dyDescent="0.3">
      <c r="A1048" s="8">
        <v>1024</v>
      </c>
      <c r="B1048" s="8">
        <v>2.215749290069664E-4</v>
      </c>
      <c r="C1048" s="8">
        <v>-8.0759530441511275E-3</v>
      </c>
    </row>
    <row r="1049" spans="1:3" x14ac:dyDescent="0.3">
      <c r="A1049" s="8">
        <v>1025</v>
      </c>
      <c r="B1049" s="8">
        <v>2.8675777846661577E-4</v>
      </c>
      <c r="C1049" s="8">
        <v>4.6624188275791179E-2</v>
      </c>
    </row>
    <row r="1050" spans="1:3" x14ac:dyDescent="0.3">
      <c r="A1050" s="8">
        <v>1026</v>
      </c>
      <c r="B1050" s="8">
        <v>-9.492796440019913E-4</v>
      </c>
      <c r="C1050" s="8">
        <v>-7.9824183450393806E-3</v>
      </c>
    </row>
    <row r="1051" spans="1:3" x14ac:dyDescent="0.3">
      <c r="A1051" s="8">
        <v>1027</v>
      </c>
      <c r="B1051" s="8">
        <v>3.1107257437628917E-4</v>
      </c>
      <c r="C1051" s="8">
        <v>2.8932765868647344E-2</v>
      </c>
    </row>
    <row r="1052" spans="1:3" x14ac:dyDescent="0.3">
      <c r="A1052" s="8">
        <v>1028</v>
      </c>
      <c r="B1052" s="8">
        <v>-5.5053816870792019E-4</v>
      </c>
      <c r="C1052" s="8">
        <v>6.564589038463773E-3</v>
      </c>
    </row>
    <row r="1053" spans="1:3" x14ac:dyDescent="0.3">
      <c r="A1053" s="8">
        <v>1029</v>
      </c>
      <c r="B1053" s="8">
        <v>-2.6248626154688683E-5</v>
      </c>
      <c r="C1053" s="8">
        <v>-8.6723676142699251E-3</v>
      </c>
    </row>
    <row r="1054" spans="1:3" x14ac:dyDescent="0.3">
      <c r="A1054" s="8">
        <v>1030</v>
      </c>
      <c r="B1054" s="8">
        <v>3.0581198716797509E-4</v>
      </c>
      <c r="C1054" s="8">
        <v>-9.7589546309232288E-3</v>
      </c>
    </row>
    <row r="1055" spans="1:3" x14ac:dyDescent="0.3">
      <c r="A1055" s="8">
        <v>1031</v>
      </c>
      <c r="B1055" s="8">
        <v>3.2284142842303807E-4</v>
      </c>
      <c r="C1055" s="8">
        <v>-2.6441164569535568E-2</v>
      </c>
    </row>
    <row r="1056" spans="1:3" x14ac:dyDescent="0.3">
      <c r="A1056" s="8">
        <v>1032</v>
      </c>
      <c r="B1056" s="8">
        <v>6.9896970045171662E-4</v>
      </c>
      <c r="C1056" s="8">
        <v>1.0381476076120243E-2</v>
      </c>
    </row>
    <row r="1057" spans="1:3" x14ac:dyDescent="0.3">
      <c r="A1057" s="8">
        <v>1033</v>
      </c>
      <c r="B1057" s="8">
        <v>-1.4059568420292452E-4</v>
      </c>
      <c r="C1057" s="8">
        <v>6.319812050161043E-3</v>
      </c>
    </row>
    <row r="1058" spans="1:3" x14ac:dyDescent="0.3">
      <c r="A1058" s="8">
        <v>1034</v>
      </c>
      <c r="B1058" s="8">
        <v>-2.9976363318721732E-5</v>
      </c>
      <c r="C1058" s="8">
        <v>7.5308639014406951E-3</v>
      </c>
    </row>
    <row r="1059" spans="1:3" x14ac:dyDescent="0.3">
      <c r="A1059" s="8">
        <v>1035</v>
      </c>
      <c r="B1059" s="8">
        <v>-5.980609689136085E-5</v>
      </c>
      <c r="C1059" s="8">
        <v>-2.053117534703575E-2</v>
      </c>
    </row>
    <row r="1060" spans="1:3" x14ac:dyDescent="0.3">
      <c r="A1060" s="8">
        <v>1036</v>
      </c>
      <c r="B1060" s="8">
        <v>5.7421920754201813E-4</v>
      </c>
      <c r="C1060" s="8">
        <v>1.3883863967688119E-2</v>
      </c>
    </row>
    <row r="1061" spans="1:3" x14ac:dyDescent="0.3">
      <c r="A1061" s="8">
        <v>1037</v>
      </c>
      <c r="B1061" s="8">
        <v>-2.1682797694636059E-4</v>
      </c>
      <c r="C1061" s="8">
        <v>2.1853912781608871E-2</v>
      </c>
    </row>
    <row r="1062" spans="1:3" x14ac:dyDescent="0.3">
      <c r="A1062" s="8">
        <v>1038</v>
      </c>
      <c r="B1062" s="8">
        <v>-3.7885595367290507E-4</v>
      </c>
      <c r="C1062" s="8">
        <v>-9.5983233192344336E-4</v>
      </c>
    </row>
    <row r="1063" spans="1:3" x14ac:dyDescent="0.3">
      <c r="A1063" s="8">
        <v>1039</v>
      </c>
      <c r="B1063" s="8">
        <v>1.3970055595100692E-4</v>
      </c>
      <c r="C1063" s="8">
        <v>1.7783115745180704E-2</v>
      </c>
    </row>
    <row r="1064" spans="1:3" x14ac:dyDescent="0.3">
      <c r="A1064" s="8">
        <v>1040</v>
      </c>
      <c r="B1064" s="8">
        <v>-2.9502599489717352E-4</v>
      </c>
      <c r="C1064" s="8">
        <v>7.5058078122587947E-3</v>
      </c>
    </row>
    <row r="1065" spans="1:3" x14ac:dyDescent="0.3">
      <c r="A1065" s="8">
        <v>1041</v>
      </c>
      <c r="B1065" s="8">
        <v>-5.3258495233369244E-5</v>
      </c>
      <c r="C1065" s="8">
        <v>-1.0452419218980821E-2</v>
      </c>
    </row>
    <row r="1066" spans="1:3" x14ac:dyDescent="0.3">
      <c r="A1066" s="8">
        <v>1042</v>
      </c>
      <c r="B1066" s="8">
        <v>3.4659683853480264E-4</v>
      </c>
      <c r="C1066" s="8">
        <v>-7.6338102722191175E-3</v>
      </c>
    </row>
    <row r="1067" spans="1:3" x14ac:dyDescent="0.3">
      <c r="A1067" s="8">
        <v>1043</v>
      </c>
      <c r="B1067" s="8">
        <v>2.7395703672685389E-4</v>
      </c>
      <c r="C1067" s="8">
        <v>4.3695007262275149E-3</v>
      </c>
    </row>
    <row r="1068" spans="1:3" x14ac:dyDescent="0.3">
      <c r="A1068" s="8">
        <v>1044</v>
      </c>
      <c r="B1068" s="8">
        <v>4.6852612398948966E-6</v>
      </c>
      <c r="C1068" s="8">
        <v>2.3541203039086609E-2</v>
      </c>
    </row>
    <row r="1069" spans="1:3" x14ac:dyDescent="0.3">
      <c r="A1069" s="8">
        <v>1045</v>
      </c>
      <c r="B1069" s="8">
        <v>-4.2193709285290077E-4</v>
      </c>
      <c r="C1069" s="8">
        <v>-1.1935943753747262E-2</v>
      </c>
    </row>
    <row r="1070" spans="1:3" x14ac:dyDescent="0.3">
      <c r="A1070" s="8">
        <v>1046</v>
      </c>
      <c r="B1070" s="8">
        <v>3.8840052399389006E-4</v>
      </c>
      <c r="C1070" s="8">
        <v>-1.8216538616997877E-2</v>
      </c>
    </row>
    <row r="1071" spans="1:3" x14ac:dyDescent="0.3">
      <c r="A1071" s="8">
        <v>1047</v>
      </c>
      <c r="B1071" s="8">
        <v>5.1186263746865889E-4</v>
      </c>
      <c r="C1071" s="8">
        <v>-5.2471601568179642E-2</v>
      </c>
    </row>
    <row r="1072" spans="1:3" x14ac:dyDescent="0.3">
      <c r="A1072" s="8">
        <v>1048</v>
      </c>
      <c r="B1072" s="8">
        <v>1.2822029315143868E-3</v>
      </c>
      <c r="C1072" s="8">
        <v>8.4944112531026052E-3</v>
      </c>
    </row>
    <row r="1073" spans="1:3" x14ac:dyDescent="0.3">
      <c r="A1073" s="8">
        <v>1049</v>
      </c>
      <c r="B1073" s="8">
        <v>-1.1116858476189592E-4</v>
      </c>
      <c r="C1073" s="8">
        <v>6.346034643055754E-3</v>
      </c>
    </row>
    <row r="1074" spans="1:3" x14ac:dyDescent="0.3">
      <c r="A1074" s="8">
        <v>1050</v>
      </c>
      <c r="B1074" s="8">
        <v>-3.1232360673235136E-5</v>
      </c>
      <c r="C1074" s="8">
        <v>1.2385541861608193E-2</v>
      </c>
    </row>
    <row r="1075" spans="1:3" x14ac:dyDescent="0.3">
      <c r="A1075" s="8">
        <v>1051</v>
      </c>
      <c r="B1075" s="8">
        <v>-1.6934641759706038E-4</v>
      </c>
      <c r="C1075" s="8">
        <v>6.2897327449205117E-3</v>
      </c>
    </row>
    <row r="1076" spans="1:3" x14ac:dyDescent="0.3">
      <c r="A1076" s="8">
        <v>1052</v>
      </c>
      <c r="B1076" s="8">
        <v>-2.8648586474147689E-5</v>
      </c>
      <c r="C1076" s="8">
        <v>4.7631856685860707E-3</v>
      </c>
    </row>
    <row r="1077" spans="1:3" x14ac:dyDescent="0.3">
      <c r="A1077" s="8">
        <v>1053</v>
      </c>
      <c r="B1077" s="8">
        <v>2.6296275227736442E-6</v>
      </c>
      <c r="C1077" s="8">
        <v>-9.4942263090939463E-3</v>
      </c>
    </row>
    <row r="1078" spans="1:3" x14ac:dyDescent="0.3">
      <c r="A1078" s="8">
        <v>1054</v>
      </c>
      <c r="B1078" s="8">
        <v>3.2370932486127469E-4</v>
      </c>
      <c r="C1078" s="8">
        <v>-2.0276211611954333E-2</v>
      </c>
    </row>
    <row r="1079" spans="1:3" x14ac:dyDescent="0.3">
      <c r="A1079" s="8">
        <v>1055</v>
      </c>
      <c r="B1079" s="8">
        <v>5.5980891885511175E-4</v>
      </c>
      <c r="C1079" s="8">
        <v>1.1184712950408203E-2</v>
      </c>
    </row>
    <row r="1080" spans="1:3" x14ac:dyDescent="0.3">
      <c r="A1080" s="8">
        <v>1056</v>
      </c>
      <c r="B1080" s="8">
        <v>-1.5558368827999801E-4</v>
      </c>
      <c r="C1080" s="8">
        <v>6.3178763828163776E-3</v>
      </c>
    </row>
    <row r="1081" spans="1:3" x14ac:dyDescent="0.3">
      <c r="A1081" s="8">
        <v>1057</v>
      </c>
      <c r="B1081" s="8">
        <v>-2.9594400981785185E-5</v>
      </c>
      <c r="C1081" s="8">
        <v>-9.5726741659981247E-3</v>
      </c>
    </row>
    <row r="1082" spans="1:3" x14ac:dyDescent="0.3">
      <c r="A1082" s="8">
        <v>1058</v>
      </c>
      <c r="B1082" s="8">
        <v>3.2620715709462769E-4</v>
      </c>
      <c r="C1082" s="8">
        <v>-7.241864041760371E-3</v>
      </c>
    </row>
    <row r="1083" spans="1:3" x14ac:dyDescent="0.3">
      <c r="A1083" s="8">
        <v>1059</v>
      </c>
      <c r="B1083" s="8">
        <v>2.6557111358816018E-4</v>
      </c>
      <c r="C1083" s="8">
        <v>-3.845974679827871E-2</v>
      </c>
    </row>
    <row r="1084" spans="1:3" x14ac:dyDescent="0.3">
      <c r="A1084" s="8">
        <v>1060</v>
      </c>
      <c r="B1084" s="8">
        <v>9.7151817667190496E-4</v>
      </c>
      <c r="C1084" s="8">
        <v>1.547504488071052E-2</v>
      </c>
    </row>
    <row r="1085" spans="1:3" x14ac:dyDescent="0.3">
      <c r="A1085" s="8">
        <v>1061</v>
      </c>
      <c r="B1085" s="8">
        <v>-2.6170738897291108E-4</v>
      </c>
      <c r="C1085" s="8">
        <v>-1.157739265253232E-3</v>
      </c>
    </row>
    <row r="1086" spans="1:3" x14ac:dyDescent="0.3">
      <c r="A1086" s="8">
        <v>1062</v>
      </c>
      <c r="B1086" s="8">
        <v>1.415232488194938E-4</v>
      </c>
      <c r="C1086" s="8">
        <v>-5.1255136298003429E-3</v>
      </c>
    </row>
    <row r="1087" spans="1:3" x14ac:dyDescent="0.3">
      <c r="A1087" s="8">
        <v>1063</v>
      </c>
      <c r="B1087" s="8">
        <v>2.2197396297332628E-4</v>
      </c>
      <c r="C1087" s="8">
        <v>4.7620164180075652E-3</v>
      </c>
    </row>
    <row r="1088" spans="1:3" x14ac:dyDescent="0.3">
      <c r="A1088" s="8">
        <v>1064</v>
      </c>
      <c r="B1088" s="8">
        <v>-3.0004608084219025E-6</v>
      </c>
      <c r="C1088" s="8">
        <v>-1.0707562477373556E-2</v>
      </c>
    </row>
    <row r="1089" spans="1:3" x14ac:dyDescent="0.3">
      <c r="A1089" s="8">
        <v>1065</v>
      </c>
      <c r="B1089" s="8">
        <v>3.5122103839074987E-4</v>
      </c>
      <c r="C1089" s="8">
        <v>-3.3931018407832629E-2</v>
      </c>
    </row>
    <row r="1090" spans="1:3" x14ac:dyDescent="0.3">
      <c r="A1090" s="8">
        <v>1066</v>
      </c>
      <c r="B1090" s="8">
        <v>8.6737300149805575E-4</v>
      </c>
      <c r="C1090" s="8">
        <v>4.3159040603583179E-3</v>
      </c>
    </row>
    <row r="1091" spans="1:3" x14ac:dyDescent="0.3">
      <c r="A1091" s="8">
        <v>1067</v>
      </c>
      <c r="B1091" s="8">
        <v>-7.4983031767006245E-6</v>
      </c>
      <c r="C1091" s="8">
        <v>3.6934589821000351E-3</v>
      </c>
    </row>
    <row r="1092" spans="1:3" x14ac:dyDescent="0.3">
      <c r="A1092" s="8">
        <v>1068</v>
      </c>
      <c r="B1092" s="8">
        <v>2.6295691666748173E-5</v>
      </c>
      <c r="C1092" s="8">
        <v>1.4442928086554718E-3</v>
      </c>
    </row>
    <row r="1093" spans="1:3" x14ac:dyDescent="0.3">
      <c r="A1093" s="8">
        <v>1069</v>
      </c>
      <c r="B1093" s="8">
        <v>7.6295996768141076E-5</v>
      </c>
      <c r="C1093" s="8">
        <v>1.6681837529380752E-2</v>
      </c>
    </row>
    <row r="1094" spans="1:3" x14ac:dyDescent="0.3">
      <c r="A1094" s="8">
        <v>1070</v>
      </c>
      <c r="B1094" s="8">
        <v>-2.6873944374428789E-4</v>
      </c>
      <c r="C1094" s="8">
        <v>-2.6256185826202382E-3</v>
      </c>
    </row>
    <row r="1095" spans="1:3" x14ac:dyDescent="0.3">
      <c r="A1095" s="8">
        <v>1071</v>
      </c>
      <c r="B1095" s="8">
        <v>1.7481156909216226E-4</v>
      </c>
      <c r="C1095" s="8">
        <v>-1.4038587068876462E-2</v>
      </c>
    </row>
    <row r="1096" spans="1:3" x14ac:dyDescent="0.3">
      <c r="A1096" s="8">
        <v>1072</v>
      </c>
      <c r="B1096" s="8">
        <v>4.2238812789948212E-4</v>
      </c>
      <c r="C1096" s="8">
        <v>-1.3736194256127807E-2</v>
      </c>
    </row>
    <row r="1097" spans="1:3" x14ac:dyDescent="0.3">
      <c r="A1097" s="8">
        <v>1073</v>
      </c>
      <c r="B1097" s="8">
        <v>4.0997547929811533E-4</v>
      </c>
      <c r="C1097" s="8">
        <v>8.485561311265568E-3</v>
      </c>
    </row>
    <row r="1098" spans="1:3" x14ac:dyDescent="0.3">
      <c r="A1098" s="8">
        <v>1074</v>
      </c>
      <c r="B1098" s="8">
        <v>-9.1282924489488148E-5</v>
      </c>
      <c r="C1098" s="8">
        <v>3.4189617205223594E-2</v>
      </c>
    </row>
    <row r="1099" spans="1:3" x14ac:dyDescent="0.3">
      <c r="A1099" s="8">
        <v>1075</v>
      </c>
      <c r="B1099" s="8">
        <v>-6.6010272645741482E-4</v>
      </c>
      <c r="C1099" s="8">
        <v>2.0856197176785836E-3</v>
      </c>
    </row>
    <row r="1100" spans="1:3" x14ac:dyDescent="0.3">
      <c r="A1100" s="8">
        <v>1076</v>
      </c>
      <c r="B1100" s="8">
        <v>7.7313247606713829E-5</v>
      </c>
      <c r="C1100" s="8">
        <v>-1.514756616860488E-2</v>
      </c>
    </row>
    <row r="1101" spans="1:3" x14ac:dyDescent="0.3">
      <c r="A1101" s="8">
        <v>1077</v>
      </c>
      <c r="B1101" s="8">
        <v>4.4961797204996995E-4</v>
      </c>
      <c r="C1101" s="8">
        <v>-1.5750462927350682E-2</v>
      </c>
    </row>
    <row r="1102" spans="1:3" x14ac:dyDescent="0.3">
      <c r="A1102" s="8">
        <v>1078</v>
      </c>
      <c r="B1102" s="8">
        <v>4.5482236713105214E-4</v>
      </c>
      <c r="C1102" s="8">
        <v>2.5633613717167037E-2</v>
      </c>
    </row>
    <row r="1103" spans="1:3" x14ac:dyDescent="0.3">
      <c r="A1103" s="8">
        <v>1079</v>
      </c>
      <c r="B1103" s="8">
        <v>-4.7932165611564066E-4</v>
      </c>
      <c r="C1103" s="8">
        <v>8.3169107610402658E-3</v>
      </c>
    </row>
    <row r="1104" spans="1:3" x14ac:dyDescent="0.3">
      <c r="A1104" s="8">
        <v>1080</v>
      </c>
      <c r="B1104" s="8">
        <v>-6.7405353228903222E-5</v>
      </c>
      <c r="C1104" s="8">
        <v>-1.1353132765645559E-2</v>
      </c>
    </row>
    <row r="1105" spans="1:3" x14ac:dyDescent="0.3">
      <c r="A1105" s="8">
        <v>1081</v>
      </c>
      <c r="B1105" s="8">
        <v>3.6724497152123463E-4</v>
      </c>
      <c r="C1105" s="8">
        <v>8.9218536192831772E-3</v>
      </c>
    </row>
    <row r="1106" spans="1:3" x14ac:dyDescent="0.3">
      <c r="A1106" s="8">
        <v>1082</v>
      </c>
      <c r="B1106" s="8">
        <v>-1.0016549974179432E-4</v>
      </c>
      <c r="C1106" s="8">
        <v>1.5216298471194627E-3</v>
      </c>
    </row>
    <row r="1107" spans="1:3" x14ac:dyDescent="0.3">
      <c r="A1107" s="8">
        <v>1083</v>
      </c>
      <c r="B1107" s="8">
        <v>7.7404714598400194E-5</v>
      </c>
      <c r="C1107" s="8">
        <v>-3.0360901301850811E-2</v>
      </c>
    </row>
    <row r="1108" spans="1:3" x14ac:dyDescent="0.3">
      <c r="A1108" s="8">
        <v>1084</v>
      </c>
      <c r="B1108" s="8">
        <v>7.9297645250848341E-4</v>
      </c>
      <c r="C1108" s="8">
        <v>3.4449793494094105E-2</v>
      </c>
    </row>
    <row r="1109" spans="1:3" x14ac:dyDescent="0.3">
      <c r="A1109" s="8">
        <v>1085</v>
      </c>
      <c r="B1109" s="8">
        <v>-6.8593230625220696E-4</v>
      </c>
      <c r="C1109" s="8">
        <v>3.1307670751699893E-2</v>
      </c>
    </row>
    <row r="1110" spans="1:3" x14ac:dyDescent="0.3">
      <c r="A1110" s="8">
        <v>1086</v>
      </c>
      <c r="B1110" s="8">
        <v>-5.8163697060942124E-4</v>
      </c>
      <c r="C1110" s="8">
        <v>-1.9495188298223248E-2</v>
      </c>
    </row>
    <row r="1111" spans="1:3" x14ac:dyDescent="0.3">
      <c r="A1111" s="8">
        <v>1087</v>
      </c>
      <c r="B1111" s="8">
        <v>5.6261485235835763E-4</v>
      </c>
      <c r="C1111" s="8">
        <v>1.1255388525172438E-2</v>
      </c>
    </row>
    <row r="1112" spans="1:3" x14ac:dyDescent="0.3">
      <c r="A1112" s="8">
        <v>1088</v>
      </c>
      <c r="B1112" s="8">
        <v>-1.5724214452864714E-4</v>
      </c>
      <c r="C1112" s="8">
        <v>5.7891394384859046E-2</v>
      </c>
    </row>
    <row r="1113" spans="1:3" x14ac:dyDescent="0.3">
      <c r="A1113" s="8">
        <v>1089</v>
      </c>
      <c r="B1113" s="8">
        <v>-1.1935562566209273E-3</v>
      </c>
      <c r="C1113" s="8">
        <v>1.6085382123143657E-2</v>
      </c>
    </row>
    <row r="1114" spans="1:3" x14ac:dyDescent="0.3">
      <c r="A1114" s="8">
        <v>1090</v>
      </c>
      <c r="B1114" s="8">
        <v>-2.2661742321169345E-4</v>
      </c>
      <c r="C1114" s="8">
        <v>2.9985065294427946E-2</v>
      </c>
    </row>
    <row r="1115" spans="1:3" x14ac:dyDescent="0.3">
      <c r="A1115" s="8">
        <v>1091</v>
      </c>
      <c r="B1115" s="8">
        <v>-5.621527536820494E-4</v>
      </c>
      <c r="C1115" s="8">
        <v>-1.9362870219166947E-3</v>
      </c>
    </row>
    <row r="1116" spans="1:3" x14ac:dyDescent="0.3">
      <c r="A1116" s="8">
        <v>1092</v>
      </c>
      <c r="B1116" s="8">
        <v>1.6587580943754795E-4</v>
      </c>
      <c r="C1116" s="8">
        <v>6.75336852488016E-2</v>
      </c>
    </row>
    <row r="1117" spans="1:3" x14ac:dyDescent="0.3">
      <c r="A1117" s="8">
        <v>1093</v>
      </c>
      <c r="B1117" s="8">
        <v>-1.4184726323741795E-3</v>
      </c>
      <c r="C1117" s="8">
        <v>-3.00474655645789E-2</v>
      </c>
    </row>
    <row r="1118" spans="1:3" x14ac:dyDescent="0.3">
      <c r="A1118" s="8">
        <v>1094</v>
      </c>
      <c r="B1118" s="8">
        <v>8.1966381539075447E-4</v>
      </c>
      <c r="C1118" s="8">
        <v>1.1170887516520348E-2</v>
      </c>
    </row>
    <row r="1119" spans="1:3" x14ac:dyDescent="0.3">
      <c r="A1119" s="8">
        <v>1095</v>
      </c>
      <c r="B1119" s="8">
        <v>-1.611365016244758E-4</v>
      </c>
      <c r="C1119" s="8">
        <v>-9.4197751101336158E-3</v>
      </c>
    </row>
    <row r="1120" spans="1:3" x14ac:dyDescent="0.3">
      <c r="A1120" s="8">
        <v>1096</v>
      </c>
      <c r="B1120" s="8">
        <v>3.2572513683300192E-4</v>
      </c>
      <c r="C1120" s="8">
        <v>-1.5298192016375658E-3</v>
      </c>
    </row>
    <row r="1121" spans="1:3" x14ac:dyDescent="0.3">
      <c r="A1121" s="8">
        <v>1097</v>
      </c>
      <c r="B1121" s="8">
        <v>1.3666280357265805E-4</v>
      </c>
      <c r="C1121" s="8">
        <v>-2.3911022418485476E-2</v>
      </c>
    </row>
    <row r="1122" spans="1:3" x14ac:dyDescent="0.3">
      <c r="A1122" s="8">
        <v>1098</v>
      </c>
      <c r="B1122" s="8">
        <v>6.4606712607230608E-4</v>
      </c>
      <c r="C1122" s="8">
        <v>6.1169466623037837E-3</v>
      </c>
    </row>
    <row r="1123" spans="1:3" x14ac:dyDescent="0.3">
      <c r="A1123" s="8">
        <v>1099</v>
      </c>
      <c r="B1123" s="8">
        <v>-4.3152501179556131E-5</v>
      </c>
      <c r="C1123" s="8">
        <v>1.7054498327716314E-2</v>
      </c>
    </row>
    <row r="1124" spans="1:3" x14ac:dyDescent="0.3">
      <c r="A1124" s="8">
        <v>1100</v>
      </c>
      <c r="B1124" s="8">
        <v>-2.7445437164539267E-4</v>
      </c>
      <c r="C1124" s="8">
        <v>3.2819754356007151E-3</v>
      </c>
    </row>
    <row r="1125" spans="1:3" x14ac:dyDescent="0.3">
      <c r="A1125" s="8">
        <v>1101</v>
      </c>
      <c r="B1125" s="8">
        <v>4.1607876259899517E-5</v>
      </c>
      <c r="C1125" s="8">
        <v>-4.0488297456849794E-2</v>
      </c>
    </row>
    <row r="1126" spans="1:3" x14ac:dyDescent="0.3">
      <c r="A1126" s="8">
        <v>1102</v>
      </c>
      <c r="B1126" s="8">
        <v>1.0223567595195112E-3</v>
      </c>
      <c r="C1126" s="8">
        <v>-2.3154148488217379E-2</v>
      </c>
    </row>
    <row r="1127" spans="1:3" x14ac:dyDescent="0.3">
      <c r="A1127" s="8">
        <v>1103</v>
      </c>
      <c r="B1127" s="8">
        <v>6.0899484708740095E-4</v>
      </c>
      <c r="C1127" s="8">
        <v>-1.2485855308671644E-3</v>
      </c>
    </row>
    <row r="1128" spans="1:3" x14ac:dyDescent="0.3">
      <c r="A1128" s="8">
        <v>1104</v>
      </c>
      <c r="B1128" s="8">
        <v>1.2392212660892069E-4</v>
      </c>
      <c r="C1128" s="8">
        <v>-2.8678749952312677E-2</v>
      </c>
    </row>
    <row r="1129" spans="1:3" x14ac:dyDescent="0.3">
      <c r="A1129" s="8">
        <v>1105</v>
      </c>
      <c r="B1129" s="8">
        <v>7.5396090183416824E-4</v>
      </c>
      <c r="C1129" s="8">
        <v>-4.0510295002129243E-3</v>
      </c>
    </row>
    <row r="1130" spans="1:3" x14ac:dyDescent="0.3">
      <c r="A1130" s="8">
        <v>1106</v>
      </c>
      <c r="B1130" s="8">
        <v>1.8390062945988002E-4</v>
      </c>
      <c r="C1130" s="8">
        <v>-2.8317035338032502E-2</v>
      </c>
    </row>
    <row r="1131" spans="1:3" x14ac:dyDescent="0.3">
      <c r="A1131" s="8">
        <v>1107</v>
      </c>
      <c r="B1131" s="8">
        <v>7.4444341094962168E-4</v>
      </c>
      <c r="C1131" s="8">
        <v>6.0260631562610856E-3</v>
      </c>
    </row>
    <row r="1132" spans="1:3" x14ac:dyDescent="0.3">
      <c r="A1132" s="8">
        <v>1108</v>
      </c>
      <c r="B1132" s="8">
        <v>-4.332161101645255E-5</v>
      </c>
      <c r="C1132" s="8">
        <v>4.75554843899334E-3</v>
      </c>
    </row>
    <row r="1133" spans="1:3" x14ac:dyDescent="0.3">
      <c r="A1133" s="8">
        <v>1109</v>
      </c>
      <c r="B1133" s="8">
        <v>3.1331634633331864E-6</v>
      </c>
      <c r="C1133" s="8">
        <v>-5.3903515796735997E-3</v>
      </c>
    </row>
    <row r="1134" spans="1:3" x14ac:dyDescent="0.3">
      <c r="A1134" s="8">
        <v>1110</v>
      </c>
      <c r="B1134" s="8">
        <v>2.3107470233515981E-4</v>
      </c>
      <c r="C1134" s="8">
        <v>-3.3876541449543114E-2</v>
      </c>
    </row>
    <row r="1135" spans="1:3" x14ac:dyDescent="0.3">
      <c r="A1135" s="8">
        <v>1111</v>
      </c>
      <c r="B1135" s="8">
        <v>8.6885514023566312E-4</v>
      </c>
      <c r="C1135" s="8">
        <v>1.2312050223361374E-2</v>
      </c>
    </row>
    <row r="1136" spans="1:3" x14ac:dyDescent="0.3">
      <c r="A1136" s="8">
        <v>1112</v>
      </c>
      <c r="B1136" s="8">
        <v>-1.8800244556738124E-4</v>
      </c>
      <c r="C1136" s="8">
        <v>-1.0900122244898914E-2</v>
      </c>
    </row>
    <row r="1137" spans="1:3" x14ac:dyDescent="0.3">
      <c r="A1137" s="8">
        <v>1113</v>
      </c>
      <c r="B1137" s="8">
        <v>3.5974249721883395E-4</v>
      </c>
      <c r="C1137" s="8">
        <v>1.8280769618783388E-2</v>
      </c>
    </row>
    <row r="1138" spans="1:3" x14ac:dyDescent="0.3">
      <c r="A1138" s="8">
        <v>1114</v>
      </c>
      <c r="B1138" s="8">
        <v>-3.112241804933191E-4</v>
      </c>
      <c r="C1138" s="8">
        <v>-4.4882365236375297E-3</v>
      </c>
    </row>
    <row r="1139" spans="1:3" x14ac:dyDescent="0.3">
      <c r="A1139" s="8">
        <v>1115</v>
      </c>
      <c r="B1139" s="8">
        <v>2.1780918188964057E-4</v>
      </c>
      <c r="C1139" s="8">
        <v>-3.803744245047562E-2</v>
      </c>
    </row>
    <row r="1140" spans="1:3" x14ac:dyDescent="0.3">
      <c r="A1140" s="8">
        <v>1116</v>
      </c>
      <c r="B1140" s="8">
        <v>9.6306486338236692E-4</v>
      </c>
      <c r="C1140" s="8">
        <v>-2.0423138418094643E-2</v>
      </c>
    </row>
    <row r="1141" spans="1:3" x14ac:dyDescent="0.3">
      <c r="A1141" s="8">
        <v>1117</v>
      </c>
      <c r="B1141" s="8">
        <v>5.4869494572790632E-4</v>
      </c>
      <c r="C1141" s="8">
        <v>9.5889733387273159E-3</v>
      </c>
    </row>
    <row r="1142" spans="1:3" x14ac:dyDescent="0.3">
      <c r="A1142" s="8">
        <v>1118</v>
      </c>
      <c r="B1142" s="8">
        <v>-1.1931747068020677E-4</v>
      </c>
      <c r="C1142" s="8">
        <v>-2.3205355095728797E-2</v>
      </c>
    </row>
    <row r="1143" spans="1:3" x14ac:dyDescent="0.3">
      <c r="A1143" s="8">
        <v>1119</v>
      </c>
      <c r="B1143" s="8">
        <v>6.3591782030665664E-4</v>
      </c>
      <c r="C1143" s="8">
        <v>1.4732112408007279E-2</v>
      </c>
    </row>
    <row r="1144" spans="1:3" x14ac:dyDescent="0.3">
      <c r="A1144" s="8">
        <v>1120</v>
      </c>
      <c r="B1144" s="8">
        <v>-2.3736521701815414E-4</v>
      </c>
      <c r="C1144" s="8">
        <v>-2.6717277436654587E-3</v>
      </c>
    </row>
    <row r="1145" spans="1:3" x14ac:dyDescent="0.3">
      <c r="A1145" s="8">
        <v>1121</v>
      </c>
      <c r="B1145" s="8">
        <v>1.751441322699072E-4</v>
      </c>
      <c r="C1145" s="8">
        <v>-1.6328703379266437E-3</v>
      </c>
    </row>
    <row r="1146" spans="1:3" x14ac:dyDescent="0.3">
      <c r="A1146" s="8">
        <v>1122</v>
      </c>
      <c r="B1146" s="8">
        <v>1.4238720715081251E-4</v>
      </c>
      <c r="C1146" s="8">
        <v>1.4340125153977635E-2</v>
      </c>
    </row>
    <row r="1147" spans="1:3" x14ac:dyDescent="0.3">
      <c r="A1147" s="8">
        <v>1123</v>
      </c>
      <c r="B1147" s="8">
        <v>-2.1737933655992473E-4</v>
      </c>
      <c r="C1147" s="8">
        <v>9.5197719988735548E-3</v>
      </c>
    </row>
    <row r="1148" spans="1:3" x14ac:dyDescent="0.3">
      <c r="A1148" s="8">
        <v>1124</v>
      </c>
      <c r="B1148" s="8">
        <v>-1.0046554306540438E-4</v>
      </c>
      <c r="C1148" s="8">
        <v>-6.33042478722511E-3</v>
      </c>
    </row>
    <row r="1149" spans="1:3" x14ac:dyDescent="0.3">
      <c r="A1149" s="8">
        <v>1125</v>
      </c>
      <c r="B1149" s="8">
        <v>2.5463007358782143E-4</v>
      </c>
      <c r="C1149" s="8">
        <v>6.1762602567027314E-3</v>
      </c>
    </row>
    <row r="1150" spans="1:3" x14ac:dyDescent="0.3">
      <c r="A1150" s="8">
        <v>1126</v>
      </c>
      <c r="B1150" s="8">
        <v>-3.5656571422916999E-5</v>
      </c>
      <c r="C1150" s="8">
        <v>2.3267958064691334E-2</v>
      </c>
    </row>
    <row r="1151" spans="1:3" x14ac:dyDescent="0.3">
      <c r="A1151" s="8">
        <v>1127</v>
      </c>
      <c r="B1151" s="8">
        <v>-4.1485952991330622E-4</v>
      </c>
      <c r="C1151" s="8">
        <v>-6.5684090722752221E-3</v>
      </c>
    </row>
    <row r="1152" spans="1:3" x14ac:dyDescent="0.3">
      <c r="A1152" s="8">
        <v>1128</v>
      </c>
      <c r="B1152" s="8">
        <v>2.6709709036859585E-4</v>
      </c>
      <c r="C1152" s="8">
        <v>4.6263065923607613E-3</v>
      </c>
    </row>
    <row r="1153" spans="1:3" x14ac:dyDescent="0.3">
      <c r="A1153" s="8">
        <v>1129</v>
      </c>
      <c r="B1153" s="8">
        <v>-9.5594540173092027E-7</v>
      </c>
      <c r="C1153" s="8">
        <v>-2.6139705957202219E-2</v>
      </c>
    </row>
    <row r="1154" spans="1:3" x14ac:dyDescent="0.3">
      <c r="A1154" s="8">
        <v>1130</v>
      </c>
      <c r="B1154" s="8">
        <v>6.9947387979501033E-4</v>
      </c>
      <c r="C1154" s="8">
        <v>-1.8028427368785623E-2</v>
      </c>
    </row>
    <row r="1155" spans="1:3" x14ac:dyDescent="0.3">
      <c r="A1155" s="8">
        <v>1131</v>
      </c>
      <c r="B1155" s="8">
        <v>5.005961862855682E-4</v>
      </c>
      <c r="C1155" s="8">
        <v>-1.0749587803112894E-2</v>
      </c>
    </row>
    <row r="1156" spans="1:3" x14ac:dyDescent="0.3">
      <c r="A1156" s="8">
        <v>1132</v>
      </c>
      <c r="B1156" s="8">
        <v>3.4080350804677006E-4</v>
      </c>
      <c r="C1156" s="8">
        <v>-3.4080350804677006E-4</v>
      </c>
    </row>
    <row r="1157" spans="1:3" x14ac:dyDescent="0.3">
      <c r="A1157" s="8">
        <v>1133</v>
      </c>
      <c r="B1157" s="8">
        <v>1.0948675108245266E-4</v>
      </c>
      <c r="C1157" s="8">
        <v>-4.5342727314380367E-3</v>
      </c>
    </row>
    <row r="1158" spans="1:3" x14ac:dyDescent="0.3">
      <c r="A1158" s="8">
        <v>1134</v>
      </c>
      <c r="B1158" s="8">
        <v>2.0935288245449432E-4</v>
      </c>
      <c r="C1158" s="8">
        <v>-1.8106922339997281E-2</v>
      </c>
    </row>
    <row r="1159" spans="1:3" x14ac:dyDescent="0.3">
      <c r="A1159" s="8">
        <v>1135</v>
      </c>
      <c r="B1159" s="8">
        <v>5.1342968315248535E-4</v>
      </c>
      <c r="C1159" s="8">
        <v>-5.1342968315248535E-4</v>
      </c>
    </row>
    <row r="1160" spans="1:3" x14ac:dyDescent="0.3">
      <c r="A1160" s="8">
        <v>1136</v>
      </c>
      <c r="B1160" s="8">
        <v>1.0948675108245266E-4</v>
      </c>
      <c r="C1160" s="8">
        <v>5.1438086322631747E-3</v>
      </c>
    </row>
    <row r="1161" spans="1:3" x14ac:dyDescent="0.3">
      <c r="A1161" s="8">
        <v>1137</v>
      </c>
      <c r="B1161" s="8">
        <v>-9.0785963080158204E-6</v>
      </c>
      <c r="C1161" s="8">
        <v>-7.5041047544752342E-3</v>
      </c>
    </row>
    <row r="1162" spans="1:3" x14ac:dyDescent="0.3">
      <c r="A1162" s="8">
        <v>1138</v>
      </c>
      <c r="B1162" s="8">
        <v>2.79057111968305E-4</v>
      </c>
      <c r="C1162" s="8">
        <v>-6.3305127953234607E-3</v>
      </c>
    </row>
    <row r="1163" spans="1:3" x14ac:dyDescent="0.3">
      <c r="A1163" s="8">
        <v>1139</v>
      </c>
      <c r="B1163" s="8">
        <v>2.4606634407272623E-4</v>
      </c>
      <c r="C1163" s="8">
        <v>1.7054101875153143E-2</v>
      </c>
    </row>
    <row r="1164" spans="1:3" x14ac:dyDescent="0.3">
      <c r="A1164" s="8">
        <v>1140</v>
      </c>
      <c r="B1164" s="8">
        <v>-2.8097300896243649E-4</v>
      </c>
      <c r="C1164" s="8">
        <v>4.7452661376479639E-3</v>
      </c>
    </row>
    <row r="1165" spans="1:3" x14ac:dyDescent="0.3">
      <c r="A1165" s="8">
        <v>1141</v>
      </c>
      <c r="B1165" s="8">
        <v>8.7289548744688439E-6</v>
      </c>
      <c r="C1165" s="8">
        <v>-4.4730220835598501E-3</v>
      </c>
    </row>
    <row r="1166" spans="1:3" x14ac:dyDescent="0.3">
      <c r="A1166" s="8">
        <v>1142</v>
      </c>
      <c r="B1166" s="8">
        <v>2.1024454729043319E-4</v>
      </c>
      <c r="C1166" s="8">
        <v>5.3518970265800864E-4</v>
      </c>
    </row>
    <row r="1167" spans="1:3" x14ac:dyDescent="0.3">
      <c r="A1167" s="8">
        <v>1143</v>
      </c>
      <c r="B1167" s="8">
        <v>9.2662517082193064E-5</v>
      </c>
      <c r="C1167" s="8">
        <v>-2.3463496285009398E-2</v>
      </c>
    </row>
    <row r="1168" spans="1:3" x14ac:dyDescent="0.3">
      <c r="A1168" s="8">
        <v>1144</v>
      </c>
      <c r="B1168" s="8">
        <v>6.3695966518583825E-4</v>
      </c>
      <c r="C1168" s="8">
        <v>1.2552607514855713E-4</v>
      </c>
    </row>
    <row r="1169" spans="1:3" x14ac:dyDescent="0.3">
      <c r="A1169" s="8">
        <v>1145</v>
      </c>
      <c r="B1169" s="8">
        <v>9.2277669908446611E-5</v>
      </c>
      <c r="C1169" s="8">
        <v>4.8988204399661277E-2</v>
      </c>
    </row>
    <row r="1170" spans="1:3" x14ac:dyDescent="0.3">
      <c r="A1170" s="8">
        <v>1146</v>
      </c>
      <c r="B1170" s="8">
        <v>-9.9824544024240181E-4</v>
      </c>
      <c r="C1170" s="8">
        <v>5.3429300442532938E-3</v>
      </c>
    </row>
    <row r="1171" spans="1:3" x14ac:dyDescent="0.3">
      <c r="A1171" s="8">
        <v>1147</v>
      </c>
      <c r="B1171" s="8">
        <v>1.142848445429573E-5</v>
      </c>
      <c r="C1171" s="8">
        <v>-3.8307713561734853E-2</v>
      </c>
    </row>
    <row r="1172" spans="1:3" x14ac:dyDescent="0.3">
      <c r="A1172" s="8">
        <v>1148</v>
      </c>
      <c r="B1172" s="8">
        <v>9.7382275593516988E-4</v>
      </c>
      <c r="C1172" s="8">
        <v>6.5056436753574837E-3</v>
      </c>
    </row>
    <row r="1173" spans="1:3" x14ac:dyDescent="0.3">
      <c r="A1173" s="8">
        <v>1149</v>
      </c>
      <c r="B1173" s="8">
        <v>-5.932262874663047E-5</v>
      </c>
      <c r="C1173" s="8">
        <v>-8.17117650776885E-3</v>
      </c>
    </row>
    <row r="1174" spans="1:3" x14ac:dyDescent="0.3">
      <c r="A1174" s="8">
        <v>1150</v>
      </c>
      <c r="B1174" s="8">
        <v>2.9524672041743891E-4</v>
      </c>
      <c r="C1174" s="8">
        <v>4.8101294141432799E-2</v>
      </c>
    </row>
    <row r="1175" spans="1:3" x14ac:dyDescent="0.3">
      <c r="A1175" s="8">
        <v>1151</v>
      </c>
      <c r="B1175" s="8">
        <v>-9.8280908630254916E-4</v>
      </c>
      <c r="C1175" s="8">
        <v>-4.7602074163153405E-3</v>
      </c>
    </row>
    <row r="1176" spans="1:3" x14ac:dyDescent="0.3">
      <c r="A1176" s="8">
        <v>1152</v>
      </c>
      <c r="B1176" s="8">
        <v>2.3910496156054483E-4</v>
      </c>
      <c r="C1176" s="8">
        <v>4.7878356064134644E-3</v>
      </c>
    </row>
    <row r="1177" spans="1:3" x14ac:dyDescent="0.3">
      <c r="A1177" s="8">
        <v>1153</v>
      </c>
      <c r="B1177" s="8">
        <v>-3.9698340246071103E-6</v>
      </c>
      <c r="C1177" s="8">
        <v>1.2108069196234297E-2</v>
      </c>
    </row>
    <row r="1178" spans="1:3" x14ac:dyDescent="0.3">
      <c r="A1178" s="8">
        <v>1154</v>
      </c>
      <c r="B1178" s="8">
        <v>-1.6369924761064979E-4</v>
      </c>
      <c r="C1178" s="8">
        <v>-9.0791678335668796E-3</v>
      </c>
    </row>
    <row r="1179" spans="1:3" x14ac:dyDescent="0.3">
      <c r="A1179" s="8">
        <v>1155</v>
      </c>
      <c r="B1179" s="8">
        <v>3.1809557019397419E-4</v>
      </c>
      <c r="C1179" s="8">
        <v>-1.979220540557286E-2</v>
      </c>
    </row>
    <row r="1180" spans="1:3" x14ac:dyDescent="0.3">
      <c r="A1180" s="8">
        <v>1156</v>
      </c>
      <c r="B1180" s="8">
        <v>5.4901174049611665E-4</v>
      </c>
      <c r="C1180" s="8">
        <v>8.8747622413811612E-3</v>
      </c>
    </row>
    <row r="1181" spans="1:3" x14ac:dyDescent="0.3">
      <c r="A1181" s="8">
        <v>1157</v>
      </c>
      <c r="B1181" s="8">
        <v>-1.0320508410975579E-4</v>
      </c>
      <c r="C1181" s="8">
        <v>1.6561537232941553E-2</v>
      </c>
    </row>
    <row r="1182" spans="1:3" x14ac:dyDescent="0.3">
      <c r="A1182" s="8">
        <v>1158</v>
      </c>
      <c r="B1182" s="8">
        <v>-2.6197301394054358E-4</v>
      </c>
      <c r="C1182" s="8">
        <v>1.6804129680741712E-3</v>
      </c>
    </row>
    <row r="1183" spans="1:3" x14ac:dyDescent="0.3">
      <c r="A1183" s="8">
        <v>1159</v>
      </c>
      <c r="B1183" s="8">
        <v>7.7472974273415206E-5</v>
      </c>
      <c r="C1183" s="8">
        <v>-3.2489384696352062E-2</v>
      </c>
    </row>
    <row r="1184" spans="1:3" x14ac:dyDescent="0.3">
      <c r="A1184" s="8">
        <v>1160</v>
      </c>
      <c r="B1184" s="8">
        <v>8.4101416244800856E-4</v>
      </c>
      <c r="C1184" s="8">
        <v>-1.7821857769945736E-2</v>
      </c>
    </row>
    <row r="1185" spans="1:3" x14ac:dyDescent="0.3">
      <c r="A1185" s="8">
        <v>1161</v>
      </c>
      <c r="B1185" s="8">
        <v>4.9273944760681279E-4</v>
      </c>
      <c r="C1185" s="8">
        <v>5.4464019893543849E-3</v>
      </c>
    </row>
    <row r="1186" spans="1:3" x14ac:dyDescent="0.3">
      <c r="A1186" s="8">
        <v>1162</v>
      </c>
      <c r="B1186" s="8">
        <v>-2.4557942065178202E-5</v>
      </c>
      <c r="C1186" s="8">
        <v>3.8504804567622765E-2</v>
      </c>
    </row>
    <row r="1187" spans="1:3" x14ac:dyDescent="0.3">
      <c r="A1187" s="8">
        <v>1163</v>
      </c>
      <c r="B1187" s="8">
        <v>-7.5900121235745978E-4</v>
      </c>
      <c r="C1187" s="8">
        <v>3.6039533445888046E-3</v>
      </c>
    </row>
    <row r="1188" spans="1:3" x14ac:dyDescent="0.3">
      <c r="A1188" s="8">
        <v>1164</v>
      </c>
      <c r="B1188" s="8">
        <v>4.5277009719605187E-5</v>
      </c>
      <c r="C1188" s="8">
        <v>4.3726906873730147E-2</v>
      </c>
    </row>
    <row r="1189" spans="1:3" x14ac:dyDescent="0.3">
      <c r="A1189" s="8">
        <v>1165</v>
      </c>
      <c r="B1189" s="8">
        <v>-8.7843869560648923E-4</v>
      </c>
      <c r="C1189" s="8">
        <v>6.9780848523296676E-3</v>
      </c>
    </row>
    <row r="1190" spans="1:3" x14ac:dyDescent="0.3">
      <c r="A1190" s="8">
        <v>1166</v>
      </c>
      <c r="B1190" s="8">
        <v>-2.8180486861863397E-5</v>
      </c>
      <c r="C1190" s="8">
        <v>-9.4763038247020967E-3</v>
      </c>
    </row>
    <row r="1191" spans="1:3" x14ac:dyDescent="0.3">
      <c r="A1191" s="8">
        <v>1167</v>
      </c>
      <c r="B1191" s="8">
        <v>3.2400019491818778E-4</v>
      </c>
      <c r="C1191" s="8">
        <v>1.8595483051247693E-2</v>
      </c>
    </row>
    <row r="1192" spans="1:3" x14ac:dyDescent="0.3">
      <c r="A1192" s="8">
        <v>1168</v>
      </c>
      <c r="B1192" s="8">
        <v>-3.1752047768319862E-4</v>
      </c>
      <c r="C1192" s="8">
        <v>8.98135341141593E-3</v>
      </c>
    </row>
    <row r="1193" spans="1:3" x14ac:dyDescent="0.3">
      <c r="A1193" s="8">
        <v>1169</v>
      </c>
      <c r="B1193" s="8">
        <v>-8.6053435897628835E-5</v>
      </c>
      <c r="C1193" s="8">
        <v>2.4341585394123708E-2</v>
      </c>
    </row>
    <row r="1194" spans="1:3" x14ac:dyDescent="0.3">
      <c r="A1194" s="8">
        <v>1170</v>
      </c>
      <c r="B1194" s="8">
        <v>-4.3795354361046712E-4</v>
      </c>
      <c r="C1194" s="8">
        <v>5.6480315929354083E-2</v>
      </c>
    </row>
    <row r="1195" spans="1:3" x14ac:dyDescent="0.3">
      <c r="A1195" s="8">
        <v>1171</v>
      </c>
      <c r="B1195" s="8">
        <v>-1.1553730521400467E-3</v>
      </c>
      <c r="C1195" s="8">
        <v>2.4158808677068506E-2</v>
      </c>
    </row>
    <row r="1196" spans="1:3" x14ac:dyDescent="0.3">
      <c r="A1196" s="8">
        <v>1172</v>
      </c>
      <c r="B1196" s="8">
        <v>-4.096940938954544E-4</v>
      </c>
      <c r="C1196" s="8">
        <v>-2.9969312765822154E-2</v>
      </c>
    </row>
    <row r="1197" spans="1:3" x14ac:dyDescent="0.3">
      <c r="A1197" s="8">
        <v>1173</v>
      </c>
      <c r="B1197" s="8">
        <v>7.9513209155175808E-4</v>
      </c>
      <c r="C1197" s="8">
        <v>2.297922752336103E-2</v>
      </c>
    </row>
    <row r="1198" spans="1:3" x14ac:dyDescent="0.3">
      <c r="A1198" s="8">
        <v>1174</v>
      </c>
      <c r="B1198" s="8">
        <v>-4.2709362390740016E-4</v>
      </c>
      <c r="C1198" s="8">
        <v>3.5933782080817218E-2</v>
      </c>
    </row>
    <row r="1199" spans="1:3" x14ac:dyDescent="0.3">
      <c r="A1199" s="8">
        <v>1175</v>
      </c>
      <c r="B1199" s="8">
        <v>-6.9188887019425258E-4</v>
      </c>
      <c r="C1199" s="8">
        <v>-5.797244626194633E-2</v>
      </c>
    </row>
    <row r="1200" spans="1:3" x14ac:dyDescent="0.3">
      <c r="A1200" s="8">
        <v>1176</v>
      </c>
      <c r="B1200" s="8">
        <v>1.433523715846345E-3</v>
      </c>
      <c r="C1200" s="8">
        <v>1.446895207821248E-2</v>
      </c>
    </row>
    <row r="1201" spans="1:3" x14ac:dyDescent="0.3">
      <c r="A1201" s="8">
        <v>1177</v>
      </c>
      <c r="B1201" s="8">
        <v>-2.4942749784186862E-4</v>
      </c>
      <c r="C1201" s="8">
        <v>-3.5755279393489994E-4</v>
      </c>
    </row>
    <row r="1202" spans="1:3" x14ac:dyDescent="0.3">
      <c r="A1202" s="8">
        <v>1178</v>
      </c>
      <c r="B1202" s="8">
        <v>1.2318611955539917E-4</v>
      </c>
      <c r="C1202" s="8">
        <v>-2.7201763687642634E-2</v>
      </c>
    </row>
    <row r="1203" spans="1:3" x14ac:dyDescent="0.3">
      <c r="A1203" s="8">
        <v>1179</v>
      </c>
      <c r="B1203" s="8">
        <v>7.2064236330605296E-4</v>
      </c>
      <c r="C1203" s="8">
        <v>-5.1259058726267494E-2</v>
      </c>
    </row>
    <row r="1204" spans="1:3" x14ac:dyDescent="0.3">
      <c r="A1204" s="8">
        <v>1180</v>
      </c>
      <c r="B1204" s="8">
        <v>1.2501240949552644E-3</v>
      </c>
      <c r="C1204" s="8">
        <v>2.4018470079929719E-2</v>
      </c>
    </row>
    <row r="1205" spans="1:3" x14ac:dyDescent="0.3">
      <c r="A1205" s="8">
        <v>1181</v>
      </c>
      <c r="B1205" s="8">
        <v>-4.6081806290384543E-4</v>
      </c>
      <c r="C1205" s="8">
        <v>-5.95768920988565E-3</v>
      </c>
    </row>
    <row r="1206" spans="1:3" x14ac:dyDescent="0.3">
      <c r="A1206" s="8">
        <v>1182</v>
      </c>
      <c r="B1206" s="8">
        <v>2.5435059158514955E-4</v>
      </c>
      <c r="C1206" s="8">
        <v>6.164156681204281E-3</v>
      </c>
    </row>
    <row r="1207" spans="1:3" x14ac:dyDescent="0.3">
      <c r="A1207" s="8">
        <v>1183</v>
      </c>
      <c r="B1207" s="8">
        <v>-3.5377089420242759E-5</v>
      </c>
      <c r="C1207" s="8">
        <v>-1.2195222747334891E-2</v>
      </c>
    </row>
    <row r="1208" spans="1:3" x14ac:dyDescent="0.3">
      <c r="A1208" s="8">
        <v>1184</v>
      </c>
      <c r="B1208" s="8">
        <v>3.855278286574869E-4</v>
      </c>
      <c r="C1208" s="8">
        <v>-1.8027279064846781E-2</v>
      </c>
    </row>
    <row r="1209" spans="1:3" x14ac:dyDescent="0.3">
      <c r="A1209" s="8">
        <v>1185</v>
      </c>
      <c r="B1209" s="8">
        <v>5.0765594037385786E-4</v>
      </c>
      <c r="C1209" s="8">
        <v>-1.8466236349401158E-2</v>
      </c>
    </row>
    <row r="1210" spans="1:3" x14ac:dyDescent="0.3">
      <c r="A1210" s="8">
        <v>1186</v>
      </c>
      <c r="B1210" s="8">
        <v>5.14806682565143E-4</v>
      </c>
      <c r="C1210" s="8">
        <v>-9.9552004616522156E-3</v>
      </c>
    </row>
    <row r="1211" spans="1:3" x14ac:dyDescent="0.3">
      <c r="A1211" s="8">
        <v>1187</v>
      </c>
      <c r="B1211" s="8">
        <v>3.225536902591021E-4</v>
      </c>
      <c r="C1211" s="8">
        <v>-7.8030373995091841E-3</v>
      </c>
    </row>
    <row r="1212" spans="1:3" x14ac:dyDescent="0.3">
      <c r="A1212" s="8">
        <v>1188</v>
      </c>
      <c r="B1212" s="8">
        <v>2.7831909057887097E-4</v>
      </c>
      <c r="C1212" s="8">
        <v>1.8653956997443984E-2</v>
      </c>
    </row>
    <row r="1213" spans="1:3" x14ac:dyDescent="0.3">
      <c r="A1213" s="8">
        <v>1189</v>
      </c>
      <c r="B1213" s="8">
        <v>-3.178092083994823E-4</v>
      </c>
      <c r="C1213" s="8">
        <v>-1.0456705799411209E-2</v>
      </c>
    </row>
    <row r="1214" spans="1:3" x14ac:dyDescent="0.3">
      <c r="A1214" s="8">
        <v>1190</v>
      </c>
      <c r="B1214" s="8">
        <v>3.5266441798366334E-4</v>
      </c>
      <c r="C1214" s="8">
        <v>-1.2614398426577673E-2</v>
      </c>
    </row>
    <row r="1215" spans="1:3" x14ac:dyDescent="0.3">
      <c r="A1215" s="8">
        <v>1191</v>
      </c>
      <c r="B1215" s="8">
        <v>3.8623051785168178E-4</v>
      </c>
      <c r="C1215" s="8">
        <v>2.2650018498553106E-2</v>
      </c>
    </row>
    <row r="1216" spans="1:3" x14ac:dyDescent="0.3">
      <c r="A1216" s="8">
        <v>1192</v>
      </c>
      <c r="B1216" s="8">
        <v>-4.1043468258798916E-4</v>
      </c>
      <c r="C1216" s="8">
        <v>1.2394599416137042E-2</v>
      </c>
    </row>
    <row r="1217" spans="1:3" x14ac:dyDescent="0.3">
      <c r="A1217" s="8">
        <v>1193</v>
      </c>
      <c r="B1217" s="8">
        <v>-1.6099235795879874E-4</v>
      </c>
      <c r="C1217" s="8">
        <v>-5.8131375907007612E-3</v>
      </c>
    </row>
    <row r="1218" spans="1:3" x14ac:dyDescent="0.3">
      <c r="A1218" s="8">
        <v>1194</v>
      </c>
      <c r="B1218" s="8">
        <v>2.4432112475277856E-4</v>
      </c>
      <c r="C1218" s="8">
        <v>6.3914032906454924E-3</v>
      </c>
    </row>
    <row r="1219" spans="1:3" x14ac:dyDescent="0.3">
      <c r="A1219" s="8">
        <v>1195</v>
      </c>
      <c r="B1219" s="8">
        <v>-4.027961708968065E-5</v>
      </c>
      <c r="C1219" s="8">
        <v>2.6822890799284784E-3</v>
      </c>
    </row>
    <row r="1220" spans="1:3" x14ac:dyDescent="0.3">
      <c r="A1220" s="8">
        <v>1196</v>
      </c>
      <c r="B1220" s="8">
        <v>4.9857366684332387E-5</v>
      </c>
      <c r="C1220" s="8">
        <v>2.7277802861692384E-2</v>
      </c>
    </row>
    <row r="1221" spans="1:3" x14ac:dyDescent="0.3">
      <c r="A1221" s="8">
        <v>1197</v>
      </c>
      <c r="B1221" s="8">
        <v>-5.0729058426750957E-4</v>
      </c>
      <c r="C1221" s="8">
        <v>-2.0634049188333566E-3</v>
      </c>
    </row>
    <row r="1222" spans="1:3" x14ac:dyDescent="0.3">
      <c r="A1222" s="8">
        <v>1198</v>
      </c>
      <c r="B1222" s="8">
        <v>1.6750660017118913E-4</v>
      </c>
      <c r="C1222" s="8">
        <v>-4.3566822134726672E-2</v>
      </c>
    </row>
    <row r="1223" spans="1:3" x14ac:dyDescent="0.3">
      <c r="A1223" s="8">
        <v>1199</v>
      </c>
      <c r="B1223" s="8">
        <v>1.0889966676914159E-3</v>
      </c>
      <c r="C1223" s="8">
        <v>-3.7807883334028307E-3</v>
      </c>
    </row>
    <row r="1224" spans="1:3" x14ac:dyDescent="0.3">
      <c r="A1224" s="8">
        <v>1200</v>
      </c>
      <c r="B1224" s="8">
        <v>1.7023970530612796E-4</v>
      </c>
      <c r="C1224" s="8">
        <v>1.9843770564762272E-2</v>
      </c>
    </row>
    <row r="1225" spans="1:3" x14ac:dyDescent="0.3">
      <c r="A1225" s="8">
        <v>1201</v>
      </c>
      <c r="B1225" s="8">
        <v>-3.4222363395890957E-4</v>
      </c>
      <c r="C1225" s="8">
        <v>1.931564199972572E-2</v>
      </c>
    </row>
    <row r="1226" spans="1:3" x14ac:dyDescent="0.3">
      <c r="A1226" s="8">
        <v>1202</v>
      </c>
      <c r="B1226" s="8">
        <v>-3.1873777763025742E-4</v>
      </c>
      <c r="C1226" s="8">
        <v>9.9931118451630011E-3</v>
      </c>
    </row>
    <row r="1227" spans="1:3" x14ac:dyDescent="0.3">
      <c r="A1227" s="8">
        <v>1203</v>
      </c>
      <c r="B1227" s="8">
        <v>-1.0886105508485427E-4</v>
      </c>
      <c r="C1227" s="8">
        <v>5.2305111751395567E-3</v>
      </c>
    </row>
    <row r="1228" spans="1:3" x14ac:dyDescent="0.3">
      <c r="A1228" s="8">
        <v>1204</v>
      </c>
      <c r="B1228" s="8">
        <v>-6.1074010419202547E-6</v>
      </c>
      <c r="C1228" s="8">
        <v>1.9608379065305961E-2</v>
      </c>
    </row>
    <row r="1229" spans="1:3" x14ac:dyDescent="0.3">
      <c r="A1229" s="8">
        <v>1205</v>
      </c>
      <c r="B1229" s="8">
        <v>-3.3293081349691398E-4</v>
      </c>
      <c r="C1229" s="8">
        <v>2.209690826357098E-3</v>
      </c>
    </row>
    <row r="1230" spans="1:3" x14ac:dyDescent="0.3">
      <c r="A1230" s="8">
        <v>1206</v>
      </c>
      <c r="B1230" s="8">
        <v>6.712882398039925E-5</v>
      </c>
      <c r="C1230" s="8">
        <v>1.6667070167184765E-2</v>
      </c>
    </row>
    <row r="1231" spans="1:3" x14ac:dyDescent="0.3">
      <c r="A1231" s="8">
        <v>1207</v>
      </c>
      <c r="B1231" s="8">
        <v>-2.6819924825785633E-4</v>
      </c>
      <c r="C1231" s="8">
        <v>1.4967006312654025E-3</v>
      </c>
    </row>
    <row r="1232" spans="1:3" x14ac:dyDescent="0.3">
      <c r="A1232" s="8">
        <v>1208</v>
      </c>
      <c r="B1232" s="8">
        <v>8.175983252620031E-5</v>
      </c>
      <c r="C1232" s="8">
        <v>-1.1813910456062731E-2</v>
      </c>
    </row>
    <row r="1233" spans="1:3" x14ac:dyDescent="0.3">
      <c r="A1233" s="8">
        <v>1209</v>
      </c>
      <c r="B1233" s="8">
        <v>3.7427797503053711E-4</v>
      </c>
      <c r="C1233" s="8">
        <v>0.12934551188616578</v>
      </c>
    </row>
    <row r="1234" spans="1:3" x14ac:dyDescent="0.3">
      <c r="A1234" s="8">
        <v>1210</v>
      </c>
      <c r="B1234" s="8">
        <v>-2.8182511402744565E-3</v>
      </c>
      <c r="C1234" s="8">
        <v>-6.0230200487891218E-2</v>
      </c>
    </row>
    <row r="1235" spans="1:3" x14ac:dyDescent="0.3">
      <c r="A1235" s="8">
        <v>1211</v>
      </c>
      <c r="B1235" s="8">
        <v>1.5324719487973075E-3</v>
      </c>
      <c r="C1235" s="8">
        <v>2.1443840335869404E-2</v>
      </c>
    </row>
    <row r="1236" spans="1:3" x14ac:dyDescent="0.3">
      <c r="A1236" s="8">
        <v>1212</v>
      </c>
      <c r="B1236" s="8">
        <v>-4.0908192800226688E-4</v>
      </c>
      <c r="C1236" s="8">
        <v>1.0016389505646133E-2</v>
      </c>
    </row>
    <row r="1237" spans="1:3" x14ac:dyDescent="0.3">
      <c r="A1237" s="8">
        <v>1213</v>
      </c>
      <c r="B1237" s="8">
        <v>-1.0734738393338171E-4</v>
      </c>
      <c r="C1237" s="8">
        <v>-1.8627234053389081E-2</v>
      </c>
    </row>
    <row r="1238" spans="1:3" x14ac:dyDescent="0.3">
      <c r="A1238" s="8">
        <v>1214</v>
      </c>
      <c r="B1238" s="8">
        <v>5.32320799853667E-4</v>
      </c>
      <c r="C1238" s="8">
        <v>2.3251359723046747E-2</v>
      </c>
    </row>
    <row r="1239" spans="1:3" x14ac:dyDescent="0.3">
      <c r="A1239" s="8">
        <v>1215</v>
      </c>
      <c r="B1239" s="8">
        <v>-4.2730399408704984E-4</v>
      </c>
      <c r="C1239" s="8">
        <v>-6.9251695160151808E-4</v>
      </c>
    </row>
    <row r="1240" spans="1:3" x14ac:dyDescent="0.3">
      <c r="A1240" s="8">
        <v>1216</v>
      </c>
      <c r="B1240" s="8">
        <v>1.3476078380896014E-4</v>
      </c>
      <c r="C1240" s="8">
        <v>-4.0640389236985099E-3</v>
      </c>
    </row>
    <row r="1241" spans="1:3" x14ac:dyDescent="0.3">
      <c r="A1241" s="8">
        <v>1217</v>
      </c>
      <c r="B1241" s="8">
        <v>1.9816941475423713E-4</v>
      </c>
      <c r="C1241" s="8">
        <v>6.2475565720718683E-2</v>
      </c>
    </row>
    <row r="1242" spans="1:3" x14ac:dyDescent="0.3">
      <c r="A1242" s="8">
        <v>1218</v>
      </c>
      <c r="B1242" s="8">
        <v>-1.3050412044849483E-3</v>
      </c>
      <c r="C1242" s="8">
        <v>-8.1024250332836214E-4</v>
      </c>
    </row>
    <row r="1243" spans="1:3" x14ac:dyDescent="0.3">
      <c r="A1243" s="8">
        <v>1219</v>
      </c>
      <c r="B1243" s="8">
        <v>1.5722808853729775E-4</v>
      </c>
      <c r="C1243" s="8">
        <v>1.2990476422852688E-2</v>
      </c>
    </row>
    <row r="1244" spans="1:3" x14ac:dyDescent="0.3">
      <c r="A1244" s="8">
        <v>1220</v>
      </c>
      <c r="B1244" s="8">
        <v>-1.8725311199895703E-4</v>
      </c>
      <c r="C1244" s="8">
        <v>-8.2073397310274097E-3</v>
      </c>
    </row>
    <row r="1245" spans="1:3" x14ac:dyDescent="0.3">
      <c r="A1245" s="8">
        <v>1221</v>
      </c>
      <c r="B1245" s="8">
        <v>2.9895026760017171E-4</v>
      </c>
      <c r="C1245" s="8">
        <v>-2.9895026760017171E-4</v>
      </c>
    </row>
    <row r="1246" spans="1:3" x14ac:dyDescent="0.3">
      <c r="A1246" s="8">
        <v>1222</v>
      </c>
      <c r="B1246" s="8">
        <v>1.0948675108245266E-4</v>
      </c>
      <c r="C1246" s="8">
        <v>-4.3333578672676244E-3</v>
      </c>
    </row>
    <row r="1247" spans="1:3" x14ac:dyDescent="0.3">
      <c r="A1247" s="8">
        <v>1223</v>
      </c>
      <c r="B1247" s="8">
        <v>2.0481829246326818E-4</v>
      </c>
      <c r="C1247" s="8">
        <v>8.5282326567217724E-4</v>
      </c>
    </row>
    <row r="1248" spans="1:3" x14ac:dyDescent="0.3">
      <c r="A1248" s="8">
        <v>1224</v>
      </c>
      <c r="B1248" s="8">
        <v>8.5616089030500218E-5</v>
      </c>
      <c r="C1248" s="8">
        <v>6.7619218599473847E-3</v>
      </c>
    </row>
    <row r="1249" spans="1:3" x14ac:dyDescent="0.3">
      <c r="A1249" s="8">
        <v>1225</v>
      </c>
      <c r="B1249" s="8">
        <v>-4.5060186876501855E-5</v>
      </c>
      <c r="C1249" s="8">
        <v>5.6985684022259841E-4</v>
      </c>
    </row>
    <row r="1250" spans="1:3" x14ac:dyDescent="0.3">
      <c r="A1250" s="8">
        <v>1226</v>
      </c>
      <c r="B1250" s="8">
        <v>9.7642243402454684E-5</v>
      </c>
      <c r="C1250" s="8">
        <v>-5.3580436425827316E-3</v>
      </c>
    </row>
    <row r="1251" spans="1:3" x14ac:dyDescent="0.3">
      <c r="A1251" s="8">
        <v>1227</v>
      </c>
      <c r="B1251" s="8">
        <v>2.2821247918150805E-4</v>
      </c>
      <c r="C1251" s="8">
        <v>-3.675214328005319E-2</v>
      </c>
    </row>
    <row r="1252" spans="1:3" x14ac:dyDescent="0.3">
      <c r="A1252" s="8">
        <v>1228</v>
      </c>
      <c r="B1252" s="8">
        <v>9.3382123590878777E-4</v>
      </c>
      <c r="C1252" s="8">
        <v>2.3430795664060033E-3</v>
      </c>
    </row>
    <row r="1253" spans="1:3" x14ac:dyDescent="0.3">
      <c r="A1253" s="8">
        <v>1229</v>
      </c>
      <c r="B1253" s="8">
        <v>3.5528053990662665E-5</v>
      </c>
      <c r="C1253" s="8">
        <v>6.436666972436185E-2</v>
      </c>
    </row>
    <row r="1254" spans="1:3" x14ac:dyDescent="0.3">
      <c r="A1254" s="8">
        <v>1230</v>
      </c>
      <c r="B1254" s="8">
        <v>-1.3440521031209108E-3</v>
      </c>
      <c r="C1254" s="8">
        <v>3.3869537329212418E-3</v>
      </c>
    </row>
    <row r="1255" spans="1:3" x14ac:dyDescent="0.3">
      <c r="A1255" s="8">
        <v>1231</v>
      </c>
      <c r="B1255" s="8">
        <v>6.3379056055493923E-5</v>
      </c>
      <c r="C1255" s="8">
        <v>4.2878815230953354E-2</v>
      </c>
    </row>
    <row r="1256" spans="1:3" x14ac:dyDescent="0.3">
      <c r="A1256" s="8">
        <v>1232</v>
      </c>
      <c r="B1256" s="8">
        <v>-8.5970607205281089E-4</v>
      </c>
      <c r="C1256" s="8">
        <v>2.7862310997377432E-2</v>
      </c>
    </row>
    <row r="1257" spans="1:3" x14ac:dyDescent="0.3">
      <c r="A1257" s="8">
        <v>1233</v>
      </c>
      <c r="B1257" s="8">
        <v>-4.9995418071219677E-4</v>
      </c>
      <c r="C1257" s="8">
        <v>2.4103588816234956E-5</v>
      </c>
    </row>
    <row r="1258" spans="1:3" x14ac:dyDescent="0.3">
      <c r="A1258" s="8">
        <v>1234</v>
      </c>
      <c r="B1258" s="8">
        <v>1.2022656040537205E-4</v>
      </c>
      <c r="C1258" s="8">
        <v>-3.6963947864766228E-2</v>
      </c>
    </row>
    <row r="1259" spans="1:3" x14ac:dyDescent="0.3">
      <c r="A1259" s="8">
        <v>1235</v>
      </c>
      <c r="B1259" s="8">
        <v>9.4103881447072648E-4</v>
      </c>
      <c r="C1259" s="8">
        <v>3.6378533081786173E-2</v>
      </c>
    </row>
    <row r="1260" spans="1:3" x14ac:dyDescent="0.3">
      <c r="A1260" s="8">
        <v>1236</v>
      </c>
      <c r="B1260" s="8">
        <v>-7.3280512162874234E-4</v>
      </c>
      <c r="C1260" s="8">
        <v>-3.0803548847854112E-3</v>
      </c>
    </row>
    <row r="1261" spans="1:3" x14ac:dyDescent="0.3">
      <c r="A1261" s="8">
        <v>1237</v>
      </c>
      <c r="B1261" s="8">
        <v>1.9554866228760635E-4</v>
      </c>
      <c r="C1261" s="8">
        <v>4.5686337648307733E-3</v>
      </c>
    </row>
    <row r="1262" spans="1:3" x14ac:dyDescent="0.3">
      <c r="A1262" s="8">
        <v>1238</v>
      </c>
      <c r="B1262" s="8">
        <v>1.9605407167387059E-6</v>
      </c>
      <c r="C1262" s="8">
        <v>2.5802896116490177E-2</v>
      </c>
    </row>
    <row r="1263" spans="1:3" x14ac:dyDescent="0.3">
      <c r="A1263" s="8">
        <v>1239</v>
      </c>
      <c r="B1263" s="8">
        <v>-4.729213510057381E-4</v>
      </c>
      <c r="C1263" s="8">
        <v>-3.9211076499002996E-2</v>
      </c>
    </row>
    <row r="1264" spans="1:3" x14ac:dyDescent="0.3">
      <c r="A1264" s="8">
        <v>1240</v>
      </c>
      <c r="B1264" s="8">
        <v>1.0051430292056063E-3</v>
      </c>
      <c r="C1264" s="8">
        <v>-7.2899111170991494E-3</v>
      </c>
    </row>
    <row r="1265" spans="1:3" x14ac:dyDescent="0.3">
      <c r="A1265" s="8">
        <v>1241</v>
      </c>
      <c r="B1265" s="8">
        <v>2.5133213711803979E-4</v>
      </c>
      <c r="C1265" s="8">
        <v>-1.6384656888208397E-2</v>
      </c>
    </row>
    <row r="1266" spans="1:3" x14ac:dyDescent="0.3">
      <c r="A1266" s="8">
        <v>1242</v>
      </c>
      <c r="B1266" s="8">
        <v>4.7361119375905066E-4</v>
      </c>
      <c r="C1266" s="8">
        <v>-2.9983129287539604E-2</v>
      </c>
    </row>
    <row r="1267" spans="1:3" x14ac:dyDescent="0.3">
      <c r="A1267" s="8">
        <v>1243</v>
      </c>
      <c r="B1267" s="8">
        <v>7.7550798324209325E-4</v>
      </c>
      <c r="C1267" s="8">
        <v>-1.8185061878754034E-2</v>
      </c>
    </row>
    <row r="1268" spans="1:3" x14ac:dyDescent="0.3">
      <c r="A1268" s="8">
        <v>1244</v>
      </c>
      <c r="B1268" s="8">
        <v>5.0241531399525512E-4</v>
      </c>
      <c r="C1268" s="8">
        <v>-6.2004364286329218E-3</v>
      </c>
    </row>
    <row r="1269" spans="1:3" x14ac:dyDescent="0.3">
      <c r="A1269" s="8">
        <v>1245</v>
      </c>
      <c r="B1269" s="8">
        <v>2.3808942875350772E-4</v>
      </c>
      <c r="C1269" s="8">
        <v>-7.0142425392916031E-3</v>
      </c>
    </row>
    <row r="1270" spans="1:3" x14ac:dyDescent="0.3">
      <c r="A1270" s="8">
        <v>1246</v>
      </c>
      <c r="B1270" s="8">
        <v>2.6242255402035764E-4</v>
      </c>
      <c r="C1270" s="8">
        <v>2.6045327488613898E-4</v>
      </c>
    </row>
    <row r="1271" spans="1:3" x14ac:dyDescent="0.3">
      <c r="A1271" s="8">
        <v>1247</v>
      </c>
      <c r="B1271" s="8">
        <v>9.7685595850839613E-5</v>
      </c>
      <c r="C1271" s="8">
        <v>3.2810168134513117E-2</v>
      </c>
    </row>
    <row r="1272" spans="1:3" x14ac:dyDescent="0.3">
      <c r="A1272" s="8">
        <v>1248</v>
      </c>
      <c r="B1272" s="8">
        <v>-6.3323392702464062E-4</v>
      </c>
      <c r="C1272" s="8">
        <v>2.3139810336824433E-2</v>
      </c>
    </row>
    <row r="1273" spans="1:3" x14ac:dyDescent="0.3">
      <c r="A1273" s="8">
        <v>1249</v>
      </c>
      <c r="B1273" s="8">
        <v>-3.9848012606249236E-4</v>
      </c>
      <c r="C1273" s="8">
        <v>-9.5419595791883093E-3</v>
      </c>
    </row>
    <row r="1274" spans="1:3" x14ac:dyDescent="0.3">
      <c r="A1274" s="8">
        <v>1250</v>
      </c>
      <c r="B1274" s="8">
        <v>3.3383958123236633E-4</v>
      </c>
      <c r="C1274" s="8">
        <v>4.1726149546131283E-2</v>
      </c>
    </row>
    <row r="1275" spans="1:3" x14ac:dyDescent="0.3">
      <c r="A1275" s="8">
        <v>1251</v>
      </c>
      <c r="B1275" s="8">
        <v>-8.3979495843932469E-4</v>
      </c>
      <c r="C1275" s="8">
        <v>-2.0379048691759561E-3</v>
      </c>
    </row>
    <row r="1276" spans="1:3" x14ac:dyDescent="0.3">
      <c r="A1276" s="8">
        <v>1252</v>
      </c>
      <c r="B1276" s="8">
        <v>1.7443559839615583E-4</v>
      </c>
      <c r="C1276" s="8">
        <v>-2.0553597935048181E-2</v>
      </c>
    </row>
    <row r="1277" spans="1:3" x14ac:dyDescent="0.3">
      <c r="A1277" s="8">
        <v>1253</v>
      </c>
      <c r="B1277" s="8">
        <v>5.6943851195851282E-4</v>
      </c>
      <c r="C1277" s="8">
        <v>1.1610980044912501E-2</v>
      </c>
    </row>
    <row r="1278" spans="1:3" x14ac:dyDescent="0.3">
      <c r="A1278" s="8">
        <v>1254</v>
      </c>
      <c r="B1278" s="8">
        <v>-1.6542174961506169E-4</v>
      </c>
      <c r="C1278" s="8">
        <v>1.3633638800481672E-2</v>
      </c>
    </row>
    <row r="1279" spans="1:3" x14ac:dyDescent="0.3">
      <c r="A1279" s="8">
        <v>1255</v>
      </c>
      <c r="B1279" s="8">
        <v>-1.9448698670292345E-4</v>
      </c>
      <c r="C1279" s="8">
        <v>1.0650856021081402E-2</v>
      </c>
    </row>
    <row r="1280" spans="1:3" x14ac:dyDescent="0.3">
      <c r="A1280" s="8">
        <v>1256</v>
      </c>
      <c r="B1280" s="8">
        <v>-1.2651045382142676E-4</v>
      </c>
      <c r="C1280" s="8">
        <v>-6.0390295896604919E-3</v>
      </c>
    </row>
    <row r="1281" spans="1:3" x14ac:dyDescent="0.3">
      <c r="A1281" s="8">
        <v>1257</v>
      </c>
      <c r="B1281" s="8">
        <v>2.4864119486697842E-4</v>
      </c>
      <c r="C1281" s="8">
        <v>-1.849206603031003E-2</v>
      </c>
    </row>
    <row r="1282" spans="1:3" x14ac:dyDescent="0.3">
      <c r="A1282" s="8">
        <v>1258</v>
      </c>
      <c r="B1282" s="8">
        <v>5.2123553834151741E-4</v>
      </c>
      <c r="C1282" s="8">
        <v>1.9623330554125976E-2</v>
      </c>
    </row>
    <row r="1283" spans="1:3" x14ac:dyDescent="0.3">
      <c r="A1283" s="8">
        <v>1259</v>
      </c>
      <c r="B1283" s="8">
        <v>-3.4517024086124946E-4</v>
      </c>
      <c r="C1283" s="8">
        <v>8.1989135112937178E-4</v>
      </c>
    </row>
    <row r="1284" spans="1:3" x14ac:dyDescent="0.3">
      <c r="A1284" s="8">
        <v>1260</v>
      </c>
      <c r="B1284" s="8">
        <v>9.8772433831043378E-5</v>
      </c>
      <c r="C1284" s="8">
        <v>4.1636067401698406E-3</v>
      </c>
    </row>
    <row r="1285" spans="1:3" x14ac:dyDescent="0.3">
      <c r="A1285" s="8">
        <v>1261</v>
      </c>
      <c r="B1285" s="8">
        <v>1.3286094047732229E-5</v>
      </c>
      <c r="C1285" s="8">
        <v>-8.556290115995218E-3</v>
      </c>
    </row>
    <row r="1286" spans="1:3" x14ac:dyDescent="0.3">
      <c r="A1286" s="8">
        <v>1262</v>
      </c>
      <c r="B1286" s="8">
        <v>3.0229986470091668E-4</v>
      </c>
      <c r="C1286" s="8">
        <v>3.5036038729772735E-3</v>
      </c>
    </row>
    <row r="1287" spans="1:3" x14ac:dyDescent="0.3">
      <c r="A1287" s="8">
        <v>1263</v>
      </c>
      <c r="B1287" s="8">
        <v>2.3588611750124873E-5</v>
      </c>
      <c r="C1287" s="8">
        <v>4.8178513206127559E-2</v>
      </c>
    </row>
    <row r="1288" spans="1:3" x14ac:dyDescent="0.3">
      <c r="A1288" s="8">
        <v>1264</v>
      </c>
      <c r="B1288" s="8">
        <v>-9.7842065368785864E-4</v>
      </c>
      <c r="C1288" s="8">
        <v>2.113587807866801E-2</v>
      </c>
    </row>
    <row r="1289" spans="1:3" x14ac:dyDescent="0.3">
      <c r="A1289" s="8">
        <v>1265</v>
      </c>
      <c r="B1289" s="8">
        <v>-3.4546119448295809E-4</v>
      </c>
      <c r="C1289" s="8">
        <v>-9.0108111131497141E-3</v>
      </c>
    </row>
    <row r="1290" spans="1:3" x14ac:dyDescent="0.3">
      <c r="A1290" s="8">
        <v>1266</v>
      </c>
      <c r="B1290" s="8">
        <v>3.2065509313897666E-4</v>
      </c>
      <c r="C1290" s="8">
        <v>6.3713172370307202E-3</v>
      </c>
    </row>
    <row r="1291" spans="1:3" x14ac:dyDescent="0.3">
      <c r="A1291" s="8">
        <v>1267</v>
      </c>
      <c r="B1291" s="8">
        <v>-4.1549116150404742E-5</v>
      </c>
      <c r="C1291" s="8">
        <v>1.24146632205743E-2</v>
      </c>
    </row>
    <row r="1292" spans="1:3" x14ac:dyDescent="0.3">
      <c r="A1292" s="8">
        <v>1268</v>
      </c>
      <c r="B1292" s="8">
        <v>-1.6977083202315073E-4</v>
      </c>
      <c r="C1292" s="8">
        <v>-3.3498104518746943E-3</v>
      </c>
    </row>
    <row r="1293" spans="1:3" x14ac:dyDescent="0.3">
      <c r="A1293" s="8">
        <v>1269</v>
      </c>
      <c r="B1293" s="8">
        <v>1.8892267599109085E-4</v>
      </c>
      <c r="C1293" s="8">
        <v>-9.4871964422511054E-3</v>
      </c>
    </row>
    <row r="1294" spans="1:3" x14ac:dyDescent="0.3">
      <c r="A1294" s="8">
        <v>1270</v>
      </c>
      <c r="B1294" s="8">
        <v>3.1934608294552927E-4</v>
      </c>
      <c r="C1294" s="8">
        <v>4.660498767495011E-2</v>
      </c>
    </row>
    <row r="1295" spans="1:3" x14ac:dyDescent="0.3">
      <c r="A1295" s="8">
        <v>1271</v>
      </c>
      <c r="B1295" s="8">
        <v>-9.4958180057548504E-4</v>
      </c>
      <c r="C1295" s="8">
        <v>-7.1476284320438769E-3</v>
      </c>
    </row>
    <row r="1296" spans="1:3" x14ac:dyDescent="0.3">
      <c r="A1296" s="8">
        <v>1272</v>
      </c>
      <c r="B1296" s="8">
        <v>2.9223842866140347E-4</v>
      </c>
      <c r="C1296" s="8">
        <v>1.4178945233915097E-3</v>
      </c>
    </row>
    <row r="1297" spans="1:3" x14ac:dyDescent="0.3">
      <c r="A1297" s="8">
        <v>1273</v>
      </c>
      <c r="B1297" s="8">
        <v>7.0889548232056464E-5</v>
      </c>
      <c r="C1297" s="8">
        <v>8.4361800463701418E-3</v>
      </c>
    </row>
    <row r="1298" spans="1:3" x14ac:dyDescent="0.3">
      <c r="A1298" s="8">
        <v>1274</v>
      </c>
      <c r="B1298" s="8">
        <v>-8.2515332972553222E-5</v>
      </c>
      <c r="C1298" s="8">
        <v>-2.5224432470712394E-2</v>
      </c>
    </row>
    <row r="1299" spans="1:3" x14ac:dyDescent="0.3">
      <c r="A1299" s="8">
        <v>1275</v>
      </c>
      <c r="B1299" s="8">
        <v>6.8065719530472962E-4</v>
      </c>
      <c r="C1299" s="8">
        <v>5.3843727838990711E-2</v>
      </c>
    </row>
    <row r="1300" spans="1:3" x14ac:dyDescent="0.3">
      <c r="A1300" s="8">
        <v>1276</v>
      </c>
      <c r="B1300" s="8">
        <v>-1.121112745252317E-3</v>
      </c>
      <c r="C1300" s="8">
        <v>-1.8401833385630659E-2</v>
      </c>
    </row>
    <row r="1301" spans="1:3" x14ac:dyDescent="0.3">
      <c r="A1301" s="8">
        <v>1277</v>
      </c>
      <c r="B1301" s="8">
        <v>5.5011396146774946E-4</v>
      </c>
      <c r="C1301" s="8">
        <v>-3.4249186715959237E-2</v>
      </c>
    </row>
    <row r="1302" spans="1:3" x14ac:dyDescent="0.3">
      <c r="A1302" s="8">
        <v>1278</v>
      </c>
      <c r="B1302" s="8">
        <v>8.7006501221353395E-4</v>
      </c>
      <c r="C1302" s="8">
        <v>3.2409456655779843E-2</v>
      </c>
    </row>
    <row r="1303" spans="1:3" x14ac:dyDescent="0.3">
      <c r="A1303" s="8">
        <v>1279</v>
      </c>
      <c r="B1303" s="8">
        <v>-6.4162236417185207E-4</v>
      </c>
      <c r="C1303" s="8">
        <v>-1.9800824770758421E-4</v>
      </c>
    </row>
    <row r="1304" spans="1:3" x14ac:dyDescent="0.3">
      <c r="A1304" s="8">
        <v>1280</v>
      </c>
      <c r="B1304" s="8">
        <v>1.2843696954775369E-4</v>
      </c>
      <c r="C1304" s="8">
        <v>2.3883428824195679E-3</v>
      </c>
    </row>
    <row r="1305" spans="1:3" x14ac:dyDescent="0.3">
      <c r="A1305" s="8">
        <v>1281</v>
      </c>
      <c r="B1305" s="8">
        <v>5.2683762543134E-5</v>
      </c>
      <c r="C1305" s="8">
        <v>1.2850721073364867E-2</v>
      </c>
    </row>
    <row r="1306" spans="1:3" x14ac:dyDescent="0.3">
      <c r="A1306" s="8">
        <v>1282</v>
      </c>
      <c r="B1306" s="8">
        <v>-1.81739339447212E-4</v>
      </c>
      <c r="C1306" s="8">
        <v>8.0087617899153619E-3</v>
      </c>
    </row>
    <row r="1307" spans="1:3" x14ac:dyDescent="0.3">
      <c r="A1307" s="8">
        <v>1283</v>
      </c>
      <c r="B1307" s="8">
        <v>-6.7166866914130448E-5</v>
      </c>
      <c r="C1307" s="8">
        <v>4.9306650715316043E-2</v>
      </c>
    </row>
    <row r="1308" spans="1:3" x14ac:dyDescent="0.3">
      <c r="A1308" s="8">
        <v>1284</v>
      </c>
      <c r="B1308" s="8">
        <v>-1.0018340640998583E-3</v>
      </c>
      <c r="C1308" s="8">
        <v>2.1493562111104227E-2</v>
      </c>
    </row>
    <row r="1309" spans="1:3" x14ac:dyDescent="0.3">
      <c r="A1309" s="8">
        <v>1285</v>
      </c>
      <c r="B1309" s="8">
        <v>-3.5300558510458131E-4</v>
      </c>
      <c r="C1309" s="8">
        <v>-8.4881052419245612E-3</v>
      </c>
    </row>
    <row r="1310" spans="1:3" x14ac:dyDescent="0.3">
      <c r="A1310" s="8">
        <v>1286</v>
      </c>
      <c r="B1310" s="8">
        <v>3.0902804850265435E-4</v>
      </c>
      <c r="C1310" s="8">
        <v>4.6825049625949737E-2</v>
      </c>
    </row>
    <row r="1311" spans="1:3" x14ac:dyDescent="0.3">
      <c r="A1311" s="8">
        <v>1287</v>
      </c>
      <c r="B1311" s="8">
        <v>-9.5431565970863555E-4</v>
      </c>
      <c r="C1311" s="8">
        <v>-8.6682604394626404E-3</v>
      </c>
    </row>
    <row r="1312" spans="1:3" x14ac:dyDescent="0.3">
      <c r="A1312" s="8">
        <v>1288</v>
      </c>
      <c r="B1312" s="8">
        <v>3.2666549218397859E-4</v>
      </c>
      <c r="C1312" s="8">
        <v>-1.4936402780780622E-2</v>
      </c>
    </row>
    <row r="1313" spans="1:3" x14ac:dyDescent="0.3">
      <c r="A1313" s="8">
        <v>1289</v>
      </c>
      <c r="B1313" s="8">
        <v>4.3922426829831563E-4</v>
      </c>
      <c r="C1313" s="8">
        <v>1.825290874385423E-2</v>
      </c>
    </row>
    <row r="1314" spans="1:3" x14ac:dyDescent="0.3">
      <c r="A1314" s="8">
        <v>1290</v>
      </c>
      <c r="B1314" s="8">
        <v>-3.123892490908463E-4</v>
      </c>
      <c r="C1314" s="8">
        <v>-2.654971978711266E-3</v>
      </c>
    </row>
    <row r="1315" spans="1:3" x14ac:dyDescent="0.3">
      <c r="A1315" s="8">
        <v>1291</v>
      </c>
      <c r="B1315" s="8">
        <v>1.7645923009491199E-4</v>
      </c>
      <c r="C1315" s="8">
        <v>3.5313685254308178E-3</v>
      </c>
    </row>
    <row r="1316" spans="1:3" x14ac:dyDescent="0.3">
      <c r="A1316" s="8">
        <v>1292</v>
      </c>
      <c r="B1316" s="8">
        <v>2.5802158114076365E-5</v>
      </c>
      <c r="C1316" s="8">
        <v>-2.6274028233050403E-2</v>
      </c>
    </row>
    <row r="1317" spans="1:3" x14ac:dyDescent="0.3">
      <c r="A1317" s="8">
        <v>1293</v>
      </c>
      <c r="B1317" s="8">
        <v>7.0190157184899004E-4</v>
      </c>
      <c r="C1317" s="8">
        <v>-7.9469284964441885E-3</v>
      </c>
    </row>
    <row r="1318" spans="1:3" x14ac:dyDescent="0.3">
      <c r="A1318" s="8">
        <v>1294</v>
      </c>
      <c r="B1318" s="8">
        <v>2.7300489949862953E-4</v>
      </c>
      <c r="C1318" s="8">
        <v>5.0705192654285722E-3</v>
      </c>
    </row>
    <row r="1319" spans="1:3" x14ac:dyDescent="0.3">
      <c r="A1319" s="8">
        <v>1295</v>
      </c>
      <c r="B1319" s="8">
        <v>-1.1115033639667418E-5</v>
      </c>
      <c r="C1319" s="8">
        <v>-4.7542661132935031E-2</v>
      </c>
    </row>
    <row r="1320" spans="1:3" x14ac:dyDescent="0.3">
      <c r="A1320" s="8">
        <v>1296</v>
      </c>
      <c r="B1320" s="8">
        <v>1.1827616346523409E-3</v>
      </c>
      <c r="C1320" s="8">
        <v>-3.6530743978879447E-2</v>
      </c>
    </row>
    <row r="1321" spans="1:3" x14ac:dyDescent="0.3">
      <c r="A1321" s="8">
        <v>1297</v>
      </c>
      <c r="B1321" s="8">
        <v>9.0728042160061651E-4</v>
      </c>
      <c r="C1321" s="8">
        <v>1.1014751846332899E-2</v>
      </c>
    </row>
    <row r="1322" spans="1:3" x14ac:dyDescent="0.3">
      <c r="A1322" s="8">
        <v>1298</v>
      </c>
      <c r="B1322" s="8">
        <v>-1.5959004629871449E-4</v>
      </c>
      <c r="C1322" s="8">
        <v>-2.2954030034128318E-3</v>
      </c>
    </row>
    <row r="1323" spans="1:3" x14ac:dyDescent="0.3">
      <c r="A1323" s="8">
        <v>1299</v>
      </c>
      <c r="B1323" s="8">
        <v>1.648952294830826E-4</v>
      </c>
      <c r="C1323" s="8">
        <v>2.3718045233849065E-2</v>
      </c>
    </row>
    <row r="1324" spans="1:3" x14ac:dyDescent="0.3">
      <c r="A1324" s="8">
        <v>1300</v>
      </c>
      <c r="B1324" s="8">
        <v>-4.2954426204467428E-4</v>
      </c>
      <c r="C1324" s="8">
        <v>1.1567288672500696E-2</v>
      </c>
    </row>
    <row r="1325" spans="1:3" x14ac:dyDescent="0.3">
      <c r="A1325" s="8">
        <v>1301</v>
      </c>
      <c r="B1325" s="8">
        <v>-1.4188889768812103E-4</v>
      </c>
      <c r="C1325" s="8">
        <v>-1.9431334333869465E-2</v>
      </c>
    </row>
    <row r="1326" spans="1:3" x14ac:dyDescent="0.3">
      <c r="A1326" s="8">
        <v>1302</v>
      </c>
      <c r="B1326" s="8">
        <v>5.5124870099261406E-4</v>
      </c>
      <c r="C1326" s="8">
        <v>-7.8387303451273298E-3</v>
      </c>
    </row>
    <row r="1327" spans="1:3" x14ac:dyDescent="0.3">
      <c r="A1327" s="8">
        <v>1303</v>
      </c>
      <c r="B1327" s="8">
        <v>2.7396309015863425E-4</v>
      </c>
      <c r="C1327" s="8">
        <v>2.4210503043650342E-2</v>
      </c>
    </row>
    <row r="1328" spans="1:3" x14ac:dyDescent="0.3">
      <c r="A1328" s="8">
        <v>1304</v>
      </c>
      <c r="B1328" s="8">
        <v>-4.4312052130290555E-4</v>
      </c>
      <c r="C1328" s="8">
        <v>-1.0721269763580163E-2</v>
      </c>
    </row>
    <row r="1329" spans="1:3" x14ac:dyDescent="0.3">
      <c r="A1329" s="8">
        <v>1305</v>
      </c>
      <c r="B1329" s="8">
        <v>3.6146378948133113E-4</v>
      </c>
      <c r="C1329" s="8">
        <v>-2.2661191813542758E-2</v>
      </c>
    </row>
    <row r="1330" spans="1:3" x14ac:dyDescent="0.3">
      <c r="A1330" s="8">
        <v>1306</v>
      </c>
      <c r="B1330" s="8">
        <v>6.1278512038183126E-4</v>
      </c>
      <c r="C1330" s="8">
        <v>-4.3332848797444264E-2</v>
      </c>
    </row>
    <row r="1331" spans="1:3" x14ac:dyDescent="0.3">
      <c r="A1331" s="8">
        <v>1307</v>
      </c>
      <c r="B1331" s="8">
        <v>1.0736661510209453E-3</v>
      </c>
      <c r="C1331" s="8">
        <v>-3.0161890214430487E-2</v>
      </c>
    </row>
    <row r="1332" spans="1:3" x14ac:dyDescent="0.3">
      <c r="A1332" s="8">
        <v>1308</v>
      </c>
      <c r="B1332" s="8">
        <v>7.6599949962953507E-4</v>
      </c>
      <c r="C1332" s="8">
        <v>1.1058092714020206E-2</v>
      </c>
    </row>
    <row r="1333" spans="1:3" x14ac:dyDescent="0.3">
      <c r="A1333" s="8">
        <v>1309</v>
      </c>
      <c r="B1333" s="8">
        <v>-1.5737956778718603E-4</v>
      </c>
      <c r="C1333" s="8">
        <v>-2.0217452866808706E-3</v>
      </c>
    </row>
    <row r="1334" spans="1:3" x14ac:dyDescent="0.3">
      <c r="A1334" s="8">
        <v>1310</v>
      </c>
      <c r="B1334" s="8">
        <v>1.5866896463098224E-4</v>
      </c>
      <c r="C1334" s="8">
        <v>-3.1625922904833702E-2</v>
      </c>
    </row>
    <row r="1335" spans="1:3" x14ac:dyDescent="0.3">
      <c r="A1335" s="8">
        <v>1311</v>
      </c>
      <c r="B1335" s="8">
        <v>8.1969351133284166E-4</v>
      </c>
      <c r="C1335" s="8">
        <v>1.2597323500971994E-2</v>
      </c>
    </row>
    <row r="1336" spans="1:3" x14ac:dyDescent="0.3">
      <c r="A1336" s="8">
        <v>1312</v>
      </c>
      <c r="B1336" s="8">
        <v>-1.9333141673864398E-4</v>
      </c>
      <c r="C1336" s="8">
        <v>-5.1518928912387459E-3</v>
      </c>
    </row>
    <row r="1337" spans="1:3" x14ac:dyDescent="0.3">
      <c r="A1337" s="8">
        <v>1313</v>
      </c>
      <c r="B1337" s="8">
        <v>2.3012690753824647E-4</v>
      </c>
      <c r="C1337" s="8">
        <v>5.2402154513362685E-2</v>
      </c>
    </row>
    <row r="1338" spans="1:3" x14ac:dyDescent="0.3">
      <c r="A1338" s="8">
        <v>1314</v>
      </c>
      <c r="B1338" s="8">
        <v>-1.0784085175532439E-3</v>
      </c>
      <c r="C1338" s="8">
        <v>3.3184564123103569E-2</v>
      </c>
    </row>
    <row r="1339" spans="1:3" x14ac:dyDescent="0.3">
      <c r="A1339" s="8">
        <v>1315</v>
      </c>
      <c r="B1339" s="8">
        <v>-6.1513983374898707E-4</v>
      </c>
      <c r="C1339" s="8">
        <v>-1.6769403946441625E-2</v>
      </c>
    </row>
    <row r="1340" spans="1:3" x14ac:dyDescent="0.3">
      <c r="A1340" s="8">
        <v>1316</v>
      </c>
      <c r="B1340" s="8">
        <v>5.0185084297374167E-4</v>
      </c>
      <c r="C1340" s="8">
        <v>4.0804368801328816E-2</v>
      </c>
    </row>
    <row r="1341" spans="1:3" x14ac:dyDescent="0.3">
      <c r="A1341" s="8">
        <v>1317</v>
      </c>
      <c r="B1341" s="8">
        <v>-8.2278260065438049E-4</v>
      </c>
      <c r="C1341" s="8">
        <v>-2.3874930295937182E-3</v>
      </c>
    </row>
    <row r="1342" spans="1:3" x14ac:dyDescent="0.3">
      <c r="A1342" s="8">
        <v>1318</v>
      </c>
      <c r="B1342" s="8">
        <v>1.8194173743753435E-4</v>
      </c>
      <c r="C1342" s="8">
        <v>4.076866187565753E-2</v>
      </c>
    </row>
    <row r="1343" spans="1:3" x14ac:dyDescent="0.3">
      <c r="A1343" s="8">
        <v>1319</v>
      </c>
      <c r="B1343" s="8">
        <v>-8.1475645036185992E-4</v>
      </c>
      <c r="C1343" s="8">
        <v>7.3519841149248697E-3</v>
      </c>
    </row>
    <row r="1344" spans="1:3" x14ac:dyDescent="0.3">
      <c r="A1344" s="8">
        <v>1320</v>
      </c>
      <c r="B1344" s="8">
        <v>-3.8056574099058294E-5</v>
      </c>
      <c r="C1344" s="8">
        <v>-1.8921691089021093E-2</v>
      </c>
    </row>
    <row r="1345" spans="1:3" x14ac:dyDescent="0.3">
      <c r="A1345" s="8">
        <v>1321</v>
      </c>
      <c r="B1345" s="8">
        <v>5.3740273601643061E-4</v>
      </c>
      <c r="C1345" s="8">
        <v>-2.305464877785033E-2</v>
      </c>
    </row>
    <row r="1346" spans="1:3" x14ac:dyDescent="0.3">
      <c r="A1346" s="8">
        <v>1322</v>
      </c>
      <c r="B1346" s="8">
        <v>6.1769443871611737E-4</v>
      </c>
      <c r="C1346" s="8">
        <v>-3.6822584213013584E-2</v>
      </c>
    </row>
    <row r="1347" spans="1:3" x14ac:dyDescent="0.3">
      <c r="A1347" s="8">
        <v>1323</v>
      </c>
      <c r="B1347" s="8">
        <v>9.2662057282262176E-4</v>
      </c>
      <c r="C1347" s="8">
        <v>-1.427127231505412E-2</v>
      </c>
    </row>
    <row r="1348" spans="1:3" x14ac:dyDescent="0.3">
      <c r="A1348" s="8">
        <v>1324</v>
      </c>
      <c r="B1348" s="8">
        <v>4.1067165582596725E-4</v>
      </c>
      <c r="C1348" s="8">
        <v>2.9368203699785423E-2</v>
      </c>
    </row>
    <row r="1349" spans="1:3" x14ac:dyDescent="0.3">
      <c r="A1349" s="8">
        <v>1325</v>
      </c>
      <c r="B1349" s="8">
        <v>-5.6261379605771736E-4</v>
      </c>
      <c r="C1349" s="8">
        <v>-1.8775573691727197E-2</v>
      </c>
    </row>
    <row r="1350" spans="1:3" x14ac:dyDescent="0.3">
      <c r="A1350" s="8">
        <v>1326</v>
      </c>
      <c r="B1350" s="8">
        <v>5.4594401268250492E-4</v>
      </c>
      <c r="C1350" s="8">
        <v>1.2250928245462384E-2</v>
      </c>
    </row>
    <row r="1351" spans="1:3" x14ac:dyDescent="0.3">
      <c r="A1351" s="8">
        <v>1327</v>
      </c>
      <c r="B1351" s="8">
        <v>-1.7933493018232861E-4</v>
      </c>
      <c r="C1351" s="8">
        <v>-3.5190461088620271E-3</v>
      </c>
    </row>
    <row r="1352" spans="1:3" x14ac:dyDescent="0.3">
      <c r="A1352" s="8">
        <v>1328</v>
      </c>
      <c r="B1352" s="8">
        <v>1.9295813441010245E-4</v>
      </c>
      <c r="C1352" s="8">
        <v>-1.9312410037840459E-2</v>
      </c>
    </row>
    <row r="1353" spans="1:3" x14ac:dyDescent="0.3">
      <c r="A1353" s="8">
        <v>1329</v>
      </c>
      <c r="B1353" s="8">
        <v>5.4100721422493589E-4</v>
      </c>
      <c r="C1353" s="8">
        <v>2.432558694477335E-2</v>
      </c>
    </row>
    <row r="1354" spans="1:3" x14ac:dyDescent="0.3">
      <c r="A1354" s="8">
        <v>1330</v>
      </c>
      <c r="B1354" s="8">
        <v>-4.5174503958105917E-4</v>
      </c>
      <c r="C1354" s="8">
        <v>-1.8139990630699817E-2</v>
      </c>
    </row>
    <row r="1355" spans="1:3" x14ac:dyDescent="0.3">
      <c r="A1355" s="8">
        <v>1331</v>
      </c>
      <c r="B1355" s="8">
        <v>5.290968124787638E-4</v>
      </c>
      <c r="C1355" s="8">
        <v>-8.0636657344179338E-3</v>
      </c>
    </row>
    <row r="1356" spans="1:3" x14ac:dyDescent="0.3">
      <c r="A1356" s="8">
        <v>1332</v>
      </c>
      <c r="B1356" s="8">
        <v>2.7953977808323237E-4</v>
      </c>
      <c r="C1356" s="8">
        <v>-4.5399975058552776E-2</v>
      </c>
    </row>
    <row r="1357" spans="1:3" x14ac:dyDescent="0.3">
      <c r="A1357" s="8">
        <v>1333</v>
      </c>
      <c r="B1357" s="8">
        <v>1.1278418392806314E-3</v>
      </c>
      <c r="C1357" s="8">
        <v>1.5869734529290445E-2</v>
      </c>
    </row>
    <row r="1358" spans="1:3" x14ac:dyDescent="0.3">
      <c r="A1358" s="8">
        <v>1334</v>
      </c>
      <c r="B1358" s="8">
        <v>-2.7414359898786129E-4</v>
      </c>
      <c r="C1358" s="8">
        <v>3.2946421198029991E-3</v>
      </c>
    </row>
    <row r="1359" spans="1:3" x14ac:dyDescent="0.3">
      <c r="A1359" s="8">
        <v>1335</v>
      </c>
      <c r="B1359" s="8">
        <v>4.1314978836749303E-5</v>
      </c>
      <c r="C1359" s="8">
        <v>6.4006226948438031E-3</v>
      </c>
    </row>
    <row r="1360" spans="1:3" x14ac:dyDescent="0.3">
      <c r="A1360" s="8">
        <v>1336</v>
      </c>
      <c r="B1360" s="8">
        <v>-3.5905906746974654E-5</v>
      </c>
      <c r="C1360" s="8">
        <v>1.7467703103763623E-3</v>
      </c>
    </row>
    <row r="1361" spans="1:3" x14ac:dyDescent="0.3">
      <c r="A1361" s="8">
        <v>1337</v>
      </c>
      <c r="B1361" s="8">
        <v>7.0873039582925693E-5</v>
      </c>
      <c r="C1361" s="8">
        <v>9.7101957955777647E-3</v>
      </c>
    </row>
    <row r="1362" spans="1:3" x14ac:dyDescent="0.3">
      <c r="A1362" s="8">
        <v>1338</v>
      </c>
      <c r="B1362" s="8">
        <v>-1.1126912492776805E-4</v>
      </c>
      <c r="C1362" s="8">
        <v>1.2727079846393189E-2</v>
      </c>
    </row>
    <row r="1363" spans="1:3" x14ac:dyDescent="0.3">
      <c r="A1363" s="8">
        <v>1339</v>
      </c>
      <c r="B1363" s="8">
        <v>-1.7524842401259912E-4</v>
      </c>
      <c r="C1363" s="8">
        <v>2.2898804147855924E-2</v>
      </c>
    </row>
    <row r="1364" spans="1:3" x14ac:dyDescent="0.3">
      <c r="A1364" s="8">
        <v>1340</v>
      </c>
      <c r="B1364" s="8">
        <v>-4.0337728601045112E-4</v>
      </c>
      <c r="C1364" s="8">
        <v>1.0968286606226922E-2</v>
      </c>
    </row>
    <row r="1365" spans="1:3" x14ac:dyDescent="0.3">
      <c r="A1365" s="8">
        <v>1341</v>
      </c>
      <c r="B1365" s="8">
        <v>-1.2896017647304859E-4</v>
      </c>
      <c r="C1365" s="8">
        <v>-1.4529282734743288E-2</v>
      </c>
    </row>
    <row r="1366" spans="1:3" x14ac:dyDescent="0.3">
      <c r="A1366" s="8">
        <v>1342</v>
      </c>
      <c r="B1366" s="8">
        <v>4.4031902607921778E-4</v>
      </c>
      <c r="C1366" s="8">
        <v>-2.9995019553312255E-2</v>
      </c>
    </row>
    <row r="1367" spans="1:3" x14ac:dyDescent="0.3">
      <c r="A1367" s="8">
        <v>1343</v>
      </c>
      <c r="B1367" s="8">
        <v>7.7652773761098407E-4</v>
      </c>
      <c r="C1367" s="8">
        <v>-3.3146001660819841E-3</v>
      </c>
    </row>
    <row r="1368" spans="1:3" x14ac:dyDescent="0.3">
      <c r="A1368" s="8">
        <v>1344</v>
      </c>
      <c r="B1368" s="8">
        <v>1.6677030687447148E-4</v>
      </c>
      <c r="C1368" s="8">
        <v>3.2746010894860282E-2</v>
      </c>
    </row>
    <row r="1369" spans="1:3" x14ac:dyDescent="0.3">
      <c r="A1369" s="8">
        <v>1345</v>
      </c>
      <c r="B1369" s="8">
        <v>-6.3334513861892624E-4</v>
      </c>
      <c r="C1369" s="8">
        <v>2.9316386008956467E-2</v>
      </c>
    </row>
    <row r="1370" spans="1:3" x14ac:dyDescent="0.3">
      <c r="A1370" s="8">
        <v>1346</v>
      </c>
      <c r="B1370" s="8">
        <v>-5.3788113075950157E-4</v>
      </c>
      <c r="C1370" s="8">
        <v>-1.1078512262273014E-2</v>
      </c>
    </row>
    <row r="1371" spans="1:3" x14ac:dyDescent="0.3">
      <c r="A1371" s="8">
        <v>1347</v>
      </c>
      <c r="B1371" s="8">
        <v>3.7166536803889935E-4</v>
      </c>
      <c r="C1371" s="8">
        <v>1.2836451401248216E-2</v>
      </c>
    </row>
    <row r="1372" spans="1:3" x14ac:dyDescent="0.3">
      <c r="A1372" s="8">
        <v>1348</v>
      </c>
      <c r="B1372" s="8">
        <v>-1.8861659907164742E-4</v>
      </c>
      <c r="C1372" s="8">
        <v>-3.5016313755378982E-2</v>
      </c>
    </row>
    <row r="1373" spans="1:3" x14ac:dyDescent="0.3">
      <c r="A1373" s="8">
        <v>1349</v>
      </c>
      <c r="B1373" s="8">
        <v>9.0405177983862532E-4</v>
      </c>
      <c r="C1373" s="8">
        <v>-4.2962395107899023E-2</v>
      </c>
    </row>
    <row r="1374" spans="1:3" x14ac:dyDescent="0.3">
      <c r="A1374" s="8">
        <v>1350</v>
      </c>
      <c r="B1374" s="8">
        <v>1.0587313153931034E-3</v>
      </c>
      <c r="C1374" s="8">
        <v>-3.070344790038999E-2</v>
      </c>
    </row>
    <row r="1375" spans="1:3" x14ac:dyDescent="0.3">
      <c r="A1375" s="8">
        <v>1351</v>
      </c>
      <c r="B1375" s="8">
        <v>7.7855937382800063E-4</v>
      </c>
      <c r="C1375" s="8">
        <v>-2.9961326130887828E-2</v>
      </c>
    </row>
    <row r="1376" spans="1:3" x14ac:dyDescent="0.3">
      <c r="A1376" s="8">
        <v>1352</v>
      </c>
      <c r="B1376" s="8">
        <v>7.6813330070065204E-4</v>
      </c>
      <c r="C1376" s="8">
        <v>8.3022236692636264E-3</v>
      </c>
    </row>
    <row r="1377" spans="1:3" x14ac:dyDescent="0.3">
      <c r="A1377" s="8">
        <v>1353</v>
      </c>
      <c r="B1377" s="8">
        <v>-9.5228565042503282E-5</v>
      </c>
      <c r="C1377" s="8">
        <v>3.7004600500030603E-3</v>
      </c>
    </row>
    <row r="1378" spans="1:3" x14ac:dyDescent="0.3">
      <c r="A1378" s="8">
        <v>1354</v>
      </c>
      <c r="B1378" s="8">
        <v>2.8117726071494203E-5</v>
      </c>
      <c r="C1378" s="8">
        <v>-1.4527692094801576E-2</v>
      </c>
    </row>
    <row r="1379" spans="1:3" x14ac:dyDescent="0.3">
      <c r="A1379" s="8">
        <v>1355</v>
      </c>
      <c r="B1379" s="8">
        <v>4.367379232690725E-4</v>
      </c>
      <c r="C1379" s="8">
        <v>-1.8397156237060633E-2</v>
      </c>
    </row>
    <row r="1380" spans="1:3" x14ac:dyDescent="0.3">
      <c r="A1380" s="8">
        <v>1356</v>
      </c>
      <c r="B1380" s="8">
        <v>5.1484816354059625E-4</v>
      </c>
      <c r="C1380" s="8">
        <v>1.2412386337919159E-2</v>
      </c>
    </row>
    <row r="1381" spans="1:3" x14ac:dyDescent="0.3">
      <c r="A1381" s="8">
        <v>1357</v>
      </c>
      <c r="B1381" s="8">
        <v>-1.8227716806109491E-4</v>
      </c>
      <c r="C1381" s="8">
        <v>-1.1351876077225424E-2</v>
      </c>
    </row>
    <row r="1382" spans="1:3" x14ac:dyDescent="0.3">
      <c r="A1382" s="8">
        <v>1358</v>
      </c>
      <c r="B1382" s="8">
        <v>3.6980923184715575E-4</v>
      </c>
      <c r="C1382" s="8">
        <v>2.7543236097479048E-2</v>
      </c>
    </row>
    <row r="1383" spans="1:3" x14ac:dyDescent="0.3">
      <c r="A1383" s="8">
        <v>1359</v>
      </c>
      <c r="B1383" s="8">
        <v>-5.2050255557057343E-4</v>
      </c>
      <c r="C1383" s="8">
        <v>-2.1378182752066998E-2</v>
      </c>
    </row>
    <row r="1384" spans="1:3" x14ac:dyDescent="0.3">
      <c r="A1384" s="8">
        <v>1360</v>
      </c>
      <c r="B1384" s="8">
        <v>6.0373370302921922E-4</v>
      </c>
      <c r="C1384" s="8">
        <v>-2.8194915783791446E-2</v>
      </c>
    </row>
    <row r="1385" spans="1:3" x14ac:dyDescent="0.3">
      <c r="A1385" s="8">
        <v>1361</v>
      </c>
      <c r="B1385" s="8">
        <v>7.3221169792064779E-4</v>
      </c>
      <c r="C1385" s="8">
        <v>-2.7157001688191684E-2</v>
      </c>
    </row>
    <row r="1386" spans="1:3" x14ac:dyDescent="0.3">
      <c r="A1386" s="8">
        <v>1362</v>
      </c>
      <c r="B1386" s="8">
        <v>7.0588656801437769E-4</v>
      </c>
      <c r="C1386" s="8">
        <v>1.4753358504199869E-2</v>
      </c>
    </row>
    <row r="1387" spans="1:3" x14ac:dyDescent="0.3">
      <c r="A1387" s="8">
        <v>1363</v>
      </c>
      <c r="B1387" s="8">
        <v>-2.3942390948926355E-4</v>
      </c>
      <c r="C1387" s="8">
        <v>-1.133254707432332E-2</v>
      </c>
    </row>
    <row r="1388" spans="1:3" x14ac:dyDescent="0.3">
      <c r="A1388" s="8">
        <v>1364</v>
      </c>
      <c r="B1388" s="8">
        <v>3.7066276719566855E-4</v>
      </c>
      <c r="C1388" s="8">
        <v>1.4551395101898982E-2</v>
      </c>
    </row>
    <row r="1389" spans="1:3" x14ac:dyDescent="0.3">
      <c r="A1389" s="8">
        <v>1365</v>
      </c>
      <c r="B1389" s="8">
        <v>-2.2729975070818508E-4</v>
      </c>
      <c r="C1389" s="8">
        <v>-2.4441423970680748E-2</v>
      </c>
    </row>
    <row r="1390" spans="1:3" x14ac:dyDescent="0.3">
      <c r="A1390" s="8">
        <v>1366</v>
      </c>
      <c r="B1390" s="8">
        <v>6.6625266357588596E-4</v>
      </c>
      <c r="C1390" s="8">
        <v>3.126999354083126E-4</v>
      </c>
    </row>
    <row r="1391" spans="1:3" x14ac:dyDescent="0.3">
      <c r="A1391" s="8">
        <v>1367</v>
      </c>
      <c r="B1391" s="8">
        <v>8.7392075929531237E-5</v>
      </c>
      <c r="C1391" s="8">
        <v>2.3602379046475132E-2</v>
      </c>
    </row>
    <row r="1392" spans="1:3" x14ac:dyDescent="0.3">
      <c r="A1392" s="8">
        <v>1368</v>
      </c>
      <c r="B1392" s="8">
        <v>-4.2518448625805769E-4</v>
      </c>
      <c r="C1392" s="8">
        <v>-1.0091930008850488E-3</v>
      </c>
    </row>
    <row r="1393" spans="1:3" x14ac:dyDescent="0.3">
      <c r="A1393" s="8">
        <v>1369</v>
      </c>
      <c r="B1393" s="8">
        <v>1.4186023337156011E-4</v>
      </c>
      <c r="C1393" s="8">
        <v>-3.4967639312561941E-3</v>
      </c>
    </row>
    <row r="1394" spans="1:3" x14ac:dyDescent="0.3">
      <c r="A1394" s="8">
        <v>1370</v>
      </c>
      <c r="B1394" s="8">
        <v>1.8520595081797766E-4</v>
      </c>
      <c r="C1394" s="8">
        <v>-2.3498549335094654E-2</v>
      </c>
    </row>
    <row r="1395" spans="1:3" x14ac:dyDescent="0.3">
      <c r="A1395" s="8">
        <v>1371</v>
      </c>
      <c r="B1395" s="8">
        <v>6.3566212396423748E-4</v>
      </c>
      <c r="C1395" s="8">
        <v>5.2438256606298882E-3</v>
      </c>
    </row>
    <row r="1396" spans="1:3" x14ac:dyDescent="0.3">
      <c r="A1396" s="8">
        <v>1372</v>
      </c>
      <c r="B1396" s="8">
        <v>-2.3211576498445558E-5</v>
      </c>
      <c r="C1396" s="8">
        <v>1.4876980476629174E-3</v>
      </c>
    </row>
    <row r="1397" spans="1:3" x14ac:dyDescent="0.3">
      <c r="A1397" s="8">
        <v>1373</v>
      </c>
      <c r="B1397" s="8">
        <v>7.6433717789724744E-5</v>
      </c>
      <c r="C1397" s="8">
        <v>3.4913955853012539E-2</v>
      </c>
    </row>
    <row r="1398" spans="1:3" x14ac:dyDescent="0.3">
      <c r="A1398" s="8">
        <v>1374</v>
      </c>
      <c r="B1398" s="8">
        <v>-6.8023615464684163E-4</v>
      </c>
      <c r="C1398" s="8">
        <v>-2.7019720153476132E-2</v>
      </c>
    </row>
    <row r="1399" spans="1:3" x14ac:dyDescent="0.3">
      <c r="A1399" s="8">
        <v>1375</v>
      </c>
      <c r="B1399" s="8">
        <v>7.3466670056432999E-4</v>
      </c>
      <c r="C1399" s="8">
        <v>-5.4452204699621316E-2</v>
      </c>
    </row>
    <row r="1400" spans="1:3" x14ac:dyDescent="0.3">
      <c r="A1400" s="8">
        <v>1376</v>
      </c>
      <c r="B1400" s="8">
        <v>1.3218759447323023E-3</v>
      </c>
      <c r="C1400" s="8">
        <v>-3.986831468365605E-2</v>
      </c>
    </row>
    <row r="1401" spans="1:3" x14ac:dyDescent="0.3">
      <c r="A1401" s="8">
        <v>1377</v>
      </c>
      <c r="B1401" s="8">
        <v>9.7946865125028053E-4</v>
      </c>
      <c r="C1401" s="8">
        <v>4.3680081330722868E-2</v>
      </c>
    </row>
    <row r="1402" spans="1:3" x14ac:dyDescent="0.3">
      <c r="A1402" s="8">
        <v>1378</v>
      </c>
      <c r="B1402" s="8">
        <v>-8.9846629010793269E-4</v>
      </c>
      <c r="C1402" s="8">
        <v>5.4588998336398565E-3</v>
      </c>
    </row>
    <row r="1403" spans="1:3" x14ac:dyDescent="0.3">
      <c r="A1403" s="8">
        <v>1379</v>
      </c>
      <c r="B1403" s="8">
        <v>6.5590937011062437E-6</v>
      </c>
      <c r="C1403" s="8">
        <v>5.5392075776136886E-3</v>
      </c>
    </row>
    <row r="1404" spans="1:3" x14ac:dyDescent="0.3">
      <c r="A1404" s="8">
        <v>1380</v>
      </c>
      <c r="B1404" s="8">
        <v>-1.5679588129213892E-5</v>
      </c>
      <c r="C1404" s="8">
        <v>2.6313399458767785E-2</v>
      </c>
    </row>
    <row r="1405" spans="1:3" x14ac:dyDescent="0.3">
      <c r="A1405" s="8">
        <v>1381</v>
      </c>
      <c r="B1405" s="8">
        <v>-4.8404513024376955E-4</v>
      </c>
      <c r="C1405" s="8">
        <v>-1.9675373675613035E-3</v>
      </c>
    </row>
    <row r="1406" spans="1:3" x14ac:dyDescent="0.3">
      <c r="A1406" s="8">
        <v>1382</v>
      </c>
      <c r="B1406" s="8">
        <v>1.648182543194803E-4</v>
      </c>
      <c r="C1406" s="8">
        <v>-2.5016991929308473E-2</v>
      </c>
    </row>
    <row r="1407" spans="1:3" x14ac:dyDescent="0.3">
      <c r="A1407" s="8">
        <v>1383</v>
      </c>
      <c r="B1407" s="8">
        <v>6.7039307562016446E-4</v>
      </c>
      <c r="C1407" s="8">
        <v>2.3690742042976339E-2</v>
      </c>
    </row>
    <row r="1408" spans="1:3" x14ac:dyDescent="0.3">
      <c r="A1408" s="8">
        <v>1384</v>
      </c>
      <c r="B1408" s="8">
        <v>-4.4033697619538239E-4</v>
      </c>
      <c r="C1408" s="8">
        <v>1.3614472377033959E-2</v>
      </c>
    </row>
    <row r="1409" spans="1:3" x14ac:dyDescent="0.3">
      <c r="A1409" s="8">
        <v>1385</v>
      </c>
      <c r="B1409" s="8">
        <v>-1.878496494788875E-4</v>
      </c>
      <c r="C1409" s="8">
        <v>-9.5540686041509296E-3</v>
      </c>
    </row>
    <row r="1410" spans="1:3" x14ac:dyDescent="0.3">
      <c r="A1410" s="8">
        <v>1386</v>
      </c>
      <c r="B1410" s="8">
        <v>3.2935900986557758E-4</v>
      </c>
      <c r="C1410" s="8">
        <v>4.2311831458247497E-2</v>
      </c>
    </row>
    <row r="1411" spans="1:3" x14ac:dyDescent="0.3">
      <c r="A1411" s="8">
        <v>1387</v>
      </c>
      <c r="B1411" s="8">
        <v>-8.5291250349270699E-4</v>
      </c>
      <c r="C1411" s="8">
        <v>-7.152781301864055E-3</v>
      </c>
    </row>
    <row r="1412" spans="1:3" x14ac:dyDescent="0.3">
      <c r="A1412" s="8">
        <v>1388</v>
      </c>
      <c r="B1412" s="8">
        <v>2.9017292954160818E-4</v>
      </c>
      <c r="C1412" s="8">
        <v>4.4268169485972581E-3</v>
      </c>
    </row>
    <row r="1413" spans="1:3" x14ac:dyDescent="0.3">
      <c r="A1413" s="8">
        <v>1389</v>
      </c>
      <c r="B1413" s="8">
        <v>3.0256628078620271E-6</v>
      </c>
      <c r="C1413" s="8">
        <v>-8.5096932171360336E-3</v>
      </c>
    </row>
    <row r="1414" spans="1:3" x14ac:dyDescent="0.3">
      <c r="A1414" s="8">
        <v>1390</v>
      </c>
      <c r="B1414" s="8">
        <v>3.0147976120552126E-4</v>
      </c>
      <c r="C1414" s="8">
        <v>-2.9679947053822733E-2</v>
      </c>
    </row>
    <row r="1415" spans="1:3" x14ac:dyDescent="0.3">
      <c r="A1415" s="8">
        <v>1391</v>
      </c>
      <c r="B1415" s="8">
        <v>7.7255020481314918E-4</v>
      </c>
      <c r="C1415" s="8">
        <v>2.1557095742752103E-3</v>
      </c>
    </row>
    <row r="1416" spans="1:3" x14ac:dyDescent="0.3">
      <c r="A1416" s="8">
        <v>1392</v>
      </c>
      <c r="B1416" s="8">
        <v>4.3396780383710915E-5</v>
      </c>
      <c r="C1416" s="8">
        <v>2.9723563359139268E-2</v>
      </c>
    </row>
    <row r="1417" spans="1:3" x14ac:dyDescent="0.3">
      <c r="A1417" s="8">
        <v>1393</v>
      </c>
      <c r="B1417" s="8">
        <v>-5.6234487309952356E-4</v>
      </c>
      <c r="C1417" s="8">
        <v>1.0447104105641449E-2</v>
      </c>
    </row>
    <row r="1418" spans="1:3" x14ac:dyDescent="0.3">
      <c r="A1418" s="8">
        <v>1394</v>
      </c>
      <c r="B1418" s="8">
        <v>-1.1360938700888713E-4</v>
      </c>
      <c r="C1418" s="8">
        <v>-1.7368527319473533E-2</v>
      </c>
    </row>
    <row r="1419" spans="1:3" x14ac:dyDescent="0.3">
      <c r="A1419" s="8">
        <v>1395</v>
      </c>
      <c r="B1419" s="8">
        <v>5.0405348690755211E-4</v>
      </c>
      <c r="C1419" s="8">
        <v>-8.7602096854370301E-2</v>
      </c>
    </row>
    <row r="1420" spans="1:3" x14ac:dyDescent="0.3">
      <c r="A1420" s="8">
        <v>1396</v>
      </c>
      <c r="B1420" s="8">
        <v>2.0752642327051501E-3</v>
      </c>
      <c r="C1420" s="8">
        <v>5.6947826292267079E-3</v>
      </c>
    </row>
    <row r="1421" spans="1:3" x14ac:dyDescent="0.3">
      <c r="A1421" s="8">
        <v>1397</v>
      </c>
      <c r="B1421" s="8">
        <v>-6.5880944468383723E-5</v>
      </c>
      <c r="C1421" s="8">
        <v>8.799560913223016E-3</v>
      </c>
    </row>
    <row r="1422" spans="1:3" x14ac:dyDescent="0.3">
      <c r="A1422" s="8">
        <v>1398</v>
      </c>
      <c r="B1422" s="8">
        <v>-8.7629863143243143E-5</v>
      </c>
      <c r="C1422" s="8">
        <v>-2.5295758342175512E-2</v>
      </c>
    </row>
    <row r="1423" spans="1:3" x14ac:dyDescent="0.3">
      <c r="A1423" s="8">
        <v>1399</v>
      </c>
      <c r="B1423" s="8">
        <v>6.8238243291522302E-4</v>
      </c>
      <c r="C1423" s="8">
        <v>7.6771228831750641E-3</v>
      </c>
    </row>
    <row r="1424" spans="1:3" x14ac:dyDescent="0.3">
      <c r="A1424" s="8">
        <v>1400</v>
      </c>
      <c r="B1424" s="8">
        <v>-7.9184850167482765E-5</v>
      </c>
      <c r="C1424" s="8">
        <v>2.6772637342960199E-3</v>
      </c>
    </row>
    <row r="1425" spans="1:3" x14ac:dyDescent="0.3">
      <c r="A1425" s="8">
        <v>1401</v>
      </c>
      <c r="B1425" s="8">
        <v>5.0848867056148361E-5</v>
      </c>
      <c r="C1425" s="8">
        <v>2.6576428321143184E-2</v>
      </c>
    </row>
    <row r="1426" spans="1:3" x14ac:dyDescent="0.3">
      <c r="A1426" s="8">
        <v>1402</v>
      </c>
      <c r="B1426" s="8">
        <v>-4.9148314295585464E-4</v>
      </c>
      <c r="C1426" s="8">
        <v>-2.8213716870830075E-2</v>
      </c>
    </row>
    <row r="1427" spans="1:3" x14ac:dyDescent="0.3">
      <c r="A1427" s="8">
        <v>1403</v>
      </c>
      <c r="B1427" s="8">
        <v>7.5735475834076216E-4</v>
      </c>
      <c r="C1427" s="8">
        <v>-3.2455729745532007E-2</v>
      </c>
    </row>
    <row r="1428" spans="1:3" x14ac:dyDescent="0.3">
      <c r="A1428" s="8">
        <v>1404</v>
      </c>
      <c r="B1428" s="8">
        <v>8.2490984607623303E-4</v>
      </c>
      <c r="C1428" s="8">
        <v>-1.7059032607959632E-2</v>
      </c>
    </row>
    <row r="1429" spans="1:3" x14ac:dyDescent="0.3">
      <c r="A1429" s="8">
        <v>1405</v>
      </c>
      <c r="B1429" s="8">
        <v>4.7588617551694561E-4</v>
      </c>
      <c r="C1429" s="8">
        <v>9.8362811909025703E-3</v>
      </c>
    </row>
    <row r="1430" spans="1:3" x14ac:dyDescent="0.3">
      <c r="A1430" s="8">
        <v>1406</v>
      </c>
      <c r="B1430" s="8">
        <v>-1.2325586415756691E-4</v>
      </c>
      <c r="C1430" s="8">
        <v>2.0433948711721002E-2</v>
      </c>
    </row>
    <row r="1431" spans="1:3" x14ac:dyDescent="0.3">
      <c r="A1431" s="8">
        <v>1407</v>
      </c>
      <c r="B1431" s="8">
        <v>-3.4891967335865784E-4</v>
      </c>
      <c r="C1431" s="8">
        <v>3.4162284039136764E-2</v>
      </c>
    </row>
    <row r="1432" spans="1:3" x14ac:dyDescent="0.3">
      <c r="A1432" s="8">
        <v>1408</v>
      </c>
      <c r="B1432" s="8">
        <v>-6.5367103844122111E-4</v>
      </c>
      <c r="C1432" s="8">
        <v>4.2722969193430368E-2</v>
      </c>
    </row>
    <row r="1433" spans="1:3" x14ac:dyDescent="0.3">
      <c r="A1433" s="8">
        <v>1409</v>
      </c>
      <c r="B1433" s="8">
        <v>-8.4000506048266001E-4</v>
      </c>
      <c r="C1433" s="8">
        <v>-1.8472305971890143E-2</v>
      </c>
    </row>
    <row r="1434" spans="1:3" x14ac:dyDescent="0.3">
      <c r="A1434" s="8">
        <v>1410</v>
      </c>
      <c r="B1434" s="8">
        <v>5.4535998861736325E-4</v>
      </c>
      <c r="C1434" s="8">
        <v>-2.6376120023138879E-2</v>
      </c>
    </row>
    <row r="1435" spans="1:3" x14ac:dyDescent="0.3">
      <c r="A1435" s="8">
        <v>1411</v>
      </c>
      <c r="B1435" s="8">
        <v>6.924794848552862E-4</v>
      </c>
      <c r="C1435" s="8">
        <v>-6.3692933156949474E-2</v>
      </c>
    </row>
    <row r="1436" spans="1:3" x14ac:dyDescent="0.3">
      <c r="A1436" s="8">
        <v>1412</v>
      </c>
      <c r="B1436" s="8">
        <v>1.5313886489025995E-3</v>
      </c>
      <c r="C1436" s="8">
        <v>1.1498111641431297E-2</v>
      </c>
    </row>
    <row r="1437" spans="1:3" x14ac:dyDescent="0.3">
      <c r="A1437" s="8">
        <v>1413</v>
      </c>
      <c r="B1437" s="8">
        <v>-1.8458527714296059E-4</v>
      </c>
      <c r="C1437" s="8">
        <v>-5.223756732118375E-3</v>
      </c>
    </row>
    <row r="1438" spans="1:3" x14ac:dyDescent="0.3">
      <c r="A1438" s="8">
        <v>1414</v>
      </c>
      <c r="B1438" s="8">
        <v>2.3155145568053135E-4</v>
      </c>
      <c r="C1438" s="8">
        <v>-3.4993672282558078E-2</v>
      </c>
    </row>
    <row r="1439" spans="1:3" x14ac:dyDescent="0.3">
      <c r="A1439" s="8">
        <v>1415</v>
      </c>
      <c r="B1439" s="8">
        <v>8.9405769771810396E-4</v>
      </c>
      <c r="C1439" s="8">
        <v>-5.3960349131717657E-3</v>
      </c>
    </row>
    <row r="1440" spans="1:3" x14ac:dyDescent="0.3">
      <c r="A1440" s="8">
        <v>1416</v>
      </c>
      <c r="B1440" s="8">
        <v>2.1109506615768335E-4</v>
      </c>
      <c r="C1440" s="8">
        <v>3.0338350873729679E-2</v>
      </c>
    </row>
    <row r="1441" spans="1:3" x14ac:dyDescent="0.3">
      <c r="A1441" s="8">
        <v>1417</v>
      </c>
      <c r="B1441" s="8">
        <v>-5.8000534980571377E-4</v>
      </c>
      <c r="C1441" s="8">
        <v>-2.2104231504861672E-2</v>
      </c>
    </row>
    <row r="1442" spans="1:3" x14ac:dyDescent="0.3">
      <c r="A1442" s="8">
        <v>1418</v>
      </c>
      <c r="B1442" s="8">
        <v>6.2146337274510577E-4</v>
      </c>
      <c r="C1442" s="8">
        <v>-1.35757419654364E-2</v>
      </c>
    </row>
    <row r="1443" spans="1:3" x14ac:dyDescent="0.3">
      <c r="A1443" s="8">
        <v>1419</v>
      </c>
      <c r="B1443" s="8">
        <v>4.0186104749164809E-4</v>
      </c>
      <c r="C1443" s="8">
        <v>-4.3849180806428176E-2</v>
      </c>
    </row>
    <row r="1444" spans="1:3" x14ac:dyDescent="0.3">
      <c r="A1444" s="8">
        <v>1420</v>
      </c>
      <c r="B1444" s="8">
        <v>1.0900801090600457E-3</v>
      </c>
      <c r="C1444" s="8">
        <v>8.1817763571810503E-2</v>
      </c>
    </row>
    <row r="1445" spans="1:3" x14ac:dyDescent="0.3">
      <c r="A1445" s="8">
        <v>1421</v>
      </c>
      <c r="B1445" s="8">
        <v>-1.7617191435224525E-3</v>
      </c>
      <c r="C1445" s="8">
        <v>-1.3614750752919817E-2</v>
      </c>
    </row>
    <row r="1446" spans="1:3" x14ac:dyDescent="0.3">
      <c r="A1446" s="8">
        <v>1422</v>
      </c>
      <c r="B1446" s="8">
        <v>4.5652920003564365E-4</v>
      </c>
      <c r="C1446" s="8">
        <v>1.0003241362649712E-2</v>
      </c>
    </row>
    <row r="1447" spans="1:3" x14ac:dyDescent="0.3">
      <c r="A1447" s="8">
        <v>1423</v>
      </c>
      <c r="B1447" s="8">
        <v>-1.265872253250132E-4</v>
      </c>
      <c r="C1447" s="8">
        <v>-2.5387830643457933E-2</v>
      </c>
    </row>
    <row r="1448" spans="1:3" x14ac:dyDescent="0.3">
      <c r="A1448" s="8">
        <v>1424</v>
      </c>
      <c r="B1448" s="8">
        <v>6.8533973427245109E-4</v>
      </c>
      <c r="C1448" s="8">
        <v>-1.0281800622532956E-2</v>
      </c>
    </row>
    <row r="1449" spans="1:3" x14ac:dyDescent="0.3">
      <c r="A1449" s="8">
        <v>1425</v>
      </c>
      <c r="B1449" s="8">
        <v>3.2607607947674204E-4</v>
      </c>
      <c r="C1449" s="8">
        <v>5.330047596860823E-3</v>
      </c>
    </row>
    <row r="1450" spans="1:3" x14ac:dyDescent="0.3">
      <c r="A1450" s="8">
        <v>1426</v>
      </c>
      <c r="B1450" s="8">
        <v>-1.8170313603927898E-5</v>
      </c>
      <c r="C1450" s="8">
        <v>5.2213483028183988E-2</v>
      </c>
    </row>
    <row r="1451" spans="1:3" x14ac:dyDescent="0.3">
      <c r="A1451" s="8">
        <v>1427</v>
      </c>
      <c r="B1451" s="8">
        <v>-1.0685462610679247E-3</v>
      </c>
      <c r="C1451" s="8">
        <v>-3.761084806276026E-3</v>
      </c>
    </row>
    <row r="1452" spans="1:3" x14ac:dyDescent="0.3">
      <c r="A1452" s="8">
        <v>1428</v>
      </c>
      <c r="B1452" s="8">
        <v>2.1849011820374898E-4</v>
      </c>
      <c r="C1452" s="8">
        <v>5.1463296159151772E-3</v>
      </c>
    </row>
    <row r="1453" spans="1:3" x14ac:dyDescent="0.3">
      <c r="A1453" s="8">
        <v>1429</v>
      </c>
      <c r="B1453" s="8">
        <v>-1.159566843646548E-5</v>
      </c>
      <c r="C1453" s="8">
        <v>-6.4296504344206395E-3</v>
      </c>
    </row>
    <row r="1454" spans="1:3" x14ac:dyDescent="0.3">
      <c r="A1454" s="8">
        <v>1430</v>
      </c>
      <c r="B1454" s="8">
        <v>2.5486380035973441E-4</v>
      </c>
      <c r="C1454" s="8">
        <v>-1.8716790272650177E-3</v>
      </c>
    </row>
    <row r="1455" spans="1:3" x14ac:dyDescent="0.3">
      <c r="A1455" s="8">
        <v>1431</v>
      </c>
      <c r="B1455" s="8">
        <v>1.4597780004420714E-4</v>
      </c>
      <c r="C1455" s="8">
        <v>1.0583738872522848E-2</v>
      </c>
    </row>
    <row r="1456" spans="1:3" x14ac:dyDescent="0.3">
      <c r="A1456" s="8">
        <v>1432</v>
      </c>
      <c r="B1456" s="8">
        <v>-1.3267983043461695E-4</v>
      </c>
      <c r="C1456" s="8">
        <v>-2.0040731193006027E-3</v>
      </c>
    </row>
    <row r="1457" spans="1:3" x14ac:dyDescent="0.3">
      <c r="A1457" s="8">
        <v>1433</v>
      </c>
      <c r="B1457" s="8">
        <v>1.577126430770541E-4</v>
      </c>
      <c r="C1457" s="8">
        <v>1.4177547443304812E-2</v>
      </c>
    </row>
    <row r="1458" spans="1:3" x14ac:dyDescent="0.3">
      <c r="A1458" s="8">
        <v>1434</v>
      </c>
      <c r="B1458" s="8">
        <v>-2.1405589558900288E-4</v>
      </c>
      <c r="C1458" s="8">
        <v>4.2026598143232334E-2</v>
      </c>
    </row>
    <row r="1459" spans="1:3" x14ac:dyDescent="0.3">
      <c r="A1459" s="8">
        <v>1435</v>
      </c>
      <c r="B1459" s="8">
        <v>-8.3421015440417786E-4</v>
      </c>
      <c r="C1459" s="8">
        <v>1.9367172352530097E-2</v>
      </c>
    </row>
    <row r="1460" spans="1:3" x14ac:dyDescent="0.3">
      <c r="A1460" s="8">
        <v>1436</v>
      </c>
      <c r="B1460" s="8">
        <v>-3.0879681015826303E-4</v>
      </c>
      <c r="C1460" s="8">
        <v>5.7530072380036698E-3</v>
      </c>
    </row>
    <row r="1461" spans="1:3" x14ac:dyDescent="0.3">
      <c r="A1461" s="8">
        <v>1437</v>
      </c>
      <c r="B1461" s="8">
        <v>-1.3387493280560888E-5</v>
      </c>
      <c r="C1461" s="8">
        <v>-9.4089485190100106E-3</v>
      </c>
    </row>
    <row r="1462" spans="1:3" x14ac:dyDescent="0.3">
      <c r="A1462" s="8">
        <v>1438</v>
      </c>
      <c r="B1462" s="8">
        <v>3.2214613171973065E-4</v>
      </c>
      <c r="C1462" s="8">
        <v>-7.3221747152630735E-3</v>
      </c>
    </row>
    <row r="1463" spans="1:3" x14ac:dyDescent="0.3">
      <c r="A1463" s="8">
        <v>1439</v>
      </c>
      <c r="B1463" s="8">
        <v>2.6747535826837762E-4</v>
      </c>
      <c r="C1463" s="8">
        <v>4.3420453603851057E-2</v>
      </c>
    </row>
    <row r="1464" spans="1:3" x14ac:dyDescent="0.3">
      <c r="A1464" s="8">
        <v>1440</v>
      </c>
      <c r="B1464" s="8">
        <v>-8.7653708656151603E-4</v>
      </c>
      <c r="C1464" s="8">
        <v>6.1460103576471839E-3</v>
      </c>
    </row>
    <row r="1465" spans="1:3" x14ac:dyDescent="0.3">
      <c r="A1465" s="8">
        <v>1441</v>
      </c>
      <c r="B1465" s="8">
        <v>-9.4437265243792293E-6</v>
      </c>
      <c r="C1465" s="8">
        <v>-5.7404523258409558E-3</v>
      </c>
    </row>
    <row r="1466" spans="1:3" x14ac:dyDescent="0.3">
      <c r="A1466" s="8">
        <v>1442</v>
      </c>
      <c r="B1466" s="8">
        <v>2.3926023099547547E-4</v>
      </c>
      <c r="C1466" s="8">
        <v>1.5494079805553005E-2</v>
      </c>
    </row>
    <row r="1467" spans="1:3" x14ac:dyDescent="0.3">
      <c r="A1467" s="8">
        <v>1443</v>
      </c>
      <c r="B1467" s="8">
        <v>-2.4561015303598943E-4</v>
      </c>
      <c r="C1467" s="8">
        <v>-2.1270878531603872E-2</v>
      </c>
    </row>
    <row r="1468" spans="1:3" x14ac:dyDescent="0.3">
      <c r="A1468" s="8">
        <v>1444</v>
      </c>
      <c r="B1468" s="8">
        <v>5.951076365185012E-4</v>
      </c>
      <c r="C1468" s="8">
        <v>-3.4992723108096448E-3</v>
      </c>
    </row>
    <row r="1469" spans="1:3" x14ac:dyDescent="0.3">
      <c r="A1469" s="8">
        <v>1445</v>
      </c>
      <c r="B1469" s="8">
        <v>1.7503290228081973E-4</v>
      </c>
      <c r="C1469" s="8">
        <v>5.1428428159399405E-3</v>
      </c>
    </row>
    <row r="1470" spans="1:3" x14ac:dyDescent="0.3">
      <c r="A1470" s="8">
        <v>1446</v>
      </c>
      <c r="B1470" s="8">
        <v>-1.0536155664631788E-5</v>
      </c>
      <c r="C1470" s="8">
        <v>-1.9464276025302773E-2</v>
      </c>
    </row>
    <row r="1471" spans="1:3" x14ac:dyDescent="0.3">
      <c r="A1471" s="8">
        <v>1447</v>
      </c>
      <c r="B1471" s="8">
        <v>5.4902759223157292E-4</v>
      </c>
      <c r="C1471" s="8">
        <v>-1.5907268534918553E-2</v>
      </c>
    </row>
    <row r="1472" spans="1:3" x14ac:dyDescent="0.3">
      <c r="A1472" s="8">
        <v>1448</v>
      </c>
      <c r="B1472" s="8">
        <v>4.5611777785645061E-4</v>
      </c>
      <c r="C1472" s="8">
        <v>-1.8592635054615763E-2</v>
      </c>
    </row>
    <row r="1473" spans="1:3" x14ac:dyDescent="0.3">
      <c r="A1473" s="8">
        <v>1449</v>
      </c>
      <c r="B1473" s="8">
        <v>5.1882266586642499E-4</v>
      </c>
      <c r="C1473" s="8">
        <v>-1.7955161846594479E-2</v>
      </c>
    </row>
    <row r="1474" spans="1:3" x14ac:dyDescent="0.3">
      <c r="A1474" s="8">
        <v>1450</v>
      </c>
      <c r="B1474" s="8">
        <v>5.0301985008448192E-4</v>
      </c>
      <c r="C1474" s="8">
        <v>4.1421497928547258E-3</v>
      </c>
    </row>
    <row r="1475" spans="1:3" x14ac:dyDescent="0.3">
      <c r="A1475" s="8">
        <v>1451</v>
      </c>
      <c r="B1475" s="8">
        <v>4.6466246070231491E-6</v>
      </c>
      <c r="C1475" s="8">
        <v>3.986942192774371E-2</v>
      </c>
    </row>
    <row r="1476" spans="1:3" x14ac:dyDescent="0.3">
      <c r="A1476" s="8">
        <v>1452</v>
      </c>
      <c r="B1476" s="8">
        <v>-7.9045936745656136E-4</v>
      </c>
      <c r="C1476" s="8">
        <v>2.7159174628634201E-2</v>
      </c>
    </row>
    <row r="1477" spans="1:3" x14ac:dyDescent="0.3">
      <c r="A1477" s="8">
        <v>1453</v>
      </c>
      <c r="B1477" s="8">
        <v>-4.8564747553908128E-4</v>
      </c>
      <c r="C1477" s="8">
        <v>1.9303864699130667E-3</v>
      </c>
    </row>
    <row r="1478" spans="1:3" x14ac:dyDescent="0.3">
      <c r="A1478" s="8">
        <v>1454</v>
      </c>
      <c r="B1478" s="8">
        <v>7.6879412591728842E-5</v>
      </c>
      <c r="C1478" s="8">
        <v>-9.2623440439750047E-3</v>
      </c>
    </row>
    <row r="1479" spans="1:3" x14ac:dyDescent="0.3">
      <c r="A1479" s="8">
        <v>1455</v>
      </c>
      <c r="B1479" s="8">
        <v>3.1680001361390899E-4</v>
      </c>
      <c r="C1479" s="8">
        <v>4.618113934775301E-2</v>
      </c>
    </row>
    <row r="1480" spans="1:3" x14ac:dyDescent="0.3">
      <c r="A1480" s="8">
        <v>1456</v>
      </c>
      <c r="B1480" s="8">
        <v>-9.3995820318363589E-4</v>
      </c>
      <c r="C1480" s="8">
        <v>-7.9075966009820777E-3</v>
      </c>
    </row>
    <row r="1481" spans="1:3" x14ac:dyDescent="0.3">
      <c r="A1481" s="8">
        <v>1457</v>
      </c>
      <c r="B1481" s="8">
        <v>3.0917348719056745E-4</v>
      </c>
      <c r="C1481" s="8">
        <v>-1.7133394094561956E-3</v>
      </c>
    </row>
    <row r="1482" spans="1:3" x14ac:dyDescent="0.3">
      <c r="A1482" s="8">
        <v>1458</v>
      </c>
      <c r="B1482" s="8">
        <v>1.4117836714788194E-4</v>
      </c>
      <c r="C1482" s="8">
        <v>1.7306050525329527E-3</v>
      </c>
    </row>
    <row r="1483" spans="1:3" x14ac:dyDescent="0.3">
      <c r="A1483" s="8">
        <v>1459</v>
      </c>
      <c r="B1483" s="8">
        <v>6.7241144239602876E-5</v>
      </c>
      <c r="C1483" s="8">
        <v>-6.8759616810830107E-2</v>
      </c>
    </row>
    <row r="1484" spans="1:3" x14ac:dyDescent="0.3">
      <c r="A1484" s="8">
        <v>1460</v>
      </c>
      <c r="B1484" s="8">
        <v>1.6598536712077241E-3</v>
      </c>
      <c r="C1484" s="8">
        <v>-3.5785905188091688E-2</v>
      </c>
    </row>
    <row r="1485" spans="1:3" x14ac:dyDescent="0.3">
      <c r="A1485" s="8">
        <v>1461</v>
      </c>
      <c r="B1485" s="8">
        <v>8.7970179857279924E-4</v>
      </c>
      <c r="C1485" s="8">
        <v>-3.6170126898968033E-4</v>
      </c>
    </row>
    <row r="1486" spans="1:3" x14ac:dyDescent="0.3">
      <c r="A1486" s="8">
        <v>1462</v>
      </c>
      <c r="B1486" s="8">
        <v>9.7795629937204025E-5</v>
      </c>
      <c r="C1486" s="8">
        <v>1.4808674166111304E-2</v>
      </c>
    </row>
    <row r="1487" spans="1:3" x14ac:dyDescent="0.3">
      <c r="A1487" s="8">
        <v>1463</v>
      </c>
      <c r="B1487" s="8">
        <v>-2.2694793243774799E-4</v>
      </c>
      <c r="C1487" s="8">
        <v>-1.2093536455602875E-2</v>
      </c>
    </row>
    <row r="1488" spans="1:3" x14ac:dyDescent="0.3">
      <c r="A1488" s="8">
        <v>1464</v>
      </c>
      <c r="B1488" s="8">
        <v>3.8755649681157295E-4</v>
      </c>
      <c r="C1488" s="8">
        <v>2.2590222365217107E-2</v>
      </c>
    </row>
    <row r="1489" spans="1:3" x14ac:dyDescent="0.3">
      <c r="A1489" s="8">
        <v>1465</v>
      </c>
      <c r="B1489" s="8">
        <v>-4.091150282263563E-4</v>
      </c>
      <c r="C1489" s="8">
        <v>-3.637425647709192E-3</v>
      </c>
    </row>
    <row r="1490" spans="1:3" x14ac:dyDescent="0.3">
      <c r="A1490" s="8">
        <v>1466</v>
      </c>
      <c r="B1490" s="8">
        <v>2.0081599605371219E-4</v>
      </c>
      <c r="C1490" s="8">
        <v>-1.2952837816188686E-2</v>
      </c>
    </row>
    <row r="1491" spans="1:3" x14ac:dyDescent="0.3">
      <c r="A1491" s="8">
        <v>1467</v>
      </c>
      <c r="B1491" s="8">
        <v>3.9729617101882681E-4</v>
      </c>
      <c r="C1491" s="8">
        <v>-1.3314034784719514E-2</v>
      </c>
    </row>
    <row r="1492" spans="1:3" x14ac:dyDescent="0.3">
      <c r="A1492" s="8">
        <v>1468</v>
      </c>
      <c r="B1492" s="8">
        <v>4.0101378109498533E-4</v>
      </c>
      <c r="C1492" s="8">
        <v>-5.0921873569751515E-3</v>
      </c>
    </row>
    <row r="1493" spans="1:3" x14ac:dyDescent="0.3">
      <c r="A1493" s="8">
        <v>1469</v>
      </c>
      <c r="B1493" s="8">
        <v>2.1536517293106158E-4</v>
      </c>
      <c r="C1493" s="8">
        <v>-2.8834170478583738E-2</v>
      </c>
    </row>
    <row r="1494" spans="1:3" x14ac:dyDescent="0.3">
      <c r="A1494" s="8">
        <v>1470</v>
      </c>
      <c r="B1494" s="8">
        <v>7.55404854930611E-4</v>
      </c>
      <c r="C1494" s="8">
        <v>-7.2279193605479779E-3</v>
      </c>
    </row>
    <row r="1495" spans="1:3" x14ac:dyDescent="0.3">
      <c r="A1495" s="8">
        <v>1471</v>
      </c>
      <c r="B1495" s="8">
        <v>2.5556951910674585E-4</v>
      </c>
      <c r="C1495" s="8">
        <v>-1.8274075021785109E-2</v>
      </c>
    </row>
    <row r="1496" spans="1:3" x14ac:dyDescent="0.3">
      <c r="A1496" s="8">
        <v>1472</v>
      </c>
      <c r="B1496" s="8">
        <v>5.1615917448262971E-4</v>
      </c>
      <c r="C1496" s="8">
        <v>1.1532179341691725E-2</v>
      </c>
    </row>
    <row r="1497" spans="1:3" x14ac:dyDescent="0.3">
      <c r="A1497" s="8">
        <v>1473</v>
      </c>
      <c r="B1497" s="8">
        <v>-1.6244074154949715E-4</v>
      </c>
      <c r="C1497" s="8">
        <v>9.3741016522244317E-3</v>
      </c>
    </row>
    <row r="1498" spans="1:3" x14ac:dyDescent="0.3">
      <c r="A1498" s="8">
        <v>1474</v>
      </c>
      <c r="B1498" s="8">
        <v>-9.8417753845995098E-5</v>
      </c>
      <c r="C1498" s="8">
        <v>-7.481477768923224E-3</v>
      </c>
    </row>
    <row r="1499" spans="1:3" x14ac:dyDescent="0.3">
      <c r="A1499" s="8">
        <v>1475</v>
      </c>
      <c r="B1499" s="8">
        <v>2.8056278626786282E-4</v>
      </c>
      <c r="C1499" s="8">
        <v>8.3774999568466679E-3</v>
      </c>
    </row>
    <row r="1500" spans="1:3" x14ac:dyDescent="0.3">
      <c r="A1500" s="8">
        <v>1476</v>
      </c>
      <c r="B1500" s="8">
        <v>-8.5923204375273362E-5</v>
      </c>
      <c r="C1500" s="8">
        <v>-4.5301510023510795E-4</v>
      </c>
    </row>
    <row r="1501" spans="1:3" x14ac:dyDescent="0.3">
      <c r="A1501" s="8">
        <v>1477</v>
      </c>
      <c r="B1501" s="8">
        <v>1.2165043171437343E-4</v>
      </c>
      <c r="C1501" s="8">
        <v>3.8995387432479302E-2</v>
      </c>
    </row>
    <row r="1502" spans="1:3" x14ac:dyDescent="0.3">
      <c r="A1502" s="8">
        <v>1478</v>
      </c>
      <c r="B1502" s="8">
        <v>-7.7337340522204802E-4</v>
      </c>
      <c r="C1502" s="8">
        <v>-1.0172787492275182E-2</v>
      </c>
    </row>
    <row r="1503" spans="1:3" x14ac:dyDescent="0.3">
      <c r="A1503" s="8">
        <v>1479</v>
      </c>
      <c r="B1503" s="8">
        <v>3.5653841574197513E-4</v>
      </c>
      <c r="C1503" s="8">
        <v>-2.368739517843739E-2</v>
      </c>
    </row>
    <row r="1504" spans="1:3" x14ac:dyDescent="0.3">
      <c r="A1504" s="8">
        <v>1480</v>
      </c>
      <c r="B1504" s="8">
        <v>6.3605739581641262E-4</v>
      </c>
      <c r="C1504" s="8">
        <v>1.16274927271972E-2</v>
      </c>
    </row>
    <row r="1505" spans="1:3" x14ac:dyDescent="0.3">
      <c r="A1505" s="8">
        <v>1481</v>
      </c>
      <c r="B1505" s="8">
        <v>-1.6729800486049465E-4</v>
      </c>
      <c r="C1505" s="8">
        <v>1.6729800486049465E-4</v>
      </c>
    </row>
    <row r="1506" spans="1:3" x14ac:dyDescent="0.3">
      <c r="A1506" s="8">
        <v>1482</v>
      </c>
      <c r="B1506" s="8">
        <v>1.0948675108245266E-4</v>
      </c>
      <c r="C1506" s="8">
        <v>3.88666080056757E-2</v>
      </c>
    </row>
    <row r="1507" spans="1:3" x14ac:dyDescent="0.3">
      <c r="A1507" s="8">
        <v>1483</v>
      </c>
      <c r="B1507" s="8">
        <v>-7.7019236032052521E-4</v>
      </c>
      <c r="C1507" s="8">
        <v>4.3669538394410616E-2</v>
      </c>
    </row>
    <row r="1508" spans="1:3" x14ac:dyDescent="0.3">
      <c r="A1508" s="8">
        <v>1484</v>
      </c>
      <c r="B1508" s="8">
        <v>-8.5873899945900748E-4</v>
      </c>
      <c r="C1508" s="8">
        <v>-1.0929216752583232E-2</v>
      </c>
    </row>
    <row r="1509" spans="1:3" x14ac:dyDescent="0.3">
      <c r="A1509" s="8">
        <v>1485</v>
      </c>
      <c r="B1509" s="8">
        <v>3.7553748053415403E-4</v>
      </c>
      <c r="C1509" s="8">
        <v>1.5311058687165318E-2</v>
      </c>
    </row>
    <row r="1510" spans="1:3" x14ac:dyDescent="0.3">
      <c r="A1510" s="8">
        <v>1486</v>
      </c>
      <c r="B1510" s="8">
        <v>-2.4455515752478567E-4</v>
      </c>
      <c r="C1510" s="8">
        <v>-1.7028651268707808E-3</v>
      </c>
    </row>
    <row r="1511" spans="1:3" x14ac:dyDescent="0.3">
      <c r="A1511" s="8">
        <v>1487</v>
      </c>
      <c r="B1511" s="8">
        <v>1.5343945994146906E-4</v>
      </c>
      <c r="C1511" s="8">
        <v>3.4332736611227932E-2</v>
      </c>
    </row>
    <row r="1512" spans="1:3" x14ac:dyDescent="0.3">
      <c r="A1512" s="8">
        <v>1488</v>
      </c>
      <c r="B1512" s="8">
        <v>-6.6885620275370045E-4</v>
      </c>
      <c r="C1512" s="8">
        <v>8.1735818568214932E-3</v>
      </c>
    </row>
    <row r="1513" spans="1:3" x14ac:dyDescent="0.3">
      <c r="A1513" s="8">
        <v>1489</v>
      </c>
      <c r="B1513" s="8">
        <v>-5.989272205085284E-5</v>
      </c>
      <c r="C1513" s="8">
        <v>-8.7512370885567902E-4</v>
      </c>
    </row>
    <row r="1514" spans="1:3" x14ac:dyDescent="0.3">
      <c r="A1514" s="8">
        <v>1490</v>
      </c>
      <c r="B1514" s="8">
        <v>1.3058979971316301E-4</v>
      </c>
      <c r="C1514" s="8">
        <v>1.7385696229901869E-3</v>
      </c>
    </row>
    <row r="1515" spans="1:3" x14ac:dyDescent="0.3">
      <c r="A1515" s="8">
        <v>1491</v>
      </c>
      <c r="B1515" s="8">
        <v>6.7300367087450602E-5</v>
      </c>
      <c r="C1515" s="8">
        <v>1.3841129679044481E-2</v>
      </c>
    </row>
    <row r="1516" spans="1:3" x14ac:dyDescent="0.3">
      <c r="A1516" s="8">
        <v>1492</v>
      </c>
      <c r="B1516" s="8">
        <v>-2.0442246584519676E-4</v>
      </c>
      <c r="C1516" s="8">
        <v>1.8905081463068997E-2</v>
      </c>
    </row>
    <row r="1517" spans="1:3" x14ac:dyDescent="0.3">
      <c r="A1517" s="8">
        <v>1493</v>
      </c>
      <c r="B1517" s="8">
        <v>-3.125816780917024E-4</v>
      </c>
      <c r="C1517" s="8">
        <v>5.9953226285954862E-2</v>
      </c>
    </row>
    <row r="1518" spans="1:3" x14ac:dyDescent="0.3">
      <c r="A1518" s="8">
        <v>1494</v>
      </c>
      <c r="B1518" s="8">
        <v>-1.2365852343118487E-3</v>
      </c>
      <c r="C1518" s="8">
        <v>1.895856803372379E-2</v>
      </c>
    </row>
    <row r="1519" spans="1:3" x14ac:dyDescent="0.3">
      <c r="A1519" s="8">
        <v>1495</v>
      </c>
      <c r="B1519" s="8">
        <v>-2.9049324123277091E-4</v>
      </c>
      <c r="C1519" s="8">
        <v>5.2967615193769933E-3</v>
      </c>
    </row>
    <row r="1520" spans="1:3" x14ac:dyDescent="0.3">
      <c r="A1520" s="8">
        <v>1496</v>
      </c>
      <c r="B1520" s="8">
        <v>-3.5032664615502904E-6</v>
      </c>
      <c r="C1520" s="8">
        <v>-8.7739825547620814E-3</v>
      </c>
    </row>
    <row r="1521" spans="1:3" x14ac:dyDescent="0.3">
      <c r="A1521" s="8">
        <v>1497</v>
      </c>
      <c r="B1521" s="8">
        <v>3.0759205064501122E-4</v>
      </c>
      <c r="C1521" s="8">
        <v>-1.6389191268987174E-2</v>
      </c>
    </row>
    <row r="1522" spans="1:3" x14ac:dyDescent="0.3">
      <c r="A1522" s="8">
        <v>1498</v>
      </c>
      <c r="B1522" s="8">
        <v>4.7244376354397275E-4</v>
      </c>
      <c r="C1522" s="8">
        <v>2.5094540796223204E-3</v>
      </c>
    </row>
    <row r="1523" spans="1:3" x14ac:dyDescent="0.3">
      <c r="A1523" s="8">
        <v>1499</v>
      </c>
      <c r="B1523" s="8">
        <v>4.2186184893323273E-5</v>
      </c>
      <c r="C1523" s="8">
        <v>2.0169028114731816E-2</v>
      </c>
    </row>
    <row r="1524" spans="1:3" x14ac:dyDescent="0.3">
      <c r="A1524" s="8">
        <v>1500</v>
      </c>
      <c r="B1524" s="8">
        <v>-3.4667447149325432E-4</v>
      </c>
      <c r="C1524" s="8">
        <v>3.1939045436285451E-2</v>
      </c>
    </row>
    <row r="1525" spans="1:3" x14ac:dyDescent="0.3">
      <c r="A1525" s="8">
        <v>1501</v>
      </c>
      <c r="B1525" s="8">
        <v>-6.0354386398713098E-4</v>
      </c>
      <c r="C1525" s="8">
        <v>-1.7326846854442003E-2</v>
      </c>
    </row>
    <row r="1526" spans="1:3" x14ac:dyDescent="0.3">
      <c r="A1526" s="8">
        <v>1502</v>
      </c>
      <c r="B1526" s="8">
        <v>5.1417044945531302E-4</v>
      </c>
      <c r="C1526" s="8">
        <v>-1.8771939023020195E-2</v>
      </c>
    </row>
    <row r="1527" spans="1:3" x14ac:dyDescent="0.3">
      <c r="A1527" s="8">
        <v>1503</v>
      </c>
      <c r="B1527" s="8">
        <v>5.2155927233498063E-4</v>
      </c>
      <c r="C1527" s="8">
        <v>-8.9320377809313841E-3</v>
      </c>
    </row>
    <row r="1528" spans="1:3" x14ac:dyDescent="0.3">
      <c r="A1528" s="8">
        <v>1504</v>
      </c>
      <c r="B1528" s="8">
        <v>2.9930880244723391E-4</v>
      </c>
      <c r="C1528" s="8">
        <v>1.6866697808527894E-2</v>
      </c>
    </row>
    <row r="1529" spans="1:3" x14ac:dyDescent="0.3">
      <c r="A1529" s="8">
        <v>1505</v>
      </c>
      <c r="B1529" s="8">
        <v>-2.7794502052319082E-4</v>
      </c>
      <c r="C1529" s="8">
        <v>1.6337586037868591E-2</v>
      </c>
    </row>
    <row r="1530" spans="1:3" x14ac:dyDescent="0.3">
      <c r="A1530" s="8">
        <v>1506</v>
      </c>
      <c r="B1530" s="8">
        <v>-2.5297467117534414E-4</v>
      </c>
      <c r="C1530" s="8">
        <v>5.5493814300144884E-3</v>
      </c>
    </row>
    <row r="1531" spans="1:3" x14ac:dyDescent="0.3">
      <c r="A1531" s="8">
        <v>1507</v>
      </c>
      <c r="B1531" s="8">
        <v>-1.0051607501727609E-5</v>
      </c>
      <c r="C1531" s="8">
        <v>-1.6166262623750938E-3</v>
      </c>
    </row>
    <row r="1532" spans="1:3" x14ac:dyDescent="0.3">
      <c r="A1532" s="8">
        <v>1508</v>
      </c>
      <c r="B1532" s="8">
        <v>1.4620039702472641E-4</v>
      </c>
      <c r="C1532" s="8">
        <v>1.1587699152452686E-2</v>
      </c>
    </row>
    <row r="1533" spans="1:3" x14ac:dyDescent="0.3">
      <c r="A1533" s="8">
        <v>1509</v>
      </c>
      <c r="B1533" s="8">
        <v>-1.5534394561494608E-4</v>
      </c>
      <c r="C1533" s="8">
        <v>-1.934161808382456E-2</v>
      </c>
    </row>
    <row r="1534" spans="1:3" x14ac:dyDescent="0.3">
      <c r="A1534" s="8">
        <v>1510</v>
      </c>
      <c r="B1534" s="8">
        <v>5.4952750786301961E-4</v>
      </c>
      <c r="C1534" s="8">
        <v>-3.1372459023091104E-2</v>
      </c>
    </row>
    <row r="1535" spans="1:3" x14ac:dyDescent="0.3">
      <c r="A1535" s="8">
        <v>1511</v>
      </c>
      <c r="B1535" s="8">
        <v>8.0515134178517497E-4</v>
      </c>
      <c r="C1535" s="8">
        <v>-8.8748489873942682E-3</v>
      </c>
    </row>
    <row r="1536" spans="1:3" x14ac:dyDescent="0.3">
      <c r="A1536" s="8">
        <v>1512</v>
      </c>
      <c r="B1536" s="8">
        <v>2.916174775824246E-4</v>
      </c>
      <c r="C1536" s="8">
        <v>6.0845996616936395E-3</v>
      </c>
    </row>
    <row r="1537" spans="1:3" x14ac:dyDescent="0.3">
      <c r="A1537" s="8">
        <v>1513</v>
      </c>
      <c r="B1537" s="8">
        <v>-3.4422613418931715E-5</v>
      </c>
      <c r="C1537" s="8">
        <v>-3.3611663877193402E-3</v>
      </c>
    </row>
    <row r="1538" spans="1:3" x14ac:dyDescent="0.3">
      <c r="A1538" s="8">
        <v>1514</v>
      </c>
      <c r="B1538" s="8">
        <v>1.861242062675469E-4</v>
      </c>
      <c r="C1538" s="8">
        <v>-3.8318993901711465E-2</v>
      </c>
    </row>
    <row r="1539" spans="1:3" x14ac:dyDescent="0.3">
      <c r="A1539" s="8">
        <v>1515</v>
      </c>
      <c r="B1539" s="8">
        <v>9.701345183428516E-4</v>
      </c>
      <c r="C1539" s="8">
        <v>1.3935884567284691E-2</v>
      </c>
    </row>
    <row r="1540" spans="1:3" x14ac:dyDescent="0.3">
      <c r="A1540" s="8">
        <v>1516</v>
      </c>
      <c r="B1540" s="8">
        <v>-2.269377600347638E-4</v>
      </c>
      <c r="C1540" s="8">
        <v>-1.2473035868824469E-2</v>
      </c>
    </row>
    <row r="1541" spans="1:3" x14ac:dyDescent="0.3">
      <c r="A1541" s="8">
        <v>1517</v>
      </c>
      <c r="B1541" s="8">
        <v>3.9612145849471901E-4</v>
      </c>
      <c r="C1541" s="8">
        <v>2.6841890078850503E-3</v>
      </c>
    </row>
    <row r="1542" spans="1:3" x14ac:dyDescent="0.3">
      <c r="A1542" s="8">
        <v>1518</v>
      </c>
      <c r="B1542" s="8">
        <v>3.9965040638632244E-5</v>
      </c>
      <c r="C1542" s="8">
        <v>1.1318828994967754E-2</v>
      </c>
    </row>
    <row r="1543" spans="1:3" x14ac:dyDescent="0.3">
      <c r="A1543" s="8">
        <v>1519</v>
      </c>
      <c r="B1543" s="8">
        <v>-1.4687792337275601E-4</v>
      </c>
      <c r="C1543" s="8">
        <v>-5.0186613835592191E-2</v>
      </c>
    </row>
    <row r="1544" spans="1:3" x14ac:dyDescent="0.3">
      <c r="A1544" s="8">
        <v>1520</v>
      </c>
      <c r="B1544" s="8">
        <v>1.245499006303534E-3</v>
      </c>
      <c r="C1544" s="8">
        <v>-1.8757467261436459E-2</v>
      </c>
    </row>
    <row r="1545" spans="1:3" x14ac:dyDescent="0.3">
      <c r="A1545" s="8">
        <v>1521</v>
      </c>
      <c r="B1545" s="8">
        <v>5.0472677627562304E-4</v>
      </c>
      <c r="C1545" s="8">
        <v>1.8170759848821986E-3</v>
      </c>
    </row>
    <row r="1546" spans="1:3" x14ac:dyDescent="0.3">
      <c r="A1546" s="8">
        <v>1522</v>
      </c>
      <c r="B1546" s="8">
        <v>5.708433871829067E-5</v>
      </c>
      <c r="C1546" s="8">
        <v>-1.6895648701547885E-2</v>
      </c>
    </row>
    <row r="1547" spans="1:3" x14ac:dyDescent="0.3">
      <c r="A1547" s="8">
        <v>1523</v>
      </c>
      <c r="B1547" s="8">
        <v>4.8952824647694468E-4</v>
      </c>
      <c r="C1547" s="8">
        <v>3.1539201610327985E-2</v>
      </c>
    </row>
    <row r="1548" spans="1:3" x14ac:dyDescent="0.3">
      <c r="A1548" s="8">
        <v>1524</v>
      </c>
      <c r="B1548" s="8">
        <v>-6.1339235714105299E-4</v>
      </c>
      <c r="C1548" s="8">
        <v>1.602620879847462E-2</v>
      </c>
    </row>
    <row r="1549" spans="1:3" x14ac:dyDescent="0.3">
      <c r="A1549" s="8">
        <v>1525</v>
      </c>
      <c r="B1549" s="8">
        <v>-2.3837602880722854E-4</v>
      </c>
      <c r="C1549" s="8">
        <v>-1.4717715124842875E-2</v>
      </c>
    </row>
    <row r="1550" spans="1:3" x14ac:dyDescent="0.3">
      <c r="A1550" s="8">
        <v>1526</v>
      </c>
      <c r="B1550" s="8">
        <v>4.4704137419726889E-4</v>
      </c>
      <c r="C1550" s="8">
        <v>1.2708058747850184E-2</v>
      </c>
    </row>
    <row r="1551" spans="1:3" x14ac:dyDescent="0.3">
      <c r="A1551" s="8">
        <v>1527</v>
      </c>
      <c r="B1551" s="8">
        <v>-1.8742002877838415E-4</v>
      </c>
      <c r="C1551" s="8">
        <v>1.8742002877838415E-4</v>
      </c>
    </row>
    <row r="1552" spans="1:3" x14ac:dyDescent="0.3">
      <c r="A1552" s="8">
        <v>1528</v>
      </c>
      <c r="B1552" s="8">
        <v>1.0948675108245266E-4</v>
      </c>
      <c r="C1552" s="8">
        <v>-2.3822408147317415E-2</v>
      </c>
    </row>
    <row r="1553" spans="1:3" x14ac:dyDescent="0.3">
      <c r="A1553" s="8">
        <v>1529</v>
      </c>
      <c r="B1553" s="8">
        <v>6.4468048336348651E-4</v>
      </c>
      <c r="C1553" s="8">
        <v>3.0700152255267284E-2</v>
      </c>
    </row>
    <row r="1554" spans="1:3" x14ac:dyDescent="0.3">
      <c r="A1554" s="8">
        <v>1530</v>
      </c>
      <c r="B1554" s="8">
        <v>-5.9795699828940228E-4</v>
      </c>
      <c r="C1554" s="8">
        <v>4.1693893658865822E-3</v>
      </c>
    </row>
    <row r="1555" spans="1:3" x14ac:dyDescent="0.3">
      <c r="A1555" s="8">
        <v>1531</v>
      </c>
      <c r="B1555" s="8">
        <v>2.8880562310321483E-5</v>
      </c>
      <c r="C1555" s="8">
        <v>-1.8922829922272059E-2</v>
      </c>
    </row>
    <row r="1556" spans="1:3" x14ac:dyDescent="0.3">
      <c r="A1556" s="8">
        <v>1532</v>
      </c>
      <c r="B1556" s="8">
        <v>5.3591768747025272E-4</v>
      </c>
      <c r="C1556" s="8">
        <v>1.7466368662009742E-2</v>
      </c>
    </row>
    <row r="1557" spans="1:3" x14ac:dyDescent="0.3">
      <c r="A1557" s="8">
        <v>1533</v>
      </c>
      <c r="B1557" s="8">
        <v>-2.9681961075198016E-4</v>
      </c>
      <c r="C1557" s="8">
        <v>-2.7746628238218517E-2</v>
      </c>
    </row>
    <row r="1558" spans="1:3" x14ac:dyDescent="0.3">
      <c r="A1558" s="8">
        <v>1534</v>
      </c>
      <c r="B1558" s="8">
        <v>7.4241920463927451E-4</v>
      </c>
      <c r="C1558" s="8">
        <v>-2.2069143126075323E-2</v>
      </c>
    </row>
    <row r="1559" spans="1:3" x14ac:dyDescent="0.3">
      <c r="A1559" s="8">
        <v>1535</v>
      </c>
      <c r="B1559" s="8">
        <v>5.9082470105992029E-4</v>
      </c>
      <c r="C1559" s="8">
        <v>-1.223309000337296E-4</v>
      </c>
    </row>
    <row r="1560" spans="1:3" x14ac:dyDescent="0.3">
      <c r="A1560" s="8">
        <v>1536</v>
      </c>
      <c r="B1560" s="8">
        <v>9.8912982387653814E-5</v>
      </c>
      <c r="C1560" s="8">
        <v>8.3741667403499428E-4</v>
      </c>
    </row>
    <row r="1561" spans="1:3" x14ac:dyDescent="0.3">
      <c r="A1561" s="8">
        <v>1537</v>
      </c>
      <c r="B1561" s="8">
        <v>8.8354063334167868E-5</v>
      </c>
      <c r="C1561" s="8">
        <v>-1.0909442952298769E-2</v>
      </c>
    </row>
    <row r="1562" spans="1:3" x14ac:dyDescent="0.3">
      <c r="A1562" s="8">
        <v>1538</v>
      </c>
      <c r="B1562" s="8">
        <v>3.5371557692207792E-4</v>
      </c>
      <c r="C1562" s="8">
        <v>-1.2728933004575668E-2</v>
      </c>
    </row>
    <row r="1563" spans="1:3" x14ac:dyDescent="0.3">
      <c r="A1563" s="8">
        <v>1539</v>
      </c>
      <c r="B1563" s="8">
        <v>3.8879180558100185E-4</v>
      </c>
      <c r="C1563" s="8">
        <v>1.5250843767029743E-3</v>
      </c>
    </row>
    <row r="1564" spans="1:3" x14ac:dyDescent="0.3">
      <c r="A1564" s="8">
        <v>1540</v>
      </c>
      <c r="B1564" s="8">
        <v>6.6291122842274269E-5</v>
      </c>
      <c r="C1564" s="8">
        <v>2.3553134700038295E-2</v>
      </c>
    </row>
    <row r="1565" spans="1:3" x14ac:dyDescent="0.3">
      <c r="A1565" s="8">
        <v>1541</v>
      </c>
      <c r="B1565" s="8">
        <v>-4.235968133276905E-4</v>
      </c>
      <c r="C1565" s="8">
        <v>-1.6525961500445514E-2</v>
      </c>
    </row>
    <row r="1566" spans="1:3" x14ac:dyDescent="0.3">
      <c r="A1566" s="8">
        <v>1542</v>
      </c>
      <c r="B1566" s="8">
        <v>4.9203334763565562E-4</v>
      </c>
      <c r="C1566" s="8">
        <v>-1.6285613605776784E-2</v>
      </c>
    </row>
    <row r="1567" spans="1:3" x14ac:dyDescent="0.3">
      <c r="A1567" s="8">
        <v>1543</v>
      </c>
      <c r="B1567" s="8">
        <v>4.6594325946427853E-4</v>
      </c>
      <c r="C1567" s="8">
        <v>3.8661934796702384E-3</v>
      </c>
    </row>
    <row r="1568" spans="1:3" x14ac:dyDescent="0.3">
      <c r="A1568" s="8">
        <v>1544</v>
      </c>
      <c r="B1568" s="8">
        <v>1.1711686111448428E-5</v>
      </c>
      <c r="C1568" s="8">
        <v>1.2873219617749069E-2</v>
      </c>
    </row>
    <row r="1569" spans="1:3" x14ac:dyDescent="0.3">
      <c r="A1569" s="8">
        <v>1545</v>
      </c>
      <c r="B1569" s="8">
        <v>-1.8132239720716913E-4</v>
      </c>
      <c r="C1569" s="8">
        <v>-1.2223416820595447E-2</v>
      </c>
    </row>
    <row r="1570" spans="1:3" x14ac:dyDescent="0.3">
      <c r="A1570" s="8">
        <v>1546</v>
      </c>
      <c r="B1570" s="8">
        <v>3.8945810378987564E-4</v>
      </c>
      <c r="C1570" s="8">
        <v>6.7858895914806984E-3</v>
      </c>
    </row>
    <row r="1571" spans="1:3" x14ac:dyDescent="0.3">
      <c r="A1571" s="8">
        <v>1547</v>
      </c>
      <c r="B1571" s="8">
        <v>-5.2458757413843549E-5</v>
      </c>
      <c r="C1571" s="8">
        <v>3.8583624950920335E-3</v>
      </c>
    </row>
    <row r="1572" spans="1:3" x14ac:dyDescent="0.3">
      <c r="A1572" s="8">
        <v>1548</v>
      </c>
      <c r="B1572" s="8">
        <v>2.3588611750124873E-5</v>
      </c>
      <c r="C1572" s="8">
        <v>6.1302769626281608E-3</v>
      </c>
    </row>
    <row r="1573" spans="1:3" x14ac:dyDescent="0.3">
      <c r="A1573" s="8">
        <v>1549</v>
      </c>
      <c r="B1573" s="8">
        <v>-2.9404203333236199E-5</v>
      </c>
      <c r="C1573" s="8">
        <v>-3.7531062166452707E-3</v>
      </c>
    </row>
    <row r="1574" spans="1:3" x14ac:dyDescent="0.3">
      <c r="A1574" s="8">
        <v>1550</v>
      </c>
      <c r="B1574" s="8">
        <v>1.9485691004488318E-4</v>
      </c>
      <c r="C1574" s="8">
        <v>-1.1628997681164811E-2</v>
      </c>
    </row>
    <row r="1575" spans="1:3" x14ac:dyDescent="0.3">
      <c r="A1575" s="8">
        <v>1551</v>
      </c>
      <c r="B1575" s="8">
        <v>3.6755197942222348E-4</v>
      </c>
      <c r="C1575" s="8">
        <v>3.955322199720316E-2</v>
      </c>
    </row>
    <row r="1576" spans="1:3" x14ac:dyDescent="0.3">
      <c r="A1576" s="8">
        <v>1552</v>
      </c>
      <c r="B1576" s="8">
        <v>-7.9151349528491441E-4</v>
      </c>
      <c r="C1576" s="8">
        <v>-1.4051059542643938E-2</v>
      </c>
    </row>
    <row r="1577" spans="1:3" x14ac:dyDescent="0.3">
      <c r="A1577" s="8">
        <v>1553</v>
      </c>
      <c r="B1577" s="8">
        <v>4.4447930337439615E-4</v>
      </c>
      <c r="C1577" s="8">
        <v>2.2194510203591318E-2</v>
      </c>
    </row>
    <row r="1578" spans="1:3" x14ac:dyDescent="0.3">
      <c r="A1578" s="8">
        <v>1554</v>
      </c>
      <c r="B1578" s="8">
        <v>-4.0146865111560424E-4</v>
      </c>
      <c r="C1578" s="8">
        <v>-2.1770340282064624E-2</v>
      </c>
    </row>
    <row r="1579" spans="1:3" x14ac:dyDescent="0.3">
      <c r="A1579" s="8">
        <v>1555</v>
      </c>
      <c r="B1579" s="8">
        <v>6.0989802374220861E-4</v>
      </c>
      <c r="C1579" s="8">
        <v>8.68816989346099E-3</v>
      </c>
    </row>
    <row r="1580" spans="1:3" x14ac:dyDescent="0.3">
      <c r="A1580" s="8">
        <v>1556</v>
      </c>
      <c r="B1580" s="8">
        <v>-1.0036793482734124E-4</v>
      </c>
      <c r="C1580" s="8">
        <v>7.4770726624887379E-3</v>
      </c>
    </row>
    <row r="1581" spans="1:3" x14ac:dyDescent="0.3">
      <c r="A1581" s="8">
        <v>1557</v>
      </c>
      <c r="B1581" s="8">
        <v>-5.7003327013074276E-5</v>
      </c>
      <c r="C1581" s="8">
        <v>-4.5470563711752995E-3</v>
      </c>
    </row>
    <row r="1582" spans="1:3" x14ac:dyDescent="0.3">
      <c r="A1582" s="8">
        <v>1558</v>
      </c>
      <c r="B1582" s="8">
        <v>2.1339903807334869E-4</v>
      </c>
      <c r="C1582" s="8">
        <v>-2.0609746213734962E-3</v>
      </c>
    </row>
    <row r="1583" spans="1:3" x14ac:dyDescent="0.3">
      <c r="A1583" s="8">
        <v>1559</v>
      </c>
      <c r="B1583" s="8">
        <v>1.5118599410590878E-4</v>
      </c>
      <c r="C1583" s="8">
        <v>-3.2093779590926595E-2</v>
      </c>
    </row>
    <row r="1584" spans="1:3" x14ac:dyDescent="0.3">
      <c r="A1584" s="8">
        <v>1560</v>
      </c>
      <c r="B1584" s="8">
        <v>8.3042178899528721E-4</v>
      </c>
      <c r="C1584" s="8">
        <v>-1.3078627147512165E-3</v>
      </c>
    </row>
    <row r="1585" spans="1:3" x14ac:dyDescent="0.3">
      <c r="A1585" s="8">
        <v>1561</v>
      </c>
      <c r="B1585" s="8">
        <v>1.2026245377759164E-4</v>
      </c>
      <c r="C1585" s="8">
        <v>5.1190922322220632E-3</v>
      </c>
    </row>
    <row r="1586" spans="1:3" x14ac:dyDescent="0.3">
      <c r="A1586" s="8">
        <v>1562</v>
      </c>
      <c r="B1586" s="8">
        <v>-8.763958827524848E-6</v>
      </c>
      <c r="C1586" s="8">
        <v>1.3222736313696432E-2</v>
      </c>
    </row>
    <row r="1587" spans="1:3" x14ac:dyDescent="0.3">
      <c r="A1587" s="8">
        <v>1563</v>
      </c>
      <c r="B1587" s="8">
        <v>-1.8874875793346984E-4</v>
      </c>
      <c r="C1587" s="8">
        <v>2.3817367151378638E-2</v>
      </c>
    </row>
    <row r="1588" spans="1:3" x14ac:dyDescent="0.3">
      <c r="A1588" s="8">
        <v>1564</v>
      </c>
      <c r="B1588" s="8">
        <v>-4.2380428696906587E-4</v>
      </c>
      <c r="C1588" s="8">
        <v>8.6317847047986482E-3</v>
      </c>
    </row>
    <row r="1589" spans="1:3" x14ac:dyDescent="0.3">
      <c r="A1589" s="8">
        <v>1565</v>
      </c>
      <c r="B1589" s="8">
        <v>-7.5764977327752149E-5</v>
      </c>
      <c r="C1589" s="8">
        <v>2.5189192404309956E-2</v>
      </c>
    </row>
    <row r="1590" spans="1:3" x14ac:dyDescent="0.3">
      <c r="A1590" s="8">
        <v>1566</v>
      </c>
      <c r="B1590" s="8">
        <v>-4.5731599457795853E-4</v>
      </c>
      <c r="C1590" s="8">
        <v>-7.5462838659438357E-3</v>
      </c>
    </row>
    <row r="1591" spans="1:3" x14ac:dyDescent="0.3">
      <c r="A1591" s="8">
        <v>1567</v>
      </c>
      <c r="B1591" s="8">
        <v>2.9012566981630102E-4</v>
      </c>
      <c r="C1591" s="8">
        <v>-6.1106032615342483E-3</v>
      </c>
    </row>
    <row r="1592" spans="1:3" x14ac:dyDescent="0.3">
      <c r="A1592" s="8">
        <v>1568</v>
      </c>
      <c r="B1592" s="8">
        <v>2.4085323578999494E-4</v>
      </c>
      <c r="C1592" s="8">
        <v>-4.2898088631458886E-2</v>
      </c>
    </row>
    <row r="1593" spans="1:3" x14ac:dyDescent="0.3">
      <c r="A1593" s="8">
        <v>1569</v>
      </c>
      <c r="B1593" s="8">
        <v>1.072248135001327E-3</v>
      </c>
      <c r="C1593" s="8">
        <v>2.0254475786434713E-2</v>
      </c>
    </row>
    <row r="1594" spans="1:3" x14ac:dyDescent="0.3">
      <c r="A1594" s="8">
        <v>1570</v>
      </c>
      <c r="B1594" s="8">
        <v>-3.718511988950148E-4</v>
      </c>
      <c r="C1594" s="8">
        <v>-3.2265078114127529E-2</v>
      </c>
    </row>
    <row r="1595" spans="1:3" x14ac:dyDescent="0.3">
      <c r="A1595" s="8">
        <v>1571</v>
      </c>
      <c r="B1595" s="8">
        <v>8.4609274396539483E-4</v>
      </c>
      <c r="C1595" s="8">
        <v>1.5139202976615087E-2</v>
      </c>
    </row>
    <row r="1596" spans="1:3" x14ac:dyDescent="0.3">
      <c r="A1596" s="8">
        <v>1572</v>
      </c>
      <c r="B1596" s="8">
        <v>-2.5129671947178578E-4</v>
      </c>
      <c r="C1596" s="8">
        <v>-6.8197446352687109E-4</v>
      </c>
    </row>
    <row r="1597" spans="1:3" x14ac:dyDescent="0.3">
      <c r="A1597" s="8">
        <v>1573</v>
      </c>
      <c r="B1597" s="8">
        <v>1.3055040997598285E-4</v>
      </c>
      <c r="C1597" s="8">
        <v>2.9763604839066232E-2</v>
      </c>
    </row>
    <row r="1598" spans="1:3" x14ac:dyDescent="0.3">
      <c r="A1598" s="8">
        <v>1574</v>
      </c>
      <c r="B1598" s="8">
        <v>-5.6521562969058211E-4</v>
      </c>
      <c r="C1598" s="8">
        <v>-1.3121129392498434E-2</v>
      </c>
    </row>
    <row r="1599" spans="1:3" x14ac:dyDescent="0.3">
      <c r="A1599" s="8">
        <v>1575</v>
      </c>
      <c r="B1599" s="8">
        <v>4.1838357367615881E-4</v>
      </c>
      <c r="C1599" s="8">
        <v>-1.6159449334646487E-2</v>
      </c>
    </row>
    <row r="1600" spans="1:3" x14ac:dyDescent="0.3">
      <c r="A1600" s="8">
        <v>1576</v>
      </c>
      <c r="B1600" s="8">
        <v>4.6475802255187661E-4</v>
      </c>
      <c r="C1600" s="8">
        <v>-6.5494947926580949E-3</v>
      </c>
    </row>
    <row r="1601" spans="1:3" x14ac:dyDescent="0.3">
      <c r="A1601" s="8">
        <v>1577</v>
      </c>
      <c r="B1601" s="8">
        <v>2.4681748851144975E-4</v>
      </c>
      <c r="C1601" s="8">
        <v>-7.3139847116038929E-3</v>
      </c>
    </row>
    <row r="1602" spans="1:3" x14ac:dyDescent="0.3">
      <c r="A1602" s="8">
        <v>1578</v>
      </c>
      <c r="B1602" s="8">
        <v>2.6899065781667617E-4</v>
      </c>
      <c r="C1602" s="8">
        <v>1.1949206451487794E-2</v>
      </c>
    </row>
    <row r="1603" spans="1:3" x14ac:dyDescent="0.3">
      <c r="A1603" s="8">
        <v>1579</v>
      </c>
      <c r="B1603" s="8">
        <v>-1.6627440054487274E-4</v>
      </c>
      <c r="C1603" s="8">
        <v>1.5665080015547525E-3</v>
      </c>
    </row>
    <row r="1604" spans="1:3" x14ac:dyDescent="0.3">
      <c r="A1604" s="8">
        <v>1580</v>
      </c>
      <c r="B1604" s="8">
        <v>7.7883886362934139E-5</v>
      </c>
      <c r="C1604" s="8">
        <v>-4.296201558855197E-2</v>
      </c>
    </row>
    <row r="1605" spans="1:3" x14ac:dyDescent="0.3">
      <c r="A1605" s="8">
        <v>1581</v>
      </c>
      <c r="B1605" s="8">
        <v>1.0773691185823116E-3</v>
      </c>
      <c r="C1605" s="8">
        <v>-9.8793819366724944E-3</v>
      </c>
    </row>
    <row r="1606" spans="1:3" x14ac:dyDescent="0.3">
      <c r="A1606" s="8">
        <v>1582</v>
      </c>
      <c r="B1606" s="8">
        <v>3.0814561782365238E-4</v>
      </c>
      <c r="C1606" s="8">
        <v>-2.2156085143693542E-2</v>
      </c>
    </row>
    <row r="1607" spans="1:3" x14ac:dyDescent="0.3">
      <c r="A1607" s="8">
        <v>1583</v>
      </c>
      <c r="B1607" s="8">
        <v>6.025883855085329E-4</v>
      </c>
      <c r="C1607" s="8">
        <v>1.1869511424159632E-2</v>
      </c>
    </row>
    <row r="1608" spans="1:3" x14ac:dyDescent="0.3">
      <c r="A1608" s="8">
        <v>1584</v>
      </c>
      <c r="B1608" s="8">
        <v>-1.7200491057243325E-4</v>
      </c>
      <c r="C1608" s="8">
        <v>-2.5947008740277722E-2</v>
      </c>
    </row>
    <row r="1609" spans="1:3" x14ac:dyDescent="0.3">
      <c r="A1609" s="8">
        <v>1585</v>
      </c>
      <c r="B1609" s="8">
        <v>6.9898528505546421E-4</v>
      </c>
      <c r="C1609" s="8">
        <v>1.344981062437777E-2</v>
      </c>
    </row>
    <row r="1610" spans="1:3" x14ac:dyDescent="0.3">
      <c r="A1610" s="8">
        <v>1586</v>
      </c>
      <c r="B1610" s="8">
        <v>-2.098474534012894E-4</v>
      </c>
      <c r="C1610" s="8">
        <v>1.0194952880398149E-2</v>
      </c>
    </row>
    <row r="1611" spans="1:3" x14ac:dyDescent="0.3">
      <c r="A1611" s="8">
        <v>1587</v>
      </c>
      <c r="B1611" s="8">
        <v>-1.1587417140356999E-4</v>
      </c>
      <c r="C1611" s="8">
        <v>-1.0371113323844505E-2</v>
      </c>
    </row>
    <row r="1612" spans="1:3" x14ac:dyDescent="0.3">
      <c r="A1612" s="8">
        <v>1588</v>
      </c>
      <c r="B1612" s="8">
        <v>3.4617500573409115E-4</v>
      </c>
      <c r="C1612" s="8">
        <v>1.7564751560796368E-2</v>
      </c>
    </row>
    <row r="1613" spans="1:3" x14ac:dyDescent="0.3">
      <c r="A1613" s="8">
        <v>1589</v>
      </c>
      <c r="B1613" s="8">
        <v>-2.9475764704872632E-4</v>
      </c>
      <c r="C1613" s="8">
        <v>-1.5610150192615854E-2</v>
      </c>
    </row>
    <row r="1614" spans="1:3" x14ac:dyDescent="0.3">
      <c r="A1614" s="8">
        <v>1590</v>
      </c>
      <c r="B1614" s="8">
        <v>4.6845589056804531E-4</v>
      </c>
      <c r="C1614" s="8">
        <v>-1.2058406739361855E-2</v>
      </c>
    </row>
    <row r="1615" spans="1:3" x14ac:dyDescent="0.3">
      <c r="A1615" s="8">
        <v>1591</v>
      </c>
      <c r="B1615" s="8">
        <v>3.7106856751374911E-4</v>
      </c>
      <c r="C1615" s="8">
        <v>-5.9619344648208488E-3</v>
      </c>
    </row>
    <row r="1616" spans="1:3" x14ac:dyDescent="0.3">
      <c r="A1616" s="8">
        <v>1592</v>
      </c>
      <c r="B1616" s="8">
        <v>2.3567096669485825E-4</v>
      </c>
      <c r="C1616" s="8">
        <v>6.368366243218941E-3</v>
      </c>
    </row>
    <row r="1617" spans="1:3" x14ac:dyDescent="0.3">
      <c r="A1617" s="8">
        <v>1593</v>
      </c>
      <c r="B1617" s="8">
        <v>-3.9564446087111412E-5</v>
      </c>
      <c r="C1617" s="8">
        <v>2.0628327134306502E-3</v>
      </c>
    </row>
    <row r="1618" spans="1:3" x14ac:dyDescent="0.3">
      <c r="A1618" s="8">
        <v>1594</v>
      </c>
      <c r="B1618" s="8">
        <v>6.3822175330209078E-5</v>
      </c>
      <c r="C1618" s="8">
        <v>9.9915667225040344E-3</v>
      </c>
    </row>
    <row r="1619" spans="1:3" x14ac:dyDescent="0.3">
      <c r="A1619" s="8">
        <v>1595</v>
      </c>
      <c r="B1619" s="8">
        <v>-1.1746044887847855E-4</v>
      </c>
      <c r="C1619" s="8">
        <v>1.3040105489117897E-2</v>
      </c>
    </row>
    <row r="1620" spans="1:3" x14ac:dyDescent="0.3">
      <c r="A1620" s="8">
        <v>1596</v>
      </c>
      <c r="B1620" s="8">
        <v>-1.82173585257499E-4</v>
      </c>
      <c r="C1620" s="8">
        <v>-2.7861727316256454E-2</v>
      </c>
    </row>
    <row r="1621" spans="1:3" x14ac:dyDescent="0.3">
      <c r="A1621" s="8">
        <v>1597</v>
      </c>
      <c r="B1621" s="8">
        <v>7.4242942990328145E-4</v>
      </c>
      <c r="C1621" s="8">
        <v>-2.4901918538791125E-2</v>
      </c>
    </row>
    <row r="1622" spans="1:3" x14ac:dyDescent="0.3">
      <c r="A1622" s="8">
        <v>1598</v>
      </c>
      <c r="B1622" s="8">
        <v>6.5475938662712429E-4</v>
      </c>
      <c r="C1622" s="8">
        <v>-1.6958838950376282E-3</v>
      </c>
    </row>
    <row r="1623" spans="1:3" x14ac:dyDescent="0.3">
      <c r="A1623" s="8">
        <v>1599</v>
      </c>
      <c r="B1623" s="8">
        <v>1.3298462813078398E-4</v>
      </c>
      <c r="C1623" s="8">
        <v>4.5435632557710194E-3</v>
      </c>
    </row>
    <row r="1624" spans="1:3" x14ac:dyDescent="0.3">
      <c r="A1624" s="8">
        <v>1600</v>
      </c>
      <c r="B1624" s="8">
        <v>3.9384268437626756E-6</v>
      </c>
      <c r="C1624" s="8">
        <v>-5.7226958891892828E-3</v>
      </c>
    </row>
    <row r="1625" spans="1:3" x14ac:dyDescent="0.3">
      <c r="A1625" s="8">
        <v>1601</v>
      </c>
      <c r="B1625" s="8">
        <v>2.3855744208422307E-4</v>
      </c>
      <c r="C1625" s="8">
        <v>-2.8488434452149298E-3</v>
      </c>
    </row>
    <row r="1626" spans="1:3" x14ac:dyDescent="0.3">
      <c r="A1626" s="8">
        <v>1602</v>
      </c>
      <c r="B1626" s="8">
        <v>1.6840014623073146E-4</v>
      </c>
      <c r="C1626" s="8">
        <v>-3.8342853723362987E-3</v>
      </c>
    </row>
    <row r="1627" spans="1:3" x14ac:dyDescent="0.3">
      <c r="A1627" s="8">
        <v>1603</v>
      </c>
      <c r="B1627" s="8">
        <v>1.9222471337270223E-4</v>
      </c>
      <c r="C1627" s="8">
        <v>7.6468538410365341E-3</v>
      </c>
    </row>
    <row r="1628" spans="1:3" x14ac:dyDescent="0.3">
      <c r="A1628" s="8">
        <v>1604</v>
      </c>
      <c r="B1628" s="8">
        <v>-6.7438969670141884E-5</v>
      </c>
      <c r="C1628" s="8">
        <v>5.2595586296278526E-3</v>
      </c>
    </row>
    <row r="1629" spans="1:3" x14ac:dyDescent="0.3">
      <c r="A1629" s="8">
        <v>1605</v>
      </c>
      <c r="B1629" s="8">
        <v>-7.6978780414689504E-6</v>
      </c>
      <c r="C1629" s="8">
        <v>-1.3548296989671601E-2</v>
      </c>
    </row>
    <row r="1630" spans="1:3" x14ac:dyDescent="0.3">
      <c r="A1630" s="8">
        <v>1606</v>
      </c>
      <c r="B1630" s="8">
        <v>4.1544160863896736E-4</v>
      </c>
      <c r="C1630" s="8">
        <v>-3.5700183571543997E-3</v>
      </c>
    </row>
    <row r="1631" spans="1:3" x14ac:dyDescent="0.3">
      <c r="A1631" s="8">
        <v>1607</v>
      </c>
      <c r="B1631" s="8">
        <v>1.8068462989265298E-4</v>
      </c>
      <c r="C1631" s="8">
        <v>5.071428283569112E-3</v>
      </c>
    </row>
    <row r="1632" spans="1:3" x14ac:dyDescent="0.3">
      <c r="A1632" s="8">
        <v>1608</v>
      </c>
      <c r="B1632" s="8">
        <v>-9.0519083069939414E-6</v>
      </c>
      <c r="C1632" s="8">
        <v>-3.6645287121050995E-3</v>
      </c>
    </row>
    <row r="1633" spans="1:3" x14ac:dyDescent="0.3">
      <c r="A1633" s="8">
        <v>1609</v>
      </c>
      <c r="B1633" s="8">
        <v>1.9239839618181143E-4</v>
      </c>
      <c r="C1633" s="8">
        <v>6.0969305113823275E-3</v>
      </c>
    </row>
    <row r="1634" spans="1:3" x14ac:dyDescent="0.3">
      <c r="A1634" s="8">
        <v>1610</v>
      </c>
      <c r="B1634" s="8">
        <v>-3.2461571325291235E-5</v>
      </c>
      <c r="C1634" s="8">
        <v>-4.1560262274269559E-3</v>
      </c>
    </row>
    <row r="1635" spans="1:3" x14ac:dyDescent="0.3">
      <c r="A1635" s="8">
        <v>1611</v>
      </c>
      <c r="B1635" s="8">
        <v>2.0401970129008533E-4</v>
      </c>
      <c r="C1635" s="8">
        <v>-7.5763543036139226E-3</v>
      </c>
    </row>
    <row r="1636" spans="1:3" x14ac:dyDescent="0.3">
      <c r="A1636" s="8">
        <v>1612</v>
      </c>
      <c r="B1636" s="8">
        <v>2.7587819672140188E-4</v>
      </c>
      <c r="C1636" s="8">
        <v>7.6209777918741124E-3</v>
      </c>
    </row>
    <row r="1637" spans="1:3" x14ac:dyDescent="0.3">
      <c r="A1637" s="8">
        <v>1613</v>
      </c>
      <c r="B1637" s="8">
        <v>-6.874298953876446E-5</v>
      </c>
      <c r="C1637" s="8">
        <v>2.4415969991847752E-2</v>
      </c>
    </row>
    <row r="1638" spans="1:3" x14ac:dyDescent="0.3">
      <c r="A1638" s="8">
        <v>1614</v>
      </c>
      <c r="B1638" s="8">
        <v>-4.4002307405989537E-4</v>
      </c>
      <c r="C1638" s="8">
        <v>-1.6091579708756741E-3</v>
      </c>
    </row>
    <row r="1639" spans="1:3" x14ac:dyDescent="0.3">
      <c r="A1639" s="8">
        <v>1615</v>
      </c>
      <c r="B1639" s="8">
        <v>1.5573617068086399E-4</v>
      </c>
      <c r="C1639" s="8">
        <v>2.0149529990064658E-2</v>
      </c>
    </row>
    <row r="1640" spans="1:3" x14ac:dyDescent="0.3">
      <c r="A1640" s="8">
        <v>1616</v>
      </c>
      <c r="B1640" s="8">
        <v>-3.4879719461706929E-4</v>
      </c>
      <c r="C1640" s="8">
        <v>2.5163966314341063E-2</v>
      </c>
    </row>
    <row r="1641" spans="1:3" x14ac:dyDescent="0.3">
      <c r="A1641" s="8">
        <v>1617</v>
      </c>
      <c r="B1641" s="8">
        <v>-4.5058439141620345E-4</v>
      </c>
      <c r="C1641" s="8">
        <v>-1.0210862200401584E-3</v>
      </c>
    </row>
    <row r="1642" spans="1:3" x14ac:dyDescent="0.3">
      <c r="A1642" s="8">
        <v>1618</v>
      </c>
      <c r="B1642" s="8">
        <v>1.4270192833002276E-4</v>
      </c>
      <c r="C1642" s="8">
        <v>-5.5574333465071317E-3</v>
      </c>
    </row>
    <row r="1643" spans="1:3" x14ac:dyDescent="0.3">
      <c r="A1643" s="8">
        <v>1619</v>
      </c>
      <c r="B1643" s="8">
        <v>2.3169566277958772E-4</v>
      </c>
      <c r="C1643" s="8">
        <v>-2.9277302859209507E-2</v>
      </c>
    </row>
    <row r="1644" spans="1:3" x14ac:dyDescent="0.3">
      <c r="A1644" s="8">
        <v>1620</v>
      </c>
      <c r="B1644" s="8">
        <v>7.6503764934901367E-4</v>
      </c>
      <c r="C1644" s="8">
        <v>6.3235996283855225E-3</v>
      </c>
    </row>
    <row r="1645" spans="1:3" x14ac:dyDescent="0.3">
      <c r="A1645" s="8">
        <v>1621</v>
      </c>
      <c r="B1645" s="8">
        <v>-5.0501728534385132E-5</v>
      </c>
      <c r="C1645" s="8">
        <v>-7.5463947723398862E-3</v>
      </c>
    </row>
    <row r="1646" spans="1:3" x14ac:dyDescent="0.3">
      <c r="A1646" s="8">
        <v>1622</v>
      </c>
      <c r="B1646" s="8">
        <v>2.8094649339413514E-4</v>
      </c>
      <c r="C1646" s="8">
        <v>1.7505422702670231E-3</v>
      </c>
    </row>
    <row r="1647" spans="1:3" x14ac:dyDescent="0.3">
      <c r="A1647" s="8">
        <v>1623</v>
      </c>
      <c r="B1647" s="8">
        <v>6.3636641121584409E-5</v>
      </c>
      <c r="C1647" s="8">
        <v>8.0212987579750591E-3</v>
      </c>
    </row>
    <row r="1648" spans="1:3" x14ac:dyDescent="0.3">
      <c r="A1648" s="8">
        <v>1624</v>
      </c>
      <c r="B1648" s="8">
        <v>-7.2987887077508831E-5</v>
      </c>
      <c r="C1648" s="8">
        <v>-2.3865002607365519E-2</v>
      </c>
    </row>
    <row r="1649" spans="1:3" x14ac:dyDescent="0.3">
      <c r="A1649" s="8">
        <v>1625</v>
      </c>
      <c r="B1649" s="8">
        <v>6.4976022738482948E-4</v>
      </c>
      <c r="C1649" s="8">
        <v>-1.3620110670012233E-2</v>
      </c>
    </row>
    <row r="1650" spans="1:3" x14ac:dyDescent="0.3">
      <c r="A1650" s="8">
        <v>1626</v>
      </c>
      <c r="B1650" s="8">
        <v>4.0222378446564799E-4</v>
      </c>
      <c r="C1650" s="8">
        <v>3.2464641310257407E-3</v>
      </c>
    </row>
    <row r="1651" spans="1:3" x14ac:dyDescent="0.3">
      <c r="A1651" s="8">
        <v>1627</v>
      </c>
      <c r="B1651" s="8">
        <v>2.7136927086047395E-5</v>
      </c>
      <c r="C1651" s="8">
        <v>-2.1104710139401876E-3</v>
      </c>
    </row>
    <row r="1652" spans="1:3" x14ac:dyDescent="0.3">
      <c r="A1652" s="8">
        <v>1628</v>
      </c>
      <c r="B1652" s="8">
        <v>1.565069948938626E-4</v>
      </c>
      <c r="C1652" s="8">
        <v>-1.1998039074716483E-3</v>
      </c>
    </row>
    <row r="1653" spans="1:3" x14ac:dyDescent="0.3">
      <c r="A1653" s="8">
        <v>1629</v>
      </c>
      <c r="B1653" s="8">
        <v>1.3303365866037934E-4</v>
      </c>
      <c r="C1653" s="8">
        <v>-2.2228985781196217E-3</v>
      </c>
    </row>
    <row r="1654" spans="1:3" x14ac:dyDescent="0.3">
      <c r="A1654" s="8">
        <v>1630</v>
      </c>
      <c r="B1654" s="8">
        <v>1.5665439388441388E-4</v>
      </c>
      <c r="C1654" s="8">
        <v>-1.6502918704200561E-2</v>
      </c>
    </row>
    <row r="1655" spans="1:3" x14ac:dyDescent="0.3">
      <c r="A1655" s="8">
        <v>1631</v>
      </c>
      <c r="B1655" s="8">
        <v>4.78417177616882E-4</v>
      </c>
      <c r="C1655" s="8">
        <v>1.0623996626688222E-2</v>
      </c>
    </row>
    <row r="1656" spans="1:3" x14ac:dyDescent="0.3">
      <c r="A1656" s="8">
        <v>1632</v>
      </c>
      <c r="B1656" s="8">
        <v>-1.4109149619322703E-4</v>
      </c>
      <c r="C1656" s="8">
        <v>4.3383694315331433E-3</v>
      </c>
    </row>
    <row r="1657" spans="1:3" x14ac:dyDescent="0.3">
      <c r="A1657" s="8">
        <v>1633</v>
      </c>
      <c r="B1657" s="8">
        <v>1.4755410051141835E-5</v>
      </c>
      <c r="C1657" s="8">
        <v>1.3505991385795542E-2</v>
      </c>
    </row>
    <row r="1658" spans="1:3" x14ac:dyDescent="0.3">
      <c r="A1658" s="8">
        <v>1634</v>
      </c>
      <c r="B1658" s="8">
        <v>-1.9567256775394147E-4</v>
      </c>
      <c r="C1658" s="8">
        <v>2.6700791947751035E-2</v>
      </c>
    </row>
    <row r="1659" spans="1:3" x14ac:dyDescent="0.3">
      <c r="A1659" s="8">
        <v>1635</v>
      </c>
      <c r="B1659" s="8">
        <v>-4.8872607678899225E-4</v>
      </c>
      <c r="C1659" s="8">
        <v>-1.4418587913646893E-5</v>
      </c>
    </row>
    <row r="1660" spans="1:3" x14ac:dyDescent="0.3">
      <c r="A1660" s="8">
        <v>1636</v>
      </c>
      <c r="B1660" s="8">
        <v>1.208425796823927E-4</v>
      </c>
      <c r="C1660" s="8">
        <v>-1.0745784424387294E-2</v>
      </c>
    </row>
    <row r="1661" spans="1:3" x14ac:dyDescent="0.3">
      <c r="A1661" s="8">
        <v>1637</v>
      </c>
      <c r="B1661" s="8">
        <v>3.4928859523816318E-4</v>
      </c>
      <c r="C1661" s="8">
        <v>5.3128799487122687E-2</v>
      </c>
    </row>
    <row r="1662" spans="1:3" x14ac:dyDescent="0.3">
      <c r="A1662" s="8">
        <v>1638</v>
      </c>
      <c r="B1662" s="8">
        <v>-1.0974981276595198E-3</v>
      </c>
      <c r="C1662" s="8">
        <v>2.1618380473052017E-2</v>
      </c>
    </row>
    <row r="1663" spans="1:3" x14ac:dyDescent="0.3">
      <c r="A1663" s="8">
        <v>1639</v>
      </c>
      <c r="B1663" s="8">
        <v>-3.5366358913140072E-4</v>
      </c>
      <c r="C1663" s="8">
        <v>-3.4324270669590711E-3</v>
      </c>
    </row>
    <row r="1664" spans="1:3" x14ac:dyDescent="0.3">
      <c r="A1664" s="8">
        <v>1640</v>
      </c>
      <c r="B1664" s="8">
        <v>1.9493771493160261E-4</v>
      </c>
      <c r="C1664" s="8">
        <v>1.5797877279870923E-2</v>
      </c>
    </row>
    <row r="1665" spans="1:3" x14ac:dyDescent="0.3">
      <c r="A1665" s="8">
        <v>1641</v>
      </c>
      <c r="B1665" s="8">
        <v>-2.5146642730186272E-4</v>
      </c>
      <c r="C1665" s="8">
        <v>-2.1527803858118844E-4</v>
      </c>
    </row>
    <row r="1666" spans="1:3" x14ac:dyDescent="0.3">
      <c r="A1666" s="8">
        <v>1642</v>
      </c>
      <c r="B1666" s="8">
        <v>1.2002103779236137E-4</v>
      </c>
      <c r="C1666" s="8">
        <v>5.0022253188767938E-3</v>
      </c>
    </row>
    <row r="1667" spans="1:3" x14ac:dyDescent="0.3">
      <c r="A1667" s="8">
        <v>1643</v>
      </c>
      <c r="B1667" s="8">
        <v>-6.1208579287238472E-6</v>
      </c>
      <c r="C1667" s="8">
        <v>-1.9694328658113738E-2</v>
      </c>
    </row>
    <row r="1668" spans="1:3" x14ac:dyDescent="0.3">
      <c r="A1668" s="8">
        <v>1644</v>
      </c>
      <c r="B1668" s="8">
        <v>5.5412016119357104E-4</v>
      </c>
      <c r="C1668" s="8">
        <v>-1.2467532448796413E-2</v>
      </c>
    </row>
    <row r="1669" spans="1:3" x14ac:dyDescent="0.3">
      <c r="A1669" s="8">
        <v>1645</v>
      </c>
      <c r="B1669" s="8">
        <v>3.7836899801712382E-4</v>
      </c>
      <c r="C1669" s="8">
        <v>-3.5007530177951482E-2</v>
      </c>
    </row>
    <row r="1670" spans="1:3" x14ac:dyDescent="0.3">
      <c r="A1670" s="8">
        <v>1646</v>
      </c>
      <c r="B1670" s="8">
        <v>8.9105683719563821E-4</v>
      </c>
      <c r="C1670" s="8">
        <v>1.9738358434978193E-2</v>
      </c>
    </row>
    <row r="1671" spans="1:3" x14ac:dyDescent="0.3">
      <c r="A1671" s="8">
        <v>1647</v>
      </c>
      <c r="B1671" s="8">
        <v>-3.5611314569125628E-4</v>
      </c>
      <c r="C1671" s="8">
        <v>1.7705945938733966E-2</v>
      </c>
    </row>
    <row r="1672" spans="1:3" x14ac:dyDescent="0.3">
      <c r="A1672" s="8">
        <v>1648</v>
      </c>
      <c r="B1672" s="8">
        <v>-2.8209392393444845E-4</v>
      </c>
      <c r="C1672" s="8">
        <v>-1.0284767126481213E-2</v>
      </c>
    </row>
    <row r="1673" spans="1:3" x14ac:dyDescent="0.3">
      <c r="A1673" s="8">
        <v>1649</v>
      </c>
      <c r="B1673" s="8">
        <v>3.4797772862033509E-4</v>
      </c>
      <c r="C1673" s="8">
        <v>-3.2493337290712835E-3</v>
      </c>
    </row>
    <row r="1674" spans="1:3" x14ac:dyDescent="0.3">
      <c r="A1674" s="8">
        <v>1650</v>
      </c>
      <c r="B1674" s="8">
        <v>1.7496951132994629E-4</v>
      </c>
      <c r="C1674" s="8">
        <v>3.5500633109434028E-2</v>
      </c>
    </row>
    <row r="1675" spans="1:3" x14ac:dyDescent="0.3">
      <c r="A1675" s="8">
        <v>1651</v>
      </c>
      <c r="B1675" s="8">
        <v>-6.9570121369582521E-4</v>
      </c>
      <c r="C1675" s="8">
        <v>1.1848233164170932E-2</v>
      </c>
    </row>
    <row r="1676" spans="1:3" x14ac:dyDescent="0.3">
      <c r="A1676" s="8">
        <v>1652</v>
      </c>
      <c r="B1676" s="8">
        <v>-1.4222264816119966E-4</v>
      </c>
      <c r="C1676" s="8">
        <v>-7.7446194394299563E-3</v>
      </c>
    </row>
    <row r="1677" spans="1:3" x14ac:dyDescent="0.3">
      <c r="A1677" s="8">
        <v>1653</v>
      </c>
      <c r="B1677" s="8">
        <v>2.8749048087338609E-4</v>
      </c>
      <c r="C1677" s="8">
        <v>-3.0859997699715759E-3</v>
      </c>
    </row>
    <row r="1678" spans="1:3" x14ac:dyDescent="0.3">
      <c r="A1678" s="8">
        <v>1654</v>
      </c>
      <c r="B1678" s="8">
        <v>1.7264829099686443E-4</v>
      </c>
      <c r="C1678" s="8">
        <v>-8.144554518850159E-3</v>
      </c>
    </row>
    <row r="1679" spans="1:3" x14ac:dyDescent="0.3">
      <c r="A1679" s="8">
        <v>1655</v>
      </c>
      <c r="B1679" s="8">
        <v>2.894103537540595E-4</v>
      </c>
      <c r="C1679" s="8">
        <v>-2.8944666114130123E-2</v>
      </c>
    </row>
    <row r="1680" spans="1:3" x14ac:dyDescent="0.3">
      <c r="A1680" s="8">
        <v>1656</v>
      </c>
      <c r="B1680" s="8">
        <v>7.5622753108175989E-4</v>
      </c>
      <c r="C1680" s="8">
        <v>2.1229554704874532E-4</v>
      </c>
    </row>
    <row r="1681" spans="1:3" x14ac:dyDescent="0.3">
      <c r="A1681" s="8">
        <v>1657</v>
      </c>
      <c r="B1681" s="8">
        <v>8.7627467178813464E-5</v>
      </c>
      <c r="C1681" s="8">
        <v>3.9628253500566431E-4</v>
      </c>
    </row>
    <row r="1682" spans="1:3" x14ac:dyDescent="0.3">
      <c r="A1682" s="8">
        <v>1658</v>
      </c>
      <c r="B1682" s="8">
        <v>9.8565043215687894E-5</v>
      </c>
      <c r="C1682" s="8">
        <v>6.171047970379707E-3</v>
      </c>
    </row>
    <row r="1683" spans="1:3" x14ac:dyDescent="0.3">
      <c r="A1683" s="8">
        <v>1659</v>
      </c>
      <c r="B1683" s="8">
        <v>-3.2016589338379042E-5</v>
      </c>
      <c r="C1683" s="8">
        <v>-5.753920477705508E-3</v>
      </c>
    </row>
    <row r="1684" spans="1:3" x14ac:dyDescent="0.3">
      <c r="A1684" s="8">
        <v>1660</v>
      </c>
      <c r="B1684" s="8">
        <v>2.4007366620401425E-4</v>
      </c>
      <c r="C1684" s="8">
        <v>2.8830355598955672E-2</v>
      </c>
    </row>
    <row r="1685" spans="1:3" x14ac:dyDescent="0.3">
      <c r="A1685" s="8">
        <v>1661</v>
      </c>
      <c r="B1685" s="8">
        <v>-5.4662437404879715E-4</v>
      </c>
      <c r="C1685" s="8">
        <v>-1.3339591609134562E-3</v>
      </c>
    </row>
    <row r="1686" spans="1:3" x14ac:dyDescent="0.3">
      <c r="A1686" s="8">
        <v>1662</v>
      </c>
      <c r="B1686" s="8">
        <v>1.5193097396519343E-4</v>
      </c>
      <c r="C1686" s="8">
        <v>-2.6375126073067637E-2</v>
      </c>
    </row>
    <row r="1687" spans="1:3" x14ac:dyDescent="0.3">
      <c r="A1687" s="8">
        <v>1663</v>
      </c>
      <c r="B1687" s="8">
        <v>7.0133663001178145E-4</v>
      </c>
      <c r="C1687" s="8">
        <v>-1.0898074650526762E-2</v>
      </c>
    </row>
    <row r="1688" spans="1:3" x14ac:dyDescent="0.3">
      <c r="A1688" s="8">
        <v>1664</v>
      </c>
      <c r="B1688" s="8">
        <v>3.3962415959078645E-4</v>
      </c>
      <c r="C1688" s="8">
        <v>-2.204743265782098E-2</v>
      </c>
    </row>
    <row r="1689" spans="1:3" x14ac:dyDescent="0.3">
      <c r="A1689" s="8">
        <v>1665</v>
      </c>
      <c r="B1689" s="8">
        <v>5.9942566901157813E-4</v>
      </c>
      <c r="C1689" s="8">
        <v>-2.0968055345153063E-3</v>
      </c>
    </row>
    <row r="1690" spans="1:3" x14ac:dyDescent="0.3">
      <c r="A1690" s="8">
        <v>1666</v>
      </c>
      <c r="B1690" s="8">
        <v>1.4328217870904E-4</v>
      </c>
      <c r="C1690" s="8">
        <v>3.8447589992465872E-3</v>
      </c>
    </row>
    <row r="1691" spans="1:3" x14ac:dyDescent="0.3">
      <c r="A1691" s="8">
        <v>1667</v>
      </c>
      <c r="B1691" s="8">
        <v>1.9477822749421126E-5</v>
      </c>
      <c r="C1691" s="8">
        <v>-5.5071443754707563E-3</v>
      </c>
    </row>
    <row r="1692" spans="1:3" x14ac:dyDescent="0.3">
      <c r="A1692" s="8">
        <v>1668</v>
      </c>
      <c r="B1692" s="8">
        <v>2.3334178753237086E-4</v>
      </c>
      <c r="C1692" s="8">
        <v>-1.3325170265317054E-2</v>
      </c>
    </row>
    <row r="1693" spans="1:3" x14ac:dyDescent="0.3">
      <c r="A1693" s="8">
        <v>1669</v>
      </c>
      <c r="B1693" s="8">
        <v>4.049655083527905E-4</v>
      </c>
      <c r="C1693" s="8">
        <v>5.1548163138498892E-3</v>
      </c>
    </row>
    <row r="1694" spans="1:3" x14ac:dyDescent="0.3">
      <c r="A1694" s="8">
        <v>1670</v>
      </c>
      <c r="B1694" s="8">
        <v>-1.5995906004469864E-5</v>
      </c>
      <c r="C1694" s="8">
        <v>1.2538072876120868E-2</v>
      </c>
    </row>
    <row r="1695" spans="1:3" x14ac:dyDescent="0.3">
      <c r="A1695" s="8">
        <v>1671</v>
      </c>
      <c r="B1695" s="8">
        <v>-1.7313288053371118E-4</v>
      </c>
      <c r="C1695" s="8">
        <v>1.4995538640054415E-2</v>
      </c>
    </row>
    <row r="1696" spans="1:3" x14ac:dyDescent="0.3">
      <c r="A1696" s="8">
        <v>1672</v>
      </c>
      <c r="B1696" s="8">
        <v>-2.2505063160719455E-4</v>
      </c>
      <c r="C1696" s="8">
        <v>1.5797141452736214E-2</v>
      </c>
    </row>
    <row r="1697" spans="1:3" x14ac:dyDescent="0.3">
      <c r="A1697" s="8">
        <v>1673</v>
      </c>
      <c r="B1697" s="8">
        <v>-2.4197080518906268E-4</v>
      </c>
      <c r="C1697" s="8">
        <v>8.8958709661707755E-3</v>
      </c>
    </row>
    <row r="1698" spans="1:3" x14ac:dyDescent="0.3">
      <c r="A1698" s="8">
        <v>1674</v>
      </c>
      <c r="B1698" s="8">
        <v>-8.5829256108403847E-5</v>
      </c>
      <c r="C1698" s="8">
        <v>2.0929786170893225E-2</v>
      </c>
    </row>
    <row r="1699" spans="1:3" x14ac:dyDescent="0.3">
      <c r="A1699" s="8">
        <v>1675</v>
      </c>
      <c r="B1699" s="8">
        <v>-3.6095528810467102E-4</v>
      </c>
      <c r="C1699" s="8">
        <v>2.7023284017447325E-3</v>
      </c>
    </row>
    <row r="1700" spans="1:3" x14ac:dyDescent="0.3">
      <c r="A1700" s="8">
        <v>1676</v>
      </c>
      <c r="B1700" s="8">
        <v>5.6642641560356839E-5</v>
      </c>
      <c r="C1700" s="8">
        <v>-5.6642641560356839E-5</v>
      </c>
    </row>
    <row r="1701" spans="1:3" x14ac:dyDescent="0.3">
      <c r="A1701" s="8">
        <v>1677</v>
      </c>
      <c r="B1701" s="8">
        <v>1.0948675108245266E-4</v>
      </c>
      <c r="C1701" s="8">
        <v>5.4875427856353604E-3</v>
      </c>
    </row>
    <row r="1702" spans="1:3" x14ac:dyDescent="0.3">
      <c r="A1702" s="8">
        <v>1678</v>
      </c>
      <c r="B1702" s="8">
        <v>-1.6836576077009202E-5</v>
      </c>
      <c r="C1702" s="8">
        <v>1.4112128187316309E-3</v>
      </c>
    </row>
    <row r="1703" spans="1:3" x14ac:dyDescent="0.3">
      <c r="A1703" s="8">
        <v>1679</v>
      </c>
      <c r="B1703" s="8">
        <v>7.8016085235737556E-5</v>
      </c>
      <c r="C1703" s="8">
        <v>-3.8908652054014642E-2</v>
      </c>
    </row>
    <row r="1704" spans="1:3" x14ac:dyDescent="0.3">
      <c r="A1704" s="8">
        <v>1680</v>
      </c>
      <c r="B1704" s="8">
        <v>9.8588289998870291E-4</v>
      </c>
      <c r="C1704" s="8">
        <v>5.7513899373289549E-3</v>
      </c>
    </row>
    <row r="1705" spans="1:3" x14ac:dyDescent="0.3">
      <c r="A1705" s="8">
        <v>1681</v>
      </c>
      <c r="B1705" s="8">
        <v>-4.2571535408227203E-5</v>
      </c>
      <c r="C1705" s="8">
        <v>1.9591988590721338E-3</v>
      </c>
    </row>
    <row r="1706" spans="1:3" x14ac:dyDescent="0.3">
      <c r="A1706" s="8">
        <v>1682</v>
      </c>
      <c r="B1706" s="8">
        <v>6.6229030382279367E-5</v>
      </c>
      <c r="C1706" s="8">
        <v>4.1235437190848716E-4</v>
      </c>
    </row>
    <row r="1707" spans="1:3" x14ac:dyDescent="0.3">
      <c r="A1707" s="8">
        <v>1683</v>
      </c>
      <c r="B1707" s="8">
        <v>9.8685263024535902E-5</v>
      </c>
      <c r="C1707" s="8">
        <v>-5.8568585627084176E-3</v>
      </c>
    </row>
    <row r="1708" spans="1:3" x14ac:dyDescent="0.3">
      <c r="A1708" s="8">
        <v>1684</v>
      </c>
      <c r="B1708" s="8">
        <v>2.3944704605766894E-4</v>
      </c>
      <c r="C1708" s="8">
        <v>-8.454037814771477E-3</v>
      </c>
    </row>
    <row r="1709" spans="1:3" x14ac:dyDescent="0.3">
      <c r="A1709" s="8">
        <v>1685</v>
      </c>
      <c r="B1709" s="8">
        <v>2.9488767318761814E-4</v>
      </c>
      <c r="C1709" s="8">
        <v>-2.2375789106894978E-3</v>
      </c>
    </row>
    <row r="1710" spans="1:3" x14ac:dyDescent="0.3">
      <c r="A1710" s="8">
        <v>1686</v>
      </c>
      <c r="B1710" s="8">
        <v>1.5333272672986376E-4</v>
      </c>
      <c r="C1710" s="8">
        <v>1.7893585107719666E-3</v>
      </c>
    </row>
    <row r="1711" spans="1:3" x14ac:dyDescent="0.3">
      <c r="A1711" s="8">
        <v>1687</v>
      </c>
      <c r="B1711" s="8">
        <v>6.564077543504269E-5</v>
      </c>
      <c r="C1711" s="8">
        <v>2.3574280136897754E-3</v>
      </c>
    </row>
    <row r="1712" spans="1:3" x14ac:dyDescent="0.3">
      <c r="A1712" s="8">
        <v>1688</v>
      </c>
      <c r="B1712" s="8">
        <v>5.4798793949035137E-5</v>
      </c>
      <c r="C1712" s="8">
        <v>7.1793779201015069E-3</v>
      </c>
    </row>
    <row r="1713" spans="1:3" x14ac:dyDescent="0.3">
      <c r="A1713" s="8">
        <v>1689</v>
      </c>
      <c r="B1713" s="8">
        <v>-5.3786511240593943E-5</v>
      </c>
      <c r="C1713" s="8">
        <v>-2.0825826099723627E-2</v>
      </c>
    </row>
    <row r="1714" spans="1:3" x14ac:dyDescent="0.3">
      <c r="A1714" s="8">
        <v>1690</v>
      </c>
      <c r="B1714" s="8">
        <v>5.8073352895176851E-4</v>
      </c>
      <c r="C1714" s="8">
        <v>4.8022009272777602E-3</v>
      </c>
    </row>
    <row r="1715" spans="1:3" x14ac:dyDescent="0.3">
      <c r="A1715" s="8">
        <v>1691</v>
      </c>
      <c r="B1715" s="8">
        <v>-1.2004512440694616E-5</v>
      </c>
      <c r="C1715" s="8">
        <v>-1.9420752495569397E-3</v>
      </c>
    </row>
    <row r="1716" spans="1:3" x14ac:dyDescent="0.3">
      <c r="A1716" s="8">
        <v>1692</v>
      </c>
      <c r="B1716" s="8">
        <v>1.5358976241214897E-4</v>
      </c>
      <c r="C1716" s="8">
        <v>-4.0732420125085354E-3</v>
      </c>
    </row>
    <row r="1717" spans="1:3" x14ac:dyDescent="0.3">
      <c r="A1717" s="8">
        <v>1693</v>
      </c>
      <c r="B1717" s="8">
        <v>1.979521612240269E-4</v>
      </c>
      <c r="C1717" s="8">
        <v>1.7637944218149408E-3</v>
      </c>
    </row>
    <row r="1718" spans="1:3" x14ac:dyDescent="0.3">
      <c r="A1718" s="8">
        <v>1694</v>
      </c>
      <c r="B1718" s="8">
        <v>6.5210701833923911E-5</v>
      </c>
      <c r="C1718" s="8">
        <v>4.589788180746894E-2</v>
      </c>
    </row>
    <row r="1719" spans="1:3" x14ac:dyDescent="0.3">
      <c r="A1719" s="8">
        <v>1695</v>
      </c>
      <c r="B1719" s="8">
        <v>-9.2788686544452599E-4</v>
      </c>
      <c r="C1719" s="8">
        <v>3.7316270198740975E-3</v>
      </c>
    </row>
    <row r="1720" spans="1:3" x14ac:dyDescent="0.3">
      <c r="A1720" s="8">
        <v>1696</v>
      </c>
      <c r="B1720" s="8">
        <v>4.6207152060393126E-5</v>
      </c>
      <c r="C1720" s="8">
        <v>-2.8499473064899014E-3</v>
      </c>
    </row>
    <row r="1721" spans="1:3" x14ac:dyDescent="0.3">
      <c r="A1721" s="8">
        <v>1697</v>
      </c>
      <c r="B1721" s="8">
        <v>1.7276635010451079E-4</v>
      </c>
      <c r="C1721" s="8">
        <v>6.8218996124228938E-3</v>
      </c>
    </row>
    <row r="1722" spans="1:3" x14ac:dyDescent="0.3">
      <c r="A1722" s="8">
        <v>1698</v>
      </c>
      <c r="B1722" s="8">
        <v>-4.8380823308382591E-5</v>
      </c>
      <c r="C1722" s="8">
        <v>3.7589602198441572E-3</v>
      </c>
    </row>
    <row r="1723" spans="1:3" x14ac:dyDescent="0.3">
      <c r="A1723" s="8">
        <v>1699</v>
      </c>
      <c r="B1723" s="8">
        <v>2.5740054377575245E-5</v>
      </c>
      <c r="C1723" s="8">
        <v>-2.5740054377575245E-5</v>
      </c>
    </row>
    <row r="1724" spans="1:3" x14ac:dyDescent="0.3">
      <c r="A1724" s="8">
        <v>1700</v>
      </c>
      <c r="B1724" s="8">
        <v>1.0948675108245266E-4</v>
      </c>
      <c r="C1724" s="8">
        <v>2.2026530072971479E-3</v>
      </c>
    </row>
    <row r="1725" spans="1:3" x14ac:dyDescent="0.3">
      <c r="A1725" s="8">
        <v>1701</v>
      </c>
      <c r="B1725" s="8">
        <v>5.7302429877768779E-5</v>
      </c>
      <c r="C1725" s="8">
        <v>3.6310373899615962E-3</v>
      </c>
    </row>
    <row r="1726" spans="1:3" x14ac:dyDescent="0.3">
      <c r="A1726" s="8">
        <v>1702</v>
      </c>
      <c r="B1726" s="8">
        <v>2.6241995148921609E-5</v>
      </c>
      <c r="C1726" s="8">
        <v>1.7309958605867561E-2</v>
      </c>
    </row>
    <row r="1727" spans="1:3" x14ac:dyDescent="0.3">
      <c r="A1727" s="8">
        <v>1703</v>
      </c>
      <c r="B1727" s="8">
        <v>-2.8178624932920779E-4</v>
      </c>
      <c r="C1727" s="8">
        <v>1.7322557351198739E-2</v>
      </c>
    </row>
    <row r="1728" spans="1:3" x14ac:dyDescent="0.3">
      <c r="A1728" s="8">
        <v>1704</v>
      </c>
      <c r="B1728" s="8">
        <v>-2.7511849154296223E-4</v>
      </c>
      <c r="C1728" s="8">
        <v>6.92260585530074E-3</v>
      </c>
    </row>
    <row r="1729" spans="1:3" x14ac:dyDescent="0.3">
      <c r="A1729" s="8">
        <v>1705</v>
      </c>
      <c r="B1729" s="8">
        <v>-4.0545103409563314E-5</v>
      </c>
      <c r="C1729" s="8">
        <v>-2.1703777516607361E-3</v>
      </c>
    </row>
    <row r="1730" spans="1:3" x14ac:dyDescent="0.3">
      <c r="A1730" s="8">
        <v>1706</v>
      </c>
      <c r="B1730" s="8">
        <v>1.5938663624710336E-4</v>
      </c>
      <c r="C1730" s="8">
        <v>2.432806341608398E-2</v>
      </c>
    </row>
    <row r="1731" spans="1:3" x14ac:dyDescent="0.3">
      <c r="A1731" s="8">
        <v>1707</v>
      </c>
      <c r="B1731" s="8">
        <v>-4.4318786747523015E-4</v>
      </c>
      <c r="C1731" s="8">
        <v>2.9813249532381222E-2</v>
      </c>
    </row>
    <row r="1732" spans="1:3" x14ac:dyDescent="0.3">
      <c r="A1732" s="8">
        <v>1708</v>
      </c>
      <c r="B1732" s="8">
        <v>-5.5338699007796374E-4</v>
      </c>
      <c r="C1732" s="8">
        <v>-2.7953116762786247E-2</v>
      </c>
    </row>
    <row r="1733" spans="1:3" x14ac:dyDescent="0.3">
      <c r="A1733" s="8">
        <v>1709</v>
      </c>
      <c r="B1733" s="8">
        <v>7.5287024157894879E-4</v>
      </c>
      <c r="C1733" s="8">
        <v>-6.8134948532699068E-3</v>
      </c>
    </row>
    <row r="1734" spans="1:3" x14ac:dyDescent="0.3">
      <c r="A1734" s="8">
        <v>1710</v>
      </c>
      <c r="B1734" s="8">
        <v>2.4627328411588065E-4</v>
      </c>
      <c r="C1734" s="8">
        <v>5.3826655880847805E-3</v>
      </c>
    </row>
    <row r="1735" spans="1:3" x14ac:dyDescent="0.3">
      <c r="A1735" s="8">
        <v>1711</v>
      </c>
      <c r="B1735" s="8">
        <v>-1.7556760488972257E-5</v>
      </c>
      <c r="C1735" s="8">
        <v>2.0107995254510947E-2</v>
      </c>
    </row>
    <row r="1736" spans="1:3" x14ac:dyDescent="0.3">
      <c r="A1736" s="8">
        <v>1712</v>
      </c>
      <c r="B1736" s="8">
        <v>-3.4394859672270538E-4</v>
      </c>
      <c r="C1736" s="8">
        <v>-1.3719782030438965E-2</v>
      </c>
    </row>
    <row r="1737" spans="1:3" x14ac:dyDescent="0.3">
      <c r="A1737" s="8">
        <v>1713</v>
      </c>
      <c r="B1737" s="8">
        <v>4.2690105691070112E-4</v>
      </c>
      <c r="C1737" s="8">
        <v>-3.0045790940591292E-2</v>
      </c>
    </row>
    <row r="1738" spans="1:3" x14ac:dyDescent="0.3">
      <c r="A1738" s="8">
        <v>1714</v>
      </c>
      <c r="B1738" s="8">
        <v>7.7797647269831657E-4</v>
      </c>
      <c r="C1738" s="8">
        <v>1.7185266671921166E-2</v>
      </c>
    </row>
    <row r="1739" spans="1:3" x14ac:dyDescent="0.3">
      <c r="A1739" s="8">
        <v>1715</v>
      </c>
      <c r="B1739" s="8">
        <v>-2.9593841698507357E-4</v>
      </c>
      <c r="C1739" s="8">
        <v>2.4646662242900214E-3</v>
      </c>
    </row>
    <row r="1740" spans="1:3" x14ac:dyDescent="0.3">
      <c r="A1740" s="8">
        <v>1716</v>
      </c>
      <c r="B1740" s="8">
        <v>6.0539195861463012E-5</v>
      </c>
      <c r="C1740" s="8">
        <v>1.2384434505289617E-3</v>
      </c>
    </row>
    <row r="1741" spans="1:3" x14ac:dyDescent="0.3">
      <c r="A1741" s="8">
        <v>1717</v>
      </c>
      <c r="B1741" s="8">
        <v>8.0169090931124038E-5</v>
      </c>
      <c r="C1741" s="8">
        <v>2.0901118654343905E-2</v>
      </c>
    </row>
    <row r="1742" spans="1:3" x14ac:dyDescent="0.3">
      <c r="A1742" s="8">
        <v>1718</v>
      </c>
      <c r="B1742" s="8">
        <v>-3.6405480496719397E-4</v>
      </c>
      <c r="C1742" s="8">
        <v>2.0083594568383274E-2</v>
      </c>
    </row>
    <row r="1743" spans="1:3" x14ac:dyDescent="0.3">
      <c r="A1743" s="8">
        <v>1719</v>
      </c>
      <c r="B1743" s="8">
        <v>-3.3557752035407275E-4</v>
      </c>
      <c r="C1743" s="8">
        <v>-1.4733774197312382E-2</v>
      </c>
    </row>
    <row r="1744" spans="1:3" x14ac:dyDescent="0.3">
      <c r="A1744" s="8">
        <v>1720</v>
      </c>
      <c r="B1744" s="8">
        <v>4.4959763215314389E-4</v>
      </c>
      <c r="C1744" s="8">
        <v>9.2042024203598145E-3</v>
      </c>
    </row>
    <row r="1745" spans="1:3" x14ac:dyDescent="0.3">
      <c r="A1745" s="8">
        <v>1721</v>
      </c>
      <c r="B1745" s="8">
        <v>-1.0839670555564806E-4</v>
      </c>
      <c r="C1745" s="8">
        <v>2.8928835241047533E-2</v>
      </c>
    </row>
    <row r="1746" spans="1:3" x14ac:dyDescent="0.3">
      <c r="A1746" s="8">
        <v>1722</v>
      </c>
      <c r="B1746" s="8">
        <v>-5.4098215606093617E-4</v>
      </c>
      <c r="C1746" s="8">
        <v>-2.4111046842251255E-2</v>
      </c>
    </row>
    <row r="1747" spans="1:3" x14ac:dyDescent="0.3">
      <c r="A1747" s="8">
        <v>1723</v>
      </c>
      <c r="B1747" s="8">
        <v>6.6587586853644146E-4</v>
      </c>
      <c r="C1747" s="8">
        <v>2.5608213501643773E-2</v>
      </c>
    </row>
    <row r="1748" spans="1:3" x14ac:dyDescent="0.3">
      <c r="A1748" s="8">
        <v>1724</v>
      </c>
      <c r="B1748" s="8">
        <v>-4.8351179672806086E-4</v>
      </c>
      <c r="C1748" s="8">
        <v>-1.3388599681077935E-2</v>
      </c>
    </row>
    <row r="1749" spans="1:3" x14ac:dyDescent="0.3">
      <c r="A1749" s="8">
        <v>1725</v>
      </c>
      <c r="B1749" s="8">
        <v>4.2257626849654718E-4</v>
      </c>
      <c r="C1749" s="8">
        <v>1.219460225247842E-3</v>
      </c>
    </row>
    <row r="1750" spans="1:3" x14ac:dyDescent="0.3">
      <c r="A1750" s="8">
        <v>1726</v>
      </c>
      <c r="B1750" s="8">
        <v>7.2426465470901841E-5</v>
      </c>
      <c r="C1750" s="8">
        <v>-4.8268288148163677E-4</v>
      </c>
    </row>
    <row r="1751" spans="1:3" x14ac:dyDescent="0.3">
      <c r="A1751" s="8">
        <v>1727</v>
      </c>
      <c r="B1751" s="8">
        <v>1.187461189523216E-4</v>
      </c>
      <c r="C1751" s="8">
        <v>2.3001326495823284E-2</v>
      </c>
    </row>
    <row r="1752" spans="1:3" x14ac:dyDescent="0.3">
      <c r="A1752" s="8">
        <v>1728</v>
      </c>
      <c r="B1752" s="8">
        <v>-4.1232655679933903E-4</v>
      </c>
      <c r="C1752" s="8">
        <v>-6.4273701938229681E-3</v>
      </c>
    </row>
    <row r="1753" spans="1:3" x14ac:dyDescent="0.3">
      <c r="A1753" s="8">
        <v>1729</v>
      </c>
      <c r="B1753" s="8">
        <v>2.6385671547735935E-4</v>
      </c>
      <c r="C1753" s="8">
        <v>8.5786446301154944E-3</v>
      </c>
    </row>
    <row r="1754" spans="1:3" x14ac:dyDescent="0.3">
      <c r="A1754" s="8">
        <v>1730</v>
      </c>
      <c r="B1754" s="8">
        <v>-9.0085929936905098E-5</v>
      </c>
      <c r="C1754" s="8">
        <v>8.9008597260344623E-4</v>
      </c>
    </row>
    <row r="1755" spans="1:3" x14ac:dyDescent="0.3">
      <c r="A1755" s="8">
        <v>1731</v>
      </c>
      <c r="B1755" s="8">
        <v>9.1430983026490013E-5</v>
      </c>
      <c r="C1755" s="8">
        <v>-2.8479387544522193E-2</v>
      </c>
    </row>
    <row r="1756" spans="1:3" x14ac:dyDescent="0.3">
      <c r="A1756" s="8">
        <v>1732</v>
      </c>
      <c r="B1756" s="8">
        <v>7.5019466598285126E-4</v>
      </c>
      <c r="C1756" s="8">
        <v>-7.7677673246293859E-3</v>
      </c>
    </row>
    <row r="1757" spans="1:3" x14ac:dyDescent="0.3">
      <c r="A1757" s="8">
        <v>1733</v>
      </c>
      <c r="B1757" s="8">
        <v>2.6787132293578411E-4</v>
      </c>
      <c r="C1757" s="8">
        <v>1.860835594599583E-2</v>
      </c>
    </row>
    <row r="1758" spans="1:3" x14ac:dyDescent="0.3">
      <c r="A1758" s="8">
        <v>1734</v>
      </c>
      <c r="B1758" s="8">
        <v>-3.165442028702965E-4</v>
      </c>
      <c r="C1758" s="8">
        <v>3.0348831301745371E-2</v>
      </c>
    </row>
    <row r="1759" spans="1:3" x14ac:dyDescent="0.3">
      <c r="A1759" s="8">
        <v>1735</v>
      </c>
      <c r="B1759" s="8">
        <v>-5.6833322532646481E-4</v>
      </c>
      <c r="C1759" s="8">
        <v>-2.5924754117629309E-3</v>
      </c>
    </row>
    <row r="1760" spans="1:3" x14ac:dyDescent="0.3">
      <c r="A1760" s="8">
        <v>1736</v>
      </c>
      <c r="B1760" s="8">
        <v>1.8082528180345418E-4</v>
      </c>
      <c r="C1760" s="8">
        <v>-7.7280309171863081E-3</v>
      </c>
    </row>
    <row r="1761" spans="1:3" x14ac:dyDescent="0.3">
      <c r="A1761" s="8">
        <v>1737</v>
      </c>
      <c r="B1761" s="8">
        <v>2.7982498502668242E-4</v>
      </c>
      <c r="C1761" s="8">
        <v>1.7895309854646678E-2</v>
      </c>
    </row>
    <row r="1762" spans="1:3" x14ac:dyDescent="0.3">
      <c r="A1762" s="8">
        <v>1738</v>
      </c>
      <c r="B1762" s="8">
        <v>-3.0072075085361342E-4</v>
      </c>
      <c r="C1762" s="8">
        <v>9.6538676575017007E-3</v>
      </c>
    </row>
    <row r="1763" spans="1:3" x14ac:dyDescent="0.3">
      <c r="A1763" s="8">
        <v>1739</v>
      </c>
      <c r="B1763" s="8">
        <v>-1.0161105158375903E-4</v>
      </c>
      <c r="C1763" s="8">
        <v>-3.0621561591256913E-2</v>
      </c>
    </row>
    <row r="1764" spans="1:3" x14ac:dyDescent="0.3">
      <c r="A1764" s="8">
        <v>1740</v>
      </c>
      <c r="B1764" s="8">
        <v>8.0289981307856675E-4</v>
      </c>
      <c r="C1764" s="8">
        <v>8.7513129917331442E-3</v>
      </c>
    </row>
    <row r="1765" spans="1:3" x14ac:dyDescent="0.3">
      <c r="A1765" s="8">
        <v>1741</v>
      </c>
      <c r="B1765" s="8">
        <v>-1.0614905036824087E-4</v>
      </c>
      <c r="C1765" s="8">
        <v>-2.0711256033154227E-2</v>
      </c>
    </row>
    <row r="1766" spans="1:3" x14ac:dyDescent="0.3">
      <c r="A1766" s="8">
        <v>1742</v>
      </c>
      <c r="B1766" s="8">
        <v>5.7932952316811957E-4</v>
      </c>
      <c r="C1766" s="8">
        <v>1.0683862755542749E-2</v>
      </c>
    </row>
    <row r="1767" spans="1:3" x14ac:dyDescent="0.3">
      <c r="A1767" s="8">
        <v>1743</v>
      </c>
      <c r="B1767" s="8">
        <v>-1.4472021955252325E-4</v>
      </c>
      <c r="C1767" s="8">
        <v>-3.6934288021868218E-2</v>
      </c>
    </row>
    <row r="1768" spans="1:3" x14ac:dyDescent="0.3">
      <c r="A1768" s="8">
        <v>1744</v>
      </c>
      <c r="B1768" s="8">
        <v>9.4634917214019715E-4</v>
      </c>
      <c r="C1768" s="8">
        <v>-3.8563491470827971E-3</v>
      </c>
    </row>
    <row r="1769" spans="1:3" x14ac:dyDescent="0.3">
      <c r="A1769" s="8">
        <v>1745</v>
      </c>
      <c r="B1769" s="8">
        <v>1.7516460331767008E-4</v>
      </c>
      <c r="C1769" s="8">
        <v>-1.4431171239350145E-2</v>
      </c>
    </row>
    <row r="1770" spans="1:3" x14ac:dyDescent="0.3">
      <c r="A1770" s="8">
        <v>1746</v>
      </c>
      <c r="B1770" s="8">
        <v>4.3124067045287751E-4</v>
      </c>
      <c r="C1770" s="8">
        <v>1.9222329412323939E-2</v>
      </c>
    </row>
    <row r="1771" spans="1:3" x14ac:dyDescent="0.3">
      <c r="A1771" s="8">
        <v>1747</v>
      </c>
      <c r="B1771" s="8">
        <v>-3.3408860386804581E-4</v>
      </c>
      <c r="C1771" s="8">
        <v>-4.9441185777318836E-4</v>
      </c>
    </row>
    <row r="1772" spans="1:3" x14ac:dyDescent="0.3">
      <c r="A1772" s="8">
        <v>1748</v>
      </c>
      <c r="B1772" s="8">
        <v>1.2818576529723997E-4</v>
      </c>
      <c r="C1772" s="8">
        <v>-3.0333548557048514E-3</v>
      </c>
    </row>
    <row r="1773" spans="1:3" x14ac:dyDescent="0.3">
      <c r="A1773" s="8">
        <v>1749</v>
      </c>
      <c r="B1773" s="8">
        <v>1.7505557166014898E-4</v>
      </c>
      <c r="C1773" s="8">
        <v>1.09843906772383E-2</v>
      </c>
    </row>
    <row r="1774" spans="1:3" x14ac:dyDescent="0.3">
      <c r="A1774" s="8">
        <v>1750</v>
      </c>
      <c r="B1774" s="8">
        <v>-1.4237870186362874E-4</v>
      </c>
      <c r="C1774" s="8">
        <v>-2.6872099560149303E-4</v>
      </c>
    </row>
    <row r="1775" spans="1:3" x14ac:dyDescent="0.3">
      <c r="A1775" s="8">
        <v>1751</v>
      </c>
      <c r="B1775" s="8">
        <v>1.1876515156923941E-4</v>
      </c>
      <c r="C1775" s="8">
        <v>-1.5449498392611245E-2</v>
      </c>
    </row>
    <row r="1776" spans="1:3" x14ac:dyDescent="0.3">
      <c r="A1776" s="8">
        <v>1752</v>
      </c>
      <c r="B1776" s="8">
        <v>4.5549693703874413E-4</v>
      </c>
      <c r="C1776" s="8">
        <v>-8.7312066413589321E-4</v>
      </c>
    </row>
    <row r="1777" spans="1:3" x14ac:dyDescent="0.3">
      <c r="A1777" s="8">
        <v>1753</v>
      </c>
      <c r="B1777" s="8">
        <v>1.1891239701866899E-4</v>
      </c>
      <c r="C1777" s="8">
        <v>-1.9946602663913699E-2</v>
      </c>
    </row>
    <row r="1778" spans="1:3" x14ac:dyDescent="0.3">
      <c r="A1778" s="8">
        <v>1754</v>
      </c>
      <c r="B1778" s="8">
        <v>5.5699194789623509E-4</v>
      </c>
      <c r="C1778" s="8">
        <v>-1.5149525567480483E-2</v>
      </c>
    </row>
    <row r="1779" spans="1:3" x14ac:dyDescent="0.3">
      <c r="A1779" s="8">
        <v>1755</v>
      </c>
      <c r="B1779" s="8">
        <v>4.3883598649727465E-4</v>
      </c>
      <c r="C1779" s="8">
        <v>1.0739268366242531E-2</v>
      </c>
    </row>
    <row r="1780" spans="1:3" x14ac:dyDescent="0.3">
      <c r="A1780" s="8">
        <v>1756</v>
      </c>
      <c r="B1780" s="8">
        <v>-1.4279980983532425E-4</v>
      </c>
      <c r="C1780" s="8">
        <v>-8.0135021139880903E-3</v>
      </c>
    </row>
    <row r="1781" spans="1:3" x14ac:dyDescent="0.3">
      <c r="A1781" s="8">
        <v>1757</v>
      </c>
      <c r="B1781" s="8">
        <v>2.9357211092829262E-4</v>
      </c>
      <c r="C1781" s="8">
        <v>2.289296307325724E-3</v>
      </c>
    </row>
    <row r="1782" spans="1:3" x14ac:dyDescent="0.3">
      <c r="A1782" s="8">
        <v>1758</v>
      </c>
      <c r="B1782" s="8">
        <v>5.1192162842656149E-5</v>
      </c>
      <c r="C1782" s="8">
        <v>2.5250222289305894E-3</v>
      </c>
    </row>
    <row r="1783" spans="1:3" x14ac:dyDescent="0.3">
      <c r="A1783" s="8">
        <v>1759</v>
      </c>
      <c r="B1783" s="8">
        <v>5.1342342283115402E-5</v>
      </c>
      <c r="C1783" s="8">
        <v>-4.8025077690890433E-4</v>
      </c>
    </row>
    <row r="1784" spans="1:3" x14ac:dyDescent="0.3">
      <c r="A1784" s="8">
        <v>1760</v>
      </c>
      <c r="B1784" s="8">
        <v>1.1916708958223104E-4</v>
      </c>
      <c r="C1784" s="8">
        <v>9.2745826020232229E-3</v>
      </c>
    </row>
    <row r="1785" spans="1:3" x14ac:dyDescent="0.3">
      <c r="A1785" s="8">
        <v>1761</v>
      </c>
      <c r="B1785" s="8">
        <v>-1.0252744461940527E-4</v>
      </c>
      <c r="C1785" s="8">
        <v>9.4088551859983979E-3</v>
      </c>
    </row>
    <row r="1786" spans="1:3" x14ac:dyDescent="0.3">
      <c r="A1786" s="8">
        <v>1762</v>
      </c>
      <c r="B1786" s="8">
        <v>-1.0055435665427522E-4</v>
      </c>
      <c r="C1786" s="8">
        <v>-3.2735525981033718E-3</v>
      </c>
    </row>
    <row r="1787" spans="1:3" x14ac:dyDescent="0.3">
      <c r="A1787" s="8">
        <v>1763</v>
      </c>
      <c r="B1787" s="8">
        <v>1.8563936273488518E-4</v>
      </c>
      <c r="C1787" s="8">
        <v>-1.5082701406335787E-2</v>
      </c>
    </row>
    <row r="1788" spans="1:3" x14ac:dyDescent="0.3">
      <c r="A1788" s="8">
        <v>1764</v>
      </c>
      <c r="B1788" s="8">
        <v>4.4570910436882518E-4</v>
      </c>
      <c r="C1788" s="8">
        <v>-1.3037100150055324E-3</v>
      </c>
    </row>
    <row r="1789" spans="1:3" x14ac:dyDescent="0.3">
      <c r="A1789" s="8">
        <v>1765</v>
      </c>
      <c r="B1789" s="8">
        <v>1.2885158184249113E-4</v>
      </c>
      <c r="C1789" s="8">
        <v>2.870936397269209E-3</v>
      </c>
    </row>
    <row r="1790" spans="1:3" x14ac:dyDescent="0.3">
      <c r="A1790" s="8">
        <v>1766</v>
      </c>
      <c r="B1790" s="8">
        <v>4.1782409733458006E-5</v>
      </c>
      <c r="C1790" s="8">
        <v>-1.1229506674210689E-2</v>
      </c>
    </row>
    <row r="1791" spans="1:3" x14ac:dyDescent="0.3">
      <c r="A1791" s="8">
        <v>1767</v>
      </c>
      <c r="B1791" s="8">
        <v>3.619904306074622E-4</v>
      </c>
      <c r="C1791" s="8">
        <v>-7.3094782103426161E-3</v>
      </c>
    </row>
    <row r="1792" spans="1:3" x14ac:dyDescent="0.3">
      <c r="A1792" s="8">
        <v>1768</v>
      </c>
      <c r="B1792" s="8">
        <v>2.6628952762282863E-4</v>
      </c>
      <c r="C1792" s="8">
        <v>-7.7012680151408068E-3</v>
      </c>
    </row>
    <row r="1793" spans="1:3" x14ac:dyDescent="0.3">
      <c r="A1793" s="8">
        <v>1769</v>
      </c>
      <c r="B1793" s="8">
        <v>2.7729205097248378E-4</v>
      </c>
      <c r="C1793" s="8">
        <v>-2.0347617476185699E-3</v>
      </c>
    </row>
    <row r="1794" spans="1:3" x14ac:dyDescent="0.3">
      <c r="A1794" s="8">
        <v>1770</v>
      </c>
      <c r="B1794" s="8">
        <v>1.4915233047699229E-4</v>
      </c>
      <c r="C1794" s="8">
        <v>2.9243956434296778E-3</v>
      </c>
    </row>
    <row r="1795" spans="1:3" x14ac:dyDescent="0.3">
      <c r="A1795" s="8">
        <v>1771</v>
      </c>
      <c r="B1795" s="8">
        <v>4.0117668124960219E-5</v>
      </c>
      <c r="C1795" s="8">
        <v>1.0860360876491336E-2</v>
      </c>
    </row>
    <row r="1796" spans="1:3" x14ac:dyDescent="0.3">
      <c r="A1796" s="8">
        <v>1772</v>
      </c>
      <c r="B1796" s="8">
        <v>-1.365338761722223E-4</v>
      </c>
      <c r="C1796" s="8">
        <v>-1.8244727629758511E-2</v>
      </c>
    </row>
    <row r="1797" spans="1:3" x14ac:dyDescent="0.3">
      <c r="A1797" s="8">
        <v>1773</v>
      </c>
      <c r="B1797" s="8">
        <v>5.2434647186551614E-4</v>
      </c>
      <c r="C1797" s="8">
        <v>-5.2434647186551614E-4</v>
      </c>
    </row>
    <row r="1798" spans="1:3" x14ac:dyDescent="0.3">
      <c r="A1798" s="8">
        <v>1774</v>
      </c>
      <c r="B1798" s="8">
        <v>1.0948675108245266E-4</v>
      </c>
      <c r="C1798" s="8">
        <v>1.6969973746529313E-2</v>
      </c>
    </row>
    <row r="1799" spans="1:3" x14ac:dyDescent="0.3">
      <c r="A1799" s="8">
        <v>1775</v>
      </c>
      <c r="B1799" s="8">
        <v>-2.7599169994107521E-4</v>
      </c>
      <c r="C1799" s="8">
        <v>3.2323169129982933E-2</v>
      </c>
    </row>
    <row r="1800" spans="1:3" x14ac:dyDescent="0.3">
      <c r="A1800" s="8">
        <v>1776</v>
      </c>
      <c r="B1800" s="8">
        <v>-6.1380871349829905E-4</v>
      </c>
      <c r="C1800" s="8">
        <v>3.5531347852126994E-3</v>
      </c>
    </row>
    <row r="1801" spans="1:3" x14ac:dyDescent="0.3">
      <c r="A1801" s="8">
        <v>1777</v>
      </c>
      <c r="B1801" s="8">
        <v>4.3147017380912558E-5</v>
      </c>
      <c r="C1801" s="8">
        <v>-1.1852647403691463E-2</v>
      </c>
    </row>
    <row r="1802" spans="1:3" x14ac:dyDescent="0.3">
      <c r="A1802" s="8">
        <v>1778</v>
      </c>
      <c r="B1802" s="8">
        <v>3.7602373665721934E-4</v>
      </c>
      <c r="C1802" s="8">
        <v>-5.0538974593674867E-3</v>
      </c>
    </row>
    <row r="1803" spans="1:3" x14ac:dyDescent="0.3">
      <c r="A1803" s="8">
        <v>1779</v>
      </c>
      <c r="B1803" s="8">
        <v>2.1506499911705325E-4</v>
      </c>
      <c r="C1803" s="8">
        <v>3.1891936076843342E-3</v>
      </c>
    </row>
    <row r="1804" spans="1:3" x14ac:dyDescent="0.3">
      <c r="A1804" s="8">
        <v>1780</v>
      </c>
      <c r="B1804" s="8">
        <v>3.2653625421556802E-5</v>
      </c>
      <c r="C1804" s="8">
        <v>-1.4581476785288018E-2</v>
      </c>
    </row>
    <row r="1805" spans="1:3" x14ac:dyDescent="0.3">
      <c r="A1805" s="8">
        <v>1781</v>
      </c>
      <c r="B1805" s="8">
        <v>4.3784945414703479E-4</v>
      </c>
      <c r="C1805" s="8">
        <v>-1.4764120091721549E-2</v>
      </c>
    </row>
    <row r="1806" spans="1:3" x14ac:dyDescent="0.3">
      <c r="A1806" s="8">
        <v>1782</v>
      </c>
      <c r="B1806" s="8">
        <v>4.328265085114584E-4</v>
      </c>
      <c r="C1806" s="8">
        <v>-3.4228839673846295E-2</v>
      </c>
    </row>
    <row r="1807" spans="1:3" x14ac:dyDescent="0.3">
      <c r="A1807" s="8">
        <v>1783</v>
      </c>
      <c r="B1807" s="8">
        <v>8.7225292906364189E-4</v>
      </c>
      <c r="C1807" s="8">
        <v>1.2158711062575649E-2</v>
      </c>
    </row>
    <row r="1808" spans="1:3" x14ac:dyDescent="0.3">
      <c r="A1808" s="8">
        <v>1784</v>
      </c>
      <c r="B1808" s="8">
        <v>-1.8461831245529045E-4</v>
      </c>
      <c r="C1808" s="8">
        <v>-7.8835563370550244E-3</v>
      </c>
    </row>
    <row r="1809" spans="1:3" x14ac:dyDescent="0.3">
      <c r="A1809" s="8">
        <v>1785</v>
      </c>
      <c r="B1809" s="8">
        <v>2.9158310400387072E-4</v>
      </c>
      <c r="C1809" s="8">
        <v>-2.9158310400387072E-4</v>
      </c>
    </row>
    <row r="1810" spans="1:3" x14ac:dyDescent="0.3">
      <c r="A1810" s="8">
        <v>1786</v>
      </c>
      <c r="B1810" s="8">
        <v>1.0948675108245266E-4</v>
      </c>
      <c r="C1810" s="8">
        <v>3.4844075035068097E-3</v>
      </c>
    </row>
    <row r="1811" spans="1:3" x14ac:dyDescent="0.3">
      <c r="A1811" s="8">
        <v>1787</v>
      </c>
      <c r="B1811" s="8">
        <v>2.8373604060323809E-5</v>
      </c>
      <c r="C1811" s="8">
        <v>-4.5227631918996498E-3</v>
      </c>
    </row>
    <row r="1812" spans="1:3" x14ac:dyDescent="0.3">
      <c r="A1812" s="8">
        <v>1788</v>
      </c>
      <c r="B1812" s="8">
        <v>2.1092381561144238E-4</v>
      </c>
      <c r="C1812" s="8">
        <v>-7.4442284091313909E-3</v>
      </c>
    </row>
    <row r="1813" spans="1:3" x14ac:dyDescent="0.3">
      <c r="A1813" s="8">
        <v>1789</v>
      </c>
      <c r="B1813" s="8">
        <v>2.7274032989902752E-4</v>
      </c>
      <c r="C1813" s="8">
        <v>-1.1221754819569496E-2</v>
      </c>
    </row>
    <row r="1814" spans="1:3" x14ac:dyDescent="0.3">
      <c r="A1814" s="8">
        <v>1790</v>
      </c>
      <c r="B1814" s="8">
        <v>3.5660282048654809E-4</v>
      </c>
      <c r="C1814" s="8">
        <v>5.5889898142669949E-3</v>
      </c>
    </row>
    <row r="1815" spans="1:3" x14ac:dyDescent="0.3">
      <c r="A1815" s="8">
        <v>1791</v>
      </c>
      <c r="B1815" s="8">
        <v>-2.4703543721189976E-5</v>
      </c>
      <c r="C1815" s="8">
        <v>-1.8009473513041214E-3</v>
      </c>
    </row>
    <row r="1816" spans="1:3" x14ac:dyDescent="0.3">
      <c r="A1816" s="8">
        <v>1792</v>
      </c>
      <c r="B1816" s="8">
        <v>1.5069116027456269E-4</v>
      </c>
      <c r="C1816" s="8">
        <v>-1.7197867401462532E-2</v>
      </c>
    </row>
    <row r="1817" spans="1:3" x14ac:dyDescent="0.3">
      <c r="A1817" s="8">
        <v>1793</v>
      </c>
      <c r="B1817" s="8">
        <v>4.9423655583753247E-4</v>
      </c>
      <c r="C1817" s="8">
        <v>1.1515145655393334E-2</v>
      </c>
    </row>
    <row r="1818" spans="1:3" x14ac:dyDescent="0.3">
      <c r="A1818" s="8">
        <v>1794</v>
      </c>
      <c r="B1818" s="8">
        <v>-1.6156150908841816E-4</v>
      </c>
      <c r="C1818" s="8">
        <v>3.2684753214648345E-2</v>
      </c>
    </row>
    <row r="1819" spans="1:3" x14ac:dyDescent="0.3">
      <c r="A1819" s="8">
        <v>1795</v>
      </c>
      <c r="B1819" s="8">
        <v>-6.2455221711291565E-4</v>
      </c>
      <c r="C1819" s="8">
        <v>-6.0644359336837362E-3</v>
      </c>
    </row>
    <row r="1820" spans="1:3" x14ac:dyDescent="0.3">
      <c r="A1820" s="8">
        <v>1796</v>
      </c>
      <c r="B1820" s="8">
        <v>2.604552662556558E-4</v>
      </c>
      <c r="C1820" s="8">
        <v>1.395568819360417E-2</v>
      </c>
    </row>
    <row r="1821" spans="1:3" x14ac:dyDescent="0.3">
      <c r="A1821" s="8">
        <v>1797</v>
      </c>
      <c r="B1821" s="8">
        <v>-2.1136746800727192E-4</v>
      </c>
      <c r="C1821" s="8">
        <v>8.9949109832593941E-3</v>
      </c>
    </row>
    <row r="1822" spans="1:3" x14ac:dyDescent="0.3">
      <c r="A1822" s="8">
        <v>1798</v>
      </c>
      <c r="B1822" s="8">
        <v>-8.8755268870729676E-5</v>
      </c>
      <c r="C1822" s="8">
        <v>-1.666648679459461E-2</v>
      </c>
    </row>
    <row r="1823" spans="1:3" x14ac:dyDescent="0.3">
      <c r="A1823" s="8">
        <v>1799</v>
      </c>
      <c r="B1823" s="8">
        <v>4.8764768643822789E-4</v>
      </c>
      <c r="C1823" s="8">
        <v>1.7330949539676689E-3</v>
      </c>
    </row>
    <row r="1824" spans="1:3" x14ac:dyDescent="0.3">
      <c r="A1824" s="8">
        <v>1800</v>
      </c>
      <c r="B1824" s="8">
        <v>5.9365236221648577E-5</v>
      </c>
      <c r="C1824" s="8">
        <v>-1.8868697193717875E-2</v>
      </c>
    </row>
    <row r="1825" spans="1:3" x14ac:dyDescent="0.3">
      <c r="A1825" s="8">
        <v>1801</v>
      </c>
      <c r="B1825" s="8">
        <v>5.3400789733158878E-4</v>
      </c>
      <c r="C1825" s="8">
        <v>-1.2815263009866483E-2</v>
      </c>
    </row>
    <row r="1826" spans="1:3" x14ac:dyDescent="0.3">
      <c r="A1826" s="8">
        <v>1802</v>
      </c>
      <c r="B1826" s="8">
        <v>3.8667110348437515E-4</v>
      </c>
      <c r="C1826" s="8">
        <v>-6.3540975793488913E-3</v>
      </c>
    </row>
    <row r="1827" spans="1:3" x14ac:dyDescent="0.3">
      <c r="A1827" s="8">
        <v>1803</v>
      </c>
      <c r="B1827" s="8">
        <v>2.4416982932340165E-4</v>
      </c>
      <c r="C1827" s="8">
        <v>1.9359831596086587E-2</v>
      </c>
    </row>
    <row r="1828" spans="1:3" x14ac:dyDescent="0.3">
      <c r="A1828" s="8">
        <v>1804</v>
      </c>
      <c r="B1828" s="8">
        <v>-3.3296985370238614E-4</v>
      </c>
      <c r="C1828" s="8">
        <v>-1.4745317680873267E-3</v>
      </c>
    </row>
    <row r="1829" spans="1:3" x14ac:dyDescent="0.3">
      <c r="A1829" s="8">
        <v>1805</v>
      </c>
      <c r="B1829" s="8">
        <v>1.5028153646150141E-4</v>
      </c>
      <c r="C1829" s="8">
        <v>2.5597472224036565E-3</v>
      </c>
    </row>
    <row r="1830" spans="1:3" x14ac:dyDescent="0.3">
      <c r="A1830" s="8">
        <v>1806</v>
      </c>
      <c r="B1830" s="8">
        <v>4.8322190975730905E-5</v>
      </c>
      <c r="C1830" s="8">
        <v>8.48530246770271E-3</v>
      </c>
    </row>
    <row r="1831" spans="1:3" x14ac:dyDescent="0.3">
      <c r="A1831" s="8">
        <v>1807</v>
      </c>
      <c r="B1831" s="8">
        <v>-8.3114673037678341E-5</v>
      </c>
      <c r="C1831" s="8">
        <v>-2.2989612072261526E-2</v>
      </c>
    </row>
    <row r="1832" spans="1:3" x14ac:dyDescent="0.3">
      <c r="A1832" s="8">
        <v>1808</v>
      </c>
      <c r="B1832" s="8">
        <v>6.30231476474143E-4</v>
      </c>
      <c r="C1832" s="8">
        <v>1.1987585166983537E-3</v>
      </c>
    </row>
    <row r="1833" spans="1:3" x14ac:dyDescent="0.3">
      <c r="A1833" s="8">
        <v>1809</v>
      </c>
      <c r="B1833" s="8">
        <v>6.8206979417284868E-5</v>
      </c>
      <c r="C1833" s="8">
        <v>3.0523472315255325E-2</v>
      </c>
    </row>
    <row r="1834" spans="1:3" x14ac:dyDescent="0.3">
      <c r="A1834" s="8">
        <v>1810</v>
      </c>
      <c r="B1834" s="8">
        <v>-5.809585443276613E-4</v>
      </c>
      <c r="C1834" s="8">
        <v>5.809585443276613E-4</v>
      </c>
    </row>
    <row r="1835" spans="1:3" x14ac:dyDescent="0.3">
      <c r="A1835" s="8">
        <v>1811</v>
      </c>
      <c r="B1835" s="8">
        <v>1.0948675108245266E-4</v>
      </c>
      <c r="C1835" s="8">
        <v>-3.9879752741743685E-2</v>
      </c>
    </row>
    <row r="1836" spans="1:3" x14ac:dyDescent="0.3">
      <c r="A1836" s="8">
        <v>1812</v>
      </c>
      <c r="B1836" s="8">
        <v>1.0070900760245649E-3</v>
      </c>
      <c r="C1836" s="8">
        <v>9.5410471650071715E-3</v>
      </c>
    </row>
    <row r="1837" spans="1:3" x14ac:dyDescent="0.3">
      <c r="A1837" s="8">
        <v>1813</v>
      </c>
      <c r="B1837" s="8">
        <v>-1.2858163552876764E-4</v>
      </c>
      <c r="C1837" s="8">
        <v>-2.1550457556095358E-3</v>
      </c>
    </row>
    <row r="1838" spans="1:3" x14ac:dyDescent="0.3">
      <c r="A1838" s="8">
        <v>1814</v>
      </c>
      <c r="B1838" s="8">
        <v>1.6102755645941319E-4</v>
      </c>
      <c r="C1838" s="8">
        <v>-7.964601698721957E-3</v>
      </c>
    </row>
    <row r="1839" spans="1:3" x14ac:dyDescent="0.3">
      <c r="A1839" s="8">
        <v>1815</v>
      </c>
      <c r="B1839" s="8">
        <v>2.8561114758942941E-4</v>
      </c>
      <c r="C1839" s="8">
        <v>-7.6861999657607139E-3</v>
      </c>
    </row>
    <row r="1840" spans="1:3" x14ac:dyDescent="0.3">
      <c r="A1840" s="8">
        <v>1816</v>
      </c>
      <c r="B1840" s="8">
        <v>2.7651588614732269E-4</v>
      </c>
      <c r="C1840" s="8">
        <v>-1.2890558402244038E-2</v>
      </c>
    </row>
    <row r="1841" spans="1:3" x14ac:dyDescent="0.3">
      <c r="A1841" s="8">
        <v>1817</v>
      </c>
      <c r="B1841" s="8">
        <v>3.9418201829711705E-4</v>
      </c>
      <c r="C1841" s="8">
        <v>-1.8900048216004828E-2</v>
      </c>
    </row>
    <row r="1842" spans="1:3" x14ac:dyDescent="0.3">
      <c r="A1842" s="8">
        <v>1818</v>
      </c>
      <c r="B1842" s="8">
        <v>5.2715876348228988E-4</v>
      </c>
      <c r="C1842" s="8">
        <v>-1.0062006888109389E-3</v>
      </c>
    </row>
    <row r="1843" spans="1:3" x14ac:dyDescent="0.3">
      <c r="A1843" s="8">
        <v>1819</v>
      </c>
      <c r="B1843" s="8">
        <v>1.202985878718429E-4</v>
      </c>
      <c r="C1843" s="8">
        <v>-5.8867730002738726E-3</v>
      </c>
    </row>
    <row r="1844" spans="1:3" x14ac:dyDescent="0.3">
      <c r="A1844" s="8">
        <v>1820</v>
      </c>
      <c r="B1844" s="8">
        <v>2.3963439975498336E-4</v>
      </c>
      <c r="C1844" s="8">
        <v>-2.3963439975498336E-4</v>
      </c>
    </row>
    <row r="1845" spans="1:3" x14ac:dyDescent="0.3">
      <c r="A1845" s="8">
        <v>1821</v>
      </c>
      <c r="B1845" s="8">
        <v>1.0948675108245266E-4</v>
      </c>
      <c r="C1845" s="8">
        <v>-5.9094063446292365E-3</v>
      </c>
    </row>
    <row r="1846" spans="1:3" x14ac:dyDescent="0.3">
      <c r="A1846" s="8">
        <v>1822</v>
      </c>
      <c r="B1846" s="8">
        <v>2.4038924775639909E-4</v>
      </c>
      <c r="C1846" s="8">
        <v>-1.2923486092202528E-2</v>
      </c>
    </row>
    <row r="1847" spans="1:3" x14ac:dyDescent="0.3">
      <c r="A1847" s="8">
        <v>1823</v>
      </c>
      <c r="B1847" s="8">
        <v>3.9574055438391703E-4</v>
      </c>
      <c r="C1847" s="8">
        <v>-1.8695801726843586E-3</v>
      </c>
    </row>
    <row r="1848" spans="1:3" x14ac:dyDescent="0.3">
      <c r="A1848" s="8">
        <v>1824</v>
      </c>
      <c r="B1848" s="8">
        <v>1.4275088218302252E-4</v>
      </c>
      <c r="C1848" s="8">
        <v>-3.5901810386882774E-3</v>
      </c>
    </row>
    <row r="1849" spans="1:3" x14ac:dyDescent="0.3">
      <c r="A1849" s="8">
        <v>1825</v>
      </c>
      <c r="B1849" s="8">
        <v>1.872942460514692E-4</v>
      </c>
      <c r="C1849" s="8">
        <v>1.5961821085575395E-2</v>
      </c>
    </row>
    <row r="1850" spans="1:3" x14ac:dyDescent="0.3">
      <c r="A1850" s="8">
        <v>1826</v>
      </c>
      <c r="B1850" s="8">
        <v>-2.5499408039968315E-4</v>
      </c>
      <c r="C1850" s="8">
        <v>-1.0482053920556886E-2</v>
      </c>
    </row>
    <row r="1851" spans="1:3" x14ac:dyDescent="0.3">
      <c r="A1851" s="8">
        <v>1827</v>
      </c>
      <c r="B1851" s="8">
        <v>3.5181879854687641E-4</v>
      </c>
      <c r="C1851" s="8">
        <v>3.0770358956851355E-3</v>
      </c>
    </row>
    <row r="1852" spans="1:3" x14ac:dyDescent="0.3">
      <c r="A1852" s="8">
        <v>1828</v>
      </c>
      <c r="B1852" s="8">
        <v>3.2098498888999031E-5</v>
      </c>
      <c r="C1852" s="8">
        <v>9.7003384193420552E-3</v>
      </c>
    </row>
    <row r="1853" spans="1:3" x14ac:dyDescent="0.3">
      <c r="A1853" s="8">
        <v>1829</v>
      </c>
      <c r="B1853" s="8">
        <v>-1.1017151672105901E-4</v>
      </c>
      <c r="C1853" s="8">
        <v>3.494269500961553E-3</v>
      </c>
    </row>
    <row r="1854" spans="1:3" x14ac:dyDescent="0.3">
      <c r="A1854" s="8">
        <v>1830</v>
      </c>
      <c r="B1854" s="8">
        <v>3.3108644803318279E-5</v>
      </c>
      <c r="C1854" s="8">
        <v>-7.7850854491212538E-3</v>
      </c>
    </row>
    <row r="1855" spans="1:3" x14ac:dyDescent="0.3">
      <c r="A1855" s="8">
        <v>1831</v>
      </c>
      <c r="B1855" s="8">
        <v>2.8444661069374665E-4</v>
      </c>
      <c r="C1855" s="8">
        <v>1.3242329687508016E-2</v>
      </c>
    </row>
    <row r="1856" spans="1:3" x14ac:dyDescent="0.3">
      <c r="A1856" s="8">
        <v>1832</v>
      </c>
      <c r="B1856" s="8">
        <v>-1.9580865186670388E-4</v>
      </c>
      <c r="C1856" s="8">
        <v>4.5051282246089631E-3</v>
      </c>
    </row>
    <row r="1857" spans="1:3" x14ac:dyDescent="0.3">
      <c r="A1857" s="8">
        <v>1833</v>
      </c>
      <c r="B1857" s="8">
        <v>1.2226662914074235E-5</v>
      </c>
      <c r="C1857" s="8">
        <v>2.4528882253203585E-2</v>
      </c>
    </row>
    <row r="1858" spans="1:3" x14ac:dyDescent="0.3">
      <c r="A1858" s="8">
        <v>1834</v>
      </c>
      <c r="B1858" s="8">
        <v>-4.4439893240898632E-4</v>
      </c>
      <c r="C1858" s="8">
        <v>2.8938973827028036E-2</v>
      </c>
    </row>
    <row r="1859" spans="1:3" x14ac:dyDescent="0.3">
      <c r="A1859" s="8">
        <v>1835</v>
      </c>
      <c r="B1859" s="8">
        <v>-5.3362750855634358E-4</v>
      </c>
      <c r="C1859" s="8">
        <v>-7.1989559376334673E-3</v>
      </c>
    </row>
    <row r="1860" spans="1:3" x14ac:dyDescent="0.3">
      <c r="A1860" s="8">
        <v>1836</v>
      </c>
      <c r="B1860" s="8">
        <v>2.8400890824685618E-4</v>
      </c>
      <c r="C1860" s="8">
        <v>2.229031313029212E-2</v>
      </c>
    </row>
    <row r="1861" spans="1:3" x14ac:dyDescent="0.3">
      <c r="A1861" s="8">
        <v>1837</v>
      </c>
      <c r="B1861" s="8">
        <v>-4.000091251800961E-4</v>
      </c>
      <c r="C1861" s="8">
        <v>-3.6259412913729689E-3</v>
      </c>
    </row>
    <row r="1862" spans="1:3" x14ac:dyDescent="0.3">
      <c r="A1862" s="8">
        <v>1838</v>
      </c>
      <c r="B1862" s="8">
        <v>2.0035127989396917E-4</v>
      </c>
      <c r="C1862" s="8">
        <v>4.2719280885005293E-3</v>
      </c>
    </row>
    <row r="1863" spans="1:3" x14ac:dyDescent="0.3">
      <c r="A1863" s="8">
        <v>1839</v>
      </c>
      <c r="B1863" s="8">
        <v>8.5487077693013783E-6</v>
      </c>
      <c r="C1863" s="8">
        <v>1.1526627998832764E-2</v>
      </c>
    </row>
    <row r="1864" spans="1:3" x14ac:dyDescent="0.3">
      <c r="A1864" s="8">
        <v>1840</v>
      </c>
      <c r="B1864" s="8">
        <v>-1.5085882890617818E-4</v>
      </c>
      <c r="C1864" s="8">
        <v>-3.8270469690154223E-3</v>
      </c>
    </row>
    <row r="1865" spans="1:3" x14ac:dyDescent="0.3">
      <c r="A1865" s="8">
        <v>1841</v>
      </c>
      <c r="B1865" s="8">
        <v>1.9926692683886754E-4</v>
      </c>
      <c r="C1865" s="8">
        <v>-1.9877898367864077E-2</v>
      </c>
    </row>
    <row r="1866" spans="1:3" x14ac:dyDescent="0.3">
      <c r="A1866" s="8">
        <v>1842</v>
      </c>
      <c r="B1866" s="8">
        <v>5.5362773359240991E-4</v>
      </c>
      <c r="C1866" s="8">
        <v>5.3009262551929667E-3</v>
      </c>
    </row>
    <row r="1867" spans="1:3" x14ac:dyDescent="0.3">
      <c r="A1867" s="8">
        <v>1843</v>
      </c>
      <c r="B1867" s="8">
        <v>-2.264882798611186E-5</v>
      </c>
      <c r="C1867" s="8">
        <v>4.9498704424891359E-3</v>
      </c>
    </row>
    <row r="1868" spans="1:3" x14ac:dyDescent="0.3">
      <c r="A1868" s="8">
        <v>1844</v>
      </c>
      <c r="B1868" s="8">
        <v>-1.7192062763209229E-6</v>
      </c>
      <c r="C1868" s="8">
        <v>4.7983011282392803E-2</v>
      </c>
    </row>
    <row r="1869" spans="1:3" x14ac:dyDescent="0.3">
      <c r="A1869" s="8">
        <v>1845</v>
      </c>
      <c r="B1869" s="8">
        <v>-9.7343704210147905E-4</v>
      </c>
      <c r="C1869" s="8">
        <v>-1.7076043076881323E-2</v>
      </c>
    </row>
    <row r="1870" spans="1:3" x14ac:dyDescent="0.3">
      <c r="A1870" s="8">
        <v>1846</v>
      </c>
      <c r="B1870" s="8">
        <v>5.1685826255486427E-4</v>
      </c>
      <c r="C1870" s="8">
        <v>1.026607994419795E-2</v>
      </c>
    </row>
    <row r="1871" spans="1:3" x14ac:dyDescent="0.3">
      <c r="A1871" s="8">
        <v>1847</v>
      </c>
      <c r="B1871" s="8">
        <v>-1.3388102496660412E-4</v>
      </c>
      <c r="C1871" s="8">
        <v>-7.2448812644948144E-4</v>
      </c>
    </row>
    <row r="1872" spans="1:3" x14ac:dyDescent="0.3">
      <c r="A1872" s="8">
        <v>1848</v>
      </c>
      <c r="B1872" s="8">
        <v>1.2885989292967437E-4</v>
      </c>
      <c r="C1872" s="8">
        <v>4.1556368069083117E-3</v>
      </c>
    </row>
    <row r="1873" spans="1:3" x14ac:dyDescent="0.3">
      <c r="A1873" s="8">
        <v>1849</v>
      </c>
      <c r="B1873" s="8">
        <v>1.2786907928747331E-5</v>
      </c>
      <c r="C1873" s="8">
        <v>-1.8132350803009623E-2</v>
      </c>
    </row>
    <row r="1874" spans="1:3" x14ac:dyDescent="0.3">
      <c r="A1874" s="8">
        <v>1850</v>
      </c>
      <c r="B1874" s="8">
        <v>5.1844003297764449E-4</v>
      </c>
      <c r="C1874" s="8">
        <v>4.2589849059144601E-3</v>
      </c>
    </row>
    <row r="1875" spans="1:3" x14ac:dyDescent="0.3">
      <c r="A1875" s="8">
        <v>1851</v>
      </c>
      <c r="B1875" s="8">
        <v>1.6616610813479851E-6</v>
      </c>
      <c r="C1875" s="8">
        <v>-1.7043804509229769E-2</v>
      </c>
    </row>
    <row r="1876" spans="1:3" x14ac:dyDescent="0.3">
      <c r="A1876" s="8">
        <v>1852</v>
      </c>
      <c r="B1876" s="8">
        <v>4.9412295362202048E-4</v>
      </c>
      <c r="C1876" s="8">
        <v>9.5914701011662936E-3</v>
      </c>
    </row>
    <row r="1877" spans="1:3" x14ac:dyDescent="0.3">
      <c r="A1877" s="8">
        <v>1853</v>
      </c>
      <c r="B1877" s="8">
        <v>-1.1814214790748214E-4</v>
      </c>
      <c r="C1877" s="8">
        <v>1.426186807922871E-3</v>
      </c>
    </row>
    <row r="1878" spans="1:3" x14ac:dyDescent="0.3">
      <c r="A1878" s="8">
        <v>1854</v>
      </c>
      <c r="B1878" s="8">
        <v>7.9964563921866691E-5</v>
      </c>
      <c r="C1878" s="8">
        <v>-5.1578936925135736E-4</v>
      </c>
    </row>
    <row r="1879" spans="1:3" x14ac:dyDescent="0.3">
      <c r="A1879" s="8">
        <v>1855</v>
      </c>
      <c r="B1879" s="8">
        <v>1.1932319005542457E-4</v>
      </c>
      <c r="C1879" s="8">
        <v>4.2304009364104176E-3</v>
      </c>
    </row>
    <row r="1880" spans="1:3" x14ac:dyDescent="0.3">
      <c r="A1880" s="8">
        <v>1856</v>
      </c>
      <c r="B1880" s="8">
        <v>1.1314743899662634E-5</v>
      </c>
      <c r="C1880" s="8">
        <v>-1.6200686052152653E-2</v>
      </c>
    </row>
    <row r="1881" spans="1:3" x14ac:dyDescent="0.3">
      <c r="A1881" s="8">
        <v>1857</v>
      </c>
      <c r="B1881" s="8">
        <v>4.748761482371663E-4</v>
      </c>
      <c r="C1881" s="8">
        <v>1.3976875261475024E-2</v>
      </c>
    </row>
    <row r="1882" spans="1:3" x14ac:dyDescent="0.3">
      <c r="A1882" s="8">
        <v>1858</v>
      </c>
      <c r="B1882" s="8">
        <v>-2.1668507084201126E-4</v>
      </c>
      <c r="C1882" s="8">
        <v>-3.7040343929035926E-3</v>
      </c>
    </row>
    <row r="1883" spans="1:3" x14ac:dyDescent="0.3">
      <c r="A1883" s="8">
        <v>1859</v>
      </c>
      <c r="B1883" s="8">
        <v>1.9797624792538784E-4</v>
      </c>
      <c r="C1883" s="8">
        <v>-8.5258788603790082E-3</v>
      </c>
    </row>
    <row r="1884" spans="1:3" x14ac:dyDescent="0.3">
      <c r="A1884" s="8">
        <v>1860</v>
      </c>
      <c r="B1884" s="8">
        <v>2.9744508851192253E-4</v>
      </c>
      <c r="C1884" s="8">
        <v>-3.2500585583146627E-2</v>
      </c>
    </row>
    <row r="1885" spans="1:3" x14ac:dyDescent="0.3">
      <c r="A1885" s="8">
        <v>1861</v>
      </c>
      <c r="B1885" s="8">
        <v>8.3630225662495135E-4</v>
      </c>
      <c r="C1885" s="8">
        <v>-1.2909510482709088E-3</v>
      </c>
    </row>
    <row r="1886" spans="1:3" x14ac:dyDescent="0.3">
      <c r="A1886" s="8">
        <v>1862</v>
      </c>
      <c r="B1886" s="8">
        <v>1.197480419462893E-4</v>
      </c>
      <c r="C1886" s="8">
        <v>3.9646688002785658E-3</v>
      </c>
    </row>
    <row r="1887" spans="1:3" x14ac:dyDescent="0.3">
      <c r="A1887" s="8">
        <v>1863</v>
      </c>
      <c r="B1887" s="8">
        <v>1.7302652065074236E-5</v>
      </c>
      <c r="C1887" s="8">
        <v>3.5993378181234407E-3</v>
      </c>
    </row>
    <row r="1888" spans="1:3" x14ac:dyDescent="0.3">
      <c r="A1888" s="8">
        <v>1864</v>
      </c>
      <c r="B1888" s="8">
        <v>2.7860228596439976E-5</v>
      </c>
      <c r="C1888" s="8">
        <v>1.7755667705542867E-3</v>
      </c>
    </row>
    <row r="1889" spans="1:3" x14ac:dyDescent="0.3">
      <c r="A1889" s="8">
        <v>1865</v>
      </c>
      <c r="B1889" s="8">
        <v>6.8783928750105626E-5</v>
      </c>
      <c r="C1889" s="8">
        <v>-7.3020885222700544E-3</v>
      </c>
    </row>
    <row r="1890" spans="1:3" x14ac:dyDescent="0.3">
      <c r="A1890" s="8">
        <v>1866</v>
      </c>
      <c r="B1890" s="8">
        <v>2.7274032989902752E-4</v>
      </c>
      <c r="C1890" s="8">
        <v>-1.0304744209688113E-2</v>
      </c>
    </row>
    <row r="1891" spans="1:3" x14ac:dyDescent="0.3">
      <c r="A1891" s="8">
        <v>1867</v>
      </c>
      <c r="B1891" s="8">
        <v>3.3590615799427296E-4</v>
      </c>
      <c r="C1891" s="8">
        <v>-7.6956449900744293E-3</v>
      </c>
    </row>
    <row r="1892" spans="1:3" x14ac:dyDescent="0.3">
      <c r="A1892" s="8">
        <v>1868</v>
      </c>
      <c r="B1892" s="8">
        <v>2.7559391385405599E-4</v>
      </c>
      <c r="C1892" s="8">
        <v>-1.0018190112672649E-2</v>
      </c>
    </row>
    <row r="1893" spans="1:3" x14ac:dyDescent="0.3">
      <c r="A1893" s="8">
        <v>1869</v>
      </c>
      <c r="B1893" s="8">
        <v>3.2937431089111549E-4</v>
      </c>
      <c r="C1893" s="8">
        <v>-2.1959170833256688E-3</v>
      </c>
    </row>
    <row r="1894" spans="1:3" x14ac:dyDescent="0.3">
      <c r="A1894" s="8">
        <v>1870</v>
      </c>
      <c r="B1894" s="8">
        <v>1.5161407804268321E-4</v>
      </c>
      <c r="C1894" s="8">
        <v>1.3302543866779763E-2</v>
      </c>
    </row>
    <row r="1895" spans="1:3" x14ac:dyDescent="0.3">
      <c r="A1895" s="8">
        <v>1871</v>
      </c>
      <c r="B1895" s="8">
        <v>-1.9416967677258706E-4</v>
      </c>
      <c r="C1895" s="8">
        <v>6.6250600070631395E-3</v>
      </c>
    </row>
    <row r="1896" spans="1:3" x14ac:dyDescent="0.3">
      <c r="A1896" s="8">
        <v>1872</v>
      </c>
      <c r="B1896" s="8">
        <v>-3.5656571422916999E-5</v>
      </c>
      <c r="C1896" s="8">
        <v>1.8654832484990742E-3</v>
      </c>
    </row>
    <row r="1897" spans="1:3" x14ac:dyDescent="0.3">
      <c r="A1897" s="8">
        <v>1873</v>
      </c>
      <c r="B1897" s="8">
        <v>6.8188095705166182E-5</v>
      </c>
      <c r="C1897" s="8">
        <v>-1.5265349099728825E-2</v>
      </c>
    </row>
    <row r="1898" spans="1:3" x14ac:dyDescent="0.3">
      <c r="A1898" s="8">
        <v>1874</v>
      </c>
      <c r="B1898" s="8">
        <v>4.5248225053662783E-4</v>
      </c>
      <c r="C1898" s="8">
        <v>1.3372622741305707E-2</v>
      </c>
    </row>
    <row r="1899" spans="1:3" x14ac:dyDescent="0.3">
      <c r="A1899" s="8">
        <v>1875</v>
      </c>
      <c r="B1899" s="8">
        <v>-2.0254184362861706E-4</v>
      </c>
      <c r="C1899" s="8">
        <v>1.2483796956163406E-2</v>
      </c>
    </row>
    <row r="1900" spans="1:3" x14ac:dyDescent="0.3">
      <c r="A1900" s="8">
        <v>1876</v>
      </c>
      <c r="B1900" s="8">
        <v>-1.6769760131946741E-4</v>
      </c>
      <c r="C1900" s="8">
        <v>1.7200830157559924E-2</v>
      </c>
    </row>
    <row r="1901" spans="1:3" x14ac:dyDescent="0.3">
      <c r="A1901" s="8">
        <v>1877</v>
      </c>
      <c r="B1901" s="8">
        <v>-2.749460917919526E-4</v>
      </c>
      <c r="C1901" s="8">
        <v>2.4947028301047624E-3</v>
      </c>
    </row>
    <row r="1902" spans="1:3" x14ac:dyDescent="0.3">
      <c r="A1902" s="8">
        <v>1878</v>
      </c>
      <c r="B1902" s="8">
        <v>5.9387487744860158E-5</v>
      </c>
      <c r="C1902" s="8">
        <v>1.0966082523962781E-2</v>
      </c>
    </row>
    <row r="1903" spans="1:3" x14ac:dyDescent="0.3">
      <c r="A1903" s="8">
        <v>1879</v>
      </c>
      <c r="B1903" s="8">
        <v>-1.3935489719523806E-4</v>
      </c>
      <c r="C1903" s="8">
        <v>-1.4440094865962148E-2</v>
      </c>
    </row>
    <row r="1904" spans="1:3" x14ac:dyDescent="0.3">
      <c r="A1904" s="8">
        <v>1880</v>
      </c>
      <c r="B1904" s="8">
        <v>4.3854068766687273E-4</v>
      </c>
      <c r="C1904" s="8">
        <v>2.9375153647338472E-2</v>
      </c>
    </row>
    <row r="1905" spans="1:3" x14ac:dyDescent="0.3">
      <c r="A1905" s="8">
        <v>1881</v>
      </c>
      <c r="B1905" s="8">
        <v>-5.6339965028565846E-4</v>
      </c>
      <c r="C1905" s="8">
        <v>-1.2917996094147923E-2</v>
      </c>
    </row>
    <row r="1906" spans="1:3" x14ac:dyDescent="0.3">
      <c r="A1906" s="8">
        <v>1882</v>
      </c>
      <c r="B1906" s="8">
        <v>4.1375792814487265E-4</v>
      </c>
      <c r="C1906" s="8">
        <v>-2.5237727656870997E-2</v>
      </c>
    </row>
    <row r="1907" spans="1:3" x14ac:dyDescent="0.3">
      <c r="A1907" s="8">
        <v>1883</v>
      </c>
      <c r="B1907" s="8">
        <v>6.6975652076413242E-4</v>
      </c>
      <c r="C1907" s="8">
        <v>1.0932337031782847E-2</v>
      </c>
    </row>
    <row r="1908" spans="1:3" x14ac:dyDescent="0.3">
      <c r="A1908" s="8">
        <v>1884</v>
      </c>
      <c r="B1908" s="8">
        <v>-1.523691226374018E-4</v>
      </c>
      <c r="C1908" s="8">
        <v>2.3681909909189615E-3</v>
      </c>
    </row>
    <row r="1909" spans="1:3" x14ac:dyDescent="0.3">
      <c r="A1909" s="8">
        <v>1885</v>
      </c>
      <c r="B1909" s="8">
        <v>5.9476296615891968E-5</v>
      </c>
      <c r="C1909" s="8">
        <v>1.1821851590136793E-2</v>
      </c>
    </row>
    <row r="1910" spans="1:3" x14ac:dyDescent="0.3">
      <c r="A1910" s="8">
        <v>1886</v>
      </c>
      <c r="B1910" s="8">
        <v>-1.5867136026588268E-4</v>
      </c>
      <c r="C1910" s="8">
        <v>-1.0395516318424374E-2</v>
      </c>
    </row>
    <row r="1911" spans="1:3" x14ac:dyDescent="0.3">
      <c r="A1911" s="8">
        <v>1887</v>
      </c>
      <c r="B1911" s="8">
        <v>3.4769169431013907E-4</v>
      </c>
      <c r="C1911" s="8">
        <v>2.6692769601426105E-2</v>
      </c>
    </row>
    <row r="1912" spans="1:3" x14ac:dyDescent="0.3">
      <c r="A1912" s="8">
        <v>1888</v>
      </c>
      <c r="B1912" s="8">
        <v>-5.0080858797111954E-4</v>
      </c>
      <c r="C1912" s="8">
        <v>1.2902079343531814E-2</v>
      </c>
    </row>
    <row r="1913" spans="1:3" x14ac:dyDescent="0.3">
      <c r="A1913" s="8">
        <v>1889</v>
      </c>
      <c r="B1913" s="8">
        <v>-1.7040631944195659E-4</v>
      </c>
      <c r="C1913" s="8">
        <v>6.5250135959758013E-3</v>
      </c>
    </row>
    <row r="1914" spans="1:3" x14ac:dyDescent="0.3">
      <c r="A1914" s="8">
        <v>1890</v>
      </c>
      <c r="B1914" s="8">
        <v>-3.3934885108200441E-5</v>
      </c>
      <c r="C1914" s="8">
        <v>-8.0220764598753439E-3</v>
      </c>
    </row>
    <row r="1915" spans="1:3" x14ac:dyDescent="0.3">
      <c r="A1915" s="8">
        <v>1891</v>
      </c>
      <c r="B1915" s="8">
        <v>2.9130858176185012E-4</v>
      </c>
      <c r="C1915" s="8">
        <v>8.6089408885022291E-3</v>
      </c>
    </row>
    <row r="1916" spans="1:3" x14ac:dyDescent="0.3">
      <c r="A1916" s="8">
        <v>1892</v>
      </c>
      <c r="B1916" s="8">
        <v>-9.1389288298305925E-5</v>
      </c>
      <c r="C1916" s="8">
        <v>8.4948000846776853E-3</v>
      </c>
    </row>
    <row r="1917" spans="1:3" x14ac:dyDescent="0.3">
      <c r="A1917" s="8">
        <v>1893</v>
      </c>
      <c r="B1917" s="8">
        <v>-8.0175784075239967E-5</v>
      </c>
      <c r="C1917" s="8">
        <v>9.2430887055949852E-3</v>
      </c>
    </row>
    <row r="1918" spans="1:3" x14ac:dyDescent="0.3">
      <c r="A1918" s="8">
        <v>1894</v>
      </c>
      <c r="B1918" s="8">
        <v>-9.7317525922947882E-5</v>
      </c>
      <c r="C1918" s="8">
        <v>1.3403257655199706E-3</v>
      </c>
    </row>
    <row r="1919" spans="1:3" x14ac:dyDescent="0.3">
      <c r="A1919" s="8">
        <v>1895</v>
      </c>
      <c r="B1919" s="8">
        <v>8.1432416996411551E-5</v>
      </c>
      <c r="C1919" s="8">
        <v>-1.3420521404927277E-2</v>
      </c>
    </row>
    <row r="1920" spans="1:3" x14ac:dyDescent="0.3">
      <c r="A1920" s="8">
        <v>1896</v>
      </c>
      <c r="B1920" s="8">
        <v>4.1054610608090764E-4</v>
      </c>
      <c r="C1920" s="8">
        <v>9.0049804172843148E-6</v>
      </c>
    </row>
    <row r="1921" spans="1:3" x14ac:dyDescent="0.3">
      <c r="A1921" s="8">
        <v>1897</v>
      </c>
      <c r="B1921" s="8">
        <v>1.0001760520567419E-4</v>
      </c>
      <c r="C1921" s="8">
        <v>-6.8673513954955911E-2</v>
      </c>
    </row>
    <row r="1922" spans="1:3" x14ac:dyDescent="0.3">
      <c r="A1922" s="8">
        <v>1898</v>
      </c>
      <c r="B1922" s="8">
        <v>1.6571705996364218E-3</v>
      </c>
      <c r="C1922" s="8">
        <v>3.5816907839254113E-2</v>
      </c>
    </row>
    <row r="1923" spans="1:3" x14ac:dyDescent="0.3">
      <c r="A1923" s="8">
        <v>1899</v>
      </c>
      <c r="B1923" s="8">
        <v>-7.3629228931391272E-4</v>
      </c>
      <c r="C1923" s="8">
        <v>-5.3401152959685807E-3</v>
      </c>
    </row>
    <row r="1924" spans="1:3" x14ac:dyDescent="0.3">
      <c r="A1924" s="8">
        <v>1900</v>
      </c>
      <c r="B1924" s="8">
        <v>2.4662950123488514E-4</v>
      </c>
      <c r="C1924" s="8">
        <v>-5.4845288620279913E-3</v>
      </c>
    </row>
    <row r="1925" spans="1:3" x14ac:dyDescent="0.3">
      <c r="A1925" s="8">
        <v>1901</v>
      </c>
      <c r="B1925" s="8">
        <v>2.2770461472621268E-4</v>
      </c>
      <c r="C1925" s="8">
        <v>1.5213120095353397E-3</v>
      </c>
    </row>
    <row r="1926" spans="1:3" x14ac:dyDescent="0.3">
      <c r="A1926" s="8">
        <v>1902</v>
      </c>
      <c r="B1926" s="8">
        <v>7.0011955070657222E-5</v>
      </c>
      <c r="C1926" s="8">
        <v>1.2088192524738705E-2</v>
      </c>
    </row>
    <row r="1927" spans="1:3" x14ac:dyDescent="0.3">
      <c r="A1927" s="8">
        <v>1903</v>
      </c>
      <c r="B1927" s="8">
        <v>-1.6492038436304808E-4</v>
      </c>
      <c r="C1927" s="8">
        <v>-1.0247321190108599E-2</v>
      </c>
    </row>
    <row r="1928" spans="1:3" x14ac:dyDescent="0.3">
      <c r="A1928" s="8">
        <v>1904</v>
      </c>
      <c r="B1928" s="8">
        <v>3.4448801206322824E-4</v>
      </c>
      <c r="C1928" s="8">
        <v>-1.3956114193902035E-2</v>
      </c>
    </row>
    <row r="1929" spans="1:3" x14ac:dyDescent="0.3">
      <c r="A1929" s="8">
        <v>1905</v>
      </c>
      <c r="B1929" s="8">
        <v>4.1669719120263158E-4</v>
      </c>
      <c r="C1929" s="8">
        <v>4.4344699852749527E-3</v>
      </c>
    </row>
    <row r="1930" spans="1:3" x14ac:dyDescent="0.3">
      <c r="A1930" s="8">
        <v>1906</v>
      </c>
      <c r="B1930" s="8">
        <v>-2.679752101331632E-9</v>
      </c>
      <c r="C1930" s="8">
        <v>-8.8378807405466615E-3</v>
      </c>
    </row>
    <row r="1931" spans="1:3" x14ac:dyDescent="0.3">
      <c r="A1931" s="8">
        <v>1907</v>
      </c>
      <c r="B1931" s="8">
        <v>3.0895520687235673E-4</v>
      </c>
      <c r="C1931" s="8">
        <v>-8.3303885914475847E-3</v>
      </c>
    </row>
    <row r="1932" spans="1:3" x14ac:dyDescent="0.3">
      <c r="A1932" s="8">
        <v>1908</v>
      </c>
      <c r="B1932" s="8">
        <v>2.9052816726224612E-4</v>
      </c>
      <c r="C1932" s="8">
        <v>7.7309052173130596E-3</v>
      </c>
    </row>
    <row r="1933" spans="1:3" x14ac:dyDescent="0.3">
      <c r="A1933" s="8">
        <v>1909</v>
      </c>
      <c r="B1933" s="8">
        <v>-7.1554665097342529E-5</v>
      </c>
      <c r="C1933" s="8">
        <v>1.6797296686348339E-2</v>
      </c>
    </row>
    <row r="1934" spans="1:3" x14ac:dyDescent="0.3">
      <c r="A1934" s="8">
        <v>1910</v>
      </c>
      <c r="B1934" s="8">
        <v>-2.6800837690900295E-4</v>
      </c>
      <c r="C1934" s="8">
        <v>-1.8234722117270813E-2</v>
      </c>
    </row>
    <row r="1935" spans="1:3" x14ac:dyDescent="0.3">
      <c r="A1935" s="8">
        <v>1911</v>
      </c>
      <c r="B1935" s="8">
        <v>5.2708799156657448E-4</v>
      </c>
      <c r="C1935" s="8">
        <v>9.2075021546761636E-3</v>
      </c>
    </row>
    <row r="1936" spans="1:3" x14ac:dyDescent="0.3">
      <c r="A1936" s="8">
        <v>1912</v>
      </c>
      <c r="B1936" s="8">
        <v>-1.1022011445040536E-4</v>
      </c>
      <c r="C1936" s="8">
        <v>1.8700093939427156E-3</v>
      </c>
    </row>
    <row r="1937" spans="1:3" x14ac:dyDescent="0.3">
      <c r="A1937" s="8">
        <v>1913</v>
      </c>
      <c r="B1937" s="8">
        <v>6.9768819378382635E-5</v>
      </c>
      <c r="C1937" s="8">
        <v>2.8528367286481667E-2</v>
      </c>
    </row>
    <row r="1938" spans="1:3" x14ac:dyDescent="0.3">
      <c r="A1938" s="8">
        <v>1914</v>
      </c>
      <c r="B1938" s="8">
        <v>-5.3596485494388803E-4</v>
      </c>
      <c r="C1938" s="8">
        <v>-3.7448636002097684E-3</v>
      </c>
    </row>
    <row r="1939" spans="1:3" x14ac:dyDescent="0.3">
      <c r="A1939" s="8">
        <v>1915</v>
      </c>
      <c r="B1939" s="8">
        <v>2.0610380302158257E-4</v>
      </c>
      <c r="C1939" s="8">
        <v>4.5018013188838782E-3</v>
      </c>
    </row>
    <row r="1940" spans="1:3" x14ac:dyDescent="0.3">
      <c r="A1940" s="8">
        <v>1916</v>
      </c>
      <c r="B1940" s="8">
        <v>3.2307031111707477E-6</v>
      </c>
      <c r="C1940" s="8">
        <v>-7.7186568889719065E-3</v>
      </c>
    </row>
    <row r="1941" spans="1:3" x14ac:dyDescent="0.3">
      <c r="A1941" s="8">
        <v>1917</v>
      </c>
      <c r="B1941" s="8">
        <v>2.8362167387628665E-4</v>
      </c>
      <c r="C1941" s="8">
        <v>1.5511797439834794E-2</v>
      </c>
    </row>
    <row r="1942" spans="1:3" x14ac:dyDescent="0.3">
      <c r="A1942" s="8">
        <v>1918</v>
      </c>
      <c r="B1942" s="8">
        <v>-2.4701125973423401E-4</v>
      </c>
      <c r="C1942" s="8">
        <v>5.7452485030513444E-2</v>
      </c>
    </row>
    <row r="1943" spans="1:3" x14ac:dyDescent="0.3">
      <c r="A1943" s="8">
        <v>1919</v>
      </c>
      <c r="B1943" s="8">
        <v>-1.1816241374793081E-3</v>
      </c>
      <c r="C1943" s="8">
        <v>1.4689974162271607E-2</v>
      </c>
    </row>
    <row r="1944" spans="1:3" x14ac:dyDescent="0.3">
      <c r="A1944" s="8">
        <v>1920</v>
      </c>
      <c r="B1944" s="8">
        <v>-1.9539277624036256E-4</v>
      </c>
      <c r="C1944" s="8">
        <v>3.6238821580695857E-2</v>
      </c>
    </row>
    <row r="1945" spans="1:3" x14ac:dyDescent="0.3">
      <c r="A1945" s="8">
        <v>1921</v>
      </c>
      <c r="B1945" s="8">
        <v>-7.0400294357512256E-4</v>
      </c>
      <c r="C1945" s="8">
        <v>1.4314799071967683E-2</v>
      </c>
    </row>
    <row r="1946" spans="1:3" x14ac:dyDescent="0.3">
      <c r="A1946" s="8">
        <v>1922</v>
      </c>
      <c r="B1946" s="8">
        <v>-1.9770495497310105E-4</v>
      </c>
      <c r="C1946" s="8">
        <v>-2.4513683628414291E-2</v>
      </c>
    </row>
    <row r="1947" spans="1:3" x14ac:dyDescent="0.3">
      <c r="A1947" s="8">
        <v>1923</v>
      </c>
      <c r="B1947" s="8">
        <v>6.6721559709000946E-4</v>
      </c>
      <c r="C1947" s="8">
        <v>1.8395504229263889E-2</v>
      </c>
    </row>
    <row r="1948" spans="1:3" x14ac:dyDescent="0.3">
      <c r="A1948" s="8">
        <v>1924</v>
      </c>
      <c r="B1948" s="8">
        <v>-3.2075328559703778E-4</v>
      </c>
      <c r="C1948" s="8">
        <v>5.593835183755079E-3</v>
      </c>
    </row>
    <row r="1949" spans="1:3" x14ac:dyDescent="0.3">
      <c r="A1949" s="8">
        <v>1925</v>
      </c>
      <c r="B1949" s="8">
        <v>-9.525172186809503E-6</v>
      </c>
      <c r="C1949" s="8">
        <v>-3.4384388425360179E-2</v>
      </c>
    </row>
    <row r="1950" spans="1:3" x14ac:dyDescent="0.3">
      <c r="A1950" s="8">
        <v>1926</v>
      </c>
      <c r="B1950" s="8">
        <v>8.857473677496687E-4</v>
      </c>
      <c r="C1950" s="8">
        <v>6.6825449898465185E-4</v>
      </c>
    </row>
    <row r="1951" spans="1:3" x14ac:dyDescent="0.3">
      <c r="A1951" s="8">
        <v>1927</v>
      </c>
      <c r="B1951" s="8">
        <v>7.4413381372667042E-5</v>
      </c>
      <c r="C1951" s="8">
        <v>-1.2396883238728238E-3</v>
      </c>
    </row>
    <row r="1952" spans="1:3" x14ac:dyDescent="0.3">
      <c r="A1952" s="8">
        <v>1928</v>
      </c>
      <c r="B1952" s="8">
        <v>1.3578666728380465E-4</v>
      </c>
      <c r="C1952" s="8">
        <v>4.6931724190701928E-2</v>
      </c>
    </row>
    <row r="1953" spans="1:3" x14ac:dyDescent="0.3">
      <c r="A1953" s="8">
        <v>1929</v>
      </c>
      <c r="B1953" s="8">
        <v>-9.5281326604083059E-4</v>
      </c>
      <c r="C1953" s="8">
        <v>-3.1341327905061692E-3</v>
      </c>
    </row>
    <row r="1954" spans="1:3" x14ac:dyDescent="0.3">
      <c r="A1954" s="8">
        <v>1930</v>
      </c>
      <c r="B1954" s="8">
        <v>2.0172793373074221E-4</v>
      </c>
      <c r="C1954" s="8">
        <v>1.1273504409434046E-2</v>
      </c>
    </row>
    <row r="1955" spans="1:3" x14ac:dyDescent="0.3">
      <c r="A1955" s="8">
        <v>1931</v>
      </c>
      <c r="B1955" s="8">
        <v>-1.4950590207522674E-4</v>
      </c>
      <c r="C1955" s="8">
        <v>-4.6466663614178286E-3</v>
      </c>
    </row>
    <row r="1956" spans="1:3" x14ac:dyDescent="0.3">
      <c r="A1956" s="8">
        <v>1932</v>
      </c>
      <c r="B1956" s="8">
        <v>2.1773496274182167E-4</v>
      </c>
      <c r="C1956" s="8">
        <v>1.30080272565195E-2</v>
      </c>
    </row>
    <row r="1957" spans="1:3" x14ac:dyDescent="0.3">
      <c r="A1957" s="8">
        <v>1933</v>
      </c>
      <c r="B1957" s="8">
        <v>-1.8901485174037904E-4</v>
      </c>
      <c r="C1957" s="8">
        <v>1.2881841650159258E-2</v>
      </c>
    </row>
    <row r="1958" spans="1:3" x14ac:dyDescent="0.3">
      <c r="A1958" s="8">
        <v>1934</v>
      </c>
      <c r="B1958" s="8">
        <v>-1.7698665444745851E-4</v>
      </c>
      <c r="C1958" s="8">
        <v>-3.652438019598047E-2</v>
      </c>
    </row>
    <row r="1959" spans="1:3" x14ac:dyDescent="0.3">
      <c r="A1959" s="8">
        <v>1935</v>
      </c>
      <c r="B1959" s="8">
        <v>9.3782591588964786E-4</v>
      </c>
      <c r="C1959" s="8">
        <v>-3.5580782104821535E-3</v>
      </c>
    </row>
    <row r="1960" spans="1:3" x14ac:dyDescent="0.3">
      <c r="A1960" s="8">
        <v>1936</v>
      </c>
      <c r="B1960" s="8">
        <v>1.6862508252750034E-4</v>
      </c>
      <c r="C1960" s="8">
        <v>3.5542881838393332E-2</v>
      </c>
    </row>
    <row r="1961" spans="1:3" x14ac:dyDescent="0.3">
      <c r="A1961" s="8">
        <v>1937</v>
      </c>
      <c r="B1961" s="8">
        <v>-6.9651156329741146E-4</v>
      </c>
      <c r="C1961" s="8">
        <v>8.2627519466132882E-3</v>
      </c>
    </row>
    <row r="1962" spans="1:3" x14ac:dyDescent="0.3">
      <c r="A1962" s="8">
        <v>1938</v>
      </c>
      <c r="B1962" s="8">
        <v>-6.1281091580967634E-5</v>
      </c>
      <c r="C1962" s="8">
        <v>-6.8649607799518453E-2</v>
      </c>
    </row>
    <row r="1963" spans="1:3" x14ac:dyDescent="0.3">
      <c r="A1963" s="8">
        <v>1939</v>
      </c>
      <c r="B1963" s="8">
        <v>1.6602715092950654E-3</v>
      </c>
      <c r="C1963" s="8">
        <v>-1.6377810593875525E-2</v>
      </c>
    </row>
    <row r="1964" spans="1:3" x14ac:dyDescent="0.3">
      <c r="A1964" s="8">
        <v>1940</v>
      </c>
      <c r="B1964" s="8">
        <v>4.4165732344892805E-4</v>
      </c>
      <c r="C1964" s="8">
        <v>1.0423796874589952E-2</v>
      </c>
    </row>
    <row r="1965" spans="1:3" x14ac:dyDescent="0.3">
      <c r="A1965" s="8">
        <v>1941</v>
      </c>
      <c r="B1965" s="8">
        <v>-1.3574338686673975E-4</v>
      </c>
      <c r="C1965" s="8">
        <v>-3.2422535422431918E-2</v>
      </c>
    </row>
    <row r="1966" spans="1:3" x14ac:dyDescent="0.3">
      <c r="A1966" s="8">
        <v>1942</v>
      </c>
      <c r="B1966" s="8">
        <v>8.4431762499416355E-4</v>
      </c>
      <c r="C1966" s="8">
        <v>-4.0392085215134521E-3</v>
      </c>
    </row>
    <row r="1967" spans="1:3" x14ac:dyDescent="0.3">
      <c r="A1967" s="8">
        <v>1943</v>
      </c>
      <c r="B1967" s="8">
        <v>1.8159450847629046E-4</v>
      </c>
      <c r="C1967" s="8">
        <v>-1.1849399376158391E-2</v>
      </c>
    </row>
    <row r="1968" spans="1:3" x14ac:dyDescent="0.3">
      <c r="A1968" s="8">
        <v>1944</v>
      </c>
      <c r="B1968" s="8">
        <v>3.7282571005412446E-4</v>
      </c>
      <c r="C1968" s="8">
        <v>2.05239779069534E-3</v>
      </c>
    </row>
    <row r="1969" spans="1:3" x14ac:dyDescent="0.3">
      <c r="A1969" s="8">
        <v>1945</v>
      </c>
      <c r="B1969" s="8">
        <v>5.4750162734976166E-5</v>
      </c>
      <c r="C1969" s="8">
        <v>-2.8847500300716433E-3</v>
      </c>
    </row>
    <row r="1970" spans="1:3" x14ac:dyDescent="0.3">
      <c r="A1970" s="8">
        <v>1946</v>
      </c>
      <c r="B1970" s="8">
        <v>1.7335902417973638E-4</v>
      </c>
      <c r="C1970" s="8">
        <v>-2.3935230799126576E-2</v>
      </c>
    </row>
    <row r="1971" spans="1:3" x14ac:dyDescent="0.3">
      <c r="A1971" s="8">
        <v>1947</v>
      </c>
      <c r="B1971" s="8">
        <v>6.4578527915990576E-4</v>
      </c>
      <c r="C1971" s="8">
        <v>6.3775858759365818E-3</v>
      </c>
    </row>
    <row r="1972" spans="1:3" x14ac:dyDescent="0.3">
      <c r="A1972" s="8">
        <v>1948</v>
      </c>
      <c r="B1972" s="8">
        <v>-4.9028691147616114E-5</v>
      </c>
      <c r="C1972" s="8">
        <v>7.4321631316467841E-3</v>
      </c>
    </row>
    <row r="1973" spans="1:3" x14ac:dyDescent="0.3">
      <c r="A1973" s="8">
        <v>1949</v>
      </c>
      <c r="B1973" s="8">
        <v>-5.7148443759916294E-5</v>
      </c>
      <c r="C1973" s="8">
        <v>-3.6276049576948414E-3</v>
      </c>
    </row>
    <row r="1974" spans="1:3" x14ac:dyDescent="0.3">
      <c r="A1974" s="8">
        <v>1950</v>
      </c>
      <c r="B1974" s="8">
        <v>1.9265056259717061E-4</v>
      </c>
      <c r="C1974" s="8">
        <v>-4.7147548772126721E-3</v>
      </c>
    </row>
    <row r="1975" spans="1:3" x14ac:dyDescent="0.3">
      <c r="A1975" s="8">
        <v>1951</v>
      </c>
      <c r="B1975" s="8">
        <v>2.11549328926088E-4</v>
      </c>
      <c r="C1975" s="8">
        <v>1.0036542000574652E-2</v>
      </c>
    </row>
    <row r="1976" spans="1:3" x14ac:dyDescent="0.3">
      <c r="A1976" s="8">
        <v>1952</v>
      </c>
      <c r="B1976" s="8">
        <v>-1.2180968665900772E-4</v>
      </c>
      <c r="C1976" s="8">
        <v>-3.0522410118715797E-2</v>
      </c>
    </row>
    <row r="1977" spans="1:3" x14ac:dyDescent="0.3">
      <c r="A1977" s="8">
        <v>1953</v>
      </c>
      <c r="B1977" s="8">
        <v>8.0111787052279866E-4</v>
      </c>
      <c r="C1977" s="8">
        <v>7.9910677184447023E-3</v>
      </c>
    </row>
    <row r="1978" spans="1:3" x14ac:dyDescent="0.3">
      <c r="A1978" s="8">
        <v>1954</v>
      </c>
      <c r="B1978" s="8">
        <v>-8.8950317958486329E-5</v>
      </c>
      <c r="C1978" s="8">
        <v>6.3220891357408261E-3</v>
      </c>
    </row>
    <row r="1979" spans="1:3" x14ac:dyDescent="0.3">
      <c r="A1979" s="8">
        <v>1955</v>
      </c>
      <c r="B1979" s="8">
        <v>-3.1193377357748183E-5</v>
      </c>
      <c r="C1979" s="8">
        <v>-2.042205665247735E-3</v>
      </c>
    </row>
    <row r="1980" spans="1:3" x14ac:dyDescent="0.3">
      <c r="A1980" s="8">
        <v>1956</v>
      </c>
      <c r="B1980" s="8">
        <v>1.562827638375972E-4</v>
      </c>
      <c r="C1980" s="8">
        <v>1.1810024662507846E-2</v>
      </c>
    </row>
    <row r="1981" spans="1:3" x14ac:dyDescent="0.3">
      <c r="A1981" s="8">
        <v>1957</v>
      </c>
      <c r="B1981" s="8">
        <v>-1.605893237340783E-4</v>
      </c>
      <c r="C1981" s="8">
        <v>-1.0706852007926341E-3</v>
      </c>
    </row>
    <row r="1982" spans="1:3" x14ac:dyDescent="0.3">
      <c r="A1982" s="8">
        <v>1958</v>
      </c>
      <c r="B1982" s="8">
        <v>1.3727625863543748E-4</v>
      </c>
      <c r="C1982" s="8">
        <v>-1.3727625863543748E-4</v>
      </c>
    </row>
    <row r="1983" spans="1:3" x14ac:dyDescent="0.3">
      <c r="A1983" s="8">
        <v>1959</v>
      </c>
      <c r="B1983" s="8">
        <v>1.0948675108245266E-4</v>
      </c>
      <c r="C1983" s="8">
        <v>6.8477747883292708E-3</v>
      </c>
    </row>
    <row r="1984" spans="1:3" x14ac:dyDescent="0.3">
      <c r="A1984" s="8">
        <v>1960</v>
      </c>
      <c r="B1984" s="8">
        <v>-4.7536616368352069E-5</v>
      </c>
      <c r="C1984" s="8">
        <v>1.3013682613635853E-2</v>
      </c>
    </row>
    <row r="1985" spans="1:3" x14ac:dyDescent="0.3">
      <c r="A1985" s="8">
        <v>1961</v>
      </c>
      <c r="B1985" s="8">
        <v>-1.8315538919302566E-4</v>
      </c>
      <c r="C1985" s="8">
        <v>5.0024418251419477E-3</v>
      </c>
    </row>
    <row r="1986" spans="1:3" x14ac:dyDescent="0.3">
      <c r="A1986" s="8">
        <v>1962</v>
      </c>
      <c r="B1986" s="8">
        <v>7.168592800706929E-7</v>
      </c>
      <c r="C1986" s="8">
        <v>8.0024433692473841E-4</v>
      </c>
    </row>
    <row r="1987" spans="1:3" x14ac:dyDescent="0.3">
      <c r="A1987" s="8">
        <v>1963</v>
      </c>
      <c r="B1987" s="8">
        <v>9.1409290070955542E-5</v>
      </c>
      <c r="C1987" s="8">
        <v>-2.6456757192071346E-2</v>
      </c>
    </row>
    <row r="1988" spans="1:3" x14ac:dyDescent="0.3">
      <c r="A1988" s="8">
        <v>1964</v>
      </c>
      <c r="B1988" s="8">
        <v>7.0454497738770797E-4</v>
      </c>
      <c r="C1988" s="8">
        <v>2.1247556042494311E-2</v>
      </c>
    </row>
    <row r="1989" spans="1:3" x14ac:dyDescent="0.3">
      <c r="A1989" s="8">
        <v>1965</v>
      </c>
      <c r="B1989" s="8">
        <v>-3.8596577793855379E-4</v>
      </c>
      <c r="C1989" s="8">
        <v>-6.8779886802865032E-3</v>
      </c>
    </row>
    <row r="1990" spans="1:3" x14ac:dyDescent="0.3">
      <c r="A1990" s="8">
        <v>1966</v>
      </c>
      <c r="B1990" s="8">
        <v>2.7343208842221139E-4</v>
      </c>
      <c r="C1990" s="8">
        <v>-1.1269266762951789E-2</v>
      </c>
    </row>
    <row r="1991" spans="1:3" x14ac:dyDescent="0.3">
      <c r="A1991" s="8">
        <v>1967</v>
      </c>
      <c r="B1991" s="8">
        <v>3.5765953842788168E-4</v>
      </c>
      <c r="C1991" s="8">
        <v>8.7008769989467788E-4</v>
      </c>
    </row>
    <row r="1992" spans="1:3" x14ac:dyDescent="0.3">
      <c r="A1992" s="8">
        <v>1968</v>
      </c>
      <c r="B1992" s="8">
        <v>8.1776853352183483E-5</v>
      </c>
      <c r="C1992" s="8">
        <v>2.8543439058006468E-2</v>
      </c>
    </row>
    <row r="1993" spans="1:3" x14ac:dyDescent="0.3">
      <c r="A1993" s="8">
        <v>1969</v>
      </c>
      <c r="B1993" s="8">
        <v>-5.3657603827014582E-4</v>
      </c>
      <c r="C1993" s="8">
        <v>-4.2443095620718621E-3</v>
      </c>
    </row>
    <row r="1994" spans="1:3" x14ac:dyDescent="0.3">
      <c r="A1994" s="8">
        <v>1970</v>
      </c>
      <c r="B1994" s="8">
        <v>2.1738994720496628E-4</v>
      </c>
      <c r="C1994" s="8">
        <v>5.7551541854161167E-3</v>
      </c>
    </row>
    <row r="1995" spans="1:3" x14ac:dyDescent="0.3">
      <c r="A1995" s="8">
        <v>1971</v>
      </c>
      <c r="B1995" s="8">
        <v>-2.5311831181569402E-5</v>
      </c>
      <c r="C1995" s="8">
        <v>5.5676854802465502E-3</v>
      </c>
    </row>
    <row r="1996" spans="1:3" x14ac:dyDescent="0.3">
      <c r="A1996" s="8">
        <v>1972</v>
      </c>
      <c r="B1996" s="8">
        <v>-1.5603008604858924E-5</v>
      </c>
      <c r="C1996" s="8">
        <v>5.5274279863865728E-3</v>
      </c>
    </row>
    <row r="1997" spans="1:3" x14ac:dyDescent="0.3">
      <c r="A1997" s="8">
        <v>1973</v>
      </c>
      <c r="B1997" s="8">
        <v>-1.4913533987745133E-5</v>
      </c>
      <c r="C1997" s="8">
        <v>5.4965247540560928E-3</v>
      </c>
    </row>
    <row r="1998" spans="1:3" x14ac:dyDescent="0.3">
      <c r="A1998" s="8">
        <v>1974</v>
      </c>
      <c r="B1998" s="8">
        <v>-1.4231618272399389E-5</v>
      </c>
      <c r="C1998" s="8">
        <v>-1.6918639976960411E-2</v>
      </c>
    </row>
    <row r="1999" spans="1:3" x14ac:dyDescent="0.3">
      <c r="A1999" s="8">
        <v>1975</v>
      </c>
      <c r="B1999" s="8">
        <v>4.9165673325626596E-4</v>
      </c>
      <c r="C1999" s="8">
        <v>1.4095631300256015E-2</v>
      </c>
    </row>
    <row r="2000" spans="1:3" x14ac:dyDescent="0.3">
      <c r="A2000" s="8">
        <v>1976</v>
      </c>
      <c r="B2000" s="8">
        <v>-2.197440929818923E-4</v>
      </c>
      <c r="C2000" s="8">
        <v>1.921624478363676E-2</v>
      </c>
    </row>
    <row r="2001" spans="1:3" x14ac:dyDescent="0.3">
      <c r="A2001" s="8">
        <v>1977</v>
      </c>
      <c r="B2001" s="8">
        <v>-3.1925873898293669E-4</v>
      </c>
      <c r="C2001" s="8">
        <v>-4.4908551702624452E-4</v>
      </c>
    </row>
    <row r="2002" spans="1:3" x14ac:dyDescent="0.3">
      <c r="A2002" s="8">
        <v>1978</v>
      </c>
      <c r="B2002" s="8">
        <v>1.2682805724962691E-4</v>
      </c>
      <c r="C2002" s="8">
        <v>5.2392254473891996E-3</v>
      </c>
    </row>
    <row r="2003" spans="1:3" x14ac:dyDescent="0.3">
      <c r="A2003" s="8">
        <v>1979</v>
      </c>
      <c r="B2003" s="8">
        <v>-1.162351427790739E-5</v>
      </c>
      <c r="C2003" s="8">
        <v>-4.97018406824611E-3</v>
      </c>
    </row>
    <row r="2004" spans="1:3" x14ac:dyDescent="0.3">
      <c r="A2004" s="8">
        <v>1980</v>
      </c>
      <c r="B2004" s="8">
        <v>2.2192469784764189E-4</v>
      </c>
      <c r="C2004" s="8">
        <v>4.3775468066101593E-3</v>
      </c>
    </row>
    <row r="2005" spans="1:3" x14ac:dyDescent="0.3">
      <c r="A2005" s="8">
        <v>1981</v>
      </c>
      <c r="B2005" s="8">
        <v>5.6780182882775718E-6</v>
      </c>
      <c r="C2005" s="8">
        <v>-4.2210511888517875E-3</v>
      </c>
    </row>
    <row r="2006" spans="1:3" x14ac:dyDescent="0.3">
      <c r="A2006" s="8">
        <v>1982</v>
      </c>
      <c r="B2006" s="8">
        <v>2.0462649630462613E-4</v>
      </c>
      <c r="C2006" s="8">
        <v>8.5891598607754967E-3</v>
      </c>
    </row>
    <row r="2007" spans="1:3" x14ac:dyDescent="0.3">
      <c r="A2007" s="8">
        <v>1983</v>
      </c>
      <c r="B2007" s="8">
        <v>-8.8986446828750559E-5</v>
      </c>
      <c r="C2007" s="8">
        <v>2.3787669357173795E-2</v>
      </c>
    </row>
    <row r="2008" spans="1:3" x14ac:dyDescent="0.3">
      <c r="A2008" s="8">
        <v>1984</v>
      </c>
      <c r="B2008" s="8">
        <v>-4.2538562271734982E-4</v>
      </c>
      <c r="C2008" s="8">
        <v>-5.5403293112790391E-3</v>
      </c>
    </row>
    <row r="2009" spans="1:3" x14ac:dyDescent="0.3">
      <c r="A2009" s="8">
        <v>1985</v>
      </c>
      <c r="B2009" s="8">
        <v>2.4413120032172568E-4</v>
      </c>
      <c r="C2009" s="8">
        <v>3.4886092293621948E-3</v>
      </c>
    </row>
    <row r="2010" spans="1:3" x14ac:dyDescent="0.3">
      <c r="A2010" s="8">
        <v>1986</v>
      </c>
      <c r="B2010" s="8">
        <v>2.5239886311246529E-5</v>
      </c>
      <c r="C2010" s="8">
        <v>-4.1320218389644947E-3</v>
      </c>
    </row>
    <row r="2011" spans="1:3" x14ac:dyDescent="0.3">
      <c r="A2011" s="8">
        <v>1987</v>
      </c>
      <c r="B2011" s="8">
        <v>2.0217562413096118E-4</v>
      </c>
      <c r="C2011" s="8">
        <v>-1.4140996140652061E-2</v>
      </c>
    </row>
    <row r="2012" spans="1:3" x14ac:dyDescent="0.3">
      <c r="A2012" s="8">
        <v>1988</v>
      </c>
      <c r="B2012" s="8">
        <v>4.2408187207909371E-4</v>
      </c>
      <c r="C2012" s="8">
        <v>9.3910214605798879E-3</v>
      </c>
    </row>
    <row r="2013" spans="1:3" x14ac:dyDescent="0.3">
      <c r="A2013" s="8">
        <v>1989</v>
      </c>
      <c r="B2013" s="8">
        <v>-1.1203727362771323E-4</v>
      </c>
      <c r="C2013" s="8">
        <v>2.3135705587973798E-2</v>
      </c>
    </row>
    <row r="2014" spans="1:3" x14ac:dyDescent="0.3">
      <c r="A2014" s="8">
        <v>1990</v>
      </c>
      <c r="B2014" s="8">
        <v>-4.1015073980519125E-4</v>
      </c>
      <c r="C2014" s="8">
        <v>-1.5874443024695335E-2</v>
      </c>
    </row>
    <row r="2015" spans="1:3" x14ac:dyDescent="0.3">
      <c r="A2015" s="8">
        <v>1991</v>
      </c>
      <c r="B2015" s="8">
        <v>4.7702529135220132E-4</v>
      </c>
      <c r="C2015" s="8">
        <v>8.4383383666001271E-3</v>
      </c>
    </row>
    <row r="2016" spans="1:3" x14ac:dyDescent="0.3">
      <c r="A2016" s="8">
        <v>1992</v>
      </c>
      <c r="B2016" s="8">
        <v>-9.173041111417942E-5</v>
      </c>
      <c r="C2016" s="8">
        <v>-1.8572491859587724E-2</v>
      </c>
    </row>
    <row r="2017" spans="1:3" x14ac:dyDescent="0.3">
      <c r="A2017" s="8">
        <v>1993</v>
      </c>
      <c r="B2017" s="8">
        <v>5.3073281394696973E-4</v>
      </c>
      <c r="C2017" s="8">
        <v>-1.0375568101598566E-2</v>
      </c>
    </row>
    <row r="2018" spans="1:3" x14ac:dyDescent="0.3">
      <c r="A2018" s="8">
        <v>1994</v>
      </c>
      <c r="B2018" s="8">
        <v>3.3168181736082595E-4</v>
      </c>
      <c r="C2018" s="8">
        <v>3.0024780663232952E-2</v>
      </c>
    </row>
    <row r="2019" spans="1:3" x14ac:dyDescent="0.3">
      <c r="A2019" s="8">
        <v>1995</v>
      </c>
      <c r="B2019" s="8">
        <v>-5.7564976931345779E-4</v>
      </c>
      <c r="C2019" s="8">
        <v>1.6824567445045051E-3</v>
      </c>
    </row>
    <row r="2020" spans="1:3" x14ac:dyDescent="0.3">
      <c r="A2020" s="8">
        <v>1996</v>
      </c>
      <c r="B2020" s="8">
        <v>8.4506439881268055E-5</v>
      </c>
      <c r="C2020" s="8">
        <v>7.6290304279005398E-3</v>
      </c>
    </row>
    <row r="2021" spans="1:3" x14ac:dyDescent="0.3">
      <c r="A2021" s="8">
        <v>1997</v>
      </c>
      <c r="B2021" s="8">
        <v>-6.4605530352384211E-5</v>
      </c>
      <c r="C2021" s="8">
        <v>-2.4999681412376717E-3</v>
      </c>
    </row>
    <row r="2022" spans="1:3" x14ac:dyDescent="0.3">
      <c r="A2022" s="8">
        <v>1998</v>
      </c>
      <c r="B2022" s="8">
        <v>1.6736843221626198E-4</v>
      </c>
      <c r="C2022" s="8">
        <v>8.9617802358802866E-3</v>
      </c>
    </row>
    <row r="2023" spans="1:3" x14ac:dyDescent="0.3">
      <c r="A2023" s="8">
        <v>1999</v>
      </c>
      <c r="B2023" s="8">
        <v>-9.6555476553100434E-5</v>
      </c>
      <c r="C2023" s="8">
        <v>-5.0054964073425207E-3</v>
      </c>
    </row>
    <row r="2024" spans="1:3" x14ac:dyDescent="0.3">
      <c r="A2024" s="8">
        <v>2000</v>
      </c>
      <c r="B2024" s="8">
        <v>2.2463857672242333E-4</v>
      </c>
      <c r="C2024" s="8">
        <v>-1.4576310849700203E-2</v>
      </c>
    </row>
    <row r="2025" spans="1:3" x14ac:dyDescent="0.3">
      <c r="A2025" s="8">
        <v>2001</v>
      </c>
      <c r="B2025" s="8">
        <v>4.3339981602723645E-4</v>
      </c>
      <c r="C2025" s="8">
        <v>-4.1467349406882478E-3</v>
      </c>
    </row>
    <row r="2026" spans="1:3" x14ac:dyDescent="0.3">
      <c r="A2026" s="8">
        <v>2002</v>
      </c>
      <c r="B2026" s="8">
        <v>1.9329564376883117E-4</v>
      </c>
      <c r="C2026" s="8">
        <v>-9.9129983317521857E-3</v>
      </c>
    </row>
    <row r="2027" spans="1:3" x14ac:dyDescent="0.3">
      <c r="A2027" s="8">
        <v>2003</v>
      </c>
      <c r="B2027" s="8">
        <v>3.2885761101663811E-4</v>
      </c>
      <c r="C2027" s="8">
        <v>1.3845195426346995E-2</v>
      </c>
    </row>
    <row r="2028" spans="1:3" x14ac:dyDescent="0.3">
      <c r="A2028" s="8">
        <v>2004</v>
      </c>
      <c r="B2028" s="8">
        <v>-2.104174994254759E-4</v>
      </c>
      <c r="C2028" s="8">
        <v>-2.7579579630253384E-2</v>
      </c>
    </row>
    <row r="2029" spans="1:3" x14ac:dyDescent="0.3">
      <c r="A2029" s="8">
        <v>2005</v>
      </c>
      <c r="B2029" s="8">
        <v>7.3669889569292341E-4</v>
      </c>
      <c r="C2029" s="8">
        <v>7.2284484686667202E-3</v>
      </c>
    </row>
    <row r="2030" spans="1:3" x14ac:dyDescent="0.3">
      <c r="A2030" s="8">
        <v>2006</v>
      </c>
      <c r="B2030" s="8">
        <v>-7.028430600783579E-5</v>
      </c>
      <c r="C2030" s="8">
        <v>-6.7530931912123116E-3</v>
      </c>
    </row>
    <row r="2031" spans="1:3" x14ac:dyDescent="0.3">
      <c r="A2031" s="8">
        <v>2007</v>
      </c>
      <c r="B2031" s="8">
        <v>2.6348839467915826E-4</v>
      </c>
      <c r="C2031" s="8">
        <v>2.0441184967012044E-2</v>
      </c>
    </row>
    <row r="2032" spans="1:3" x14ac:dyDescent="0.3">
      <c r="A2032" s="8">
        <v>2008</v>
      </c>
      <c r="B2032" s="8">
        <v>-3.5781169886149274E-4</v>
      </c>
      <c r="C2032" s="8">
        <v>-3.3749287308224157E-3</v>
      </c>
    </row>
    <row r="2033" spans="1:3" x14ac:dyDescent="0.3">
      <c r="A2033" s="8">
        <v>2009</v>
      </c>
      <c r="B2033" s="8">
        <v>1.9373361585365851E-4</v>
      </c>
      <c r="C2033" s="8">
        <v>2.0898630195962928E-2</v>
      </c>
    </row>
    <row r="2034" spans="1:3" x14ac:dyDescent="0.3">
      <c r="A2034" s="8">
        <v>2010</v>
      </c>
      <c r="B2034" s="8">
        <v>-3.6656175945104378E-4</v>
      </c>
      <c r="C2034" s="8">
        <v>1.2015765209162569E-2</v>
      </c>
    </row>
    <row r="2035" spans="1:3" x14ac:dyDescent="0.3">
      <c r="A2035" s="8">
        <v>2011</v>
      </c>
      <c r="B2035" s="8">
        <v>-1.5343237930112407E-4</v>
      </c>
      <c r="C2035" s="8">
        <v>7.0064799392728092E-3</v>
      </c>
    </row>
    <row r="2036" spans="1:3" x14ac:dyDescent="0.3">
      <c r="A2036" s="8">
        <v>2012</v>
      </c>
      <c r="B2036" s="8">
        <v>-4.5184537192598164E-5</v>
      </c>
      <c r="C2036" s="8">
        <v>2.5596610090586058E-2</v>
      </c>
    </row>
    <row r="2037" spans="1:3" x14ac:dyDescent="0.3">
      <c r="A2037" s="8">
        <v>2013</v>
      </c>
      <c r="B2037" s="8">
        <v>-4.6720148477501873E-4</v>
      </c>
      <c r="C2037" s="8">
        <v>-2.3381501782016728E-4</v>
      </c>
    </row>
    <row r="2038" spans="1:3" x14ac:dyDescent="0.3">
      <c r="A2038" s="8">
        <v>2014</v>
      </c>
      <c r="B2038" s="8">
        <v>1.2530848945645513E-4</v>
      </c>
      <c r="C2038" s="8">
        <v>3.7242150744721714E-3</v>
      </c>
    </row>
    <row r="2039" spans="1:3" x14ac:dyDescent="0.3">
      <c r="A2039" s="8">
        <v>2015</v>
      </c>
      <c r="B2039" s="8">
        <v>2.2604124970856596E-5</v>
      </c>
      <c r="C2039" s="8">
        <v>1.0246991650313122E-3</v>
      </c>
    </row>
    <row r="2040" spans="1:3" x14ac:dyDescent="0.3">
      <c r="A2040" s="8">
        <v>2016</v>
      </c>
      <c r="B2040" s="8">
        <v>8.5849420732449379E-5</v>
      </c>
      <c r="C2040" s="8">
        <v>2.6766022039917087E-2</v>
      </c>
    </row>
    <row r="2041" spans="1:3" x14ac:dyDescent="0.3">
      <c r="A2041" s="8">
        <v>2017</v>
      </c>
      <c r="B2041" s="8">
        <v>-4.9655217029808047E-4</v>
      </c>
      <c r="C2041" s="8">
        <v>5.2407155922765047E-3</v>
      </c>
    </row>
    <row r="2042" spans="1:3" x14ac:dyDescent="0.3">
      <c r="A2042" s="8">
        <v>2018</v>
      </c>
      <c r="B2042" s="8">
        <v>2.4123638345392278E-6</v>
      </c>
      <c r="C2042" s="8">
        <v>3.3559676562994038E-4</v>
      </c>
    </row>
    <row r="2043" spans="1:3" x14ac:dyDescent="0.3">
      <c r="A2043" s="8">
        <v>2019</v>
      </c>
      <c r="B2043" s="8">
        <v>1.0185798343630846E-4</v>
      </c>
      <c r="C2043" s="8">
        <v>1.0320156001086135E-2</v>
      </c>
    </row>
    <row r="2044" spans="1:3" x14ac:dyDescent="0.3">
      <c r="A2044" s="8">
        <v>2020</v>
      </c>
      <c r="B2044" s="8">
        <v>-1.2573507034809091E-4</v>
      </c>
      <c r="C2044" s="8">
        <v>2.0649461089963503E-2</v>
      </c>
    </row>
    <row r="2045" spans="1:3" x14ac:dyDescent="0.3">
      <c r="A2045" s="8">
        <v>2021</v>
      </c>
      <c r="B2045" s="8">
        <v>-3.5372777003072242E-4</v>
      </c>
      <c r="C2045" s="8">
        <v>-1.7831597317653689E-2</v>
      </c>
    </row>
    <row r="2046" spans="1:3" x14ac:dyDescent="0.3">
      <c r="A2046" s="8">
        <v>2022</v>
      </c>
      <c r="B2046" s="8">
        <v>5.1992424394940295E-4</v>
      </c>
      <c r="C2046" s="8">
        <v>3.3592927539836434E-2</v>
      </c>
    </row>
    <row r="2047" spans="1:3" x14ac:dyDescent="0.3">
      <c r="A2047" s="8">
        <v>2023</v>
      </c>
      <c r="B2047" s="8">
        <v>-6.6043038227475714E-4</v>
      </c>
      <c r="C2047" s="8">
        <v>-2.2460790108617375E-3</v>
      </c>
    </row>
    <row r="2048" spans="1:3" x14ac:dyDescent="0.3">
      <c r="A2048" s="8">
        <v>2024</v>
      </c>
      <c r="B2048" s="8">
        <v>1.7508582190253248E-4</v>
      </c>
      <c r="C2048" s="8">
        <v>1.1080861928626102E-2</v>
      </c>
    </row>
    <row r="2049" spans="1:3" x14ac:dyDescent="0.3">
      <c r="A2049" s="8">
        <v>2025</v>
      </c>
      <c r="B2049" s="8">
        <v>-1.4455671266057696E-4</v>
      </c>
      <c r="C2049" s="8">
        <v>2.415834886397758E-2</v>
      </c>
    </row>
    <row r="2050" spans="1:3" x14ac:dyDescent="0.3">
      <c r="A2050" s="8">
        <v>2026</v>
      </c>
      <c r="B2050" s="8">
        <v>-4.3249754654714847E-4</v>
      </c>
      <c r="C2050" s="8">
        <v>1.006438807444111E-2</v>
      </c>
    </row>
    <row r="2051" spans="1:3" x14ac:dyDescent="0.3">
      <c r="A2051" s="8">
        <v>2027</v>
      </c>
      <c r="B2051" s="8">
        <v>-1.079022139635996E-4</v>
      </c>
      <c r="C2051" s="8">
        <v>-2.1774809035544108E-2</v>
      </c>
    </row>
    <row r="2052" spans="1:3" x14ac:dyDescent="0.3">
      <c r="A2052" s="8">
        <v>2028</v>
      </c>
      <c r="B2052" s="8">
        <v>6.033731731878158E-4</v>
      </c>
      <c r="C2052" s="8">
        <v>2.0041714155969902E-2</v>
      </c>
    </row>
    <row r="2053" spans="1:3" x14ac:dyDescent="0.3">
      <c r="A2053" s="8">
        <v>2029</v>
      </c>
      <c r="B2053" s="8">
        <v>-3.5646685945471773E-4</v>
      </c>
      <c r="C2053" s="8">
        <v>2.1796798097324127E-2</v>
      </c>
    </row>
    <row r="2054" spans="1:3" x14ac:dyDescent="0.3">
      <c r="A2054" s="8">
        <v>2030</v>
      </c>
      <c r="B2054" s="8">
        <v>-3.7441528295199063E-4</v>
      </c>
      <c r="C2054" s="8">
        <v>-2.0527703746591975E-3</v>
      </c>
    </row>
    <row r="2055" spans="1:3" x14ac:dyDescent="0.3">
      <c r="A2055" s="8">
        <v>2031</v>
      </c>
      <c r="B2055" s="8">
        <v>1.6426762473904815E-4</v>
      </c>
      <c r="C2055" s="8">
        <v>4.6842267218826054E-3</v>
      </c>
    </row>
    <row r="2056" spans="1:3" x14ac:dyDescent="0.3">
      <c r="A2056" s="8">
        <v>2032</v>
      </c>
      <c r="B2056" s="8">
        <v>5.7645239596022758E-8</v>
      </c>
      <c r="C2056" s="8">
        <v>-1.5844386666390615E-2</v>
      </c>
    </row>
    <row r="2057" spans="1:3" x14ac:dyDescent="0.3">
      <c r="A2057" s="8">
        <v>2033</v>
      </c>
      <c r="B2057" s="8">
        <v>4.6708864427073349E-4</v>
      </c>
      <c r="C2057" s="8">
        <v>-6.9376088317007712E-3</v>
      </c>
    </row>
    <row r="2058" spans="1:3" x14ac:dyDescent="0.3">
      <c r="A2058" s="8">
        <v>2034</v>
      </c>
      <c r="B2058" s="8">
        <v>2.5552450792587115E-4</v>
      </c>
      <c r="C2058" s="8">
        <v>-6.2426937042659482E-2</v>
      </c>
    </row>
    <row r="2059" spans="1:3" x14ac:dyDescent="0.3">
      <c r="A2059" s="8">
        <v>2035</v>
      </c>
      <c r="B2059" s="8">
        <v>1.5126774317942356E-3</v>
      </c>
      <c r="C2059" s="8">
        <v>-2.3126153852331539E-2</v>
      </c>
    </row>
    <row r="2060" spans="1:3" x14ac:dyDescent="0.3">
      <c r="A2060" s="8">
        <v>2036</v>
      </c>
      <c r="B2060" s="8">
        <v>5.9729662148130206E-4</v>
      </c>
      <c r="C2060" s="8">
        <v>-3.9643031693855973E-3</v>
      </c>
    </row>
    <row r="2061" spans="1:3" x14ac:dyDescent="0.3">
      <c r="A2061" s="8">
        <v>2037</v>
      </c>
      <c r="B2061" s="8">
        <v>1.8547910861937316E-4</v>
      </c>
      <c r="C2061" s="8">
        <v>1.2549277442885205E-2</v>
      </c>
    </row>
    <row r="2062" spans="1:3" x14ac:dyDescent="0.3">
      <c r="A2062" s="8">
        <v>2038</v>
      </c>
      <c r="B2062" s="8">
        <v>-1.7793299676743604E-4</v>
      </c>
      <c r="C2062" s="8">
        <v>1.1436330059185767E-2</v>
      </c>
    </row>
    <row r="2063" spans="1:3" x14ac:dyDescent="0.3">
      <c r="A2063" s="8">
        <v>2039</v>
      </c>
      <c r="B2063" s="8">
        <v>-1.4461199291685001E-4</v>
      </c>
      <c r="C2063" s="8">
        <v>2.4540032245450392E-2</v>
      </c>
    </row>
    <row r="2064" spans="1:3" x14ac:dyDescent="0.3">
      <c r="A2064" s="8">
        <v>2040</v>
      </c>
      <c r="B2064" s="8">
        <v>-4.4111078168678137E-4</v>
      </c>
      <c r="C2064" s="8">
        <v>-3.5878929076228187E-2</v>
      </c>
    </row>
    <row r="2065" spans="1:3" x14ac:dyDescent="0.3">
      <c r="A2065" s="8">
        <v>2041</v>
      </c>
      <c r="B2065" s="8">
        <v>9.2921947668579176E-4</v>
      </c>
      <c r="C2065" s="8">
        <v>-0.11182168783387</v>
      </c>
    </row>
    <row r="2066" spans="1:3" x14ac:dyDescent="0.3">
      <c r="A2066" s="8">
        <v>2042</v>
      </c>
      <c r="B2066" s="8">
        <v>2.6122974773627261E-3</v>
      </c>
      <c r="C2066" s="8">
        <v>8.4948141180411704E-3</v>
      </c>
    </row>
    <row r="2067" spans="1:3" x14ac:dyDescent="0.3">
      <c r="A2067" s="8">
        <v>2043</v>
      </c>
      <c r="B2067" s="8">
        <v>-1.4119752397064118E-4</v>
      </c>
      <c r="C2067" s="8">
        <v>-2.1068899911596443E-2</v>
      </c>
    </row>
    <row r="2068" spans="1:3" x14ac:dyDescent="0.3">
      <c r="A2068" s="8">
        <v>2044</v>
      </c>
      <c r="B2068" s="8">
        <v>5.881924752277652E-4</v>
      </c>
      <c r="C2068" s="8">
        <v>-1.6127637248402171E-2</v>
      </c>
    </row>
    <row r="2069" spans="1:3" x14ac:dyDescent="0.3">
      <c r="A2069" s="8">
        <v>2045</v>
      </c>
      <c r="B2069" s="8">
        <v>4.6020749555599914E-4</v>
      </c>
      <c r="C2069" s="8">
        <v>-1.7021340867564721E-2</v>
      </c>
    </row>
    <row r="2070" spans="1:3" x14ac:dyDescent="0.3">
      <c r="A2070" s="8">
        <v>2046</v>
      </c>
      <c r="B2070" s="8">
        <v>4.8326670978364526E-4</v>
      </c>
      <c r="C2070" s="8">
        <v>2.9358274330119526E-2</v>
      </c>
    </row>
    <row r="2071" spans="1:3" x14ac:dyDescent="0.3">
      <c r="A2071" s="8">
        <v>2047</v>
      </c>
      <c r="B2071" s="8">
        <v>-5.6402814230808638E-4</v>
      </c>
      <c r="C2071" s="8">
        <v>-2.0779813205304984E-3</v>
      </c>
    </row>
    <row r="2072" spans="1:3" x14ac:dyDescent="0.3">
      <c r="A2072" s="8">
        <v>2048</v>
      </c>
      <c r="B2072" s="8">
        <v>1.6911613548056814E-4</v>
      </c>
      <c r="C2072" s="8">
        <v>1.7187454786439182E-3</v>
      </c>
    </row>
    <row r="2073" spans="1:3" x14ac:dyDescent="0.3">
      <c r="A2073" s="8">
        <v>2049</v>
      </c>
      <c r="B2073" s="8">
        <v>6.6878264071914881E-5</v>
      </c>
      <c r="C2073" s="8">
        <v>-1.6420161506553958E-2</v>
      </c>
    </row>
    <row r="2074" spans="1:3" x14ac:dyDescent="0.3">
      <c r="A2074" s="8">
        <v>2050</v>
      </c>
      <c r="B2074" s="8">
        <v>4.7857559287241812E-4</v>
      </c>
      <c r="C2074" s="8">
        <v>-2.3753481947362005E-2</v>
      </c>
    </row>
    <row r="2075" spans="1:3" x14ac:dyDescent="0.3">
      <c r="A2075" s="8">
        <v>2051</v>
      </c>
      <c r="B2075" s="8">
        <v>6.3479461139225978E-4</v>
      </c>
      <c r="C2075" s="8">
        <v>1.2620760103141507E-2</v>
      </c>
    </row>
    <row r="2076" spans="1:3" x14ac:dyDescent="0.3">
      <c r="A2076" s="8">
        <v>2052</v>
      </c>
      <c r="B2076" s="8">
        <v>-1.8968725968507692E-4</v>
      </c>
      <c r="C2076" s="8">
        <v>-3.3020718651585036E-3</v>
      </c>
    </row>
    <row r="2077" spans="1:3" x14ac:dyDescent="0.3">
      <c r="A2077" s="8">
        <v>2053</v>
      </c>
      <c r="B2077" s="8">
        <v>1.8829473796120591E-4</v>
      </c>
      <c r="C2077" s="8">
        <v>2.0200947843036211E-2</v>
      </c>
    </row>
    <row r="2078" spans="1:3" x14ac:dyDescent="0.3">
      <c r="A2078" s="8">
        <v>2054</v>
      </c>
      <c r="B2078" s="8">
        <v>-3.5069251797378344E-4</v>
      </c>
      <c r="C2078" s="8">
        <v>4.9099709324922159E-3</v>
      </c>
    </row>
    <row r="2079" spans="1:3" x14ac:dyDescent="0.3">
      <c r="A2079" s="8">
        <v>2055</v>
      </c>
      <c r="B2079" s="8">
        <v>6.5851646266436759E-6</v>
      </c>
      <c r="C2079" s="8">
        <v>1.2799616214649649E-2</v>
      </c>
    </row>
    <row r="2080" spans="1:3" x14ac:dyDescent="0.3">
      <c r="A2080" s="8">
        <v>2056</v>
      </c>
      <c r="B2080" s="8">
        <v>-1.7954548573024222E-4</v>
      </c>
      <c r="C2080" s="8">
        <v>-2.8189575105264267E-3</v>
      </c>
    </row>
    <row r="2081" spans="1:3" x14ac:dyDescent="0.3">
      <c r="A2081" s="8">
        <v>2057</v>
      </c>
      <c r="B2081" s="8">
        <v>1.7716209074251116E-4</v>
      </c>
      <c r="C2081" s="8">
        <v>2.4295694427983228E-2</v>
      </c>
    </row>
    <row r="2082" spans="1:3" x14ac:dyDescent="0.3">
      <c r="A2082" s="8">
        <v>2058</v>
      </c>
      <c r="B2082" s="8">
        <v>-4.4285849567042785E-4</v>
      </c>
      <c r="C2082" s="8">
        <v>-3.497556870787228E-2</v>
      </c>
    </row>
    <row r="2083" spans="1:3" x14ac:dyDescent="0.3">
      <c r="A2083" s="8">
        <v>2059</v>
      </c>
      <c r="B2083" s="8">
        <v>9.0887034156649285E-4</v>
      </c>
      <c r="C2083" s="8">
        <v>-7.7634287868833408E-3</v>
      </c>
    </row>
    <row r="2084" spans="1:3" x14ac:dyDescent="0.3">
      <c r="A2084" s="8">
        <v>2060</v>
      </c>
      <c r="B2084" s="8">
        <v>2.6419213959987409E-4</v>
      </c>
      <c r="C2084" s="8">
        <v>1.6445696538995096E-3</v>
      </c>
    </row>
    <row r="2085" spans="1:3" x14ac:dyDescent="0.3">
      <c r="A2085" s="8">
        <v>2061</v>
      </c>
      <c r="B2085" s="8">
        <v>6.6406553108171271E-5</v>
      </c>
      <c r="C2085" s="8">
        <v>2.3304427214819123E-2</v>
      </c>
    </row>
    <row r="2086" spans="1:3" x14ac:dyDescent="0.3">
      <c r="A2086" s="8">
        <v>2062</v>
      </c>
      <c r="B2086" s="8">
        <v>-4.1798616302093504E-4</v>
      </c>
      <c r="C2086" s="8">
        <v>4.5079714145462224E-3</v>
      </c>
    </row>
    <row r="2087" spans="1:3" x14ac:dyDescent="0.3">
      <c r="A2087" s="8">
        <v>2063</v>
      </c>
      <c r="B2087" s="8">
        <v>1.7176974688315423E-5</v>
      </c>
      <c r="C2087" s="8">
        <v>3.5700905627390929E-2</v>
      </c>
    </row>
    <row r="2088" spans="1:3" x14ac:dyDescent="0.3">
      <c r="A2088" s="8">
        <v>2064</v>
      </c>
      <c r="B2088" s="8">
        <v>-6.9665997450675413E-4</v>
      </c>
      <c r="C2088" s="8">
        <v>-3.1317714690088205E-2</v>
      </c>
    </row>
    <row r="2089" spans="1:3" x14ac:dyDescent="0.3">
      <c r="A2089" s="8">
        <v>2065</v>
      </c>
      <c r="B2089" s="8">
        <v>8.3204186679706029E-4</v>
      </c>
      <c r="C2089" s="8">
        <v>-2.9710853542877808E-2</v>
      </c>
    </row>
    <row r="2090" spans="1:3" x14ac:dyDescent="0.3">
      <c r="A2090" s="8">
        <v>2066</v>
      </c>
      <c r="B2090" s="8">
        <v>7.612731230145401E-4</v>
      </c>
      <c r="C2090" s="8">
        <v>2.8487156003217651E-2</v>
      </c>
    </row>
    <row r="2091" spans="1:3" x14ac:dyDescent="0.3">
      <c r="A2091" s="8">
        <v>2067</v>
      </c>
      <c r="B2091" s="8">
        <v>-5.5064177909143453E-4</v>
      </c>
      <c r="C2091" s="8">
        <v>1.2894670805236918E-3</v>
      </c>
    </row>
    <row r="2092" spans="1:3" x14ac:dyDescent="0.3">
      <c r="A2092" s="8">
        <v>2068</v>
      </c>
      <c r="B2092" s="8">
        <v>9.2811679126115305E-5</v>
      </c>
      <c r="C2092" s="8">
        <v>-3.5039069212268466E-2</v>
      </c>
    </row>
    <row r="2093" spans="1:3" x14ac:dyDescent="0.3">
      <c r="A2093" s="8">
        <v>2069</v>
      </c>
      <c r="B2093" s="8">
        <v>8.9821360957008877E-4</v>
      </c>
      <c r="C2093" s="8">
        <v>-3.1953049718650454E-3</v>
      </c>
    </row>
    <row r="2094" spans="1:3" x14ac:dyDescent="0.3">
      <c r="A2094" s="8">
        <v>2070</v>
      </c>
      <c r="B2094" s="8">
        <v>1.613314343686023E-4</v>
      </c>
      <c r="C2094" s="8">
        <v>2.3324596538864088E-2</v>
      </c>
    </row>
    <row r="2095" spans="1:3" x14ac:dyDescent="0.3">
      <c r="A2095" s="8">
        <v>2071</v>
      </c>
      <c r="B2095" s="8">
        <v>-4.2058380572686889E-4</v>
      </c>
      <c r="C2095" s="8">
        <v>6.3929793112570653E-3</v>
      </c>
    </row>
    <row r="2096" spans="1:3" x14ac:dyDescent="0.3">
      <c r="A2096" s="8">
        <v>2072</v>
      </c>
      <c r="B2096" s="8">
        <v>-2.5308476711398474E-5</v>
      </c>
      <c r="C2096" s="8">
        <v>1.5128505881261984E-3</v>
      </c>
    </row>
    <row r="2097" spans="1:3" x14ac:dyDescent="0.3">
      <c r="A2097" s="8">
        <v>2073</v>
      </c>
      <c r="B2097" s="8">
        <v>7.5913358701550101E-5</v>
      </c>
      <c r="C2097" s="8">
        <v>-4.6861399275755576E-2</v>
      </c>
    </row>
    <row r="2098" spans="1:3" x14ac:dyDescent="0.3">
      <c r="A2098" s="8">
        <v>2074</v>
      </c>
      <c r="B2098" s="8">
        <v>1.1654215473958893E-3</v>
      </c>
      <c r="C2098" s="8">
        <v>2.1209086417570914E-6</v>
      </c>
    </row>
    <row r="2099" spans="1:3" x14ac:dyDescent="0.3">
      <c r="A2099" s="8">
        <v>2075</v>
      </c>
      <c r="B2099" s="8">
        <v>8.3135657760709285E-5</v>
      </c>
      <c r="C2099" s="8">
        <v>2.4505118051812356E-2</v>
      </c>
    </row>
    <row r="2100" spans="1:3" x14ac:dyDescent="0.3">
      <c r="A2100" s="8">
        <v>2076</v>
      </c>
      <c r="B2100" s="8">
        <v>-4.4546297667183378E-4</v>
      </c>
      <c r="C2100" s="8">
        <v>8.7599477610225945E-3</v>
      </c>
    </row>
    <row r="2101" spans="1:3" x14ac:dyDescent="0.3">
      <c r="A2101" s="8">
        <v>2077</v>
      </c>
      <c r="B2101" s="8">
        <v>-7.8168749873118367E-5</v>
      </c>
      <c r="C2101" s="8">
        <v>-2.0454872015374909E-2</v>
      </c>
    </row>
    <row r="2102" spans="1:3" x14ac:dyDescent="0.3">
      <c r="A2102" s="8">
        <v>2078</v>
      </c>
      <c r="B2102" s="8">
        <v>5.7291150329271887E-4</v>
      </c>
      <c r="C2102" s="8">
        <v>2.783270975325966E-2</v>
      </c>
    </row>
    <row r="2103" spans="1:3" x14ac:dyDescent="0.3">
      <c r="A2103" s="8">
        <v>2079</v>
      </c>
      <c r="B2103" s="8">
        <v>-5.3161985084258605E-4</v>
      </c>
      <c r="C2103" s="8">
        <v>1.6093252889767679E-2</v>
      </c>
    </row>
    <row r="2104" spans="1:3" x14ac:dyDescent="0.3">
      <c r="A2104" s="8">
        <v>2080</v>
      </c>
      <c r="B2104" s="8">
        <v>-2.4173477608933357E-4</v>
      </c>
      <c r="C2104" s="8">
        <v>1.6288760373606791E-2</v>
      </c>
    </row>
    <row r="2105" spans="1:3" x14ac:dyDescent="0.3">
      <c r="A2105" s="8">
        <v>2081</v>
      </c>
      <c r="B2105" s="8">
        <v>-2.5268994482260216E-4</v>
      </c>
      <c r="C2105" s="8">
        <v>-9.1984890943435579E-3</v>
      </c>
    </row>
    <row r="2106" spans="1:3" x14ac:dyDescent="0.3">
      <c r="A2106" s="8">
        <v>2082</v>
      </c>
      <c r="B2106" s="8">
        <v>3.2279711043913385E-4</v>
      </c>
      <c r="C2106" s="8">
        <v>2.5947833690831467E-3</v>
      </c>
    </row>
    <row r="2107" spans="1:3" x14ac:dyDescent="0.3">
      <c r="A2107" s="8">
        <v>2083</v>
      </c>
      <c r="B2107" s="8">
        <v>4.363780906581268E-5</v>
      </c>
      <c r="C2107" s="8">
        <v>-4.4232068530874243E-3</v>
      </c>
    </row>
    <row r="2108" spans="1:3" x14ac:dyDescent="0.3">
      <c r="A2108" s="8">
        <v>2084</v>
      </c>
      <c r="B2108" s="8">
        <v>2.083323493656133E-4</v>
      </c>
      <c r="C2108" s="8">
        <v>9.2566090779351799E-3</v>
      </c>
    </row>
    <row r="2109" spans="1:3" x14ac:dyDescent="0.3">
      <c r="A2109" s="8">
        <v>2085</v>
      </c>
      <c r="B2109" s="8">
        <v>-1.0413422136773133E-4</v>
      </c>
      <c r="C2109" s="8">
        <v>-2.1134305969683815E-2</v>
      </c>
    </row>
    <row r="2110" spans="1:3" x14ac:dyDescent="0.3">
      <c r="A2110" s="8">
        <v>2086</v>
      </c>
      <c r="B2110" s="8">
        <v>5.8883216296751651E-4</v>
      </c>
      <c r="C2110" s="8">
        <v>1.1915928059329567E-2</v>
      </c>
    </row>
    <row r="2111" spans="1:3" x14ac:dyDescent="0.3">
      <c r="A2111" s="8">
        <v>2087</v>
      </c>
      <c r="B2111" s="8">
        <v>-1.727420465769192E-4</v>
      </c>
      <c r="C2111" s="8">
        <v>2.6504290408379382E-2</v>
      </c>
    </row>
    <row r="2112" spans="1:3" x14ac:dyDescent="0.3">
      <c r="A2112" s="8">
        <v>2088</v>
      </c>
      <c r="B2112" s="8">
        <v>-4.8480862944072273E-4</v>
      </c>
      <c r="C2112" s="8">
        <v>-4.503552038323054E-2</v>
      </c>
    </row>
    <row r="2113" spans="1:3" x14ac:dyDescent="0.3">
      <c r="A2113" s="8">
        <v>2089</v>
      </c>
      <c r="B2113" s="8">
        <v>1.1368673243938581E-3</v>
      </c>
      <c r="C2113" s="8">
        <v>-2.6282919110637674E-3</v>
      </c>
    </row>
    <row r="2114" spans="1:3" x14ac:dyDescent="0.3">
      <c r="A2114" s="8">
        <v>2090</v>
      </c>
      <c r="B2114" s="8">
        <v>1.4314776979954344E-4</v>
      </c>
      <c r="C2114" s="8">
        <v>-1.5181025134340102E-2</v>
      </c>
    </row>
    <row r="2115" spans="1:3" x14ac:dyDescent="0.3">
      <c r="A2115" s="8">
        <v>2091</v>
      </c>
      <c r="B2115" s="8">
        <v>4.4888726516633922E-4</v>
      </c>
      <c r="C2115" s="8">
        <v>2.6458565654758064E-2</v>
      </c>
    </row>
    <row r="2116" spans="1:3" x14ac:dyDescent="0.3">
      <c r="A2116" s="8">
        <v>2092</v>
      </c>
      <c r="B2116" s="8">
        <v>-4.9780662765227493E-4</v>
      </c>
      <c r="C2116" s="8">
        <v>-2.2628923452365925E-2</v>
      </c>
    </row>
    <row r="2117" spans="1:3" x14ac:dyDescent="0.3">
      <c r="A2117" s="8">
        <v>2093</v>
      </c>
      <c r="B2117" s="8">
        <v>6.3145031601655665E-4</v>
      </c>
      <c r="C2117" s="8">
        <v>9.8791569548334953E-3</v>
      </c>
    </row>
    <row r="2118" spans="1:3" x14ac:dyDescent="0.3">
      <c r="A2118" s="8">
        <v>2094</v>
      </c>
      <c r="B2118" s="8">
        <v>-1.277345950280084E-4</v>
      </c>
      <c r="C2118" s="8">
        <v>2.5566894439184078E-2</v>
      </c>
    </row>
    <row r="2119" spans="1:3" x14ac:dyDescent="0.3">
      <c r="A2119" s="8">
        <v>2095</v>
      </c>
      <c r="B2119" s="8">
        <v>-4.6466768040186906E-4</v>
      </c>
      <c r="C2119" s="8">
        <v>-3.5485099434604025E-2</v>
      </c>
    </row>
    <row r="2120" spans="1:3" x14ac:dyDescent="0.3">
      <c r="A2120" s="8">
        <v>2096</v>
      </c>
      <c r="B2120" s="8">
        <v>9.2086252867723019E-4</v>
      </c>
      <c r="C2120" s="8">
        <v>9.6415216709419549E-4</v>
      </c>
    </row>
    <row r="2121" spans="1:3" x14ac:dyDescent="0.3">
      <c r="A2121" s="8">
        <v>2097</v>
      </c>
      <c r="B2121" s="8">
        <v>6.6942518190309412E-5</v>
      </c>
      <c r="C2121" s="8">
        <v>2.2648612484357331E-2</v>
      </c>
    </row>
    <row r="2122" spans="1:3" x14ac:dyDescent="0.3">
      <c r="A2122" s="8">
        <v>2098</v>
      </c>
      <c r="B2122" s="8">
        <v>-4.0319671206008763E-4</v>
      </c>
      <c r="C2122" s="8">
        <v>7.7131745982085835E-4</v>
      </c>
    </row>
    <row r="2123" spans="1:3" x14ac:dyDescent="0.3">
      <c r="A2123" s="8">
        <v>2099</v>
      </c>
      <c r="B2123" s="8">
        <v>1.0117837297786985E-4</v>
      </c>
      <c r="C2123" s="8">
        <v>-3.6073584475919185E-2</v>
      </c>
    </row>
    <row r="2124" spans="1:3" x14ac:dyDescent="0.3">
      <c r="A2124" s="8">
        <v>2100</v>
      </c>
      <c r="B2124" s="8">
        <v>9.2137348404395896E-4</v>
      </c>
      <c r="C2124" s="8">
        <v>2.9144776985165273E-2</v>
      </c>
    </row>
    <row r="2125" spans="1:3" x14ac:dyDescent="0.3">
      <c r="A2125" s="8">
        <v>2101</v>
      </c>
      <c r="B2125" s="8">
        <v>-5.6909751173613628E-4</v>
      </c>
      <c r="C2125" s="8">
        <v>-1.0225721624343171E-2</v>
      </c>
    </row>
    <row r="2126" spans="1:3" x14ac:dyDescent="0.3">
      <c r="A2126" s="8">
        <v>2102</v>
      </c>
      <c r="B2126" s="8">
        <v>3.5312267624746881E-4</v>
      </c>
      <c r="C2126" s="8">
        <v>7.1040334318345309E-3</v>
      </c>
    </row>
    <row r="2127" spans="1:3" x14ac:dyDescent="0.3">
      <c r="A2127" s="8">
        <v>2103</v>
      </c>
      <c r="B2127" s="8">
        <v>-5.881909124705434E-5</v>
      </c>
      <c r="C2127" s="8">
        <v>-1.4281700303310902E-3</v>
      </c>
    </row>
    <row r="2128" spans="1:3" x14ac:dyDescent="0.3">
      <c r="A2128" s="8">
        <v>2104</v>
      </c>
      <c r="B2128" s="8">
        <v>1.4304766264373593E-4</v>
      </c>
      <c r="C2128" s="8">
        <v>1.205898947756249E-2</v>
      </c>
    </row>
    <row r="2129" spans="1:3" x14ac:dyDescent="0.3">
      <c r="A2129" s="8">
        <v>2105</v>
      </c>
      <c r="B2129" s="8">
        <v>-1.6590967474703795E-4</v>
      </c>
      <c r="C2129" s="8">
        <v>2.2336543374888749E-2</v>
      </c>
    </row>
    <row r="2130" spans="1:3" x14ac:dyDescent="0.3">
      <c r="A2130" s="8">
        <v>2106</v>
      </c>
      <c r="B2130" s="8">
        <v>-3.9089799690977399E-4</v>
      </c>
      <c r="C2130" s="8">
        <v>-1.7379288558410352E-2</v>
      </c>
    </row>
    <row r="2131" spans="1:3" x14ac:dyDescent="0.3">
      <c r="A2131" s="8">
        <v>2107</v>
      </c>
      <c r="B2131" s="8">
        <v>5.1055468813478329E-4</v>
      </c>
      <c r="C2131" s="8">
        <v>1.682428646875303E-3</v>
      </c>
    </row>
    <row r="2132" spans="1:3" x14ac:dyDescent="0.3">
      <c r="A2132" s="8">
        <v>2108</v>
      </c>
      <c r="B2132" s="8">
        <v>5.9991755662761032E-5</v>
      </c>
      <c r="C2132" s="8">
        <v>4.9790129593434901E-2</v>
      </c>
    </row>
    <row r="2133" spans="1:3" x14ac:dyDescent="0.3">
      <c r="A2133" s="8">
        <v>2109</v>
      </c>
      <c r="B2133" s="8">
        <v>-1.0156159747133694E-3</v>
      </c>
      <c r="C2133" s="8">
        <v>-2.6955796525007141E-5</v>
      </c>
    </row>
    <row r="2134" spans="1:3" x14ac:dyDescent="0.3">
      <c r="A2134" s="8">
        <v>2110</v>
      </c>
      <c r="B2134" s="8">
        <v>1.33017292431462E-4</v>
      </c>
      <c r="C2134" s="8">
        <v>1.4022233734352504E-2</v>
      </c>
    </row>
    <row r="2135" spans="1:3" x14ac:dyDescent="0.3">
      <c r="A2135" s="8">
        <v>2111</v>
      </c>
      <c r="B2135" s="8">
        <v>-2.0999314352059285E-4</v>
      </c>
      <c r="C2135" s="8">
        <v>1.2137208996162214E-2</v>
      </c>
    </row>
    <row r="2136" spans="1:3" x14ac:dyDescent="0.3">
      <c r="A2136" s="8">
        <v>2112</v>
      </c>
      <c r="B2136" s="8">
        <v>-1.5970703829645987E-4</v>
      </c>
      <c r="C2136" s="8">
        <v>2.4587891782875189E-2</v>
      </c>
    </row>
    <row r="2137" spans="1:3" x14ac:dyDescent="0.3">
      <c r="A2137" s="8">
        <v>2113</v>
      </c>
      <c r="B2137" s="8">
        <v>-4.4185026673339148E-4</v>
      </c>
      <c r="C2137" s="8">
        <v>-6.8574522148781049E-3</v>
      </c>
    </row>
    <row r="2138" spans="1:3" x14ac:dyDescent="0.3">
      <c r="A2138" s="8">
        <v>2114</v>
      </c>
      <c r="B2138" s="8">
        <v>2.7422988301904034E-4</v>
      </c>
      <c r="C2138" s="8">
        <v>4.7083414614448324E-3</v>
      </c>
    </row>
    <row r="2139" spans="1:3" x14ac:dyDescent="0.3">
      <c r="A2139" s="8">
        <v>2115</v>
      </c>
      <c r="B2139" s="8">
        <v>-2.9684335673622317E-6</v>
      </c>
      <c r="C2139" s="8">
        <v>1.1860814884350829E-2</v>
      </c>
    </row>
    <row r="2140" spans="1:3" x14ac:dyDescent="0.3">
      <c r="A2140" s="8">
        <v>2116</v>
      </c>
      <c r="B2140" s="8">
        <v>-1.5814139109229621E-4</v>
      </c>
      <c r="C2140" s="8">
        <v>5.0577102322507759E-3</v>
      </c>
    </row>
    <row r="2141" spans="1:3" x14ac:dyDescent="0.3">
      <c r="A2141" s="8">
        <v>2117</v>
      </c>
      <c r="B2141" s="8">
        <v>-1.0950912325904678E-6</v>
      </c>
      <c r="C2141" s="8">
        <v>-2.5742900898555424E-2</v>
      </c>
    </row>
    <row r="2142" spans="1:3" x14ac:dyDescent="0.3">
      <c r="A2142" s="8">
        <v>2118</v>
      </c>
      <c r="B2142" s="8">
        <v>6.9052124562559369E-4</v>
      </c>
      <c r="C2142" s="8">
        <v>-5.9206868873577283E-2</v>
      </c>
    </row>
    <row r="2143" spans="1:3" x14ac:dyDescent="0.3">
      <c r="A2143" s="8">
        <v>2119</v>
      </c>
      <c r="B2143" s="8">
        <v>1.4301836809609604E-3</v>
      </c>
      <c r="C2143" s="8">
        <v>-1.1047354866050262E-2</v>
      </c>
    </row>
    <row r="2144" spans="1:3" x14ac:dyDescent="0.3">
      <c r="A2144" s="8">
        <v>2120</v>
      </c>
      <c r="B2144" s="8">
        <v>3.2654350484670133E-4</v>
      </c>
      <c r="C2144" s="8">
        <v>-1.0037103534827863E-2</v>
      </c>
    </row>
    <row r="2145" spans="1:3" x14ac:dyDescent="0.3">
      <c r="A2145" s="8">
        <v>2121</v>
      </c>
      <c r="B2145" s="8">
        <v>3.2865126388726502E-4</v>
      </c>
      <c r="C2145" s="8">
        <v>6.1555213105712776E-3</v>
      </c>
    </row>
    <row r="2146" spans="1:3" x14ac:dyDescent="0.3">
      <c r="A2146" s="8">
        <v>2122</v>
      </c>
      <c r="B2146" s="8">
        <v>-3.6859136161528403E-5</v>
      </c>
      <c r="C2146" s="8">
        <v>5.7654820348857832E-3</v>
      </c>
    </row>
    <row r="2147" spans="1:3" x14ac:dyDescent="0.3">
      <c r="A2147" s="8">
        <v>2123</v>
      </c>
      <c r="B2147" s="8">
        <v>-1.980659994622419E-5</v>
      </c>
      <c r="C2147" s="8">
        <v>5.3607486177707107E-3</v>
      </c>
    </row>
    <row r="2148" spans="1:3" x14ac:dyDescent="0.3">
      <c r="A2148" s="8">
        <v>2124</v>
      </c>
      <c r="B2148" s="8">
        <v>-1.1056755331309323E-5</v>
      </c>
      <c r="C2148" s="8">
        <v>-1.6459061341217659E-2</v>
      </c>
    </row>
    <row r="2149" spans="1:3" x14ac:dyDescent="0.3">
      <c r="A2149" s="8">
        <v>2125</v>
      </c>
      <c r="B2149" s="8">
        <v>4.8121252151413815E-4</v>
      </c>
      <c r="C2149" s="8">
        <v>2.0426756039012618E-3</v>
      </c>
    </row>
    <row r="2150" spans="1:3" x14ac:dyDescent="0.3">
      <c r="A2150" s="8">
        <v>2126</v>
      </c>
      <c r="B2150" s="8">
        <v>5.2523330880869252E-5</v>
      </c>
      <c r="C2150" s="8">
        <v>-2.4106161139014794E-2</v>
      </c>
    </row>
    <row r="2151" spans="1:3" x14ac:dyDescent="0.3">
      <c r="A2151" s="8">
        <v>2127</v>
      </c>
      <c r="B2151" s="8">
        <v>6.5237035358599565E-4</v>
      </c>
      <c r="C2151" s="8">
        <v>8.5092806680133436E-5</v>
      </c>
    </row>
    <row r="2152" spans="1:3" x14ac:dyDescent="0.3">
      <c r="A2152" s="8">
        <v>2128</v>
      </c>
      <c r="B2152" s="8">
        <v>9.2842422255669547E-5</v>
      </c>
      <c r="C2152" s="8">
        <v>-1.9375210490218051E-3</v>
      </c>
    </row>
    <row r="2153" spans="1:3" x14ac:dyDescent="0.3">
      <c r="A2153" s="8">
        <v>2129</v>
      </c>
      <c r="B2153" s="8">
        <v>1.5112061064033799E-4</v>
      </c>
      <c r="C2153" s="8">
        <v>1.4875733522439549E-2</v>
      </c>
    </row>
    <row r="2154" spans="1:3" x14ac:dyDescent="0.3">
      <c r="A2154" s="8">
        <v>2130</v>
      </c>
      <c r="B2154" s="8">
        <v>-2.2966497187660139E-4</v>
      </c>
      <c r="C2154" s="8">
        <v>-1.074337856089844E-2</v>
      </c>
    </row>
    <row r="2155" spans="1:3" x14ac:dyDescent="0.3">
      <c r="A2155" s="8">
        <v>2131</v>
      </c>
      <c r="B2155" s="8">
        <v>3.5714514899375257E-4</v>
      </c>
      <c r="C2155" s="8">
        <v>-5.889152618609745E-3</v>
      </c>
    </row>
    <row r="2156" spans="1:3" x14ac:dyDescent="0.3">
      <c r="A2156" s="8">
        <v>2132</v>
      </c>
      <c r="B2156" s="8">
        <v>2.3434254911754537E-4</v>
      </c>
      <c r="C2156" s="8">
        <v>1.5178806615944319E-2</v>
      </c>
    </row>
    <row r="2157" spans="1:3" x14ac:dyDescent="0.3">
      <c r="A2157" s="8">
        <v>2133</v>
      </c>
      <c r="B2157" s="8">
        <v>-2.3838353828490913E-4</v>
      </c>
      <c r="C2157" s="8">
        <v>-1.4435394058898101E-2</v>
      </c>
    </row>
    <row r="2158" spans="1:3" x14ac:dyDescent="0.3">
      <c r="A2158" s="8">
        <v>2134</v>
      </c>
      <c r="B2158" s="8">
        <v>4.4066963941881399E-4</v>
      </c>
      <c r="C2158" s="8">
        <v>7.6565405932004886E-3</v>
      </c>
    </row>
    <row r="2159" spans="1:3" x14ac:dyDescent="0.3">
      <c r="A2159" s="8">
        <v>2135</v>
      </c>
      <c r="B2159" s="8">
        <v>-7.3264926496496787E-5</v>
      </c>
      <c r="C2159" s="8">
        <v>8.4690068877184225E-3</v>
      </c>
    </row>
    <row r="2160" spans="1:3" x14ac:dyDescent="0.3">
      <c r="A2160" s="8">
        <v>2136</v>
      </c>
      <c r="B2160" s="8">
        <v>-8.000270069839305E-5</v>
      </c>
      <c r="C2160" s="8">
        <v>1.3081269258071895E-2</v>
      </c>
    </row>
    <row r="2161" spans="1:3" x14ac:dyDescent="0.3">
      <c r="A2161" s="8">
        <v>2137</v>
      </c>
      <c r="B2161" s="8">
        <v>-1.839480500098373E-4</v>
      </c>
      <c r="C2161" s="8">
        <v>5.9084717328500864E-3</v>
      </c>
    </row>
    <row r="2162" spans="1:3" x14ac:dyDescent="0.3">
      <c r="A2162" s="8">
        <v>2138</v>
      </c>
      <c r="B2162" s="8">
        <v>-1.9714081837142336E-5</v>
      </c>
      <c r="C2162" s="8">
        <v>-2.3808128042272191E-2</v>
      </c>
    </row>
    <row r="2163" spans="1:3" x14ac:dyDescent="0.3">
      <c r="A2163" s="8">
        <v>2139</v>
      </c>
      <c r="B2163" s="8">
        <v>6.4727421073430737E-4</v>
      </c>
      <c r="C2163" s="8">
        <v>2.3537264903067286E-2</v>
      </c>
    </row>
    <row r="2164" spans="1:3" x14ac:dyDescent="0.3">
      <c r="A2164" s="8">
        <v>2140</v>
      </c>
      <c r="B2164" s="8">
        <v>-4.3635125578022032E-4</v>
      </c>
      <c r="C2164" s="8">
        <v>-1.6104838545453193E-2</v>
      </c>
    </row>
    <row r="2165" spans="1:3" x14ac:dyDescent="0.3">
      <c r="A2165" s="8">
        <v>2141</v>
      </c>
      <c r="B2165" s="8">
        <v>4.8281658919749337E-4</v>
      </c>
      <c r="C2165" s="8">
        <v>1.7839952161799007E-2</v>
      </c>
    </row>
    <row r="2166" spans="1:3" x14ac:dyDescent="0.3">
      <c r="A2166" s="8">
        <v>2142</v>
      </c>
      <c r="B2166" s="8">
        <v>-3.0405280525096082E-4</v>
      </c>
      <c r="C2166" s="8">
        <v>-3.3364285620405797E-2</v>
      </c>
    </row>
    <row r="2167" spans="1:3" x14ac:dyDescent="0.3">
      <c r="A2167" s="8">
        <v>2143</v>
      </c>
      <c r="B2167" s="8">
        <v>8.6937134735953488E-4</v>
      </c>
      <c r="C2167" s="8">
        <v>-5.0125059959876405E-4</v>
      </c>
    </row>
    <row r="2168" spans="1:3" x14ac:dyDescent="0.3">
      <c r="A2168" s="8">
        <v>2144</v>
      </c>
      <c r="B2168" s="8">
        <v>1.0117837297786985E-4</v>
      </c>
      <c r="C2168" s="8">
        <v>1.1607700365920114E-2</v>
      </c>
    </row>
    <row r="2169" spans="1:3" x14ac:dyDescent="0.3">
      <c r="A2169" s="8">
        <v>2145</v>
      </c>
      <c r="B2169" s="8">
        <v>-1.5477923320457104E-4</v>
      </c>
      <c r="C2169" s="8">
        <v>-1.3764859433375505E-2</v>
      </c>
    </row>
    <row r="2170" spans="1:3" x14ac:dyDescent="0.3">
      <c r="A2170" s="8">
        <v>2146</v>
      </c>
      <c r="B2170" s="8">
        <v>4.2364894331040895E-4</v>
      </c>
      <c r="C2170" s="8">
        <v>-3.3789521655284149E-3</v>
      </c>
    </row>
    <row r="2171" spans="1:3" x14ac:dyDescent="0.3">
      <c r="A2171" s="8">
        <v>2147</v>
      </c>
      <c r="B2171" s="8">
        <v>1.7618708441937125E-4</v>
      </c>
      <c r="C2171" s="8">
        <v>-1.7340787601053523E-2</v>
      </c>
    </row>
    <row r="2172" spans="1:3" x14ac:dyDescent="0.3">
      <c r="A2172" s="8">
        <v>2148</v>
      </c>
      <c r="B2172" s="8">
        <v>4.9688678754818182E-4</v>
      </c>
      <c r="C2172" s="8">
        <v>7.7490369972469907E-3</v>
      </c>
    </row>
    <row r="2173" spans="1:3" x14ac:dyDescent="0.3">
      <c r="A2173" s="8">
        <v>2149</v>
      </c>
      <c r="B2173" s="8">
        <v>-7.6621348073570398E-5</v>
      </c>
      <c r="C2173" s="8">
        <v>1.6734419072867764E-2</v>
      </c>
    </row>
    <row r="2174" spans="1:3" x14ac:dyDescent="0.3">
      <c r="A2174" s="8">
        <v>2150</v>
      </c>
      <c r="B2174" s="8">
        <v>-2.6647489391885154E-4</v>
      </c>
      <c r="C2174" s="8">
        <v>8.3103939524323978E-3</v>
      </c>
    </row>
    <row r="2175" spans="1:3" x14ac:dyDescent="0.3">
      <c r="A2175" s="8">
        <v>2151</v>
      </c>
      <c r="B2175" s="8">
        <v>-7.2062160211789787E-5</v>
      </c>
      <c r="C2175" s="8">
        <v>1.8474169034255066E-2</v>
      </c>
    </row>
    <row r="2176" spans="1:3" x14ac:dyDescent="0.3">
      <c r="A2176" s="8">
        <v>2152</v>
      </c>
      <c r="B2176" s="8">
        <v>-3.0584344359012045E-4</v>
      </c>
      <c r="C2176" s="8">
        <v>3.1619681984270155E-3</v>
      </c>
    </row>
    <row r="2177" spans="1:3" x14ac:dyDescent="0.3">
      <c r="A2177" s="8">
        <v>2153</v>
      </c>
      <c r="B2177" s="8">
        <v>4.5024846880125564E-5</v>
      </c>
      <c r="C2177" s="8">
        <v>-8.278470320288691E-3</v>
      </c>
    </row>
    <row r="2178" spans="1:3" x14ac:dyDescent="0.3">
      <c r="A2178" s="8">
        <v>2154</v>
      </c>
      <c r="B2178" s="8">
        <v>2.9531321838333774E-4</v>
      </c>
      <c r="C2178" s="8">
        <v>3.2239380937198581E-2</v>
      </c>
    </row>
    <row r="2179" spans="1:3" x14ac:dyDescent="0.3">
      <c r="A2179" s="8">
        <v>2155</v>
      </c>
      <c r="B2179" s="8">
        <v>-6.2481182406116042E-4</v>
      </c>
      <c r="C2179" s="8">
        <v>1.3204640260283001E-3</v>
      </c>
    </row>
    <row r="2180" spans="1:3" x14ac:dyDescent="0.3">
      <c r="A2180" s="8">
        <v>2156</v>
      </c>
      <c r="B2180" s="8">
        <v>9.3786083411896191E-5</v>
      </c>
      <c r="C2180" s="8">
        <v>-3.9258757755092962E-3</v>
      </c>
    </row>
    <row r="2181" spans="1:3" x14ac:dyDescent="0.3">
      <c r="A2181" s="8">
        <v>2157</v>
      </c>
      <c r="B2181" s="8">
        <v>1.959758997824066E-4</v>
      </c>
      <c r="C2181" s="8">
        <v>-9.6647473286343086E-3</v>
      </c>
    </row>
    <row r="2182" spans="1:3" x14ac:dyDescent="0.3">
      <c r="A2182" s="8">
        <v>2158</v>
      </c>
      <c r="B2182" s="8">
        <v>3.2319416555260245E-4</v>
      </c>
      <c r="C2182" s="8">
        <v>-9.8824809790086874E-3</v>
      </c>
    </row>
    <row r="2183" spans="1:3" x14ac:dyDescent="0.3">
      <c r="A2183" s="8">
        <v>2159</v>
      </c>
      <c r="B2183" s="8">
        <v>3.2523707143103451E-4</v>
      </c>
      <c r="C2183" s="8">
        <v>-4.9606527525364779E-3</v>
      </c>
    </row>
    <row r="2184" spans="1:3" x14ac:dyDescent="0.3">
      <c r="A2184" s="8">
        <v>2160</v>
      </c>
      <c r="B2184" s="8">
        <v>2.141067334790017E-4</v>
      </c>
      <c r="C2184" s="8">
        <v>2.5193046794761306E-2</v>
      </c>
    </row>
    <row r="2185" spans="1:3" x14ac:dyDescent="0.3">
      <c r="A2185" s="8">
        <v>2161</v>
      </c>
      <c r="B2185" s="8">
        <v>-4.6394530716976944E-4</v>
      </c>
      <c r="C2185" s="8">
        <v>-3.2476876139697519E-2</v>
      </c>
    </row>
    <row r="2186" spans="1:3" x14ac:dyDescent="0.3">
      <c r="A2186" s="8">
        <v>2162</v>
      </c>
      <c r="B2186" s="8">
        <v>8.5295150095301075E-4</v>
      </c>
      <c r="C2186" s="8">
        <v>5.2501010091545149E-3</v>
      </c>
    </row>
    <row r="2187" spans="1:3" x14ac:dyDescent="0.3">
      <c r="A2187" s="8">
        <v>2163</v>
      </c>
      <c r="B2187" s="8">
        <v>-2.8257367266043651E-5</v>
      </c>
      <c r="C2187" s="8">
        <v>-2.6814123159598011E-2</v>
      </c>
    </row>
    <row r="2188" spans="1:3" x14ac:dyDescent="0.3">
      <c r="A2188" s="8">
        <v>2164</v>
      </c>
      <c r="B2188" s="8">
        <v>7.1531146485057876E-4</v>
      </c>
      <c r="C2188" s="8">
        <v>4.4185465290012714E-3</v>
      </c>
    </row>
    <row r="2189" spans="1:3" x14ac:dyDescent="0.3">
      <c r="A2189" s="8">
        <v>2165</v>
      </c>
      <c r="B2189" s="8">
        <v>-6.3829291993976634E-6</v>
      </c>
      <c r="C2189" s="8">
        <v>-1.7334025739204156E-2</v>
      </c>
    </row>
    <row r="2190" spans="1:3" x14ac:dyDescent="0.3">
      <c r="A2190" s="8">
        <v>2166</v>
      </c>
      <c r="B2190" s="8">
        <v>5.0085472634992878E-4</v>
      </c>
      <c r="C2190" s="8">
        <v>5.0660551783029348E-3</v>
      </c>
    </row>
    <row r="2191" spans="1:3" x14ac:dyDescent="0.3">
      <c r="A2191" s="8">
        <v>2167</v>
      </c>
      <c r="B2191" s="8">
        <v>-1.6156784750145047E-5</v>
      </c>
      <c r="C2191" s="8">
        <v>1.1258295451879422E-3</v>
      </c>
    </row>
    <row r="2192" spans="1:3" x14ac:dyDescent="0.3">
      <c r="A2192" s="8">
        <v>2168</v>
      </c>
      <c r="B2192" s="8">
        <v>8.444175994257576E-5</v>
      </c>
      <c r="C2192" s="8">
        <v>-4.0829421377776023E-2</v>
      </c>
    </row>
    <row r="2193" spans="1:3" x14ac:dyDescent="0.3">
      <c r="A2193" s="8">
        <v>2169</v>
      </c>
      <c r="B2193" s="8">
        <v>1.0290890788177975E-3</v>
      </c>
      <c r="C2193" s="8">
        <v>-4.1143209900286592E-3</v>
      </c>
    </row>
    <row r="2194" spans="1:3" x14ac:dyDescent="0.3">
      <c r="A2194" s="8">
        <v>2170</v>
      </c>
      <c r="B2194" s="8">
        <v>1.7911953710331209E-4</v>
      </c>
      <c r="C2194" s="8">
        <v>-2.362685261867566E-2</v>
      </c>
    </row>
    <row r="2195" spans="1:3" x14ac:dyDescent="0.3">
      <c r="A2195" s="8">
        <v>2171</v>
      </c>
      <c r="B2195" s="8">
        <v>6.3869526030682275E-4</v>
      </c>
      <c r="C2195" s="8">
        <v>5.0615057024784846E-2</v>
      </c>
    </row>
    <row r="2196" spans="1:3" x14ac:dyDescent="0.3">
      <c r="A2196" s="8">
        <v>2172</v>
      </c>
      <c r="B2196" s="8">
        <v>-1.0472955162944006E-3</v>
      </c>
      <c r="C2196" s="8">
        <v>2.7003517251918154E-2</v>
      </c>
    </row>
    <row r="2197" spans="1:3" x14ac:dyDescent="0.3">
      <c r="A2197" s="8">
        <v>2173</v>
      </c>
      <c r="B2197" s="8">
        <v>-4.7633761675812153E-4</v>
      </c>
      <c r="C2197" s="8">
        <v>-1.2046846306221328E-2</v>
      </c>
    </row>
    <row r="2198" spans="1:3" x14ac:dyDescent="0.3">
      <c r="A2198" s="8">
        <v>2174</v>
      </c>
      <c r="B2198" s="8">
        <v>3.9213136630246426E-4</v>
      </c>
      <c r="C2198" s="8">
        <v>5.1521445249281747E-3</v>
      </c>
    </row>
    <row r="2199" spans="1:3" x14ac:dyDescent="0.3">
      <c r="A2199" s="8">
        <v>2175</v>
      </c>
      <c r="B2199" s="8">
        <v>-1.5645941656730893E-5</v>
      </c>
      <c r="C2199" s="8">
        <v>1.4288532335959161E-2</v>
      </c>
    </row>
    <row r="2200" spans="1:3" x14ac:dyDescent="0.3">
      <c r="A2200" s="8">
        <v>2176</v>
      </c>
      <c r="B2200" s="8">
        <v>-2.126481395178576E-4</v>
      </c>
      <c r="C2200" s="8">
        <v>-2.5179700488092243E-2</v>
      </c>
    </row>
    <row r="2201" spans="1:3" x14ac:dyDescent="0.3">
      <c r="A2201" s="8">
        <v>2177</v>
      </c>
      <c r="B2201" s="8">
        <v>6.8258466703765728E-4</v>
      </c>
      <c r="C2201" s="8">
        <v>-3.0185480905194587E-2</v>
      </c>
    </row>
    <row r="2202" spans="1:3" x14ac:dyDescent="0.3">
      <c r="A2202" s="8">
        <v>2178</v>
      </c>
      <c r="B2202" s="8">
        <v>7.7535852988851379E-4</v>
      </c>
      <c r="C2202" s="8">
        <v>7.5897241937249063E-4</v>
      </c>
    </row>
    <row r="2203" spans="1:3" x14ac:dyDescent="0.3">
      <c r="A2203" s="8">
        <v>2179</v>
      </c>
      <c r="B2203" s="8">
        <v>7.4857348253171585E-5</v>
      </c>
      <c r="C2203" s="8">
        <v>-1.0477571078393757E-2</v>
      </c>
    </row>
    <row r="2204" spans="1:3" x14ac:dyDescent="0.3">
      <c r="A2204" s="8">
        <v>2180</v>
      </c>
      <c r="B2204" s="8">
        <v>3.4427297139055335E-4</v>
      </c>
      <c r="C2204" s="8">
        <v>-2.9024298011556041E-2</v>
      </c>
    </row>
    <row r="2205" spans="1:3" x14ac:dyDescent="0.3">
      <c r="A2205" s="8">
        <v>2181</v>
      </c>
      <c r="B2205" s="8">
        <v>7.5678656651543359E-4</v>
      </c>
      <c r="C2205" s="8">
        <v>-2.8233262539977683E-2</v>
      </c>
    </row>
    <row r="2206" spans="1:3" x14ac:dyDescent="0.3">
      <c r="A2206" s="8">
        <v>2182</v>
      </c>
      <c r="B2206" s="8">
        <v>7.2962281447370774E-4</v>
      </c>
      <c r="C2206" s="8">
        <v>-6.4585596659148398E-2</v>
      </c>
    </row>
    <row r="2207" spans="1:3" x14ac:dyDescent="0.3">
      <c r="A2207" s="8">
        <v>2183</v>
      </c>
      <c r="B2207" s="8">
        <v>1.550697490126936E-3</v>
      </c>
      <c r="C2207" s="8">
        <v>-4.1742232625114166E-3</v>
      </c>
    </row>
    <row r="2208" spans="1:3" x14ac:dyDescent="0.3">
      <c r="A2208" s="8">
        <v>2184</v>
      </c>
      <c r="B2208" s="8">
        <v>1.6869896396824534E-4</v>
      </c>
      <c r="C2208" s="8">
        <v>2.8914127136263766E-3</v>
      </c>
    </row>
    <row r="2209" spans="1:3" x14ac:dyDescent="0.3">
      <c r="A2209" s="8">
        <v>2185</v>
      </c>
      <c r="B2209" s="8">
        <v>4.0420921420963667E-5</v>
      </c>
      <c r="C2209" s="8">
        <v>8.3217948298804426E-4</v>
      </c>
    </row>
    <row r="2210" spans="1:3" x14ac:dyDescent="0.3">
      <c r="A2210" s="8">
        <v>2186</v>
      </c>
      <c r="B2210" s="8">
        <v>8.9792413998378897E-5</v>
      </c>
      <c r="C2210" s="8">
        <v>5.9971829018507696E-3</v>
      </c>
    </row>
    <row r="2211" spans="1:3" x14ac:dyDescent="0.3">
      <c r="A2211" s="8">
        <v>2187</v>
      </c>
      <c r="B2211" s="8">
        <v>-2.7894509672246099E-5</v>
      </c>
      <c r="C2211" s="8">
        <v>1.9771025063281093E-2</v>
      </c>
    </row>
    <row r="2212" spans="1:3" x14ac:dyDescent="0.3">
      <c r="A2212" s="8">
        <v>2188</v>
      </c>
      <c r="B2212" s="8">
        <v>-3.3610995762064805E-4</v>
      </c>
      <c r="C2212" s="8">
        <v>1.1325231533215813E-2</v>
      </c>
    </row>
    <row r="2213" spans="1:3" x14ac:dyDescent="0.3">
      <c r="A2213" s="8">
        <v>2189</v>
      </c>
      <c r="B2213" s="8">
        <v>-1.3853452357443638E-4</v>
      </c>
      <c r="C2213" s="8">
        <v>-4.8966937862248865E-2</v>
      </c>
    </row>
    <row r="2214" spans="1:3" x14ac:dyDescent="0.3">
      <c r="A2214" s="8">
        <v>2190</v>
      </c>
      <c r="B2214" s="8">
        <v>1.2177829665696257E-3</v>
      </c>
      <c r="C2214" s="8">
        <v>-3.8703044157007427E-3</v>
      </c>
    </row>
    <row r="2215" spans="1:3" x14ac:dyDescent="0.3">
      <c r="A2215" s="8">
        <v>2191</v>
      </c>
      <c r="B2215" s="8">
        <v>1.693533879507965E-4</v>
      </c>
      <c r="C2215" s="8">
        <v>2.3021359936313931E-2</v>
      </c>
    </row>
    <row r="2216" spans="1:3" x14ac:dyDescent="0.3">
      <c r="A2216" s="8">
        <v>2192</v>
      </c>
      <c r="B2216" s="8">
        <v>-4.1392089704661312E-4</v>
      </c>
      <c r="C2216" s="8">
        <v>-9.1472123469361205E-3</v>
      </c>
    </row>
    <row r="2217" spans="1:3" x14ac:dyDescent="0.3">
      <c r="A2217" s="8">
        <v>2193</v>
      </c>
      <c r="B2217" s="8">
        <v>3.2527874483046274E-4</v>
      </c>
      <c r="C2217" s="8">
        <v>-2.5110719648106707E-3</v>
      </c>
    </row>
    <row r="2218" spans="1:3" x14ac:dyDescent="0.3">
      <c r="A2218" s="8">
        <v>2194</v>
      </c>
      <c r="B2218" s="8">
        <v>1.5881946769920517E-4</v>
      </c>
      <c r="C2218" s="8">
        <v>-1.4706133536423305E-2</v>
      </c>
    </row>
    <row r="2219" spans="1:3" x14ac:dyDescent="0.3">
      <c r="A2219" s="8">
        <v>2195</v>
      </c>
      <c r="B2219" s="8">
        <v>4.3781539439929906E-4</v>
      </c>
      <c r="C2219" s="8">
        <v>-2.2890487371355028E-2</v>
      </c>
    </row>
    <row r="2220" spans="1:3" x14ac:dyDescent="0.3">
      <c r="A2220" s="8">
        <v>2196</v>
      </c>
      <c r="B2220" s="8">
        <v>6.1623702087150738E-4</v>
      </c>
      <c r="C2220" s="8">
        <v>-1.3873574047067058E-2</v>
      </c>
    </row>
    <row r="2221" spans="1:3" x14ac:dyDescent="0.3">
      <c r="A2221" s="8">
        <v>2197</v>
      </c>
      <c r="B2221" s="8">
        <v>4.0870098810529758E-4</v>
      </c>
      <c r="C2221" s="8">
        <v>-8.7266787066868114E-3</v>
      </c>
    </row>
    <row r="2222" spans="1:3" x14ac:dyDescent="0.3">
      <c r="A2222" s="8">
        <v>2198</v>
      </c>
      <c r="B2222" s="8">
        <v>2.9722108654670076E-4</v>
      </c>
      <c r="C2222" s="8">
        <v>-7.6136590806098097E-4</v>
      </c>
    </row>
    <row r="2223" spans="1:3" x14ac:dyDescent="0.3">
      <c r="A2223" s="8">
        <v>2199</v>
      </c>
      <c r="B2223" s="8">
        <v>1.1996236457580245E-4</v>
      </c>
      <c r="C2223" s="8">
        <v>4.0813446561677291E-2</v>
      </c>
    </row>
    <row r="2224" spans="1:3" x14ac:dyDescent="0.3">
      <c r="A2224" s="8">
        <v>2200</v>
      </c>
      <c r="B2224" s="8">
        <v>-8.1436837128579041E-4</v>
      </c>
      <c r="C2224" s="8">
        <v>-9.9384234049760597E-3</v>
      </c>
    </row>
    <row r="2225" spans="1:3" x14ac:dyDescent="0.3">
      <c r="A2225" s="8">
        <v>2201</v>
      </c>
      <c r="B2225" s="8">
        <v>3.5217413097197206E-4</v>
      </c>
      <c r="C2225" s="8">
        <v>1.7505443269034499E-2</v>
      </c>
    </row>
    <row r="2226" spans="1:3" x14ac:dyDescent="0.3">
      <c r="A2226" s="8">
        <v>2202</v>
      </c>
      <c r="B2226" s="8">
        <v>-2.9355447468037814E-4</v>
      </c>
      <c r="C2226" s="8">
        <v>-5.475265606322101E-3</v>
      </c>
    </row>
    <row r="2227" spans="1:3" x14ac:dyDescent="0.3">
      <c r="A2227" s="8">
        <v>2203</v>
      </c>
      <c r="B2227" s="8">
        <v>2.3968734081239218E-4</v>
      </c>
      <c r="C2227" s="8">
        <v>3.774785332035975E-2</v>
      </c>
    </row>
    <row r="2228" spans="1:3" x14ac:dyDescent="0.3">
      <c r="A2228" s="8">
        <v>2204</v>
      </c>
      <c r="B2228" s="8">
        <v>-7.4788098218462077E-4</v>
      </c>
      <c r="C2228" s="8">
        <v>-1.8261230129882565E-3</v>
      </c>
    </row>
    <row r="2229" spans="1:3" x14ac:dyDescent="0.3">
      <c r="A2229" s="8">
        <v>2205</v>
      </c>
      <c r="B2229" s="8">
        <v>1.6758127187404068E-4</v>
      </c>
      <c r="C2229" s="8">
        <v>-4.7669915256877415E-2</v>
      </c>
    </row>
    <row r="2230" spans="1:3" x14ac:dyDescent="0.3">
      <c r="A2230" s="8">
        <v>2206</v>
      </c>
      <c r="B2230" s="8">
        <v>1.1816005995908319E-3</v>
      </c>
      <c r="C2230" s="8">
        <v>8.6795281661891585E-3</v>
      </c>
    </row>
    <row r="2231" spans="1:3" x14ac:dyDescent="0.3">
      <c r="A2231" s="8">
        <v>2207</v>
      </c>
      <c r="B2231" s="8">
        <v>-1.1307605425369693E-4</v>
      </c>
      <c r="C2231" s="8">
        <v>6.3380850400979304E-3</v>
      </c>
    </row>
    <row r="2232" spans="1:3" x14ac:dyDescent="0.3">
      <c r="A2232" s="8">
        <v>2208</v>
      </c>
      <c r="B2232" s="8">
        <v>-3.1009889417773698E-5</v>
      </c>
      <c r="C2232" s="8">
        <v>-4.4114674301433E-3</v>
      </c>
    </row>
    <row r="2233" spans="1:3" x14ac:dyDescent="0.3">
      <c r="A2233" s="8">
        <v>2209</v>
      </c>
      <c r="B2233" s="8">
        <v>2.0975217082981612E-4</v>
      </c>
      <c r="C2233" s="8">
        <v>-5.1193804215490194E-3</v>
      </c>
    </row>
    <row r="2234" spans="1:3" x14ac:dyDescent="0.3">
      <c r="A2234" s="8">
        <v>2210</v>
      </c>
      <c r="B2234" s="8">
        <v>2.2029563134264759E-4</v>
      </c>
      <c r="C2234" s="8">
        <v>-1.2374395282025817E-2</v>
      </c>
    </row>
    <row r="2235" spans="1:3" x14ac:dyDescent="0.3">
      <c r="A2235" s="8">
        <v>2211</v>
      </c>
      <c r="B2235" s="8">
        <v>3.8380124172962961E-4</v>
      </c>
      <c r="C2235" s="8">
        <v>4.5857142938782996E-3</v>
      </c>
    </row>
    <row r="2236" spans="1:3" x14ac:dyDescent="0.3">
      <c r="A2236" s="8">
        <v>2212</v>
      </c>
      <c r="B2236" s="8">
        <v>-2.6737677624703187E-6</v>
      </c>
      <c r="C2236" s="8">
        <v>-3.609068307385211E-3</v>
      </c>
    </row>
    <row r="2237" spans="1:3" x14ac:dyDescent="0.3">
      <c r="A2237" s="8">
        <v>2213</v>
      </c>
      <c r="B2237" s="8">
        <v>1.9100271821848191E-4</v>
      </c>
      <c r="C2237" s="8">
        <v>2.6117906656052809E-4</v>
      </c>
    </row>
    <row r="2238" spans="1:3" x14ac:dyDescent="0.3">
      <c r="A2238" s="8">
        <v>2214</v>
      </c>
      <c r="B2238" s="8">
        <v>9.9281139845374051E-5</v>
      </c>
      <c r="C2238" s="8">
        <v>3.5108310842544193E-3</v>
      </c>
    </row>
    <row r="2239" spans="1:3" x14ac:dyDescent="0.3">
      <c r="A2239" s="8">
        <v>2215</v>
      </c>
      <c r="B2239" s="8">
        <v>2.8007569210069586E-5</v>
      </c>
      <c r="C2239" s="8">
        <v>-2.4653054874599248E-2</v>
      </c>
    </row>
    <row r="2240" spans="1:3" x14ac:dyDescent="0.3">
      <c r="A2240" s="8">
        <v>2216</v>
      </c>
      <c r="B2240" s="8">
        <v>6.6526689958245082E-4</v>
      </c>
      <c r="C2240" s="8">
        <v>5.3186404841015578E-3</v>
      </c>
    </row>
    <row r="2241" spans="1:3" x14ac:dyDescent="0.3">
      <c r="A2241" s="8">
        <v>2217</v>
      </c>
      <c r="B2241" s="8">
        <v>-2.5568296449833604E-5</v>
      </c>
      <c r="C2241" s="8">
        <v>2.9419499994416797E-2</v>
      </c>
    </row>
    <row r="2242" spans="1:3" x14ac:dyDescent="0.3">
      <c r="A2242" s="8">
        <v>2218</v>
      </c>
      <c r="B2242" s="8">
        <v>-5.5392572977477743E-4</v>
      </c>
      <c r="C2242" s="8">
        <v>3.2241542856536695E-3</v>
      </c>
    </row>
    <row r="2243" spans="1:3" x14ac:dyDescent="0.3">
      <c r="A2243" s="8">
        <v>2219</v>
      </c>
      <c r="B2243" s="8">
        <v>4.9220469969948137E-5</v>
      </c>
      <c r="C2243" s="8">
        <v>1.40728147535851E-2</v>
      </c>
    </row>
    <row r="2244" spans="1:3" x14ac:dyDescent="0.3">
      <c r="A2244" s="8">
        <v>2220</v>
      </c>
      <c r="B2244" s="8">
        <v>-2.0924347251195788E-4</v>
      </c>
      <c r="C2244" s="8">
        <v>2.0924347251195788E-4</v>
      </c>
    </row>
    <row r="2245" spans="1:3" x14ac:dyDescent="0.3">
      <c r="A2245" s="8">
        <v>2221</v>
      </c>
      <c r="B2245" s="8">
        <v>1.0948675108245266E-4</v>
      </c>
      <c r="C2245" s="8">
        <v>-2.1815765332945398E-2</v>
      </c>
    </row>
    <row r="2246" spans="1:3" x14ac:dyDescent="0.3">
      <c r="A2246" s="8">
        <v>2222</v>
      </c>
      <c r="B2246" s="8">
        <v>5.9939113924457952E-4</v>
      </c>
      <c r="C2246" s="8">
        <v>-1.3217855098456154E-2</v>
      </c>
    </row>
    <row r="2247" spans="1:3" x14ac:dyDescent="0.3">
      <c r="A2247" s="8">
        <v>2223</v>
      </c>
      <c r="B2247" s="8">
        <v>3.9428180898098801E-4</v>
      </c>
      <c r="C2247" s="8">
        <v>-6.3074216220212614E-3</v>
      </c>
    </row>
    <row r="2248" spans="1:3" x14ac:dyDescent="0.3">
      <c r="A2248" s="8">
        <v>2224</v>
      </c>
      <c r="B2248" s="8">
        <v>2.4294459514813884E-4</v>
      </c>
      <c r="C2248" s="8">
        <v>-4.7893247704197561E-2</v>
      </c>
    </row>
    <row r="2249" spans="1:3" x14ac:dyDescent="0.3">
      <c r="A2249" s="8">
        <v>2225</v>
      </c>
      <c r="B2249" s="8">
        <v>1.1849402196417436E-3</v>
      </c>
      <c r="C2249" s="8">
        <v>-2.932847648012598E-2</v>
      </c>
    </row>
    <row r="2250" spans="1:3" x14ac:dyDescent="0.3">
      <c r="A2250" s="8">
        <v>2226</v>
      </c>
      <c r="B2250" s="8">
        <v>7.4467817094802389E-4</v>
      </c>
      <c r="C2250" s="8">
        <v>5.8025515668527629E-2</v>
      </c>
    </row>
    <row r="2251" spans="1:3" x14ac:dyDescent="0.3">
      <c r="A2251" s="8">
        <v>2227</v>
      </c>
      <c r="B2251" s="8">
        <v>-1.2169394138869486E-3</v>
      </c>
      <c r="C2251" s="8">
        <v>3.9972933829247109E-3</v>
      </c>
    </row>
    <row r="2252" spans="1:3" x14ac:dyDescent="0.3">
      <c r="A2252" s="8">
        <v>2228</v>
      </c>
      <c r="B2252" s="8">
        <v>4.6734971456178145E-5</v>
      </c>
      <c r="C2252" s="8">
        <v>3.6484193485323024E-3</v>
      </c>
    </row>
    <row r="2253" spans="1:3" x14ac:dyDescent="0.3">
      <c r="A2253" s="8">
        <v>2229</v>
      </c>
      <c r="B2253" s="8">
        <v>2.6088193864487125E-5</v>
      </c>
      <c r="C2253" s="8">
        <v>2.3665224873688495E-2</v>
      </c>
    </row>
    <row r="2254" spans="1:3" x14ac:dyDescent="0.3">
      <c r="A2254" s="8">
        <v>2230</v>
      </c>
      <c r="B2254" s="8">
        <v>-4.2521928751114294E-4</v>
      </c>
      <c r="C2254" s="8">
        <v>-1.0439532222306166E-2</v>
      </c>
    </row>
    <row r="2255" spans="1:3" x14ac:dyDescent="0.3">
      <c r="A2255" s="8">
        <v>2231</v>
      </c>
      <c r="B2255" s="8">
        <v>3.5470102956306046E-4</v>
      </c>
      <c r="C2255" s="8">
        <v>-1.4565345853237344E-2</v>
      </c>
    </row>
    <row r="2256" spans="1:3" x14ac:dyDescent="0.3">
      <c r="A2256" s="8">
        <v>2232</v>
      </c>
      <c r="B2256" s="8">
        <v>4.3021686755430821E-4</v>
      </c>
      <c r="C2256" s="8">
        <v>1.150200363941581E-2</v>
      </c>
    </row>
    <row r="2257" spans="1:3" x14ac:dyDescent="0.3">
      <c r="A2257" s="8">
        <v>2233</v>
      </c>
      <c r="B2257" s="8">
        <v>-1.5981999188763023E-4</v>
      </c>
      <c r="C2257" s="8">
        <v>8.3379664357801191E-3</v>
      </c>
    </row>
    <row r="2258" spans="1:3" x14ac:dyDescent="0.3">
      <c r="A2258" s="8">
        <v>2234</v>
      </c>
      <c r="B2258" s="8">
        <v>-7.5091633221669005E-5</v>
      </c>
      <c r="C2258" s="8">
        <v>1.8834103900053499E-3</v>
      </c>
    </row>
    <row r="2259" spans="1:3" x14ac:dyDescent="0.3">
      <c r="A2259" s="8">
        <v>2235</v>
      </c>
      <c r="B2259" s="8">
        <v>6.8673523204485648E-5</v>
      </c>
      <c r="C2259" s="8">
        <v>2.1871361408072397E-3</v>
      </c>
    </row>
    <row r="2260" spans="1:3" x14ac:dyDescent="0.3">
      <c r="A2260" s="8">
        <v>2236</v>
      </c>
      <c r="B2260" s="8">
        <v>5.8573783708059491E-5</v>
      </c>
      <c r="C2260" s="8">
        <v>-2.3771495179943022E-2</v>
      </c>
    </row>
    <row r="2261" spans="1:3" x14ac:dyDescent="0.3">
      <c r="A2261" s="8">
        <v>2237</v>
      </c>
      <c r="B2261" s="8">
        <v>6.4468048336348651E-4</v>
      </c>
      <c r="C2261" s="8">
        <v>-8.9857853772120216E-3</v>
      </c>
    </row>
    <row r="2262" spans="1:3" x14ac:dyDescent="0.3">
      <c r="A2262" s="8">
        <v>2238</v>
      </c>
      <c r="B2262" s="8">
        <v>2.9774306015937591E-4</v>
      </c>
      <c r="C2262" s="8">
        <v>5.2707168042161103E-3</v>
      </c>
    </row>
    <row r="2263" spans="1:3" x14ac:dyDescent="0.3">
      <c r="A2263" s="8">
        <v>2239</v>
      </c>
      <c r="B2263" s="8">
        <v>-1.6191766889839048E-5</v>
      </c>
      <c r="C2263" s="8">
        <v>3.2501978195408707E-3</v>
      </c>
    </row>
    <row r="2264" spans="1:3" x14ac:dyDescent="0.3">
      <c r="A2264" s="8">
        <v>2240</v>
      </c>
      <c r="B2264" s="8">
        <v>3.6496176002463916E-5</v>
      </c>
      <c r="C2264" s="8">
        <v>-1.6312140264188753E-2</v>
      </c>
    </row>
    <row r="2265" spans="1:3" x14ac:dyDescent="0.3">
      <c r="A2265" s="8">
        <v>2241</v>
      </c>
      <c r="B2265" s="8">
        <v>4.76823299763342E-4</v>
      </c>
      <c r="C2265" s="8">
        <v>7.9265874966160371E-3</v>
      </c>
    </row>
    <row r="2266" spans="1:3" x14ac:dyDescent="0.3">
      <c r="A2266" s="8">
        <v>2242</v>
      </c>
      <c r="B2266" s="8">
        <v>-8.0175784075239967E-5</v>
      </c>
      <c r="C2266" s="8">
        <v>4.1069520317272186E-2</v>
      </c>
    </row>
    <row r="2267" spans="1:3" x14ac:dyDescent="0.3">
      <c r="A2267" s="8">
        <v>2243</v>
      </c>
      <c r="B2267" s="8">
        <v>-8.1563082164976973E-4</v>
      </c>
      <c r="C2267" s="8">
        <v>-9.5006750689648253E-3</v>
      </c>
    </row>
    <row r="2268" spans="1:3" x14ac:dyDescent="0.3">
      <c r="A2268" s="8">
        <v>2244</v>
      </c>
      <c r="B2268" s="8">
        <v>3.4232277160869105E-4</v>
      </c>
      <c r="C2268" s="8">
        <v>-2.962163296558715E-2</v>
      </c>
    </row>
    <row r="2269" spans="1:3" x14ac:dyDescent="0.3">
      <c r="A2269" s="8">
        <v>2245</v>
      </c>
      <c r="B2269" s="8">
        <v>7.7031225796485162E-4</v>
      </c>
      <c r="C2269" s="8">
        <v>7.4331992283538012E-2</v>
      </c>
    </row>
    <row r="2270" spans="1:3" x14ac:dyDescent="0.3">
      <c r="A2270" s="8">
        <v>2246</v>
      </c>
      <c r="B2270" s="8">
        <v>-1.5855503976028897E-3</v>
      </c>
      <c r="C2270" s="8">
        <v>-1.4915041084333062E-2</v>
      </c>
    </row>
    <row r="2271" spans="1:3" x14ac:dyDescent="0.3">
      <c r="A2271" s="8">
        <v>2247</v>
      </c>
      <c r="B2271" s="8">
        <v>4.8190029695049106E-4</v>
      </c>
      <c r="C2271" s="8">
        <v>-7.070986293009604E-3</v>
      </c>
    </row>
    <row r="2272" spans="1:3" x14ac:dyDescent="0.3">
      <c r="A2272" s="8">
        <v>2248</v>
      </c>
      <c r="B2272" s="8">
        <v>2.5820050370811958E-4</v>
      </c>
      <c r="C2272" s="8">
        <v>2.9698456748463893E-2</v>
      </c>
    </row>
    <row r="2273" spans="1:3" x14ac:dyDescent="0.3">
      <c r="A2273" s="8">
        <v>2249</v>
      </c>
      <c r="B2273" s="8">
        <v>-5.6662628170477841E-4</v>
      </c>
      <c r="C2273" s="8">
        <v>-2.0177419202023678E-2</v>
      </c>
    </row>
    <row r="2274" spans="1:3" x14ac:dyDescent="0.3">
      <c r="A2274" s="8">
        <v>2250</v>
      </c>
      <c r="B2274" s="8">
        <v>5.7767381835822495E-4</v>
      </c>
      <c r="C2274" s="8">
        <v>1.6033521280019213E-3</v>
      </c>
    </row>
    <row r="2275" spans="1:3" x14ac:dyDescent="0.3">
      <c r="A2275" s="8">
        <v>2251</v>
      </c>
      <c r="B2275" s="8">
        <v>6.026163044339066E-5</v>
      </c>
      <c r="C2275" s="8">
        <v>-9.3210126718440206E-4</v>
      </c>
    </row>
    <row r="2276" spans="1:3" x14ac:dyDescent="0.3">
      <c r="A2276" s="8">
        <v>2252</v>
      </c>
      <c r="B2276" s="8">
        <v>1.291639178617449E-4</v>
      </c>
      <c r="C2276" s="8">
        <v>-6.6923027686387158E-3</v>
      </c>
    </row>
    <row r="2277" spans="1:3" x14ac:dyDescent="0.3">
      <c r="A2277" s="8">
        <v>2253</v>
      </c>
      <c r="B2277" s="8">
        <v>2.5761488419319162E-4</v>
      </c>
      <c r="C2277" s="8">
        <v>1.6286079801565143E-2</v>
      </c>
    </row>
    <row r="2278" spans="1:3" x14ac:dyDescent="0.3">
      <c r="A2278" s="8">
        <v>2254</v>
      </c>
      <c r="B2278" s="8">
        <v>-2.6389962154705899E-4</v>
      </c>
      <c r="C2278" s="8">
        <v>-7.5384806626377279E-3</v>
      </c>
    </row>
    <row r="2279" spans="1:3" x14ac:dyDescent="0.3">
      <c r="A2279" s="8">
        <v>2255</v>
      </c>
      <c r="B2279" s="8">
        <v>2.855842025601868E-4</v>
      </c>
      <c r="C2279" s="8">
        <v>2.2516005928808248E-2</v>
      </c>
    </row>
    <row r="2280" spans="1:3" x14ac:dyDescent="0.3">
      <c r="A2280" s="8">
        <v>2256</v>
      </c>
      <c r="B2280" s="8">
        <v>-4.0513849986984233E-4</v>
      </c>
      <c r="C2280" s="8">
        <v>1.6439237285609972E-2</v>
      </c>
    </row>
    <row r="2281" spans="1:3" x14ac:dyDescent="0.3">
      <c r="A2281" s="8">
        <v>2257</v>
      </c>
      <c r="B2281" s="8">
        <v>-2.5239819044421913E-4</v>
      </c>
      <c r="C2281" s="8">
        <v>1.9253387730079558E-3</v>
      </c>
    </row>
    <row r="2282" spans="1:3" x14ac:dyDescent="0.3">
      <c r="A2282" s="8">
        <v>2258</v>
      </c>
      <c r="B2282" s="8">
        <v>7.1728969183472777E-5</v>
      </c>
      <c r="C2282" s="8">
        <v>2.1016503413929136E-2</v>
      </c>
    </row>
    <row r="2283" spans="1:3" x14ac:dyDescent="0.3">
      <c r="A2283" s="8">
        <v>2259</v>
      </c>
      <c r="B2283" s="8">
        <v>-3.6646851430799344E-4</v>
      </c>
      <c r="C2283" s="8">
        <v>-2.0915417359611221E-3</v>
      </c>
    </row>
    <row r="2284" spans="1:3" x14ac:dyDescent="0.3">
      <c r="A2284" s="8">
        <v>2260</v>
      </c>
      <c r="B2284" s="8">
        <v>1.6496332682125798E-4</v>
      </c>
      <c r="C2284" s="8">
        <v>4.7450301707345271E-3</v>
      </c>
    </row>
    <row r="2285" spans="1:3" x14ac:dyDescent="0.3">
      <c r="A2285" s="8">
        <v>2261</v>
      </c>
      <c r="B2285" s="8">
        <v>-1.3303726925082321E-6</v>
      </c>
      <c r="C2285" s="8">
        <v>-8.1954368314860072E-3</v>
      </c>
    </row>
    <row r="2286" spans="1:3" x14ac:dyDescent="0.3">
      <c r="A2286" s="8">
        <v>2262</v>
      </c>
      <c r="B2286" s="8">
        <v>2.9448540052509793E-4</v>
      </c>
      <c r="C2286" s="8">
        <v>-2.1925944484392064E-2</v>
      </c>
    </row>
    <row r="2287" spans="1:3" x14ac:dyDescent="0.3">
      <c r="A2287" s="8">
        <v>2263</v>
      </c>
      <c r="B2287" s="8">
        <v>5.9770248495729218E-4</v>
      </c>
      <c r="C2287" s="8">
        <v>6.5257301093310542E-3</v>
      </c>
    </row>
    <row r="2288" spans="1:3" x14ac:dyDescent="0.3">
      <c r="A2288" s="8">
        <v>2264</v>
      </c>
      <c r="B2288" s="8">
        <v>-5.1287048698913268E-5</v>
      </c>
      <c r="C2288" s="8">
        <v>-4.1328194738750714E-3</v>
      </c>
    </row>
    <row r="2289" spans="1:3" x14ac:dyDescent="0.3">
      <c r="A2289" s="8">
        <v>2265</v>
      </c>
      <c r="B2289" s="8">
        <v>2.0392081716227937E-4</v>
      </c>
      <c r="C2289" s="8">
        <v>-2.8698300239906809E-2</v>
      </c>
    </row>
    <row r="2290" spans="1:3" x14ac:dyDescent="0.3">
      <c r="A2290" s="8">
        <v>2266</v>
      </c>
      <c r="B2290" s="8">
        <v>7.525965989779494E-4</v>
      </c>
      <c r="C2290" s="8">
        <v>2.7322407686565478E-2</v>
      </c>
    </row>
    <row r="2291" spans="1:3" x14ac:dyDescent="0.3">
      <c r="A2291" s="8">
        <v>2267</v>
      </c>
      <c r="B2291" s="8">
        <v>-5.2415792206067621E-4</v>
      </c>
      <c r="C2291" s="8">
        <v>3.4560971951449063E-3</v>
      </c>
    </row>
    <row r="2292" spans="1:3" x14ac:dyDescent="0.3">
      <c r="A2292" s="8">
        <v>2268</v>
      </c>
      <c r="B2292" s="8">
        <v>4.331373527544903E-5</v>
      </c>
      <c r="C2292" s="8">
        <v>1.5312870985788806E-2</v>
      </c>
    </row>
    <row r="2293" spans="1:3" x14ac:dyDescent="0.3">
      <c r="A2293" s="8">
        <v>2269</v>
      </c>
      <c r="B2293" s="8">
        <v>-2.3709786736815592E-4</v>
      </c>
      <c r="C2293" s="8">
        <v>-3.7962719773162852E-2</v>
      </c>
    </row>
    <row r="2294" spans="1:3" x14ac:dyDescent="0.3">
      <c r="A2294" s="8">
        <v>2270</v>
      </c>
      <c r="B2294" s="8">
        <v>9.7164551397266015E-4</v>
      </c>
      <c r="C2294" s="8">
        <v>-9.9981413599447375E-3</v>
      </c>
    </row>
    <row r="2295" spans="1:3" x14ac:dyDescent="0.3">
      <c r="A2295" s="8">
        <v>2271</v>
      </c>
      <c r="B2295" s="8">
        <v>3.1321213440835862E-4</v>
      </c>
      <c r="C2295" s="8">
        <v>-3.234051630708587E-2</v>
      </c>
    </row>
    <row r="2296" spans="1:3" x14ac:dyDescent="0.3">
      <c r="A2296" s="8">
        <v>2272</v>
      </c>
      <c r="B2296" s="8">
        <v>8.3233368203026721E-4</v>
      </c>
      <c r="C2296" s="8">
        <v>9.4940398309045478E-4</v>
      </c>
    </row>
    <row r="2297" spans="1:3" x14ac:dyDescent="0.3">
      <c r="A2297" s="8">
        <v>2273</v>
      </c>
      <c r="B2297" s="8">
        <v>6.9273450704665442E-5</v>
      </c>
      <c r="C2297" s="8">
        <v>-1.803113937929739E-2</v>
      </c>
    </row>
    <row r="2298" spans="1:3" x14ac:dyDescent="0.3">
      <c r="A2298" s="8">
        <v>2274</v>
      </c>
      <c r="B2298" s="8">
        <v>5.1488083578520895E-4</v>
      </c>
      <c r="C2298" s="8">
        <v>-1.4201225857974224E-2</v>
      </c>
    </row>
    <row r="2299" spans="1:3" x14ac:dyDescent="0.3">
      <c r="A2299" s="8">
        <v>2275</v>
      </c>
      <c r="B2299" s="8">
        <v>4.1838357367615881E-4</v>
      </c>
      <c r="C2299" s="8">
        <v>7.3601960269521309E-3</v>
      </c>
    </row>
    <row r="2300" spans="1:3" x14ac:dyDescent="0.3">
      <c r="A2300" s="8">
        <v>2276</v>
      </c>
      <c r="B2300" s="8">
        <v>-6.6073525896593867E-5</v>
      </c>
      <c r="C2300" s="8">
        <v>-7.253263816373103E-3</v>
      </c>
    </row>
    <row r="2301" spans="1:3" x14ac:dyDescent="0.3">
      <c r="A2301" s="8">
        <v>2277</v>
      </c>
      <c r="B2301" s="8">
        <v>2.7468206399127159E-4</v>
      </c>
      <c r="C2301" s="8">
        <v>1.7473224059414316E-2</v>
      </c>
    </row>
    <row r="2302" spans="1:3" x14ac:dyDescent="0.3">
      <c r="A2302" s="8">
        <v>2278</v>
      </c>
      <c r="B2302" s="8">
        <v>-2.9107832310815282E-4</v>
      </c>
      <c r="C2302" s="8">
        <v>3.4435240772696719E-3</v>
      </c>
    </row>
    <row r="2303" spans="1:3" x14ac:dyDescent="0.3">
      <c r="A2303" s="8">
        <v>2279</v>
      </c>
      <c r="B2303" s="8">
        <v>3.8336968194415774E-5</v>
      </c>
      <c r="C2303" s="8">
        <v>-4.9966522876177775E-3</v>
      </c>
    </row>
    <row r="2304" spans="1:3" x14ac:dyDescent="0.3">
      <c r="A2304" s="8">
        <v>2280</v>
      </c>
      <c r="B2304" s="8">
        <v>2.2139448430885103E-4</v>
      </c>
      <c r="C2304" s="8">
        <v>2.3037873322370278E-4</v>
      </c>
    </row>
    <row r="2305" spans="1:3" x14ac:dyDescent="0.3">
      <c r="A2305" s="8">
        <v>2281</v>
      </c>
      <c r="B2305" s="8">
        <v>9.9290361089178841E-5</v>
      </c>
      <c r="C2305" s="8">
        <v>-1.1455306106808396E-2</v>
      </c>
    </row>
    <row r="2306" spans="1:3" x14ac:dyDescent="0.3">
      <c r="A2306" s="8">
        <v>2282</v>
      </c>
      <c r="B2306" s="8">
        <v>3.6578872034376188E-4</v>
      </c>
      <c r="C2306" s="8">
        <v>-5.5779024847622649E-2</v>
      </c>
    </row>
    <row r="2307" spans="1:3" x14ac:dyDescent="0.3">
      <c r="A2307" s="8">
        <v>2283</v>
      </c>
      <c r="B2307" s="8">
        <v>1.360147357811297E-3</v>
      </c>
      <c r="C2307" s="8">
        <v>3.9372404215187156E-3</v>
      </c>
    </row>
    <row r="2308" spans="1:3" x14ac:dyDescent="0.3">
      <c r="A2308" s="8">
        <v>2284</v>
      </c>
      <c r="B2308" s="8">
        <v>-1.0073748848598321E-5</v>
      </c>
      <c r="C2308" s="8">
        <v>2.0923383475827714E-2</v>
      </c>
    </row>
    <row r="2309" spans="1:3" x14ac:dyDescent="0.3">
      <c r="A2309" s="8">
        <v>2285</v>
      </c>
      <c r="B2309" s="8">
        <v>-3.625205608849513E-4</v>
      </c>
      <c r="C2309" s="8">
        <v>2.711593757608744E-3</v>
      </c>
    </row>
    <row r="2310" spans="1:3" x14ac:dyDescent="0.3">
      <c r="A2310" s="8">
        <v>2286</v>
      </c>
      <c r="B2310" s="8">
        <v>5.6468852926911169E-5</v>
      </c>
      <c r="C2310" s="8">
        <v>-1.1857408257623213E-2</v>
      </c>
    </row>
    <row r="2311" spans="1:3" x14ac:dyDescent="0.3">
      <c r="A2311" s="8">
        <v>2287</v>
      </c>
      <c r="B2311" s="8">
        <v>3.7583051779457649E-4</v>
      </c>
      <c r="C2311" s="8">
        <v>-1.0877120338457752E-2</v>
      </c>
    </row>
    <row r="2312" spans="1:3" x14ac:dyDescent="0.3">
      <c r="A2312" s="8">
        <v>2288</v>
      </c>
      <c r="B2312" s="8">
        <v>3.464978050548202E-4</v>
      </c>
      <c r="C2312" s="8">
        <v>-3.7110768022000891E-3</v>
      </c>
    </row>
    <row r="2313" spans="1:3" x14ac:dyDescent="0.3">
      <c r="A2313" s="8">
        <v>2289</v>
      </c>
      <c r="B2313" s="8">
        <v>1.8542431950548392E-4</v>
      </c>
      <c r="C2313" s="8">
        <v>1.0351071625015314E-2</v>
      </c>
    </row>
    <row r="2314" spans="1:3" x14ac:dyDescent="0.3">
      <c r="A2314" s="8">
        <v>2290</v>
      </c>
      <c r="B2314" s="8">
        <v>-1.2831889485569019E-4</v>
      </c>
      <c r="C2314" s="8">
        <v>3.2933509901097162E-2</v>
      </c>
    </row>
    <row r="2315" spans="1:3" x14ac:dyDescent="0.3">
      <c r="A2315" s="8">
        <v>2291</v>
      </c>
      <c r="B2315" s="8">
        <v>-6.30916859229781E-4</v>
      </c>
      <c r="C2315" s="8">
        <v>-7.5316640670878264E-4</v>
      </c>
    </row>
    <row r="2316" spans="1:3" x14ac:dyDescent="0.3">
      <c r="A2316" s="8">
        <v>2292</v>
      </c>
      <c r="B2316" s="8">
        <v>1.4072510744131937E-4</v>
      </c>
      <c r="C2316" s="8">
        <v>4.9249085661702613E-3</v>
      </c>
    </row>
    <row r="2317" spans="1:3" x14ac:dyDescent="0.3">
      <c r="A2317" s="8">
        <v>2293</v>
      </c>
      <c r="B2317" s="8">
        <v>-4.8431261539777206E-6</v>
      </c>
      <c r="C2317" s="8">
        <v>3.6728894212971854E-3</v>
      </c>
    </row>
    <row r="2318" spans="1:3" x14ac:dyDescent="0.3">
      <c r="A2318" s="8">
        <v>2294</v>
      </c>
      <c r="B2318" s="8">
        <v>2.6700014093183718E-5</v>
      </c>
      <c r="C2318" s="8">
        <v>1.721510642041299E-2</v>
      </c>
    </row>
    <row r="2319" spans="1:3" x14ac:dyDescent="0.3">
      <c r="A2319" s="8">
        <v>2295</v>
      </c>
      <c r="B2319" s="8">
        <v>-2.7965580047239883E-4</v>
      </c>
      <c r="C2319" s="8">
        <v>2.7350312612176585E-2</v>
      </c>
    </row>
    <row r="2320" spans="1:3" x14ac:dyDescent="0.3">
      <c r="A2320" s="8">
        <v>2296</v>
      </c>
      <c r="B2320" s="8">
        <v>-5.0149009197558183E-4</v>
      </c>
      <c r="C2320" s="8">
        <v>1.7863037287876606E-2</v>
      </c>
    </row>
    <row r="2321" spans="1:3" x14ac:dyDescent="0.3">
      <c r="A2321" s="8">
        <v>2297</v>
      </c>
      <c r="B2321" s="8">
        <v>-2.8235831459650241E-4</v>
      </c>
      <c r="C2321" s="8">
        <v>1.1407847480999187E-2</v>
      </c>
    </row>
    <row r="2322" spans="1:3" x14ac:dyDescent="0.3">
      <c r="A2322" s="8">
        <v>2298</v>
      </c>
      <c r="B2322" s="8">
        <v>-1.4161230039775249E-4</v>
      </c>
      <c r="C2322" s="8">
        <v>-6.2618247348091597E-3</v>
      </c>
    </row>
    <row r="2323" spans="1:3" x14ac:dyDescent="0.3">
      <c r="A2323" s="8">
        <v>2299</v>
      </c>
      <c r="B2323" s="8">
        <v>2.5401046071036563E-4</v>
      </c>
      <c r="C2323" s="8">
        <v>-6.8236771720676134E-4</v>
      </c>
    </row>
    <row r="2324" spans="1:3" x14ac:dyDescent="0.3">
      <c r="A2324" s="8">
        <v>2300</v>
      </c>
      <c r="B2324" s="8">
        <v>1.191546496523172E-4</v>
      </c>
      <c r="C2324" s="8">
        <v>5.4352283548698655E-3</v>
      </c>
    </row>
    <row r="2325" spans="1:3" x14ac:dyDescent="0.3">
      <c r="A2325" s="8">
        <v>2301</v>
      </c>
      <c r="B2325" s="8">
        <v>-1.5874056261199127E-5</v>
      </c>
      <c r="C2325" s="8">
        <v>-1.2848797362386146E-2</v>
      </c>
    </row>
    <row r="2326" spans="1:3" x14ac:dyDescent="0.3">
      <c r="A2326" s="8">
        <v>2302</v>
      </c>
      <c r="B2326" s="8">
        <v>3.998386396611498E-4</v>
      </c>
      <c r="C2326" s="8">
        <v>-2.5308270805705763E-2</v>
      </c>
    </row>
    <row r="2327" spans="1:3" x14ac:dyDescent="0.3">
      <c r="A2327" s="8">
        <v>2303</v>
      </c>
      <c r="B2327" s="8">
        <v>6.716628133845437E-4</v>
      </c>
      <c r="C2327" s="8">
        <v>2.3373211440618324E-2</v>
      </c>
    </row>
    <row r="2328" spans="1:3" x14ac:dyDescent="0.3">
      <c r="A2328" s="8">
        <v>2304</v>
      </c>
      <c r="B2328" s="8">
        <v>-4.3319906055571897E-4</v>
      </c>
      <c r="C2328" s="8">
        <v>-1.042467091149335E-2</v>
      </c>
    </row>
    <row r="2329" spans="1:3" x14ac:dyDescent="0.3">
      <c r="A2329" s="8">
        <v>2305</v>
      </c>
      <c r="B2329" s="8">
        <v>3.5454571525907923E-4</v>
      </c>
      <c r="C2329" s="8">
        <v>1.9533701684573287E-2</v>
      </c>
    </row>
    <row r="2330" spans="1:3" x14ac:dyDescent="0.3">
      <c r="A2330" s="8">
        <v>2306</v>
      </c>
      <c r="B2330" s="8">
        <v>-3.3938520259149966E-4</v>
      </c>
      <c r="C2330" s="8">
        <v>1.3945037258370178E-2</v>
      </c>
    </row>
    <row r="2331" spans="1:3" x14ac:dyDescent="0.3">
      <c r="A2331" s="8">
        <v>2307</v>
      </c>
      <c r="B2331" s="8">
        <v>-1.9758885475181894E-4</v>
      </c>
      <c r="C2331" s="8">
        <v>-7.432800010939912E-3</v>
      </c>
    </row>
    <row r="2332" spans="1:3" x14ac:dyDescent="0.3">
      <c r="A2332" s="8">
        <v>2308</v>
      </c>
      <c r="B2332" s="8">
        <v>2.8170240631730705E-4</v>
      </c>
      <c r="C2332" s="8">
        <v>-2.8170240631730705E-4</v>
      </c>
    </row>
    <row r="2333" spans="1:3" x14ac:dyDescent="0.3">
      <c r="A2333" s="8">
        <v>2309</v>
      </c>
      <c r="B2333" s="8">
        <v>1.0948675108245266E-4</v>
      </c>
      <c r="C2333" s="8">
        <v>5.8302846367017051E-3</v>
      </c>
    </row>
    <row r="2334" spans="1:3" x14ac:dyDescent="0.3">
      <c r="A2334" s="8">
        <v>2310</v>
      </c>
      <c r="B2334" s="8">
        <v>-2.4572159871852486E-5</v>
      </c>
      <c r="C2334" s="8">
        <v>9.2877962917443935E-3</v>
      </c>
    </row>
    <row r="2335" spans="1:3" x14ac:dyDescent="0.3">
      <c r="A2335" s="8">
        <v>2311</v>
      </c>
      <c r="B2335" s="8">
        <v>-9.9581520736630554E-5</v>
      </c>
      <c r="C2335" s="8">
        <v>-3.4871999321342925E-2</v>
      </c>
    </row>
    <row r="2336" spans="1:3" x14ac:dyDescent="0.3">
      <c r="A2336" s="8">
        <v>2312</v>
      </c>
      <c r="B2336" s="8">
        <v>8.987851492803313E-4</v>
      </c>
      <c r="C2336" s="8">
        <v>8.3582066292804018E-4</v>
      </c>
    </row>
    <row r="2337" spans="1:3" x14ac:dyDescent="0.3">
      <c r="A2337" s="8">
        <v>2313</v>
      </c>
      <c r="B2337" s="8">
        <v>7.0337202903223589E-5</v>
      </c>
      <c r="C2337" s="8">
        <v>2.5259429227284581E-3</v>
      </c>
    </row>
    <row r="2338" spans="1:3" x14ac:dyDescent="0.3">
      <c r="A2338" s="8">
        <v>2314</v>
      </c>
      <c r="B2338" s="8">
        <v>5.0889464511743062E-5</v>
      </c>
      <c r="C2338" s="8">
        <v>-1.7048465833082879E-2</v>
      </c>
    </row>
    <row r="2339" spans="1:3" x14ac:dyDescent="0.3">
      <c r="A2339" s="8">
        <v>2315</v>
      </c>
      <c r="B2339" s="8">
        <v>4.9311710115276797E-4</v>
      </c>
      <c r="C2339" s="8">
        <v>-1.7337486996073979E-2</v>
      </c>
    </row>
    <row r="2340" spans="1:3" x14ac:dyDescent="0.3">
      <c r="A2340" s="8">
        <v>2316</v>
      </c>
      <c r="B2340" s="8">
        <v>4.8965927564606601E-4</v>
      </c>
      <c r="C2340" s="8">
        <v>-2.2793689256176758E-3</v>
      </c>
    </row>
    <row r="2341" spans="1:3" x14ac:dyDescent="0.3">
      <c r="A2341" s="8">
        <v>2317</v>
      </c>
      <c r="B2341" s="8">
        <v>1.498799768374105E-4</v>
      </c>
      <c r="C2341" s="8">
        <v>5.2096683593593138E-3</v>
      </c>
    </row>
    <row r="2342" spans="1:3" x14ac:dyDescent="0.3">
      <c r="A2342" s="8">
        <v>2318</v>
      </c>
      <c r="B2342" s="8">
        <v>-1.1476694520043306E-5</v>
      </c>
      <c r="C2342" s="8">
        <v>4.1029443102344493E-2</v>
      </c>
    </row>
    <row r="2343" spans="1:3" x14ac:dyDescent="0.3">
      <c r="A2343" s="8">
        <v>2319</v>
      </c>
      <c r="B2343" s="8">
        <v>-8.1627680902731834E-4</v>
      </c>
      <c r="C2343" s="8">
        <v>7.6335166753663591E-3</v>
      </c>
    </row>
    <row r="2344" spans="1:3" x14ac:dyDescent="0.3">
      <c r="A2344" s="8">
        <v>2320</v>
      </c>
      <c r="B2344" s="8">
        <v>-4.4376367972137891E-5</v>
      </c>
      <c r="C2344" s="8">
        <v>1.0604136582974391E-2</v>
      </c>
    </row>
    <row r="2345" spans="1:3" x14ac:dyDescent="0.3">
      <c r="A2345" s="8">
        <v>2321</v>
      </c>
      <c r="B2345" s="8">
        <v>-1.2884396266744209E-4</v>
      </c>
      <c r="C2345" s="8">
        <v>-3.4932464294151935E-2</v>
      </c>
    </row>
    <row r="2346" spans="1:3" x14ac:dyDescent="0.3">
      <c r="A2346" s="8">
        <v>2322</v>
      </c>
      <c r="B2346" s="8">
        <v>9.0081027090832934E-4</v>
      </c>
      <c r="C2346" s="8">
        <v>6.0376390740125244E-3</v>
      </c>
    </row>
    <row r="2347" spans="1:3" x14ac:dyDescent="0.3">
      <c r="A2347" s="8">
        <v>2323</v>
      </c>
      <c r="B2347" s="8">
        <v>-4.7112030615558082E-5</v>
      </c>
      <c r="C2347" s="8">
        <v>3.0676105514306959E-3</v>
      </c>
    </row>
    <row r="2348" spans="1:3" x14ac:dyDescent="0.3">
      <c r="A2348" s="8">
        <v>2324</v>
      </c>
      <c r="B2348" s="8">
        <v>4.1314978836749303E-5</v>
      </c>
      <c r="C2348" s="8">
        <v>-9.1303193360327238E-3</v>
      </c>
    </row>
    <row r="2349" spans="1:3" x14ac:dyDescent="0.3">
      <c r="A2349" s="8">
        <v>2325</v>
      </c>
      <c r="B2349" s="8">
        <v>3.1462293330834399E-4</v>
      </c>
      <c r="C2349" s="8">
        <v>4.0994209583834873E-2</v>
      </c>
    </row>
    <row r="2350" spans="1:3" x14ac:dyDescent="0.3">
      <c r="A2350" s="8">
        <v>2326</v>
      </c>
      <c r="B2350" s="8">
        <v>-8.2284157243369858E-4</v>
      </c>
      <c r="C2350" s="8">
        <v>3.7389027931475751E-3</v>
      </c>
    </row>
    <row r="2351" spans="1:3" x14ac:dyDescent="0.3">
      <c r="A2351" s="8">
        <v>2327</v>
      </c>
      <c r="B2351" s="8">
        <v>4.367209829481082E-5</v>
      </c>
      <c r="C2351" s="8">
        <v>2.8254299768023169E-2</v>
      </c>
    </row>
    <row r="2352" spans="1:3" x14ac:dyDescent="0.3">
      <c r="A2352" s="8">
        <v>2328</v>
      </c>
      <c r="B2352" s="8">
        <v>-5.2919023544536754E-4</v>
      </c>
      <c r="C2352" s="8">
        <v>2.9524547492196379E-3</v>
      </c>
    </row>
    <row r="2353" spans="1:3" x14ac:dyDescent="0.3">
      <c r="A2353" s="8">
        <v>2329</v>
      </c>
      <c r="B2353" s="8">
        <v>5.479437650067906E-5</v>
      </c>
      <c r="C2353" s="8">
        <v>-2.478058890275003E-3</v>
      </c>
    </row>
    <row r="2354" spans="1:3" x14ac:dyDescent="0.3">
      <c r="A2354" s="8">
        <v>2330</v>
      </c>
      <c r="B2354" s="8">
        <v>1.6417912566422748E-4</v>
      </c>
      <c r="C2354" s="8">
        <v>1.6278942503112324E-2</v>
      </c>
    </row>
    <row r="2355" spans="1:3" x14ac:dyDescent="0.3">
      <c r="A2355" s="8">
        <v>2331</v>
      </c>
      <c r="B2355" s="8">
        <v>-2.6162971693119257E-4</v>
      </c>
      <c r="C2355" s="8">
        <v>1.7221215857924937E-2</v>
      </c>
    </row>
    <row r="2356" spans="1:3" x14ac:dyDescent="0.3">
      <c r="A2356" s="8">
        <v>2332</v>
      </c>
      <c r="B2356" s="8">
        <v>-2.7328617061167884E-4</v>
      </c>
      <c r="C2356" s="8">
        <v>2.6170372434962648E-3</v>
      </c>
    </row>
    <row r="2357" spans="1:3" x14ac:dyDescent="0.3">
      <c r="A2357" s="8">
        <v>2333</v>
      </c>
      <c r="B2357" s="8">
        <v>5.6588971712512132E-5</v>
      </c>
      <c r="C2357" s="8">
        <v>-9.858667061450636E-3</v>
      </c>
    </row>
    <row r="2358" spans="1:3" x14ac:dyDescent="0.3">
      <c r="A2358" s="8">
        <v>2334</v>
      </c>
      <c r="B2358" s="8">
        <v>3.3071679985198271E-4</v>
      </c>
      <c r="C2358" s="8">
        <v>7.9094710856038117E-3</v>
      </c>
    </row>
    <row r="2359" spans="1:3" x14ac:dyDescent="0.3">
      <c r="A2359" s="8">
        <v>2335</v>
      </c>
      <c r="B2359" s="8">
        <v>-7.649189049539461E-5</v>
      </c>
      <c r="C2359" s="8">
        <v>-3.0546261274820162E-3</v>
      </c>
    </row>
    <row r="2360" spans="1:3" x14ac:dyDescent="0.3">
      <c r="A2360" s="8">
        <v>2336</v>
      </c>
      <c r="B2360" s="8">
        <v>1.8015517317403827E-4</v>
      </c>
      <c r="C2360" s="8">
        <v>1.4219782305805714E-2</v>
      </c>
    </row>
    <row r="2361" spans="1:3" x14ac:dyDescent="0.3">
      <c r="A2361" s="8">
        <v>2337</v>
      </c>
      <c r="B2361" s="8">
        <v>-2.1551564551016466E-4</v>
      </c>
      <c r="C2361" s="8">
        <v>2.2379204699620001E-2</v>
      </c>
    </row>
    <row r="2362" spans="1:3" x14ac:dyDescent="0.3">
      <c r="A2362" s="8">
        <v>2338</v>
      </c>
      <c r="B2362" s="8">
        <v>-3.9074125827065552E-4</v>
      </c>
      <c r="C2362" s="8">
        <v>7.9208973220236244E-3</v>
      </c>
    </row>
    <row r="2363" spans="1:3" x14ac:dyDescent="0.3">
      <c r="A2363" s="8">
        <v>2339</v>
      </c>
      <c r="B2363" s="8">
        <v>-6.046667899379645E-5</v>
      </c>
      <c r="C2363" s="8">
        <v>1.8641454618926641E-2</v>
      </c>
    </row>
    <row r="2364" spans="1:3" x14ac:dyDescent="0.3">
      <c r="A2364" s="8">
        <v>2340</v>
      </c>
      <c r="B2364" s="8">
        <v>-3.0988073716893051E-4</v>
      </c>
      <c r="C2364" s="8">
        <v>-5.5985559489974638E-3</v>
      </c>
    </row>
    <row r="2365" spans="1:3" x14ac:dyDescent="0.3">
      <c r="A2365" s="8">
        <v>2341</v>
      </c>
      <c r="B2365" s="8">
        <v>2.4283844694383439E-4</v>
      </c>
      <c r="C2365" s="8">
        <v>1.044063026897417E-2</v>
      </c>
    </row>
    <row r="2366" spans="1:3" x14ac:dyDescent="0.3">
      <c r="A2366" s="8">
        <v>2342</v>
      </c>
      <c r="B2366" s="8">
        <v>-1.3163602751738946E-4</v>
      </c>
      <c r="C2366" s="8">
        <v>-6.8549708070744196E-3</v>
      </c>
    </row>
    <row r="2367" spans="1:3" x14ac:dyDescent="0.3">
      <c r="A2367" s="8">
        <v>2343</v>
      </c>
      <c r="B2367" s="8">
        <v>2.6717243330206576E-4</v>
      </c>
      <c r="C2367" s="8">
        <v>9.2811924353925213E-3</v>
      </c>
    </row>
    <row r="2368" spans="1:3" x14ac:dyDescent="0.3">
      <c r="A2368" s="8">
        <v>2344</v>
      </c>
      <c r="B2368" s="8">
        <v>-1.0601706415260903E-4</v>
      </c>
      <c r="C2368" s="8">
        <v>4.4823916639513909E-3</v>
      </c>
    </row>
    <row r="2369" spans="1:3" x14ac:dyDescent="0.3">
      <c r="A2369" s="8">
        <v>2345</v>
      </c>
      <c r="B2369" s="8">
        <v>1.0713250475390731E-5</v>
      </c>
      <c r="C2369" s="8">
        <v>3.4678979967715871E-2</v>
      </c>
    </row>
    <row r="2370" spans="1:3" x14ac:dyDescent="0.3">
      <c r="A2370" s="8">
        <v>2346</v>
      </c>
      <c r="B2370" s="8">
        <v>-6.7344952551127134E-4</v>
      </c>
      <c r="C2370" s="8">
        <v>-1.0855658796682876E-3</v>
      </c>
    </row>
    <row r="2371" spans="1:3" x14ac:dyDescent="0.3">
      <c r="A2371" s="8">
        <v>2347</v>
      </c>
      <c r="B2371" s="8">
        <v>1.4918721666858483E-4</v>
      </c>
      <c r="C2371" s="8">
        <v>-2.6189538584994423E-2</v>
      </c>
    </row>
    <row r="2372" spans="1:3" x14ac:dyDescent="0.3">
      <c r="A2372" s="8">
        <v>2348</v>
      </c>
      <c r="B2372" s="8">
        <v>6.9720990024013652E-4</v>
      </c>
      <c r="C2372" s="8">
        <v>5.4278317671442484E-3</v>
      </c>
    </row>
    <row r="2373" spans="1:3" x14ac:dyDescent="0.3">
      <c r="A2373" s="8">
        <v>2349</v>
      </c>
      <c r="B2373" s="8">
        <v>-2.8753656143996301E-5</v>
      </c>
      <c r="C2373" s="8">
        <v>-3.9163224277813762E-2</v>
      </c>
    </row>
    <row r="2374" spans="1:3" x14ac:dyDescent="0.3">
      <c r="A2374" s="8">
        <v>2350</v>
      </c>
      <c r="B2374" s="8">
        <v>9.9403828294394436E-4</v>
      </c>
      <c r="C2374" s="8">
        <v>-2.9794816354644788E-2</v>
      </c>
    </row>
    <row r="2375" spans="1:3" x14ac:dyDescent="0.3">
      <c r="A2375" s="8">
        <v>2351</v>
      </c>
      <c r="B2375" s="8">
        <v>7.5951192728190235E-4</v>
      </c>
      <c r="C2375" s="8">
        <v>7.6632024909401844E-3</v>
      </c>
    </row>
    <row r="2376" spans="1:3" x14ac:dyDescent="0.3">
      <c r="A2376" s="8">
        <v>2352</v>
      </c>
      <c r="B2376" s="8">
        <v>-8.0611461200293848E-5</v>
      </c>
      <c r="C2376" s="8">
        <v>-6.4216107208828989E-3</v>
      </c>
    </row>
    <row r="2377" spans="1:3" x14ac:dyDescent="0.3">
      <c r="A2377" s="8">
        <v>2353</v>
      </c>
      <c r="B2377" s="8">
        <v>2.5624001271567191E-4</v>
      </c>
      <c r="C2377" s="8">
        <v>9.6712947477016146E-3</v>
      </c>
    </row>
    <row r="2378" spans="1:3" x14ac:dyDescent="0.3">
      <c r="A2378" s="8">
        <v>2354</v>
      </c>
      <c r="B2378" s="8">
        <v>-1.1457481821963372E-4</v>
      </c>
      <c r="C2378" s="8">
        <v>-1.5585537064878086E-2</v>
      </c>
    </row>
    <row r="2379" spans="1:3" x14ac:dyDescent="0.3">
      <c r="A2379" s="8">
        <v>2355</v>
      </c>
      <c r="B2379" s="8">
        <v>4.6383370545134835E-4</v>
      </c>
      <c r="C2379" s="8">
        <v>-6.5851808540960052E-2</v>
      </c>
    </row>
    <row r="2380" spans="1:3" x14ac:dyDescent="0.3">
      <c r="A2380" s="8">
        <v>2356</v>
      </c>
      <c r="B2380" s="8">
        <v>1.5852743064728495E-3</v>
      </c>
      <c r="C2380" s="8">
        <v>7.0301635991425835E-3</v>
      </c>
    </row>
    <row r="2381" spans="1:3" x14ac:dyDescent="0.3">
      <c r="A2381" s="8">
        <v>2357</v>
      </c>
      <c r="B2381" s="8">
        <v>-8.4961174202447974E-5</v>
      </c>
      <c r="C2381" s="8">
        <v>-3.271847829922879E-2</v>
      </c>
    </row>
    <row r="2382" spans="1:3" x14ac:dyDescent="0.3">
      <c r="A2382" s="8">
        <v>2358</v>
      </c>
      <c r="B2382" s="8">
        <v>8.4985082980908958E-4</v>
      </c>
      <c r="C2382" s="8">
        <v>1.5893947626276911E-2</v>
      </c>
    </row>
    <row r="2383" spans="1:3" x14ac:dyDescent="0.3">
      <c r="A2383" s="8">
        <v>2359</v>
      </c>
      <c r="B2383" s="8">
        <v>-2.6841590538639122E-4</v>
      </c>
      <c r="C2383" s="8">
        <v>-3.1359773862983692E-2</v>
      </c>
    </row>
    <row r="2384" spans="1:3" x14ac:dyDescent="0.3">
      <c r="A2384" s="8">
        <v>2360</v>
      </c>
      <c r="B2384" s="8">
        <v>8.233257861207261E-4</v>
      </c>
      <c r="C2384" s="8">
        <v>7.7091491876000165E-3</v>
      </c>
    </row>
    <row r="2385" spans="1:3" x14ac:dyDescent="0.3">
      <c r="A2385" s="8">
        <v>2361</v>
      </c>
      <c r="B2385" s="8">
        <v>-8.3088724982895184E-5</v>
      </c>
      <c r="C2385" s="8">
        <v>-1.3173466324830017E-2</v>
      </c>
    </row>
    <row r="2386" spans="1:3" x14ac:dyDescent="0.3">
      <c r="A2386" s="8">
        <v>2362</v>
      </c>
      <c r="B2386" s="8">
        <v>4.0868333912600122E-4</v>
      </c>
      <c r="C2386" s="8">
        <v>-4.0868333912600122E-4</v>
      </c>
    </row>
    <row r="2387" spans="1:3" x14ac:dyDescent="0.3">
      <c r="A2387" s="8">
        <v>2363</v>
      </c>
      <c r="B2387" s="8">
        <v>1.0948675108245266E-4</v>
      </c>
      <c r="C2387" s="8">
        <v>1.1871829018577841E-2</v>
      </c>
    </row>
    <row r="2388" spans="1:3" x14ac:dyDescent="0.3">
      <c r="A2388" s="8">
        <v>2364</v>
      </c>
      <c r="B2388" s="8">
        <v>-1.6092805767325901E-4</v>
      </c>
      <c r="C2388" s="8">
        <v>-6.6679503793985167E-3</v>
      </c>
    </row>
    <row r="2389" spans="1:3" x14ac:dyDescent="0.3">
      <c r="A2389" s="8">
        <v>2365</v>
      </c>
      <c r="B2389" s="8">
        <v>2.6361254929010015E-4</v>
      </c>
      <c r="C2389" s="8">
        <v>9.1141202838431797E-3</v>
      </c>
    </row>
    <row r="2390" spans="1:3" x14ac:dyDescent="0.3">
      <c r="A2390" s="8">
        <v>2366</v>
      </c>
      <c r="B2390" s="8">
        <v>-1.0216594878673655E-4</v>
      </c>
      <c r="C2390" s="8">
        <v>-4.5757077739235312E-3</v>
      </c>
    </row>
    <row r="2391" spans="1:3" x14ac:dyDescent="0.3">
      <c r="A2391" s="8">
        <v>2367</v>
      </c>
      <c r="B2391" s="8">
        <v>2.1506499911705325E-4</v>
      </c>
      <c r="C2391" s="8">
        <v>-7.917285361209293E-3</v>
      </c>
    </row>
    <row r="2392" spans="1:3" x14ac:dyDescent="0.3">
      <c r="A2392" s="8">
        <v>2368</v>
      </c>
      <c r="B2392" s="8">
        <v>2.8332362227849282E-4</v>
      </c>
      <c r="C2392" s="8">
        <v>-1.1949042438241127E-2</v>
      </c>
    </row>
    <row r="2393" spans="1:3" x14ac:dyDescent="0.3">
      <c r="A2393" s="8">
        <v>2369</v>
      </c>
      <c r="B2393" s="8">
        <v>3.7277862847413627E-4</v>
      </c>
      <c r="C2393" s="8">
        <v>2.6647589641502828E-3</v>
      </c>
    </row>
    <row r="2394" spans="1:3" x14ac:dyDescent="0.3">
      <c r="A2394" s="8">
        <v>2370</v>
      </c>
      <c r="B2394" s="8">
        <v>4.0930411946662887E-5</v>
      </c>
      <c r="C2394" s="8">
        <v>-1.2246836091450396E-2</v>
      </c>
    </row>
    <row r="2395" spans="1:3" x14ac:dyDescent="0.3">
      <c r="A2395" s="8">
        <v>2371</v>
      </c>
      <c r="B2395" s="8">
        <v>3.8497048871762572E-4</v>
      </c>
      <c r="C2395" s="8">
        <v>-9.1956001708725452E-3</v>
      </c>
    </row>
    <row r="2396" spans="1:3" x14ac:dyDescent="0.3">
      <c r="A2396" s="8">
        <v>2372</v>
      </c>
      <c r="B2396" s="8">
        <v>3.0834009793693351E-4</v>
      </c>
      <c r="C2396" s="8">
        <v>4.5471097412899683E-3</v>
      </c>
    </row>
    <row r="2397" spans="1:3" x14ac:dyDescent="0.3">
      <c r="A2397" s="8">
        <v>2373</v>
      </c>
      <c r="B2397" s="8">
        <v>-9.9338203525718444E-8</v>
      </c>
      <c r="C2397" s="8">
        <v>-1.1069307468966429E-2</v>
      </c>
    </row>
    <row r="2398" spans="1:3" x14ac:dyDescent="0.3">
      <c r="A2398" s="8">
        <v>2374</v>
      </c>
      <c r="B2398" s="8">
        <v>3.5932004004224328E-4</v>
      </c>
      <c r="C2398" s="8">
        <v>-3.5932004004224328E-4</v>
      </c>
    </row>
    <row r="2399" spans="1:3" x14ac:dyDescent="0.3">
      <c r="A2399" s="8">
        <v>2375</v>
      </c>
      <c r="B2399" s="8">
        <v>1.0948675108245266E-4</v>
      </c>
      <c r="C2399" s="8">
        <v>5.219122660136479E-3</v>
      </c>
    </row>
    <row r="2400" spans="1:3" x14ac:dyDescent="0.3">
      <c r="A2400" s="8">
        <v>2376</v>
      </c>
      <c r="B2400" s="8">
        <v>-1.0778411990660104E-5</v>
      </c>
      <c r="C2400" s="8">
        <v>2.4076695933822573E-2</v>
      </c>
    </row>
    <row r="2401" spans="1:3" x14ac:dyDescent="0.3">
      <c r="A2401" s="8">
        <v>2377</v>
      </c>
      <c r="B2401" s="8">
        <v>-4.3367400098421477E-4</v>
      </c>
      <c r="C2401" s="8">
        <v>-1.8331877755006654E-2</v>
      </c>
    </row>
    <row r="2402" spans="1:3" x14ac:dyDescent="0.3">
      <c r="A2402" s="8">
        <v>2378</v>
      </c>
      <c r="B2402" s="8">
        <v>5.3301979092950757E-4</v>
      </c>
      <c r="C2402" s="8">
        <v>2.3407187755078895E-2</v>
      </c>
    </row>
    <row r="2403" spans="1:3" x14ac:dyDescent="0.3">
      <c r="A2403" s="8">
        <v>2379</v>
      </c>
      <c r="B2403" s="8">
        <v>-4.3083676342829625E-4</v>
      </c>
      <c r="C2403" s="8">
        <v>3.0094028586987152E-2</v>
      </c>
    </row>
    <row r="2404" spans="1:3" x14ac:dyDescent="0.3">
      <c r="A2404" s="8">
        <v>2380</v>
      </c>
      <c r="B2404" s="8">
        <v>-5.6000285241867339E-4</v>
      </c>
      <c r="C2404" s="8">
        <v>2.2287558470976236E-3</v>
      </c>
    </row>
    <row r="2405" spans="1:3" x14ac:dyDescent="0.3">
      <c r="A2405" s="8">
        <v>2381</v>
      </c>
      <c r="B2405" s="8">
        <v>7.1823481822884183E-5</v>
      </c>
      <c r="C2405" s="8">
        <v>1.1779163184113689E-3</v>
      </c>
    </row>
    <row r="2406" spans="1:3" x14ac:dyDescent="0.3">
      <c r="A2406" s="8">
        <v>2382</v>
      </c>
      <c r="B2406" s="8">
        <v>8.1280487632613821E-5</v>
      </c>
      <c r="C2406" s="8">
        <v>3.6301232134619041E-2</v>
      </c>
    </row>
    <row r="2407" spans="1:3" x14ac:dyDescent="0.3">
      <c r="A2407" s="8">
        <v>2383</v>
      </c>
      <c r="B2407" s="8">
        <v>-7.1165596662403467E-4</v>
      </c>
      <c r="C2407" s="8">
        <v>-4.1173272603658414E-3</v>
      </c>
    </row>
    <row r="2408" spans="1:3" x14ac:dyDescent="0.3">
      <c r="A2408" s="8">
        <v>2384</v>
      </c>
      <c r="B2408" s="8">
        <v>2.1847549663556572E-4</v>
      </c>
      <c r="C2408" s="8">
        <v>3.8072948357659761E-3</v>
      </c>
    </row>
    <row r="2409" spans="1:3" x14ac:dyDescent="0.3">
      <c r="A2409" s="8">
        <v>2385</v>
      </c>
      <c r="B2409" s="8">
        <v>1.8626286717807463E-5</v>
      </c>
      <c r="C2409" s="8">
        <v>-1.3365639387276777E-2</v>
      </c>
    </row>
    <row r="2410" spans="1:3" x14ac:dyDescent="0.3">
      <c r="A2410" s="8">
        <v>2386</v>
      </c>
      <c r="B2410" s="8">
        <v>4.1072495099594715E-4</v>
      </c>
      <c r="C2410" s="8">
        <v>-3.6416968498579564E-6</v>
      </c>
    </row>
    <row r="2411" spans="1:3" x14ac:dyDescent="0.3">
      <c r="A2411" s="8">
        <v>2387</v>
      </c>
      <c r="B2411" s="8">
        <v>1.0029900055205423E-4</v>
      </c>
      <c r="C2411" s="8">
        <v>1.6849259313221371E-2</v>
      </c>
    </row>
    <row r="2412" spans="1:3" x14ac:dyDescent="0.3">
      <c r="A2412" s="8">
        <v>2388</v>
      </c>
      <c r="B2412" s="8">
        <v>-2.7305984547075523E-4</v>
      </c>
      <c r="C2412" s="8">
        <v>2.3217104301705004E-2</v>
      </c>
    </row>
    <row r="2413" spans="1:3" x14ac:dyDescent="0.3">
      <c r="A2413" s="8">
        <v>2389</v>
      </c>
      <c r="B2413" s="8">
        <v>-4.0835365250880044E-4</v>
      </c>
      <c r="C2413" s="8">
        <v>4.0275649339011545E-2</v>
      </c>
    </row>
    <row r="2414" spans="1:3" x14ac:dyDescent="0.3">
      <c r="A2414" s="8">
        <v>2390</v>
      </c>
      <c r="B2414" s="8">
        <v>-7.9030650584618228E-4</v>
      </c>
      <c r="C2414" s="8">
        <v>4.1443730390172781E-4</v>
      </c>
    </row>
    <row r="2415" spans="1:3" x14ac:dyDescent="0.3">
      <c r="A2415" s="8">
        <v>2391</v>
      </c>
      <c r="B2415" s="8">
        <v>1.1797000954212462E-4</v>
      </c>
      <c r="C2415" s="8">
        <v>-1.1460246613476619E-2</v>
      </c>
    </row>
    <row r="2416" spans="1:3" x14ac:dyDescent="0.3">
      <c r="A2416" s="8">
        <v>2392</v>
      </c>
      <c r="B2416" s="8">
        <v>3.6547863191360881E-4</v>
      </c>
      <c r="C2416" s="8">
        <v>2.3677753166585307E-2</v>
      </c>
    </row>
    <row r="2417" spans="1:3" x14ac:dyDescent="0.3">
      <c r="A2417" s="8">
        <v>2393</v>
      </c>
      <c r="B2417" s="8">
        <v>-4.3316199081316897E-4</v>
      </c>
      <c r="C2417" s="8">
        <v>2.3911863373751091E-2</v>
      </c>
    </row>
    <row r="2418" spans="1:3" x14ac:dyDescent="0.3">
      <c r="A2418" s="8">
        <v>2394</v>
      </c>
      <c r="B2418" s="8">
        <v>-4.2042070368782038E-4</v>
      </c>
      <c r="C2418" s="8">
        <v>-1.4557028223211629E-2</v>
      </c>
    </row>
    <row r="2419" spans="1:3" x14ac:dyDescent="0.3">
      <c r="A2419" s="8">
        <v>2395</v>
      </c>
      <c r="B2419" s="8">
        <v>4.4752341292153769E-4</v>
      </c>
      <c r="C2419" s="8">
        <v>7.2518730091250035E-3</v>
      </c>
    </row>
    <row r="2420" spans="1:3" x14ac:dyDescent="0.3">
      <c r="A2420" s="8">
        <v>2396</v>
      </c>
      <c r="B2420" s="8">
        <v>-6.4286384608900379E-5</v>
      </c>
      <c r="C2420" s="8">
        <v>-9.8458699651197603E-3</v>
      </c>
    </row>
    <row r="2421" spans="1:3" x14ac:dyDescent="0.3">
      <c r="A2421" s="8">
        <v>2397</v>
      </c>
      <c r="B2421" s="8">
        <v>3.331560947147388E-4</v>
      </c>
      <c r="C2421" s="8">
        <v>-2.1206071917341102E-2</v>
      </c>
    </row>
    <row r="2422" spans="1:3" x14ac:dyDescent="0.3">
      <c r="A2422" s="8">
        <v>2398</v>
      </c>
      <c r="B2422" s="8">
        <v>5.8058238438864424E-4</v>
      </c>
      <c r="C2422" s="8">
        <v>-2.9623510179083132E-2</v>
      </c>
    </row>
    <row r="2423" spans="1:3" x14ac:dyDescent="0.3">
      <c r="A2423" s="8">
        <v>2399</v>
      </c>
      <c r="B2423" s="8">
        <v>7.6497717603190934E-4</v>
      </c>
      <c r="C2423" s="8">
        <v>-2.8282436690954305E-2</v>
      </c>
    </row>
    <row r="2424" spans="1:3" x14ac:dyDescent="0.3">
      <c r="A2424" s="8">
        <v>2400</v>
      </c>
      <c r="B2424" s="8">
        <v>7.3054780107277074E-4</v>
      </c>
      <c r="C2424" s="8">
        <v>-6.3260859818760895E-3</v>
      </c>
    </row>
    <row r="2425" spans="1:3" x14ac:dyDescent="0.3">
      <c r="A2425" s="8">
        <v>2401</v>
      </c>
      <c r="B2425" s="8">
        <v>2.3577641877310846E-4</v>
      </c>
      <c r="C2425" s="8">
        <v>4.5623135539012922E-3</v>
      </c>
    </row>
    <row r="2426" spans="1:3" x14ac:dyDescent="0.3">
      <c r="A2426" s="8">
        <v>2402</v>
      </c>
      <c r="B2426" s="8">
        <v>1.195257285170563E-6</v>
      </c>
      <c r="C2426" s="8">
        <v>-2.1368668144721752E-2</v>
      </c>
    </row>
    <row r="2427" spans="1:3" x14ac:dyDescent="0.3">
      <c r="A2427" s="8">
        <v>2403</v>
      </c>
      <c r="B2427" s="8">
        <v>5.917443933591526E-4</v>
      </c>
      <c r="C2427" s="8">
        <v>7.5251832882172378E-3</v>
      </c>
    </row>
    <row r="2428" spans="1:3" x14ac:dyDescent="0.3">
      <c r="A2428" s="8">
        <v>2404</v>
      </c>
      <c r="B2428" s="8">
        <v>-7.3709943579043169E-5</v>
      </c>
      <c r="C2428" s="8">
        <v>-2.1995023858122142E-2</v>
      </c>
    </row>
    <row r="2429" spans="1:3" x14ac:dyDescent="0.3">
      <c r="A2429" s="8">
        <v>2405</v>
      </c>
      <c r="B2429" s="8">
        <v>6.0757164803337729E-4</v>
      </c>
      <c r="C2429" s="8">
        <v>-8.489794577512224E-3</v>
      </c>
    </row>
    <row r="2430" spans="1:3" x14ac:dyDescent="0.3">
      <c r="A2430" s="8">
        <v>2406</v>
      </c>
      <c r="B2430" s="8">
        <v>2.873862278195841E-4</v>
      </c>
      <c r="C2430" s="8">
        <v>2.8854836128508476E-2</v>
      </c>
    </row>
    <row r="2431" spans="1:3" x14ac:dyDescent="0.3">
      <c r="A2431" s="8">
        <v>2407</v>
      </c>
      <c r="B2431" s="8">
        <v>-5.4824472321507466E-4</v>
      </c>
      <c r="C2431" s="8">
        <v>-2.7761338117897334E-2</v>
      </c>
    </row>
    <row r="2432" spans="1:3" x14ac:dyDescent="0.3">
      <c r="A2432" s="8">
        <v>2408</v>
      </c>
      <c r="B2432" s="8">
        <v>7.4842579393103619E-4</v>
      </c>
      <c r="C2432" s="8">
        <v>7.1272625826375585E-3</v>
      </c>
    </row>
    <row r="2433" spans="1:3" x14ac:dyDescent="0.3">
      <c r="A2433" s="8">
        <v>2409</v>
      </c>
      <c r="B2433" s="8">
        <v>-6.8265242697923388E-5</v>
      </c>
      <c r="C2433" s="8">
        <v>-1.5846276956015908E-3</v>
      </c>
    </row>
    <row r="2434" spans="1:3" x14ac:dyDescent="0.3">
      <c r="A2434" s="8">
        <v>2410</v>
      </c>
      <c r="B2434" s="8">
        <v>1.4679206348693514E-4</v>
      </c>
      <c r="C2434" s="8">
        <v>-1.4307795052984563E-2</v>
      </c>
    </row>
    <row r="2435" spans="1:3" x14ac:dyDescent="0.3">
      <c r="A2435" s="8">
        <v>2411</v>
      </c>
      <c r="B2435" s="8">
        <v>4.2909646580935497E-4</v>
      </c>
      <c r="C2435" s="8">
        <v>9.587681777661854E-3</v>
      </c>
    </row>
    <row r="2436" spans="1:3" x14ac:dyDescent="0.3">
      <c r="A2436" s="8">
        <v>2412</v>
      </c>
      <c r="B2436" s="8">
        <v>-1.1658901765036991E-4</v>
      </c>
      <c r="C2436" s="8">
        <v>-4.8792581757214079E-3</v>
      </c>
    </row>
    <row r="2437" spans="1:3" x14ac:dyDescent="0.3">
      <c r="A2437" s="8">
        <v>2413</v>
      </c>
      <c r="B2437" s="8">
        <v>2.2224156777707116E-4</v>
      </c>
      <c r="C2437" s="8">
        <v>2.4918171718062088E-2</v>
      </c>
    </row>
    <row r="2438" spans="1:3" x14ac:dyDescent="0.3">
      <c r="A2438" s="8">
        <v>2414</v>
      </c>
      <c r="B2438" s="8">
        <v>-4.5792505755586543E-4</v>
      </c>
      <c r="C2438" s="8">
        <v>1.6781814627852346E-3</v>
      </c>
    </row>
    <row r="2439" spans="1:3" x14ac:dyDescent="0.3">
      <c r="A2439" s="8">
        <v>2415</v>
      </c>
      <c r="B2439" s="8">
        <v>8.1945919274262387E-5</v>
      </c>
      <c r="C2439" s="8">
        <v>5.5929781067503891E-3</v>
      </c>
    </row>
    <row r="2440" spans="1:3" x14ac:dyDescent="0.3">
      <c r="A2440" s="8">
        <v>2416</v>
      </c>
      <c r="B2440" s="8">
        <v>-1.8594632022948929E-5</v>
      </c>
      <c r="C2440" s="8">
        <v>-2.409573295131784E-3</v>
      </c>
    </row>
    <row r="2441" spans="1:3" x14ac:dyDescent="0.3">
      <c r="A2441" s="8">
        <v>2417</v>
      </c>
      <c r="B2441" s="8">
        <v>1.6428979427667413E-4</v>
      </c>
      <c r="C2441" s="8">
        <v>1.5115460636458349E-2</v>
      </c>
    </row>
    <row r="2442" spans="1:3" x14ac:dyDescent="0.3">
      <c r="A2442" s="8">
        <v>2418</v>
      </c>
      <c r="B2442" s="8">
        <v>-2.3537276768802751E-4</v>
      </c>
      <c r="C2442" s="8">
        <v>5.3083722393945085E-2</v>
      </c>
    </row>
    <row r="2443" spans="1:3" x14ac:dyDescent="0.3">
      <c r="A2443" s="8">
        <v>2419</v>
      </c>
      <c r="B2443" s="8">
        <v>-1.0832851140433824E-3</v>
      </c>
      <c r="C2443" s="8">
        <v>1.23743346883092E-2</v>
      </c>
    </row>
    <row r="2444" spans="1:3" x14ac:dyDescent="0.3">
      <c r="A2444" s="8">
        <v>2420</v>
      </c>
      <c r="B2444" s="8">
        <v>-1.4534895060299924E-4</v>
      </c>
      <c r="C2444" s="8">
        <v>-2.8531540456536698E-3</v>
      </c>
    </row>
    <row r="2445" spans="1:3" x14ac:dyDescent="0.3">
      <c r="A2445" s="8">
        <v>2421</v>
      </c>
      <c r="B2445" s="8">
        <v>1.7716209074251116E-4</v>
      </c>
      <c r="C2445" s="8">
        <v>1.3616160041593477E-2</v>
      </c>
    </row>
    <row r="2446" spans="1:3" x14ac:dyDescent="0.3">
      <c r="A2446" s="8">
        <v>2422</v>
      </c>
      <c r="B2446" s="8">
        <v>-2.0182451374262223E-4</v>
      </c>
      <c r="C2446" s="8">
        <v>-1.6510572466753391E-3</v>
      </c>
    </row>
    <row r="2447" spans="1:3" x14ac:dyDescent="0.3">
      <c r="A2447" s="8">
        <v>2423</v>
      </c>
      <c r="B2447" s="8">
        <v>1.5130575297865053E-4</v>
      </c>
      <c r="C2447" s="8">
        <v>6.1345348737553403E-3</v>
      </c>
    </row>
    <row r="2448" spans="1:3" x14ac:dyDescent="0.3">
      <c r="A2448" s="8">
        <v>2424</v>
      </c>
      <c r="B2448" s="8">
        <v>-3.2382841842511136E-5</v>
      </c>
      <c r="C2448" s="8">
        <v>1.7570282113065185E-2</v>
      </c>
    </row>
    <row r="2449" spans="1:3" x14ac:dyDescent="0.3">
      <c r="A2449" s="8">
        <v>2425</v>
      </c>
      <c r="B2449" s="8">
        <v>-2.863385295944691E-4</v>
      </c>
      <c r="C2449" s="8">
        <v>-1.1737854437207231E-2</v>
      </c>
    </row>
    <row r="2450" spans="1:3" x14ac:dyDescent="0.3">
      <c r="A2450" s="8">
        <v>2426</v>
      </c>
      <c r="B2450" s="8">
        <v>3.8086928569464626E-4</v>
      </c>
      <c r="C2450" s="8">
        <v>-5.3837328917244527E-2</v>
      </c>
    </row>
    <row r="2451" spans="1:3" x14ac:dyDescent="0.3">
      <c r="A2451" s="8">
        <v>2427</v>
      </c>
      <c r="B2451" s="8">
        <v>1.3159834819863939E-3</v>
      </c>
      <c r="C2451" s="8">
        <v>-1.3767506221304656E-2</v>
      </c>
    </row>
    <row r="2452" spans="1:3" x14ac:dyDescent="0.3">
      <c r="A2452" s="8">
        <v>2428</v>
      </c>
      <c r="B2452" s="8">
        <v>3.9051399425022121E-4</v>
      </c>
      <c r="C2452" s="8">
        <v>-4.7067851646152101E-3</v>
      </c>
    </row>
    <row r="2453" spans="1:3" x14ac:dyDescent="0.3">
      <c r="A2453" s="8">
        <v>2429</v>
      </c>
      <c r="B2453" s="8">
        <v>2.0690373478533136E-4</v>
      </c>
      <c r="C2453" s="8">
        <v>-1.3268637031075437E-2</v>
      </c>
    </row>
    <row r="2454" spans="1:3" x14ac:dyDescent="0.3">
      <c r="A2454" s="8">
        <v>2430</v>
      </c>
      <c r="B2454" s="8">
        <v>4.0428626886818131E-4</v>
      </c>
      <c r="C2454" s="8">
        <v>1.7756497102727611E-2</v>
      </c>
    </row>
    <row r="2455" spans="1:3" x14ac:dyDescent="0.3">
      <c r="A2455" s="8">
        <v>2431</v>
      </c>
      <c r="B2455" s="8">
        <v>-3.0039684239729957E-4</v>
      </c>
      <c r="C2455" s="8">
        <v>-8.3440577739436646E-3</v>
      </c>
    </row>
    <row r="2456" spans="1:3" x14ac:dyDescent="0.3">
      <c r="A2456" s="8">
        <v>2432</v>
      </c>
      <c r="B2456" s="8">
        <v>3.0458957508068443E-4</v>
      </c>
      <c r="C2456" s="8">
        <v>2.3097414420223932E-2</v>
      </c>
    </row>
    <row r="2457" spans="1:3" x14ac:dyDescent="0.3">
      <c r="A2457" s="8">
        <v>2433</v>
      </c>
      <c r="B2457" s="8">
        <v>-4.1868966597813568E-4</v>
      </c>
      <c r="C2457" s="8">
        <v>-1.5106954588734525E-3</v>
      </c>
    </row>
    <row r="2458" spans="1:3" x14ac:dyDescent="0.3">
      <c r="A2458" s="8">
        <v>2434</v>
      </c>
      <c r="B2458" s="8">
        <v>1.5303241164120527E-4</v>
      </c>
      <c r="C2458" s="8">
        <v>3.140252249335744E-2</v>
      </c>
    </row>
    <row r="2459" spans="1:3" x14ac:dyDescent="0.3">
      <c r="A2459" s="8">
        <v>2435</v>
      </c>
      <c r="B2459" s="8">
        <v>-6.0271293623598841E-4</v>
      </c>
      <c r="C2459" s="8">
        <v>5.4561852226646538E-3</v>
      </c>
    </row>
    <row r="2460" spans="1:3" x14ac:dyDescent="0.3">
      <c r="A2460" s="8">
        <v>2436</v>
      </c>
      <c r="B2460" s="8">
        <v>-5.4705412601903543E-8</v>
      </c>
      <c r="C2460" s="8">
        <v>2.6825106115694795E-2</v>
      </c>
    </row>
    <row r="2461" spans="1:3" x14ac:dyDescent="0.3">
      <c r="A2461" s="8">
        <v>2437</v>
      </c>
      <c r="B2461" s="8">
        <v>-4.9594684956951168E-4</v>
      </c>
      <c r="C2461" s="8">
        <v>-1.5954798844745842E-2</v>
      </c>
    </row>
    <row r="2462" spans="1:3" x14ac:dyDescent="0.3">
      <c r="A2462" s="8">
        <v>2438</v>
      </c>
      <c r="B2462" s="8">
        <v>4.807752920356858E-4</v>
      </c>
      <c r="C2462" s="8">
        <v>1.7057123979186989E-2</v>
      </c>
    </row>
    <row r="2463" spans="1:3" x14ac:dyDescent="0.3">
      <c r="A2463" s="8">
        <v>2439</v>
      </c>
      <c r="B2463" s="8">
        <v>-2.863385295944691E-4</v>
      </c>
      <c r="C2463" s="8">
        <v>3.1796497704016636E-3</v>
      </c>
    </row>
    <row r="2464" spans="1:3" x14ac:dyDescent="0.3">
      <c r="A2464" s="8">
        <v>2440</v>
      </c>
      <c r="B2464" s="8">
        <v>4.418555871801742E-5</v>
      </c>
      <c r="C2464" s="8">
        <v>5.7174436317047146E-3</v>
      </c>
    </row>
    <row r="2465" spans="1:3" x14ac:dyDescent="0.3">
      <c r="A2465" s="8">
        <v>2441</v>
      </c>
      <c r="B2465" s="8">
        <v>-2.0551542340612985E-5</v>
      </c>
      <c r="C2465" s="8">
        <v>-1.0809879232028941E-2</v>
      </c>
    </row>
    <row r="2466" spans="1:3" x14ac:dyDescent="0.3">
      <c r="A2466" s="8">
        <v>2442</v>
      </c>
      <c r="B2466" s="8">
        <v>3.5392642055592945E-4</v>
      </c>
      <c r="C2466" s="8">
        <v>3.60007542232023E-2</v>
      </c>
    </row>
    <row r="2467" spans="1:3" x14ac:dyDescent="0.3">
      <c r="A2467" s="8">
        <v>2443</v>
      </c>
      <c r="B2467" s="8">
        <v>-7.110278069722666E-4</v>
      </c>
      <c r="C2467" s="8">
        <v>9.2101625837901564E-4</v>
      </c>
    </row>
    <row r="2468" spans="1:3" x14ac:dyDescent="0.3">
      <c r="A2468" s="8">
        <v>2444</v>
      </c>
      <c r="B2468" s="8">
        <v>1.0474737286892995E-4</v>
      </c>
      <c r="C2468" s="8">
        <v>9.4380408871511685E-3</v>
      </c>
    </row>
    <row r="2469" spans="1:3" x14ac:dyDescent="0.3">
      <c r="A2469" s="8">
        <v>2445</v>
      </c>
      <c r="B2469" s="8">
        <v>-1.0589120171836488E-4</v>
      </c>
      <c r="C2469" s="8">
        <v>-1.7024400088463374E-2</v>
      </c>
    </row>
    <row r="2470" spans="1:3" x14ac:dyDescent="0.3">
      <c r="A2470" s="8">
        <v>2446</v>
      </c>
      <c r="B2470" s="8">
        <v>4.9611243829572507E-4</v>
      </c>
      <c r="C2470" s="8">
        <v>1.6980739243502418E-2</v>
      </c>
    </row>
    <row r="2471" spans="1:3" x14ac:dyDescent="0.3">
      <c r="A2471" s="8">
        <v>2447</v>
      </c>
      <c r="B2471" s="8">
        <v>-2.8496070327417176E-4</v>
      </c>
      <c r="C2471" s="8">
        <v>-4.2297196512525231E-3</v>
      </c>
    </row>
    <row r="2472" spans="1:3" x14ac:dyDescent="0.3">
      <c r="A2472" s="8">
        <v>2448</v>
      </c>
      <c r="B2472" s="8">
        <v>2.1138177230824905E-4</v>
      </c>
      <c r="C2472" s="8">
        <v>-4.6515949813994519E-2</v>
      </c>
    </row>
    <row r="2473" spans="1:3" x14ac:dyDescent="0.3">
      <c r="A2473" s="8">
        <v>2449</v>
      </c>
      <c r="B2473" s="8">
        <v>1.1545673709602688E-3</v>
      </c>
      <c r="C2473" s="8">
        <v>-8.105391039160673E-3</v>
      </c>
    </row>
    <row r="2474" spans="1:3" x14ac:dyDescent="0.3">
      <c r="A2474" s="8">
        <v>2450</v>
      </c>
      <c r="B2474" s="8">
        <v>2.6636481765429957E-4</v>
      </c>
      <c r="C2474" s="8">
        <v>1.9338560919482596E-3</v>
      </c>
    </row>
    <row r="2475" spans="1:3" x14ac:dyDescent="0.3">
      <c r="A2475" s="8">
        <v>2451</v>
      </c>
      <c r="B2475" s="8">
        <v>5.9828405711311237E-5</v>
      </c>
      <c r="C2475" s="8">
        <v>-1.1593337391281988E-3</v>
      </c>
    </row>
    <row r="2476" spans="1:3" x14ac:dyDescent="0.3">
      <c r="A2476" s="8">
        <v>2452</v>
      </c>
      <c r="B2476" s="8">
        <v>1.3430226635454892E-4</v>
      </c>
      <c r="C2476" s="8">
        <v>-1.305199434732467E-2</v>
      </c>
    </row>
    <row r="2477" spans="1:3" x14ac:dyDescent="0.3">
      <c r="A2477" s="8">
        <v>2453</v>
      </c>
      <c r="B2477" s="8">
        <v>4.0103530057367001E-4</v>
      </c>
      <c r="C2477" s="8">
        <v>1.5445988790889433E-2</v>
      </c>
    </row>
    <row r="2478" spans="1:3" x14ac:dyDescent="0.3">
      <c r="A2478" s="8">
        <v>2454</v>
      </c>
      <c r="B2478" s="8">
        <v>-2.481759690581459E-4</v>
      </c>
      <c r="C2478" s="8">
        <v>-8.9346250132768344E-3</v>
      </c>
    </row>
    <row r="2479" spans="1:3" x14ac:dyDescent="0.3">
      <c r="A2479" s="8">
        <v>2455</v>
      </c>
      <c r="B2479" s="8">
        <v>3.1673989583036715E-4</v>
      </c>
      <c r="C2479" s="8">
        <v>-1.2027411351243958E-3</v>
      </c>
    </row>
    <row r="2480" spans="1:3" x14ac:dyDescent="0.3">
      <c r="A2480" s="8">
        <v>2456</v>
      </c>
      <c r="B2480" s="8">
        <v>1.294835411084459E-4</v>
      </c>
      <c r="C2480" s="8">
        <v>5.0073691102476552E-2</v>
      </c>
    </row>
    <row r="2481" spans="1:3" x14ac:dyDescent="0.3">
      <c r="A2481" s="8">
        <v>2457</v>
      </c>
      <c r="B2481" s="8">
        <v>-1.023584284784215E-3</v>
      </c>
      <c r="C2481" s="8">
        <v>-7.7963705804940334E-3</v>
      </c>
    </row>
    <row r="2482" spans="1:3" x14ac:dyDescent="0.3">
      <c r="A2482" s="8">
        <v>2458</v>
      </c>
      <c r="B2482" s="8">
        <v>3.0855056460515136E-4</v>
      </c>
      <c r="C2482" s="8">
        <v>-2.7921424035737188E-3</v>
      </c>
    </row>
    <row r="2483" spans="1:3" x14ac:dyDescent="0.3">
      <c r="A2483" s="8">
        <v>2459</v>
      </c>
      <c r="B2483" s="8">
        <v>1.6554069583054048E-4</v>
      </c>
      <c r="C2483" s="8">
        <v>9.3802273874245036E-3</v>
      </c>
    </row>
    <row r="2484" spans="1:3" x14ac:dyDescent="0.3">
      <c r="A2484" s="8">
        <v>2460</v>
      </c>
      <c r="B2484" s="8">
        <v>-1.0595845546125047E-4</v>
      </c>
      <c r="C2484" s="8">
        <v>-2.2670826887295558E-2</v>
      </c>
    </row>
    <row r="2485" spans="1:3" x14ac:dyDescent="0.3">
      <c r="A2485" s="8">
        <v>2461</v>
      </c>
      <c r="B2485" s="8">
        <v>6.2355216517729468E-4</v>
      </c>
      <c r="C2485" s="8">
        <v>-5.4588374492096333E-3</v>
      </c>
    </row>
    <row r="2486" spans="1:3" x14ac:dyDescent="0.3">
      <c r="A2486" s="8">
        <v>2462</v>
      </c>
      <c r="B2486" s="8">
        <v>2.1861773222827253E-4</v>
      </c>
      <c r="C2486" s="8">
        <v>1.2861919497623412E-2</v>
      </c>
    </row>
    <row r="2487" spans="1:3" x14ac:dyDescent="0.3">
      <c r="A2487" s="8">
        <v>2463</v>
      </c>
      <c r="B2487" s="8">
        <v>-1.857371660093009E-4</v>
      </c>
      <c r="C2487" s="8">
        <v>-4.3600899858139974E-2</v>
      </c>
    </row>
    <row r="2488" spans="1:3" x14ac:dyDescent="0.3">
      <c r="A2488" s="8">
        <v>2464</v>
      </c>
      <c r="B2488" s="8">
        <v>1.0977384009491858E-3</v>
      </c>
      <c r="C2488" s="8">
        <v>-1.1219661744755825E-2</v>
      </c>
    </row>
    <row r="2489" spans="1:3" x14ac:dyDescent="0.3">
      <c r="A2489" s="8">
        <v>2465</v>
      </c>
      <c r="B2489" s="8">
        <v>3.3793561411855737E-4</v>
      </c>
      <c r="C2489" s="8">
        <v>-1.5906884985658769E-2</v>
      </c>
    </row>
    <row r="2490" spans="1:3" x14ac:dyDescent="0.3">
      <c r="A2490" s="8">
        <v>2466</v>
      </c>
      <c r="B2490" s="8">
        <v>4.6087340575133064E-4</v>
      </c>
      <c r="C2490" s="8">
        <v>2.9775253972811567E-3</v>
      </c>
    </row>
    <row r="2491" spans="1:3" x14ac:dyDescent="0.3">
      <c r="A2491" s="8">
        <v>2467</v>
      </c>
      <c r="B2491" s="8">
        <v>3.1883091131984601E-5</v>
      </c>
      <c r="C2491" s="8">
        <v>3.9232835430811422E-2</v>
      </c>
    </row>
    <row r="2492" spans="1:3" x14ac:dyDescent="0.3">
      <c r="A2492" s="8">
        <v>2468</v>
      </c>
      <c r="B2492" s="8">
        <v>-7.7670651467263421E-4</v>
      </c>
      <c r="C2492" s="8">
        <v>-3.6334439628799829E-3</v>
      </c>
    </row>
    <row r="2493" spans="1:3" x14ac:dyDescent="0.3">
      <c r="A2493" s="8">
        <v>2469</v>
      </c>
      <c r="B2493" s="8">
        <v>2.0902256341712036E-4</v>
      </c>
      <c r="C2493" s="8">
        <v>1.6591956998701498E-2</v>
      </c>
    </row>
    <row r="2494" spans="1:3" x14ac:dyDescent="0.3">
      <c r="A2494" s="8">
        <v>2470</v>
      </c>
      <c r="B2494" s="8">
        <v>-2.6970646630219703E-4</v>
      </c>
      <c r="C2494" s="8">
        <v>-2.1701151671236641E-2</v>
      </c>
    </row>
    <row r="2495" spans="1:3" x14ac:dyDescent="0.3">
      <c r="A2495" s="8">
        <v>2471</v>
      </c>
      <c r="B2495" s="8">
        <v>6.0536262278814334E-4</v>
      </c>
      <c r="C2495" s="8">
        <v>-3.9430256507854327E-3</v>
      </c>
    </row>
    <row r="2496" spans="1:3" x14ac:dyDescent="0.3">
      <c r="A2496" s="8">
        <v>2472</v>
      </c>
      <c r="B2496" s="8">
        <v>1.8481683391796135E-4</v>
      </c>
      <c r="C2496" s="8">
        <v>6.4794062752101759E-3</v>
      </c>
    </row>
    <row r="2497" spans="1:3" x14ac:dyDescent="0.3">
      <c r="A2497" s="8">
        <v>2473</v>
      </c>
      <c r="B2497" s="8">
        <v>-4.092282431023182E-5</v>
      </c>
      <c r="C2497" s="8">
        <v>5.927621207041712E-3</v>
      </c>
    </row>
    <row r="2498" spans="1:3" x14ac:dyDescent="0.3">
      <c r="A2498" s="8">
        <v>2474</v>
      </c>
      <c r="B2498" s="8">
        <v>-2.3374317599157094E-5</v>
      </c>
      <c r="C2498" s="8">
        <v>-1.8124991556324804E-3</v>
      </c>
    </row>
    <row r="2499" spans="1:3" x14ac:dyDescent="0.3">
      <c r="A2499" s="8">
        <v>2475</v>
      </c>
      <c r="B2499" s="8">
        <v>1.5092188088854184E-4</v>
      </c>
      <c r="C2499" s="8">
        <v>1.9860660962560204E-2</v>
      </c>
    </row>
    <row r="2500" spans="1:3" x14ac:dyDescent="0.3">
      <c r="A2500" s="8">
        <v>2476</v>
      </c>
      <c r="B2500" s="8">
        <v>-3.4216884764680974E-4</v>
      </c>
      <c r="C2500" s="8">
        <v>-5.8005785617624185E-3</v>
      </c>
    </row>
    <row r="2501" spans="1:3" x14ac:dyDescent="0.3">
      <c r="A2501" s="8">
        <v>2477</v>
      </c>
      <c r="B2501" s="8">
        <v>2.4812677175166311E-4</v>
      </c>
      <c r="C2501" s="8">
        <v>3.2253552645969399E-3</v>
      </c>
    </row>
    <row r="2502" spans="1:3" x14ac:dyDescent="0.3">
      <c r="A2502" s="8">
        <v>2478</v>
      </c>
      <c r="B2502" s="8">
        <v>3.1091272769953534E-5</v>
      </c>
      <c r="C2502" s="8">
        <v>2.3669068635447901E-2</v>
      </c>
    </row>
    <row r="2503" spans="1:3" x14ac:dyDescent="0.3">
      <c r="A2503" s="8">
        <v>2479</v>
      </c>
      <c r="B2503" s="8">
        <v>-4.2541895812933509E-4</v>
      </c>
      <c r="C2503" s="8">
        <v>5.7024760589731542E-3</v>
      </c>
    </row>
    <row r="2504" spans="1:3" x14ac:dyDescent="0.3">
      <c r="A2504" s="8">
        <v>2480</v>
      </c>
      <c r="B2504" s="8">
        <v>-9.6148913541118243E-6</v>
      </c>
      <c r="C2504" s="8">
        <v>4.9098697091940627E-3</v>
      </c>
    </row>
    <row r="2505" spans="1:3" x14ac:dyDescent="0.3">
      <c r="A2505" s="8">
        <v>2481</v>
      </c>
      <c r="B2505" s="8">
        <v>-1.1105735265802937E-6</v>
      </c>
      <c r="C2505" s="8">
        <v>6.613280131392698E-3</v>
      </c>
    </row>
    <row r="2506" spans="1:3" x14ac:dyDescent="0.3">
      <c r="A2506" s="8">
        <v>2482</v>
      </c>
      <c r="B2506" s="8">
        <v>-3.9747990812794194E-5</v>
      </c>
      <c r="C2506" s="8">
        <v>-2.1345817234830193E-2</v>
      </c>
    </row>
    <row r="2507" spans="1:3" x14ac:dyDescent="0.3">
      <c r="A2507" s="8">
        <v>2483</v>
      </c>
      <c r="B2507" s="8">
        <v>5.9215273216518067E-4</v>
      </c>
      <c r="C2507" s="8">
        <v>-2.3785689143515014E-4</v>
      </c>
    </row>
    <row r="2508" spans="1:3" x14ac:dyDescent="0.3">
      <c r="A2508" s="8">
        <v>2484</v>
      </c>
      <c r="B2508" s="8">
        <v>1.0149039710465647E-4</v>
      </c>
      <c r="C2508" s="8">
        <v>3.5392841015362816E-2</v>
      </c>
    </row>
    <row r="2509" spans="1:3" x14ac:dyDescent="0.3">
      <c r="A2509" s="8">
        <v>2485</v>
      </c>
      <c r="B2509" s="8">
        <v>-6.9160997529874176E-4</v>
      </c>
      <c r="C2509" s="8">
        <v>-1.7246090711368577E-2</v>
      </c>
    </row>
    <row r="2510" spans="1:3" x14ac:dyDescent="0.3">
      <c r="A2510" s="8">
        <v>2486</v>
      </c>
      <c r="B2510" s="8">
        <v>5.1433543331027036E-4</v>
      </c>
      <c r="C2510" s="8">
        <v>-1.5241109300700151E-2</v>
      </c>
    </row>
    <row r="2511" spans="1:3" x14ac:dyDescent="0.3">
      <c r="A2511" s="8">
        <v>2487</v>
      </c>
      <c r="B2511" s="8">
        <v>4.4186574980837961E-4</v>
      </c>
      <c r="C2511" s="8">
        <v>7.2992003517918774E-3</v>
      </c>
    </row>
    <row r="2512" spans="1:3" x14ac:dyDescent="0.3">
      <c r="A2512" s="8">
        <v>2488</v>
      </c>
      <c r="B2512" s="8">
        <v>-6.5226857144977217E-5</v>
      </c>
      <c r="C2512" s="8">
        <v>-2.8534282216849903E-4</v>
      </c>
    </row>
    <row r="2513" spans="1:3" x14ac:dyDescent="0.3">
      <c r="A2513" s="8">
        <v>2489</v>
      </c>
      <c r="B2513" s="8">
        <v>1.1739900668188861E-4</v>
      </c>
      <c r="C2513" s="8">
        <v>3.0333125092420433E-3</v>
      </c>
    </row>
    <row r="2514" spans="1:3" x14ac:dyDescent="0.3">
      <c r="A2514" s="8">
        <v>2490</v>
      </c>
      <c r="B2514" s="8">
        <v>3.8376109446542812E-5</v>
      </c>
      <c r="C2514" s="8">
        <v>1.9346100708164417E-2</v>
      </c>
    </row>
    <row r="2515" spans="1:3" x14ac:dyDescent="0.3">
      <c r="A2515" s="8">
        <v>2491</v>
      </c>
      <c r="B2515" s="8">
        <v>-3.2801524721538669E-4</v>
      </c>
      <c r="C2515" s="8">
        <v>9.5415252282608342E-3</v>
      </c>
    </row>
    <row r="2516" spans="1:3" x14ac:dyDescent="0.3">
      <c r="A2516" s="8">
        <v>2492</v>
      </c>
      <c r="B2516" s="8">
        <v>-9.8459486825930764E-5</v>
      </c>
      <c r="C2516" s="8">
        <v>6.8689660540366378E-3</v>
      </c>
    </row>
    <row r="2517" spans="1:3" x14ac:dyDescent="0.3">
      <c r="A2517" s="8">
        <v>2493</v>
      </c>
      <c r="B2517" s="8">
        <v>-4.332161101645255E-5</v>
      </c>
      <c r="C2517" s="8">
        <v>-1.4912769542633538E-2</v>
      </c>
    </row>
    <row r="2518" spans="1:3" x14ac:dyDescent="0.3">
      <c r="A2518" s="8">
        <v>2494</v>
      </c>
      <c r="B2518" s="8">
        <v>4.4704137419726629E-4</v>
      </c>
      <c r="C2518" s="8">
        <v>-1.1812756973589683E-2</v>
      </c>
    </row>
    <row r="2519" spans="1:3" x14ac:dyDescent="0.3">
      <c r="A2519" s="8">
        <v>2495</v>
      </c>
      <c r="B2519" s="8">
        <v>3.6600764321721116E-4</v>
      </c>
      <c r="C2519" s="8">
        <v>7.5691728593858523E-3</v>
      </c>
    </row>
    <row r="2520" spans="1:3" x14ac:dyDescent="0.3">
      <c r="A2520" s="8">
        <v>2496</v>
      </c>
      <c r="B2520" s="8">
        <v>-6.9607962662354927E-5</v>
      </c>
      <c r="C2520" s="8">
        <v>7.5665711370074325E-4</v>
      </c>
    </row>
    <row r="2521" spans="1:3" x14ac:dyDescent="0.3">
      <c r="A2521" s="8">
        <v>2497</v>
      </c>
      <c r="B2521" s="8">
        <v>9.3980251766719538E-5</v>
      </c>
      <c r="C2521" s="8">
        <v>-2.1966055070435048E-2</v>
      </c>
    </row>
    <row r="2522" spans="1:3" x14ac:dyDescent="0.3">
      <c r="A2522" s="8">
        <v>2498</v>
      </c>
      <c r="B2522" s="8">
        <v>6.0313311204039514E-4</v>
      </c>
      <c r="C2522" s="8">
        <v>7.9988360355144671E-4</v>
      </c>
    </row>
    <row r="2523" spans="1:3" x14ac:dyDescent="0.3">
      <c r="A2523" s="8">
        <v>2499</v>
      </c>
      <c r="B2523" s="8">
        <v>7.7821072277077877E-5</v>
      </c>
      <c r="C2523" s="8">
        <v>-2.3842017946026067E-2</v>
      </c>
    </row>
    <row r="2524" spans="1:3" x14ac:dyDescent="0.3">
      <c r="A2524" s="8">
        <v>2500</v>
      </c>
      <c r="B2524" s="8">
        <v>6.4583775596295545E-4</v>
      </c>
      <c r="C2524" s="8">
        <v>2.937111257986973E-3</v>
      </c>
    </row>
    <row r="2525" spans="1:3" x14ac:dyDescent="0.3">
      <c r="A2525" s="8">
        <v>2501</v>
      </c>
      <c r="B2525" s="8">
        <v>2.8620634955024493E-5</v>
      </c>
      <c r="C2525" s="8">
        <v>-2.062555472557788E-2</v>
      </c>
    </row>
    <row r="2526" spans="1:3" x14ac:dyDescent="0.3">
      <c r="A2526" s="8">
        <v>2502</v>
      </c>
      <c r="B2526" s="8">
        <v>5.7435355704492461E-4</v>
      </c>
      <c r="C2526" s="8">
        <v>-4.9651399745344708E-3</v>
      </c>
    </row>
    <row r="2527" spans="1:3" x14ac:dyDescent="0.3">
      <c r="A2527" s="8">
        <v>2503</v>
      </c>
      <c r="B2527" s="8">
        <v>2.0858552221902847E-4</v>
      </c>
      <c r="C2527" s="8">
        <v>1.9892175602606332E-3</v>
      </c>
    </row>
    <row r="2528" spans="1:3" x14ac:dyDescent="0.3">
      <c r="A2528" s="8">
        <v>2504</v>
      </c>
      <c r="B2528" s="8">
        <v>5.988297536556393E-5</v>
      </c>
      <c r="C2528" s="8">
        <v>-5.1956242709630196E-3</v>
      </c>
    </row>
    <row r="2529" spans="1:3" x14ac:dyDescent="0.3">
      <c r="A2529" s="8">
        <v>2505</v>
      </c>
      <c r="B2529" s="8">
        <v>2.2539893693640858E-4</v>
      </c>
      <c r="C2529" s="8">
        <v>-3.7252266825952722E-4</v>
      </c>
    </row>
    <row r="2530" spans="1:3" x14ac:dyDescent="0.3">
      <c r="A2530" s="8">
        <v>2506</v>
      </c>
      <c r="B2530" s="8">
        <v>1.1280729086573023E-4</v>
      </c>
      <c r="C2530" s="8">
        <v>4.251730661683794E-2</v>
      </c>
    </row>
    <row r="2531" spans="1:3" x14ac:dyDescent="0.3">
      <c r="A2531" s="8">
        <v>2507</v>
      </c>
      <c r="B2531" s="8">
        <v>-8.5266250874902741E-4</v>
      </c>
      <c r="C2531" s="8">
        <v>-5.1576083679429879E-3</v>
      </c>
    </row>
    <row r="2532" spans="1:3" x14ac:dyDescent="0.3">
      <c r="A2532" s="8">
        <v>2508</v>
      </c>
      <c r="B2532" s="8">
        <v>2.4513681497662678E-4</v>
      </c>
      <c r="C2532" s="8">
        <v>4.001154066474377E-3</v>
      </c>
    </row>
    <row r="2533" spans="1:3" x14ac:dyDescent="0.3">
      <c r="A2533" s="8">
        <v>2509</v>
      </c>
      <c r="B2533" s="8">
        <v>1.3649202126737905E-5</v>
      </c>
      <c r="C2533" s="8">
        <v>2.1027537042509559E-3</v>
      </c>
    </row>
    <row r="2534" spans="1:3" x14ac:dyDescent="0.3">
      <c r="A2534" s="8">
        <v>2510</v>
      </c>
      <c r="B2534" s="8">
        <v>6.1720153641845935E-5</v>
      </c>
      <c r="C2534" s="8">
        <v>2.396032268524605E-2</v>
      </c>
    </row>
    <row r="2535" spans="1:3" x14ac:dyDescent="0.3">
      <c r="A2535" s="8">
        <v>2511</v>
      </c>
      <c r="B2535" s="8">
        <v>-4.3268376216356978E-4</v>
      </c>
      <c r="C2535" s="8">
        <v>-1.0984150157742213E-2</v>
      </c>
    </row>
    <row r="2536" spans="1:3" x14ac:dyDescent="0.3">
      <c r="A2536" s="8">
        <v>2512</v>
      </c>
      <c r="B2536" s="8">
        <v>3.6716136882892895E-4</v>
      </c>
      <c r="C2536" s="8">
        <v>-4.5512678914029136E-3</v>
      </c>
    </row>
    <row r="2537" spans="1:3" x14ac:dyDescent="0.3">
      <c r="A2537" s="8">
        <v>2513</v>
      </c>
      <c r="B2537" s="8">
        <v>2.0392081716227937E-4</v>
      </c>
      <c r="C2537" s="8">
        <v>1.4020083091071405E-2</v>
      </c>
    </row>
    <row r="2538" spans="1:3" x14ac:dyDescent="0.3">
      <c r="A2538" s="8">
        <v>2514</v>
      </c>
      <c r="B2538" s="8">
        <v>-2.1154487603862798E-4</v>
      </c>
      <c r="C2538" s="8">
        <v>-5.3152394856562698E-3</v>
      </c>
    </row>
    <row r="2539" spans="1:3" x14ac:dyDescent="0.3">
      <c r="A2539" s="8">
        <v>2515</v>
      </c>
      <c r="B2539" s="8">
        <v>2.3422466509238934E-4</v>
      </c>
      <c r="C2539" s="8">
        <v>-2.5489863754236668E-2</v>
      </c>
    </row>
    <row r="2540" spans="1:3" x14ac:dyDescent="0.3">
      <c r="A2540" s="8">
        <v>2516</v>
      </c>
      <c r="B2540" s="8">
        <v>6.7949917255524577E-4</v>
      </c>
      <c r="C2540" s="8">
        <v>2.0166852335604881E-3</v>
      </c>
    </row>
    <row r="2541" spans="1:3" x14ac:dyDescent="0.3">
      <c r="A2541" s="8">
        <v>2517</v>
      </c>
      <c r="B2541" s="8">
        <v>4.8634653986726917E-5</v>
      </c>
      <c r="C2541" s="8">
        <v>-1.6796671752677284E-3</v>
      </c>
    </row>
    <row r="2542" spans="1:3" x14ac:dyDescent="0.3">
      <c r="A2542" s="8">
        <v>2518</v>
      </c>
      <c r="B2542" s="8">
        <v>1.4629868023913271E-4</v>
      </c>
      <c r="C2542" s="8">
        <v>-1.2284969684554482E-2</v>
      </c>
    </row>
    <row r="2543" spans="1:3" x14ac:dyDescent="0.3">
      <c r="A2543" s="8">
        <v>2519</v>
      </c>
      <c r="B2543" s="8">
        <v>3.8345302167290768E-4</v>
      </c>
      <c r="C2543" s="8">
        <v>-3.9818736012062778E-3</v>
      </c>
    </row>
    <row r="2544" spans="1:3" x14ac:dyDescent="0.3">
      <c r="A2544" s="8">
        <v>2520</v>
      </c>
      <c r="B2544" s="8">
        <v>1.9070205594080402E-4</v>
      </c>
      <c r="C2544" s="8">
        <v>6.2771609515453334E-3</v>
      </c>
    </row>
    <row r="2545" spans="1:3" x14ac:dyDescent="0.3">
      <c r="A2545" s="8">
        <v>2521</v>
      </c>
      <c r="B2545" s="8">
        <v>-3.6491033983226782E-5</v>
      </c>
      <c r="C2545" s="8">
        <v>-1.3972009678652475E-3</v>
      </c>
    </row>
    <row r="2546" spans="1:3" x14ac:dyDescent="0.3">
      <c r="A2546" s="8">
        <v>2522</v>
      </c>
      <c r="B2546" s="8">
        <v>1.418447621680282E-4</v>
      </c>
      <c r="C2546" s="8">
        <v>-8.4257026861474047E-3</v>
      </c>
    </row>
    <row r="2547" spans="1:3" x14ac:dyDescent="0.3">
      <c r="A2547" s="8">
        <v>2523</v>
      </c>
      <c r="B2547" s="8">
        <v>2.9645101271595458E-4</v>
      </c>
      <c r="C2547" s="8">
        <v>-3.4884151859190173E-2</v>
      </c>
    </row>
    <row r="2548" spans="1:3" x14ac:dyDescent="0.3">
      <c r="A2548" s="8">
        <v>2524</v>
      </c>
      <c r="B2548" s="8">
        <v>8.9012108953994567E-4</v>
      </c>
      <c r="C2548" s="8">
        <v>-5.3929429564812149E-3</v>
      </c>
    </row>
    <row r="2549" spans="1:3" x14ac:dyDescent="0.3">
      <c r="A2549" s="8">
        <v>2525</v>
      </c>
      <c r="B2549" s="8">
        <v>2.1111412969585211E-4</v>
      </c>
      <c r="C2549" s="8">
        <v>-9.6576230694893645E-3</v>
      </c>
    </row>
    <row r="2550" spans="1:3" x14ac:dyDescent="0.3">
      <c r="A2550" s="8">
        <v>2526</v>
      </c>
      <c r="B2550" s="8">
        <v>3.2269170765591678E-4</v>
      </c>
      <c r="C2550" s="8">
        <v>1.5737624924417803E-3</v>
      </c>
    </row>
    <row r="2551" spans="1:3" x14ac:dyDescent="0.3">
      <c r="A2551" s="8">
        <v>2527</v>
      </c>
      <c r="B2551" s="8">
        <v>6.6684331908091384E-5</v>
      </c>
      <c r="C2551" s="8">
        <v>4.470185453793493E-3</v>
      </c>
    </row>
    <row r="2552" spans="1:3" x14ac:dyDescent="0.3">
      <c r="A2552" s="8">
        <v>2528</v>
      </c>
      <c r="B2552" s="8">
        <v>7.0909208551315562E-6</v>
      </c>
      <c r="C2552" s="8">
        <v>1.8678056582734935E-2</v>
      </c>
    </row>
    <row r="2553" spans="1:3" x14ac:dyDescent="0.3">
      <c r="A2553" s="8">
        <v>2529</v>
      </c>
      <c r="B2553" s="8">
        <v>-3.1223158819630855E-4</v>
      </c>
      <c r="C2553" s="8">
        <v>-1.498372042867455E-2</v>
      </c>
    </row>
    <row r="2554" spans="1:3" x14ac:dyDescent="0.3">
      <c r="A2554" s="8">
        <v>2530</v>
      </c>
      <c r="B2554" s="8">
        <v>4.5471193493518993E-4</v>
      </c>
      <c r="C2554" s="8">
        <v>-1.1416832670387107E-2</v>
      </c>
    </row>
    <row r="2555" spans="1:3" x14ac:dyDescent="0.3">
      <c r="A2555" s="8">
        <v>2531</v>
      </c>
      <c r="B2555" s="8">
        <v>3.5689862463816468E-4</v>
      </c>
      <c r="C2555" s="8">
        <v>-2.1483092440686614E-2</v>
      </c>
    </row>
    <row r="2556" spans="1:3" x14ac:dyDescent="0.3">
      <c r="A2556" s="8">
        <v>2532</v>
      </c>
      <c r="B2556" s="8">
        <v>5.8629879496240598E-4</v>
      </c>
      <c r="C2556" s="8">
        <v>1.367487950140573E-2</v>
      </c>
    </row>
    <row r="2557" spans="1:3" x14ac:dyDescent="0.3">
      <c r="A2557" s="8">
        <v>2533</v>
      </c>
      <c r="B2557" s="8">
        <v>-2.1238389115610316E-4</v>
      </c>
      <c r="C2557" s="8">
        <v>-1.7029585829128121E-3</v>
      </c>
    </row>
    <row r="2558" spans="1:3" x14ac:dyDescent="0.3">
      <c r="A2558" s="8">
        <v>2534</v>
      </c>
      <c r="B2558" s="8">
        <v>1.527154731013301E-4</v>
      </c>
      <c r="C2558" s="8">
        <v>1.3556562451931814E-2</v>
      </c>
    </row>
    <row r="2559" spans="1:3" x14ac:dyDescent="0.3">
      <c r="A2559" s="8">
        <v>2535</v>
      </c>
      <c r="B2559" s="8">
        <v>-1.9992766045190318E-4</v>
      </c>
      <c r="C2559" s="8">
        <v>1.9992766045190318E-4</v>
      </c>
    </row>
    <row r="2560" spans="1:3" x14ac:dyDescent="0.3">
      <c r="A2560" s="8">
        <v>2536</v>
      </c>
      <c r="B2560" s="8">
        <v>1.0948675108245266E-4</v>
      </c>
      <c r="C2560" s="8">
        <v>4.0422459533798905E-3</v>
      </c>
    </row>
    <row r="2561" spans="1:3" x14ac:dyDescent="0.3">
      <c r="A2561" s="8">
        <v>2537</v>
      </c>
      <c r="B2561" s="8">
        <v>1.5783352652294283E-5</v>
      </c>
      <c r="C2561" s="8">
        <v>5.2434323758326013E-3</v>
      </c>
    </row>
    <row r="2562" spans="1:3" x14ac:dyDescent="0.3">
      <c r="A2562" s="8">
        <v>2538</v>
      </c>
      <c r="B2562" s="8">
        <v>-9.212216774196757E-6</v>
      </c>
      <c r="C2562" s="8">
        <v>-9.0235928953501156E-3</v>
      </c>
    </row>
    <row r="2563" spans="1:3" x14ac:dyDescent="0.3">
      <c r="A2563" s="8">
        <v>2539</v>
      </c>
      <c r="B2563" s="8">
        <v>3.1335453270857415E-4</v>
      </c>
      <c r="C2563" s="8">
        <v>1.3578365016515548E-2</v>
      </c>
    </row>
    <row r="2564" spans="1:3" x14ac:dyDescent="0.3">
      <c r="A2564" s="8">
        <v>2540</v>
      </c>
      <c r="B2564" s="8">
        <v>-2.0404531479497731E-4</v>
      </c>
      <c r="C2564" s="8">
        <v>5.039464816268672E-3</v>
      </c>
    </row>
    <row r="2565" spans="1:3" x14ac:dyDescent="0.3">
      <c r="A2565" s="8">
        <v>2541</v>
      </c>
      <c r="B2565" s="8">
        <v>3.5274068805660999E-7</v>
      </c>
      <c r="C2565" s="8">
        <v>-3.7041624421037152E-2</v>
      </c>
    </row>
    <row r="2566" spans="1:3" x14ac:dyDescent="0.3">
      <c r="A2566" s="8">
        <v>2542</v>
      </c>
      <c r="B2566" s="8">
        <v>9.454974689431971E-4</v>
      </c>
      <c r="C2566" s="8">
        <v>2.8977048018101548E-3</v>
      </c>
    </row>
    <row r="2567" spans="1:3" x14ac:dyDescent="0.3">
      <c r="A2567" s="8">
        <v>2543</v>
      </c>
      <c r="B2567" s="8">
        <v>2.2746794717480682E-5</v>
      </c>
      <c r="C2567" s="8">
        <v>7.4412440850911139E-4</v>
      </c>
    </row>
    <row r="2568" spans="1:3" x14ac:dyDescent="0.3">
      <c r="A2568" s="8">
        <v>2544</v>
      </c>
      <c r="B2568" s="8">
        <v>9.2178691287726034E-5</v>
      </c>
      <c r="C2568" s="8">
        <v>-2.1398427235531467E-2</v>
      </c>
    </row>
    <row r="2569" spans="1:3" x14ac:dyDescent="0.3">
      <c r="A2569" s="8">
        <v>2545</v>
      </c>
      <c r="B2569" s="8">
        <v>5.9036257775776349E-4</v>
      </c>
      <c r="C2569" s="8">
        <v>9.9258005483715203E-3</v>
      </c>
    </row>
    <row r="2570" spans="1:3" x14ac:dyDescent="0.3">
      <c r="A2570" s="8">
        <v>2546</v>
      </c>
      <c r="B2570" s="8">
        <v>-1.278599890641636E-4</v>
      </c>
      <c r="C2570" s="8">
        <v>3.9948408325602026E-3</v>
      </c>
    </row>
    <row r="2571" spans="1:3" x14ac:dyDescent="0.3">
      <c r="A2571" s="8">
        <v>2547</v>
      </c>
      <c r="B2571" s="8">
        <v>2.2210119253423548E-5</v>
      </c>
      <c r="C2571" s="8">
        <v>4.9826126470963608E-3</v>
      </c>
    </row>
    <row r="2572" spans="1:3" x14ac:dyDescent="0.3">
      <c r="A2572" s="8">
        <v>2548</v>
      </c>
      <c r="B2572" s="8">
        <v>-3.4706416811871275E-6</v>
      </c>
      <c r="C2572" s="8">
        <v>-3.8441678103894473E-3</v>
      </c>
    </row>
    <row r="2573" spans="1:3" x14ac:dyDescent="0.3">
      <c r="A2573" s="8">
        <v>2549</v>
      </c>
      <c r="B2573" s="8">
        <v>1.9632683076823356E-4</v>
      </c>
      <c r="C2573" s="8">
        <v>-1.456271641597081E-2</v>
      </c>
    </row>
    <row r="2574" spans="1:3" x14ac:dyDescent="0.3">
      <c r="A2574" s="8">
        <v>2550</v>
      </c>
      <c r="B2574" s="8">
        <v>4.3373198147944364E-4</v>
      </c>
      <c r="C2574" s="8">
        <v>7.3883020094214465E-4</v>
      </c>
    </row>
    <row r="2575" spans="1:3" x14ac:dyDescent="0.3">
      <c r="A2575" s="8">
        <v>2551</v>
      </c>
      <c r="B2575" s="8">
        <v>8.3022363997635533E-5</v>
      </c>
      <c r="C2575" s="8">
        <v>5.3708283184660897E-3</v>
      </c>
    </row>
    <row r="2576" spans="1:3" x14ac:dyDescent="0.3">
      <c r="A2576" s="8">
        <v>2552</v>
      </c>
      <c r="B2576" s="8">
        <v>-1.3605071020692775E-5</v>
      </c>
      <c r="C2576" s="8">
        <v>1.198517110241603E-2</v>
      </c>
    </row>
    <row r="2577" spans="1:3" x14ac:dyDescent="0.3">
      <c r="A2577" s="8">
        <v>2553</v>
      </c>
      <c r="B2577" s="8">
        <v>-1.607080089190969E-4</v>
      </c>
      <c r="C2577" s="8">
        <v>2.0782541381909516E-3</v>
      </c>
    </row>
    <row r="2578" spans="1:3" x14ac:dyDescent="0.3">
      <c r="A2578" s="8">
        <v>2554</v>
      </c>
      <c r="B2578" s="8">
        <v>6.6208293207203309E-5</v>
      </c>
      <c r="C2578" s="8">
        <v>7.1871161199348428E-3</v>
      </c>
    </row>
    <row r="2579" spans="1:3" x14ac:dyDescent="0.3">
      <c r="A2579" s="8">
        <v>2555</v>
      </c>
      <c r="B2579" s="8">
        <v>-5.4218669234547528E-5</v>
      </c>
      <c r="C2579" s="8">
        <v>-9.8847010660811814E-3</v>
      </c>
    </row>
    <row r="2580" spans="1:3" x14ac:dyDescent="0.3">
      <c r="A2580" s="8">
        <v>2556</v>
      </c>
      <c r="B2580" s="8">
        <v>3.3380527595344635E-4</v>
      </c>
      <c r="C2580" s="8">
        <v>-1.1925897988774628E-2</v>
      </c>
    </row>
    <row r="2581" spans="1:3" x14ac:dyDescent="0.3">
      <c r="A2581" s="8">
        <v>2557</v>
      </c>
      <c r="B2581" s="8">
        <v>3.7111690876127793E-4</v>
      </c>
      <c r="C2581" s="8">
        <v>1.2756484742996134E-2</v>
      </c>
    </row>
    <row r="2582" spans="1:3" x14ac:dyDescent="0.3">
      <c r="A2582" s="8">
        <v>2558</v>
      </c>
      <c r="B2582" s="8">
        <v>-1.8679939630967095E-4</v>
      </c>
      <c r="C2582" s="8">
        <v>6.6865355267876634E-3</v>
      </c>
    </row>
    <row r="2583" spans="1:3" x14ac:dyDescent="0.3">
      <c r="A2583" s="8">
        <v>2559</v>
      </c>
      <c r="B2583" s="8">
        <v>-3.7210401089810756E-5</v>
      </c>
      <c r="C2583" s="8">
        <v>1.4790646151042407E-2</v>
      </c>
    </row>
    <row r="2584" spans="1:3" x14ac:dyDescent="0.3">
      <c r="A2584" s="8">
        <v>2560</v>
      </c>
      <c r="B2584" s="8">
        <v>-2.2349399857074062E-4</v>
      </c>
      <c r="C2584" s="8">
        <v>-2.1413334130571001E-2</v>
      </c>
    </row>
    <row r="2585" spans="1:3" x14ac:dyDescent="0.3">
      <c r="A2585" s="8">
        <v>2561</v>
      </c>
      <c r="B2585" s="8">
        <v>5.9782366274603355E-4</v>
      </c>
      <c r="C2585" s="8">
        <v>1.9911820428208115E-2</v>
      </c>
    </row>
    <row r="2586" spans="1:3" x14ac:dyDescent="0.3">
      <c r="A2586" s="8">
        <v>2562</v>
      </c>
      <c r="B2586" s="8">
        <v>-3.5340994500056245E-4</v>
      </c>
      <c r="C2586" s="8">
        <v>1.3425491512353263E-2</v>
      </c>
    </row>
    <row r="2587" spans="1:3" x14ac:dyDescent="0.3">
      <c r="A2587" s="8">
        <v>2563</v>
      </c>
      <c r="B2587" s="8">
        <v>-1.8554632416842762E-4</v>
      </c>
      <c r="C2587" s="8">
        <v>-3.1595599357461864E-3</v>
      </c>
    </row>
    <row r="2588" spans="1:3" x14ac:dyDescent="0.3">
      <c r="A2588" s="8">
        <v>2564</v>
      </c>
      <c r="B2588" s="8">
        <v>1.8498482549535926E-4</v>
      </c>
      <c r="C2588" s="8">
        <v>1.9719837473437682E-2</v>
      </c>
    </row>
    <row r="2589" spans="1:3" x14ac:dyDescent="0.3">
      <c r="A2589" s="8">
        <v>2565</v>
      </c>
      <c r="B2589" s="8">
        <v>-3.3975929323868911E-4</v>
      </c>
      <c r="C2589" s="8">
        <v>-8.089830662529475E-3</v>
      </c>
    </row>
    <row r="2590" spans="1:3" x14ac:dyDescent="0.3">
      <c r="A2590" s="8">
        <v>2566</v>
      </c>
      <c r="B2590" s="8">
        <v>2.9974014224591302E-4</v>
      </c>
      <c r="C2590" s="8">
        <v>1.6488975354823021E-2</v>
      </c>
    </row>
    <row r="2591" spans="1:3" x14ac:dyDescent="0.3">
      <c r="A2591" s="8">
        <v>2567</v>
      </c>
      <c r="B2591" s="8">
        <v>-2.6942966992450895E-4</v>
      </c>
      <c r="C2591" s="8">
        <v>6.0435344890114725E-3</v>
      </c>
    </row>
    <row r="2592" spans="1:3" x14ac:dyDescent="0.3">
      <c r="A2592" s="8">
        <v>2568</v>
      </c>
      <c r="B2592" s="8">
        <v>-2.0833113647488008E-5</v>
      </c>
      <c r="C2592" s="8">
        <v>-2.0336103955096482E-2</v>
      </c>
    </row>
    <row r="2593" spans="1:3" x14ac:dyDescent="0.3">
      <c r="A2593" s="8">
        <v>2569</v>
      </c>
      <c r="B2593" s="8">
        <v>5.689368941323538E-4</v>
      </c>
      <c r="C2593" s="8">
        <v>8.5702237743479556E-3</v>
      </c>
    </row>
    <row r="2594" spans="1:3" x14ac:dyDescent="0.3">
      <c r="A2594" s="8">
        <v>2570</v>
      </c>
      <c r="B2594" s="8">
        <v>-9.6781444486930573E-5</v>
      </c>
      <c r="C2594" s="8">
        <v>1.6339694047423799E-2</v>
      </c>
    </row>
    <row r="2595" spans="1:3" x14ac:dyDescent="0.3">
      <c r="A2595" s="8">
        <v>2571</v>
      </c>
      <c r="B2595" s="8">
        <v>-2.5711105750559759E-4</v>
      </c>
      <c r="C2595" s="8">
        <v>-2.9704334333610018E-3</v>
      </c>
    </row>
    <row r="2596" spans="1:3" x14ac:dyDescent="0.3">
      <c r="A2596" s="8">
        <v>2572</v>
      </c>
      <c r="B2596" s="8">
        <v>1.8233149059414553E-4</v>
      </c>
      <c r="C2596" s="8">
        <v>-1.2106592020329677E-2</v>
      </c>
    </row>
    <row r="2597" spans="1:3" x14ac:dyDescent="0.3">
      <c r="A2597" s="8">
        <v>2573</v>
      </c>
      <c r="B2597" s="8">
        <v>3.78613839683769E-4</v>
      </c>
      <c r="C2597" s="8">
        <v>-2.1316017793949198E-2</v>
      </c>
    </row>
    <row r="2598" spans="1:3" x14ac:dyDescent="0.3">
      <c r="A2598" s="8">
        <v>2574</v>
      </c>
      <c r="B2598" s="8">
        <v>5.8203786274506559E-4</v>
      </c>
      <c r="C2598" s="8">
        <v>-1.5541179940901572E-2</v>
      </c>
    </row>
    <row r="2599" spans="1:3" x14ac:dyDescent="0.3">
      <c r="A2599" s="8">
        <v>2575</v>
      </c>
      <c r="B2599" s="8">
        <v>4.4711023267515119E-4</v>
      </c>
      <c r="C2599" s="8">
        <v>5.9378879851330005E-3</v>
      </c>
    </row>
    <row r="2600" spans="1:3" x14ac:dyDescent="0.3">
      <c r="A2600" s="8">
        <v>2576</v>
      </c>
      <c r="B2600" s="8">
        <v>-3.4620799804932506E-5</v>
      </c>
      <c r="C2600" s="8">
        <v>-1.0125391338579206E-2</v>
      </c>
    </row>
    <row r="2601" spans="1:3" x14ac:dyDescent="0.3">
      <c r="A2601" s="8">
        <v>2577</v>
      </c>
      <c r="B2601" s="8">
        <v>3.3879526712323751E-4</v>
      </c>
      <c r="C2601" s="8">
        <v>-2.989809885413368E-3</v>
      </c>
    </row>
    <row r="2602" spans="1:3" x14ac:dyDescent="0.3">
      <c r="A2602" s="8">
        <v>2578</v>
      </c>
      <c r="B2602" s="8">
        <v>1.6931937921740476E-4</v>
      </c>
      <c r="C2602" s="8">
        <v>-9.2804475704131759E-4</v>
      </c>
    </row>
    <row r="2603" spans="1:3" x14ac:dyDescent="0.3">
      <c r="A2603" s="8">
        <v>2579</v>
      </c>
      <c r="B2603" s="8">
        <v>1.2661096196936561E-4</v>
      </c>
      <c r="C2603" s="8">
        <v>-2.0445500530844284E-2</v>
      </c>
    </row>
    <row r="2604" spans="1:3" x14ac:dyDescent="0.3">
      <c r="A2604" s="8">
        <v>2580</v>
      </c>
      <c r="B2604" s="8">
        <v>5.680781731372211E-4</v>
      </c>
      <c r="C2604" s="8">
        <v>-1.3429716640619089E-3</v>
      </c>
    </row>
    <row r="2605" spans="1:3" x14ac:dyDescent="0.3">
      <c r="A2605" s="8">
        <v>2581</v>
      </c>
      <c r="B2605" s="8">
        <v>1.2697587157496651E-4</v>
      </c>
      <c r="C2605" s="8">
        <v>1.035139308602552E-3</v>
      </c>
    </row>
    <row r="2606" spans="1:3" x14ac:dyDescent="0.3">
      <c r="A2606" s="8">
        <v>2582</v>
      </c>
      <c r="B2606" s="8">
        <v>8.3258149796809134E-5</v>
      </c>
      <c r="C2606" s="8">
        <v>4.1663136307517083E-3</v>
      </c>
    </row>
    <row r="2607" spans="1:3" x14ac:dyDescent="0.3">
      <c r="A2607" s="8">
        <v>2583</v>
      </c>
      <c r="B2607" s="8">
        <v>1.3575153189287527E-5</v>
      </c>
      <c r="C2607" s="8">
        <v>1.072272429406677E-2</v>
      </c>
    </row>
    <row r="2608" spans="1:3" x14ac:dyDescent="0.3">
      <c r="A2608" s="8">
        <v>2584</v>
      </c>
      <c r="B2608" s="8">
        <v>-1.328284017428798E-4</v>
      </c>
      <c r="C2608" s="8">
        <v>5.4580597004956601E-3</v>
      </c>
    </row>
    <row r="2609" spans="1:3" x14ac:dyDescent="0.3">
      <c r="A2609" s="8">
        <v>2585</v>
      </c>
      <c r="B2609" s="8">
        <v>-1.0702168975781643E-5</v>
      </c>
      <c r="C2609" s="8">
        <v>5.6850128356035323E-3</v>
      </c>
    </row>
    <row r="2610" spans="1:3" x14ac:dyDescent="0.3">
      <c r="A2610" s="8">
        <v>2586</v>
      </c>
      <c r="B2610" s="8">
        <v>-1.8580788679930501E-5</v>
      </c>
      <c r="C2610" s="8">
        <v>-1.3271912923256312E-2</v>
      </c>
    </row>
    <row r="2611" spans="1:3" x14ac:dyDescent="0.3">
      <c r="A2611" s="8">
        <v>2587</v>
      </c>
      <c r="B2611" s="8">
        <v>4.0944932484943445E-4</v>
      </c>
      <c r="C2611" s="8">
        <v>2.2640881618413718E-2</v>
      </c>
    </row>
    <row r="2612" spans="1:3" x14ac:dyDescent="0.3">
      <c r="A2612" s="8">
        <v>2588</v>
      </c>
      <c r="B2612" s="8">
        <v>-4.1075250757745805E-4</v>
      </c>
      <c r="C2612" s="8">
        <v>5.2551815831098853E-3</v>
      </c>
    </row>
    <row r="2613" spans="1:3" x14ac:dyDescent="0.3">
      <c r="A2613" s="8">
        <v>2589</v>
      </c>
      <c r="B2613" s="8">
        <v>1.4939722454218737E-7</v>
      </c>
      <c r="C2613" s="8">
        <v>5.1908151697453277E-3</v>
      </c>
    </row>
    <row r="2614" spans="1:3" x14ac:dyDescent="0.3">
      <c r="A2614" s="8">
        <v>2590</v>
      </c>
      <c r="B2614" s="8">
        <v>-7.6718079290199521E-6</v>
      </c>
      <c r="C2614" s="8">
        <v>2.3400551382634614E-2</v>
      </c>
    </row>
    <row r="2615" spans="1:3" x14ac:dyDescent="0.3">
      <c r="A2615" s="8">
        <v>2591</v>
      </c>
      <c r="B2615" s="8">
        <v>-4.1848373046164255E-4</v>
      </c>
      <c r="C2615" s="8">
        <v>-6.8331796648585935E-3</v>
      </c>
    </row>
    <row r="2616" spans="1:3" x14ac:dyDescent="0.3">
      <c r="A2616" s="8">
        <v>2592</v>
      </c>
      <c r="B2616" s="8">
        <v>2.7315468271079296E-4</v>
      </c>
      <c r="C2616" s="8">
        <v>-1.3654540813198314E-3</v>
      </c>
    </row>
    <row r="2617" spans="1:3" x14ac:dyDescent="0.3">
      <c r="A2617" s="8">
        <v>2593</v>
      </c>
      <c r="B2617" s="8">
        <v>1.3413963050382666E-4</v>
      </c>
      <c r="C2617" s="8">
        <v>-3.0461907760202578E-2</v>
      </c>
    </row>
    <row r="2618" spans="1:3" x14ac:dyDescent="0.3">
      <c r="A2618" s="8">
        <v>2594</v>
      </c>
      <c r="B2618" s="8">
        <v>7.9397564833255663E-4</v>
      </c>
      <c r="C2618" s="8">
        <v>-1.921159686520055E-3</v>
      </c>
    </row>
    <row r="2619" spans="1:3" x14ac:dyDescent="0.3">
      <c r="A2619" s="8">
        <v>2595</v>
      </c>
      <c r="B2619" s="8">
        <v>1.3492696666301618E-4</v>
      </c>
      <c r="C2619" s="8">
        <v>3.9918843675530915E-3</v>
      </c>
    </row>
    <row r="2620" spans="1:3" x14ac:dyDescent="0.3">
      <c r="A2620" s="8">
        <v>2596</v>
      </c>
      <c r="B2620" s="8">
        <v>1.6345820723299591E-5</v>
      </c>
      <c r="C2620" s="8">
        <v>1.263263234989761E-2</v>
      </c>
    </row>
    <row r="2621" spans="1:3" x14ac:dyDescent="0.3">
      <c r="A2621" s="8">
        <v>2597</v>
      </c>
      <c r="B2621" s="8">
        <v>-1.7599700368387431E-4</v>
      </c>
      <c r="C2621" s="8">
        <v>1.1571084465543072E-2</v>
      </c>
    </row>
    <row r="2622" spans="1:3" x14ac:dyDescent="0.3">
      <c r="A2622" s="8">
        <v>2598</v>
      </c>
      <c r="B2622" s="8">
        <v>-1.4769705543704026E-4</v>
      </c>
      <c r="C2622" s="8">
        <v>1.9735146157818031E-3</v>
      </c>
    </row>
    <row r="2623" spans="1:3" x14ac:dyDescent="0.3">
      <c r="A2623" s="8">
        <v>2599</v>
      </c>
      <c r="B2623" s="8">
        <v>6.8278580302604512E-5</v>
      </c>
      <c r="C2623" s="8">
        <v>-2.0710367940123448E-2</v>
      </c>
    </row>
    <row r="2624" spans="1:3" x14ac:dyDescent="0.3">
      <c r="A2624" s="8">
        <v>2600</v>
      </c>
      <c r="B2624" s="8">
        <v>5.7537269832449989E-4</v>
      </c>
      <c r="C2624" s="8">
        <v>1.656771085616356E-3</v>
      </c>
    </row>
    <row r="2625" spans="1:3" x14ac:dyDescent="0.3">
      <c r="A2625" s="8">
        <v>2601</v>
      </c>
      <c r="B2625" s="8">
        <v>5.9107915731322343E-5</v>
      </c>
      <c r="C2625" s="8">
        <v>1.2496448454707189E-2</v>
      </c>
    </row>
    <row r="2626" spans="1:3" x14ac:dyDescent="0.3">
      <c r="A2626" s="8">
        <v>2602</v>
      </c>
      <c r="B2626" s="8">
        <v>-1.7388850085199757E-4</v>
      </c>
      <c r="C2626" s="8">
        <v>-2.7734899616224502E-2</v>
      </c>
    </row>
    <row r="2627" spans="1:3" x14ac:dyDescent="0.3">
      <c r="A2627" s="8">
        <v>2603</v>
      </c>
      <c r="B2627" s="8">
        <v>7.3937997369442118E-4</v>
      </c>
      <c r="C2627" s="8">
        <v>-7.1751394576528883E-3</v>
      </c>
    </row>
    <row r="2628" spans="1:3" x14ac:dyDescent="0.3">
      <c r="A2628" s="8">
        <v>2604</v>
      </c>
      <c r="B2628" s="8">
        <v>2.5473996896853212E-4</v>
      </c>
      <c r="C2628" s="8">
        <v>5.4260175916209397E-3</v>
      </c>
    </row>
    <row r="2629" spans="1:3" x14ac:dyDescent="0.3">
      <c r="A2629" s="8">
        <v>2605</v>
      </c>
      <c r="B2629" s="8">
        <v>-1.8726293199738058E-5</v>
      </c>
      <c r="C2629" s="8">
        <v>-1.114846471299367E-3</v>
      </c>
    </row>
    <row r="2630" spans="1:3" x14ac:dyDescent="0.3">
      <c r="A2630" s="8">
        <v>2606</v>
      </c>
      <c r="B2630" s="8">
        <v>1.3507115835589522E-4</v>
      </c>
      <c r="C2630" s="8">
        <v>3.6385182252835924E-3</v>
      </c>
    </row>
    <row r="2631" spans="1:3" x14ac:dyDescent="0.3">
      <c r="A2631" s="8">
        <v>2607</v>
      </c>
      <c r="B2631" s="8">
        <v>2.431793731297896E-5</v>
      </c>
      <c r="C2631" s="8">
        <v>7.1065060485362864E-3</v>
      </c>
    </row>
    <row r="2632" spans="1:3" x14ac:dyDescent="0.3">
      <c r="A2632" s="8">
        <v>2608</v>
      </c>
      <c r="B2632" s="8">
        <v>-5.1453870254559601E-5</v>
      </c>
      <c r="C2632" s="8">
        <v>7.8741795514636372E-3</v>
      </c>
    </row>
    <row r="2633" spans="1:3" x14ac:dyDescent="0.3">
      <c r="A2633" s="8">
        <v>2609</v>
      </c>
      <c r="B2633" s="8">
        <v>-6.706989008288777E-5</v>
      </c>
      <c r="C2633" s="8">
        <v>-3.6504065100495323E-3</v>
      </c>
    </row>
    <row r="2634" spans="1:3" x14ac:dyDescent="0.3">
      <c r="A2634" s="8">
        <v>2610</v>
      </c>
      <c r="B2634" s="8">
        <v>1.9338911115055577E-4</v>
      </c>
      <c r="C2634" s="8">
        <v>1.7898102906743196E-4</v>
      </c>
    </row>
    <row r="2635" spans="1:3" x14ac:dyDescent="0.3">
      <c r="A2635" s="8">
        <v>2611</v>
      </c>
      <c r="B2635" s="8">
        <v>1.0108246542725207E-4</v>
      </c>
      <c r="C2635" s="8">
        <v>1.6513661925094923E-2</v>
      </c>
    </row>
    <row r="2636" spans="1:3" x14ac:dyDescent="0.3">
      <c r="A2636" s="8">
        <v>2612</v>
      </c>
      <c r="B2636" s="8">
        <v>-2.6550319269861113E-4</v>
      </c>
      <c r="C2636" s="8">
        <v>-8.1919842488407842E-3</v>
      </c>
    </row>
    <row r="2637" spans="1:3" x14ac:dyDescent="0.3">
      <c r="A2637" s="8">
        <v>2613</v>
      </c>
      <c r="B2637" s="8">
        <v>3.0036978037786973E-4</v>
      </c>
      <c r="C2637" s="8">
        <v>1.1756452477425878E-3</v>
      </c>
    </row>
    <row r="2638" spans="1:3" x14ac:dyDescent="0.3">
      <c r="A2638" s="8">
        <v>2614</v>
      </c>
      <c r="B2638" s="8">
        <v>7.6173521615580282E-5</v>
      </c>
      <c r="C2638" s="8">
        <v>-1.38131632517948E-2</v>
      </c>
    </row>
    <row r="2639" spans="1:3" x14ac:dyDescent="0.3">
      <c r="A2639" s="8">
        <v>2615</v>
      </c>
      <c r="B2639" s="8">
        <v>4.1952660999111343E-4</v>
      </c>
      <c r="C2639" s="8">
        <v>-5.2911869850411526E-3</v>
      </c>
    </row>
    <row r="2640" spans="1:3" x14ac:dyDescent="0.3">
      <c r="A2640" s="8">
        <v>2616</v>
      </c>
      <c r="B2640" s="8">
        <v>2.1943870744252499E-4</v>
      </c>
      <c r="C2640" s="8">
        <v>3.1557754474615617E-3</v>
      </c>
    </row>
    <row r="2641" spans="1:3" x14ac:dyDescent="0.3">
      <c r="A2641" s="8">
        <v>2617</v>
      </c>
      <c r="B2641" s="8">
        <v>3.3309150245058354E-5</v>
      </c>
      <c r="C2641" s="8">
        <v>6.6831340086585629E-3</v>
      </c>
    </row>
    <row r="2642" spans="1:3" x14ac:dyDescent="0.3">
      <c r="A2642" s="8">
        <v>2618</v>
      </c>
      <c r="B2642" s="8">
        <v>-4.2101415630645009E-5</v>
      </c>
      <c r="C2642" s="8">
        <v>1.8830644528881932E-2</v>
      </c>
    </row>
    <row r="2643" spans="1:3" x14ac:dyDescent="0.3">
      <c r="A2643" s="8">
        <v>2619</v>
      </c>
      <c r="B2643" s="8">
        <v>-3.1456519700440958E-4</v>
      </c>
      <c r="C2643" s="8">
        <v>5.6722494736543998E-2</v>
      </c>
    </row>
    <row r="2644" spans="1:3" x14ac:dyDescent="0.3">
      <c r="A2644" s="8">
        <v>2620</v>
      </c>
      <c r="B2644" s="8">
        <v>-1.1636237963722816E-3</v>
      </c>
      <c r="C2644" s="8">
        <v>4.1723424581555528E-2</v>
      </c>
    </row>
    <row r="2645" spans="1:3" x14ac:dyDescent="0.3">
      <c r="A2645" s="8">
        <v>2621</v>
      </c>
      <c r="B2645" s="8">
        <v>-8.0593614431178728E-4</v>
      </c>
      <c r="C2645" s="8">
        <v>5.4960320854809418E-2</v>
      </c>
    </row>
    <row r="2646" spans="1:3" x14ac:dyDescent="0.3">
      <c r="A2646" s="8">
        <v>2622</v>
      </c>
      <c r="B2646" s="8">
        <v>-1.1127619456637861E-3</v>
      </c>
      <c r="C2646" s="8">
        <v>-2.6596411448805502E-3</v>
      </c>
    </row>
    <row r="2647" spans="1:3" x14ac:dyDescent="0.3">
      <c r="A2647" s="8">
        <v>2623</v>
      </c>
      <c r="B2647" s="8">
        <v>1.9462879056213878E-4</v>
      </c>
      <c r="C2647" s="8">
        <v>-1.5428182659512965E-2</v>
      </c>
    </row>
    <row r="2648" spans="1:3" x14ac:dyDescent="0.3">
      <c r="A2648" s="8">
        <v>2624</v>
      </c>
      <c r="B2648" s="8">
        <v>4.5330362690284231E-4</v>
      </c>
      <c r="C2648" s="8">
        <v>2.4184708270026375E-2</v>
      </c>
    </row>
    <row r="2649" spans="1:3" x14ac:dyDescent="0.3">
      <c r="A2649" s="8">
        <v>2625</v>
      </c>
      <c r="B2649" s="8">
        <v>-4.4658600447417386E-4</v>
      </c>
      <c r="C2649" s="8">
        <v>-7.6988224394936447E-3</v>
      </c>
    </row>
    <row r="2650" spans="1:3" x14ac:dyDescent="0.3">
      <c r="A2650" s="8">
        <v>2626</v>
      </c>
      <c r="B2650" s="8">
        <v>2.9332624825941157E-4</v>
      </c>
      <c r="C2650" s="8">
        <v>6.4992173867015621E-4</v>
      </c>
    </row>
    <row r="2651" spans="1:3" x14ac:dyDescent="0.3">
      <c r="A2651" s="8">
        <v>2627</v>
      </c>
      <c r="B2651" s="8">
        <v>8.8197918628786262E-5</v>
      </c>
      <c r="C2651" s="8">
        <v>-3.2358240616223175E-3</v>
      </c>
    </row>
    <row r="2652" spans="1:3" x14ac:dyDescent="0.3">
      <c r="A2652" s="8">
        <v>2628</v>
      </c>
      <c r="B2652" s="8">
        <v>1.805277567495796E-4</v>
      </c>
      <c r="C2652" s="8">
        <v>4.9929847838235966E-2</v>
      </c>
    </row>
    <row r="2653" spans="1:3" x14ac:dyDescent="0.3">
      <c r="A2653" s="8">
        <v>2629</v>
      </c>
      <c r="B2653" s="8">
        <v>-1.0214898372742614E-3</v>
      </c>
      <c r="C2653" s="8">
        <v>2.5196174582962534E-3</v>
      </c>
    </row>
    <row r="2654" spans="1:3" x14ac:dyDescent="0.3">
      <c r="A2654" s="8">
        <v>2630</v>
      </c>
      <c r="B2654" s="8">
        <v>7.5674446831515006E-5</v>
      </c>
      <c r="C2654" s="8">
        <v>-4.2761006647045186E-3</v>
      </c>
    </row>
    <row r="2655" spans="1:3" x14ac:dyDescent="0.3">
      <c r="A2655" s="8">
        <v>2631</v>
      </c>
      <c r="B2655" s="8">
        <v>2.0428914793396396E-4</v>
      </c>
      <c r="C2655" s="8">
        <v>-2.9492532684104841E-2</v>
      </c>
    </row>
    <row r="2656" spans="1:3" x14ac:dyDescent="0.3">
      <c r="A2656" s="8">
        <v>2632</v>
      </c>
      <c r="B2656" s="8">
        <v>7.7051388089733708E-4</v>
      </c>
      <c r="C2656" s="8">
        <v>1.5809540474719164E-2</v>
      </c>
    </row>
    <row r="2657" spans="1:3" x14ac:dyDescent="0.3">
      <c r="A2657" s="8">
        <v>2633</v>
      </c>
      <c r="B2657" s="8">
        <v>-2.6472024871023044E-4</v>
      </c>
      <c r="C2657" s="8">
        <v>1.2371405651730281E-2</v>
      </c>
    </row>
    <row r="2658" spans="1:3" x14ac:dyDescent="0.3">
      <c r="A2658" s="8">
        <v>2634</v>
      </c>
      <c r="B2658" s="8">
        <v>-1.6375761379885584E-4</v>
      </c>
      <c r="C2658" s="8">
        <v>-2.358165028700332E-2</v>
      </c>
    </row>
    <row r="2659" spans="1:3" x14ac:dyDescent="0.3">
      <c r="A2659" s="8">
        <v>2635</v>
      </c>
      <c r="B2659" s="8">
        <v>6.4541369431365026E-4</v>
      </c>
      <c r="C2659" s="8">
        <v>1.0079371192251411E-2</v>
      </c>
    </row>
    <row r="2660" spans="1:3" x14ac:dyDescent="0.3">
      <c r="A2660" s="8">
        <v>2636</v>
      </c>
      <c r="B2660" s="8">
        <v>-1.3256852146036139E-4</v>
      </c>
      <c r="C2660" s="8">
        <v>1.3256852146036139E-4</v>
      </c>
    </row>
    <row r="2661" spans="1:3" x14ac:dyDescent="0.3">
      <c r="A2661" s="8">
        <v>2637</v>
      </c>
      <c r="B2661" s="8">
        <v>1.0948675108245266E-4</v>
      </c>
      <c r="C2661" s="8">
        <v>-5.3635014538904312E-2</v>
      </c>
    </row>
    <row r="2662" spans="1:3" x14ac:dyDescent="0.3">
      <c r="A2662" s="8">
        <v>2638</v>
      </c>
      <c r="B2662" s="8">
        <v>1.3175423301653804E-3</v>
      </c>
      <c r="C2662" s="8">
        <v>3.1264811612413304E-2</v>
      </c>
    </row>
    <row r="2663" spans="1:3" x14ac:dyDescent="0.3">
      <c r="A2663" s="8">
        <v>2639</v>
      </c>
      <c r="B2663" s="8">
        <v>-6.2588749157830431E-4</v>
      </c>
      <c r="C2663" s="8">
        <v>-5.6182789094981903E-3</v>
      </c>
    </row>
    <row r="2664" spans="1:3" x14ac:dyDescent="0.3">
      <c r="A2664" s="8">
        <v>2640</v>
      </c>
      <c r="B2664" s="8">
        <v>2.5041576886710077E-4</v>
      </c>
      <c r="C2664" s="8">
        <v>9.4114951428697895E-3</v>
      </c>
    </row>
    <row r="2665" spans="1:3" x14ac:dyDescent="0.3">
      <c r="A2665" s="8">
        <v>2641</v>
      </c>
      <c r="B2665" s="8">
        <v>-1.0857976528698724E-4</v>
      </c>
      <c r="C2665" s="8">
        <v>1.262299885870264E-2</v>
      </c>
    </row>
    <row r="2666" spans="1:3" x14ac:dyDescent="0.3">
      <c r="A2666" s="8">
        <v>2642</v>
      </c>
      <c r="B2666" s="8">
        <v>-1.7296004448604183E-4</v>
      </c>
      <c r="C2666" s="8">
        <v>-1.2651680860010624E-2</v>
      </c>
    </row>
    <row r="2667" spans="1:3" x14ac:dyDescent="0.3">
      <c r="A2667" s="8">
        <v>2643</v>
      </c>
      <c r="B2667" s="8">
        <v>3.9893516261100301E-4</v>
      </c>
      <c r="C2667" s="8">
        <v>1.2548224732482616E-2</v>
      </c>
    </row>
    <row r="2668" spans="1:3" x14ac:dyDescent="0.3">
      <c r="A2668" s="8">
        <v>2644</v>
      </c>
      <c r="B2668" s="8">
        <v>-1.8272687839445645E-4</v>
      </c>
      <c r="C2668" s="8">
        <v>-3.8068441644358558E-3</v>
      </c>
    </row>
    <row r="2669" spans="1:3" x14ac:dyDescent="0.3">
      <c r="A2669" s="8">
        <v>2645</v>
      </c>
      <c r="B2669" s="8">
        <v>1.9953020802031051E-4</v>
      </c>
      <c r="C2669" s="8">
        <v>1.3239890153640835E-2</v>
      </c>
    </row>
    <row r="2670" spans="1:3" x14ac:dyDescent="0.3">
      <c r="A2670" s="8">
        <v>2646</v>
      </c>
      <c r="B2670" s="8">
        <v>-1.9383705381124453E-4</v>
      </c>
      <c r="C2670" s="8">
        <v>1.9383705381124453E-4</v>
      </c>
    </row>
    <row r="2671" spans="1:3" x14ac:dyDescent="0.3">
      <c r="A2671" s="8">
        <v>2647</v>
      </c>
      <c r="B2671" s="8">
        <v>1.0948675108245266E-4</v>
      </c>
      <c r="C2671" s="8">
        <v>1.0453460413234947E-2</v>
      </c>
    </row>
    <row r="2672" spans="1:3" x14ac:dyDescent="0.3">
      <c r="A2672" s="8">
        <v>2648</v>
      </c>
      <c r="B2672" s="8">
        <v>-1.2891589118565639E-4</v>
      </c>
      <c r="C2672" s="8">
        <v>-2.7570313516119018E-2</v>
      </c>
    </row>
    <row r="2673" spans="1:3" x14ac:dyDescent="0.3">
      <c r="A2673" s="8">
        <v>2649</v>
      </c>
      <c r="B2673" s="8">
        <v>7.3465029462448637E-4</v>
      </c>
      <c r="C2673" s="8">
        <v>-3.5594515412117486E-2</v>
      </c>
    </row>
    <row r="2674" spans="1:3" x14ac:dyDescent="0.3">
      <c r="A2674" s="8">
        <v>2650</v>
      </c>
      <c r="B2674" s="8">
        <v>8.9626375790063169E-4</v>
      </c>
      <c r="C2674" s="8">
        <v>4.5220761914404458E-3</v>
      </c>
    </row>
    <row r="2675" spans="1:3" x14ac:dyDescent="0.3">
      <c r="A2675" s="8">
        <v>2651</v>
      </c>
      <c r="B2675" s="8">
        <v>-1.2803604112487905E-5</v>
      </c>
      <c r="C2675" s="8">
        <v>2.7600760122941451E-2</v>
      </c>
    </row>
    <row r="2676" spans="1:3" x14ac:dyDescent="0.3">
      <c r="A2676" s="8">
        <v>2652</v>
      </c>
      <c r="B2676" s="8">
        <v>-5.1316539576197885E-4</v>
      </c>
      <c r="C2676" s="8">
        <v>2.6758187169244177E-2</v>
      </c>
    </row>
    <row r="2677" spans="1:3" x14ac:dyDescent="0.3">
      <c r="A2677" s="8">
        <v>2653</v>
      </c>
      <c r="B2677" s="8">
        <v>-4.8285574953314543E-4</v>
      </c>
      <c r="C2677" s="8">
        <v>-3.8639272356816492E-3</v>
      </c>
    </row>
    <row r="2678" spans="1:3" x14ac:dyDescent="0.3">
      <c r="A2678" s="8">
        <v>2654</v>
      </c>
      <c r="B2678" s="8">
        <v>2.0759237756347206E-4</v>
      </c>
      <c r="C2678" s="8">
        <v>1.7266442022674964E-3</v>
      </c>
    </row>
    <row r="2679" spans="1:3" x14ac:dyDescent="0.3">
      <c r="A2679" s="8">
        <v>2655</v>
      </c>
      <c r="B2679" s="8">
        <v>6.5831594597237766E-5</v>
      </c>
      <c r="C2679" s="8">
        <v>-1.1300199030395251E-2</v>
      </c>
    </row>
    <row r="2680" spans="1:3" x14ac:dyDescent="0.3">
      <c r="A2680" s="8">
        <v>2656</v>
      </c>
      <c r="B2680" s="8">
        <v>3.6304315340477029E-4</v>
      </c>
      <c r="C2680" s="8">
        <v>2.1682240386608993E-2</v>
      </c>
    </row>
    <row r="2681" spans="1:3" x14ac:dyDescent="0.3">
      <c r="A2681" s="8">
        <v>2657</v>
      </c>
      <c r="B2681" s="8">
        <v>-3.8806888028934986E-4</v>
      </c>
      <c r="C2681" s="8">
        <v>3.3582480906267802E-2</v>
      </c>
    </row>
    <row r="2682" spans="1:3" x14ac:dyDescent="0.3">
      <c r="A2682" s="8">
        <v>2658</v>
      </c>
      <c r="B2682" s="8">
        <v>-6.3970146432986547E-4</v>
      </c>
      <c r="C2682" s="8">
        <v>1.9246220786801185E-2</v>
      </c>
    </row>
    <row r="2683" spans="1:3" x14ac:dyDescent="0.3">
      <c r="A2683" s="8">
        <v>2659</v>
      </c>
      <c r="B2683" s="8">
        <v>-3.1045697303977644E-4</v>
      </c>
      <c r="C2683" s="8">
        <v>-5.2067199487477612E-3</v>
      </c>
    </row>
    <row r="2684" spans="1:3" x14ac:dyDescent="0.3">
      <c r="A2684" s="8">
        <v>2660</v>
      </c>
      <c r="B2684" s="8">
        <v>2.340078279707303E-4</v>
      </c>
      <c r="C2684" s="8">
        <v>-1.6506683838593376E-2</v>
      </c>
    </row>
    <row r="2685" spans="1:3" x14ac:dyDescent="0.3">
      <c r="A2685" s="8">
        <v>2661</v>
      </c>
      <c r="B2685" s="8">
        <v>4.7675631111683808E-4</v>
      </c>
      <c r="C2685" s="8">
        <v>-3.4978188028782574E-2</v>
      </c>
    </row>
    <row r="2686" spans="1:3" x14ac:dyDescent="0.3">
      <c r="A2686" s="8">
        <v>2662</v>
      </c>
      <c r="B2686" s="8">
        <v>8.8817402041859426E-4</v>
      </c>
      <c r="C2686" s="8">
        <v>1.7542787664638123E-2</v>
      </c>
    </row>
    <row r="2687" spans="1:3" x14ac:dyDescent="0.3">
      <c r="A2687" s="8">
        <v>2663</v>
      </c>
      <c r="B2687" s="8">
        <v>-3.0649468827408414E-4</v>
      </c>
      <c r="C2687" s="8">
        <v>8.9542285606149783E-4</v>
      </c>
    </row>
    <row r="2688" spans="1:3" x14ac:dyDescent="0.3">
      <c r="A2688" s="8">
        <v>2664</v>
      </c>
      <c r="B2688" s="8">
        <v>9.6194813792363149E-5</v>
      </c>
      <c r="C2688" s="8">
        <v>-1.4625731365010218E-2</v>
      </c>
    </row>
    <row r="2689" spans="1:3" x14ac:dyDescent="0.3">
      <c r="A2689" s="8">
        <v>2665</v>
      </c>
      <c r="B2689" s="8">
        <v>4.3741416100481865E-4</v>
      </c>
      <c r="C2689" s="8">
        <v>1.9492218167261348E-3</v>
      </c>
    </row>
    <row r="2690" spans="1:3" x14ac:dyDescent="0.3">
      <c r="A2690" s="8">
        <v>2666</v>
      </c>
      <c r="B2690" s="8">
        <v>5.5621071895373262E-5</v>
      </c>
      <c r="C2690" s="8">
        <v>1.0614308252801402E-2</v>
      </c>
    </row>
    <row r="2691" spans="1:3" x14ac:dyDescent="0.3">
      <c r="A2691" s="8">
        <v>2667</v>
      </c>
      <c r="B2691" s="8">
        <v>-1.313304473993002E-4</v>
      </c>
      <c r="C2691" s="8">
        <v>4.2609831983585612E-4</v>
      </c>
    </row>
    <row r="2692" spans="1:3" x14ac:dyDescent="0.3">
      <c r="A2692" s="8">
        <v>2668</v>
      </c>
      <c r="B2692" s="8">
        <v>1.028339260184389E-4</v>
      </c>
      <c r="C2692" s="8">
        <v>5.4813099013209946E-3</v>
      </c>
    </row>
    <row r="2693" spans="1:3" x14ac:dyDescent="0.3">
      <c r="A2693" s="8">
        <v>2669</v>
      </c>
      <c r="B2693" s="8">
        <v>-1.6545749367804217E-5</v>
      </c>
      <c r="C2693" s="8">
        <v>2.8618813306230395E-2</v>
      </c>
    </row>
    <row r="2694" spans="1:3" x14ac:dyDescent="0.3">
      <c r="A2694" s="8">
        <v>2670</v>
      </c>
      <c r="B2694" s="8">
        <v>-5.3605810059021049E-4</v>
      </c>
      <c r="C2694" s="8">
        <v>2.5119839206942218E-4</v>
      </c>
    </row>
    <row r="2695" spans="1:3" x14ac:dyDescent="0.3">
      <c r="A2695" s="8">
        <v>2671</v>
      </c>
      <c r="B2695" s="8">
        <v>1.1591595177148857E-4</v>
      </c>
      <c r="C2695" s="8">
        <v>4.1484828346860297E-3</v>
      </c>
    </row>
    <row r="2696" spans="1:3" x14ac:dyDescent="0.3">
      <c r="A2696" s="8">
        <v>2672</v>
      </c>
      <c r="B2696" s="8">
        <v>1.3240511982563375E-5</v>
      </c>
      <c r="C2696" s="8">
        <v>1.3791739961021801E-2</v>
      </c>
    </row>
    <row r="2697" spans="1:3" x14ac:dyDescent="0.3">
      <c r="A2697" s="8">
        <v>2673</v>
      </c>
      <c r="B2697" s="8">
        <v>-2.0208763909737091E-4</v>
      </c>
      <c r="C2697" s="8">
        <v>-1.7867291620364475E-2</v>
      </c>
    </row>
    <row r="2698" spans="1:3" x14ac:dyDescent="0.3">
      <c r="A2698" s="8">
        <v>2674</v>
      </c>
      <c r="B2698" s="8">
        <v>5.1730738036216478E-4</v>
      </c>
      <c r="C2698" s="8">
        <v>-2.5136006427868003E-3</v>
      </c>
    </row>
    <row r="2699" spans="1:3" x14ac:dyDescent="0.3">
      <c r="A2699" s="8">
        <v>2675</v>
      </c>
      <c r="B2699" s="8">
        <v>1.5454250882701123E-4</v>
      </c>
      <c r="C2699" s="8">
        <v>1.2045920927839477E-2</v>
      </c>
    </row>
    <row r="2700" spans="1:3" x14ac:dyDescent="0.3">
      <c r="A2700" s="8">
        <v>2676</v>
      </c>
      <c r="B2700" s="8">
        <v>-1.6587415671630434E-4</v>
      </c>
      <c r="C2700" s="8">
        <v>2.3853758936898919E-2</v>
      </c>
    </row>
    <row r="2701" spans="1:3" x14ac:dyDescent="0.3">
      <c r="A2701" s="8">
        <v>2677</v>
      </c>
      <c r="B2701" s="8">
        <v>-4.2514191206328403E-4</v>
      </c>
      <c r="C2701" s="8">
        <v>2.6144962165894858E-2</v>
      </c>
    </row>
    <row r="2702" spans="1:3" x14ac:dyDescent="0.3">
      <c r="A2702" s="8">
        <v>2678</v>
      </c>
      <c r="B2702" s="8">
        <v>-4.7100210413852451E-4</v>
      </c>
      <c r="C2702" s="8">
        <v>-2.5524262305132418E-2</v>
      </c>
    </row>
    <row r="2703" spans="1:3" x14ac:dyDescent="0.3">
      <c r="A2703" s="8">
        <v>2679</v>
      </c>
      <c r="B2703" s="8">
        <v>6.9619230070060351E-4</v>
      </c>
      <c r="C2703" s="8">
        <v>-8.4856640808223069E-2</v>
      </c>
    </row>
    <row r="2704" spans="1:3" x14ac:dyDescent="0.3">
      <c r="A2704" s="8">
        <v>2680</v>
      </c>
      <c r="B2704" s="8">
        <v>2.0089635719493376E-3</v>
      </c>
      <c r="C2704" s="8">
        <v>-1.8628170673287175E-2</v>
      </c>
    </row>
    <row r="2705" spans="1:3" x14ac:dyDescent="0.3">
      <c r="A2705" s="8">
        <v>2681</v>
      </c>
      <c r="B2705" s="8">
        <v>4.8457741694738019E-4</v>
      </c>
      <c r="C2705" s="8">
        <v>3.4543700629132493E-2</v>
      </c>
    </row>
    <row r="2706" spans="1:3" x14ac:dyDescent="0.3">
      <c r="A2706" s="8">
        <v>2682</v>
      </c>
      <c r="B2706" s="8">
        <v>-6.8109128650324288E-4</v>
      </c>
      <c r="C2706" s="8">
        <v>4.1608993702291132E-2</v>
      </c>
    </row>
    <row r="2707" spans="1:3" x14ac:dyDescent="0.3">
      <c r="A2707" s="8">
        <v>2683</v>
      </c>
      <c r="B2707" s="8">
        <v>-8.14244090947722E-4</v>
      </c>
      <c r="C2707" s="8">
        <v>1.5559556523167933E-2</v>
      </c>
    </row>
    <row r="2708" spans="1:3" x14ac:dyDescent="0.3">
      <c r="A2708" s="8">
        <v>2684</v>
      </c>
      <c r="B2708" s="8">
        <v>-2.2331065765449274E-4</v>
      </c>
      <c r="C2708" s="8">
        <v>-5.0045966038673149E-4</v>
      </c>
    </row>
    <row r="2709" spans="1:3" x14ac:dyDescent="0.3">
      <c r="A2709" s="8">
        <v>2685</v>
      </c>
      <c r="B2709" s="8">
        <v>1.2582203644666834E-4</v>
      </c>
      <c r="C2709" s="8">
        <v>-1.5560392504995395E-2</v>
      </c>
    </row>
    <row r="2710" spans="1:3" x14ac:dyDescent="0.3">
      <c r="A2710" s="8">
        <v>2686</v>
      </c>
      <c r="B2710" s="8">
        <v>4.5784051303304828E-4</v>
      </c>
      <c r="C2710" s="8">
        <v>2.025378705635943E-2</v>
      </c>
    </row>
    <row r="2711" spans="1:3" x14ac:dyDescent="0.3">
      <c r="A2711" s="8">
        <v>2687</v>
      </c>
      <c r="B2711" s="8">
        <v>-3.5796865330470586E-4</v>
      </c>
      <c r="C2711" s="8">
        <v>1.5205643120399022E-2</v>
      </c>
    </row>
    <row r="2712" spans="1:3" x14ac:dyDescent="0.3">
      <c r="A2712" s="8">
        <v>2688</v>
      </c>
      <c r="B2712" s="8">
        <v>-2.2562093898055707E-4</v>
      </c>
      <c r="C2712" s="8">
        <v>1.0273227531115746E-2</v>
      </c>
    </row>
    <row r="2713" spans="1:3" x14ac:dyDescent="0.3">
      <c r="A2713" s="8">
        <v>2689</v>
      </c>
      <c r="B2713" s="8">
        <v>-1.1728480450454284E-4</v>
      </c>
      <c r="C2713" s="8">
        <v>6.3125908153060257E-3</v>
      </c>
    </row>
    <row r="2714" spans="1:3" x14ac:dyDescent="0.3">
      <c r="A2714" s="8">
        <v>2690</v>
      </c>
      <c r="B2714" s="8">
        <v>-3.0339501918597662E-5</v>
      </c>
      <c r="C2714" s="8">
        <v>3.0339501918597662E-5</v>
      </c>
    </row>
    <row r="2715" spans="1:3" x14ac:dyDescent="0.3">
      <c r="A2715" s="8">
        <v>2691</v>
      </c>
      <c r="B2715" s="8">
        <v>1.0948675108245266E-4</v>
      </c>
      <c r="C2715" s="8">
        <v>2.3770661012324175E-2</v>
      </c>
    </row>
    <row r="2716" spans="1:3" x14ac:dyDescent="0.3">
      <c r="A2716" s="8">
        <v>2692</v>
      </c>
      <c r="B2716" s="8">
        <v>-4.294812316204045E-4</v>
      </c>
      <c r="C2716" s="8">
        <v>1.2936158059715786E-2</v>
      </c>
    </row>
    <row r="2717" spans="1:3" x14ac:dyDescent="0.3">
      <c r="A2717" s="8">
        <v>2693</v>
      </c>
      <c r="B2717" s="8">
        <v>-1.7278530381179813E-4</v>
      </c>
      <c r="C2717" s="8">
        <v>-2.0495053051618594E-2</v>
      </c>
    </row>
    <row r="2718" spans="1:3" x14ac:dyDescent="0.3">
      <c r="A2718" s="8">
        <v>2694</v>
      </c>
      <c r="B2718" s="8">
        <v>5.7595384565900542E-4</v>
      </c>
      <c r="C2718" s="8">
        <v>-5.3454382446942858E-3</v>
      </c>
    </row>
    <row r="2719" spans="1:3" x14ac:dyDescent="0.3">
      <c r="A2719" s="8">
        <v>2695</v>
      </c>
      <c r="B2719" s="8">
        <v>2.1713262541074807E-4</v>
      </c>
      <c r="C2719" s="8">
        <v>8.2462873723974858E-3</v>
      </c>
    </row>
    <row r="2720" spans="1:3" x14ac:dyDescent="0.3">
      <c r="A2720" s="8">
        <v>2696</v>
      </c>
      <c r="B2720" s="8">
        <v>-8.1530174280784696E-5</v>
      </c>
      <c r="C2720" s="8">
        <v>-1.2373911093065014E-2</v>
      </c>
    </row>
    <row r="2721" spans="1:3" x14ac:dyDescent="0.3">
      <c r="A2721" s="8">
        <v>2697</v>
      </c>
      <c r="B2721" s="8">
        <v>3.9060243428698689E-4</v>
      </c>
      <c r="C2721" s="8">
        <v>3.2141122568197615E-2</v>
      </c>
    </row>
    <row r="2722" spans="1:3" x14ac:dyDescent="0.3">
      <c r="A2722" s="8">
        <v>2698</v>
      </c>
      <c r="B2722" s="8">
        <v>-6.2474481114017466E-4</v>
      </c>
      <c r="C2722" s="8">
        <v>-4.810754529643327E-3</v>
      </c>
    </row>
    <row r="2723" spans="1:3" x14ac:dyDescent="0.3">
      <c r="A2723" s="8">
        <v>2699</v>
      </c>
      <c r="B2723" s="8">
        <v>2.3216438874657059E-4</v>
      </c>
      <c r="C2723" s="8">
        <v>-1.224275263240681E-2</v>
      </c>
    </row>
    <row r="2724" spans="1:3" x14ac:dyDescent="0.3">
      <c r="A2724" s="8">
        <v>2700</v>
      </c>
      <c r="B2724" s="8">
        <v>3.8056223105413761E-4</v>
      </c>
      <c r="C2724" s="8">
        <v>-1.3601273039582537E-2</v>
      </c>
    </row>
    <row r="2725" spans="1:3" x14ac:dyDescent="0.3">
      <c r="A2725" s="8">
        <v>2701</v>
      </c>
      <c r="B2725" s="8">
        <v>4.0787434503567854E-4</v>
      </c>
      <c r="C2725" s="8">
        <v>-4.0043898641546741E-2</v>
      </c>
    </row>
    <row r="2726" spans="1:3" x14ac:dyDescent="0.3">
      <c r="A2726" s="8">
        <v>2702</v>
      </c>
      <c r="B2726" s="8">
        <v>1.0040602800698848E-3</v>
      </c>
      <c r="C2726" s="8">
        <v>1.1927747393283264E-2</v>
      </c>
    </row>
    <row r="2727" spans="1:3" x14ac:dyDescent="0.3">
      <c r="A2727" s="8">
        <v>2703</v>
      </c>
      <c r="B2727" s="8">
        <v>-1.8238038321932408E-4</v>
      </c>
      <c r="C2727" s="8">
        <v>-1.6078140488561082E-2</v>
      </c>
    </row>
    <row r="2728" spans="1:3" x14ac:dyDescent="0.3">
      <c r="A2728" s="8">
        <v>2704</v>
      </c>
      <c r="B2728" s="8">
        <v>4.7648197317194001E-4</v>
      </c>
      <c r="C2728" s="8">
        <v>8.926242168999338E-3</v>
      </c>
    </row>
    <row r="2729" spans="1:3" x14ac:dyDescent="0.3">
      <c r="A2729" s="8">
        <v>2705</v>
      </c>
      <c r="B2729" s="8">
        <v>-1.0272999535591038E-4</v>
      </c>
      <c r="C2729" s="8">
        <v>-5.6943876889700472E-3</v>
      </c>
    </row>
    <row r="2730" spans="1:3" x14ac:dyDescent="0.3">
      <c r="A2730" s="8">
        <v>2706</v>
      </c>
      <c r="B2730" s="8">
        <v>2.4032600948101544E-4</v>
      </c>
      <c r="C2730" s="8">
        <v>8.8544038964013909E-3</v>
      </c>
    </row>
    <row r="2731" spans="1:3" x14ac:dyDescent="0.3">
      <c r="A2731" s="8">
        <v>2707</v>
      </c>
      <c r="B2731" s="8">
        <v>-9.5778655110390933E-5</v>
      </c>
      <c r="C2731" s="8">
        <v>3.6198837561840835E-2</v>
      </c>
    </row>
    <row r="2732" spans="1:3" x14ac:dyDescent="0.3">
      <c r="A2732" s="8">
        <v>2708</v>
      </c>
      <c r="B2732" s="8">
        <v>-7.0534877762313208E-4</v>
      </c>
      <c r="C2732" s="8">
        <v>-1.6375397420006207E-2</v>
      </c>
    </row>
    <row r="2733" spans="1:3" x14ac:dyDescent="0.3">
      <c r="A2733" s="8">
        <v>2709</v>
      </c>
      <c r="B2733" s="8">
        <v>4.9499421998106647E-4</v>
      </c>
      <c r="C2733" s="8">
        <v>-1.5137338251604331E-2</v>
      </c>
    </row>
    <row r="2734" spans="1:3" x14ac:dyDescent="0.3">
      <c r="A2734" s="8">
        <v>2710</v>
      </c>
      <c r="B2734" s="8">
        <v>4.399601929955027E-4</v>
      </c>
      <c r="C2734" s="8">
        <v>-1.1149934869873066E-2</v>
      </c>
    </row>
    <row r="2735" spans="1:3" x14ac:dyDescent="0.3">
      <c r="A2735" s="8">
        <v>2711</v>
      </c>
      <c r="B2735" s="8">
        <v>3.512077615043719E-4</v>
      </c>
      <c r="C2735" s="8">
        <v>-4.9003336179457638E-2</v>
      </c>
    </row>
    <row r="2736" spans="1:3" x14ac:dyDescent="0.3">
      <c r="A2736" s="8">
        <v>2712</v>
      </c>
      <c r="B2736" s="8">
        <v>1.2075511251985335E-3</v>
      </c>
      <c r="C2736" s="8">
        <v>2.4544944977216231E-2</v>
      </c>
    </row>
    <row r="2737" spans="1:3" x14ac:dyDescent="0.3">
      <c r="A2737" s="8">
        <v>2713</v>
      </c>
      <c r="B2737" s="8">
        <v>-4.7173958852800442E-4</v>
      </c>
      <c r="C2737" s="8">
        <v>-7.7540903708598514E-3</v>
      </c>
    </row>
    <row r="2738" spans="1:3" x14ac:dyDescent="0.3">
      <c r="A2738" s="8">
        <v>2714</v>
      </c>
      <c r="B2738" s="8">
        <v>2.9514133844902354E-4</v>
      </c>
      <c r="C2738" s="8">
        <v>-1.2329670537131672E-2</v>
      </c>
    </row>
    <row r="2739" spans="1:3" x14ac:dyDescent="0.3">
      <c r="A2739" s="8">
        <v>2715</v>
      </c>
      <c r="B2739" s="8">
        <v>3.8110257143897321E-4</v>
      </c>
      <c r="C2739" s="8">
        <v>4.8560047467375141E-2</v>
      </c>
    </row>
    <row r="2740" spans="1:3" x14ac:dyDescent="0.3">
      <c r="A2740" s="8">
        <v>2716</v>
      </c>
      <c r="B2740" s="8">
        <v>-9.9510075687250571E-4</v>
      </c>
      <c r="C2740" s="8">
        <v>-1.8406838228281448E-2</v>
      </c>
    </row>
    <row r="2741" spans="1:3" x14ac:dyDescent="0.3">
      <c r="A2741" s="8">
        <v>2717</v>
      </c>
      <c r="B2741" s="8">
        <v>5.4738286541791085E-4</v>
      </c>
      <c r="C2741" s="8">
        <v>3.8156501023823376E-2</v>
      </c>
    </row>
    <row r="2742" spans="1:3" x14ac:dyDescent="0.3">
      <c r="A2742" s="8">
        <v>2718</v>
      </c>
      <c r="B2742" s="8">
        <v>-7.640486402904432E-4</v>
      </c>
      <c r="C2742" s="8">
        <v>3.1843806003563364E-3</v>
      </c>
    </row>
    <row r="2743" spans="1:3" x14ac:dyDescent="0.3">
      <c r="A2743" s="8">
        <v>2719</v>
      </c>
      <c r="B2743" s="8">
        <v>5.4860563384111735E-5</v>
      </c>
      <c r="C2743" s="8">
        <v>7.7043756900142387E-3</v>
      </c>
    </row>
    <row r="2744" spans="1:3" x14ac:dyDescent="0.3">
      <c r="A2744" s="8">
        <v>2720</v>
      </c>
      <c r="B2744" s="8">
        <v>-6.563695218111555E-5</v>
      </c>
      <c r="C2744" s="8">
        <v>-6.351497368452314E-3</v>
      </c>
    </row>
    <row r="2745" spans="1:3" x14ac:dyDescent="0.3">
      <c r="A2745" s="8">
        <v>2721</v>
      </c>
      <c r="B2745" s="8">
        <v>2.5431960445469986E-4</v>
      </c>
      <c r="C2745" s="8">
        <v>-4.5554015038453974E-3</v>
      </c>
    </row>
    <row r="2746" spans="1:3" x14ac:dyDescent="0.3">
      <c r="A2746" s="8">
        <v>2722</v>
      </c>
      <c r="B2746" s="8">
        <v>2.065609173615512E-4</v>
      </c>
      <c r="C2746" s="8">
        <v>2.7949349462240231E-2</v>
      </c>
    </row>
    <row r="2747" spans="1:3" x14ac:dyDescent="0.3">
      <c r="A2747" s="8">
        <v>2723</v>
      </c>
      <c r="B2747" s="8">
        <v>-5.2598394904907787E-4</v>
      </c>
      <c r="C2747" s="8">
        <v>3.0710140514859735E-2</v>
      </c>
    </row>
    <row r="2748" spans="1:3" x14ac:dyDescent="0.3">
      <c r="A2748" s="8">
        <v>2724</v>
      </c>
      <c r="B2748" s="8">
        <v>-5.7176087498087176E-4</v>
      </c>
      <c r="C2748" s="8">
        <v>2.1942781636544006E-2</v>
      </c>
    </row>
    <row r="2749" spans="1:3" x14ac:dyDescent="0.3">
      <c r="A2749" s="8">
        <v>2725</v>
      </c>
      <c r="B2749" s="8">
        <v>-3.7285096568037755E-4</v>
      </c>
      <c r="C2749" s="8">
        <v>-1.0381285439695732E-2</v>
      </c>
    </row>
    <row r="2750" spans="1:3" x14ac:dyDescent="0.3">
      <c r="A2750" s="8">
        <v>2726</v>
      </c>
      <c r="B2750" s="8">
        <v>3.5220447885961397E-4</v>
      </c>
      <c r="C2750" s="8">
        <v>7.9112706140646166E-3</v>
      </c>
    </row>
    <row r="2751" spans="1:3" x14ac:dyDescent="0.3">
      <c r="A2751" s="8">
        <v>2727</v>
      </c>
      <c r="B2751" s="8">
        <v>-7.7017475988264887E-5</v>
      </c>
      <c r="C2751" s="8">
        <v>6.2920778794224568E-3</v>
      </c>
    </row>
    <row r="2752" spans="1:3" x14ac:dyDescent="0.3">
      <c r="A2752" s="8">
        <v>2728</v>
      </c>
      <c r="B2752" s="8">
        <v>-3.0785352809147265E-5</v>
      </c>
      <c r="C2752" s="8">
        <v>-7.182279125476366E-3</v>
      </c>
    </row>
    <row r="2753" spans="1:3" x14ac:dyDescent="0.3">
      <c r="A2753" s="8">
        <v>2729</v>
      </c>
      <c r="B2753" s="8">
        <v>2.7228351639076718E-4</v>
      </c>
      <c r="C2753" s="8">
        <v>-1.8917318475097207E-2</v>
      </c>
    </row>
    <row r="2754" spans="1:3" x14ac:dyDescent="0.3">
      <c r="A2754" s="8">
        <v>2730</v>
      </c>
      <c r="B2754" s="8">
        <v>5.3029976190130639E-4</v>
      </c>
      <c r="C2754" s="8">
        <v>3.3718766972731469E-2</v>
      </c>
    </row>
    <row r="2755" spans="1:3" x14ac:dyDescent="0.3">
      <c r="A2755" s="8">
        <v>2731</v>
      </c>
      <c r="B2755" s="8">
        <v>-6.6350471405860162E-4</v>
      </c>
      <c r="C2755" s="8">
        <v>-2.8006039557069155E-2</v>
      </c>
    </row>
    <row r="2756" spans="1:3" x14ac:dyDescent="0.3">
      <c r="A2756" s="8">
        <v>2732</v>
      </c>
      <c r="B2756" s="8">
        <v>7.5655001860955773E-4</v>
      </c>
      <c r="C2756" s="8">
        <v>7.8055773325572354E-3</v>
      </c>
    </row>
    <row r="2757" spans="1:3" x14ac:dyDescent="0.3">
      <c r="A2757" s="8">
        <v>2733</v>
      </c>
      <c r="B2757" s="8">
        <v>-8.3757970509044363E-5</v>
      </c>
      <c r="C2757" s="8">
        <v>-1.6349426901667359E-2</v>
      </c>
    </row>
    <row r="2758" spans="1:3" x14ac:dyDescent="0.3">
      <c r="A2758" s="8">
        <v>2734</v>
      </c>
      <c r="B2758" s="8">
        <v>4.803789493925579E-4</v>
      </c>
      <c r="C2758" s="8">
        <v>4.7544771794995118E-2</v>
      </c>
    </row>
    <row r="2759" spans="1:3" x14ac:dyDescent="0.3">
      <c r="A2759" s="8">
        <v>2735</v>
      </c>
      <c r="B2759" s="8">
        <v>-9.7442691947562078E-4</v>
      </c>
      <c r="C2759" s="8">
        <v>-2.1889775922785152E-3</v>
      </c>
    </row>
    <row r="2760" spans="1:3" x14ac:dyDescent="0.3">
      <c r="A2760" s="8">
        <v>2736</v>
      </c>
      <c r="B2760" s="8">
        <v>1.808838699388906E-4</v>
      </c>
      <c r="C2760" s="8">
        <v>1.4096430641454669E-2</v>
      </c>
    </row>
    <row r="2761" spans="1:3" x14ac:dyDescent="0.3">
      <c r="A2761" s="8">
        <v>2737</v>
      </c>
      <c r="B2761" s="8">
        <v>-2.1274808083142997E-4</v>
      </c>
      <c r="C2761" s="8">
        <v>4.232175642684536E-2</v>
      </c>
    </row>
    <row r="2762" spans="1:3" x14ac:dyDescent="0.3">
      <c r="A2762" s="8">
        <v>2738</v>
      </c>
      <c r="B2762" s="8">
        <v>-8.4090130793311208E-4</v>
      </c>
      <c r="C2762" s="8">
        <v>-2.1522015246212847E-2</v>
      </c>
    </row>
    <row r="2763" spans="1:3" x14ac:dyDescent="0.3">
      <c r="A2763" s="8">
        <v>2739</v>
      </c>
      <c r="B2763" s="8">
        <v>6.1421126710952474E-4</v>
      </c>
      <c r="C2763" s="8">
        <v>-2.7352495500824865E-2</v>
      </c>
    </row>
    <row r="2764" spans="1:3" x14ac:dyDescent="0.3">
      <c r="A2764" s="8">
        <v>2740</v>
      </c>
      <c r="B2764" s="8">
        <v>7.1296204182015751E-4</v>
      </c>
      <c r="C2764" s="8">
        <v>-3.1174663911045598E-2</v>
      </c>
    </row>
    <row r="2765" spans="1:3" x14ac:dyDescent="0.3">
      <c r="A2765" s="8">
        <v>2741</v>
      </c>
      <c r="B2765" s="8">
        <v>7.9699849384104069E-4</v>
      </c>
      <c r="C2765" s="8">
        <v>1.89616092282942E-2</v>
      </c>
    </row>
    <row r="2766" spans="1:3" x14ac:dyDescent="0.3">
      <c r="A2766" s="8">
        <v>2742</v>
      </c>
      <c r="B2766" s="8">
        <v>-3.3645927280836249E-4</v>
      </c>
      <c r="C2766" s="8">
        <v>-3.273056834923109E-2</v>
      </c>
    </row>
    <row r="2767" spans="1:3" x14ac:dyDescent="0.3">
      <c r="A2767" s="8">
        <v>2743</v>
      </c>
      <c r="B2767" s="8">
        <v>8.5579993758376808E-4</v>
      </c>
      <c r="C2767" s="8">
        <v>7.4513592252200434E-3</v>
      </c>
    </row>
    <row r="2768" spans="1:3" x14ac:dyDescent="0.3">
      <c r="A2768" s="8">
        <v>2744</v>
      </c>
      <c r="B2768" s="8">
        <v>-7.8003412727539501E-5</v>
      </c>
      <c r="C2768" s="8">
        <v>4.5172632098873504E-2</v>
      </c>
    </row>
    <row r="2769" spans="1:3" x14ac:dyDescent="0.3">
      <c r="A2769" s="8">
        <v>2745</v>
      </c>
      <c r="B2769" s="8">
        <v>-9.0828588979501382E-4</v>
      </c>
      <c r="C2769" s="8">
        <v>6.6430686318331954E-3</v>
      </c>
    </row>
    <row r="2770" spans="1:3" x14ac:dyDescent="0.3">
      <c r="A2770" s="8">
        <v>2746</v>
      </c>
      <c r="B2770" s="8">
        <v>-1.9945625816481183E-5</v>
      </c>
      <c r="C2770" s="8">
        <v>-1.7768985000874326E-2</v>
      </c>
    </row>
    <row r="2771" spans="1:3" x14ac:dyDescent="0.3">
      <c r="A2771" s="8">
        <v>2747</v>
      </c>
      <c r="B2771" s="8">
        <v>5.1097773636858755E-4</v>
      </c>
      <c r="C2771" s="8">
        <v>1.9657773147252259E-2</v>
      </c>
    </row>
    <row r="2772" spans="1:3" x14ac:dyDescent="0.3">
      <c r="A2772" s="8">
        <v>2748</v>
      </c>
      <c r="B2772" s="8">
        <v>-3.4571608455657142E-4</v>
      </c>
      <c r="C2772" s="8">
        <v>-1.4983925428562425E-2</v>
      </c>
    </row>
    <row r="2773" spans="1:3" x14ac:dyDescent="0.3">
      <c r="A2773" s="8">
        <v>2749</v>
      </c>
      <c r="B2773" s="8">
        <v>4.5547229705736065E-4</v>
      </c>
      <c r="C2773" s="8">
        <v>-2.4888644733688306E-2</v>
      </c>
    </row>
    <row r="2774" spans="1:3" x14ac:dyDescent="0.3">
      <c r="A2774" s="8">
        <v>2750</v>
      </c>
      <c r="B2774" s="8">
        <v>6.6093633965582971E-4</v>
      </c>
      <c r="C2774" s="8">
        <v>5.7500498687472609E-4</v>
      </c>
    </row>
    <row r="2775" spans="1:3" x14ac:dyDescent="0.3">
      <c r="A2775" s="8">
        <v>2751</v>
      </c>
      <c r="B2775" s="8">
        <v>8.1591915166904727E-5</v>
      </c>
      <c r="C2775" s="8">
        <v>-7.2714084332673665E-3</v>
      </c>
    </row>
    <row r="2776" spans="1:3" x14ac:dyDescent="0.3">
      <c r="A2776" s="8">
        <v>2752</v>
      </c>
      <c r="B2776" s="8">
        <v>2.7175881669765664E-4</v>
      </c>
      <c r="C2776" s="8">
        <v>1.1354840922393299E-2</v>
      </c>
    </row>
    <row r="2777" spans="1:3" x14ac:dyDescent="0.3">
      <c r="A2777" s="8">
        <v>2753</v>
      </c>
      <c r="B2777" s="8">
        <v>-1.5292222013312107E-4</v>
      </c>
      <c r="C2777" s="8">
        <v>6.4468520029178943E-4</v>
      </c>
    </row>
    <row r="2778" spans="1:3" x14ac:dyDescent="0.3">
      <c r="A2778" s="8">
        <v>2754</v>
      </c>
      <c r="B2778" s="8">
        <v>9.838780378907743E-5</v>
      </c>
      <c r="C2778" s="8">
        <v>5.2951040646076562E-3</v>
      </c>
    </row>
    <row r="2779" spans="1:3" x14ac:dyDescent="0.3">
      <c r="A2779" s="8">
        <v>2755</v>
      </c>
      <c r="B2779" s="8">
        <v>-1.2242790159689302E-5</v>
      </c>
      <c r="C2779" s="8">
        <v>2.0102474344864903E-2</v>
      </c>
    </row>
    <row r="2780" spans="1:3" x14ac:dyDescent="0.3">
      <c r="A2780" s="8">
        <v>2756</v>
      </c>
      <c r="B2780" s="8">
        <v>-3.4394392616257316E-4</v>
      </c>
      <c r="C2780" s="8">
        <v>-4.7011118196654701E-3</v>
      </c>
    </row>
    <row r="2781" spans="1:3" x14ac:dyDescent="0.3">
      <c r="A2781" s="8">
        <v>2757</v>
      </c>
      <c r="B2781" s="8">
        <v>2.2335219047973811E-4</v>
      </c>
      <c r="C2781" s="8">
        <v>-1.6491769742101058E-2</v>
      </c>
    </row>
    <row r="2782" spans="1:3" x14ac:dyDescent="0.3">
      <c r="A2782" s="8">
        <v>2758</v>
      </c>
      <c r="B2782" s="8">
        <v>4.7666019893695931E-4</v>
      </c>
      <c r="C2782" s="8">
        <v>-2.3189211547270484E-4</v>
      </c>
    </row>
    <row r="2783" spans="1:3" x14ac:dyDescent="0.3">
      <c r="A2783" s="8">
        <v>2759</v>
      </c>
      <c r="B2783" s="8">
        <v>1.0396240669891714E-4</v>
      </c>
      <c r="C2783" s="8">
        <v>2.431402823487705E-2</v>
      </c>
    </row>
    <row r="2784" spans="1:3" x14ac:dyDescent="0.3">
      <c r="A2784" s="8">
        <v>2760</v>
      </c>
      <c r="B2784" s="8">
        <v>-4.4162018879646662E-4</v>
      </c>
      <c r="C2784" s="8">
        <v>-1.3273186703910518E-3</v>
      </c>
    </row>
    <row r="2785" spans="1:3" x14ac:dyDescent="0.3">
      <c r="A2785" s="8">
        <v>2761</v>
      </c>
      <c r="B2785" s="8">
        <v>1.4941118613649197E-4</v>
      </c>
      <c r="C2785" s="8">
        <v>3.8430623267679029E-2</v>
      </c>
    </row>
    <row r="2786" spans="1:3" x14ac:dyDescent="0.3">
      <c r="A2786" s="8">
        <v>2762</v>
      </c>
      <c r="B2786" s="8">
        <v>-7.6125339458963553E-4</v>
      </c>
      <c r="C2786" s="8">
        <v>-3.1598679942969467E-3</v>
      </c>
    </row>
    <row r="2787" spans="1:3" x14ac:dyDescent="0.3">
      <c r="A2787" s="8">
        <v>2763</v>
      </c>
      <c r="B2787" s="8">
        <v>1.9798531925880572E-4</v>
      </c>
      <c r="C2787" s="8">
        <v>2.3409658426762556E-3</v>
      </c>
    </row>
    <row r="2788" spans="1:3" x14ac:dyDescent="0.3">
      <c r="A2788" s="8">
        <v>2764</v>
      </c>
      <c r="B2788" s="8">
        <v>5.218336253197897E-5</v>
      </c>
      <c r="C2788" s="8">
        <v>-3.5159900817198749E-3</v>
      </c>
    </row>
    <row r="2789" spans="1:3" x14ac:dyDescent="0.3">
      <c r="A2789" s="8">
        <v>2765</v>
      </c>
      <c r="B2789" s="8">
        <v>1.8766386030344613E-4</v>
      </c>
      <c r="C2789" s="8">
        <v>4.1050621514503012E-2</v>
      </c>
    </row>
    <row r="2790" spans="1:3" x14ac:dyDescent="0.3">
      <c r="A2790" s="8">
        <v>2766</v>
      </c>
      <c r="B2790" s="8">
        <v>-8.2124934396981283E-4</v>
      </c>
      <c r="C2790" s="8">
        <v>-1.8460116283085136E-3</v>
      </c>
    </row>
    <row r="2791" spans="1:3" x14ac:dyDescent="0.3">
      <c r="A2791" s="8">
        <v>2767</v>
      </c>
      <c r="B2791" s="8">
        <v>1.6968605469705618E-4</v>
      </c>
      <c r="C2791" s="8">
        <v>3.9966562601029154E-2</v>
      </c>
    </row>
    <row r="2792" spans="1:3" x14ac:dyDescent="0.3">
      <c r="A2792" s="8">
        <v>2768</v>
      </c>
      <c r="B2792" s="8">
        <v>-7.9637669606026629E-4</v>
      </c>
      <c r="C2792" s="8">
        <v>-1.4935011188052714E-2</v>
      </c>
    </row>
    <row r="2793" spans="1:3" x14ac:dyDescent="0.3">
      <c r="A2793" s="8">
        <v>2769</v>
      </c>
      <c r="B2793" s="8">
        <v>4.64539595688763E-4</v>
      </c>
      <c r="C2793" s="8">
        <v>2.3994950530158356E-2</v>
      </c>
    </row>
    <row r="2794" spans="1:3" x14ac:dyDescent="0.3">
      <c r="A2794" s="8">
        <v>2770</v>
      </c>
      <c r="B2794" s="8">
        <v>-4.4255682007456553E-4</v>
      </c>
      <c r="C2794" s="8">
        <v>3.7013361815531618E-3</v>
      </c>
    </row>
    <row r="2795" spans="1:3" x14ac:dyDescent="0.3">
      <c r="A2795" s="8">
        <v>2771</v>
      </c>
      <c r="B2795" s="8">
        <v>3.593704963457235E-5</v>
      </c>
      <c r="C2795" s="8">
        <v>3.2543721703883689E-3</v>
      </c>
    </row>
    <row r="2796" spans="1:3" x14ac:dyDescent="0.3">
      <c r="A2796" s="8">
        <v>2772</v>
      </c>
      <c r="B2796" s="8">
        <v>3.5225429906632797E-5</v>
      </c>
      <c r="C2796" s="8">
        <v>7.7256944892903226E-3</v>
      </c>
    </row>
    <row r="2797" spans="1:3" x14ac:dyDescent="0.3">
      <c r="A2797" s="8">
        <v>2773</v>
      </c>
      <c r="B2797" s="8">
        <v>-6.5674952028018101E-5</v>
      </c>
      <c r="C2797" s="8">
        <v>1.5272056433406839E-3</v>
      </c>
    </row>
    <row r="2798" spans="1:3" x14ac:dyDescent="0.3">
      <c r="A2798" s="8">
        <v>2774</v>
      </c>
      <c r="B2798" s="8">
        <v>7.6500428880452707E-5</v>
      </c>
      <c r="C2798" s="8">
        <v>-1.4153841841658519E-2</v>
      </c>
    </row>
    <row r="2799" spans="1:3" x14ac:dyDescent="0.3">
      <c r="A2799" s="8">
        <v>2775</v>
      </c>
      <c r="B2799" s="8">
        <v>4.2720824837950391E-4</v>
      </c>
      <c r="C2799" s="8">
        <v>1.719069710457408E-2</v>
      </c>
    </row>
    <row r="2800" spans="1:3" x14ac:dyDescent="0.3">
      <c r="A2800" s="8">
        <v>2776</v>
      </c>
      <c r="B2800" s="8">
        <v>-2.8814424356666429E-4</v>
      </c>
      <c r="C2800" s="8">
        <v>-7.2244119574647967E-3</v>
      </c>
    </row>
    <row r="2801" spans="1:3" x14ac:dyDescent="0.3">
      <c r="A2801" s="8">
        <v>2777</v>
      </c>
      <c r="B2801" s="8">
        <v>2.7904295738099161E-4</v>
      </c>
      <c r="C2801" s="8">
        <v>-1.6113850753340694E-2</v>
      </c>
    </row>
    <row r="2802" spans="1:3" x14ac:dyDescent="0.3">
      <c r="A2802" s="8">
        <v>2778</v>
      </c>
      <c r="B2802" s="8">
        <v>4.668737529901156E-4</v>
      </c>
      <c r="C2802" s="8">
        <v>-8.8011457361141746E-3</v>
      </c>
    </row>
    <row r="2803" spans="1:3" x14ac:dyDescent="0.3">
      <c r="A2803" s="8">
        <v>2779</v>
      </c>
      <c r="B2803" s="8">
        <v>2.9758884335361546E-4</v>
      </c>
      <c r="C2803" s="8">
        <v>-2.9758884335361546E-4</v>
      </c>
    </row>
    <row r="2804" spans="1:3" x14ac:dyDescent="0.3">
      <c r="A2804" s="8">
        <v>2780</v>
      </c>
      <c r="B2804" s="8">
        <v>1.0948675108245266E-4</v>
      </c>
      <c r="C2804" s="8">
        <v>-1.002977513707508E-2</v>
      </c>
    </row>
    <row r="2805" spans="1:3" x14ac:dyDescent="0.3">
      <c r="A2805" s="8">
        <v>2781</v>
      </c>
      <c r="B2805" s="8">
        <v>3.3338477182343876E-4</v>
      </c>
      <c r="C2805" s="8">
        <v>2.0478264410030951E-3</v>
      </c>
    </row>
    <row r="2806" spans="1:3" x14ac:dyDescent="0.3">
      <c r="A2806" s="8">
        <v>2782</v>
      </c>
      <c r="B2806" s="8">
        <v>5.5743507259933796E-5</v>
      </c>
      <c r="C2806" s="8">
        <v>1.4752982957183346E-2</v>
      </c>
    </row>
    <row r="2807" spans="1:3" x14ac:dyDescent="0.3">
      <c r="A2807" s="8">
        <v>2783</v>
      </c>
      <c r="B2807" s="8">
        <v>-2.2474189389980168E-4</v>
      </c>
      <c r="C2807" s="8">
        <v>2.5052442577500549E-2</v>
      </c>
    </row>
    <row r="2808" spans="1:3" x14ac:dyDescent="0.3">
      <c r="A2808" s="8">
        <v>2784</v>
      </c>
      <c r="B2808" s="8">
        <v>-4.5086722516454042E-4</v>
      </c>
      <c r="C2808" s="8">
        <v>-1.2517312840718019E-2</v>
      </c>
    </row>
    <row r="2809" spans="1:3" x14ac:dyDescent="0.3">
      <c r="A2809" s="8">
        <v>2785</v>
      </c>
      <c r="B2809" s="8">
        <v>4.0217479969438682E-4</v>
      </c>
      <c r="C2809" s="8">
        <v>-1.2687862055015174E-2</v>
      </c>
    </row>
    <row r="2810" spans="1:3" x14ac:dyDescent="0.3">
      <c r="A2810" s="8">
        <v>2786</v>
      </c>
      <c r="B2810" s="8">
        <v>3.867711356567063E-4</v>
      </c>
      <c r="C2810" s="8">
        <v>4.6538059890956663E-4</v>
      </c>
    </row>
    <row r="2811" spans="1:3" x14ac:dyDescent="0.3">
      <c r="A2811" s="8">
        <v>2787</v>
      </c>
      <c r="B2811" s="8">
        <v>9.025393452343126E-5</v>
      </c>
      <c r="C2811" s="8">
        <v>2.2494259586863809E-3</v>
      </c>
    </row>
    <row r="2812" spans="1:3" x14ac:dyDescent="0.3">
      <c r="A2812" s="8">
        <v>2788</v>
      </c>
      <c r="B2812" s="8">
        <v>5.6680857052513932E-5</v>
      </c>
      <c r="C2812" s="8">
        <v>-1.2240223676792806E-2</v>
      </c>
    </row>
    <row r="2813" spans="1:3" x14ac:dyDescent="0.3">
      <c r="A2813" s="8">
        <v>2789</v>
      </c>
      <c r="B2813" s="8">
        <v>3.8446576548334822E-4</v>
      </c>
      <c r="C2813" s="8">
        <v>-3.3997598872429428E-3</v>
      </c>
    </row>
    <row r="2814" spans="1:3" x14ac:dyDescent="0.3">
      <c r="A2814" s="8">
        <v>2790</v>
      </c>
      <c r="B2814" s="8">
        <v>1.7754106155664869E-4</v>
      </c>
      <c r="C2814" s="8">
        <v>3.6251730693844533E-2</v>
      </c>
    </row>
    <row r="2815" spans="1:3" x14ac:dyDescent="0.3">
      <c r="A2815" s="8">
        <v>2791</v>
      </c>
      <c r="B2815" s="8">
        <v>-7.1271130664605727E-4</v>
      </c>
      <c r="C2815" s="8">
        <v>3.7987722136344459E-4</v>
      </c>
    </row>
    <row r="2816" spans="1:3" x14ac:dyDescent="0.3">
      <c r="A2816" s="8">
        <v>2792</v>
      </c>
      <c r="B2816" s="8">
        <v>1.1699871948804222E-4</v>
      </c>
      <c r="C2816" s="8">
        <v>-1.2763203853539955E-2</v>
      </c>
    </row>
    <row r="2817" spans="1:3" x14ac:dyDescent="0.3">
      <c r="A2817" s="8">
        <v>2793</v>
      </c>
      <c r="B2817" s="8">
        <v>3.9490791922074196E-4</v>
      </c>
      <c r="C2817" s="8">
        <v>-2.6220694968404068E-2</v>
      </c>
    </row>
    <row r="2818" spans="1:3" x14ac:dyDescent="0.3">
      <c r="A2818" s="8">
        <v>2794</v>
      </c>
      <c r="B2818" s="8">
        <v>6.923672460240072E-4</v>
      </c>
      <c r="C2818" s="8">
        <v>2.5975879836137267E-2</v>
      </c>
    </row>
    <row r="2819" spans="1:3" x14ac:dyDescent="0.3">
      <c r="A2819" s="8">
        <v>2795</v>
      </c>
      <c r="B2819" s="8">
        <v>-4.9240782153485636E-4</v>
      </c>
      <c r="C2819" s="8">
        <v>-1.8260672395637991E-3</v>
      </c>
    </row>
    <row r="2820" spans="1:3" x14ac:dyDescent="0.3">
      <c r="A2820" s="8">
        <v>2796</v>
      </c>
      <c r="B2820" s="8">
        <v>1.6181405822508511E-4</v>
      </c>
      <c r="C2820" s="8">
        <v>3.3247248072904745E-2</v>
      </c>
    </row>
    <row r="2821" spans="1:3" x14ac:dyDescent="0.3">
      <c r="A2821" s="8">
        <v>2797</v>
      </c>
      <c r="B2821" s="8">
        <v>-6.4454605471123963E-4</v>
      </c>
      <c r="C2821" s="8">
        <v>-1.7211385184462717E-4</v>
      </c>
    </row>
    <row r="2822" spans="1:3" x14ac:dyDescent="0.3">
      <c r="A2822" s="8">
        <v>2798</v>
      </c>
      <c r="B2822" s="8">
        <v>1.2791852741614857E-4</v>
      </c>
      <c r="C2822" s="8">
        <v>1.8488564080348845E-2</v>
      </c>
    </row>
    <row r="2823" spans="1:3" x14ac:dyDescent="0.3">
      <c r="A2823" s="8">
        <v>2799</v>
      </c>
      <c r="B2823" s="8">
        <v>-3.1068184148820598E-4</v>
      </c>
      <c r="C2823" s="8">
        <v>4.3122878214955215E-3</v>
      </c>
    </row>
    <row r="2824" spans="1:3" x14ac:dyDescent="0.3">
      <c r="A2824" s="8">
        <v>2800</v>
      </c>
      <c r="B2824" s="8">
        <v>1.9171669116286341E-5</v>
      </c>
      <c r="C2824" s="8">
        <v>3.7675792435245031E-3</v>
      </c>
    </row>
    <row r="2825" spans="1:3" x14ac:dyDescent="0.3">
      <c r="A2825" s="8">
        <v>2801</v>
      </c>
      <c r="B2825" s="8">
        <v>2.4020885435185028E-5</v>
      </c>
      <c r="C2825" s="8">
        <v>-8.2134204945071322E-3</v>
      </c>
    </row>
    <row r="2826" spans="1:3" x14ac:dyDescent="0.3">
      <c r="A2826" s="8">
        <v>2802</v>
      </c>
      <c r="B2826" s="8">
        <v>2.9431911604849842E-4</v>
      </c>
      <c r="C2826" s="8">
        <v>1.5091078831022283E-3</v>
      </c>
    </row>
    <row r="2827" spans="1:3" x14ac:dyDescent="0.3">
      <c r="A2827" s="8">
        <v>2803</v>
      </c>
      <c r="B2827" s="8">
        <v>6.8783928750105626E-5</v>
      </c>
      <c r="C2827" s="8">
        <v>-8.714660646972041E-3</v>
      </c>
    </row>
    <row r="2828" spans="1:3" x14ac:dyDescent="0.3">
      <c r="A2828" s="8">
        <v>2804</v>
      </c>
      <c r="B2828" s="8">
        <v>3.0462167150611605E-4</v>
      </c>
      <c r="C2828" s="8">
        <v>2.3639060081123774E-2</v>
      </c>
    </row>
    <row r="2829" spans="1:3" x14ac:dyDescent="0.3">
      <c r="A2829" s="8">
        <v>2805</v>
      </c>
      <c r="B2829" s="8">
        <v>-4.309151752602844E-4</v>
      </c>
      <c r="C2829" s="8">
        <v>8.2864151155691169E-3</v>
      </c>
    </row>
    <row r="2830" spans="1:3" x14ac:dyDescent="0.3">
      <c r="A2830" s="8">
        <v>2806</v>
      </c>
      <c r="B2830" s="8">
        <v>-6.7809595569075936E-5</v>
      </c>
      <c r="C2830" s="8">
        <v>-1.4315257781203577E-2</v>
      </c>
    </row>
    <row r="2831" spans="1:3" x14ac:dyDescent="0.3">
      <c r="A2831" s="8">
        <v>2807</v>
      </c>
      <c r="B2831" s="8">
        <v>4.3410839437971205E-4</v>
      </c>
      <c r="C2831" s="8">
        <v>2.5811032928537262E-2</v>
      </c>
    </row>
    <row r="2832" spans="1:3" x14ac:dyDescent="0.3">
      <c r="A2832" s="8">
        <v>2808</v>
      </c>
      <c r="B2832" s="8">
        <v>-4.8285844772908348E-4</v>
      </c>
      <c r="C2832" s="8">
        <v>-1.8395734070587163E-3</v>
      </c>
    </row>
    <row r="2833" spans="1:3" x14ac:dyDescent="0.3">
      <c r="A2833" s="8">
        <v>2809</v>
      </c>
      <c r="B2833" s="8">
        <v>1.6190336190669287E-4</v>
      </c>
      <c r="C2833" s="8">
        <v>2.1605284928811227E-3</v>
      </c>
    </row>
    <row r="2834" spans="1:3" x14ac:dyDescent="0.3">
      <c r="A2834" s="8">
        <v>2810</v>
      </c>
      <c r="B2834" s="8">
        <v>5.7070140258212102E-5</v>
      </c>
      <c r="C2834" s="8">
        <v>3.3025794804958493E-2</v>
      </c>
    </row>
    <row r="2835" spans="1:3" x14ac:dyDescent="0.3">
      <c r="A2835" s="8">
        <v>2811</v>
      </c>
      <c r="B2835" s="8">
        <v>-6.3718387919219392E-4</v>
      </c>
      <c r="C2835" s="8">
        <v>1.6592995481983463E-2</v>
      </c>
    </row>
    <row r="2836" spans="1:3" x14ac:dyDescent="0.3">
      <c r="A2836" s="8">
        <v>2812</v>
      </c>
      <c r="B2836" s="8">
        <v>-2.5063127151710531E-4</v>
      </c>
      <c r="C2836" s="8">
        <v>7.4033440223804821E-3</v>
      </c>
    </row>
    <row r="2837" spans="1:3" x14ac:dyDescent="0.3">
      <c r="A2837" s="8">
        <v>2813</v>
      </c>
      <c r="B2837" s="8">
        <v>-5.19478933083696E-5</v>
      </c>
      <c r="C2837" s="8">
        <v>-1.7833658413214534E-2</v>
      </c>
    </row>
    <row r="2838" spans="1:3" x14ac:dyDescent="0.3">
      <c r="A2838" s="8">
        <v>2814</v>
      </c>
      <c r="B2838" s="8">
        <v>5.1315967831684368E-4</v>
      </c>
      <c r="C2838" s="8">
        <v>-1.7588347031964442E-2</v>
      </c>
    </row>
    <row r="2839" spans="1:3" x14ac:dyDescent="0.3">
      <c r="A2839" s="8">
        <v>2815</v>
      </c>
      <c r="B2839" s="8">
        <v>4.9486875849076583E-4</v>
      </c>
      <c r="C2839" s="8">
        <v>1.266568967959116E-2</v>
      </c>
    </row>
    <row r="2840" spans="1:3" x14ac:dyDescent="0.3">
      <c r="A2840" s="8">
        <v>2816</v>
      </c>
      <c r="B2840" s="8">
        <v>-1.8754322138218212E-4</v>
      </c>
      <c r="C2840" s="8">
        <v>1.5019109127377353E-2</v>
      </c>
    </row>
    <row r="2841" spans="1:3" x14ac:dyDescent="0.3">
      <c r="A2841" s="8">
        <v>2817</v>
      </c>
      <c r="B2841" s="8">
        <v>-2.2525737344629537E-4</v>
      </c>
      <c r="C2841" s="8">
        <v>-8.6472592413024876E-3</v>
      </c>
    </row>
    <row r="2842" spans="1:3" x14ac:dyDescent="0.3">
      <c r="A2842" s="8">
        <v>2818</v>
      </c>
      <c r="B2842" s="8">
        <v>3.0973686798820157E-4</v>
      </c>
      <c r="C2842" s="8">
        <v>4.3265366351047195E-4</v>
      </c>
    </row>
    <row r="2843" spans="1:3" x14ac:dyDescent="0.3">
      <c r="A2843" s="8">
        <v>2819</v>
      </c>
      <c r="B2843" s="8">
        <v>9.2731212921475133E-5</v>
      </c>
      <c r="C2843" s="8">
        <v>1.8290139387612103E-2</v>
      </c>
    </row>
    <row r="2844" spans="1:3" x14ac:dyDescent="0.3">
      <c r="A2844" s="8">
        <v>2820</v>
      </c>
      <c r="B2844" s="8">
        <v>-3.0540928649733516E-4</v>
      </c>
      <c r="C2844" s="8">
        <v>-5.5404239487953253E-3</v>
      </c>
    </row>
    <row r="2845" spans="1:3" x14ac:dyDescent="0.3">
      <c r="A2845" s="8">
        <v>2821</v>
      </c>
      <c r="B2845" s="8">
        <v>2.4142550528359234E-4</v>
      </c>
      <c r="C2845" s="8">
        <v>2.8829864338630846E-2</v>
      </c>
    </row>
    <row r="2846" spans="1:3" x14ac:dyDescent="0.3">
      <c r="A2846" s="8">
        <v>2822</v>
      </c>
      <c r="B2846" s="8">
        <v>-5.4664379706074833E-4</v>
      </c>
      <c r="C2846" s="8">
        <v>2.2374653549159098E-2</v>
      </c>
    </row>
    <row r="2847" spans="1:3" x14ac:dyDescent="0.3">
      <c r="A2847" s="8">
        <v>2823</v>
      </c>
      <c r="B2847" s="8">
        <v>-3.8316507415183396E-4</v>
      </c>
      <c r="C2847" s="8">
        <v>2.5317824618567422E-2</v>
      </c>
    </row>
    <row r="2848" spans="1:3" x14ac:dyDescent="0.3">
      <c r="A2848" s="8">
        <v>2824</v>
      </c>
      <c r="B2848" s="8">
        <v>-4.5328125551379603E-4</v>
      </c>
      <c r="C2848" s="8">
        <v>-4.8625647428464716E-2</v>
      </c>
    </row>
    <row r="2849" spans="1:3" x14ac:dyDescent="0.3">
      <c r="A2849" s="8">
        <v>2825</v>
      </c>
      <c r="B2849" s="8">
        <v>1.2171838829467567E-3</v>
      </c>
      <c r="C2849" s="8">
        <v>-2.504502600705609E-2</v>
      </c>
    </row>
    <row r="2850" spans="1:3" x14ac:dyDescent="0.3">
      <c r="A2850" s="8">
        <v>2826</v>
      </c>
      <c r="B2850" s="8">
        <v>6.4727421073430737E-4</v>
      </c>
      <c r="C2850" s="8">
        <v>-2.6587954156410748E-3</v>
      </c>
    </row>
    <row r="2851" spans="1:3" x14ac:dyDescent="0.3">
      <c r="A2851" s="8">
        <v>2827</v>
      </c>
      <c r="B2851" s="8">
        <v>1.5488619905546479E-4</v>
      </c>
      <c r="C2851" s="8">
        <v>-4.0115393342473243E-2</v>
      </c>
    </row>
    <row r="2852" spans="1:3" x14ac:dyDescent="0.3">
      <c r="A2852" s="8">
        <v>2828</v>
      </c>
      <c r="B2852" s="8">
        <v>1.0113837634566577E-3</v>
      </c>
      <c r="C2852" s="8">
        <v>6.958297888375326E-3</v>
      </c>
    </row>
    <row r="2853" spans="1:3" x14ac:dyDescent="0.3">
      <c r="A2853" s="8">
        <v>2829</v>
      </c>
      <c r="B2853" s="8">
        <v>-7.0386643556002326E-5</v>
      </c>
      <c r="C2853" s="8">
        <v>2.5633864694183817E-2</v>
      </c>
    </row>
    <row r="2854" spans="1:3" x14ac:dyDescent="0.3">
      <c r="A2854" s="8">
        <v>2830</v>
      </c>
      <c r="B2854" s="8">
        <v>-4.674735061287093E-4</v>
      </c>
      <c r="C2854" s="8">
        <v>2.0168949848874618E-2</v>
      </c>
    </row>
    <row r="2855" spans="1:3" x14ac:dyDescent="0.3">
      <c r="A2855" s="8">
        <v>2831</v>
      </c>
      <c r="B2855" s="8">
        <v>-3.3516983420841856E-4</v>
      </c>
      <c r="C2855" s="8">
        <v>-3.465395775694258E-3</v>
      </c>
    </row>
    <row r="2856" spans="1:3" x14ac:dyDescent="0.3">
      <c r="A2856" s="8">
        <v>2832</v>
      </c>
      <c r="B2856" s="8">
        <v>1.9526441042499632E-4</v>
      </c>
      <c r="C2856" s="8">
        <v>-8.5711327512551921E-3</v>
      </c>
    </row>
    <row r="2857" spans="1:3" x14ac:dyDescent="0.3">
      <c r="A2857" s="8">
        <v>2833</v>
      </c>
      <c r="B2857" s="8">
        <v>2.9852766103693887E-4</v>
      </c>
      <c r="C2857" s="8">
        <v>-1.8194033364681388E-2</v>
      </c>
    </row>
    <row r="2858" spans="1:3" x14ac:dyDescent="0.3">
      <c r="A2858" s="8">
        <v>2834</v>
      </c>
      <c r="B2858" s="8">
        <v>5.1338310482782824E-4</v>
      </c>
      <c r="C2858" s="8">
        <v>-1.099252091482009E-2</v>
      </c>
    </row>
    <row r="2859" spans="1:3" x14ac:dyDescent="0.3">
      <c r="A2859" s="8">
        <v>2835</v>
      </c>
      <c r="B2859" s="8">
        <v>3.459978406231759E-4</v>
      </c>
      <c r="C2859" s="8">
        <v>1.0133139969369133E-2</v>
      </c>
    </row>
    <row r="2860" spans="1:3" x14ac:dyDescent="0.3">
      <c r="A2860" s="8">
        <v>2836</v>
      </c>
      <c r="B2860" s="8">
        <v>-1.270243384582716E-4</v>
      </c>
      <c r="C2860" s="8">
        <v>-1.7336568481053811E-2</v>
      </c>
    </row>
    <row r="2861" spans="1:3" x14ac:dyDescent="0.3">
      <c r="A2861" s="8">
        <v>2837</v>
      </c>
      <c r="B2861" s="8">
        <v>5.0363495677738311E-4</v>
      </c>
      <c r="C2861" s="8">
        <v>-1.0020265592262951E-2</v>
      </c>
    </row>
    <row r="2862" spans="1:3" x14ac:dyDescent="0.3">
      <c r="A2862" s="8">
        <v>2838</v>
      </c>
      <c r="B2862" s="8">
        <v>3.2427433391289348E-4</v>
      </c>
      <c r="C2862" s="8">
        <v>1.2407489094800698E-2</v>
      </c>
    </row>
    <row r="2863" spans="1:3" x14ac:dyDescent="0.3">
      <c r="A2863" s="8">
        <v>2839</v>
      </c>
      <c r="B2863" s="8">
        <v>-1.7786544285744256E-4</v>
      </c>
      <c r="C2863" s="8">
        <v>-2.2798350096710461E-3</v>
      </c>
    </row>
    <row r="2864" spans="1:3" x14ac:dyDescent="0.3">
      <c r="A2864" s="8">
        <v>2840</v>
      </c>
      <c r="B2864" s="8">
        <v>1.6495633477644461E-4</v>
      </c>
      <c r="C2864" s="8">
        <v>-1.6385138297656757E-2</v>
      </c>
    </row>
    <row r="2865" spans="1:3" x14ac:dyDescent="0.3">
      <c r="A2865" s="8">
        <v>2841</v>
      </c>
      <c r="B2865" s="8">
        <v>4.7557153574208323E-4</v>
      </c>
      <c r="C2865" s="8">
        <v>-1.539977527462723E-2</v>
      </c>
    </row>
    <row r="2866" spans="1:3" x14ac:dyDescent="0.3">
      <c r="A2866" s="8">
        <v>2842</v>
      </c>
      <c r="B2866" s="8">
        <v>4.4632168452952677E-4</v>
      </c>
      <c r="C2866" s="8">
        <v>4.6100321917719039E-2</v>
      </c>
    </row>
    <row r="2867" spans="1:3" x14ac:dyDescent="0.3">
      <c r="A2867" s="8">
        <v>2843</v>
      </c>
      <c r="B2867" s="8">
        <v>-9.4105744372088602E-4</v>
      </c>
      <c r="C2867" s="8">
        <v>-1.0682620483948002E-2</v>
      </c>
    </row>
    <row r="2868" spans="1:3" x14ac:dyDescent="0.3">
      <c r="A2868" s="8">
        <v>2844</v>
      </c>
      <c r="B2868" s="8">
        <v>3.7182977786486828E-4</v>
      </c>
      <c r="C2868" s="8">
        <v>2.8071392608303335E-2</v>
      </c>
    </row>
    <row r="2869" spans="1:3" x14ac:dyDescent="0.3">
      <c r="A2869" s="8">
        <v>2845</v>
      </c>
      <c r="B2869" s="8">
        <v>-5.3246849739105686E-4</v>
      </c>
      <c r="C2869" s="8">
        <v>8.3828054819076719E-3</v>
      </c>
    </row>
    <row r="2870" spans="1:3" x14ac:dyDescent="0.3">
      <c r="A2870" s="8">
        <v>2846</v>
      </c>
      <c r="B2870" s="8">
        <v>-6.7693069159956317E-5</v>
      </c>
      <c r="C2870" s="8">
        <v>-1.2060765507929203E-3</v>
      </c>
    </row>
    <row r="2871" spans="1:3" x14ac:dyDescent="0.3">
      <c r="A2871" s="8">
        <v>2847</v>
      </c>
      <c r="B2871" s="8">
        <v>1.3823536056744906E-4</v>
      </c>
      <c r="C2871" s="8">
        <v>-3.0558158400896544E-3</v>
      </c>
    </row>
    <row r="2872" spans="1:3" x14ac:dyDescent="0.3">
      <c r="A2872" s="8">
        <v>2848</v>
      </c>
      <c r="B2872" s="8">
        <v>1.7533569309909097E-4</v>
      </c>
      <c r="C2872" s="8">
        <v>2.4713234820389104E-2</v>
      </c>
    </row>
    <row r="2873" spans="1:3" x14ac:dyDescent="0.3">
      <c r="A2873" s="8">
        <v>2849</v>
      </c>
      <c r="B2873" s="8">
        <v>-4.5224103950383763E-4</v>
      </c>
      <c r="C2873" s="8">
        <v>6.4902632907540931E-3</v>
      </c>
    </row>
    <row r="2874" spans="1:3" x14ac:dyDescent="0.3">
      <c r="A2874" s="8">
        <v>2850</v>
      </c>
      <c r="B2874" s="8">
        <v>-2.6789653256138897E-5</v>
      </c>
      <c r="C2874" s="8">
        <v>2.0009926124652182E-2</v>
      </c>
    </row>
    <row r="2875" spans="1:3" x14ac:dyDescent="0.3">
      <c r="A2875" s="8">
        <v>2851</v>
      </c>
      <c r="B2875" s="8">
        <v>-3.4152682131127949E-4</v>
      </c>
      <c r="C2875" s="8">
        <v>-1.2408624072515228E-2</v>
      </c>
    </row>
    <row r="2876" spans="1:3" x14ac:dyDescent="0.3">
      <c r="A2876" s="8">
        <v>2852</v>
      </c>
      <c r="B2876" s="8">
        <v>3.9725394475673451E-4</v>
      </c>
      <c r="C2876" s="8">
        <v>2.3055571181117732E-2</v>
      </c>
    </row>
    <row r="2877" spans="1:3" x14ac:dyDescent="0.3">
      <c r="A2877" s="8">
        <v>2853</v>
      </c>
      <c r="B2877" s="8">
        <v>-4.1983668409935034E-4</v>
      </c>
      <c r="C2877" s="8">
        <v>1.134890721628958E-2</v>
      </c>
    </row>
    <row r="2878" spans="1:3" x14ac:dyDescent="0.3">
      <c r="A2878" s="8">
        <v>2854</v>
      </c>
      <c r="B2878" s="8">
        <v>-1.3717918900767311E-4</v>
      </c>
      <c r="C2878" s="8">
        <v>-1.0448543700324425E-2</v>
      </c>
    </row>
    <row r="2879" spans="1:3" x14ac:dyDescent="0.3">
      <c r="A2879" s="8">
        <v>2855</v>
      </c>
      <c r="B2879" s="8">
        <v>3.48403434833361E-4</v>
      </c>
      <c r="C2879" s="8">
        <v>9.7276787401637081E-3</v>
      </c>
    </row>
    <row r="2880" spans="1:3" x14ac:dyDescent="0.3">
      <c r="A2880" s="8">
        <v>2856</v>
      </c>
      <c r="B2880" s="8">
        <v>-1.1792749011953194E-4</v>
      </c>
      <c r="C2880" s="8">
        <v>-2.169862103213651E-2</v>
      </c>
    </row>
    <row r="2881" spans="1:3" x14ac:dyDescent="0.3">
      <c r="A2881" s="8">
        <v>2857</v>
      </c>
      <c r="B2881" s="8">
        <v>6.0187989969594929E-4</v>
      </c>
      <c r="C2881" s="8">
        <v>2.3590772931258115E-2</v>
      </c>
    </row>
    <row r="2882" spans="1:3" x14ac:dyDescent="0.3">
      <c r="A2882" s="8">
        <v>2858</v>
      </c>
      <c r="B2882" s="8">
        <v>-4.3653438001417457E-4</v>
      </c>
      <c r="C2882" s="8">
        <v>2.4687112013083616E-3</v>
      </c>
    </row>
    <row r="2883" spans="1:3" x14ac:dyDescent="0.3">
      <c r="A2883" s="8">
        <v>2859</v>
      </c>
      <c r="B2883" s="8">
        <v>6.3621111861123764E-5</v>
      </c>
      <c r="C2883" s="8">
        <v>1.0203236722850326E-2</v>
      </c>
    </row>
    <row r="2884" spans="1:3" x14ac:dyDescent="0.3">
      <c r="A2884" s="8">
        <v>2860</v>
      </c>
      <c r="B2884" s="8">
        <v>-1.2223324121805019E-4</v>
      </c>
      <c r="C2884" s="8">
        <v>2.6308055074890091E-3</v>
      </c>
    </row>
    <row r="2885" spans="1:3" x14ac:dyDescent="0.3">
      <c r="A2885" s="8">
        <v>2861</v>
      </c>
      <c r="B2885" s="8">
        <v>5.2869005362795614E-5</v>
      </c>
      <c r="C2885" s="8">
        <v>1.7168950905769833E-2</v>
      </c>
    </row>
    <row r="2886" spans="1:3" x14ac:dyDescent="0.3">
      <c r="A2886" s="8">
        <v>2862</v>
      </c>
      <c r="B2886" s="8">
        <v>-2.7920471045860961E-4</v>
      </c>
      <c r="C2886" s="8">
        <v>1.4277814221739147E-3</v>
      </c>
    </row>
    <row r="2887" spans="1:3" x14ac:dyDescent="0.3">
      <c r="A2887" s="8">
        <v>2863</v>
      </c>
      <c r="B2887" s="8">
        <v>8.356370908849605E-5</v>
      </c>
      <c r="C2887" s="8">
        <v>-3.7338352244928839E-2</v>
      </c>
    </row>
    <row r="2888" spans="1:3" x14ac:dyDescent="0.3">
      <c r="A2888" s="8">
        <v>2864</v>
      </c>
      <c r="B2888" s="8">
        <v>9.5031648220966932E-4</v>
      </c>
      <c r="C2888" s="8">
        <v>-2.2456521703173287E-2</v>
      </c>
    </row>
    <row r="2889" spans="1:3" x14ac:dyDescent="0.3">
      <c r="A2889" s="8">
        <v>2865</v>
      </c>
      <c r="B2889" s="8">
        <v>5.9487554173719181E-4</v>
      </c>
      <c r="C2889" s="8">
        <v>-2.161319165496489E-3</v>
      </c>
    </row>
    <row r="2890" spans="1:3" x14ac:dyDescent="0.3">
      <c r="A2890" s="8">
        <v>2866</v>
      </c>
      <c r="B2890" s="8">
        <v>1.4484092762607651E-4</v>
      </c>
      <c r="C2890" s="8">
        <v>-1.4484092762607651E-4</v>
      </c>
    </row>
    <row r="2891" spans="1:3" x14ac:dyDescent="0.3">
      <c r="A2891" s="8">
        <v>2867</v>
      </c>
      <c r="B2891" s="8">
        <v>1.0948675108245266E-4</v>
      </c>
      <c r="C2891" s="8">
        <v>-1.8923228482401459E-2</v>
      </c>
    </row>
    <row r="2892" spans="1:3" x14ac:dyDescent="0.3">
      <c r="A2892" s="8">
        <v>2868</v>
      </c>
      <c r="B2892" s="8">
        <v>5.3410742464293488E-4</v>
      </c>
      <c r="C2892" s="8">
        <v>-3.3738168203671016E-2</v>
      </c>
    </row>
    <row r="2893" spans="1:3" x14ac:dyDescent="0.3">
      <c r="A2893" s="8">
        <v>2869</v>
      </c>
      <c r="B2893" s="8">
        <v>8.58892736042023E-4</v>
      </c>
      <c r="C2893" s="8">
        <v>4.4481011450839608E-3</v>
      </c>
    </row>
    <row r="2894" spans="1:3" x14ac:dyDescent="0.3">
      <c r="A2894" s="8">
        <v>2870</v>
      </c>
      <c r="B2894" s="8">
        <v>-1.0290555769472854E-5</v>
      </c>
      <c r="C2894" s="8">
        <v>-1.7109317611101908E-2</v>
      </c>
    </row>
    <row r="2895" spans="1:3" x14ac:dyDescent="0.3">
      <c r="A2895" s="8">
        <v>2871</v>
      </c>
      <c r="B2895" s="8">
        <v>4.9587132331282806E-4</v>
      </c>
      <c r="C2895" s="8">
        <v>-2.0372767994549977E-2</v>
      </c>
    </row>
    <row r="2896" spans="1:3" x14ac:dyDescent="0.3">
      <c r="A2896" s="8">
        <v>2872</v>
      </c>
      <c r="B2896" s="8">
        <v>5.5810252211659116E-4</v>
      </c>
      <c r="C2896" s="8">
        <v>3.5999076265470858E-3</v>
      </c>
    </row>
    <row r="2897" spans="1:3" x14ac:dyDescent="0.3">
      <c r="A2897" s="8">
        <v>2873</v>
      </c>
      <c r="B2897" s="8">
        <v>1.5641672564246125E-5</v>
      </c>
      <c r="C2897" s="8">
        <v>1.2541921901034233E-2</v>
      </c>
    </row>
    <row r="2898" spans="1:3" x14ac:dyDescent="0.3">
      <c r="A2898" s="8">
        <v>2874</v>
      </c>
      <c r="B2898" s="8">
        <v>-1.7393380284295347E-4</v>
      </c>
      <c r="C2898" s="8">
        <v>-1.7678649706494493E-2</v>
      </c>
    </row>
    <row r="2899" spans="1:3" x14ac:dyDescent="0.3">
      <c r="A2899" s="8">
        <v>2875</v>
      </c>
      <c r="B2899" s="8">
        <v>5.1241436339841909E-4</v>
      </c>
      <c r="C2899" s="8">
        <v>-1.7917463086923963E-2</v>
      </c>
    </row>
    <row r="2900" spans="1:3" x14ac:dyDescent="0.3">
      <c r="A2900" s="8">
        <v>2876</v>
      </c>
      <c r="B2900" s="8">
        <v>5.0231363357512975E-4</v>
      </c>
      <c r="C2900" s="8">
        <v>1.2532181814577773E-2</v>
      </c>
    </row>
    <row r="2901" spans="1:3" x14ac:dyDescent="0.3">
      <c r="A2901" s="8">
        <v>2877</v>
      </c>
      <c r="B2901" s="8">
        <v>-1.8469801640067643E-4</v>
      </c>
      <c r="C2901" s="8">
        <v>-4.970444665191736E-3</v>
      </c>
    </row>
    <row r="2902" spans="1:3" x14ac:dyDescent="0.3">
      <c r="A2902" s="8">
        <v>2878</v>
      </c>
      <c r="B2902" s="8">
        <v>2.2583682056991628E-4</v>
      </c>
      <c r="C2902" s="8">
        <v>1.3651393767689939E-2</v>
      </c>
    </row>
    <row r="2903" spans="1:3" x14ac:dyDescent="0.3">
      <c r="A2903" s="8">
        <v>2879</v>
      </c>
      <c r="B2903" s="8">
        <v>-2.0371830316423954E-4</v>
      </c>
      <c r="C2903" s="8">
        <v>3.0315079149073254E-3</v>
      </c>
    </row>
    <row r="2904" spans="1:3" x14ac:dyDescent="0.3">
      <c r="A2904" s="8">
        <v>2880</v>
      </c>
      <c r="B2904" s="8">
        <v>4.5664362810436061E-5</v>
      </c>
      <c r="C2904" s="8">
        <v>-7.2249886058483636E-3</v>
      </c>
    </row>
    <row r="2905" spans="1:3" x14ac:dyDescent="0.3">
      <c r="A2905" s="8">
        <v>2881</v>
      </c>
      <c r="B2905" s="8">
        <v>2.7152200910415076E-4</v>
      </c>
      <c r="C2905" s="8">
        <v>3.135636312510205E-3</v>
      </c>
    </row>
    <row r="2906" spans="1:3" x14ac:dyDescent="0.3">
      <c r="A2906" s="8">
        <v>2882</v>
      </c>
      <c r="B2906" s="8">
        <v>3.2588179702432981E-5</v>
      </c>
      <c r="C2906" s="8">
        <v>-3.3269726956965569E-2</v>
      </c>
    </row>
    <row r="2907" spans="1:3" x14ac:dyDescent="0.3">
      <c r="A2907" s="8">
        <v>2883</v>
      </c>
      <c r="B2907" s="8">
        <v>8.5963929683206613E-4</v>
      </c>
      <c r="C2907" s="8">
        <v>1.9636051078596558E-2</v>
      </c>
    </row>
    <row r="2908" spans="1:3" x14ac:dyDescent="0.3">
      <c r="A2908" s="8">
        <v>2884</v>
      </c>
      <c r="B2908" s="8">
        <v>-3.5309501370354914E-4</v>
      </c>
      <c r="C2908" s="8">
        <v>3.6809593746805876E-2</v>
      </c>
    </row>
    <row r="2909" spans="1:3" x14ac:dyDescent="0.3">
      <c r="A2909" s="8">
        <v>2885</v>
      </c>
      <c r="B2909" s="8">
        <v>-7.1332581160607966E-4</v>
      </c>
      <c r="C2909" s="8">
        <v>-3.8618115007095527E-2</v>
      </c>
    </row>
    <row r="2910" spans="1:3" x14ac:dyDescent="0.3">
      <c r="A2910" s="8">
        <v>2886</v>
      </c>
      <c r="B2910" s="8">
        <v>9.9718591965025877E-4</v>
      </c>
      <c r="C2910" s="8">
        <v>8.5539850646927287E-3</v>
      </c>
    </row>
    <row r="2911" spans="1:3" x14ac:dyDescent="0.3">
      <c r="A2911" s="8">
        <v>2887</v>
      </c>
      <c r="B2911" s="8">
        <v>-1.0608039736583841E-4</v>
      </c>
      <c r="C2911" s="8">
        <v>3.3328080712783426E-3</v>
      </c>
    </row>
    <row r="2912" spans="1:3" x14ac:dyDescent="0.3">
      <c r="A2912" s="8">
        <v>2888</v>
      </c>
      <c r="B2912" s="8">
        <v>3.6660446891610704E-5</v>
      </c>
      <c r="C2912" s="8">
        <v>1.1081893742900237E-2</v>
      </c>
    </row>
    <row r="2913" spans="1:3" x14ac:dyDescent="0.3">
      <c r="A2913" s="8">
        <v>2889</v>
      </c>
      <c r="B2913" s="8">
        <v>-1.4145577999465176E-4</v>
      </c>
      <c r="C2913" s="8">
        <v>-6.8167293227030324E-3</v>
      </c>
    </row>
    <row r="2914" spans="1:3" x14ac:dyDescent="0.3">
      <c r="A2914" s="8">
        <v>2890</v>
      </c>
      <c r="B2914" s="8">
        <v>2.6653096308774102E-4</v>
      </c>
      <c r="C2914" s="8">
        <v>9.1249730754003212E-3</v>
      </c>
    </row>
    <row r="2915" spans="1:3" x14ac:dyDescent="0.3">
      <c r="A2915" s="8">
        <v>2891</v>
      </c>
      <c r="B2915" s="8">
        <v>-1.0247676088233118E-4</v>
      </c>
      <c r="C2915" s="8">
        <v>6.8101598201212197E-3</v>
      </c>
    </row>
    <row r="2916" spans="1:3" x14ac:dyDescent="0.3">
      <c r="A2916" s="8">
        <v>2892</v>
      </c>
      <c r="B2916" s="8">
        <v>-4.1903702731572757E-5</v>
      </c>
      <c r="C2916" s="8">
        <v>-2.4776064933795874E-2</v>
      </c>
    </row>
    <row r="2917" spans="1:3" x14ac:dyDescent="0.3">
      <c r="A2917" s="8">
        <v>2893</v>
      </c>
      <c r="B2917" s="8">
        <v>6.6962107786032888E-4</v>
      </c>
      <c r="C2917" s="8">
        <v>-1.8920055590531757E-2</v>
      </c>
    </row>
    <row r="2918" spans="1:3" x14ac:dyDescent="0.3">
      <c r="A2918" s="8">
        <v>2894</v>
      </c>
      <c r="B2918" s="8">
        <v>5.2139374471580821E-4</v>
      </c>
      <c r="C2918" s="8">
        <v>-3.3434010716396505E-2</v>
      </c>
    </row>
    <row r="2919" spans="1:3" x14ac:dyDescent="0.3">
      <c r="A2919" s="8">
        <v>2895</v>
      </c>
      <c r="B2919" s="8">
        <v>8.523149341593244E-4</v>
      </c>
      <c r="C2919" s="8">
        <v>-2.4984075014035642E-2</v>
      </c>
    </row>
    <row r="2920" spans="1:3" x14ac:dyDescent="0.3">
      <c r="A2920" s="8">
        <v>2896</v>
      </c>
      <c r="B2920" s="8">
        <v>6.5413355051519072E-4</v>
      </c>
      <c r="C2920" s="8">
        <v>-1.0647268636126395E-3</v>
      </c>
    </row>
    <row r="2921" spans="1:3" x14ac:dyDescent="0.3">
      <c r="A2921" s="8">
        <v>2897</v>
      </c>
      <c r="B2921" s="8">
        <v>1.1875372262148662E-4</v>
      </c>
      <c r="C2921" s="8">
        <v>9.0741363269068818E-4</v>
      </c>
    </row>
    <row r="2922" spans="1:3" x14ac:dyDescent="0.3">
      <c r="A2922" s="8">
        <v>2898</v>
      </c>
      <c r="B2922" s="8">
        <v>8.6326452625018398E-5</v>
      </c>
      <c r="C2922" s="8">
        <v>1.5988900164732187E-2</v>
      </c>
    </row>
    <row r="2923" spans="1:3" x14ac:dyDescent="0.3">
      <c r="A2923" s="8">
        <v>2899</v>
      </c>
      <c r="B2923" s="8">
        <v>-2.533264336301162E-4</v>
      </c>
      <c r="C2923" s="8">
        <v>5.4878864030239961E-3</v>
      </c>
    </row>
    <row r="2924" spans="1:3" x14ac:dyDescent="0.3">
      <c r="A2924" s="8">
        <v>2900</v>
      </c>
      <c r="B2924" s="8">
        <v>-8.6557434696364047E-6</v>
      </c>
      <c r="C2924" s="8">
        <v>4.6164972129760836E-3</v>
      </c>
    </row>
    <row r="2925" spans="1:3" x14ac:dyDescent="0.3">
      <c r="A2925" s="8">
        <v>2901</v>
      </c>
      <c r="B2925" s="8">
        <v>5.4891106139090247E-6</v>
      </c>
      <c r="C2925" s="8">
        <v>3.0505685842471115E-2</v>
      </c>
    </row>
    <row r="2926" spans="1:3" x14ac:dyDescent="0.3">
      <c r="A2926" s="8">
        <v>2902</v>
      </c>
      <c r="B2926" s="8">
        <v>-5.7914158477556123E-4</v>
      </c>
      <c r="C2926" s="8">
        <v>9.6499361925548605E-3</v>
      </c>
    </row>
    <row r="2927" spans="1:3" x14ac:dyDescent="0.3">
      <c r="A2927" s="8">
        <v>2903</v>
      </c>
      <c r="B2927" s="8">
        <v>-9.5238442400577149E-5</v>
      </c>
      <c r="C2927" s="8">
        <v>1.9502240221226402E-2</v>
      </c>
    </row>
    <row r="2928" spans="1:3" x14ac:dyDescent="0.3">
      <c r="A2928" s="8">
        <v>2904</v>
      </c>
      <c r="B2928" s="8">
        <v>-3.2852362903222957E-4</v>
      </c>
      <c r="C2928" s="8">
        <v>-6.857588989577109E-3</v>
      </c>
    </row>
    <row r="2929" spans="1:3" x14ac:dyDescent="0.3">
      <c r="A2929" s="8">
        <v>2905</v>
      </c>
      <c r="B2929" s="8">
        <v>2.7167522076447216E-4</v>
      </c>
      <c r="C2929" s="8">
        <v>-1.6771034429089681E-3</v>
      </c>
    </row>
    <row r="2930" spans="1:3" x14ac:dyDescent="0.3">
      <c r="A2930" s="8">
        <v>2906</v>
      </c>
      <c r="B2930" s="8">
        <v>1.4120685688864988E-4</v>
      </c>
      <c r="C2930" s="8">
        <v>2.1926113429212694E-2</v>
      </c>
    </row>
    <row r="2931" spans="1:3" x14ac:dyDescent="0.3">
      <c r="A2931" s="8">
        <v>2907</v>
      </c>
      <c r="B2931" s="8">
        <v>-3.8856624323290562E-4</v>
      </c>
      <c r="C2931" s="8">
        <v>-7.4502196960646704E-3</v>
      </c>
    </row>
    <row r="2932" spans="1:3" x14ac:dyDescent="0.3">
      <c r="A2932" s="8">
        <v>2908</v>
      </c>
      <c r="B2932" s="8">
        <v>2.8640586759716717E-4</v>
      </c>
      <c r="C2932" s="8">
        <v>3.0806006803070812E-3</v>
      </c>
    </row>
    <row r="2933" spans="1:3" x14ac:dyDescent="0.3">
      <c r="A2933" s="8">
        <v>2909</v>
      </c>
      <c r="B2933" s="8">
        <v>3.3494393545533213E-5</v>
      </c>
      <c r="C2933" s="8">
        <v>-1.7362991921615768E-2</v>
      </c>
    </row>
    <row r="2934" spans="1:3" x14ac:dyDescent="0.3">
      <c r="A2934" s="8">
        <v>2910</v>
      </c>
      <c r="B2934" s="8">
        <v>5.006084650892071E-4</v>
      </c>
      <c r="C2934" s="8">
        <v>-2.0652907377578095E-2</v>
      </c>
    </row>
    <row r="2935" spans="1:3" x14ac:dyDescent="0.3">
      <c r="A2935" s="8">
        <v>2911</v>
      </c>
      <c r="B2935" s="8">
        <v>5.643182705227527E-4</v>
      </c>
      <c r="C2935" s="8">
        <v>-5.2281432807270902E-3</v>
      </c>
    </row>
    <row r="2936" spans="1:3" x14ac:dyDescent="0.3">
      <c r="A2936" s="8">
        <v>2912</v>
      </c>
      <c r="B2936" s="8">
        <v>2.1474792376584891E-4</v>
      </c>
      <c r="C2936" s="8">
        <v>2.3270450809594875E-2</v>
      </c>
    </row>
    <row r="2937" spans="1:3" x14ac:dyDescent="0.3">
      <c r="A2937" s="8">
        <v>2913</v>
      </c>
      <c r="B2937" s="8">
        <v>-4.2056734699526504E-4</v>
      </c>
      <c r="C2937" s="8">
        <v>-2.0535693164696625E-2</v>
      </c>
    </row>
    <row r="2938" spans="1:3" x14ac:dyDescent="0.3">
      <c r="A2938" s="8">
        <v>2914</v>
      </c>
      <c r="B2938" s="8">
        <v>5.8246344975640039E-4</v>
      </c>
      <c r="C2938" s="8">
        <v>-1.9410240634458426E-2</v>
      </c>
    </row>
    <row r="2939" spans="1:3" x14ac:dyDescent="0.3">
      <c r="A2939" s="8">
        <v>2915</v>
      </c>
      <c r="B2939" s="8">
        <v>5.3442420073959523E-4</v>
      </c>
      <c r="C2939" s="8">
        <v>-1.7908800344294411E-2</v>
      </c>
    </row>
    <row r="2940" spans="1:3" x14ac:dyDescent="0.3">
      <c r="A2940" s="8">
        <v>2916</v>
      </c>
      <c r="B2940" s="8">
        <v>5.0162136237501406E-4</v>
      </c>
      <c r="C2940" s="8">
        <v>-1.8183211976820199E-2</v>
      </c>
    </row>
    <row r="2941" spans="1:3" x14ac:dyDescent="0.3">
      <c r="A2941" s="8">
        <v>2917</v>
      </c>
      <c r="B2941" s="8">
        <v>5.0855510354250535E-4</v>
      </c>
      <c r="C2941" s="8">
        <v>-2.3556567061772228E-3</v>
      </c>
    </row>
    <row r="2942" spans="1:3" x14ac:dyDescent="0.3">
      <c r="A2942" s="8">
        <v>2918</v>
      </c>
      <c r="B2942" s="8">
        <v>1.5117529650028182E-4</v>
      </c>
      <c r="C2942" s="8">
        <v>-1.0890642415261128E-2</v>
      </c>
    </row>
    <row r="2943" spans="1:3" x14ac:dyDescent="0.3">
      <c r="A2943" s="8">
        <v>2919</v>
      </c>
      <c r="B2943" s="8">
        <v>3.5187339733143208E-4</v>
      </c>
      <c r="C2943" s="8">
        <v>2.5508862606299781E-3</v>
      </c>
    </row>
    <row r="2944" spans="1:3" x14ac:dyDescent="0.3">
      <c r="A2944" s="8">
        <v>2920</v>
      </c>
      <c r="B2944" s="8">
        <v>4.397231069359999E-5</v>
      </c>
      <c r="C2944" s="8">
        <v>5.7363906048059493E-3</v>
      </c>
    </row>
    <row r="2945" spans="1:3" x14ac:dyDescent="0.3">
      <c r="A2945" s="8">
        <v>2921</v>
      </c>
      <c r="B2945" s="8">
        <v>-2.0974357061576913E-5</v>
      </c>
      <c r="C2945" s="8">
        <v>8.4252464335185153E-3</v>
      </c>
    </row>
    <row r="2946" spans="1:3" x14ac:dyDescent="0.3">
      <c r="A2946" s="8">
        <v>2922</v>
      </c>
      <c r="B2946" s="8">
        <v>-8.0195222915842768E-5</v>
      </c>
      <c r="C2946" s="8">
        <v>-1.5347448008637599E-2</v>
      </c>
    </row>
    <row r="2947" spans="1:3" x14ac:dyDescent="0.3">
      <c r="A2947" s="8">
        <v>2923</v>
      </c>
      <c r="B2947" s="8">
        <v>4.576841673108172E-4</v>
      </c>
      <c r="C2947" s="8">
        <v>-1.1086105568435594E-2</v>
      </c>
    </row>
    <row r="2948" spans="1:3" x14ac:dyDescent="0.3">
      <c r="A2948" s="8">
        <v>2924</v>
      </c>
      <c r="B2948" s="8">
        <v>3.4936712781354339E-4</v>
      </c>
      <c r="C2948" s="8">
        <v>3.4147527494121487E-3</v>
      </c>
    </row>
    <row r="2949" spans="1:3" x14ac:dyDescent="0.3">
      <c r="A2949" s="8">
        <v>2925</v>
      </c>
      <c r="B2949" s="8">
        <v>2.4531661315845319E-5</v>
      </c>
      <c r="C2949" s="8">
        <v>7.461467116054759E-3</v>
      </c>
    </row>
    <row r="2950" spans="1:3" x14ac:dyDescent="0.3">
      <c r="A2950" s="8">
        <v>2926</v>
      </c>
      <c r="B2950" s="8">
        <v>-5.9470061895823344E-5</v>
      </c>
      <c r="C2950" s="8">
        <v>7.6954580474057266E-3</v>
      </c>
    </row>
    <row r="2951" spans="1:3" x14ac:dyDescent="0.3">
      <c r="A2951" s="8">
        <v>2927</v>
      </c>
      <c r="B2951" s="8">
        <v>-6.2855274656605057E-5</v>
      </c>
      <c r="C2951" s="8">
        <v>-5.2968772013736957E-3</v>
      </c>
    </row>
    <row r="2952" spans="1:3" x14ac:dyDescent="0.3">
      <c r="A2952" s="8">
        <v>2928</v>
      </c>
      <c r="B2952" s="8">
        <v>2.3045435266738314E-4</v>
      </c>
      <c r="C2952" s="8">
        <v>-2.5558862238378378E-2</v>
      </c>
    </row>
    <row r="2953" spans="1:3" x14ac:dyDescent="0.3">
      <c r="A2953" s="8">
        <v>2929</v>
      </c>
      <c r="B2953" s="8">
        <v>6.8114154310830314E-4</v>
      </c>
      <c r="C2953" s="8">
        <v>8.3935223980958224E-3</v>
      </c>
    </row>
    <row r="2954" spans="1:3" x14ac:dyDescent="0.3">
      <c r="A2954" s="8">
        <v>2930</v>
      </c>
      <c r="B2954" s="8">
        <v>-9.5325772129481879E-5</v>
      </c>
      <c r="C2954" s="8">
        <v>-1.5999896735728301E-2</v>
      </c>
    </row>
    <row r="2955" spans="1:3" x14ac:dyDescent="0.3">
      <c r="A2955" s="8">
        <v>2931</v>
      </c>
      <c r="B2955" s="8">
        <v>4.7275123722214079E-4</v>
      </c>
      <c r="C2955" s="8">
        <v>1.872915687533133E-3</v>
      </c>
    </row>
    <row r="2956" spans="1:3" x14ac:dyDescent="0.3">
      <c r="A2956" s="8">
        <v>2932</v>
      </c>
      <c r="B2956" s="8">
        <v>5.6545731493559872E-5</v>
      </c>
      <c r="C2956" s="8">
        <v>3.6934865313814256E-4</v>
      </c>
    </row>
    <row r="2957" spans="1:3" x14ac:dyDescent="0.3">
      <c r="A2957" s="8">
        <v>2933</v>
      </c>
      <c r="B2957" s="8">
        <v>9.9874438813549109E-5</v>
      </c>
      <c r="C2957" s="8">
        <v>2.5127446164412193E-2</v>
      </c>
    </row>
    <row r="2958" spans="1:3" x14ac:dyDescent="0.3">
      <c r="A2958" s="8">
        <v>2934</v>
      </c>
      <c r="B2958" s="8">
        <v>-4.5988653040762641E-4</v>
      </c>
      <c r="C2958" s="8">
        <v>-1.6182522058524741E-3</v>
      </c>
    </row>
    <row r="2959" spans="1:3" x14ac:dyDescent="0.3">
      <c r="A2959" s="8">
        <v>2935</v>
      </c>
      <c r="B2959" s="8">
        <v>1.5638973734349707E-4</v>
      </c>
      <c r="C2959" s="8">
        <v>2.1858695449820151E-2</v>
      </c>
    </row>
    <row r="2960" spans="1:3" x14ac:dyDescent="0.3">
      <c r="A2960" s="8">
        <v>2936</v>
      </c>
      <c r="B2960" s="8">
        <v>-3.8738731225728274E-4</v>
      </c>
      <c r="C2960" s="8">
        <v>2.3917884722451533E-2</v>
      </c>
    </row>
    <row r="2961" spans="1:3" x14ac:dyDescent="0.3">
      <c r="A2961" s="8">
        <v>2937</v>
      </c>
      <c r="B2961" s="8">
        <v>-4.2158972494342353E-4</v>
      </c>
      <c r="C2961" s="8">
        <v>4.5694012238777892E-2</v>
      </c>
    </row>
    <row r="2962" spans="1:3" x14ac:dyDescent="0.3">
      <c r="A2962" s="8">
        <v>2938</v>
      </c>
      <c r="B2962" s="8">
        <v>-9.1229864472415761E-4</v>
      </c>
      <c r="C2962" s="8">
        <v>6.9729232564153323E-3</v>
      </c>
    </row>
    <row r="2963" spans="1:3" x14ac:dyDescent="0.3">
      <c r="A2963" s="8">
        <v>2939</v>
      </c>
      <c r="B2963" s="8">
        <v>-2.7299781950980255E-5</v>
      </c>
      <c r="C2963" s="8">
        <v>5.1125353378641547E-3</v>
      </c>
    </row>
    <row r="2964" spans="1:3" x14ac:dyDescent="0.3">
      <c r="A2964" s="8">
        <v>2940</v>
      </c>
      <c r="B2964" s="8">
        <v>-5.2855349307549799E-6</v>
      </c>
      <c r="C2964" s="8">
        <v>-5.4576648507800368E-3</v>
      </c>
    </row>
    <row r="2965" spans="1:3" x14ac:dyDescent="0.3">
      <c r="A2965" s="8">
        <v>2941</v>
      </c>
      <c r="B2965" s="8">
        <v>2.3278395083865355E-4</v>
      </c>
      <c r="C2965" s="8">
        <v>1.5323710071792904E-2</v>
      </c>
    </row>
    <row r="2966" spans="1:3" x14ac:dyDescent="0.3">
      <c r="A2966" s="8">
        <v>2942</v>
      </c>
      <c r="B2966" s="8">
        <v>-2.4161878998772959E-4</v>
      </c>
      <c r="C2966" s="8">
        <v>1.3726629637599406E-2</v>
      </c>
    </row>
    <row r="2967" spans="1:3" x14ac:dyDescent="0.3">
      <c r="A2967" s="8">
        <v>2943</v>
      </c>
      <c r="B2967" s="8">
        <v>-1.9486601780621836E-4</v>
      </c>
      <c r="C2967" s="8">
        <v>8.0538117031367581E-3</v>
      </c>
    </row>
    <row r="2968" spans="1:3" x14ac:dyDescent="0.3">
      <c r="A2968" s="8">
        <v>2944</v>
      </c>
      <c r="B2968" s="8">
        <v>-6.7887365031043135E-5</v>
      </c>
      <c r="C2968" s="8">
        <v>1.5423622209844882E-2</v>
      </c>
    </row>
    <row r="2969" spans="1:3" x14ac:dyDescent="0.3">
      <c r="A2969" s="8">
        <v>2945</v>
      </c>
      <c r="B2969" s="8">
        <v>-2.3708771379215819E-4</v>
      </c>
      <c r="C2969" s="8">
        <v>2.1697519361357401E-2</v>
      </c>
    </row>
    <row r="2970" spans="1:3" x14ac:dyDescent="0.3">
      <c r="A2970" s="8">
        <v>2946</v>
      </c>
      <c r="B2970" s="8">
        <v>-3.7486894334691771E-4</v>
      </c>
      <c r="C2970" s="8">
        <v>9.1100747316383117E-3</v>
      </c>
    </row>
    <row r="2971" spans="1:3" x14ac:dyDescent="0.3">
      <c r="A2971" s="8">
        <v>2947</v>
      </c>
      <c r="B2971" s="8">
        <v>-8.766430044597026E-5</v>
      </c>
      <c r="C2971" s="8">
        <v>5.8113812534465927E-3</v>
      </c>
    </row>
    <row r="2972" spans="1:3" x14ac:dyDescent="0.3">
      <c r="A2972" s="8">
        <v>2948</v>
      </c>
      <c r="B2972" s="8">
        <v>-1.9695874179528238E-5</v>
      </c>
      <c r="C2972" s="8">
        <v>5.5388544167093217E-3</v>
      </c>
    </row>
    <row r="2973" spans="1:3" x14ac:dyDescent="0.3">
      <c r="A2973" s="8">
        <v>2949</v>
      </c>
      <c r="B2973" s="8">
        <v>-1.5079050409060995E-5</v>
      </c>
      <c r="C2973" s="8">
        <v>-5.1582382298115794E-3</v>
      </c>
    </row>
    <row r="2974" spans="1:3" x14ac:dyDescent="0.3">
      <c r="A2974" s="8">
        <v>2950</v>
      </c>
      <c r="B2974" s="8">
        <v>2.2624701596971614E-4</v>
      </c>
      <c r="C2974" s="8">
        <v>-1.1772594948801184E-2</v>
      </c>
    </row>
    <row r="2975" spans="1:3" x14ac:dyDescent="0.3">
      <c r="A2975" s="8">
        <v>2951</v>
      </c>
      <c r="B2975" s="8">
        <v>3.7008446239475998E-4</v>
      </c>
      <c r="C2975" s="8">
        <v>-1.2617721195085961E-2</v>
      </c>
    </row>
    <row r="2976" spans="1:3" x14ac:dyDescent="0.3">
      <c r="A2976" s="8">
        <v>2952</v>
      </c>
      <c r="B2976" s="8">
        <v>3.8591234643874832E-4</v>
      </c>
      <c r="C2976" s="8">
        <v>1.1581847530241291E-2</v>
      </c>
    </row>
    <row r="2977" spans="1:3" x14ac:dyDescent="0.3">
      <c r="A2977" s="8">
        <v>2953</v>
      </c>
      <c r="B2977" s="8">
        <v>-1.6062210511527276E-4</v>
      </c>
      <c r="C2977" s="8">
        <v>-1.239938347915813E-3</v>
      </c>
    </row>
    <row r="2978" spans="1:3" x14ac:dyDescent="0.3">
      <c r="A2978" s="8">
        <v>2954</v>
      </c>
      <c r="B2978" s="8">
        <v>1.4109699275693214E-4</v>
      </c>
      <c r="C2978" s="8">
        <v>-5.0991897180823635E-2</v>
      </c>
    </row>
    <row r="2979" spans="1:3" x14ac:dyDescent="0.3">
      <c r="A2979" s="8">
        <v>2955</v>
      </c>
      <c r="B2979" s="8">
        <v>1.2571745069424121E-3</v>
      </c>
      <c r="C2979" s="8">
        <v>7.7345366850216741E-3</v>
      </c>
    </row>
    <row r="2980" spans="1:3" x14ac:dyDescent="0.3">
      <c r="A2980" s="8">
        <v>2956</v>
      </c>
      <c r="B2980" s="8">
        <v>-9.3453552729480066E-5</v>
      </c>
      <c r="C2980" s="8">
        <v>-3.0169688616627994E-3</v>
      </c>
    </row>
    <row r="2981" spans="1:3" x14ac:dyDescent="0.3">
      <c r="A2981" s="8">
        <v>2957</v>
      </c>
      <c r="B2981" s="8">
        <v>1.7968807942631075E-4</v>
      </c>
      <c r="C2981" s="8">
        <v>-1.6809783088829446E-2</v>
      </c>
    </row>
    <row r="2982" spans="1:3" x14ac:dyDescent="0.3">
      <c r="A2982" s="8">
        <v>2958</v>
      </c>
      <c r="B2982" s="8">
        <v>4.8482315386257644E-4</v>
      </c>
      <c r="C2982" s="8">
        <v>-1.9292975847302083E-2</v>
      </c>
    </row>
    <row r="2983" spans="1:3" x14ac:dyDescent="0.3">
      <c r="A2983" s="8">
        <v>2959</v>
      </c>
      <c r="B2983" s="8">
        <v>5.3398128168515209E-4</v>
      </c>
      <c r="C2983" s="8">
        <v>-1.8638950333190853E-3</v>
      </c>
    </row>
    <row r="2984" spans="1:3" x14ac:dyDescent="0.3">
      <c r="A2984" s="8">
        <v>2960</v>
      </c>
      <c r="B2984" s="8">
        <v>1.3950251727403828E-4</v>
      </c>
      <c r="C2984" s="8">
        <v>-9.0024808458308249E-4</v>
      </c>
    </row>
    <row r="2985" spans="1:3" x14ac:dyDescent="0.3">
      <c r="A2985" s="8">
        <v>2961</v>
      </c>
      <c r="B2985" s="8">
        <v>1.2665655705789965E-4</v>
      </c>
      <c r="C2985" s="8">
        <v>-1.2955937353764839E-2</v>
      </c>
    </row>
    <row r="2986" spans="1:3" x14ac:dyDescent="0.3">
      <c r="A2986" s="8">
        <v>2962</v>
      </c>
      <c r="B2986" s="8">
        <v>3.9903988362735966E-4</v>
      </c>
      <c r="C2986" s="8">
        <v>-2.9732390570768923E-2</v>
      </c>
    </row>
    <row r="2987" spans="1:3" x14ac:dyDescent="0.3">
      <c r="A2987" s="8">
        <v>2963</v>
      </c>
      <c r="B2987" s="8">
        <v>7.7153193616253096E-4</v>
      </c>
      <c r="C2987" s="8">
        <v>-5.2493156729705996E-2</v>
      </c>
    </row>
    <row r="2988" spans="1:3" x14ac:dyDescent="0.3">
      <c r="A2988" s="8">
        <v>2964</v>
      </c>
      <c r="B2988" s="8">
        <v>1.2768287647615803E-3</v>
      </c>
      <c r="C2988" s="8">
        <v>-3.4421991620545704E-2</v>
      </c>
    </row>
    <row r="2989" spans="1:3" x14ac:dyDescent="0.3">
      <c r="A2989" s="8">
        <v>2965</v>
      </c>
      <c r="B2989" s="8">
        <v>8.5756342706158075E-4</v>
      </c>
      <c r="C2989" s="8">
        <v>1.8398487268055427E-2</v>
      </c>
    </row>
    <row r="2990" spans="1:3" x14ac:dyDescent="0.3">
      <c r="A2990" s="8">
        <v>2966</v>
      </c>
      <c r="B2990" s="8">
        <v>-3.2511670701987827E-4</v>
      </c>
      <c r="C2990" s="8">
        <v>2.0879531610853274E-2</v>
      </c>
    </row>
    <row r="2991" spans="1:3" x14ac:dyDescent="0.3">
      <c r="A2991" s="8">
        <v>2967</v>
      </c>
      <c r="B2991" s="8">
        <v>-3.5442040921295208E-4</v>
      </c>
      <c r="C2991" s="8">
        <v>-3.0637835558064857E-2</v>
      </c>
    </row>
    <row r="2992" spans="1:3" x14ac:dyDescent="0.3">
      <c r="A2992" s="8">
        <v>2968</v>
      </c>
      <c r="B2992" s="8">
        <v>8.0897294537187272E-4</v>
      </c>
      <c r="C2992" s="8">
        <v>-1.092419962008939E-2</v>
      </c>
    </row>
    <row r="2993" spans="1:3" x14ac:dyDescent="0.3">
      <c r="A2993" s="8">
        <v>2969</v>
      </c>
      <c r="B2993" s="8">
        <v>3.3778447224684237E-4</v>
      </c>
      <c r="C2993" s="8">
        <v>-1.0119407947960244E-2</v>
      </c>
    </row>
    <row r="2994" spans="1:3" x14ac:dyDescent="0.3">
      <c r="A2994" s="8">
        <v>2970</v>
      </c>
      <c r="B2994" s="8">
        <v>3.3025514516847344E-4</v>
      </c>
      <c r="C2994" s="8">
        <v>-2.4427806724229003E-2</v>
      </c>
    </row>
    <row r="2995" spans="1:3" x14ac:dyDescent="0.3">
      <c r="A2995" s="8">
        <v>2971</v>
      </c>
      <c r="B2995" s="8">
        <v>6.5336147461102787E-4</v>
      </c>
      <c r="C2995" s="8">
        <v>1.3124634259075663E-2</v>
      </c>
    </row>
    <row r="2996" spans="1:3" x14ac:dyDescent="0.3">
      <c r="A2996" s="8">
        <v>2972</v>
      </c>
      <c r="B2996" s="8">
        <v>-2.0147860138713966E-4</v>
      </c>
      <c r="C2996" s="8">
        <v>5.264780557933774E-3</v>
      </c>
    </row>
    <row r="2997" spans="1:3" x14ac:dyDescent="0.3">
      <c r="A2997" s="8">
        <v>2973</v>
      </c>
      <c r="B2997" s="8">
        <v>-4.7904999786634375E-6</v>
      </c>
      <c r="C2997" s="8">
        <v>2.9004875133142427E-2</v>
      </c>
    </row>
    <row r="2998" spans="1:3" x14ac:dyDescent="0.3">
      <c r="A2998" s="8">
        <v>2974</v>
      </c>
      <c r="B2998" s="8">
        <v>-5.4503671618434636E-4</v>
      </c>
      <c r="C2998" s="8">
        <v>-4.3276688564680955E-2</v>
      </c>
    </row>
    <row r="2999" spans="1:3" x14ac:dyDescent="0.3">
      <c r="A2999" s="8">
        <v>2975</v>
      </c>
      <c r="B2999" s="8">
        <v>1.0985303326878904E-3</v>
      </c>
      <c r="C2999" s="8">
        <v>7.5556898848114775E-3</v>
      </c>
    </row>
    <row r="3000" spans="1:3" x14ac:dyDescent="0.3">
      <c r="A3000" s="8">
        <v>2976</v>
      </c>
      <c r="B3000" s="8">
        <v>-8.5836479690828071E-5</v>
      </c>
      <c r="C3000" s="8">
        <v>-1.281182952470061E-2</v>
      </c>
    </row>
    <row r="3001" spans="1:3" x14ac:dyDescent="0.3">
      <c r="A3001" s="8">
        <v>2977</v>
      </c>
      <c r="B3001" s="8">
        <v>4.0058331785555604E-4</v>
      </c>
      <c r="C3001" s="8">
        <v>2.6320670887886515E-2</v>
      </c>
    </row>
    <row r="3002" spans="1:3" x14ac:dyDescent="0.3">
      <c r="A3002" s="8">
        <v>2978</v>
      </c>
      <c r="B3002" s="8">
        <v>-4.936041768819117E-4</v>
      </c>
      <c r="C3002" s="8">
        <v>3.5607466396057941E-2</v>
      </c>
    </row>
    <row r="3003" spans="1:3" x14ac:dyDescent="0.3">
      <c r="A3003" s="8">
        <v>2979</v>
      </c>
      <c r="B3003" s="8">
        <v>-6.8302289637358097E-4</v>
      </c>
      <c r="C3003" s="8">
        <v>8.6461831654864041E-3</v>
      </c>
    </row>
    <row r="3004" spans="1:3" x14ac:dyDescent="0.3">
      <c r="A3004" s="8">
        <v>2980</v>
      </c>
      <c r="B3004" s="8">
        <v>-7.0239457846625538E-5</v>
      </c>
      <c r="C3004" s="8">
        <v>-2.3370808513583082E-2</v>
      </c>
    </row>
    <row r="3005" spans="1:3" x14ac:dyDescent="0.3">
      <c r="A3005" s="8">
        <v>2981</v>
      </c>
      <c r="B3005" s="8">
        <v>6.385443793171646E-4</v>
      </c>
      <c r="C3005" s="8">
        <v>-1.1379786210729789E-2</v>
      </c>
    </row>
    <row r="3006" spans="1:3" x14ac:dyDescent="0.3">
      <c r="A3006" s="8">
        <v>2982</v>
      </c>
      <c r="B3006" s="8">
        <v>3.5191345207930393E-4</v>
      </c>
      <c r="C3006" s="8">
        <v>1.9535409363758003E-2</v>
      </c>
    </row>
    <row r="3007" spans="1:3" x14ac:dyDescent="0.3">
      <c r="A3007" s="8">
        <v>2983</v>
      </c>
      <c r="B3007" s="8">
        <v>-3.3936433499990877E-4</v>
      </c>
      <c r="C3007" s="8">
        <v>-1.8900220144468783E-2</v>
      </c>
    </row>
    <row r="3008" spans="1:3" x14ac:dyDescent="0.3">
      <c r="A3008" s="8">
        <v>2984</v>
      </c>
      <c r="B3008" s="8">
        <v>5.4371857149147242E-4</v>
      </c>
      <c r="C3008" s="8">
        <v>5.4874447714177557E-2</v>
      </c>
    </row>
    <row r="3009" spans="1:3" x14ac:dyDescent="0.3">
      <c r="A3009" s="8">
        <v>2985</v>
      </c>
      <c r="B3009" s="8">
        <v>-1.1412851278859216E-3</v>
      </c>
      <c r="C3009" s="8">
        <v>2.5151315738325276E-2</v>
      </c>
    </row>
    <row r="3010" spans="1:3" x14ac:dyDescent="0.3">
      <c r="A3010" s="8">
        <v>2986</v>
      </c>
      <c r="B3010" s="8">
        <v>-4.3241264966465147E-4</v>
      </c>
      <c r="C3010" s="8">
        <v>-5.8063794031943845E-2</v>
      </c>
    </row>
    <row r="3011" spans="1:3" x14ac:dyDescent="0.3">
      <c r="A3011" s="8">
        <v>2987</v>
      </c>
      <c r="B3011" s="8">
        <v>1.4297291056657039E-3</v>
      </c>
      <c r="C3011" s="8">
        <v>-1.3551089638010667E-2</v>
      </c>
    </row>
    <row r="3012" spans="1:3" x14ac:dyDescent="0.3">
      <c r="A3012" s="8">
        <v>2988</v>
      </c>
      <c r="B3012" s="8">
        <v>3.8306232936019882E-4</v>
      </c>
      <c r="C3012" s="8">
        <v>3.4606323452027374E-3</v>
      </c>
    </row>
    <row r="3013" spans="1:3" x14ac:dyDescent="0.3">
      <c r="A3013" s="8">
        <v>2989</v>
      </c>
      <c r="B3013" s="8">
        <v>2.2735681306853739E-5</v>
      </c>
      <c r="C3013" s="8">
        <v>2.3189364903750949E-3</v>
      </c>
    </row>
    <row r="3014" spans="1:3" x14ac:dyDescent="0.3">
      <c r="A3014" s="8">
        <v>2990</v>
      </c>
      <c r="B3014" s="8">
        <v>5.6635891907417336E-5</v>
      </c>
      <c r="C3014" s="8">
        <v>-3.555051538048988E-2</v>
      </c>
    </row>
    <row r="3015" spans="1:3" x14ac:dyDescent="0.3">
      <c r="A3015" s="8">
        <v>2991</v>
      </c>
      <c r="B3015" s="8">
        <v>9.1057327767313267E-4</v>
      </c>
      <c r="C3015" s="8">
        <v>-1.5557972301290503E-2</v>
      </c>
    </row>
    <row r="3016" spans="1:3" x14ac:dyDescent="0.3">
      <c r="A3016" s="8">
        <v>2992</v>
      </c>
      <c r="B3016" s="8">
        <v>4.4007428269313088E-4</v>
      </c>
      <c r="C3016" s="8">
        <v>1.1236476934896279E-3</v>
      </c>
    </row>
    <row r="3017" spans="1:3" x14ac:dyDescent="0.3">
      <c r="A3017" s="8">
        <v>2993</v>
      </c>
      <c r="B3017" s="8">
        <v>7.4194001332267794E-5</v>
      </c>
      <c r="C3017" s="8">
        <v>1.2348325997224843E-2</v>
      </c>
    </row>
    <row r="3018" spans="1:3" x14ac:dyDescent="0.3">
      <c r="A3018" s="8">
        <v>2994</v>
      </c>
      <c r="B3018" s="8">
        <v>-1.7088590867001368E-4</v>
      </c>
      <c r="C3018" s="8">
        <v>1.5050810342855249E-2</v>
      </c>
    </row>
    <row r="3019" spans="1:3" x14ac:dyDescent="0.3">
      <c r="A3019" s="8">
        <v>2995</v>
      </c>
      <c r="B3019" s="8">
        <v>-2.2634881134874491E-4</v>
      </c>
      <c r="C3019" s="8">
        <v>1.23163060892671E-2</v>
      </c>
    </row>
    <row r="3020" spans="1:3" x14ac:dyDescent="0.3">
      <c r="A3020" s="8">
        <v>2996</v>
      </c>
      <c r="B3020" s="8">
        <v>-1.6338006488543258E-4</v>
      </c>
      <c r="C3020" s="8">
        <v>-1.4536409055403831E-2</v>
      </c>
    </row>
    <row r="3021" spans="1:3" x14ac:dyDescent="0.3">
      <c r="A3021" s="8">
        <v>2997</v>
      </c>
      <c r="B3021" s="8">
        <v>4.4125671192248961E-4</v>
      </c>
      <c r="C3021" s="8">
        <v>2.16857513044846E-3</v>
      </c>
    </row>
    <row r="3022" spans="1:3" x14ac:dyDescent="0.3">
      <c r="A3022" s="8">
        <v>2998</v>
      </c>
      <c r="B3022" s="8">
        <v>5.0583606210300044E-5</v>
      </c>
      <c r="C3022" s="8">
        <v>-9.197709707971512E-4</v>
      </c>
    </row>
    <row r="3023" spans="1:3" x14ac:dyDescent="0.3">
      <c r="A3023" s="8">
        <v>2999</v>
      </c>
      <c r="B3023" s="8">
        <v>1.2910405685139146E-4</v>
      </c>
      <c r="C3023" s="8">
        <v>1.6899004332178526E-2</v>
      </c>
    </row>
    <row r="3024" spans="1:3" x14ac:dyDescent="0.3">
      <c r="A3024" s="8">
        <v>3000</v>
      </c>
      <c r="B3024" s="8">
        <v>-2.7483269780071546E-4</v>
      </c>
      <c r="C3024" s="8">
        <v>-1.2631347737810153E-2</v>
      </c>
    </row>
    <row r="3025" spans="1:3" x14ac:dyDescent="0.3">
      <c r="A3025" s="8">
        <v>3001</v>
      </c>
      <c r="B3025" s="8">
        <v>4.0077548608934024E-4</v>
      </c>
      <c r="C3025" s="8">
        <v>3.5951404488266343E-2</v>
      </c>
    </row>
    <row r="3026" spans="1:3" x14ac:dyDescent="0.3">
      <c r="A3026" s="8">
        <v>3002</v>
      </c>
      <c r="B3026" s="8">
        <v>-7.1097136759188046E-4</v>
      </c>
      <c r="C3026" s="8">
        <v>-1.5070523969811156E-2</v>
      </c>
    </row>
    <row r="3027" spans="1:3" x14ac:dyDescent="0.3">
      <c r="A3027" s="8">
        <v>3003</v>
      </c>
      <c r="B3027" s="8">
        <v>4.6567050632154822E-4</v>
      </c>
      <c r="C3027" s="8">
        <v>-1.5853877553957712E-2</v>
      </c>
    </row>
    <row r="3028" spans="1:3" x14ac:dyDescent="0.3">
      <c r="A3028" s="8">
        <v>3004</v>
      </c>
      <c r="B3028" s="8">
        <v>4.5679410412100886E-4</v>
      </c>
      <c r="C3028" s="8">
        <v>8.3349425935651256E-3</v>
      </c>
    </row>
    <row r="3029" spans="1:3" x14ac:dyDescent="0.3">
      <c r="A3029" s="8">
        <v>3005</v>
      </c>
      <c r="B3029" s="8">
        <v>-8.8940186612953306E-5</v>
      </c>
      <c r="C3029" s="8">
        <v>-8.487441713212928E-3</v>
      </c>
    </row>
    <row r="3030" spans="1:3" x14ac:dyDescent="0.3">
      <c r="A3030" s="8">
        <v>3006</v>
      </c>
      <c r="B3030" s="8">
        <v>3.0305319368720496E-4</v>
      </c>
      <c r="C3030" s="8">
        <v>2.7070544328170383E-3</v>
      </c>
    </row>
    <row r="3031" spans="1:3" x14ac:dyDescent="0.3">
      <c r="A3031" s="8">
        <v>3007</v>
      </c>
      <c r="B3031" s="8">
        <v>4.154949829620606E-5</v>
      </c>
      <c r="C3031" s="8">
        <v>-5.6389806897514383E-3</v>
      </c>
    </row>
    <row r="3032" spans="1:3" x14ac:dyDescent="0.3">
      <c r="A3032" s="8">
        <v>3008</v>
      </c>
      <c r="B3032" s="8">
        <v>2.3581914347240281E-4</v>
      </c>
      <c r="C3032" s="8">
        <v>-8.9089003969011829E-3</v>
      </c>
    </row>
    <row r="3033" spans="1:3" x14ac:dyDescent="0.3">
      <c r="A3033" s="8">
        <v>3009</v>
      </c>
      <c r="B3033" s="8">
        <v>3.052356699455759E-4</v>
      </c>
      <c r="C3033" s="8">
        <v>-2.1877720924073463E-2</v>
      </c>
    </row>
    <row r="3034" spans="1:3" x14ac:dyDescent="0.3">
      <c r="A3034" s="8">
        <v>3010</v>
      </c>
      <c r="B3034" s="8">
        <v>5.9637146278935398E-4</v>
      </c>
      <c r="C3034" s="8">
        <v>1.8483458343745587E-3</v>
      </c>
    </row>
    <row r="3035" spans="1:3" x14ac:dyDescent="0.3">
      <c r="A3035" s="8">
        <v>3011</v>
      </c>
      <c r="B3035" s="8">
        <v>5.4310193425204334E-5</v>
      </c>
      <c r="C3035" s="8">
        <v>3.7200842356095623E-2</v>
      </c>
    </row>
    <row r="3036" spans="1:3" x14ac:dyDescent="0.3">
      <c r="A3036" s="8">
        <v>3012</v>
      </c>
      <c r="B3036" s="8">
        <v>-7.3135119572755589E-4</v>
      </c>
      <c r="C3036" s="8">
        <v>-1.8382433659033161E-3</v>
      </c>
    </row>
    <row r="3037" spans="1:3" x14ac:dyDescent="0.3">
      <c r="A3037" s="8">
        <v>3013</v>
      </c>
      <c r="B3037" s="8">
        <v>1.674817522427326E-4</v>
      </c>
      <c r="C3037" s="8">
        <v>-2.6453344023167707E-2</v>
      </c>
    </row>
    <row r="3038" spans="1:3" x14ac:dyDescent="0.3">
      <c r="A3038" s="8">
        <v>3014</v>
      </c>
      <c r="B3038" s="8">
        <v>7.027510098352865E-4</v>
      </c>
      <c r="C3038" s="8">
        <v>2.8794074096977554E-2</v>
      </c>
    </row>
    <row r="3039" spans="1:3" x14ac:dyDescent="0.3">
      <c r="A3039" s="8">
        <v>3015</v>
      </c>
      <c r="B3039" s="8">
        <v>-5.5624800405668377E-4</v>
      </c>
      <c r="C3039" s="8">
        <v>-4.1566998797823483E-3</v>
      </c>
    </row>
    <row r="3040" spans="1:3" x14ac:dyDescent="0.3">
      <c r="A3040" s="8">
        <v>3016</v>
      </c>
      <c r="B3040" s="8">
        <v>2.1585661272245703E-4</v>
      </c>
      <c r="C3040" s="8">
        <v>-2.6762237045862707E-2</v>
      </c>
    </row>
    <row r="3041" spans="1:3" x14ac:dyDescent="0.3">
      <c r="A3041" s="8">
        <v>3017</v>
      </c>
      <c r="B3041" s="8">
        <v>7.0863082891085296E-4</v>
      </c>
      <c r="C3041" s="8">
        <v>-5.3500360006669013E-3</v>
      </c>
    </row>
    <row r="3042" spans="1:3" x14ac:dyDescent="0.3">
      <c r="A3042" s="8">
        <v>3018</v>
      </c>
      <c r="B3042" s="8">
        <v>2.1424191453924292E-4</v>
      </c>
      <c r="C3042" s="8">
        <v>-4.8772902218601807E-3</v>
      </c>
    </row>
    <row r="3043" spans="1:3" x14ac:dyDescent="0.3">
      <c r="A3043" s="8">
        <v>3019</v>
      </c>
      <c r="B3043" s="8">
        <v>2.1473039380789504E-4</v>
      </c>
      <c r="C3043" s="8">
        <v>1.0411891633983374E-2</v>
      </c>
    </row>
    <row r="3044" spans="1:3" x14ac:dyDescent="0.3">
      <c r="A3044" s="8">
        <v>3020</v>
      </c>
      <c r="B3044" s="8">
        <v>-1.3035301431635915E-4</v>
      </c>
      <c r="C3044" s="8">
        <v>-3.825388999399898E-2</v>
      </c>
    </row>
    <row r="3045" spans="1:3" x14ac:dyDescent="0.3">
      <c r="A3045" s="8">
        <v>3021</v>
      </c>
      <c r="B3045" s="8">
        <v>9.7580794083110159E-4</v>
      </c>
      <c r="C3045" s="8">
        <v>-2.8954461754630866E-4</v>
      </c>
    </row>
    <row r="3046" spans="1:3" x14ac:dyDescent="0.3">
      <c r="A3046" s="8">
        <v>3022</v>
      </c>
      <c r="B3046" s="8">
        <v>9.39979876703372E-5</v>
      </c>
      <c r="C3046" s="8">
        <v>-1.6463239572915577E-2</v>
      </c>
    </row>
    <row r="3047" spans="1:3" x14ac:dyDescent="0.3">
      <c r="A3047" s="8">
        <v>3023</v>
      </c>
      <c r="B3047" s="8">
        <v>4.789357680225711E-4</v>
      </c>
      <c r="C3047" s="8">
        <v>-6.7748642248372706E-3</v>
      </c>
    </row>
    <row r="3048" spans="1:3" x14ac:dyDescent="0.3">
      <c r="A3048" s="8">
        <v>3024</v>
      </c>
      <c r="B3048" s="8">
        <v>2.5158402339543013E-4</v>
      </c>
      <c r="C3048" s="8">
        <v>-1.3437553269917376E-2</v>
      </c>
    </row>
    <row r="3049" spans="1:3" x14ac:dyDescent="0.3">
      <c r="A3049" s="8">
        <v>3025</v>
      </c>
      <c r="B3049" s="8">
        <v>4.070902380956345E-4</v>
      </c>
      <c r="C3049" s="8">
        <v>2.0004175561874109E-2</v>
      </c>
    </row>
    <row r="3050" spans="1:3" x14ac:dyDescent="0.3">
      <c r="A3050" s="8">
        <v>3026</v>
      </c>
      <c r="B3050" s="8">
        <v>-3.5118957561428639E-4</v>
      </c>
      <c r="C3050" s="8">
        <v>3.4593293258425993E-2</v>
      </c>
    </row>
    <row r="3051" spans="1:3" x14ac:dyDescent="0.3">
      <c r="A3051" s="8">
        <v>3027</v>
      </c>
      <c r="B3051" s="8">
        <v>-6.6334756000617956E-4</v>
      </c>
      <c r="C3051" s="8">
        <v>-1.2438262932407332E-2</v>
      </c>
    </row>
    <row r="3052" spans="1:3" x14ac:dyDescent="0.3">
      <c r="A3052" s="8">
        <v>3028</v>
      </c>
      <c r="B3052" s="8">
        <v>4.0518628557508851E-4</v>
      </c>
      <c r="C3052" s="8">
        <v>6.3929364282458764E-3</v>
      </c>
    </row>
    <row r="3053" spans="1:3" x14ac:dyDescent="0.3">
      <c r="A3053" s="8">
        <v>3029</v>
      </c>
      <c r="B3053" s="8">
        <v>-4.3944899405453459E-5</v>
      </c>
      <c r="C3053" s="8">
        <v>-7.8917049533424582E-3</v>
      </c>
    </row>
    <row r="3054" spans="1:3" x14ac:dyDescent="0.3">
      <c r="A3054" s="8">
        <v>3030</v>
      </c>
      <c r="B3054" s="8">
        <v>2.8859205792338582E-4</v>
      </c>
      <c r="C3054" s="8">
        <v>-8.3795099642383283E-3</v>
      </c>
    </row>
    <row r="3055" spans="1:3" x14ac:dyDescent="0.3">
      <c r="A3055" s="8">
        <v>3031</v>
      </c>
      <c r="B3055" s="8">
        <v>2.9209641268862133E-4</v>
      </c>
      <c r="C3055" s="8">
        <v>-2.9209641268862133E-4</v>
      </c>
    </row>
    <row r="3056" spans="1:3" x14ac:dyDescent="0.3">
      <c r="A3056" s="8">
        <v>3032</v>
      </c>
      <c r="B3056" s="8">
        <v>1.0948675108245266E-4</v>
      </c>
      <c r="C3056" s="8">
        <v>2.2444960126008717E-2</v>
      </c>
    </row>
    <row r="3057" spans="1:3" x14ac:dyDescent="0.3">
      <c r="A3057" s="8">
        <v>3033</v>
      </c>
      <c r="B3057" s="8">
        <v>-3.9956054857254956E-4</v>
      </c>
      <c r="C3057" s="8">
        <v>1.7748750151253715E-2</v>
      </c>
    </row>
    <row r="3058" spans="1:3" x14ac:dyDescent="0.3">
      <c r="A3058" s="8">
        <v>3034</v>
      </c>
      <c r="B3058" s="8">
        <v>-2.8207940731524281E-4</v>
      </c>
      <c r="C3058" s="8">
        <v>-1.0804508649025235E-2</v>
      </c>
    </row>
    <row r="3059" spans="1:3" x14ac:dyDescent="0.3">
      <c r="A3059" s="8">
        <v>3035</v>
      </c>
      <c r="B3059" s="8">
        <v>3.5970781583398036E-4</v>
      </c>
      <c r="C3059" s="8">
        <v>1.1167797355233433E-2</v>
      </c>
    </row>
    <row r="3060" spans="1:3" x14ac:dyDescent="0.3">
      <c r="A3060" s="8">
        <v>3036</v>
      </c>
      <c r="B3060" s="8">
        <v>-1.5068568458260408E-4</v>
      </c>
      <c r="C3060" s="8">
        <v>-2.9023143014432528E-4</v>
      </c>
    </row>
    <row r="3061" spans="1:3" x14ac:dyDescent="0.3">
      <c r="A3061" s="8">
        <v>3037</v>
      </c>
      <c r="B3061" s="8">
        <v>1.1943812199598159E-4</v>
      </c>
      <c r="C3061" s="8">
        <v>1.8631597297541758E-3</v>
      </c>
    </row>
    <row r="3062" spans="1:3" x14ac:dyDescent="0.3">
      <c r="A3062" s="8">
        <v>3038</v>
      </c>
      <c r="B3062" s="8">
        <v>6.4740094769620652E-5</v>
      </c>
      <c r="C3062" s="8">
        <v>-2.267869428282606E-3</v>
      </c>
    </row>
    <row r="3063" spans="1:3" x14ac:dyDescent="0.3">
      <c r="A3063" s="8">
        <v>3039</v>
      </c>
      <c r="B3063" s="8">
        <v>1.59210738734512E-4</v>
      </c>
      <c r="C3063" s="8">
        <v>-3.2206771244491311E-2</v>
      </c>
    </row>
    <row r="3064" spans="1:3" x14ac:dyDescent="0.3">
      <c r="A3064" s="8">
        <v>3040</v>
      </c>
      <c r="B3064" s="8">
        <v>8.3279086157056427E-4</v>
      </c>
      <c r="C3064" s="8">
        <v>9.1378333203917961E-3</v>
      </c>
    </row>
    <row r="3065" spans="1:3" x14ac:dyDescent="0.3">
      <c r="A3065" s="8">
        <v>3041</v>
      </c>
      <c r="B3065" s="8">
        <v>-1.155473339191207E-4</v>
      </c>
      <c r="C3065" s="8">
        <v>5.6640396914878341E-4</v>
      </c>
    </row>
    <row r="3066" spans="1:3" x14ac:dyDescent="0.3">
      <c r="A3066" s="8">
        <v>3042</v>
      </c>
      <c r="B3066" s="8">
        <v>9.931104808490704E-5</v>
      </c>
      <c r="C3066" s="8">
        <v>1.8212946984285352E-2</v>
      </c>
    </row>
    <row r="3067" spans="1:3" x14ac:dyDescent="0.3">
      <c r="A3067" s="8">
        <v>3043</v>
      </c>
      <c r="B3067" s="8">
        <v>-3.0381558139159159E-4</v>
      </c>
      <c r="C3067" s="8">
        <v>3.9149971388970084E-2</v>
      </c>
    </row>
    <row r="3068" spans="1:3" x14ac:dyDescent="0.3">
      <c r="A3068" s="8">
        <v>3044</v>
      </c>
      <c r="B3068" s="8">
        <v>-7.6725967606715523E-4</v>
      </c>
      <c r="C3068" s="8">
        <v>-3.4989583986666235E-3</v>
      </c>
    </row>
    <row r="3069" spans="1:3" x14ac:dyDescent="0.3">
      <c r="A3069" s="8">
        <v>3045</v>
      </c>
      <c r="B3069" s="8">
        <v>2.0577405098908092E-4</v>
      </c>
      <c r="C3069" s="8">
        <v>-3.7888551152675157E-2</v>
      </c>
    </row>
    <row r="3070" spans="1:3" x14ac:dyDescent="0.3">
      <c r="A3070" s="8">
        <v>3046</v>
      </c>
      <c r="B3070" s="8">
        <v>9.599760595388867E-4</v>
      </c>
      <c r="C3070" s="8">
        <v>-1.4040258004054907E-3</v>
      </c>
    </row>
    <row r="3071" spans="1:3" x14ac:dyDescent="0.3">
      <c r="A3071" s="8">
        <v>3047</v>
      </c>
      <c r="B3071" s="8">
        <v>1.1950882445594081E-4</v>
      </c>
      <c r="C3071" s="8">
        <v>-1.4528423553202682E-3</v>
      </c>
    </row>
    <row r="3072" spans="1:3" x14ac:dyDescent="0.3">
      <c r="A3072" s="8">
        <v>3048</v>
      </c>
      <c r="B3072" s="8">
        <v>1.3957970069565509E-4</v>
      </c>
      <c r="C3072" s="8">
        <v>7.8338844694462971E-3</v>
      </c>
    </row>
    <row r="3073" spans="1:3" x14ac:dyDescent="0.3">
      <c r="A3073" s="8">
        <v>3049</v>
      </c>
      <c r="B3073" s="8">
        <v>-7.047201389303955E-5</v>
      </c>
      <c r="C3073" s="8">
        <v>-5.4599037672893209E-3</v>
      </c>
    </row>
    <row r="3074" spans="1:3" x14ac:dyDescent="0.3">
      <c r="A3074" s="8">
        <v>3050</v>
      </c>
      <c r="B3074" s="8">
        <v>2.3430572238463789E-4</v>
      </c>
      <c r="C3074" s="8">
        <v>-2.6986491193817581E-2</v>
      </c>
    </row>
    <row r="3075" spans="1:3" x14ac:dyDescent="0.3">
      <c r="A3075" s="8">
        <v>3051</v>
      </c>
      <c r="B3075" s="8">
        <v>7.1327578870832421E-4</v>
      </c>
      <c r="C3075" s="8">
        <v>3.8332198809952422E-3</v>
      </c>
    </row>
    <row r="3076" spans="1:3" x14ac:dyDescent="0.3">
      <c r="A3076" s="8">
        <v>3052</v>
      </c>
      <c r="B3076" s="8">
        <v>6.87366745562663E-6</v>
      </c>
      <c r="C3076" s="8">
        <v>-1.4859197411621906E-2</v>
      </c>
    </row>
    <row r="3077" spans="1:3" x14ac:dyDescent="0.3">
      <c r="A3077" s="8">
        <v>3053</v>
      </c>
      <c r="B3077" s="8">
        <v>4.4469937397541509E-4</v>
      </c>
      <c r="C3077" s="8">
        <v>1.0999691956808735E-2</v>
      </c>
    </row>
    <row r="3078" spans="1:3" x14ac:dyDescent="0.3">
      <c r="A3078" s="8">
        <v>3054</v>
      </c>
      <c r="B3078" s="8">
        <v>-1.4880982940465568E-4</v>
      </c>
      <c r="C3078" s="8">
        <v>-1.0605212126358718E-2</v>
      </c>
    </row>
    <row r="3079" spans="1:3" x14ac:dyDescent="0.3">
      <c r="A3079" s="8">
        <v>3055</v>
      </c>
      <c r="B3079" s="8">
        <v>3.5220189576517472E-4</v>
      </c>
      <c r="C3079" s="8">
        <v>-3.8088247636760457E-3</v>
      </c>
    </row>
    <row r="3080" spans="1:3" x14ac:dyDescent="0.3">
      <c r="A3080" s="8">
        <v>3056</v>
      </c>
      <c r="B3080" s="8">
        <v>1.8750172287158531E-4</v>
      </c>
      <c r="C3080" s="8">
        <v>-7.3692770600163751E-3</v>
      </c>
    </row>
    <row r="3081" spans="1:3" x14ac:dyDescent="0.3">
      <c r="A3081" s="8">
        <v>3057</v>
      </c>
      <c r="B3081" s="8">
        <v>2.7157732958454635E-4</v>
      </c>
      <c r="C3081" s="8">
        <v>-4.6989409636928221E-3</v>
      </c>
    </row>
    <row r="3082" spans="1:3" x14ac:dyDescent="0.3">
      <c r="A3082" s="8">
        <v>3058</v>
      </c>
      <c r="B3082" s="8">
        <v>2.0941105934925056E-4</v>
      </c>
      <c r="C3082" s="8">
        <v>6.7722323798556309E-3</v>
      </c>
    </row>
    <row r="3083" spans="1:3" x14ac:dyDescent="0.3">
      <c r="A3083" s="8">
        <v>3059</v>
      </c>
      <c r="B3083" s="8">
        <v>-4.8086908748289455E-5</v>
      </c>
      <c r="C3083" s="8">
        <v>1.6701472806163404E-3</v>
      </c>
    </row>
    <row r="3084" spans="1:3" x14ac:dyDescent="0.3">
      <c r="A3084" s="8">
        <v>3060</v>
      </c>
      <c r="B3084" s="8">
        <v>7.2877320725927303E-5</v>
      </c>
      <c r="C3084" s="8">
        <v>1.3038293820390109E-2</v>
      </c>
    </row>
    <row r="3085" spans="1:3" x14ac:dyDescent="0.3">
      <c r="A3085" s="8">
        <v>3061</v>
      </c>
      <c r="B3085" s="8">
        <v>-1.8642856446797151E-4</v>
      </c>
      <c r="C3085" s="8">
        <v>9.9647895933906838E-3</v>
      </c>
    </row>
    <row r="3086" spans="1:3" x14ac:dyDescent="0.3">
      <c r="A3086" s="8">
        <v>3062</v>
      </c>
      <c r="B3086" s="8">
        <v>-1.1120801052931067E-4</v>
      </c>
      <c r="C3086" s="8">
        <v>-3.9704303091190841E-3</v>
      </c>
    </row>
    <row r="3087" spans="1:3" x14ac:dyDescent="0.3">
      <c r="A3087" s="8">
        <v>3063</v>
      </c>
      <c r="B3087" s="8">
        <v>2.0160813965420209E-4</v>
      </c>
      <c r="C3087" s="8">
        <v>-1.8777993712589619E-2</v>
      </c>
    </row>
    <row r="3088" spans="1:3" x14ac:dyDescent="0.3">
      <c r="A3088" s="8">
        <v>3064</v>
      </c>
      <c r="B3088" s="8">
        <v>5.2875036525060833E-4</v>
      </c>
      <c r="C3088" s="8">
        <v>-3.7747536790981783E-3</v>
      </c>
    </row>
    <row r="3089" spans="1:3" x14ac:dyDescent="0.3">
      <c r="A3089" s="8">
        <v>3065</v>
      </c>
      <c r="B3089" s="8">
        <v>1.827481008548395E-4</v>
      </c>
      <c r="C3089" s="8">
        <v>-1.421478376196177E-2</v>
      </c>
    </row>
    <row r="3090" spans="1:3" x14ac:dyDescent="0.3">
      <c r="A3090" s="8">
        <v>3066</v>
      </c>
      <c r="B3090" s="8">
        <v>4.2618571075432024E-4</v>
      </c>
      <c r="C3090" s="8">
        <v>-3.9326648689399682E-2</v>
      </c>
    </row>
    <row r="3091" spans="1:3" x14ac:dyDescent="0.3">
      <c r="A3091" s="8">
        <v>3067</v>
      </c>
      <c r="B3091" s="8">
        <v>9.8745887527238894E-4</v>
      </c>
      <c r="C3091" s="8">
        <v>-1.9771995395127705E-2</v>
      </c>
    </row>
    <row r="3092" spans="1:3" x14ac:dyDescent="0.3">
      <c r="A3092" s="8">
        <v>3068</v>
      </c>
      <c r="B3092" s="8">
        <v>5.3344827152282241E-4</v>
      </c>
      <c r="C3092" s="8">
        <v>-6.0375902634834996E-3</v>
      </c>
    </row>
    <row r="3093" spans="1:3" x14ac:dyDescent="0.3">
      <c r="A3093" s="8">
        <v>3069</v>
      </c>
      <c r="B3093" s="8">
        <v>2.3371363339944623E-4</v>
      </c>
      <c r="C3093" s="8">
        <v>3.5223944510955336E-3</v>
      </c>
    </row>
    <row r="3094" spans="1:3" x14ac:dyDescent="0.3">
      <c r="A3094" s="8">
        <v>3070</v>
      </c>
      <c r="B3094" s="8">
        <v>2.471248514527415E-5</v>
      </c>
      <c r="C3094" s="8">
        <v>2.2709155150022611E-2</v>
      </c>
    </row>
    <row r="3095" spans="1:3" x14ac:dyDescent="0.3">
      <c r="A3095" s="8">
        <v>3071</v>
      </c>
      <c r="B3095" s="8">
        <v>-4.0361002284690101E-4</v>
      </c>
      <c r="C3095" s="8">
        <v>-1.8837240088694123E-2</v>
      </c>
    </row>
    <row r="3096" spans="1:3" x14ac:dyDescent="0.3">
      <c r="A3096" s="8">
        <v>3072</v>
      </c>
      <c r="B3096" s="8">
        <v>5.4374713643887671E-4</v>
      </c>
      <c r="C3096" s="8">
        <v>5.6635974378948543E-3</v>
      </c>
    </row>
    <row r="3097" spans="1:3" x14ac:dyDescent="0.3">
      <c r="A3097" s="8">
        <v>3073</v>
      </c>
      <c r="B3097" s="8">
        <v>-3.0611208792688212E-5</v>
      </c>
      <c r="C3097" s="8">
        <v>6.1996622355077954E-3</v>
      </c>
    </row>
    <row r="3098" spans="1:3" x14ac:dyDescent="0.3">
      <c r="A3098" s="8">
        <v>3074</v>
      </c>
      <c r="B3098" s="8">
        <v>-2.9746934571480408E-5</v>
      </c>
      <c r="C3098" s="8">
        <v>5.9164453173027407E-3</v>
      </c>
    </row>
    <row r="3099" spans="1:3" x14ac:dyDescent="0.3">
      <c r="A3099" s="8">
        <v>3075</v>
      </c>
      <c r="B3099" s="8">
        <v>-2.3374317599152134E-5</v>
      </c>
      <c r="C3099" s="8">
        <v>8.3039866598569826E-3</v>
      </c>
    </row>
    <row r="3100" spans="1:3" x14ac:dyDescent="0.3">
      <c r="A3100" s="8">
        <v>3076</v>
      </c>
      <c r="B3100" s="8">
        <v>-7.7404258716492423E-5</v>
      </c>
      <c r="C3100" s="8">
        <v>-1.4582032460456815E-2</v>
      </c>
    </row>
    <row r="3101" spans="1:3" x14ac:dyDescent="0.3">
      <c r="A3101" s="8">
        <v>3077</v>
      </c>
      <c r="B3101" s="8">
        <v>4.4034596997724878E-4</v>
      </c>
      <c r="C3101" s="8">
        <v>3.7350254405033433E-3</v>
      </c>
    </row>
    <row r="3102" spans="1:3" x14ac:dyDescent="0.3">
      <c r="A3102" s="8">
        <v>3078</v>
      </c>
      <c r="B3102" s="8">
        <v>1.5249833939487794E-5</v>
      </c>
      <c r="C3102" s="8">
        <v>-1.1601722358778686E-2</v>
      </c>
    </row>
    <row r="3103" spans="1:3" x14ac:dyDescent="0.3">
      <c r="A3103" s="8">
        <v>3079</v>
      </c>
      <c r="B3103" s="8">
        <v>3.7099006275475113E-4</v>
      </c>
      <c r="C3103" s="8">
        <v>-1.1151299953942855E-3</v>
      </c>
    </row>
    <row r="3104" spans="1:3" x14ac:dyDescent="0.3">
      <c r="A3104" s="8">
        <v>3080</v>
      </c>
      <c r="B3104" s="8">
        <v>1.2628177271786968E-4</v>
      </c>
      <c r="C3104" s="8">
        <v>-4.3484575175827864E-2</v>
      </c>
    </row>
    <row r="3105" spans="1:3" x14ac:dyDescent="0.3">
      <c r="A3105" s="8">
        <v>3081</v>
      </c>
      <c r="B3105" s="8">
        <v>1.0880708101276184E-3</v>
      </c>
      <c r="C3105" s="8">
        <v>-2.4951796651492657E-2</v>
      </c>
    </row>
    <row r="3106" spans="1:3" x14ac:dyDescent="0.3">
      <c r="A3106" s="8">
        <v>3082</v>
      </c>
      <c r="B3106" s="8">
        <v>6.4808409578580707E-4</v>
      </c>
      <c r="C3106" s="8">
        <v>4.3817081097552585E-3</v>
      </c>
    </row>
    <row r="3107" spans="1:3" x14ac:dyDescent="0.3">
      <c r="A3107" s="8">
        <v>3083</v>
      </c>
      <c r="B3107" s="8">
        <v>-4.0341946542875979E-6</v>
      </c>
      <c r="C3107" s="8">
        <v>-1.9999299801049357E-2</v>
      </c>
    </row>
    <row r="3108" spans="1:3" x14ac:dyDescent="0.3">
      <c r="A3108" s="8">
        <v>3084</v>
      </c>
      <c r="B3108" s="8">
        <v>5.6095617571962628E-4</v>
      </c>
      <c r="C3108" s="8">
        <v>-1.6856808366951748E-2</v>
      </c>
    </row>
    <row r="3109" spans="1:3" x14ac:dyDescent="0.3">
      <c r="A3109" s="8">
        <v>3085</v>
      </c>
      <c r="B3109" s="8">
        <v>4.7727939076582535E-4</v>
      </c>
      <c r="C3109" s="8">
        <v>1.4470682045107323E-2</v>
      </c>
    </row>
    <row r="3110" spans="1:3" x14ac:dyDescent="0.3">
      <c r="A3110" s="8">
        <v>3086</v>
      </c>
      <c r="B3110" s="8">
        <v>-2.2788438666897294E-4</v>
      </c>
      <c r="C3110" s="8">
        <v>-1.3898946580184346E-2</v>
      </c>
    </row>
    <row r="3111" spans="1:3" x14ac:dyDescent="0.3">
      <c r="A3111" s="8">
        <v>3087</v>
      </c>
      <c r="B3111" s="8">
        <v>4.2832521320690234E-4</v>
      </c>
      <c r="C3111" s="8">
        <v>8.8310001995898241E-3</v>
      </c>
    </row>
    <row r="3112" spans="1:3" x14ac:dyDescent="0.3">
      <c r="A3112" s="8">
        <v>3088</v>
      </c>
      <c r="B3112" s="8">
        <v>-9.9493527782138147E-5</v>
      </c>
      <c r="C3112" s="8">
        <v>-1.6850064785991069E-2</v>
      </c>
    </row>
    <row r="3113" spans="1:3" x14ac:dyDescent="0.3">
      <c r="A3113" s="8">
        <v>3089</v>
      </c>
      <c r="B3113" s="8">
        <v>4.9203334763565562E-4</v>
      </c>
      <c r="C3113" s="8">
        <v>5.8292739459991161E-3</v>
      </c>
    </row>
    <row r="3114" spans="1:3" x14ac:dyDescent="0.3">
      <c r="A3114" s="8">
        <v>3090</v>
      </c>
      <c r="B3114" s="8">
        <v>-3.318331418891761E-5</v>
      </c>
      <c r="C3114" s="8">
        <v>3.315461972107693E-3</v>
      </c>
    </row>
    <row r="3115" spans="1:3" x14ac:dyDescent="0.3">
      <c r="A3115" s="8">
        <v>3091</v>
      </c>
      <c r="B3115" s="8">
        <v>3.5406677355356069E-5</v>
      </c>
      <c r="C3115" s="8">
        <v>8.6650288473738429E-3</v>
      </c>
    </row>
    <row r="3116" spans="1:3" x14ac:dyDescent="0.3">
      <c r="A3116" s="8">
        <v>3092</v>
      </c>
      <c r="B3116" s="8">
        <v>-8.6879545720169133E-5</v>
      </c>
      <c r="C3116" s="8">
        <v>-4.2778800868001718E-2</v>
      </c>
    </row>
    <row r="3117" spans="1:3" x14ac:dyDescent="0.3">
      <c r="A3117" s="8">
        <v>3093</v>
      </c>
      <c r="B3117" s="8">
        <v>1.0769526783734012E-3</v>
      </c>
      <c r="C3117" s="8">
        <v>9.04402210427129E-3</v>
      </c>
    </row>
    <row r="3118" spans="1:3" x14ac:dyDescent="0.3">
      <c r="A3118" s="8">
        <v>3094</v>
      </c>
      <c r="B3118" s="8">
        <v>-1.1894070320438507E-4</v>
      </c>
      <c r="C3118" s="8">
        <v>3.9862186850128894E-4</v>
      </c>
    </row>
    <row r="3119" spans="1:3" x14ac:dyDescent="0.3">
      <c r="A3119" s="8">
        <v>3095</v>
      </c>
      <c r="B3119" s="8">
        <v>1.0317442860633106E-4</v>
      </c>
      <c r="C3119" s="8">
        <v>4.6607488071676223E-2</v>
      </c>
    </row>
    <row r="3120" spans="1:3" x14ac:dyDescent="0.3">
      <c r="A3120" s="8">
        <v>3096</v>
      </c>
      <c r="B3120" s="8">
        <v>-9.4475930249807432E-4</v>
      </c>
      <c r="C3120" s="8">
        <v>-2.8027078860402874E-2</v>
      </c>
    </row>
    <row r="3121" spans="1:3" x14ac:dyDescent="0.3">
      <c r="A3121" s="8">
        <v>3097</v>
      </c>
      <c r="B3121" s="8">
        <v>7.633727037389211E-4</v>
      </c>
      <c r="C3121" s="8">
        <v>-3.1732509659255316E-2</v>
      </c>
    </row>
    <row r="3122" spans="1:3" x14ac:dyDescent="0.3">
      <c r="A3122" s="8">
        <v>3098</v>
      </c>
      <c r="B3122" s="8">
        <v>8.0845115600714239E-4</v>
      </c>
      <c r="C3122" s="8">
        <v>3.2630161605170481E-2</v>
      </c>
    </row>
    <row r="3123" spans="1:3" x14ac:dyDescent="0.3">
      <c r="A3123" s="8">
        <v>3099</v>
      </c>
      <c r="B3123" s="8">
        <v>-6.4521300382823217E-4</v>
      </c>
      <c r="C3123" s="8">
        <v>2.0990414964338365E-2</v>
      </c>
    </row>
    <row r="3124" spans="1:3" x14ac:dyDescent="0.3">
      <c r="A3124" s="8">
        <v>3100</v>
      </c>
      <c r="B3124" s="8">
        <v>-3.4969853399109696E-4</v>
      </c>
      <c r="C3124" s="8">
        <v>-4.2257367122342376E-3</v>
      </c>
    </row>
    <row r="3125" spans="1:3" x14ac:dyDescent="0.3">
      <c r="A3125" s="8">
        <v>3101</v>
      </c>
      <c r="B3125" s="8">
        <v>2.1275299252608725E-4</v>
      </c>
      <c r="C3125" s="8">
        <v>-3.4551227609562079E-3</v>
      </c>
    </row>
    <row r="3126" spans="1:3" x14ac:dyDescent="0.3">
      <c r="A3126" s="8">
        <v>3102</v>
      </c>
      <c r="B3126" s="8">
        <v>1.8266609279261539E-4</v>
      </c>
      <c r="C3126" s="8">
        <v>-9.7000730796827986E-3</v>
      </c>
    </row>
    <row r="3127" spans="1:3" x14ac:dyDescent="0.3">
      <c r="A3127" s="8">
        <v>3103</v>
      </c>
      <c r="B3127" s="8">
        <v>3.2429185593807355E-4</v>
      </c>
      <c r="C3127" s="8">
        <v>-2.7746034973572163E-2</v>
      </c>
    </row>
    <row r="3128" spans="1:3" x14ac:dyDescent="0.3">
      <c r="A3128" s="8">
        <v>3104</v>
      </c>
      <c r="B3128" s="8">
        <v>7.2838750985224836E-4</v>
      </c>
      <c r="C3128" s="8">
        <v>-1.6690518179400266E-4</v>
      </c>
    </row>
    <row r="3129" spans="1:3" x14ac:dyDescent="0.3">
      <c r="A3129" s="8">
        <v>3105</v>
      </c>
      <c r="B3129" s="8">
        <v>9.6814258404639928E-5</v>
      </c>
      <c r="C3129" s="8">
        <v>1.3838751283399524E-2</v>
      </c>
    </row>
    <row r="3130" spans="1:3" x14ac:dyDescent="0.3">
      <c r="A3130" s="8">
        <v>3106</v>
      </c>
      <c r="B3130" s="8">
        <v>-2.0503490608246016E-4</v>
      </c>
      <c r="C3130" s="8">
        <v>1.2583132709253266E-2</v>
      </c>
    </row>
    <row r="3131" spans="1:3" x14ac:dyDescent="0.3">
      <c r="A3131" s="8">
        <v>3107</v>
      </c>
      <c r="B3131" s="8">
        <v>-1.6988331265294557E-4</v>
      </c>
      <c r="C3131" s="8">
        <v>-2.0267171543337025E-2</v>
      </c>
    </row>
    <row r="3132" spans="1:3" x14ac:dyDescent="0.3">
      <c r="A3132" s="8">
        <v>3108</v>
      </c>
      <c r="B3132" s="8">
        <v>5.7074512926550336E-4</v>
      </c>
      <c r="C3132" s="8">
        <v>-2.6003028530084668E-2</v>
      </c>
    </row>
    <row r="3133" spans="1:3" x14ac:dyDescent="0.3">
      <c r="A3133" s="8">
        <v>3109</v>
      </c>
      <c r="B3133" s="8">
        <v>6.8348598324262518E-4</v>
      </c>
      <c r="C3133" s="8">
        <v>-1.0173133041900097E-2</v>
      </c>
    </row>
    <row r="3134" spans="1:3" x14ac:dyDescent="0.3">
      <c r="A3134" s="8">
        <v>3110</v>
      </c>
      <c r="B3134" s="8">
        <v>3.2366532243971349E-4</v>
      </c>
      <c r="C3134" s="8">
        <v>-2.6378115677917072E-3</v>
      </c>
    </row>
    <row r="3135" spans="1:3" x14ac:dyDescent="0.3">
      <c r="A3135" s="8">
        <v>3111</v>
      </c>
      <c r="B3135" s="8">
        <v>1.6171635811394736E-4</v>
      </c>
      <c r="C3135" s="8">
        <v>5.6136389959676701E-3</v>
      </c>
    </row>
    <row r="3136" spans="1:3" x14ac:dyDescent="0.3">
      <c r="A3136" s="8">
        <v>3112</v>
      </c>
      <c r="B3136" s="8">
        <v>-2.0861337858244395E-5</v>
      </c>
      <c r="C3136" s="8">
        <v>2.3075817308380757E-2</v>
      </c>
    </row>
    <row r="3137" spans="1:3" x14ac:dyDescent="0.3">
      <c r="A3137" s="8">
        <v>3113</v>
      </c>
      <c r="B3137" s="8">
        <v>-4.1085689309620021E-4</v>
      </c>
      <c r="C3137" s="8">
        <v>4.1085689309620021E-4</v>
      </c>
    </row>
    <row r="3138" spans="1:3" x14ac:dyDescent="0.3">
      <c r="A3138" s="8">
        <v>3114</v>
      </c>
      <c r="B3138" s="8">
        <v>1.0948675108245266E-4</v>
      </c>
      <c r="C3138" s="8">
        <v>2.6543951110858121E-2</v>
      </c>
    </row>
    <row r="3139" spans="1:3" x14ac:dyDescent="0.3">
      <c r="A3139" s="8">
        <v>3115</v>
      </c>
      <c r="B3139" s="8">
        <v>-4.9207358174593906E-4</v>
      </c>
      <c r="C3139" s="8">
        <v>-3.6058235673206207E-2</v>
      </c>
    </row>
    <row r="3140" spans="1:3" x14ac:dyDescent="0.3">
      <c r="A3140" s="8">
        <v>3116</v>
      </c>
      <c r="B3140" s="8">
        <v>9.3441658993772528E-4</v>
      </c>
      <c r="C3140" s="8">
        <v>-8.0640632175210045E-3</v>
      </c>
    </row>
    <row r="3141" spans="1:3" x14ac:dyDescent="0.3">
      <c r="A3141" s="8">
        <v>3117</v>
      </c>
      <c r="B3141" s="8">
        <v>2.704007997861703E-4</v>
      </c>
      <c r="C3141" s="8">
        <v>1.4453559837170973E-3</v>
      </c>
    </row>
    <row r="3142" spans="1:3" x14ac:dyDescent="0.3">
      <c r="A3142" s="8">
        <v>3118</v>
      </c>
      <c r="B3142" s="8">
        <v>7.0762619993509167E-5</v>
      </c>
      <c r="C3142" s="8">
        <v>1.6645875412693946E-2</v>
      </c>
    </row>
    <row r="3143" spans="1:3" x14ac:dyDescent="0.3">
      <c r="A3143" s="8">
        <v>3119</v>
      </c>
      <c r="B3143" s="8">
        <v>-2.6780290253760231E-4</v>
      </c>
      <c r="C3143" s="8">
        <v>2.7431335541726221E-2</v>
      </c>
    </row>
    <row r="3144" spans="1:3" x14ac:dyDescent="0.3">
      <c r="A3144" s="8">
        <v>3120</v>
      </c>
      <c r="B3144" s="8">
        <v>-5.035862723626166E-4</v>
      </c>
      <c r="C3144" s="8">
        <v>-8.0094405622220879E-3</v>
      </c>
    </row>
    <row r="3145" spans="1:3" x14ac:dyDescent="0.3">
      <c r="A3145" s="8">
        <v>3121</v>
      </c>
      <c r="B3145" s="8">
        <v>3.0162328830951005E-4</v>
      </c>
      <c r="C3145" s="8">
        <v>-3.9676788523139682E-2</v>
      </c>
    </row>
    <row r="3146" spans="1:3" x14ac:dyDescent="0.3">
      <c r="A3146" s="8">
        <v>3122</v>
      </c>
      <c r="B3146" s="8">
        <v>9.9817276699262682E-4</v>
      </c>
      <c r="C3146" s="8">
        <v>-5.5985259060540209E-3</v>
      </c>
    </row>
    <row r="3147" spans="1:3" x14ac:dyDescent="0.3">
      <c r="A3147" s="8">
        <v>3123</v>
      </c>
      <c r="B3147" s="8">
        <v>2.1331538211295727E-4</v>
      </c>
      <c r="C3147" s="8">
        <v>3.5260820429833103E-3</v>
      </c>
    </row>
    <row r="3148" spans="1:3" x14ac:dyDescent="0.3">
      <c r="A3148" s="8">
        <v>3124</v>
      </c>
      <c r="B3148" s="8">
        <v>2.5089639862865956E-5</v>
      </c>
      <c r="C3148" s="8">
        <v>5.7006631916228104E-3</v>
      </c>
    </row>
    <row r="3149" spans="1:3" x14ac:dyDescent="0.3">
      <c r="A3149" s="8">
        <v>3125</v>
      </c>
      <c r="B3149" s="8">
        <v>-1.9741823364222952E-5</v>
      </c>
      <c r="C3149" s="8">
        <v>1.9741823364222952E-5</v>
      </c>
    </row>
    <row r="3150" spans="1:3" x14ac:dyDescent="0.3">
      <c r="A3150" s="8">
        <v>3126</v>
      </c>
      <c r="B3150" s="8">
        <v>1.0948675108245266E-4</v>
      </c>
      <c r="C3150" s="8">
        <v>1.8836364825115557E-2</v>
      </c>
    </row>
    <row r="3151" spans="1:3" x14ac:dyDescent="0.3">
      <c r="A3151" s="8">
        <v>3127</v>
      </c>
      <c r="B3151" s="8">
        <v>-3.1811560321531266E-4</v>
      </c>
      <c r="C3151" s="8">
        <v>-1.0666363242083001E-2</v>
      </c>
    </row>
    <row r="3152" spans="1:3" x14ac:dyDescent="0.3">
      <c r="A3152" s="8">
        <v>3128</v>
      </c>
      <c r="B3152" s="8">
        <v>3.5740324066819724E-4</v>
      </c>
      <c r="C3152" s="8">
        <v>4.4455442604154531E-3</v>
      </c>
    </row>
    <row r="3153" spans="1:3" x14ac:dyDescent="0.3">
      <c r="A3153" s="8">
        <v>3129</v>
      </c>
      <c r="B3153" s="8">
        <v>1.0856242831643146E-6</v>
      </c>
      <c r="C3153" s="8">
        <v>-1.975976941849482E-3</v>
      </c>
    </row>
    <row r="3154" spans="1:3" x14ac:dyDescent="0.3">
      <c r="A3154" s="8">
        <v>3130</v>
      </c>
      <c r="B3154" s="8">
        <v>1.540594731623877E-4</v>
      </c>
      <c r="C3154" s="8">
        <v>1.8208318444040336E-3</v>
      </c>
    </row>
    <row r="3155" spans="1:3" x14ac:dyDescent="0.3">
      <c r="A3155" s="8">
        <v>3131</v>
      </c>
      <c r="B3155" s="8">
        <v>6.4914029002515283E-5</v>
      </c>
      <c r="C3155" s="8">
        <v>6.9566005649372015E-3</v>
      </c>
    </row>
    <row r="3156" spans="1:3" x14ac:dyDescent="0.3">
      <c r="A3156" s="8">
        <v>3132</v>
      </c>
      <c r="B3156" s="8">
        <v>-4.8986789102815448E-5</v>
      </c>
      <c r="C3156" s="8">
        <v>-5.2828625197104059E-3</v>
      </c>
    </row>
    <row r="3157" spans="1:3" x14ac:dyDescent="0.3">
      <c r="A3157" s="8">
        <v>3133</v>
      </c>
      <c r="B3157" s="8">
        <v>2.2982503770102499E-4</v>
      </c>
      <c r="C3157" s="8">
        <v>-1.4683810554810791E-2</v>
      </c>
    </row>
    <row r="3158" spans="1:3" x14ac:dyDescent="0.3">
      <c r="A3158" s="8">
        <v>3134</v>
      </c>
      <c r="B3158" s="8">
        <v>4.3570899616045581E-4</v>
      </c>
      <c r="C3158" s="8">
        <v>-4.1537169971744108E-3</v>
      </c>
    </row>
    <row r="3159" spans="1:3" x14ac:dyDescent="0.3">
      <c r="A3159" s="8">
        <v>3135</v>
      </c>
      <c r="B3159" s="8">
        <v>1.9340110922768506E-4</v>
      </c>
      <c r="C3159" s="8">
        <v>-4.472331208392015E-2</v>
      </c>
    </row>
    <row r="3160" spans="1:3" x14ac:dyDescent="0.3">
      <c r="A3160" s="8">
        <v>3136</v>
      </c>
      <c r="B3160" s="8">
        <v>1.1145138776208049E-3</v>
      </c>
      <c r="C3160" s="8">
        <v>-1.1145138776208049E-3</v>
      </c>
    </row>
    <row r="3161" spans="1:3" x14ac:dyDescent="0.3">
      <c r="A3161" s="8">
        <v>3137</v>
      </c>
      <c r="B3161" s="8">
        <v>1.0948675108245266E-4</v>
      </c>
      <c r="C3161" s="8">
        <v>5.2684766142339634E-3</v>
      </c>
    </row>
    <row r="3162" spans="1:3" x14ac:dyDescent="0.3">
      <c r="A3162" s="8">
        <v>3138</v>
      </c>
      <c r="B3162" s="8">
        <v>-1.1892316366038063E-5</v>
      </c>
      <c r="C3162" s="8">
        <v>-1.4394119127148813E-2</v>
      </c>
    </row>
    <row r="3163" spans="1:3" x14ac:dyDescent="0.3">
      <c r="A3163" s="8">
        <v>3139</v>
      </c>
      <c r="B3163" s="8">
        <v>4.3462623528629102E-4</v>
      </c>
      <c r="C3163" s="8">
        <v>-6.4989262027976558E-3</v>
      </c>
    </row>
    <row r="3164" spans="1:3" x14ac:dyDescent="0.3">
      <c r="A3164" s="8">
        <v>3140</v>
      </c>
      <c r="B3164" s="8">
        <v>2.4635623582672711E-4</v>
      </c>
      <c r="C3164" s="8">
        <v>-2.3320753296038815E-2</v>
      </c>
    </row>
    <row r="3165" spans="1:3" x14ac:dyDescent="0.3">
      <c r="A3165" s="8">
        <v>3141</v>
      </c>
      <c r="B3165" s="8">
        <v>6.3026917499544167E-4</v>
      </c>
      <c r="C3165" s="8">
        <v>-2.0432896471175195E-2</v>
      </c>
    </row>
    <row r="3166" spans="1:3" x14ac:dyDescent="0.3">
      <c r="A3166" s="8">
        <v>3142</v>
      </c>
      <c r="B3166" s="8">
        <v>5.5642628394386826E-4</v>
      </c>
      <c r="C3166" s="8">
        <v>5.4572015872981538E-3</v>
      </c>
    </row>
    <row r="3167" spans="1:3" x14ac:dyDescent="0.3">
      <c r="A3167" s="8">
        <v>3143</v>
      </c>
      <c r="B3167" s="8">
        <v>-2.6239079201380674E-5</v>
      </c>
      <c r="C3167" s="8">
        <v>-1.4275609652142834E-2</v>
      </c>
    </row>
    <row r="3168" spans="1:3" x14ac:dyDescent="0.3">
      <c r="A3168" s="8">
        <v>3144</v>
      </c>
      <c r="B3168" s="8">
        <v>4.3227531319788189E-4</v>
      </c>
      <c r="C3168" s="8">
        <v>-2.3547366550525136E-3</v>
      </c>
    </row>
    <row r="3169" spans="1:3" x14ac:dyDescent="0.3">
      <c r="A3169" s="8">
        <v>3145</v>
      </c>
      <c r="B3169" s="8">
        <v>1.5287614387471095E-4</v>
      </c>
      <c r="C3169" s="8">
        <v>4.6463651905951382E-3</v>
      </c>
    </row>
    <row r="3170" spans="1:3" x14ac:dyDescent="0.3">
      <c r="A3170" s="8">
        <v>3146</v>
      </c>
      <c r="B3170" s="8">
        <v>1.1692713846475714E-6</v>
      </c>
      <c r="C3170" s="8">
        <v>-6.7265749252942465E-3</v>
      </c>
    </row>
    <row r="3171" spans="1:3" x14ac:dyDescent="0.3">
      <c r="A3171" s="8">
        <v>3147</v>
      </c>
      <c r="B3171" s="8">
        <v>2.6127719869855037E-4</v>
      </c>
      <c r="C3171" s="8">
        <v>-3.4798187604966439E-3</v>
      </c>
    </row>
    <row r="3172" spans="1:3" x14ac:dyDescent="0.3">
      <c r="A3172" s="8">
        <v>3148</v>
      </c>
      <c r="B3172" s="8">
        <v>1.8212829710612599E-4</v>
      </c>
      <c r="C3172" s="8">
        <v>-6.0017373503701678E-3</v>
      </c>
    </row>
    <row r="3173" spans="1:3" x14ac:dyDescent="0.3">
      <c r="A3173" s="8">
        <v>3149</v>
      </c>
      <c r="B3173" s="8">
        <v>2.4083363312995114E-4</v>
      </c>
      <c r="C3173" s="8">
        <v>-1.1326698714892712E-2</v>
      </c>
    </row>
    <row r="3174" spans="1:3" x14ac:dyDescent="0.3">
      <c r="A3174" s="8">
        <v>3150</v>
      </c>
      <c r="B3174" s="8">
        <v>3.5969149850824356E-4</v>
      </c>
      <c r="C3174" s="8">
        <v>-2.2236599776314193E-2</v>
      </c>
    </row>
    <row r="3175" spans="1:3" x14ac:dyDescent="0.3">
      <c r="A3175" s="8">
        <v>3151</v>
      </c>
      <c r="B3175" s="8">
        <v>6.0324220180594807E-4</v>
      </c>
      <c r="C3175" s="8">
        <v>5.0776419149099489E-3</v>
      </c>
    </row>
    <row r="3176" spans="1:3" x14ac:dyDescent="0.3">
      <c r="A3176" s="8">
        <v>3152</v>
      </c>
      <c r="B3176" s="8">
        <v>-1.8729149534666702E-5</v>
      </c>
      <c r="C3176" s="8">
        <v>-3.3190576608843744E-3</v>
      </c>
    </row>
    <row r="3177" spans="1:3" x14ac:dyDescent="0.3">
      <c r="A3177" s="8">
        <v>3153</v>
      </c>
      <c r="B3177" s="8">
        <v>1.8481962765118306E-4</v>
      </c>
      <c r="C3177" s="8">
        <v>4.5879178853094379E-2</v>
      </c>
    </row>
    <row r="3178" spans="1:3" x14ac:dyDescent="0.3">
      <c r="A3178" s="8">
        <v>3154</v>
      </c>
      <c r="B3178" s="8">
        <v>-9.3016428384285258E-4</v>
      </c>
      <c r="C3178" s="8">
        <v>-3.7141783665565038E-2</v>
      </c>
    </row>
    <row r="3179" spans="1:3" x14ac:dyDescent="0.3">
      <c r="A3179" s="8">
        <v>3155</v>
      </c>
      <c r="B3179" s="8">
        <v>9.6875953227119546E-4</v>
      </c>
      <c r="C3179" s="8">
        <v>4.441990628175653E-2</v>
      </c>
    </row>
    <row r="3180" spans="1:3" x14ac:dyDescent="0.3">
      <c r="A3180" s="8">
        <v>3156</v>
      </c>
      <c r="B3180" s="8">
        <v>-9.1492222216717006E-4</v>
      </c>
      <c r="C3180" s="8">
        <v>-1.5704188304766092E-2</v>
      </c>
    </row>
    <row r="3181" spans="1:3" x14ac:dyDescent="0.3">
      <c r="A3181" s="8">
        <v>3157</v>
      </c>
      <c r="B3181" s="8">
        <v>4.8457523729118497E-4</v>
      </c>
      <c r="C3181" s="8">
        <v>2.2138661400682883E-2</v>
      </c>
    </row>
    <row r="3182" spans="1:3" x14ac:dyDescent="0.3">
      <c r="A3182" s="8">
        <v>3158</v>
      </c>
      <c r="B3182" s="8">
        <v>-4.011131134486548E-4</v>
      </c>
      <c r="C3182" s="8">
        <v>4.1752268170676239E-2</v>
      </c>
    </row>
    <row r="3183" spans="1:3" x14ac:dyDescent="0.3">
      <c r="A3183" s="8">
        <v>3159</v>
      </c>
      <c r="B3183" s="8">
        <v>-8.2379677984188249E-4</v>
      </c>
      <c r="C3183" s="8">
        <v>-4.632415604322467E-3</v>
      </c>
    </row>
    <row r="3184" spans="1:3" x14ac:dyDescent="0.3">
      <c r="A3184" s="8">
        <v>3160</v>
      </c>
      <c r="B3184" s="8">
        <v>2.326318761054101E-4</v>
      </c>
      <c r="C3184" s="8">
        <v>-9.3930012747696894E-3</v>
      </c>
    </row>
    <row r="3185" spans="1:3" x14ac:dyDescent="0.3">
      <c r="A3185" s="8">
        <v>3161</v>
      </c>
      <c r="B3185" s="8">
        <v>3.1623362151751071E-4</v>
      </c>
      <c r="C3185" s="8">
        <v>4.2320064973536207E-2</v>
      </c>
    </row>
    <row r="3186" spans="1:3" x14ac:dyDescent="0.3">
      <c r="A3186" s="8">
        <v>3162</v>
      </c>
      <c r="B3186" s="8">
        <v>-8.5280209534194685E-4</v>
      </c>
      <c r="C3186" s="8">
        <v>5.2522812548267891E-3</v>
      </c>
    </row>
    <row r="3187" spans="1:3" x14ac:dyDescent="0.3">
      <c r="A3187" s="8">
        <v>3163</v>
      </c>
      <c r="B3187" s="8">
        <v>1.0191787289793685E-5</v>
      </c>
      <c r="C3187" s="8">
        <v>1.9981782177384715E-2</v>
      </c>
    </row>
    <row r="3188" spans="1:3" x14ac:dyDescent="0.3">
      <c r="A3188" s="8">
        <v>3164</v>
      </c>
      <c r="B3188" s="8">
        <v>-3.4172628096168175E-4</v>
      </c>
      <c r="C3188" s="8">
        <v>3.3076025936896784E-2</v>
      </c>
    </row>
    <row r="3189" spans="1:3" x14ac:dyDescent="0.3">
      <c r="A3189" s="8">
        <v>3165</v>
      </c>
      <c r="B3189" s="8">
        <v>-6.2931686209223168E-4</v>
      </c>
      <c r="C3189" s="8">
        <v>-4.1014558400884193E-3</v>
      </c>
    </row>
    <row r="3190" spans="1:3" x14ac:dyDescent="0.3">
      <c r="A3190" s="8">
        <v>3166</v>
      </c>
      <c r="B3190" s="8">
        <v>2.1625891368302097E-4</v>
      </c>
      <c r="C3190" s="8">
        <v>-1.9082086649900201E-2</v>
      </c>
    </row>
    <row r="3191" spans="1:3" x14ac:dyDescent="0.3">
      <c r="A3191" s="8">
        <v>3167</v>
      </c>
      <c r="B3191" s="8">
        <v>5.352829906094921E-4</v>
      </c>
      <c r="C3191" s="8">
        <v>3.218118167950678E-2</v>
      </c>
    </row>
    <row r="3192" spans="1:3" x14ac:dyDescent="0.3">
      <c r="A3192" s="8">
        <v>3168</v>
      </c>
      <c r="B3192" s="8">
        <v>-6.2891433165466733E-4</v>
      </c>
      <c r="C3192" s="8">
        <v>1.1572936010971877E-2</v>
      </c>
    </row>
    <row r="3193" spans="1:3" x14ac:dyDescent="0.3">
      <c r="A3193" s="8">
        <v>3169</v>
      </c>
      <c r="B3193" s="8">
        <v>-1.3751663204554534E-4</v>
      </c>
      <c r="C3193" s="8">
        <v>-5.5931580769395502E-3</v>
      </c>
    </row>
    <row r="3194" spans="1:3" x14ac:dyDescent="0.3">
      <c r="A3194" s="8">
        <v>3170</v>
      </c>
      <c r="B3194" s="8">
        <v>2.3882641087136545E-4</v>
      </c>
      <c r="C3194" s="8">
        <v>-8.7588724537460538E-3</v>
      </c>
    </row>
    <row r="3195" spans="1:3" x14ac:dyDescent="0.3">
      <c r="A3195" s="8">
        <v>3171</v>
      </c>
      <c r="B3195" s="8">
        <v>3.0178170979708644E-4</v>
      </c>
      <c r="C3195" s="8">
        <v>1.7751224991801245E-2</v>
      </c>
    </row>
    <row r="3196" spans="1:3" x14ac:dyDescent="0.3">
      <c r="A3196" s="8">
        <v>3172</v>
      </c>
      <c r="B3196" s="8">
        <v>-2.9796435433288417E-4</v>
      </c>
      <c r="C3196" s="8">
        <v>-1.0056351586705791E-2</v>
      </c>
    </row>
    <row r="3197" spans="1:3" x14ac:dyDescent="0.3">
      <c r="A3197" s="8">
        <v>3173</v>
      </c>
      <c r="B3197" s="8">
        <v>3.4318064738075361E-4</v>
      </c>
      <c r="C3197" s="8">
        <v>-1.0252427710152669E-2</v>
      </c>
    </row>
    <row r="3198" spans="1:3" x14ac:dyDescent="0.3">
      <c r="A3198" s="8">
        <v>3174</v>
      </c>
      <c r="B3198" s="8">
        <v>3.3313557237284923E-4</v>
      </c>
      <c r="C3198" s="8">
        <v>3.2565410697892984E-3</v>
      </c>
    </row>
    <row r="3199" spans="1:3" x14ac:dyDescent="0.3">
      <c r="A3199" s="8">
        <v>3175</v>
      </c>
      <c r="B3199" s="8">
        <v>2.8468794344914416E-5</v>
      </c>
      <c r="C3199" s="8">
        <v>3.6772220675898054E-2</v>
      </c>
    </row>
    <row r="3200" spans="1:3" x14ac:dyDescent="0.3">
      <c r="A3200" s="8">
        <v>3176</v>
      </c>
      <c r="B3200" s="8">
        <v>-7.2109409633780007E-4</v>
      </c>
      <c r="C3200" s="8">
        <v>-5.9429316318187287E-3</v>
      </c>
    </row>
    <row r="3201" spans="1:3" x14ac:dyDescent="0.3">
      <c r="A3201" s="8">
        <v>3177</v>
      </c>
      <c r="B3201" s="8">
        <v>2.5989187164407218E-4</v>
      </c>
      <c r="C3201" s="8">
        <v>-1.020487371531497E-2</v>
      </c>
    </row>
    <row r="3202" spans="1:3" x14ac:dyDescent="0.3">
      <c r="A3202" s="8">
        <v>3178</v>
      </c>
      <c r="B3202" s="8">
        <v>3.3394209597413808E-4</v>
      </c>
      <c r="C3202" s="8">
        <v>-5.3876059646201908E-2</v>
      </c>
    </row>
    <row r="3203" spans="1:3" x14ac:dyDescent="0.3">
      <c r="A3203" s="8">
        <v>3179</v>
      </c>
      <c r="B3203" s="8">
        <v>1.3179167562730419E-3</v>
      </c>
      <c r="C3203" s="8">
        <v>3.5150706183274547E-3</v>
      </c>
    </row>
    <row r="3204" spans="1:3" x14ac:dyDescent="0.3">
      <c r="A3204" s="8">
        <v>3180</v>
      </c>
      <c r="B3204" s="8">
        <v>4.0763308351044489E-7</v>
      </c>
      <c r="C3204" s="8">
        <v>-1.2844882779460146E-2</v>
      </c>
    </row>
    <row r="3205" spans="1:3" x14ac:dyDescent="0.3">
      <c r="A3205" s="8">
        <v>3181</v>
      </c>
      <c r="B3205" s="8">
        <v>3.9938281567581649E-4</v>
      </c>
      <c r="C3205" s="8">
        <v>-2.4123238260646061E-3</v>
      </c>
    </row>
    <row r="3206" spans="1:3" x14ac:dyDescent="0.3">
      <c r="A3206" s="8">
        <v>3182</v>
      </c>
      <c r="B3206" s="8">
        <v>1.5491824365184071E-4</v>
      </c>
      <c r="C3206" s="8">
        <v>2.6263320314189455E-2</v>
      </c>
    </row>
    <row r="3207" spans="1:3" x14ac:dyDescent="0.3">
      <c r="A3207" s="8">
        <v>3183</v>
      </c>
      <c r="B3207" s="8">
        <v>-4.8676520192687648E-4</v>
      </c>
      <c r="C3207" s="8">
        <v>-2.1909635128094383E-2</v>
      </c>
    </row>
    <row r="3208" spans="1:3" x14ac:dyDescent="0.3">
      <c r="A3208" s="8">
        <v>3184</v>
      </c>
      <c r="B3208" s="8">
        <v>6.149669861827727E-4</v>
      </c>
      <c r="C3208" s="8">
        <v>5.3116494443976889E-4</v>
      </c>
    </row>
    <row r="3209" spans="1:3" x14ac:dyDescent="0.3">
      <c r="A3209" s="8">
        <v>3185</v>
      </c>
      <c r="B3209" s="8">
        <v>8.3618887086001401E-5</v>
      </c>
      <c r="C3209" s="8">
        <v>-1.7123742388886708E-2</v>
      </c>
    </row>
    <row r="3210" spans="1:3" x14ac:dyDescent="0.3">
      <c r="A3210" s="8">
        <v>3186</v>
      </c>
      <c r="B3210" s="8">
        <v>4.940773775628525E-4</v>
      </c>
      <c r="C3210" s="8">
        <v>1.1953615550027842E-2</v>
      </c>
    </row>
    <row r="3211" spans="1:3" x14ac:dyDescent="0.3">
      <c r="A3211" s="8">
        <v>3187</v>
      </c>
      <c r="B3211" s="8">
        <v>-1.7145405434961216E-4</v>
      </c>
      <c r="C3211" s="8">
        <v>9.9052841289783197E-3</v>
      </c>
    </row>
    <row r="3212" spans="1:3" x14ac:dyDescent="0.3">
      <c r="A3212" s="8">
        <v>3188</v>
      </c>
      <c r="B3212" s="8">
        <v>-1.102029598553592E-4</v>
      </c>
      <c r="C3212" s="8">
        <v>-1.6262416110063741E-2</v>
      </c>
    </row>
    <row r="3213" spans="1:3" x14ac:dyDescent="0.3">
      <c r="A3213" s="8">
        <v>3189</v>
      </c>
      <c r="B3213" s="8">
        <v>4.7901199686836032E-4</v>
      </c>
      <c r="C3213" s="8">
        <v>-1.3010139109298267E-2</v>
      </c>
    </row>
    <row r="3214" spans="1:3" x14ac:dyDescent="0.3">
      <c r="A3214" s="8">
        <v>3190</v>
      </c>
      <c r="B3214" s="8">
        <v>3.9231064177583049E-4</v>
      </c>
      <c r="C3214" s="8">
        <v>-2.4432643344313408E-2</v>
      </c>
    </row>
    <row r="3215" spans="1:3" x14ac:dyDescent="0.3">
      <c r="A3215" s="8">
        <v>3191</v>
      </c>
      <c r="B3215" s="8">
        <v>6.5207006122625154E-4</v>
      </c>
      <c r="C3215" s="8">
        <v>-1.8543545462966617E-3</v>
      </c>
    </row>
    <row r="3216" spans="1:3" x14ac:dyDescent="0.3">
      <c r="A3216" s="8">
        <v>3192</v>
      </c>
      <c r="B3216" s="8">
        <v>1.3662196188488795E-4</v>
      </c>
      <c r="C3216" s="8">
        <v>-1.315330340180321E-2</v>
      </c>
    </row>
    <row r="3217" spans="1:3" x14ac:dyDescent="0.3">
      <c r="A3217" s="8">
        <v>3193</v>
      </c>
      <c r="B3217" s="8">
        <v>4.0326946158598649E-4</v>
      </c>
      <c r="C3217" s="8">
        <v>-6.8223653223030032E-3</v>
      </c>
    </row>
    <row r="3218" spans="1:3" x14ac:dyDescent="0.3">
      <c r="A3218" s="8">
        <v>3194</v>
      </c>
      <c r="B3218" s="8">
        <v>2.5436387584331591E-4</v>
      </c>
      <c r="C3218" s="8">
        <v>-7.3324054275820958E-3</v>
      </c>
    </row>
    <row r="3219" spans="1:3" x14ac:dyDescent="0.3">
      <c r="A3219" s="8">
        <v>3195</v>
      </c>
      <c r="B3219" s="8">
        <v>2.692360882483398E-4</v>
      </c>
      <c r="C3219" s="8">
        <v>-1.9287736056312746E-2</v>
      </c>
    </row>
    <row r="3220" spans="1:3" x14ac:dyDescent="0.3">
      <c r="A3220" s="8">
        <v>3196</v>
      </c>
      <c r="B3220" s="8">
        <v>5.3872875843424296E-4</v>
      </c>
      <c r="C3220" s="8">
        <v>8.5479701415478952E-3</v>
      </c>
    </row>
    <row r="3221" spans="1:3" x14ac:dyDescent="0.3">
      <c r="A3221" s="8">
        <v>3197</v>
      </c>
      <c r="B3221" s="8">
        <v>-9.5597397645318826E-5</v>
      </c>
      <c r="C3221" s="8">
        <v>5.6943678546659314E-3</v>
      </c>
    </row>
    <row r="3222" spans="1:3" x14ac:dyDescent="0.3">
      <c r="A3222" s="8">
        <v>3198</v>
      </c>
      <c r="B3222" s="8">
        <v>-1.6875868141402723E-5</v>
      </c>
      <c r="C3222" s="8">
        <v>-3.4008686425188992E-3</v>
      </c>
    </row>
    <row r="3223" spans="1:3" x14ac:dyDescent="0.3">
      <c r="A3223" s="8">
        <v>3199</v>
      </c>
      <c r="B3223" s="8">
        <v>1.8662424966724232E-4</v>
      </c>
      <c r="C3223" s="8">
        <v>-1.0825022454723108E-2</v>
      </c>
    </row>
    <row r="3224" spans="1:3" x14ac:dyDescent="0.3">
      <c r="A3224" s="8">
        <v>3200</v>
      </c>
      <c r="B3224" s="8">
        <v>3.4959230137368363E-4</v>
      </c>
      <c r="C3224" s="8">
        <v>7.7958161425941107E-3</v>
      </c>
    </row>
    <row r="3225" spans="1:3" x14ac:dyDescent="0.3">
      <c r="A3225" s="8">
        <v>3201</v>
      </c>
      <c r="B3225" s="8">
        <v>-7.4352746094505698E-5</v>
      </c>
      <c r="C3225" s="8">
        <v>1.4632454059025331E-2</v>
      </c>
    </row>
    <row r="3226" spans="1:3" x14ac:dyDescent="0.3">
      <c r="A3226" s="8">
        <v>3202</v>
      </c>
      <c r="B3226" s="8">
        <v>-2.1908535719560856E-4</v>
      </c>
      <c r="C3226" s="8">
        <v>3.5959112828151409E-3</v>
      </c>
    </row>
    <row r="3227" spans="1:3" x14ac:dyDescent="0.3">
      <c r="A3227" s="8">
        <v>3203</v>
      </c>
      <c r="B3227" s="8">
        <v>3.3272773049251622E-5</v>
      </c>
      <c r="C3227" s="8">
        <v>2.3589872990386642E-2</v>
      </c>
    </row>
    <row r="3228" spans="1:3" x14ac:dyDescent="0.3">
      <c r="A3228" s="8">
        <v>3204</v>
      </c>
      <c r="B3228" s="8">
        <v>-4.236807713030239E-4</v>
      </c>
      <c r="C3228" s="8">
        <v>4.6052878203286423E-3</v>
      </c>
    </row>
    <row r="3229" spans="1:3" x14ac:dyDescent="0.3">
      <c r="A3229" s="8">
        <v>3205</v>
      </c>
      <c r="B3229" s="8">
        <v>1.5109097392931455E-5</v>
      </c>
      <c r="C3229" s="8">
        <v>-8.095356562075889E-3</v>
      </c>
    </row>
    <row r="3230" spans="1:3" x14ac:dyDescent="0.3">
      <c r="A3230" s="8">
        <v>3206</v>
      </c>
      <c r="B3230" s="8">
        <v>2.9185558392751321E-4</v>
      </c>
      <c r="C3230" s="8">
        <v>-2.093618316427338E-2</v>
      </c>
    </row>
    <row r="3231" spans="1:3" x14ac:dyDescent="0.3">
      <c r="A3231" s="8">
        <v>3207</v>
      </c>
      <c r="B3231" s="8">
        <v>5.7542321431012806E-4</v>
      </c>
      <c r="C3231" s="8">
        <v>8.8888513682765374E-3</v>
      </c>
    </row>
    <row r="3232" spans="1:3" x14ac:dyDescent="0.3">
      <c r="A3232" s="8">
        <v>3208</v>
      </c>
      <c r="B3232" s="8">
        <v>-1.0411917087667447E-4</v>
      </c>
      <c r="C3232" s="8">
        <v>2.2288733470809769E-3</v>
      </c>
    </row>
    <row r="3233" spans="1:3" x14ac:dyDescent="0.3">
      <c r="A3233" s="8">
        <v>3209</v>
      </c>
      <c r="B3233" s="8">
        <v>6.1531667913195974E-5</v>
      </c>
      <c r="C3233" s="8">
        <v>-2.7418393677600669E-2</v>
      </c>
    </row>
    <row r="3234" spans="1:3" x14ac:dyDescent="0.3">
      <c r="A3234" s="8">
        <v>3210</v>
      </c>
      <c r="B3234" s="8">
        <v>7.2692316213497426E-4</v>
      </c>
      <c r="C3234" s="8">
        <v>-1.6747369456404333E-2</v>
      </c>
    </row>
    <row r="3235" spans="1:3" x14ac:dyDescent="0.3">
      <c r="A3235" s="8">
        <v>3211</v>
      </c>
      <c r="B3235" s="8">
        <v>4.7106355985133041E-4</v>
      </c>
      <c r="C3235" s="8">
        <v>2.9475029403544337E-2</v>
      </c>
    </row>
    <row r="3236" spans="1:3" x14ac:dyDescent="0.3">
      <c r="A3236" s="8">
        <v>3212</v>
      </c>
      <c r="B3236" s="8">
        <v>-5.6638784878271741E-4</v>
      </c>
      <c r="C3236" s="8">
        <v>6.4259437970232147E-2</v>
      </c>
    </row>
    <row r="3237" spans="1:3" x14ac:dyDescent="0.3">
      <c r="A3237" s="8">
        <v>3213</v>
      </c>
      <c r="B3237" s="8">
        <v>-1.3280468469614327E-3</v>
      </c>
      <c r="C3237" s="8">
        <v>2.3288147912756858E-2</v>
      </c>
    </row>
    <row r="3238" spans="1:3" x14ac:dyDescent="0.3">
      <c r="A3238" s="8">
        <v>3214</v>
      </c>
      <c r="B3238" s="8">
        <v>-3.86146336645736E-4</v>
      </c>
      <c r="C3238" s="8">
        <v>-1.7818776411016263E-4</v>
      </c>
    </row>
    <row r="3239" spans="1:3" x14ac:dyDescent="0.3">
      <c r="A3239" s="8">
        <v>3215</v>
      </c>
      <c r="B3239" s="8">
        <v>1.222236074398041E-4</v>
      </c>
      <c r="C3239" s="8">
        <v>7.4695463007728585E-3</v>
      </c>
    </row>
    <row r="3240" spans="1:3" x14ac:dyDescent="0.3">
      <c r="A3240" s="8">
        <v>3216</v>
      </c>
      <c r="B3240" s="8">
        <v>-6.1857285525381483E-5</v>
      </c>
      <c r="C3240" s="8">
        <v>1.2864704023907691E-2</v>
      </c>
    </row>
    <row r="3241" spans="1:3" x14ac:dyDescent="0.3">
      <c r="A3241" s="8">
        <v>3217</v>
      </c>
      <c r="B3241" s="8">
        <v>-1.7946977246191426E-4</v>
      </c>
      <c r="C3241" s="8">
        <v>1.7946977246191426E-4</v>
      </c>
    </row>
    <row r="3242" spans="1:3" x14ac:dyDescent="0.3">
      <c r="A3242" s="8">
        <v>3218</v>
      </c>
      <c r="B3242" s="8">
        <v>1.0948675108245266E-4</v>
      </c>
      <c r="C3242" s="8">
        <v>-3.2429287308483906E-2</v>
      </c>
    </row>
    <row r="3243" spans="1:3" x14ac:dyDescent="0.3">
      <c r="A3243" s="8">
        <v>3219</v>
      </c>
      <c r="B3243" s="8">
        <v>8.3893524027791406E-4</v>
      </c>
      <c r="C3243" s="8">
        <v>1.2496487234526491E-2</v>
      </c>
    </row>
    <row r="3244" spans="1:3" x14ac:dyDescent="0.3">
      <c r="A3244" s="8">
        <v>3220</v>
      </c>
      <c r="B3244" s="8">
        <v>-1.914898517821838E-4</v>
      </c>
      <c r="C3244" s="8">
        <v>-1.686406854881764E-2</v>
      </c>
    </row>
    <row r="3245" spans="1:3" x14ac:dyDescent="0.3">
      <c r="A3245" s="8">
        <v>3221</v>
      </c>
      <c r="B3245" s="8">
        <v>4.9442573873512835E-4</v>
      </c>
      <c r="C3245" s="8">
        <v>-3.431689164585941E-2</v>
      </c>
    </row>
    <row r="3246" spans="1:3" x14ac:dyDescent="0.3">
      <c r="A3246" s="8">
        <v>3222</v>
      </c>
      <c r="B3246" s="8">
        <v>8.7284995974454347E-4</v>
      </c>
      <c r="C3246" s="8">
        <v>2.6622301194060952E-2</v>
      </c>
    </row>
    <row r="3247" spans="1:3" x14ac:dyDescent="0.3">
      <c r="A3247" s="8">
        <v>3223</v>
      </c>
      <c r="B3247" s="8">
        <v>-5.1107080569217408E-4</v>
      </c>
      <c r="C3247" s="8">
        <v>-5.275982381984237E-3</v>
      </c>
    </row>
    <row r="3248" spans="1:3" x14ac:dyDescent="0.3">
      <c r="A3248" s="8">
        <v>3224</v>
      </c>
      <c r="B3248" s="8">
        <v>2.4009885672174992E-4</v>
      </c>
      <c r="C3248" s="8">
        <v>7.5645367994772389E-3</v>
      </c>
    </row>
    <row r="3249" spans="1:3" x14ac:dyDescent="0.3">
      <c r="A3249" s="8">
        <v>3225</v>
      </c>
      <c r="B3249" s="8">
        <v>-6.6661603485027092E-5</v>
      </c>
      <c r="C3249" s="8">
        <v>-2.4417219533537711E-2</v>
      </c>
    </row>
    <row r="3250" spans="1:3" x14ac:dyDescent="0.3">
      <c r="A3250" s="8">
        <v>3226</v>
      </c>
      <c r="B3250" s="8">
        <v>6.6208082026065779E-4</v>
      </c>
      <c r="C3250" s="8">
        <v>2.7557973652654458E-2</v>
      </c>
    </row>
    <row r="3251" spans="1:3" x14ac:dyDescent="0.3">
      <c r="A3251" s="8">
        <v>3227</v>
      </c>
      <c r="B3251" s="8">
        <v>-5.2743166256064857E-4</v>
      </c>
      <c r="C3251" s="8">
        <v>-4.0729214765007453E-3</v>
      </c>
    </row>
    <row r="3252" spans="1:3" x14ac:dyDescent="0.3">
      <c r="A3252" s="8">
        <v>3228</v>
      </c>
      <c r="B3252" s="8">
        <v>2.1331538211295727E-4</v>
      </c>
      <c r="C3252" s="8">
        <v>2.5673494954760019E-2</v>
      </c>
    </row>
    <row r="3253" spans="1:3" x14ac:dyDescent="0.3">
      <c r="A3253" s="8">
        <v>3229</v>
      </c>
      <c r="B3253" s="8">
        <v>-4.7477102169631805E-4</v>
      </c>
      <c r="C3253" s="8">
        <v>3.1442133563585765E-2</v>
      </c>
    </row>
    <row r="3254" spans="1:3" x14ac:dyDescent="0.3">
      <c r="A3254" s="8">
        <v>3230</v>
      </c>
      <c r="B3254" s="8">
        <v>-5.8943760584326873E-4</v>
      </c>
      <c r="C3254" s="8">
        <v>-1.3669098448182863E-2</v>
      </c>
    </row>
    <row r="3255" spans="1:3" x14ac:dyDescent="0.3">
      <c r="A3255" s="8">
        <v>3231</v>
      </c>
      <c r="B3255" s="8">
        <v>4.3129775868059543E-4</v>
      </c>
      <c r="C3255" s="8">
        <v>-3.4132886569656143E-2</v>
      </c>
    </row>
    <row r="3256" spans="1:3" x14ac:dyDescent="0.3">
      <c r="A3256" s="8">
        <v>3232</v>
      </c>
      <c r="B3256" s="8">
        <v>8.7012179887587025E-4</v>
      </c>
      <c r="C3256" s="8">
        <v>-4.1382728784980706E-2</v>
      </c>
    </row>
    <row r="3257" spans="1:3" x14ac:dyDescent="0.3">
      <c r="A3257" s="8">
        <v>3233</v>
      </c>
      <c r="B3257" s="8">
        <v>1.023844496171201E-3</v>
      </c>
      <c r="C3257" s="8">
        <v>-2.9888911284319669E-3</v>
      </c>
    </row>
    <row r="3258" spans="1:3" x14ac:dyDescent="0.3">
      <c r="A3258" s="8">
        <v>3234</v>
      </c>
      <c r="B3258" s="8">
        <v>1.5383728148116166E-4</v>
      </c>
      <c r="C3258" s="8">
        <v>7.7424248407441578E-3</v>
      </c>
    </row>
    <row r="3259" spans="1:3" x14ac:dyDescent="0.3">
      <c r="A3259" s="8">
        <v>3235</v>
      </c>
      <c r="B3259" s="8">
        <v>-6.8729586147683706E-5</v>
      </c>
      <c r="C3259" s="8">
        <v>-2.2659521491408381E-2</v>
      </c>
    </row>
    <row r="3260" spans="1:3" x14ac:dyDescent="0.3">
      <c r="A3260" s="8">
        <v>3236</v>
      </c>
      <c r="B3260" s="8">
        <v>6.2245676094167693E-4</v>
      </c>
      <c r="C3260" s="8">
        <v>-1.1877328417700738E-2</v>
      </c>
    </row>
    <row r="3261" spans="1:3" x14ac:dyDescent="0.3">
      <c r="A3261" s="8">
        <v>3237</v>
      </c>
      <c r="B3261" s="8">
        <v>3.6350592770239025E-4</v>
      </c>
      <c r="C3261" s="8">
        <v>-1.7020275980193227E-2</v>
      </c>
    </row>
    <row r="3262" spans="1:3" x14ac:dyDescent="0.3">
      <c r="A3262" s="8">
        <v>3238</v>
      </c>
      <c r="B3262" s="8">
        <v>4.8542520181906021E-4</v>
      </c>
      <c r="C3262" s="8">
        <v>5.4069782635133325E-3</v>
      </c>
    </row>
    <row r="3263" spans="1:3" x14ac:dyDescent="0.3">
      <c r="A3263" s="8">
        <v>3239</v>
      </c>
      <c r="B3263" s="8">
        <v>-2.3503079652517541E-5</v>
      </c>
      <c r="C3263" s="8">
        <v>4.0352350454463297E-3</v>
      </c>
    </row>
    <row r="3264" spans="1:3" x14ac:dyDescent="0.3">
      <c r="A3264" s="8">
        <v>3240</v>
      </c>
      <c r="B3264" s="8">
        <v>1.8943128565101448E-5</v>
      </c>
      <c r="C3264" s="8">
        <v>-9.3011879923847098E-3</v>
      </c>
    </row>
    <row r="3265" spans="1:3" x14ac:dyDescent="0.3">
      <c r="A3265" s="8">
        <v>3241</v>
      </c>
      <c r="B3265" s="8">
        <v>3.1898431528400395E-4</v>
      </c>
      <c r="C3265" s="8">
        <v>1.1731215568120722E-2</v>
      </c>
    </row>
    <row r="3266" spans="1:3" x14ac:dyDescent="0.3">
      <c r="A3266" s="8">
        <v>3242</v>
      </c>
      <c r="B3266" s="8">
        <v>-1.6248275206597976E-4</v>
      </c>
      <c r="C3266" s="8">
        <v>-7.8548281536627938E-3</v>
      </c>
    </row>
    <row r="3267" spans="1:3" x14ac:dyDescent="0.3">
      <c r="A3267" s="8">
        <v>3243</v>
      </c>
      <c r="B3267" s="8">
        <v>2.9043512411487438E-4</v>
      </c>
      <c r="C3267" s="8">
        <v>-1.8410268586078523E-2</v>
      </c>
    </row>
    <row r="3268" spans="1:3" x14ac:dyDescent="0.3">
      <c r="A3268" s="8">
        <v>3244</v>
      </c>
      <c r="B3268" s="8">
        <v>5.1844611702370864E-4</v>
      </c>
      <c r="C3268" s="8">
        <v>1.8529748853670921E-2</v>
      </c>
    </row>
    <row r="3269" spans="1:3" x14ac:dyDescent="0.3">
      <c r="A3269" s="8">
        <v>3245</v>
      </c>
      <c r="B3269" s="8">
        <v>-3.2042546383348404E-4</v>
      </c>
      <c r="C3269" s="8">
        <v>1.7797491497817983E-2</v>
      </c>
    </row>
    <row r="3270" spans="1:3" x14ac:dyDescent="0.3">
      <c r="A3270" s="8">
        <v>3246</v>
      </c>
      <c r="B3270" s="8">
        <v>-2.8496554114061266E-4</v>
      </c>
      <c r="C3270" s="8">
        <v>-2.2153350979250672E-2</v>
      </c>
    </row>
    <row r="3271" spans="1:3" x14ac:dyDescent="0.3">
      <c r="A3271" s="8">
        <v>3247</v>
      </c>
      <c r="B3271" s="8">
        <v>6.1591302239620603E-4</v>
      </c>
      <c r="C3271" s="8">
        <v>-7.1651333752571385E-3</v>
      </c>
    </row>
    <row r="3272" spans="1:3" x14ac:dyDescent="0.3">
      <c r="A3272" s="8">
        <v>3248</v>
      </c>
      <c r="B3272" s="8">
        <v>2.5730074774737131E-4</v>
      </c>
      <c r="C3272" s="8">
        <v>7.2240309045411748E-3</v>
      </c>
    </row>
    <row r="3273" spans="1:3" x14ac:dyDescent="0.3">
      <c r="A3273" s="8">
        <v>3249</v>
      </c>
      <c r="B3273" s="8">
        <v>-5.9364726241478965E-5</v>
      </c>
      <c r="C3273" s="8">
        <v>-2.033349883689899E-2</v>
      </c>
    </row>
    <row r="3274" spans="1:3" x14ac:dyDescent="0.3">
      <c r="A3274" s="8">
        <v>3250</v>
      </c>
      <c r="B3274" s="8">
        <v>5.6974774465146734E-4</v>
      </c>
      <c r="C3274" s="8">
        <v>2.3852255005468091E-2</v>
      </c>
    </row>
    <row r="3275" spans="1:3" x14ac:dyDescent="0.3">
      <c r="A3275" s="8">
        <v>3251</v>
      </c>
      <c r="B3275" s="8">
        <v>-4.4171074091823518E-4</v>
      </c>
      <c r="C3275" s="8">
        <v>-2.7472913435417828E-2</v>
      </c>
    </row>
    <row r="3276" spans="1:3" x14ac:dyDescent="0.3">
      <c r="A3276" s="8">
        <v>3252</v>
      </c>
      <c r="B3276" s="8">
        <v>7.3951169185283564E-4</v>
      </c>
      <c r="C3276" s="8">
        <v>-1.7093892555880227E-2</v>
      </c>
    </row>
    <row r="3277" spans="1:3" x14ac:dyDescent="0.3">
      <c r="A3277" s="8">
        <v>3253</v>
      </c>
      <c r="B3277" s="8">
        <v>4.786003658711419E-4</v>
      </c>
      <c r="C3277" s="8">
        <v>-8.2683184312047318E-3</v>
      </c>
    </row>
    <row r="3278" spans="1:3" x14ac:dyDescent="0.3">
      <c r="A3278" s="8">
        <v>3254</v>
      </c>
      <c r="B3278" s="8">
        <v>2.8529841996711471E-4</v>
      </c>
      <c r="C3278" s="8">
        <v>7.8276780933082095E-3</v>
      </c>
    </row>
    <row r="3279" spans="1:3" x14ac:dyDescent="0.3">
      <c r="A3279" s="8">
        <v>3255</v>
      </c>
      <c r="B3279" s="8">
        <v>-7.3620766860806589E-5</v>
      </c>
      <c r="C3279" s="8">
        <v>-2.4796771038356327E-2</v>
      </c>
    </row>
    <row r="3280" spans="1:3" x14ac:dyDescent="0.3">
      <c r="A3280" s="8">
        <v>3256</v>
      </c>
      <c r="B3280" s="8">
        <v>6.708042535155008E-4</v>
      </c>
      <c r="C3280" s="8">
        <v>-2.6608546615255369E-3</v>
      </c>
    </row>
    <row r="3281" spans="1:3" x14ac:dyDescent="0.3">
      <c r="A3281" s="8">
        <v>3257</v>
      </c>
      <c r="B3281" s="8">
        <v>1.5440160942037942E-4</v>
      </c>
      <c r="C3281" s="8">
        <v>3.8217467702190374E-3</v>
      </c>
    </row>
    <row r="3282" spans="1:3" x14ac:dyDescent="0.3">
      <c r="A3282" s="8">
        <v>3258</v>
      </c>
      <c r="B3282" s="8">
        <v>1.974623974502289E-5</v>
      </c>
      <c r="C3282" s="8">
        <v>1.3021310181708246E-3</v>
      </c>
    </row>
    <row r="3283" spans="1:3" x14ac:dyDescent="0.3">
      <c r="A3283" s="8">
        <v>3259</v>
      </c>
      <c r="B3283" s="8">
        <v>7.9652366214389599E-5</v>
      </c>
      <c r="C3283" s="8">
        <v>-1.0036588261010729E-2</v>
      </c>
    </row>
    <row r="3284" spans="1:3" x14ac:dyDescent="0.3">
      <c r="A3284" s="8">
        <v>3260</v>
      </c>
      <c r="B3284" s="8">
        <v>3.3421189542781149E-4</v>
      </c>
      <c r="C3284" s="8">
        <v>2.0462048387441631E-2</v>
      </c>
    </row>
    <row r="3285" spans="1:3" x14ac:dyDescent="0.3">
      <c r="A3285" s="8">
        <v>3261</v>
      </c>
      <c r="B3285" s="8">
        <v>-3.5987878900844083E-4</v>
      </c>
      <c r="C3285" s="8">
        <v>-4.679816489407667E-2</v>
      </c>
    </row>
    <row r="3286" spans="1:3" x14ac:dyDescent="0.3">
      <c r="A3286" s="8">
        <v>3262</v>
      </c>
      <c r="B3286" s="8">
        <v>1.1738300677110673E-3</v>
      </c>
      <c r="C3286" s="8">
        <v>1.0402737761286592E-2</v>
      </c>
    </row>
    <row r="3287" spans="1:3" x14ac:dyDescent="0.3">
      <c r="A3287" s="8">
        <v>3263</v>
      </c>
      <c r="B3287" s="8">
        <v>-1.5179301448829351E-4</v>
      </c>
      <c r="C3287" s="8">
        <v>8.9149094226133926E-3</v>
      </c>
    </row>
    <row r="3288" spans="1:3" x14ac:dyDescent="0.3">
      <c r="A3288" s="8">
        <v>3264</v>
      </c>
      <c r="B3288" s="8">
        <v>-8.8294235009893292E-5</v>
      </c>
      <c r="C3288" s="8">
        <v>-1.1386688241864567E-2</v>
      </c>
    </row>
    <row r="3289" spans="1:3" x14ac:dyDescent="0.3">
      <c r="A3289" s="8">
        <v>3265</v>
      </c>
      <c r="B3289" s="8">
        <v>3.6847376483070389E-4</v>
      </c>
      <c r="C3289" s="8">
        <v>2.7085543769933076E-2</v>
      </c>
    </row>
    <row r="3290" spans="1:3" x14ac:dyDescent="0.3">
      <c r="A3290" s="8">
        <v>3266</v>
      </c>
      <c r="B3290" s="8">
        <v>-5.1014243188578776E-4</v>
      </c>
      <c r="C3290" s="8">
        <v>-5.133951889400281E-2</v>
      </c>
    </row>
    <row r="3291" spans="1:3" x14ac:dyDescent="0.3">
      <c r="A3291" s="8">
        <v>3267</v>
      </c>
      <c r="B3291" s="8">
        <v>1.2797185120208526E-3</v>
      </c>
      <c r="C3291" s="8">
        <v>5.9980817621353814E-3</v>
      </c>
    </row>
    <row r="3292" spans="1:3" x14ac:dyDescent="0.3">
      <c r="A3292" s="8">
        <v>3268</v>
      </c>
      <c r="B3292" s="8">
        <v>-5.4771082291888291E-5</v>
      </c>
      <c r="C3292" s="8">
        <v>-1.8415870772315317E-2</v>
      </c>
    </row>
    <row r="3293" spans="1:3" x14ac:dyDescent="0.3">
      <c r="A3293" s="8">
        <v>3269</v>
      </c>
      <c r="B3293" s="8">
        <v>5.2636376031350699E-4</v>
      </c>
      <c r="C3293" s="8">
        <v>-1.6481320185886827E-2</v>
      </c>
    </row>
    <row r="3294" spans="1:3" x14ac:dyDescent="0.3">
      <c r="A3294" s="8">
        <v>3270</v>
      </c>
      <c r="B3294" s="8">
        <v>4.6958547258117245E-4</v>
      </c>
      <c r="C3294" s="8">
        <v>-1.1846373443067139E-3</v>
      </c>
    </row>
    <row r="3295" spans="1:3" x14ac:dyDescent="0.3">
      <c r="A3295" s="8">
        <v>3271</v>
      </c>
      <c r="B3295" s="8">
        <v>1.2562526365155743E-4</v>
      </c>
      <c r="C3295" s="8">
        <v>3.397857635878257E-2</v>
      </c>
    </row>
    <row r="3296" spans="1:3" x14ac:dyDescent="0.3">
      <c r="A3296" s="8">
        <v>3272</v>
      </c>
      <c r="B3296" s="8">
        <v>-6.6023515065140304E-4</v>
      </c>
      <c r="C3296" s="8">
        <v>1.0976695285762315E-2</v>
      </c>
    </row>
    <row r="3297" spans="1:3" x14ac:dyDescent="0.3">
      <c r="A3297" s="8">
        <v>3273</v>
      </c>
      <c r="B3297" s="8">
        <v>-1.2335275069716179E-4</v>
      </c>
      <c r="C3297" s="8">
        <v>-2.7979103703502949E-2</v>
      </c>
    </row>
    <row r="3298" spans="1:3" x14ac:dyDescent="0.3">
      <c r="A3298" s="8">
        <v>3274</v>
      </c>
      <c r="B3298" s="8">
        <v>7.4375101167990971E-4</v>
      </c>
      <c r="C3298" s="8">
        <v>5.2560187810751835E-2</v>
      </c>
    </row>
    <row r="3299" spans="1:3" x14ac:dyDescent="0.3">
      <c r="A3299" s="8">
        <v>3275</v>
      </c>
      <c r="B3299" s="8">
        <v>-1.093567629563649E-3</v>
      </c>
      <c r="C3299" s="8">
        <v>-5.5029259599288276E-2</v>
      </c>
    </row>
    <row r="3300" spans="1:3" x14ac:dyDescent="0.3">
      <c r="A3300" s="8">
        <v>3276</v>
      </c>
      <c r="B3300" s="8">
        <v>1.3761626223878743E-3</v>
      </c>
      <c r="C3300" s="8">
        <v>-3.2555896777739672E-2</v>
      </c>
    </row>
    <row r="3301" spans="1:3" x14ac:dyDescent="0.3">
      <c r="A3301" s="8">
        <v>3277</v>
      </c>
      <c r="B3301" s="8">
        <v>8.1320427349547268E-4</v>
      </c>
      <c r="C3301" s="8">
        <v>1.5435573513493726E-2</v>
      </c>
    </row>
    <row r="3302" spans="1:3" x14ac:dyDescent="0.3">
      <c r="A3302" s="8">
        <v>3278</v>
      </c>
      <c r="B3302" s="8">
        <v>-2.5724343300210562E-4</v>
      </c>
      <c r="C3302" s="8">
        <v>6.3276066549825876E-3</v>
      </c>
    </row>
    <row r="3303" spans="1:3" x14ac:dyDescent="0.3">
      <c r="A3303" s="8">
        <v>3279</v>
      </c>
      <c r="B3303" s="8">
        <v>-2.7519579549971671E-5</v>
      </c>
      <c r="C3303" s="8">
        <v>1.1707001132352377E-2</v>
      </c>
    </row>
    <row r="3304" spans="1:3" x14ac:dyDescent="0.3">
      <c r="A3304" s="8">
        <v>3280</v>
      </c>
      <c r="B3304" s="8">
        <v>-1.5411574727290718E-4</v>
      </c>
      <c r="C3304" s="8">
        <v>-2.8398858940535593E-2</v>
      </c>
    </row>
    <row r="3305" spans="1:3" x14ac:dyDescent="0.3">
      <c r="A3305" s="8">
        <v>3281</v>
      </c>
      <c r="B3305" s="8">
        <v>7.5391907705138332E-4</v>
      </c>
      <c r="C3305" s="8">
        <v>2.1091175207200545E-2</v>
      </c>
    </row>
    <row r="3306" spans="1:3" x14ac:dyDescent="0.3">
      <c r="A3306" s="8">
        <v>3282</v>
      </c>
      <c r="B3306" s="8">
        <v>-3.8355066706865614E-4</v>
      </c>
      <c r="C3306" s="8">
        <v>-2.1099552663004159E-2</v>
      </c>
    </row>
    <row r="3307" spans="1:3" x14ac:dyDescent="0.3">
      <c r="A3307" s="8">
        <v>3283</v>
      </c>
      <c r="B3307" s="8">
        <v>5.9435413878552675E-4</v>
      </c>
      <c r="C3307" s="8">
        <v>-2.1809487781620177E-2</v>
      </c>
    </row>
    <row r="3308" spans="1:3" x14ac:dyDescent="0.3">
      <c r="A3308" s="8">
        <v>3284</v>
      </c>
      <c r="B3308" s="8">
        <v>5.883061409595842E-4</v>
      </c>
      <c r="C3308" s="8">
        <v>1.51831559206985E-2</v>
      </c>
    </row>
    <row r="3309" spans="1:3" x14ac:dyDescent="0.3">
      <c r="A3309" s="8">
        <v>3285</v>
      </c>
      <c r="B3309" s="8">
        <v>-2.4647055604410458E-4</v>
      </c>
      <c r="C3309" s="8">
        <v>4.2413914310900644E-3</v>
      </c>
    </row>
    <row r="3310" spans="1:3" x14ac:dyDescent="0.3">
      <c r="A3310" s="8">
        <v>3286</v>
      </c>
      <c r="B3310" s="8">
        <v>1.9322549989004388E-5</v>
      </c>
      <c r="C3310" s="8">
        <v>-3.2809145372979839E-2</v>
      </c>
    </row>
    <row r="3311" spans="1:3" x14ac:dyDescent="0.3">
      <c r="A3311" s="8">
        <v>3287</v>
      </c>
      <c r="B3311" s="8">
        <v>8.4954350597291647E-4</v>
      </c>
      <c r="C3311" s="8">
        <v>8.1092827980359591E-2</v>
      </c>
    </row>
    <row r="3312" spans="1:3" x14ac:dyDescent="0.3">
      <c r="A3312" s="8">
        <v>3288</v>
      </c>
      <c r="B3312" s="8">
        <v>-1.7399287171732799E-3</v>
      </c>
      <c r="C3312" s="8">
        <v>-1.1809001841142763E-2</v>
      </c>
    </row>
    <row r="3313" spans="1:3" x14ac:dyDescent="0.3">
      <c r="A3313" s="8">
        <v>3289</v>
      </c>
      <c r="B3313" s="8">
        <v>4.1528216923253543E-4</v>
      </c>
      <c r="C3313" s="8">
        <v>2.479758851499779E-2</v>
      </c>
    </row>
    <row r="3314" spans="1:3" x14ac:dyDescent="0.3">
      <c r="A3314" s="8">
        <v>3290</v>
      </c>
      <c r="B3314" s="8">
        <v>-4.5956039994275917E-4</v>
      </c>
      <c r="C3314" s="8">
        <v>3.1843577261280159E-3</v>
      </c>
    </row>
    <row r="3315" spans="1:3" x14ac:dyDescent="0.3">
      <c r="A3315" s="8">
        <v>3291</v>
      </c>
      <c r="B3315" s="8">
        <v>4.7988868710944815E-5</v>
      </c>
      <c r="C3315" s="8">
        <v>8.7566734964391966E-3</v>
      </c>
    </row>
    <row r="3316" spans="1:3" x14ac:dyDescent="0.3">
      <c r="A3316" s="8">
        <v>3292</v>
      </c>
      <c r="B3316" s="8">
        <v>-8.9231915164517762E-5</v>
      </c>
      <c r="C3316" s="8">
        <v>-2.6116475119678721E-3</v>
      </c>
    </row>
    <row r="3317" spans="1:3" x14ac:dyDescent="0.3">
      <c r="A3317" s="8">
        <v>3293</v>
      </c>
      <c r="B3317" s="8">
        <v>1.7044481343564521E-4</v>
      </c>
      <c r="C3317" s="8">
        <v>-7.2951568855608119E-3</v>
      </c>
    </row>
    <row r="3318" spans="1:3" x14ac:dyDescent="0.3">
      <c r="A3318" s="8">
        <v>3294</v>
      </c>
      <c r="B3318" s="8">
        <v>2.7028942830609643E-4</v>
      </c>
      <c r="C3318" s="8">
        <v>-2.1258501785988749E-2</v>
      </c>
    </row>
    <row r="3319" spans="1:3" x14ac:dyDescent="0.3">
      <c r="A3319" s="8">
        <v>3295</v>
      </c>
      <c r="B3319" s="8">
        <v>5.8318459361815088E-4</v>
      </c>
      <c r="C3319" s="8">
        <v>3.7620642818152444E-2</v>
      </c>
    </row>
    <row r="3320" spans="1:3" x14ac:dyDescent="0.3">
      <c r="A3320" s="8">
        <v>3296</v>
      </c>
      <c r="B3320" s="8">
        <v>-7.5276251117725257E-4</v>
      </c>
      <c r="C3320" s="8">
        <v>-1.8849081730417702E-2</v>
      </c>
    </row>
    <row r="3321" spans="1:3" x14ac:dyDescent="0.3">
      <c r="A3321" s="8">
        <v>3297</v>
      </c>
      <c r="B3321" s="8">
        <v>5.5189466885661521E-4</v>
      </c>
      <c r="C3321" s="8">
        <v>5.2333860577250492E-3</v>
      </c>
    </row>
    <row r="3322" spans="1:3" x14ac:dyDescent="0.3">
      <c r="A3322" s="8">
        <v>3298</v>
      </c>
      <c r="B3322" s="8">
        <v>-2.1085350625959425E-5</v>
      </c>
      <c r="C3322" s="8">
        <v>2.0508787682661716E-2</v>
      </c>
    </row>
    <row r="3323" spans="1:3" x14ac:dyDescent="0.3">
      <c r="A3323" s="8">
        <v>3299</v>
      </c>
      <c r="B3323" s="8">
        <v>-3.5291472588976124E-4</v>
      </c>
      <c r="C3323" s="8">
        <v>-1.4720222770275451E-2</v>
      </c>
    </row>
    <row r="3324" spans="1:3" x14ac:dyDescent="0.3">
      <c r="A3324" s="8">
        <v>3300</v>
      </c>
      <c r="B3324" s="8">
        <v>4.4968307607169287E-4</v>
      </c>
      <c r="C3324" s="8">
        <v>-2.1385873788918193E-3</v>
      </c>
    </row>
    <row r="3325" spans="1:3" x14ac:dyDescent="0.3">
      <c r="A3325" s="8">
        <v>3301</v>
      </c>
      <c r="B3325" s="8">
        <v>1.4760482950004135E-4</v>
      </c>
      <c r="C3325" s="8">
        <v>1.1615259752453817E-2</v>
      </c>
    </row>
    <row r="3326" spans="1:3" x14ac:dyDescent="0.3">
      <c r="A3326" s="8">
        <v>3302</v>
      </c>
      <c r="B3326" s="8">
        <v>-1.5599767796524062E-4</v>
      </c>
      <c r="C3326" s="8">
        <v>2.4579653939517849E-2</v>
      </c>
    </row>
    <row r="3327" spans="1:3" x14ac:dyDescent="0.3">
      <c r="A3327" s="8">
        <v>3303</v>
      </c>
      <c r="B3327" s="8">
        <v>-4.4174806018988612E-4</v>
      </c>
      <c r="C3327" s="8">
        <v>1.156433776979342E-4</v>
      </c>
    </row>
    <row r="3328" spans="1:3" x14ac:dyDescent="0.3">
      <c r="A3328" s="8">
        <v>3304</v>
      </c>
      <c r="B3328" s="8">
        <v>1.1684683882621334E-4</v>
      </c>
      <c r="C3328" s="8">
        <v>-5.3490366691284529E-3</v>
      </c>
    </row>
    <row r="3329" spans="1:3" x14ac:dyDescent="0.3">
      <c r="A3329" s="8">
        <v>3305</v>
      </c>
      <c r="B3329" s="8">
        <v>2.275757522852709E-4</v>
      </c>
      <c r="C3329" s="8">
        <v>3.0457495926838377E-3</v>
      </c>
    </row>
    <row r="3330" spans="1:3" x14ac:dyDescent="0.3">
      <c r="A3330" s="8">
        <v>3306</v>
      </c>
      <c r="B3330" s="8">
        <v>3.5608751022018381E-5</v>
      </c>
      <c r="C3330" s="8">
        <v>1.6172201475831285E-2</v>
      </c>
    </row>
    <row r="3331" spans="1:3" x14ac:dyDescent="0.3">
      <c r="A3331" s="8">
        <v>3307</v>
      </c>
      <c r="B3331" s="8">
        <v>-2.5631880709687832E-4</v>
      </c>
      <c r="C3331" s="8">
        <v>5.3878246152390162E-3</v>
      </c>
    </row>
    <row r="3332" spans="1:3" x14ac:dyDescent="0.3">
      <c r="A3332" s="8">
        <v>3308</v>
      </c>
      <c r="B3332" s="8">
        <v>-6.3298410527301324E-6</v>
      </c>
      <c r="C3332" s="8">
        <v>-3.9682891486832843E-3</v>
      </c>
    </row>
    <row r="3333" spans="1:3" x14ac:dyDescent="0.3">
      <c r="A3333" s="8">
        <v>3309</v>
      </c>
      <c r="B3333" s="8">
        <v>1.9919274453501968E-4</v>
      </c>
      <c r="C3333" s="8">
        <v>-4.6743678898571242E-2</v>
      </c>
    </row>
    <row r="3334" spans="1:3" x14ac:dyDescent="0.3">
      <c r="A3334" s="8">
        <v>3310</v>
      </c>
      <c r="B3334" s="8">
        <v>1.1599822529077448E-3</v>
      </c>
      <c r="C3334" s="8">
        <v>1.0880296979173006E-2</v>
      </c>
    </row>
    <row r="3335" spans="1:3" x14ac:dyDescent="0.3">
      <c r="A3335" s="8">
        <v>3311</v>
      </c>
      <c r="B3335" s="8">
        <v>-1.6225884585383419E-4</v>
      </c>
      <c r="C3335" s="8">
        <v>-2.5769485512984146E-2</v>
      </c>
    </row>
    <row r="3336" spans="1:3" x14ac:dyDescent="0.3">
      <c r="A3336" s="8">
        <v>3312</v>
      </c>
      <c r="B3336" s="8">
        <v>6.9475867165516266E-4</v>
      </c>
      <c r="C3336" s="8">
        <v>1.1175823315329734E-2</v>
      </c>
    </row>
    <row r="3337" spans="1:3" x14ac:dyDescent="0.3">
      <c r="A3337" s="8">
        <v>3313</v>
      </c>
      <c r="B3337" s="8">
        <v>-1.584288284366179E-4</v>
      </c>
      <c r="C3337" s="8">
        <v>4.8674856300092622E-3</v>
      </c>
    </row>
    <row r="3338" spans="1:3" x14ac:dyDescent="0.3">
      <c r="A3338" s="8">
        <v>3314</v>
      </c>
      <c r="B3338" s="8">
        <v>3.2047100363752546E-6</v>
      </c>
      <c r="C3338" s="8">
        <v>5.3515604276237125E-3</v>
      </c>
    </row>
    <row r="3339" spans="1:3" x14ac:dyDescent="0.3">
      <c r="A3339" s="8">
        <v>3315</v>
      </c>
      <c r="B3339" s="8">
        <v>-1.1368739121621983E-5</v>
      </c>
      <c r="C3339" s="8">
        <v>-1.4106512806663534E-2</v>
      </c>
    </row>
    <row r="3340" spans="1:3" x14ac:dyDescent="0.3">
      <c r="A3340" s="8">
        <v>3316</v>
      </c>
      <c r="B3340" s="8">
        <v>4.2812322737887255E-4</v>
      </c>
      <c r="C3340" s="8">
        <v>-5.5189198997865792E-3</v>
      </c>
    </row>
    <row r="3341" spans="1:3" x14ac:dyDescent="0.3">
      <c r="A3341" s="8">
        <v>3317</v>
      </c>
      <c r="B3341" s="8">
        <v>2.2438454987591314E-4</v>
      </c>
      <c r="C3341" s="8">
        <v>6.5576014314163563E-3</v>
      </c>
    </row>
    <row r="3342" spans="1:3" x14ac:dyDescent="0.3">
      <c r="A3342" s="8">
        <v>3318</v>
      </c>
      <c r="B3342" s="8">
        <v>-4.3580698050228419E-5</v>
      </c>
      <c r="C3342" s="8">
        <v>-2.4589892039224334E-2</v>
      </c>
    </row>
    <row r="3343" spans="1:3" x14ac:dyDescent="0.3">
      <c r="A3343" s="8">
        <v>3319</v>
      </c>
      <c r="B3343" s="8">
        <v>6.6545705912717629E-4</v>
      </c>
      <c r="C3343" s="8">
        <v>-2.7459016375336988E-3</v>
      </c>
    </row>
    <row r="3344" spans="1:3" x14ac:dyDescent="0.3">
      <c r="A3344" s="8">
        <v>3320</v>
      </c>
      <c r="B3344" s="8">
        <v>1.5644177952943333E-4</v>
      </c>
      <c r="C3344" s="8">
        <v>-1.378586820701205E-2</v>
      </c>
    </row>
    <row r="3345" spans="1:3" x14ac:dyDescent="0.3">
      <c r="A3345" s="8">
        <v>3321</v>
      </c>
      <c r="B3345" s="8">
        <v>4.1709893756455992E-4</v>
      </c>
      <c r="C3345" s="8">
        <v>-1.3165146932204098E-2</v>
      </c>
    </row>
    <row r="3346" spans="1:3" x14ac:dyDescent="0.3">
      <c r="A3346" s="8">
        <v>3322</v>
      </c>
      <c r="B3346" s="8">
        <v>3.9720648293430961E-4</v>
      </c>
      <c r="C3346" s="8">
        <v>4.9342438566558067E-3</v>
      </c>
    </row>
    <row r="3347" spans="1:3" x14ac:dyDescent="0.3">
      <c r="A3347" s="8">
        <v>3323</v>
      </c>
      <c r="B3347" s="8">
        <v>-1.084253091690758E-5</v>
      </c>
      <c r="C3347" s="8">
        <v>-6.3903173062911933E-3</v>
      </c>
    </row>
    <row r="3348" spans="1:3" x14ac:dyDescent="0.3">
      <c r="A3348" s="8">
        <v>3324</v>
      </c>
      <c r="B3348" s="8">
        <v>2.5395906501450165E-4</v>
      </c>
      <c r="C3348" s="8">
        <v>3.3072982600541112E-3</v>
      </c>
    </row>
    <row r="3349" spans="1:3" x14ac:dyDescent="0.3">
      <c r="A3349" s="8">
        <v>3325</v>
      </c>
      <c r="B3349" s="8">
        <v>2.911021005789283E-5</v>
      </c>
      <c r="C3349" s="8">
        <v>-1.3629892519379872E-2</v>
      </c>
    </row>
    <row r="3350" spans="1:3" x14ac:dyDescent="0.3">
      <c r="A3350" s="8">
        <v>3326</v>
      </c>
      <c r="B3350" s="8">
        <v>4.1645244815694416E-4</v>
      </c>
      <c r="C3350" s="8">
        <v>-5.8365199174960887E-3</v>
      </c>
    </row>
    <row r="3351" spans="1:3" x14ac:dyDescent="0.3">
      <c r="A3351" s="8">
        <v>3327</v>
      </c>
      <c r="B3351" s="8">
        <v>2.3181609590081019E-4</v>
      </c>
      <c r="C3351" s="8">
        <v>-7.8696055440184605E-3</v>
      </c>
    </row>
    <row r="3352" spans="1:3" x14ac:dyDescent="0.3">
      <c r="A3352" s="8">
        <v>3328</v>
      </c>
      <c r="B3352" s="8">
        <v>2.8186943530810068E-4</v>
      </c>
      <c r="C3352" s="8">
        <v>-3.5731505193807222E-3</v>
      </c>
    </row>
    <row r="3353" spans="1:3" x14ac:dyDescent="0.3">
      <c r="A3353" s="8">
        <v>3329</v>
      </c>
      <c r="B3353" s="8">
        <v>1.8377000694693138E-4</v>
      </c>
      <c r="C3353" s="8">
        <v>3.2251505746207026E-2</v>
      </c>
    </row>
    <row r="3354" spans="1:3" x14ac:dyDescent="0.3">
      <c r="A3354" s="8">
        <v>3330</v>
      </c>
      <c r="B3354" s="8">
        <v>-6.2256797966241464E-4</v>
      </c>
      <c r="C3354" s="8">
        <v>5.9276202093555127E-3</v>
      </c>
    </row>
    <row r="3355" spans="1:3" x14ac:dyDescent="0.3">
      <c r="A3355" s="8">
        <v>3331</v>
      </c>
      <c r="B3355" s="8">
        <v>-1.0246733261912896E-5</v>
      </c>
      <c r="C3355" s="8">
        <v>9.4889906878056519E-3</v>
      </c>
    </row>
    <row r="3356" spans="1:3" x14ac:dyDescent="0.3">
      <c r="A3356" s="8">
        <v>3332</v>
      </c>
      <c r="B3356" s="8">
        <v>-1.0444574038922296E-4</v>
      </c>
      <c r="C3356" s="8">
        <v>-3.3957328418204634E-3</v>
      </c>
    </row>
    <row r="3357" spans="1:3" x14ac:dyDescent="0.3">
      <c r="A3357" s="8">
        <v>3333</v>
      </c>
      <c r="B3357" s="8">
        <v>1.8848476266277066E-4</v>
      </c>
      <c r="C3357" s="8">
        <v>1.9130921929635418E-3</v>
      </c>
    </row>
    <row r="3358" spans="1:3" x14ac:dyDescent="0.3">
      <c r="A3358" s="8">
        <v>3334</v>
      </c>
      <c r="B3358" s="8">
        <v>6.2054771033969811E-5</v>
      </c>
      <c r="C3358" s="8">
        <v>-3.5671407289803187E-3</v>
      </c>
    </row>
    <row r="3359" spans="1:3" x14ac:dyDescent="0.3">
      <c r="A3359" s="8">
        <v>3335</v>
      </c>
      <c r="B3359" s="8">
        <v>1.8859552070444436E-4</v>
      </c>
      <c r="C3359" s="8">
        <v>1.5654831609290677E-3</v>
      </c>
    </row>
    <row r="3360" spans="1:3" x14ac:dyDescent="0.3">
      <c r="A3360" s="8">
        <v>3336</v>
      </c>
      <c r="B3360" s="8">
        <v>6.9897705909507875E-5</v>
      </c>
      <c r="C3360" s="8">
        <v>1.681109570403274E-3</v>
      </c>
    </row>
    <row r="3361" spans="1:3" x14ac:dyDescent="0.3">
      <c r="A3361" s="8">
        <v>3337</v>
      </c>
      <c r="B3361" s="8">
        <v>6.9967026633406976E-5</v>
      </c>
      <c r="C3361" s="8">
        <v>2.10490453376686E-2</v>
      </c>
    </row>
    <row r="3362" spans="1:3" x14ac:dyDescent="0.3">
      <c r="A3362" s="8">
        <v>3338</v>
      </c>
      <c r="B3362" s="8">
        <v>-3.6716320952234652E-4</v>
      </c>
      <c r="C3362" s="8">
        <v>-3.7689445316800879E-2</v>
      </c>
    </row>
    <row r="3363" spans="1:3" x14ac:dyDescent="0.3">
      <c r="A3363" s="8">
        <v>3339</v>
      </c>
      <c r="B3363" s="8">
        <v>9.6841332595799855E-4</v>
      </c>
      <c r="C3363" s="8">
        <v>-2.5692272319399333E-4</v>
      </c>
    </row>
    <row r="3364" spans="1:3" x14ac:dyDescent="0.3">
      <c r="A3364" s="8">
        <v>3340</v>
      </c>
      <c r="B3364" s="8">
        <v>9.3428615317004137E-5</v>
      </c>
      <c r="C3364" s="8">
        <v>1.2978652952035697E-2</v>
      </c>
    </row>
    <row r="3365" spans="1:3" x14ac:dyDescent="0.3">
      <c r="A3365" s="8">
        <v>3341</v>
      </c>
      <c r="B3365" s="8">
        <v>-1.8554632416842762E-4</v>
      </c>
      <c r="C3365" s="8">
        <v>6.4836777096300372E-3</v>
      </c>
    </row>
    <row r="3366" spans="1:3" x14ac:dyDescent="0.3">
      <c r="A3366" s="8">
        <v>3342</v>
      </c>
      <c r="B3366" s="8">
        <v>-3.2660240688738663E-5</v>
      </c>
      <c r="C3366" s="8">
        <v>-2.062312592570747E-3</v>
      </c>
    </row>
    <row r="3367" spans="1:3" x14ac:dyDescent="0.3">
      <c r="A3367" s="8">
        <v>3343</v>
      </c>
      <c r="B3367" s="8">
        <v>1.5676967801179923E-4</v>
      </c>
      <c r="C3367" s="8">
        <v>-9.9917628976055155E-3</v>
      </c>
    </row>
    <row r="3368" spans="1:3" x14ac:dyDescent="0.3">
      <c r="A3368" s="8">
        <v>3344</v>
      </c>
      <c r="B3368" s="8">
        <v>3.3145968475011792E-4</v>
      </c>
      <c r="C3368" s="8">
        <v>-1.1691184255158089E-2</v>
      </c>
    </row>
    <row r="3369" spans="1:3" x14ac:dyDescent="0.3">
      <c r="A3369" s="8">
        <v>3345</v>
      </c>
      <c r="B3369" s="8">
        <v>3.6587242743722304E-4</v>
      </c>
      <c r="C3369" s="8">
        <v>-8.6111243732567636E-3</v>
      </c>
    </row>
    <row r="3370" spans="1:3" x14ac:dyDescent="0.3">
      <c r="A3370" s="8">
        <v>3346</v>
      </c>
      <c r="B3370" s="8">
        <v>2.9557968702839074E-4</v>
      </c>
      <c r="C3370" s="8">
        <v>-1.7725214822312037E-2</v>
      </c>
    </row>
    <row r="3371" spans="1:3" x14ac:dyDescent="0.3">
      <c r="A3371" s="8">
        <v>3347</v>
      </c>
      <c r="B3371" s="8">
        <v>5.0286854173057572E-4</v>
      </c>
      <c r="C3371" s="8">
        <v>-2.5351170906803673E-2</v>
      </c>
    </row>
    <row r="3372" spans="1:3" x14ac:dyDescent="0.3">
      <c r="A3372" s="8">
        <v>3348</v>
      </c>
      <c r="B3372" s="8">
        <v>6.7030570128243159E-4</v>
      </c>
      <c r="C3372" s="8">
        <v>-1.0458925601578406E-3</v>
      </c>
    </row>
    <row r="3373" spans="1:3" x14ac:dyDescent="0.3">
      <c r="A3373" s="8">
        <v>3349</v>
      </c>
      <c r="B3373" s="8">
        <v>1.1796363714125586E-4</v>
      </c>
      <c r="C3373" s="8">
        <v>3.6315720643380544E-3</v>
      </c>
    </row>
    <row r="3374" spans="1:3" x14ac:dyDescent="0.3">
      <c r="A3374" s="8">
        <v>3350</v>
      </c>
      <c r="B3374" s="8">
        <v>2.4860821916495221E-5</v>
      </c>
      <c r="C3374" s="8">
        <v>1.0972638516540704E-3</v>
      </c>
    </row>
    <row r="3375" spans="1:3" x14ac:dyDescent="0.3">
      <c r="A3375" s="8">
        <v>3351</v>
      </c>
      <c r="B3375" s="8">
        <v>8.4160723888341475E-5</v>
      </c>
      <c r="C3375" s="8">
        <v>1.1437988676738222E-2</v>
      </c>
    </row>
    <row r="3376" spans="1:3" x14ac:dyDescent="0.3">
      <c r="A3376" s="8">
        <v>3352</v>
      </c>
      <c r="B3376" s="8">
        <v>-1.5056480640299964E-4</v>
      </c>
      <c r="C3376" s="8">
        <v>2.3654051359558209E-3</v>
      </c>
    </row>
    <row r="3377" spans="1:3" x14ac:dyDescent="0.3">
      <c r="A3377" s="8">
        <v>3353</v>
      </c>
      <c r="B3377" s="8">
        <v>5.9498449659240532E-5</v>
      </c>
      <c r="C3377" s="8">
        <v>1.4582051543288947E-2</v>
      </c>
    </row>
    <row r="3378" spans="1:3" x14ac:dyDescent="0.3">
      <c r="A3378" s="8">
        <v>3354</v>
      </c>
      <c r="B3378" s="8">
        <v>-2.2096876960887236E-4</v>
      </c>
      <c r="C3378" s="8">
        <v>-7.0730095929447383E-3</v>
      </c>
    </row>
    <row r="3379" spans="1:3" x14ac:dyDescent="0.3">
      <c r="A3379" s="8">
        <v>3355</v>
      </c>
      <c r="B3379" s="8">
        <v>2.7410971920193469E-4</v>
      </c>
      <c r="C3379" s="8">
        <v>3.7441605277206084E-3</v>
      </c>
    </row>
    <row r="3380" spans="1:3" x14ac:dyDescent="0.3">
      <c r="A3380" s="8">
        <v>3356</v>
      </c>
      <c r="B3380" s="8">
        <v>1.8795561463540359E-5</v>
      </c>
      <c r="C3380" s="8">
        <v>9.0540302384933442E-3</v>
      </c>
    </row>
    <row r="3381" spans="1:3" x14ac:dyDescent="0.3">
      <c r="A3381" s="8">
        <v>3357</v>
      </c>
      <c r="B3381" s="8">
        <v>-9.5284285816676646E-5</v>
      </c>
      <c r="C3381" s="8">
        <v>-1.6295539777983932E-2</v>
      </c>
    </row>
    <row r="3382" spans="1:3" x14ac:dyDescent="0.3">
      <c r="A3382" s="8">
        <v>3358</v>
      </c>
      <c r="B3382" s="8">
        <v>4.7942287828017761E-4</v>
      </c>
      <c r="C3382" s="8">
        <v>2.346947207544901E-2</v>
      </c>
    </row>
    <row r="3383" spans="1:3" x14ac:dyDescent="0.3">
      <c r="A3383" s="8">
        <v>3359</v>
      </c>
      <c r="B3383" s="8">
        <v>-4.3103283569135664E-4</v>
      </c>
      <c r="C3383" s="8">
        <v>7.8952002361370609E-4</v>
      </c>
    </row>
    <row r="3384" spans="1:3" x14ac:dyDescent="0.3">
      <c r="A3384" s="8">
        <v>3360</v>
      </c>
      <c r="B3384" s="8">
        <v>1.0139579961876851E-4</v>
      </c>
      <c r="C3384" s="8">
        <v>4.5472805497582527E-3</v>
      </c>
    </row>
    <row r="3385" spans="1:3" x14ac:dyDescent="0.3">
      <c r="A3385" s="8">
        <v>3361</v>
      </c>
      <c r="B3385" s="8">
        <v>4.5674792636423209E-6</v>
      </c>
      <c r="C3385" s="8">
        <v>-3.0798523932962934E-2</v>
      </c>
    </row>
    <row r="3386" spans="1:3" x14ac:dyDescent="0.3">
      <c r="A3386" s="8">
        <v>3362</v>
      </c>
      <c r="B3386" s="8">
        <v>8.0449738308208877E-4</v>
      </c>
      <c r="C3386" s="8">
        <v>-4.490458062005479E-3</v>
      </c>
    </row>
    <row r="3387" spans="1:3" x14ac:dyDescent="0.3">
      <c r="A3387" s="8">
        <v>3363</v>
      </c>
      <c r="B3387" s="8">
        <v>1.9267781049815843E-4</v>
      </c>
      <c r="C3387" s="8">
        <v>4.5964269405824711E-3</v>
      </c>
    </row>
    <row r="3388" spans="1:3" x14ac:dyDescent="0.3">
      <c r="A3388" s="8">
        <v>3364</v>
      </c>
      <c r="B3388" s="8">
        <v>1.3980511206406143E-6</v>
      </c>
      <c r="C3388" s="8">
        <v>5.4961419080741432E-3</v>
      </c>
    </row>
    <row r="3389" spans="1:3" x14ac:dyDescent="0.3">
      <c r="A3389" s="8">
        <v>3365</v>
      </c>
      <c r="B3389" s="8">
        <v>-1.4591125277089317E-5</v>
      </c>
      <c r="C3389" s="8">
        <v>-1.1380496336582197E-2</v>
      </c>
    </row>
    <row r="3390" spans="1:3" x14ac:dyDescent="0.3">
      <c r="A3390" s="8">
        <v>3366</v>
      </c>
      <c r="B3390" s="8">
        <v>3.6667055760194762E-4</v>
      </c>
      <c r="C3390" s="8">
        <v>-6.2992055693192276E-3</v>
      </c>
    </row>
    <row r="3391" spans="1:3" x14ac:dyDescent="0.3">
      <c r="A3391" s="8">
        <v>3367</v>
      </c>
      <c r="B3391" s="8">
        <v>2.4338233913568174E-4</v>
      </c>
      <c r="C3391" s="8">
        <v>1.0115570818347443E-2</v>
      </c>
    </row>
    <row r="3392" spans="1:3" x14ac:dyDescent="0.3">
      <c r="A3392" s="8">
        <v>3368</v>
      </c>
      <c r="B3392" s="8">
        <v>-1.2431180584094922E-4</v>
      </c>
      <c r="C3392" s="8">
        <v>1.9628855909045572E-3</v>
      </c>
    </row>
    <row r="3393" spans="1:3" x14ac:dyDescent="0.3">
      <c r="A3393" s="8">
        <v>3369</v>
      </c>
      <c r="B3393" s="8">
        <v>6.7990676024467855E-5</v>
      </c>
      <c r="C3393" s="8">
        <v>2.029634942685335E-2</v>
      </c>
    </row>
    <row r="3394" spans="1:3" x14ac:dyDescent="0.3">
      <c r="A3394" s="8">
        <v>3370</v>
      </c>
      <c r="B3394" s="8">
        <v>-3.5013047629257627E-4</v>
      </c>
      <c r="C3394" s="8">
        <v>1.995510699252015E-2</v>
      </c>
    </row>
    <row r="3395" spans="1:3" x14ac:dyDescent="0.3">
      <c r="A3395" s="8">
        <v>3371</v>
      </c>
      <c r="B3395" s="8">
        <v>-3.3299186121825723E-4</v>
      </c>
      <c r="C3395" s="8">
        <v>6.3157652933979146E-3</v>
      </c>
    </row>
    <row r="3396" spans="1:3" x14ac:dyDescent="0.3">
      <c r="A3396" s="8">
        <v>3372</v>
      </c>
      <c r="B3396" s="8">
        <v>-2.5542703494511973E-5</v>
      </c>
      <c r="C3396" s="8">
        <v>-3.5328969634627068E-2</v>
      </c>
    </row>
    <row r="3397" spans="1:3" x14ac:dyDescent="0.3">
      <c r="A3397" s="8">
        <v>3373</v>
      </c>
      <c r="B3397" s="8">
        <v>9.0742780166171307E-4</v>
      </c>
      <c r="C3397" s="8">
        <v>5.2531280113238517E-3</v>
      </c>
    </row>
    <row r="3398" spans="1:3" x14ac:dyDescent="0.3">
      <c r="A3398" s="8">
        <v>3374</v>
      </c>
      <c r="B3398" s="8">
        <v>-2.9555200070848165E-5</v>
      </c>
      <c r="C3398" s="8">
        <v>-8.6787726917135731E-3</v>
      </c>
    </row>
    <row r="3399" spans="1:3" x14ac:dyDescent="0.3">
      <c r="A3399" s="8">
        <v>3375</v>
      </c>
      <c r="B3399" s="8">
        <v>3.0603117631177628E-4</v>
      </c>
      <c r="C3399" s="8">
        <v>-2.4652493770969727E-2</v>
      </c>
    </row>
    <row r="3400" spans="1:3" x14ac:dyDescent="0.3">
      <c r="A3400" s="8">
        <v>3376</v>
      </c>
      <c r="B3400" s="8">
        <v>6.5897932376666156E-4</v>
      </c>
      <c r="C3400" s="8">
        <v>-2.9019709183481833E-3</v>
      </c>
    </row>
    <row r="3401" spans="1:3" x14ac:dyDescent="0.3">
      <c r="A3401" s="8">
        <v>3377</v>
      </c>
      <c r="B3401" s="8">
        <v>1.601104183615789E-4</v>
      </c>
      <c r="C3401" s="8">
        <v>9.8939679431066241E-3</v>
      </c>
    </row>
    <row r="3402" spans="1:3" x14ac:dyDescent="0.3">
      <c r="A3402" s="8">
        <v>3378</v>
      </c>
      <c r="B3402" s="8">
        <v>-1.1743087045423844E-4</v>
      </c>
      <c r="C3402" s="8">
        <v>-3.2227095516655859E-3</v>
      </c>
    </row>
    <row r="3403" spans="1:3" x14ac:dyDescent="0.3">
      <c r="A3403" s="8">
        <v>3379</v>
      </c>
      <c r="B3403" s="8">
        <v>1.8487274798205391E-4</v>
      </c>
      <c r="C3403" s="8">
        <v>3.2365084398636751E-2</v>
      </c>
    </row>
    <row r="3404" spans="1:3" x14ac:dyDescent="0.3">
      <c r="A3404" s="8">
        <v>3380</v>
      </c>
      <c r="B3404" s="8">
        <v>-6.2515630532529096E-4</v>
      </c>
      <c r="C3404" s="8">
        <v>1.0293987225227966E-2</v>
      </c>
    </row>
    <row r="3405" spans="1:3" x14ac:dyDescent="0.3">
      <c r="A3405" s="8">
        <v>3381</v>
      </c>
      <c r="B3405" s="8">
        <v>-1.0873594785664102E-4</v>
      </c>
      <c r="C3405" s="8">
        <v>7.5648329790406225E-3</v>
      </c>
    </row>
    <row r="3406" spans="1:3" x14ac:dyDescent="0.3">
      <c r="A3406" s="8">
        <v>3382</v>
      </c>
      <c r="B3406" s="8">
        <v>-5.8795188189799107E-5</v>
      </c>
      <c r="C3406" s="8">
        <v>6.7572161443971521E-3</v>
      </c>
    </row>
    <row r="3407" spans="1:3" x14ac:dyDescent="0.3">
      <c r="A3407" s="8">
        <v>3383</v>
      </c>
      <c r="B3407" s="8">
        <v>-4.16946597626619E-5</v>
      </c>
      <c r="C3407" s="8">
        <v>1.2958613648367133E-2</v>
      </c>
    </row>
    <row r="3408" spans="1:3" x14ac:dyDescent="0.3">
      <c r="A3408" s="8">
        <v>3384</v>
      </c>
      <c r="B3408" s="8">
        <v>-1.8204434993914525E-4</v>
      </c>
      <c r="C3408" s="8">
        <v>1.1563439840085676E-2</v>
      </c>
    </row>
    <row r="3409" spans="1:3" x14ac:dyDescent="0.3">
      <c r="A3409" s="8">
        <v>3385</v>
      </c>
      <c r="B3409" s="8">
        <v>-1.4738803162168065E-4</v>
      </c>
      <c r="C3409" s="8">
        <v>-1.3664986255989791E-2</v>
      </c>
    </row>
    <row r="3410" spans="1:3" x14ac:dyDescent="0.3">
      <c r="A3410" s="8">
        <v>3386</v>
      </c>
      <c r="B3410" s="8">
        <v>4.212280175053696E-4</v>
      </c>
      <c r="C3410" s="8">
        <v>4.7807951579034056E-3</v>
      </c>
    </row>
    <row r="3411" spans="1:3" x14ac:dyDescent="0.3">
      <c r="A3411" s="8">
        <v>3387</v>
      </c>
      <c r="B3411" s="8">
        <v>-7.9213975019517857E-6</v>
      </c>
      <c r="C3411" s="8">
        <v>-2.0258320788327643E-2</v>
      </c>
    </row>
    <row r="3412" spans="1:3" x14ac:dyDescent="0.3">
      <c r="A3412" s="8">
        <v>3388</v>
      </c>
      <c r="B3412" s="8">
        <v>5.6688993702931872E-4</v>
      </c>
      <c r="C3412" s="8">
        <v>-2.6672431056350199E-2</v>
      </c>
    </row>
    <row r="3413" spans="1:3" x14ac:dyDescent="0.3">
      <c r="A3413" s="8">
        <v>3389</v>
      </c>
      <c r="B3413" s="8">
        <v>6.9868121394115715E-4</v>
      </c>
      <c r="C3413" s="8">
        <v>1.8343398617889199E-3</v>
      </c>
    </row>
    <row r="3414" spans="1:3" x14ac:dyDescent="0.3">
      <c r="A3414" s="8">
        <v>3390</v>
      </c>
      <c r="B3414" s="8">
        <v>5.2317202851177168E-5</v>
      </c>
      <c r="C3414" s="8">
        <v>-2.0129647929490856E-2</v>
      </c>
    </row>
    <row r="3415" spans="1:3" x14ac:dyDescent="0.3">
      <c r="A3415" s="8">
        <v>3391</v>
      </c>
      <c r="B3415" s="8">
        <v>5.6262626039390597E-4</v>
      </c>
      <c r="C3415" s="8">
        <v>-1.3552231800327559E-2</v>
      </c>
    </row>
    <row r="3416" spans="1:3" x14ac:dyDescent="0.3">
      <c r="A3416" s="8">
        <v>3392</v>
      </c>
      <c r="B3416" s="8">
        <v>4.0265836640604111E-4</v>
      </c>
      <c r="C3416" s="8">
        <v>-9.0314869946057502E-3</v>
      </c>
    </row>
    <row r="3417" spans="1:3" x14ac:dyDescent="0.3">
      <c r="A3417" s="8">
        <v>3393</v>
      </c>
      <c r="B3417" s="8">
        <v>3.04236901077589E-4</v>
      </c>
      <c r="C3417" s="8">
        <v>-3.2855454683346788E-2</v>
      </c>
    </row>
    <row r="3418" spans="1:3" x14ac:dyDescent="0.3">
      <c r="A3418" s="8">
        <v>3394</v>
      </c>
      <c r="B3418" s="8">
        <v>8.4415825966981204E-4</v>
      </c>
      <c r="C3418" s="8">
        <v>1.1535110079098397E-2</v>
      </c>
    </row>
    <row r="3419" spans="1:3" x14ac:dyDescent="0.3">
      <c r="A3419" s="8">
        <v>3395</v>
      </c>
      <c r="B3419" s="8">
        <v>-1.6990973130059659E-4</v>
      </c>
      <c r="C3419" s="8">
        <v>-2.1595426732727966E-2</v>
      </c>
    </row>
    <row r="3420" spans="1:3" x14ac:dyDescent="0.3">
      <c r="A3420" s="8">
        <v>3396</v>
      </c>
      <c r="B3420" s="8">
        <v>6.0072405845131417E-4</v>
      </c>
      <c r="C3420" s="8">
        <v>-6.9074063731092514E-3</v>
      </c>
    </row>
    <row r="3421" spans="1:3" x14ac:dyDescent="0.3">
      <c r="A3421" s="8">
        <v>3397</v>
      </c>
      <c r="B3421" s="8">
        <v>2.5182673483614091E-4</v>
      </c>
      <c r="C3421" s="8">
        <v>8.8015710598791444E-3</v>
      </c>
    </row>
    <row r="3422" spans="1:3" x14ac:dyDescent="0.3">
      <c r="A3422" s="8">
        <v>3398</v>
      </c>
      <c r="B3422" s="8">
        <v>-9.4845801394521982E-5</v>
      </c>
      <c r="C3422" s="8">
        <v>-1.3714803527970139E-2</v>
      </c>
    </row>
    <row r="3423" spans="1:3" x14ac:dyDescent="0.3">
      <c r="A3423" s="8">
        <v>3399</v>
      </c>
      <c r="B3423" s="8">
        <v>4.2116651599106644E-4</v>
      </c>
      <c r="C3423" s="8">
        <v>9.0688216688571428E-3</v>
      </c>
    </row>
    <row r="3424" spans="1:3" x14ac:dyDescent="0.3">
      <c r="A3424" s="8">
        <v>3400</v>
      </c>
      <c r="B3424" s="8">
        <v>-1.0469951939361978E-4</v>
      </c>
      <c r="C3424" s="8">
        <v>1.5336394114892718E-2</v>
      </c>
    </row>
    <row r="3425" spans="1:3" x14ac:dyDescent="0.3">
      <c r="A3425" s="8">
        <v>3401</v>
      </c>
      <c r="B3425" s="8">
        <v>-2.3428816147742876E-4</v>
      </c>
      <c r="C3425" s="8">
        <v>-1.0285972512701849E-2</v>
      </c>
    </row>
    <row r="3426" spans="1:3" x14ac:dyDescent="0.3">
      <c r="A3426" s="8">
        <v>3402</v>
      </c>
      <c r="B3426" s="8">
        <v>3.4692597169562272E-4</v>
      </c>
      <c r="C3426" s="8">
        <v>-1.91493883706402E-3</v>
      </c>
    </row>
    <row r="3427" spans="1:3" x14ac:dyDescent="0.3">
      <c r="A3427" s="8">
        <v>3403</v>
      </c>
      <c r="B3427" s="8">
        <v>1.4487634495233468E-4</v>
      </c>
      <c r="C3427" s="8">
        <v>1.5425699030469774E-2</v>
      </c>
    </row>
    <row r="3428" spans="1:3" x14ac:dyDescent="0.3">
      <c r="A3428" s="8">
        <v>3404</v>
      </c>
      <c r="B3428" s="8">
        <v>-2.4193660202065514E-4</v>
      </c>
      <c r="C3428" s="8">
        <v>-1.925946144483847E-2</v>
      </c>
    </row>
    <row r="3429" spans="1:3" x14ac:dyDescent="0.3">
      <c r="A3429" s="8">
        <v>3405</v>
      </c>
      <c r="B3429" s="8">
        <v>5.4962762748470592E-4</v>
      </c>
      <c r="C3429" s="8">
        <v>1.3529603765673286E-2</v>
      </c>
    </row>
    <row r="3430" spans="1:3" x14ac:dyDescent="0.3">
      <c r="A3430" s="8">
        <v>3406</v>
      </c>
      <c r="B3430" s="8">
        <v>-2.0827740252153646E-4</v>
      </c>
      <c r="C3430" s="8">
        <v>-7.980499102830307E-3</v>
      </c>
    </row>
    <row r="3431" spans="1:3" x14ac:dyDescent="0.3">
      <c r="A3431" s="8">
        <v>3407</v>
      </c>
      <c r="B3431" s="8">
        <v>2.9430505277894215E-4</v>
      </c>
      <c r="C3431" s="8">
        <v>-3.9828301416642585E-2</v>
      </c>
    </row>
    <row r="3432" spans="1:3" x14ac:dyDescent="0.3">
      <c r="A3432" s="8">
        <v>3408</v>
      </c>
      <c r="B3432" s="8">
        <v>1.0017575393338083E-3</v>
      </c>
      <c r="C3432" s="8">
        <v>6.7077551844784587E-3</v>
      </c>
    </row>
    <row r="3433" spans="1:3" x14ac:dyDescent="0.3">
      <c r="A3433" s="8">
        <v>3409</v>
      </c>
      <c r="B3433" s="8">
        <v>-6.4514706594555842E-5</v>
      </c>
      <c r="C3433" s="8">
        <v>-1.1726636336866249E-2</v>
      </c>
    </row>
    <row r="3434" spans="1:3" x14ac:dyDescent="0.3">
      <c r="A3434" s="8">
        <v>3410</v>
      </c>
      <c r="B3434" s="8">
        <v>3.7560959733121384E-4</v>
      </c>
      <c r="C3434" s="8">
        <v>4.4205193636789604E-4</v>
      </c>
    </row>
    <row r="3435" spans="1:3" x14ac:dyDescent="0.3">
      <c r="A3435" s="8">
        <v>3411</v>
      </c>
      <c r="B3435" s="8">
        <v>9.1032368315741247E-5</v>
      </c>
      <c r="C3435" s="8">
        <v>-2.9557775237397973E-3</v>
      </c>
    </row>
    <row r="3436" spans="1:3" x14ac:dyDescent="0.3">
      <c r="A3436" s="8">
        <v>3412</v>
      </c>
      <c r="B3436" s="8">
        <v>1.7414321521634234E-4</v>
      </c>
      <c r="C3436" s="8">
        <v>5.9545787261569838E-3</v>
      </c>
    </row>
    <row r="3437" spans="1:3" x14ac:dyDescent="0.3">
      <c r="A3437" s="8">
        <v>3413</v>
      </c>
      <c r="B3437" s="8">
        <v>-2.8836718856474692E-5</v>
      </c>
      <c r="C3437" s="8">
        <v>-4.2406814782401991E-2</v>
      </c>
    </row>
    <row r="3438" spans="1:3" x14ac:dyDescent="0.3">
      <c r="A3438" s="8">
        <v>3414</v>
      </c>
      <c r="B3438" s="8">
        <v>1.0672470510150363E-3</v>
      </c>
      <c r="C3438" s="8">
        <v>7.8179393912358643E-3</v>
      </c>
    </row>
    <row r="3439" spans="1:3" x14ac:dyDescent="0.3">
      <c r="A3439" s="8">
        <v>3415</v>
      </c>
      <c r="B3439" s="8">
        <v>-9.1049320141404491E-5</v>
      </c>
      <c r="C3439" s="8">
        <v>6.3896214763376489E-3</v>
      </c>
    </row>
    <row r="3440" spans="1:3" x14ac:dyDescent="0.3">
      <c r="A3440" s="8">
        <v>3416</v>
      </c>
      <c r="B3440" s="8">
        <v>-3.267018875589611E-5</v>
      </c>
      <c r="C3440" s="8">
        <v>6.7077054028079272E-3</v>
      </c>
    </row>
    <row r="3441" spans="1:3" x14ac:dyDescent="0.3">
      <c r="A3441" s="8">
        <v>3417</v>
      </c>
      <c r="B3441" s="8">
        <v>-4.1166850370595343E-5</v>
      </c>
      <c r="C3441" s="8">
        <v>-1.7576738502583122E-2</v>
      </c>
    </row>
    <row r="3442" spans="1:3" x14ac:dyDescent="0.3">
      <c r="A3442" s="8">
        <v>3418</v>
      </c>
      <c r="B3442" s="8">
        <v>5.0711774573157259E-4</v>
      </c>
      <c r="C3442" s="8">
        <v>2.8274848153418092E-2</v>
      </c>
    </row>
    <row r="3443" spans="1:3" x14ac:dyDescent="0.3">
      <c r="A3443" s="8">
        <v>3419</v>
      </c>
      <c r="B3443" s="8">
        <v>-5.4011383985937556E-4</v>
      </c>
      <c r="C3443" s="8">
        <v>-1.2705112910161192E-2</v>
      </c>
    </row>
    <row r="3444" spans="1:3" x14ac:dyDescent="0.3">
      <c r="A3444" s="8">
        <v>3420</v>
      </c>
      <c r="B3444" s="8">
        <v>4.0842766269773853E-4</v>
      </c>
      <c r="C3444" s="8">
        <v>9.5419031904703539E-3</v>
      </c>
    </row>
    <row r="3445" spans="1:3" x14ac:dyDescent="0.3">
      <c r="A3445" s="8">
        <v>3421</v>
      </c>
      <c r="B3445" s="8">
        <v>-1.1508931939630719E-4</v>
      </c>
      <c r="C3445" s="8">
        <v>2.3760707894743632E-2</v>
      </c>
    </row>
    <row r="3446" spans="1:3" x14ac:dyDescent="0.3">
      <c r="A3446" s="8">
        <v>3422</v>
      </c>
      <c r="B3446" s="8">
        <v>-4.241879761252707E-4</v>
      </c>
      <c r="C3446" s="8">
        <v>-2.3634056971901386E-2</v>
      </c>
    </row>
    <row r="3447" spans="1:3" x14ac:dyDescent="0.3">
      <c r="A3447" s="8">
        <v>3423</v>
      </c>
      <c r="B3447" s="8">
        <v>6.5247433539208075E-4</v>
      </c>
      <c r="C3447" s="8">
        <v>-8.1757256921611361E-4</v>
      </c>
    </row>
    <row r="3448" spans="1:3" x14ac:dyDescent="0.3">
      <c r="A3448" s="8">
        <v>3424</v>
      </c>
      <c r="B3448" s="8">
        <v>1.1321297015419134E-4</v>
      </c>
      <c r="C3448" s="8">
        <v>-1.6003249428286823E-3</v>
      </c>
    </row>
    <row r="3449" spans="1:3" x14ac:dyDescent="0.3">
      <c r="A3449" s="8">
        <v>3425</v>
      </c>
      <c r="B3449" s="8">
        <v>1.4305043535721437E-4</v>
      </c>
      <c r="C3449" s="8">
        <v>1.8694525431406012E-2</v>
      </c>
    </row>
    <row r="3450" spans="1:3" x14ac:dyDescent="0.3">
      <c r="A3450" s="8">
        <v>3426</v>
      </c>
      <c r="B3450" s="8">
        <v>-3.1567185197608409E-4</v>
      </c>
      <c r="C3450" s="8">
        <v>-9.4683442318543292E-3</v>
      </c>
    </row>
    <row r="3451" spans="1:3" x14ac:dyDescent="0.3">
      <c r="A3451" s="8">
        <v>3427</v>
      </c>
      <c r="B3451" s="8">
        <v>3.3030914563710539E-4</v>
      </c>
      <c r="C3451" s="8">
        <v>-5.2584505364246777E-3</v>
      </c>
    </row>
    <row r="3452" spans="1:3" x14ac:dyDescent="0.3">
      <c r="A3452" s="8">
        <v>3428</v>
      </c>
      <c r="B3452" s="8">
        <v>2.2071346752419057E-4</v>
      </c>
      <c r="C3452" s="8">
        <v>1.367975565084128E-2</v>
      </c>
    </row>
    <row r="3453" spans="1:3" x14ac:dyDescent="0.3">
      <c r="A3453" s="8">
        <v>3429</v>
      </c>
      <c r="B3453" s="8">
        <v>-2.0424279002320263E-4</v>
      </c>
      <c r="C3453" s="8">
        <v>-3.2815678231772581E-2</v>
      </c>
    </row>
    <row r="3454" spans="1:3" x14ac:dyDescent="0.3">
      <c r="A3454" s="8">
        <v>3430</v>
      </c>
      <c r="B3454" s="8">
        <v>8.547367553305901E-4</v>
      </c>
      <c r="C3454" s="8">
        <v>3.0133076271907505E-2</v>
      </c>
    </row>
    <row r="3455" spans="1:3" x14ac:dyDescent="0.3">
      <c r="A3455" s="8">
        <v>3431</v>
      </c>
      <c r="B3455" s="8">
        <v>-5.8989916734376098E-4</v>
      </c>
      <c r="C3455" s="8">
        <v>2.2321136629452839E-2</v>
      </c>
    </row>
    <row r="3456" spans="1:3" x14ac:dyDescent="0.3">
      <c r="A3456" s="8">
        <v>3432</v>
      </c>
      <c r="B3456" s="8">
        <v>-3.8098095174045679E-4</v>
      </c>
      <c r="C3456" s="8">
        <v>1.5787171505462595E-2</v>
      </c>
    </row>
    <row r="3457" spans="1:3" x14ac:dyDescent="0.3">
      <c r="A3457" s="8">
        <v>3433</v>
      </c>
      <c r="B3457" s="8">
        <v>-2.3822648445285819E-4</v>
      </c>
      <c r="C3457" s="8">
        <v>-2.9027262352388505E-3</v>
      </c>
    </row>
    <row r="3458" spans="1:3" x14ac:dyDescent="0.3">
      <c r="A3458" s="8">
        <v>3434</v>
      </c>
      <c r="B3458" s="8">
        <v>1.8037713952851627E-4</v>
      </c>
      <c r="C3458" s="8">
        <v>-3.6620845505546201E-2</v>
      </c>
    </row>
    <row r="3459" spans="1:3" x14ac:dyDescent="0.3">
      <c r="A3459" s="8">
        <v>3435</v>
      </c>
      <c r="B3459" s="8">
        <v>9.3193751305286558E-4</v>
      </c>
      <c r="C3459" s="8">
        <v>2.0851900886858683E-2</v>
      </c>
    </row>
    <row r="3460" spans="1:3" x14ac:dyDescent="0.3">
      <c r="A3460" s="8">
        <v>3436</v>
      </c>
      <c r="B3460" s="8">
        <v>-3.8216813959274969E-4</v>
      </c>
      <c r="C3460" s="8">
        <v>6.7465492084440633E-3</v>
      </c>
    </row>
    <row r="3461" spans="1:3" x14ac:dyDescent="0.3">
      <c r="A3461" s="8">
        <v>3437</v>
      </c>
      <c r="B3461" s="8">
        <v>-3.4155476755324795E-5</v>
      </c>
      <c r="C3461" s="8">
        <v>-3.9186557676525943E-2</v>
      </c>
    </row>
    <row r="3462" spans="1:3" x14ac:dyDescent="0.3">
      <c r="A3462" s="8">
        <v>3438</v>
      </c>
      <c r="B3462" s="8">
        <v>9.9468682847828342E-4</v>
      </c>
      <c r="C3462" s="8">
        <v>2.7863239289256415E-2</v>
      </c>
    </row>
    <row r="3463" spans="1:3" x14ac:dyDescent="0.3">
      <c r="A3463" s="8">
        <v>3439</v>
      </c>
      <c r="B3463" s="8">
        <v>-5.4182823987825566E-4</v>
      </c>
      <c r="C3463" s="8">
        <v>-2.0102499340467608E-2</v>
      </c>
    </row>
    <row r="3464" spans="1:3" x14ac:dyDescent="0.3">
      <c r="A3464" s="8">
        <v>3440</v>
      </c>
      <c r="B3464" s="8">
        <v>5.7542321431012806E-4</v>
      </c>
      <c r="C3464" s="8">
        <v>-9.6141043067567815E-3</v>
      </c>
    </row>
    <row r="3465" spans="1:3" x14ac:dyDescent="0.3">
      <c r="A3465" s="8">
        <v>3441</v>
      </c>
      <c r="B3465" s="8">
        <v>3.1348715187375315E-4</v>
      </c>
      <c r="C3465" s="8">
        <v>-7.3543114337753721E-3</v>
      </c>
    </row>
    <row r="3466" spans="1:3" x14ac:dyDescent="0.3">
      <c r="A3466" s="8">
        <v>3442</v>
      </c>
      <c r="B3466" s="8">
        <v>2.6839610530331881E-4</v>
      </c>
      <c r="C3466" s="8">
        <v>-1.4500532522311481E-2</v>
      </c>
    </row>
    <row r="3467" spans="1:3" x14ac:dyDescent="0.3">
      <c r="A3467" s="8">
        <v>3443</v>
      </c>
      <c r="B3467" s="8">
        <v>4.3070192655892542E-4</v>
      </c>
      <c r="C3467" s="8">
        <v>-2.6051232251906909E-2</v>
      </c>
    </row>
    <row r="3468" spans="1:3" x14ac:dyDescent="0.3">
      <c r="A3468" s="8">
        <v>3444</v>
      </c>
      <c r="B3468" s="8">
        <v>6.8773466152420549E-4</v>
      </c>
      <c r="C3468" s="8">
        <v>2.1977336472241146E-2</v>
      </c>
    </row>
    <row r="3469" spans="1:3" x14ac:dyDescent="0.3">
      <c r="A3469" s="8">
        <v>3445</v>
      </c>
      <c r="B3469" s="8">
        <v>-4.0205730583922996E-4</v>
      </c>
      <c r="C3469" s="8">
        <v>1.2171844288179256E-2</v>
      </c>
    </row>
    <row r="3470" spans="1:3" x14ac:dyDescent="0.3">
      <c r="A3470" s="8">
        <v>3446</v>
      </c>
      <c r="B3470" s="8">
        <v>-1.5615391452661199E-4</v>
      </c>
      <c r="C3470" s="8">
        <v>-1.457785289653042E-2</v>
      </c>
    </row>
    <row r="3471" spans="1:3" x14ac:dyDescent="0.3">
      <c r="A3471" s="8">
        <v>3447</v>
      </c>
      <c r="B3471" s="8">
        <v>4.4202899524119308E-4</v>
      </c>
      <c r="C3471" s="8">
        <v>2.5924846845500941E-2</v>
      </c>
    </row>
    <row r="3472" spans="1:3" x14ac:dyDescent="0.3">
      <c r="A3472" s="8">
        <v>3448</v>
      </c>
      <c r="B3472" s="8">
        <v>-4.8560596035536929E-4</v>
      </c>
      <c r="C3472" s="8">
        <v>8.7127194152569268E-3</v>
      </c>
    </row>
    <row r="3473" spans="1:3" x14ac:dyDescent="0.3">
      <c r="A3473" s="8">
        <v>3449</v>
      </c>
      <c r="B3473" s="8">
        <v>-7.6196804404193592E-5</v>
      </c>
      <c r="C3473" s="8">
        <v>7.0164165374244115E-3</v>
      </c>
    </row>
    <row r="3474" spans="1:3" x14ac:dyDescent="0.3">
      <c r="A3474" s="8">
        <v>3450</v>
      </c>
      <c r="B3474" s="8">
        <v>-4.7151987759540986E-5</v>
      </c>
      <c r="C3474" s="8">
        <v>4.512351206958933E-3</v>
      </c>
    </row>
    <row r="3475" spans="1:3" x14ac:dyDescent="0.3">
      <c r="A3475" s="8">
        <v>3451</v>
      </c>
      <c r="B3475" s="8">
        <v>8.7085046753644722E-6</v>
      </c>
      <c r="C3475" s="8">
        <v>-2.3365640002778916E-2</v>
      </c>
    </row>
    <row r="3476" spans="1:3" x14ac:dyDescent="0.3">
      <c r="A3476" s="8">
        <v>3452</v>
      </c>
      <c r="B3476" s="8">
        <v>6.366458950033385E-4</v>
      </c>
      <c r="C3476" s="8">
        <v>1.621884051640991E-2</v>
      </c>
    </row>
    <row r="3477" spans="1:3" x14ac:dyDescent="0.3">
      <c r="A3477" s="8">
        <v>3453</v>
      </c>
      <c r="B3477" s="8">
        <v>-2.7093667002199269E-4</v>
      </c>
      <c r="C3477" s="8">
        <v>-6.2730539632611243E-3</v>
      </c>
    </row>
    <row r="3478" spans="1:3" x14ac:dyDescent="0.3">
      <c r="A3478" s="8">
        <v>3454</v>
      </c>
      <c r="B3478" s="8">
        <v>2.5718271449904793E-4</v>
      </c>
      <c r="C3478" s="8">
        <v>-1.1398209855004511E-2</v>
      </c>
    </row>
    <row r="3479" spans="1:3" x14ac:dyDescent="0.3">
      <c r="A3479" s="8">
        <v>3455</v>
      </c>
      <c r="B3479" s="8">
        <v>3.6093649011452868E-4</v>
      </c>
      <c r="C3479" s="8">
        <v>-1.0788559652373578E-2</v>
      </c>
    </row>
    <row r="3480" spans="1:3" x14ac:dyDescent="0.3">
      <c r="A3480" s="8">
        <v>3456</v>
      </c>
      <c r="B3480" s="8">
        <v>3.4483517002149042E-4</v>
      </c>
      <c r="C3480" s="8">
        <v>-3.7069713729281563E-2</v>
      </c>
    </row>
    <row r="3481" spans="1:3" x14ac:dyDescent="0.3">
      <c r="A3481" s="8">
        <v>3457</v>
      </c>
      <c r="B3481" s="8">
        <v>9.3835656831293707E-4</v>
      </c>
      <c r="C3481" s="8">
        <v>-1.3632770856046174E-2</v>
      </c>
    </row>
    <row r="3482" spans="1:3" x14ac:dyDescent="0.3">
      <c r="A3482" s="8">
        <v>3458</v>
      </c>
      <c r="B3482" s="8">
        <v>3.9599598578401714E-4</v>
      </c>
      <c r="C3482" s="8">
        <v>-3.0426671381587772E-3</v>
      </c>
    </row>
    <row r="3483" spans="1:3" x14ac:dyDescent="0.3">
      <c r="A3483" s="8">
        <v>3459</v>
      </c>
      <c r="B3483" s="8">
        <v>1.692213484562244E-4</v>
      </c>
      <c r="C3483" s="8">
        <v>-1.4951883935599413E-3</v>
      </c>
    </row>
    <row r="3484" spans="1:3" x14ac:dyDescent="0.3">
      <c r="A3484" s="8">
        <v>3460</v>
      </c>
      <c r="B3484" s="8">
        <v>1.3941344125667081E-4</v>
      </c>
      <c r="C3484" s="8">
        <v>8.6673365651615524E-3</v>
      </c>
    </row>
    <row r="3485" spans="1:3" x14ac:dyDescent="0.3">
      <c r="A3485" s="8">
        <v>3461</v>
      </c>
      <c r="B3485" s="8">
        <v>-8.9279032620155543E-5</v>
      </c>
      <c r="C3485" s="8">
        <v>-7.83329761823039E-3</v>
      </c>
    </row>
    <row r="3486" spans="1:3" x14ac:dyDescent="0.3">
      <c r="A3486" s="8">
        <v>3462</v>
      </c>
      <c r="B3486" s="8">
        <v>2.882969995626127E-4</v>
      </c>
      <c r="C3486" s="8">
        <v>1.2445135201530056E-2</v>
      </c>
    </row>
    <row r="3487" spans="1:3" x14ac:dyDescent="0.3">
      <c r="A3487" s="8">
        <v>3463</v>
      </c>
      <c r="B3487" s="8">
        <v>-1.7790310656420235E-4</v>
      </c>
      <c r="C3487" s="8">
        <v>-1.2555529094528541E-2</v>
      </c>
    </row>
    <row r="3488" spans="1:3" x14ac:dyDescent="0.3">
      <c r="A3488" s="8">
        <v>3464</v>
      </c>
      <c r="B3488" s="8">
        <v>3.9687660872910933E-4</v>
      </c>
      <c r="C3488" s="8">
        <v>-9.7199186101613339E-3</v>
      </c>
    </row>
    <row r="3489" spans="1:3" x14ac:dyDescent="0.3">
      <c r="A3489" s="8">
        <v>3465</v>
      </c>
      <c r="B3489" s="8">
        <v>3.1990509480249658E-4</v>
      </c>
      <c r="C3489" s="8">
        <v>5.905103891041737E-3</v>
      </c>
    </row>
    <row r="3490" spans="1:3" x14ac:dyDescent="0.3">
      <c r="A3490" s="8">
        <v>3466</v>
      </c>
      <c r="B3490" s="8">
        <v>-3.1009889417773698E-5</v>
      </c>
      <c r="C3490" s="8">
        <v>-2.1877618217994686E-3</v>
      </c>
    </row>
    <row r="3491" spans="1:3" x14ac:dyDescent="0.3">
      <c r="A3491" s="8">
        <v>3467</v>
      </c>
      <c r="B3491" s="8">
        <v>1.5956378264527285E-4</v>
      </c>
      <c r="C3491" s="8">
        <v>-1.5956378264527285E-4</v>
      </c>
    </row>
    <row r="3492" spans="1:3" x14ac:dyDescent="0.3">
      <c r="A3492" s="8">
        <v>3468</v>
      </c>
      <c r="B3492" s="8">
        <v>1.0948675108245266E-4</v>
      </c>
      <c r="C3492" s="8">
        <v>1.2252701587869652E-2</v>
      </c>
    </row>
    <row r="3493" spans="1:3" x14ac:dyDescent="0.3">
      <c r="A3493" s="8">
        <v>3469</v>
      </c>
      <c r="B3493" s="8">
        <v>-1.6952424067731166E-4</v>
      </c>
      <c r="C3493" s="8">
        <v>-7.0843894126742634E-4</v>
      </c>
    </row>
    <row r="3494" spans="1:3" x14ac:dyDescent="0.3">
      <c r="A3494" s="8">
        <v>3470</v>
      </c>
      <c r="B3494" s="8">
        <v>1.2930212449422225E-4</v>
      </c>
      <c r="C3494" s="8">
        <v>-1.3392096002904667E-2</v>
      </c>
    </row>
    <row r="3495" spans="1:3" x14ac:dyDescent="0.3">
      <c r="A3495" s="8">
        <v>3471</v>
      </c>
      <c r="B3495" s="8">
        <v>4.0882414767111385E-4</v>
      </c>
      <c r="C3495" s="8">
        <v>3.5434173551340778E-2</v>
      </c>
    </row>
    <row r="3496" spans="1:3" x14ac:dyDescent="0.3">
      <c r="A3496" s="8">
        <v>3472</v>
      </c>
      <c r="B3496" s="8">
        <v>-6.9947927187752194E-4</v>
      </c>
      <c r="C3496" s="8">
        <v>-1.0194725910067917E-3</v>
      </c>
    </row>
    <row r="3497" spans="1:3" x14ac:dyDescent="0.3">
      <c r="A3497" s="8">
        <v>3473</v>
      </c>
      <c r="B3497" s="8">
        <v>1.4828299418283088E-4</v>
      </c>
      <c r="C3497" s="8">
        <v>-6.1879907412588659E-3</v>
      </c>
    </row>
    <row r="3498" spans="1:3" x14ac:dyDescent="0.3">
      <c r="A3498" s="8">
        <v>3474</v>
      </c>
      <c r="B3498" s="8">
        <v>2.4580119657112735E-4</v>
      </c>
      <c r="C3498" s="8">
        <v>-6.7576540314948589E-3</v>
      </c>
    </row>
    <row r="3499" spans="1:3" x14ac:dyDescent="0.3">
      <c r="A3499" s="8">
        <v>3475</v>
      </c>
      <c r="B3499" s="8">
        <v>2.5645737374647472E-4</v>
      </c>
      <c r="C3499" s="8">
        <v>-3.3467390918776048E-2</v>
      </c>
    </row>
    <row r="3500" spans="1:3" x14ac:dyDescent="0.3">
      <c r="A3500" s="8">
        <v>3476</v>
      </c>
      <c r="B3500" s="8">
        <v>8.5904785236978255E-4</v>
      </c>
      <c r="C3500" s="8">
        <v>1.3896600886929577E-3</v>
      </c>
    </row>
    <row r="3501" spans="1:3" x14ac:dyDescent="0.3">
      <c r="A3501" s="8">
        <v>3477</v>
      </c>
      <c r="B3501" s="8">
        <v>5.8734067527466776E-5</v>
      </c>
      <c r="C3501" s="8">
        <v>3.9576572789868182E-2</v>
      </c>
    </row>
    <row r="3502" spans="1:3" x14ac:dyDescent="0.3">
      <c r="A3502" s="8">
        <v>3478</v>
      </c>
      <c r="B3502" s="8">
        <v>-7.8507058551301537E-4</v>
      </c>
      <c r="C3502" s="8">
        <v>-9.1954852494683676E-3</v>
      </c>
    </row>
    <row r="3503" spans="1:3" x14ac:dyDescent="0.3">
      <c r="A3503" s="8">
        <v>3479</v>
      </c>
      <c r="B3503" s="8">
        <v>3.3474499060122588E-4</v>
      </c>
      <c r="C3503" s="8">
        <v>2.0382439642404993E-2</v>
      </c>
    </row>
    <row r="3504" spans="1:3" x14ac:dyDescent="0.3">
      <c r="A3504" s="8">
        <v>3480</v>
      </c>
      <c r="B3504" s="8">
        <v>-3.5809407461261924E-4</v>
      </c>
      <c r="C3504" s="8">
        <v>7.1695295198329605E-3</v>
      </c>
    </row>
    <row r="3505" spans="1:3" x14ac:dyDescent="0.3">
      <c r="A3505" s="8">
        <v>3481</v>
      </c>
      <c r="B3505" s="8">
        <v>-4.4245363877351801E-5</v>
      </c>
      <c r="C3505" s="8">
        <v>-5.0599766918739512E-3</v>
      </c>
    </row>
    <row r="3506" spans="1:3" x14ac:dyDescent="0.3">
      <c r="A3506" s="8">
        <v>3482</v>
      </c>
      <c r="B3506" s="8">
        <v>2.2468755686939576E-4</v>
      </c>
      <c r="C3506" s="8">
        <v>-1.396470620580992E-2</v>
      </c>
    </row>
    <row r="3507" spans="1:3" x14ac:dyDescent="0.3">
      <c r="A3507" s="8">
        <v>3483</v>
      </c>
      <c r="B3507" s="8">
        <v>4.1959497180573551E-4</v>
      </c>
      <c r="C3507" s="8">
        <v>-1.7424582892763621E-2</v>
      </c>
    </row>
    <row r="3508" spans="1:3" x14ac:dyDescent="0.3">
      <c r="A3508" s="8">
        <v>3484</v>
      </c>
      <c r="B3508" s="8">
        <v>4.9328437773238376E-4</v>
      </c>
      <c r="C3508" s="8">
        <v>-4.9328437773238376E-4</v>
      </c>
    </row>
    <row r="3509" spans="1:3" x14ac:dyDescent="0.3">
      <c r="A3509" s="8">
        <v>3485</v>
      </c>
      <c r="B3509" s="8">
        <v>1.0948675108245266E-4</v>
      </c>
      <c r="C3509" s="8">
        <v>3.4023693604569756E-3</v>
      </c>
    </row>
    <row r="3510" spans="1:3" x14ac:dyDescent="0.3">
      <c r="A3510" s="8">
        <v>3486</v>
      </c>
      <c r="B3510" s="8">
        <v>3.0225181064885432E-5</v>
      </c>
      <c r="C3510" s="8">
        <v>3.0325643494808455E-3</v>
      </c>
    </row>
    <row r="3511" spans="1:3" x14ac:dyDescent="0.3">
      <c r="A3511" s="8">
        <v>3487</v>
      </c>
      <c r="B3511" s="8">
        <v>4.0360483059470543E-5</v>
      </c>
      <c r="C3511" s="8">
        <v>7.7925777381274205E-3</v>
      </c>
    </row>
    <row r="3512" spans="1:3" x14ac:dyDescent="0.3">
      <c r="A3512" s="8">
        <v>3488</v>
      </c>
      <c r="B3512" s="8">
        <v>-6.7300384136971834E-5</v>
      </c>
      <c r="C3512" s="8">
        <v>-8.2026052899280728E-3</v>
      </c>
    </row>
    <row r="3513" spans="1:3" x14ac:dyDescent="0.3">
      <c r="A3513" s="8">
        <v>3489</v>
      </c>
      <c r="B3513" s="8">
        <v>2.9613611449735909E-4</v>
      </c>
      <c r="C3513" s="8">
        <v>5.7760793409941213E-4</v>
      </c>
    </row>
    <row r="3514" spans="1:3" x14ac:dyDescent="0.3">
      <c r="A3514" s="8">
        <v>3490</v>
      </c>
      <c r="B3514" s="8">
        <v>8.9766602282014511E-5</v>
      </c>
      <c r="C3514" s="8">
        <v>4.7022268847984649E-3</v>
      </c>
    </row>
    <row r="3515" spans="1:3" x14ac:dyDescent="0.3">
      <c r="A3515" s="8">
        <v>3491</v>
      </c>
      <c r="B3515" s="8">
        <v>1.3328531901325778E-6</v>
      </c>
      <c r="C3515" s="8">
        <v>1.7355325421929174E-3</v>
      </c>
    </row>
    <row r="3516" spans="1:3" x14ac:dyDescent="0.3">
      <c r="A3516" s="8">
        <v>3492</v>
      </c>
      <c r="B3516" s="8">
        <v>7.0286204768812039E-5</v>
      </c>
      <c r="C3516" s="8">
        <v>-7.4728891358291898E-3</v>
      </c>
    </row>
    <row r="3517" spans="1:3" x14ac:dyDescent="0.3">
      <c r="A3517" s="8">
        <v>3493</v>
      </c>
      <c r="B3517" s="8">
        <v>2.7656134408885326E-4</v>
      </c>
      <c r="C3517" s="8">
        <v>1.9628899002723812E-2</v>
      </c>
    </row>
    <row r="3518" spans="1:3" x14ac:dyDescent="0.3">
      <c r="A3518" s="8">
        <v>3494</v>
      </c>
      <c r="B3518" s="8">
        <v>-3.3977369379357503E-4</v>
      </c>
      <c r="C3518" s="8">
        <v>2.9071691990393083E-3</v>
      </c>
    </row>
    <row r="3519" spans="1:3" x14ac:dyDescent="0.3">
      <c r="A3519" s="8">
        <v>3495</v>
      </c>
      <c r="B3519" s="8">
        <v>5.154138198456575E-5</v>
      </c>
      <c r="C3519" s="8">
        <v>-4.7634798493906656E-3</v>
      </c>
    </row>
    <row r="3520" spans="1:3" x14ac:dyDescent="0.3">
      <c r="A3520" s="8">
        <v>3496</v>
      </c>
      <c r="B3520" s="8">
        <v>2.1583383048744093E-4</v>
      </c>
      <c r="C3520" s="8">
        <v>-5.3815792824523558E-3</v>
      </c>
    </row>
    <row r="3521" spans="1:3" x14ac:dyDescent="0.3">
      <c r="A3521" s="8">
        <v>3497</v>
      </c>
      <c r="B3521" s="8">
        <v>2.2607612201039926E-4</v>
      </c>
      <c r="C3521" s="8">
        <v>-1.0202302865070538E-2</v>
      </c>
    </row>
    <row r="3522" spans="1:3" x14ac:dyDescent="0.3">
      <c r="A3522" s="8">
        <v>3498</v>
      </c>
      <c r="B3522" s="8">
        <v>3.346472842569082E-4</v>
      </c>
      <c r="C3522" s="8">
        <v>-7.7066211566848811E-4</v>
      </c>
    </row>
    <row r="3523" spans="1:3" x14ac:dyDescent="0.3">
      <c r="A3523" s="8">
        <v>3499</v>
      </c>
      <c r="B3523" s="8">
        <v>1.1932747888877432E-4</v>
      </c>
      <c r="C3523" s="8">
        <v>-1.7273915737071644E-2</v>
      </c>
    </row>
    <row r="3524" spans="1:3" x14ac:dyDescent="0.3">
      <c r="A3524" s="8">
        <v>3500</v>
      </c>
      <c r="B3524" s="8">
        <v>4.9666081378984292E-4</v>
      </c>
      <c r="C3524" s="8">
        <v>-7.173738814756663E-3</v>
      </c>
    </row>
    <row r="3525" spans="1:3" x14ac:dyDescent="0.3">
      <c r="A3525" s="8">
        <v>3501</v>
      </c>
      <c r="B3525" s="8">
        <v>2.6018645764144322E-4</v>
      </c>
      <c r="C3525" s="8">
        <v>-1.2844622198950039E-2</v>
      </c>
    </row>
    <row r="3526" spans="1:3" x14ac:dyDescent="0.3">
      <c r="A3526" s="8">
        <v>3502</v>
      </c>
      <c r="B3526" s="8">
        <v>3.9351380200968085E-4</v>
      </c>
      <c r="C3526" s="8">
        <v>-2.6574948460081856E-3</v>
      </c>
    </row>
    <row r="3527" spans="1:3" x14ac:dyDescent="0.3">
      <c r="A3527" s="8">
        <v>3503</v>
      </c>
      <c r="B3527" s="8">
        <v>1.6058414412418288E-4</v>
      </c>
      <c r="C3527" s="8">
        <v>-1.1099617564555905E-2</v>
      </c>
    </row>
    <row r="3528" spans="1:3" x14ac:dyDescent="0.3">
      <c r="A3528" s="8">
        <v>3504</v>
      </c>
      <c r="B3528" s="8">
        <v>3.5637755065965574E-4</v>
      </c>
      <c r="C3528" s="8">
        <v>-1.4665414675945721E-2</v>
      </c>
    </row>
    <row r="3529" spans="1:3" x14ac:dyDescent="0.3">
      <c r="A3529" s="8">
        <v>3505</v>
      </c>
      <c r="B3529" s="8">
        <v>4.3243755315636526E-4</v>
      </c>
      <c r="C3529" s="8">
        <v>-6.0268577384806898E-3</v>
      </c>
    </row>
    <row r="3530" spans="1:3" x14ac:dyDescent="0.3">
      <c r="A3530" s="8">
        <v>3506</v>
      </c>
      <c r="B3530" s="8">
        <v>2.3575118594063379E-4</v>
      </c>
      <c r="C3530" s="8">
        <v>-1.1712049491987718E-3</v>
      </c>
    </row>
    <row r="3531" spans="1:3" x14ac:dyDescent="0.3">
      <c r="A3531" s="8">
        <v>3507</v>
      </c>
      <c r="B3531" s="8">
        <v>1.3059967017701654E-4</v>
      </c>
      <c r="C3531" s="8">
        <v>-1.3793945328071567E-2</v>
      </c>
    </row>
    <row r="3532" spans="1:3" x14ac:dyDescent="0.3">
      <c r="A3532" s="8">
        <v>3508</v>
      </c>
      <c r="B3532" s="8">
        <v>4.1786448471992413E-4</v>
      </c>
      <c r="C3532" s="8">
        <v>1.0042737023475568E-3</v>
      </c>
    </row>
    <row r="3533" spans="1:3" x14ac:dyDescent="0.3">
      <c r="A3533" s="8">
        <v>3509</v>
      </c>
      <c r="B3533" s="8">
        <v>7.7389506232778611E-5</v>
      </c>
      <c r="C3533" s="8">
        <v>-1.7760048565080715E-2</v>
      </c>
    </row>
    <row r="3534" spans="1:3" x14ac:dyDescent="0.3">
      <c r="A3534" s="8">
        <v>3510</v>
      </c>
      <c r="B3534" s="8">
        <v>5.0857921802161519E-4</v>
      </c>
      <c r="C3534" s="8">
        <v>-2.9222902619512126E-3</v>
      </c>
    </row>
    <row r="3535" spans="1:3" x14ac:dyDescent="0.3">
      <c r="A3535" s="8">
        <v>3511</v>
      </c>
      <c r="B3535" s="8">
        <v>1.6396350663116962E-4</v>
      </c>
      <c r="C3535" s="8">
        <v>-1.9193569216341213E-2</v>
      </c>
    </row>
    <row r="3536" spans="1:3" x14ac:dyDescent="0.3">
      <c r="A3536" s="8">
        <v>3512</v>
      </c>
      <c r="B3536" s="8">
        <v>5.3897941178992863E-4</v>
      </c>
      <c r="C3536" s="8">
        <v>2.331223641038992E-2</v>
      </c>
    </row>
    <row r="3537" spans="1:3" x14ac:dyDescent="0.3">
      <c r="A3537" s="8">
        <v>3513</v>
      </c>
      <c r="B3537" s="8">
        <v>-4.28828246129981E-4</v>
      </c>
      <c r="C3537" s="8">
        <v>1.3903667817513517E-3</v>
      </c>
    </row>
    <row r="3538" spans="1:3" x14ac:dyDescent="0.3">
      <c r="A3538" s="8">
        <v>3514</v>
      </c>
      <c r="B3538" s="8">
        <v>8.7785106269808505E-5</v>
      </c>
      <c r="C3538" s="8">
        <v>-7.8061061047711268E-3</v>
      </c>
    </row>
    <row r="3539" spans="1:3" x14ac:dyDescent="0.3">
      <c r="A3539" s="8">
        <v>3515</v>
      </c>
      <c r="B3539" s="8">
        <v>2.8368700895480686E-4</v>
      </c>
      <c r="C3539" s="8">
        <v>2.4113600574102056E-2</v>
      </c>
    </row>
    <row r="3540" spans="1:3" x14ac:dyDescent="0.3">
      <c r="A3540" s="8">
        <v>3516</v>
      </c>
      <c r="B3540" s="8">
        <v>-4.4115292679304974E-4</v>
      </c>
      <c r="C3540" s="8">
        <v>-2.589505916093789E-2</v>
      </c>
    </row>
    <row r="3541" spans="1:3" x14ac:dyDescent="0.3">
      <c r="A3541" s="8">
        <v>3517</v>
      </c>
      <c r="B3541" s="8">
        <v>7.0388739054206564E-4</v>
      </c>
      <c r="C3541" s="8">
        <v>-5.0802619903409542E-3</v>
      </c>
    </row>
    <row r="3542" spans="1:3" x14ac:dyDescent="0.3">
      <c r="A3542" s="8">
        <v>3518</v>
      </c>
      <c r="B3542" s="8">
        <v>2.0826025168951701E-4</v>
      </c>
      <c r="C3542" s="8">
        <v>3.0031624938028658E-2</v>
      </c>
    </row>
    <row r="3543" spans="1:3" x14ac:dyDescent="0.3">
      <c r="A3543" s="8">
        <v>3519</v>
      </c>
      <c r="B3543" s="8">
        <v>-5.7301865379798061E-4</v>
      </c>
      <c r="C3543" s="8">
        <v>5.7301865379798061E-4</v>
      </c>
    </row>
    <row r="3544" spans="1:3" x14ac:dyDescent="0.3">
      <c r="A3544" s="8">
        <v>3520</v>
      </c>
      <c r="B3544" s="8">
        <v>1.0948675108245266E-4</v>
      </c>
      <c r="C3544" s="8">
        <v>-1.0565855785460968E-2</v>
      </c>
    </row>
    <row r="3545" spans="1:3" x14ac:dyDescent="0.3">
      <c r="A3545" s="8">
        <v>3521</v>
      </c>
      <c r="B3545" s="8">
        <v>3.454839559863329E-4</v>
      </c>
      <c r="C3545" s="8">
        <v>2.5127591476794761E-2</v>
      </c>
    </row>
    <row r="3546" spans="1:3" x14ac:dyDescent="0.3">
      <c r="A3546" s="8">
        <v>3522</v>
      </c>
      <c r="B3546" s="8">
        <v>-4.6543314536316293E-4</v>
      </c>
      <c r="C3546" s="8">
        <v>2.8933838686699385E-2</v>
      </c>
    </row>
    <row r="3547" spans="1:3" x14ac:dyDescent="0.3">
      <c r="A3547" s="8">
        <v>3523</v>
      </c>
      <c r="B3547" s="8">
        <v>-5.330368738715324E-4</v>
      </c>
      <c r="C3547" s="8">
        <v>-3.0266915538551625E-2</v>
      </c>
    </row>
    <row r="3548" spans="1:3" x14ac:dyDescent="0.3">
      <c r="A3548" s="8">
        <v>3524</v>
      </c>
      <c r="B3548" s="8">
        <v>8.0463271012486039E-4</v>
      </c>
      <c r="C3548" s="8">
        <v>8.7462880959513346E-4</v>
      </c>
    </row>
    <row r="3549" spans="1:3" x14ac:dyDescent="0.3">
      <c r="A3549" s="8">
        <v>3525</v>
      </c>
      <c r="B3549" s="8">
        <v>7.1586307472094255E-5</v>
      </c>
      <c r="C3549" s="8">
        <v>7.542899364267457E-3</v>
      </c>
    </row>
    <row r="3550" spans="1:3" x14ac:dyDescent="0.3">
      <c r="A3550" s="8">
        <v>3526</v>
      </c>
      <c r="B3550" s="8">
        <v>-6.2369973694857678E-5</v>
      </c>
      <c r="C3550" s="8">
        <v>5.2479772760021469E-4</v>
      </c>
    </row>
    <row r="3551" spans="1:3" x14ac:dyDescent="0.3">
      <c r="A3551" s="8">
        <v>3527</v>
      </c>
      <c r="B3551" s="8">
        <v>9.9049891305139917E-5</v>
      </c>
      <c r="C3551" s="8">
        <v>-5.1975545626890196E-3</v>
      </c>
    </row>
    <row r="3552" spans="1:3" x14ac:dyDescent="0.3">
      <c r="A3552" s="8">
        <v>3528</v>
      </c>
      <c r="B3552" s="8">
        <v>2.245585171687466E-4</v>
      </c>
      <c r="C3552" s="8">
        <v>2.4105308082102598E-2</v>
      </c>
    </row>
    <row r="3553" spans="1:3" x14ac:dyDescent="0.3">
      <c r="A3553" s="8">
        <v>3529</v>
      </c>
      <c r="B3553" s="8">
        <v>-4.3963125481753513E-4</v>
      </c>
      <c r="C3553" s="8">
        <v>-7.2999930842569645E-3</v>
      </c>
    </row>
    <row r="3554" spans="1:3" x14ac:dyDescent="0.3">
      <c r="A3554" s="8">
        <v>3530</v>
      </c>
      <c r="B3554" s="8">
        <v>2.8416781914942195E-4</v>
      </c>
      <c r="C3554" s="8">
        <v>1.0860082344452953E-3</v>
      </c>
    </row>
    <row r="3555" spans="1:3" x14ac:dyDescent="0.3">
      <c r="A3555" s="8">
        <v>3531</v>
      </c>
      <c r="B3555" s="8">
        <v>7.8562276457327541E-5</v>
      </c>
      <c r="C3555" s="8">
        <v>-1.6181969843036062E-2</v>
      </c>
    </row>
    <row r="3556" spans="1:3" x14ac:dyDescent="0.3">
      <c r="A3556" s="8">
        <v>3532</v>
      </c>
      <c r="B3556" s="8">
        <v>4.7293597161452577E-4</v>
      </c>
      <c r="C3556" s="8">
        <v>-2.2987958339249298E-2</v>
      </c>
    </row>
    <row r="3557" spans="1:3" x14ac:dyDescent="0.3">
      <c r="A3557" s="8">
        <v>3533</v>
      </c>
      <c r="B3557" s="8">
        <v>6.1764425103682965E-4</v>
      </c>
      <c r="C3557" s="8">
        <v>3.1702390659001057E-3</v>
      </c>
    </row>
    <row r="3558" spans="1:3" x14ac:dyDescent="0.3">
      <c r="A3558" s="8">
        <v>3534</v>
      </c>
      <c r="B3558" s="8">
        <v>2.3995327399902141E-5</v>
      </c>
      <c r="C3558" s="8">
        <v>-2.8635618354777501E-3</v>
      </c>
    </row>
    <row r="3559" spans="1:3" x14ac:dyDescent="0.3">
      <c r="A3559" s="8">
        <v>3535</v>
      </c>
      <c r="B3559" s="8">
        <v>1.7357494047609274E-4</v>
      </c>
      <c r="C3559" s="8">
        <v>3.8408947007300041E-2</v>
      </c>
    </row>
    <row r="3560" spans="1:3" x14ac:dyDescent="0.3">
      <c r="A3560" s="8">
        <v>3536</v>
      </c>
      <c r="B3560" s="8">
        <v>-7.6130953660413314E-4</v>
      </c>
      <c r="C3560" s="8">
        <v>-4.2672724882680873E-3</v>
      </c>
    </row>
    <row r="3561" spans="1:3" x14ac:dyDescent="0.3">
      <c r="A3561" s="8">
        <v>3537</v>
      </c>
      <c r="B3561" s="8">
        <v>2.2298038339382153E-4</v>
      </c>
      <c r="C3561" s="8">
        <v>1.4335966492172359E-2</v>
      </c>
    </row>
    <row r="3562" spans="1:3" x14ac:dyDescent="0.3">
      <c r="A3562" s="8">
        <v>3538</v>
      </c>
      <c r="B3562" s="8">
        <v>-2.1910444129811664E-4</v>
      </c>
      <c r="C3562" s="8">
        <v>3.3970087721001296E-2</v>
      </c>
    </row>
    <row r="3563" spans="1:3" x14ac:dyDescent="0.3">
      <c r="A3563" s="8">
        <v>3539</v>
      </c>
      <c r="B3563" s="8">
        <v>-6.5226311548975018E-4</v>
      </c>
      <c r="C3563" s="8">
        <v>2.3974642565203329E-3</v>
      </c>
    </row>
    <row r="3564" spans="1:3" x14ac:dyDescent="0.3">
      <c r="A3564" s="8">
        <v>3540</v>
      </c>
      <c r="B3564" s="8">
        <v>7.0098069416364223E-5</v>
      </c>
      <c r="C3564" s="8">
        <v>-1.0146853653173927E-2</v>
      </c>
    </row>
    <row r="3565" spans="1:3" x14ac:dyDescent="0.3">
      <c r="A3565" s="8">
        <v>3541</v>
      </c>
      <c r="B3565" s="8">
        <v>3.3691619092410957E-4</v>
      </c>
      <c r="C3565" s="8">
        <v>1.3221130985345445E-2</v>
      </c>
    </row>
    <row r="3566" spans="1:3" x14ac:dyDescent="0.3">
      <c r="A3566" s="8">
        <v>3542</v>
      </c>
      <c r="B3566" s="8">
        <v>-1.965144264806856E-4</v>
      </c>
      <c r="C3566" s="8">
        <v>-1.1601743470296392E-2</v>
      </c>
    </row>
    <row r="3567" spans="1:3" x14ac:dyDescent="0.3">
      <c r="A3567" s="8">
        <v>3543</v>
      </c>
      <c r="B3567" s="8">
        <v>3.7576999694151716E-4</v>
      </c>
      <c r="C3567" s="8">
        <v>1.3158599447011936E-2</v>
      </c>
    </row>
    <row r="3568" spans="1:3" x14ac:dyDescent="0.3">
      <c r="A3568" s="8">
        <v>3544</v>
      </c>
      <c r="B3568" s="8">
        <v>-1.9598002695569845E-4</v>
      </c>
      <c r="C3568" s="8">
        <v>4.954803630327638E-3</v>
      </c>
    </row>
    <row r="3569" spans="1:3" x14ac:dyDescent="0.3">
      <c r="A3569" s="8">
        <v>3545</v>
      </c>
      <c r="B3569" s="8">
        <v>2.0814878085613356E-6</v>
      </c>
      <c r="C3569" s="8">
        <v>-9.5424834255392228E-3</v>
      </c>
    </row>
    <row r="3570" spans="1:3" x14ac:dyDescent="0.3">
      <c r="A3570" s="8">
        <v>3546</v>
      </c>
      <c r="B3570" s="8">
        <v>3.2481084528393657E-4</v>
      </c>
      <c r="C3570" s="8">
        <v>5.756876014566017E-3</v>
      </c>
    </row>
    <row r="3571" spans="1:3" x14ac:dyDescent="0.3">
      <c r="A3571" s="8">
        <v>3547</v>
      </c>
      <c r="B3571" s="8">
        <v>-2.7775150759992365E-5</v>
      </c>
      <c r="C3571" s="8">
        <v>7.7931290985562857E-3</v>
      </c>
    </row>
    <row r="3572" spans="1:3" x14ac:dyDescent="0.3">
      <c r="A3572" s="8">
        <v>3548</v>
      </c>
      <c r="B3572" s="8">
        <v>-6.5775026762609747E-5</v>
      </c>
      <c r="C3572" s="8">
        <v>-1.4217090586212998E-2</v>
      </c>
    </row>
    <row r="3573" spans="1:3" x14ac:dyDescent="0.3">
      <c r="A3573" s="8">
        <v>3549</v>
      </c>
      <c r="B3573" s="8">
        <v>4.318468697429291E-4</v>
      </c>
      <c r="C3573" s="8">
        <v>-3.5928031290476725E-2</v>
      </c>
    </row>
    <row r="3574" spans="1:3" x14ac:dyDescent="0.3">
      <c r="A3574" s="8">
        <v>3550</v>
      </c>
      <c r="B3574" s="8">
        <v>9.106252993207446E-4</v>
      </c>
      <c r="C3574" s="8">
        <v>-1.5431649670924648E-3</v>
      </c>
    </row>
    <row r="3575" spans="1:3" x14ac:dyDescent="0.3">
      <c r="A3575" s="8">
        <v>3551</v>
      </c>
      <c r="B3575" s="8">
        <v>1.2376298723040796E-4</v>
      </c>
      <c r="C3575" s="8">
        <v>6.8122644591339159E-3</v>
      </c>
    </row>
    <row r="3576" spans="1:3" x14ac:dyDescent="0.3">
      <c r="A3576" s="8">
        <v>3552</v>
      </c>
      <c r="B3576" s="8">
        <v>-4.705736907023361E-5</v>
      </c>
      <c r="C3576" s="8">
        <v>4.3522619624187221E-2</v>
      </c>
    </row>
    <row r="3577" spans="1:3" x14ac:dyDescent="0.3">
      <c r="A3577" s="8">
        <v>3553</v>
      </c>
      <c r="B3577" s="8">
        <v>-8.7174403181158888E-4</v>
      </c>
      <c r="C3577" s="8">
        <v>4.0059399880251964E-2</v>
      </c>
    </row>
    <row r="3578" spans="1:3" x14ac:dyDescent="0.3">
      <c r="A3578" s="8">
        <v>3554</v>
      </c>
      <c r="B3578" s="8">
        <v>-7.7496723256721667E-4</v>
      </c>
      <c r="C3578" s="8">
        <v>-3.0707171037785079E-2</v>
      </c>
    </row>
    <row r="3579" spans="1:3" x14ac:dyDescent="0.3">
      <c r="A3579" s="8">
        <v>3555</v>
      </c>
      <c r="B3579" s="8">
        <v>8.2002944633098661E-4</v>
      </c>
      <c r="C3579" s="8">
        <v>2.9835320848027307E-2</v>
      </c>
    </row>
    <row r="3580" spans="1:3" x14ac:dyDescent="0.3">
      <c r="A3580" s="8">
        <v>3556</v>
      </c>
      <c r="B3580" s="8">
        <v>-5.8239558025378955E-4</v>
      </c>
      <c r="C3580" s="8">
        <v>-1.2321009255654165E-2</v>
      </c>
    </row>
    <row r="3581" spans="1:3" x14ac:dyDescent="0.3">
      <c r="A3581" s="8">
        <v>3557</v>
      </c>
      <c r="B3581" s="8">
        <v>4.0071284161211627E-4</v>
      </c>
      <c r="C3581" s="8">
        <v>1.0432726444589575E-2</v>
      </c>
    </row>
    <row r="3582" spans="1:3" x14ac:dyDescent="0.3">
      <c r="A3582" s="8">
        <v>3558</v>
      </c>
      <c r="B3582" s="8">
        <v>-1.3502081962719607E-4</v>
      </c>
      <c r="C3582" s="8">
        <v>-6.5178103710202958E-3</v>
      </c>
    </row>
    <row r="3583" spans="1:3" x14ac:dyDescent="0.3">
      <c r="A3583" s="8">
        <v>3559</v>
      </c>
      <c r="B3583" s="8">
        <v>2.5963921419160107E-4</v>
      </c>
      <c r="C3583" s="8">
        <v>-5.6978454633354898E-3</v>
      </c>
    </row>
    <row r="3584" spans="1:3" x14ac:dyDescent="0.3">
      <c r="A3584" s="8">
        <v>3560</v>
      </c>
      <c r="B3584" s="8">
        <v>2.322254828801921E-4</v>
      </c>
      <c r="C3584" s="8">
        <v>-1.715310297121737E-2</v>
      </c>
    </row>
    <row r="3585" spans="1:3" x14ac:dyDescent="0.3">
      <c r="A3585" s="8">
        <v>3561</v>
      </c>
      <c r="B3585" s="8">
        <v>4.9138602975552098E-4</v>
      </c>
      <c r="C3585" s="8">
        <v>9.2730727873250752E-3</v>
      </c>
    </row>
    <row r="3586" spans="1:3" x14ac:dyDescent="0.3">
      <c r="A3586" s="8">
        <v>3562</v>
      </c>
      <c r="B3586" s="8">
        <v>-1.1089424165543733E-4</v>
      </c>
      <c r="C3586" s="8">
        <v>-1.0080276764532778E-2</v>
      </c>
    </row>
    <row r="3587" spans="1:3" x14ac:dyDescent="0.3">
      <c r="A3587" s="8">
        <v>3563</v>
      </c>
      <c r="B3587" s="8">
        <v>3.3949851369817718E-4</v>
      </c>
      <c r="C3587" s="8">
        <v>-8.4818190496919812E-3</v>
      </c>
    </row>
    <row r="3588" spans="1:3" x14ac:dyDescent="0.3">
      <c r="A3588" s="8">
        <v>3564</v>
      </c>
      <c r="B3588" s="8">
        <v>2.9325655507543233E-4</v>
      </c>
      <c r="C3588" s="8">
        <v>-1.1979171837779159E-2</v>
      </c>
    </row>
    <row r="3589" spans="1:3" x14ac:dyDescent="0.3">
      <c r="A3589" s="8">
        <v>3565</v>
      </c>
      <c r="B3589" s="8">
        <v>3.7323445684860936E-4</v>
      </c>
      <c r="C3589" s="8">
        <v>2.6695846698350494E-3</v>
      </c>
    </row>
    <row r="3590" spans="1:3" x14ac:dyDescent="0.3">
      <c r="A3590" s="8">
        <v>3566</v>
      </c>
      <c r="B3590" s="8">
        <v>4.0811209260578727E-5</v>
      </c>
      <c r="C3590" s="8">
        <v>-7.0094805253538943E-3</v>
      </c>
    </row>
    <row r="3591" spans="1:3" x14ac:dyDescent="0.3">
      <c r="A3591" s="8">
        <v>3567</v>
      </c>
      <c r="B3591" s="8">
        <v>2.6676758873177199E-4</v>
      </c>
      <c r="C3591" s="8">
        <v>-5.0860540246807666E-3</v>
      </c>
    </row>
    <row r="3592" spans="1:3" x14ac:dyDescent="0.3">
      <c r="A3592" s="8">
        <v>3568</v>
      </c>
      <c r="B3592" s="8">
        <v>2.1825664288483627E-4</v>
      </c>
      <c r="C3592" s="8">
        <v>6.7839601512801172E-3</v>
      </c>
    </row>
    <row r="3593" spans="1:3" x14ac:dyDescent="0.3">
      <c r="A3593" s="8">
        <v>3569</v>
      </c>
      <c r="B3593" s="8">
        <v>-4.8551243380140074E-5</v>
      </c>
      <c r="C3593" s="8">
        <v>2.1192812543138304E-2</v>
      </c>
    </row>
    <row r="3594" spans="1:3" x14ac:dyDescent="0.3">
      <c r="A3594" s="8">
        <v>3570</v>
      </c>
      <c r="B3594" s="8">
        <v>-3.677330706447744E-4</v>
      </c>
      <c r="C3594" s="8">
        <v>2.4831205249019224E-2</v>
      </c>
    </row>
    <row r="3595" spans="1:3" x14ac:dyDescent="0.3">
      <c r="A3595" s="8">
        <v>3571</v>
      </c>
      <c r="B3595" s="8">
        <v>-4.4264669384079752E-4</v>
      </c>
      <c r="C3595" s="8">
        <v>4.2863362577793059E-2</v>
      </c>
    </row>
    <row r="3596" spans="1:3" x14ac:dyDescent="0.3">
      <c r="A3596" s="8">
        <v>3572</v>
      </c>
      <c r="B3596" s="8">
        <v>-8.4793645631579242E-4</v>
      </c>
      <c r="C3596" s="8">
        <v>8.3222648868797225E-2</v>
      </c>
    </row>
    <row r="3597" spans="1:3" x14ac:dyDescent="0.3">
      <c r="A3597" s="8">
        <v>3573</v>
      </c>
      <c r="B3597" s="8">
        <v>-1.7496865260074213E-3</v>
      </c>
      <c r="C3597" s="8">
        <v>3.9539489908812864E-3</v>
      </c>
    </row>
    <row r="3598" spans="1:3" x14ac:dyDescent="0.3">
      <c r="A3598" s="8">
        <v>3574</v>
      </c>
      <c r="B3598" s="8">
        <v>5.9737188985471052E-5</v>
      </c>
      <c r="C3598" s="8">
        <v>4.8992515830066287E-2</v>
      </c>
    </row>
    <row r="3599" spans="1:3" x14ac:dyDescent="0.3">
      <c r="A3599" s="8">
        <v>3575</v>
      </c>
      <c r="B3599" s="8">
        <v>-9.9760831879064089E-4</v>
      </c>
      <c r="C3599" s="8">
        <v>-5.1731119429569712E-2</v>
      </c>
    </row>
    <row r="3600" spans="1:3" x14ac:dyDescent="0.3">
      <c r="A3600" s="8">
        <v>3576</v>
      </c>
      <c r="B3600" s="8">
        <v>1.2995587852501266E-3</v>
      </c>
      <c r="C3600" s="8">
        <v>-1.667950758471532E-3</v>
      </c>
    </row>
    <row r="3601" spans="1:3" x14ac:dyDescent="0.3">
      <c r="A3601" s="8">
        <v>3577</v>
      </c>
      <c r="B3601" s="8">
        <v>1.1780125066671912E-4</v>
      </c>
      <c r="C3601" s="8">
        <v>3.560025623921873E-3</v>
      </c>
    </row>
    <row r="3602" spans="1:3" x14ac:dyDescent="0.3">
      <c r="A3602" s="8">
        <v>3578</v>
      </c>
      <c r="B3602" s="8">
        <v>2.647926926255827E-5</v>
      </c>
      <c r="C3602" s="8">
        <v>6.9243443989379068E-3</v>
      </c>
    </row>
    <row r="3603" spans="1:3" x14ac:dyDescent="0.3">
      <c r="A3603" s="8">
        <v>3579</v>
      </c>
      <c r="B3603" s="8">
        <v>-4.7391315489395629E-5</v>
      </c>
      <c r="C3603" s="8">
        <v>2.8086611379882522E-2</v>
      </c>
    </row>
    <row r="3604" spans="1:3" x14ac:dyDescent="0.3">
      <c r="A3604" s="8">
        <v>3580</v>
      </c>
      <c r="B3604" s="8">
        <v>-5.2335028260730877E-4</v>
      </c>
      <c r="C3604" s="8">
        <v>-9.0938209024819909E-3</v>
      </c>
    </row>
    <row r="3605" spans="1:3" x14ac:dyDescent="0.3">
      <c r="A3605" s="8">
        <v>3581</v>
      </c>
      <c r="B3605" s="8">
        <v>3.2654350484670133E-4</v>
      </c>
      <c r="C3605" s="8">
        <v>1.104071903672755E-3</v>
      </c>
    </row>
    <row r="3606" spans="1:3" x14ac:dyDescent="0.3">
      <c r="A3606" s="8">
        <v>3582</v>
      </c>
      <c r="B3606" s="8">
        <v>7.7198177812612889E-5</v>
      </c>
      <c r="C3606" s="8">
        <v>8.714263933163871E-2</v>
      </c>
    </row>
    <row r="3607" spans="1:3" x14ac:dyDescent="0.3">
      <c r="A3607" s="8">
        <v>3583</v>
      </c>
      <c r="B3607" s="8">
        <v>-1.8590395888665402E-3</v>
      </c>
      <c r="C3607" s="8">
        <v>0.11975125151043836</v>
      </c>
    </row>
    <row r="3608" spans="1:3" x14ac:dyDescent="0.3">
      <c r="A3608" s="8">
        <v>3584</v>
      </c>
      <c r="B3608" s="8">
        <v>-2.5513061495843798E-3</v>
      </c>
      <c r="C3608" s="8">
        <v>-1.4774042791017544E-2</v>
      </c>
    </row>
    <row r="3609" spans="1:3" x14ac:dyDescent="0.3">
      <c r="A3609" s="8">
        <v>3585</v>
      </c>
      <c r="B3609" s="8">
        <v>5.0051483267784126E-4</v>
      </c>
      <c r="C3609" s="8">
        <v>-1.9826553144648988E-3</v>
      </c>
    </row>
    <row r="3610" spans="1:3" x14ac:dyDescent="0.3">
      <c r="A3610" s="8">
        <v>3586</v>
      </c>
      <c r="B3610" s="8">
        <v>1.4293823025525383E-4</v>
      </c>
      <c r="C3610" s="8">
        <v>4.0833301290691161E-2</v>
      </c>
    </row>
    <row r="3611" spans="1:3" x14ac:dyDescent="0.3">
      <c r="A3611" s="8">
        <v>3587</v>
      </c>
      <c r="B3611" s="8">
        <v>-8.1533504533858666E-4</v>
      </c>
      <c r="C3611" s="8">
        <v>1.1000325561583274E-3</v>
      </c>
    </row>
    <row r="3612" spans="1:3" x14ac:dyDescent="0.3">
      <c r="A3612" s="8">
        <v>3588</v>
      </c>
      <c r="B3612" s="8">
        <v>1.0306121114830817E-4</v>
      </c>
      <c r="C3612" s="8">
        <v>8.1181048658034716E-3</v>
      </c>
    </row>
    <row r="3613" spans="1:3" x14ac:dyDescent="0.3">
      <c r="A3613" s="8">
        <v>3589</v>
      </c>
      <c r="B3613" s="8">
        <v>-7.6062573815349651E-5</v>
      </c>
      <c r="C3613" s="8">
        <v>9.3496993591446025E-3</v>
      </c>
    </row>
    <row r="3614" spans="1:3" x14ac:dyDescent="0.3">
      <c r="A3614" s="8">
        <v>3590</v>
      </c>
      <c r="B3614" s="8">
        <v>-9.9816531293673574E-5</v>
      </c>
      <c r="C3614" s="8">
        <v>5.9567569946966078E-3</v>
      </c>
    </row>
    <row r="3615" spans="1:3" x14ac:dyDescent="0.3">
      <c r="A3615" s="8">
        <v>3591</v>
      </c>
      <c r="B3615" s="8">
        <v>-2.2702690023446788E-5</v>
      </c>
      <c r="C3615" s="8">
        <v>6.8793080016528535E-2</v>
      </c>
    </row>
    <row r="3616" spans="1:3" x14ac:dyDescent="0.3">
      <c r="A3616" s="8">
        <v>3592</v>
      </c>
      <c r="B3616" s="8">
        <v>-1.4426406437981743E-3</v>
      </c>
      <c r="C3616" s="8">
        <v>-3.8006551360605267E-2</v>
      </c>
    </row>
    <row r="3617" spans="1:3" x14ac:dyDescent="0.3">
      <c r="A3617" s="8">
        <v>3593</v>
      </c>
      <c r="B3617" s="8">
        <v>9.9984352963020367E-4</v>
      </c>
      <c r="C3617" s="8">
        <v>7.9395945823673819E-2</v>
      </c>
    </row>
    <row r="3618" spans="1:3" x14ac:dyDescent="0.3">
      <c r="A3618" s="8">
        <v>3594</v>
      </c>
      <c r="B3618" s="8">
        <v>-1.7050228086930999E-3</v>
      </c>
      <c r="C3618" s="8">
        <v>-2.7883682695797916E-2</v>
      </c>
    </row>
    <row r="3619" spans="1:3" x14ac:dyDescent="0.3">
      <c r="A3619" s="8">
        <v>3595</v>
      </c>
      <c r="B3619" s="8">
        <v>7.7729522004769968E-4</v>
      </c>
      <c r="C3619" s="8">
        <v>5.6190423098581698E-3</v>
      </c>
    </row>
    <row r="3620" spans="1:3" x14ac:dyDescent="0.3">
      <c r="A3620" s="8">
        <v>3596</v>
      </c>
      <c r="B3620" s="8">
        <v>-3.487672477772141E-5</v>
      </c>
      <c r="C3620" s="8">
        <v>3.2405034533030785E-2</v>
      </c>
    </row>
    <row r="3621" spans="1:3" x14ac:dyDescent="0.3">
      <c r="A3621" s="8">
        <v>3597</v>
      </c>
      <c r="B3621" s="8">
        <v>-6.2109828660403374E-4</v>
      </c>
      <c r="C3621" s="8">
        <v>1.3135063578078579E-2</v>
      </c>
    </row>
    <row r="3622" spans="1:3" x14ac:dyDescent="0.3">
      <c r="A3622" s="8">
        <v>3598</v>
      </c>
      <c r="B3622" s="8">
        <v>-1.7294980230834808E-4</v>
      </c>
      <c r="C3622" s="8">
        <v>-1.0470088704071479E-3</v>
      </c>
    </row>
    <row r="3623" spans="1:3" x14ac:dyDescent="0.3">
      <c r="A3623" s="8">
        <v>3599</v>
      </c>
      <c r="B3623" s="8">
        <v>1.3702086315448483E-4</v>
      </c>
      <c r="C3623" s="8">
        <v>1.082937809561054E-3</v>
      </c>
    </row>
    <row r="3624" spans="1:3" x14ac:dyDescent="0.3">
      <c r="A3624" s="8">
        <v>3600</v>
      </c>
      <c r="B3624" s="8">
        <v>8.1952639010419547E-5</v>
      </c>
      <c r="C3624" s="8">
        <v>-3.5826636645645463E-2</v>
      </c>
    </row>
    <row r="3625" spans="1:3" x14ac:dyDescent="0.3">
      <c r="A3625" s="8">
        <v>3601</v>
      </c>
      <c r="B3625" s="8">
        <v>9.1623386262791682E-4</v>
      </c>
      <c r="C3625" s="8">
        <v>-4.1927783875820968E-2</v>
      </c>
    </row>
    <row r="3626" spans="1:3" x14ac:dyDescent="0.3">
      <c r="A3626" s="8">
        <v>3602</v>
      </c>
      <c r="B3626" s="8">
        <v>1.0351054950334222E-3</v>
      </c>
      <c r="C3626" s="8">
        <v>4.4788903582515657E-3</v>
      </c>
    </row>
    <row r="3627" spans="1:3" x14ac:dyDescent="0.3">
      <c r="A3627" s="8">
        <v>3603</v>
      </c>
      <c r="B3627" s="8">
        <v>-1.4962530015838872E-5</v>
      </c>
      <c r="C3627" s="8">
        <v>-3.1100431562057558E-2</v>
      </c>
    </row>
    <row r="3628" spans="1:3" x14ac:dyDescent="0.3">
      <c r="A3628" s="8">
        <v>3604</v>
      </c>
      <c r="B3628" s="8">
        <v>8.117521369988438E-4</v>
      </c>
      <c r="C3628" s="8">
        <v>-6.1790974904440354E-2</v>
      </c>
    </row>
    <row r="3629" spans="1:3" x14ac:dyDescent="0.3">
      <c r="A3629" s="8">
        <v>3605</v>
      </c>
      <c r="B3629" s="8">
        <v>1.4857700558331436E-3</v>
      </c>
      <c r="C3629" s="8">
        <v>-1.8862401891649047E-2</v>
      </c>
    </row>
    <row r="3630" spans="1:3" x14ac:dyDescent="0.3">
      <c r="A3630" s="8">
        <v>3606</v>
      </c>
      <c r="B3630" s="8">
        <v>5.0167227269263853E-4</v>
      </c>
      <c r="C3630" s="8">
        <v>2.9712106323803996E-2</v>
      </c>
    </row>
    <row r="3631" spans="1:3" x14ac:dyDescent="0.3">
      <c r="A3631" s="8">
        <v>3607</v>
      </c>
      <c r="B3631" s="8">
        <v>-5.724294355894811E-4</v>
      </c>
      <c r="C3631" s="8">
        <v>-5.6829222099125457E-3</v>
      </c>
    </row>
    <row r="3632" spans="1:3" x14ac:dyDescent="0.3">
      <c r="A3632" s="8">
        <v>3608</v>
      </c>
      <c r="B3632" s="8">
        <v>2.5066821657738277E-4</v>
      </c>
      <c r="C3632" s="8">
        <v>3.7345348943854826E-3</v>
      </c>
    </row>
    <row r="3633" spans="1:3" x14ac:dyDescent="0.3">
      <c r="A3633" s="8">
        <v>3609</v>
      </c>
      <c r="B3633" s="8">
        <v>1.9541877095190634E-5</v>
      </c>
      <c r="C3633" s="8">
        <v>1.9671197668139958E-3</v>
      </c>
    </row>
    <row r="3634" spans="1:3" x14ac:dyDescent="0.3">
      <c r="A3634" s="8">
        <v>3610</v>
      </c>
      <c r="B3634" s="8">
        <v>6.4648376163698438E-5</v>
      </c>
      <c r="C3634" s="8">
        <v>2.3749335924660425E-2</v>
      </c>
    </row>
    <row r="3635" spans="1:3" x14ac:dyDescent="0.3">
      <c r="A3635" s="8">
        <v>3611</v>
      </c>
      <c r="B3635" s="8">
        <v>-4.2798794153233507E-4</v>
      </c>
      <c r="C3635" s="8">
        <v>-1.4635058369563182E-2</v>
      </c>
    </row>
    <row r="3636" spans="1:3" x14ac:dyDescent="0.3">
      <c r="A3636" s="8">
        <v>3612</v>
      </c>
      <c r="B3636" s="8">
        <v>4.4945532096255457E-4</v>
      </c>
      <c r="C3636" s="8">
        <v>-1.5457524078052617E-2</v>
      </c>
    </row>
    <row r="3637" spans="1:3" x14ac:dyDescent="0.3">
      <c r="A3637" s="8">
        <v>3613</v>
      </c>
      <c r="B3637" s="8">
        <v>4.4821449357447356E-4</v>
      </c>
      <c r="C3637" s="8">
        <v>-1.5105755255641144E-2</v>
      </c>
    </row>
    <row r="3638" spans="1:3" x14ac:dyDescent="0.3">
      <c r="A3638" s="8">
        <v>3614</v>
      </c>
      <c r="B3638" s="8">
        <v>4.4030317877732906E-4</v>
      </c>
      <c r="C3638" s="8">
        <v>1.0501355074091641E-2</v>
      </c>
    </row>
    <row r="3639" spans="1:3" x14ac:dyDescent="0.3">
      <c r="A3639" s="8">
        <v>3615</v>
      </c>
      <c r="B3639" s="8">
        <v>-1.3746329019868184E-4</v>
      </c>
      <c r="C3639" s="8">
        <v>5.7995644963021682E-2</v>
      </c>
    </row>
    <row r="3640" spans="1:3" x14ac:dyDescent="0.3">
      <c r="A3640" s="8">
        <v>3616</v>
      </c>
      <c r="B3640" s="8">
        <v>-1.1963555648031303E-3</v>
      </c>
      <c r="C3640" s="8">
        <v>4.5342548539784276E-2</v>
      </c>
    </row>
    <row r="3641" spans="1:3" x14ac:dyDescent="0.3">
      <c r="A3641" s="8">
        <v>3617</v>
      </c>
      <c r="B3641" s="8">
        <v>-8.8687997191567948E-4</v>
      </c>
      <c r="C3641" s="8">
        <v>1.7047293227925586E-2</v>
      </c>
    </row>
    <row r="3642" spans="1:3" x14ac:dyDescent="0.3">
      <c r="A3642" s="8">
        <v>3618</v>
      </c>
      <c r="B3642" s="8">
        <v>-2.5524907126380121E-4</v>
      </c>
      <c r="C3642" s="8">
        <v>1.7159902919280365E-2</v>
      </c>
    </row>
    <row r="3643" spans="1:3" x14ac:dyDescent="0.3">
      <c r="A3643" s="8">
        <v>3619</v>
      </c>
      <c r="B3643" s="8">
        <v>-2.7204636475182886E-4</v>
      </c>
      <c r="C3643" s="8">
        <v>3.1066449103832671E-2</v>
      </c>
    </row>
    <row r="3644" spans="1:3" x14ac:dyDescent="0.3">
      <c r="A3644" s="8">
        <v>3620</v>
      </c>
      <c r="B3644" s="8">
        <v>-5.8553395344831634E-4</v>
      </c>
      <c r="C3644" s="8">
        <v>-2.347651571738096E-2</v>
      </c>
    </row>
    <row r="3645" spans="1:3" x14ac:dyDescent="0.3">
      <c r="A3645" s="8">
        <v>3621</v>
      </c>
      <c r="B3645" s="8">
        <v>6.5256020687805261E-4</v>
      </c>
      <c r="C3645" s="8">
        <v>1.732600556041794E-2</v>
      </c>
    </row>
    <row r="3646" spans="1:3" x14ac:dyDescent="0.3">
      <c r="A3646" s="8">
        <v>3622</v>
      </c>
      <c r="B3646" s="8">
        <v>-2.9628424411794955E-4</v>
      </c>
      <c r="C3646" s="8">
        <v>-6.3705402737909061E-2</v>
      </c>
    </row>
    <row r="3647" spans="1:3" x14ac:dyDescent="0.3">
      <c r="A3647" s="8">
        <v>3623</v>
      </c>
      <c r="B3647" s="8">
        <v>1.5539861932149642E-3</v>
      </c>
      <c r="C3647" s="8">
        <v>-3.4352482832988931E-2</v>
      </c>
    </row>
    <row r="3648" spans="1:3" x14ac:dyDescent="0.3">
      <c r="A3648" s="8">
        <v>3624</v>
      </c>
      <c r="B3648" s="8">
        <v>8.4973927149247083E-4</v>
      </c>
      <c r="C3648" s="8">
        <v>7.7971878583012549E-2</v>
      </c>
    </row>
    <row r="3649" spans="1:3" x14ac:dyDescent="0.3">
      <c r="A3649" s="8">
        <v>3625</v>
      </c>
      <c r="B3649" s="8">
        <v>-1.6694942162596754E-3</v>
      </c>
      <c r="C3649" s="8">
        <v>-2.0950218614311119E-2</v>
      </c>
    </row>
    <row r="3650" spans="1:3" x14ac:dyDescent="0.3">
      <c r="A3650" s="8">
        <v>3626</v>
      </c>
      <c r="B3650" s="8">
        <v>6.2000708430636744E-4</v>
      </c>
      <c r="C3650" s="8">
        <v>7.3342700687986428E-2</v>
      </c>
    </row>
    <row r="3651" spans="1:3" x14ac:dyDescent="0.3">
      <c r="A3651" s="8">
        <v>3627</v>
      </c>
      <c r="B3651" s="8">
        <v>-1.559830030296912E-3</v>
      </c>
      <c r="C3651" s="8">
        <v>4.1532536222709951E-3</v>
      </c>
    </row>
    <row r="3652" spans="1:3" x14ac:dyDescent="0.3">
      <c r="A3652" s="8">
        <v>3628</v>
      </c>
      <c r="B3652" s="8">
        <v>5.0953935644761672E-5</v>
      </c>
      <c r="C3652" s="8">
        <v>4.1985586589567955E-4</v>
      </c>
    </row>
    <row r="3653" spans="1:3" x14ac:dyDescent="0.3">
      <c r="A3653" s="8">
        <v>3629</v>
      </c>
      <c r="B3653" s="8">
        <v>9.8860710930313112E-5</v>
      </c>
      <c r="C3653" s="8">
        <v>-3.7015804538572013E-2</v>
      </c>
    </row>
    <row r="3654" spans="1:3" x14ac:dyDescent="0.3">
      <c r="A3654" s="8">
        <v>3630</v>
      </c>
      <c r="B3654" s="8">
        <v>9.4269142550362642E-4</v>
      </c>
      <c r="C3654" s="8">
        <v>-3.0433119936208664E-2</v>
      </c>
    </row>
    <row r="3655" spans="1:3" x14ac:dyDescent="0.3">
      <c r="A3655" s="8">
        <v>3631</v>
      </c>
      <c r="B3655" s="8">
        <v>7.7507713690970091E-4</v>
      </c>
      <c r="C3655" s="8">
        <v>4.8781297203136662E-2</v>
      </c>
    </row>
    <row r="3656" spans="1:3" x14ac:dyDescent="0.3">
      <c r="A3656" s="8">
        <v>3632</v>
      </c>
      <c r="B3656" s="8">
        <v>-1.0089861902387528E-3</v>
      </c>
      <c r="C3656" s="8">
        <v>-2.7394428239974521E-2</v>
      </c>
    </row>
    <row r="3657" spans="1:3" x14ac:dyDescent="0.3">
      <c r="A3657" s="8">
        <v>3633</v>
      </c>
      <c r="B3657" s="8">
        <v>7.5054354557949933E-4</v>
      </c>
      <c r="C3657" s="8">
        <v>-8.661586040530184E-3</v>
      </c>
    </row>
    <row r="3658" spans="1:3" x14ac:dyDescent="0.3">
      <c r="A3658" s="8">
        <v>3634</v>
      </c>
      <c r="B3658" s="8">
        <v>2.8803667702193502E-4</v>
      </c>
      <c r="C3658" s="8">
        <v>-4.5163727865429994E-3</v>
      </c>
    </row>
    <row r="3659" spans="1:3" x14ac:dyDescent="0.3">
      <c r="A3659" s="8">
        <v>3635</v>
      </c>
      <c r="B3659" s="8">
        <v>2.0491906606294897E-4</v>
      </c>
      <c r="C3659" s="8">
        <v>8.7281428194124003E-3</v>
      </c>
    </row>
    <row r="3660" spans="1:3" x14ac:dyDescent="0.3">
      <c r="A3660" s="8">
        <v>3636</v>
      </c>
      <c r="B3660" s="8">
        <v>-9.2129854956822472E-5</v>
      </c>
      <c r="C3660" s="8">
        <v>-1.4088976063610707E-2</v>
      </c>
    </row>
    <row r="3661" spans="1:3" x14ac:dyDescent="0.3">
      <c r="A3661" s="8">
        <v>3637</v>
      </c>
      <c r="B3661" s="8">
        <v>4.295501830658213E-4</v>
      </c>
      <c r="C3661" s="8">
        <v>-6.2091868270363615E-3</v>
      </c>
    </row>
    <row r="3662" spans="1:3" x14ac:dyDescent="0.3">
      <c r="A3662" s="8">
        <v>3638</v>
      </c>
      <c r="B3662" s="8">
        <v>2.3993146748951469E-4</v>
      </c>
      <c r="C3662" s="8">
        <v>-2.809403833463428E-2</v>
      </c>
    </row>
    <row r="3663" spans="1:3" x14ac:dyDescent="0.3">
      <c r="A3663" s="8">
        <v>3639</v>
      </c>
      <c r="B3663" s="8">
        <v>7.3814583380301985E-4</v>
      </c>
      <c r="C3663" s="8">
        <v>-6.5777785859354593E-2</v>
      </c>
    </row>
    <row r="3664" spans="1:3" x14ac:dyDescent="0.3">
      <c r="A3664" s="8">
        <v>3640</v>
      </c>
      <c r="B3664" s="8">
        <v>1.5774124912241402E-3</v>
      </c>
      <c r="C3664" s="8">
        <v>2.0575824933340644E-2</v>
      </c>
    </row>
    <row r="3665" spans="1:3" x14ac:dyDescent="0.3">
      <c r="A3665" s="8">
        <v>3641</v>
      </c>
      <c r="B3665" s="8">
        <v>-3.9050536803464592E-4</v>
      </c>
      <c r="C3665" s="8">
        <v>7.1299836335988968E-3</v>
      </c>
    </row>
    <row r="3666" spans="1:3" x14ac:dyDescent="0.3">
      <c r="A3666" s="8">
        <v>3642</v>
      </c>
      <c r="B3666" s="8">
        <v>-4.2621311281678179E-5</v>
      </c>
      <c r="C3666" s="8">
        <v>-1.3209770071247044E-2</v>
      </c>
    </row>
    <row r="3667" spans="1:3" x14ac:dyDescent="0.3">
      <c r="A3667" s="8">
        <v>3643</v>
      </c>
      <c r="B3667" s="8">
        <v>4.0858936636758113E-4</v>
      </c>
      <c r="C3667" s="8">
        <v>-1.6325500593169839E-2</v>
      </c>
    </row>
    <row r="3668" spans="1:3" x14ac:dyDescent="0.3">
      <c r="A3668" s="8">
        <v>3644</v>
      </c>
      <c r="B3668" s="8">
        <v>4.6872680352115146E-4</v>
      </c>
      <c r="C3668" s="8">
        <v>7.1047468335281055E-2</v>
      </c>
    </row>
    <row r="3669" spans="1:3" x14ac:dyDescent="0.3">
      <c r="A3669" s="8">
        <v>3645</v>
      </c>
      <c r="B3669" s="8">
        <v>-1.5046129524214536E-3</v>
      </c>
      <c r="C3669" s="8">
        <v>-6.0376270202708686E-2</v>
      </c>
    </row>
    <row r="3670" spans="1:3" x14ac:dyDescent="0.3">
      <c r="A3670" s="8">
        <v>3646</v>
      </c>
      <c r="B3670" s="8">
        <v>1.5061202682794962E-3</v>
      </c>
      <c r="C3670" s="8">
        <v>-1.4466456096723408E-2</v>
      </c>
    </row>
    <row r="3671" spans="1:3" x14ac:dyDescent="0.3">
      <c r="A3671" s="8">
        <v>3647</v>
      </c>
      <c r="B3671" s="8">
        <v>4.0199775753911886E-4</v>
      </c>
      <c r="C3671" s="8">
        <v>2.9940633407018673E-2</v>
      </c>
    </row>
    <row r="3672" spans="1:3" x14ac:dyDescent="0.3">
      <c r="A3672" s="8">
        <v>3648</v>
      </c>
      <c r="B3672" s="8">
        <v>-5.7533760053728872E-4</v>
      </c>
      <c r="C3672" s="8">
        <v>-2.285259307708647E-2</v>
      </c>
    </row>
    <row r="3673" spans="1:3" x14ac:dyDescent="0.3">
      <c r="A3673" s="8">
        <v>3649</v>
      </c>
      <c r="B3673" s="8">
        <v>6.3824832581485145E-4</v>
      </c>
      <c r="C3673" s="8">
        <v>-9.1392027793977485E-4</v>
      </c>
    </row>
    <row r="3674" spans="1:3" x14ac:dyDescent="0.3">
      <c r="A3674" s="8">
        <v>3650</v>
      </c>
      <c r="B3674" s="8">
        <v>1.1570858678449997E-4</v>
      </c>
      <c r="C3674" s="8">
        <v>2.9125112083808378E-3</v>
      </c>
    </row>
    <row r="3675" spans="1:3" x14ac:dyDescent="0.3">
      <c r="A3675" s="8">
        <v>3651</v>
      </c>
      <c r="B3675" s="8">
        <v>4.1140711922588944E-5</v>
      </c>
      <c r="C3675" s="8">
        <v>-1.4159022257707633E-2</v>
      </c>
    </row>
    <row r="3676" spans="1:3" x14ac:dyDescent="0.3">
      <c r="A3676" s="8">
        <v>3652</v>
      </c>
      <c r="B3676" s="8">
        <v>4.2812322737887005E-4</v>
      </c>
      <c r="C3676" s="8">
        <v>-1.8431422418423781E-2</v>
      </c>
    </row>
    <row r="3677" spans="1:3" x14ac:dyDescent="0.3">
      <c r="A3677" s="8">
        <v>3653</v>
      </c>
      <c r="B3677" s="8">
        <v>5.1581597245613329E-4</v>
      </c>
      <c r="C3677" s="8">
        <v>3.1880203298465887E-2</v>
      </c>
    </row>
    <row r="3678" spans="1:3" x14ac:dyDescent="0.3">
      <c r="A3678" s="8">
        <v>3654</v>
      </c>
      <c r="B3678" s="8">
        <v>-6.2168197228732716E-4</v>
      </c>
      <c r="C3678" s="8">
        <v>-2.413963317041095E-2</v>
      </c>
    </row>
    <row r="3679" spans="1:3" x14ac:dyDescent="0.3">
      <c r="A3679" s="8">
        <v>3655</v>
      </c>
      <c r="B3679" s="8">
        <v>6.6834242499834917E-4</v>
      </c>
      <c r="C3679" s="8">
        <v>-3.0111658377594438E-2</v>
      </c>
    </row>
    <row r="3680" spans="1:3" x14ac:dyDescent="0.3">
      <c r="A3680" s="8">
        <v>3656</v>
      </c>
      <c r="B3680" s="8">
        <v>7.7401382018923829E-4</v>
      </c>
      <c r="C3680" s="8">
        <v>-7.7609418068692411E-3</v>
      </c>
    </row>
    <row r="3681" spans="1:3" x14ac:dyDescent="0.3">
      <c r="A3681" s="8">
        <v>3657</v>
      </c>
      <c r="B3681" s="8">
        <v>2.6717968161119808E-4</v>
      </c>
      <c r="C3681" s="8">
        <v>-5.8333285185318967E-3</v>
      </c>
    </row>
    <row r="3682" spans="1:3" x14ac:dyDescent="0.3">
      <c r="A3682" s="8">
        <v>3658</v>
      </c>
      <c r="B3682" s="8">
        <v>2.3511310983790793E-4</v>
      </c>
      <c r="C3682" s="8">
        <v>-6.4234340223940844E-3</v>
      </c>
    </row>
    <row r="3683" spans="1:3" x14ac:dyDescent="0.3">
      <c r="A3683" s="8">
        <v>3659</v>
      </c>
      <c r="B3683" s="8">
        <v>2.4915535244970433E-4</v>
      </c>
      <c r="C3683" s="8">
        <v>1.7040652638326499E-2</v>
      </c>
    </row>
    <row r="3684" spans="1:3" x14ac:dyDescent="0.3">
      <c r="A3684" s="8">
        <v>3660</v>
      </c>
      <c r="B3684" s="8">
        <v>-2.8073918162253983E-4</v>
      </c>
      <c r="C3684" s="8">
        <v>-3.9730524608069431E-2</v>
      </c>
    </row>
    <row r="3685" spans="1:3" x14ac:dyDescent="0.3">
      <c r="A3685" s="8">
        <v>3661</v>
      </c>
      <c r="B3685" s="8">
        <v>1.012529326186093E-3</v>
      </c>
      <c r="C3685" s="8">
        <v>8.001599919170454E-4</v>
      </c>
    </row>
    <row r="3686" spans="1:3" x14ac:dyDescent="0.3">
      <c r="A3686" s="8">
        <v>3662</v>
      </c>
      <c r="B3686" s="8">
        <v>6.857488090792344E-5</v>
      </c>
      <c r="C3686" s="8">
        <v>3.522048342704906E-2</v>
      </c>
    </row>
    <row r="3687" spans="1:3" x14ac:dyDescent="0.3">
      <c r="A3687" s="8">
        <v>3663</v>
      </c>
      <c r="B3687" s="8">
        <v>-6.8697702109187095E-4</v>
      </c>
      <c r="C3687" s="8">
        <v>2.7245268455051508E-3</v>
      </c>
    </row>
    <row r="3688" spans="1:3" x14ac:dyDescent="0.3">
      <c r="A3688" s="8">
        <v>3664</v>
      </c>
      <c r="B3688" s="8">
        <v>6.3499844744988434E-5</v>
      </c>
      <c r="C3688" s="8">
        <v>1.006243652403912E-2</v>
      </c>
    </row>
    <row r="3689" spans="1:3" x14ac:dyDescent="0.3">
      <c r="A3689" s="8">
        <v>3665</v>
      </c>
      <c r="B3689" s="8">
        <v>-1.190526847590665E-4</v>
      </c>
      <c r="C3689" s="8">
        <v>-4.2080851791224377E-3</v>
      </c>
    </row>
    <row r="3690" spans="1:3" x14ac:dyDescent="0.3">
      <c r="A3690" s="8">
        <v>3666</v>
      </c>
      <c r="B3690" s="8">
        <v>2.0714899289433776E-4</v>
      </c>
      <c r="C3690" s="8">
        <v>-2.3015155222176977E-2</v>
      </c>
    </row>
    <row r="3691" spans="1:3" x14ac:dyDescent="0.3">
      <c r="A3691" s="8">
        <v>3667</v>
      </c>
      <c r="B3691" s="8">
        <v>6.2425681149672855E-4</v>
      </c>
      <c r="C3691" s="8">
        <v>-1.4323101169658644E-2</v>
      </c>
    </row>
    <row r="3692" spans="1:3" x14ac:dyDescent="0.3">
      <c r="A3692" s="8">
        <v>3668</v>
      </c>
      <c r="B3692" s="8">
        <v>4.1866568005008843E-4</v>
      </c>
      <c r="C3692" s="8">
        <v>1.0794619409719034E-3</v>
      </c>
    </row>
    <row r="3693" spans="1:3" x14ac:dyDescent="0.3">
      <c r="A3693" s="8">
        <v>3669</v>
      </c>
      <c r="B3693" s="8">
        <v>7.5674446831515006E-5</v>
      </c>
      <c r="C3693" s="8">
        <v>3.6666151206426037E-2</v>
      </c>
    </row>
    <row r="3694" spans="1:3" x14ac:dyDescent="0.3">
      <c r="A3694" s="8">
        <v>3670</v>
      </c>
      <c r="B3694" s="8">
        <v>-7.1976555712568373E-4</v>
      </c>
      <c r="C3694" s="8">
        <v>1.1341366778919179E-2</v>
      </c>
    </row>
    <row r="3695" spans="1:3" x14ac:dyDescent="0.3">
      <c r="A3695" s="8">
        <v>3671</v>
      </c>
      <c r="B3695" s="8">
        <v>-1.3023969618671555E-4</v>
      </c>
      <c r="C3695" s="8">
        <v>-5.3100027836091813E-3</v>
      </c>
    </row>
    <row r="3696" spans="1:3" x14ac:dyDescent="0.3">
      <c r="A3696" s="8">
        <v>3672</v>
      </c>
      <c r="B3696" s="8">
        <v>2.3227144001319243E-4</v>
      </c>
      <c r="C3696" s="8">
        <v>3.2529766273016174E-2</v>
      </c>
    </row>
    <row r="3697" spans="1:3" x14ac:dyDescent="0.3">
      <c r="A3697" s="8">
        <v>3673</v>
      </c>
      <c r="B3697" s="8">
        <v>-6.2994290196536436E-4</v>
      </c>
      <c r="C3697" s="8">
        <v>-5.7812288836604003E-3</v>
      </c>
    </row>
    <row r="3698" spans="1:3" x14ac:dyDescent="0.3">
      <c r="A3698" s="8">
        <v>3674</v>
      </c>
      <c r="B3698" s="8">
        <v>2.541850317754721E-4</v>
      </c>
      <c r="C3698" s="8">
        <v>-4.8080049187277298E-2</v>
      </c>
    </row>
    <row r="3699" spans="1:3" x14ac:dyDescent="0.3">
      <c r="A3699" s="8">
        <v>3675</v>
      </c>
      <c r="B3699" s="8">
        <v>1.1889025813484266E-3</v>
      </c>
      <c r="C3699" s="8">
        <v>1.3660693332518519E-2</v>
      </c>
    </row>
    <row r="3700" spans="1:3" x14ac:dyDescent="0.3">
      <c r="A3700" s="8">
        <v>3676</v>
      </c>
      <c r="B3700" s="8">
        <v>-2.2566430547481733E-4</v>
      </c>
      <c r="C3700" s="8">
        <v>-2.7317828995543764E-2</v>
      </c>
    </row>
    <row r="3701" spans="1:3" x14ac:dyDescent="0.3">
      <c r="A3701" s="8">
        <v>3677</v>
      </c>
      <c r="B3701" s="8">
        <v>7.3113537604564758E-4</v>
      </c>
      <c r="C3701" s="8">
        <v>1.5476674850807656E-2</v>
      </c>
    </row>
    <row r="3702" spans="1:3" x14ac:dyDescent="0.3">
      <c r="A3702" s="8">
        <v>3678</v>
      </c>
      <c r="B3702" s="8">
        <v>-2.5631880709687832E-4</v>
      </c>
      <c r="C3702" s="8">
        <v>-9.4368103985628012E-3</v>
      </c>
    </row>
    <row r="3703" spans="1:3" x14ac:dyDescent="0.3">
      <c r="A3703" s="8">
        <v>3679</v>
      </c>
      <c r="B3703" s="8">
        <v>3.2825785525703065E-4</v>
      </c>
      <c r="C3703" s="8">
        <v>1.5019709050122459E-2</v>
      </c>
    </row>
    <row r="3704" spans="1:3" x14ac:dyDescent="0.3">
      <c r="A3704" s="8">
        <v>3680</v>
      </c>
      <c r="B3704" s="8">
        <v>-2.3691239366063432E-4</v>
      </c>
      <c r="C3704" s="8">
        <v>-1.7475121806599367E-2</v>
      </c>
    </row>
    <row r="3705" spans="1:3" x14ac:dyDescent="0.3">
      <c r="A3705" s="8">
        <v>3681</v>
      </c>
      <c r="B3705" s="8">
        <v>5.0924220641119014E-4</v>
      </c>
      <c r="C3705" s="8">
        <v>6.5662590097890902E-3</v>
      </c>
    </row>
    <row r="3706" spans="1:3" x14ac:dyDescent="0.3">
      <c r="A3706" s="8">
        <v>3682</v>
      </c>
      <c r="B3706" s="8">
        <v>-5.0205251449907985E-5</v>
      </c>
      <c r="C3706" s="8">
        <v>5.0205251449907985E-5</v>
      </c>
    </row>
    <row r="3707" spans="1:3" x14ac:dyDescent="0.3">
      <c r="A3707" s="8">
        <v>3683</v>
      </c>
      <c r="B3707" s="8">
        <v>1.0948675108245266E-4</v>
      </c>
      <c r="C3707" s="8">
        <v>-6.0348607089576699E-2</v>
      </c>
    </row>
    <row r="3708" spans="1:3" x14ac:dyDescent="0.3">
      <c r="A3708" s="8">
        <v>3684</v>
      </c>
      <c r="B3708" s="8">
        <v>1.4690661594806075E-3</v>
      </c>
      <c r="C3708" s="8">
        <v>-9.6144746034484262E-3</v>
      </c>
    </row>
    <row r="3709" spans="1:3" x14ac:dyDescent="0.3">
      <c r="A3709" s="8">
        <v>3685</v>
      </c>
      <c r="B3709" s="8">
        <v>2.9332624825941157E-4</v>
      </c>
      <c r="C3709" s="8">
        <v>2.0563460915474601E-2</v>
      </c>
    </row>
    <row r="3710" spans="1:3" x14ac:dyDescent="0.3">
      <c r="A3710" s="8">
        <v>3686</v>
      </c>
      <c r="B3710" s="8">
        <v>-3.6124486308813572E-4</v>
      </c>
      <c r="C3710" s="8">
        <v>-1.7668463301342807E-2</v>
      </c>
    </row>
    <row r="3711" spans="1:3" x14ac:dyDescent="0.3">
      <c r="A3711" s="8">
        <v>3687</v>
      </c>
      <c r="B3711" s="8">
        <v>5.1641201529691234E-4</v>
      </c>
      <c r="C3711" s="8">
        <v>5.4257477677521872E-3</v>
      </c>
    </row>
    <row r="3712" spans="1:3" x14ac:dyDescent="0.3">
      <c r="A3712" s="8">
        <v>3688</v>
      </c>
      <c r="B3712" s="8">
        <v>-2.462606525763971E-5</v>
      </c>
      <c r="C3712" s="8">
        <v>8.4084665091547876E-3</v>
      </c>
    </row>
    <row r="3713" spans="1:3" x14ac:dyDescent="0.3">
      <c r="A3713" s="8">
        <v>3689</v>
      </c>
      <c r="B3713" s="8">
        <v>-7.9734086917306339E-5</v>
      </c>
      <c r="C3713" s="8">
        <v>5.4244597304251151E-2</v>
      </c>
    </row>
    <row r="3714" spans="1:3" x14ac:dyDescent="0.3">
      <c r="A3714" s="8">
        <v>3690</v>
      </c>
      <c r="B3714" s="8">
        <v>-1.1129984425124323E-3</v>
      </c>
      <c r="C3714" s="8">
        <v>6.6628885458185818E-3</v>
      </c>
    </row>
    <row r="3715" spans="1:3" x14ac:dyDescent="0.3">
      <c r="A3715" s="8">
        <v>3691</v>
      </c>
      <c r="B3715" s="8">
        <v>-1.5772652788788489E-5</v>
      </c>
      <c r="C3715" s="8">
        <v>-1.9693646054151873E-2</v>
      </c>
    </row>
    <row r="3716" spans="1:3" x14ac:dyDescent="0.3">
      <c r="A3716" s="8">
        <v>3692</v>
      </c>
      <c r="B3716" s="8">
        <v>5.5432259322090913E-4</v>
      </c>
      <c r="C3716" s="8">
        <v>4.7584864379878342E-2</v>
      </c>
    </row>
    <row r="3717" spans="1:3" x14ac:dyDescent="0.3">
      <c r="A3717" s="8">
        <v>3693</v>
      </c>
      <c r="B3717" s="8">
        <v>-9.7700068395784479E-4</v>
      </c>
      <c r="C3717" s="8">
        <v>1.0557237383192936E-2</v>
      </c>
    </row>
    <row r="3718" spans="1:3" x14ac:dyDescent="0.3">
      <c r="A3718" s="8">
        <v>3694</v>
      </c>
      <c r="B3718" s="8">
        <v>-1.0673640208894229E-4</v>
      </c>
      <c r="C3718" s="8">
        <v>4.8626552839570077E-3</v>
      </c>
    </row>
    <row r="3719" spans="1:3" x14ac:dyDescent="0.3">
      <c r="A3719" s="8">
        <v>3695</v>
      </c>
      <c r="B3719" s="8">
        <v>2.1470465272412797E-6</v>
      </c>
      <c r="C3719" s="8">
        <v>1.082377409187762E-2</v>
      </c>
    </row>
    <row r="3720" spans="1:3" x14ac:dyDescent="0.3">
      <c r="A3720" s="8">
        <v>3696</v>
      </c>
      <c r="B3720" s="8">
        <v>-1.3485113722020827E-4</v>
      </c>
      <c r="C3720" s="8">
        <v>-2.076316153964725E-3</v>
      </c>
    </row>
    <row r="3721" spans="1:3" x14ac:dyDescent="0.3">
      <c r="A3721" s="8">
        <v>3697</v>
      </c>
      <c r="B3721" s="8">
        <v>1.5939215309904704E-4</v>
      </c>
      <c r="C3721" s="8">
        <v>9.7525832712644627E-3</v>
      </c>
    </row>
    <row r="3722" spans="1:3" x14ac:dyDescent="0.3">
      <c r="A3722" s="8">
        <v>3698</v>
      </c>
      <c r="B3722" s="8">
        <v>-1.1422364853474801E-4</v>
      </c>
      <c r="C3722" s="8">
        <v>6.6619986578654047E-2</v>
      </c>
    </row>
    <row r="3723" spans="1:3" x14ac:dyDescent="0.3">
      <c r="A3723" s="8">
        <v>3699</v>
      </c>
      <c r="B3723" s="8">
        <v>-1.3915289561774531E-3</v>
      </c>
      <c r="C3723" s="8">
        <v>-1.2547777798184036E-2</v>
      </c>
    </row>
    <row r="3724" spans="1:3" x14ac:dyDescent="0.3">
      <c r="A3724" s="8">
        <v>3700</v>
      </c>
      <c r="B3724" s="8">
        <v>4.2409284632559103E-4</v>
      </c>
      <c r="C3724" s="8">
        <v>-1.568495801019761E-3</v>
      </c>
    </row>
    <row r="3725" spans="1:3" x14ac:dyDescent="0.3">
      <c r="A3725" s="8">
        <v>3701</v>
      </c>
      <c r="B3725" s="8">
        <v>1.3531559259556385E-4</v>
      </c>
      <c r="C3725" s="8">
        <v>-8.655347269449833E-3</v>
      </c>
    </row>
    <row r="3726" spans="1:3" x14ac:dyDescent="0.3">
      <c r="A3726" s="8">
        <v>3702</v>
      </c>
      <c r="B3726" s="8">
        <v>3.0178138556018804E-4</v>
      </c>
      <c r="C3726" s="8">
        <v>-6.0927952003379041E-3</v>
      </c>
    </row>
    <row r="3727" spans="1:3" x14ac:dyDescent="0.3">
      <c r="A3727" s="8">
        <v>3703</v>
      </c>
      <c r="B3727" s="8">
        <v>2.401882469223541E-4</v>
      </c>
      <c r="C3727" s="8">
        <v>7.3864101923383991E-3</v>
      </c>
    </row>
    <row r="3728" spans="1:3" x14ac:dyDescent="0.3">
      <c r="A3728" s="8">
        <v>3704</v>
      </c>
      <c r="B3728" s="8">
        <v>-6.2643355331375655E-5</v>
      </c>
      <c r="C3728" s="8">
        <v>-3.648937822692172E-2</v>
      </c>
    </row>
    <row r="3729" spans="1:3" x14ac:dyDescent="0.3">
      <c r="A3729" s="8">
        <v>3705</v>
      </c>
      <c r="B3729" s="8">
        <v>9.3445523666639151E-4</v>
      </c>
      <c r="C3729" s="8">
        <v>-1.8202254447545085E-2</v>
      </c>
    </row>
    <row r="3730" spans="1:3" x14ac:dyDescent="0.3">
      <c r="A3730" s="8">
        <v>3706</v>
      </c>
      <c r="B3730" s="8">
        <v>4.9921595203265715E-4</v>
      </c>
      <c r="C3730" s="8">
        <v>4.437317672889881E-2</v>
      </c>
    </row>
    <row r="3731" spans="1:3" x14ac:dyDescent="0.3">
      <c r="A3731" s="8">
        <v>3707</v>
      </c>
      <c r="B3731" s="8">
        <v>-9.0327008785772648E-4</v>
      </c>
      <c r="C3731" s="8">
        <v>-2.3445758922428773E-2</v>
      </c>
    </row>
    <row r="3732" spans="1:3" x14ac:dyDescent="0.3">
      <c r="A3732" s="8">
        <v>3708</v>
      </c>
      <c r="B3732" s="8">
        <v>6.5903724702022764E-4</v>
      </c>
      <c r="C3732" s="8">
        <v>2.8559048604243644E-3</v>
      </c>
    </row>
    <row r="3733" spans="1:3" x14ac:dyDescent="0.3">
      <c r="A3733" s="8">
        <v>3709</v>
      </c>
      <c r="B3733" s="8">
        <v>3.015553103574348E-5</v>
      </c>
      <c r="C3733" s="8">
        <v>-6.257331468199877E-3</v>
      </c>
    </row>
    <row r="3734" spans="1:3" x14ac:dyDescent="0.3">
      <c r="A3734" s="8">
        <v>3710</v>
      </c>
      <c r="B3734" s="8">
        <v>2.5003229904309646E-4</v>
      </c>
      <c r="C3734" s="8">
        <v>2.469426759105885E-2</v>
      </c>
    </row>
    <row r="3735" spans="1:3" x14ac:dyDescent="0.3">
      <c r="A3735" s="8">
        <v>3711</v>
      </c>
      <c r="B3735" s="8">
        <v>-4.5349883530930706E-4</v>
      </c>
      <c r="C3735" s="8">
        <v>1.2478852136390325E-3</v>
      </c>
    </row>
    <row r="3736" spans="1:3" x14ac:dyDescent="0.3">
      <c r="A3736" s="8">
        <v>3712</v>
      </c>
      <c r="B3736" s="8">
        <v>9.1557681796244737E-5</v>
      </c>
      <c r="C3736" s="8">
        <v>-3.6204347363402216E-2</v>
      </c>
    </row>
    <row r="3737" spans="1:3" x14ac:dyDescent="0.3">
      <c r="A3737" s="8">
        <v>3713</v>
      </c>
      <c r="B3737" s="8">
        <v>9.2454190054402105E-4</v>
      </c>
      <c r="C3737" s="8">
        <v>9.4495615126303067E-3</v>
      </c>
    </row>
    <row r="3738" spans="1:3" x14ac:dyDescent="0.3">
      <c r="A3738" s="8">
        <v>3714</v>
      </c>
      <c r="B3738" s="8">
        <v>-1.2465374270114875E-4</v>
      </c>
      <c r="C3738" s="8">
        <v>-1.7782964033849268E-3</v>
      </c>
    </row>
    <row r="3739" spans="1:3" x14ac:dyDescent="0.3">
      <c r="A3739" s="8">
        <v>3715</v>
      </c>
      <c r="B3739" s="8">
        <v>1.5243578186658246E-4</v>
      </c>
      <c r="C3739" s="8">
        <v>-1.1922107707619789E-2</v>
      </c>
    </row>
    <row r="3740" spans="1:3" x14ac:dyDescent="0.3">
      <c r="A3740" s="8">
        <v>3716</v>
      </c>
      <c r="B3740" s="8">
        <v>3.751248198978496E-4</v>
      </c>
      <c r="C3740" s="8">
        <v>5.9375076427970689E-3</v>
      </c>
    </row>
    <row r="3741" spans="1:3" x14ac:dyDescent="0.3">
      <c r="A3741" s="8">
        <v>3717</v>
      </c>
      <c r="B3741" s="8">
        <v>-3.2987525780141296E-5</v>
      </c>
      <c r="C3741" s="8">
        <v>5.5122078330360917E-2</v>
      </c>
    </row>
    <row r="3742" spans="1:3" x14ac:dyDescent="0.3">
      <c r="A3742" s="8">
        <v>3718</v>
      </c>
      <c r="B3742" s="8">
        <v>-1.1338579900827422E-3</v>
      </c>
      <c r="C3742" s="8">
        <v>-2.4977932127798019E-3</v>
      </c>
    </row>
    <row r="3743" spans="1:3" x14ac:dyDescent="0.3">
      <c r="A3743" s="8">
        <v>3719</v>
      </c>
      <c r="B3743" s="8">
        <v>1.9145206143478713E-4</v>
      </c>
      <c r="C3743" s="8">
        <v>1.1435083763423743E-2</v>
      </c>
    </row>
    <row r="3744" spans="1:3" x14ac:dyDescent="0.3">
      <c r="A3744" s="8">
        <v>3720</v>
      </c>
      <c r="B3744" s="8">
        <v>-1.5292077760750285E-4</v>
      </c>
      <c r="C3744" s="8">
        <v>5.7881815920551721E-3</v>
      </c>
    </row>
    <row r="3745" spans="1:3" x14ac:dyDescent="0.3">
      <c r="A3745" s="8">
        <v>3721</v>
      </c>
      <c r="B3745" s="8">
        <v>-1.7699444884956383E-5</v>
      </c>
      <c r="C3745" s="8">
        <v>4.3502811384623634E-2</v>
      </c>
    </row>
    <row r="3746" spans="1:3" x14ac:dyDescent="0.3">
      <c r="A3746" s="8">
        <v>3722</v>
      </c>
      <c r="B3746" s="8">
        <v>-8.7195956541326499E-4</v>
      </c>
      <c r="C3746" s="8">
        <v>-3.4726074216668276E-2</v>
      </c>
    </row>
    <row r="3747" spans="1:3" x14ac:dyDescent="0.3">
      <c r="A3747" s="8">
        <v>3723</v>
      </c>
      <c r="B3747" s="8">
        <v>9.1292400975457558E-4</v>
      </c>
      <c r="C3747" s="8">
        <v>-1.5294930566599598E-4</v>
      </c>
    </row>
    <row r="3748" spans="1:3" x14ac:dyDescent="0.3">
      <c r="A3748" s="8">
        <v>3724</v>
      </c>
      <c r="B3748" s="8">
        <v>9.2334343265467253E-5</v>
      </c>
      <c r="C3748" s="8">
        <v>-2.3665037421687116E-2</v>
      </c>
    </row>
    <row r="3749" spans="1:3" x14ac:dyDescent="0.3">
      <c r="A3749" s="8">
        <v>3725</v>
      </c>
      <c r="B3749" s="8">
        <v>6.4151579675272624E-4</v>
      </c>
      <c r="C3749" s="8">
        <v>-1.7373932316081572E-2</v>
      </c>
    </row>
    <row r="3750" spans="1:3" x14ac:dyDescent="0.3">
      <c r="A3750" s="8">
        <v>3726</v>
      </c>
      <c r="B3750" s="8">
        <v>4.8713252055235365E-4</v>
      </c>
      <c r="C3750" s="8">
        <v>-8.6936643484756063E-3</v>
      </c>
    </row>
    <row r="3751" spans="1:3" x14ac:dyDescent="0.3">
      <c r="A3751" s="8">
        <v>3727</v>
      </c>
      <c r="B3751" s="8">
        <v>2.9470578524020503E-4</v>
      </c>
      <c r="C3751" s="8">
        <v>-6.1118709518395778E-2</v>
      </c>
    </row>
    <row r="3752" spans="1:3" x14ac:dyDescent="0.3">
      <c r="A3752" s="8">
        <v>3728</v>
      </c>
      <c r="B3752" s="8">
        <v>1.4822668074188112E-3</v>
      </c>
      <c r="C3752" s="8">
        <v>1.8375748342218907E-2</v>
      </c>
    </row>
    <row r="3753" spans="1:3" x14ac:dyDescent="0.3">
      <c r="A3753" s="8">
        <v>3729</v>
      </c>
      <c r="B3753" s="8">
        <v>-3.387028695062351E-4</v>
      </c>
      <c r="C3753" s="8">
        <v>-4.6585312944328692E-3</v>
      </c>
    </row>
    <row r="3754" spans="1:3" x14ac:dyDescent="0.3">
      <c r="A3754" s="8">
        <v>3730</v>
      </c>
      <c r="B3754" s="8">
        <v>2.2227287129898175E-4</v>
      </c>
      <c r="C3754" s="8">
        <v>-1.3389573350664515E-2</v>
      </c>
    </row>
    <row r="3755" spans="1:3" x14ac:dyDescent="0.3">
      <c r="A3755" s="8">
        <v>3731</v>
      </c>
      <c r="B3755" s="8">
        <v>4.0666888945602262E-4</v>
      </c>
      <c r="C3755" s="8">
        <v>1.8034759013266691E-2</v>
      </c>
    </row>
    <row r="3756" spans="1:3" x14ac:dyDescent="0.3">
      <c r="A3756" s="8">
        <v>3732</v>
      </c>
      <c r="B3756" s="8">
        <v>-3.0673090775973637E-4</v>
      </c>
      <c r="C3756" s="8">
        <v>5.8354751852408078E-4</v>
      </c>
    </row>
    <row r="3757" spans="1:3" x14ac:dyDescent="0.3">
      <c r="A3757" s="8">
        <v>3733</v>
      </c>
      <c r="B3757" s="8">
        <v>1.032390807681624E-4</v>
      </c>
      <c r="C3757" s="8">
        <v>-2.6749044930904856E-2</v>
      </c>
    </row>
    <row r="3758" spans="1:3" x14ac:dyDescent="0.3">
      <c r="A3758" s="8">
        <v>3734</v>
      </c>
      <c r="B3758" s="8">
        <v>7.1087483162636717E-4</v>
      </c>
      <c r="C3758" s="8">
        <v>1.1157023716946164E-2</v>
      </c>
    </row>
    <row r="3759" spans="1:3" x14ac:dyDescent="0.3">
      <c r="A3759" s="8">
        <v>3735</v>
      </c>
      <c r="B3759" s="8">
        <v>-1.5836826401289034E-4</v>
      </c>
      <c r="C3759" s="8">
        <v>7.9927675966234828E-3</v>
      </c>
    </row>
    <row r="3760" spans="1:3" x14ac:dyDescent="0.3">
      <c r="A3760" s="8">
        <v>3736</v>
      </c>
      <c r="B3760" s="8">
        <v>-6.7333360996425909E-5</v>
      </c>
      <c r="C3760" s="8">
        <v>8.3937761375502372E-3</v>
      </c>
    </row>
    <row r="3761" spans="1:3" x14ac:dyDescent="0.3">
      <c r="A3761" s="8">
        <v>3737</v>
      </c>
      <c r="B3761" s="8">
        <v>-7.8438638275765964E-5</v>
      </c>
      <c r="C3761" s="8">
        <v>4.441002190143814E-2</v>
      </c>
    </row>
    <row r="3762" spans="1:3" x14ac:dyDescent="0.3">
      <c r="A3762" s="8">
        <v>3738</v>
      </c>
      <c r="B3762" s="8">
        <v>-8.9106417674655782E-4</v>
      </c>
      <c r="C3762" s="8">
        <v>-3.5731229803047763E-2</v>
      </c>
    </row>
    <row r="3763" spans="1:3" x14ac:dyDescent="0.3">
      <c r="A3763" s="8">
        <v>3739</v>
      </c>
      <c r="B3763" s="8">
        <v>9.3604126422022955E-4</v>
      </c>
      <c r="C3763" s="8">
        <v>1.9425731843793894E-2</v>
      </c>
    </row>
    <row r="3764" spans="1:3" x14ac:dyDescent="0.3">
      <c r="A3764" s="8">
        <v>3740</v>
      </c>
      <c r="B3764" s="8">
        <v>-3.5007253996584156E-4</v>
      </c>
      <c r="C3764" s="8">
        <v>2.7916090453979567E-2</v>
      </c>
    </row>
    <row r="3765" spans="1:3" x14ac:dyDescent="0.3">
      <c r="A3765" s="8">
        <v>3741</v>
      </c>
      <c r="B3765" s="8">
        <v>-5.1267024783836735E-4</v>
      </c>
      <c r="C3765" s="8">
        <v>1.143321559449924E-2</v>
      </c>
    </row>
    <row r="3766" spans="1:3" x14ac:dyDescent="0.3">
      <c r="A3766" s="8">
        <v>3742</v>
      </c>
      <c r="B3766" s="8">
        <v>-1.369867780522448E-4</v>
      </c>
      <c r="C3766" s="8">
        <v>3.5950337935455948E-2</v>
      </c>
    </row>
    <row r="3767" spans="1:3" x14ac:dyDescent="0.3">
      <c r="A3767" s="8">
        <v>3743</v>
      </c>
      <c r="B3767" s="8">
        <v>-6.9881015806453424E-4</v>
      </c>
      <c r="C3767" s="8">
        <v>4.0801983514026738E-2</v>
      </c>
    </row>
    <row r="3768" spans="1:3" x14ac:dyDescent="0.3">
      <c r="A3768" s="8">
        <v>3744</v>
      </c>
      <c r="B3768" s="8">
        <v>-7.9563019617392918E-4</v>
      </c>
      <c r="C3768" s="8">
        <v>-9.3224999694106244E-3</v>
      </c>
    </row>
    <row r="3769" spans="1:3" x14ac:dyDescent="0.3">
      <c r="A3769" s="8">
        <v>3745</v>
      </c>
      <c r="B3769" s="8">
        <v>3.3785000319040714E-4</v>
      </c>
      <c r="C3769" s="8">
        <v>6.6619051998662526E-2</v>
      </c>
    </row>
    <row r="3770" spans="1:3" x14ac:dyDescent="0.3">
      <c r="A3770" s="8">
        <v>3746</v>
      </c>
      <c r="B3770" s="8">
        <v>-1.4017110336846665E-3</v>
      </c>
      <c r="C3770" s="8">
        <v>-1.8958136698361862E-2</v>
      </c>
    </row>
    <row r="3771" spans="1:3" x14ac:dyDescent="0.3">
      <c r="A3771" s="8">
        <v>3747</v>
      </c>
      <c r="B3771" s="8">
        <v>5.6900258695570017E-4</v>
      </c>
      <c r="C3771" s="8">
        <v>-9.3898582949600053E-3</v>
      </c>
    </row>
    <row r="3772" spans="1:3" x14ac:dyDescent="0.3">
      <c r="A3772" s="8">
        <v>3748</v>
      </c>
      <c r="B3772" s="8">
        <v>3.085708963632128E-4</v>
      </c>
      <c r="C3772" s="8">
        <v>3.2714379331809984E-2</v>
      </c>
    </row>
    <row r="3773" spans="1:3" x14ac:dyDescent="0.3">
      <c r="A3773" s="8">
        <v>3749</v>
      </c>
      <c r="B3773" s="8">
        <v>-6.3583162147171882E-4</v>
      </c>
      <c r="C3773" s="8">
        <v>-5.0196522908313437E-3</v>
      </c>
    </row>
    <row r="3774" spans="1:3" x14ac:dyDescent="0.3">
      <c r="A3774" s="8">
        <v>3750</v>
      </c>
      <c r="B3774" s="8">
        <v>2.3712937648083139E-4</v>
      </c>
      <c r="C3774" s="8">
        <v>-1.0727533447656963E-2</v>
      </c>
    </row>
    <row r="3775" spans="1:3" x14ac:dyDescent="0.3">
      <c r="A3775" s="8">
        <v>3751</v>
      </c>
      <c r="B3775" s="8">
        <v>3.4625211685810681E-4</v>
      </c>
      <c r="C3775" s="8">
        <v>1.6926904614106762E-2</v>
      </c>
    </row>
    <row r="3776" spans="1:3" x14ac:dyDescent="0.3">
      <c r="A3776" s="8">
        <v>3752</v>
      </c>
      <c r="B3776" s="8">
        <v>-2.8036336753634191E-4</v>
      </c>
      <c r="C3776" s="8">
        <v>-2.6668058886846965E-2</v>
      </c>
    </row>
    <row r="3777" spans="1:3" x14ac:dyDescent="0.3">
      <c r="A3777" s="8">
        <v>3753</v>
      </c>
      <c r="B3777" s="8">
        <v>7.1770479576836125E-4</v>
      </c>
      <c r="C3777" s="8">
        <v>4.3619644043128509E-3</v>
      </c>
    </row>
    <row r="3778" spans="1:3" x14ac:dyDescent="0.3">
      <c r="A3778" s="8">
        <v>3754</v>
      </c>
      <c r="B3778" s="8">
        <v>-5.1599039001816959E-6</v>
      </c>
      <c r="C3778" s="8">
        <v>-3.0154928555320367E-2</v>
      </c>
    </row>
    <row r="3779" spans="1:3" x14ac:dyDescent="0.3">
      <c r="A3779" s="8">
        <v>3755</v>
      </c>
      <c r="B3779" s="8">
        <v>7.9019116698707671E-4</v>
      </c>
      <c r="C3779" s="8">
        <v>-5.5675322064274661E-2</v>
      </c>
    </row>
    <row r="3780" spans="1:3" x14ac:dyDescent="0.3">
      <c r="A3780" s="8">
        <v>3756</v>
      </c>
      <c r="B3780" s="8">
        <v>1.3482281765196552E-3</v>
      </c>
      <c r="C3780" s="8">
        <v>-3.4572182689408446E-4</v>
      </c>
    </row>
    <row r="3781" spans="1:3" x14ac:dyDescent="0.3">
      <c r="A3781" s="8">
        <v>3757</v>
      </c>
      <c r="B3781" s="8">
        <v>8.6860474634847476E-5</v>
      </c>
      <c r="C3781" s="8">
        <v>-4.3605373105771048E-2</v>
      </c>
    </row>
    <row r="3782" spans="1:3" x14ac:dyDescent="0.3">
      <c r="A3782" s="8">
        <v>3758</v>
      </c>
      <c r="B3782" s="8">
        <v>1.0916869114589436E-3</v>
      </c>
      <c r="C3782" s="8">
        <v>1.0354848056599066E-2</v>
      </c>
    </row>
    <row r="3783" spans="1:3" x14ac:dyDescent="0.3">
      <c r="A3783" s="8">
        <v>3759</v>
      </c>
      <c r="B3783" s="8">
        <v>-1.4885821067384149E-4</v>
      </c>
      <c r="C3783" s="8">
        <v>-9.2067193829107937E-3</v>
      </c>
    </row>
    <row r="3784" spans="1:3" x14ac:dyDescent="0.3">
      <c r="A3784" s="8">
        <v>3760</v>
      </c>
      <c r="B3784" s="8">
        <v>3.2063941364516722E-4</v>
      </c>
      <c r="C3784" s="8">
        <v>-3.4587173026438441E-3</v>
      </c>
    </row>
    <row r="3785" spans="1:3" x14ac:dyDescent="0.3">
      <c r="A3785" s="8">
        <v>3761</v>
      </c>
      <c r="B3785" s="8">
        <v>1.8031225543673482E-4</v>
      </c>
      <c r="C3785" s="8">
        <v>7.3865862111654529E-3</v>
      </c>
    </row>
    <row r="3786" spans="1:3" x14ac:dyDescent="0.3">
      <c r="A3786" s="8">
        <v>3762</v>
      </c>
      <c r="B3786" s="8">
        <v>-6.1295944329149384E-5</v>
      </c>
      <c r="C3786" s="8">
        <v>-1.4338743433053514E-2</v>
      </c>
    </row>
    <row r="3787" spans="1:3" x14ac:dyDescent="0.3">
      <c r="A3787" s="8">
        <v>3763</v>
      </c>
      <c r="B3787" s="8">
        <v>4.3449144749235758E-4</v>
      </c>
      <c r="C3787" s="8">
        <v>-1.103904469628947E-2</v>
      </c>
    </row>
    <row r="3788" spans="1:3" x14ac:dyDescent="0.3">
      <c r="A3788" s="8">
        <v>3764</v>
      </c>
      <c r="B3788" s="8">
        <v>3.4882843056433297E-4</v>
      </c>
      <c r="C3788" s="8">
        <v>1.7810978272605161E-3</v>
      </c>
    </row>
    <row r="3789" spans="1:3" x14ac:dyDescent="0.3">
      <c r="A3789" s="8">
        <v>3765</v>
      </c>
      <c r="B3789" s="8">
        <v>6.1414935536787801E-5</v>
      </c>
      <c r="C3789" s="8">
        <v>-1.1563481022224886E-2</v>
      </c>
    </row>
    <row r="3790" spans="1:3" x14ac:dyDescent="0.3">
      <c r="A3790" s="8">
        <v>3766</v>
      </c>
      <c r="B3790" s="8">
        <v>3.6908503401924457E-4</v>
      </c>
      <c r="C3790" s="8">
        <v>1.2196245373998783E-2</v>
      </c>
    </row>
    <row r="3791" spans="1:3" x14ac:dyDescent="0.3">
      <c r="A3791" s="8">
        <v>3767</v>
      </c>
      <c r="B3791" s="8">
        <v>-1.7410909803461494E-4</v>
      </c>
      <c r="C3791" s="8">
        <v>-1.0241260793575662E-2</v>
      </c>
    </row>
    <row r="3792" spans="1:3" x14ac:dyDescent="0.3">
      <c r="A3792" s="8">
        <v>3768</v>
      </c>
      <c r="B3792" s="8">
        <v>3.4455861727028839E-4</v>
      </c>
      <c r="C3792" s="8">
        <v>-1.3858277783993109E-2</v>
      </c>
    </row>
    <row r="3793" spans="1:3" x14ac:dyDescent="0.3">
      <c r="A3793" s="8">
        <v>3769</v>
      </c>
      <c r="B3793" s="8">
        <v>4.1448745837550124E-4</v>
      </c>
      <c r="C3793" s="8">
        <v>-7.7885479110905214E-3</v>
      </c>
    </row>
    <row r="3794" spans="1:3" x14ac:dyDescent="0.3">
      <c r="A3794" s="8">
        <v>3770</v>
      </c>
      <c r="B3794" s="8">
        <v>2.7591714866227756E-4</v>
      </c>
      <c r="C3794" s="8">
        <v>-5.7734571078571087E-3</v>
      </c>
    </row>
    <row r="3795" spans="1:3" x14ac:dyDescent="0.3">
      <c r="A3795" s="8">
        <v>3771</v>
      </c>
      <c r="B3795" s="8">
        <v>2.335646274419957E-4</v>
      </c>
      <c r="C3795" s="8">
        <v>1.698232716752943E-2</v>
      </c>
    </row>
    <row r="3796" spans="1:3" x14ac:dyDescent="0.3">
      <c r="A3796" s="8">
        <v>3772</v>
      </c>
      <c r="B3796" s="8">
        <v>-2.790709146027261E-4</v>
      </c>
      <c r="C3796" s="8">
        <v>-5.3404743891141281E-4</v>
      </c>
    </row>
    <row r="3797" spans="1:3" x14ac:dyDescent="0.3">
      <c r="A3797" s="8">
        <v>3773</v>
      </c>
      <c r="B3797" s="8">
        <v>1.2783859559506244E-4</v>
      </c>
      <c r="C3797" s="8">
        <v>2.3188238411045593E-2</v>
      </c>
    </row>
    <row r="3798" spans="1:3" x14ac:dyDescent="0.3">
      <c r="A3798" s="8">
        <v>3774</v>
      </c>
      <c r="B3798" s="8">
        <v>-4.1675031886023739E-4</v>
      </c>
      <c r="C3798" s="8">
        <v>1.7488734217507698E-2</v>
      </c>
    </row>
    <row r="3799" spans="1:3" x14ac:dyDescent="0.3">
      <c r="A3799" s="8">
        <v>3775</v>
      </c>
      <c r="B3799" s="8">
        <v>-2.7582295527914128E-4</v>
      </c>
      <c r="C3799" s="8">
        <v>-2.3440703662036901E-2</v>
      </c>
    </row>
    <row r="3800" spans="1:3" x14ac:dyDescent="0.3">
      <c r="A3800" s="8">
        <v>3776</v>
      </c>
      <c r="B3800" s="8">
        <v>6.4476185215368495E-4</v>
      </c>
      <c r="C3800" s="8">
        <v>1.837324398360805E-2</v>
      </c>
    </row>
    <row r="3801" spans="1:3" x14ac:dyDescent="0.3">
      <c r="A3801" s="8">
        <v>3777</v>
      </c>
      <c r="B3801" s="8">
        <v>-3.1974410384712497E-4</v>
      </c>
      <c r="C3801" s="8">
        <v>3.5032060689053131E-2</v>
      </c>
    </row>
    <row r="3802" spans="1:3" x14ac:dyDescent="0.3">
      <c r="A3802" s="8">
        <v>3778</v>
      </c>
      <c r="B3802" s="8">
        <v>-6.7396012831836822E-4</v>
      </c>
      <c r="C3802" s="8">
        <v>-5.1990264110651767E-2</v>
      </c>
    </row>
    <row r="3803" spans="1:3" x14ac:dyDescent="0.3">
      <c r="A3803" s="8">
        <v>3779</v>
      </c>
      <c r="B3803" s="8">
        <v>1.2981029598223386E-3</v>
      </c>
      <c r="C3803" s="8">
        <v>9.0372215826226635E-3</v>
      </c>
    </row>
    <row r="3804" spans="1:3" x14ac:dyDescent="0.3">
      <c r="A3804" s="8">
        <v>3780</v>
      </c>
      <c r="B3804" s="8">
        <v>-1.2377851487862634E-4</v>
      </c>
      <c r="C3804" s="8">
        <v>1.2377851487862634E-4</v>
      </c>
    </row>
    <row r="3805" spans="1:3" x14ac:dyDescent="0.3">
      <c r="A3805" s="8">
        <v>3781</v>
      </c>
      <c r="B3805" s="8">
        <v>1.0948675108245266E-4</v>
      </c>
      <c r="C3805" s="8">
        <v>2.3856234361766395E-2</v>
      </c>
    </row>
    <row r="3806" spans="1:3" x14ac:dyDescent="0.3">
      <c r="A3806" s="8">
        <v>3782</v>
      </c>
      <c r="B3806" s="8">
        <v>-4.3141259720402435E-4</v>
      </c>
      <c r="C3806" s="8">
        <v>-3.4370641807162931E-3</v>
      </c>
    </row>
    <row r="3807" spans="1:3" x14ac:dyDescent="0.3">
      <c r="A3807" s="8">
        <v>3783</v>
      </c>
      <c r="B3807" s="8">
        <v>1.9679714571592074E-4</v>
      </c>
      <c r="C3807" s="8">
        <v>2.7446091084513662E-3</v>
      </c>
    </row>
    <row r="3808" spans="1:3" x14ac:dyDescent="0.3">
      <c r="A3808" s="8">
        <v>3784</v>
      </c>
      <c r="B3808" s="8">
        <v>4.3100068268562262E-5</v>
      </c>
      <c r="C3808" s="8">
        <v>-3.9026813431679429E-2</v>
      </c>
    </row>
    <row r="3809" spans="1:3" x14ac:dyDescent="0.3">
      <c r="A3809" s="8">
        <v>3785</v>
      </c>
      <c r="B3809" s="8">
        <v>9.8933781221954863E-4</v>
      </c>
      <c r="C3809" s="8">
        <v>3.447629881693004E-3</v>
      </c>
    </row>
    <row r="3810" spans="1:3" x14ac:dyDescent="0.3">
      <c r="A3810" s="8">
        <v>3786</v>
      </c>
      <c r="B3810" s="8">
        <v>9.3456819819383015E-6</v>
      </c>
      <c r="C3810" s="8">
        <v>9.9156356113165225E-3</v>
      </c>
    </row>
    <row r="3811" spans="1:3" x14ac:dyDescent="0.3">
      <c r="A3811" s="8">
        <v>3787</v>
      </c>
      <c r="B3811" s="8">
        <v>-1.1451718721016235E-4</v>
      </c>
      <c r="C3811" s="8">
        <v>-3.782895547597618E-2</v>
      </c>
    </row>
    <row r="3812" spans="1:3" x14ac:dyDescent="0.3">
      <c r="A3812" s="8">
        <v>3788</v>
      </c>
      <c r="B3812" s="8">
        <v>9.6585988246466851E-4</v>
      </c>
      <c r="C3812" s="8">
        <v>4.0456653456381712E-4</v>
      </c>
    </row>
    <row r="3813" spans="1:3" x14ac:dyDescent="0.3">
      <c r="A3813" s="8">
        <v>3789</v>
      </c>
      <c r="B3813" s="8">
        <v>7.8556625827516638E-5</v>
      </c>
      <c r="C3813" s="8">
        <v>-5.5715668671286467E-3</v>
      </c>
    </row>
    <row r="3814" spans="1:3" x14ac:dyDescent="0.3">
      <c r="A3814" s="8">
        <v>3790</v>
      </c>
      <c r="B3814" s="8">
        <v>2.3346239302788867E-4</v>
      </c>
      <c r="C3814" s="8">
        <v>-1.3820251186706657E-2</v>
      </c>
    </row>
    <row r="3815" spans="1:3" x14ac:dyDescent="0.3">
      <c r="A3815" s="8">
        <v>3791</v>
      </c>
      <c r="B3815" s="8">
        <v>4.161366185828618E-4</v>
      </c>
      <c r="C3815" s="8">
        <v>1.0688919204118815E-2</v>
      </c>
    </row>
    <row r="3816" spans="1:3" x14ac:dyDescent="0.3">
      <c r="A3816" s="8">
        <v>3792</v>
      </c>
      <c r="B3816" s="8">
        <v>-1.4115112577925694E-4</v>
      </c>
      <c r="C3816" s="8">
        <v>-2.2476035205675607E-2</v>
      </c>
    </row>
    <row r="3817" spans="1:3" x14ac:dyDescent="0.3">
      <c r="A3817" s="8">
        <v>3793</v>
      </c>
      <c r="B3817" s="8">
        <v>6.1995006195687016E-4</v>
      </c>
      <c r="C3817" s="8">
        <v>1.2844488973746534E-2</v>
      </c>
    </row>
    <row r="3818" spans="1:3" x14ac:dyDescent="0.3">
      <c r="A3818" s="8">
        <v>3794</v>
      </c>
      <c r="B3818" s="8">
        <v>-1.9440171800059761E-4</v>
      </c>
      <c r="C3818" s="8">
        <v>-1.0449956486518622E-2</v>
      </c>
    </row>
    <row r="3819" spans="1:3" x14ac:dyDescent="0.3">
      <c r="A3819" s="8">
        <v>3795</v>
      </c>
      <c r="B3819" s="8">
        <v>3.4972681682641441E-4</v>
      </c>
      <c r="C3819" s="8">
        <v>-1.2532906267840727E-2</v>
      </c>
    </row>
    <row r="3820" spans="1:3" x14ac:dyDescent="0.3">
      <c r="A3820" s="8">
        <v>3796</v>
      </c>
      <c r="B3820" s="8">
        <v>3.8445756435699185E-4</v>
      </c>
      <c r="C3820" s="8">
        <v>-1.4161943004660725E-2</v>
      </c>
    </row>
    <row r="3821" spans="1:3" x14ac:dyDescent="0.3">
      <c r="A3821" s="8">
        <v>3797</v>
      </c>
      <c r="B3821" s="8">
        <v>4.2044058637895527E-4</v>
      </c>
      <c r="C3821" s="8">
        <v>6.0901116071334881E-3</v>
      </c>
    </row>
    <row r="3822" spans="1:3" x14ac:dyDescent="0.3">
      <c r="A3822" s="8">
        <v>3798</v>
      </c>
      <c r="B3822" s="8">
        <v>-3.7454516483577231E-5</v>
      </c>
      <c r="C3822" s="8">
        <v>2.0050630292228408E-2</v>
      </c>
    </row>
    <row r="3823" spans="1:3" x14ac:dyDescent="0.3">
      <c r="A3823" s="8">
        <v>3799</v>
      </c>
      <c r="B3823" s="8">
        <v>-3.4220479966497598E-4</v>
      </c>
      <c r="C3823" s="8">
        <v>-5.0197383417205348E-3</v>
      </c>
    </row>
    <row r="3824" spans="1:3" x14ac:dyDescent="0.3">
      <c r="A3824" s="8">
        <v>3800</v>
      </c>
      <c r="B3824" s="8">
        <v>2.305042467408509E-4</v>
      </c>
      <c r="C3824" s="8">
        <v>-3.3897905011090648E-2</v>
      </c>
    </row>
    <row r="3825" spans="1:3" x14ac:dyDescent="0.3">
      <c r="A3825" s="8">
        <v>3801</v>
      </c>
      <c r="B3825" s="8">
        <v>8.6935018461682168E-4</v>
      </c>
      <c r="C3825" s="8">
        <v>1.5386450444165525E-2</v>
      </c>
    </row>
    <row r="3826" spans="1:3" x14ac:dyDescent="0.3">
      <c r="A3826" s="8">
        <v>3802</v>
      </c>
      <c r="B3826" s="8">
        <v>-2.5740193649679058E-4</v>
      </c>
      <c r="C3826" s="8">
        <v>6.2858398864244934E-3</v>
      </c>
    </row>
    <row r="3827" spans="1:3" x14ac:dyDescent="0.3">
      <c r="A3827" s="8">
        <v>3803</v>
      </c>
      <c r="B3827" s="8">
        <v>-2.6573338365602577E-5</v>
      </c>
      <c r="C3827" s="8">
        <v>1.0563806265831643E-3</v>
      </c>
    </row>
    <row r="3828" spans="1:3" x14ac:dyDescent="0.3">
      <c r="A3828" s="8">
        <v>3804</v>
      </c>
      <c r="B3828" s="8">
        <v>8.6244300399051171E-5</v>
      </c>
      <c r="C3828" s="8">
        <v>-1.5820078944094606E-2</v>
      </c>
    </row>
    <row r="3829" spans="1:3" x14ac:dyDescent="0.3">
      <c r="A3829" s="8">
        <v>3805</v>
      </c>
      <c r="B3829" s="8">
        <v>4.6459481834020737E-4</v>
      </c>
      <c r="C3829" s="8">
        <v>-7.1672281002131888E-3</v>
      </c>
    </row>
    <row r="3830" spans="1:3" x14ac:dyDescent="0.3">
      <c r="A3830" s="8">
        <v>3806</v>
      </c>
      <c r="B3830" s="8">
        <v>2.6076323289149023E-4</v>
      </c>
      <c r="C3830" s="8">
        <v>-5.2439187886365408E-3</v>
      </c>
    </row>
    <row r="3831" spans="1:3" x14ac:dyDescent="0.3">
      <c r="A3831" s="8">
        <v>3807</v>
      </c>
      <c r="B3831" s="8">
        <v>2.219551212108001E-4</v>
      </c>
      <c r="C3831" s="8">
        <v>-9.3733105003704943E-3</v>
      </c>
    </row>
    <row r="3832" spans="1:3" x14ac:dyDescent="0.3">
      <c r="A3832" s="8">
        <v>3808</v>
      </c>
      <c r="B3832" s="8">
        <v>3.1603017772157766E-4</v>
      </c>
      <c r="C3832" s="8">
        <v>2.46775460339833E-3</v>
      </c>
    </row>
    <row r="3833" spans="1:3" x14ac:dyDescent="0.3">
      <c r="A3833" s="8">
        <v>3809</v>
      </c>
      <c r="B3833" s="8">
        <v>4.6657539026309357E-5</v>
      </c>
      <c r="C3833" s="8">
        <v>-2.3505336051102648E-2</v>
      </c>
    </row>
    <row r="3834" spans="1:3" x14ac:dyDescent="0.3">
      <c r="A3834" s="8">
        <v>3810</v>
      </c>
      <c r="B3834" s="8">
        <v>6.3894229548671353E-4</v>
      </c>
      <c r="C3834" s="8">
        <v>-2.7604766569140444E-3</v>
      </c>
    </row>
    <row r="3835" spans="1:3" x14ac:dyDescent="0.3">
      <c r="A3835" s="8">
        <v>3811</v>
      </c>
      <c r="B3835" s="8">
        <v>1.5736916396958989E-4</v>
      </c>
      <c r="C3835" s="8">
        <v>1.0705743093401341E-2</v>
      </c>
    </row>
    <row r="3836" spans="1:3" x14ac:dyDescent="0.3">
      <c r="A3836" s="8">
        <v>3812</v>
      </c>
      <c r="B3836" s="8">
        <v>-1.3569052994768217E-4</v>
      </c>
      <c r="C3836" s="8">
        <v>-3.3745163425586727E-2</v>
      </c>
    </row>
    <row r="3837" spans="1:3" x14ac:dyDescent="0.3">
      <c r="A3837" s="8">
        <v>3813</v>
      </c>
      <c r="B3837" s="8">
        <v>8.7416776099842803E-4</v>
      </c>
      <c r="C3837" s="8">
        <v>4.1969996876363581E-2</v>
      </c>
    </row>
    <row r="3838" spans="1:3" x14ac:dyDescent="0.3">
      <c r="A3838" s="8">
        <v>3814</v>
      </c>
      <c r="B3838" s="8">
        <v>-8.5749357140002221E-4</v>
      </c>
      <c r="C3838" s="8">
        <v>4.0512835181386465E-2</v>
      </c>
    </row>
    <row r="3839" spans="1:3" x14ac:dyDescent="0.3">
      <c r="A3839" s="8">
        <v>3815</v>
      </c>
      <c r="B3839" s="8">
        <v>-7.8552276404619662E-4</v>
      </c>
      <c r="C3839" s="8">
        <v>1.6427881401645636E-3</v>
      </c>
    </row>
    <row r="3840" spans="1:3" x14ac:dyDescent="0.3">
      <c r="A3840" s="8">
        <v>3816</v>
      </c>
      <c r="B3840" s="8">
        <v>9.0138521122354196E-5</v>
      </c>
      <c r="C3840" s="8">
        <v>1.0422815243942524E-2</v>
      </c>
    </row>
    <row r="3841" spans="1:3" x14ac:dyDescent="0.3">
      <c r="A3841" s="8">
        <v>3817</v>
      </c>
      <c r="B3841" s="8">
        <v>-1.2778755471929331E-4</v>
      </c>
      <c r="C3841" s="8">
        <v>1.7777776483863951E-2</v>
      </c>
    </row>
    <row r="3842" spans="1:3" x14ac:dyDescent="0.3">
      <c r="A3842" s="8">
        <v>3818</v>
      </c>
      <c r="B3842" s="8">
        <v>-2.8886836054068461E-4</v>
      </c>
      <c r="C3842" s="8">
        <v>-1.8209416957661449E-2</v>
      </c>
    </row>
    <row r="3843" spans="1:3" x14ac:dyDescent="0.3">
      <c r="A3843" s="8">
        <v>3819</v>
      </c>
      <c r="B3843" s="8">
        <v>5.2698766523889904E-4</v>
      </c>
      <c r="C3843" s="8">
        <v>6.0391434955125664E-4</v>
      </c>
    </row>
    <row r="3844" spans="1:3" x14ac:dyDescent="0.3">
      <c r="A3844" s="8">
        <v>3820</v>
      </c>
      <c r="B3844" s="8">
        <v>8.3962621852395674E-5</v>
      </c>
      <c r="C3844" s="8">
        <v>1.6172000728308301E-2</v>
      </c>
    </row>
    <row r="3845" spans="1:3" x14ac:dyDescent="0.3">
      <c r="A3845" s="8">
        <v>3821</v>
      </c>
      <c r="B3845" s="8">
        <v>-2.5740560907092623E-4</v>
      </c>
      <c r="C3845" s="8">
        <v>-1.7695390727407695E-2</v>
      </c>
    </row>
    <row r="3846" spans="1:3" x14ac:dyDescent="0.3">
      <c r="A3846" s="8">
        <v>3822</v>
      </c>
      <c r="B3846" s="8">
        <v>5.1467613773165815E-4</v>
      </c>
      <c r="C3846" s="8">
        <v>-3.3021493440226063E-2</v>
      </c>
    </row>
    <row r="3847" spans="1:3" x14ac:dyDescent="0.3">
      <c r="A3847" s="8">
        <v>3823</v>
      </c>
      <c r="B3847" s="8">
        <v>8.4315615376777354E-4</v>
      </c>
      <c r="C3847" s="8">
        <v>-4.0812687613205154E-2</v>
      </c>
    </row>
    <row r="3848" spans="1:3" x14ac:dyDescent="0.3">
      <c r="A3848" s="8">
        <v>3824</v>
      </c>
      <c r="B3848" s="8">
        <v>1.0115874396419372E-3</v>
      </c>
      <c r="C3848" s="8">
        <v>-1.9749656806982496E-2</v>
      </c>
    </row>
    <row r="3849" spans="1:3" x14ac:dyDescent="0.3">
      <c r="A3849" s="8">
        <v>3825</v>
      </c>
      <c r="B3849" s="8">
        <v>5.3239952141872116E-4</v>
      </c>
      <c r="C3849" s="8">
        <v>-8.6270888017736993E-3</v>
      </c>
    </row>
    <row r="3850" spans="1:3" x14ac:dyDescent="0.3">
      <c r="A3850" s="8">
        <v>3826</v>
      </c>
      <c r="B3850" s="8">
        <v>2.9218153150273058E-4</v>
      </c>
      <c r="C3850" s="8">
        <v>1.5216814188079492E-2</v>
      </c>
    </row>
    <row r="3851" spans="1:3" x14ac:dyDescent="0.3">
      <c r="A3851" s="8">
        <v>3827</v>
      </c>
      <c r="B3851" s="8">
        <v>-2.4054676711626573E-4</v>
      </c>
      <c r="C3851" s="8">
        <v>-3.4597349757396509E-3</v>
      </c>
    </row>
    <row r="3852" spans="1:3" x14ac:dyDescent="0.3">
      <c r="A3852" s="8">
        <v>3828</v>
      </c>
      <c r="B3852" s="8">
        <v>1.9300103274177033E-4</v>
      </c>
      <c r="C3852" s="8">
        <v>3.8290766133852447E-2</v>
      </c>
    </row>
    <row r="3853" spans="1:3" x14ac:dyDescent="0.3">
      <c r="A3853" s="8">
        <v>3829</v>
      </c>
      <c r="B3853" s="8">
        <v>-7.5908066994370812E-4</v>
      </c>
      <c r="C3853" s="8">
        <v>-2.2179980397407954E-3</v>
      </c>
    </row>
    <row r="3854" spans="1:3" x14ac:dyDescent="0.3">
      <c r="A3854" s="8">
        <v>3830</v>
      </c>
      <c r="B3854" s="8">
        <v>1.7667855083191051E-4</v>
      </c>
      <c r="C3854" s="8">
        <v>-4.7179532146168039E-2</v>
      </c>
    </row>
    <row r="3855" spans="1:3" x14ac:dyDescent="0.3">
      <c r="A3855" s="8">
        <v>3831</v>
      </c>
      <c r="B3855" s="8">
        <v>1.1703274726116467E-3</v>
      </c>
      <c r="C3855" s="8">
        <v>1.0634717977150957E-2</v>
      </c>
    </row>
    <row r="3856" spans="1:3" x14ac:dyDescent="0.3">
      <c r="A3856" s="8">
        <v>3832</v>
      </c>
      <c r="B3856" s="8">
        <v>-1.5694968787140936E-4</v>
      </c>
      <c r="C3856" s="8">
        <v>3.5483511193911575E-3</v>
      </c>
    </row>
    <row r="3857" spans="1:3" x14ac:dyDescent="0.3">
      <c r="A3857" s="8">
        <v>3833</v>
      </c>
      <c r="B3857" s="8">
        <v>3.29438081245056E-5</v>
      </c>
      <c r="C3857" s="8">
        <v>-1.0552842805504946E-2</v>
      </c>
    </row>
    <row r="3858" spans="1:3" x14ac:dyDescent="0.3">
      <c r="A3858" s="8">
        <v>3834</v>
      </c>
      <c r="B3858" s="8">
        <v>3.4691780875556927E-4</v>
      </c>
      <c r="C3858" s="8">
        <v>2.5141948639068833E-2</v>
      </c>
    </row>
    <row r="3859" spans="1:3" x14ac:dyDescent="0.3">
      <c r="A3859" s="8">
        <v>3835</v>
      </c>
      <c r="B3859" s="8">
        <v>-4.6578954397539282E-4</v>
      </c>
      <c r="C3859" s="8">
        <v>-4.4426663896122195E-4</v>
      </c>
    </row>
    <row r="3860" spans="1:3" x14ac:dyDescent="0.3">
      <c r="A3860" s="8">
        <v>3836</v>
      </c>
      <c r="B3860" s="8">
        <v>1.3002645418325285E-4</v>
      </c>
      <c r="C3860" s="8">
        <v>1.2536005360583235E-2</v>
      </c>
    </row>
    <row r="3861" spans="1:3" x14ac:dyDescent="0.3">
      <c r="A3861" s="8">
        <v>3837</v>
      </c>
      <c r="B3861" s="8">
        <v>-1.7638189946734843E-4</v>
      </c>
      <c r="C3861" s="8">
        <v>4.6613647500669889E-3</v>
      </c>
    </row>
    <row r="3862" spans="1:3" x14ac:dyDescent="0.3">
      <c r="A3862" s="8">
        <v>3838</v>
      </c>
      <c r="B3862" s="8">
        <v>8.2619938743438753E-6</v>
      </c>
      <c r="C3862" s="8">
        <v>-5.0171683685742305E-2</v>
      </c>
    </row>
    <row r="3863" spans="1:3" x14ac:dyDescent="0.3">
      <c r="A3863" s="8">
        <v>3839</v>
      </c>
      <c r="B3863" s="8">
        <v>1.2416605744022932E-3</v>
      </c>
      <c r="C3863" s="8">
        <v>-9.2803347445039844E-4</v>
      </c>
    </row>
    <row r="3864" spans="1:3" x14ac:dyDescent="0.3">
      <c r="A3864" s="8">
        <v>3840</v>
      </c>
      <c r="B3864" s="8">
        <v>1.0240827874397555E-4</v>
      </c>
      <c r="C3864" s="8">
        <v>3.1381673654538415E-2</v>
      </c>
    </row>
    <row r="3865" spans="1:3" x14ac:dyDescent="0.3">
      <c r="A3865" s="8">
        <v>3841</v>
      </c>
      <c r="B3865" s="8">
        <v>-6.0109981207254767E-4</v>
      </c>
      <c r="C3865" s="8">
        <v>-7.6369330472698541E-3</v>
      </c>
    </row>
    <row r="3866" spans="1:3" x14ac:dyDescent="0.3">
      <c r="A3866" s="8">
        <v>3842</v>
      </c>
      <c r="B3866" s="8">
        <v>2.954167543483215E-4</v>
      </c>
      <c r="C3866" s="8">
        <v>-4.7661962396737666E-2</v>
      </c>
    </row>
    <row r="3867" spans="1:3" x14ac:dyDescent="0.3">
      <c r="A3867" s="8">
        <v>3843</v>
      </c>
      <c r="B3867" s="8">
        <v>1.1785358962306041E-3</v>
      </c>
      <c r="C3867" s="8">
        <v>-1.9658556051427609E-2</v>
      </c>
    </row>
    <row r="3868" spans="1:3" x14ac:dyDescent="0.3">
      <c r="A3868" s="8">
        <v>3844</v>
      </c>
      <c r="B3868" s="8">
        <v>5.2657542582747879E-4</v>
      </c>
      <c r="C3868" s="8">
        <v>-2.4368764388587229E-2</v>
      </c>
    </row>
    <row r="3869" spans="1:3" x14ac:dyDescent="0.3">
      <c r="A3869" s="8">
        <v>3845</v>
      </c>
      <c r="B3869" s="8">
        <v>6.475980147057982E-4</v>
      </c>
      <c r="C3869" s="8">
        <v>-4.3407363402594495E-3</v>
      </c>
    </row>
    <row r="3870" spans="1:3" x14ac:dyDescent="0.3">
      <c r="A3870" s="8">
        <v>3846</v>
      </c>
      <c r="B3870" s="8">
        <v>1.9283980789294817E-4</v>
      </c>
      <c r="C3870" s="8">
        <v>-2.885396233975555E-2</v>
      </c>
    </row>
    <row r="3871" spans="1:3" x14ac:dyDescent="0.3">
      <c r="A3871" s="8">
        <v>3847</v>
      </c>
      <c r="B3871" s="8">
        <v>7.5635994240619579E-4</v>
      </c>
      <c r="C3871" s="8">
        <v>5.454840150234481E-3</v>
      </c>
    </row>
    <row r="3872" spans="1:3" x14ac:dyDescent="0.3">
      <c r="A3872" s="8">
        <v>3848</v>
      </c>
      <c r="B3872" s="8">
        <v>-3.0698226718404423E-5</v>
      </c>
      <c r="C3872" s="8">
        <v>-3.9258816742957919E-2</v>
      </c>
    </row>
    <row r="3873" spans="1:3" x14ac:dyDescent="0.3">
      <c r="A3873" s="8">
        <v>3849</v>
      </c>
      <c r="B3873" s="8">
        <v>9.9623966544378829E-4</v>
      </c>
      <c r="C3873" s="8">
        <v>-2.416050378093822E-2</v>
      </c>
    </row>
    <row r="3874" spans="1:3" x14ac:dyDescent="0.3">
      <c r="A3874" s="8">
        <v>3850</v>
      </c>
      <c r="B3874" s="8">
        <v>6.3229744826983031E-4</v>
      </c>
      <c r="C3874" s="8">
        <v>8.312959341067413E-4</v>
      </c>
    </row>
    <row r="3875" spans="1:3" x14ac:dyDescent="0.3">
      <c r="A3875" s="8">
        <v>3851</v>
      </c>
      <c r="B3875" s="8">
        <v>7.6453874543659355E-5</v>
      </c>
      <c r="C3875" s="8">
        <v>-1.221565021048116E-2</v>
      </c>
    </row>
    <row r="3876" spans="1:3" x14ac:dyDescent="0.3">
      <c r="A3876" s="8">
        <v>3852</v>
      </c>
      <c r="B3876" s="8">
        <v>3.8346487825467789E-4</v>
      </c>
      <c r="C3876" s="8">
        <v>-6.8134641688938624E-2</v>
      </c>
    </row>
    <row r="3877" spans="1:3" x14ac:dyDescent="0.3">
      <c r="A3877" s="8">
        <v>3853</v>
      </c>
      <c r="B3877" s="8">
        <v>1.6386110870446758E-3</v>
      </c>
      <c r="C3877" s="8">
        <v>5.8310185439454473E-2</v>
      </c>
    </row>
    <row r="3878" spans="1:3" x14ac:dyDescent="0.3">
      <c r="A3878" s="8">
        <v>3854</v>
      </c>
      <c r="B3878" s="8">
        <v>-1.243540133402036E-3</v>
      </c>
      <c r="C3878" s="8">
        <v>-1.758231706226451E-2</v>
      </c>
    </row>
    <row r="3879" spans="1:3" x14ac:dyDescent="0.3">
      <c r="A3879" s="8">
        <v>3855</v>
      </c>
      <c r="B3879" s="8">
        <v>5.3438086714603812E-4</v>
      </c>
      <c r="C3879" s="8">
        <v>3.6403226271566502E-2</v>
      </c>
    </row>
    <row r="3880" spans="1:3" x14ac:dyDescent="0.3">
      <c r="A3880" s="8">
        <v>3856</v>
      </c>
      <c r="B3880" s="8">
        <v>-7.2418428825380256E-4</v>
      </c>
      <c r="C3880" s="8">
        <v>-2.0375987751832539E-2</v>
      </c>
    </row>
    <row r="3881" spans="1:3" x14ac:dyDescent="0.3">
      <c r="A3881" s="8">
        <v>3857</v>
      </c>
      <c r="B3881" s="8">
        <v>5.8571149105475864E-4</v>
      </c>
      <c r="C3881" s="8">
        <v>-1.5283545326747567E-2</v>
      </c>
    </row>
    <row r="3882" spans="1:3" x14ac:dyDescent="0.3">
      <c r="A3882" s="8">
        <v>3858</v>
      </c>
      <c r="B3882" s="8">
        <v>4.4121258171839694E-4</v>
      </c>
      <c r="C3882" s="8">
        <v>-2.5817430075092813E-2</v>
      </c>
    </row>
    <row r="3883" spans="1:3" x14ac:dyDescent="0.3">
      <c r="A3883" s="8">
        <v>3859</v>
      </c>
      <c r="B3883" s="8">
        <v>6.8222059203427575E-4</v>
      </c>
      <c r="C3883" s="8">
        <v>2.81632525047887E-3</v>
      </c>
    </row>
    <row r="3884" spans="1:3" x14ac:dyDescent="0.3">
      <c r="A3884" s="8">
        <v>3860</v>
      </c>
      <c r="B3884" s="8">
        <v>3.0525589961739953E-5</v>
      </c>
      <c r="C3884" s="8">
        <v>-1.8832489572361603E-2</v>
      </c>
    </row>
    <row r="3885" spans="1:3" x14ac:dyDescent="0.3">
      <c r="A3885" s="8">
        <v>3861</v>
      </c>
      <c r="B3885" s="8">
        <v>5.338416042787302E-4</v>
      </c>
      <c r="C3885" s="8">
        <v>6.4152948493457346E-2</v>
      </c>
    </row>
    <row r="3886" spans="1:3" x14ac:dyDescent="0.3">
      <c r="A3886" s="8">
        <v>3862</v>
      </c>
      <c r="B3886" s="8">
        <v>-1.3504752689149657E-3</v>
      </c>
      <c r="C3886" s="8">
        <v>-5.7166919541775888E-3</v>
      </c>
    </row>
    <row r="3887" spans="1:3" x14ac:dyDescent="0.3">
      <c r="A3887" s="8">
        <v>3863</v>
      </c>
      <c r="B3887" s="8">
        <v>2.6899065781667872E-4</v>
      </c>
      <c r="C3887" s="8">
        <v>1.6755846894919033E-2</v>
      </c>
    </row>
    <row r="3888" spans="1:3" x14ac:dyDescent="0.3">
      <c r="A3888" s="8">
        <v>3864</v>
      </c>
      <c r="B3888" s="8">
        <v>-2.7475887597780608E-4</v>
      </c>
      <c r="C3888" s="8">
        <v>2.7425747941928705E-2</v>
      </c>
    </row>
    <row r="3889" spans="1:3" x14ac:dyDescent="0.3">
      <c r="A3889" s="8">
        <v>3865</v>
      </c>
      <c r="B3889" s="8">
        <v>-5.0330316756649885E-4</v>
      </c>
      <c r="C3889" s="8">
        <v>2.4150072887640917E-2</v>
      </c>
    </row>
    <row r="3890" spans="1:3" x14ac:dyDescent="0.3">
      <c r="A3890" s="8">
        <v>3866</v>
      </c>
      <c r="B3890" s="8">
        <v>-4.2421395712662405E-4</v>
      </c>
      <c r="C3890" s="8">
        <v>-1.0094817117391857E-2</v>
      </c>
    </row>
    <row r="3891" spans="1:3" x14ac:dyDescent="0.3">
      <c r="A3891" s="8">
        <v>3867</v>
      </c>
      <c r="B3891" s="8">
        <v>3.4689821998925652E-4</v>
      </c>
      <c r="C3891" s="8">
        <v>-3.2948746700924132E-2</v>
      </c>
    </row>
    <row r="3892" spans="1:3" x14ac:dyDescent="0.3">
      <c r="A3892" s="8">
        <v>3868</v>
      </c>
      <c r="B3892" s="8">
        <v>8.4530097979839064E-4</v>
      </c>
      <c r="C3892" s="8">
        <v>1.8271602207738661E-2</v>
      </c>
    </row>
    <row r="3893" spans="1:3" x14ac:dyDescent="0.3">
      <c r="A3893" s="8">
        <v>3869</v>
      </c>
      <c r="B3893" s="8">
        <v>-3.219761882843359E-4</v>
      </c>
      <c r="C3893" s="8">
        <v>2.4633046296276355E-3</v>
      </c>
    </row>
    <row r="3894" spans="1:3" x14ac:dyDescent="0.3">
      <c r="A3894" s="8">
        <v>3870</v>
      </c>
      <c r="B3894" s="8">
        <v>6.1157591574336945E-5</v>
      </c>
      <c r="C3894" s="8">
        <v>-1.4785790660810542E-2</v>
      </c>
    </row>
    <row r="3895" spans="1:3" x14ac:dyDescent="0.3">
      <c r="A3895" s="8">
        <v>3871</v>
      </c>
      <c r="B3895" s="8">
        <v>4.4181743261730976E-4</v>
      </c>
      <c r="C3895" s="8">
        <v>-4.3693800093076517E-2</v>
      </c>
    </row>
    <row r="3896" spans="1:3" x14ac:dyDescent="0.3">
      <c r="A3896" s="8">
        <v>3872</v>
      </c>
      <c r="B3896" s="8">
        <v>1.0856714076166365E-3</v>
      </c>
      <c r="C3896" s="8">
        <v>3.0613656384729229E-3</v>
      </c>
    </row>
    <row r="3897" spans="1:3" x14ac:dyDescent="0.3">
      <c r="A3897" s="8">
        <v>3873</v>
      </c>
      <c r="B3897" s="8">
        <v>1.5889332294703333E-5</v>
      </c>
      <c r="C3897" s="8">
        <v>1.4550194534244516E-2</v>
      </c>
    </row>
    <row r="3898" spans="1:3" x14ac:dyDescent="0.3">
      <c r="A3898" s="8">
        <v>3874</v>
      </c>
      <c r="B3898" s="8">
        <v>-2.1926552110655914E-4</v>
      </c>
      <c r="C3898" s="8">
        <v>4.4106634840002122E-2</v>
      </c>
    </row>
    <row r="3899" spans="1:3" x14ac:dyDescent="0.3">
      <c r="A3899" s="8">
        <v>3875</v>
      </c>
      <c r="B3899" s="8">
        <v>-8.8103839735013229E-4</v>
      </c>
      <c r="C3899" s="8">
        <v>3.7806166808393618E-2</v>
      </c>
    </row>
    <row r="3900" spans="1:3" x14ac:dyDescent="0.3">
      <c r="A3900" s="8">
        <v>3876</v>
      </c>
      <c r="B3900" s="8">
        <v>-7.2390264700329101E-4</v>
      </c>
      <c r="C3900" s="8">
        <v>-2.87767617496947E-2</v>
      </c>
    </row>
    <row r="3901" spans="1:3" x14ac:dyDescent="0.3">
      <c r="A3901" s="8">
        <v>3877</v>
      </c>
      <c r="B3901" s="8">
        <v>7.7530815787654988E-4</v>
      </c>
      <c r="C3901" s="8">
        <v>-4.5803624236033312E-2</v>
      </c>
    </row>
    <row r="3902" spans="1:3" x14ac:dyDescent="0.3">
      <c r="A3902" s="8">
        <v>3878</v>
      </c>
      <c r="B3902" s="8">
        <v>1.1257627357034419E-3</v>
      </c>
      <c r="C3902" s="8">
        <v>1.168788503472791E-2</v>
      </c>
    </row>
    <row r="3903" spans="1:3" x14ac:dyDescent="0.3">
      <c r="A3903" s="8">
        <v>3879</v>
      </c>
      <c r="B3903" s="8">
        <v>-1.7971354861071604E-4</v>
      </c>
      <c r="C3903" s="8">
        <v>-1.706525609649074E-2</v>
      </c>
    </row>
    <row r="3904" spans="1:3" x14ac:dyDescent="0.3">
      <c r="A3904" s="8">
        <v>3880</v>
      </c>
      <c r="B3904" s="8">
        <v>4.9870069537952233E-4</v>
      </c>
      <c r="C3904" s="8">
        <v>-1.0541559885416706E-2</v>
      </c>
    </row>
    <row r="3905" spans="1:3" x14ac:dyDescent="0.3">
      <c r="A3905" s="8">
        <v>3881</v>
      </c>
      <c r="B3905" s="8">
        <v>3.3615115918622521E-4</v>
      </c>
      <c r="C3905" s="8">
        <v>5.9988802753251306E-3</v>
      </c>
    </row>
    <row r="3906" spans="1:3" x14ac:dyDescent="0.3">
      <c r="A3906" s="8">
        <v>3882</v>
      </c>
      <c r="B3906" s="8">
        <v>-3.349306405294139E-5</v>
      </c>
      <c r="C3906" s="8">
        <v>8.9092909780214523E-3</v>
      </c>
    </row>
    <row r="3907" spans="1:3" x14ac:dyDescent="0.3">
      <c r="A3907" s="8">
        <v>3883</v>
      </c>
      <c r="B3907" s="8">
        <v>-9.0837423791388509E-5</v>
      </c>
      <c r="C3907" s="8">
        <v>2.7688812627467637E-2</v>
      </c>
    </row>
    <row r="3908" spans="1:3" x14ac:dyDescent="0.3">
      <c r="A3908" s="8">
        <v>3884</v>
      </c>
      <c r="B3908" s="8">
        <v>-5.1339151456220467E-4</v>
      </c>
      <c r="C3908" s="8">
        <v>-5.9544714929240308E-3</v>
      </c>
    </row>
    <row r="3909" spans="1:3" x14ac:dyDescent="0.3">
      <c r="A3909" s="8">
        <v>3885</v>
      </c>
      <c r="B3909" s="8">
        <v>2.554645361481343E-4</v>
      </c>
      <c r="C3909" s="8">
        <v>-2.554645361481343E-4</v>
      </c>
    </row>
    <row r="3910" spans="1:3" x14ac:dyDescent="0.3">
      <c r="A3910" s="8">
        <v>3886</v>
      </c>
      <c r="B3910" s="8">
        <v>1.0948675108245266E-4</v>
      </c>
      <c r="C3910" s="8">
        <v>1.1360173036547117E-2</v>
      </c>
    </row>
    <row r="3911" spans="1:3" x14ac:dyDescent="0.3">
      <c r="A3911" s="8">
        <v>3887</v>
      </c>
      <c r="B3911" s="8">
        <v>-1.4938013111915593E-4</v>
      </c>
      <c r="C3911" s="8">
        <v>1.500639200057929E-2</v>
      </c>
    </row>
    <row r="3912" spans="1:3" x14ac:dyDescent="0.3">
      <c r="A3912" s="8">
        <v>3888</v>
      </c>
      <c r="B3912" s="8">
        <v>-2.2583168143352055E-4</v>
      </c>
      <c r="C3912" s="8">
        <v>-1.3562613746189308E-2</v>
      </c>
    </row>
    <row r="3913" spans="1:3" x14ac:dyDescent="0.3">
      <c r="A3913" s="8">
        <v>3889</v>
      </c>
      <c r="B3913" s="8">
        <v>4.2068795010192486E-4</v>
      </c>
      <c r="C3913" s="8">
        <v>4.5509131991438405E-3</v>
      </c>
    </row>
    <row r="3914" spans="1:3" x14ac:dyDescent="0.3">
      <c r="A3914" s="8">
        <v>3890</v>
      </c>
      <c r="B3914" s="8">
        <v>-2.7208394550837342E-6</v>
      </c>
      <c r="C3914" s="8">
        <v>-3.6430524202623001E-2</v>
      </c>
    </row>
    <row r="3915" spans="1:3" x14ac:dyDescent="0.3">
      <c r="A3915" s="8">
        <v>3891</v>
      </c>
      <c r="B3915" s="8">
        <v>9.3177448473450233E-4</v>
      </c>
      <c r="C3915" s="8">
        <v>1.4018367227270833E-2</v>
      </c>
    </row>
    <row r="3916" spans="1:3" x14ac:dyDescent="0.3">
      <c r="A3916" s="8">
        <v>3892</v>
      </c>
      <c r="B3916" s="8">
        <v>-2.2793359486652438E-4</v>
      </c>
      <c r="C3916" s="8">
        <v>1.6745884583758946E-3</v>
      </c>
    </row>
    <row r="3917" spans="1:3" x14ac:dyDescent="0.3">
      <c r="A3917" s="8">
        <v>3893</v>
      </c>
      <c r="B3917" s="8">
        <v>7.6836171983117385E-5</v>
      </c>
      <c r="C3917" s="8">
        <v>-1.3172694485203897E-2</v>
      </c>
    </row>
    <row r="3918" spans="1:3" x14ac:dyDescent="0.3">
      <c r="A3918" s="8">
        <v>3894</v>
      </c>
      <c r="B3918" s="8">
        <v>4.050564605653621E-4</v>
      </c>
      <c r="C3918" s="8">
        <v>-2.3369028529746455E-2</v>
      </c>
    </row>
    <row r="3919" spans="1:3" x14ac:dyDescent="0.3">
      <c r="A3919" s="8">
        <v>3895</v>
      </c>
      <c r="B3919" s="8">
        <v>6.2777691509631505E-4</v>
      </c>
      <c r="C3919" s="8">
        <v>-1.2689739966333748E-2</v>
      </c>
    </row>
    <row r="3920" spans="1:3" x14ac:dyDescent="0.3">
      <c r="A3920" s="8">
        <v>3896</v>
      </c>
      <c r="B3920" s="8">
        <v>3.8172174550421393E-4</v>
      </c>
      <c r="C3920" s="8">
        <v>4.9132981902346665E-3</v>
      </c>
    </row>
    <row r="3921" spans="1:3" x14ac:dyDescent="0.3">
      <c r="A3921" s="8">
        <v>3897</v>
      </c>
      <c r="B3921" s="8">
        <v>-1.0020307308105668E-5</v>
      </c>
      <c r="C3921" s="8">
        <v>-3.4529099782192138E-2</v>
      </c>
    </row>
    <row r="3922" spans="1:3" x14ac:dyDescent="0.3">
      <c r="A3922" s="8">
        <v>3898</v>
      </c>
      <c r="B3922" s="8">
        <v>8.8902463599854168E-4</v>
      </c>
      <c r="C3922" s="8">
        <v>2.0741791694622022E-2</v>
      </c>
    </row>
    <row r="3923" spans="1:3" x14ac:dyDescent="0.3">
      <c r="A3923" s="8">
        <v>3899</v>
      </c>
      <c r="B3923" s="8">
        <v>-3.7871447603874265E-4</v>
      </c>
      <c r="C3923" s="8">
        <v>1.592405121908368E-2</v>
      </c>
    </row>
    <row r="3924" spans="1:3" x14ac:dyDescent="0.3">
      <c r="A3924" s="8">
        <v>3900</v>
      </c>
      <c r="B3924" s="8">
        <v>-2.4136697343572032E-4</v>
      </c>
      <c r="C3924" s="8">
        <v>3.6216518822591902E-3</v>
      </c>
    </row>
    <row r="3925" spans="1:3" x14ac:dyDescent="0.3">
      <c r="A3925" s="8">
        <v>3901</v>
      </c>
      <c r="B3925" s="8">
        <v>3.319470480536554E-5</v>
      </c>
      <c r="C3925" s="8">
        <v>8.5537537090651927E-3</v>
      </c>
    </row>
    <row r="3926" spans="1:3" x14ac:dyDescent="0.3">
      <c r="A3926" s="8">
        <v>3902</v>
      </c>
      <c r="B3926" s="8">
        <v>-8.4318174668019009E-5</v>
      </c>
      <c r="C3926" s="8">
        <v>-6.5945277817652239E-4</v>
      </c>
    </row>
    <row r="3927" spans="1:3" x14ac:dyDescent="0.3">
      <c r="A3927" s="8">
        <v>3903</v>
      </c>
      <c r="B3927" s="8">
        <v>1.2627344495131919E-4</v>
      </c>
      <c r="C3927" s="8">
        <v>9.1313375709403677E-3</v>
      </c>
    </row>
    <row r="3928" spans="1:3" x14ac:dyDescent="0.3">
      <c r="A3928" s="8">
        <v>3904</v>
      </c>
      <c r="B3928" s="8">
        <v>-9.945483434311024E-5</v>
      </c>
      <c r="C3928" s="8">
        <v>1.1461131021187143E-2</v>
      </c>
    </row>
    <row r="3929" spans="1:3" x14ac:dyDescent="0.3">
      <c r="A3929" s="8">
        <v>3905</v>
      </c>
      <c r="B3929" s="8">
        <v>-1.4694297268709816E-4</v>
      </c>
      <c r="C3929" s="8">
        <v>3.2066453957428007E-2</v>
      </c>
    </row>
    <row r="3930" spans="1:3" x14ac:dyDescent="0.3">
      <c r="A3930" s="8">
        <v>3906</v>
      </c>
      <c r="B3930" s="8">
        <v>-6.1092731899586893E-4</v>
      </c>
      <c r="C3930" s="8">
        <v>-1.2177879309561006E-2</v>
      </c>
    </row>
    <row r="3931" spans="1:3" x14ac:dyDescent="0.3">
      <c r="A3931" s="8">
        <v>3907</v>
      </c>
      <c r="B3931" s="8">
        <v>3.9812639343560945E-4</v>
      </c>
      <c r="C3931" s="8">
        <v>-2.8313660305352303E-2</v>
      </c>
    </row>
    <row r="3932" spans="1:3" x14ac:dyDescent="0.3">
      <c r="A3932" s="8">
        <v>3908</v>
      </c>
      <c r="B3932" s="8">
        <v>7.3953222432003574E-4</v>
      </c>
      <c r="C3932" s="8">
        <v>-5.7854694404479608E-2</v>
      </c>
    </row>
    <row r="3933" spans="1:3" x14ac:dyDescent="0.3">
      <c r="A3933" s="8">
        <v>3909</v>
      </c>
      <c r="B3933" s="8">
        <v>1.3985593333366816E-3</v>
      </c>
      <c r="C3933" s="8">
        <v>-1.3144974738541693E-2</v>
      </c>
    </row>
    <row r="3934" spans="1:3" x14ac:dyDescent="0.3">
      <c r="A3934" s="8">
        <v>3910</v>
      </c>
      <c r="B3934" s="8">
        <v>3.7459992699983517E-4</v>
      </c>
      <c r="C3934" s="8">
        <v>-2.3483197939877284E-2</v>
      </c>
    </row>
    <row r="3935" spans="1:3" x14ac:dyDescent="0.3">
      <c r="A3935" s="8">
        <v>3911</v>
      </c>
      <c r="B3935" s="8">
        <v>6.310410805400469E-4</v>
      </c>
      <c r="C3935" s="8">
        <v>2.9899646864123149E-3</v>
      </c>
    </row>
    <row r="3936" spans="1:3" x14ac:dyDescent="0.3">
      <c r="A3936" s="8">
        <v>3912</v>
      </c>
      <c r="B3936" s="8">
        <v>2.7761705119365207E-5</v>
      </c>
      <c r="C3936" s="8">
        <v>5.1795402679015263E-3</v>
      </c>
    </row>
    <row r="3937" spans="1:3" x14ac:dyDescent="0.3">
      <c r="A3937" s="8">
        <v>3913</v>
      </c>
      <c r="B3937" s="8">
        <v>-8.040538427221046E-6</v>
      </c>
      <c r="C3937" s="8">
        <v>7.9666977477108013E-3</v>
      </c>
    </row>
    <row r="3938" spans="1:3" x14ac:dyDescent="0.3">
      <c r="A3938" s="8">
        <v>3914</v>
      </c>
      <c r="B3938" s="8">
        <v>-7.0137825097272308E-5</v>
      </c>
      <c r="C3938" s="8">
        <v>2.8593267008020097E-2</v>
      </c>
    </row>
    <row r="3939" spans="1:3" x14ac:dyDescent="0.3">
      <c r="A3939" s="8">
        <v>3915</v>
      </c>
      <c r="B3939" s="8">
        <v>-5.3427197053024244E-4</v>
      </c>
      <c r="C3939" s="8">
        <v>2.2630409038702309E-2</v>
      </c>
    </row>
    <row r="3940" spans="1:3" x14ac:dyDescent="0.3">
      <c r="A3940" s="8">
        <v>3916</v>
      </c>
      <c r="B3940" s="8">
        <v>-3.8921662961470375E-4</v>
      </c>
      <c r="C3940" s="8">
        <v>1.2374378820644844E-2</v>
      </c>
    </row>
    <row r="3941" spans="1:3" x14ac:dyDescent="0.3">
      <c r="A3941" s="8">
        <v>3917</v>
      </c>
      <c r="B3941" s="8">
        <v>-1.6101487028375331E-4</v>
      </c>
      <c r="C3941" s="8">
        <v>1.0531478181915117E-2</v>
      </c>
    </row>
    <row r="3942" spans="1:3" x14ac:dyDescent="0.3">
      <c r="A3942" s="8">
        <v>3918</v>
      </c>
      <c r="B3942" s="8">
        <v>-1.245715866690805E-4</v>
      </c>
      <c r="C3942" s="8">
        <v>-4.306750288001206E-3</v>
      </c>
    </row>
    <row r="3943" spans="1:3" x14ac:dyDescent="0.3">
      <c r="A3943" s="8">
        <v>3919</v>
      </c>
      <c r="B3943" s="8">
        <v>2.095003956863577E-4</v>
      </c>
      <c r="C3943" s="8">
        <v>1.0466102557874616E-2</v>
      </c>
    </row>
    <row r="3944" spans="1:3" x14ac:dyDescent="0.3">
      <c r="A3944" s="8">
        <v>3920</v>
      </c>
      <c r="B3944" s="8">
        <v>-1.3145849955098024E-4</v>
      </c>
      <c r="C3944" s="8">
        <v>5.9730231211196135E-3</v>
      </c>
    </row>
    <row r="3945" spans="1:3" x14ac:dyDescent="0.3">
      <c r="A3945" s="8">
        <v>3921</v>
      </c>
      <c r="B3945" s="8">
        <v>-2.2355661749673286E-5</v>
      </c>
      <c r="C3945" s="8">
        <v>-6.5518097251857296E-3</v>
      </c>
    </row>
    <row r="3946" spans="1:3" x14ac:dyDescent="0.3">
      <c r="A3946" s="8">
        <v>3922</v>
      </c>
      <c r="B3946" s="8">
        <v>2.5786374990409053E-4</v>
      </c>
      <c r="C3946" s="8">
        <v>-3.3414188317880622E-2</v>
      </c>
    </row>
    <row r="3947" spans="1:3" x14ac:dyDescent="0.3">
      <c r="A3947" s="8">
        <v>3923</v>
      </c>
      <c r="B3947" s="8">
        <v>8.5781534365621226E-4</v>
      </c>
      <c r="C3947" s="8">
        <v>-4.7909918688574324E-4</v>
      </c>
    </row>
    <row r="3948" spans="1:3" x14ac:dyDescent="0.3">
      <c r="A3948" s="8">
        <v>3924</v>
      </c>
      <c r="B3948" s="8">
        <v>1.0093923768120222E-4</v>
      </c>
      <c r="C3948" s="8">
        <v>-3.2815036037388091E-2</v>
      </c>
    </row>
    <row r="3949" spans="1:3" x14ac:dyDescent="0.3">
      <c r="A3949" s="8">
        <v>3925</v>
      </c>
      <c r="B3949" s="8">
        <v>8.4783439167379973E-4</v>
      </c>
      <c r="C3949" s="8">
        <v>1.1207532296929808E-2</v>
      </c>
    </row>
    <row r="3950" spans="1:3" x14ac:dyDescent="0.3">
      <c r="A3950" s="8">
        <v>3926</v>
      </c>
      <c r="B3950" s="8">
        <v>-1.6259936535508707E-4</v>
      </c>
      <c r="C3950" s="8">
        <v>-2.0931932818998779E-2</v>
      </c>
    </row>
    <row r="3951" spans="1:3" x14ac:dyDescent="0.3">
      <c r="A3951" s="8">
        <v>3927</v>
      </c>
      <c r="B3951" s="8">
        <v>5.8558420115282909E-4</v>
      </c>
      <c r="C3951" s="8">
        <v>1.5471153953243865E-2</v>
      </c>
    </row>
    <row r="3952" spans="1:3" x14ac:dyDescent="0.3">
      <c r="A3952" s="8">
        <v>3928</v>
      </c>
      <c r="B3952" s="8">
        <v>-2.5290915440371329E-4</v>
      </c>
      <c r="C3952" s="8">
        <v>-1.1863713579548529E-2</v>
      </c>
    </row>
    <row r="3953" spans="1:3" x14ac:dyDescent="0.3">
      <c r="A3953" s="8">
        <v>3929</v>
      </c>
      <c r="B3953" s="8">
        <v>3.8295539862980823E-4</v>
      </c>
      <c r="C3953" s="8">
        <v>2.447269311275227E-2</v>
      </c>
    </row>
    <row r="3954" spans="1:3" x14ac:dyDescent="0.3">
      <c r="A3954" s="8">
        <v>3930</v>
      </c>
      <c r="B3954" s="8">
        <v>-4.514979995010089E-4</v>
      </c>
      <c r="C3954" s="8">
        <v>-2.0087879341516082E-2</v>
      </c>
    </row>
    <row r="3955" spans="1:3" x14ac:dyDescent="0.3">
      <c r="A3955" s="8">
        <v>3931</v>
      </c>
      <c r="B3955" s="8">
        <v>5.7305451796303556E-4</v>
      </c>
      <c r="C3955" s="8">
        <v>4.2345409628206307E-2</v>
      </c>
    </row>
    <row r="3956" spans="1:3" x14ac:dyDescent="0.3">
      <c r="A3956" s="8">
        <v>3932</v>
      </c>
      <c r="B3956" s="8">
        <v>-8.5917048968270837E-4</v>
      </c>
      <c r="C3956" s="8">
        <v>1.2341939330428853E-3</v>
      </c>
    </row>
    <row r="3957" spans="1:3" x14ac:dyDescent="0.3">
      <c r="A3957" s="8">
        <v>3933</v>
      </c>
      <c r="B3957" s="8">
        <v>1.0102258114779897E-4</v>
      </c>
      <c r="C3957" s="8">
        <v>-1.2551664459935791E-2</v>
      </c>
    </row>
    <row r="3958" spans="1:3" x14ac:dyDescent="0.3">
      <c r="A3958" s="8">
        <v>3934</v>
      </c>
      <c r="B3958" s="8">
        <v>3.9049411348450122E-4</v>
      </c>
      <c r="C3958" s="8">
        <v>-7.2476638396214137E-3</v>
      </c>
    </row>
    <row r="3959" spans="1:3" x14ac:dyDescent="0.3">
      <c r="A3959" s="8">
        <v>3935</v>
      </c>
      <c r="B3959" s="8">
        <v>2.6425107544775093E-4</v>
      </c>
      <c r="C3959" s="8">
        <v>-1.4116981319246603E-3</v>
      </c>
    </row>
    <row r="3960" spans="1:3" x14ac:dyDescent="0.3">
      <c r="A3960" s="8">
        <v>3936</v>
      </c>
      <c r="B3960" s="8">
        <v>1.3538429708655946E-4</v>
      </c>
      <c r="C3960" s="8">
        <v>-4.3543958790842663E-2</v>
      </c>
    </row>
    <row r="3961" spans="1:3" x14ac:dyDescent="0.3">
      <c r="A3961" s="8">
        <v>3937</v>
      </c>
      <c r="B3961" s="8">
        <v>1.0892056397049782E-3</v>
      </c>
      <c r="C3961" s="8">
        <v>2.8996309215277684E-3</v>
      </c>
    </row>
    <row r="3962" spans="1:3" x14ac:dyDescent="0.3">
      <c r="A3962" s="8">
        <v>3938</v>
      </c>
      <c r="B3962" s="8">
        <v>1.9459871180419448E-5</v>
      </c>
      <c r="C3962" s="8">
        <v>-1.8501303734980074E-2</v>
      </c>
    </row>
    <row r="3963" spans="1:3" x14ac:dyDescent="0.3">
      <c r="A3963" s="8">
        <v>3939</v>
      </c>
      <c r="B3963" s="8">
        <v>5.266165863996975E-4</v>
      </c>
      <c r="C3963" s="8">
        <v>-3.7760101847090963E-3</v>
      </c>
    </row>
    <row r="3964" spans="1:3" x14ac:dyDescent="0.3">
      <c r="A3964" s="8">
        <v>3940</v>
      </c>
      <c r="B3964" s="8">
        <v>1.8282461858811671E-4</v>
      </c>
      <c r="C3964" s="8">
        <v>1.8492833759696944E-3</v>
      </c>
    </row>
    <row r="3965" spans="1:3" x14ac:dyDescent="0.3">
      <c r="A3965" s="8">
        <v>3941</v>
      </c>
      <c r="B3965" s="8">
        <v>6.362266526052597E-5</v>
      </c>
      <c r="C3965" s="8">
        <v>-3.3169805571775296E-3</v>
      </c>
    </row>
    <row r="3966" spans="1:3" x14ac:dyDescent="0.3">
      <c r="A3966" s="8">
        <v>3942</v>
      </c>
      <c r="B3966" s="8">
        <v>1.8291409154070064E-4</v>
      </c>
      <c r="C3966" s="8">
        <v>1.4450878960309377E-3</v>
      </c>
    </row>
    <row r="3967" spans="1:3" x14ac:dyDescent="0.3">
      <c r="A3967" s="8">
        <v>3943</v>
      </c>
      <c r="B3967" s="8">
        <v>7.2743220189302262E-5</v>
      </c>
      <c r="C3967" s="8">
        <v>2.9181997827684832E-2</v>
      </c>
    </row>
    <row r="3968" spans="1:3" x14ac:dyDescent="0.3">
      <c r="A3968" s="8">
        <v>3944</v>
      </c>
      <c r="B3968" s="8">
        <v>-5.5078423732527967E-4</v>
      </c>
      <c r="C3968" s="8">
        <v>2.5898212636006897E-2</v>
      </c>
    </row>
    <row r="3969" spans="1:3" x14ac:dyDescent="0.3">
      <c r="A3969" s="8">
        <v>3945</v>
      </c>
      <c r="B3969" s="8">
        <v>-4.625973283836313E-4</v>
      </c>
      <c r="C3969" s="8">
        <v>-1.3887076860756568E-2</v>
      </c>
    </row>
    <row r="3970" spans="1:3" x14ac:dyDescent="0.3">
      <c r="A3970" s="8">
        <v>3946</v>
      </c>
      <c r="B3970" s="8">
        <v>4.3335471985673189E-4</v>
      </c>
      <c r="C3970" s="8">
        <v>-4.7394878173494265E-3</v>
      </c>
    </row>
    <row r="3971" spans="1:3" x14ac:dyDescent="0.3">
      <c r="A3971" s="8">
        <v>3947</v>
      </c>
      <c r="B3971" s="8">
        <v>2.0667492143213896E-4</v>
      </c>
      <c r="C3971" s="8">
        <v>-3.7437192849653451E-3</v>
      </c>
    </row>
    <row r="3972" spans="1:3" x14ac:dyDescent="0.3">
      <c r="A3972" s="8">
        <v>3948</v>
      </c>
      <c r="B3972" s="8">
        <v>1.8931681261436894E-4</v>
      </c>
      <c r="C3972" s="8">
        <v>-9.2856816898808387E-3</v>
      </c>
    </row>
    <row r="3973" spans="1:3" x14ac:dyDescent="0.3">
      <c r="A3973" s="8">
        <v>3949</v>
      </c>
      <c r="B3973" s="8">
        <v>3.1478905810343921E-4</v>
      </c>
      <c r="C3973" s="8">
        <v>-1.6334354704059775E-2</v>
      </c>
    </row>
    <row r="3974" spans="1:3" x14ac:dyDescent="0.3">
      <c r="A3974" s="8">
        <v>3950</v>
      </c>
      <c r="B3974" s="8">
        <v>4.7104368387529188E-4</v>
      </c>
      <c r="C3974" s="8">
        <v>9.1714577043841353E-3</v>
      </c>
    </row>
    <row r="3975" spans="1:3" x14ac:dyDescent="0.3">
      <c r="A3975" s="8">
        <v>3951</v>
      </c>
      <c r="B3975" s="8">
        <v>-1.0814169799286849E-4</v>
      </c>
      <c r="C3975" s="8">
        <v>-2.8279814863502836E-2</v>
      </c>
    </row>
    <row r="3976" spans="1:3" x14ac:dyDescent="0.3">
      <c r="A3976" s="8">
        <v>3952</v>
      </c>
      <c r="B3976" s="8">
        <v>7.5019466598285126E-4</v>
      </c>
      <c r="C3976" s="8">
        <v>4.992232926866228E-3</v>
      </c>
    </row>
    <row r="3977" spans="1:3" x14ac:dyDescent="0.3">
      <c r="A3977" s="8">
        <v>3953</v>
      </c>
      <c r="B3977" s="8">
        <v>-2.0118167873608961E-5</v>
      </c>
      <c r="C3977" s="8">
        <v>-1.5228477312387084E-2</v>
      </c>
    </row>
    <row r="3978" spans="1:3" x14ac:dyDescent="0.3">
      <c r="A3978" s="8">
        <v>3954</v>
      </c>
      <c r="B3978" s="8">
        <v>4.5364311169098512E-4</v>
      </c>
      <c r="C3978" s="8">
        <v>-1.7002670005411367E-3</v>
      </c>
    </row>
    <row r="3979" spans="1:3" x14ac:dyDescent="0.3">
      <c r="A3979" s="8">
        <v>3955</v>
      </c>
      <c r="B3979" s="8">
        <v>1.3762268931949933E-4</v>
      </c>
      <c r="C3979" s="8">
        <v>1.5539266028559524E-2</v>
      </c>
    </row>
    <row r="3980" spans="1:3" x14ac:dyDescent="0.3">
      <c r="A3980" s="8">
        <v>3956</v>
      </c>
      <c r="B3980" s="8">
        <v>-2.4433606320850446E-4</v>
      </c>
      <c r="C3980" s="8">
        <v>2.2507955490990977E-2</v>
      </c>
    </row>
    <row r="3981" spans="1:3" x14ac:dyDescent="0.3">
      <c r="A3981" s="8">
        <v>3957</v>
      </c>
      <c r="B3981" s="8">
        <v>-3.9299665771134139E-4</v>
      </c>
      <c r="C3981" s="8">
        <v>3.1913194911535828E-3</v>
      </c>
    </row>
    <row r="3982" spans="1:3" x14ac:dyDescent="0.3">
      <c r="A3982" s="8">
        <v>3958</v>
      </c>
      <c r="B3982" s="8">
        <v>4.6329419417912127E-5</v>
      </c>
      <c r="C3982" s="8">
        <v>-1.0479810903192522E-2</v>
      </c>
    </row>
    <row r="3983" spans="1:3" x14ac:dyDescent="0.3">
      <c r="A3983" s="8">
        <v>3959</v>
      </c>
      <c r="B3983" s="8">
        <v>3.4496739063254146E-4</v>
      </c>
      <c r="C3983" s="8">
        <v>7.2901912596999071E-3</v>
      </c>
    </row>
    <row r="3984" spans="1:3" x14ac:dyDescent="0.3">
      <c r="A3984" s="8">
        <v>3960</v>
      </c>
      <c r="B3984" s="8">
        <v>-6.2836556803097396E-5</v>
      </c>
      <c r="C3984" s="8">
        <v>8.0373604755726441E-3</v>
      </c>
    </row>
    <row r="3985" spans="1:3" x14ac:dyDescent="0.3">
      <c r="A3985" s="8">
        <v>3961</v>
      </c>
      <c r="B3985" s="8">
        <v>-7.0495932111035772E-5</v>
      </c>
      <c r="C3985" s="8">
        <v>-1.3121780141452379E-2</v>
      </c>
    </row>
    <row r="3986" spans="1:3" x14ac:dyDescent="0.3">
      <c r="A3986" s="8">
        <v>3962</v>
      </c>
      <c r="B3986" s="8">
        <v>4.0723258134583019E-4</v>
      </c>
      <c r="C3986" s="8">
        <v>2.7763644385350394E-2</v>
      </c>
    </row>
    <row r="3987" spans="1:3" x14ac:dyDescent="0.3">
      <c r="A3987" s="8">
        <v>3963</v>
      </c>
      <c r="B3987" s="8">
        <v>-5.2632174056252055E-4</v>
      </c>
      <c r="C3987" s="8">
        <v>4.4161257637432394E-2</v>
      </c>
    </row>
    <row r="3988" spans="1:3" x14ac:dyDescent="0.3">
      <c r="A3988" s="8">
        <v>3964</v>
      </c>
      <c r="B3988" s="8">
        <v>-8.7534104850690408E-4</v>
      </c>
      <c r="C3988" s="8">
        <v>2.8213578499987513E-2</v>
      </c>
    </row>
    <row r="3989" spans="1:3" x14ac:dyDescent="0.3">
      <c r="A3989" s="8">
        <v>3965</v>
      </c>
      <c r="B3989" s="8">
        <v>-5.0752930911357767E-4</v>
      </c>
      <c r="C3989" s="8">
        <v>-3.9267273183375563E-2</v>
      </c>
    </row>
    <row r="3990" spans="1:3" x14ac:dyDescent="0.3">
      <c r="A3990" s="8">
        <v>3966</v>
      </c>
      <c r="B3990" s="8">
        <v>1.0071924635500918E-3</v>
      </c>
      <c r="C3990" s="8">
        <v>3.7673717485949103E-2</v>
      </c>
    </row>
    <row r="3991" spans="1:3" x14ac:dyDescent="0.3">
      <c r="A3991" s="8">
        <v>3967</v>
      </c>
      <c r="B3991" s="8">
        <v>-7.6353012515895363E-4</v>
      </c>
      <c r="C3991" s="8">
        <v>4.04162448299006E-3</v>
      </c>
    </row>
    <row r="3992" spans="1:3" x14ac:dyDescent="0.3">
      <c r="A3992" s="8">
        <v>3968</v>
      </c>
      <c r="B3992" s="8">
        <v>3.550111579014372E-5</v>
      </c>
      <c r="C3992" s="8">
        <v>-2.0238208433309611E-2</v>
      </c>
    </row>
    <row r="3993" spans="1:3" x14ac:dyDescent="0.3">
      <c r="A3993" s="8">
        <v>3969</v>
      </c>
      <c r="B3993" s="8">
        <v>5.654559735487043E-4</v>
      </c>
      <c r="C3993" s="8">
        <v>3.5078694140871646E-3</v>
      </c>
    </row>
    <row r="3994" spans="1:3" x14ac:dyDescent="0.3">
      <c r="A3994" s="8">
        <v>3970</v>
      </c>
      <c r="B3994" s="8">
        <v>1.7552982966050784E-5</v>
      </c>
      <c r="C3994" s="8">
        <v>-3.1170381846825808E-2</v>
      </c>
    </row>
    <row r="3995" spans="1:3" x14ac:dyDescent="0.3">
      <c r="A3995" s="8">
        <v>3971</v>
      </c>
      <c r="B3995" s="8">
        <v>8.1259702889953606E-4</v>
      </c>
      <c r="C3995" s="8">
        <v>-2.7862159654289436E-2</v>
      </c>
    </row>
    <row r="3996" spans="1:3" x14ac:dyDescent="0.3">
      <c r="A3996" s="8">
        <v>3972</v>
      </c>
      <c r="B3996" s="8">
        <v>7.1998750449660351E-4</v>
      </c>
      <c r="C3996" s="8">
        <v>-4.6811094704763578E-2</v>
      </c>
    </row>
    <row r="3997" spans="1:3" x14ac:dyDescent="0.3">
      <c r="A3997" s="8">
        <v>3973</v>
      </c>
      <c r="B3997" s="8">
        <v>1.1497496219150928E-3</v>
      </c>
      <c r="C3997" s="8">
        <v>-3.791245252492733E-2</v>
      </c>
    </row>
    <row r="3998" spans="1:3" x14ac:dyDescent="0.3">
      <c r="A3998" s="8">
        <v>3974</v>
      </c>
      <c r="B3998" s="8">
        <v>9.3921025273947995E-4</v>
      </c>
      <c r="C3998" s="8">
        <v>-4.7763499000333986E-3</v>
      </c>
    </row>
    <row r="3999" spans="1:3" x14ac:dyDescent="0.3">
      <c r="A3999" s="8">
        <v>3975</v>
      </c>
      <c r="B3999" s="8">
        <v>1.960898758009796E-4</v>
      </c>
      <c r="C3999" s="8">
        <v>1.3802017802901544E-2</v>
      </c>
    </row>
    <row r="4000" spans="1:3" x14ac:dyDescent="0.3">
      <c r="A4000" s="8">
        <v>3976</v>
      </c>
      <c r="B4000" s="8">
        <v>-2.0644646390412862E-4</v>
      </c>
      <c r="C4000" s="8">
        <v>1.9810828232349333E-2</v>
      </c>
    </row>
    <row r="4001" spans="1:3" x14ac:dyDescent="0.3">
      <c r="A4001" s="8">
        <v>3977</v>
      </c>
      <c r="B4001" s="8">
        <v>-3.329784379339602E-4</v>
      </c>
      <c r="C4001" s="8">
        <v>-4.6359758852531057E-3</v>
      </c>
    </row>
    <row r="4002" spans="1:3" x14ac:dyDescent="0.3">
      <c r="A4002" s="8">
        <v>3978</v>
      </c>
      <c r="B4002" s="8">
        <v>2.2163460352642465E-4</v>
      </c>
      <c r="C4002" s="8">
        <v>6.0824096277318986E-4</v>
      </c>
    </row>
    <row r="4003" spans="1:3" x14ac:dyDescent="0.3">
      <c r="A4003" s="8">
        <v>3979</v>
      </c>
      <c r="B4003" s="8">
        <v>9.0756701155865108E-5</v>
      </c>
      <c r="C4003" s="8">
        <v>-2.955416739141619E-2</v>
      </c>
    </row>
    <row r="4004" spans="1:3" x14ac:dyDescent="0.3">
      <c r="A4004" s="8">
        <v>3980</v>
      </c>
      <c r="B4004" s="8">
        <v>7.7446735256806354E-4</v>
      </c>
      <c r="C4004" s="8">
        <v>-2.1055637154162733E-2</v>
      </c>
    </row>
    <row r="4005" spans="1:3" x14ac:dyDescent="0.3">
      <c r="A4005" s="8">
        <v>3981</v>
      </c>
      <c r="B4005" s="8">
        <v>5.6722684897120355E-4</v>
      </c>
      <c r="C4005" s="8">
        <v>1.2425593433514598E-2</v>
      </c>
    </row>
    <row r="4006" spans="1:3" x14ac:dyDescent="0.3">
      <c r="A4006" s="8">
        <v>3982</v>
      </c>
      <c r="B4006" s="8">
        <v>-1.8375742004461766E-4</v>
      </c>
      <c r="C4006" s="8">
        <v>-2.8328361193810615E-3</v>
      </c>
    </row>
    <row r="4007" spans="1:3" x14ac:dyDescent="0.3">
      <c r="A4007" s="8">
        <v>3983</v>
      </c>
      <c r="B4007" s="8">
        <v>1.7757038903506786E-4</v>
      </c>
      <c r="C4007" s="8">
        <v>1.5665192998810858E-2</v>
      </c>
    </row>
    <row r="4008" spans="1:3" x14ac:dyDescent="0.3">
      <c r="A4008" s="8">
        <v>3984</v>
      </c>
      <c r="B4008" s="8">
        <v>-2.4807980621794094E-4</v>
      </c>
      <c r="C4008" s="8">
        <v>1.0973367574732694E-3</v>
      </c>
    </row>
    <row r="4009" spans="1:3" x14ac:dyDescent="0.3">
      <c r="A4009" s="8">
        <v>3985</v>
      </c>
      <c r="B4009" s="8">
        <v>9.0319268939990138E-5</v>
      </c>
      <c r="C4009" s="8">
        <v>-4.1248391762447427E-2</v>
      </c>
    </row>
    <row r="4010" spans="1:3" x14ac:dyDescent="0.3">
      <c r="A4010" s="8">
        <v>3986</v>
      </c>
      <c r="B4010" s="8">
        <v>1.0384124647564771E-3</v>
      </c>
      <c r="C4010" s="8">
        <v>1.611765764802639E-3</v>
      </c>
    </row>
    <row r="4011" spans="1:3" x14ac:dyDescent="0.3">
      <c r="A4011" s="8">
        <v>3987</v>
      </c>
      <c r="B4011" s="8">
        <v>4.9672999997658574E-5</v>
      </c>
      <c r="C4011" s="8">
        <v>3.1643884844220531E-2</v>
      </c>
    </row>
    <row r="4012" spans="1:3" x14ac:dyDescent="0.3">
      <c r="A4012" s="8">
        <v>3988</v>
      </c>
      <c r="B4012" s="8">
        <v>-6.0582762239685885E-4</v>
      </c>
      <c r="C4012" s="8">
        <v>-1.2297577213510982E-2</v>
      </c>
    </row>
    <row r="4013" spans="1:3" x14ac:dyDescent="0.3">
      <c r="A4013" s="8">
        <v>3989</v>
      </c>
      <c r="B4013" s="8">
        <v>4.0071284161211367E-4</v>
      </c>
      <c r="C4013" s="8">
        <v>-1.5228721111229878E-2</v>
      </c>
    </row>
    <row r="4014" spans="1:3" x14ac:dyDescent="0.3">
      <c r="A4014" s="8">
        <v>3990</v>
      </c>
      <c r="B4014" s="8">
        <v>4.4415058079391061E-4</v>
      </c>
      <c r="C4014" s="8">
        <v>-3.0838353515670169E-3</v>
      </c>
    </row>
    <row r="4015" spans="1:3" x14ac:dyDescent="0.3">
      <c r="A4015" s="8">
        <v>3991</v>
      </c>
      <c r="B4015" s="8">
        <v>1.6906366785744662E-4</v>
      </c>
      <c r="C4015" s="8">
        <v>-1.4915236357768437E-3</v>
      </c>
    </row>
    <row r="4016" spans="1:3" x14ac:dyDescent="0.3">
      <c r="A4016" s="8">
        <v>3992</v>
      </c>
      <c r="B4016" s="8">
        <v>1.3933428754564928E-4</v>
      </c>
      <c r="C4016" s="8">
        <v>3.3688696085305107E-2</v>
      </c>
    </row>
    <row r="4017" spans="1:3" x14ac:dyDescent="0.3">
      <c r="A4017" s="8">
        <v>3993</v>
      </c>
      <c r="B4017" s="8">
        <v>-6.5400204595108104E-4</v>
      </c>
      <c r="C4017" s="8">
        <v>-1.4816869479933222E-2</v>
      </c>
    </row>
    <row r="4018" spans="1:3" x14ac:dyDescent="0.3">
      <c r="A4018" s="8">
        <v>3994</v>
      </c>
      <c r="B4018" s="8">
        <v>4.5865981732864881E-4</v>
      </c>
      <c r="C4018" s="8">
        <v>6.0166487999777736E-3</v>
      </c>
    </row>
    <row r="4019" spans="1:3" x14ac:dyDescent="0.3">
      <c r="A4019" s="8">
        <v>3995</v>
      </c>
      <c r="B4019" s="8">
        <v>-3.6659079229202222E-5</v>
      </c>
      <c r="C4019" s="8">
        <v>1.7947585645759444E-2</v>
      </c>
    </row>
    <row r="4020" spans="1:3" x14ac:dyDescent="0.3">
      <c r="A4020" s="8">
        <v>3996</v>
      </c>
      <c r="B4020" s="8">
        <v>-2.9475764704872155E-4</v>
      </c>
      <c r="C4020" s="8">
        <v>3.6813338379573533E-2</v>
      </c>
    </row>
    <row r="4021" spans="1:3" x14ac:dyDescent="0.3">
      <c r="A4021" s="8">
        <v>3997</v>
      </c>
      <c r="B4021" s="8">
        <v>-7.1472698425887921E-4</v>
      </c>
      <c r="C4021" s="8">
        <v>-2.8644421187855682E-2</v>
      </c>
    </row>
    <row r="4022" spans="1:3" x14ac:dyDescent="0.3">
      <c r="A4022" s="8">
        <v>3998</v>
      </c>
      <c r="B4022" s="8">
        <v>7.7211417788785263E-4</v>
      </c>
      <c r="C4022" s="8">
        <v>1.3394789426852863E-2</v>
      </c>
    </row>
    <row r="4023" spans="1:3" x14ac:dyDescent="0.3">
      <c r="A4023" s="8">
        <v>3999</v>
      </c>
      <c r="B4023" s="8">
        <v>-2.1025613881261781E-4</v>
      </c>
      <c r="C4023" s="8">
        <v>4.3390811619310136E-3</v>
      </c>
    </row>
    <row r="4024" spans="1:3" x14ac:dyDescent="0.3">
      <c r="A4024" s="8">
        <v>4000</v>
      </c>
      <c r="B4024" s="8">
        <v>1.6300372351027754E-5</v>
      </c>
      <c r="C4024" s="8">
        <v>-4.9729400122793168E-3</v>
      </c>
    </row>
    <row r="4025" spans="1:3" x14ac:dyDescent="0.3">
      <c r="A4025" s="8">
        <v>4001</v>
      </c>
      <c r="B4025" s="8">
        <v>2.2135666471049408E-4</v>
      </c>
      <c r="C4025" s="8">
        <v>2.8754349319272784E-2</v>
      </c>
    </row>
    <row r="4026" spans="1:3" x14ac:dyDescent="0.3">
      <c r="A4026" s="8">
        <v>4002</v>
      </c>
      <c r="B4026" s="8">
        <v>-5.4448649716979064E-4</v>
      </c>
      <c r="C4026" s="8">
        <v>2.6354932568324697E-2</v>
      </c>
    </row>
    <row r="4027" spans="1:3" x14ac:dyDescent="0.3">
      <c r="A4027" s="8">
        <v>4003</v>
      </c>
      <c r="B4027" s="8">
        <v>-4.7304750245127708E-4</v>
      </c>
      <c r="C4027" s="8">
        <v>4.7758118173193958E-3</v>
      </c>
    </row>
    <row r="4028" spans="1:3" x14ac:dyDescent="0.3">
      <c r="A4028" s="8">
        <v>4004</v>
      </c>
      <c r="B4028" s="8">
        <v>1.2374613175836685E-5</v>
      </c>
      <c r="C4028" s="8">
        <v>-1.6144929881935582E-2</v>
      </c>
    </row>
    <row r="4029" spans="1:3" x14ac:dyDescent="0.3">
      <c r="A4029" s="8">
        <v>4005</v>
      </c>
      <c r="B4029" s="8">
        <v>4.7359382676687102E-4</v>
      </c>
      <c r="C4029" s="8">
        <v>1.8387476095196802E-2</v>
      </c>
    </row>
    <row r="4030" spans="1:3" x14ac:dyDescent="0.3">
      <c r="A4030" s="8">
        <v>4006</v>
      </c>
      <c r="B4030" s="8">
        <v>-3.1620210596204547E-4</v>
      </c>
      <c r="C4030" s="8">
        <v>2.4543497441286317E-2</v>
      </c>
    </row>
    <row r="4031" spans="1:3" x14ac:dyDescent="0.3">
      <c r="A4031" s="8">
        <v>4007</v>
      </c>
      <c r="B4031" s="8">
        <v>-4.373162512522075E-4</v>
      </c>
      <c r="C4031" s="8">
        <v>2.2234496401929118E-2</v>
      </c>
    </row>
    <row r="4032" spans="1:3" x14ac:dyDescent="0.3">
      <c r="A4032" s="8">
        <v>4008</v>
      </c>
      <c r="B4032" s="8">
        <v>-3.8246925902328988E-4</v>
      </c>
      <c r="C4032" s="8">
        <v>-7.3339472137031185E-4</v>
      </c>
    </row>
    <row r="4033" spans="1:3" x14ac:dyDescent="0.3">
      <c r="A4033" s="8">
        <v>4009</v>
      </c>
      <c r="B4033" s="8">
        <v>1.3467147625425893E-4</v>
      </c>
      <c r="C4033" s="8">
        <v>2.095812719853526E-3</v>
      </c>
    </row>
    <row r="4034" spans="1:3" x14ac:dyDescent="0.3">
      <c r="A4034" s="8">
        <v>4010</v>
      </c>
      <c r="B4034" s="8">
        <v>5.9145372145552706E-5</v>
      </c>
      <c r="C4034" s="8">
        <v>-7.1394805218561504E-3</v>
      </c>
    </row>
    <row r="4035" spans="1:3" x14ac:dyDescent="0.3">
      <c r="A4035" s="8">
        <v>4011</v>
      </c>
      <c r="B4035" s="8">
        <v>2.6928785408681993E-4</v>
      </c>
      <c r="C4035" s="8">
        <v>-6.077705038065935E-2</v>
      </c>
    </row>
    <row r="4036" spans="1:3" x14ac:dyDescent="0.3">
      <c r="A4036" s="8">
        <v>4012</v>
      </c>
      <c r="B4036" s="8">
        <v>1.4751293354547236E-3</v>
      </c>
      <c r="C4036" s="8">
        <v>-1.7091062281682712E-2</v>
      </c>
    </row>
    <row r="4037" spans="1:3" x14ac:dyDescent="0.3">
      <c r="A4037" s="8">
        <v>4013</v>
      </c>
      <c r="B4037" s="8">
        <v>4.6193381135352894E-4</v>
      </c>
      <c r="C4037" s="8">
        <v>6.3750121851777154E-3</v>
      </c>
    </row>
    <row r="4038" spans="1:3" x14ac:dyDescent="0.3">
      <c r="A4038" s="8">
        <v>4014</v>
      </c>
      <c r="B4038" s="8">
        <v>-4.4821129593456148E-5</v>
      </c>
      <c r="C4038" s="8">
        <v>-3.0476367905293535E-2</v>
      </c>
    </row>
    <row r="4039" spans="1:3" x14ac:dyDescent="0.3">
      <c r="A4039" s="8">
        <v>4015</v>
      </c>
      <c r="B4039" s="8">
        <v>7.9834110185129958E-4</v>
      </c>
      <c r="C4039" s="8">
        <v>-1.0347925818199068E-2</v>
      </c>
    </row>
    <row r="4040" spans="1:3" x14ac:dyDescent="0.3">
      <c r="A4040" s="8">
        <v>4016</v>
      </c>
      <c r="B4040" s="8">
        <v>3.2501809792390786E-4</v>
      </c>
      <c r="C4040" s="8">
        <v>-1.207504837352273E-2</v>
      </c>
    </row>
    <row r="4041" spans="1:3" x14ac:dyDescent="0.3">
      <c r="A4041" s="8">
        <v>4017</v>
      </c>
      <c r="B4041" s="8">
        <v>3.7468151357221262E-4</v>
      </c>
      <c r="C4041" s="8">
        <v>-1.0130856458936898E-2</v>
      </c>
    </row>
    <row r="4042" spans="1:3" x14ac:dyDescent="0.3">
      <c r="A4042" s="8">
        <v>4018</v>
      </c>
      <c r="B4042" s="8">
        <v>3.2968077924742928E-4</v>
      </c>
      <c r="C4042" s="8">
        <v>-3.2968077924742928E-4</v>
      </c>
    </row>
    <row r="4043" spans="1:3" x14ac:dyDescent="0.3">
      <c r="A4043" s="8">
        <v>4019</v>
      </c>
      <c r="B4043" s="8">
        <v>1.0948675108245266E-4</v>
      </c>
      <c r="C4043" s="8">
        <v>1.5119233950742231E-2</v>
      </c>
    </row>
    <row r="4044" spans="1:3" x14ac:dyDescent="0.3">
      <c r="A4044" s="8">
        <v>4020</v>
      </c>
      <c r="B4044" s="8">
        <v>-2.3422104156299803E-4</v>
      </c>
      <c r="C4044" s="8">
        <v>1.0259367660941862E-2</v>
      </c>
    </row>
    <row r="4045" spans="1:3" x14ac:dyDescent="0.3">
      <c r="A4045" s="8">
        <v>4021</v>
      </c>
      <c r="B4045" s="8">
        <v>-1.1677788945828893E-4</v>
      </c>
      <c r="C4045" s="8">
        <v>5.505391964861335E-3</v>
      </c>
    </row>
    <row r="4046" spans="1:3" x14ac:dyDescent="0.3">
      <c r="A4046" s="8">
        <v>4022</v>
      </c>
      <c r="B4046" s="8">
        <v>-1.2132699791911998E-5</v>
      </c>
      <c r="C4046" s="8">
        <v>-1.7923697427699857E-2</v>
      </c>
    </row>
    <row r="4047" spans="1:3" x14ac:dyDescent="0.3">
      <c r="A4047" s="8">
        <v>4023</v>
      </c>
      <c r="B4047" s="8">
        <v>5.1429321533426114E-4</v>
      </c>
      <c r="C4047" s="8">
        <v>1.1617208841991871E-2</v>
      </c>
    </row>
    <row r="4048" spans="1:3" x14ac:dyDescent="0.3">
      <c r="A4048" s="8">
        <v>4024</v>
      </c>
      <c r="B4048" s="8">
        <v>-1.6431771846157821E-4</v>
      </c>
      <c r="C4048" s="8">
        <v>2.2411616633006472E-3</v>
      </c>
    </row>
    <row r="4049" spans="1:3" x14ac:dyDescent="0.3">
      <c r="A4049" s="8">
        <v>4025</v>
      </c>
      <c r="B4049" s="8">
        <v>6.2612987886823441E-5</v>
      </c>
      <c r="C4049" s="8">
        <v>3.2513917021504677E-3</v>
      </c>
    </row>
    <row r="4050" spans="1:3" x14ac:dyDescent="0.3">
      <c r="A4050" s="8">
        <v>4026</v>
      </c>
      <c r="B4050" s="8">
        <v>3.469063004696021E-5</v>
      </c>
      <c r="C4050" s="8">
        <v>-2.6434715354266902E-2</v>
      </c>
    </row>
    <row r="4051" spans="1:3" x14ac:dyDescent="0.3">
      <c r="A4051" s="8">
        <v>4027</v>
      </c>
      <c r="B4051" s="8">
        <v>7.0532762316960962E-4</v>
      </c>
      <c r="C4051" s="8">
        <v>-7.0532762316960962E-4</v>
      </c>
    </row>
    <row r="4052" spans="1:3" x14ac:dyDescent="0.3">
      <c r="A4052" s="8">
        <v>4028</v>
      </c>
      <c r="B4052" s="8">
        <v>1.0948675108245266E-4</v>
      </c>
      <c r="C4052" s="8">
        <v>-1.2500160122990838E-2</v>
      </c>
    </row>
    <row r="4053" spans="1:3" x14ac:dyDescent="0.3">
      <c r="A4053" s="8">
        <v>4029</v>
      </c>
      <c r="B4053" s="8">
        <v>3.8914064174308549E-4</v>
      </c>
      <c r="C4053" s="8">
        <v>3.9008702277648277E-3</v>
      </c>
    </row>
    <row r="4054" spans="1:3" x14ac:dyDescent="0.3">
      <c r="A4054" s="8">
        <v>4030</v>
      </c>
      <c r="B4054" s="8">
        <v>1.2662454724658015E-5</v>
      </c>
      <c r="C4054" s="8">
        <v>-1.2938305573837966E-2</v>
      </c>
    </row>
    <row r="4055" spans="1:3" x14ac:dyDescent="0.3">
      <c r="A4055" s="8">
        <v>4031</v>
      </c>
      <c r="B4055" s="8">
        <v>4.0121475318974603E-4</v>
      </c>
      <c r="C4055" s="8">
        <v>-2.8101381061985637E-2</v>
      </c>
    </row>
    <row r="4056" spans="1:3" x14ac:dyDescent="0.3">
      <c r="A4056" s="8">
        <v>4032</v>
      </c>
      <c r="B4056" s="8">
        <v>7.3467144021837944E-4</v>
      </c>
      <c r="C4056" s="8">
        <v>1.8691988062354344E-2</v>
      </c>
    </row>
    <row r="4057" spans="1:3" x14ac:dyDescent="0.3">
      <c r="A4057" s="8">
        <v>4033</v>
      </c>
      <c r="B4057" s="8">
        <v>-3.2896729813417002E-4</v>
      </c>
      <c r="C4057" s="8">
        <v>-5.4592339634182527E-4</v>
      </c>
    </row>
    <row r="4058" spans="1:3" x14ac:dyDescent="0.3">
      <c r="A4058" s="8">
        <v>4034</v>
      </c>
      <c r="B4058" s="8">
        <v>1.2923277934655757E-4</v>
      </c>
      <c r="C4058" s="8">
        <v>-1.3345284170872933E-2</v>
      </c>
    </row>
    <row r="4059" spans="1:3" x14ac:dyDescent="0.3">
      <c r="A4059" s="8">
        <v>4035</v>
      </c>
      <c r="B4059" s="8">
        <v>4.0776918335045645E-4</v>
      </c>
      <c r="C4059" s="8">
        <v>6.1077314467330432E-2</v>
      </c>
    </row>
    <row r="4060" spans="1:3" x14ac:dyDescent="0.3">
      <c r="A4060" s="8">
        <v>4036</v>
      </c>
      <c r="B4060" s="8">
        <v>-1.2782136865297693E-3</v>
      </c>
      <c r="C4060" s="8">
        <v>1.7821188140286992E-2</v>
      </c>
    </row>
    <row r="4061" spans="1:3" x14ac:dyDescent="0.3">
      <c r="A4061" s="8">
        <v>4037</v>
      </c>
      <c r="B4061" s="8">
        <v>-2.6388336612047781E-4</v>
      </c>
      <c r="C4061" s="8">
        <v>-1.5862163835401791E-2</v>
      </c>
    </row>
    <row r="4062" spans="1:3" x14ac:dyDescent="0.3">
      <c r="A4062" s="8">
        <v>4038</v>
      </c>
      <c r="B4062" s="8">
        <v>4.7344694158403923E-4</v>
      </c>
      <c r="C4062" s="8">
        <v>2.0154347170889174E-2</v>
      </c>
    </row>
    <row r="4063" spans="1:3" x14ac:dyDescent="0.3">
      <c r="A4063" s="8">
        <v>4039</v>
      </c>
      <c r="B4063" s="8">
        <v>-3.5607655658878763E-4</v>
      </c>
      <c r="C4063" s="8">
        <v>4.0243097304011053E-3</v>
      </c>
    </row>
    <row r="4064" spans="1:3" x14ac:dyDescent="0.3">
      <c r="A4064" s="8">
        <v>4040</v>
      </c>
      <c r="B4064" s="8">
        <v>2.6695796296028601E-5</v>
      </c>
      <c r="C4064" s="8">
        <v>-1.5607166771544164E-2</v>
      </c>
    </row>
    <row r="4065" spans="1:3" x14ac:dyDescent="0.3">
      <c r="A4065" s="8">
        <v>4041</v>
      </c>
      <c r="B4065" s="8">
        <v>4.6113344499269066E-4</v>
      </c>
      <c r="C4065" s="8">
        <v>-3.4932810563711024E-2</v>
      </c>
    </row>
    <row r="4066" spans="1:3" x14ac:dyDescent="0.3">
      <c r="A4066" s="8">
        <v>4042</v>
      </c>
      <c r="B4066" s="8">
        <v>8.8750246778291958E-4</v>
      </c>
      <c r="C4066" s="8">
        <v>1.2487940079991193E-3</v>
      </c>
    </row>
    <row r="4067" spans="1:3" x14ac:dyDescent="0.3">
      <c r="A4067" s="8">
        <v>4043</v>
      </c>
      <c r="B4067" s="8">
        <v>6.1271161572079544E-5</v>
      </c>
      <c r="C4067" s="8">
        <v>5.4718351021095278E-3</v>
      </c>
    </row>
    <row r="4068" spans="1:3" x14ac:dyDescent="0.3">
      <c r="A4068" s="8">
        <v>4044</v>
      </c>
      <c r="B4068" s="8">
        <v>-1.5393846414804937E-5</v>
      </c>
      <c r="C4068" s="8">
        <v>3.5457919467897524E-2</v>
      </c>
    </row>
    <row r="4069" spans="1:3" x14ac:dyDescent="0.3">
      <c r="A4069" s="8">
        <v>4045</v>
      </c>
      <c r="B4069" s="8">
        <v>-6.9044073367863061E-4</v>
      </c>
      <c r="C4069" s="8">
        <v>1.6541209499746339E-2</v>
      </c>
    </row>
    <row r="4070" spans="1:3" x14ac:dyDescent="0.3">
      <c r="A4070" s="8">
        <v>4046</v>
      </c>
      <c r="B4070" s="8">
        <v>-2.4826048527377064E-4</v>
      </c>
      <c r="C4070" s="8">
        <v>-1.0698534415264763E-2</v>
      </c>
    </row>
    <row r="4071" spans="1:3" x14ac:dyDescent="0.3">
      <c r="A4071" s="8">
        <v>4047</v>
      </c>
      <c r="B4071" s="8">
        <v>3.5655272500603762E-4</v>
      </c>
      <c r="C4071" s="8">
        <v>-3.6231950745229599E-3</v>
      </c>
    </row>
    <row r="4072" spans="1:3" x14ac:dyDescent="0.3">
      <c r="A4072" s="8">
        <v>4048</v>
      </c>
      <c r="B4072" s="8">
        <v>1.8321391788117671E-4</v>
      </c>
      <c r="C4072" s="8">
        <v>1.2819813662505978E-2</v>
      </c>
    </row>
    <row r="4073" spans="1:3" x14ac:dyDescent="0.3">
      <c r="A4073" s="8">
        <v>4049</v>
      </c>
      <c r="B4073" s="8">
        <v>-1.839877957865622E-4</v>
      </c>
      <c r="C4073" s="8">
        <v>-9.5523974350836243E-3</v>
      </c>
    </row>
    <row r="4074" spans="1:3" x14ac:dyDescent="0.3">
      <c r="A4074" s="8">
        <v>4050</v>
      </c>
      <c r="B4074" s="8">
        <v>3.2923413115274245E-4</v>
      </c>
      <c r="C4074" s="8">
        <v>-3.8132281632334529E-2</v>
      </c>
    </row>
    <row r="4075" spans="1:3" x14ac:dyDescent="0.3">
      <c r="A4075" s="8">
        <v>4051</v>
      </c>
      <c r="B4075" s="8">
        <v>9.6269052744073127E-4</v>
      </c>
      <c r="C4075" s="8">
        <v>-8.1860064043685465E-3</v>
      </c>
    </row>
    <row r="4076" spans="1:3" x14ac:dyDescent="0.3">
      <c r="A4076" s="8">
        <v>4052</v>
      </c>
      <c r="B4076" s="8">
        <v>2.7251488747359566E-4</v>
      </c>
      <c r="C4076" s="8">
        <v>-1.401253353641412E-2</v>
      </c>
    </row>
    <row r="4077" spans="1:3" x14ac:dyDescent="0.3">
      <c r="A4077" s="8">
        <v>4053</v>
      </c>
      <c r="B4077" s="8">
        <v>4.1959497180573551E-4</v>
      </c>
      <c r="C4077" s="8">
        <v>2.0543739554062624E-2</v>
      </c>
    </row>
    <row r="4078" spans="1:3" x14ac:dyDescent="0.3">
      <c r="A4078" s="8">
        <v>4054</v>
      </c>
      <c r="B4078" s="8">
        <v>-3.6364960603197359E-4</v>
      </c>
      <c r="C4078" s="8">
        <v>-2.179802379798282E-3</v>
      </c>
    </row>
    <row r="4079" spans="1:3" x14ac:dyDescent="0.3">
      <c r="A4079" s="8">
        <v>4055</v>
      </c>
      <c r="B4079" s="8">
        <v>1.6689172191789912E-4</v>
      </c>
      <c r="C4079" s="8">
        <v>5.3357676653903721E-3</v>
      </c>
    </row>
    <row r="4080" spans="1:3" x14ac:dyDescent="0.3">
      <c r="A4080" s="8">
        <v>4056</v>
      </c>
      <c r="B4080" s="8">
        <v>-1.4706669279172357E-5</v>
      </c>
      <c r="C4080" s="8">
        <v>-8.0378903513016742E-3</v>
      </c>
    </row>
    <row r="4081" spans="1:3" x14ac:dyDescent="0.3">
      <c r="A4081" s="8">
        <v>4057</v>
      </c>
      <c r="B4081" s="8">
        <v>2.9123152145410633E-4</v>
      </c>
      <c r="C4081" s="8">
        <v>1.3653638439083401E-2</v>
      </c>
    </row>
    <row r="4082" spans="1:3" x14ac:dyDescent="0.3">
      <c r="A4082" s="8">
        <v>4058</v>
      </c>
      <c r="B4082" s="8">
        <v>-2.0524490410444134E-4</v>
      </c>
      <c r="C4082" s="8">
        <v>1.5199278415389494E-2</v>
      </c>
    </row>
    <row r="4083" spans="1:3" x14ac:dyDescent="0.3">
      <c r="A4083" s="8">
        <v>4059</v>
      </c>
      <c r="B4083" s="8">
        <v>-2.2892421999788304E-4</v>
      </c>
      <c r="C4083" s="8">
        <v>-1.0159700272110909E-2</v>
      </c>
    </row>
    <row r="4084" spans="1:3" x14ac:dyDescent="0.3">
      <c r="A4084" s="8">
        <v>4060</v>
      </c>
      <c r="B4084" s="8">
        <v>3.4395498139002864E-4</v>
      </c>
      <c r="C4084" s="8">
        <v>-4.9493640005663355E-3</v>
      </c>
    </row>
    <row r="4085" spans="1:3" x14ac:dyDescent="0.3">
      <c r="A4085" s="8">
        <v>4061</v>
      </c>
      <c r="B4085" s="8">
        <v>2.1342949185521344E-4</v>
      </c>
      <c r="C4085" s="8">
        <v>1.8906022411575109E-2</v>
      </c>
    </row>
    <row r="4086" spans="1:3" x14ac:dyDescent="0.3">
      <c r="A4086" s="8">
        <v>4062</v>
      </c>
      <c r="B4086" s="8">
        <v>-3.2203371206002975E-4</v>
      </c>
      <c r="C4086" s="8">
        <v>1.8274372231303768E-2</v>
      </c>
    </row>
    <row r="4087" spans="1:3" x14ac:dyDescent="0.3">
      <c r="A4087" s="8">
        <v>4063</v>
      </c>
      <c r="B4087" s="8">
        <v>-2.9569230276504758E-4</v>
      </c>
      <c r="C4087" s="8">
        <v>2.4662785662433129E-2</v>
      </c>
    </row>
    <row r="4088" spans="1:3" x14ac:dyDescent="0.3">
      <c r="A4088" s="8">
        <v>4064</v>
      </c>
      <c r="B4088" s="8">
        <v>-4.4047145196172283E-4</v>
      </c>
      <c r="C4088" s="8">
        <v>-2.1906827240034826E-2</v>
      </c>
    </row>
    <row r="4089" spans="1:3" x14ac:dyDescent="0.3">
      <c r="A4089" s="8">
        <v>4065</v>
      </c>
      <c r="B4089" s="8">
        <v>6.1385877650769951E-4</v>
      </c>
      <c r="C4089" s="8">
        <v>-7.9042920391870445E-3</v>
      </c>
    </row>
    <row r="4090" spans="1:3" x14ac:dyDescent="0.3">
      <c r="A4090" s="8">
        <v>4066</v>
      </c>
      <c r="B4090" s="8">
        <v>2.7402970732987074E-4</v>
      </c>
      <c r="C4090" s="8">
        <v>-2.5383395794043771E-2</v>
      </c>
    </row>
    <row r="4091" spans="1:3" x14ac:dyDescent="0.3">
      <c r="A4091" s="8">
        <v>4067</v>
      </c>
      <c r="B4091" s="8">
        <v>6.7619783347540145E-4</v>
      </c>
      <c r="C4091" s="8">
        <v>-1.3260256514384497E-2</v>
      </c>
    </row>
    <row r="4092" spans="1:3" x14ac:dyDescent="0.3">
      <c r="A4092" s="8">
        <v>4068</v>
      </c>
      <c r="B4092" s="8">
        <v>3.9350529186623912E-4</v>
      </c>
      <c r="C4092" s="8">
        <v>4.2390572148686663E-3</v>
      </c>
    </row>
    <row r="4093" spans="1:3" x14ac:dyDescent="0.3">
      <c r="A4093" s="8">
        <v>4069</v>
      </c>
      <c r="B4093" s="8">
        <v>4.9311640007912704E-6</v>
      </c>
      <c r="C4093" s="8">
        <v>-3.8990377876954446E-2</v>
      </c>
    </row>
    <row r="4094" spans="1:3" x14ac:dyDescent="0.3">
      <c r="A4094" s="8">
        <v>4070</v>
      </c>
      <c r="B4094" s="8">
        <v>9.8937693341409291E-4</v>
      </c>
      <c r="C4094" s="8">
        <v>-1.8635028631997031E-3</v>
      </c>
    </row>
    <row r="4095" spans="1:3" x14ac:dyDescent="0.3">
      <c r="A4095" s="8">
        <v>4071</v>
      </c>
      <c r="B4095" s="8">
        <v>1.2921551883014439E-4</v>
      </c>
      <c r="C4095" s="8">
        <v>3.7983478978458247E-3</v>
      </c>
    </row>
    <row r="4096" spans="1:3" x14ac:dyDescent="0.3">
      <c r="A4096" s="8">
        <v>4072</v>
      </c>
      <c r="B4096" s="8">
        <v>2.0842788214384903E-5</v>
      </c>
      <c r="C4096" s="8">
        <v>9.5154236720255744E-3</v>
      </c>
    </row>
    <row r="4097" spans="1:3" x14ac:dyDescent="0.3">
      <c r="A4097" s="8">
        <v>4073</v>
      </c>
      <c r="B4097" s="8">
        <v>-1.0574400659604322E-4</v>
      </c>
      <c r="C4097" s="8">
        <v>-8.5598214844000362E-3</v>
      </c>
    </row>
    <row r="4098" spans="1:3" x14ac:dyDescent="0.3">
      <c r="A4098" s="8">
        <v>4074</v>
      </c>
      <c r="B4098" s="8">
        <v>3.0506604137556204E-4</v>
      </c>
      <c r="C4098" s="8">
        <v>6.2011377813627156E-3</v>
      </c>
    </row>
    <row r="4099" spans="1:3" x14ac:dyDescent="0.3">
      <c r="A4099" s="8">
        <v>4075</v>
      </c>
      <c r="B4099" s="8">
        <v>-3.7356375021161856E-5</v>
      </c>
      <c r="C4099" s="8">
        <v>-3.5609982355216563E-2</v>
      </c>
    </row>
    <row r="4100" spans="1:3" x14ac:dyDescent="0.3">
      <c r="A4100" s="8">
        <v>4076</v>
      </c>
      <c r="B4100" s="8">
        <v>9.1403680808012572E-4</v>
      </c>
      <c r="C4100" s="8">
        <v>2.3865992190406957E-2</v>
      </c>
    </row>
    <row r="4101" spans="1:3" x14ac:dyDescent="0.3">
      <c r="A4101" s="8">
        <v>4077</v>
      </c>
      <c r="B4101" s="8">
        <v>-4.4979128911036212E-4</v>
      </c>
      <c r="C4101" s="8">
        <v>1.4338903449777455E-2</v>
      </c>
    </row>
    <row r="4102" spans="1:3" x14ac:dyDescent="0.3">
      <c r="A4102" s="8">
        <v>4078</v>
      </c>
      <c r="B4102" s="8">
        <v>-2.03986466794344E-4</v>
      </c>
      <c r="C4102" s="8">
        <v>4.0757916907796943E-3</v>
      </c>
    </row>
    <row r="4103" spans="1:3" x14ac:dyDescent="0.3">
      <c r="A4103" s="8">
        <v>4079</v>
      </c>
      <c r="B4103" s="8">
        <v>2.210123439031984E-5</v>
      </c>
      <c r="C4103" s="8">
        <v>2.1224417277699564E-3</v>
      </c>
    </row>
    <row r="4104" spans="1:3" x14ac:dyDescent="0.3">
      <c r="A4104" s="8">
        <v>4080</v>
      </c>
      <c r="B4104" s="8">
        <v>6.1085040775353324E-5</v>
      </c>
      <c r="C4104" s="8">
        <v>1.2710480638712187E-2</v>
      </c>
    </row>
    <row r="4105" spans="1:3" x14ac:dyDescent="0.3">
      <c r="A4105" s="8">
        <v>4081</v>
      </c>
      <c r="B4105" s="8">
        <v>-1.787637680696316E-4</v>
      </c>
      <c r="C4105" s="8">
        <v>8.1838623408230626E-3</v>
      </c>
    </row>
    <row r="4106" spans="1:3" x14ac:dyDescent="0.3">
      <c r="A4106" s="8">
        <v>4082</v>
      </c>
      <c r="B4106" s="8">
        <v>-7.1185993150138006E-5</v>
      </c>
      <c r="C4106" s="8">
        <v>-2.3709127803300339E-2</v>
      </c>
    </row>
    <row r="4107" spans="1:3" x14ac:dyDescent="0.3">
      <c r="A4107" s="8">
        <v>4083</v>
      </c>
      <c r="B4107" s="8">
        <v>6.4620151021614776E-4</v>
      </c>
      <c r="C4107" s="8">
        <v>1.1314641638010247E-2</v>
      </c>
    </row>
    <row r="4108" spans="1:3" x14ac:dyDescent="0.3">
      <c r="A4108" s="8">
        <v>4084</v>
      </c>
      <c r="B4108" s="8">
        <v>-1.6046599656776718E-4</v>
      </c>
      <c r="C4108" s="8">
        <v>1.7837693980434E-2</v>
      </c>
    </row>
    <row r="4109" spans="1:3" x14ac:dyDescent="0.3">
      <c r="A4109" s="8">
        <v>4085</v>
      </c>
      <c r="B4109" s="8">
        <v>-2.894831380755421E-4</v>
      </c>
      <c r="C4109" s="8">
        <v>1.4374223019814565E-2</v>
      </c>
    </row>
    <row r="4110" spans="1:3" x14ac:dyDescent="0.3">
      <c r="A4110" s="8">
        <v>4086</v>
      </c>
      <c r="B4110" s="8">
        <v>-2.0840172750510332E-4</v>
      </c>
      <c r="C4110" s="8">
        <v>1.3691752064792092E-2</v>
      </c>
    </row>
    <row r="4111" spans="1:3" x14ac:dyDescent="0.3">
      <c r="A4111" s="8">
        <v>4087</v>
      </c>
      <c r="B4111" s="8">
        <v>-1.9482854057162078E-4</v>
      </c>
      <c r="C4111" s="8">
        <v>-2.2794689684127099E-2</v>
      </c>
    </row>
    <row r="4112" spans="1:3" x14ac:dyDescent="0.3">
      <c r="A4112" s="8">
        <v>4088</v>
      </c>
      <c r="B4112" s="8">
        <v>6.2835348438899951E-4</v>
      </c>
      <c r="C4112" s="8">
        <v>-4.001519339276631E-2</v>
      </c>
    </row>
    <row r="4113" spans="1:3" x14ac:dyDescent="0.3">
      <c r="A4113" s="8">
        <v>4089</v>
      </c>
      <c r="B4113" s="8">
        <v>9.9843626097569408E-4</v>
      </c>
      <c r="C4113" s="8">
        <v>-9.6752802866646656E-3</v>
      </c>
    </row>
    <row r="4114" spans="1:3" x14ac:dyDescent="0.3">
      <c r="A4114" s="8">
        <v>4090</v>
      </c>
      <c r="B4114" s="8">
        <v>3.0532059462001836E-4</v>
      </c>
      <c r="C4114" s="8">
        <v>-3.0532059462001836E-4</v>
      </c>
    </row>
    <row r="4115" spans="1:3" x14ac:dyDescent="0.3">
      <c r="A4115" s="8">
        <v>4091</v>
      </c>
      <c r="B4115" s="8">
        <v>1.0948675108245266E-4</v>
      </c>
      <c r="C4115" s="8">
        <v>-1.5477516979396401E-2</v>
      </c>
    </row>
    <row r="4116" spans="1:3" x14ac:dyDescent="0.3">
      <c r="A4116" s="8">
        <v>4092</v>
      </c>
      <c r="B4116" s="8">
        <v>4.5633871918305971E-4</v>
      </c>
      <c r="C4116" s="8">
        <v>2.1859179288866128E-2</v>
      </c>
    </row>
    <row r="4117" spans="1:3" x14ac:dyDescent="0.3">
      <c r="A4117" s="8">
        <v>4093</v>
      </c>
      <c r="B4117" s="8">
        <v>-3.9416799355853239E-4</v>
      </c>
      <c r="C4117" s="8">
        <v>-5.2469838721210839E-3</v>
      </c>
    </row>
    <row r="4118" spans="1:3" x14ac:dyDescent="0.3">
      <c r="A4118" s="8">
        <v>4094</v>
      </c>
      <c r="B4118" s="8">
        <v>2.3680590636108285E-4</v>
      </c>
      <c r="C4118" s="8">
        <v>-3.2875818615666604E-3</v>
      </c>
    </row>
    <row r="4119" spans="1:3" x14ac:dyDescent="0.3">
      <c r="A4119" s="8">
        <v>4095</v>
      </c>
      <c r="B4119" s="8">
        <v>1.7834187620756488E-4</v>
      </c>
      <c r="C4119" s="8">
        <v>-3.6763777999074699E-3</v>
      </c>
    </row>
    <row r="4120" spans="1:3" x14ac:dyDescent="0.3">
      <c r="A4120" s="8">
        <v>4096</v>
      </c>
      <c r="B4120" s="8">
        <v>1.884364034840051E-4</v>
      </c>
      <c r="C4120" s="8">
        <v>1.3730883587054812E-2</v>
      </c>
    </row>
    <row r="4121" spans="1:3" x14ac:dyDescent="0.3">
      <c r="A4121" s="8">
        <v>4097</v>
      </c>
      <c r="B4121" s="8">
        <v>-2.0466824872002971E-4</v>
      </c>
      <c r="C4121" s="8">
        <v>3.5012936162769924E-2</v>
      </c>
    </row>
    <row r="4122" spans="1:3" x14ac:dyDescent="0.3">
      <c r="A4122" s="8">
        <v>4098</v>
      </c>
      <c r="B4122" s="8">
        <v>-6.761257218757035E-4</v>
      </c>
      <c r="C4122" s="8">
        <v>-1.6576563941031273E-2</v>
      </c>
    </row>
    <row r="4123" spans="1:3" x14ac:dyDescent="0.3">
      <c r="A4123" s="8">
        <v>4099</v>
      </c>
      <c r="B4123" s="8">
        <v>4.9887493393383506E-4</v>
      </c>
      <c r="C4123" s="8">
        <v>-2.412032967004531E-2</v>
      </c>
    </row>
    <row r="4124" spans="1:3" x14ac:dyDescent="0.3">
      <c r="A4124" s="8">
        <v>4100</v>
      </c>
      <c r="B4124" s="8">
        <v>6.4261610747353218E-4</v>
      </c>
      <c r="C4124" s="8">
        <v>-4.1254232849349294E-3</v>
      </c>
    </row>
    <row r="4125" spans="1:3" x14ac:dyDescent="0.3">
      <c r="A4125" s="8">
        <v>4101</v>
      </c>
      <c r="B4125" s="8">
        <v>1.8809269511500413E-4</v>
      </c>
      <c r="C4125" s="8">
        <v>-1.4684283286687907E-2</v>
      </c>
    </row>
    <row r="4126" spans="1:3" x14ac:dyDescent="0.3">
      <c r="A4126" s="8">
        <v>4102</v>
      </c>
      <c r="B4126" s="8">
        <v>4.3666155240376669E-4</v>
      </c>
      <c r="C4126" s="8">
        <v>-3.5388133864908203E-3</v>
      </c>
    </row>
    <row r="4127" spans="1:3" x14ac:dyDescent="0.3">
      <c r="A4127" s="8">
        <v>4103</v>
      </c>
      <c r="B4127" s="8">
        <v>1.7950141483666696E-4</v>
      </c>
      <c r="C4127" s="8">
        <v>-1.511946648615379E-3</v>
      </c>
    </row>
    <row r="4128" spans="1:3" x14ac:dyDescent="0.3">
      <c r="A4128" s="8">
        <v>4104</v>
      </c>
      <c r="B4128" s="8">
        <v>1.3955965208904602E-4</v>
      </c>
      <c r="C4128" s="8">
        <v>7.3875956569741143E-3</v>
      </c>
    </row>
    <row r="4129" spans="1:3" x14ac:dyDescent="0.3">
      <c r="A4129" s="8">
        <v>4105</v>
      </c>
      <c r="B4129" s="8">
        <v>-6.0398952834068482E-5</v>
      </c>
      <c r="C4129" s="8">
        <v>1.9715978237573057E-2</v>
      </c>
    </row>
    <row r="4130" spans="1:3" x14ac:dyDescent="0.3">
      <c r="A4130" s="8">
        <v>4106</v>
      </c>
      <c r="B4130" s="8">
        <v>-3.3413395097138554E-4</v>
      </c>
      <c r="C4130" s="8">
        <v>2.7639584641238824E-2</v>
      </c>
    </row>
    <row r="4131" spans="1:3" x14ac:dyDescent="0.3">
      <c r="A4131" s="8">
        <v>4107</v>
      </c>
      <c r="B4131" s="8">
        <v>-5.0678932145832958E-4</v>
      </c>
      <c r="C4131" s="8">
        <v>-7.5663472531357662E-4</v>
      </c>
    </row>
    <row r="4132" spans="1:3" x14ac:dyDescent="0.3">
      <c r="A4132" s="8">
        <v>4108</v>
      </c>
      <c r="B4132" s="8">
        <v>1.3800186399270017E-4</v>
      </c>
      <c r="C4132" s="8">
        <v>1.2841037355341816E-2</v>
      </c>
    </row>
    <row r="4133" spans="1:3" x14ac:dyDescent="0.3">
      <c r="A4133" s="8">
        <v>4109</v>
      </c>
      <c r="B4133" s="8">
        <v>-1.8344638546142597E-4</v>
      </c>
      <c r="C4133" s="8">
        <v>5.576531433846235E-3</v>
      </c>
    </row>
    <row r="4134" spans="1:3" x14ac:dyDescent="0.3">
      <c r="A4134" s="8">
        <v>4110</v>
      </c>
      <c r="B4134" s="8">
        <v>-1.2233608350459217E-5</v>
      </c>
      <c r="C4134" s="8">
        <v>-2.0585892480565046E-3</v>
      </c>
    </row>
    <row r="4135" spans="1:3" x14ac:dyDescent="0.3">
      <c r="A4135" s="8">
        <v>4111</v>
      </c>
      <c r="B4135" s="8">
        <v>1.562246200651114E-4</v>
      </c>
      <c r="C4135" s="8">
        <v>3.0866671391929074E-2</v>
      </c>
    </row>
    <row r="4136" spans="1:3" x14ac:dyDescent="0.3">
      <c r="A4136" s="8">
        <v>4112</v>
      </c>
      <c r="B4136" s="8">
        <v>-5.9069098009586454E-4</v>
      </c>
      <c r="C4136" s="8">
        <v>1.0190764709115003E-2</v>
      </c>
    </row>
    <row r="4137" spans="1:3" x14ac:dyDescent="0.3">
      <c r="A4137" s="8">
        <v>4113</v>
      </c>
      <c r="B4137" s="8">
        <v>-1.0718411807593913E-4</v>
      </c>
      <c r="C4137" s="8">
        <v>-1.1907377705460806E-2</v>
      </c>
    </row>
    <row r="4138" spans="1:3" x14ac:dyDescent="0.3">
      <c r="A4138" s="8">
        <v>4114</v>
      </c>
      <c r="B4138" s="8">
        <v>3.806519135951072E-4</v>
      </c>
      <c r="C4138" s="8">
        <v>2.5863399013906441E-2</v>
      </c>
    </row>
    <row r="4139" spans="1:3" x14ac:dyDescent="0.3">
      <c r="A4139" s="8">
        <v>4115</v>
      </c>
      <c r="B4139" s="8">
        <v>-4.8283383782200828E-4</v>
      </c>
      <c r="C4139" s="8">
        <v>3.5953013286129799E-2</v>
      </c>
    </row>
    <row r="4140" spans="1:3" x14ac:dyDescent="0.3">
      <c r="A4140" s="8">
        <v>4116</v>
      </c>
      <c r="B4140" s="8">
        <v>-6.9106487249910988E-4</v>
      </c>
      <c r="C4140" s="8">
        <v>1.460891225248968E-2</v>
      </c>
    </row>
    <row r="4141" spans="1:3" x14ac:dyDescent="0.3">
      <c r="A4141" s="8">
        <v>4117</v>
      </c>
      <c r="B4141" s="8">
        <v>-2.0463501232868248E-4</v>
      </c>
      <c r="C4141" s="8">
        <v>-1.7128127467731024E-2</v>
      </c>
    </row>
    <row r="4142" spans="1:3" x14ac:dyDescent="0.3">
      <c r="A4142" s="8">
        <v>4118</v>
      </c>
      <c r="B4142" s="8">
        <v>5.0068215410507171E-4</v>
      </c>
      <c r="C4142" s="8">
        <v>2.2791129617201065E-2</v>
      </c>
    </row>
    <row r="4143" spans="1:3" x14ac:dyDescent="0.3">
      <c r="A4143" s="8">
        <v>4119</v>
      </c>
      <c r="B4143" s="8">
        <v>-4.1620265956316652E-4</v>
      </c>
      <c r="C4143" s="8">
        <v>-2.6302225828390716E-2</v>
      </c>
    </row>
    <row r="4144" spans="1:3" x14ac:dyDescent="0.3">
      <c r="A4144" s="8">
        <v>4120</v>
      </c>
      <c r="B4144" s="8">
        <v>7.1251390341899935E-4</v>
      </c>
      <c r="C4144" s="8">
        <v>-2.8164460085252724E-2</v>
      </c>
    </row>
    <row r="4145" spans="1:3" x14ac:dyDescent="0.3">
      <c r="A4145" s="8">
        <v>4121</v>
      </c>
      <c r="B4145" s="8">
        <v>7.2906918421810241E-4</v>
      </c>
      <c r="C4145" s="8">
        <v>7.0804199398601907E-3</v>
      </c>
    </row>
    <row r="4146" spans="1:3" x14ac:dyDescent="0.3">
      <c r="A4146" s="8">
        <v>4122</v>
      </c>
      <c r="B4146" s="8">
        <v>-6.6771144842054612E-5</v>
      </c>
      <c r="C4146" s="8">
        <v>-8.5270317449320822E-3</v>
      </c>
    </row>
    <row r="4147" spans="1:3" x14ac:dyDescent="0.3">
      <c r="A4147" s="8">
        <v>4123</v>
      </c>
      <c r="B4147" s="8">
        <v>3.0344638035849879E-4</v>
      </c>
      <c r="C4147" s="8">
        <v>-3.840490743891705E-3</v>
      </c>
    </row>
    <row r="4148" spans="1:3" x14ac:dyDescent="0.3">
      <c r="A4148" s="8">
        <v>4124</v>
      </c>
      <c r="B4148" s="8">
        <v>1.8931681261436894E-4</v>
      </c>
      <c r="C4148" s="8">
        <v>3.3477275509188444E-3</v>
      </c>
    </row>
    <row r="4149" spans="1:3" x14ac:dyDescent="0.3">
      <c r="A4149" s="8">
        <v>4125</v>
      </c>
      <c r="B4149" s="8">
        <v>2.9656689550536233E-5</v>
      </c>
      <c r="C4149" s="8">
        <v>-1.6001320810428747E-3</v>
      </c>
    </row>
    <row r="4150" spans="1:3" x14ac:dyDescent="0.3">
      <c r="A4150" s="8">
        <v>4126</v>
      </c>
      <c r="B4150" s="8">
        <v>1.4493192345002754E-4</v>
      </c>
      <c r="C4150" s="8">
        <v>-3.5741571641040033E-2</v>
      </c>
    </row>
    <row r="4151" spans="1:3" x14ac:dyDescent="0.3">
      <c r="A4151" s="8">
        <v>4127</v>
      </c>
      <c r="B4151" s="8">
        <v>9.1289254612486094E-4</v>
      </c>
      <c r="C4151" s="8">
        <v>-1.6506150638419856E-2</v>
      </c>
    </row>
    <row r="4152" spans="1:3" x14ac:dyDescent="0.3">
      <c r="A4152" s="8">
        <v>4128</v>
      </c>
      <c r="B4152" s="8">
        <v>4.6142204650167682E-4</v>
      </c>
      <c r="C4152" s="8">
        <v>4.4890831133545276E-3</v>
      </c>
    </row>
    <row r="4153" spans="1:3" x14ac:dyDescent="0.3">
      <c r="A4153" s="8">
        <v>4129</v>
      </c>
      <c r="B4153" s="8">
        <v>-2.2447091163160825E-6</v>
      </c>
      <c r="C4153" s="8">
        <v>-1.4088332390137927E-2</v>
      </c>
    </row>
    <row r="4154" spans="1:3" x14ac:dyDescent="0.3">
      <c r="A4154" s="8">
        <v>4130</v>
      </c>
      <c r="B4154" s="8">
        <v>4.2750697396991613E-4</v>
      </c>
      <c r="C4154" s="8">
        <v>4.9835364055615698E-3</v>
      </c>
    </row>
    <row r="4155" spans="1:3" x14ac:dyDescent="0.3">
      <c r="A4155" s="8">
        <v>4131</v>
      </c>
      <c r="B4155" s="8">
        <v>-1.2638922656163233E-5</v>
      </c>
      <c r="C4155" s="8">
        <v>2.3803752837141444E-2</v>
      </c>
    </row>
    <row r="4156" spans="1:3" x14ac:dyDescent="0.3">
      <c r="A4156" s="8">
        <v>4132</v>
      </c>
      <c r="B4156" s="8">
        <v>-4.2747176357100906E-4</v>
      </c>
      <c r="C4156" s="8">
        <v>1.0510235141558045E-2</v>
      </c>
    </row>
    <row r="4157" spans="1:3" x14ac:dyDescent="0.3">
      <c r="A4157" s="8">
        <v>4133</v>
      </c>
      <c r="B4157" s="8">
        <v>-1.1807828292589173E-4</v>
      </c>
      <c r="C4157" s="8">
        <v>-2.3020766107727672E-2</v>
      </c>
    </row>
    <row r="4158" spans="1:3" x14ac:dyDescent="0.3">
      <c r="A4158" s="8">
        <v>4134</v>
      </c>
      <c r="B4158" s="8">
        <v>6.3172373248071209E-4</v>
      </c>
      <c r="C4158" s="8">
        <v>1.080163887136716E-2</v>
      </c>
    </row>
    <row r="4159" spans="1:3" x14ac:dyDescent="0.3">
      <c r="A4159" s="8">
        <v>4135</v>
      </c>
      <c r="B4159" s="8">
        <v>-1.4856091424853866E-4</v>
      </c>
      <c r="C4159" s="8">
        <v>-1.4767949900968862E-3</v>
      </c>
    </row>
    <row r="4160" spans="1:3" x14ac:dyDescent="0.3">
      <c r="A4160" s="8">
        <v>4136</v>
      </c>
      <c r="B4160" s="8">
        <v>1.461705606475516E-4</v>
      </c>
      <c r="C4160" s="8">
        <v>8.3576263821876964E-3</v>
      </c>
    </row>
    <row r="4161" spans="1:3" x14ac:dyDescent="0.3">
      <c r="A4161" s="8">
        <v>4137</v>
      </c>
      <c r="B4161" s="8">
        <v>-8.2441470174952566E-5</v>
      </c>
      <c r="C4161" s="8">
        <v>1.4891597446462939E-2</v>
      </c>
    </row>
    <row r="4162" spans="1:3" x14ac:dyDescent="0.3">
      <c r="A4162" s="8">
        <v>4138</v>
      </c>
      <c r="B4162" s="8">
        <v>-2.2475158785709135E-4</v>
      </c>
      <c r="C4162" s="8">
        <v>1.0501521874660925E-2</v>
      </c>
    </row>
    <row r="4163" spans="1:3" x14ac:dyDescent="0.3">
      <c r="A4163" s="8">
        <v>4139</v>
      </c>
      <c r="B4163" s="8">
        <v>-1.2245696237592584E-4</v>
      </c>
      <c r="C4163" s="8">
        <v>-2.8599102471133675E-2</v>
      </c>
    </row>
    <row r="4164" spans="1:3" x14ac:dyDescent="0.3">
      <c r="A4164" s="8">
        <v>4140</v>
      </c>
      <c r="B4164" s="8">
        <v>7.5772398568114605E-4</v>
      </c>
      <c r="C4164" s="8">
        <v>-7.2538897456702845E-3</v>
      </c>
    </row>
    <row r="4165" spans="1:3" x14ac:dyDescent="0.3">
      <c r="A4165" s="8">
        <v>4141</v>
      </c>
      <c r="B4165" s="8">
        <v>2.5610332103223805E-4</v>
      </c>
      <c r="C4165" s="8">
        <v>2.5911631947455631E-3</v>
      </c>
    </row>
    <row r="4166" spans="1:3" x14ac:dyDescent="0.3">
      <c r="A4166" s="8">
        <v>4142</v>
      </c>
      <c r="B4166" s="8">
        <v>4.5224774756756863E-5</v>
      </c>
      <c r="C4166" s="8">
        <v>1.7269481999809572E-2</v>
      </c>
    </row>
    <row r="4167" spans="1:3" x14ac:dyDescent="0.3">
      <c r="A4167" s="8">
        <v>4143</v>
      </c>
      <c r="B4167" s="8">
        <v>-2.8130113992380634E-4</v>
      </c>
      <c r="C4167" s="8">
        <v>-3.3826755440982875E-2</v>
      </c>
    </row>
    <row r="4168" spans="1:3" x14ac:dyDescent="0.3">
      <c r="A4168" s="8">
        <v>4144</v>
      </c>
      <c r="B4168" s="8">
        <v>8.7929565810672536E-4</v>
      </c>
      <c r="C4168" s="8">
        <v>-6.2634461674534753E-3</v>
      </c>
    </row>
    <row r="4169" spans="1:3" x14ac:dyDescent="0.3">
      <c r="A4169" s="8">
        <v>4145</v>
      </c>
      <c r="B4169" s="8">
        <v>2.3100546057042151E-4</v>
      </c>
      <c r="C4169" s="8">
        <v>3.4995688142007504E-3</v>
      </c>
    </row>
    <row r="4170" spans="1:3" x14ac:dyDescent="0.3">
      <c r="A4170" s="8">
        <v>4146</v>
      </c>
      <c r="B4170" s="8">
        <v>2.5288775796986432E-5</v>
      </c>
      <c r="C4170" s="8">
        <v>-1.4611919564034567E-2</v>
      </c>
    </row>
    <row r="4171" spans="1:3" x14ac:dyDescent="0.3">
      <c r="A4171" s="8">
        <v>4147</v>
      </c>
      <c r="B4171" s="8">
        <v>4.3870276131229393E-4</v>
      </c>
      <c r="C4171" s="8">
        <v>-4.6456925589416194E-3</v>
      </c>
    </row>
    <row r="4172" spans="1:3" x14ac:dyDescent="0.3">
      <c r="A4172" s="8">
        <v>4148</v>
      </c>
      <c r="B4172" s="8">
        <v>2.0443728601818447E-4</v>
      </c>
      <c r="C4172" s="8">
        <v>4.0025525116111947E-3</v>
      </c>
    </row>
    <row r="4173" spans="1:3" x14ac:dyDescent="0.3">
      <c r="A4173" s="8">
        <v>4149</v>
      </c>
      <c r="B4173" s="8">
        <v>1.4536216146719634E-5</v>
      </c>
      <c r="C4173" s="8">
        <v>1.4985745043345879E-2</v>
      </c>
    </row>
    <row r="4174" spans="1:3" x14ac:dyDescent="0.3">
      <c r="A4174" s="8">
        <v>4150</v>
      </c>
      <c r="B4174" s="8">
        <v>-2.2906522985599692E-4</v>
      </c>
      <c r="C4174" s="8">
        <v>2.1101523400297549E-2</v>
      </c>
    </row>
    <row r="4175" spans="1:3" x14ac:dyDescent="0.3">
      <c r="A4175" s="8">
        <v>4151</v>
      </c>
      <c r="B4175" s="8">
        <v>-3.6159855314716574E-4</v>
      </c>
      <c r="C4175" s="8">
        <v>1.40384006397419E-2</v>
      </c>
    </row>
    <row r="4176" spans="1:3" x14ac:dyDescent="0.3">
      <c r="A4176" s="8">
        <v>4152</v>
      </c>
      <c r="B4176" s="8">
        <v>-1.9919469023316121E-4</v>
      </c>
      <c r="C4176" s="8">
        <v>1.4085551532791894E-2</v>
      </c>
    </row>
    <row r="4177" spans="1:3" x14ac:dyDescent="0.3">
      <c r="A4177" s="8">
        <v>4153</v>
      </c>
      <c r="B4177" s="8">
        <v>-2.0392428006680443E-4</v>
      </c>
      <c r="C4177" s="8">
        <v>8.0532581445218448E-3</v>
      </c>
    </row>
    <row r="4178" spans="1:3" x14ac:dyDescent="0.3">
      <c r="A4178" s="8">
        <v>4154</v>
      </c>
      <c r="B4178" s="8">
        <v>-6.7670429032208693E-5</v>
      </c>
      <c r="C4178" s="8">
        <v>2.4105063308046543E-3</v>
      </c>
    </row>
    <row r="4179" spans="1:3" x14ac:dyDescent="0.3">
      <c r="A4179" s="8">
        <v>4155</v>
      </c>
      <c r="B4179" s="8">
        <v>5.6609626858075938E-5</v>
      </c>
      <c r="C4179" s="8">
        <v>4.6126595568256167E-3</v>
      </c>
    </row>
    <row r="4180" spans="1:3" x14ac:dyDescent="0.3">
      <c r="A4180" s="8">
        <v>4156</v>
      </c>
      <c r="B4180" s="8">
        <v>4.1027049886100607E-6</v>
      </c>
      <c r="C4180" s="8">
        <v>2.9826024962919719E-2</v>
      </c>
    </row>
    <row r="4181" spans="1:3" x14ac:dyDescent="0.3">
      <c r="A4181" s="8">
        <v>4157</v>
      </c>
      <c r="B4181" s="8">
        <v>-5.6377054582498081E-4</v>
      </c>
      <c r="C4181" s="8">
        <v>-5.8622579930411416E-3</v>
      </c>
    </row>
    <row r="4182" spans="1:3" x14ac:dyDescent="0.3">
      <c r="A4182" s="8">
        <v>4158</v>
      </c>
      <c r="B4182" s="8">
        <v>2.5452034437080455E-4</v>
      </c>
      <c r="C4182" s="8">
        <v>-1.9784147365854619E-2</v>
      </c>
    </row>
    <row r="4183" spans="1:3" x14ac:dyDescent="0.3">
      <c r="A4183" s="8">
        <v>4159</v>
      </c>
      <c r="B4183" s="8">
        <v>5.5026474722357768E-4</v>
      </c>
      <c r="C4183" s="8">
        <v>-4.2807292043835973E-2</v>
      </c>
    </row>
    <row r="4184" spans="1:3" x14ac:dyDescent="0.3">
      <c r="A4184" s="8">
        <v>4160</v>
      </c>
      <c r="B4184" s="8">
        <v>1.0632155547197111E-3</v>
      </c>
      <c r="C4184" s="8">
        <v>4.9693786500714966E-3</v>
      </c>
    </row>
    <row r="4185" spans="1:3" x14ac:dyDescent="0.3">
      <c r="A4185" s="8">
        <v>4161</v>
      </c>
      <c r="B4185" s="8">
        <v>-2.6667143827845786E-5</v>
      </c>
      <c r="C4185" s="8">
        <v>-2.0634387838413423E-2</v>
      </c>
    </row>
    <row r="4186" spans="1:3" x14ac:dyDescent="0.3">
      <c r="A4186" s="8">
        <v>4162</v>
      </c>
      <c r="B4186" s="8">
        <v>5.7580074690099592E-4</v>
      </c>
      <c r="C4186" s="8">
        <v>-3.4452431748539275E-3</v>
      </c>
    </row>
    <row r="4187" spans="1:3" x14ac:dyDescent="0.3">
      <c r="A4187" s="8">
        <v>4163</v>
      </c>
      <c r="B4187" s="8">
        <v>1.7424923128978444E-4</v>
      </c>
      <c r="C4187" s="8">
        <v>-3.4637258816884306E-3</v>
      </c>
    </row>
    <row r="4188" spans="1:3" x14ac:dyDescent="0.3">
      <c r="A4188" s="8">
        <v>4164</v>
      </c>
      <c r="B4188" s="8">
        <v>1.8372928140424131E-4</v>
      </c>
      <c r="C4188" s="8">
        <v>6.3965487380089375E-4</v>
      </c>
    </row>
    <row r="4189" spans="1:3" x14ac:dyDescent="0.3">
      <c r="A4189" s="8">
        <v>4165</v>
      </c>
      <c r="B4189" s="8">
        <v>9.0903210414398585E-5</v>
      </c>
      <c r="C4189" s="8">
        <v>-1.7383500410131142E-3</v>
      </c>
    </row>
    <row r="4190" spans="1:3" x14ac:dyDescent="0.3">
      <c r="A4190" s="8">
        <v>4166</v>
      </c>
      <c r="B4190" s="8">
        <v>1.4666914642167393E-4</v>
      </c>
      <c r="C4190" s="8">
        <v>1.9122156657062257E-3</v>
      </c>
    </row>
    <row r="4191" spans="1:3" x14ac:dyDescent="0.3">
      <c r="A4191" s="8">
        <v>4167</v>
      </c>
      <c r="B4191" s="8">
        <v>6.3018320283604677E-5</v>
      </c>
      <c r="C4191" s="8">
        <v>2.8123174048100001E-3</v>
      </c>
    </row>
    <row r="4192" spans="1:3" x14ac:dyDescent="0.3">
      <c r="A4192" s="8">
        <v>4168</v>
      </c>
      <c r="B4192" s="8">
        <v>4.4591260874393641E-5</v>
      </c>
      <c r="C4192" s="8">
        <v>8.9387276243171349E-3</v>
      </c>
    </row>
    <row r="4193" spans="1:3" x14ac:dyDescent="0.3">
      <c r="A4193" s="8">
        <v>4169</v>
      </c>
      <c r="B4193" s="8">
        <v>-9.3264140808907279E-5</v>
      </c>
      <c r="C4193" s="8">
        <v>3.2883086963799664E-2</v>
      </c>
    </row>
    <row r="4194" spans="1:3" x14ac:dyDescent="0.3">
      <c r="A4194" s="8">
        <v>4170</v>
      </c>
      <c r="B4194" s="8">
        <v>-6.3057000380800936E-4</v>
      </c>
      <c r="C4194" s="8">
        <v>3.6183000557634945E-2</v>
      </c>
    </row>
    <row r="4195" spans="1:3" x14ac:dyDescent="0.3">
      <c r="A4195" s="8">
        <v>4171</v>
      </c>
      <c r="B4195" s="8">
        <v>-6.9292125600460336E-4</v>
      </c>
      <c r="C4195" s="8">
        <v>4.4822399243551166E-3</v>
      </c>
    </row>
    <row r="4196" spans="1:3" x14ac:dyDescent="0.3">
      <c r="A4196" s="8">
        <v>4172</v>
      </c>
      <c r="B4196" s="8">
        <v>2.3962931936376931E-5</v>
      </c>
      <c r="C4196" s="8">
        <v>5.4799402041663579E-2</v>
      </c>
    </row>
    <row r="4197" spans="1:3" x14ac:dyDescent="0.3">
      <c r="A4197" s="8">
        <v>4173</v>
      </c>
      <c r="B4197" s="8">
        <v>-1.1278606354392655E-3</v>
      </c>
      <c r="C4197" s="8">
        <v>-4.054483576512892E-2</v>
      </c>
    </row>
    <row r="4198" spans="1:3" x14ac:dyDescent="0.3">
      <c r="A4198" s="8">
        <v>4174</v>
      </c>
      <c r="B4198" s="8">
        <v>1.0500273765144447E-3</v>
      </c>
      <c r="C4198" s="8">
        <v>2.1099272341955053E-2</v>
      </c>
    </row>
    <row r="4199" spans="1:3" x14ac:dyDescent="0.3">
      <c r="A4199" s="8">
        <v>4175</v>
      </c>
      <c r="B4199" s="8">
        <v>-3.9041649515447448E-4</v>
      </c>
      <c r="C4199" s="8">
        <v>2.942833559992827E-3</v>
      </c>
    </row>
    <row r="4200" spans="1:3" x14ac:dyDescent="0.3">
      <c r="A4200" s="8">
        <v>4176</v>
      </c>
      <c r="B4200" s="8">
        <v>5.1879441023830644E-5</v>
      </c>
      <c r="C4200" s="8">
        <v>-1.6204947248796103E-2</v>
      </c>
    </row>
    <row r="4201" spans="1:3" x14ac:dyDescent="0.3">
      <c r="A4201" s="8">
        <v>4177</v>
      </c>
      <c r="B4201" s="8">
        <v>4.7405678880049111E-4</v>
      </c>
      <c r="C4201" s="8">
        <v>2.2212609578615844E-2</v>
      </c>
    </row>
    <row r="4202" spans="1:3" x14ac:dyDescent="0.3">
      <c r="A4202" s="8">
        <v>4178</v>
      </c>
      <c r="B4202" s="8">
        <v>-4.0254470397563106E-4</v>
      </c>
      <c r="C4202" s="8">
        <v>9.7652346318264933E-3</v>
      </c>
    </row>
    <row r="4203" spans="1:3" x14ac:dyDescent="0.3">
      <c r="A4203" s="8">
        <v>4179</v>
      </c>
      <c r="B4203" s="8">
        <v>-1.0182643479401E-4</v>
      </c>
      <c r="C4203" s="8">
        <v>9.0224921931733731E-3</v>
      </c>
    </row>
    <row r="4204" spans="1:3" x14ac:dyDescent="0.3">
      <c r="A4204" s="8">
        <v>4180</v>
      </c>
      <c r="B4204" s="8">
        <v>-9.1850077977197138E-5</v>
      </c>
      <c r="C4204" s="8">
        <v>-8.8288156804022921E-3</v>
      </c>
    </row>
    <row r="4205" spans="1:3" x14ac:dyDescent="0.3">
      <c r="A4205" s="8">
        <v>4181</v>
      </c>
      <c r="B4205" s="8">
        <v>3.1082358014210531E-4</v>
      </c>
      <c r="C4205" s="8">
        <v>-7.5050992141691905E-3</v>
      </c>
    </row>
    <row r="4206" spans="1:3" x14ac:dyDescent="0.3">
      <c r="A4206" s="8">
        <v>4182</v>
      </c>
      <c r="B4206" s="8">
        <v>2.7185945764592132E-4</v>
      </c>
      <c r="C4206" s="8">
        <v>-1.1526289375951994E-2</v>
      </c>
    </row>
    <row r="4207" spans="1:3" x14ac:dyDescent="0.3">
      <c r="A4207" s="8">
        <v>4183</v>
      </c>
      <c r="B4207" s="8">
        <v>3.634959577941113E-4</v>
      </c>
      <c r="C4207" s="8">
        <v>1.6291487140512272E-2</v>
      </c>
    </row>
    <row r="4208" spans="1:3" x14ac:dyDescent="0.3">
      <c r="A4208" s="8">
        <v>4184</v>
      </c>
      <c r="B4208" s="8">
        <v>-2.6641136861845437E-4</v>
      </c>
      <c r="C4208" s="8">
        <v>-3.5556132377274723E-2</v>
      </c>
    </row>
    <row r="4209" spans="1:3" x14ac:dyDescent="0.3">
      <c r="A4209" s="8">
        <v>4185</v>
      </c>
      <c r="B4209" s="8">
        <v>9.1799113427537419E-4</v>
      </c>
      <c r="C4209" s="8">
        <v>1.9787284611813062E-4</v>
      </c>
    </row>
    <row r="4210" spans="1:3" x14ac:dyDescent="0.3">
      <c r="A4210" s="8">
        <v>4186</v>
      </c>
      <c r="B4210" s="8">
        <v>8.4302025910648579E-5</v>
      </c>
      <c r="C4210" s="8">
        <v>3.2105748692493608E-2</v>
      </c>
    </row>
    <row r="4211" spans="1:3" x14ac:dyDescent="0.3">
      <c r="A4211" s="8">
        <v>4187</v>
      </c>
      <c r="B4211" s="8">
        <v>-6.1703332202140066E-4</v>
      </c>
      <c r="C4211" s="8">
        <v>2.8657912238505327E-2</v>
      </c>
    </row>
    <row r="4212" spans="1:3" x14ac:dyDescent="0.3">
      <c r="A4212" s="8">
        <v>4188</v>
      </c>
      <c r="B4212" s="8">
        <v>-5.2338772241605021E-4</v>
      </c>
      <c r="C4212" s="8">
        <v>9.2357620511103796E-3</v>
      </c>
    </row>
    <row r="4213" spans="1:3" x14ac:dyDescent="0.3">
      <c r="A4213" s="8">
        <v>4189</v>
      </c>
      <c r="B4213" s="8">
        <v>-8.714900104987323E-5</v>
      </c>
      <c r="C4213" s="8">
        <v>5.2783702109328486E-3</v>
      </c>
    </row>
    <row r="4214" spans="1:3" x14ac:dyDescent="0.3">
      <c r="A4214" s="8">
        <v>4190</v>
      </c>
      <c r="B4214" s="8">
        <v>-7.677600284851328E-6</v>
      </c>
      <c r="C4214" s="8">
        <v>-4.4898217642259167E-3</v>
      </c>
    </row>
    <row r="4215" spans="1:3" x14ac:dyDescent="0.3">
      <c r="A4215" s="8">
        <v>4191</v>
      </c>
      <c r="B4215" s="8">
        <v>2.1099400236555582E-4</v>
      </c>
      <c r="C4215" s="8">
        <v>-1.5937335934234055E-2</v>
      </c>
    </row>
    <row r="4216" spans="1:3" x14ac:dyDescent="0.3">
      <c r="A4216" s="8">
        <v>4192</v>
      </c>
      <c r="B4216" s="8">
        <v>4.6442571001565215E-4</v>
      </c>
      <c r="C4216" s="8">
        <v>-1.1087755078743209E-2</v>
      </c>
    </row>
    <row r="4217" spans="1:3" x14ac:dyDescent="0.3">
      <c r="A4217" s="8">
        <v>4193</v>
      </c>
      <c r="B4217" s="8">
        <v>3.4925220212480071E-4</v>
      </c>
      <c r="C4217" s="8">
        <v>1.5894042783742283E-2</v>
      </c>
    </row>
    <row r="4218" spans="1:3" x14ac:dyDescent="0.3">
      <c r="A4218" s="8">
        <v>4194</v>
      </c>
      <c r="B4218" s="8">
        <v>-2.5711968777700797E-4</v>
      </c>
      <c r="C4218" s="8">
        <v>3.6036649997876077E-2</v>
      </c>
    </row>
    <row r="4219" spans="1:3" x14ac:dyDescent="0.3">
      <c r="A4219" s="8">
        <v>4195</v>
      </c>
      <c r="B4219" s="8">
        <v>-6.9804683138725919E-4</v>
      </c>
      <c r="C4219" s="8">
        <v>-1.2912234714707692E-2</v>
      </c>
    </row>
    <row r="4220" spans="1:3" x14ac:dyDescent="0.3">
      <c r="A4220" s="8">
        <v>4196</v>
      </c>
      <c r="B4220" s="8">
        <v>4.1666684316536164E-4</v>
      </c>
      <c r="C4220" s="8">
        <v>1.2947831723890283E-3</v>
      </c>
    </row>
    <row r="4221" spans="1:3" x14ac:dyDescent="0.3">
      <c r="A4221" s="8">
        <v>4197</v>
      </c>
      <c r="B4221" s="8">
        <v>7.0859822492269788E-5</v>
      </c>
      <c r="C4221" s="8">
        <v>2.7586889620758483E-2</v>
      </c>
    </row>
    <row r="4222" spans="1:3" x14ac:dyDescent="0.3">
      <c r="A4222" s="8">
        <v>4198</v>
      </c>
      <c r="B4222" s="8">
        <v>-5.1474060174710198E-4</v>
      </c>
      <c r="C4222" s="8">
        <v>-3.0568842956022701E-2</v>
      </c>
    </row>
    <row r="4223" spans="1:3" x14ac:dyDescent="0.3">
      <c r="A4223" s="8">
        <v>4199</v>
      </c>
      <c r="B4223" s="8">
        <v>8.1103418250073217E-4</v>
      </c>
      <c r="C4223" s="8">
        <v>1.3499261130441599E-2</v>
      </c>
    </row>
    <row r="4224" spans="1:3" x14ac:dyDescent="0.3">
      <c r="A4224" s="8">
        <v>4200</v>
      </c>
      <c r="B4224" s="8">
        <v>-2.1349244792056099E-4</v>
      </c>
      <c r="C4224" s="8">
        <v>-2.1329484644036723E-2</v>
      </c>
    </row>
    <row r="4225" spans="1:3" x14ac:dyDescent="0.3">
      <c r="A4225" s="8">
        <v>4201</v>
      </c>
      <c r="B4225" s="8">
        <v>5.9570547215998567E-4</v>
      </c>
      <c r="C4225" s="8">
        <v>1.5519849884432261E-2</v>
      </c>
    </row>
    <row r="4226" spans="1:3" x14ac:dyDescent="0.3">
      <c r="A4226" s="8">
        <v>4202</v>
      </c>
      <c r="B4226" s="8">
        <v>-2.5423664153359352E-4</v>
      </c>
      <c r="C4226" s="8">
        <v>-7.6669249257363989E-4</v>
      </c>
    </row>
    <row r="4227" spans="1:3" x14ac:dyDescent="0.3">
      <c r="A4227" s="8">
        <v>4203</v>
      </c>
      <c r="B4227" s="8">
        <v>1.3252882441231443E-4</v>
      </c>
      <c r="C4227" s="8">
        <v>-3.4421602303044391E-2</v>
      </c>
    </row>
    <row r="4228" spans="1:3" x14ac:dyDescent="0.3">
      <c r="A4228" s="8">
        <v>4204</v>
      </c>
      <c r="B4228" s="8">
        <v>8.8338115678825721E-4</v>
      </c>
      <c r="C4228" s="8">
        <v>-6.5371064640170132E-3</v>
      </c>
    </row>
    <row r="4229" spans="1:3" x14ac:dyDescent="0.3">
      <c r="A4229" s="8">
        <v>4205</v>
      </c>
      <c r="B4229" s="8">
        <v>2.3708968527629362E-4</v>
      </c>
      <c r="C4229" s="8">
        <v>3.3002327155747255E-3</v>
      </c>
    </row>
    <row r="4230" spans="1:3" x14ac:dyDescent="0.3">
      <c r="A4230" s="8">
        <v>4206</v>
      </c>
      <c r="B4230" s="8">
        <v>2.9650414329219414E-5</v>
      </c>
      <c r="C4230" s="8">
        <v>-2.858506614806933E-3</v>
      </c>
    </row>
    <row r="4231" spans="1:3" x14ac:dyDescent="0.3">
      <c r="A4231" s="8">
        <v>4207</v>
      </c>
      <c r="B4231" s="8">
        <v>1.7333321195168983E-4</v>
      </c>
      <c r="C4231" s="8">
        <v>6.5321798259155564E-3</v>
      </c>
    </row>
    <row r="4232" spans="1:3" x14ac:dyDescent="0.3">
      <c r="A4232" s="8">
        <v>4208</v>
      </c>
      <c r="B4232" s="8">
        <v>-4.1854725980981273E-5</v>
      </c>
      <c r="C4232" s="8">
        <v>2.8134563944650186E-2</v>
      </c>
    </row>
    <row r="4233" spans="1:3" x14ac:dyDescent="0.3">
      <c r="A4233" s="8">
        <v>4209</v>
      </c>
      <c r="B4233" s="8">
        <v>-5.2455751724682126E-4</v>
      </c>
      <c r="C4233" s="8">
        <v>-1.8464447371057475E-2</v>
      </c>
    </row>
    <row r="4234" spans="1:3" x14ac:dyDescent="0.3">
      <c r="A4234" s="8">
        <v>4210</v>
      </c>
      <c r="B4234" s="8">
        <v>5.380630630710708E-4</v>
      </c>
      <c r="C4234" s="8">
        <v>-1.5993235463894473E-2</v>
      </c>
    </row>
    <row r="4235" spans="1:3" x14ac:dyDescent="0.3">
      <c r="A4235" s="8">
        <v>4211</v>
      </c>
      <c r="B4235" s="8">
        <v>4.5830549264656969E-4</v>
      </c>
      <c r="C4235" s="8">
        <v>-6.4941839274861406E-3</v>
      </c>
    </row>
    <row r="4236" spans="1:3" x14ac:dyDescent="0.3">
      <c r="A4236" s="8">
        <v>4212</v>
      </c>
      <c r="B4236" s="8">
        <v>2.4571477010879245E-4</v>
      </c>
      <c r="C4236" s="8">
        <v>1.1789828741235301E-2</v>
      </c>
    </row>
    <row r="4237" spans="1:3" x14ac:dyDescent="0.3">
      <c r="A4237" s="8">
        <v>4213</v>
      </c>
      <c r="B4237" s="8">
        <v>-1.6215196201553597E-4</v>
      </c>
      <c r="C4237" s="8">
        <v>2.9731165676657643E-3</v>
      </c>
    </row>
    <row r="4238" spans="1:3" x14ac:dyDescent="0.3">
      <c r="A4238" s="8">
        <v>4214</v>
      </c>
      <c r="B4238" s="8">
        <v>4.6044098299624552E-5</v>
      </c>
      <c r="C4238" s="8">
        <v>-9.9191849482365962E-3</v>
      </c>
    </row>
    <row r="4239" spans="1:3" x14ac:dyDescent="0.3">
      <c r="A4239" s="8">
        <v>4215</v>
      </c>
      <c r="B4239" s="8">
        <v>3.3232066566090209E-4</v>
      </c>
      <c r="C4239" s="8">
        <v>-3.3232066566090209E-4</v>
      </c>
    </row>
    <row r="4240" spans="1:3" x14ac:dyDescent="0.3">
      <c r="A4240" s="8">
        <v>4216</v>
      </c>
      <c r="B4240" s="8">
        <v>1.0948675108245266E-4</v>
      </c>
      <c r="C4240" s="8">
        <v>-1.7625573548063694E-2</v>
      </c>
    </row>
    <row r="4241" spans="1:3" x14ac:dyDescent="0.3">
      <c r="A4241" s="8">
        <v>4217</v>
      </c>
      <c r="B4241" s="8">
        <v>5.0481973056609297E-4</v>
      </c>
      <c r="C4241" s="8">
        <v>-7.3801860577440495E-3</v>
      </c>
    </row>
    <row r="4242" spans="1:3" x14ac:dyDescent="0.3">
      <c r="A4242" s="8">
        <v>4218</v>
      </c>
      <c r="B4242" s="8">
        <v>2.6466176743560239E-4</v>
      </c>
      <c r="C4242" s="8">
        <v>-6.4566320153565974E-3</v>
      </c>
    </row>
    <row r="4243" spans="1:3" x14ac:dyDescent="0.3">
      <c r="A4243" s="8">
        <v>4219</v>
      </c>
      <c r="B4243" s="8">
        <v>2.4923771688644357E-4</v>
      </c>
      <c r="C4243" s="8">
        <v>4.8122250551258839E-4</v>
      </c>
    </row>
    <row r="4244" spans="1:3" x14ac:dyDescent="0.3">
      <c r="A4244" s="8">
        <v>4220</v>
      </c>
      <c r="B4244" s="8">
        <v>9.3000476524538291E-5</v>
      </c>
      <c r="C4244" s="8">
        <v>3.1874836026373624E-3</v>
      </c>
    </row>
    <row r="4245" spans="1:3" x14ac:dyDescent="0.3">
      <c r="A4245" s="8">
        <v>4221</v>
      </c>
      <c r="B4245" s="8">
        <v>3.544718047543626E-5</v>
      </c>
      <c r="C4245" s="8">
        <v>-1.7286746730099799E-2</v>
      </c>
    </row>
    <row r="4246" spans="1:3" x14ac:dyDescent="0.3">
      <c r="A4246" s="8">
        <v>4222</v>
      </c>
      <c r="B4246" s="8">
        <v>4.9884355948175531E-4</v>
      </c>
      <c r="C4246" s="8">
        <v>2.2196127571319134E-2</v>
      </c>
    </row>
    <row r="4247" spans="1:3" x14ac:dyDescent="0.3">
      <c r="A4247" s="8">
        <v>4223</v>
      </c>
      <c r="B4247" s="8">
        <v>-4.0273214006742342E-4</v>
      </c>
      <c r="C4247" s="8">
        <v>5.0967288433460094E-3</v>
      </c>
    </row>
    <row r="4248" spans="1:3" x14ac:dyDescent="0.3">
      <c r="A4248" s="8">
        <v>4224</v>
      </c>
      <c r="B4248" s="8">
        <v>3.5446120703690843E-6</v>
      </c>
      <c r="C4248" s="8">
        <v>3.7469910320701856E-2</v>
      </c>
    </row>
    <row r="4249" spans="1:3" x14ac:dyDescent="0.3">
      <c r="A4249" s="8">
        <v>4225</v>
      </c>
      <c r="B4249" s="8">
        <v>-7.3627821696234613E-4</v>
      </c>
      <c r="C4249" s="8">
        <v>9.0293457877232957E-3</v>
      </c>
    </row>
    <row r="4250" spans="1:3" x14ac:dyDescent="0.3">
      <c r="A4250" s="8">
        <v>4226</v>
      </c>
      <c r="B4250" s="8">
        <v>-7.7685369597670285E-5</v>
      </c>
      <c r="C4250" s="8">
        <v>-2.1840047109630781E-2</v>
      </c>
    </row>
    <row r="4251" spans="1:3" x14ac:dyDescent="0.3">
      <c r="A4251" s="8">
        <v>4227</v>
      </c>
      <c r="B4251" s="8">
        <v>6.0416359214675059E-4</v>
      </c>
      <c r="C4251" s="8">
        <v>8.84803351052014E-3</v>
      </c>
    </row>
    <row r="4252" spans="1:3" x14ac:dyDescent="0.3">
      <c r="A4252" s="8">
        <v>4228</v>
      </c>
      <c r="B4252" s="8">
        <v>-1.0384658567104733E-4</v>
      </c>
      <c r="C4252" s="8">
        <v>2.8874252793174462E-3</v>
      </c>
    </row>
    <row r="4253" spans="1:3" x14ac:dyDescent="0.3">
      <c r="A4253" s="8">
        <v>4229</v>
      </c>
      <c r="B4253" s="8">
        <v>4.6662190360587422E-5</v>
      </c>
      <c r="C4253" s="8">
        <v>6.48023492317826E-4</v>
      </c>
    </row>
    <row r="4254" spans="1:3" x14ac:dyDescent="0.3">
      <c r="A4254" s="8">
        <v>4230</v>
      </c>
      <c r="B4254" s="8">
        <v>9.3807897470856344E-5</v>
      </c>
      <c r="C4254" s="8">
        <v>5.1010089796330732E-3</v>
      </c>
    </row>
    <row r="4255" spans="1:3" x14ac:dyDescent="0.3">
      <c r="A4255" s="8">
        <v>4231</v>
      </c>
      <c r="B4255" s="8">
        <v>-7.7587534472081638E-6</v>
      </c>
      <c r="C4255" s="8">
        <v>7.9210978290826899E-3</v>
      </c>
    </row>
    <row r="4256" spans="1:3" x14ac:dyDescent="0.3">
      <c r="A4256" s="8">
        <v>4232</v>
      </c>
      <c r="B4256" s="8">
        <v>-6.9115008014473408E-5</v>
      </c>
      <c r="C4256" s="8">
        <v>2.8449398118690662E-2</v>
      </c>
    </row>
    <row r="4257" spans="1:3" x14ac:dyDescent="0.3">
      <c r="A4257" s="8">
        <v>4233</v>
      </c>
      <c r="B4257" s="8">
        <v>-5.3104797626695008E-4</v>
      </c>
      <c r="C4257" s="8">
        <v>5.3104797626695008E-4</v>
      </c>
    </row>
    <row r="4258" spans="1:3" x14ac:dyDescent="0.3">
      <c r="A4258" s="8">
        <v>4234</v>
      </c>
      <c r="B4258" s="8">
        <v>1.0948675108245266E-4</v>
      </c>
      <c r="C4258" s="8">
        <v>1.5425448043764976E-2</v>
      </c>
    </row>
    <row r="4259" spans="1:3" x14ac:dyDescent="0.3">
      <c r="A4259" s="8">
        <v>4235</v>
      </c>
      <c r="B4259" s="8">
        <v>-2.4113220449326086E-4</v>
      </c>
      <c r="C4259" s="8">
        <v>9.3825605382804097E-3</v>
      </c>
    </row>
    <row r="4260" spans="1:3" x14ac:dyDescent="0.3">
      <c r="A4260" s="8">
        <v>4236</v>
      </c>
      <c r="B4260" s="8">
        <v>-9.6832625032712013E-5</v>
      </c>
      <c r="C4260" s="8">
        <v>-8.7861859846802683E-4</v>
      </c>
    </row>
    <row r="4261" spans="1:3" x14ac:dyDescent="0.3">
      <c r="A4261" s="8">
        <v>4237</v>
      </c>
      <c r="B4261" s="8">
        <v>1.3150240121008103E-4</v>
      </c>
      <c r="C4261" s="8">
        <v>-2.4832247750742137E-2</v>
      </c>
    </row>
    <row r="4262" spans="1:3" x14ac:dyDescent="0.3">
      <c r="A4262" s="8">
        <v>4238</v>
      </c>
      <c r="B4262" s="8">
        <v>6.6697538240049928E-4</v>
      </c>
      <c r="C4262" s="8">
        <v>-2.3355891518359586E-3</v>
      </c>
    </row>
    <row r="4263" spans="1:3" x14ac:dyDescent="0.3">
      <c r="A4263" s="8">
        <v>4239</v>
      </c>
      <c r="B4263" s="8">
        <v>1.4714687806880871E-4</v>
      </c>
      <c r="C4263" s="8">
        <v>-1.5969729119947752E-2</v>
      </c>
    </row>
    <row r="4264" spans="1:3" x14ac:dyDescent="0.3">
      <c r="A4264" s="8">
        <v>4240</v>
      </c>
      <c r="B4264" s="8">
        <v>4.6659782579378439E-4</v>
      </c>
      <c r="C4264" s="8">
        <v>2.5827015046039278E-3</v>
      </c>
    </row>
    <row r="4265" spans="1:3" x14ac:dyDescent="0.3">
      <c r="A4265" s="8">
        <v>4241</v>
      </c>
      <c r="B4265" s="8">
        <v>4.0664952949358613E-5</v>
      </c>
      <c r="C4265" s="8">
        <v>-1.3947613006787276E-3</v>
      </c>
    </row>
    <row r="4266" spans="1:3" x14ac:dyDescent="0.3">
      <c r="A4266" s="8">
        <v>4242</v>
      </c>
      <c r="B4266" s="8">
        <v>1.400483114275421E-4</v>
      </c>
      <c r="C4266" s="8">
        <v>-3.5333328704078202E-3</v>
      </c>
    </row>
    <row r="4267" spans="1:3" x14ac:dyDescent="0.3">
      <c r="A4267" s="8">
        <v>4243</v>
      </c>
      <c r="B4267" s="8">
        <v>1.8607219567894193E-4</v>
      </c>
      <c r="C4267" s="8">
        <v>2.928692514635315E-2</v>
      </c>
    </row>
    <row r="4268" spans="1:3" x14ac:dyDescent="0.3">
      <c r="A4268" s="8">
        <v>4244</v>
      </c>
      <c r="B4268" s="8">
        <v>-5.5571021834264903E-4</v>
      </c>
      <c r="C4268" s="8">
        <v>2.6615816888207737E-2</v>
      </c>
    </row>
    <row r="4269" spans="1:3" x14ac:dyDescent="0.3">
      <c r="A4269" s="8">
        <v>4245</v>
      </c>
      <c r="B4269" s="8">
        <v>-4.786822694795368E-4</v>
      </c>
      <c r="C4269" s="8">
        <v>7.2083984226055473E-3</v>
      </c>
    </row>
    <row r="4270" spans="1:3" x14ac:dyDescent="0.3">
      <c r="A4270" s="8">
        <v>4246</v>
      </c>
      <c r="B4270" s="8">
        <v>-4.2400983246027594E-5</v>
      </c>
      <c r="C4270" s="8">
        <v>-8.2963259755805732E-3</v>
      </c>
    </row>
    <row r="4271" spans="1:3" x14ac:dyDescent="0.3">
      <c r="A4271" s="8">
        <v>4247</v>
      </c>
      <c r="B4271" s="8">
        <v>2.9768939085822801E-4</v>
      </c>
      <c r="C4271" s="8">
        <v>-2.5409069201097881E-2</v>
      </c>
    </row>
    <row r="4272" spans="1:3" x14ac:dyDescent="0.3">
      <c r="A4272" s="8">
        <v>4248</v>
      </c>
      <c r="B4272" s="8">
        <v>6.7624328262911476E-4</v>
      </c>
      <c r="C4272" s="8">
        <v>1.3424662600853992E-2</v>
      </c>
    </row>
    <row r="4273" spans="1:3" x14ac:dyDescent="0.3">
      <c r="A4273" s="8">
        <v>4249</v>
      </c>
      <c r="B4273" s="8">
        <v>-2.0876658945799838E-4</v>
      </c>
      <c r="C4273" s="8">
        <v>1.1851702471766096E-3</v>
      </c>
    </row>
    <row r="4274" spans="1:3" x14ac:dyDescent="0.3">
      <c r="A4274" s="8">
        <v>4250</v>
      </c>
      <c r="B4274" s="8">
        <v>8.7449604791812682E-5</v>
      </c>
      <c r="C4274" s="8">
        <v>-3.9987974857039381E-3</v>
      </c>
    </row>
    <row r="4275" spans="1:3" x14ac:dyDescent="0.3">
      <c r="A4275" s="8">
        <v>4251</v>
      </c>
      <c r="B4275" s="8">
        <v>1.9776473402922039E-4</v>
      </c>
      <c r="C4275" s="8">
        <v>-1.9654272968327891E-2</v>
      </c>
    </row>
    <row r="4276" spans="1:3" x14ac:dyDescent="0.3">
      <c r="A4276" s="8">
        <v>4252</v>
      </c>
      <c r="B4276" s="8">
        <v>5.4861447748415649E-4</v>
      </c>
      <c r="C4276" s="8">
        <v>8.7321945969888459E-3</v>
      </c>
    </row>
    <row r="4277" spans="1:3" x14ac:dyDescent="0.3">
      <c r="A4277" s="8">
        <v>4253</v>
      </c>
      <c r="B4277" s="8">
        <v>-9.997840777155247E-5</v>
      </c>
      <c r="C4277" s="8">
        <v>-2.664852370709218E-2</v>
      </c>
    </row>
    <row r="4278" spans="1:3" x14ac:dyDescent="0.3">
      <c r="A4278" s="8">
        <v>4254</v>
      </c>
      <c r="B4278" s="8">
        <v>7.1319265642290667E-4</v>
      </c>
      <c r="C4278" s="8">
        <v>-1.3911587840862334E-3</v>
      </c>
    </row>
    <row r="4279" spans="1:3" x14ac:dyDescent="0.3">
      <c r="A4279" s="8">
        <v>4255</v>
      </c>
      <c r="B4279" s="8">
        <v>1.2478824920498539E-4</v>
      </c>
      <c r="C4279" s="8">
        <v>4.9487893514961979E-3</v>
      </c>
    </row>
    <row r="4280" spans="1:3" x14ac:dyDescent="0.3">
      <c r="A4280" s="8">
        <v>4256</v>
      </c>
      <c r="B4280" s="8">
        <v>-5.0224182756446775E-6</v>
      </c>
      <c r="C4280" s="8">
        <v>-1.2215088916499575E-2</v>
      </c>
    </row>
    <row r="4281" spans="1:3" x14ac:dyDescent="0.3">
      <c r="A4281" s="8">
        <v>4257</v>
      </c>
      <c r="B4281" s="8">
        <v>3.8529110622135729E-4</v>
      </c>
      <c r="C4281" s="8">
        <v>1.0484381130682533E-2</v>
      </c>
    </row>
    <row r="4282" spans="1:3" x14ac:dyDescent="0.3">
      <c r="A4282" s="8">
        <v>4258</v>
      </c>
      <c r="B4282" s="8">
        <v>-1.3583858677590951E-4</v>
      </c>
      <c r="C4282" s="8">
        <v>3.2380613159504225E-2</v>
      </c>
    </row>
    <row r="4283" spans="1:3" x14ac:dyDescent="0.3">
      <c r="A4283" s="8">
        <v>4259</v>
      </c>
      <c r="B4283" s="8">
        <v>-6.1826842348153309E-4</v>
      </c>
      <c r="C4283" s="8">
        <v>-1.288432433950621E-2</v>
      </c>
    </row>
    <row r="4284" spans="1:3" x14ac:dyDescent="0.3">
      <c r="A4284" s="8">
        <v>4260</v>
      </c>
      <c r="B4284" s="8">
        <v>4.1423633868247238E-4</v>
      </c>
      <c r="C4284" s="8">
        <v>8.1695073527089622E-3</v>
      </c>
    </row>
    <row r="4285" spans="1:3" x14ac:dyDescent="0.3">
      <c r="A4285" s="8">
        <v>4261</v>
      </c>
      <c r="B4285" s="8">
        <v>-8.4245845014668119E-5</v>
      </c>
      <c r="C4285" s="8">
        <v>4.021258804354267E-3</v>
      </c>
    </row>
    <row r="4286" spans="1:3" x14ac:dyDescent="0.3">
      <c r="A4286" s="8">
        <v>4262</v>
      </c>
      <c r="B4286" s="8">
        <v>2.0629514787547668E-5</v>
      </c>
      <c r="C4286" s="8">
        <v>1.7506596194172774E-2</v>
      </c>
    </row>
    <row r="4287" spans="1:3" x14ac:dyDescent="0.3">
      <c r="A4287" s="8">
        <v>4263</v>
      </c>
      <c r="B4287" s="8">
        <v>-2.8609763040164215E-4</v>
      </c>
      <c r="C4287" s="8">
        <v>1.1166204958430063E-2</v>
      </c>
    </row>
    <row r="4288" spans="1:3" x14ac:dyDescent="0.3">
      <c r="A4288" s="8">
        <v>4264</v>
      </c>
      <c r="B4288" s="8">
        <v>-1.3607410374458286E-4</v>
      </c>
      <c r="C4288" s="8">
        <v>1.0584166614970135E-2</v>
      </c>
    </row>
    <row r="4289" spans="1:3" x14ac:dyDescent="0.3">
      <c r="A4289" s="8">
        <v>4265</v>
      </c>
      <c r="B4289" s="8">
        <v>-1.2632365510344051E-4</v>
      </c>
      <c r="C4289" s="8">
        <v>-5.5590991136969898E-3</v>
      </c>
    </row>
    <row r="4290" spans="1:3" x14ac:dyDescent="0.3">
      <c r="A4290" s="8">
        <v>4266</v>
      </c>
      <c r="B4290" s="8">
        <v>2.3780508775576512E-4</v>
      </c>
      <c r="C4290" s="8">
        <v>-1.2668244028025487E-2</v>
      </c>
    </row>
    <row r="4291" spans="1:3" x14ac:dyDescent="0.3">
      <c r="A4291" s="8">
        <v>4267</v>
      </c>
      <c r="B4291" s="8">
        <v>3.9003813904390139E-4</v>
      </c>
      <c r="C4291" s="8">
        <v>8.9201331861167305E-4</v>
      </c>
    </row>
    <row r="4292" spans="1:3" x14ac:dyDescent="0.3">
      <c r="A4292" s="8">
        <v>4268</v>
      </c>
      <c r="B4292" s="8">
        <v>8.0551222931628949E-5</v>
      </c>
      <c r="C4292" s="8">
        <v>1.1384542517278556E-2</v>
      </c>
    </row>
    <row r="4293" spans="1:3" x14ac:dyDescent="0.3">
      <c r="A4293" s="8">
        <v>4269</v>
      </c>
      <c r="B4293" s="8">
        <v>-1.49277076758231E-4</v>
      </c>
      <c r="C4293" s="8">
        <v>4.1097926020588371E-2</v>
      </c>
    </row>
    <row r="4294" spans="1:3" x14ac:dyDescent="0.3">
      <c r="A4294" s="8">
        <v>4270</v>
      </c>
      <c r="B4294" s="8">
        <v>-8.1471233404562091E-4</v>
      </c>
      <c r="C4294" s="8">
        <v>-4.0603734942917654E-3</v>
      </c>
    </row>
    <row r="4295" spans="1:3" x14ac:dyDescent="0.3">
      <c r="A4295" s="8">
        <v>4271</v>
      </c>
      <c r="B4295" s="8">
        <v>2.1951601892595532E-4</v>
      </c>
      <c r="C4295" s="8">
        <v>6.4776170793563407E-3</v>
      </c>
    </row>
    <row r="4296" spans="1:3" x14ac:dyDescent="0.3">
      <c r="A4296" s="8">
        <v>4272</v>
      </c>
      <c r="B4296" s="8">
        <v>-4.1665593184232286E-5</v>
      </c>
      <c r="C4296" s="8">
        <v>4.2802429349305254E-3</v>
      </c>
    </row>
    <row r="4297" spans="1:3" x14ac:dyDescent="0.3">
      <c r="A4297" s="8">
        <v>4273</v>
      </c>
      <c r="B4297" s="8">
        <v>1.3823294472201404E-5</v>
      </c>
      <c r="C4297" s="8">
        <v>-8.2043741639880596E-3</v>
      </c>
    </row>
    <row r="4298" spans="1:3" x14ac:dyDescent="0.3">
      <c r="A4298" s="8">
        <v>4274</v>
      </c>
      <c r="B4298" s="8">
        <v>2.943450996615467E-4</v>
      </c>
      <c r="C4298" s="8">
        <v>-1.6879491842979055E-2</v>
      </c>
    </row>
    <row r="4299" spans="1:3" x14ac:dyDescent="0.3">
      <c r="A4299" s="8">
        <v>4275</v>
      </c>
      <c r="B4299" s="8">
        <v>4.8380868458298152E-4</v>
      </c>
      <c r="C4299" s="8">
        <v>8.4572097191323789E-3</v>
      </c>
    </row>
    <row r="4300" spans="1:3" x14ac:dyDescent="0.3">
      <c r="A4300" s="8">
        <v>4276</v>
      </c>
      <c r="B4300" s="8">
        <v>-9.2309431257088417E-5</v>
      </c>
      <c r="C4300" s="8">
        <v>1.6832922569162523E-2</v>
      </c>
    </row>
    <row r="4301" spans="1:3" x14ac:dyDescent="0.3">
      <c r="A4301" s="8">
        <v>4277</v>
      </c>
      <c r="B4301" s="8">
        <v>-2.6834401368240959E-4</v>
      </c>
      <c r="C4301" s="8">
        <v>3.4099463588395232E-2</v>
      </c>
    </row>
    <row r="4302" spans="1:3" x14ac:dyDescent="0.3">
      <c r="A4302" s="8">
        <v>4278</v>
      </c>
      <c r="B4302" s="8">
        <v>-6.5407176833773674E-4</v>
      </c>
      <c r="C4302" s="8">
        <v>1.8010596569379981E-2</v>
      </c>
    </row>
    <row r="4303" spans="1:3" x14ac:dyDescent="0.3">
      <c r="A4303" s="8">
        <v>4279</v>
      </c>
      <c r="B4303" s="8">
        <v>-2.8224496060672846E-4</v>
      </c>
      <c r="C4303" s="8">
        <v>-3.9799176895932299E-2</v>
      </c>
    </row>
    <row r="4304" spans="1:3" x14ac:dyDescent="0.3">
      <c r="A4304" s="8">
        <v>4280</v>
      </c>
      <c r="B4304" s="8">
        <v>1.0141127733294493E-3</v>
      </c>
      <c r="C4304" s="8">
        <v>1.438903536336553E-2</v>
      </c>
    </row>
    <row r="4305" spans="1:3" x14ac:dyDescent="0.3">
      <c r="A4305" s="8">
        <v>4281</v>
      </c>
      <c r="B4305" s="8">
        <v>-2.3815781798630552E-4</v>
      </c>
      <c r="C4305" s="8">
        <v>-4.9478361211576442E-2</v>
      </c>
    </row>
    <row r="4306" spans="1:3" x14ac:dyDescent="0.3">
      <c r="A4306" s="8">
        <v>4282</v>
      </c>
      <c r="B4306" s="8">
        <v>1.2315741114225175E-3</v>
      </c>
      <c r="C4306" s="8">
        <v>-1.6171161027609338E-2</v>
      </c>
    </row>
    <row r="4307" spans="1:3" x14ac:dyDescent="0.3">
      <c r="A4307" s="8">
        <v>4283</v>
      </c>
      <c r="B4307" s="8">
        <v>4.4666887836266331E-4</v>
      </c>
      <c r="C4307" s="8">
        <v>1.4183942289962229E-2</v>
      </c>
    </row>
    <row r="4308" spans="1:3" x14ac:dyDescent="0.3">
      <c r="A4308" s="8">
        <v>4284</v>
      </c>
      <c r="B4308" s="8">
        <v>-2.2072188352178571E-4</v>
      </c>
      <c r="C4308" s="8">
        <v>2.2072188352178571E-4</v>
      </c>
    </row>
    <row r="4309" spans="1:3" x14ac:dyDescent="0.3">
      <c r="A4309" s="8">
        <v>4285</v>
      </c>
      <c r="B4309" s="8">
        <v>1.0948675108245266E-4</v>
      </c>
      <c r="C4309" s="8">
        <v>-3.5145356995919734E-3</v>
      </c>
    </row>
    <row r="4310" spans="1:3" x14ac:dyDescent="0.3">
      <c r="A4310" s="8">
        <v>4286</v>
      </c>
      <c r="B4310" s="8">
        <v>1.8633771452560596E-4</v>
      </c>
      <c r="C4310" s="8">
        <v>-1.2353076474404531E-2</v>
      </c>
    </row>
    <row r="4311" spans="1:3" x14ac:dyDescent="0.3">
      <c r="A4311" s="8">
        <v>4287</v>
      </c>
      <c r="B4311" s="8">
        <v>3.8408650274450635E-4</v>
      </c>
      <c r="C4311" s="8">
        <v>-9.5280884147467826E-3</v>
      </c>
    </row>
    <row r="4312" spans="1:3" x14ac:dyDescent="0.3">
      <c r="A4312" s="8">
        <v>4288</v>
      </c>
      <c r="B4312" s="8">
        <v>3.1586421210867726E-4</v>
      </c>
      <c r="C4312" s="8">
        <v>4.7394388130954168E-3</v>
      </c>
    </row>
    <row r="4313" spans="1:3" x14ac:dyDescent="0.3">
      <c r="A4313" s="8">
        <v>4289</v>
      </c>
      <c r="B4313" s="8">
        <v>-4.6099664270212641E-6</v>
      </c>
      <c r="C4313" s="8">
        <v>-8.8590124822276999E-3</v>
      </c>
    </row>
    <row r="4314" spans="1:3" x14ac:dyDescent="0.3">
      <c r="A4314" s="8">
        <v>4290</v>
      </c>
      <c r="B4314" s="8">
        <v>3.0953612924885057E-4</v>
      </c>
      <c r="C4314" s="8">
        <v>-1.6981932578720101E-2</v>
      </c>
    </row>
    <row r="4315" spans="1:3" x14ac:dyDescent="0.3">
      <c r="A4315" s="8">
        <v>4291</v>
      </c>
      <c r="B4315" s="8">
        <v>4.8577788504953643E-4</v>
      </c>
      <c r="C4315" s="8">
        <v>-1.5798017115012011E-2</v>
      </c>
    </row>
    <row r="4316" spans="1:3" x14ac:dyDescent="0.3">
      <c r="A4316" s="8">
        <v>4292</v>
      </c>
      <c r="B4316" s="8">
        <v>4.5507953259291015E-4</v>
      </c>
      <c r="C4316" s="8">
        <v>4.1305819587264155E-3</v>
      </c>
    </row>
    <row r="4317" spans="1:3" x14ac:dyDescent="0.3">
      <c r="A4317" s="8">
        <v>4293</v>
      </c>
      <c r="B4317" s="8">
        <v>5.9897062642518884E-6</v>
      </c>
      <c r="C4317" s="8">
        <v>-2.0475505990147622E-2</v>
      </c>
    </row>
    <row r="4318" spans="1:3" x14ac:dyDescent="0.3">
      <c r="A4318" s="8">
        <v>4294</v>
      </c>
      <c r="B4318" s="8">
        <v>5.7147777424243972E-4</v>
      </c>
      <c r="C4318" s="8">
        <v>-1.6711707102920009E-2</v>
      </c>
    </row>
    <row r="4319" spans="1:3" x14ac:dyDescent="0.3">
      <c r="A4319" s="8">
        <v>4295</v>
      </c>
      <c r="B4319" s="8">
        <v>4.737670280650384E-4</v>
      </c>
      <c r="C4319" s="8">
        <v>-3.9884328709912369E-2</v>
      </c>
    </row>
    <row r="4320" spans="1:3" x14ac:dyDescent="0.3">
      <c r="A4320" s="8">
        <v>4296</v>
      </c>
      <c r="B4320" s="8">
        <v>9.9897165449670334E-4</v>
      </c>
      <c r="C4320" s="8">
        <v>-5.2392606933823419E-3</v>
      </c>
    </row>
    <row r="4321" spans="1:3" x14ac:dyDescent="0.3">
      <c r="A4321" s="8">
        <v>4297</v>
      </c>
      <c r="B4321" s="8">
        <v>2.0518884019880612E-4</v>
      </c>
      <c r="C4321" s="8">
        <v>-7.3125392988507504E-3</v>
      </c>
    </row>
    <row r="4322" spans="1:3" x14ac:dyDescent="0.3">
      <c r="A4322" s="8">
        <v>4298</v>
      </c>
      <c r="B4322" s="8">
        <v>2.6989758174455764E-4</v>
      </c>
      <c r="C4322" s="8">
        <v>-1.6448571518939144E-2</v>
      </c>
    </row>
    <row r="4323" spans="1:3" x14ac:dyDescent="0.3">
      <c r="A4323" s="8">
        <v>4299</v>
      </c>
      <c r="B4323" s="8">
        <v>4.7463471168674397E-4</v>
      </c>
      <c r="C4323" s="8">
        <v>-8.3715057572556807E-4</v>
      </c>
    </row>
    <row r="4324" spans="1:3" x14ac:dyDescent="0.3">
      <c r="A4324" s="8">
        <v>4300</v>
      </c>
      <c r="B4324" s="8">
        <v>1.1766862859320203E-4</v>
      </c>
      <c r="C4324" s="8">
        <v>-2.295527928606129E-3</v>
      </c>
    </row>
    <row r="4325" spans="1:3" x14ac:dyDescent="0.3">
      <c r="A4325" s="8">
        <v>4301</v>
      </c>
      <c r="B4325" s="8">
        <v>1.5864040143537559E-4</v>
      </c>
      <c r="C4325" s="8">
        <v>-1.5168989956003961E-2</v>
      </c>
    </row>
    <row r="4326" spans="1:3" x14ac:dyDescent="0.3">
      <c r="A4326" s="8">
        <v>4302</v>
      </c>
      <c r="B4326" s="8">
        <v>4.4826597050954663E-4</v>
      </c>
      <c r="C4326" s="8">
        <v>1.7827096460979339E-2</v>
      </c>
    </row>
    <row r="4327" spans="1:3" x14ac:dyDescent="0.3">
      <c r="A4327" s="8">
        <v>4303</v>
      </c>
      <c r="B4327" s="8">
        <v>-3.0298285842125414E-4</v>
      </c>
      <c r="C4327" s="8">
        <v>6.441294242555894E-3</v>
      </c>
    </row>
    <row r="4328" spans="1:3" x14ac:dyDescent="0.3">
      <c r="A4328" s="8">
        <v>4304</v>
      </c>
      <c r="B4328" s="8">
        <v>-2.9053149787787013E-5</v>
      </c>
      <c r="C4328" s="8">
        <v>9.7013477922952944E-3</v>
      </c>
    </row>
    <row r="4329" spans="1:3" x14ac:dyDescent="0.3">
      <c r="A4329" s="8">
        <v>4305</v>
      </c>
      <c r="B4329" s="8">
        <v>-1.0881412306742549E-4</v>
      </c>
      <c r="C4329" s="8">
        <v>-1.3892491609025646E-2</v>
      </c>
    </row>
    <row r="4330" spans="1:3" x14ac:dyDescent="0.3">
      <c r="A4330" s="8">
        <v>4306</v>
      </c>
      <c r="B4330" s="8">
        <v>4.2549214520299727E-4</v>
      </c>
      <c r="C4330" s="8">
        <v>-1.1488194823461363E-3</v>
      </c>
    </row>
    <row r="4331" spans="1:3" x14ac:dyDescent="0.3">
      <c r="A4331" s="8">
        <v>4307</v>
      </c>
      <c r="B4331" s="8">
        <v>1.2581203849676526E-4</v>
      </c>
      <c r="C4331" s="8">
        <v>2.1349601687075417E-2</v>
      </c>
    </row>
    <row r="4332" spans="1:3" x14ac:dyDescent="0.3">
      <c r="A4332" s="8">
        <v>4308</v>
      </c>
      <c r="B4332" s="8">
        <v>-3.7520708448574556E-4</v>
      </c>
      <c r="C4332" s="8">
        <v>1.8968972022900921E-2</v>
      </c>
    </row>
    <row r="4333" spans="1:3" x14ac:dyDescent="0.3">
      <c r="A4333" s="8">
        <v>4309</v>
      </c>
      <c r="B4333" s="8">
        <v>-3.1016911030486106E-4</v>
      </c>
      <c r="C4333" s="8">
        <v>5.1645475751032257E-3</v>
      </c>
    </row>
    <row r="4334" spans="1:3" x14ac:dyDescent="0.3">
      <c r="A4334" s="8">
        <v>4310</v>
      </c>
      <c r="B4334" s="8">
        <v>-7.5157594586891183E-8</v>
      </c>
      <c r="C4334" s="8">
        <v>-3.8432294375363399E-2</v>
      </c>
    </row>
    <row r="4335" spans="1:3" x14ac:dyDescent="0.3">
      <c r="A4335" s="8">
        <v>4311</v>
      </c>
      <c r="B4335" s="8">
        <v>9.7689414248103008E-4</v>
      </c>
      <c r="C4335" s="8">
        <v>-2.2412773952109544E-2</v>
      </c>
    </row>
    <row r="4336" spans="1:3" x14ac:dyDescent="0.3">
      <c r="A4336" s="8">
        <v>4312</v>
      </c>
      <c r="B4336" s="8">
        <v>5.9328831767746005E-4</v>
      </c>
      <c r="C4336" s="8">
        <v>-1.5019282899864757E-2</v>
      </c>
    </row>
    <row r="4337" spans="1:3" x14ac:dyDescent="0.3">
      <c r="A4337" s="8">
        <v>4313</v>
      </c>
      <c r="B4337" s="8">
        <v>4.3507724890836177E-4</v>
      </c>
      <c r="C4337" s="8">
        <v>-5.6648239461855147E-3</v>
      </c>
    </row>
    <row r="4338" spans="1:3" x14ac:dyDescent="0.3">
      <c r="A4338" s="8">
        <v>4314</v>
      </c>
      <c r="B4338" s="8">
        <v>2.2752061148417321E-4</v>
      </c>
      <c r="C4338" s="8">
        <v>1.4273570079315564E-2</v>
      </c>
    </row>
    <row r="4339" spans="1:3" x14ac:dyDescent="0.3">
      <c r="A4339" s="8">
        <v>4315</v>
      </c>
      <c r="B4339" s="8">
        <v>-2.1779864405182671E-4</v>
      </c>
      <c r="C4339" s="8">
        <v>1.1961052861742707E-2</v>
      </c>
    </row>
    <row r="4340" spans="1:3" x14ac:dyDescent="0.3">
      <c r="A4340" s="8">
        <v>4316</v>
      </c>
      <c r="B4340" s="8">
        <v>-1.5555507775306431E-4</v>
      </c>
      <c r="C4340" s="8">
        <v>2.7061121172071208E-3</v>
      </c>
    </row>
    <row r="4341" spans="1:3" x14ac:dyDescent="0.3">
      <c r="A4341" s="8">
        <v>4317</v>
      </c>
      <c r="B4341" s="8">
        <v>5.1921421255238022E-5</v>
      </c>
      <c r="C4341" s="8">
        <v>3.1469312888522921E-2</v>
      </c>
    </row>
    <row r="4342" spans="1:3" x14ac:dyDescent="0.3">
      <c r="A4342" s="8">
        <v>4318</v>
      </c>
      <c r="B4342" s="8">
        <v>-6.0193833039374599E-4</v>
      </c>
      <c r="C4342" s="8">
        <v>1.4260003909826256E-2</v>
      </c>
    </row>
    <row r="4343" spans="1:3" x14ac:dyDescent="0.3">
      <c r="A4343" s="8">
        <v>4319</v>
      </c>
      <c r="B4343" s="8">
        <v>-1.9877181272133967E-4</v>
      </c>
      <c r="C4343" s="8">
        <v>-6.0817791879564428E-3</v>
      </c>
    </row>
    <row r="4344" spans="1:3" x14ac:dyDescent="0.3">
      <c r="A4344" s="8">
        <v>4320</v>
      </c>
      <c r="B4344" s="8">
        <v>2.5123695868731655E-4</v>
      </c>
      <c r="C4344" s="8">
        <v>9.1548592153793094E-3</v>
      </c>
    </row>
    <row r="4345" spans="1:3" x14ac:dyDescent="0.3">
      <c r="A4345" s="8">
        <v>4321</v>
      </c>
      <c r="B4345" s="8">
        <v>-1.0280610113407609E-4</v>
      </c>
      <c r="C4345" s="8">
        <v>2.4084770787619482E-2</v>
      </c>
    </row>
    <row r="4346" spans="1:3" x14ac:dyDescent="0.3">
      <c r="A4346" s="8">
        <v>4322</v>
      </c>
      <c r="B4346" s="8">
        <v>-4.3177920993194875E-4</v>
      </c>
      <c r="C4346" s="8">
        <v>9.1948956180570481E-3</v>
      </c>
    </row>
    <row r="4347" spans="1:3" x14ac:dyDescent="0.3">
      <c r="A4347" s="8">
        <v>4323</v>
      </c>
      <c r="B4347" s="8">
        <v>-8.8294235009893292E-5</v>
      </c>
      <c r="C4347" s="8">
        <v>4.1070538299275488E-3</v>
      </c>
    </row>
    <row r="4348" spans="1:3" x14ac:dyDescent="0.3">
      <c r="A4348" s="8">
        <v>4324</v>
      </c>
      <c r="B4348" s="8">
        <v>1.878451702175641E-5</v>
      </c>
      <c r="C4348" s="8">
        <v>-2.0261455122537646E-3</v>
      </c>
    </row>
    <row r="4349" spans="1:3" x14ac:dyDescent="0.3">
      <c r="A4349" s="8">
        <v>4325</v>
      </c>
      <c r="B4349" s="8">
        <v>1.5479230433428296E-4</v>
      </c>
      <c r="C4349" s="8">
        <v>3.8559082590729917E-3</v>
      </c>
    </row>
    <row r="4350" spans="1:3" x14ac:dyDescent="0.3">
      <c r="A4350" s="8">
        <v>4326</v>
      </c>
      <c r="B4350" s="8">
        <v>1.8966407016689538E-5</v>
      </c>
      <c r="C4350" s="8">
        <v>-4.6996837459083217E-3</v>
      </c>
    </row>
    <row r="4351" spans="1:3" x14ac:dyDescent="0.3">
      <c r="A4351" s="8">
        <v>4327</v>
      </c>
      <c r="B4351" s="8">
        <v>2.1512917870639397E-4</v>
      </c>
      <c r="C4351" s="8">
        <v>1.0120018658927935E-2</v>
      </c>
    </row>
    <row r="4352" spans="1:3" x14ac:dyDescent="0.3">
      <c r="A4352" s="8">
        <v>4328</v>
      </c>
      <c r="B4352" s="8">
        <v>-1.2377452670249417E-4</v>
      </c>
      <c r="C4352" s="8">
        <v>1.6245196225898456E-2</v>
      </c>
    </row>
    <row r="4353" spans="1:3" x14ac:dyDescent="0.3">
      <c r="A4353" s="8">
        <v>4329</v>
      </c>
      <c r="B4353" s="8">
        <v>-2.5436904317826907E-4</v>
      </c>
      <c r="C4353" s="8">
        <v>1.4512549670234427E-2</v>
      </c>
    </row>
    <row r="4354" spans="1:3" x14ac:dyDescent="0.3">
      <c r="A4354" s="8">
        <v>4330</v>
      </c>
      <c r="B4354" s="8">
        <v>-2.1231623463245454E-4</v>
      </c>
      <c r="C4354" s="8">
        <v>-1.9609616267196619E-2</v>
      </c>
    </row>
    <row r="4355" spans="1:3" x14ac:dyDescent="0.3">
      <c r="A4355" s="8">
        <v>4331</v>
      </c>
      <c r="B4355" s="8">
        <v>5.5686199681497623E-4</v>
      </c>
      <c r="C4355" s="8">
        <v>3.0467455064836419E-3</v>
      </c>
    </row>
    <row r="4356" spans="1:3" x14ac:dyDescent="0.3">
      <c r="A4356" s="8">
        <v>4332</v>
      </c>
      <c r="B4356" s="8">
        <v>2.8154378864808275E-5</v>
      </c>
      <c r="C4356" s="8">
        <v>-9.5567298406351898E-3</v>
      </c>
    </row>
    <row r="4357" spans="1:3" x14ac:dyDescent="0.3">
      <c r="A4357" s="8">
        <v>4333</v>
      </c>
      <c r="B4357" s="8">
        <v>3.245439251645995E-4</v>
      </c>
      <c r="C4357" s="8">
        <v>5.9285618541352024E-3</v>
      </c>
    </row>
    <row r="4358" spans="1:3" x14ac:dyDescent="0.3">
      <c r="A4358" s="8">
        <v>4334</v>
      </c>
      <c r="B4358" s="8">
        <v>-3.1644025866140715E-5</v>
      </c>
      <c r="C4358" s="8">
        <v>-8.2042780012127232E-3</v>
      </c>
    </row>
    <row r="4359" spans="1:3" x14ac:dyDescent="0.3">
      <c r="A4359" s="8">
        <v>4335</v>
      </c>
      <c r="B4359" s="8">
        <v>2.9536911347866795E-4</v>
      </c>
      <c r="C4359" s="8">
        <v>-1.0937305262988696E-2</v>
      </c>
    </row>
    <row r="4360" spans="1:3" x14ac:dyDescent="0.3">
      <c r="A4360" s="8">
        <v>4336</v>
      </c>
      <c r="B4360" s="8">
        <v>3.4967215174999905E-4</v>
      </c>
      <c r="C4360" s="8">
        <v>3.6543372016321824E-3</v>
      </c>
    </row>
    <row r="4361" spans="1:3" x14ac:dyDescent="0.3">
      <c r="A4361" s="8">
        <v>4337</v>
      </c>
      <c r="B4361" s="8">
        <v>1.9117425678918763E-5</v>
      </c>
      <c r="C4361" s="8">
        <v>-2.8389814554894609E-2</v>
      </c>
    </row>
    <row r="4362" spans="1:3" x14ac:dyDescent="0.3">
      <c r="A4362" s="8">
        <v>4338</v>
      </c>
      <c r="B4362" s="8">
        <v>7.4980512562109478E-4</v>
      </c>
      <c r="C4362" s="8">
        <v>1.3035836862211334E-3</v>
      </c>
    </row>
    <row r="4363" spans="1:3" x14ac:dyDescent="0.3">
      <c r="A4363" s="8">
        <v>4339</v>
      </c>
      <c r="B4363" s="8">
        <v>6.3142363409981063E-5</v>
      </c>
      <c r="C4363" s="8">
        <v>-1.4179403624527194E-2</v>
      </c>
    </row>
    <row r="4364" spans="1:3" x14ac:dyDescent="0.3">
      <c r="A4364" s="8">
        <v>4340</v>
      </c>
      <c r="B4364" s="8">
        <v>4.2808665802563663E-4</v>
      </c>
      <c r="C4364" s="8">
        <v>-1.1585803528678771E-2</v>
      </c>
    </row>
    <row r="4365" spans="1:3" x14ac:dyDescent="0.3">
      <c r="A4365" s="8">
        <v>4341</v>
      </c>
      <c r="B4365" s="8">
        <v>3.6131317246501779E-4</v>
      </c>
      <c r="C4365" s="8">
        <v>1.7402637831612946E-3</v>
      </c>
    </row>
    <row r="4366" spans="1:3" x14ac:dyDescent="0.3">
      <c r="A4366" s="8">
        <v>4342</v>
      </c>
      <c r="B4366" s="8">
        <v>6.2054771033969811E-5</v>
      </c>
      <c r="C4366" s="8">
        <v>1.590496268383991E-2</v>
      </c>
    </row>
    <row r="4367" spans="1:3" x14ac:dyDescent="0.3">
      <c r="A4367" s="8">
        <v>4343</v>
      </c>
      <c r="B4367" s="8">
        <v>-2.5088418433620802E-4</v>
      </c>
      <c r="C4367" s="8">
        <v>4.0316070242423603E-3</v>
      </c>
    </row>
    <row r="4368" spans="1:3" x14ac:dyDescent="0.3">
      <c r="A4368" s="8">
        <v>4344</v>
      </c>
      <c r="B4368" s="8">
        <v>2.4156937281830291E-5</v>
      </c>
      <c r="C4368" s="8">
        <v>-1.0369076779674604E-2</v>
      </c>
    </row>
    <row r="4369" spans="1:3" x14ac:dyDescent="0.3">
      <c r="A4369" s="8">
        <v>4345</v>
      </c>
      <c r="B4369" s="8">
        <v>3.4296858016983711E-4</v>
      </c>
      <c r="C4369" s="8">
        <v>-4.5110885430801632E-3</v>
      </c>
    </row>
    <row r="4370" spans="1:3" x14ac:dyDescent="0.3">
      <c r="A4370" s="8">
        <v>4346</v>
      </c>
      <c r="B4370" s="8">
        <v>2.0356000516489784E-4</v>
      </c>
      <c r="C4370" s="8">
        <v>5.6961621220234238E-3</v>
      </c>
    </row>
    <row r="4371" spans="1:3" x14ac:dyDescent="0.3">
      <c r="A4371" s="8">
        <v>4347</v>
      </c>
      <c r="B4371" s="8">
        <v>-2.3668259719896324E-5</v>
      </c>
      <c r="C4371" s="8">
        <v>1.240346873331164E-2</v>
      </c>
    </row>
    <row r="4372" spans="1:3" x14ac:dyDescent="0.3">
      <c r="A4372" s="8">
        <v>4348</v>
      </c>
      <c r="B4372" s="8">
        <v>-1.6992174142864129E-4</v>
      </c>
      <c r="C4372" s="8">
        <v>1.037062222945139E-2</v>
      </c>
    </row>
    <row r="4373" spans="1:3" x14ac:dyDescent="0.3">
      <c r="A4373" s="8">
        <v>4349</v>
      </c>
      <c r="B4373" s="8">
        <v>-1.2074008916392338E-4</v>
      </c>
      <c r="C4373" s="8">
        <v>1.7226641009600537E-2</v>
      </c>
    </row>
    <row r="4374" spans="1:3" x14ac:dyDescent="0.3">
      <c r="A4374" s="8">
        <v>4350</v>
      </c>
      <c r="B4374" s="8">
        <v>-2.765884525865323E-4</v>
      </c>
      <c r="C4374" s="8">
        <v>-7.4016332122910896E-3</v>
      </c>
    </row>
    <row r="4375" spans="1:3" x14ac:dyDescent="0.3">
      <c r="A4375" s="8">
        <v>4351</v>
      </c>
      <c r="B4375" s="8">
        <v>2.8278197866918987E-4</v>
      </c>
      <c r="C4375" s="8">
        <v>-9.3722234498434202E-3</v>
      </c>
    </row>
    <row r="4376" spans="1:3" x14ac:dyDescent="0.3">
      <c r="A4376" s="8">
        <v>4352</v>
      </c>
      <c r="B4376" s="8">
        <v>3.1463279884357459E-4</v>
      </c>
      <c r="C4376" s="8">
        <v>-2.3925652638603922E-2</v>
      </c>
    </row>
    <row r="4377" spans="1:3" x14ac:dyDescent="0.3">
      <c r="A4377" s="8">
        <v>4353</v>
      </c>
      <c r="B4377" s="8">
        <v>6.4238059490083791E-4</v>
      </c>
      <c r="C4377" s="8">
        <v>-3.8036508124229505E-2</v>
      </c>
    </row>
    <row r="4378" spans="1:3" x14ac:dyDescent="0.3">
      <c r="A4378" s="8">
        <v>4354</v>
      </c>
      <c r="B4378" s="8">
        <v>9.5346132272641564E-4</v>
      </c>
      <c r="C4378" s="8">
        <v>1.0483403868219783E-2</v>
      </c>
    </row>
    <row r="4379" spans="1:3" x14ac:dyDescent="0.3">
      <c r="A4379" s="8">
        <v>4355</v>
      </c>
      <c r="B4379" s="8">
        <v>-1.4863996661962654E-4</v>
      </c>
      <c r="C4379" s="8">
        <v>1.3912753505785439E-2</v>
      </c>
    </row>
    <row r="4380" spans="1:3" x14ac:dyDescent="0.3">
      <c r="A4380" s="8">
        <v>4356</v>
      </c>
      <c r="B4380" s="8">
        <v>-2.0116528429837892E-4</v>
      </c>
      <c r="C4380" s="8">
        <v>-2.9583950060702142E-3</v>
      </c>
    </row>
    <row r="4381" spans="1:3" x14ac:dyDescent="0.3">
      <c r="A4381" s="8">
        <v>4357</v>
      </c>
      <c r="B4381" s="8">
        <v>1.807971069814015E-4</v>
      </c>
      <c r="C4381" s="8">
        <v>-6.8839444495715166E-3</v>
      </c>
    </row>
    <row r="4382" spans="1:3" x14ac:dyDescent="0.3">
      <c r="A4382" s="8">
        <v>4358</v>
      </c>
      <c r="B4382" s="8">
        <v>2.6077483509221551E-4</v>
      </c>
      <c r="C4382" s="8">
        <v>-1.165285247045675E-2</v>
      </c>
    </row>
    <row r="4383" spans="1:3" x14ac:dyDescent="0.3">
      <c r="A4383" s="8">
        <v>4359</v>
      </c>
      <c r="B4383" s="8">
        <v>3.6660262669422315E-4</v>
      </c>
      <c r="C4383" s="8">
        <v>-5.0319618871883217E-3</v>
      </c>
    </row>
    <row r="4384" spans="1:3" x14ac:dyDescent="0.3">
      <c r="A4384" s="8">
        <v>4360</v>
      </c>
      <c r="B4384" s="8">
        <v>2.1478255134821676E-4</v>
      </c>
      <c r="C4384" s="8">
        <v>7.310786024077599E-3</v>
      </c>
    </row>
    <row r="4385" spans="1:3" x14ac:dyDescent="0.3">
      <c r="A4385" s="8">
        <v>4361</v>
      </c>
      <c r="B4385" s="8">
        <v>-6.036314071782535E-5</v>
      </c>
      <c r="C4385" s="8">
        <v>-9.2653859388558586E-3</v>
      </c>
    </row>
    <row r="4386" spans="1:3" x14ac:dyDescent="0.3">
      <c r="A4386" s="8">
        <v>4362</v>
      </c>
      <c r="B4386" s="8">
        <v>3.1996619276802748E-4</v>
      </c>
      <c r="C4386" s="8">
        <v>6.1455735718737832E-3</v>
      </c>
    </row>
    <row r="4387" spans="1:3" x14ac:dyDescent="0.3">
      <c r="A4387" s="8">
        <v>4363</v>
      </c>
      <c r="B4387" s="8">
        <v>-3.6438599068604747E-5</v>
      </c>
      <c r="C4387" s="8">
        <v>6.1046349816832523E-3</v>
      </c>
    </row>
    <row r="4388" spans="1:3" x14ac:dyDescent="0.3">
      <c r="A4388" s="8">
        <v>4364</v>
      </c>
      <c r="B4388" s="8">
        <v>-2.7470674616324886E-5</v>
      </c>
      <c r="C4388" s="8">
        <v>-6.3988277709120791E-3</v>
      </c>
    </row>
    <row r="4389" spans="1:3" x14ac:dyDescent="0.3">
      <c r="A4389" s="8">
        <v>4365</v>
      </c>
      <c r="B4389" s="8">
        <v>2.5452643608559329E-4</v>
      </c>
      <c r="C4389" s="8">
        <v>-3.1239688640384133E-3</v>
      </c>
    </row>
    <row r="4390" spans="1:3" x14ac:dyDescent="0.3">
      <c r="A4390" s="8">
        <v>4366</v>
      </c>
      <c r="B4390" s="8">
        <v>1.7424923128978194E-4</v>
      </c>
      <c r="C4390" s="8">
        <v>3.7691149035996444E-3</v>
      </c>
    </row>
    <row r="4391" spans="1:3" x14ac:dyDescent="0.3">
      <c r="A4391" s="8">
        <v>4367</v>
      </c>
      <c r="B4391" s="8">
        <v>2.0486170604429692E-5</v>
      </c>
      <c r="C4391" s="8">
        <v>7.4648455181291259E-3</v>
      </c>
    </row>
    <row r="4392" spans="1:3" x14ac:dyDescent="0.3">
      <c r="A4392" s="8">
        <v>4368</v>
      </c>
      <c r="B4392" s="8">
        <v>-5.9455005899497205E-5</v>
      </c>
      <c r="C4392" s="8">
        <v>2.2532310857958072E-2</v>
      </c>
    </row>
    <row r="4393" spans="1:3" x14ac:dyDescent="0.3">
      <c r="A4393" s="8">
        <v>4369</v>
      </c>
      <c r="B4393" s="8">
        <v>-3.9771906289146595E-4</v>
      </c>
      <c r="C4393" s="8">
        <v>-3.0805453134333427E-3</v>
      </c>
    </row>
    <row r="4394" spans="1:3" x14ac:dyDescent="0.3">
      <c r="A4394" s="8">
        <v>4370</v>
      </c>
      <c r="B4394" s="8">
        <v>1.8799016541591411E-4</v>
      </c>
      <c r="C4394" s="8">
        <v>-1.2810878668457037E-2</v>
      </c>
    </row>
    <row r="4395" spans="1:3" x14ac:dyDescent="0.3">
      <c r="A4395" s="8">
        <v>4371</v>
      </c>
      <c r="B4395" s="8">
        <v>3.9438166964708688E-4</v>
      </c>
      <c r="C4395" s="8">
        <v>-8.8990395924812716E-3</v>
      </c>
    </row>
    <row r="4396" spans="1:3" x14ac:dyDescent="0.3">
      <c r="A4396" s="8">
        <v>4372</v>
      </c>
      <c r="B4396" s="8">
        <v>3.0143440440777355E-4</v>
      </c>
      <c r="C4396" s="8">
        <v>-2.1157997678964945E-2</v>
      </c>
    </row>
    <row r="4397" spans="1:3" x14ac:dyDescent="0.3">
      <c r="A4397" s="8">
        <v>4373</v>
      </c>
      <c r="B4397" s="8">
        <v>5.8021331213950142E-4</v>
      </c>
      <c r="C4397" s="8">
        <v>1.0980609088936505E-2</v>
      </c>
    </row>
    <row r="4398" spans="1:3" x14ac:dyDescent="0.3">
      <c r="A4398" s="8">
        <v>4374</v>
      </c>
      <c r="B4398" s="8">
        <v>-1.5143764476412751E-4</v>
      </c>
      <c r="C4398" s="8">
        <v>-2.3660965027465695E-3</v>
      </c>
    </row>
    <row r="4399" spans="1:3" x14ac:dyDescent="0.3">
      <c r="A4399" s="8">
        <v>4375</v>
      </c>
      <c r="B4399" s="8">
        <v>1.6630676385258439E-4</v>
      </c>
      <c r="C4399" s="8">
        <v>3.0693602690990709E-3</v>
      </c>
    </row>
    <row r="4400" spans="1:3" x14ac:dyDescent="0.3">
      <c r="A4400" s="8">
        <v>4376</v>
      </c>
      <c r="B4400" s="8">
        <v>3.6458688160646288E-5</v>
      </c>
      <c r="C4400" s="8">
        <v>-3.6458688160646288E-5</v>
      </c>
    </row>
    <row r="4401" spans="1:3" x14ac:dyDescent="0.3">
      <c r="A4401" s="8">
        <v>4377</v>
      </c>
      <c r="B4401" s="8">
        <v>1.0948675108245266E-4</v>
      </c>
      <c r="C4401" s="8">
        <v>-1.0948675108245266E-4</v>
      </c>
    </row>
    <row r="4402" spans="1:3" x14ac:dyDescent="0.3">
      <c r="A4402" s="8">
        <v>4378</v>
      </c>
      <c r="B4402" s="8">
        <v>1.0948675108245266E-4</v>
      </c>
      <c r="C4402" s="8">
        <v>-1.0573230067036839E-2</v>
      </c>
    </row>
    <row r="4403" spans="1:3" x14ac:dyDescent="0.3">
      <c r="A4403" s="8">
        <v>4379</v>
      </c>
      <c r="B4403" s="8">
        <v>3.4565039137459796E-4</v>
      </c>
      <c r="C4403" s="8">
        <v>-1.0713398281563863E-3</v>
      </c>
    </row>
    <row r="4404" spans="1:3" x14ac:dyDescent="0.3">
      <c r="A4404" s="8">
        <v>4380</v>
      </c>
      <c r="B4404" s="8">
        <v>1.2586535039792261E-4</v>
      </c>
      <c r="C4404" s="8">
        <v>-3.3980006094963089E-3</v>
      </c>
    </row>
    <row r="4405" spans="1:3" x14ac:dyDescent="0.3">
      <c r="A4405" s="8">
        <v>4381</v>
      </c>
      <c r="B4405" s="8">
        <v>1.8333789125125893E-4</v>
      </c>
      <c r="C4405" s="8">
        <v>3.0887973678470587E-3</v>
      </c>
    </row>
    <row r="4406" spans="1:3" x14ac:dyDescent="0.3">
      <c r="A4406" s="8">
        <v>4382</v>
      </c>
      <c r="B4406" s="8">
        <v>3.563561091364795E-5</v>
      </c>
      <c r="C4406" s="8">
        <v>1.6523418062180013E-2</v>
      </c>
    </row>
    <row r="4407" spans="1:3" x14ac:dyDescent="0.3">
      <c r="A4407" s="8">
        <v>4383</v>
      </c>
      <c r="B4407" s="8">
        <v>-2.642462694196977E-4</v>
      </c>
      <c r="C4407" s="8">
        <v>-1.1648357887292615E-3</v>
      </c>
    </row>
    <row r="4408" spans="1:3" x14ac:dyDescent="0.3">
      <c r="A4408" s="8">
        <v>4384</v>
      </c>
      <c r="B4408" s="8">
        <v>1.4174071708084038E-4</v>
      </c>
      <c r="C4408" s="8">
        <v>2.3578142354401099E-3</v>
      </c>
    </row>
    <row r="4409" spans="1:3" x14ac:dyDescent="0.3">
      <c r="A4409" s="8">
        <v>4385</v>
      </c>
      <c r="B4409" s="8">
        <v>5.3072523508888843E-5</v>
      </c>
      <c r="C4409" s="8">
        <v>-1.3697808453285961E-2</v>
      </c>
    </row>
    <row r="4410" spans="1:3" x14ac:dyDescent="0.3">
      <c r="A4410" s="8">
        <v>4386</v>
      </c>
      <c r="B4410" s="8">
        <v>4.174444685742328E-4</v>
      </c>
      <c r="C4410" s="8">
        <v>3.9115666210112459E-3</v>
      </c>
    </row>
    <row r="4411" spans="1:3" x14ac:dyDescent="0.3">
      <c r="A4411" s="8">
        <v>4387</v>
      </c>
      <c r="B4411" s="8">
        <v>1.1782231111788117E-5</v>
      </c>
      <c r="C4411" s="8">
        <v>1.5702826867358397E-2</v>
      </c>
    </row>
    <row r="4412" spans="1:3" x14ac:dyDescent="0.3">
      <c r="A4412" s="8">
        <v>4388</v>
      </c>
      <c r="B4412" s="8">
        <v>-2.4518740121677075E-4</v>
      </c>
      <c r="C4412" s="8">
        <v>1.2921413478270355E-2</v>
      </c>
    </row>
    <row r="4413" spans="1:3" x14ac:dyDescent="0.3">
      <c r="A4413" s="8">
        <v>4389</v>
      </c>
      <c r="B4413" s="8">
        <v>-1.7661198099927427E-4</v>
      </c>
      <c r="C4413" s="8">
        <v>-3.4714787797617781E-2</v>
      </c>
    </row>
    <row r="4414" spans="1:3" x14ac:dyDescent="0.3">
      <c r="A4414" s="8">
        <v>4390</v>
      </c>
      <c r="B4414" s="8">
        <v>8.9697548602139722E-4</v>
      </c>
      <c r="C4414" s="8">
        <v>-4.8003774700907616E-2</v>
      </c>
    </row>
    <row r="4415" spans="1:3" x14ac:dyDescent="0.3">
      <c r="A4415" s="8">
        <v>4391</v>
      </c>
      <c r="B4415" s="8">
        <v>1.1726734949828129E-3</v>
      </c>
      <c r="C4415" s="8">
        <v>-1.4939621328543816E-2</v>
      </c>
    </row>
    <row r="4416" spans="1:3" x14ac:dyDescent="0.3">
      <c r="A4416" s="8">
        <v>4392</v>
      </c>
      <c r="B4416" s="8">
        <v>4.2020275566262487E-4</v>
      </c>
      <c r="C4416" s="8">
        <v>-3.1192597248275713E-3</v>
      </c>
    </row>
    <row r="4417" spans="1:3" x14ac:dyDescent="0.3">
      <c r="A4417" s="8">
        <v>4393</v>
      </c>
      <c r="B4417" s="8">
        <v>1.7040368108989907E-4</v>
      </c>
      <c r="C4417" s="8">
        <v>2.9136388558716414E-3</v>
      </c>
    </row>
    <row r="4418" spans="1:3" x14ac:dyDescent="0.3">
      <c r="A4418" s="8">
        <v>4394</v>
      </c>
      <c r="B4418" s="8">
        <v>3.9880808892133401E-5</v>
      </c>
      <c r="C4418" s="8">
        <v>-1.3603351675365923E-2</v>
      </c>
    </row>
    <row r="4419" spans="1:3" x14ac:dyDescent="0.3">
      <c r="A4419" s="8">
        <v>4395</v>
      </c>
      <c r="B4419" s="8">
        <v>4.1561033975448124E-4</v>
      </c>
      <c r="C4419" s="8">
        <v>-8.6428849544263574E-3</v>
      </c>
    </row>
    <row r="4420" spans="1:3" x14ac:dyDescent="0.3">
      <c r="A4420" s="8">
        <v>4396</v>
      </c>
      <c r="B4420" s="8">
        <v>2.9517394389819596E-4</v>
      </c>
      <c r="C4420" s="8">
        <v>3.0309577630108938E-2</v>
      </c>
    </row>
    <row r="4421" spans="1:3" x14ac:dyDescent="0.3">
      <c r="A4421" s="8">
        <v>4397</v>
      </c>
      <c r="B4421" s="8">
        <v>-5.8125358186645964E-4</v>
      </c>
      <c r="C4421" s="8">
        <v>1.9852584914996377E-2</v>
      </c>
    </row>
    <row r="4422" spans="1:3" x14ac:dyDescent="0.3">
      <c r="A4422" s="8">
        <v>4398</v>
      </c>
      <c r="B4422" s="8">
        <v>-3.2546158657112011E-4</v>
      </c>
      <c r="C4422" s="8">
        <v>3.3150004349371061E-3</v>
      </c>
    </row>
    <row r="4423" spans="1:3" x14ac:dyDescent="0.3">
      <c r="A4423" s="8">
        <v>4399</v>
      </c>
      <c r="B4423" s="8">
        <v>4.2013729630520789E-5</v>
      </c>
      <c r="C4423" s="8">
        <v>7.3929647578874699E-3</v>
      </c>
    </row>
    <row r="4424" spans="1:3" x14ac:dyDescent="0.3">
      <c r="A4424" s="8">
        <v>4400</v>
      </c>
      <c r="B4424" s="8">
        <v>-5.831854880757872E-5</v>
      </c>
      <c r="C4424" s="8">
        <v>-1.7125518551460082E-2</v>
      </c>
    </row>
    <row r="4425" spans="1:3" x14ac:dyDescent="0.3">
      <c r="A4425" s="8">
        <v>4401</v>
      </c>
      <c r="B4425" s="8">
        <v>4.973209516403712E-4</v>
      </c>
      <c r="C4425" s="8">
        <v>2.5124631112638258E-3</v>
      </c>
    </row>
    <row r="4426" spans="1:3" x14ac:dyDescent="0.3">
      <c r="A4426" s="8">
        <v>4402</v>
      </c>
      <c r="B4426" s="8">
        <v>4.1556801032458808E-5</v>
      </c>
      <c r="C4426" s="8">
        <v>1.0793594970816603E-2</v>
      </c>
    </row>
    <row r="4427" spans="1:3" x14ac:dyDescent="0.3">
      <c r="A4427" s="8">
        <v>4403</v>
      </c>
      <c r="B4427" s="8">
        <v>-1.3505946992969483E-4</v>
      </c>
      <c r="C4427" s="8">
        <v>-1.2956580660651687E-2</v>
      </c>
    </row>
    <row r="4428" spans="1:3" x14ac:dyDescent="0.3">
      <c r="A4428" s="8">
        <v>4404</v>
      </c>
      <c r="B4428" s="8">
        <v>4.049612574112462E-4</v>
      </c>
      <c r="C4428" s="8">
        <v>1.0826905229447197E-2</v>
      </c>
    </row>
    <row r="4429" spans="1:3" x14ac:dyDescent="0.3">
      <c r="A4429" s="8">
        <v>4405</v>
      </c>
      <c r="B4429" s="8">
        <v>-1.4401320555040958E-4</v>
      </c>
      <c r="C4429" s="8">
        <v>-1.7888030600372643E-2</v>
      </c>
    </row>
    <row r="4430" spans="1:3" x14ac:dyDescent="0.3">
      <c r="A4430" s="8">
        <v>4406</v>
      </c>
      <c r="B4430" s="8">
        <v>5.164647300454051E-4</v>
      </c>
      <c r="C4430" s="8">
        <v>4.7765532984477277E-3</v>
      </c>
    </row>
    <row r="4431" spans="1:3" x14ac:dyDescent="0.3">
      <c r="A4431" s="8">
        <v>4407</v>
      </c>
      <c r="B4431" s="8">
        <v>-9.9751248443919166E-6</v>
      </c>
      <c r="C4431" s="8">
        <v>-1.0223201155184576E-2</v>
      </c>
    </row>
    <row r="4432" spans="1:3" x14ac:dyDescent="0.3">
      <c r="A4432" s="8">
        <v>4408</v>
      </c>
      <c r="B4432" s="8">
        <v>3.4044656049960962E-4</v>
      </c>
      <c r="C4432" s="8">
        <v>-1.569583464369426E-2</v>
      </c>
    </row>
    <row r="4433" spans="1:3" x14ac:dyDescent="0.3">
      <c r="A4433" s="8">
        <v>4409</v>
      </c>
      <c r="B4433" s="8">
        <v>4.5605338964827241E-4</v>
      </c>
      <c r="C4433" s="8">
        <v>2.211136063939895E-2</v>
      </c>
    </row>
    <row r="4434" spans="1:3" x14ac:dyDescent="0.3">
      <c r="A4434" s="8">
        <v>4410</v>
      </c>
      <c r="B4434" s="8">
        <v>-3.9985321341702205E-4</v>
      </c>
      <c r="C4434" s="8">
        <v>-3.6584331066105827E-2</v>
      </c>
    </row>
    <row r="4435" spans="1:3" x14ac:dyDescent="0.3">
      <c r="A4435" s="8">
        <v>4411</v>
      </c>
      <c r="B4435" s="8">
        <v>9.4420902292661828E-4</v>
      </c>
      <c r="C4435" s="8">
        <v>3.5283259367290008E-2</v>
      </c>
    </row>
    <row r="4436" spans="1:3" x14ac:dyDescent="0.3">
      <c r="A4436" s="8">
        <v>4412</v>
      </c>
      <c r="B4436" s="8">
        <v>-7.0815666344561457E-4</v>
      </c>
      <c r="C4436" s="8">
        <v>-1.0711838022503325E-2</v>
      </c>
    </row>
    <row r="4437" spans="1:3" x14ac:dyDescent="0.3">
      <c r="A4437" s="8">
        <v>4413</v>
      </c>
      <c r="B4437" s="8">
        <v>3.6723270639831722E-4</v>
      </c>
      <c r="C4437" s="8">
        <v>-3.0507689152526347E-3</v>
      </c>
    </row>
    <row r="4438" spans="1:3" x14ac:dyDescent="0.3">
      <c r="A4438" s="8">
        <v>4414</v>
      </c>
      <c r="B4438" s="8">
        <v>1.7005338204830546E-4</v>
      </c>
      <c r="C4438" s="8">
        <v>-1.3307800303626081E-2</v>
      </c>
    </row>
    <row r="4439" spans="1:3" x14ac:dyDescent="0.3">
      <c r="A4439" s="8">
        <v>4415</v>
      </c>
      <c r="B4439" s="8">
        <v>4.0600187426079138E-4</v>
      </c>
      <c r="C4439" s="8">
        <v>5.4113501916524722E-3</v>
      </c>
    </row>
    <row r="4440" spans="1:3" x14ac:dyDescent="0.3">
      <c r="A4440" s="8">
        <v>4416</v>
      </c>
      <c r="B4440" s="8">
        <v>-2.1809191417623987E-5</v>
      </c>
      <c r="C4440" s="8">
        <v>1.4609399923594309E-2</v>
      </c>
    </row>
    <row r="4441" spans="1:3" x14ac:dyDescent="0.3">
      <c r="A4441" s="8">
        <v>4417</v>
      </c>
      <c r="B4441" s="8">
        <v>-2.1975092480262204E-4</v>
      </c>
      <c r="C4441" s="8">
        <v>7.0560859430935687E-3</v>
      </c>
    </row>
    <row r="4442" spans="1:3" x14ac:dyDescent="0.3">
      <c r="A4442" s="8">
        <v>4418</v>
      </c>
      <c r="B4442" s="8">
        <v>-4.4807339992449023E-5</v>
      </c>
      <c r="C4442" s="8">
        <v>-2.0992495556249092E-2</v>
      </c>
    </row>
    <row r="4443" spans="1:3" x14ac:dyDescent="0.3">
      <c r="A4443" s="8">
        <v>4419</v>
      </c>
      <c r="B4443" s="8">
        <v>5.8429255278151179E-4</v>
      </c>
      <c r="C4443" s="8">
        <v>-1.3422438146325951E-2</v>
      </c>
    </row>
    <row r="4444" spans="1:3" x14ac:dyDescent="0.3">
      <c r="A4444" s="8">
        <v>4420</v>
      </c>
      <c r="B4444" s="8">
        <v>3.9923995951114037E-4</v>
      </c>
      <c r="C4444" s="8">
        <v>-1.7378917394410744E-2</v>
      </c>
    </row>
    <row r="4445" spans="1:3" x14ac:dyDescent="0.3">
      <c r="A4445" s="8">
        <v>4421</v>
      </c>
      <c r="B4445" s="8">
        <v>4.9271312743078542E-4</v>
      </c>
      <c r="C4445" s="8">
        <v>2.2342924824867605E-2</v>
      </c>
    </row>
    <row r="4446" spans="1:3" x14ac:dyDescent="0.3">
      <c r="A4446" s="8">
        <v>4422</v>
      </c>
      <c r="B4446" s="8">
        <v>-4.0590694927576134E-4</v>
      </c>
      <c r="C4446" s="8">
        <v>-2.2429731003022726E-2</v>
      </c>
    </row>
    <row r="4447" spans="1:3" x14ac:dyDescent="0.3">
      <c r="A4447" s="8">
        <v>4423</v>
      </c>
      <c r="B4447" s="8">
        <v>6.2488045144066867E-4</v>
      </c>
      <c r="C4447" s="8">
        <v>9.6684292481396508E-4</v>
      </c>
    </row>
    <row r="4448" spans="1:3" x14ac:dyDescent="0.3">
      <c r="A4448" s="8">
        <v>4424</v>
      </c>
      <c r="B4448" s="8">
        <v>7.3562017884798499E-5</v>
      </c>
      <c r="C4448" s="8">
        <v>4.6864628364697292E-3</v>
      </c>
    </row>
    <row r="4449" spans="1:3" x14ac:dyDescent="0.3">
      <c r="A4449" s="8">
        <v>4425</v>
      </c>
      <c r="B4449" s="8">
        <v>2.0543759236090321E-6</v>
      </c>
      <c r="C4449" s="8">
        <v>1.579598781006172E-3</v>
      </c>
    </row>
    <row r="4450" spans="1:3" x14ac:dyDescent="0.3">
      <c r="A4450" s="8">
        <v>4426</v>
      </c>
      <c r="B4450" s="8">
        <v>7.3789299803179591E-5</v>
      </c>
      <c r="C4450" s="8">
        <v>8.1890946197532826E-3</v>
      </c>
    </row>
    <row r="4451" spans="1:3" x14ac:dyDescent="0.3">
      <c r="A4451" s="8">
        <v>4427</v>
      </c>
      <c r="B4451" s="8">
        <v>-7.7004133377464899E-5</v>
      </c>
      <c r="C4451" s="8">
        <v>-9.3718850645549308E-3</v>
      </c>
    </row>
    <row r="4452" spans="1:3" x14ac:dyDescent="0.3">
      <c r="A4452" s="8">
        <v>4428</v>
      </c>
      <c r="B4452" s="8">
        <v>3.2274542938913789E-4</v>
      </c>
      <c r="C4452" s="8">
        <v>-7.0701415385522595E-3</v>
      </c>
    </row>
    <row r="4453" spans="1:3" x14ac:dyDescent="0.3">
      <c r="A4453" s="8">
        <v>4429</v>
      </c>
      <c r="B4453" s="8">
        <v>2.6177351687145842E-4</v>
      </c>
      <c r="C4453" s="8">
        <v>1.7274851458747539E-3</v>
      </c>
    </row>
    <row r="4454" spans="1:3" x14ac:dyDescent="0.3">
      <c r="A4454" s="8">
        <v>4430</v>
      </c>
      <c r="B4454" s="8">
        <v>6.4589762204626632E-5</v>
      </c>
      <c r="C4454" s="8">
        <v>-1.8112001593925651E-2</v>
      </c>
    </row>
    <row r="4455" spans="1:3" x14ac:dyDescent="0.3">
      <c r="A4455" s="8">
        <v>4431</v>
      </c>
      <c r="B4455" s="8">
        <v>5.1681158191351417E-4</v>
      </c>
      <c r="C4455" s="8">
        <v>4.7304254828459368E-3</v>
      </c>
    </row>
    <row r="4456" spans="1:3" x14ac:dyDescent="0.3">
      <c r="A4456" s="8">
        <v>4432</v>
      </c>
      <c r="B4456" s="8">
        <v>-8.9418618213068997E-6</v>
      </c>
      <c r="C4456" s="8">
        <v>-1.8273102975627762E-2</v>
      </c>
    </row>
    <row r="4457" spans="1:3" x14ac:dyDescent="0.3">
      <c r="A4457" s="8">
        <v>4433</v>
      </c>
      <c r="B4457" s="8">
        <v>5.2210718054320675E-4</v>
      </c>
      <c r="C4457" s="8">
        <v>-2.207287905763344E-2</v>
      </c>
    </row>
    <row r="4458" spans="1:3" x14ac:dyDescent="0.3">
      <c r="A4458" s="8">
        <v>4434</v>
      </c>
      <c r="B4458" s="8">
        <v>5.9588139819111131E-4</v>
      </c>
      <c r="C4458" s="8">
        <v>-5.1294022957179351E-2</v>
      </c>
    </row>
    <row r="4459" spans="1:3" x14ac:dyDescent="0.3">
      <c r="A4459" s="8">
        <v>4435</v>
      </c>
      <c r="B4459" s="8">
        <v>1.2537290461281921E-3</v>
      </c>
      <c r="C4459" s="8">
        <v>5.4459049013724732E-2</v>
      </c>
    </row>
    <row r="4460" spans="1:3" x14ac:dyDescent="0.3">
      <c r="A4460" s="8">
        <v>4436</v>
      </c>
      <c r="B4460" s="8">
        <v>-1.1479344298578182E-3</v>
      </c>
      <c r="C4460" s="8">
        <v>1.7684069806083433E-2</v>
      </c>
    </row>
    <row r="4461" spans="1:3" x14ac:dyDescent="0.3">
      <c r="A4461" s="8">
        <v>4437</v>
      </c>
      <c r="B4461" s="8">
        <v>-2.6372901013167575E-4</v>
      </c>
      <c r="C4461" s="8">
        <v>6.8023710228322576E-3</v>
      </c>
    </row>
    <row r="4462" spans="1:3" x14ac:dyDescent="0.3">
      <c r="A4462" s="8">
        <v>4438</v>
      </c>
      <c r="B4462" s="8">
        <v>-3.8088495524758818E-5</v>
      </c>
      <c r="C4462" s="8">
        <v>3.8088495524758818E-5</v>
      </c>
    </row>
    <row r="4463" spans="1:3" x14ac:dyDescent="0.3">
      <c r="A4463" s="8">
        <v>4439</v>
      </c>
      <c r="B4463" s="8">
        <v>1.0948675108245266E-4</v>
      </c>
      <c r="C4463" s="8">
        <v>1.605248120591567E-2</v>
      </c>
    </row>
    <row r="4464" spans="1:3" x14ac:dyDescent="0.3">
      <c r="A4464" s="8">
        <v>4440</v>
      </c>
      <c r="B4464" s="8">
        <v>-2.5528416041247924E-4</v>
      </c>
      <c r="C4464" s="8">
        <v>-5.3717403334055383E-3</v>
      </c>
    </row>
    <row r="4465" spans="1:3" x14ac:dyDescent="0.3">
      <c r="A4465" s="8">
        <v>4441</v>
      </c>
      <c r="B4465" s="8">
        <v>2.3648705569112146E-4</v>
      </c>
      <c r="C4465" s="8">
        <v>1.4169524387823795E-2</v>
      </c>
    </row>
    <row r="4466" spans="1:3" x14ac:dyDescent="0.3">
      <c r="A4466" s="8">
        <v>4442</v>
      </c>
      <c r="B4466" s="8">
        <v>-2.1565273312138713E-4</v>
      </c>
      <c r="C4466" s="8">
        <v>1.4417074839289334E-2</v>
      </c>
    </row>
    <row r="4467" spans="1:3" x14ac:dyDescent="0.3">
      <c r="A4467" s="8">
        <v>4443</v>
      </c>
      <c r="B4467" s="8">
        <v>-2.1103521134032931E-4</v>
      </c>
      <c r="C4467" s="8">
        <v>-6.8644660048600183E-3</v>
      </c>
    </row>
    <row r="4468" spans="1:3" x14ac:dyDescent="0.3">
      <c r="A4468" s="8">
        <v>4444</v>
      </c>
      <c r="B4468" s="8">
        <v>2.6917875361481483E-4</v>
      </c>
      <c r="C4468" s="8">
        <v>-1.8483342337742856E-3</v>
      </c>
    </row>
    <row r="4469" spans="1:3" x14ac:dyDescent="0.3">
      <c r="A4469" s="8">
        <v>4445</v>
      </c>
      <c r="B4469" s="8">
        <v>1.4512783052417785E-4</v>
      </c>
      <c r="C4469" s="8">
        <v>-2.518546666187972E-3</v>
      </c>
    </row>
    <row r="4470" spans="1:3" x14ac:dyDescent="0.3">
      <c r="A4470" s="8">
        <v>4446</v>
      </c>
      <c r="B4470" s="8">
        <v>1.6305412322103257E-4</v>
      </c>
      <c r="C4470" s="8">
        <v>-1.4523093465089242E-2</v>
      </c>
    </row>
    <row r="4471" spans="1:3" x14ac:dyDescent="0.3">
      <c r="A4471" s="8">
        <v>4447</v>
      </c>
      <c r="B4471" s="8">
        <v>4.3358865833615712E-4</v>
      </c>
      <c r="C4471" s="8">
        <v>1.1944289479540729E-2</v>
      </c>
    </row>
    <row r="4472" spans="1:3" x14ac:dyDescent="0.3">
      <c r="A4472" s="8">
        <v>4448</v>
      </c>
      <c r="B4472" s="8">
        <v>-1.6987835487121376E-4</v>
      </c>
      <c r="C4472" s="8">
        <v>2.6409880035431262E-2</v>
      </c>
    </row>
    <row r="4473" spans="1:3" x14ac:dyDescent="0.3">
      <c r="A4473" s="8">
        <v>4449</v>
      </c>
      <c r="B4473" s="8">
        <v>-4.8274244749741107E-4</v>
      </c>
      <c r="C4473" s="8">
        <v>1.8487442564694499E-2</v>
      </c>
    </row>
    <row r="4474" spans="1:3" x14ac:dyDescent="0.3">
      <c r="A4474" s="8">
        <v>4450</v>
      </c>
      <c r="B4474" s="8">
        <v>-2.9687408878662565E-4</v>
      </c>
      <c r="C4474" s="8">
        <v>-8.4272717414682569E-4</v>
      </c>
    </row>
    <row r="4475" spans="1:3" x14ac:dyDescent="0.3">
      <c r="A4475" s="8">
        <v>4451</v>
      </c>
      <c r="B4475" s="8">
        <v>1.3520721981045899E-4</v>
      </c>
      <c r="C4475" s="8">
        <v>2.5218450171566125E-3</v>
      </c>
    </row>
    <row r="4476" spans="1:3" x14ac:dyDescent="0.3">
      <c r="A4476" s="8">
        <v>4452</v>
      </c>
      <c r="B4476" s="8">
        <v>4.9517855651716649E-5</v>
      </c>
      <c r="C4476" s="8">
        <v>-5.3707010689321008E-3</v>
      </c>
    </row>
    <row r="4477" spans="1:3" x14ac:dyDescent="0.3">
      <c r="A4477" s="8">
        <v>4453</v>
      </c>
      <c r="B4477" s="8">
        <v>2.2958430703010936E-4</v>
      </c>
      <c r="C4477" s="8">
        <v>2.8322317621410749E-2</v>
      </c>
    </row>
    <row r="4478" spans="1:3" x14ac:dyDescent="0.3">
      <c r="A4478" s="8">
        <v>4454</v>
      </c>
      <c r="B4478" s="8">
        <v>-5.3492136301986682E-4</v>
      </c>
      <c r="C4478" s="8">
        <v>1.1950990844304597E-2</v>
      </c>
    </row>
    <row r="4479" spans="1:3" x14ac:dyDescent="0.3">
      <c r="A4479" s="8">
        <v>4455</v>
      </c>
      <c r="B4479" s="8">
        <v>-1.4817061350690035E-4</v>
      </c>
      <c r="C4479" s="8">
        <v>-2.9582744571172562E-2</v>
      </c>
    </row>
    <row r="4480" spans="1:3" x14ac:dyDescent="0.3">
      <c r="A4480" s="8">
        <v>4456</v>
      </c>
      <c r="B4480" s="8">
        <v>7.8050485112751396E-4</v>
      </c>
      <c r="C4480" s="8">
        <v>-1.5601220743831535E-2</v>
      </c>
    </row>
    <row r="4481" spans="1:3" x14ac:dyDescent="0.3">
      <c r="A4481" s="8">
        <v>4457</v>
      </c>
      <c r="B4481" s="8">
        <v>4.439859939700246E-4</v>
      </c>
      <c r="C4481" s="8">
        <v>3.1208995641905997E-2</v>
      </c>
    </row>
    <row r="4482" spans="1:3" x14ac:dyDescent="0.3">
      <c r="A4482" s="8">
        <v>4458</v>
      </c>
      <c r="B4482" s="8">
        <v>-6.0491182918768029E-4</v>
      </c>
      <c r="C4482" s="8">
        <v>9.099884429460579E-3</v>
      </c>
    </row>
    <row r="4483" spans="1:3" x14ac:dyDescent="0.3">
      <c r="A4483" s="8">
        <v>4459</v>
      </c>
      <c r="B4483" s="8">
        <v>-8.2242307332384371E-5</v>
      </c>
      <c r="C4483" s="8">
        <v>1.3961208698658561E-2</v>
      </c>
    </row>
    <row r="4484" spans="1:3" x14ac:dyDescent="0.3">
      <c r="A4484" s="8">
        <v>4460</v>
      </c>
      <c r="B4484" s="8">
        <v>-2.0375747973409551E-4</v>
      </c>
      <c r="C4484" s="8">
        <v>1.0308498817321812E-2</v>
      </c>
    </row>
    <row r="4485" spans="1:3" x14ac:dyDescent="0.3">
      <c r="A4485" s="8">
        <v>4461</v>
      </c>
      <c r="B4485" s="8">
        <v>-1.1857431907555307E-4</v>
      </c>
      <c r="C4485" s="8">
        <v>-9.9861670185121057E-3</v>
      </c>
    </row>
    <row r="4486" spans="1:3" x14ac:dyDescent="0.3">
      <c r="A4486" s="8">
        <v>4462</v>
      </c>
      <c r="B4486" s="8">
        <v>3.3754782124045704E-4</v>
      </c>
      <c r="C4486" s="8">
        <v>1.7635617516845243E-2</v>
      </c>
    </row>
    <row r="4487" spans="1:3" x14ac:dyDescent="0.3">
      <c r="A4487" s="8">
        <v>4463</v>
      </c>
      <c r="B4487" s="8">
        <v>-2.9616235800292059E-4</v>
      </c>
      <c r="C4487" s="8">
        <v>-7.7316584939888958E-4</v>
      </c>
    </row>
    <row r="4488" spans="1:3" x14ac:dyDescent="0.3">
      <c r="A4488" s="8">
        <v>4464</v>
      </c>
      <c r="B4488" s="8">
        <v>1.3362117740596882E-4</v>
      </c>
      <c r="C4488" s="8">
        <v>-4.9031816709826752E-4</v>
      </c>
    </row>
    <row r="4489" spans="1:3" x14ac:dyDescent="0.3">
      <c r="A4489" s="8">
        <v>4465</v>
      </c>
      <c r="B4489" s="8">
        <v>1.1753729829327171E-4</v>
      </c>
      <c r="C4489" s="8">
        <v>1.3348293391106415E-2</v>
      </c>
    </row>
    <row r="4490" spans="1:3" x14ac:dyDescent="0.3">
      <c r="A4490" s="8">
        <v>4466</v>
      </c>
      <c r="B4490" s="8">
        <v>-1.9443312721936532E-4</v>
      </c>
      <c r="C4490" s="8">
        <v>5.110173363141882E-3</v>
      </c>
    </row>
    <row r="4491" spans="1:3" x14ac:dyDescent="0.3">
      <c r="A4491" s="8">
        <v>4467</v>
      </c>
      <c r="B4491" s="8">
        <v>-1.4600749043758093E-6</v>
      </c>
      <c r="C4491" s="8">
        <v>-6.9931080170621018E-4</v>
      </c>
    </row>
    <row r="4492" spans="1:3" x14ac:dyDescent="0.3">
      <c r="A4492" s="8">
        <v>4468</v>
      </c>
      <c r="B4492" s="8">
        <v>1.253029457494927E-4</v>
      </c>
      <c r="C4492" s="8">
        <v>-2.9649054977865311E-2</v>
      </c>
    </row>
    <row r="4493" spans="1:3" x14ac:dyDescent="0.3">
      <c r="A4493" s="8">
        <v>4469</v>
      </c>
      <c r="B4493" s="8">
        <v>7.7582923908634015E-4</v>
      </c>
      <c r="C4493" s="8">
        <v>1.2136832241935907E-2</v>
      </c>
    </row>
    <row r="4494" spans="1:3" x14ac:dyDescent="0.3">
      <c r="A4494" s="8">
        <v>4470</v>
      </c>
      <c r="B4494" s="8">
        <v>-1.8194825923251859E-4</v>
      </c>
      <c r="C4494" s="8">
        <v>-2.3985143140095703E-2</v>
      </c>
    </row>
    <row r="4495" spans="1:3" x14ac:dyDescent="0.3">
      <c r="A4495" s="8">
        <v>4471</v>
      </c>
      <c r="B4495" s="8">
        <v>6.5493096810908028E-4</v>
      </c>
      <c r="C4495" s="8">
        <v>-3.7468904090825275E-2</v>
      </c>
    </row>
    <row r="4496" spans="1:3" x14ac:dyDescent="0.3">
      <c r="A4496" s="8">
        <v>4472</v>
      </c>
      <c r="B4496" s="8">
        <v>9.4036740667170651E-4</v>
      </c>
      <c r="C4496" s="8">
        <v>-8.9267190393217503E-3</v>
      </c>
    </row>
    <row r="4497" spans="1:3" x14ac:dyDescent="0.3">
      <c r="A4497" s="8">
        <v>4473</v>
      </c>
      <c r="B4497" s="8">
        <v>2.8973638233477708E-4</v>
      </c>
      <c r="C4497" s="8">
        <v>-1.9565583780163067E-2</v>
      </c>
    </row>
    <row r="4498" spans="1:3" x14ac:dyDescent="0.3">
      <c r="A4498" s="8">
        <v>4474</v>
      </c>
      <c r="B4498" s="8">
        <v>5.4453701500148876E-4</v>
      </c>
      <c r="C4498" s="8">
        <v>-3.663447925359662E-3</v>
      </c>
    </row>
    <row r="4499" spans="1:3" x14ac:dyDescent="0.3">
      <c r="A4499" s="8">
        <v>4475</v>
      </c>
      <c r="B4499" s="8">
        <v>1.7987966230897324E-4</v>
      </c>
      <c r="C4499" s="8">
        <v>-1.3149210595086169E-2</v>
      </c>
    </row>
    <row r="4500" spans="1:3" x14ac:dyDescent="0.3">
      <c r="A4500" s="8">
        <v>4476</v>
      </c>
      <c r="B4500" s="8">
        <v>4.0220077442514252E-4</v>
      </c>
      <c r="C4500" s="8">
        <v>-4.7629609058573935E-3</v>
      </c>
    </row>
    <row r="4501" spans="1:3" x14ac:dyDescent="0.3">
      <c r="A4501" s="8">
        <v>4477</v>
      </c>
      <c r="B4501" s="8">
        <v>2.0790783768438091E-4</v>
      </c>
      <c r="C4501" s="8">
        <v>2.9654387364600218E-3</v>
      </c>
    </row>
    <row r="4502" spans="1:3" x14ac:dyDescent="0.3">
      <c r="A4502" s="8">
        <v>4478</v>
      </c>
      <c r="B4502" s="8">
        <v>3.7865242772336418E-5</v>
      </c>
      <c r="C4502" s="8">
        <v>3.5201539288518282E-3</v>
      </c>
    </row>
    <row r="4503" spans="1:3" x14ac:dyDescent="0.3">
      <c r="A4503" s="8">
        <v>4479</v>
      </c>
      <c r="B4503" s="8">
        <v>2.9183294238398235E-5</v>
      </c>
      <c r="C4503" s="8">
        <v>2.7220459153136922E-2</v>
      </c>
    </row>
    <row r="4504" spans="1:3" x14ac:dyDescent="0.3">
      <c r="A4504" s="8">
        <v>4480</v>
      </c>
      <c r="B4504" s="8">
        <v>-5.0552974566391809E-4</v>
      </c>
      <c r="C4504" s="8">
        <v>-1.8012763522509186E-3</v>
      </c>
    </row>
    <row r="4505" spans="1:3" x14ac:dyDescent="0.3">
      <c r="A4505" s="8">
        <v>4481</v>
      </c>
      <c r="B4505" s="8">
        <v>1.6155069312325546E-4</v>
      </c>
      <c r="C4505" s="8">
        <v>-2.0379968806316366E-2</v>
      </c>
    </row>
    <row r="4506" spans="1:3" x14ac:dyDescent="0.3">
      <c r="A4506" s="8">
        <v>4482</v>
      </c>
      <c r="B4506" s="8">
        <v>5.6581056163311537E-4</v>
      </c>
      <c r="C4506" s="8">
        <v>-3.319007974306488E-3</v>
      </c>
    </row>
    <row r="4507" spans="1:3" x14ac:dyDescent="0.3">
      <c r="A4507" s="8">
        <v>4483</v>
      </c>
      <c r="B4507" s="8">
        <v>1.716256151377733E-4</v>
      </c>
      <c r="C4507" s="8">
        <v>9.2365190442549837E-3</v>
      </c>
    </row>
    <row r="4508" spans="1:3" x14ac:dyDescent="0.3">
      <c r="A4508" s="8">
        <v>4484</v>
      </c>
      <c r="B4508" s="8">
        <v>-1.0285233485150363E-4</v>
      </c>
      <c r="C4508" s="8">
        <v>-3.0233713914148497E-3</v>
      </c>
    </row>
    <row r="4509" spans="1:3" x14ac:dyDescent="0.3">
      <c r="A4509" s="8">
        <v>4485</v>
      </c>
      <c r="B4509" s="8">
        <v>1.8004471043501325E-4</v>
      </c>
      <c r="C4509" s="8">
        <v>-1.001296562667396E-2</v>
      </c>
    </row>
    <row r="4510" spans="1:3" x14ac:dyDescent="0.3">
      <c r="A4510" s="8">
        <v>4486</v>
      </c>
      <c r="B4510" s="8">
        <v>3.3141291346671818E-4</v>
      </c>
      <c r="C4510" s="8">
        <v>4.587886290341644E-4</v>
      </c>
    </row>
    <row r="4511" spans="1:3" x14ac:dyDescent="0.3">
      <c r="A4511" s="8">
        <v>4487</v>
      </c>
      <c r="B4511" s="8">
        <v>9.1652132322554724E-5</v>
      </c>
      <c r="C4511" s="8">
        <v>1.0124546742398762E-2</v>
      </c>
    </row>
    <row r="4512" spans="1:3" x14ac:dyDescent="0.3">
      <c r="A4512" s="8">
        <v>4488</v>
      </c>
      <c r="B4512" s="8">
        <v>-1.2108988323960646E-4</v>
      </c>
      <c r="C4512" s="8">
        <v>1.1780763365242829E-2</v>
      </c>
    </row>
    <row r="4513" spans="1:3" x14ac:dyDescent="0.3">
      <c r="A4513" s="8">
        <v>4489</v>
      </c>
      <c r="B4513" s="8">
        <v>-1.5366868488176779E-4</v>
      </c>
      <c r="C4513" s="8">
        <v>9.3845034604120702E-3</v>
      </c>
    </row>
    <row r="4514" spans="1:3" x14ac:dyDescent="0.3">
      <c r="A4514" s="8">
        <v>4490</v>
      </c>
      <c r="B4514" s="8">
        <v>-9.8850502393621351E-5</v>
      </c>
      <c r="C4514" s="8">
        <v>2.430578135419113E-2</v>
      </c>
    </row>
    <row r="4515" spans="1:3" x14ac:dyDescent="0.3">
      <c r="A4515" s="8">
        <v>4491</v>
      </c>
      <c r="B4515" s="8">
        <v>-4.3685663078779722E-4</v>
      </c>
      <c r="C4515" s="8">
        <v>2.1147656073349178E-2</v>
      </c>
    </row>
    <row r="4516" spans="1:3" x14ac:dyDescent="0.3">
      <c r="A4516" s="8">
        <v>4492</v>
      </c>
      <c r="B4516" s="8">
        <v>-3.5794996272322372E-4</v>
      </c>
      <c r="C4516" s="8">
        <v>-5.1476613016097393E-3</v>
      </c>
    </row>
    <row r="4517" spans="1:3" x14ac:dyDescent="0.3">
      <c r="A4517" s="8">
        <v>4493</v>
      </c>
      <c r="B4517" s="8">
        <v>2.3374679444913393E-4</v>
      </c>
      <c r="C4517" s="8">
        <v>2.9857339942498531E-2</v>
      </c>
    </row>
    <row r="4518" spans="1:3" x14ac:dyDescent="0.3">
      <c r="A4518" s="8">
        <v>4494</v>
      </c>
      <c r="B4518" s="8">
        <v>-5.6966031603920342E-4</v>
      </c>
      <c r="C4518" s="8">
        <v>-6.9586061047524333E-3</v>
      </c>
    </row>
    <row r="4519" spans="1:3" x14ac:dyDescent="0.3">
      <c r="A4519" s="8">
        <v>4495</v>
      </c>
      <c r="B4519" s="8">
        <v>2.7939753246720338E-4</v>
      </c>
      <c r="C4519" s="8">
        <v>-3.6926957730362184E-2</v>
      </c>
    </row>
    <row r="4520" spans="1:3" x14ac:dyDescent="0.3">
      <c r="A4520" s="8">
        <v>4496</v>
      </c>
      <c r="B4520" s="8">
        <v>9.3661151540691231E-4</v>
      </c>
      <c r="C4520" s="8">
        <v>1.8287640413689455E-2</v>
      </c>
    </row>
    <row r="4521" spans="1:3" x14ac:dyDescent="0.3">
      <c r="A4521" s="8">
        <v>4497</v>
      </c>
      <c r="B4521" s="8">
        <v>-3.2439901812848673E-4</v>
      </c>
      <c r="C4521" s="8">
        <v>-1.109167046315619E-2</v>
      </c>
    </row>
    <row r="4522" spans="1:3" x14ac:dyDescent="0.3">
      <c r="A4522" s="8">
        <v>4498</v>
      </c>
      <c r="B4522" s="8">
        <v>3.671441156718044E-4</v>
      </c>
      <c r="C4522" s="8">
        <v>-4.449539839227622E-3</v>
      </c>
    </row>
    <row r="4523" spans="1:3" x14ac:dyDescent="0.3">
      <c r="A4523" s="8">
        <v>4499</v>
      </c>
      <c r="B4523" s="8">
        <v>2.0162523403988679E-4</v>
      </c>
      <c r="C4523" s="8">
        <v>-2.2007000462611663E-2</v>
      </c>
    </row>
    <row r="4524" spans="1:3" x14ac:dyDescent="0.3">
      <c r="A4524" s="8">
        <v>4500</v>
      </c>
      <c r="B4524" s="8">
        <v>6.016277217104184E-4</v>
      </c>
      <c r="C4524" s="8">
        <v>4.7054355303966181E-3</v>
      </c>
    </row>
    <row r="4525" spans="1:3" x14ac:dyDescent="0.3">
      <c r="A4525" s="8">
        <v>4501</v>
      </c>
      <c r="B4525" s="8">
        <v>-1.0292121452318962E-5</v>
      </c>
      <c r="C4525" s="8">
        <v>-2.2161869984918384E-2</v>
      </c>
    </row>
    <row r="4526" spans="1:3" x14ac:dyDescent="0.3">
      <c r="A4526" s="8">
        <v>4502</v>
      </c>
      <c r="B4526" s="8">
        <v>6.09905994758297E-4</v>
      </c>
      <c r="C4526" s="8">
        <v>-7.2029102915219228E-3</v>
      </c>
    </row>
    <row r="4527" spans="1:3" x14ac:dyDescent="0.3">
      <c r="A4527" s="8">
        <v>4503</v>
      </c>
      <c r="B4527" s="8">
        <v>2.582889386142708E-4</v>
      </c>
      <c r="C4527" s="8">
        <v>-3.7663806283543865E-3</v>
      </c>
    </row>
    <row r="4528" spans="1:3" x14ac:dyDescent="0.3">
      <c r="A4528" s="8">
        <v>4504</v>
      </c>
      <c r="B4528" s="8">
        <v>1.886633591959597E-4</v>
      </c>
      <c r="C4528" s="8">
        <v>-6.8488250987084505E-3</v>
      </c>
    </row>
    <row r="4529" spans="1:3" x14ac:dyDescent="0.3">
      <c r="A4529" s="8">
        <v>4505</v>
      </c>
      <c r="B4529" s="8">
        <v>2.5980466254531384E-4</v>
      </c>
      <c r="C4529" s="8">
        <v>-1.4113182756135744E-2</v>
      </c>
    </row>
    <row r="4530" spans="1:3" x14ac:dyDescent="0.3">
      <c r="A4530" s="8">
        <v>4506</v>
      </c>
      <c r="B4530" s="8">
        <v>4.2215346146872237E-4</v>
      </c>
      <c r="C4530" s="8">
        <v>-2.8164083961167785E-3</v>
      </c>
    </row>
    <row r="4531" spans="1:3" x14ac:dyDescent="0.3">
      <c r="A4531" s="8">
        <v>4507</v>
      </c>
      <c r="B4531" s="8">
        <v>1.635243879090155E-4</v>
      </c>
      <c r="C4531" s="8">
        <v>1.6084108640329567E-2</v>
      </c>
    </row>
    <row r="4532" spans="1:3" x14ac:dyDescent="0.3">
      <c r="A4532" s="8">
        <v>4508</v>
      </c>
      <c r="B4532" s="8">
        <v>-2.5721759613038205E-4</v>
      </c>
      <c r="C4532" s="8">
        <v>2.2031017145690918E-2</v>
      </c>
    </row>
    <row r="4533" spans="1:3" x14ac:dyDescent="0.3">
      <c r="A4533" s="8">
        <v>4509</v>
      </c>
      <c r="B4533" s="8">
        <v>-3.8194156566297567E-4</v>
      </c>
      <c r="C4533" s="8">
        <v>7.6630620638013887E-3</v>
      </c>
    </row>
    <row r="4534" spans="1:3" x14ac:dyDescent="0.3">
      <c r="A4534" s="8">
        <v>4510</v>
      </c>
      <c r="B4534" s="8">
        <v>-5.4846018780536774E-5</v>
      </c>
      <c r="C4534" s="8">
        <v>4.365982662112507E-4</v>
      </c>
    </row>
    <row r="4535" spans="1:3" x14ac:dyDescent="0.3">
      <c r="A4535" s="8">
        <v>4511</v>
      </c>
      <c r="B4535" s="8">
        <v>1.0087071399890899E-4</v>
      </c>
      <c r="C4535" s="8">
        <v>-3.2687151912024918E-2</v>
      </c>
    </row>
    <row r="4536" spans="1:3" x14ac:dyDescent="0.3">
      <c r="A4536" s="8">
        <v>4512</v>
      </c>
      <c r="B4536" s="8">
        <v>8.4494963075529902E-4</v>
      </c>
      <c r="C4536" s="8">
        <v>-4.4001577996775941E-3</v>
      </c>
    </row>
    <row r="4537" spans="1:3" x14ac:dyDescent="0.3">
      <c r="A4537" s="8">
        <v>4513</v>
      </c>
      <c r="B4537" s="8">
        <v>1.8972676441390368E-4</v>
      </c>
      <c r="C4537" s="8">
        <v>6.0141251735710665E-4</v>
      </c>
    </row>
    <row r="4538" spans="1:3" x14ac:dyDescent="0.3">
      <c r="A4538" s="8">
        <v>4514</v>
      </c>
      <c r="B4538" s="8">
        <v>9.1630967820235495E-5</v>
      </c>
      <c r="C4538" s="8">
        <v>-2.1675202634994752E-2</v>
      </c>
    </row>
    <row r="4539" spans="1:3" x14ac:dyDescent="0.3">
      <c r="A4539" s="8">
        <v>4515</v>
      </c>
      <c r="B4539" s="8">
        <v>5.9662167990418729E-4</v>
      </c>
      <c r="C4539" s="8">
        <v>2.6304888254717667E-3</v>
      </c>
    </row>
    <row r="4540" spans="1:3" x14ac:dyDescent="0.3">
      <c r="A4540" s="8">
        <v>4516</v>
      </c>
      <c r="B4540" s="8">
        <v>3.6651806496935816E-5</v>
      </c>
      <c r="C4540" s="8">
        <v>1.1708347559927976E-3</v>
      </c>
    </row>
    <row r="4541" spans="1:3" x14ac:dyDescent="0.3">
      <c r="A4541" s="8">
        <v>4517</v>
      </c>
      <c r="B4541" s="8">
        <v>8.2234130907163621E-5</v>
      </c>
      <c r="C4541" s="8">
        <v>2.0225053397718209E-2</v>
      </c>
    </row>
    <row r="4542" spans="1:3" x14ac:dyDescent="0.3">
      <c r="A4542" s="8">
        <v>4518</v>
      </c>
      <c r="B4542" s="8">
        <v>-3.4884281630162908E-4</v>
      </c>
      <c r="C4542" s="8">
        <v>-1.2344703264015022E-2</v>
      </c>
    </row>
    <row r="4543" spans="1:3" x14ac:dyDescent="0.3">
      <c r="A4543" s="8">
        <v>4519</v>
      </c>
      <c r="B4543" s="8">
        <v>3.9597639059538929E-4</v>
      </c>
      <c r="C4543" s="8">
        <v>-7.6075461061559761E-3</v>
      </c>
    </row>
    <row r="4544" spans="1:3" x14ac:dyDescent="0.3">
      <c r="A4544" s="8">
        <v>4520</v>
      </c>
      <c r="B4544" s="8">
        <v>2.7224978003124144E-4</v>
      </c>
      <c r="C4544" s="8">
        <v>-9.5633689300254256E-3</v>
      </c>
    </row>
    <row r="4545" spans="1:3" x14ac:dyDescent="0.3">
      <c r="A4545" s="8">
        <v>4521</v>
      </c>
      <c r="B4545" s="8">
        <v>3.1918460533935983E-4</v>
      </c>
      <c r="C4545" s="8">
        <v>6.9594565058027176E-3</v>
      </c>
    </row>
    <row r="4546" spans="1:3" x14ac:dyDescent="0.3">
      <c r="A4546" s="8">
        <v>4522</v>
      </c>
      <c r="B4546" s="8">
        <v>-5.4790059737862723E-5</v>
      </c>
      <c r="C4546" s="8">
        <v>3.6743395573657794E-3</v>
      </c>
    </row>
    <row r="4547" spans="1:3" x14ac:dyDescent="0.3">
      <c r="A4547" s="8">
        <v>4523</v>
      </c>
      <c r="B4547" s="8">
        <v>2.7794572694048771E-5</v>
      </c>
      <c r="C4547" s="8">
        <v>1.6297473429192407E-2</v>
      </c>
    </row>
    <row r="4548" spans="1:3" x14ac:dyDescent="0.3">
      <c r="A4548" s="8">
        <v>4524</v>
      </c>
      <c r="B4548" s="8">
        <v>-2.5896979488345274E-4</v>
      </c>
      <c r="C4548" s="8">
        <v>-5.285598864890842E-3</v>
      </c>
    </row>
    <row r="4549" spans="1:3" x14ac:dyDescent="0.3">
      <c r="A4549" s="8">
        <v>4525</v>
      </c>
      <c r="B4549" s="8">
        <v>2.3462605152243173E-4</v>
      </c>
      <c r="C4549" s="8">
        <v>-6.6091496289585328E-3</v>
      </c>
    </row>
    <row r="4550" spans="1:3" x14ac:dyDescent="0.3">
      <c r="A4550" s="8">
        <v>4526</v>
      </c>
      <c r="B4550" s="8">
        <v>2.533578923861621E-4</v>
      </c>
      <c r="C4550" s="8">
        <v>-1.7589006703049973E-2</v>
      </c>
    </row>
    <row r="4551" spans="1:3" x14ac:dyDescent="0.3">
      <c r="A4551" s="8">
        <v>4527</v>
      </c>
      <c r="B4551" s="8">
        <v>5.007472977464982E-4</v>
      </c>
      <c r="C4551" s="8">
        <v>2.7172965752808993E-2</v>
      </c>
    </row>
    <row r="4552" spans="1:3" x14ac:dyDescent="0.3">
      <c r="A4552" s="8">
        <v>4528</v>
      </c>
      <c r="B4552" s="8">
        <v>-5.1510089571642486E-4</v>
      </c>
      <c r="C4552" s="8">
        <v>-1.9058122335841161E-2</v>
      </c>
    </row>
    <row r="4553" spans="1:3" x14ac:dyDescent="0.3">
      <c r="A4553" s="8">
        <v>4529</v>
      </c>
      <c r="B4553" s="8">
        <v>5.5124870099261406E-4</v>
      </c>
      <c r="C4553" s="8">
        <v>1.2274578421401807E-2</v>
      </c>
    </row>
    <row r="4554" spans="1:3" x14ac:dyDescent="0.3">
      <c r="A4554" s="8">
        <v>4530</v>
      </c>
      <c r="B4554" s="8">
        <v>-1.79988433038702E-4</v>
      </c>
      <c r="C4554" s="8">
        <v>-6.61324448456449E-3</v>
      </c>
    </row>
    <row r="4555" spans="1:3" x14ac:dyDescent="0.3">
      <c r="A4555" s="8">
        <v>4531</v>
      </c>
      <c r="B4555" s="8">
        <v>2.6280804029330841E-4</v>
      </c>
      <c r="C4555" s="8">
        <v>8.1221482535645886E-3</v>
      </c>
    </row>
    <row r="4556" spans="1:3" x14ac:dyDescent="0.3">
      <c r="A4556" s="8">
        <v>4532</v>
      </c>
      <c r="B4556" s="8">
        <v>-7.9759271326058836E-5</v>
      </c>
      <c r="C4556" s="8">
        <v>5.2354320042346508E-3</v>
      </c>
    </row>
    <row r="4557" spans="1:3" x14ac:dyDescent="0.3">
      <c r="A4557" s="8">
        <v>4533</v>
      </c>
      <c r="B4557" s="8">
        <v>-6.8752815089013044E-6</v>
      </c>
      <c r="C4557" s="8">
        <v>9.0638381565721383E-3</v>
      </c>
    </row>
    <row r="4558" spans="1:3" x14ac:dyDescent="0.3">
      <c r="A4558" s="8">
        <v>4534</v>
      </c>
      <c r="B4558" s="8">
        <v>-9.4926264220060008E-5</v>
      </c>
      <c r="C4558" s="8">
        <v>4.8685258708924155E-4</v>
      </c>
    </row>
    <row r="4559" spans="1:3" x14ac:dyDescent="0.3">
      <c r="A4559" s="8">
        <v>4535</v>
      </c>
      <c r="B4559" s="8">
        <v>1.0064108807827963E-4</v>
      </c>
      <c r="C4559" s="8">
        <v>-4.4203022325946754E-3</v>
      </c>
    </row>
    <row r="4560" spans="1:3" x14ac:dyDescent="0.3">
      <c r="A4560" s="8">
        <v>4536</v>
      </c>
      <c r="B4560" s="8">
        <v>2.069802455149927E-4</v>
      </c>
      <c r="C4560" s="8">
        <v>-2.5710475403954995E-3</v>
      </c>
    </row>
    <row r="4561" spans="1:3" x14ac:dyDescent="0.3">
      <c r="A4561" s="8">
        <v>4537</v>
      </c>
      <c r="B4561" s="8">
        <v>1.62843061668103E-4</v>
      </c>
      <c r="C4561" s="8">
        <v>-5.5739820586730396E-4</v>
      </c>
    </row>
    <row r="4562" spans="1:3" x14ac:dyDescent="0.3">
      <c r="A4562" s="8">
        <v>4538</v>
      </c>
      <c r="B4562" s="8">
        <v>1.1839174581870559E-4</v>
      </c>
      <c r="C4562" s="8">
        <v>-2.3273118822416432E-2</v>
      </c>
    </row>
    <row r="4563" spans="1:3" x14ac:dyDescent="0.3">
      <c r="A4563" s="8">
        <v>4539</v>
      </c>
      <c r="B4563" s="8">
        <v>6.3208220007848575E-4</v>
      </c>
      <c r="C4563" s="8">
        <v>-7.9284258785850305E-3</v>
      </c>
    </row>
    <row r="4564" spans="1:3" x14ac:dyDescent="0.3">
      <c r="A4564" s="8">
        <v>4540</v>
      </c>
      <c r="B4564" s="8">
        <v>2.7416310369436907E-4</v>
      </c>
      <c r="C4564" s="8">
        <v>7.4259762596849905E-3</v>
      </c>
    </row>
    <row r="4565" spans="1:3" x14ac:dyDescent="0.3">
      <c r="A4565" s="8">
        <v>4541</v>
      </c>
      <c r="B4565" s="8">
        <v>-6.4303152578486776E-5</v>
      </c>
      <c r="C4565" s="8">
        <v>5.7003889253993299E-3</v>
      </c>
    </row>
    <row r="4566" spans="1:3" x14ac:dyDescent="0.3">
      <c r="A4566" s="8">
        <v>4542</v>
      </c>
      <c r="B4566" s="8">
        <v>-1.771806395526568E-5</v>
      </c>
      <c r="C4566" s="8">
        <v>2.0229322910932128E-3</v>
      </c>
    </row>
    <row r="4567" spans="1:3" x14ac:dyDescent="0.3">
      <c r="A4567" s="8">
        <v>4543</v>
      </c>
      <c r="B4567" s="8">
        <v>6.4229649761508647E-5</v>
      </c>
      <c r="C4567" s="8">
        <v>5.9274000185052531E-3</v>
      </c>
    </row>
    <row r="4568" spans="1:3" x14ac:dyDescent="0.3">
      <c r="A4568" s="8">
        <v>4544</v>
      </c>
      <c r="B4568" s="8">
        <v>-2.5742586164648597E-5</v>
      </c>
      <c r="C4568" s="8">
        <v>1.5045787804695026E-2</v>
      </c>
    </row>
    <row r="4569" spans="1:3" x14ac:dyDescent="0.3">
      <c r="A4569" s="8">
        <v>4545</v>
      </c>
      <c r="B4569" s="8">
        <v>-2.2951129665752383E-4</v>
      </c>
      <c r="C4569" s="8">
        <v>1.6958164392707427E-2</v>
      </c>
    </row>
    <row r="4570" spans="1:3" x14ac:dyDescent="0.3">
      <c r="A4570" s="8">
        <v>4546</v>
      </c>
      <c r="B4570" s="8">
        <v>-2.6807407901970222E-4</v>
      </c>
      <c r="C4570" s="8">
        <v>-2.5524680482709138E-2</v>
      </c>
    </row>
    <row r="4571" spans="1:3" x14ac:dyDescent="0.3">
      <c r="A4571" s="8">
        <v>4547</v>
      </c>
      <c r="B4571" s="8">
        <v>6.916217123990317E-4</v>
      </c>
      <c r="C4571" s="8">
        <v>9.1567935189759402E-3</v>
      </c>
    </row>
    <row r="4572" spans="1:3" x14ac:dyDescent="0.3">
      <c r="A4572" s="8">
        <v>4548</v>
      </c>
      <c r="B4572" s="8">
        <v>-1.1278911348351476E-4</v>
      </c>
      <c r="C4572" s="8">
        <v>-6.1790130030443535E-3</v>
      </c>
    </row>
    <row r="4573" spans="1:3" x14ac:dyDescent="0.3">
      <c r="A4573" s="8">
        <v>4549</v>
      </c>
      <c r="B4573" s="8">
        <v>2.5149089309647334E-4</v>
      </c>
      <c r="C4573" s="8">
        <v>-6.5831305657697622E-3</v>
      </c>
    </row>
    <row r="4574" spans="1:3" x14ac:dyDescent="0.3">
      <c r="A4574" s="8">
        <v>4550</v>
      </c>
      <c r="B4574" s="8">
        <v>2.5239001514061794E-4</v>
      </c>
      <c r="C4574" s="8">
        <v>-9.0243760879776119E-3</v>
      </c>
    </row>
    <row r="4575" spans="1:3" x14ac:dyDescent="0.3">
      <c r="A4575" s="8">
        <v>4551</v>
      </c>
      <c r="B4575" s="8">
        <v>3.0746792292508723E-4</v>
      </c>
      <c r="C4575" s="8">
        <v>-3.28703774992153E-2</v>
      </c>
    </row>
    <row r="4576" spans="1:3" x14ac:dyDescent="0.3">
      <c r="A4576" s="8">
        <v>4552</v>
      </c>
      <c r="B4576" s="8">
        <v>8.4442214005699026E-4</v>
      </c>
      <c r="C4576" s="8">
        <v>-2.9152449964639543E-3</v>
      </c>
    </row>
    <row r="4577" spans="1:3" x14ac:dyDescent="0.3">
      <c r="A4577" s="8">
        <v>4553</v>
      </c>
      <c r="B4577" s="8">
        <v>1.562246200651114E-4</v>
      </c>
      <c r="C4577" s="8">
        <v>-1.3512015801620734E-2</v>
      </c>
    </row>
    <row r="4578" spans="1:3" x14ac:dyDescent="0.3">
      <c r="A4578" s="8">
        <v>4554</v>
      </c>
      <c r="B4578" s="8">
        <v>4.1092306972844589E-4</v>
      </c>
      <c r="C4578" s="8">
        <v>-1.6933222244338113E-2</v>
      </c>
    </row>
    <row r="4579" spans="1:3" x14ac:dyDescent="0.3">
      <c r="A4579" s="8">
        <v>4555</v>
      </c>
      <c r="B4579" s="8">
        <v>4.8239023325429464E-4</v>
      </c>
      <c r="C4579" s="8">
        <v>1.5619652578792569E-2</v>
      </c>
    </row>
    <row r="4580" spans="1:3" x14ac:dyDescent="0.3">
      <c r="A4580" s="8">
        <v>4556</v>
      </c>
      <c r="B4580" s="8">
        <v>-2.5393166733716219E-4</v>
      </c>
      <c r="C4580" s="8">
        <v>1.9338984631217301E-3</v>
      </c>
    </row>
    <row r="4581" spans="1:3" x14ac:dyDescent="0.3">
      <c r="A4581" s="8">
        <v>4557</v>
      </c>
      <c r="B4581" s="8">
        <v>7.1570389596646496E-5</v>
      </c>
      <c r="C4581" s="8">
        <v>-1.8708280904159821E-2</v>
      </c>
    </row>
    <row r="4582" spans="1:3" x14ac:dyDescent="0.3">
      <c r="A4582" s="8">
        <v>4558</v>
      </c>
      <c r="B4582" s="8">
        <v>5.3011188162051964E-4</v>
      </c>
      <c r="C4582" s="8">
        <v>1.3058207599605822E-2</v>
      </c>
    </row>
    <row r="4583" spans="1:3" x14ac:dyDescent="0.3">
      <c r="A4583" s="8">
        <v>4559</v>
      </c>
      <c r="B4583" s="8">
        <v>-1.971976635902703E-4</v>
      </c>
      <c r="C4583" s="8">
        <v>2.6832147114875006E-2</v>
      </c>
    </row>
    <row r="4584" spans="1:3" x14ac:dyDescent="0.3">
      <c r="A4584" s="8">
        <v>4560</v>
      </c>
      <c r="B4584" s="8">
        <v>-4.9165630370003738E-4</v>
      </c>
      <c r="C4584" s="8">
        <v>1.1925018907547909E-2</v>
      </c>
    </row>
    <row r="4585" spans="1:3" x14ac:dyDescent="0.3">
      <c r="A4585" s="8">
        <v>4561</v>
      </c>
      <c r="B4585" s="8">
        <v>-1.4856091424853866E-4</v>
      </c>
      <c r="C4585" s="8">
        <v>-7.1864352973170457E-3</v>
      </c>
    </row>
    <row r="4586" spans="1:3" x14ac:dyDescent="0.3">
      <c r="A4586" s="8">
        <v>4562</v>
      </c>
      <c r="B4586" s="8">
        <v>2.7503548011245427E-4</v>
      </c>
      <c r="C4586" s="8">
        <v>-1.5523630960373147E-2</v>
      </c>
    </row>
    <row r="4587" spans="1:3" x14ac:dyDescent="0.3">
      <c r="A4587" s="8">
        <v>4563</v>
      </c>
      <c r="B4587" s="8">
        <v>4.5364311169098512E-4</v>
      </c>
      <c r="C4587" s="8">
        <v>1.4385870751083232E-2</v>
      </c>
    </row>
    <row r="4588" spans="1:3" x14ac:dyDescent="0.3">
      <c r="A4588" s="8">
        <v>4564</v>
      </c>
      <c r="B4588" s="8">
        <v>-2.254367565168799E-4</v>
      </c>
      <c r="C4588" s="8">
        <v>1.8872105923784258E-2</v>
      </c>
    </row>
    <row r="4589" spans="1:3" x14ac:dyDescent="0.3">
      <c r="A4589" s="8">
        <v>4565</v>
      </c>
      <c r="B4589" s="8">
        <v>-3.1136314334784818E-4</v>
      </c>
      <c r="C4589" s="8">
        <v>2.7181031739129074E-3</v>
      </c>
    </row>
    <row r="4590" spans="1:3" x14ac:dyDescent="0.3">
      <c r="A4590" s="8">
        <v>4566</v>
      </c>
      <c r="B4590" s="8">
        <v>5.5167329275876004E-5</v>
      </c>
      <c r="C4590" s="8">
        <v>1.1100326842509577E-2</v>
      </c>
    </row>
    <row r="4591" spans="1:3" x14ac:dyDescent="0.3">
      <c r="A4591" s="8">
        <v>4567</v>
      </c>
      <c r="B4591" s="8">
        <v>-1.4228950463377152E-4</v>
      </c>
      <c r="C4591" s="8">
        <v>3.1346069171989843E-2</v>
      </c>
    </row>
    <row r="4592" spans="1:3" x14ac:dyDescent="0.3">
      <c r="A4592" s="8">
        <v>4568</v>
      </c>
      <c r="B4592" s="8">
        <v>-5.9477347153604355E-4</v>
      </c>
      <c r="C4592" s="8">
        <v>-1.1770144499413722E-2</v>
      </c>
    </row>
    <row r="4593" spans="1:3" x14ac:dyDescent="0.3">
      <c r="A4593" s="8">
        <v>4569</v>
      </c>
      <c r="B4593" s="8">
        <v>3.8855934984171616E-4</v>
      </c>
      <c r="C4593" s="8">
        <v>6.9715358547583579E-3</v>
      </c>
    </row>
    <row r="4594" spans="1:3" x14ac:dyDescent="0.3">
      <c r="A4594" s="8">
        <v>4570</v>
      </c>
      <c r="B4594" s="8">
        <v>-5.6628454913173158E-5</v>
      </c>
      <c r="C4594" s="8">
        <v>-8.4705549973134401E-3</v>
      </c>
    </row>
    <row r="4595" spans="1:3" x14ac:dyDescent="0.3">
      <c r="A4595" s="8">
        <v>4571</v>
      </c>
      <c r="B4595" s="8">
        <v>3.0194279904821857E-4</v>
      </c>
      <c r="C4595" s="8">
        <v>-2.6328648477157449E-2</v>
      </c>
    </row>
    <row r="4596" spans="1:3" x14ac:dyDescent="0.3">
      <c r="A4596" s="8">
        <v>4572</v>
      </c>
      <c r="B4596" s="8">
        <v>6.9690192098466872E-4</v>
      </c>
      <c r="C4596" s="8">
        <v>-6.9690192098466872E-4</v>
      </c>
    </row>
    <row r="4597" spans="1:3" x14ac:dyDescent="0.3">
      <c r="A4597" s="8">
        <v>4573</v>
      </c>
      <c r="B4597" s="8">
        <v>1.0948675108245266E-4</v>
      </c>
      <c r="C4597" s="8">
        <v>-9.7442461476661777E-3</v>
      </c>
    </row>
    <row r="4598" spans="1:3" x14ac:dyDescent="0.3">
      <c r="A4598" s="8">
        <v>4574</v>
      </c>
      <c r="B4598" s="8">
        <v>3.2694046565960838E-4</v>
      </c>
      <c r="C4598" s="8">
        <v>-9.6481832338171265E-3</v>
      </c>
    </row>
    <row r="4599" spans="1:3" x14ac:dyDescent="0.3">
      <c r="A4599" s="8">
        <v>4575</v>
      </c>
      <c r="B4599" s="8">
        <v>3.1986448663130405E-4</v>
      </c>
      <c r="C4599" s="8">
        <v>-4.8087518446919327E-3</v>
      </c>
    </row>
    <row r="4600" spans="1:3" x14ac:dyDescent="0.3">
      <c r="A4600" s="8">
        <v>4576</v>
      </c>
      <c r="B4600" s="8">
        <v>2.1079963188722203E-4</v>
      </c>
      <c r="C4600" s="8">
        <v>-1.5044198925988284E-2</v>
      </c>
    </row>
    <row r="4601" spans="1:3" x14ac:dyDescent="0.3">
      <c r="A4601" s="8">
        <v>4577</v>
      </c>
      <c r="B4601" s="8">
        <v>4.4427225464698948E-4</v>
      </c>
      <c r="C4601" s="8">
        <v>2.1318031874880478E-2</v>
      </c>
    </row>
    <row r="4602" spans="1:3" x14ac:dyDescent="0.3">
      <c r="A4602" s="8">
        <v>4578</v>
      </c>
      <c r="B4602" s="8">
        <v>-3.816821173795342E-4</v>
      </c>
      <c r="C4602" s="8">
        <v>-1.5998700513981768E-2</v>
      </c>
    </row>
    <row r="4603" spans="1:3" x14ac:dyDescent="0.3">
      <c r="A4603" s="8">
        <v>4579</v>
      </c>
      <c r="B4603" s="8">
        <v>4.7918721818987595E-4</v>
      </c>
      <c r="C4603" s="8">
        <v>7.5869204035622449E-4</v>
      </c>
    </row>
    <row r="4604" spans="1:3" x14ac:dyDescent="0.3">
      <c r="A4604" s="8">
        <v>4580</v>
      </c>
      <c r="B4604" s="8">
        <v>8.1548176605511315E-5</v>
      </c>
      <c r="C4604" s="8">
        <v>1.0583031979923543E-2</v>
      </c>
    </row>
    <row r="4605" spans="1:3" x14ac:dyDescent="0.3">
      <c r="A4605" s="8">
        <v>4581</v>
      </c>
      <c r="B4605" s="8">
        <v>-1.3120971823107815E-4</v>
      </c>
      <c r="C4605" s="8">
        <v>-1.3010663199854146E-2</v>
      </c>
    </row>
    <row r="4606" spans="1:3" x14ac:dyDescent="0.3">
      <c r="A4606" s="8">
        <v>4582</v>
      </c>
      <c r="B4606" s="8">
        <v>4.0609499680074759E-4</v>
      </c>
      <c r="C4606" s="8">
        <v>1.2327697931944537E-2</v>
      </c>
    </row>
    <row r="4607" spans="1:3" x14ac:dyDescent="0.3">
      <c r="A4607" s="8">
        <v>4583</v>
      </c>
      <c r="B4607" s="8">
        <v>-1.7791124808230191E-4</v>
      </c>
      <c r="C4607" s="8">
        <v>9.5218752307259496E-3</v>
      </c>
    </row>
    <row r="4608" spans="1:3" x14ac:dyDescent="0.3">
      <c r="A4608" s="8">
        <v>4584</v>
      </c>
      <c r="B4608" s="8">
        <v>-1.01403795662438E-4</v>
      </c>
      <c r="C4608" s="8">
        <v>1.2159427706020524E-2</v>
      </c>
    </row>
    <row r="4609" spans="1:3" x14ac:dyDescent="0.3">
      <c r="A4609" s="8">
        <v>4585</v>
      </c>
      <c r="B4609" s="8">
        <v>-1.6265933807647868E-4</v>
      </c>
      <c r="C4609" s="8">
        <v>-1.4367012587454305E-3</v>
      </c>
    </row>
    <row r="4610" spans="1:3" x14ac:dyDescent="0.3">
      <c r="A4610" s="8">
        <v>4586</v>
      </c>
      <c r="B4610" s="8">
        <v>1.4558385412485748E-4</v>
      </c>
      <c r="C4610" s="8">
        <v>-2.158219844195958E-2</v>
      </c>
    </row>
    <row r="4611" spans="1:3" x14ac:dyDescent="0.3">
      <c r="A4611" s="8">
        <v>4587</v>
      </c>
      <c r="B4611" s="8">
        <v>5.9330490140765534E-4</v>
      </c>
      <c r="C4611" s="8">
        <v>-4.2795675233190944E-3</v>
      </c>
    </row>
    <row r="4612" spans="1:3" x14ac:dyDescent="0.3">
      <c r="A4612" s="8">
        <v>4588</v>
      </c>
      <c r="B4612" s="8">
        <v>1.9268462526349288E-4</v>
      </c>
      <c r="C4612" s="8">
        <v>-3.8925860710807723E-3</v>
      </c>
    </row>
    <row r="4613" spans="1:3" x14ac:dyDescent="0.3">
      <c r="A4613" s="8">
        <v>4589</v>
      </c>
      <c r="B4613" s="8">
        <v>1.9299244954832561E-4</v>
      </c>
      <c r="C4613" s="8">
        <v>-8.4643382002255185E-3</v>
      </c>
    </row>
    <row r="4614" spans="1:3" x14ac:dyDescent="0.3">
      <c r="A4614" s="8">
        <v>4590</v>
      </c>
      <c r="B4614" s="8">
        <v>2.9616861660724039E-4</v>
      </c>
      <c r="C4614" s="8">
        <v>-5.2920158099790185E-3</v>
      </c>
    </row>
    <row r="4615" spans="1:3" x14ac:dyDescent="0.3">
      <c r="A4615" s="8">
        <v>4591</v>
      </c>
      <c r="B4615" s="8">
        <v>2.2224156777707116E-4</v>
      </c>
      <c r="C4615" s="8">
        <v>2.4918171718062088E-2</v>
      </c>
    </row>
    <row r="4616" spans="1:3" x14ac:dyDescent="0.3">
      <c r="A4616" s="8">
        <v>4592</v>
      </c>
      <c r="B4616" s="8">
        <v>-4.5792505755586543E-4</v>
      </c>
      <c r="C4616" s="8">
        <v>4.1142362606663447E-3</v>
      </c>
    </row>
    <row r="4617" spans="1:3" x14ac:dyDescent="0.3">
      <c r="A4617" s="8">
        <v>4593</v>
      </c>
      <c r="B4617" s="8">
        <v>2.6964871703880907E-5</v>
      </c>
      <c r="C4617" s="8">
        <v>-3.6832760748144243E-3</v>
      </c>
    </row>
    <row r="4618" spans="1:3" x14ac:dyDescent="0.3">
      <c r="A4618" s="8">
        <v>4594</v>
      </c>
      <c r="B4618" s="8">
        <v>1.9200863046102586E-4</v>
      </c>
      <c r="C4618" s="8">
        <v>-8.3653275264339248E-3</v>
      </c>
    </row>
    <row r="4619" spans="1:3" x14ac:dyDescent="0.3">
      <c r="A4619" s="8">
        <v>4595</v>
      </c>
      <c r="B4619" s="8">
        <v>2.9395617903549135E-4</v>
      </c>
      <c r="C4619" s="8">
        <v>-3.9938576248527711E-3</v>
      </c>
    </row>
    <row r="4620" spans="1:3" x14ac:dyDescent="0.3">
      <c r="A4620" s="8">
        <v>4596</v>
      </c>
      <c r="B4620" s="8">
        <v>1.9299244954832561E-4</v>
      </c>
      <c r="C4620" s="8">
        <v>1.0865895599683614E-2</v>
      </c>
    </row>
    <row r="4621" spans="1:3" x14ac:dyDescent="0.3">
      <c r="A4621" s="8">
        <v>4597</v>
      </c>
      <c r="B4621" s="8">
        <v>-1.4010913257304249E-4</v>
      </c>
      <c r="C4621" s="8">
        <v>5.4735817098506645E-4</v>
      </c>
    </row>
    <row r="4622" spans="1:3" x14ac:dyDescent="0.3">
      <c r="A4622" s="8">
        <v>4598</v>
      </c>
      <c r="B4622" s="8">
        <v>1.0029525884943748E-4</v>
      </c>
      <c r="C4622" s="8">
        <v>-8.6875490091923007E-3</v>
      </c>
    </row>
    <row r="4623" spans="1:3" x14ac:dyDescent="0.3">
      <c r="A4623" s="8">
        <v>4599</v>
      </c>
      <c r="B4623" s="8">
        <v>3.0329856818821053E-4</v>
      </c>
      <c r="C4623" s="8">
        <v>-3.2012254677203276E-2</v>
      </c>
    </row>
    <row r="4624" spans="1:3" x14ac:dyDescent="0.3">
      <c r="A4624" s="8">
        <v>4600</v>
      </c>
      <c r="B4624" s="8">
        <v>8.2514865891527482E-4</v>
      </c>
      <c r="C4624" s="8">
        <v>1.2921504593984747E-3</v>
      </c>
    </row>
    <row r="4625" spans="1:3" x14ac:dyDescent="0.3">
      <c r="A4625" s="8">
        <v>4601</v>
      </c>
      <c r="B4625" s="8">
        <v>6.1699926399366717E-5</v>
      </c>
      <c r="C4625" s="8">
        <v>-1.0693311868209125E-2</v>
      </c>
    </row>
    <row r="4626" spans="1:3" x14ac:dyDescent="0.3">
      <c r="A4626" s="8">
        <v>4602</v>
      </c>
      <c r="B4626" s="8">
        <v>3.4943913738792932E-4</v>
      </c>
      <c r="C4626" s="8">
        <v>2.2056909348955333E-2</v>
      </c>
    </row>
    <row r="4627" spans="1:3" x14ac:dyDescent="0.3">
      <c r="A4627" s="8">
        <v>4603</v>
      </c>
      <c r="B4627" s="8">
        <v>-3.9621801100981084E-4</v>
      </c>
      <c r="C4627" s="8">
        <v>-8.5874973370298196E-4</v>
      </c>
    </row>
    <row r="4628" spans="1:3" x14ac:dyDescent="0.3">
      <c r="A4628" s="8">
        <v>4604</v>
      </c>
      <c r="B4628" s="8">
        <v>1.37811007717141E-4</v>
      </c>
      <c r="C4628" s="8">
        <v>8.6140681511740046E-3</v>
      </c>
    </row>
    <row r="4629" spans="1:3" x14ac:dyDescent="0.3">
      <c r="A4629" s="8">
        <v>4605</v>
      </c>
      <c r="B4629" s="8">
        <v>-8.8040613566225582E-5</v>
      </c>
      <c r="C4629" s="8">
        <v>-4.4867230314398644E-3</v>
      </c>
    </row>
    <row r="4630" spans="1:3" x14ac:dyDescent="0.3">
      <c r="A4630" s="8">
        <v>4606</v>
      </c>
      <c r="B4630" s="8">
        <v>2.1273783468209469E-4</v>
      </c>
      <c r="C4630" s="8">
        <v>8.9159562636818672E-3</v>
      </c>
    </row>
    <row r="4631" spans="1:3" x14ac:dyDescent="0.3">
      <c r="A4631" s="8">
        <v>4607</v>
      </c>
      <c r="B4631" s="8">
        <v>-9.6545217046576558E-5</v>
      </c>
      <c r="C4631" s="8">
        <v>1.1595645231155841E-2</v>
      </c>
    </row>
    <row r="4632" spans="1:3" x14ac:dyDescent="0.3">
      <c r="A4632" s="8">
        <v>4608</v>
      </c>
      <c r="B4632" s="8">
        <v>-1.5004458845975876E-4</v>
      </c>
      <c r="C4632" s="8">
        <v>-1.714857458063606E-2</v>
      </c>
    </row>
    <row r="4633" spans="1:3" x14ac:dyDescent="0.3">
      <c r="A4633" s="8">
        <v>4609</v>
      </c>
      <c r="B4633" s="8">
        <v>4.9991154951688731E-4</v>
      </c>
      <c r="C4633" s="8">
        <v>-1.0101321147348371E-2</v>
      </c>
    </row>
    <row r="4634" spans="1:3" x14ac:dyDescent="0.3">
      <c r="A4634" s="8">
        <v>4610</v>
      </c>
      <c r="B4634" s="8">
        <v>3.2618777041102266E-4</v>
      </c>
      <c r="C4634" s="8">
        <v>5.9460468840431008E-3</v>
      </c>
    </row>
    <row r="4635" spans="1:3" x14ac:dyDescent="0.3">
      <c r="A4635" s="8">
        <v>4611</v>
      </c>
      <c r="B4635" s="8">
        <v>-3.2075759009312385E-5</v>
      </c>
      <c r="C4635" s="8">
        <v>-5.4015844228238463E-3</v>
      </c>
    </row>
    <row r="4636" spans="1:3" x14ac:dyDescent="0.3">
      <c r="A4636" s="8">
        <v>4612</v>
      </c>
      <c r="B4636" s="8">
        <v>2.321228794645026E-4</v>
      </c>
      <c r="C4636" s="8">
        <v>-2.7499588718054965E-3</v>
      </c>
    </row>
    <row r="4637" spans="1:3" x14ac:dyDescent="0.3">
      <c r="A4637" s="8">
        <v>4613</v>
      </c>
      <c r="B4637" s="8">
        <v>1.6631357640252699E-4</v>
      </c>
      <c r="C4637" s="8">
        <v>-1.4276128817289778E-3</v>
      </c>
    </row>
    <row r="4638" spans="1:3" x14ac:dyDescent="0.3">
      <c r="A4638" s="8">
        <v>4614</v>
      </c>
      <c r="B4638" s="8">
        <v>1.3795390919686023E-4</v>
      </c>
      <c r="C4638" s="8">
        <v>-6.0451440824828423E-3</v>
      </c>
    </row>
    <row r="4639" spans="1:3" x14ac:dyDescent="0.3">
      <c r="A4639" s="8">
        <v>4615</v>
      </c>
      <c r="B4639" s="8">
        <v>2.428103135110255E-4</v>
      </c>
      <c r="C4639" s="8">
        <v>1.9036915114452563E-2</v>
      </c>
    </row>
    <row r="4640" spans="1:3" x14ac:dyDescent="0.3">
      <c r="A4640" s="8">
        <v>4616</v>
      </c>
      <c r="B4640" s="8">
        <v>-3.2565103884771166E-4</v>
      </c>
      <c r="C4640" s="8">
        <v>-3.8340887363290592E-3</v>
      </c>
    </row>
    <row r="4641" spans="1:3" x14ac:dyDescent="0.3">
      <c r="A4641" s="8">
        <v>4617</v>
      </c>
      <c r="B4641" s="8">
        <v>2.0337086676750708E-4</v>
      </c>
      <c r="C4641" s="8">
        <v>-1.9564244979099563E-2</v>
      </c>
    </row>
    <row r="4642" spans="1:3" x14ac:dyDescent="0.3">
      <c r="A4642" s="8">
        <v>4618</v>
      </c>
      <c r="B4642" s="8">
        <v>5.4645604319369164E-4</v>
      </c>
      <c r="C4642" s="8">
        <v>-6.5140781863772109E-3</v>
      </c>
    </row>
    <row r="4643" spans="1:3" x14ac:dyDescent="0.3">
      <c r="A4643" s="8">
        <v>4619</v>
      </c>
      <c r="B4643" s="8">
        <v>2.4417424547782621E-4</v>
      </c>
      <c r="C4643" s="8">
        <v>1.1655668684326926E-2</v>
      </c>
    </row>
    <row r="4644" spans="1:3" x14ac:dyDescent="0.3">
      <c r="A4644" s="8">
        <v>4620</v>
      </c>
      <c r="B4644" s="8">
        <v>-1.5908923939721373E-4</v>
      </c>
      <c r="C4644" s="8">
        <v>5.2159900283709256E-3</v>
      </c>
    </row>
    <row r="4645" spans="1:3" x14ac:dyDescent="0.3">
      <c r="A4645" s="8">
        <v>4621</v>
      </c>
      <c r="B4645" s="8">
        <v>-4.6460274901385657E-6</v>
      </c>
      <c r="C4645" s="8">
        <v>-8.3639691527367488E-4</v>
      </c>
    </row>
    <row r="4646" spans="1:3" x14ac:dyDescent="0.3">
      <c r="A4646" s="8">
        <v>4622</v>
      </c>
      <c r="B4646" s="8">
        <v>1.284688454446369E-4</v>
      </c>
      <c r="C4646" s="8">
        <v>1.1328304598818835E-3</v>
      </c>
    </row>
    <row r="4647" spans="1:3" x14ac:dyDescent="0.3">
      <c r="A4647" s="8">
        <v>4623</v>
      </c>
      <c r="B4647" s="8">
        <v>8.1019592968043541E-5</v>
      </c>
      <c r="C4647" s="8">
        <v>-1.5322635561585134E-2</v>
      </c>
    </row>
    <row r="4648" spans="1:3" x14ac:dyDescent="0.3">
      <c r="A4648" s="8">
        <v>4624</v>
      </c>
      <c r="B4648" s="8">
        <v>4.5348558614516051E-4</v>
      </c>
      <c r="C4648" s="8">
        <v>7.6196409038594252E-3</v>
      </c>
    </row>
    <row r="4649" spans="1:3" x14ac:dyDescent="0.3">
      <c r="A4649" s="8">
        <v>4625</v>
      </c>
      <c r="B4649" s="8">
        <v>-7.272136343727318E-5</v>
      </c>
      <c r="C4649" s="8">
        <v>6.8209544794870175E-3</v>
      </c>
    </row>
    <row r="4650" spans="1:3" x14ac:dyDescent="0.3">
      <c r="A4650" s="8">
        <v>4626</v>
      </c>
      <c r="B4650" s="8">
        <v>-4.2818905708303219E-5</v>
      </c>
      <c r="C4650" s="8">
        <v>-1.0096684946731313E-2</v>
      </c>
    </row>
    <row r="4651" spans="1:3" x14ac:dyDescent="0.3">
      <c r="A4651" s="8">
        <v>4627</v>
      </c>
      <c r="B4651" s="8">
        <v>3.3833240108012408E-4</v>
      </c>
      <c r="C4651" s="8">
        <v>3.052938335309589E-3</v>
      </c>
    </row>
    <row r="4652" spans="1:3" x14ac:dyDescent="0.3">
      <c r="A4652" s="8">
        <v>4628</v>
      </c>
      <c r="B4652" s="8">
        <v>3.2946757875540719E-5</v>
      </c>
      <c r="C4652" s="8">
        <v>-1.4955415093454896E-2</v>
      </c>
    </row>
    <row r="4653" spans="1:3" x14ac:dyDescent="0.3">
      <c r="A4653" s="8">
        <v>4629</v>
      </c>
      <c r="B4653" s="8">
        <v>4.4628251698214957E-4</v>
      </c>
      <c r="C4653" s="8">
        <v>1.2704561020723997E-3</v>
      </c>
    </row>
    <row r="4654" spans="1:3" x14ac:dyDescent="0.3">
      <c r="A4654" s="8">
        <v>4630</v>
      </c>
      <c r="B4654" s="8">
        <v>7.0740460250962224E-5</v>
      </c>
      <c r="C4654" s="8">
        <v>2.4988541013797523E-3</v>
      </c>
    </row>
    <row r="4655" spans="1:3" x14ac:dyDescent="0.3">
      <c r="A4655" s="8">
        <v>4631</v>
      </c>
      <c r="B4655" s="8">
        <v>5.1491749922176284E-5</v>
      </c>
      <c r="C4655" s="8">
        <v>5.4934147581336169E-3</v>
      </c>
    </row>
    <row r="4656" spans="1:3" x14ac:dyDescent="0.3">
      <c r="A4656" s="8">
        <v>4632</v>
      </c>
      <c r="B4656" s="8">
        <v>-1.566017449488078E-5</v>
      </c>
      <c r="C4656" s="8">
        <v>-8.3540370666183091E-4</v>
      </c>
    </row>
    <row r="4657" spans="1:3" x14ac:dyDescent="0.3">
      <c r="A4657" s="8">
        <v>4633</v>
      </c>
      <c r="B4657" s="8">
        <v>1.2869501510673112E-4</v>
      </c>
      <c r="C4657" s="8">
        <v>1.0036576761743979E-2</v>
      </c>
    </row>
    <row r="4658" spans="1:3" x14ac:dyDescent="0.3">
      <c r="A4658" s="8">
        <v>4634</v>
      </c>
      <c r="B4658" s="8">
        <v>-1.1994047346726441E-4</v>
      </c>
      <c r="C4658" s="8">
        <v>-8.7690069437788877E-3</v>
      </c>
    </row>
    <row r="4659" spans="1:3" x14ac:dyDescent="0.3">
      <c r="A4659" s="8">
        <v>4635</v>
      </c>
      <c r="B4659" s="8">
        <v>3.1010770641700584E-4</v>
      </c>
      <c r="C4659" s="8">
        <v>4.3558604619733385E-3</v>
      </c>
    </row>
    <row r="4660" spans="1:3" x14ac:dyDescent="0.3">
      <c r="A4660" s="8">
        <v>4636</v>
      </c>
      <c r="B4660" s="8">
        <v>4.1772079427439268E-6</v>
      </c>
      <c r="C4660" s="8">
        <v>-2.1223732975343712E-3</v>
      </c>
    </row>
    <row r="4661" spans="1:3" x14ac:dyDescent="0.3">
      <c r="A4661" s="8">
        <v>4637</v>
      </c>
      <c r="B4661" s="8">
        <v>1.572938201461417E-4</v>
      </c>
      <c r="C4661" s="8">
        <v>-5.2593457040416517E-3</v>
      </c>
    </row>
    <row r="4662" spans="1:3" x14ac:dyDescent="0.3">
      <c r="A4662" s="8">
        <v>4638</v>
      </c>
      <c r="B4662" s="8">
        <v>2.2463857672242081E-4</v>
      </c>
      <c r="C4662" s="8">
        <v>-2.6570364461838105E-2</v>
      </c>
    </row>
    <row r="4663" spans="1:3" x14ac:dyDescent="0.3">
      <c r="A4663" s="8">
        <v>4639</v>
      </c>
      <c r="B4663" s="8">
        <v>7.0410211417925174E-4</v>
      </c>
      <c r="C4663" s="8">
        <v>-6.8498633369258322E-3</v>
      </c>
    </row>
    <row r="4664" spans="1:3" x14ac:dyDescent="0.3">
      <c r="A4664" s="8">
        <v>4640</v>
      </c>
      <c r="B4664" s="8">
        <v>2.4819479264126434E-4</v>
      </c>
      <c r="C4664" s="8">
        <v>1.1570721510501342E-2</v>
      </c>
    </row>
    <row r="4665" spans="1:3" x14ac:dyDescent="0.3">
      <c r="A4665" s="8">
        <v>4641</v>
      </c>
      <c r="B4665" s="8">
        <v>-1.5726274899392228E-4</v>
      </c>
      <c r="C4665" s="8">
        <v>-5.5158923314020045E-3</v>
      </c>
    </row>
    <row r="4666" spans="1:3" x14ac:dyDescent="0.3">
      <c r="A4666" s="8">
        <v>4642</v>
      </c>
      <c r="B4666" s="8">
        <v>2.3752820960001373E-4</v>
      </c>
      <c r="C4666" s="8">
        <v>1.2806134982429385E-2</v>
      </c>
    </row>
    <row r="4667" spans="1:3" x14ac:dyDescent="0.3">
      <c r="A4667" s="8">
        <v>4643</v>
      </c>
      <c r="B4667" s="8">
        <v>-1.849049297109292E-4</v>
      </c>
      <c r="C4667" s="8">
        <v>1.0926146761123546E-2</v>
      </c>
    </row>
    <row r="4668" spans="1:3" x14ac:dyDescent="0.3">
      <c r="A4668" s="8">
        <v>4644</v>
      </c>
      <c r="B4668" s="8">
        <v>-1.3293994991439844E-4</v>
      </c>
      <c r="C4668" s="8">
        <v>1.2871965727344111E-2</v>
      </c>
    </row>
    <row r="4669" spans="1:3" x14ac:dyDescent="0.3">
      <c r="A4669" s="8">
        <v>4645</v>
      </c>
      <c r="B4669" s="8">
        <v>-1.7802935195365051E-4</v>
      </c>
      <c r="C4669" s="8">
        <v>-1.3843870238365339E-2</v>
      </c>
    </row>
    <row r="4670" spans="1:3" x14ac:dyDescent="0.3">
      <c r="A4670" s="8">
        <v>4646</v>
      </c>
      <c r="B4670" s="8">
        <v>4.2595694258758883E-4</v>
      </c>
      <c r="C4670" s="8">
        <v>5.9720175370720479E-3</v>
      </c>
    </row>
    <row r="4671" spans="1:3" x14ac:dyDescent="0.3">
      <c r="A4671" s="8">
        <v>4647</v>
      </c>
      <c r="B4671" s="8">
        <v>-3.4913670257092608E-5</v>
      </c>
      <c r="C4671" s="8">
        <v>2.3150042434811516E-2</v>
      </c>
    </row>
    <row r="4672" spans="1:3" x14ac:dyDescent="0.3">
      <c r="A4672" s="8">
        <v>4648</v>
      </c>
      <c r="B4672" s="8">
        <v>-4.1221497553916859E-4</v>
      </c>
      <c r="C4672" s="8">
        <v>2.9018428174989669E-3</v>
      </c>
    </row>
    <row r="4673" spans="1:3" x14ac:dyDescent="0.3">
      <c r="A4673" s="8">
        <v>4649</v>
      </c>
      <c r="B4673" s="8">
        <v>5.3296575504137014E-5</v>
      </c>
      <c r="C4673" s="8">
        <v>1.5979934855566005E-2</v>
      </c>
    </row>
    <row r="4674" spans="1:3" x14ac:dyDescent="0.3">
      <c r="A4674" s="8">
        <v>4650</v>
      </c>
      <c r="B4674" s="8">
        <v>-2.5237861450183379E-4</v>
      </c>
      <c r="C4674" s="8">
        <v>-7.9376753555425329E-3</v>
      </c>
    </row>
    <row r="4675" spans="1:3" x14ac:dyDescent="0.3">
      <c r="A4675" s="8">
        <v>4651</v>
      </c>
      <c r="B4675" s="8">
        <v>2.9433388478513934E-4</v>
      </c>
      <c r="C4675" s="8">
        <v>4.6277433206433159E-3</v>
      </c>
    </row>
    <row r="4676" spans="1:3" x14ac:dyDescent="0.3">
      <c r="A4676" s="8">
        <v>4652</v>
      </c>
      <c r="B4676" s="8">
        <v>-1.6030984612190683E-6</v>
      </c>
      <c r="C4676" s="8">
        <v>-1.4422714578153386E-2</v>
      </c>
    </row>
    <row r="4677" spans="1:3" x14ac:dyDescent="0.3">
      <c r="A4677" s="8">
        <v>4653</v>
      </c>
      <c r="B4677" s="8">
        <v>4.3503940163779E-4</v>
      </c>
      <c r="C4677" s="8">
        <v>-1.9291663490520302E-2</v>
      </c>
    </row>
    <row r="4678" spans="1:3" x14ac:dyDescent="0.3">
      <c r="A4678" s="8">
        <v>4654</v>
      </c>
      <c r="B4678" s="8">
        <v>5.3507526696864108E-4</v>
      </c>
      <c r="C4678" s="8">
        <v>-1.459281475720034E-2</v>
      </c>
    </row>
    <row r="4679" spans="1:3" x14ac:dyDescent="0.3">
      <c r="A4679" s="8">
        <v>4655</v>
      </c>
      <c r="B4679" s="8">
        <v>4.267658386944139E-4</v>
      </c>
      <c r="C4679" s="8">
        <v>-9.4766013586123406E-3</v>
      </c>
    </row>
    <row r="4680" spans="1:3" x14ac:dyDescent="0.3">
      <c r="A4680" s="8">
        <v>4656</v>
      </c>
      <c r="B4680" s="8">
        <v>3.1373890405434938E-4</v>
      </c>
      <c r="C4680" s="8">
        <v>6.5887906587162358E-3</v>
      </c>
    </row>
    <row r="4681" spans="1:3" x14ac:dyDescent="0.3">
      <c r="A4681" s="8">
        <v>4657</v>
      </c>
      <c r="B4681" s="8">
        <v>-4.6301331589887766E-5</v>
      </c>
      <c r="C4681" s="8">
        <v>-9.0230763162708928E-3</v>
      </c>
    </row>
    <row r="4682" spans="1:3" x14ac:dyDescent="0.3">
      <c r="A4682" s="8">
        <v>4658</v>
      </c>
      <c r="B4682" s="8">
        <v>3.1417996419264639E-4</v>
      </c>
      <c r="C4682" s="8">
        <v>-1.4294311542398332E-2</v>
      </c>
    </row>
    <row r="4683" spans="1:3" x14ac:dyDescent="0.3">
      <c r="A4683" s="8">
        <v>4659</v>
      </c>
      <c r="B4683" s="8">
        <v>4.2501425071427002E-4</v>
      </c>
      <c r="C4683" s="8">
        <v>-7.0460933936501158E-3</v>
      </c>
    </row>
    <row r="4684" spans="1:3" x14ac:dyDescent="0.3">
      <c r="A4684" s="8">
        <v>4660</v>
      </c>
      <c r="B4684" s="8">
        <v>2.5892257971884224E-4</v>
      </c>
      <c r="C4684" s="8">
        <v>2.8363706278081288E-3</v>
      </c>
    </row>
    <row r="4685" spans="1:3" x14ac:dyDescent="0.3">
      <c r="A4685" s="8">
        <v>4661</v>
      </c>
      <c r="B4685" s="8">
        <v>3.9626884532921669E-5</v>
      </c>
      <c r="C4685" s="8">
        <v>5.2444012620722841E-3</v>
      </c>
    </row>
    <row r="4686" spans="1:3" x14ac:dyDescent="0.3">
      <c r="A4686" s="8">
        <v>4662</v>
      </c>
      <c r="B4686" s="8">
        <v>-9.7722258274395533E-6</v>
      </c>
      <c r="C4686" s="8">
        <v>8.8773540777212375E-4</v>
      </c>
    </row>
    <row r="4687" spans="1:3" x14ac:dyDescent="0.3">
      <c r="A4687" s="8">
        <v>4663</v>
      </c>
      <c r="B4687" s="8">
        <v>8.967137767068428E-5</v>
      </c>
      <c r="C4687" s="8">
        <v>5.3307595031743267E-2</v>
      </c>
    </row>
    <row r="4688" spans="1:3" x14ac:dyDescent="0.3">
      <c r="A4688" s="8">
        <v>4664</v>
      </c>
      <c r="B4688" s="8">
        <v>-1.095674006031026E-3</v>
      </c>
      <c r="C4688" s="8">
        <v>6.4887590544158349E-3</v>
      </c>
    </row>
    <row r="4689" spans="1:3" x14ac:dyDescent="0.3">
      <c r="A4689" s="8">
        <v>4665</v>
      </c>
      <c r="B4689" s="8">
        <v>-1.2233608350459217E-5</v>
      </c>
      <c r="C4689" s="8">
        <v>-1.2477520756302426E-2</v>
      </c>
    </row>
    <row r="4690" spans="1:3" x14ac:dyDescent="0.3">
      <c r="A4690" s="8">
        <v>4666</v>
      </c>
      <c r="B4690" s="8">
        <v>3.9137687090350678E-4</v>
      </c>
      <c r="C4690" s="8">
        <v>9.6128749714375645E-3</v>
      </c>
    </row>
    <row r="4691" spans="1:3" x14ac:dyDescent="0.3">
      <c r="A4691" s="8">
        <v>4667</v>
      </c>
      <c r="B4691" s="8">
        <v>-1.1630630042372094E-4</v>
      </c>
      <c r="C4691" s="8">
        <v>-1.1287654520355944E-3</v>
      </c>
    </row>
    <row r="4692" spans="1:3" x14ac:dyDescent="0.3">
      <c r="A4692" s="8">
        <v>4668</v>
      </c>
      <c r="B4692" s="8">
        <v>1.3758765805303746E-4</v>
      </c>
      <c r="C4692" s="8">
        <v>-1.384211546903189E-3</v>
      </c>
    </row>
    <row r="4693" spans="1:3" x14ac:dyDescent="0.3">
      <c r="A4693" s="8">
        <v>4669</v>
      </c>
      <c r="B4693" s="8">
        <v>1.3762268931949933E-4</v>
      </c>
      <c r="C4693" s="8">
        <v>2.7809130544307687E-4</v>
      </c>
    </row>
    <row r="4694" spans="1:3" x14ac:dyDescent="0.3">
      <c r="A4694" s="8">
        <v>4670</v>
      </c>
      <c r="B4694" s="8">
        <v>1.0010420724904009E-4</v>
      </c>
      <c r="C4694" s="8">
        <v>2.777055221056007E-2</v>
      </c>
    </row>
    <row r="4695" spans="1:3" x14ac:dyDescent="0.3">
      <c r="A4695" s="8">
        <v>4671</v>
      </c>
      <c r="B4695" s="8">
        <v>-5.1954585017847596E-4</v>
      </c>
      <c r="C4695" s="8">
        <v>-7.189966873633772E-3</v>
      </c>
    </row>
    <row r="4696" spans="1:3" x14ac:dyDescent="0.3">
      <c r="A4696" s="8">
        <v>4672</v>
      </c>
      <c r="B4696" s="8">
        <v>2.8348820875946071E-4</v>
      </c>
      <c r="C4696" s="8">
        <v>-1.0518992102786324E-2</v>
      </c>
    </row>
    <row r="4697" spans="1:3" x14ac:dyDescent="0.3">
      <c r="A4697" s="8">
        <v>4673</v>
      </c>
      <c r="B4697" s="8">
        <v>3.4049909406989507E-4</v>
      </c>
      <c r="C4697" s="8">
        <v>-1.7356888102854458E-2</v>
      </c>
    </row>
    <row r="4698" spans="1:3" x14ac:dyDescent="0.3">
      <c r="A4698" s="8">
        <v>4674</v>
      </c>
      <c r="B4698" s="8">
        <v>4.9354169696539036E-4</v>
      </c>
      <c r="C4698" s="8">
        <v>-1.0590388096741598E-2</v>
      </c>
    </row>
    <row r="4699" spans="1:3" x14ac:dyDescent="0.3">
      <c r="A4699" s="8">
        <v>4675</v>
      </c>
      <c r="B4699" s="8">
        <v>3.3736963479253561E-4</v>
      </c>
      <c r="C4699" s="8">
        <v>-2.2137762807203948E-2</v>
      </c>
    </row>
    <row r="4700" spans="1:3" x14ac:dyDescent="0.3">
      <c r="A4700" s="8">
        <v>4676</v>
      </c>
      <c r="B4700" s="8">
        <v>6.0151527815332378E-4</v>
      </c>
      <c r="C4700" s="8">
        <v>1.2706257848604421E-2</v>
      </c>
    </row>
    <row r="4701" spans="1:3" x14ac:dyDescent="0.3">
      <c r="A4701" s="8">
        <v>4677</v>
      </c>
      <c r="B4701" s="8">
        <v>-1.9086581404642938E-4</v>
      </c>
      <c r="C4701" s="8">
        <v>-1.0892709086707355E-3</v>
      </c>
    </row>
    <row r="4702" spans="1:3" x14ac:dyDescent="0.3">
      <c r="A4702" s="8">
        <v>4678</v>
      </c>
      <c r="B4702" s="8">
        <v>1.3837906422316045E-4</v>
      </c>
      <c r="C4702" s="8">
        <v>1.9942726291377389E-3</v>
      </c>
    </row>
    <row r="4703" spans="1:3" x14ac:dyDescent="0.3">
      <c r="A4703" s="8">
        <v>4679</v>
      </c>
      <c r="B4703" s="8">
        <v>6.1353423250205453E-5</v>
      </c>
      <c r="C4703" s="8">
        <v>-8.6193859719819379E-3</v>
      </c>
    </row>
    <row r="4704" spans="1:3" x14ac:dyDescent="0.3">
      <c r="A4704" s="8">
        <v>4680</v>
      </c>
      <c r="B4704" s="8">
        <v>3.0263905417512559E-4</v>
      </c>
      <c r="C4704" s="8">
        <v>-5.9048946028449128E-3</v>
      </c>
    </row>
    <row r="4705" spans="1:3" x14ac:dyDescent="0.3">
      <c r="A4705" s="8">
        <v>4681</v>
      </c>
      <c r="B4705" s="8">
        <v>2.3592802781020208E-4</v>
      </c>
      <c r="C4705" s="8">
        <v>-4.5668139656502814E-3</v>
      </c>
    </row>
    <row r="4706" spans="1:3" x14ac:dyDescent="0.3">
      <c r="A4706" s="8">
        <v>4682</v>
      </c>
      <c r="B4706" s="8">
        <v>2.0723358583239193E-4</v>
      </c>
      <c r="C4706" s="8">
        <v>-6.7389354490475159E-3</v>
      </c>
    </row>
    <row r="4707" spans="1:3" x14ac:dyDescent="0.3">
      <c r="A4707" s="8">
        <v>4683</v>
      </c>
      <c r="B4707" s="8">
        <v>2.5690536053628917E-4</v>
      </c>
      <c r="C4707" s="8">
        <v>-3.3196948910821675E-3</v>
      </c>
    </row>
    <row r="4708" spans="1:3" x14ac:dyDescent="0.3">
      <c r="A4708" s="8">
        <v>4684</v>
      </c>
      <c r="B4708" s="8">
        <v>1.7861301910543812E-4</v>
      </c>
      <c r="C4708" s="8">
        <v>-4.1303195885830949E-3</v>
      </c>
    </row>
    <row r="4709" spans="1:3" x14ac:dyDescent="0.3">
      <c r="A4709" s="8">
        <v>4685</v>
      </c>
      <c r="B4709" s="8">
        <v>1.9867561788036763E-4</v>
      </c>
      <c r="C4709" s="8">
        <v>-9.4805102108426603E-3</v>
      </c>
    </row>
    <row r="4710" spans="1:3" x14ac:dyDescent="0.3">
      <c r="A4710" s="8">
        <v>4686</v>
      </c>
      <c r="B4710" s="8">
        <v>3.1897505559019801E-4</v>
      </c>
      <c r="C4710" s="8">
        <v>1.0721101748568529E-2</v>
      </c>
    </row>
    <row r="4711" spans="1:3" x14ac:dyDescent="0.3">
      <c r="A4711" s="8">
        <v>4687</v>
      </c>
      <c r="B4711" s="8">
        <v>-1.3968456824832863E-4</v>
      </c>
      <c r="C4711" s="8">
        <v>2.7712650343043712E-3</v>
      </c>
    </row>
    <row r="4712" spans="1:3" x14ac:dyDescent="0.3">
      <c r="A4712" s="8">
        <v>4688</v>
      </c>
      <c r="B4712" s="8">
        <v>5.009274610548611E-5</v>
      </c>
      <c r="C4712" s="8">
        <v>5.6280181635559043E-3</v>
      </c>
    </row>
    <row r="4713" spans="1:3" x14ac:dyDescent="0.3">
      <c r="A4713" s="8">
        <v>4689</v>
      </c>
      <c r="B4713" s="8">
        <v>-1.8666559058820695E-5</v>
      </c>
      <c r="C4713" s="8">
        <v>-4.3462465256422708E-3</v>
      </c>
    </row>
    <row r="4714" spans="1:3" x14ac:dyDescent="0.3">
      <c r="A4714" s="8">
        <v>4690</v>
      </c>
      <c r="B4714" s="8">
        <v>2.0800156863059373E-4</v>
      </c>
      <c r="C4714" s="8">
        <v>-1.9197311403178183E-2</v>
      </c>
    </row>
    <row r="4715" spans="1:3" x14ac:dyDescent="0.3">
      <c r="A4715" s="8">
        <v>4691</v>
      </c>
      <c r="B4715" s="8">
        <v>5.3806994561900179E-4</v>
      </c>
      <c r="C4715" s="8">
        <v>-6.3507400116629533E-3</v>
      </c>
    </row>
    <row r="4716" spans="1:3" x14ac:dyDescent="0.3">
      <c r="A4716" s="8">
        <v>4692</v>
      </c>
      <c r="B4716" s="8">
        <v>2.4067702220856717E-4</v>
      </c>
      <c r="C4716" s="8">
        <v>-3.3987609447485294E-2</v>
      </c>
    </row>
    <row r="4717" spans="1:3" x14ac:dyDescent="0.3">
      <c r="A4717" s="8">
        <v>4693</v>
      </c>
      <c r="B4717" s="8">
        <v>8.7114519104959079E-4</v>
      </c>
      <c r="C4717" s="8">
        <v>4.2179243164216377E-3</v>
      </c>
    </row>
    <row r="4718" spans="1:3" x14ac:dyDescent="0.3">
      <c r="A4718" s="8">
        <v>4694</v>
      </c>
      <c r="B4718" s="8">
        <v>-5.3720661012275075E-6</v>
      </c>
      <c r="C4718" s="8">
        <v>-1.9096070568364581E-2</v>
      </c>
    </row>
    <row r="4719" spans="1:3" x14ac:dyDescent="0.3">
      <c r="A4719" s="8">
        <v>4695</v>
      </c>
      <c r="B4719" s="8">
        <v>5.406007502675122E-4</v>
      </c>
      <c r="C4719" s="8">
        <v>4.4974034948179906E-2</v>
      </c>
    </row>
    <row r="4720" spans="1:3" x14ac:dyDescent="0.3">
      <c r="A4720" s="8">
        <v>4696</v>
      </c>
      <c r="B4720" s="8">
        <v>-9.1776532578443629E-4</v>
      </c>
      <c r="C4720" s="8">
        <v>9.4208373680308311E-3</v>
      </c>
    </row>
    <row r="4721" spans="1:3" x14ac:dyDescent="0.3">
      <c r="A4721" s="8">
        <v>4697</v>
      </c>
      <c r="B4721" s="8">
        <v>-8.2425109379705174E-5</v>
      </c>
      <c r="C4721" s="8">
        <v>-2.1482249344523742E-3</v>
      </c>
    </row>
    <row r="4722" spans="1:3" x14ac:dyDescent="0.3">
      <c r="A4722" s="8">
        <v>4698</v>
      </c>
      <c r="B4722" s="8">
        <v>1.5983187315420606E-4</v>
      </c>
      <c r="C4722" s="8">
        <v>-2.5031111607113351E-2</v>
      </c>
    </row>
    <row r="4723" spans="1:3" x14ac:dyDescent="0.3">
      <c r="A4723" s="8">
        <v>4699</v>
      </c>
      <c r="B4723" s="8">
        <v>6.7082429380870196E-4</v>
      </c>
      <c r="C4723" s="8">
        <v>-5.2600934774495933E-3</v>
      </c>
    </row>
    <row r="4724" spans="1:3" x14ac:dyDescent="0.3">
      <c r="A4724" s="8">
        <v>4700</v>
      </c>
      <c r="B4724" s="8">
        <v>2.1306522046603014E-4</v>
      </c>
      <c r="C4724" s="8">
        <v>-1.5508844311938001E-2</v>
      </c>
    </row>
    <row r="4725" spans="1:3" x14ac:dyDescent="0.3">
      <c r="A4725" s="8">
        <v>4701</v>
      </c>
      <c r="B4725" s="8">
        <v>4.5470803205928151E-4</v>
      </c>
      <c r="C4725" s="8">
        <v>3.2749000207683444E-3</v>
      </c>
    </row>
    <row r="4726" spans="1:3" x14ac:dyDescent="0.3">
      <c r="A4726" s="8">
        <v>4702</v>
      </c>
      <c r="B4726" s="8">
        <v>2.5310583144952424E-5</v>
      </c>
      <c r="C4726" s="8">
        <v>-1.6446040795472475E-2</v>
      </c>
    </row>
    <row r="4727" spans="1:3" x14ac:dyDescent="0.3">
      <c r="A4727" s="8">
        <v>4703</v>
      </c>
      <c r="B4727" s="8">
        <v>4.8009785134574062E-4</v>
      </c>
      <c r="C4727" s="8">
        <v>-1.0941439096715203E-2</v>
      </c>
    </row>
    <row r="4728" spans="1:3" x14ac:dyDescent="0.3">
      <c r="A4728" s="8">
        <v>4704</v>
      </c>
      <c r="B4728" s="8">
        <v>3.4559617734082008E-4</v>
      </c>
      <c r="C4728" s="8">
        <v>5.8493247543273978E-3</v>
      </c>
    </row>
    <row r="4729" spans="1:3" x14ac:dyDescent="0.3">
      <c r="A4729" s="8">
        <v>4705</v>
      </c>
      <c r="B4729" s="8">
        <v>-3.0330810794669403E-5</v>
      </c>
      <c r="C4729" s="8">
        <v>5.0063924745362573E-2</v>
      </c>
    </row>
    <row r="4730" spans="1:3" x14ac:dyDescent="0.3">
      <c r="A4730" s="8">
        <v>4706</v>
      </c>
      <c r="B4730" s="8">
        <v>-1.0197568975523687E-3</v>
      </c>
      <c r="C4730" s="8">
        <v>1.0016668686660636E-2</v>
      </c>
    </row>
    <row r="4731" spans="1:3" x14ac:dyDescent="0.3">
      <c r="A4731" s="8">
        <v>4707</v>
      </c>
      <c r="B4731" s="8">
        <v>-9.35709286929548E-5</v>
      </c>
      <c r="C4731" s="8">
        <v>-6.195757978871036E-3</v>
      </c>
    </row>
    <row r="4732" spans="1:3" x14ac:dyDescent="0.3">
      <c r="A4732" s="8">
        <v>4708</v>
      </c>
      <c r="B4732" s="8">
        <v>2.5143507349019325E-4</v>
      </c>
      <c r="C4732" s="8">
        <v>1.9911686024098212E-4</v>
      </c>
    </row>
    <row r="4733" spans="1:3" x14ac:dyDescent="0.3">
      <c r="A4733" s="8">
        <v>4709</v>
      </c>
      <c r="B4733" s="8">
        <v>9.931792510901901E-5</v>
      </c>
      <c r="C4733" s="8">
        <v>-1.3248453195967604E-2</v>
      </c>
    </row>
    <row r="4734" spans="1:3" x14ac:dyDescent="0.3">
      <c r="A4734" s="8">
        <v>4710</v>
      </c>
      <c r="B4734" s="8">
        <v>4.0625890598852633E-4</v>
      </c>
      <c r="C4734" s="8">
        <v>7.7756049186620746E-3</v>
      </c>
    </row>
    <row r="4735" spans="1:3" x14ac:dyDescent="0.3">
      <c r="A4735" s="8">
        <v>4711</v>
      </c>
      <c r="B4735" s="8">
        <v>-7.5175533423124544E-5</v>
      </c>
      <c r="C4735" s="8">
        <v>8.6395731604806073E-3</v>
      </c>
    </row>
    <row r="4736" spans="1:3" x14ac:dyDescent="0.3">
      <c r="A4736" s="8">
        <v>4712</v>
      </c>
      <c r="B4736" s="8">
        <v>-8.3809209974943259E-5</v>
      </c>
      <c r="C4736" s="8">
        <v>-1.3472656873633021E-2</v>
      </c>
    </row>
    <row r="4737" spans="1:3" x14ac:dyDescent="0.3">
      <c r="A4737" s="8">
        <v>4713</v>
      </c>
      <c r="B4737" s="8">
        <v>4.154522438445283E-4</v>
      </c>
      <c r="C4737" s="8">
        <v>-1.7392230700525285E-2</v>
      </c>
    </row>
    <row r="4738" spans="1:3" x14ac:dyDescent="0.3">
      <c r="A4738" s="8">
        <v>4714</v>
      </c>
      <c r="B4738" s="8">
        <v>4.9264769833637649E-4</v>
      </c>
      <c r="C4738" s="8">
        <v>-1.3065572343523601E-2</v>
      </c>
    </row>
    <row r="4739" spans="1:3" x14ac:dyDescent="0.3">
      <c r="A4739" s="8">
        <v>4715</v>
      </c>
      <c r="B4739" s="8">
        <v>3.9325399992149021E-4</v>
      </c>
      <c r="C4739" s="8">
        <v>9.3993166762280211E-3</v>
      </c>
    </row>
    <row r="4740" spans="1:3" x14ac:dyDescent="0.3">
      <c r="A4740" s="8">
        <v>4716</v>
      </c>
      <c r="B4740" s="8">
        <v>-1.1152871813031149E-4</v>
      </c>
      <c r="C4740" s="8">
        <v>9.3494697030666717E-3</v>
      </c>
    </row>
    <row r="4741" spans="1:3" x14ac:dyDescent="0.3">
      <c r="A4741" s="8">
        <v>4717</v>
      </c>
      <c r="B4741" s="8">
        <v>-9.9010887471058599E-5</v>
      </c>
      <c r="C4741" s="8">
        <v>2.8538335663155206E-3</v>
      </c>
    </row>
    <row r="4742" spans="1:3" x14ac:dyDescent="0.3">
      <c r="A4742" s="8">
        <v>4718</v>
      </c>
      <c r="B4742" s="8">
        <v>4.7311205242820401E-5</v>
      </c>
      <c r="C4742" s="8">
        <v>-1.1112431017715509E-2</v>
      </c>
    </row>
    <row r="4743" spans="1:3" x14ac:dyDescent="0.3">
      <c r="A4743" s="8">
        <v>4719</v>
      </c>
      <c r="B4743" s="8">
        <v>3.5922328382001489E-4</v>
      </c>
      <c r="C4743" s="8">
        <v>-2.2153723086132783E-3</v>
      </c>
    </row>
    <row r="4744" spans="1:3" x14ac:dyDescent="0.3">
      <c r="A4744" s="8">
        <v>4720</v>
      </c>
      <c r="B4744" s="8">
        <v>1.5137949418439015E-4</v>
      </c>
      <c r="C4744" s="8">
        <v>-6.2077688426503191E-3</v>
      </c>
    </row>
    <row r="4745" spans="1:3" x14ac:dyDescent="0.3">
      <c r="A4745" s="8">
        <v>4721</v>
      </c>
      <c r="B4745" s="8">
        <v>2.4617769545791986E-4</v>
      </c>
      <c r="C4745" s="8">
        <v>-7.2802043528378555E-3</v>
      </c>
    </row>
    <row r="4746" spans="1:3" x14ac:dyDescent="0.3">
      <c r="A4746" s="8">
        <v>4722</v>
      </c>
      <c r="B4746" s="8">
        <v>2.682426848968824E-4</v>
      </c>
      <c r="C4746" s="8">
        <v>-1.1626623198413746E-2</v>
      </c>
    </row>
    <row r="4747" spans="1:3" x14ac:dyDescent="0.3">
      <c r="A4747" s="8">
        <v>4723</v>
      </c>
      <c r="B4747" s="8">
        <v>3.6584209246449105E-4</v>
      </c>
      <c r="C4747" s="8">
        <v>-2.5915556778066423E-2</v>
      </c>
    </row>
    <row r="4748" spans="1:3" x14ac:dyDescent="0.3">
      <c r="A4748" s="8">
        <v>4724</v>
      </c>
      <c r="B4748" s="8">
        <v>6.8613637315196056E-4</v>
      </c>
      <c r="C4748" s="8">
        <v>-7.5455459240451033E-3</v>
      </c>
    </row>
    <row r="4749" spans="1:3" x14ac:dyDescent="0.3">
      <c r="A4749" s="8">
        <v>4725</v>
      </c>
      <c r="B4749" s="8">
        <v>2.6430162764041045E-4</v>
      </c>
      <c r="C4749" s="8">
        <v>-5.1928478287895036E-3</v>
      </c>
    </row>
    <row r="4750" spans="1:3" x14ac:dyDescent="0.3">
      <c r="A4750" s="8">
        <v>4726</v>
      </c>
      <c r="B4750" s="8">
        <v>2.2072260397619612E-4</v>
      </c>
      <c r="C4750" s="8">
        <v>-4.0034496958785748E-2</v>
      </c>
    </row>
    <row r="4751" spans="1:3" x14ac:dyDescent="0.3">
      <c r="A4751" s="8">
        <v>4727</v>
      </c>
      <c r="B4751" s="8">
        <v>1.0080720471366388E-3</v>
      </c>
      <c r="C4751" s="8">
        <v>6.1640898448573848E-3</v>
      </c>
    </row>
    <row r="4752" spans="1:3" x14ac:dyDescent="0.3">
      <c r="A4752" s="8">
        <v>4728</v>
      </c>
      <c r="B4752" s="8">
        <v>-5.2386854761386694E-5</v>
      </c>
      <c r="C4752" s="8">
        <v>-1.5898555919288369E-2</v>
      </c>
    </row>
    <row r="4753" spans="1:3" x14ac:dyDescent="0.3">
      <c r="A4753" s="8">
        <v>4729</v>
      </c>
      <c r="B4753" s="8">
        <v>4.694948856347952E-4</v>
      </c>
      <c r="C4753" s="8">
        <v>7.7950149642586359E-3</v>
      </c>
    </row>
    <row r="4754" spans="1:3" x14ac:dyDescent="0.3">
      <c r="A4754" s="8">
        <v>4730</v>
      </c>
      <c r="B4754" s="8">
        <v>-7.7040830151807086E-5</v>
      </c>
      <c r="C4754" s="8">
        <v>3.3961445582419439E-2</v>
      </c>
    </row>
    <row r="4755" spans="1:3" x14ac:dyDescent="0.3">
      <c r="A4755" s="8">
        <v>4731</v>
      </c>
      <c r="B4755" s="8">
        <v>-6.552743992820347E-4</v>
      </c>
      <c r="C4755" s="8">
        <v>1.3501300853435849E-2</v>
      </c>
    </row>
    <row r="4756" spans="1:3" x14ac:dyDescent="0.3">
      <c r="A4756" s="8">
        <v>4732</v>
      </c>
      <c r="B4756" s="8">
        <v>-1.8044432607580406E-4</v>
      </c>
      <c r="C4756" s="8">
        <v>-2.5678778779439134E-2</v>
      </c>
    </row>
    <row r="4757" spans="1:3" x14ac:dyDescent="0.3">
      <c r="A4757" s="8">
        <v>4733</v>
      </c>
      <c r="B4757" s="8">
        <v>6.9312188808104685E-4</v>
      </c>
      <c r="C4757" s="8">
        <v>-6.7568089867564773E-3</v>
      </c>
    </row>
    <row r="4758" spans="1:3" x14ac:dyDescent="0.3">
      <c r="A4758" s="8">
        <v>4734</v>
      </c>
      <c r="B4758" s="8">
        <v>2.4634240355552687E-4</v>
      </c>
      <c r="C4758" s="8">
        <v>2.7900971763947921E-3</v>
      </c>
    </row>
    <row r="4759" spans="1:3" x14ac:dyDescent="0.3">
      <c r="A4759" s="8">
        <v>4735</v>
      </c>
      <c r="B4759" s="8">
        <v>4.0955193773048771E-5</v>
      </c>
      <c r="C4759" s="8">
        <v>-8.6682606710304245E-3</v>
      </c>
    </row>
    <row r="4760" spans="1:3" x14ac:dyDescent="0.3">
      <c r="A4760" s="8">
        <v>4736</v>
      </c>
      <c r="B4760" s="8">
        <v>3.0420252400426115E-4</v>
      </c>
      <c r="C4760" s="8">
        <v>-3.8783702298464369E-3</v>
      </c>
    </row>
    <row r="4761" spans="1:3" x14ac:dyDescent="0.3">
      <c r="A4761" s="8">
        <v>4737</v>
      </c>
      <c r="B4761" s="8">
        <v>1.9015467564242411E-4</v>
      </c>
      <c r="C4761" s="8">
        <v>2.3566332780057316E-2</v>
      </c>
    </row>
    <row r="4762" spans="1:3" x14ac:dyDescent="0.3">
      <c r="A4762" s="8">
        <v>4738</v>
      </c>
      <c r="B4762" s="8">
        <v>-4.2669025447715058E-4</v>
      </c>
      <c r="C4762" s="8">
        <v>-2.1285851676147872E-2</v>
      </c>
    </row>
    <row r="4763" spans="1:3" x14ac:dyDescent="0.3">
      <c r="A4763" s="8">
        <v>4739</v>
      </c>
      <c r="B4763" s="8">
        <v>5.9953250120266732E-4</v>
      </c>
      <c r="C4763" s="8">
        <v>8.0409278620695631E-3</v>
      </c>
    </row>
    <row r="4764" spans="1:3" x14ac:dyDescent="0.3">
      <c r="A4764" s="8">
        <v>4740</v>
      </c>
      <c r="B4764" s="8">
        <v>-8.5525923786879679E-5</v>
      </c>
      <c r="C4764" s="8">
        <v>-1.3159700826233687E-2</v>
      </c>
    </row>
    <row r="4765" spans="1:3" x14ac:dyDescent="0.3">
      <c r="A4765" s="8">
        <v>4741</v>
      </c>
      <c r="B4765" s="8">
        <v>4.0842766269773853E-4</v>
      </c>
      <c r="C4765" s="8">
        <v>-1.3831447994838399E-2</v>
      </c>
    </row>
    <row r="4766" spans="1:3" x14ac:dyDescent="0.3">
      <c r="A4766" s="8">
        <v>4742</v>
      </c>
      <c r="B4766" s="8">
        <v>4.1244041208447475E-4</v>
      </c>
      <c r="C4766" s="8">
        <v>1.6593895758339944E-2</v>
      </c>
    </row>
    <row r="4767" spans="1:3" x14ac:dyDescent="0.3">
      <c r="A4767" s="8">
        <v>4743</v>
      </c>
      <c r="B4767" s="8">
        <v>-2.7434130516541713E-4</v>
      </c>
      <c r="C4767" s="8">
        <v>-1.4655150920419783E-2</v>
      </c>
    </row>
    <row r="4768" spans="1:3" x14ac:dyDescent="0.3">
      <c r="A4768" s="8">
        <v>4744</v>
      </c>
      <c r="B4768" s="8">
        <v>4.4644104413468994E-4</v>
      </c>
      <c r="C4768" s="8">
        <v>-1.0350092488878075E-2</v>
      </c>
    </row>
    <row r="4769" spans="1:3" x14ac:dyDescent="0.3">
      <c r="A4769" s="8">
        <v>4745</v>
      </c>
      <c r="B4769" s="8">
        <v>3.3300928090301862E-4</v>
      </c>
      <c r="C4769" s="8">
        <v>-2.1509025551087826E-2</v>
      </c>
    </row>
    <row r="4770" spans="1:3" x14ac:dyDescent="0.3">
      <c r="A4770" s="8">
        <v>4746</v>
      </c>
      <c r="B4770" s="8">
        <v>5.874232732472651E-4</v>
      </c>
      <c r="C4770" s="8">
        <v>-1.6225380125778868E-2</v>
      </c>
    </row>
    <row r="4771" spans="1:3" x14ac:dyDescent="0.3">
      <c r="A4771" s="8">
        <v>4747</v>
      </c>
      <c r="B4771" s="8">
        <v>4.6243088450689882E-4</v>
      </c>
      <c r="C4771" s="8">
        <v>4.9362394525701417E-2</v>
      </c>
    </row>
    <row r="4772" spans="1:3" x14ac:dyDescent="0.3">
      <c r="A4772" s="8">
        <v>4748</v>
      </c>
      <c r="B4772" s="8">
        <v>-1.0150450527371387E-3</v>
      </c>
      <c r="C4772" s="8">
        <v>3.2068698363461372E-2</v>
      </c>
    </row>
    <row r="4773" spans="1:3" x14ac:dyDescent="0.3">
      <c r="A4773" s="8">
        <v>4749</v>
      </c>
      <c r="B4773" s="8">
        <v>-5.913851633737138E-4</v>
      </c>
      <c r="C4773" s="8">
        <v>2.0940150479088105E-3</v>
      </c>
    </row>
    <row r="4774" spans="1:3" x14ac:dyDescent="0.3">
      <c r="A4774" s="8">
        <v>4750</v>
      </c>
      <c r="B4774" s="8">
        <v>7.5572832054785139E-5</v>
      </c>
      <c r="C4774" s="8">
        <v>-1.4188710308519441E-2</v>
      </c>
    </row>
    <row r="4775" spans="1:3" x14ac:dyDescent="0.3">
      <c r="A4775" s="8">
        <v>4751</v>
      </c>
      <c r="B4775" s="8">
        <v>4.2801615511546759E-4</v>
      </c>
      <c r="C4775" s="8">
        <v>-1.4743189035879525E-2</v>
      </c>
    </row>
    <row r="4776" spans="1:3" x14ac:dyDescent="0.3">
      <c r="A4776" s="8">
        <v>4752</v>
      </c>
      <c r="B4776" s="8">
        <v>4.3257603537117805E-4</v>
      </c>
      <c r="C4776" s="8">
        <v>6.2392475328248388E-3</v>
      </c>
    </row>
    <row r="4777" spans="1:3" x14ac:dyDescent="0.3">
      <c r="A4777" s="8">
        <v>4753</v>
      </c>
      <c r="B4777" s="8">
        <v>-4.109436445864364E-5</v>
      </c>
      <c r="C4777" s="8">
        <v>1.5773466550110294E-2</v>
      </c>
    </row>
    <row r="4778" spans="1:3" x14ac:dyDescent="0.3">
      <c r="A4778" s="8">
        <v>4754</v>
      </c>
      <c r="B4778" s="8">
        <v>-2.4558830892302207E-4</v>
      </c>
      <c r="C4778" s="8">
        <v>3.1474891942704891E-2</v>
      </c>
    </row>
    <row r="4779" spans="1:3" x14ac:dyDescent="0.3">
      <c r="A4779" s="8">
        <v>4755</v>
      </c>
      <c r="B4779" s="8">
        <v>-5.9534954002738534E-4</v>
      </c>
      <c r="C4779" s="8">
        <v>-1.8478473752772885E-3</v>
      </c>
    </row>
    <row r="4780" spans="1:3" x14ac:dyDescent="0.3">
      <c r="A4780" s="8">
        <v>4756</v>
      </c>
      <c r="B4780" s="8">
        <v>1.6462899416377246E-4</v>
      </c>
      <c r="C4780" s="8">
        <v>5.1788917046604245E-2</v>
      </c>
    </row>
    <row r="4781" spans="1:3" x14ac:dyDescent="0.3">
      <c r="A4781" s="8">
        <v>4757</v>
      </c>
      <c r="B4781" s="8">
        <v>-1.0630896576264278E-3</v>
      </c>
      <c r="C4781" s="8">
        <v>-8.7386224210015753E-3</v>
      </c>
    </row>
    <row r="4782" spans="1:3" x14ac:dyDescent="0.3">
      <c r="A4782" s="8">
        <v>4758</v>
      </c>
      <c r="B4782" s="8">
        <v>3.3070853908778551E-4</v>
      </c>
      <c r="C4782" s="8">
        <v>2.9472152575827208E-3</v>
      </c>
    </row>
    <row r="4783" spans="1:3" x14ac:dyDescent="0.3">
      <c r="A4783" s="8">
        <v>4759</v>
      </c>
      <c r="B4783" s="8">
        <v>3.5504965305882365E-5</v>
      </c>
      <c r="C4783" s="8">
        <v>1.8492120896908291E-2</v>
      </c>
    </row>
    <row r="4784" spans="1:3" x14ac:dyDescent="0.3">
      <c r="A4784" s="8">
        <v>4760</v>
      </c>
      <c r="B4784" s="8">
        <v>-3.0867637061032251E-4</v>
      </c>
      <c r="C4784" s="8">
        <v>2.6578302916120077E-2</v>
      </c>
    </row>
    <row r="4785" spans="1:3" x14ac:dyDescent="0.3">
      <c r="A4785" s="8">
        <v>4761</v>
      </c>
      <c r="B4785" s="8">
        <v>-4.8341107207452766E-4</v>
      </c>
      <c r="C4785" s="8">
        <v>1.2039095215482501E-2</v>
      </c>
    </row>
    <row r="4786" spans="1:3" x14ac:dyDescent="0.3">
      <c r="A4786" s="8">
        <v>4762</v>
      </c>
      <c r="B4786" s="8">
        <v>-1.5132167578448027E-4</v>
      </c>
      <c r="C4786" s="8">
        <v>-1.0957435085882372E-2</v>
      </c>
    </row>
    <row r="4787" spans="1:3" x14ac:dyDescent="0.3">
      <c r="A4787" s="8">
        <v>4763</v>
      </c>
      <c r="B4787" s="8">
        <v>3.6020815705913804E-4</v>
      </c>
      <c r="C4787" s="8">
        <v>8.5366476806775799E-3</v>
      </c>
    </row>
    <row r="4788" spans="1:3" x14ac:dyDescent="0.3">
      <c r="A4788" s="8">
        <v>4764</v>
      </c>
      <c r="B4788" s="8">
        <v>-9.1312695000164376E-5</v>
      </c>
      <c r="C4788" s="8">
        <v>3.190920702114982E-2</v>
      </c>
    </row>
    <row r="4789" spans="1:3" x14ac:dyDescent="0.3">
      <c r="A4789" s="8">
        <v>4765</v>
      </c>
      <c r="B4789" s="8">
        <v>-6.0863386059550439E-4</v>
      </c>
      <c r="C4789" s="8">
        <v>2.4348621163668375E-2</v>
      </c>
    </row>
    <row r="4790" spans="1:3" x14ac:dyDescent="0.3">
      <c r="A4790" s="8">
        <v>4766</v>
      </c>
      <c r="B4790" s="8">
        <v>-4.2631785083611354E-4</v>
      </c>
      <c r="C4790" s="8">
        <v>-1.3919919760631404E-2</v>
      </c>
    </row>
    <row r="4791" spans="1:3" x14ac:dyDescent="0.3">
      <c r="A4791" s="8">
        <v>4767</v>
      </c>
      <c r="B4791" s="8">
        <v>4.332771572991632E-4</v>
      </c>
      <c r="C4791" s="8">
        <v>4.0371717643450808E-2</v>
      </c>
    </row>
    <row r="4792" spans="1:3" x14ac:dyDescent="0.3">
      <c r="A4792" s="8">
        <v>4768</v>
      </c>
      <c r="B4792" s="8">
        <v>-8.1147010185887236E-4</v>
      </c>
      <c r="C4792" s="8">
        <v>-3.2768430332936875E-3</v>
      </c>
    </row>
    <row r="4793" spans="1:3" x14ac:dyDescent="0.3">
      <c r="A4793" s="8">
        <v>4769</v>
      </c>
      <c r="B4793" s="8">
        <v>2.0175878829686698E-4</v>
      </c>
      <c r="C4793" s="8">
        <v>2.0782548939306245E-4</v>
      </c>
    </row>
    <row r="4794" spans="1:3" x14ac:dyDescent="0.3">
      <c r="A4794" s="8">
        <v>4770</v>
      </c>
      <c r="B4794" s="8">
        <v>1.0024255317880214E-4</v>
      </c>
      <c r="C4794" s="8">
        <v>-3.7226508496466248E-2</v>
      </c>
    </row>
    <row r="4795" spans="1:3" x14ac:dyDescent="0.3">
      <c r="A4795" s="8">
        <v>4771</v>
      </c>
      <c r="B4795" s="8">
        <v>9.4741576471301617E-4</v>
      </c>
      <c r="C4795" s="8">
        <v>2.7955119620961966E-2</v>
      </c>
    </row>
    <row r="4796" spans="1:3" x14ac:dyDescent="0.3">
      <c r="A4796" s="8">
        <v>4772</v>
      </c>
      <c r="B4796" s="8">
        <v>-5.428350580684039E-4</v>
      </c>
      <c r="C4796" s="8">
        <v>-6.5009065151075233E-3</v>
      </c>
    </row>
    <row r="4797" spans="1:3" x14ac:dyDescent="0.3">
      <c r="A4797" s="8">
        <v>4773</v>
      </c>
      <c r="B4797" s="8">
        <v>2.6846194771805801E-4</v>
      </c>
      <c r="C4797" s="8">
        <v>7.1880763289462295E-3</v>
      </c>
    </row>
    <row r="4798" spans="1:3" x14ac:dyDescent="0.3">
      <c r="A4798" s="8">
        <v>4774</v>
      </c>
      <c r="B4798" s="8">
        <v>-5.8805146971828144E-5</v>
      </c>
      <c r="C4798" s="8">
        <v>-1.2399827761180546E-2</v>
      </c>
    </row>
    <row r="4799" spans="1:3" x14ac:dyDescent="0.3">
      <c r="A4799" s="8">
        <v>4775</v>
      </c>
      <c r="B4799" s="8">
        <v>3.9067446869079693E-4</v>
      </c>
      <c r="C4799" s="8">
        <v>-4.657245904875907E-2</v>
      </c>
    </row>
    <row r="4800" spans="1:3" x14ac:dyDescent="0.3">
      <c r="A4800" s="8">
        <v>4776</v>
      </c>
      <c r="B4800" s="8">
        <v>1.1517961839779616E-3</v>
      </c>
      <c r="C4800" s="8">
        <v>-1.7476888498701295E-2</v>
      </c>
    </row>
    <row r="4801" spans="1:3" x14ac:dyDescent="0.3">
      <c r="A4801" s="8">
        <v>4777</v>
      </c>
      <c r="B4801" s="8">
        <v>4.779393318402349E-4</v>
      </c>
      <c r="C4801" s="8">
        <v>2.187544254299646E-3</v>
      </c>
    </row>
    <row r="4802" spans="1:3" x14ac:dyDescent="0.3">
      <c r="A4802" s="8">
        <v>4778</v>
      </c>
      <c r="B4802" s="8">
        <v>4.9327562555536738E-5</v>
      </c>
      <c r="C4802" s="8">
        <v>4.4209522609200032E-2</v>
      </c>
    </row>
    <row r="4803" spans="1:3" x14ac:dyDescent="0.3">
      <c r="A4803" s="8">
        <v>4779</v>
      </c>
      <c r="B4803" s="8">
        <v>-8.8942261204856467E-4</v>
      </c>
      <c r="C4803" s="8">
        <v>1.9809474061824501E-2</v>
      </c>
    </row>
    <row r="4804" spans="1:3" x14ac:dyDescent="0.3">
      <c r="A4804" s="8">
        <v>4780</v>
      </c>
      <c r="B4804" s="8">
        <v>-3.1753330187325431E-4</v>
      </c>
      <c r="C4804" s="8">
        <v>-2.4562518761717368E-2</v>
      </c>
    </row>
    <row r="4805" spans="1:3" x14ac:dyDescent="0.3">
      <c r="A4805" s="8">
        <v>4781</v>
      </c>
      <c r="B4805" s="8">
        <v>6.7102228273456304E-4</v>
      </c>
      <c r="C4805" s="8">
        <v>-3.4101528523262807E-2</v>
      </c>
    </row>
    <row r="4806" spans="1:3" x14ac:dyDescent="0.3">
      <c r="A4806" s="8">
        <v>4782</v>
      </c>
      <c r="B4806" s="8">
        <v>8.6400354418216278E-4</v>
      </c>
      <c r="C4806" s="8">
        <v>1.9674188330951373E-2</v>
      </c>
    </row>
    <row r="4807" spans="1:3" x14ac:dyDescent="0.3">
      <c r="A4807" s="8">
        <v>4783</v>
      </c>
      <c r="B4807" s="8">
        <v>-3.5405426017826752E-4</v>
      </c>
      <c r="C4807" s="8">
        <v>9.3960964893402572E-3</v>
      </c>
    </row>
    <row r="4808" spans="1:3" x14ac:dyDescent="0.3">
      <c r="A4808" s="8">
        <v>4784</v>
      </c>
      <c r="B4808" s="8">
        <v>-9.4589509585972606E-5</v>
      </c>
      <c r="C4808" s="8">
        <v>-2.4201616448104511E-2</v>
      </c>
    </row>
    <row r="4809" spans="1:3" x14ac:dyDescent="0.3">
      <c r="A4809" s="8">
        <v>4785</v>
      </c>
      <c r="B4809" s="8">
        <v>6.5784504610170958E-4</v>
      </c>
      <c r="C4809" s="8">
        <v>-3.369656430749806E-2</v>
      </c>
    </row>
    <row r="4810" spans="1:3" x14ac:dyDescent="0.3">
      <c r="A4810" s="8">
        <v>4786</v>
      </c>
      <c r="B4810" s="8">
        <v>8.5516102612557274E-4</v>
      </c>
      <c r="C4810" s="8">
        <v>-9.5171709636730321E-3</v>
      </c>
    </row>
    <row r="4811" spans="1:3" x14ac:dyDescent="0.3">
      <c r="A4811" s="8">
        <v>4787</v>
      </c>
      <c r="B4811" s="8">
        <v>3.0498579356936833E-4</v>
      </c>
      <c r="C4811" s="8">
        <v>3.0799617773879514E-2</v>
      </c>
    </row>
    <row r="4812" spans="1:3" x14ac:dyDescent="0.3">
      <c r="A4812" s="8">
        <v>4788</v>
      </c>
      <c r="B4812" s="8">
        <v>-5.9253509583464918E-4</v>
      </c>
      <c r="C4812" s="8">
        <v>-2.2758323809948203E-2</v>
      </c>
    </row>
    <row r="4813" spans="1:3" x14ac:dyDescent="0.3">
      <c r="A4813" s="8">
        <v>4789</v>
      </c>
      <c r="B4813" s="8">
        <v>6.3650883836259694E-4</v>
      </c>
      <c r="C4813" s="8">
        <v>2.2270398894756713E-2</v>
      </c>
    </row>
    <row r="4814" spans="1:3" x14ac:dyDescent="0.3">
      <c r="A4814" s="8">
        <v>4790</v>
      </c>
      <c r="B4814" s="8">
        <v>-4.0751548747985011E-4</v>
      </c>
      <c r="C4814" s="8">
        <v>-1.8152015867719364E-3</v>
      </c>
    </row>
    <row r="4815" spans="1:3" x14ac:dyDescent="0.3">
      <c r="A4815" s="8">
        <v>4791</v>
      </c>
      <c r="B4815" s="8">
        <v>1.5965282834033413E-4</v>
      </c>
      <c r="C4815" s="8">
        <v>-1.5406584962619766E-2</v>
      </c>
    </row>
    <row r="4816" spans="1:3" x14ac:dyDescent="0.3">
      <c r="A4816" s="8">
        <v>4792</v>
      </c>
      <c r="B4816" s="8">
        <v>4.5360557045644428E-4</v>
      </c>
      <c r="C4816" s="8">
        <v>-3.6217458080583845E-3</v>
      </c>
    </row>
    <row r="4817" spans="1:3" x14ac:dyDescent="0.3">
      <c r="A4817" s="8">
        <v>4793</v>
      </c>
      <c r="B4817" s="8">
        <v>1.8099075389254584E-4</v>
      </c>
      <c r="C4817" s="8">
        <v>-2.9155195093763221E-2</v>
      </c>
    </row>
    <row r="4818" spans="1:3" x14ac:dyDescent="0.3">
      <c r="A4818" s="8">
        <v>4794</v>
      </c>
      <c r="B4818" s="8">
        <v>7.6342610766425381E-4</v>
      </c>
      <c r="C4818" s="8">
        <v>-2.1643135653441042E-3</v>
      </c>
    </row>
    <row r="4819" spans="1:3" x14ac:dyDescent="0.3">
      <c r="A4819" s="8">
        <v>4795</v>
      </c>
      <c r="B4819" s="8">
        <v>1.4110437315665268E-4</v>
      </c>
      <c r="C4819" s="8">
        <v>2.2954610421492744E-2</v>
      </c>
    </row>
    <row r="4820" spans="1:3" x14ac:dyDescent="0.3">
      <c r="A4820" s="8">
        <v>4796</v>
      </c>
      <c r="B4820" s="8">
        <v>-4.1177680789047423E-4</v>
      </c>
      <c r="C4820" s="8">
        <v>5.8762712799692194E-3</v>
      </c>
    </row>
    <row r="4821" spans="1:3" x14ac:dyDescent="0.3">
      <c r="A4821" s="8">
        <v>4797</v>
      </c>
      <c r="B4821" s="8">
        <v>-1.3845298253537279E-5</v>
      </c>
      <c r="C4821" s="8">
        <v>-1.4625025449866493E-2</v>
      </c>
    </row>
    <row r="4822" spans="1:3" x14ac:dyDescent="0.3">
      <c r="A4822" s="8">
        <v>4798</v>
      </c>
      <c r="B4822" s="8">
        <v>4.3988180199802478E-4</v>
      </c>
      <c r="C4822" s="8">
        <v>-5.0036822941370088E-2</v>
      </c>
    </row>
    <row r="4823" spans="1:3" x14ac:dyDescent="0.3">
      <c r="A4823" s="8">
        <v>4799</v>
      </c>
      <c r="B4823" s="8">
        <v>1.2288752732540747E-3</v>
      </c>
      <c r="C4823" s="8">
        <v>1.189505591027578E-3</v>
      </c>
    </row>
    <row r="4824" spans="1:3" x14ac:dyDescent="0.3">
      <c r="A4824" s="8">
        <v>4800</v>
      </c>
      <c r="B4824" s="8">
        <v>5.4904599047932192E-5</v>
      </c>
      <c r="C4824" s="8">
        <v>-1.5634577075792501E-2</v>
      </c>
    </row>
    <row r="4825" spans="1:3" x14ac:dyDescent="0.3">
      <c r="A4825" s="8">
        <v>4801</v>
      </c>
      <c r="B4825" s="8">
        <v>4.6111542311393506E-4</v>
      </c>
      <c r="C4825" s="8">
        <v>-9.8277108929465534E-3</v>
      </c>
    </row>
    <row r="4826" spans="1:3" x14ac:dyDescent="0.3">
      <c r="A4826" s="8">
        <v>4802</v>
      </c>
      <c r="B4826" s="8">
        <v>3.2088808390440845E-4</v>
      </c>
      <c r="C4826" s="8">
        <v>-3.2970807569504094E-3</v>
      </c>
    </row>
    <row r="4827" spans="1:3" x14ac:dyDescent="0.3">
      <c r="A4827" s="8">
        <v>4803</v>
      </c>
      <c r="B4827" s="8">
        <v>1.766585532429347E-4</v>
      </c>
      <c r="C4827" s="8">
        <v>-1.8728205885221387E-2</v>
      </c>
    </row>
    <row r="4828" spans="1:3" x14ac:dyDescent="0.3">
      <c r="A4828" s="8">
        <v>4804</v>
      </c>
      <c r="B4828" s="8">
        <v>5.2818977338346012E-4</v>
      </c>
      <c r="C4828" s="8">
        <v>1.6034296733737945E-2</v>
      </c>
    </row>
    <row r="4829" spans="1:3" x14ac:dyDescent="0.3">
      <c r="A4829" s="8">
        <v>4805</v>
      </c>
      <c r="B4829" s="8">
        <v>-2.6432374748428997E-4</v>
      </c>
      <c r="C4829" s="8">
        <v>-2.8006110190771184E-2</v>
      </c>
    </row>
    <row r="4830" spans="1:3" x14ac:dyDescent="0.3">
      <c r="A4830" s="8">
        <v>4806</v>
      </c>
      <c r="B4830" s="8">
        <v>7.4754221459112256E-4</v>
      </c>
      <c r="C4830" s="8">
        <v>2.7599932819603553E-4</v>
      </c>
    </row>
    <row r="4831" spans="1:3" x14ac:dyDescent="0.3">
      <c r="A4831" s="8">
        <v>4807</v>
      </c>
      <c r="B4831" s="8">
        <v>8.6385716449245342E-5</v>
      </c>
      <c r="C4831" s="8">
        <v>1.0598020171897763E-2</v>
      </c>
    </row>
    <row r="4832" spans="1:3" x14ac:dyDescent="0.3">
      <c r="A4832" s="8">
        <v>4808</v>
      </c>
      <c r="B4832" s="8">
        <v>-1.3165717922626952E-4</v>
      </c>
      <c r="C4832" s="8">
        <v>-1.8770565885935019E-2</v>
      </c>
    </row>
    <row r="4833" spans="1:3" x14ac:dyDescent="0.3">
      <c r="A4833" s="8">
        <v>4809</v>
      </c>
      <c r="B4833" s="8">
        <v>5.3610442258785168E-4</v>
      </c>
      <c r="C4833" s="8">
        <v>-2.4017485919216083E-2</v>
      </c>
    </row>
    <row r="4834" spans="1:3" x14ac:dyDescent="0.3">
      <c r="A4834" s="8">
        <v>4810</v>
      </c>
      <c r="B4834" s="8">
        <v>6.3945469523844442E-4</v>
      </c>
      <c r="C4834" s="8">
        <v>-4.3421830727119002E-3</v>
      </c>
    </row>
    <row r="4835" spans="1:3" x14ac:dyDescent="0.3">
      <c r="A4835" s="8">
        <v>4811</v>
      </c>
      <c r="B4835" s="8">
        <v>1.9305625257279025E-4</v>
      </c>
      <c r="C4835" s="8">
        <v>6.6429936333088691E-2</v>
      </c>
    </row>
    <row r="4836" spans="1:3" x14ac:dyDescent="0.3">
      <c r="A4836" s="8">
        <v>4812</v>
      </c>
      <c r="B4836" s="8">
        <v>-1.3941747953735298E-3</v>
      </c>
      <c r="C4836" s="8">
        <v>1.7622708973615602E-2</v>
      </c>
    </row>
    <row r="4837" spans="1:3" x14ac:dyDescent="0.3">
      <c r="A4837" s="8">
        <v>4813</v>
      </c>
      <c r="B4837" s="8">
        <v>-2.5678654064628095E-4</v>
      </c>
      <c r="C4837" s="8">
        <v>-2.7440335070023969E-2</v>
      </c>
    </row>
    <row r="4838" spans="1:3" x14ac:dyDescent="0.3">
      <c r="A4838" s="8">
        <v>4814</v>
      </c>
      <c r="B4838" s="8">
        <v>7.3460272226809819E-4</v>
      </c>
      <c r="C4838" s="8">
        <v>2.4031398079543246E-2</v>
      </c>
    </row>
    <row r="4839" spans="1:3" x14ac:dyDescent="0.3">
      <c r="A4839" s="8">
        <v>4815</v>
      </c>
      <c r="B4839" s="8">
        <v>-4.4947467679547226E-4</v>
      </c>
      <c r="C4839" s="8">
        <v>1.6946695012373093E-2</v>
      </c>
    </row>
    <row r="4840" spans="1:3" x14ac:dyDescent="0.3">
      <c r="A4840" s="8">
        <v>4816</v>
      </c>
      <c r="B4840" s="8">
        <v>-2.6285070899373277E-4</v>
      </c>
      <c r="C4840" s="8">
        <v>-2.0647223073483698E-2</v>
      </c>
    </row>
    <row r="4841" spans="1:3" x14ac:dyDescent="0.3">
      <c r="A4841" s="8">
        <v>4817</v>
      </c>
      <c r="B4841" s="8">
        <v>5.8142102872454622E-4</v>
      </c>
      <c r="C4841" s="8">
        <v>-8.4749005925824333E-3</v>
      </c>
    </row>
    <row r="4842" spans="1:3" x14ac:dyDescent="0.3">
      <c r="A4842" s="8">
        <v>4818</v>
      </c>
      <c r="B4842" s="8">
        <v>2.876402867803328E-4</v>
      </c>
      <c r="C4842" s="8">
        <v>8.5881576271879586E-3</v>
      </c>
    </row>
    <row r="4843" spans="1:3" x14ac:dyDescent="0.3">
      <c r="A4843" s="8">
        <v>4819</v>
      </c>
      <c r="B4843" s="8">
        <v>-9.0837423791383548E-5</v>
      </c>
      <c r="C4843" s="8">
        <v>-2.3252661084476271E-2</v>
      </c>
    </row>
    <row r="4844" spans="1:3" x14ac:dyDescent="0.3">
      <c r="A4844" s="8">
        <v>4820</v>
      </c>
      <c r="B4844" s="8">
        <v>6.3634271633353917E-4</v>
      </c>
      <c r="C4844" s="8">
        <v>2.5648334382750583E-2</v>
      </c>
    </row>
    <row r="4845" spans="1:3" x14ac:dyDescent="0.3">
      <c r="A4845" s="8">
        <v>4821</v>
      </c>
      <c r="B4845" s="8">
        <v>-4.8375075868697676E-4</v>
      </c>
      <c r="C4845" s="8">
        <v>-4.9150353605626872E-3</v>
      </c>
    </row>
    <row r="4846" spans="1:3" x14ac:dyDescent="0.3">
      <c r="A4846" s="8">
        <v>4822</v>
      </c>
      <c r="B4846" s="8">
        <v>2.3133578202501012E-4</v>
      </c>
      <c r="C4846" s="8">
        <v>1.1023982449937551E-2</v>
      </c>
    </row>
    <row r="4847" spans="1:3" x14ac:dyDescent="0.3">
      <c r="A4847" s="8">
        <v>4823</v>
      </c>
      <c r="B4847" s="8">
        <v>-1.4454250460981479E-4</v>
      </c>
      <c r="C4847" s="8">
        <v>2.228211641927531E-2</v>
      </c>
    </row>
    <row r="4848" spans="1:3" x14ac:dyDescent="0.3">
      <c r="A4848" s="8">
        <v>4824</v>
      </c>
      <c r="B4848" s="8">
        <v>-3.9015184717639559E-4</v>
      </c>
      <c r="C4848" s="8">
        <v>2.7671436960968071E-3</v>
      </c>
    </row>
    <row r="4849" spans="1:3" x14ac:dyDescent="0.3">
      <c r="A4849" s="8">
        <v>4825</v>
      </c>
      <c r="B4849" s="8">
        <v>5.5838737074895696E-5</v>
      </c>
      <c r="C4849" s="8">
        <v>-1.0077397198093885E-2</v>
      </c>
    </row>
    <row r="4850" spans="1:3" x14ac:dyDescent="0.3">
      <c r="A4850" s="8">
        <v>4826</v>
      </c>
      <c r="B4850" s="8">
        <v>3.3567040793364595E-4</v>
      </c>
      <c r="C4850" s="8">
        <v>-4.1799807647232732E-3</v>
      </c>
    </row>
    <row r="4851" spans="1:3" x14ac:dyDescent="0.3">
      <c r="A4851" s="8">
        <v>4827</v>
      </c>
      <c r="B4851" s="8">
        <v>1.9625171662666213E-4</v>
      </c>
      <c r="C4851" s="8">
        <v>-1.084494866240388E-2</v>
      </c>
    </row>
    <row r="4852" spans="1:3" x14ac:dyDescent="0.3">
      <c r="A4852" s="8">
        <v>4828</v>
      </c>
      <c r="B4852" s="8">
        <v>3.4982474095345342E-4</v>
      </c>
      <c r="C4852" s="8">
        <v>-1.456226686265975E-2</v>
      </c>
    </row>
    <row r="4853" spans="1:3" x14ac:dyDescent="0.3">
      <c r="A4853" s="8">
        <v>4829</v>
      </c>
      <c r="B4853" s="8">
        <v>4.3025743204763657E-4</v>
      </c>
      <c r="C4853" s="8">
        <v>1.0370043918722229E-2</v>
      </c>
    </row>
    <row r="4854" spans="1:3" x14ac:dyDescent="0.3">
      <c r="A4854" s="8">
        <v>4830</v>
      </c>
      <c r="B4854" s="8">
        <v>-1.3427290607207157E-4</v>
      </c>
      <c r="C4854" s="8">
        <v>1.3427290607207157E-4</v>
      </c>
    </row>
    <row r="4855" spans="1:3" x14ac:dyDescent="0.3">
      <c r="A4855" s="8">
        <v>4831</v>
      </c>
      <c r="B4855" s="8">
        <v>1.0948675108245266E-4</v>
      </c>
      <c r="C4855" s="8">
        <v>2.4487846910152131E-2</v>
      </c>
    </row>
    <row r="4856" spans="1:3" x14ac:dyDescent="0.3">
      <c r="A4856" s="8">
        <v>4832</v>
      </c>
      <c r="B4856" s="8">
        <v>-4.4566790853735382E-4</v>
      </c>
      <c r="C4856" s="8">
        <v>-1.4917092230327498E-2</v>
      </c>
    </row>
    <row r="4857" spans="1:3" x14ac:dyDescent="0.3">
      <c r="A4857" s="8">
        <v>4833</v>
      </c>
      <c r="B4857" s="8">
        <v>4.5621977479849457E-4</v>
      </c>
      <c r="C4857" s="8">
        <v>2.7456171753130032E-5</v>
      </c>
    </row>
    <row r="4858" spans="1:3" x14ac:dyDescent="0.3">
      <c r="A4858" s="8">
        <v>4834</v>
      </c>
      <c r="B4858" s="8">
        <v>9.8570325783179893E-5</v>
      </c>
      <c r="C4858" s="8">
        <v>1.81098867398179E-2</v>
      </c>
    </row>
    <row r="4859" spans="1:3" x14ac:dyDescent="0.3">
      <c r="A4859" s="8">
        <v>4835</v>
      </c>
      <c r="B4859" s="8">
        <v>-3.0147282379157717E-4</v>
      </c>
      <c r="C4859" s="8">
        <v>1.444598020995632E-2</v>
      </c>
    </row>
    <row r="4860" spans="1:3" x14ac:dyDescent="0.3">
      <c r="A4860" s="8">
        <v>4836</v>
      </c>
      <c r="B4860" s="8">
        <v>-2.0975066267965345E-4</v>
      </c>
      <c r="C4860" s="8">
        <v>-3.9423032398472127E-2</v>
      </c>
    </row>
    <row r="4861" spans="1:3" x14ac:dyDescent="0.3">
      <c r="A4861" s="8">
        <v>4837</v>
      </c>
      <c r="B4861" s="8">
        <v>1.003987126331459E-3</v>
      </c>
      <c r="C4861" s="8">
        <v>-1.4911978546050027E-3</v>
      </c>
    </row>
    <row r="4862" spans="1:3" x14ac:dyDescent="0.3">
      <c r="A4862" s="8">
        <v>4838</v>
      </c>
      <c r="B4862" s="8">
        <v>1.2048295537609485E-4</v>
      </c>
      <c r="C4862" s="8">
        <v>-5.0056905214254108E-3</v>
      </c>
    </row>
    <row r="4863" spans="1:3" x14ac:dyDescent="0.3">
      <c r="A4863" s="8">
        <v>4839</v>
      </c>
      <c r="B4863" s="8">
        <v>2.1974446359933401E-4</v>
      </c>
      <c r="C4863" s="8">
        <v>3.6322782973141746E-2</v>
      </c>
    </row>
    <row r="4864" spans="1:3" x14ac:dyDescent="0.3">
      <c r="A4864" s="8">
        <v>4840</v>
      </c>
      <c r="B4864" s="8">
        <v>-7.152674544013462E-4</v>
      </c>
      <c r="C4864" s="8">
        <v>-2.0277869917477782E-2</v>
      </c>
    </row>
    <row r="4865" spans="1:3" x14ac:dyDescent="0.3">
      <c r="A4865" s="8">
        <v>4841</v>
      </c>
      <c r="B4865" s="8">
        <v>5.8329574975472733E-4</v>
      </c>
      <c r="C4865" s="8">
        <v>1.7572960286924604E-2</v>
      </c>
    </row>
    <row r="4866" spans="1:3" x14ac:dyDescent="0.3">
      <c r="A4866" s="8">
        <v>4842</v>
      </c>
      <c r="B4866" s="8">
        <v>-3.0029466176629519E-4</v>
      </c>
      <c r="C4866" s="8">
        <v>-6.8273192624658287E-3</v>
      </c>
    </row>
    <row r="4867" spans="1:3" x14ac:dyDescent="0.3">
      <c r="A4867" s="8">
        <v>4843</v>
      </c>
      <c r="B4867" s="8">
        <v>2.7035492226332332E-4</v>
      </c>
      <c r="C4867" s="8">
        <v>5.9098406459289349E-3</v>
      </c>
    </row>
    <row r="4868" spans="1:3" x14ac:dyDescent="0.3">
      <c r="A4868" s="8">
        <v>4844</v>
      </c>
      <c r="B4868" s="8">
        <v>-2.9998463628067435E-5</v>
      </c>
      <c r="C4868" s="8">
        <v>-1.1409592445766363E-2</v>
      </c>
    </row>
    <row r="4869" spans="1:3" x14ac:dyDescent="0.3">
      <c r="A4869" s="8">
        <v>4845</v>
      </c>
      <c r="B4869" s="8">
        <v>3.6767498745635975E-4</v>
      </c>
      <c r="C4869" s="8">
        <v>-1.6801104257513987E-2</v>
      </c>
    </row>
    <row r="4870" spans="1:3" x14ac:dyDescent="0.3">
      <c r="A4870" s="8">
        <v>4846</v>
      </c>
      <c r="B4870" s="8">
        <v>4.8038446538158466E-4</v>
      </c>
      <c r="C4870" s="8">
        <v>-2.4150128551286204E-2</v>
      </c>
    </row>
    <row r="4871" spans="1:3" x14ac:dyDescent="0.3">
      <c r="A4871" s="8">
        <v>4847</v>
      </c>
      <c r="B4871" s="8">
        <v>6.437059840397034E-4</v>
      </c>
      <c r="C4871" s="8">
        <v>1.8481966261391929E-3</v>
      </c>
    </row>
    <row r="4872" spans="1:3" x14ac:dyDescent="0.3">
      <c r="A4872" s="8">
        <v>4848</v>
      </c>
      <c r="B4872" s="8">
        <v>5.3245234647693795E-5</v>
      </c>
      <c r="C4872" s="8">
        <v>-1.5604097866924653E-2</v>
      </c>
    </row>
    <row r="4873" spans="1:3" x14ac:dyDescent="0.3">
      <c r="A4873" s="8">
        <v>4849</v>
      </c>
      <c r="B4873" s="8">
        <v>4.604649676147308E-4</v>
      </c>
      <c r="C4873" s="8">
        <v>-1.1134009754196093E-2</v>
      </c>
    </row>
    <row r="4874" spans="1:3" x14ac:dyDescent="0.3">
      <c r="A4874" s="8">
        <v>4850</v>
      </c>
      <c r="B4874" s="8">
        <v>3.5038554948635761E-4</v>
      </c>
      <c r="C4874" s="8">
        <v>6.7106499897821056E-4</v>
      </c>
    </row>
    <row r="4875" spans="1:3" x14ac:dyDescent="0.3">
      <c r="A4875" s="8">
        <v>4851</v>
      </c>
      <c r="B4875" s="8">
        <v>8.6432909582347161E-5</v>
      </c>
      <c r="C4875" s="8">
        <v>-7.7728658337387528E-3</v>
      </c>
    </row>
    <row r="4876" spans="1:3" x14ac:dyDescent="0.3">
      <c r="A4876" s="8">
        <v>4852</v>
      </c>
      <c r="B4876" s="8">
        <v>2.8296730440053724E-4</v>
      </c>
      <c r="C4876" s="8">
        <v>3.3113882983261201E-3</v>
      </c>
    </row>
    <row r="4877" spans="1:3" x14ac:dyDescent="0.3">
      <c r="A4877" s="8">
        <v>4853</v>
      </c>
      <c r="B4877" s="8">
        <v>2.8363191567176821E-5</v>
      </c>
      <c r="C4877" s="8">
        <v>-1.5004114284440657E-2</v>
      </c>
    </row>
    <row r="4878" spans="1:3" x14ac:dyDescent="0.3">
      <c r="A4878" s="8">
        <v>4854</v>
      </c>
      <c r="B4878" s="8">
        <v>4.4748509330186836E-4</v>
      </c>
      <c r="C4878" s="8">
        <v>3.1879382821895126E-3</v>
      </c>
    </row>
    <row r="4879" spans="1:3" x14ac:dyDescent="0.3">
      <c r="A4879" s="8">
        <v>4855</v>
      </c>
      <c r="B4879" s="8">
        <v>2.7436303892092141E-5</v>
      </c>
      <c r="C4879" s="8">
        <v>-5.4597403913020414E-4</v>
      </c>
    </row>
    <row r="4880" spans="1:3" x14ac:dyDescent="0.3">
      <c r="A4880" s="8">
        <v>4856</v>
      </c>
      <c r="B4880" s="8">
        <v>1.211899968029358E-4</v>
      </c>
      <c r="C4880" s="8">
        <v>-3.0131338893204365E-2</v>
      </c>
    </row>
    <row r="4881" spans="1:3" x14ac:dyDescent="0.3">
      <c r="A4881" s="8">
        <v>4857</v>
      </c>
      <c r="B4881" s="8">
        <v>7.8680707470671796E-4</v>
      </c>
      <c r="C4881" s="8">
        <v>2.1935438664103211E-2</v>
      </c>
    </row>
    <row r="4882" spans="1:3" x14ac:dyDescent="0.3">
      <c r="A4882" s="8">
        <v>4858</v>
      </c>
      <c r="B4882" s="8">
        <v>-4.0334772002962823E-4</v>
      </c>
      <c r="C4882" s="8">
        <v>-4.8350089415592741E-3</v>
      </c>
    </row>
    <row r="4883" spans="1:3" x14ac:dyDescent="0.3">
      <c r="A4883" s="8">
        <v>4859</v>
      </c>
      <c r="B4883" s="8">
        <v>2.277149358720381E-4</v>
      </c>
      <c r="C4883" s="8">
        <v>1.7987724955469082E-2</v>
      </c>
    </row>
    <row r="4884" spans="1:3" x14ac:dyDescent="0.3">
      <c r="A4884" s="8">
        <v>4860</v>
      </c>
      <c r="B4884" s="8">
        <v>-3.0163042413559351E-4</v>
      </c>
      <c r="C4884" s="8">
        <v>-2.9535704673191387E-2</v>
      </c>
    </row>
    <row r="4885" spans="1:3" x14ac:dyDescent="0.3">
      <c r="A4885" s="8">
        <v>4861</v>
      </c>
      <c r="B4885" s="8">
        <v>7.8290671757353899E-4</v>
      </c>
      <c r="C4885" s="8">
        <v>2.3883786042830653E-2</v>
      </c>
    </row>
    <row r="4886" spans="1:3" x14ac:dyDescent="0.3">
      <c r="A4886" s="8">
        <v>4862</v>
      </c>
      <c r="B4886" s="8">
        <v>-4.4723332321283638E-4</v>
      </c>
      <c r="C4886" s="8">
        <v>2.0463298029682591E-2</v>
      </c>
    </row>
    <row r="4887" spans="1:3" x14ac:dyDescent="0.3">
      <c r="A4887" s="8">
        <v>4863</v>
      </c>
      <c r="B4887" s="8">
        <v>-3.4227000199037226E-4</v>
      </c>
      <c r="C4887" s="8">
        <v>-1.5019015159496834E-2</v>
      </c>
    </row>
    <row r="4888" spans="1:3" x14ac:dyDescent="0.3">
      <c r="A4888" s="8">
        <v>4864</v>
      </c>
      <c r="B4888" s="8">
        <v>4.5618648498849676E-4</v>
      </c>
      <c r="C4888" s="8">
        <v>-1.7105894721552738E-2</v>
      </c>
    </row>
    <row r="4889" spans="1:3" x14ac:dyDescent="0.3">
      <c r="A4889" s="8">
        <v>4865</v>
      </c>
      <c r="B4889" s="8">
        <v>4.8526581868952993E-4</v>
      </c>
      <c r="C4889" s="8">
        <v>2.0283912713113517E-2</v>
      </c>
    </row>
    <row r="4890" spans="1:3" x14ac:dyDescent="0.3">
      <c r="A4890" s="8">
        <v>4866</v>
      </c>
      <c r="B4890" s="8">
        <v>-3.5926756177128436E-4</v>
      </c>
      <c r="C4890" s="8">
        <v>-4.6993081838033218E-2</v>
      </c>
    </row>
    <row r="4891" spans="1:3" x14ac:dyDescent="0.3">
      <c r="A4891" s="8">
        <v>4867</v>
      </c>
      <c r="B4891" s="8">
        <v>1.1782154911684699E-3</v>
      </c>
      <c r="C4891" s="8">
        <v>4.8227522720478103E-2</v>
      </c>
    </row>
    <row r="4892" spans="1:3" x14ac:dyDescent="0.3">
      <c r="A4892" s="8">
        <v>4868</v>
      </c>
      <c r="B4892" s="8">
        <v>-1.0055863766760323E-3</v>
      </c>
      <c r="C4892" s="8">
        <v>-3.6084065767651143E-2</v>
      </c>
    </row>
    <row r="4893" spans="1:3" x14ac:dyDescent="0.3">
      <c r="A4893" s="8">
        <v>4869</v>
      </c>
      <c r="B4893" s="8">
        <v>9.4658940192999586E-4</v>
      </c>
      <c r="C4893" s="8">
        <v>3.768034206128363E-2</v>
      </c>
    </row>
    <row r="4894" spans="1:3" x14ac:dyDescent="0.3">
      <c r="A4894" s="8">
        <v>4870</v>
      </c>
      <c r="B4894" s="8">
        <v>-7.6231184643844798E-4</v>
      </c>
      <c r="C4894" s="8">
        <v>-7.463955623244734E-3</v>
      </c>
    </row>
    <row r="4895" spans="1:3" x14ac:dyDescent="0.3">
      <c r="A4895" s="8">
        <v>4871</v>
      </c>
      <c r="B4895" s="8">
        <v>2.9515121292901503E-4</v>
      </c>
      <c r="C4895" s="8">
        <v>-2.8797998474615395E-3</v>
      </c>
    </row>
    <row r="4896" spans="1:3" x14ac:dyDescent="0.3">
      <c r="A4896" s="8">
        <v>4872</v>
      </c>
      <c r="B4896" s="8">
        <v>1.6782151828537403E-4</v>
      </c>
      <c r="C4896" s="8">
        <v>-1.9504718774221948E-2</v>
      </c>
    </row>
    <row r="4897" spans="1:3" x14ac:dyDescent="0.3">
      <c r="A4897" s="8">
        <v>4873</v>
      </c>
      <c r="B4897" s="8">
        <v>5.4591489252531786E-4</v>
      </c>
      <c r="C4897" s="8">
        <v>-1.8349594084941258E-5</v>
      </c>
    </row>
    <row r="4898" spans="1:3" x14ac:dyDescent="0.3">
      <c r="A4898" s="8">
        <v>4874</v>
      </c>
      <c r="B4898" s="8">
        <v>9.7579755888722852E-5</v>
      </c>
      <c r="C4898" s="8">
        <v>-9.6366028026475588E-3</v>
      </c>
    </row>
    <row r="4899" spans="1:3" x14ac:dyDescent="0.3">
      <c r="A4899" s="8">
        <v>4875</v>
      </c>
      <c r="B4899" s="8">
        <v>3.2477972411614419E-4</v>
      </c>
      <c r="C4899" s="8">
        <v>3.3956603897866218E-3</v>
      </c>
    </row>
    <row r="4900" spans="1:3" x14ac:dyDescent="0.3">
      <c r="A4900" s="8">
        <v>4876</v>
      </c>
      <c r="B4900" s="8">
        <v>2.5517500857389993E-5</v>
      </c>
      <c r="C4900" s="8">
        <v>1.1577988217450529E-2</v>
      </c>
    </row>
    <row r="4901" spans="1:3" x14ac:dyDescent="0.3">
      <c r="A4901" s="8">
        <v>4877</v>
      </c>
      <c r="B4901" s="8">
        <v>-1.5240099480749706E-4</v>
      </c>
      <c r="C4901" s="8">
        <v>-1.5704168019102703E-2</v>
      </c>
    </row>
    <row r="4902" spans="1:3" x14ac:dyDescent="0.3">
      <c r="A4902" s="8">
        <v>4878</v>
      </c>
      <c r="B4902" s="8">
        <v>4.6736489734383309E-4</v>
      </c>
      <c r="C4902" s="8">
        <v>1.129654340142268E-3</v>
      </c>
    </row>
    <row r="4903" spans="1:3" x14ac:dyDescent="0.3">
      <c r="A4903" s="8">
        <v>4879</v>
      </c>
      <c r="B4903" s="8">
        <v>7.3442491838608285E-5</v>
      </c>
      <c r="C4903" s="8">
        <v>5.2316097378544901E-3</v>
      </c>
    </row>
    <row r="4904" spans="1:3" x14ac:dyDescent="0.3">
      <c r="A4904" s="8">
        <v>4880</v>
      </c>
      <c r="B4904" s="8">
        <v>-1.0246733261912896E-5</v>
      </c>
      <c r="C4904" s="8">
        <v>-2.5714644505174019E-2</v>
      </c>
    </row>
    <row r="4905" spans="1:3" x14ac:dyDescent="0.3">
      <c r="A4905" s="8">
        <v>4881</v>
      </c>
      <c r="B4905" s="8">
        <v>6.9009005694961535E-4</v>
      </c>
      <c r="C4905" s="8">
        <v>-5.5880590324966463E-3</v>
      </c>
    </row>
    <row r="4906" spans="1:3" x14ac:dyDescent="0.3">
      <c r="A4906" s="8">
        <v>4882</v>
      </c>
      <c r="B4906" s="8">
        <v>2.2003248489642029E-4</v>
      </c>
      <c r="C4906" s="8">
        <v>3.9357325275817583E-2</v>
      </c>
    </row>
    <row r="4907" spans="1:3" x14ac:dyDescent="0.3">
      <c r="A4907" s="8">
        <v>4883</v>
      </c>
      <c r="B4907" s="8">
        <v>-7.8376269127184914E-4</v>
      </c>
      <c r="C4907" s="8">
        <v>2.5924130500019503E-4</v>
      </c>
    </row>
    <row r="4908" spans="1:3" x14ac:dyDescent="0.3">
      <c r="A4908" s="8">
        <v>4884</v>
      </c>
      <c r="B4908" s="8">
        <v>1.2132504606472001E-4</v>
      </c>
      <c r="C4908" s="8">
        <v>-2.2403414014675539E-2</v>
      </c>
    </row>
    <row r="4909" spans="1:3" x14ac:dyDescent="0.3">
      <c r="A4909" s="8">
        <v>4885</v>
      </c>
      <c r="B4909" s="8">
        <v>6.1238701203563555E-4</v>
      </c>
      <c r="C4909" s="8">
        <v>-3.2983945361280834E-3</v>
      </c>
    </row>
    <row r="4910" spans="1:3" x14ac:dyDescent="0.3">
      <c r="A4910" s="8">
        <v>4886</v>
      </c>
      <c r="B4910" s="8">
        <v>1.7010915891374679E-4</v>
      </c>
      <c r="C4910" s="8">
        <v>7.3326055637307685E-3</v>
      </c>
    </row>
    <row r="4911" spans="1:3" x14ac:dyDescent="0.3">
      <c r="A4911" s="8">
        <v>4887</v>
      </c>
      <c r="B4911" s="8">
        <v>-5.9847335914079509E-5</v>
      </c>
      <c r="C4911" s="8">
        <v>6.4462447739367284E-3</v>
      </c>
    </row>
    <row r="4912" spans="1:3" x14ac:dyDescent="0.3">
      <c r="A4912" s="8">
        <v>4888</v>
      </c>
      <c r="B4912" s="8">
        <v>-3.4652379797813458E-5</v>
      </c>
      <c r="C4912" s="8">
        <v>-4.3332576735332022E-2</v>
      </c>
    </row>
    <row r="4913" spans="1:3" x14ac:dyDescent="0.3">
      <c r="A4913" s="8">
        <v>4889</v>
      </c>
      <c r="B4913" s="8">
        <v>1.088272486546419E-3</v>
      </c>
      <c r="C4913" s="8">
        <v>5.7239769859412123E-4</v>
      </c>
    </row>
    <row r="4914" spans="1:3" x14ac:dyDescent="0.3">
      <c r="A4914" s="8">
        <v>4890</v>
      </c>
      <c r="B4914" s="8">
        <v>7.2005908480987364E-5</v>
      </c>
      <c r="C4914" s="8">
        <v>1.0929205153492596E-2</v>
      </c>
    </row>
    <row r="4915" spans="1:3" x14ac:dyDescent="0.3">
      <c r="A4915" s="8">
        <v>4891</v>
      </c>
      <c r="B4915" s="8">
        <v>-1.3880737976233962E-4</v>
      </c>
      <c r="C4915" s="8">
        <v>-9.7568203744616225E-3</v>
      </c>
    </row>
    <row r="4916" spans="1:3" x14ac:dyDescent="0.3">
      <c r="A4916" s="8">
        <v>4892</v>
      </c>
      <c r="B4916" s="8">
        <v>3.3282818854396242E-4</v>
      </c>
      <c r="C4916" s="8">
        <v>-3.9200012680226354E-2</v>
      </c>
    </row>
    <row r="4917" spans="1:3" x14ac:dyDescent="0.3">
      <c r="A4917" s="8">
        <v>4893</v>
      </c>
      <c r="B4917" s="8">
        <v>9.8670778951012554E-4</v>
      </c>
      <c r="C4917" s="8">
        <v>3.4560053064869881E-2</v>
      </c>
    </row>
    <row r="4918" spans="1:3" x14ac:dyDescent="0.3">
      <c r="A4918" s="8">
        <v>4894</v>
      </c>
      <c r="B4918" s="8">
        <v>-6.92793292538727E-4</v>
      </c>
      <c r="C4918" s="8">
        <v>1.0621170489873199E-2</v>
      </c>
    </row>
    <row r="4919" spans="1:3" x14ac:dyDescent="0.3">
      <c r="A4919" s="8">
        <v>4895</v>
      </c>
      <c r="B4919" s="8">
        <v>-1.1459383177559278E-4</v>
      </c>
      <c r="C4919" s="8">
        <v>4.4957618473386871E-3</v>
      </c>
    </row>
    <row r="4920" spans="1:3" x14ac:dyDescent="0.3">
      <c r="A4920" s="8">
        <v>4896</v>
      </c>
      <c r="B4920" s="8">
        <v>1.0605064477115349E-5</v>
      </c>
      <c r="C4920" s="8">
        <v>-1.1552365504648573E-2</v>
      </c>
    </row>
    <row r="4921" spans="1:3" x14ac:dyDescent="0.3">
      <c r="A4921" s="8">
        <v>4897</v>
      </c>
      <c r="B4921" s="8">
        <v>3.6998092402099753E-4</v>
      </c>
      <c r="C4921" s="8">
        <v>1.7164714913761647E-2</v>
      </c>
    </row>
    <row r="4922" spans="1:3" x14ac:dyDescent="0.3">
      <c r="A4922" s="8">
        <v>4898</v>
      </c>
      <c r="B4922" s="8">
        <v>-2.8626622903435526E-4</v>
      </c>
      <c r="C4922" s="8">
        <v>7.3228311217570377E-3</v>
      </c>
    </row>
    <row r="4923" spans="1:3" x14ac:dyDescent="0.3">
      <c r="A4923" s="8">
        <v>4899</v>
      </c>
      <c r="B4923" s="8">
        <v>-4.9326469964696887E-5</v>
      </c>
      <c r="C4923" s="8">
        <v>-1.4620863277829159E-2</v>
      </c>
    </row>
    <row r="4924" spans="1:3" x14ac:dyDescent="0.3">
      <c r="A4924" s="8">
        <v>4900</v>
      </c>
      <c r="B4924" s="8">
        <v>4.4058866270264483E-4</v>
      </c>
      <c r="C4924" s="8">
        <v>5.0179401744162109E-3</v>
      </c>
    </row>
    <row r="4925" spans="1:3" x14ac:dyDescent="0.3">
      <c r="A4925" s="8">
        <v>4901</v>
      </c>
      <c r="B4925" s="8">
        <v>-1.3710655609290302E-5</v>
      </c>
      <c r="C4925" s="8">
        <v>-2.2558125697371433E-2</v>
      </c>
    </row>
    <row r="4926" spans="1:3" x14ac:dyDescent="0.3">
      <c r="A4926" s="8">
        <v>4902</v>
      </c>
      <c r="B4926" s="8">
        <v>6.189265261456185E-4</v>
      </c>
      <c r="C4926" s="8">
        <v>1.6822734300825905E-2</v>
      </c>
    </row>
    <row r="4927" spans="1:3" x14ac:dyDescent="0.3">
      <c r="A4927" s="8">
        <v>4903</v>
      </c>
      <c r="B4927" s="8">
        <v>-2.8416645592598086E-4</v>
      </c>
      <c r="C4927" s="8">
        <v>-2.3301049019450983E-2</v>
      </c>
    </row>
    <row r="4928" spans="1:3" x14ac:dyDescent="0.3">
      <c r="A4928" s="8">
        <v>4904</v>
      </c>
      <c r="B4928" s="8">
        <v>6.4179819790922651E-4</v>
      </c>
      <c r="C4928" s="8">
        <v>1.0500378355332577E-2</v>
      </c>
    </row>
    <row r="4929" spans="1:3" x14ac:dyDescent="0.3">
      <c r="A4929" s="8">
        <v>4905</v>
      </c>
      <c r="B4929" s="8">
        <v>-1.4198892986044974E-4</v>
      </c>
      <c r="C4929" s="8">
        <v>-4.056459212151467E-2</v>
      </c>
    </row>
    <row r="4930" spans="1:3" x14ac:dyDescent="0.3">
      <c r="A4930" s="8">
        <v>4906</v>
      </c>
      <c r="B4930" s="8">
        <v>1.0282224343519523E-3</v>
      </c>
      <c r="C4930" s="8">
        <v>5.2990923189669536E-3</v>
      </c>
    </row>
    <row r="4931" spans="1:3" x14ac:dyDescent="0.3">
      <c r="A4931" s="8">
        <v>4907</v>
      </c>
      <c r="B4931" s="8">
        <v>-3.3318900805014194E-5</v>
      </c>
      <c r="C4931" s="8">
        <v>2.6067613266680629E-2</v>
      </c>
    </row>
    <row r="4932" spans="1:3" x14ac:dyDescent="0.3">
      <c r="A4932" s="8">
        <v>4908</v>
      </c>
      <c r="B4932" s="8">
        <v>-4.7809969329332754E-4</v>
      </c>
      <c r="C4932" s="8">
        <v>-8.0715632788108888E-5</v>
      </c>
    </row>
    <row r="4933" spans="1:3" x14ac:dyDescent="0.3">
      <c r="A4933" s="8">
        <v>4909</v>
      </c>
      <c r="B4933" s="8">
        <v>1.2209905030210311E-4</v>
      </c>
      <c r="C4933" s="8">
        <v>6.3410391153551392E-3</v>
      </c>
    </row>
    <row r="4934" spans="1:3" x14ac:dyDescent="0.3">
      <c r="A4934" s="8">
        <v>4910</v>
      </c>
      <c r="B4934" s="8">
        <v>-3.6384395678709587E-5</v>
      </c>
      <c r="C4934" s="8">
        <v>7.230261914621644E-3</v>
      </c>
    </row>
    <row r="4935" spans="1:3" x14ac:dyDescent="0.3">
      <c r="A4935" s="8">
        <v>4911</v>
      </c>
      <c r="B4935" s="8">
        <v>-5.2876970139471456E-5</v>
      </c>
      <c r="C4935" s="8">
        <v>9.9289585597605676E-3</v>
      </c>
    </row>
    <row r="4936" spans="1:3" x14ac:dyDescent="0.3">
      <c r="A4936" s="8">
        <v>4912</v>
      </c>
      <c r="B4936" s="8">
        <v>-1.1341353513451887E-4</v>
      </c>
      <c r="C4936" s="8">
        <v>-1.7289823363549797E-2</v>
      </c>
    </row>
    <row r="4937" spans="1:3" x14ac:dyDescent="0.3">
      <c r="A4937" s="8">
        <v>4913</v>
      </c>
      <c r="B4937" s="8">
        <v>5.022727412159467E-4</v>
      </c>
      <c r="C4937" s="8">
        <v>-3.0388906491415495E-2</v>
      </c>
    </row>
    <row r="4938" spans="1:3" x14ac:dyDescent="0.3">
      <c r="A4938" s="8">
        <v>4914</v>
      </c>
      <c r="B4938" s="8">
        <v>7.840193738163706E-4</v>
      </c>
      <c r="C4938" s="8">
        <v>9.4666398595243256E-3</v>
      </c>
    </row>
    <row r="4939" spans="1:3" x14ac:dyDescent="0.3">
      <c r="A4939" s="8">
        <v>4915</v>
      </c>
      <c r="B4939" s="8">
        <v>-1.2186764350107204E-4</v>
      </c>
      <c r="C4939" s="8">
        <v>5.1471817649887772E-2</v>
      </c>
    </row>
    <row r="4940" spans="1:3" x14ac:dyDescent="0.3">
      <c r="A4940" s="8">
        <v>4916</v>
      </c>
      <c r="B4940" s="8">
        <v>-1.0494666708576251E-3</v>
      </c>
      <c r="C4940" s="8">
        <v>-1.1406692214255625E-2</v>
      </c>
    </row>
    <row r="4941" spans="1:3" x14ac:dyDescent="0.3">
      <c r="A4941" s="8">
        <v>4917</v>
      </c>
      <c r="B4941" s="8">
        <v>3.9061863071107551E-4</v>
      </c>
      <c r="C4941" s="8">
        <v>1.8503330729250537E-2</v>
      </c>
    </row>
    <row r="4942" spans="1:3" x14ac:dyDescent="0.3">
      <c r="A4942" s="8">
        <v>4918</v>
      </c>
      <c r="B4942" s="8">
        <v>-3.1694418530534452E-4</v>
      </c>
      <c r="C4942" s="8">
        <v>-1.8243842560378819E-3</v>
      </c>
    </row>
    <row r="4943" spans="1:3" x14ac:dyDescent="0.3">
      <c r="A4943" s="8">
        <v>4919</v>
      </c>
      <c r="B4943" s="8">
        <v>1.5781591059056671E-4</v>
      </c>
      <c r="C4943" s="8">
        <v>2.8890965450676914E-2</v>
      </c>
    </row>
    <row r="4944" spans="1:3" x14ac:dyDescent="0.3">
      <c r="A4944" s="8">
        <v>4920</v>
      </c>
      <c r="B4944" s="8">
        <v>-5.461357871603857E-4</v>
      </c>
      <c r="C4944" s="8">
        <v>3.5834890737141883E-2</v>
      </c>
    </row>
    <row r="4945" spans="1:3" x14ac:dyDescent="0.3">
      <c r="A4945" s="8">
        <v>4921</v>
      </c>
      <c r="B4945" s="8">
        <v>-6.8697017439068187E-4</v>
      </c>
      <c r="C4945" s="8">
        <v>2.8927638117142111E-2</v>
      </c>
    </row>
    <row r="4946" spans="1:3" x14ac:dyDescent="0.3">
      <c r="A4946" s="8">
        <v>4922</v>
      </c>
      <c r="B4946" s="8">
        <v>-5.2789690257357721E-4</v>
      </c>
      <c r="C4946" s="8">
        <v>2.2273136426097649E-2</v>
      </c>
    </row>
    <row r="4947" spans="1:3" x14ac:dyDescent="0.3">
      <c r="A4947" s="8">
        <v>4923</v>
      </c>
      <c r="B4947" s="8">
        <v>-3.8129697419012044E-4</v>
      </c>
      <c r="C4947" s="8">
        <v>-7.7780955458246533E-3</v>
      </c>
    </row>
    <row r="4948" spans="1:3" x14ac:dyDescent="0.3">
      <c r="A4948" s="8">
        <v>4924</v>
      </c>
      <c r="B4948" s="8">
        <v>2.9364186478455471E-4</v>
      </c>
      <c r="C4948" s="8">
        <v>1.7853943086473506E-2</v>
      </c>
    </row>
    <row r="4949" spans="1:3" x14ac:dyDescent="0.3">
      <c r="A4949" s="8">
        <v>4925</v>
      </c>
      <c r="B4949" s="8">
        <v>-3.0009895789278272E-4</v>
      </c>
      <c r="C4949" s="8">
        <v>-6.370220376823077E-2</v>
      </c>
    </row>
    <row r="4950" spans="1:3" x14ac:dyDescent="0.3">
      <c r="A4950" s="8">
        <v>4926</v>
      </c>
      <c r="B4950" s="8">
        <v>1.554000090379959E-3</v>
      </c>
      <c r="C4950" s="8">
        <v>2.7779447829531616E-2</v>
      </c>
    </row>
    <row r="4951" spans="1:3" x14ac:dyDescent="0.3">
      <c r="A4951" s="8">
        <v>4927</v>
      </c>
      <c r="B4951" s="8">
        <v>-5.5256062851293712E-4</v>
      </c>
      <c r="C4951" s="8">
        <v>-1.0284983868494272E-2</v>
      </c>
    </row>
    <row r="4952" spans="1:3" x14ac:dyDescent="0.3">
      <c r="A4952" s="8">
        <v>4928</v>
      </c>
      <c r="B4952" s="8">
        <v>3.5408697520481652E-4</v>
      </c>
      <c r="C4952" s="8">
        <v>-2.3908170125461616E-2</v>
      </c>
    </row>
    <row r="4953" spans="1:3" x14ac:dyDescent="0.3">
      <c r="A4953" s="8">
        <v>4929</v>
      </c>
      <c r="B4953" s="8">
        <v>6.410955503949353E-4</v>
      </c>
      <c r="C4953" s="8">
        <v>-1.7001378655601734E-2</v>
      </c>
    </row>
    <row r="4954" spans="1:3" x14ac:dyDescent="0.3">
      <c r="A4954" s="8">
        <v>4930</v>
      </c>
      <c r="B4954" s="8">
        <v>4.787335777362195E-4</v>
      </c>
      <c r="C4954" s="8">
        <v>2.0435061063440823E-2</v>
      </c>
    </row>
    <row r="4955" spans="1:3" x14ac:dyDescent="0.3">
      <c r="A4955" s="8">
        <v>4931</v>
      </c>
      <c r="B4955" s="8">
        <v>-3.6253150525722357E-4</v>
      </c>
      <c r="C4955" s="8">
        <v>-1.6949509821094094E-2</v>
      </c>
    </row>
    <row r="4956" spans="1:3" x14ac:dyDescent="0.3">
      <c r="A4956" s="8">
        <v>4932</v>
      </c>
      <c r="B4956" s="8">
        <v>5.0021448369850087E-4</v>
      </c>
      <c r="C4956" s="8">
        <v>-1.4464754834070948E-2</v>
      </c>
    </row>
    <row r="4957" spans="1:3" x14ac:dyDescent="0.3">
      <c r="A4957" s="8">
        <v>4933</v>
      </c>
      <c r="B4957" s="8">
        <v>4.2466236124120667E-4</v>
      </c>
      <c r="C4957" s="8">
        <v>9.6035385488180613E-5</v>
      </c>
    </row>
    <row r="4958" spans="1:3" x14ac:dyDescent="0.3">
      <c r="A4958" s="8">
        <v>4934</v>
      </c>
      <c r="B4958" s="8">
        <v>9.7734754531463713E-5</v>
      </c>
      <c r="C4958" s="8">
        <v>-1.848543432968535E-2</v>
      </c>
    </row>
    <row r="4959" spans="1:3" x14ac:dyDescent="0.3">
      <c r="A4959" s="8">
        <v>4935</v>
      </c>
      <c r="B4959" s="8">
        <v>5.2449177721354339E-4</v>
      </c>
      <c r="C4959" s="8">
        <v>1.9943291751268289E-2</v>
      </c>
    </row>
    <row r="4960" spans="1:3" x14ac:dyDescent="0.3">
      <c r="A4960" s="8">
        <v>4936</v>
      </c>
      <c r="B4960" s="8">
        <v>-3.5246516429258534E-4</v>
      </c>
      <c r="C4960" s="8">
        <v>4.9018935846028969E-2</v>
      </c>
    </row>
    <row r="4961" spans="1:3" x14ac:dyDescent="0.3">
      <c r="A4961" s="8">
        <v>4937</v>
      </c>
      <c r="B4961" s="8">
        <v>-9.8890132375169574E-4</v>
      </c>
      <c r="C4961" s="8">
        <v>-1.145835920846007E-2</v>
      </c>
    </row>
    <row r="4962" spans="1:3" x14ac:dyDescent="0.3">
      <c r="A4962" s="8">
        <v>4938</v>
      </c>
      <c r="B4962" s="8">
        <v>3.9041779747669991E-4</v>
      </c>
      <c r="C4962" s="8">
        <v>2.141421216937622E-2</v>
      </c>
    </row>
    <row r="4963" spans="1:3" x14ac:dyDescent="0.3">
      <c r="A4963" s="8">
        <v>4939</v>
      </c>
      <c r="B4963" s="8">
        <v>-3.8263739920548943E-4</v>
      </c>
      <c r="C4963" s="8">
        <v>4.3085215454422947E-2</v>
      </c>
    </row>
    <row r="4964" spans="1:3" x14ac:dyDescent="0.3">
      <c r="A4964" s="8">
        <v>4940</v>
      </c>
      <c r="B4964" s="8">
        <v>-8.54298003461654E-4</v>
      </c>
      <c r="C4964" s="8">
        <v>-1.3813577933775341E-2</v>
      </c>
    </row>
    <row r="4965" spans="1:3" x14ac:dyDescent="0.3">
      <c r="A4965" s="8">
        <v>4941</v>
      </c>
      <c r="B4965" s="8">
        <v>4.4053644067200491E-4</v>
      </c>
      <c r="C4965" s="8">
        <v>5.7367224514061196E-3</v>
      </c>
    </row>
    <row r="4966" spans="1:3" x14ac:dyDescent="0.3">
      <c r="A4966" s="8">
        <v>4942</v>
      </c>
      <c r="B4966" s="8">
        <v>-2.9932183703136996E-5</v>
      </c>
      <c r="C4966" s="8">
        <v>2.5288524771972864E-2</v>
      </c>
    </row>
    <row r="4967" spans="1:3" x14ac:dyDescent="0.3">
      <c r="A4967" s="8">
        <v>4943</v>
      </c>
      <c r="B4967" s="8">
        <v>-4.6059233000573857E-4</v>
      </c>
      <c r="C4967" s="8">
        <v>1.7860298695758614E-2</v>
      </c>
    </row>
    <row r="4968" spans="1:3" x14ac:dyDescent="0.3">
      <c r="A4968" s="8">
        <v>4944</v>
      </c>
      <c r="B4968" s="8">
        <v>-2.8321955595063603E-4</v>
      </c>
      <c r="C4968" s="8">
        <v>-1.7116486809802371E-2</v>
      </c>
    </row>
    <row r="4969" spans="1:3" x14ac:dyDescent="0.3">
      <c r="A4969" s="8">
        <v>4945</v>
      </c>
      <c r="B4969" s="8">
        <v>5.0219305811554434E-4</v>
      </c>
      <c r="C4969" s="8">
        <v>3.5782966681648827E-2</v>
      </c>
    </row>
    <row r="4970" spans="1:3" x14ac:dyDescent="0.3">
      <c r="A4970" s="8">
        <v>4946</v>
      </c>
      <c r="B4970" s="8">
        <v>-7.0945874040900748E-4</v>
      </c>
      <c r="C4970" s="8">
        <v>-2.4551243913082652E-2</v>
      </c>
    </row>
    <row r="4971" spans="1:3" x14ac:dyDescent="0.3">
      <c r="A4971" s="8">
        <v>4947</v>
      </c>
      <c r="B4971" s="8">
        <v>6.7961345572839168E-4</v>
      </c>
      <c r="C4971" s="8">
        <v>-4.4570878622353233E-2</v>
      </c>
    </row>
    <row r="4972" spans="1:3" x14ac:dyDescent="0.3">
      <c r="A4972" s="8">
        <v>4948</v>
      </c>
      <c r="B4972" s="8">
        <v>1.1000998276640744E-3</v>
      </c>
      <c r="C4972" s="8">
        <v>2.9454568494308594E-2</v>
      </c>
    </row>
    <row r="4973" spans="1:3" x14ac:dyDescent="0.3">
      <c r="A4973" s="8">
        <v>4949</v>
      </c>
      <c r="B4973" s="8">
        <v>-5.8012321744896735E-4</v>
      </c>
      <c r="C4973" s="8">
        <v>-1.7829030969063926E-2</v>
      </c>
    </row>
    <row r="4974" spans="1:3" x14ac:dyDescent="0.3">
      <c r="A4974" s="8">
        <v>4950</v>
      </c>
      <c r="B4974" s="8">
        <v>5.2497600154575443E-4</v>
      </c>
      <c r="C4974" s="8">
        <v>-5.5360960231314177E-3</v>
      </c>
    </row>
    <row r="4975" spans="1:3" x14ac:dyDescent="0.3">
      <c r="A4975" s="8">
        <v>4951</v>
      </c>
      <c r="B4975" s="8">
        <v>2.2258627106342262E-4</v>
      </c>
      <c r="C4975" s="8">
        <v>9.9623376814515201E-3</v>
      </c>
    </row>
    <row r="4976" spans="1:3" x14ac:dyDescent="0.3">
      <c r="A4976" s="8">
        <v>4952</v>
      </c>
      <c r="B4976" s="8">
        <v>-1.2038401735059429E-4</v>
      </c>
      <c r="C4976" s="8">
        <v>3.1523038228383052E-2</v>
      </c>
    </row>
    <row r="4977" spans="1:3" x14ac:dyDescent="0.3">
      <c r="A4977" s="8">
        <v>4953</v>
      </c>
      <c r="B4977" s="8">
        <v>-5.9926201208772571E-4</v>
      </c>
      <c r="C4977" s="8">
        <v>-3.5977196129874156E-2</v>
      </c>
    </row>
    <row r="4978" spans="1:3" x14ac:dyDescent="0.3">
      <c r="A4978" s="8">
        <v>4954</v>
      </c>
      <c r="B4978" s="8">
        <v>9.3500676270471118E-4</v>
      </c>
      <c r="C4978" s="8">
        <v>1.1716865294011869E-2</v>
      </c>
    </row>
    <row r="4979" spans="1:3" x14ac:dyDescent="0.3">
      <c r="A4979" s="8">
        <v>4955</v>
      </c>
      <c r="B4979" s="8">
        <v>-1.760623178505456E-4</v>
      </c>
      <c r="C4979" s="8">
        <v>-1.9681607569867914E-3</v>
      </c>
    </row>
    <row r="4980" spans="1:3" x14ac:dyDescent="0.3">
      <c r="A4980" s="8">
        <v>4956</v>
      </c>
      <c r="B4980" s="8">
        <v>1.5788124162580326E-4</v>
      </c>
      <c r="C4980" s="8">
        <v>-4.3790177829480494E-4</v>
      </c>
    </row>
    <row r="4981" spans="1:3" x14ac:dyDescent="0.3">
      <c r="A4981" s="8">
        <v>4957</v>
      </c>
      <c r="B4981" s="8">
        <v>1.1580673307164005E-4</v>
      </c>
      <c r="C4981" s="8">
        <v>-1.9153230233083414E-2</v>
      </c>
    </row>
    <row r="4982" spans="1:3" x14ac:dyDescent="0.3">
      <c r="A4982" s="8">
        <v>4958</v>
      </c>
      <c r="B4982" s="8">
        <v>5.3915585704101599E-4</v>
      </c>
      <c r="C4982" s="8">
        <v>-2.7541760782365615E-2</v>
      </c>
    </row>
    <row r="4983" spans="1:3" x14ac:dyDescent="0.3">
      <c r="A4983" s="8">
        <v>4959</v>
      </c>
      <c r="B4983" s="8">
        <v>7.189276828771015E-4</v>
      </c>
      <c r="C4983" s="8">
        <v>-1.3508083799198437E-2</v>
      </c>
    </row>
    <row r="4984" spans="1:3" x14ac:dyDescent="0.3">
      <c r="A4984" s="8">
        <v>4960</v>
      </c>
      <c r="B4984" s="8">
        <v>3.9813428127270572E-4</v>
      </c>
      <c r="C4984" s="8">
        <v>-3.8694990367315577E-3</v>
      </c>
    </row>
    <row r="4985" spans="1:3" x14ac:dyDescent="0.3">
      <c r="A4985" s="8">
        <v>4961</v>
      </c>
      <c r="B4985" s="8">
        <v>1.8783444298168205E-4</v>
      </c>
      <c r="C4985" s="8">
        <v>-9.1699307588093866E-3</v>
      </c>
    </row>
    <row r="4986" spans="1:3" x14ac:dyDescent="0.3">
      <c r="A4986" s="8">
        <v>4962</v>
      </c>
      <c r="B4986" s="8">
        <v>3.1221004993920234E-4</v>
      </c>
      <c r="C4986" s="8">
        <v>1.3625297793842476E-2</v>
      </c>
    </row>
    <row r="4987" spans="1:3" x14ac:dyDescent="0.3">
      <c r="A4987" s="8">
        <v>4963</v>
      </c>
      <c r="B4987" s="8">
        <v>-2.0507874327262298E-4</v>
      </c>
      <c r="C4987" s="8">
        <v>-1.6241840705934825E-2</v>
      </c>
    </row>
    <row r="4988" spans="1:3" x14ac:dyDescent="0.3">
      <c r="A4988" s="8">
        <v>4964</v>
      </c>
      <c r="B4988" s="8">
        <v>4.8068893479754943E-4</v>
      </c>
      <c r="C4988" s="8">
        <v>1.0257135594592406E-3</v>
      </c>
    </row>
    <row r="4989" spans="1:3" x14ac:dyDescent="0.3">
      <c r="A4989" s="8">
        <v>4965</v>
      </c>
      <c r="B4989" s="8">
        <v>7.548768535170058E-5</v>
      </c>
      <c r="C4989" s="8">
        <v>-2.4454551845599828E-2</v>
      </c>
    </row>
    <row r="4990" spans="1:3" x14ac:dyDescent="0.3">
      <c r="A4990" s="8">
        <v>4966</v>
      </c>
      <c r="B4990" s="8">
        <v>6.5971513161061548E-4</v>
      </c>
      <c r="C4990" s="8">
        <v>8.5522230923038289E-3</v>
      </c>
    </row>
    <row r="4991" spans="1:3" x14ac:dyDescent="0.3">
      <c r="A4991" s="8">
        <v>4967</v>
      </c>
      <c r="B4991" s="8">
        <v>-9.8424012725075556E-5</v>
      </c>
      <c r="C4991" s="8">
        <v>-2.5702800823483134E-2</v>
      </c>
    </row>
    <row r="4992" spans="1:3" x14ac:dyDescent="0.3">
      <c r="A4992" s="8">
        <v>4968</v>
      </c>
      <c r="B4992" s="8">
        <v>6.9181288402804823E-4</v>
      </c>
      <c r="C4992" s="8">
        <v>1.383880084472934E-2</v>
      </c>
    </row>
    <row r="4993" spans="1:3" x14ac:dyDescent="0.3">
      <c r="A4993" s="8">
        <v>4969</v>
      </c>
      <c r="B4993" s="8">
        <v>-2.1846497042337783E-4</v>
      </c>
      <c r="C4993" s="8">
        <v>-1.3283257478753044E-3</v>
      </c>
    </row>
    <row r="4994" spans="1:3" x14ac:dyDescent="0.3">
      <c r="A4994" s="8">
        <v>4970</v>
      </c>
      <c r="B4994" s="8">
        <v>1.443973672714547E-4</v>
      </c>
      <c r="C4994" s="8">
        <v>5.0022943844973255E-3</v>
      </c>
    </row>
    <row r="4995" spans="1:3" x14ac:dyDescent="0.3">
      <c r="A4995" s="8">
        <v>4971</v>
      </c>
      <c r="B4995" s="8">
        <v>-6.6725833792425574E-6</v>
      </c>
      <c r="C4995" s="8">
        <v>-1.0205488731508938E-3</v>
      </c>
    </row>
    <row r="4996" spans="1:3" x14ac:dyDescent="0.3">
      <c r="A4996" s="8">
        <v>4972</v>
      </c>
      <c r="B4996" s="8">
        <v>1.3267084029749187E-4</v>
      </c>
      <c r="C4996" s="8">
        <v>-3.7299995181736705E-2</v>
      </c>
    </row>
    <row r="4997" spans="1:3" x14ac:dyDescent="0.3">
      <c r="A4997" s="8">
        <v>4973</v>
      </c>
      <c r="B4997" s="8">
        <v>9.483424408058157E-4</v>
      </c>
      <c r="C4997" s="8">
        <v>2.6407387569049222E-2</v>
      </c>
    </row>
    <row r="4998" spans="1:3" x14ac:dyDescent="0.3">
      <c r="A4998" s="8">
        <v>4974</v>
      </c>
      <c r="B4998" s="8">
        <v>-5.0792411106341431E-4</v>
      </c>
      <c r="C4998" s="8">
        <v>-1.940887680179329E-2</v>
      </c>
    </row>
    <row r="4999" spans="1:3" x14ac:dyDescent="0.3">
      <c r="A4999" s="8">
        <v>4975</v>
      </c>
      <c r="B4999" s="8">
        <v>5.590031492324726E-4</v>
      </c>
      <c r="C4999" s="8">
        <v>4.9919800771543166E-4</v>
      </c>
    </row>
    <row r="5000" spans="1:3" x14ac:dyDescent="0.3">
      <c r="A5000" s="8">
        <v>4976</v>
      </c>
      <c r="B5000" s="8">
        <v>8.5603459048221134E-5</v>
      </c>
      <c r="C5000" s="8">
        <v>-1.8229110764799911E-2</v>
      </c>
    </row>
    <row r="5001" spans="1:3" x14ac:dyDescent="0.3">
      <c r="A5001" s="8">
        <v>4977</v>
      </c>
      <c r="B5001" s="8">
        <v>5.1898042878574958E-4</v>
      </c>
      <c r="C5001" s="8">
        <v>-1.8997767102828411E-2</v>
      </c>
    </row>
    <row r="5002" spans="1:3" x14ac:dyDescent="0.3">
      <c r="A5002" s="8">
        <v>4978</v>
      </c>
      <c r="B5002" s="8">
        <v>5.2654758651693337E-4</v>
      </c>
      <c r="C5002" s="8">
        <v>2.759326125685739E-3</v>
      </c>
    </row>
    <row r="5003" spans="1:3" x14ac:dyDescent="0.3">
      <c r="A5003" s="8">
        <v>4979</v>
      </c>
      <c r="B5003" s="8">
        <v>3.5325538026810188E-5</v>
      </c>
      <c r="C5003" s="8">
        <v>1.5157587423813304E-2</v>
      </c>
    </row>
    <row r="5004" spans="1:3" x14ac:dyDescent="0.3">
      <c r="A5004" s="8">
        <v>4980</v>
      </c>
      <c r="B5004" s="8">
        <v>-2.3341287129638832E-4</v>
      </c>
      <c r="C5004" s="8">
        <v>7.2095613672230304E-3</v>
      </c>
    </row>
    <row r="5005" spans="1:3" x14ac:dyDescent="0.3">
      <c r="A5005" s="8">
        <v>4981</v>
      </c>
      <c r="B5005" s="8">
        <v>-4.7962889478263097E-5</v>
      </c>
      <c r="C5005" s="8">
        <v>-9.6243317530293679E-3</v>
      </c>
    </row>
    <row r="5006" spans="1:3" x14ac:dyDescent="0.3">
      <c r="A5006" s="8">
        <v>4982</v>
      </c>
      <c r="B5006" s="8">
        <v>3.2778762523233364E-4</v>
      </c>
      <c r="C5006" s="8">
        <v>1.6272325825795565E-2</v>
      </c>
    </row>
    <row r="5007" spans="1:3" x14ac:dyDescent="0.3">
      <c r="A5007" s="8">
        <v>4983</v>
      </c>
      <c r="B5007" s="8">
        <v>-2.6517297665378577E-4</v>
      </c>
      <c r="C5007" s="8">
        <v>-3.4592261143287653E-3</v>
      </c>
    </row>
    <row r="5008" spans="1:3" x14ac:dyDescent="0.3">
      <c r="A5008" s="8">
        <v>4984</v>
      </c>
      <c r="B5008" s="8">
        <v>1.935453542676142E-4</v>
      </c>
      <c r="C5008" s="8">
        <v>4.0617802158708768E-3</v>
      </c>
    </row>
    <row r="5009" spans="1:3" x14ac:dyDescent="0.3">
      <c r="A5009" s="8">
        <v>4985</v>
      </c>
      <c r="B5009" s="8">
        <v>1.3445291833364228E-5</v>
      </c>
      <c r="C5009" s="8">
        <v>-2.4732597512509367E-2</v>
      </c>
    </row>
    <row r="5010" spans="1:3" x14ac:dyDescent="0.3">
      <c r="A5010" s="8">
        <v>4986</v>
      </c>
      <c r="B5010" s="8">
        <v>6.6739082012335651E-4</v>
      </c>
      <c r="C5010" s="8">
        <v>1.7661963301781443E-2</v>
      </c>
    </row>
    <row r="5011" spans="1:3" x14ac:dyDescent="0.3">
      <c r="A5011" s="8">
        <v>4987</v>
      </c>
      <c r="B5011" s="8">
        <v>-3.0420143515513733E-4</v>
      </c>
      <c r="C5011" s="8">
        <v>2.1237411101621077E-2</v>
      </c>
    </row>
    <row r="5012" spans="1:3" x14ac:dyDescent="0.3">
      <c r="A5012" s="8">
        <v>4988</v>
      </c>
      <c r="B5012" s="8">
        <v>-3.6296969672562466E-4</v>
      </c>
      <c r="C5012" s="8">
        <v>1.1185135672974042E-2</v>
      </c>
    </row>
    <row r="5013" spans="1:3" x14ac:dyDescent="0.3">
      <c r="A5013" s="8">
        <v>4989</v>
      </c>
      <c r="B5013" s="8">
        <v>-1.3476638430359183E-4</v>
      </c>
      <c r="C5013" s="8">
        <v>-1.5932350249963867E-2</v>
      </c>
    </row>
    <row r="5014" spans="1:3" x14ac:dyDescent="0.3">
      <c r="A5014" s="8">
        <v>4990</v>
      </c>
      <c r="B5014" s="8">
        <v>4.7211689583777578E-4</v>
      </c>
      <c r="C5014" s="8">
        <v>1.745623489470028E-2</v>
      </c>
    </row>
    <row r="5015" spans="1:3" x14ac:dyDescent="0.3">
      <c r="A5015" s="8">
        <v>4991</v>
      </c>
      <c r="B5015" s="8">
        <v>-2.9515092928150688E-4</v>
      </c>
      <c r="C5015" s="8">
        <v>2.0745761400572348E-2</v>
      </c>
    </row>
    <row r="5016" spans="1:3" x14ac:dyDescent="0.3">
      <c r="A5016" s="8">
        <v>4992</v>
      </c>
      <c r="B5016" s="8">
        <v>-3.5207757339144143E-4</v>
      </c>
      <c r="C5016" s="8">
        <v>3.0068093980255988E-2</v>
      </c>
    </row>
    <row r="5017" spans="1:3" x14ac:dyDescent="0.3">
      <c r="A5017" s="8">
        <v>4993</v>
      </c>
      <c r="B5017" s="8">
        <v>-5.6119508788486324E-4</v>
      </c>
      <c r="C5017" s="8">
        <v>-1.5583363960974449E-2</v>
      </c>
    </row>
    <row r="5018" spans="1:3" x14ac:dyDescent="0.3">
      <c r="A5018" s="8">
        <v>4994</v>
      </c>
      <c r="B5018" s="8">
        <v>4.7386474858901256E-4</v>
      </c>
      <c r="C5018" s="8">
        <v>3.2235430457412062E-2</v>
      </c>
    </row>
    <row r="5019" spans="1:3" x14ac:dyDescent="0.3">
      <c r="A5019" s="8">
        <v>4995</v>
      </c>
      <c r="B5019" s="8">
        <v>-6.2875251893686028E-4</v>
      </c>
      <c r="C5019" s="8">
        <v>-9.081947210412715E-3</v>
      </c>
    </row>
    <row r="5020" spans="1:3" x14ac:dyDescent="0.3">
      <c r="A5020" s="8">
        <v>4996</v>
      </c>
      <c r="B5020" s="8">
        <v>3.2865441686133891E-4</v>
      </c>
      <c r="C5020" s="8">
        <v>1.2758634310022365E-2</v>
      </c>
    </row>
    <row r="5021" spans="1:3" x14ac:dyDescent="0.3">
      <c r="A5021" s="8">
        <v>4997</v>
      </c>
      <c r="B5021" s="8">
        <v>-1.858895453317248E-4</v>
      </c>
      <c r="C5021" s="8">
        <v>-3.1416799104392053E-2</v>
      </c>
    </row>
    <row r="5022" spans="1:3" x14ac:dyDescent="0.3">
      <c r="A5022" s="8">
        <v>4998</v>
      </c>
      <c r="B5022" s="8">
        <v>8.2275023329711559E-4</v>
      </c>
      <c r="C5022" s="8">
        <v>-2.78376318207735E-5</v>
      </c>
    </row>
    <row r="5023" spans="1:3" x14ac:dyDescent="0.3">
      <c r="A5023" s="8">
        <v>4999</v>
      </c>
      <c r="B5023" s="8">
        <v>9.1545805093026919E-5</v>
      </c>
      <c r="C5023" s="8">
        <v>-2.350617123714021E-2</v>
      </c>
    </row>
    <row r="5024" spans="1:3" x14ac:dyDescent="0.3">
      <c r="A5024" s="8">
        <v>5000</v>
      </c>
      <c r="B5024" s="8">
        <v>6.3794803029579435E-4</v>
      </c>
      <c r="C5024" s="8">
        <v>-1.2968880715595891E-4</v>
      </c>
    </row>
    <row r="5025" spans="1:3" x14ac:dyDescent="0.3">
      <c r="A5025" s="8">
        <v>5001</v>
      </c>
      <c r="B5025" s="8">
        <v>9.801548838760575E-5</v>
      </c>
      <c r="C5025" s="8">
        <v>5.9810305879945871E-3</v>
      </c>
    </row>
    <row r="5026" spans="1:3" x14ac:dyDescent="0.3">
      <c r="A5026" s="8">
        <v>5002</v>
      </c>
      <c r="B5026" s="8">
        <v>-2.7715549045946228E-5</v>
      </c>
      <c r="C5026" s="8">
        <v>1.5417203802609576E-3</v>
      </c>
    </row>
    <row r="5027" spans="1:3" x14ac:dyDescent="0.3">
      <c r="A5027" s="8">
        <v>5003</v>
      </c>
      <c r="B5027" s="8">
        <v>7.5316102819850475E-5</v>
      </c>
      <c r="C5027" s="8">
        <v>1.7916173690221623E-2</v>
      </c>
    </row>
    <row r="5028" spans="1:3" x14ac:dyDescent="0.3">
      <c r="A5028" s="8">
        <v>5004</v>
      </c>
      <c r="B5028" s="8">
        <v>-2.9657593561640487E-4</v>
      </c>
      <c r="C5028" s="8">
        <v>-6.9450442300942629E-4</v>
      </c>
    </row>
    <row r="5029" spans="1:3" x14ac:dyDescent="0.3">
      <c r="A5029" s="8">
        <v>5005</v>
      </c>
      <c r="B5029" s="8">
        <v>1.3185514623968546E-4</v>
      </c>
      <c r="C5029" s="8">
        <v>3.6380781310294875E-4</v>
      </c>
    </row>
    <row r="5030" spans="1:3" x14ac:dyDescent="0.3">
      <c r="A5030" s="8">
        <v>5006</v>
      </c>
      <c r="B5030" s="8">
        <v>9.8299782394310921E-5</v>
      </c>
      <c r="C5030" s="8">
        <v>2.3763364717968851E-3</v>
      </c>
    </row>
    <row r="5031" spans="1:3" x14ac:dyDescent="0.3">
      <c r="A5031" s="8">
        <v>5007</v>
      </c>
      <c r="B5031" s="8">
        <v>5.3634931275517038E-5</v>
      </c>
      <c r="C5031" s="8">
        <v>1.9216743529790201E-3</v>
      </c>
    </row>
    <row r="5032" spans="1:3" x14ac:dyDescent="0.3">
      <c r="A5032" s="8">
        <v>5008</v>
      </c>
      <c r="B5032" s="8">
        <v>6.4904595616048724E-5</v>
      </c>
      <c r="C5032" s="8">
        <v>-7.4925198279862104E-3</v>
      </c>
    </row>
    <row r="5033" spans="1:3" x14ac:dyDescent="0.3">
      <c r="A5033" s="8">
        <v>5009</v>
      </c>
      <c r="B5033" s="8">
        <v>2.7712586444748975E-4</v>
      </c>
      <c r="C5033" s="8">
        <v>1.4033505725767413E-2</v>
      </c>
    </row>
    <row r="5034" spans="1:3" x14ac:dyDescent="0.3">
      <c r="A5034" s="8">
        <v>5010</v>
      </c>
      <c r="B5034" s="8">
        <v>-2.1350003760070127E-4</v>
      </c>
      <c r="C5034" s="8">
        <v>-3.0129539083663191E-2</v>
      </c>
    </row>
    <row r="5035" spans="1:3" x14ac:dyDescent="0.3">
      <c r="A5035" s="8">
        <v>5011</v>
      </c>
      <c r="B5035" s="8">
        <v>7.9432031016628073E-4</v>
      </c>
      <c r="C5035" s="8">
        <v>-2.1203191941373403E-2</v>
      </c>
    </row>
    <row r="5036" spans="1:3" x14ac:dyDescent="0.3">
      <c r="A5036" s="8">
        <v>5012</v>
      </c>
      <c r="B5036" s="8">
        <v>5.7010904208724272E-4</v>
      </c>
      <c r="C5036" s="8">
        <v>-1.4062789086561438E-2</v>
      </c>
    </row>
    <row r="5037" spans="1:3" x14ac:dyDescent="0.3">
      <c r="A5037" s="8">
        <v>5013</v>
      </c>
      <c r="B5037" s="8">
        <v>4.140126115115486E-4</v>
      </c>
      <c r="C5037" s="8">
        <v>-3.0297608986635384E-3</v>
      </c>
    </row>
    <row r="5038" spans="1:3" x14ac:dyDescent="0.3">
      <c r="A5038" s="8">
        <v>5014</v>
      </c>
      <c r="B5038" s="8">
        <v>1.6852342839083654E-4</v>
      </c>
      <c r="C5038" s="8">
        <v>-2.0809637305506126E-2</v>
      </c>
    </row>
    <row r="5039" spans="1:3" x14ac:dyDescent="0.3">
      <c r="A5039" s="8">
        <v>5015</v>
      </c>
      <c r="B5039" s="8">
        <v>5.7535068196383151E-4</v>
      </c>
      <c r="C5039" s="8">
        <v>1.5614022677714104E-3</v>
      </c>
    </row>
    <row r="5040" spans="1:3" x14ac:dyDescent="0.3">
      <c r="A5040" s="8">
        <v>5016</v>
      </c>
      <c r="B5040" s="8">
        <v>6.1260859087850736E-5</v>
      </c>
      <c r="C5040" s="8">
        <v>1.2137246277558732E-2</v>
      </c>
    </row>
    <row r="5041" spans="1:3" x14ac:dyDescent="0.3">
      <c r="A5041" s="8">
        <v>5017</v>
      </c>
      <c r="B5041" s="8">
        <v>-1.6583000359440004E-4</v>
      </c>
      <c r="C5041" s="8">
        <v>-4.0602724299101476E-3</v>
      </c>
    </row>
    <row r="5042" spans="1:3" x14ac:dyDescent="0.3">
      <c r="A5042" s="8">
        <v>5018</v>
      </c>
      <c r="B5042" s="8">
        <v>2.0486865264555468E-4</v>
      </c>
      <c r="C5042" s="8">
        <v>-9.7794098800655909E-3</v>
      </c>
    </row>
    <row r="5043" spans="1:3" x14ac:dyDescent="0.3">
      <c r="A5043" s="8">
        <v>5019</v>
      </c>
      <c r="B5043" s="8">
        <v>3.2558135911312598E-4</v>
      </c>
      <c r="C5043" s="8">
        <v>-7.2979882594188302E-3</v>
      </c>
    </row>
    <row r="5044" spans="1:3" x14ac:dyDescent="0.3">
      <c r="A5044" s="8">
        <v>5020</v>
      </c>
      <c r="B5044" s="8">
        <v>2.6685194491930862E-4</v>
      </c>
      <c r="C5044" s="8">
        <v>2.9427800694196385E-2</v>
      </c>
    </row>
    <row r="5045" spans="1:3" x14ac:dyDescent="0.3">
      <c r="A5045" s="8">
        <v>5021</v>
      </c>
      <c r="B5045" s="8">
        <v>-5.6071291386648563E-4</v>
      </c>
      <c r="C5045" s="8">
        <v>7.3298093153333207E-3</v>
      </c>
    </row>
    <row r="5046" spans="1:3" x14ac:dyDescent="0.3">
      <c r="A5046" s="8">
        <v>5022</v>
      </c>
      <c r="B5046" s="8">
        <v>-4.328978398616021E-5</v>
      </c>
      <c r="C5046" s="8">
        <v>2.616513355227728E-2</v>
      </c>
    </row>
    <row r="5047" spans="1:3" x14ac:dyDescent="0.3">
      <c r="A5047" s="8">
        <v>5023</v>
      </c>
      <c r="B5047" s="8">
        <v>-4.8007565781725873E-4</v>
      </c>
      <c r="C5047" s="8">
        <v>-1.1215964105374039E-2</v>
      </c>
    </row>
    <row r="5048" spans="1:3" x14ac:dyDescent="0.3">
      <c r="A5048" s="8">
        <v>5024</v>
      </c>
      <c r="B5048" s="8">
        <v>3.7346296342563579E-4</v>
      </c>
      <c r="C5048" s="8">
        <v>-1.3761922477162665E-2</v>
      </c>
    </row>
    <row r="5049" spans="1:3" x14ac:dyDescent="0.3">
      <c r="A5049" s="8">
        <v>5025</v>
      </c>
      <c r="B5049" s="8">
        <v>4.1166038447492585E-4</v>
      </c>
      <c r="C5049" s="8">
        <v>3.0218605563768281E-2</v>
      </c>
    </row>
    <row r="5050" spans="1:3" x14ac:dyDescent="0.3">
      <c r="A5050" s="8">
        <v>5026</v>
      </c>
      <c r="B5050" s="8">
        <v>-5.8182943386487216E-4</v>
      </c>
      <c r="C5050" s="8">
        <v>1.1084551633014071E-2</v>
      </c>
    </row>
    <row r="5051" spans="1:3" x14ac:dyDescent="0.3">
      <c r="A5051" s="8">
        <v>5027</v>
      </c>
      <c r="B5051" s="8">
        <v>-1.2755663125533072E-4</v>
      </c>
      <c r="C5051" s="8">
        <v>-1.5415498819300296E-2</v>
      </c>
    </row>
    <row r="5052" spans="1:3" x14ac:dyDescent="0.3">
      <c r="A5052" s="8">
        <v>5028</v>
      </c>
      <c r="B5052" s="8">
        <v>4.6028898749330316E-4</v>
      </c>
      <c r="C5052" s="8">
        <v>3.574007961757825E-3</v>
      </c>
    </row>
    <row r="5053" spans="1:3" x14ac:dyDescent="0.3">
      <c r="A5053" s="8">
        <v>5029</v>
      </c>
      <c r="B5053" s="8">
        <v>1.8433843457898324E-5</v>
      </c>
      <c r="C5053" s="8">
        <v>2.5815094179180577E-2</v>
      </c>
    </row>
    <row r="5054" spans="1:3" x14ac:dyDescent="0.3">
      <c r="A5054" s="8">
        <v>5030</v>
      </c>
      <c r="B5054" s="8">
        <v>-4.735684553763259E-4</v>
      </c>
      <c r="C5054" s="8">
        <v>2.0381970576284689E-2</v>
      </c>
    </row>
    <row r="5055" spans="1:3" x14ac:dyDescent="0.3">
      <c r="A5055" s="8">
        <v>5031</v>
      </c>
      <c r="B5055" s="8">
        <v>-3.3984008877846505E-4</v>
      </c>
      <c r="C5055" s="8">
        <v>-3.0312201708055926E-3</v>
      </c>
    </row>
    <row r="5056" spans="1:3" x14ac:dyDescent="0.3">
      <c r="A5056" s="8">
        <v>5032</v>
      </c>
      <c r="B5056" s="8">
        <v>1.8557059971181309E-4</v>
      </c>
      <c r="C5056" s="8">
        <v>2.0345109942698496E-2</v>
      </c>
    </row>
    <row r="5057" spans="1:3" x14ac:dyDescent="0.3">
      <c r="A5057" s="8">
        <v>5033</v>
      </c>
      <c r="B5057" s="8">
        <v>-3.5388473158550686E-4</v>
      </c>
      <c r="C5057" s="8">
        <v>2.0934592431606169E-2</v>
      </c>
    </row>
    <row r="5058" spans="1:3" x14ac:dyDescent="0.3">
      <c r="A5058" s="8">
        <v>5034</v>
      </c>
      <c r="B5058" s="8">
        <v>-3.55013829968178E-4</v>
      </c>
      <c r="C5058" s="8">
        <v>1.0488679544773512E-2</v>
      </c>
    </row>
    <row r="5059" spans="1:3" x14ac:dyDescent="0.3">
      <c r="A5059" s="8">
        <v>5035</v>
      </c>
      <c r="B5059" s="8">
        <v>-1.1922713384849193E-4</v>
      </c>
      <c r="C5059" s="8">
        <v>3.3221582636954756E-3</v>
      </c>
    </row>
    <row r="5060" spans="1:3" x14ac:dyDescent="0.3">
      <c r="A5060" s="8">
        <v>5036</v>
      </c>
      <c r="B5060" s="8">
        <v>3.7197527963192143E-5</v>
      </c>
      <c r="C5060" s="8">
        <v>-3.2065927384768038E-2</v>
      </c>
    </row>
    <row r="5061" spans="1:3" x14ac:dyDescent="0.3">
      <c r="A5061" s="8">
        <v>5037</v>
      </c>
      <c r="B5061" s="8">
        <v>8.3236585930595642E-4</v>
      </c>
      <c r="C5061" s="8">
        <v>-4.6130886992120004E-3</v>
      </c>
    </row>
    <row r="5062" spans="1:3" x14ac:dyDescent="0.3">
      <c r="A5062" s="8">
        <v>5038</v>
      </c>
      <c r="B5062" s="8">
        <v>1.9481656488307261E-4</v>
      </c>
      <c r="C5062" s="8">
        <v>2.1814969123772374E-2</v>
      </c>
    </row>
    <row r="5063" spans="1:3" x14ac:dyDescent="0.3">
      <c r="A5063" s="8">
        <v>5039</v>
      </c>
      <c r="B5063" s="8">
        <v>-3.872677041188155E-4</v>
      </c>
      <c r="C5063" s="8">
        <v>1.313193696197409E-3</v>
      </c>
    </row>
    <row r="5064" spans="1:3" x14ac:dyDescent="0.3">
      <c r="A5064" s="8">
        <v>5040</v>
      </c>
      <c r="B5064" s="8">
        <v>8.8588871009555239E-5</v>
      </c>
      <c r="C5064" s="8">
        <v>-1.7829483674639355E-2</v>
      </c>
    </row>
    <row r="5065" spans="1:3" x14ac:dyDescent="0.3">
      <c r="A5065" s="8">
        <v>5041</v>
      </c>
      <c r="B5065" s="8">
        <v>5.0989358182695042E-4</v>
      </c>
      <c r="C5065" s="8">
        <v>-6.1783074367625377E-3</v>
      </c>
    </row>
    <row r="5066" spans="1:3" x14ac:dyDescent="0.3">
      <c r="A5066" s="8">
        <v>5042</v>
      </c>
      <c r="B5066" s="8">
        <v>2.3742120152170465E-4</v>
      </c>
      <c r="C5066" s="8">
        <v>-2.7610078561338774E-2</v>
      </c>
    </row>
    <row r="5067" spans="1:3" x14ac:dyDescent="0.3">
      <c r="A5067" s="8">
        <v>5043</v>
      </c>
      <c r="B5067" s="8">
        <v>7.2727965858883955E-4</v>
      </c>
      <c r="C5067" s="8">
        <v>6.5209970688083235E-2</v>
      </c>
    </row>
    <row r="5068" spans="1:3" x14ac:dyDescent="0.3">
      <c r="A5068" s="8">
        <v>5044</v>
      </c>
      <c r="B5068" s="8">
        <v>-1.3786977926822557E-3</v>
      </c>
      <c r="C5068" s="8">
        <v>5.073301238825563E-2</v>
      </c>
    </row>
    <row r="5069" spans="1:3" x14ac:dyDescent="0.3">
      <c r="A5069" s="8">
        <v>5045</v>
      </c>
      <c r="B5069" s="8">
        <v>-1.004425760632411E-3</v>
      </c>
      <c r="C5069" s="8">
        <v>-4.6514518354863988E-3</v>
      </c>
    </row>
    <row r="5070" spans="1:3" x14ac:dyDescent="0.3">
      <c r="A5070" s="8">
        <v>5046</v>
      </c>
      <c r="B5070" s="8">
        <v>2.3713826180993817E-4</v>
      </c>
      <c r="C5070" s="8">
        <v>2.730332867503716E-2</v>
      </c>
    </row>
    <row r="5071" spans="1:3" x14ac:dyDescent="0.3">
      <c r="A5071" s="8">
        <v>5047</v>
      </c>
      <c r="B5071" s="8">
        <v>-5.1209356972246878E-4</v>
      </c>
      <c r="C5071" s="8">
        <v>-1.7475543448132975E-2</v>
      </c>
    </row>
    <row r="5072" spans="1:3" x14ac:dyDescent="0.3">
      <c r="A5072" s="8">
        <v>5048</v>
      </c>
      <c r="B5072" s="8">
        <v>5.1546248176703442E-4</v>
      </c>
      <c r="C5072" s="8">
        <v>1.4752009649021347E-2</v>
      </c>
    </row>
    <row r="5073" spans="1:3" x14ac:dyDescent="0.3">
      <c r="A5073" s="8">
        <v>5049</v>
      </c>
      <c r="B5073" s="8">
        <v>-2.3509565003285943E-4</v>
      </c>
      <c r="C5073" s="8">
        <v>9.3018018310280087E-3</v>
      </c>
    </row>
    <row r="5074" spans="1:3" x14ac:dyDescent="0.3">
      <c r="A5074" s="8">
        <v>5050</v>
      </c>
      <c r="B5074" s="8">
        <v>-9.5146167798337942E-5</v>
      </c>
      <c r="C5074" s="8">
        <v>2.4674596436986943E-2</v>
      </c>
    </row>
    <row r="5075" spans="1:3" x14ac:dyDescent="0.3">
      <c r="A5075" s="8">
        <v>5051</v>
      </c>
      <c r="B5075" s="8">
        <v>-4.4526428558533523E-4</v>
      </c>
      <c r="C5075" s="8">
        <v>1.1495100472170271E-2</v>
      </c>
    </row>
    <row r="5076" spans="1:3" x14ac:dyDescent="0.3">
      <c r="A5076" s="8">
        <v>5052</v>
      </c>
      <c r="B5076" s="8">
        <v>-1.3990483466840245E-4</v>
      </c>
      <c r="C5076" s="8">
        <v>-1.8344909839434698E-2</v>
      </c>
    </row>
    <row r="5077" spans="1:3" x14ac:dyDescent="0.3">
      <c r="A5077" s="8">
        <v>5053</v>
      </c>
      <c r="B5077" s="8">
        <v>5.2668363672334312E-4</v>
      </c>
      <c r="C5077" s="8">
        <v>2.6872290551391217E-2</v>
      </c>
    </row>
    <row r="5078" spans="1:3" x14ac:dyDescent="0.3">
      <c r="A5078" s="8">
        <v>5054</v>
      </c>
      <c r="B5078" s="8">
        <v>-5.0890011957689142E-4</v>
      </c>
      <c r="C5078" s="8">
        <v>-1.5100789631804245E-3</v>
      </c>
    </row>
    <row r="5079" spans="1:3" x14ac:dyDescent="0.3">
      <c r="A5079" s="8">
        <v>5055</v>
      </c>
      <c r="B5079" s="8">
        <v>1.5505452118731163E-4</v>
      </c>
      <c r="C5079" s="8">
        <v>2.8532171643731237E-2</v>
      </c>
    </row>
    <row r="5080" spans="1:3" x14ac:dyDescent="0.3">
      <c r="A5080" s="8">
        <v>5056</v>
      </c>
      <c r="B5080" s="8">
        <v>-5.3797559163971432E-4</v>
      </c>
      <c r="C5080" s="8">
        <v>3.7172108771420312E-2</v>
      </c>
    </row>
    <row r="5081" spans="1:3" x14ac:dyDescent="0.3">
      <c r="A5081" s="8">
        <v>5057</v>
      </c>
      <c r="B5081" s="8">
        <v>-7.1733496935222373E-4</v>
      </c>
      <c r="C5081" s="8">
        <v>1.4256466192572488E-2</v>
      </c>
    </row>
    <row r="5082" spans="1:3" x14ac:dyDescent="0.3">
      <c r="A5082" s="8">
        <v>5058</v>
      </c>
      <c r="B5082" s="8">
        <v>-1.960874989274357E-4</v>
      </c>
      <c r="C5082" s="8">
        <v>1.539563868966405E-2</v>
      </c>
    </row>
    <row r="5083" spans="1:3" x14ac:dyDescent="0.3">
      <c r="A5083" s="8">
        <v>5059</v>
      </c>
      <c r="B5083" s="8">
        <v>-2.3356269418996979E-4</v>
      </c>
      <c r="C5083" s="8">
        <v>-4.8391052265361556E-2</v>
      </c>
    </row>
    <row r="5084" spans="1:3" x14ac:dyDescent="0.3">
      <c r="A5084" s="8">
        <v>5060</v>
      </c>
      <c r="B5084" s="8">
        <v>1.2069301544525028E-3</v>
      </c>
      <c r="C5084" s="8">
        <v>4.6681578772596849E-2</v>
      </c>
    </row>
    <row r="5085" spans="1:3" x14ac:dyDescent="0.3">
      <c r="A5085" s="8">
        <v>5061</v>
      </c>
      <c r="B5085" s="8">
        <v>-9.7134295343934108E-4</v>
      </c>
      <c r="C5085" s="8">
        <v>-2.589594475357063E-2</v>
      </c>
    </row>
    <row r="5086" spans="1:3" x14ac:dyDescent="0.3">
      <c r="A5086" s="8">
        <v>5062</v>
      </c>
      <c r="B5086" s="8">
        <v>7.1587361265515101E-4</v>
      </c>
      <c r="C5086" s="8">
        <v>4.0383141141711546E-3</v>
      </c>
    </row>
    <row r="5087" spans="1:3" x14ac:dyDescent="0.3">
      <c r="A5087" s="8">
        <v>5063</v>
      </c>
      <c r="B5087" s="8">
        <v>2.1861181925361168E-6</v>
      </c>
      <c r="C5087" s="8">
        <v>-4.3311650356582757E-2</v>
      </c>
    </row>
    <row r="5088" spans="1:3" x14ac:dyDescent="0.3">
      <c r="A5088" s="8">
        <v>5064</v>
      </c>
      <c r="B5088" s="8">
        <v>1.0869687500957117E-3</v>
      </c>
      <c r="C5088" s="8">
        <v>2.6057000974058695E-2</v>
      </c>
    </row>
    <row r="5089" spans="1:3" x14ac:dyDescent="0.3">
      <c r="A5089" s="8">
        <v>5065</v>
      </c>
      <c r="B5089" s="8">
        <v>-5.0314474306571938E-4</v>
      </c>
      <c r="C5089" s="8">
        <v>-4.1690613985087881E-2</v>
      </c>
    </row>
    <row r="5090" spans="1:3" x14ac:dyDescent="0.3">
      <c r="A5090" s="8">
        <v>5066</v>
      </c>
      <c r="B5090" s="8">
        <v>1.0617876015492122E-3</v>
      </c>
      <c r="C5090" s="8">
        <v>3.1135732563228425E-2</v>
      </c>
    </row>
    <row r="5091" spans="1:3" x14ac:dyDescent="0.3">
      <c r="A5091" s="8">
        <v>5067</v>
      </c>
      <c r="B5091" s="8">
        <v>-6.1720190525143973E-4</v>
      </c>
      <c r="C5091" s="8">
        <v>-1.5744674598187958E-2</v>
      </c>
    </row>
    <row r="5092" spans="1:3" x14ac:dyDescent="0.3">
      <c r="A5092" s="8">
        <v>5068</v>
      </c>
      <c r="B5092" s="8">
        <v>4.787695402704372E-4</v>
      </c>
      <c r="C5092" s="8">
        <v>3.9557370322645627E-2</v>
      </c>
    </row>
    <row r="5093" spans="1:3" x14ac:dyDescent="0.3">
      <c r="A5093" s="8">
        <v>5069</v>
      </c>
      <c r="B5093" s="8">
        <v>-7.9411726975159075E-4</v>
      </c>
      <c r="C5093" s="8">
        <v>-1.8508871062270795E-3</v>
      </c>
    </row>
    <row r="5094" spans="1:3" x14ac:dyDescent="0.3">
      <c r="A5094" s="8">
        <v>5070</v>
      </c>
      <c r="B5094" s="8">
        <v>1.6918372979821955E-4</v>
      </c>
      <c r="C5094" s="8">
        <v>-1.888273345769835E-2</v>
      </c>
    </row>
    <row r="5095" spans="1:3" x14ac:dyDescent="0.3">
      <c r="A5095" s="8">
        <v>5071</v>
      </c>
      <c r="B5095" s="8">
        <v>5.3184612029504562E-4</v>
      </c>
      <c r="C5095" s="8">
        <v>-2.0781759247284873E-2</v>
      </c>
    </row>
    <row r="5096" spans="1:3" x14ac:dyDescent="0.3">
      <c r="A5096" s="8">
        <v>5072</v>
      </c>
      <c r="B5096" s="8">
        <v>5.6652139492524545E-4</v>
      </c>
      <c r="C5096" s="8">
        <v>-6.4848657561303417E-3</v>
      </c>
    </row>
    <row r="5097" spans="1:3" x14ac:dyDescent="0.3">
      <c r="A5097" s="8">
        <v>5073</v>
      </c>
      <c r="B5097" s="8">
        <v>2.4306206028499921E-4</v>
      </c>
      <c r="C5097" s="8">
        <v>-3.4049098190738661E-2</v>
      </c>
    </row>
    <row r="5098" spans="1:3" x14ac:dyDescent="0.3">
      <c r="A5098" s="8">
        <v>5074</v>
      </c>
      <c r="B5098" s="8">
        <v>8.7247914446835027E-4</v>
      </c>
      <c r="C5098" s="8">
        <v>1.1720932300078781E-3</v>
      </c>
    </row>
    <row r="5099" spans="1:3" x14ac:dyDescent="0.3">
      <c r="A5099" s="8">
        <v>5075</v>
      </c>
      <c r="B5099" s="8">
        <v>6.3341347834569106E-5</v>
      </c>
      <c r="C5099" s="8">
        <v>-2.6974507881309163E-2</v>
      </c>
    </row>
    <row r="5100" spans="1:3" x14ac:dyDescent="0.3">
      <c r="A5100" s="8">
        <v>5076</v>
      </c>
      <c r="B5100" s="8">
        <v>7.1686394499384976E-4</v>
      </c>
      <c r="C5100" s="8">
        <v>-1.5939145192712601E-2</v>
      </c>
    </row>
    <row r="5101" spans="1:3" x14ac:dyDescent="0.3">
      <c r="A5101" s="8">
        <v>5077</v>
      </c>
      <c r="B5101" s="8">
        <v>4.5304920712347502E-4</v>
      </c>
      <c r="C5101" s="8">
        <v>1.3089265244810829E-2</v>
      </c>
    </row>
    <row r="5102" spans="1:3" x14ac:dyDescent="0.3">
      <c r="A5102" s="8">
        <v>5078</v>
      </c>
      <c r="B5102" s="8">
        <v>-1.9615934347276621E-4</v>
      </c>
      <c r="C5102" s="8">
        <v>-3.7495668505989399E-2</v>
      </c>
    </row>
    <row r="5103" spans="1:3" x14ac:dyDescent="0.3">
      <c r="A5103" s="8">
        <v>5079</v>
      </c>
      <c r="B5103" s="8">
        <v>9.6018033228121484E-4</v>
      </c>
      <c r="C5103" s="8">
        <v>2.0905956229242328E-3</v>
      </c>
    </row>
    <row r="5104" spans="1:3" x14ac:dyDescent="0.3">
      <c r="A5104" s="8">
        <v>5080</v>
      </c>
      <c r="B5104" s="8">
        <v>4.063162595734337E-5</v>
      </c>
      <c r="C5104" s="8">
        <v>-5.2762456799023954E-3</v>
      </c>
    </row>
    <row r="5105" spans="1:3" x14ac:dyDescent="0.3">
      <c r="A5105" s="8">
        <v>5081</v>
      </c>
      <c r="B5105" s="8">
        <v>2.2765303601598208E-4</v>
      </c>
      <c r="C5105" s="8">
        <v>-1.2108980922768657E-2</v>
      </c>
    </row>
    <row r="5106" spans="1:3" x14ac:dyDescent="0.3">
      <c r="A5106" s="8">
        <v>5082</v>
      </c>
      <c r="B5106" s="8">
        <v>3.7764486243078781E-4</v>
      </c>
      <c r="C5106" s="8">
        <v>-7.485626810225696E-3</v>
      </c>
    </row>
    <row r="5107" spans="1:3" x14ac:dyDescent="0.3">
      <c r="A5107" s="8">
        <v>5083</v>
      </c>
      <c r="B5107" s="8">
        <v>2.699118342706665E-4</v>
      </c>
      <c r="C5107" s="8">
        <v>-1.0126622460051601E-2</v>
      </c>
    </row>
    <row r="5108" spans="1:3" x14ac:dyDescent="0.3">
      <c r="A5108" s="8">
        <v>5084</v>
      </c>
      <c r="B5108" s="8">
        <v>3.319498402850933E-4</v>
      </c>
      <c r="C5108" s="8">
        <v>-7.8229886838732663E-4</v>
      </c>
    </row>
    <row r="5109" spans="1:3" x14ac:dyDescent="0.3">
      <c r="A5109" s="8">
        <v>5085</v>
      </c>
      <c r="B5109" s="8">
        <v>1.1965099753491378E-4</v>
      </c>
      <c r="C5109" s="8">
        <v>1.4191863395720813E-2</v>
      </c>
    </row>
    <row r="5110" spans="1:3" x14ac:dyDescent="0.3">
      <c r="A5110" s="8">
        <v>5086</v>
      </c>
      <c r="B5110" s="8">
        <v>-2.1351996220831887E-4</v>
      </c>
      <c r="C5110" s="8">
        <v>-2.1785122495029455E-2</v>
      </c>
    </row>
    <row r="5111" spans="1:3" x14ac:dyDescent="0.3">
      <c r="A5111" s="8">
        <v>5087</v>
      </c>
      <c r="B5111" s="8">
        <v>6.0598970679479481E-4</v>
      </c>
      <c r="C5111" s="8">
        <v>-3.3365551223402866E-2</v>
      </c>
    </row>
    <row r="5112" spans="1:3" x14ac:dyDescent="0.3">
      <c r="A5112" s="8">
        <v>5088</v>
      </c>
      <c r="B5112" s="8">
        <v>8.488605170979453E-4</v>
      </c>
      <c r="C5112" s="8">
        <v>-1.549594495783271E-2</v>
      </c>
    </row>
    <row r="5113" spans="1:3" x14ac:dyDescent="0.3">
      <c r="A5113" s="8">
        <v>5089</v>
      </c>
      <c r="B5113" s="8">
        <v>4.4006718264905608E-4</v>
      </c>
      <c r="C5113" s="8">
        <v>-2.9413605217804669E-2</v>
      </c>
    </row>
    <row r="5114" spans="1:3" x14ac:dyDescent="0.3">
      <c r="A5114" s="8">
        <v>5090</v>
      </c>
      <c r="B5114" s="8">
        <v>7.6341106936081871E-4</v>
      </c>
      <c r="C5114" s="8">
        <v>-6.1675018433725521E-3</v>
      </c>
    </row>
    <row r="5115" spans="1:3" x14ac:dyDescent="0.3">
      <c r="A5115" s="8">
        <v>5091</v>
      </c>
      <c r="B5115" s="8">
        <v>2.3145550653862592E-4</v>
      </c>
      <c r="C5115" s="8">
        <v>1.1034889476561905E-2</v>
      </c>
    </row>
    <row r="5116" spans="1:3" x14ac:dyDescent="0.3">
      <c r="A5116" s="8">
        <v>5092</v>
      </c>
      <c r="B5116" s="8">
        <v>-1.4479137517273922E-4</v>
      </c>
      <c r="C5116" s="8">
        <v>-4.7233802553305185E-2</v>
      </c>
    </row>
    <row r="5117" spans="1:3" x14ac:dyDescent="0.3">
      <c r="A5117" s="8">
        <v>5093</v>
      </c>
      <c r="B5117" s="8">
        <v>1.1788078225399607E-3</v>
      </c>
      <c r="C5117" s="8">
        <v>1.3715633634653278E-3</v>
      </c>
    </row>
    <row r="5118" spans="1:3" x14ac:dyDescent="0.3">
      <c r="A5118" s="8">
        <v>5094</v>
      </c>
      <c r="B5118" s="8">
        <v>5.1925615913468503E-5</v>
      </c>
      <c r="C5118" s="8">
        <v>-4.1356474729084087E-3</v>
      </c>
    </row>
    <row r="5119" spans="1:3" x14ac:dyDescent="0.3">
      <c r="A5119" s="8">
        <v>5095</v>
      </c>
      <c r="B5119" s="8">
        <v>2.0165516448552559E-4</v>
      </c>
      <c r="C5119" s="8">
        <v>3.8820666925095519E-3</v>
      </c>
    </row>
    <row r="5120" spans="1:3" x14ac:dyDescent="0.3">
      <c r="A5120" s="8">
        <v>5096</v>
      </c>
      <c r="B5120" s="8">
        <v>1.7318337679376661E-5</v>
      </c>
      <c r="C5120" s="8">
        <v>2.0183057749184174E-3</v>
      </c>
    </row>
    <row r="5121" spans="1:3" x14ac:dyDescent="0.3">
      <c r="A5121" s="8">
        <v>5097</v>
      </c>
      <c r="B5121" s="8">
        <v>6.3543307500024221E-5</v>
      </c>
      <c r="C5121" s="8">
        <v>1.9569606825321821E-2</v>
      </c>
    </row>
    <row r="5122" spans="1:3" x14ac:dyDescent="0.3">
      <c r="A5122" s="8">
        <v>5098</v>
      </c>
      <c r="B5122" s="8">
        <v>-3.3362773154249896E-4</v>
      </c>
      <c r="C5122" s="8">
        <v>2.3256602627830755E-3</v>
      </c>
    </row>
    <row r="5123" spans="1:3" x14ac:dyDescent="0.3">
      <c r="A5123" s="8">
        <v>5099</v>
      </c>
      <c r="B5123" s="8">
        <v>6.4527156800275604E-5</v>
      </c>
      <c r="C5123" s="8">
        <v>1.4268974298698443E-3</v>
      </c>
    </row>
    <row r="5124" spans="1:3" x14ac:dyDescent="0.3">
      <c r="A5124" s="8">
        <v>5100</v>
      </c>
      <c r="B5124" s="8">
        <v>7.5825732365357147E-5</v>
      </c>
      <c r="C5124" s="8">
        <v>3.6983510184408888E-2</v>
      </c>
    </row>
    <row r="5125" spans="1:3" x14ac:dyDescent="0.3">
      <c r="A5125" s="8">
        <v>5101</v>
      </c>
      <c r="B5125" s="8">
        <v>-7.2693167133529833E-4</v>
      </c>
      <c r="C5125" s="8">
        <v>4.4283336507785501E-2</v>
      </c>
    </row>
    <row r="5126" spans="1:3" x14ac:dyDescent="0.3">
      <c r="A5126" s="8">
        <v>5102</v>
      </c>
      <c r="B5126" s="8">
        <v>-8.7356862533627497E-4</v>
      </c>
      <c r="C5126" s="8">
        <v>-2.2776965669062638E-2</v>
      </c>
    </row>
    <row r="5127" spans="1:3" x14ac:dyDescent="0.3">
      <c r="A5127" s="8">
        <v>5103</v>
      </c>
      <c r="B5127" s="8">
        <v>6.4327242463803845E-4</v>
      </c>
      <c r="C5127" s="8">
        <v>1.7002955568302309E-3</v>
      </c>
    </row>
    <row r="5128" spans="1:3" x14ac:dyDescent="0.3">
      <c r="A5128" s="8">
        <v>5104</v>
      </c>
      <c r="B5128" s="8">
        <v>5.6593104032474311E-5</v>
      </c>
      <c r="C5128" s="8">
        <v>-3.0477189804744328E-2</v>
      </c>
    </row>
    <row r="5129" spans="1:3" x14ac:dyDescent="0.3">
      <c r="A5129" s="8">
        <v>5105</v>
      </c>
      <c r="B5129" s="8">
        <v>7.9607076215479139E-4</v>
      </c>
      <c r="C5129" s="8">
        <v>4.8637387093018951E-2</v>
      </c>
    </row>
    <row r="5130" spans="1:3" x14ac:dyDescent="0.3">
      <c r="A5130" s="8">
        <v>5106</v>
      </c>
      <c r="B5130" s="8">
        <v>-1.0062120009603165E-3</v>
      </c>
      <c r="C5130" s="8">
        <v>-2.6469323072235221E-2</v>
      </c>
    </row>
    <row r="5131" spans="1:3" x14ac:dyDescent="0.3">
      <c r="A5131" s="8">
        <v>5107</v>
      </c>
      <c r="B5131" s="8">
        <v>7.2960157862861602E-4</v>
      </c>
      <c r="C5131" s="8">
        <v>1.0538123267713672E-2</v>
      </c>
    </row>
    <row r="5132" spans="1:3" x14ac:dyDescent="0.3">
      <c r="A5132" s="8">
        <v>5108</v>
      </c>
      <c r="B5132" s="8">
        <v>-1.448225182843809E-4</v>
      </c>
      <c r="C5132" s="8">
        <v>1.8646737903606367E-2</v>
      </c>
    </row>
    <row r="5133" spans="1:3" x14ac:dyDescent="0.3">
      <c r="A5133" s="8">
        <v>5109</v>
      </c>
      <c r="B5133" s="8">
        <v>-3.0809609263205372E-4</v>
      </c>
      <c r="C5133" s="8">
        <v>-7.9754303340118203E-3</v>
      </c>
    </row>
    <row r="5134" spans="1:3" x14ac:dyDescent="0.3">
      <c r="A5134" s="8">
        <v>5110</v>
      </c>
      <c r="B5134" s="8">
        <v>2.9644353091760238E-4</v>
      </c>
      <c r="C5134" s="8">
        <v>1.7111233785335422E-2</v>
      </c>
    </row>
    <row r="5135" spans="1:3" x14ac:dyDescent="0.3">
      <c r="A5135" s="8">
        <v>5111</v>
      </c>
      <c r="B5135" s="8">
        <v>-2.8339945798281155E-4</v>
      </c>
      <c r="C5135" s="8">
        <v>4.0778365033261973E-2</v>
      </c>
    </row>
    <row r="5136" spans="1:3" x14ac:dyDescent="0.3">
      <c r="A5136" s="8">
        <v>5112</v>
      </c>
      <c r="B5136" s="8">
        <v>-8.0447283249997063E-4</v>
      </c>
      <c r="C5136" s="8">
        <v>5.5124146912653889E-2</v>
      </c>
    </row>
    <row r="5137" spans="1:3" x14ac:dyDescent="0.3">
      <c r="A5137" s="8">
        <v>5113</v>
      </c>
      <c r="B5137" s="8">
        <v>-1.1164924786156126E-3</v>
      </c>
      <c r="C5137" s="8">
        <v>-3.1632025951647172E-2</v>
      </c>
    </row>
    <row r="5138" spans="1:3" x14ac:dyDescent="0.3">
      <c r="A5138" s="8">
        <v>5114</v>
      </c>
      <c r="B5138" s="8">
        <v>8.4861127785414766E-4</v>
      </c>
      <c r="C5138" s="8">
        <v>-6.5187977401039737E-2</v>
      </c>
    </row>
    <row r="5139" spans="1:3" x14ac:dyDescent="0.3">
      <c r="A5139" s="8">
        <v>5115</v>
      </c>
      <c r="B5139" s="8">
        <v>1.5616075131211151E-3</v>
      </c>
      <c r="C5139" s="8">
        <v>-4.1019035071579231E-2</v>
      </c>
    </row>
    <row r="5140" spans="1:3" x14ac:dyDescent="0.3">
      <c r="A5140" s="8">
        <v>5116</v>
      </c>
      <c r="B5140" s="8">
        <v>1.0000294036875699E-3</v>
      </c>
      <c r="C5140" s="8">
        <v>3.0230660714780228E-2</v>
      </c>
    </row>
    <row r="5141" spans="1:3" x14ac:dyDescent="0.3">
      <c r="A5141" s="8">
        <v>5117</v>
      </c>
      <c r="B5141" s="8">
        <v>-5.9538083258309433E-4</v>
      </c>
      <c r="C5141" s="8">
        <v>4.8095349216268173E-2</v>
      </c>
    </row>
    <row r="5142" spans="1:3" x14ac:dyDescent="0.3">
      <c r="A5142" s="8">
        <v>5118</v>
      </c>
      <c r="B5142" s="8">
        <v>-9.6257370649287905E-4</v>
      </c>
      <c r="C5142" s="8">
        <v>-1.6430704574139417E-2</v>
      </c>
    </row>
    <row r="5143" spans="1:3" x14ac:dyDescent="0.3">
      <c r="A5143" s="8">
        <v>5119</v>
      </c>
      <c r="B5143" s="8">
        <v>5.0204797810580255E-4</v>
      </c>
      <c r="C5143" s="8">
        <v>-2.8957967346789147E-2</v>
      </c>
    </row>
    <row r="5144" spans="1:3" x14ac:dyDescent="0.3">
      <c r="A5144" s="8">
        <v>5120</v>
      </c>
      <c r="B5144" s="8">
        <v>7.5172856675480857E-4</v>
      </c>
      <c r="C5144" s="8">
        <v>-1.9995545656061497E-2</v>
      </c>
    </row>
    <row r="5145" spans="1:3" x14ac:dyDescent="0.3">
      <c r="A5145" s="8">
        <v>5121</v>
      </c>
      <c r="B5145" s="8">
        <v>5.4381410026326036E-4</v>
      </c>
      <c r="C5145" s="8">
        <v>-3.0410931030773261E-2</v>
      </c>
    </row>
    <row r="5146" spans="1:3" x14ac:dyDescent="0.3">
      <c r="A5146" s="8">
        <v>5122</v>
      </c>
      <c r="B5146" s="8">
        <v>7.8357888487798268E-4</v>
      </c>
      <c r="C5146" s="8">
        <v>-1.0454834150055733E-2</v>
      </c>
    </row>
    <row r="5147" spans="1:3" x14ac:dyDescent="0.3">
      <c r="A5147" s="8">
        <v>5123</v>
      </c>
      <c r="B5147" s="8">
        <v>3.2776416678859598E-4</v>
      </c>
      <c r="C5147" s="8">
        <v>4.8508675946102378E-2</v>
      </c>
    </row>
    <row r="5148" spans="1:3" x14ac:dyDescent="0.3">
      <c r="A5148" s="8">
        <v>5124</v>
      </c>
      <c r="B5148" s="8">
        <v>-9.9273748432901509E-4</v>
      </c>
      <c r="C5148" s="8">
        <v>7.7576652998873105E-2</v>
      </c>
    </row>
    <row r="5149" spans="1:3" x14ac:dyDescent="0.3">
      <c r="A5149" s="8">
        <v>5125</v>
      </c>
      <c r="B5149" s="8">
        <v>-1.6189899259174553E-3</v>
      </c>
      <c r="C5149" s="8">
        <v>2.7429604022405886E-2</v>
      </c>
    </row>
    <row r="5150" spans="1:3" x14ac:dyDescent="0.3">
      <c r="A5150" s="8">
        <v>5126</v>
      </c>
      <c r="B5150" s="8">
        <v>-4.7305129473413688E-4</v>
      </c>
      <c r="C5150" s="8">
        <v>1.3338968548399333E-2</v>
      </c>
    </row>
    <row r="5151" spans="1:3" x14ac:dyDescent="0.3">
      <c r="A5151" s="8">
        <v>5127</v>
      </c>
      <c r="B5151" s="8">
        <v>-1.8089325562989266E-4</v>
      </c>
      <c r="C5151" s="8">
        <v>3.5428617472135666E-2</v>
      </c>
    </row>
    <row r="5152" spans="1:3" x14ac:dyDescent="0.3">
      <c r="A5152" s="8">
        <v>5128</v>
      </c>
      <c r="B5152" s="8">
        <v>-6.8604412268156653E-4</v>
      </c>
      <c r="C5152" s="8">
        <v>3.4733551176082567E-2</v>
      </c>
    </row>
    <row r="5153" spans="1:3" x14ac:dyDescent="0.3">
      <c r="A5153" s="8">
        <v>5129</v>
      </c>
      <c r="B5153" s="8">
        <v>-6.5895557073402842E-4</v>
      </c>
      <c r="C5153" s="8">
        <v>-4.0980995547198196E-2</v>
      </c>
    </row>
    <row r="5154" spans="1:3" x14ac:dyDescent="0.3">
      <c r="A5154" s="8">
        <v>5130</v>
      </c>
      <c r="B5154" s="8">
        <v>1.0492883250186082E-3</v>
      </c>
      <c r="C5154" s="8">
        <v>-7.4262847416200345E-2</v>
      </c>
    </row>
    <row r="5155" spans="1:3" x14ac:dyDescent="0.3">
      <c r="A5155" s="8">
        <v>5131</v>
      </c>
      <c r="B5155" s="8">
        <v>1.7618954648316138E-3</v>
      </c>
      <c r="C5155" s="8">
        <v>2.7583182760653625E-2</v>
      </c>
    </row>
    <row r="5156" spans="1:3" x14ac:dyDescent="0.3">
      <c r="A5156" s="8">
        <v>5132</v>
      </c>
      <c r="B5156" s="8">
        <v>-5.5282312112376003E-4</v>
      </c>
      <c r="C5156" s="8">
        <v>2.6461879215870822E-3</v>
      </c>
    </row>
    <row r="5157" spans="1:3" x14ac:dyDescent="0.3">
      <c r="A5157" s="8">
        <v>5133</v>
      </c>
      <c r="B5157" s="8">
        <v>6.2240116985162877E-5</v>
      </c>
      <c r="C5157" s="8">
        <v>-3.0206742914954177E-2</v>
      </c>
    </row>
    <row r="5158" spans="1:3" x14ac:dyDescent="0.3">
      <c r="A5158" s="8">
        <v>5134</v>
      </c>
      <c r="B5158" s="8">
        <v>7.8983940315014171E-4</v>
      </c>
      <c r="C5158" s="8">
        <v>2.7680322275324222E-2</v>
      </c>
    </row>
    <row r="5159" spans="1:3" x14ac:dyDescent="0.3">
      <c r="A5159" s="8">
        <v>5135</v>
      </c>
      <c r="B5159" s="8">
        <v>-5.3307650937546949E-4</v>
      </c>
      <c r="C5159" s="8">
        <v>-3.7465091420753549E-2</v>
      </c>
    </row>
    <row r="5160" spans="1:3" x14ac:dyDescent="0.3">
      <c r="A5160" s="8">
        <v>5136</v>
      </c>
      <c r="B5160" s="8">
        <v>9.6709433871592591E-4</v>
      </c>
      <c r="C5160" s="8">
        <v>1.4148719274013035E-2</v>
      </c>
    </row>
    <row r="5161" spans="1:3" x14ac:dyDescent="0.3">
      <c r="A5161" s="8">
        <v>5137</v>
      </c>
      <c r="B5161" s="8">
        <v>-2.3167276143317309E-4</v>
      </c>
      <c r="C5161" s="8">
        <v>2.7711736327462856E-2</v>
      </c>
    </row>
    <row r="5162" spans="1:3" x14ac:dyDescent="0.3">
      <c r="A5162" s="8">
        <v>5138</v>
      </c>
      <c r="B5162" s="8">
        <v>-5.1073028322858017E-4</v>
      </c>
      <c r="C5162" s="8">
        <v>-3.2364606889109197E-4</v>
      </c>
    </row>
    <row r="5163" spans="1:3" x14ac:dyDescent="0.3">
      <c r="A5163" s="8">
        <v>5139</v>
      </c>
      <c r="B5163" s="8">
        <v>1.2831838243466823E-4</v>
      </c>
      <c r="C5163" s="8">
        <v>-1.0195517500158636E-2</v>
      </c>
    </row>
    <row r="5164" spans="1:3" x14ac:dyDescent="0.3">
      <c r="A5164" s="8">
        <v>5140</v>
      </c>
      <c r="B5164" s="8">
        <v>3.3670050426794126E-4</v>
      </c>
      <c r="C5164" s="8">
        <v>9.3130492231317044E-3</v>
      </c>
    </row>
    <row r="5165" spans="1:3" x14ac:dyDescent="0.3">
      <c r="A5165" s="8">
        <v>5141</v>
      </c>
      <c r="B5165" s="8">
        <v>-1.0830529089702695E-4</v>
      </c>
      <c r="C5165" s="8">
        <v>-2.1416053857215286E-2</v>
      </c>
    </row>
    <row r="5166" spans="1:3" x14ac:dyDescent="0.3">
      <c r="A5166" s="8">
        <v>5142</v>
      </c>
      <c r="B5166" s="8">
        <v>5.9528527058771681E-4</v>
      </c>
      <c r="C5166" s="8">
        <v>2.4679859687607292E-2</v>
      </c>
    </row>
    <row r="5167" spans="1:3" x14ac:dyDescent="0.3">
      <c r="A5167" s="8">
        <v>5143</v>
      </c>
      <c r="B5167" s="8">
        <v>-4.609659121759985E-4</v>
      </c>
      <c r="C5167" s="8">
        <v>-1.2939569625306228E-2</v>
      </c>
    </row>
    <row r="5168" spans="1:3" x14ac:dyDescent="0.3">
      <c r="A5168" s="8">
        <v>5144</v>
      </c>
      <c r="B5168" s="8">
        <v>4.1193293681511675E-4</v>
      </c>
      <c r="C5168" s="8">
        <v>-2.2147286779994158E-2</v>
      </c>
    </row>
    <row r="5169" spans="1:3" x14ac:dyDescent="0.3">
      <c r="A5169" s="8">
        <v>5145</v>
      </c>
      <c r="B5169" s="8">
        <v>6.000473594276937E-4</v>
      </c>
      <c r="C5169" s="8">
        <v>-2.149762978132148E-2</v>
      </c>
    </row>
    <row r="5170" spans="1:3" x14ac:dyDescent="0.3">
      <c r="A5170" s="8">
        <v>5146</v>
      </c>
      <c r="B5170" s="8">
        <v>5.8113910235283014E-4</v>
      </c>
      <c r="C5170" s="8">
        <v>-3.6411214537007811E-2</v>
      </c>
    </row>
    <row r="5171" spans="1:3" x14ac:dyDescent="0.3">
      <c r="A5171" s="8">
        <v>5147</v>
      </c>
      <c r="B5171" s="8">
        <v>9.1816112229799911E-4</v>
      </c>
      <c r="C5171" s="8">
        <v>7.7084531020390444E-3</v>
      </c>
    </row>
    <row r="5172" spans="1:3" x14ac:dyDescent="0.3">
      <c r="A5172" s="8">
        <v>5148</v>
      </c>
      <c r="B5172" s="8">
        <v>-8.5213420462190996E-5</v>
      </c>
      <c r="C5172" s="8">
        <v>4.1456746726641425E-3</v>
      </c>
    </row>
    <row r="5173" spans="1:3" x14ac:dyDescent="0.3">
      <c r="A5173" s="8">
        <v>5149</v>
      </c>
      <c r="B5173" s="8">
        <v>1.784332275761016E-5</v>
      </c>
      <c r="C5173" s="8">
        <v>-5.4135093359584517E-2</v>
      </c>
    </row>
    <row r="5174" spans="1:3" x14ac:dyDescent="0.3">
      <c r="A5174" s="8">
        <v>5150</v>
      </c>
      <c r="B5174" s="8">
        <v>1.3308973290551006E-3</v>
      </c>
      <c r="C5174" s="8">
        <v>-7.050646001842166E-3</v>
      </c>
    </row>
    <row r="5175" spans="1:3" x14ac:dyDescent="0.3">
      <c r="A5175" s="8">
        <v>5151</v>
      </c>
      <c r="B5175" s="8">
        <v>2.3857981341531391E-4</v>
      </c>
      <c r="C5175" s="8">
        <v>1.0222761431954238E-2</v>
      </c>
    </row>
    <row r="5176" spans="1:3" x14ac:dyDescent="0.3">
      <c r="A5176" s="8">
        <v>5152</v>
      </c>
      <c r="B5176" s="8">
        <v>-1.2662267517591678E-4</v>
      </c>
      <c r="C5176" s="8">
        <v>-1.9458431319227441E-2</v>
      </c>
    </row>
    <row r="5177" spans="1:3" x14ac:dyDescent="0.3">
      <c r="A5177" s="8">
        <v>5153</v>
      </c>
      <c r="B5177" s="8">
        <v>5.5151571786570864E-4</v>
      </c>
      <c r="C5177" s="8">
        <v>9.0500942923543611E-3</v>
      </c>
    </row>
    <row r="5178" spans="1:3" x14ac:dyDescent="0.3">
      <c r="A5178" s="8">
        <v>5154</v>
      </c>
      <c r="B5178" s="8">
        <v>-1.0721879149538086E-4</v>
      </c>
      <c r="C5178" s="8">
        <v>-1.8057420979386114E-3</v>
      </c>
    </row>
    <row r="5179" spans="1:3" x14ac:dyDescent="0.3">
      <c r="A5179" s="8">
        <v>5155</v>
      </c>
      <c r="B5179" s="8">
        <v>1.5266172142947959E-4</v>
      </c>
      <c r="C5179" s="8">
        <v>1.0323624570325256E-2</v>
      </c>
    </row>
    <row r="5180" spans="1:3" x14ac:dyDescent="0.3">
      <c r="A5180" s="8">
        <v>5156</v>
      </c>
      <c r="B5180" s="8">
        <v>-1.2695998052182278E-4</v>
      </c>
      <c r="C5180" s="8">
        <v>3.0912973366748531E-2</v>
      </c>
    </row>
    <row r="5181" spans="1:3" x14ac:dyDescent="0.3">
      <c r="A5181" s="8">
        <v>5157</v>
      </c>
      <c r="B5181" s="8">
        <v>-5.8534460819682234E-4</v>
      </c>
      <c r="C5181" s="8">
        <v>5.1683040504172089E-3</v>
      </c>
    </row>
    <row r="5182" spans="1:3" x14ac:dyDescent="0.3">
      <c r="A5182" s="8">
        <v>5158</v>
      </c>
      <c r="B5182" s="8">
        <v>6.050690725757242E-6</v>
      </c>
      <c r="C5182" s="8">
        <v>-1.7534174724983108E-2</v>
      </c>
    </row>
    <row r="5183" spans="1:3" x14ac:dyDescent="0.3">
      <c r="A5183" s="8">
        <v>5159</v>
      </c>
      <c r="B5183" s="8">
        <v>5.0509140750696854E-4</v>
      </c>
      <c r="C5183" s="8">
        <v>2.3858329232607701E-2</v>
      </c>
    </row>
    <row r="5184" spans="1:3" x14ac:dyDescent="0.3">
      <c r="A5184" s="8">
        <v>5160</v>
      </c>
      <c r="B5184" s="8">
        <v>-4.403885597506549E-4</v>
      </c>
      <c r="C5184" s="8">
        <v>-1.0059593778254617E-2</v>
      </c>
    </row>
    <row r="5185" spans="1:3" x14ac:dyDescent="0.3">
      <c r="A5185" s="8">
        <v>5161</v>
      </c>
      <c r="B5185" s="8">
        <v>3.464682955518837E-4</v>
      </c>
      <c r="C5185" s="8">
        <v>-3.1577158414019695E-2</v>
      </c>
    </row>
    <row r="5186" spans="1:3" x14ac:dyDescent="0.3">
      <c r="A5186" s="8">
        <v>5162</v>
      </c>
      <c r="B5186" s="8">
        <v>8.1435433474799982E-4</v>
      </c>
      <c r="C5186" s="8">
        <v>-2.0418137765315928E-2</v>
      </c>
    </row>
    <row r="5187" spans="1:3" x14ac:dyDescent="0.3">
      <c r="A5187" s="8">
        <v>5163</v>
      </c>
      <c r="B5187" s="8">
        <v>5.5193843578717184E-4</v>
      </c>
      <c r="C5187" s="8">
        <v>1.2400989124871283E-2</v>
      </c>
    </row>
    <row r="5188" spans="1:3" x14ac:dyDescent="0.3">
      <c r="A5188" s="8">
        <v>5164</v>
      </c>
      <c r="B5188" s="8">
        <v>-1.8285705292709261E-4</v>
      </c>
      <c r="C5188" s="8">
        <v>-7.7088646238268686E-4</v>
      </c>
    </row>
    <row r="5189" spans="1:3" x14ac:dyDescent="0.3">
      <c r="A5189" s="8">
        <v>5165</v>
      </c>
      <c r="B5189" s="8">
        <v>1.3101246455605781E-4</v>
      </c>
      <c r="C5189" s="8">
        <v>8.4201085246941587E-3</v>
      </c>
    </row>
    <row r="5190" spans="1:3" x14ac:dyDescent="0.3">
      <c r="A5190" s="8">
        <v>5166</v>
      </c>
      <c r="B5190" s="8">
        <v>-8.3509560124910785E-5</v>
      </c>
      <c r="C5190" s="8">
        <v>1.2774631719624625E-2</v>
      </c>
    </row>
    <row r="5191" spans="1:3" x14ac:dyDescent="0.3">
      <c r="A5191" s="8">
        <v>5167</v>
      </c>
      <c r="B5191" s="8">
        <v>-1.7694818124333093E-4</v>
      </c>
      <c r="C5191" s="8">
        <v>-1.2987322792382638E-2</v>
      </c>
    </row>
    <row r="5192" spans="1:3" x14ac:dyDescent="0.3">
      <c r="A5192" s="8">
        <v>5168</v>
      </c>
      <c r="B5192" s="8">
        <v>4.0660051439347206E-4</v>
      </c>
      <c r="C5192" s="8">
        <v>-8.961785774212137E-3</v>
      </c>
    </row>
    <row r="5193" spans="1:3" x14ac:dyDescent="0.3">
      <c r="A5193" s="8">
        <v>5169</v>
      </c>
      <c r="B5193" s="8">
        <v>3.0257479169329957E-4</v>
      </c>
      <c r="C5193" s="8">
        <v>-1.1341803768557777E-2</v>
      </c>
    </row>
    <row r="5194" spans="1:3" x14ac:dyDescent="0.3">
      <c r="A5194" s="8">
        <v>5170</v>
      </c>
      <c r="B5194" s="8">
        <v>3.5863893519803391E-4</v>
      </c>
      <c r="C5194" s="8">
        <v>1.401630912232475E-2</v>
      </c>
    </row>
    <row r="5195" spans="1:3" x14ac:dyDescent="0.3">
      <c r="A5195" s="8">
        <v>5171</v>
      </c>
      <c r="B5195" s="8">
        <v>-2.1495164154314514E-4</v>
      </c>
      <c r="C5195" s="8">
        <v>-2.4834527662899383E-2</v>
      </c>
    </row>
    <row r="5196" spans="1:3" x14ac:dyDescent="0.3">
      <c r="A5196" s="8">
        <v>5172</v>
      </c>
      <c r="B5196" s="8">
        <v>6.7484620623460079E-4</v>
      </c>
      <c r="C5196" s="8">
        <v>-3.4408203448755191E-2</v>
      </c>
    </row>
    <row r="5197" spans="1:3" x14ac:dyDescent="0.3">
      <c r="A5197" s="8">
        <v>5173</v>
      </c>
      <c r="B5197" s="8">
        <v>8.7083880312697896E-4</v>
      </c>
      <c r="C5197" s="8">
        <v>-2.9531961334989355E-2</v>
      </c>
    </row>
    <row r="5198" spans="1:3" x14ac:dyDescent="0.3">
      <c r="A5198" s="8">
        <v>5174</v>
      </c>
      <c r="B5198" s="8">
        <v>7.563599424061907E-4</v>
      </c>
      <c r="C5198" s="8">
        <v>1.9799348406634738E-2</v>
      </c>
    </row>
    <row r="5199" spans="1:3" x14ac:dyDescent="0.3">
      <c r="A5199" s="8">
        <v>5175</v>
      </c>
      <c r="B5199" s="8">
        <v>-3.5444960189472043E-4</v>
      </c>
      <c r="C5199" s="8">
        <v>-6.6336219080588305E-4</v>
      </c>
    </row>
    <row r="5200" spans="1:3" x14ac:dyDescent="0.3">
      <c r="A5200" s="8">
        <v>5176</v>
      </c>
      <c r="B5200" s="8">
        <v>1.3245846692433013E-4</v>
      </c>
      <c r="C5200" s="8">
        <v>8.9907675085976416E-3</v>
      </c>
    </row>
    <row r="5201" spans="1:3" x14ac:dyDescent="0.3">
      <c r="A5201" s="8">
        <v>5177</v>
      </c>
      <c r="B5201" s="8">
        <v>-9.642180310598798E-5</v>
      </c>
      <c r="C5201" s="8">
        <v>-9.5360988103661819E-3</v>
      </c>
    </row>
    <row r="5202" spans="1:3" x14ac:dyDescent="0.3">
      <c r="A5202" s="8">
        <v>5178</v>
      </c>
      <c r="B5202" s="8">
        <v>3.2688993697656591E-4</v>
      </c>
      <c r="C5202" s="8">
        <v>7.2854279692198317E-3</v>
      </c>
    </row>
    <row r="5203" spans="1:3" x14ac:dyDescent="0.3">
      <c r="A5203" s="8">
        <v>5179</v>
      </c>
      <c r="B5203" s="8">
        <v>-6.2321047857658458E-5</v>
      </c>
      <c r="C5203" s="8">
        <v>6.2321047857658458E-5</v>
      </c>
    </row>
    <row r="5204" spans="1:3" x14ac:dyDescent="0.3">
      <c r="A5204" s="8">
        <v>5180</v>
      </c>
      <c r="B5204" s="8">
        <v>1.0948675108245266E-4</v>
      </c>
      <c r="C5204" s="8">
        <v>-1.129414833897727E-2</v>
      </c>
    </row>
    <row r="5205" spans="1:3" x14ac:dyDescent="0.3">
      <c r="A5205" s="8">
        <v>5181</v>
      </c>
      <c r="B5205" s="8">
        <v>3.6192130688864565E-4</v>
      </c>
      <c r="C5205" s="8">
        <v>-1.1156166437769047E-2</v>
      </c>
    </row>
    <row r="5206" spans="1:3" x14ac:dyDescent="0.3">
      <c r="A5206" s="8">
        <v>5182</v>
      </c>
      <c r="B5206" s="8">
        <v>3.5310972111724176E-4</v>
      </c>
      <c r="C5206" s="8">
        <v>-8.135250163172205E-3</v>
      </c>
    </row>
    <row r="5207" spans="1:3" x14ac:dyDescent="0.3">
      <c r="A5207" s="8">
        <v>5183</v>
      </c>
      <c r="B5207" s="8">
        <v>2.8512739521581801E-4</v>
      </c>
      <c r="C5207" s="8">
        <v>-8.6533770657323972E-3</v>
      </c>
    </row>
    <row r="5208" spans="1:3" x14ac:dyDescent="0.3">
      <c r="A5208" s="8">
        <v>5184</v>
      </c>
      <c r="B5208" s="8">
        <v>2.9835570986601269E-4</v>
      </c>
      <c r="C5208" s="8">
        <v>-1.2983515237181813E-2</v>
      </c>
    </row>
    <row r="5209" spans="1:3" x14ac:dyDescent="0.3">
      <c r="A5209" s="8">
        <v>5185</v>
      </c>
      <c r="B5209" s="8">
        <v>3.9578710853576879E-4</v>
      </c>
      <c r="C5209" s="8">
        <v>-4.1261404884421361E-3</v>
      </c>
    </row>
    <row r="5210" spans="1:3" x14ac:dyDescent="0.3">
      <c r="A5210" s="8">
        <v>5186</v>
      </c>
      <c r="B5210" s="8">
        <v>1.9367974083513021E-4</v>
      </c>
      <c r="C5210" s="8">
        <v>2.7190864536960915E-2</v>
      </c>
    </row>
    <row r="5211" spans="1:3" x14ac:dyDescent="0.3">
      <c r="A5211" s="8">
        <v>5187</v>
      </c>
      <c r="B5211" s="8">
        <v>-5.0857444070203663E-4</v>
      </c>
      <c r="C5211" s="8">
        <v>-1.6782922669359074E-2</v>
      </c>
    </row>
    <row r="5212" spans="1:3" x14ac:dyDescent="0.3">
      <c r="A5212" s="8">
        <v>5188</v>
      </c>
      <c r="B5212" s="8">
        <v>4.9975080671794579E-4</v>
      </c>
      <c r="C5212" s="8">
        <v>-9.5255620140302765E-3</v>
      </c>
    </row>
    <row r="5213" spans="1:3" x14ac:dyDescent="0.3">
      <c r="A5213" s="8">
        <v>5189</v>
      </c>
      <c r="B5213" s="8">
        <v>3.1319668231312957E-4</v>
      </c>
      <c r="C5213" s="8">
        <v>2.2882360920875672E-2</v>
      </c>
    </row>
    <row r="5214" spans="1:3" x14ac:dyDescent="0.3">
      <c r="A5214" s="8">
        <v>5190</v>
      </c>
      <c r="B5214" s="8">
        <v>-4.1403023101159626E-4</v>
      </c>
      <c r="C5214" s="8">
        <v>3.5357809451961818E-3</v>
      </c>
    </row>
    <row r="5215" spans="1:3" x14ac:dyDescent="0.3">
      <c r="A5215" s="8">
        <v>5191</v>
      </c>
      <c r="B5215" s="8">
        <v>3.9029746310332742E-5</v>
      </c>
      <c r="C5215" s="8">
        <v>4.1082027401360566E-3</v>
      </c>
    </row>
    <row r="5216" spans="1:3" x14ac:dyDescent="0.3">
      <c r="A5216" s="8">
        <v>5192</v>
      </c>
      <c r="B5216" s="8">
        <v>1.5884921262748975E-5</v>
      </c>
      <c r="C5216" s="8">
        <v>-1.8815394194579532E-2</v>
      </c>
    </row>
    <row r="5217" spans="1:3" x14ac:dyDescent="0.3">
      <c r="A5217" s="8">
        <v>5193</v>
      </c>
      <c r="B5217" s="8">
        <v>5.3378620220937377E-4</v>
      </c>
      <c r="C5217" s="8">
        <v>7.8652133030293093E-3</v>
      </c>
    </row>
    <row r="5218" spans="1:3" x14ac:dyDescent="0.3">
      <c r="A5218" s="8">
        <v>5194</v>
      </c>
      <c r="B5218" s="8">
        <v>-8.0076222518470254E-5</v>
      </c>
      <c r="C5218" s="8">
        <v>3.096261280488102E-2</v>
      </c>
    </row>
    <row r="5219" spans="1:3" x14ac:dyDescent="0.3">
      <c r="A5219" s="8">
        <v>5195</v>
      </c>
      <c r="B5219" s="8">
        <v>-5.8752310863244717E-4</v>
      </c>
      <c r="C5219" s="8">
        <v>1.4679351669750516E-2</v>
      </c>
    </row>
    <row r="5220" spans="1:3" x14ac:dyDescent="0.3">
      <c r="A5220" s="8">
        <v>5196</v>
      </c>
      <c r="B5220" s="8">
        <v>-2.0856171693493453E-4</v>
      </c>
      <c r="C5220" s="8">
        <v>2.9752808023660454E-2</v>
      </c>
    </row>
    <row r="5221" spans="1:3" x14ac:dyDescent="0.3">
      <c r="A5221" s="8">
        <v>5197</v>
      </c>
      <c r="B5221" s="8">
        <v>-5.5731828673280059E-4</v>
      </c>
      <c r="C5221" s="8">
        <v>-7.2361941268240665E-3</v>
      </c>
    </row>
    <row r="5222" spans="1:3" x14ac:dyDescent="0.3">
      <c r="A5222" s="8">
        <v>5198</v>
      </c>
      <c r="B5222" s="8">
        <v>2.8538405730185116E-4</v>
      </c>
      <c r="C5222" s="8">
        <v>-5.0935467513819555E-2</v>
      </c>
    </row>
    <row r="5223" spans="1:3" x14ac:dyDescent="0.3">
      <c r="A5223" s="8">
        <v>5199</v>
      </c>
      <c r="B5223" s="8">
        <v>1.2526443887467683E-3</v>
      </c>
      <c r="C5223" s="8">
        <v>1.9618563712159691E-2</v>
      </c>
    </row>
    <row r="5224" spans="1:3" x14ac:dyDescent="0.3">
      <c r="A5224" s="8">
        <v>5200</v>
      </c>
      <c r="B5224" s="8">
        <v>-3.6157033944169618E-4</v>
      </c>
      <c r="C5224" s="8">
        <v>-2.6656771792833035E-3</v>
      </c>
    </row>
    <row r="5225" spans="1:3" x14ac:dyDescent="0.3">
      <c r="A5225" s="8">
        <v>5201</v>
      </c>
      <c r="B5225" s="8">
        <v>1.7781084624612047E-4</v>
      </c>
      <c r="C5225" s="8">
        <v>-1.2890923846083846E-2</v>
      </c>
    </row>
    <row r="5226" spans="1:3" x14ac:dyDescent="0.3">
      <c r="A5226" s="8">
        <v>5202</v>
      </c>
      <c r="B5226" s="8">
        <v>3.9641801027238911E-4</v>
      </c>
      <c r="C5226" s="8">
        <v>-1.6388505024220696E-2</v>
      </c>
    </row>
    <row r="5227" spans="1:3" x14ac:dyDescent="0.3">
      <c r="A5227" s="8">
        <v>5203</v>
      </c>
      <c r="B5227" s="8">
        <v>4.7042349915082818E-4</v>
      </c>
      <c r="C5227" s="8">
        <v>1.2446315114549786E-2</v>
      </c>
    </row>
    <row r="5228" spans="1:3" x14ac:dyDescent="0.3">
      <c r="A5228" s="8">
        <v>5204</v>
      </c>
      <c r="B5228" s="8">
        <v>-1.8204027893007835E-4</v>
      </c>
      <c r="C5228" s="8">
        <v>-7.0307679103107194E-3</v>
      </c>
    </row>
    <row r="5229" spans="1:3" x14ac:dyDescent="0.3">
      <c r="A5229" s="8">
        <v>5205</v>
      </c>
      <c r="B5229" s="8">
        <v>2.7227773202164233E-4</v>
      </c>
      <c r="C5229" s="8">
        <v>-8.0584577375613763E-3</v>
      </c>
    </row>
    <row r="5230" spans="1:3" x14ac:dyDescent="0.3">
      <c r="A5230" s="8">
        <v>5206</v>
      </c>
      <c r="B5230" s="8">
        <v>2.8521856698761599E-4</v>
      </c>
      <c r="C5230" s="8">
        <v>1.1628934276582636E-2</v>
      </c>
    </row>
    <row r="5231" spans="1:3" x14ac:dyDescent="0.3">
      <c r="A5231" s="8">
        <v>5207</v>
      </c>
      <c r="B5231" s="8">
        <v>-1.5941220998480203E-4</v>
      </c>
      <c r="C5231" s="8">
        <v>4.0033480762335538E-2</v>
      </c>
    </row>
    <row r="5232" spans="1:3" x14ac:dyDescent="0.3">
      <c r="A5232" s="8">
        <v>5208</v>
      </c>
      <c r="B5232" s="8">
        <v>-7.9045936745656136E-4</v>
      </c>
      <c r="C5232" s="8">
        <v>-2.4768436304130198E-2</v>
      </c>
    </row>
    <row r="5233" spans="1:3" x14ac:dyDescent="0.3">
      <c r="A5233" s="8">
        <v>5209</v>
      </c>
      <c r="B5233" s="8">
        <v>6.8634358533274317E-4</v>
      </c>
      <c r="C5233" s="8">
        <v>1.941483573575456E-2</v>
      </c>
    </row>
    <row r="5234" spans="1:3" x14ac:dyDescent="0.3">
      <c r="A5234" s="8">
        <v>5210</v>
      </c>
      <c r="B5234" s="8">
        <v>-3.4419101406255243E-4</v>
      </c>
      <c r="C5234" s="8">
        <v>7.5553191497300179E-2</v>
      </c>
    </row>
    <row r="5235" spans="1:3" x14ac:dyDescent="0.3">
      <c r="A5235" s="8">
        <v>5211</v>
      </c>
      <c r="B5235" s="8">
        <v>-1.5879584939450526E-3</v>
      </c>
      <c r="C5235" s="8">
        <v>-6.2879219207054382E-3</v>
      </c>
    </row>
    <row r="5236" spans="1:3" x14ac:dyDescent="0.3">
      <c r="A5236" s="8">
        <v>5212</v>
      </c>
      <c r="B5236" s="8">
        <v>2.8724307910642834E-4</v>
      </c>
      <c r="C5236" s="8">
        <v>8.0499983587219159E-3</v>
      </c>
    </row>
    <row r="5237" spans="1:3" x14ac:dyDescent="0.3">
      <c r="A5237" s="8">
        <v>5213</v>
      </c>
      <c r="B5237" s="8">
        <v>-7.8682360916877307E-5</v>
      </c>
      <c r="C5237" s="8">
        <v>1.8360727198365949E-2</v>
      </c>
    </row>
    <row r="5238" spans="1:3" x14ac:dyDescent="0.3">
      <c r="A5238" s="8">
        <v>5214</v>
      </c>
      <c r="B5238" s="8">
        <v>-3.0313367837830148E-4</v>
      </c>
      <c r="C5238" s="8">
        <v>-6.5135253007193791E-3</v>
      </c>
    </row>
    <row r="5239" spans="1:3" x14ac:dyDescent="0.3">
      <c r="A5239" s="8">
        <v>5215</v>
      </c>
      <c r="B5239" s="8">
        <v>2.6333675968112159E-4</v>
      </c>
      <c r="C5239" s="8">
        <v>1.7364238323632115E-2</v>
      </c>
    </row>
    <row r="5240" spans="1:3" x14ac:dyDescent="0.3">
      <c r="A5240" s="8">
        <v>5216</v>
      </c>
      <c r="B5240" s="8">
        <v>-2.8836248656569671E-4</v>
      </c>
      <c r="C5240" s="8">
        <v>3.3338297159117888E-2</v>
      </c>
    </row>
    <row r="5241" spans="1:3" x14ac:dyDescent="0.3">
      <c r="A5241" s="8">
        <v>5217</v>
      </c>
      <c r="B5241" s="8">
        <v>-6.3644065252526998E-4</v>
      </c>
      <c r="C5241" s="8">
        <v>3.1368692781729414E-2</v>
      </c>
    </row>
    <row r="5242" spans="1:3" x14ac:dyDescent="0.3">
      <c r="A5242" s="8">
        <v>5218</v>
      </c>
      <c r="B5242" s="8">
        <v>-5.8413123227753997E-4</v>
      </c>
      <c r="C5242" s="8">
        <v>-8.2822979733639286E-3</v>
      </c>
    </row>
    <row r="5243" spans="1:3" x14ac:dyDescent="0.3">
      <c r="A5243" s="8">
        <v>5219</v>
      </c>
      <c r="B5243" s="8">
        <v>3.0959947693689972E-4</v>
      </c>
      <c r="C5243" s="8">
        <v>2.6057276363805233E-2</v>
      </c>
    </row>
    <row r="5244" spans="1:3" x14ac:dyDescent="0.3">
      <c r="A5244" s="8">
        <v>5220</v>
      </c>
      <c r="B5244" s="8">
        <v>-4.8560596035536929E-4</v>
      </c>
      <c r="C5244" s="8">
        <v>4.6076233384202293E-3</v>
      </c>
    </row>
    <row r="5245" spans="1:3" x14ac:dyDescent="0.3">
      <c r="A5245" s="8">
        <v>5221</v>
      </c>
      <c r="B5245" s="8">
        <v>1.6454018917950745E-5</v>
      </c>
      <c r="C5245" s="8">
        <v>-3.8168219983294123E-2</v>
      </c>
    </row>
    <row r="5246" spans="1:3" x14ac:dyDescent="0.3">
      <c r="A5246" s="8">
        <v>5222</v>
      </c>
      <c r="B5246" s="8">
        <v>9.7056100163131075E-4</v>
      </c>
      <c r="C5246" s="8">
        <v>-1.4306959998883019E-2</v>
      </c>
    </row>
    <row r="5247" spans="1:3" x14ac:dyDescent="0.3">
      <c r="A5247" s="8">
        <v>5223</v>
      </c>
      <c r="B5247" s="8">
        <v>4.1048539377442608E-4</v>
      </c>
      <c r="C5247" s="8">
        <v>-2.5406305488688857E-2</v>
      </c>
    </row>
    <row r="5248" spans="1:3" x14ac:dyDescent="0.3">
      <c r="A5248" s="8">
        <v>5224</v>
      </c>
      <c r="B5248" s="8">
        <v>6.7363513349755915E-4</v>
      </c>
      <c r="C5248" s="8">
        <v>-1.1836957135710936E-2</v>
      </c>
    </row>
    <row r="5249" spans="1:3" x14ac:dyDescent="0.3">
      <c r="A5249" s="8">
        <v>5225</v>
      </c>
      <c r="B5249" s="8">
        <v>3.6143967865248942E-4</v>
      </c>
      <c r="C5249" s="8">
        <v>5.905366864906998E-3</v>
      </c>
    </row>
    <row r="5250" spans="1:3" x14ac:dyDescent="0.3">
      <c r="A5250" s="8">
        <v>5226</v>
      </c>
      <c r="B5250" s="8">
        <v>-3.1953248126726777E-5</v>
      </c>
      <c r="C5250" s="8">
        <v>3.639959741900152E-2</v>
      </c>
    </row>
    <row r="5251" spans="1:3" x14ac:dyDescent="0.3">
      <c r="A5251" s="8">
        <v>5227</v>
      </c>
      <c r="B5251" s="8">
        <v>-7.1132039000516704E-4</v>
      </c>
      <c r="C5251" s="8">
        <v>-1.2281499892480651E-2</v>
      </c>
    </row>
    <row r="5252" spans="1:3" x14ac:dyDescent="0.3">
      <c r="A5252" s="8">
        <v>5228</v>
      </c>
      <c r="B5252" s="8">
        <v>4.0273092220952339E-4</v>
      </c>
      <c r="C5252" s="8">
        <v>6.9805816628552208E-3</v>
      </c>
    </row>
    <row r="5253" spans="1:3" x14ac:dyDescent="0.3">
      <c r="A5253" s="8">
        <v>5229</v>
      </c>
      <c r="B5253" s="8">
        <v>-5.7152464430897451E-5</v>
      </c>
      <c r="C5253" s="8">
        <v>3.1995144847911577E-2</v>
      </c>
    </row>
    <row r="5254" spans="1:3" x14ac:dyDescent="0.3">
      <c r="A5254" s="8">
        <v>5230</v>
      </c>
      <c r="B5254" s="8">
        <v>-6.1134443878486662E-4</v>
      </c>
      <c r="C5254" s="8">
        <v>-6.539054060291009E-3</v>
      </c>
    </row>
    <row r="5255" spans="1:3" x14ac:dyDescent="0.3">
      <c r="A5255" s="8">
        <v>5231</v>
      </c>
      <c r="B5255" s="8">
        <v>2.7086916348418786E-4</v>
      </c>
      <c r="C5255" s="8">
        <v>5.7301274313586894E-4</v>
      </c>
    </row>
    <row r="5256" spans="1:3" x14ac:dyDescent="0.3">
      <c r="A5256" s="8">
        <v>5232</v>
      </c>
      <c r="B5256" s="8">
        <v>9.0440582132551251E-5</v>
      </c>
      <c r="C5256" s="8">
        <v>1.289947599239089E-2</v>
      </c>
    </row>
    <row r="5257" spans="1:3" x14ac:dyDescent="0.3">
      <c r="A5257" s="8">
        <v>5233</v>
      </c>
      <c r="B5257" s="8">
        <v>-1.8369188420127466E-4</v>
      </c>
      <c r="C5257" s="8">
        <v>1.431871784134012E-3</v>
      </c>
    </row>
    <row r="5258" spans="1:3" x14ac:dyDescent="0.3">
      <c r="A5258" s="8">
        <v>5234</v>
      </c>
      <c r="B5258" s="8">
        <v>8.1315694128279394E-5</v>
      </c>
      <c r="C5258" s="8">
        <v>2.4154826419420617E-2</v>
      </c>
    </row>
    <row r="5259" spans="1:3" x14ac:dyDescent="0.3">
      <c r="A5259" s="8">
        <v>5235</v>
      </c>
      <c r="B5259" s="8">
        <v>-4.3751592046114153E-4</v>
      </c>
      <c r="C5259" s="8">
        <v>-2.8145194659162016E-3</v>
      </c>
    </row>
    <row r="5260" spans="1:3" x14ac:dyDescent="0.3">
      <c r="A5260" s="8">
        <v>5236</v>
      </c>
      <c r="B5260" s="8">
        <v>1.8288424297569652E-4</v>
      </c>
      <c r="C5260" s="8">
        <v>1.0378687061837323E-3</v>
      </c>
    </row>
    <row r="5261" spans="1:3" x14ac:dyDescent="0.3">
      <c r="A5261" s="8">
        <v>5237</v>
      </c>
      <c r="B5261" s="8">
        <v>8.1934712422321635E-5</v>
      </c>
      <c r="C5261" s="8">
        <v>3.3114474820784383E-2</v>
      </c>
    </row>
    <row r="5262" spans="1:3" x14ac:dyDescent="0.3">
      <c r="A5262" s="8">
        <v>5238</v>
      </c>
      <c r="B5262" s="8">
        <v>-6.3974654748646519E-4</v>
      </c>
      <c r="C5262" s="8">
        <v>2.1660372622067936E-2</v>
      </c>
    </row>
    <row r="5263" spans="1:3" x14ac:dyDescent="0.3">
      <c r="A5263" s="8">
        <v>5239</v>
      </c>
      <c r="B5263" s="8">
        <v>-3.6494265960692446E-4</v>
      </c>
      <c r="C5263" s="8">
        <v>1.6414198112886157E-2</v>
      </c>
    </row>
    <row r="5264" spans="1:3" x14ac:dyDescent="0.3">
      <c r="A5264" s="8">
        <v>5240</v>
      </c>
      <c r="B5264" s="8">
        <v>-2.5274027201795904E-4</v>
      </c>
      <c r="C5264" s="8">
        <v>-2.7844678334317122E-3</v>
      </c>
    </row>
    <row r="5265" spans="1:3" x14ac:dyDescent="0.3">
      <c r="A5265" s="8">
        <v>5241</v>
      </c>
      <c r="B5265" s="8">
        <v>1.780356537886332E-4</v>
      </c>
      <c r="C5265" s="8">
        <v>5.8213161960889181E-4</v>
      </c>
    </row>
    <row r="5266" spans="1:3" x14ac:dyDescent="0.3">
      <c r="A5266" s="8">
        <v>5242</v>
      </c>
      <c r="B5266" s="8">
        <v>9.2329997032227778E-5</v>
      </c>
      <c r="C5266" s="8">
        <v>2.3932849589957825E-2</v>
      </c>
    </row>
    <row r="5267" spans="1:3" x14ac:dyDescent="0.3">
      <c r="A5267" s="8">
        <v>5243</v>
      </c>
      <c r="B5267" s="8">
        <v>-4.3275455765502213E-4</v>
      </c>
      <c r="C5267" s="8">
        <v>-1.4515206878218117E-2</v>
      </c>
    </row>
    <row r="5268" spans="1:3" x14ac:dyDescent="0.3">
      <c r="A5268" s="8">
        <v>5244</v>
      </c>
      <c r="B5268" s="8">
        <v>4.4685788883387808E-4</v>
      </c>
      <c r="C5268" s="8">
        <v>-2.4452582946493981E-2</v>
      </c>
    </row>
    <row r="5269" spans="1:3" x14ac:dyDescent="0.3">
      <c r="A5269" s="8">
        <v>5245</v>
      </c>
      <c r="B5269" s="8">
        <v>6.512889767568208E-4</v>
      </c>
      <c r="C5269" s="8">
        <v>2.1092844464846688E-2</v>
      </c>
    </row>
    <row r="5270" spans="1:3" x14ac:dyDescent="0.3">
      <c r="A5270" s="8">
        <v>5246</v>
      </c>
      <c r="B5270" s="8">
        <v>-3.8127201024319116E-4</v>
      </c>
      <c r="C5270" s="8">
        <v>6.7758772119895444E-3</v>
      </c>
    </row>
    <row r="5271" spans="1:3" x14ac:dyDescent="0.3">
      <c r="A5271" s="8">
        <v>5247</v>
      </c>
      <c r="B5271" s="8">
        <v>-3.4837626635500371E-5</v>
      </c>
      <c r="C5271" s="8">
        <v>-7.6296480566768632E-2</v>
      </c>
    </row>
    <row r="5272" spans="1:3" x14ac:dyDescent="0.3">
      <c r="A5272" s="8">
        <v>5248</v>
      </c>
      <c r="B5272" s="8">
        <v>1.8322623800838401E-3</v>
      </c>
      <c r="C5272" s="8">
        <v>-1.2819148077207878E-2</v>
      </c>
    </row>
    <row r="5273" spans="1:3" x14ac:dyDescent="0.3">
      <c r="A5273" s="8">
        <v>5249</v>
      </c>
      <c r="B5273" s="8">
        <v>3.5745756261318807E-4</v>
      </c>
      <c r="C5273" s="8">
        <v>-1.3951899672928179E-2</v>
      </c>
    </row>
    <row r="5274" spans="1:3" x14ac:dyDescent="0.3">
      <c r="A5274" s="8">
        <v>5250</v>
      </c>
      <c r="B5274" s="8">
        <v>4.1630935171120239E-4</v>
      </c>
      <c r="C5274" s="8">
        <v>-2.0949190775574666E-2</v>
      </c>
    </row>
    <row r="5275" spans="1:3" x14ac:dyDescent="0.3">
      <c r="A5275" s="8">
        <v>5251</v>
      </c>
      <c r="B5275" s="8">
        <v>5.7290790700405899E-4</v>
      </c>
      <c r="C5275" s="8">
        <v>-3.9421124823269753E-2</v>
      </c>
    </row>
    <row r="5276" spans="1:3" x14ac:dyDescent="0.3">
      <c r="A5276" s="8">
        <v>5252</v>
      </c>
      <c r="B5276" s="8">
        <v>9.8627969685507241E-4</v>
      </c>
      <c r="C5276" s="8">
        <v>-1.5170914688811484E-2</v>
      </c>
    </row>
    <row r="5277" spans="1:3" x14ac:dyDescent="0.3">
      <c r="A5277" s="8">
        <v>5253</v>
      </c>
      <c r="B5277" s="8">
        <v>4.2962983322477602E-4</v>
      </c>
      <c r="C5277" s="8">
        <v>-1.2556434631260554E-2</v>
      </c>
    </row>
    <row r="5278" spans="1:3" x14ac:dyDescent="0.3">
      <c r="A5278" s="8">
        <v>5254</v>
      </c>
      <c r="B5278" s="8">
        <v>3.83185204851831E-4</v>
      </c>
      <c r="C5278" s="8">
        <v>-1.7397307441030631E-3</v>
      </c>
    </row>
    <row r="5279" spans="1:3" x14ac:dyDescent="0.3">
      <c r="A5279" s="8">
        <v>5255</v>
      </c>
      <c r="B5279" s="8">
        <v>1.4010358896714823E-4</v>
      </c>
      <c r="C5279" s="8">
        <v>5.7250158634309092E-3</v>
      </c>
    </row>
    <row r="5280" spans="1:3" x14ac:dyDescent="0.3">
      <c r="A5280" s="8">
        <v>5256</v>
      </c>
      <c r="B5280" s="8">
        <v>-2.288728742388691E-5</v>
      </c>
      <c r="C5280" s="8">
        <v>2.2265797175770503E-2</v>
      </c>
    </row>
    <row r="5281" spans="1:3" x14ac:dyDescent="0.3">
      <c r="A5281" s="8">
        <v>5257</v>
      </c>
      <c r="B5281" s="8">
        <v>-3.9252924943552028E-4</v>
      </c>
      <c r="C5281" s="8">
        <v>-3.634995500764121E-2</v>
      </c>
    </row>
    <row r="5282" spans="1:3" x14ac:dyDescent="0.3">
      <c r="A5282" s="8">
        <v>5258</v>
      </c>
      <c r="B5282" s="8">
        <v>9.3875392378704606E-4</v>
      </c>
      <c r="C5282" s="8">
        <v>-9.3875392378704606E-4</v>
      </c>
    </row>
    <row r="5283" spans="1:3" x14ac:dyDescent="0.3">
      <c r="A5283" s="8">
        <v>5259</v>
      </c>
      <c r="B5283" s="8">
        <v>1.0948675108245266E-4</v>
      </c>
      <c r="C5283" s="8">
        <v>1.2589096586044891E-2</v>
      </c>
    </row>
    <row r="5284" spans="1:3" x14ac:dyDescent="0.3">
      <c r="A5284" s="8">
        <v>5260</v>
      </c>
      <c r="B5284" s="8">
        <v>-1.7711657785018581E-4</v>
      </c>
      <c r="C5284" s="8">
        <v>-3.5606517765061026E-2</v>
      </c>
    </row>
    <row r="5285" spans="1:3" x14ac:dyDescent="0.3">
      <c r="A5285" s="8">
        <v>5261</v>
      </c>
      <c r="B5285" s="8">
        <v>9.1711296037791195E-4</v>
      </c>
      <c r="C5285" s="8">
        <v>1.6675933394559164E-2</v>
      </c>
    </row>
    <row r="5286" spans="1:3" x14ac:dyDescent="0.3">
      <c r="A5286" s="8">
        <v>5262</v>
      </c>
      <c r="B5286" s="8">
        <v>-2.8758318321872524E-4</v>
      </c>
      <c r="C5286" s="8">
        <v>-1.5905229570708595E-2</v>
      </c>
    </row>
    <row r="5287" spans="1:3" x14ac:dyDescent="0.3">
      <c r="A5287" s="8">
        <v>5263</v>
      </c>
      <c r="B5287" s="8">
        <v>4.7495382066411486E-4</v>
      </c>
      <c r="C5287" s="8">
        <v>3.7140213530062723E-3</v>
      </c>
    </row>
    <row r="5288" spans="1:3" x14ac:dyDescent="0.3">
      <c r="A5288" s="8">
        <v>5264</v>
      </c>
      <c r="B5288" s="8">
        <v>1.4942800964808862E-5</v>
      </c>
      <c r="C5288" s="8">
        <v>1.7937207902578287E-2</v>
      </c>
    </row>
    <row r="5289" spans="1:3" x14ac:dyDescent="0.3">
      <c r="A5289" s="8">
        <v>5265</v>
      </c>
      <c r="B5289" s="8">
        <v>-2.9568806381936354E-4</v>
      </c>
      <c r="C5289" s="8">
        <v>6.2088278768597299E-3</v>
      </c>
    </row>
    <row r="5290" spans="1:3" x14ac:dyDescent="0.3">
      <c r="A5290" s="8">
        <v>5266</v>
      </c>
      <c r="B5290" s="8">
        <v>-2.3971092983235604E-5</v>
      </c>
      <c r="C5290" s="8">
        <v>1.1746377644569277E-2</v>
      </c>
    </row>
    <row r="5291" spans="1:3" x14ac:dyDescent="0.3">
      <c r="A5291" s="8">
        <v>5267</v>
      </c>
      <c r="B5291" s="8">
        <v>-1.5508455199853756E-4</v>
      </c>
      <c r="C5291" s="8">
        <v>-2.1594753330589963E-2</v>
      </c>
    </row>
    <row r="5292" spans="1:3" x14ac:dyDescent="0.3">
      <c r="A5292" s="8">
        <v>5268</v>
      </c>
      <c r="B5292" s="8">
        <v>6.0037425998037228E-4</v>
      </c>
      <c r="C5292" s="8">
        <v>8.065586472700826E-3</v>
      </c>
    </row>
    <row r="5293" spans="1:3" x14ac:dyDescent="0.3">
      <c r="A5293" s="8">
        <v>5269</v>
      </c>
      <c r="B5293" s="8">
        <v>-8.6101459700421658E-5</v>
      </c>
      <c r="C5293" s="8">
        <v>-4.4655677550186536E-3</v>
      </c>
    </row>
    <row r="5294" spans="1:3" x14ac:dyDescent="0.3">
      <c r="A5294" s="8">
        <v>5270</v>
      </c>
      <c r="B5294" s="8">
        <v>2.122166001140851E-4</v>
      </c>
      <c r="C5294" s="8">
        <v>-1.1250418574736631E-3</v>
      </c>
    </row>
    <row r="5295" spans="1:3" x14ac:dyDescent="0.3">
      <c r="A5295" s="8">
        <v>5271</v>
      </c>
      <c r="B5295" s="8">
        <v>1.3008895138680809E-4</v>
      </c>
      <c r="C5295" s="8">
        <v>-2.0892080399815934E-2</v>
      </c>
    </row>
    <row r="5296" spans="1:3" x14ac:dyDescent="0.3">
      <c r="A5296" s="8">
        <v>5272</v>
      </c>
      <c r="B5296" s="8">
        <v>5.7807885355684293E-4</v>
      </c>
      <c r="C5296" s="8">
        <v>-1.1829955650991762E-2</v>
      </c>
    </row>
    <row r="5297" spans="1:3" x14ac:dyDescent="0.3">
      <c r="A5297" s="8">
        <v>5273</v>
      </c>
      <c r="B5297" s="8">
        <v>3.6343833459934899E-4</v>
      </c>
      <c r="C5297" s="8">
        <v>-1.1266603943039204E-2</v>
      </c>
    </row>
    <row r="5298" spans="1:3" x14ac:dyDescent="0.3">
      <c r="A5298" s="8">
        <v>5274</v>
      </c>
      <c r="B5298" s="8">
        <v>3.5556802458533031E-4</v>
      </c>
      <c r="C5298" s="8">
        <v>-7.5309157198557852E-3</v>
      </c>
    </row>
    <row r="5299" spans="1:3" x14ac:dyDescent="0.3">
      <c r="A5299" s="8">
        <v>5275</v>
      </c>
      <c r="B5299" s="8">
        <v>2.7143225957874619E-4</v>
      </c>
      <c r="C5299" s="8">
        <v>2.3917558341147997E-2</v>
      </c>
    </row>
    <row r="5300" spans="1:3" x14ac:dyDescent="0.3">
      <c r="A5300" s="8">
        <v>5276</v>
      </c>
      <c r="B5300" s="8">
        <v>-4.3645172454414281E-4</v>
      </c>
      <c r="C5300" s="8">
        <v>-9.9263353110025168E-3</v>
      </c>
    </row>
    <row r="5301" spans="1:3" x14ac:dyDescent="0.3">
      <c r="A5301" s="8">
        <v>5277</v>
      </c>
      <c r="B5301" s="8">
        <v>3.4337183751757718E-4</v>
      </c>
      <c r="C5301" s="8">
        <v>9.5507018076809603E-3</v>
      </c>
    </row>
    <row r="5302" spans="1:3" x14ac:dyDescent="0.3">
      <c r="A5302" s="8">
        <v>5278</v>
      </c>
      <c r="B5302" s="8">
        <v>-1.1381961059080687E-4</v>
      </c>
      <c r="C5302" s="8">
        <v>2.9228102216457587E-3</v>
      </c>
    </row>
    <row r="5303" spans="1:3" x14ac:dyDescent="0.3">
      <c r="A5303" s="8">
        <v>5279</v>
      </c>
      <c r="B5303" s="8">
        <v>4.6088650782943468E-5</v>
      </c>
      <c r="C5303" s="8">
        <v>-1.8447174021674236E-2</v>
      </c>
    </row>
    <row r="5304" spans="1:3" x14ac:dyDescent="0.3">
      <c r="A5304" s="8">
        <v>5280</v>
      </c>
      <c r="B5304" s="8">
        <v>5.2479389072627948E-4</v>
      </c>
      <c r="C5304" s="8">
        <v>-4.3415924174271328E-3</v>
      </c>
    </row>
    <row r="5305" spans="1:3" x14ac:dyDescent="0.3">
      <c r="A5305" s="8">
        <v>5281</v>
      </c>
      <c r="B5305" s="8">
        <v>1.9563078263118108E-4</v>
      </c>
      <c r="C5305" s="8">
        <v>-2.1095069649152342E-3</v>
      </c>
    </row>
    <row r="5306" spans="1:3" x14ac:dyDescent="0.3">
      <c r="A5306" s="8">
        <v>5282</v>
      </c>
      <c r="B5306" s="8">
        <v>1.5268237932263281E-4</v>
      </c>
      <c r="C5306" s="8">
        <v>-1.5597004806796377E-2</v>
      </c>
    </row>
    <row r="5307" spans="1:3" x14ac:dyDescent="0.3">
      <c r="A5307" s="8">
        <v>5283</v>
      </c>
      <c r="B5307" s="8">
        <v>4.5806061190686138E-4</v>
      </c>
      <c r="C5307" s="8">
        <v>5.8449905585804202E-3</v>
      </c>
    </row>
    <row r="5308" spans="1:3" x14ac:dyDescent="0.3">
      <c r="A5308" s="8">
        <v>5284</v>
      </c>
      <c r="B5308" s="8">
        <v>-3.2771278804452576E-5</v>
      </c>
      <c r="C5308" s="8">
        <v>-4.3266446831118294E-3</v>
      </c>
    </row>
    <row r="5309" spans="1:3" x14ac:dyDescent="0.3">
      <c r="A5309" s="8">
        <v>5285</v>
      </c>
      <c r="B5309" s="8">
        <v>2.0787750016973861E-4</v>
      </c>
      <c r="C5309" s="8">
        <v>2.8030418984502533E-2</v>
      </c>
    </row>
    <row r="5310" spans="1:3" x14ac:dyDescent="0.3">
      <c r="A5310" s="8">
        <v>5286</v>
      </c>
      <c r="B5310" s="8">
        <v>-5.2784337945514207E-4</v>
      </c>
      <c r="C5310" s="8">
        <v>9.9219941935615955E-3</v>
      </c>
    </row>
    <row r="5311" spans="1:3" x14ac:dyDescent="0.3">
      <c r="A5311" s="8">
        <v>5287</v>
      </c>
      <c r="B5311" s="8">
        <v>-1.0253649783747252E-4</v>
      </c>
      <c r="C5311" s="8">
        <v>-8.3291726542066545E-4</v>
      </c>
    </row>
    <row r="5312" spans="1:3" x14ac:dyDescent="0.3">
      <c r="A5312" s="8">
        <v>5288</v>
      </c>
      <c r="B5312" s="8">
        <v>1.3059967017701654E-4</v>
      </c>
      <c r="C5312" s="8">
        <v>4.0720682013191825E-3</v>
      </c>
    </row>
    <row r="5313" spans="1:3" x14ac:dyDescent="0.3">
      <c r="A5313" s="8">
        <v>5289</v>
      </c>
      <c r="B5313" s="8">
        <v>1.46337607612869E-5</v>
      </c>
      <c r="C5313" s="8">
        <v>1.6621609441611004E-2</v>
      </c>
    </row>
    <row r="5314" spans="1:3" x14ac:dyDescent="0.3">
      <c r="A5314" s="8">
        <v>5290</v>
      </c>
      <c r="B5314" s="8">
        <v>-2.6598841462303837E-4</v>
      </c>
      <c r="C5314" s="8">
        <v>9.3901393042322319E-3</v>
      </c>
    </row>
    <row r="5315" spans="1:3" x14ac:dyDescent="0.3">
      <c r="A5315" s="8">
        <v>5291</v>
      </c>
      <c r="B5315" s="8">
        <v>-9.6442678147662858E-5</v>
      </c>
      <c r="C5315" s="8">
        <v>-7.6537670747870313E-3</v>
      </c>
    </row>
    <row r="5316" spans="1:3" x14ac:dyDescent="0.3">
      <c r="A5316" s="8">
        <v>5292</v>
      </c>
      <c r="B5316" s="8">
        <v>2.8440672885847516E-4</v>
      </c>
      <c r="C5316" s="8">
        <v>5.6645147972890171E-2</v>
      </c>
    </row>
    <row r="5317" spans="1:3" x14ac:dyDescent="0.3">
      <c r="A5317" s="8">
        <v>5293</v>
      </c>
      <c r="B5317" s="8">
        <v>-1.1753967244206446E-3</v>
      </c>
      <c r="C5317" s="8">
        <v>5.9198524647832941E-3</v>
      </c>
    </row>
    <row r="5318" spans="1:3" x14ac:dyDescent="0.3">
      <c r="A5318" s="8">
        <v>5294</v>
      </c>
      <c r="B5318" s="8">
        <v>2.4057662937110227E-6</v>
      </c>
      <c r="C5318" s="8">
        <v>3.0090986106920115E-2</v>
      </c>
    </row>
    <row r="5319" spans="1:3" x14ac:dyDescent="0.3">
      <c r="A5319" s="8">
        <v>5295</v>
      </c>
      <c r="B5319" s="8">
        <v>-5.6971234229362757E-4</v>
      </c>
      <c r="C5319" s="8">
        <v>8.0572681223096913E-3</v>
      </c>
    </row>
    <row r="5320" spans="1:3" x14ac:dyDescent="0.3">
      <c r="A5320" s="8">
        <v>5296</v>
      </c>
      <c r="B5320" s="8">
        <v>-5.9505202992235333E-5</v>
      </c>
      <c r="C5320" s="8">
        <v>-4.3563756906200374E-2</v>
      </c>
    </row>
    <row r="5321" spans="1:3" x14ac:dyDescent="0.3">
      <c r="A5321" s="8">
        <v>5297</v>
      </c>
      <c r="B5321" s="8">
        <v>1.0940510766825672E-3</v>
      </c>
      <c r="C5321" s="8">
        <v>-1.0226534639955041E-2</v>
      </c>
    </row>
    <row r="5322" spans="1:3" x14ac:dyDescent="0.3">
      <c r="A5322" s="8">
        <v>5298</v>
      </c>
      <c r="B5322" s="8">
        <v>3.1560424633122585E-4</v>
      </c>
      <c r="C5322" s="8">
        <v>-1.173927856536057E-2</v>
      </c>
    </row>
    <row r="5323" spans="1:3" x14ac:dyDescent="0.3">
      <c r="A5323" s="8">
        <v>5299</v>
      </c>
      <c r="B5323" s="8">
        <v>3.6731575464567657E-4</v>
      </c>
      <c r="C5323" s="8">
        <v>1.1493135160102166E-2</v>
      </c>
    </row>
    <row r="5324" spans="1:3" x14ac:dyDescent="0.3">
      <c r="A5324" s="8">
        <v>5300</v>
      </c>
      <c r="B5324" s="8">
        <v>-1.5820017308572476E-4</v>
      </c>
      <c r="C5324" s="8">
        <v>6.114237717227293E-2</v>
      </c>
    </row>
    <row r="5325" spans="1:3" x14ac:dyDescent="0.3">
      <c r="A5325" s="8">
        <v>5301</v>
      </c>
      <c r="B5325" s="8">
        <v>-1.2669083692363942E-3</v>
      </c>
      <c r="C5325" s="8">
        <v>-6.9839635207592406E-3</v>
      </c>
    </row>
    <row r="5326" spans="1:3" x14ac:dyDescent="0.3">
      <c r="A5326" s="8">
        <v>5302</v>
      </c>
      <c r="B5326" s="8">
        <v>2.9570652753228968E-4</v>
      </c>
      <c r="C5326" s="8">
        <v>-4.3035445953569923E-2</v>
      </c>
    </row>
    <row r="5327" spans="1:3" x14ac:dyDescent="0.3">
      <c r="A5327" s="8">
        <v>5303</v>
      </c>
      <c r="B5327" s="8">
        <v>1.0741102269470409E-3</v>
      </c>
      <c r="C5327" s="8">
        <v>9.2485620804716971E-3</v>
      </c>
    </row>
    <row r="5328" spans="1:3" x14ac:dyDescent="0.3">
      <c r="A5328" s="8">
        <v>5304</v>
      </c>
      <c r="B5328" s="8">
        <v>-1.2349295761757633E-4</v>
      </c>
      <c r="C5328" s="8">
        <v>6.9465471461222922E-3</v>
      </c>
    </row>
    <row r="5329" spans="1:3" x14ac:dyDescent="0.3">
      <c r="A5329" s="8">
        <v>5305</v>
      </c>
      <c r="B5329" s="8">
        <v>-4.4507595530671705E-5</v>
      </c>
      <c r="C5329" s="8">
        <v>-1.9698622958078189E-2</v>
      </c>
    </row>
    <row r="5330" spans="1:3" x14ac:dyDescent="0.3">
      <c r="A5330" s="8">
        <v>5306</v>
      </c>
      <c r="B5330" s="8">
        <v>5.5508345978555365E-4</v>
      </c>
      <c r="C5330" s="8">
        <v>1.3220424950639867E-2</v>
      </c>
    </row>
    <row r="5331" spans="1:3" x14ac:dyDescent="0.3">
      <c r="A5331" s="8">
        <v>5307</v>
      </c>
      <c r="B5331" s="8">
        <v>-2.0142246322527656E-4</v>
      </c>
      <c r="C5331" s="8">
        <v>1.4832000367088775E-3</v>
      </c>
    </row>
    <row r="5332" spans="1:3" x14ac:dyDescent="0.3">
      <c r="A5332" s="8">
        <v>5308</v>
      </c>
      <c r="B5332" s="8">
        <v>8.0557404417653454E-5</v>
      </c>
      <c r="C5332" s="8">
        <v>-1.9046643153379259E-2</v>
      </c>
    </row>
    <row r="5333" spans="1:3" x14ac:dyDescent="0.3">
      <c r="A5333" s="8">
        <v>5309</v>
      </c>
      <c r="B5333" s="8">
        <v>5.3754578476864151E-4</v>
      </c>
      <c r="C5333" s="8">
        <v>3.0735081871935872E-2</v>
      </c>
    </row>
    <row r="5334" spans="1:3" x14ac:dyDescent="0.3">
      <c r="A5334" s="8">
        <v>5310</v>
      </c>
      <c r="B5334" s="8">
        <v>-5.9632735061166374E-4</v>
      </c>
      <c r="C5334" s="8">
        <v>5.2249912004516657E-3</v>
      </c>
    </row>
    <row r="5335" spans="1:3" x14ac:dyDescent="0.3">
      <c r="A5335" s="8">
        <v>5311</v>
      </c>
      <c r="B5335" s="8">
        <v>5.0191555518785887E-6</v>
      </c>
      <c r="C5335" s="8">
        <v>3.6677436917812875E-2</v>
      </c>
    </row>
    <row r="5336" spans="1:3" x14ac:dyDescent="0.3">
      <c r="A5336" s="8">
        <v>5312</v>
      </c>
      <c r="B5336" s="8">
        <v>-7.1842560299199235E-4</v>
      </c>
      <c r="C5336" s="8">
        <v>-2.9304736412192295E-3</v>
      </c>
    </row>
    <row r="5337" spans="1:3" x14ac:dyDescent="0.3">
      <c r="A5337" s="8">
        <v>5313</v>
      </c>
      <c r="B5337" s="8">
        <v>1.9184134470653965E-4</v>
      </c>
      <c r="C5337" s="8">
        <v>1.5524782788513686E-2</v>
      </c>
    </row>
    <row r="5338" spans="1:3" x14ac:dyDescent="0.3">
      <c r="A5338" s="8">
        <v>5314</v>
      </c>
      <c r="B5338" s="8">
        <v>-2.452328799644345E-4</v>
      </c>
      <c r="C5338" s="8">
        <v>2.452328799644345E-4</v>
      </c>
    </row>
    <row r="5339" spans="1:3" x14ac:dyDescent="0.3">
      <c r="A5339" s="8">
        <v>5315</v>
      </c>
      <c r="B5339" s="8">
        <v>1.0948675108245266E-4</v>
      </c>
      <c r="C5339" s="8">
        <v>-1.0963864676268267E-2</v>
      </c>
    </row>
    <row r="5340" spans="1:3" x14ac:dyDescent="0.3">
      <c r="A5340" s="8">
        <v>5316</v>
      </c>
      <c r="B5340" s="8">
        <v>3.5446690077802834E-4</v>
      </c>
      <c r="C5340" s="8">
        <v>4.4842522174450995E-3</v>
      </c>
    </row>
    <row r="5341" spans="1:3" x14ac:dyDescent="0.3">
      <c r="A5341" s="8">
        <v>5317</v>
      </c>
      <c r="B5341" s="8">
        <v>2.7826929865175094E-7</v>
      </c>
      <c r="C5341" s="8">
        <v>-8.0510728658569127E-4</v>
      </c>
    </row>
    <row r="5342" spans="1:3" x14ac:dyDescent="0.3">
      <c r="A5342" s="8">
        <v>5318</v>
      </c>
      <c r="B5342" s="8">
        <v>1.2765150768972243E-4</v>
      </c>
      <c r="C5342" s="8">
        <v>2.6864207011213269E-3</v>
      </c>
    </row>
    <row r="5343" spans="1:3" x14ac:dyDescent="0.3">
      <c r="A5343" s="8">
        <v>5319</v>
      </c>
      <c r="B5343" s="8">
        <v>4.5973960601013015E-5</v>
      </c>
      <c r="C5343" s="8">
        <v>1.11317871298287E-2</v>
      </c>
    </row>
    <row r="5344" spans="1:3" x14ac:dyDescent="0.3">
      <c r="A5344" s="8">
        <v>5320</v>
      </c>
      <c r="B5344" s="8">
        <v>-1.4279206250492074E-4</v>
      </c>
      <c r="C5344" s="8">
        <v>-2.0716367760748686E-2</v>
      </c>
    </row>
    <row r="5345" spans="1:3" x14ac:dyDescent="0.3">
      <c r="A5345" s="8">
        <v>5321</v>
      </c>
      <c r="B5345" s="8">
        <v>5.8027191548763691E-4</v>
      </c>
      <c r="C5345" s="8">
        <v>1.5902513307967131E-2</v>
      </c>
    </row>
    <row r="5346" spans="1:3" x14ac:dyDescent="0.3">
      <c r="A5346" s="8">
        <v>5322</v>
      </c>
      <c r="B5346" s="8">
        <v>-2.6252491271566843E-4</v>
      </c>
      <c r="C5346" s="8">
        <v>2.6252491271566843E-4</v>
      </c>
    </row>
    <row r="5347" spans="1:3" x14ac:dyDescent="0.3">
      <c r="A5347" s="8">
        <v>5323</v>
      </c>
      <c r="B5347" s="8">
        <v>1.0948675108245266E-4</v>
      </c>
      <c r="C5347" s="8">
        <v>2.2363369100976124E-2</v>
      </c>
    </row>
    <row r="5348" spans="1:3" x14ac:dyDescent="0.3">
      <c r="A5348" s="8">
        <v>5324</v>
      </c>
      <c r="B5348" s="8">
        <v>-3.9771906289146595E-4</v>
      </c>
      <c r="C5348" s="8">
        <v>-1.6112089900920671E-2</v>
      </c>
    </row>
    <row r="5349" spans="1:3" x14ac:dyDescent="0.3">
      <c r="A5349" s="8">
        <v>5325</v>
      </c>
      <c r="B5349" s="8">
        <v>4.8210833283291647E-4</v>
      </c>
      <c r="C5349" s="8">
        <v>-8.840365947034275E-3</v>
      </c>
    </row>
    <row r="5350" spans="1:3" x14ac:dyDescent="0.3">
      <c r="A5350" s="8">
        <v>5326</v>
      </c>
      <c r="B5350" s="8">
        <v>2.9813019206400312E-4</v>
      </c>
      <c r="C5350" s="8">
        <v>-3.4447790044182372E-2</v>
      </c>
    </row>
    <row r="5351" spans="1:3" x14ac:dyDescent="0.3">
      <c r="A5351" s="8">
        <v>5327</v>
      </c>
      <c r="B5351" s="8">
        <v>8.8023463182585631E-4</v>
      </c>
      <c r="C5351" s="8">
        <v>7.7265830647373795E-4</v>
      </c>
    </row>
    <row r="5352" spans="1:3" x14ac:dyDescent="0.3">
      <c r="A5352" s="8">
        <v>5328</v>
      </c>
      <c r="B5352" s="8">
        <v>7.21814386779684E-5</v>
      </c>
      <c r="C5352" s="8">
        <v>2.1170447400717839E-2</v>
      </c>
    </row>
    <row r="5353" spans="1:3" x14ac:dyDescent="0.3">
      <c r="A5353" s="8">
        <v>5329</v>
      </c>
      <c r="B5353" s="8">
        <v>-3.6995319737628428E-4</v>
      </c>
      <c r="C5353" s="8">
        <v>-1.798667075288438E-2</v>
      </c>
    </row>
    <row r="5354" spans="1:3" x14ac:dyDescent="0.3">
      <c r="A5354" s="8">
        <v>5330</v>
      </c>
      <c r="B5354" s="8">
        <v>5.2379040940686691E-4</v>
      </c>
      <c r="C5354" s="8">
        <v>-9.3556723219045891E-4</v>
      </c>
    </row>
    <row r="5355" spans="1:3" x14ac:dyDescent="0.3">
      <c r="A5355" s="8">
        <v>5331</v>
      </c>
      <c r="B5355" s="8">
        <v>1.1878043409054324E-4</v>
      </c>
      <c r="C5355" s="8">
        <v>3.11020809054856E-2</v>
      </c>
    </row>
    <row r="5356" spans="1:3" x14ac:dyDescent="0.3">
      <c r="A5356" s="8">
        <v>5332</v>
      </c>
      <c r="B5356" s="8">
        <v>-5.9515899990499901E-4</v>
      </c>
      <c r="C5356" s="8">
        <v>1.7222620460396829E-2</v>
      </c>
    </row>
    <row r="5357" spans="1:3" x14ac:dyDescent="0.3">
      <c r="A5357" s="8">
        <v>5333</v>
      </c>
      <c r="B5357" s="8">
        <v>-2.6579021326545793E-4</v>
      </c>
      <c r="C5357" s="8">
        <v>6.528041597879751E-3</v>
      </c>
    </row>
    <row r="5358" spans="1:3" x14ac:dyDescent="0.3">
      <c r="A5358" s="8">
        <v>5334</v>
      </c>
      <c r="B5358" s="8">
        <v>-3.1850439515494327E-5</v>
      </c>
      <c r="C5358" s="8">
        <v>-7.8021105024359454E-3</v>
      </c>
    </row>
    <row r="5359" spans="1:3" x14ac:dyDescent="0.3">
      <c r="A5359" s="8">
        <v>5335</v>
      </c>
      <c r="B5359" s="8">
        <v>2.862969688117845E-4</v>
      </c>
      <c r="C5359" s="8">
        <v>-1.5741330170942272E-2</v>
      </c>
    </row>
    <row r="5360" spans="1:3" x14ac:dyDescent="0.3">
      <c r="A5360" s="8">
        <v>5336</v>
      </c>
      <c r="B5360" s="8">
        <v>4.5830235097259599E-4</v>
      </c>
      <c r="C5360" s="8">
        <v>9.4762120990034664E-3</v>
      </c>
    </row>
    <row r="5361" spans="1:3" x14ac:dyDescent="0.3">
      <c r="A5361" s="8">
        <v>5337</v>
      </c>
      <c r="B5361" s="8">
        <v>-1.1473234778095203E-4</v>
      </c>
      <c r="C5361" s="8">
        <v>-1.9047530630383239E-2</v>
      </c>
    </row>
    <row r="5362" spans="1:3" x14ac:dyDescent="0.3">
      <c r="A5362" s="8">
        <v>5338</v>
      </c>
      <c r="B5362" s="8">
        <v>5.4197344771792931E-4</v>
      </c>
      <c r="C5362" s="8">
        <v>-7.0118706627284024E-3</v>
      </c>
    </row>
    <row r="5363" spans="1:3" x14ac:dyDescent="0.3">
      <c r="A5363" s="8">
        <v>5339</v>
      </c>
      <c r="B5363" s="8">
        <v>2.5551044761972988E-4</v>
      </c>
      <c r="C5363" s="8">
        <v>9.8353925343429901E-3</v>
      </c>
    </row>
    <row r="5364" spans="1:3" x14ac:dyDescent="0.3">
      <c r="A5364" s="8">
        <v>5340</v>
      </c>
      <c r="B5364" s="8">
        <v>-1.182619914179094E-4</v>
      </c>
      <c r="C5364" s="8">
        <v>8.1183046584942797E-3</v>
      </c>
    </row>
    <row r="5365" spans="1:3" x14ac:dyDescent="0.3">
      <c r="A5365" s="8">
        <v>5341</v>
      </c>
      <c r="B5365" s="8">
        <v>-7.1071882830951597E-5</v>
      </c>
      <c r="C5365" s="8">
        <v>-1.1953121083970749E-2</v>
      </c>
    </row>
    <row r="5366" spans="1:3" x14ac:dyDescent="0.3">
      <c r="A5366" s="8">
        <v>5342</v>
      </c>
      <c r="B5366" s="8">
        <v>3.8086928569464626E-4</v>
      </c>
      <c r="C5366" s="8">
        <v>-8.8846662285298975E-3</v>
      </c>
    </row>
    <row r="5367" spans="1:3" x14ac:dyDescent="0.3">
      <c r="A5367" s="8">
        <v>5343</v>
      </c>
      <c r="B5367" s="8">
        <v>3.01414972339858E-4</v>
      </c>
      <c r="C5367" s="8">
        <v>1.9030640969760808E-2</v>
      </c>
    </row>
    <row r="5368" spans="1:3" x14ac:dyDescent="0.3">
      <c r="A5368" s="8">
        <v>5344</v>
      </c>
      <c r="B5368" s="8">
        <v>-3.2683212331660605E-4</v>
      </c>
      <c r="C5368" s="8">
        <v>-1.5351881009698306E-2</v>
      </c>
    </row>
    <row r="5369" spans="1:3" x14ac:dyDescent="0.3">
      <c r="A5369" s="8">
        <v>5345</v>
      </c>
      <c r="B5369" s="8">
        <v>4.6335074189187797E-4</v>
      </c>
      <c r="C5369" s="8">
        <v>3.983796268020188E-3</v>
      </c>
    </row>
    <row r="5370" spans="1:3" x14ac:dyDescent="0.3">
      <c r="A5370" s="8">
        <v>5346</v>
      </c>
      <c r="B5370" s="8">
        <v>9.1159377833718278E-6</v>
      </c>
      <c r="C5370" s="8">
        <v>7.9733571882713826E-4</v>
      </c>
    </row>
    <row r="5371" spans="1:3" x14ac:dyDescent="0.3">
      <c r="A5371" s="8">
        <v>5347</v>
      </c>
      <c r="B5371" s="8">
        <v>9.1285371978057261E-5</v>
      </c>
      <c r="C5371" s="8">
        <v>3.5297203949743046E-3</v>
      </c>
    </row>
    <row r="5372" spans="1:3" x14ac:dyDescent="0.3">
      <c r="A5372" s="8">
        <v>5348</v>
      </c>
      <c r="B5372" s="8">
        <v>2.7761705119365207E-5</v>
      </c>
      <c r="C5372" s="8">
        <v>-3.2457853993202077E-3</v>
      </c>
    </row>
    <row r="5373" spans="1:3" x14ac:dyDescent="0.3">
      <c r="A5373" s="8">
        <v>5349</v>
      </c>
      <c r="B5373" s="8">
        <v>1.8211660898522476E-4</v>
      </c>
      <c r="C5373" s="8">
        <v>-9.4920401573451024E-3</v>
      </c>
    </row>
    <row r="5374" spans="1:3" x14ac:dyDescent="0.3">
      <c r="A5374" s="8">
        <v>5350</v>
      </c>
      <c r="B5374" s="8">
        <v>3.1960901513587833E-4</v>
      </c>
      <c r="C5374" s="8">
        <v>-1.5480727118291009E-2</v>
      </c>
    </row>
    <row r="5375" spans="1:3" x14ac:dyDescent="0.3">
      <c r="A5375" s="8">
        <v>5351</v>
      </c>
      <c r="B5375" s="8">
        <v>4.5166877275733036E-4</v>
      </c>
      <c r="C5375" s="8">
        <v>3.7375430341031305E-4</v>
      </c>
    </row>
    <row r="5376" spans="1:3" x14ac:dyDescent="0.3">
      <c r="A5376" s="8">
        <v>5352</v>
      </c>
      <c r="B5376" s="8">
        <v>9.0857192561873498E-5</v>
      </c>
      <c r="C5376" s="8">
        <v>-5.0348356524117536E-4</v>
      </c>
    </row>
    <row r="5377" spans="1:3" x14ac:dyDescent="0.3">
      <c r="A5377" s="8">
        <v>5353</v>
      </c>
      <c r="B5377" s="8">
        <v>1.1879960818435676E-4</v>
      </c>
      <c r="C5377" s="8">
        <v>2.5951923378694577E-2</v>
      </c>
    </row>
    <row r="5378" spans="1:3" x14ac:dyDescent="0.3">
      <c r="A5378" s="8">
        <v>5354</v>
      </c>
      <c r="B5378" s="8">
        <v>-4.7892187666377108E-4</v>
      </c>
      <c r="C5378" s="8">
        <v>1.1276867223451901E-2</v>
      </c>
    </row>
    <row r="5379" spans="1:3" x14ac:dyDescent="0.3">
      <c r="A5379" s="8">
        <v>5355</v>
      </c>
      <c r="B5379" s="8">
        <v>-1.3421973174811608E-4</v>
      </c>
      <c r="C5379" s="8">
        <v>1.5136475046235866E-2</v>
      </c>
    </row>
    <row r="5380" spans="1:3" x14ac:dyDescent="0.3">
      <c r="A5380" s="8">
        <v>5356</v>
      </c>
      <c r="B5380" s="8">
        <v>-2.2910978370252339E-4</v>
      </c>
      <c r="C5380" s="8">
        <v>-5.5489652850612215E-4</v>
      </c>
    </row>
    <row r="5381" spans="1:3" x14ac:dyDescent="0.3">
      <c r="A5381" s="8">
        <v>5357</v>
      </c>
      <c r="B5381" s="8">
        <v>1.2718154529829551E-4</v>
      </c>
      <c r="C5381" s="8">
        <v>4.5483329706753978E-2</v>
      </c>
    </row>
    <row r="5382" spans="1:3" x14ac:dyDescent="0.3">
      <c r="A5382" s="8">
        <v>5358</v>
      </c>
      <c r="B5382" s="8">
        <v>-9.199292091166875E-4</v>
      </c>
      <c r="C5382" s="8">
        <v>2.607848884527162E-2</v>
      </c>
    </row>
    <row r="5383" spans="1:3" x14ac:dyDescent="0.3">
      <c r="A5383" s="8">
        <v>5359</v>
      </c>
      <c r="B5383" s="8">
        <v>-4.5833461539947717E-4</v>
      </c>
      <c r="C5383" s="8">
        <v>-8.3490617663477991E-3</v>
      </c>
    </row>
    <row r="5384" spans="1:3" x14ac:dyDescent="0.3">
      <c r="A5384" s="8">
        <v>5360</v>
      </c>
      <c r="B5384" s="8">
        <v>3.0826712328805591E-4</v>
      </c>
      <c r="C5384" s="8">
        <v>2.5525441672090428E-2</v>
      </c>
    </row>
    <row r="5385" spans="1:3" x14ac:dyDescent="0.3">
      <c r="A5385" s="8">
        <v>5361</v>
      </c>
      <c r="B5385" s="8">
        <v>-4.7357253536443877E-4</v>
      </c>
      <c r="C5385" s="8">
        <v>-1.6552739878266741E-2</v>
      </c>
    </row>
    <row r="5386" spans="1:3" x14ac:dyDescent="0.3">
      <c r="A5386" s="8">
        <v>5362</v>
      </c>
      <c r="B5386" s="8">
        <v>4.9376566532374029E-4</v>
      </c>
      <c r="C5386" s="8">
        <v>-1.2993928429555122E-2</v>
      </c>
    </row>
    <row r="5387" spans="1:3" x14ac:dyDescent="0.3">
      <c r="A5387" s="8">
        <v>5363</v>
      </c>
      <c r="B5387" s="8">
        <v>3.9161178545175695E-4</v>
      </c>
      <c r="C5387" s="8">
        <v>-1.4925126401619778E-2</v>
      </c>
    </row>
    <row r="5388" spans="1:3" x14ac:dyDescent="0.3">
      <c r="A5388" s="8">
        <v>5364</v>
      </c>
      <c r="B5388" s="8">
        <v>4.375039447725949E-4</v>
      </c>
      <c r="C5388" s="8">
        <v>-1.5947555738178538E-2</v>
      </c>
    </row>
    <row r="5389" spans="1:3" x14ac:dyDescent="0.3">
      <c r="A5389" s="8">
        <v>5365</v>
      </c>
      <c r="B5389" s="8">
        <v>4.5954410455991367E-4</v>
      </c>
      <c r="C5389" s="8">
        <v>-2.1650859161581826E-2</v>
      </c>
    </row>
    <row r="5390" spans="1:3" x14ac:dyDescent="0.3">
      <c r="A5390" s="8">
        <v>5366</v>
      </c>
      <c r="B5390" s="8">
        <v>5.877685624121852E-4</v>
      </c>
      <c r="C5390" s="8">
        <v>2.1343797255724451E-3</v>
      </c>
    </row>
    <row r="5391" spans="1:3" x14ac:dyDescent="0.3">
      <c r="A5391" s="8">
        <v>5367</v>
      </c>
      <c r="B5391" s="8">
        <v>4.8048656731908504E-5</v>
      </c>
      <c r="C5391" s="8">
        <v>2.2793379640455424E-3</v>
      </c>
    </row>
    <row r="5392" spans="1:3" x14ac:dyDescent="0.3">
      <c r="A5392" s="8">
        <v>5368</v>
      </c>
      <c r="B5392" s="8">
        <v>5.6958312632325687E-5</v>
      </c>
      <c r="C5392" s="8">
        <v>-1.2199745321135852E-3</v>
      </c>
    </row>
    <row r="5393" spans="1:3" x14ac:dyDescent="0.3">
      <c r="A5393" s="8">
        <v>5369</v>
      </c>
      <c r="B5393" s="8">
        <v>1.3573568856285867E-4</v>
      </c>
      <c r="C5393" s="8">
        <v>3.3492629983335265E-3</v>
      </c>
    </row>
    <row r="5394" spans="1:3" x14ac:dyDescent="0.3">
      <c r="A5394" s="8">
        <v>5370</v>
      </c>
      <c r="B5394" s="8">
        <v>3.0831345319975865E-5</v>
      </c>
      <c r="C5394" s="8">
        <v>1.8732882091048904E-2</v>
      </c>
    </row>
    <row r="5395" spans="1:3" x14ac:dyDescent="0.3">
      <c r="A5395" s="8">
        <v>5371</v>
      </c>
      <c r="B5395" s="8">
        <v>-3.1400479842593084E-4</v>
      </c>
      <c r="C5395" s="8">
        <v>5.2335984480975165E-3</v>
      </c>
    </row>
    <row r="5396" spans="1:3" x14ac:dyDescent="0.3">
      <c r="A5396" s="8">
        <v>5372</v>
      </c>
      <c r="B5396" s="8">
        <v>-1.5470453308334513E-6</v>
      </c>
      <c r="C5396" s="8">
        <v>-7.5771174968576101E-3</v>
      </c>
    </row>
    <row r="5397" spans="1:3" x14ac:dyDescent="0.3">
      <c r="A5397" s="8">
        <v>5373</v>
      </c>
      <c r="B5397" s="8">
        <v>2.805350033945347E-4</v>
      </c>
      <c r="C5397" s="8">
        <v>1.7439061514843573E-2</v>
      </c>
    </row>
    <row r="5398" spans="1:3" x14ac:dyDescent="0.3">
      <c r="A5398" s="8">
        <v>5374</v>
      </c>
      <c r="B5398" s="8">
        <v>-2.9043938356140451E-4</v>
      </c>
      <c r="C5398" s="8">
        <v>-6.8350361047443105E-3</v>
      </c>
    </row>
    <row r="5399" spans="1:3" x14ac:dyDescent="0.3">
      <c r="A5399" s="8">
        <v>5375</v>
      </c>
      <c r="B5399" s="8">
        <v>2.7030665838703521E-4</v>
      </c>
      <c r="C5399" s="8">
        <v>-5.0039497151452395E-2</v>
      </c>
    </row>
    <row r="5400" spans="1:3" x14ac:dyDescent="0.3">
      <c r="A5400" s="8">
        <v>5376</v>
      </c>
      <c r="B5400" s="8">
        <v>1.2327628910193302E-3</v>
      </c>
      <c r="C5400" s="8">
        <v>-8.7769717913450673E-3</v>
      </c>
    </row>
    <row r="5401" spans="1:3" x14ac:dyDescent="0.3">
      <c r="A5401" s="8">
        <v>5377</v>
      </c>
      <c r="B5401" s="8">
        <v>2.7975734958889402E-4</v>
      </c>
      <c r="C5401" s="8">
        <v>3.6116355356439415E-2</v>
      </c>
    </row>
    <row r="5402" spans="1:3" x14ac:dyDescent="0.3">
      <c r="A5402" s="8">
        <v>5378</v>
      </c>
      <c r="B5402" s="8">
        <v>-7.119629165554302E-4</v>
      </c>
      <c r="C5402" s="8">
        <v>-1.8691051691214697E-2</v>
      </c>
    </row>
    <row r="5403" spans="1:3" x14ac:dyDescent="0.3">
      <c r="A5403" s="8">
        <v>5379</v>
      </c>
      <c r="B5403" s="8">
        <v>5.4740714190720785E-4</v>
      </c>
      <c r="C5403" s="8">
        <v>-9.2054698850217494E-3</v>
      </c>
    </row>
    <row r="5404" spans="1:3" x14ac:dyDescent="0.3">
      <c r="A5404" s="8">
        <v>5380</v>
      </c>
      <c r="B5404" s="8">
        <v>3.0489670654017893E-4</v>
      </c>
      <c r="C5404" s="8">
        <v>4.8530483596070364E-4</v>
      </c>
    </row>
    <row r="5405" spans="1:3" x14ac:dyDescent="0.3">
      <c r="A5405" s="8">
        <v>5381</v>
      </c>
      <c r="B5405" s="8">
        <v>9.1652132322554724E-5</v>
      </c>
      <c r="C5405" s="8">
        <v>1.4804742492876184E-2</v>
      </c>
    </row>
    <row r="5406" spans="1:3" x14ac:dyDescent="0.3">
      <c r="A5406" s="8">
        <v>5382</v>
      </c>
      <c r="B5406" s="8">
        <v>-2.2672053876489104E-4</v>
      </c>
      <c r="C5406" s="8">
        <v>-1.1121474030336578E-2</v>
      </c>
    </row>
    <row r="5407" spans="1:3" x14ac:dyDescent="0.3">
      <c r="A5407" s="8">
        <v>5383</v>
      </c>
      <c r="B5407" s="8">
        <v>3.6561219866450799E-4</v>
      </c>
      <c r="C5407" s="8">
        <v>-3.6019298462726584E-2</v>
      </c>
    </row>
    <row r="5408" spans="1:3" x14ac:dyDescent="0.3">
      <c r="A5408" s="8">
        <v>5384</v>
      </c>
      <c r="B5408" s="8">
        <v>9.1418007007055993E-4</v>
      </c>
      <c r="C5408" s="8">
        <v>6.399952495850434E-3</v>
      </c>
    </row>
    <row r="5409" spans="1:3" x14ac:dyDescent="0.3">
      <c r="A5409" s="8">
        <v>5385</v>
      </c>
      <c r="B5409" s="8">
        <v>-5.5591091539462171E-5</v>
      </c>
      <c r="C5409" s="8">
        <v>-1.5448595444425849E-2</v>
      </c>
    </row>
    <row r="5410" spans="1:3" x14ac:dyDescent="0.3">
      <c r="A5410" s="8">
        <v>5386</v>
      </c>
      <c r="B5410" s="8">
        <v>4.5941172740705306E-4</v>
      </c>
      <c r="C5410" s="8">
        <v>3.6439998571852058E-3</v>
      </c>
    </row>
    <row r="5411" spans="1:3" x14ac:dyDescent="0.3">
      <c r="A5411" s="8">
        <v>5387</v>
      </c>
      <c r="B5411" s="8">
        <v>1.6873946259852727E-5</v>
      </c>
      <c r="C5411" s="8">
        <v>3.814803098237194E-2</v>
      </c>
    </row>
    <row r="5412" spans="1:3" x14ac:dyDescent="0.3">
      <c r="A5412" s="8">
        <v>5388</v>
      </c>
      <c r="B5412" s="8">
        <v>-7.5188404206445888E-4</v>
      </c>
      <c r="C5412" s="8">
        <v>-3.6759531933776789E-5</v>
      </c>
    </row>
    <row r="5413" spans="1:3" x14ac:dyDescent="0.3">
      <c r="A5413" s="8">
        <v>5389</v>
      </c>
      <c r="B5413" s="8">
        <v>1.272862069468231E-4</v>
      </c>
      <c r="C5413" s="8">
        <v>8.5137730589561252E-3</v>
      </c>
    </row>
    <row r="5414" spans="1:3" x14ac:dyDescent="0.3">
      <c r="A5414" s="8">
        <v>5390</v>
      </c>
      <c r="B5414" s="8">
        <v>-8.5539440844894208E-5</v>
      </c>
      <c r="C5414" s="8">
        <v>-4.6185068657185789E-3</v>
      </c>
    </row>
    <row r="5415" spans="1:3" x14ac:dyDescent="0.3">
      <c r="A5415" s="8">
        <v>5391</v>
      </c>
      <c r="B5415" s="8">
        <v>2.1565570671489736E-4</v>
      </c>
      <c r="C5415" s="8">
        <v>6.4418977653415473E-3</v>
      </c>
    </row>
    <row r="5416" spans="1:3" x14ac:dyDescent="0.3">
      <c r="A5416" s="8">
        <v>5392</v>
      </c>
      <c r="B5416" s="8">
        <v>-4.0772292543280245E-5</v>
      </c>
      <c r="C5416" s="8">
        <v>1.5148555284515395E-2</v>
      </c>
    </row>
    <row r="5417" spans="1:3" x14ac:dyDescent="0.3">
      <c r="A5417" s="8">
        <v>5393</v>
      </c>
      <c r="B5417" s="8">
        <v>-2.3149151266067588E-4</v>
      </c>
      <c r="C5417" s="8">
        <v>1.5871711146279732E-2</v>
      </c>
    </row>
    <row r="5418" spans="1:3" x14ac:dyDescent="0.3">
      <c r="A5418" s="8">
        <v>5394</v>
      </c>
      <c r="B5418" s="8">
        <v>-2.4350845265236541E-4</v>
      </c>
      <c r="C5418" s="8">
        <v>4.775238262534464E-3</v>
      </c>
    </row>
    <row r="5419" spans="1:3" x14ac:dyDescent="0.3">
      <c r="A5419" s="8">
        <v>5395</v>
      </c>
      <c r="B5419" s="8">
        <v>7.2069286129568461E-6</v>
      </c>
      <c r="C5419" s="8">
        <v>-2.712362872492511E-2</v>
      </c>
    </row>
    <row r="5420" spans="1:3" x14ac:dyDescent="0.3">
      <c r="A5420" s="8">
        <v>5396</v>
      </c>
      <c r="B5420" s="8">
        <v>7.2149649651935684E-4</v>
      </c>
      <c r="C5420" s="8">
        <v>4.6839220703884035E-3</v>
      </c>
    </row>
    <row r="5421" spans="1:3" x14ac:dyDescent="0.3">
      <c r="A5421" s="8">
        <v>5397</v>
      </c>
      <c r="B5421" s="8">
        <v>-1.2511972272818601E-5</v>
      </c>
      <c r="C5421" s="8">
        <v>1.9837789581593986E-2</v>
      </c>
    </row>
    <row r="5422" spans="1:3" x14ac:dyDescent="0.3">
      <c r="A5422" s="8">
        <v>5398</v>
      </c>
      <c r="B5422" s="8">
        <v>-3.3796399275229383E-4</v>
      </c>
      <c r="C5422" s="8">
        <v>-1.5513243077404661E-3</v>
      </c>
    </row>
    <row r="5423" spans="1:3" x14ac:dyDescent="0.3">
      <c r="A5423" s="8">
        <v>5399</v>
      </c>
      <c r="B5423" s="8">
        <v>1.5212743798896582E-4</v>
      </c>
      <c r="C5423" s="8">
        <v>1.5608048673617165E-2</v>
      </c>
    </row>
    <row r="5424" spans="1:3" x14ac:dyDescent="0.3">
      <c r="A5424" s="8">
        <v>5400</v>
      </c>
      <c r="B5424" s="8">
        <v>-2.4621583543715309E-4</v>
      </c>
      <c r="C5424" s="8">
        <v>1.9055547792933229E-2</v>
      </c>
    </row>
    <row r="5425" spans="1:3" x14ac:dyDescent="0.3">
      <c r="A5425" s="8">
        <v>5401</v>
      </c>
      <c r="B5425" s="8">
        <v>-3.1503439516668004E-4</v>
      </c>
      <c r="C5425" s="8">
        <v>3.5494541516340003E-2</v>
      </c>
    </row>
    <row r="5426" spans="1:3" x14ac:dyDescent="0.3">
      <c r="A5426" s="8">
        <v>5402</v>
      </c>
      <c r="B5426" s="8">
        <v>-6.8450448270021265E-4</v>
      </c>
      <c r="C5426" s="8">
        <v>1.8860467983782773E-2</v>
      </c>
    </row>
    <row r="5427" spans="1:3" x14ac:dyDescent="0.3">
      <c r="A5427" s="8">
        <v>5403</v>
      </c>
      <c r="B5427" s="8">
        <v>-3.0073945350036775E-4</v>
      </c>
      <c r="C5427" s="8">
        <v>-4.5700875618456349E-5</v>
      </c>
    </row>
    <row r="5428" spans="1:3" x14ac:dyDescent="0.3">
      <c r="A5428" s="8">
        <v>5404</v>
      </c>
      <c r="B5428" s="8">
        <v>1.1730580845018856E-4</v>
      </c>
      <c r="C5428" s="8">
        <v>-2.0419018125802976E-2</v>
      </c>
    </row>
    <row r="5429" spans="1:3" x14ac:dyDescent="0.3">
      <c r="A5429" s="8">
        <v>5405</v>
      </c>
      <c r="B5429" s="8">
        <v>5.6769048757124448E-4</v>
      </c>
      <c r="C5429" s="8">
        <v>-1.0875227988581208E-2</v>
      </c>
    </row>
    <row r="5430" spans="1:3" x14ac:dyDescent="0.3">
      <c r="A5430" s="8">
        <v>5406</v>
      </c>
      <c r="B5430" s="8">
        <v>3.4212487160808873E-4</v>
      </c>
      <c r="C5430" s="8">
        <v>-8.9535882065266709E-3</v>
      </c>
    </row>
    <row r="5431" spans="1:3" x14ac:dyDescent="0.3">
      <c r="A5431" s="8">
        <v>5407</v>
      </c>
      <c r="B5431" s="8">
        <v>3.0384497146385711E-4</v>
      </c>
      <c r="C5431" s="8">
        <v>7.7665216229032177E-4</v>
      </c>
    </row>
    <row r="5432" spans="1:3" x14ac:dyDescent="0.3">
      <c r="A5432" s="8">
        <v>5408</v>
      </c>
      <c r="B5432" s="8">
        <v>8.5100245342815083E-5</v>
      </c>
      <c r="C5432" s="8">
        <v>6.6745608237113369E-2</v>
      </c>
    </row>
    <row r="5433" spans="1:3" x14ac:dyDescent="0.3">
      <c r="A5433" s="8">
        <v>5409</v>
      </c>
      <c r="B5433" s="8">
        <v>-1.3988628826910759E-3</v>
      </c>
      <c r="C5433" s="8">
        <v>3.4514471667188677E-2</v>
      </c>
    </row>
    <row r="5434" spans="1:3" x14ac:dyDescent="0.3">
      <c r="A5434" s="8">
        <v>5410</v>
      </c>
      <c r="B5434" s="8">
        <v>-6.379228981119267E-4</v>
      </c>
      <c r="C5434" s="8">
        <v>-7.2103842280237711E-3</v>
      </c>
    </row>
    <row r="5435" spans="1:3" x14ac:dyDescent="0.3">
      <c r="A5435" s="8">
        <v>5411</v>
      </c>
      <c r="B5435" s="8">
        <v>2.8662075801216466E-4</v>
      </c>
      <c r="C5435" s="8">
        <v>-3.1632968492756305E-2</v>
      </c>
    </row>
    <row r="5436" spans="1:3" x14ac:dyDescent="0.3">
      <c r="A5436" s="8">
        <v>5412</v>
      </c>
      <c r="B5436" s="8">
        <v>8.1696469347551995E-4</v>
      </c>
      <c r="C5436" s="8">
        <v>1.213492856906623E-3</v>
      </c>
    </row>
    <row r="5437" spans="1:3" x14ac:dyDescent="0.3">
      <c r="A5437" s="8">
        <v>5413</v>
      </c>
      <c r="B5437" s="8">
        <v>6.3659915305070786E-5</v>
      </c>
      <c r="C5437" s="8">
        <v>-1.4707204401457516E-2</v>
      </c>
    </row>
    <row r="5438" spans="1:3" x14ac:dyDescent="0.3">
      <c r="A5438" s="8">
        <v>5414</v>
      </c>
      <c r="B5438" s="8">
        <v>4.3998728690473345E-4</v>
      </c>
      <c r="C5438" s="8">
        <v>-1.1263291120628734E-3</v>
      </c>
    </row>
    <row r="5439" spans="1:3" x14ac:dyDescent="0.3">
      <c r="A5439" s="8">
        <v>5415</v>
      </c>
      <c r="B5439" s="8">
        <v>1.2497728625899502E-4</v>
      </c>
      <c r="C5439" s="8">
        <v>-9.7835553034937156E-3</v>
      </c>
    </row>
    <row r="5440" spans="1:3" x14ac:dyDescent="0.3">
      <c r="A5440" s="8">
        <v>5416</v>
      </c>
      <c r="B5440" s="8">
        <v>3.2747804499329671E-4</v>
      </c>
      <c r="C5440" s="8">
        <v>4.8583589873721191E-3</v>
      </c>
    </row>
    <row r="5441" spans="1:3" x14ac:dyDescent="0.3">
      <c r="A5441" s="8">
        <v>5417</v>
      </c>
      <c r="B5441" s="8">
        <v>-7.5560809657958559E-6</v>
      </c>
      <c r="C5441" s="8">
        <v>4.5837678621920994E-2</v>
      </c>
    </row>
    <row r="5442" spans="1:3" x14ac:dyDescent="0.3">
      <c r="A5442" s="8">
        <v>5418</v>
      </c>
      <c r="B5442" s="8">
        <v>-9.2488577197096607E-4</v>
      </c>
      <c r="C5442" s="8">
        <v>-4.6903230367108936E-3</v>
      </c>
    </row>
    <row r="5443" spans="1:3" x14ac:dyDescent="0.3">
      <c r="A5443" s="8">
        <v>5419</v>
      </c>
      <c r="B5443" s="8">
        <v>2.3622037911754322E-4</v>
      </c>
      <c r="C5443" s="8">
        <v>-2.3622037911754322E-4</v>
      </c>
    </row>
    <row r="5444" spans="1:3" x14ac:dyDescent="0.3">
      <c r="A5444" s="8">
        <v>5420</v>
      </c>
      <c r="B5444" s="8">
        <v>1.0948675108245266E-4</v>
      </c>
      <c r="C5444" s="8">
        <v>-5.756404264513992E-3</v>
      </c>
    </row>
    <row r="5445" spans="1:3" x14ac:dyDescent="0.3">
      <c r="A5445" s="8">
        <v>5421</v>
      </c>
      <c r="B5445" s="8">
        <v>2.3693603535226903E-4</v>
      </c>
      <c r="C5445" s="8">
        <v>-7.5923687293093789E-3</v>
      </c>
    </row>
    <row r="5446" spans="1:3" x14ac:dyDescent="0.3">
      <c r="A5446" s="8">
        <v>5422</v>
      </c>
      <c r="B5446" s="8">
        <v>2.7549672557028101E-4</v>
      </c>
      <c r="C5446" s="8">
        <v>9.7412815179009279E-3</v>
      </c>
    </row>
    <row r="5447" spans="1:3" x14ac:dyDescent="0.3">
      <c r="A5447" s="8">
        <v>5423</v>
      </c>
      <c r="B5447" s="8">
        <v>-1.1658901765036991E-4</v>
      </c>
      <c r="C5447" s="8">
        <v>3.4084583668672556E-2</v>
      </c>
    </row>
    <row r="5448" spans="1:3" x14ac:dyDescent="0.3">
      <c r="A5448" s="8">
        <v>5424</v>
      </c>
      <c r="B5448" s="8">
        <v>-6.5716099896108351E-4</v>
      </c>
      <c r="C5448" s="8">
        <v>-1.5932820019350989E-3</v>
      </c>
    </row>
    <row r="5449" spans="1:3" x14ac:dyDescent="0.3">
      <c r="A5449" s="8">
        <v>5425</v>
      </c>
      <c r="B5449" s="8">
        <v>1.6027859443274486E-4</v>
      </c>
      <c r="C5449" s="8">
        <v>4.391358411536575E-2</v>
      </c>
    </row>
    <row r="5450" spans="1:3" x14ac:dyDescent="0.3">
      <c r="A5450" s="8">
        <v>5426</v>
      </c>
      <c r="B5450" s="8">
        <v>-8.8524749888828911E-4</v>
      </c>
      <c r="C5450" s="8">
        <v>-7.1543752727587211E-3</v>
      </c>
    </row>
    <row r="5451" spans="1:3" x14ac:dyDescent="0.3">
      <c r="A5451" s="8">
        <v>5427</v>
      </c>
      <c r="B5451" s="8">
        <v>2.9093869643291158E-4</v>
      </c>
      <c r="C5451" s="8">
        <v>3.29793787805987E-4</v>
      </c>
    </row>
    <row r="5452" spans="1:3" x14ac:dyDescent="0.3">
      <c r="A5452" s="8">
        <v>5428</v>
      </c>
      <c r="B5452" s="8">
        <v>9.5476999629363408E-5</v>
      </c>
      <c r="C5452" s="8">
        <v>-2.2370907837297536E-2</v>
      </c>
    </row>
    <row r="5453" spans="1:3" x14ac:dyDescent="0.3">
      <c r="A5453" s="8">
        <v>5429</v>
      </c>
      <c r="B5453" s="8">
        <v>6.1223673995866677E-4</v>
      </c>
      <c r="C5453" s="8">
        <v>2.4761090007704645E-2</v>
      </c>
    </row>
    <row r="5454" spans="1:3" x14ac:dyDescent="0.3">
      <c r="A5454" s="8">
        <v>5430</v>
      </c>
      <c r="B5454" s="8">
        <v>-4.6318184658026445E-4</v>
      </c>
      <c r="C5454" s="8">
        <v>-8.8594462696947023E-3</v>
      </c>
    </row>
    <row r="5455" spans="1:3" x14ac:dyDescent="0.3">
      <c r="A5455" s="8">
        <v>5431</v>
      </c>
      <c r="B5455" s="8">
        <v>3.1989575353499325E-4</v>
      </c>
      <c r="C5455" s="8">
        <v>-1.5736277839709607E-2</v>
      </c>
    </row>
    <row r="5456" spans="1:3" x14ac:dyDescent="0.3">
      <c r="A5456" s="8">
        <v>5432</v>
      </c>
      <c r="B5456" s="8">
        <v>4.5743000653811672E-4</v>
      </c>
      <c r="C5456" s="8">
        <v>-3.633043980424668E-3</v>
      </c>
    </row>
    <row r="5457" spans="1:3" x14ac:dyDescent="0.3">
      <c r="A5457" s="8">
        <v>5433</v>
      </c>
      <c r="B5457" s="8">
        <v>1.8115943394463258E-4</v>
      </c>
      <c r="C5457" s="8">
        <v>9.3155881033125752E-3</v>
      </c>
    </row>
    <row r="5458" spans="1:3" x14ac:dyDescent="0.3">
      <c r="A5458" s="8">
        <v>5434</v>
      </c>
      <c r="B5458" s="8">
        <v>-1.0485207600961519E-4</v>
      </c>
      <c r="C5458" s="8">
        <v>-7.8028279093201218E-3</v>
      </c>
    </row>
    <row r="5459" spans="1:3" x14ac:dyDescent="0.3">
      <c r="A5459" s="8">
        <v>5435</v>
      </c>
      <c r="B5459" s="8">
        <v>2.8796078615873032E-4</v>
      </c>
      <c r="C5459" s="8">
        <v>-2.1794166007122234E-2</v>
      </c>
    </row>
    <row r="5460" spans="1:3" x14ac:dyDescent="0.3">
      <c r="A5460" s="8">
        <v>5436</v>
      </c>
      <c r="B5460" s="8">
        <v>5.9487554173718921E-4</v>
      </c>
      <c r="C5460" s="8">
        <v>-1.9593154122374706E-2</v>
      </c>
    </row>
    <row r="5461" spans="1:3" x14ac:dyDescent="0.3">
      <c r="A5461" s="8">
        <v>5437</v>
      </c>
      <c r="B5461" s="8">
        <v>5.3827236760714667E-4</v>
      </c>
      <c r="C5461" s="8">
        <v>1.3581154447220793E-2</v>
      </c>
    </row>
    <row r="5462" spans="1:3" x14ac:dyDescent="0.3">
      <c r="A5462" s="8">
        <v>5438</v>
      </c>
      <c r="B5462" s="8">
        <v>-2.0918460148638287E-4</v>
      </c>
      <c r="C5462" s="8">
        <v>-2.4882920882817045E-2</v>
      </c>
    </row>
    <row r="5463" spans="1:3" x14ac:dyDescent="0.3">
      <c r="A5463" s="8">
        <v>5439</v>
      </c>
      <c r="B5463" s="8">
        <v>6.7580826670414116E-4</v>
      </c>
      <c r="C5463" s="8">
        <v>1.6618117658907525E-3</v>
      </c>
    </row>
    <row r="5464" spans="1:3" x14ac:dyDescent="0.3">
      <c r="A5464" s="8">
        <v>5440</v>
      </c>
      <c r="B5464" s="8">
        <v>5.6727347506897675E-5</v>
      </c>
      <c r="C5464" s="8">
        <v>1.6155372975658999E-2</v>
      </c>
    </row>
    <row r="5465" spans="1:3" x14ac:dyDescent="0.3">
      <c r="A5465" s="8">
        <v>5441</v>
      </c>
      <c r="B5465" s="8">
        <v>-2.5641563332166168E-4</v>
      </c>
      <c r="C5465" s="8">
        <v>-6.9899928874455359E-3</v>
      </c>
    </row>
    <row r="5466" spans="1:3" x14ac:dyDescent="0.3">
      <c r="A5466" s="8">
        <v>5442</v>
      </c>
      <c r="B5466" s="8">
        <v>2.7303608172200226E-4</v>
      </c>
      <c r="C5466" s="8">
        <v>1.2210700286111428E-2</v>
      </c>
    </row>
    <row r="5467" spans="1:3" x14ac:dyDescent="0.3">
      <c r="A5467" s="8">
        <v>5443</v>
      </c>
      <c r="B5467" s="8">
        <v>-1.7226754430242833E-4</v>
      </c>
      <c r="C5467" s="8">
        <v>-4.73692248193598E-3</v>
      </c>
    </row>
    <row r="5468" spans="1:3" x14ac:dyDescent="0.3">
      <c r="A5468" s="8">
        <v>5444</v>
      </c>
      <c r="B5468" s="8">
        <v>2.2028574074369796E-4</v>
      </c>
      <c r="C5468" s="8">
        <v>3.1107966587260182E-2</v>
      </c>
    </row>
    <row r="5469" spans="1:3" x14ac:dyDescent="0.3">
      <c r="A5469" s="8">
        <v>5445</v>
      </c>
      <c r="B5469" s="8">
        <v>-5.9758278324867071E-4</v>
      </c>
      <c r="C5469" s="8">
        <v>3.1899042786898209E-2</v>
      </c>
    </row>
    <row r="5470" spans="1:3" x14ac:dyDescent="0.3">
      <c r="A5470" s="8">
        <v>5446</v>
      </c>
      <c r="B5470" s="8">
        <v>-5.9697808828814325E-4</v>
      </c>
      <c r="C5470" s="8">
        <v>-1.5244322274944497E-2</v>
      </c>
    </row>
    <row r="5471" spans="1:3" x14ac:dyDescent="0.3">
      <c r="A5471" s="8">
        <v>5447</v>
      </c>
      <c r="B5471" s="8">
        <v>4.6702028834326025E-4</v>
      </c>
      <c r="C5471" s="8">
        <v>-2.6610346459645324E-3</v>
      </c>
    </row>
    <row r="5472" spans="1:3" x14ac:dyDescent="0.3">
      <c r="A5472" s="8">
        <v>5448</v>
      </c>
      <c r="B5472" s="8">
        <v>1.5900501638231327E-4</v>
      </c>
      <c r="C5472" s="8">
        <v>-2.1406038630190687E-2</v>
      </c>
    </row>
    <row r="5473" spans="1:3" x14ac:dyDescent="0.3">
      <c r="A5473" s="8">
        <v>5449</v>
      </c>
      <c r="B5473" s="8">
        <v>5.8902611401730263E-4</v>
      </c>
      <c r="C5473" s="8">
        <v>-2.2952622200875617E-2</v>
      </c>
    </row>
    <row r="5474" spans="1:3" x14ac:dyDescent="0.3">
      <c r="A5474" s="8">
        <v>5450</v>
      </c>
      <c r="B5474" s="8">
        <v>6.1422660396500772E-4</v>
      </c>
      <c r="C5474" s="8">
        <v>-3.1570268049889605E-2</v>
      </c>
    </row>
    <row r="5475" spans="1:3" x14ac:dyDescent="0.3">
      <c r="A5475" s="8">
        <v>5451</v>
      </c>
      <c r="B5475" s="8">
        <v>8.081555941682005E-4</v>
      </c>
      <c r="C5475" s="8">
        <v>1.1622711684636326E-2</v>
      </c>
    </row>
    <row r="5476" spans="1:3" x14ac:dyDescent="0.3">
      <c r="A5476" s="8">
        <v>5452</v>
      </c>
      <c r="B5476" s="8">
        <v>-1.7107430435502277E-4</v>
      </c>
      <c r="C5476" s="8">
        <v>1.5413251432170016E-2</v>
      </c>
    </row>
    <row r="5477" spans="1:3" x14ac:dyDescent="0.3">
      <c r="A5477" s="8">
        <v>5453</v>
      </c>
      <c r="B5477" s="8">
        <v>-2.3452474917997948E-4</v>
      </c>
      <c r="C5477" s="8">
        <v>-4.7102685798834408E-3</v>
      </c>
    </row>
    <row r="5478" spans="1:3" x14ac:dyDescent="0.3">
      <c r="A5478" s="8">
        <v>5454</v>
      </c>
      <c r="B5478" s="8">
        <v>2.2108929692313506E-4</v>
      </c>
      <c r="C5478" s="8">
        <v>1.6492391676817396E-2</v>
      </c>
    </row>
    <row r="5479" spans="1:3" x14ac:dyDescent="0.3">
      <c r="A5479" s="8">
        <v>5455</v>
      </c>
      <c r="B5479" s="8">
        <v>-2.6773164863629669E-4</v>
      </c>
      <c r="C5479" s="8">
        <v>-1.1172170854167404E-2</v>
      </c>
    </row>
    <row r="5480" spans="1:3" x14ac:dyDescent="0.3">
      <c r="A5480" s="8">
        <v>5456</v>
      </c>
      <c r="B5480" s="8">
        <v>3.6768202002889167E-4</v>
      </c>
      <c r="C5480" s="8">
        <v>2.7830588829615116E-2</v>
      </c>
    </row>
    <row r="5481" spans="1:3" x14ac:dyDescent="0.3">
      <c r="A5481" s="8">
        <v>5457</v>
      </c>
      <c r="B5481" s="8">
        <v>-5.2694001252536794E-4</v>
      </c>
      <c r="C5481" s="8">
        <v>3.3991296366211753E-3</v>
      </c>
    </row>
    <row r="5482" spans="1:3" x14ac:dyDescent="0.3">
      <c r="A5482" s="8">
        <v>5458</v>
      </c>
      <c r="B5482" s="8">
        <v>4.4662267457977708E-5</v>
      </c>
      <c r="C5482" s="8">
        <v>2.6992508066083012E-2</v>
      </c>
    </row>
    <row r="5483" spans="1:3" x14ac:dyDescent="0.3">
      <c r="A5483" s="8">
        <v>5459</v>
      </c>
      <c r="B5483" s="8">
        <v>-5.007343119124829E-4</v>
      </c>
      <c r="C5483" s="8">
        <v>-3.7108374947027171E-2</v>
      </c>
    </row>
    <row r="5484" spans="1:3" x14ac:dyDescent="0.3">
      <c r="A5484" s="8">
        <v>5460</v>
      </c>
      <c r="B5484" s="8">
        <v>9.5831339777529613E-4</v>
      </c>
      <c r="C5484" s="8">
        <v>6.388209453454137E-2</v>
      </c>
    </row>
    <row r="5485" spans="1:3" x14ac:dyDescent="0.3">
      <c r="A5485" s="8">
        <v>5461</v>
      </c>
      <c r="B5485" s="8">
        <v>-1.3539423787181117E-3</v>
      </c>
      <c r="C5485" s="8">
        <v>6.1960808670965067E-2</v>
      </c>
    </row>
    <row r="5486" spans="1:3" x14ac:dyDescent="0.3">
      <c r="A5486" s="8">
        <v>5462</v>
      </c>
      <c r="B5486" s="8">
        <v>-1.258392576428638E-3</v>
      </c>
      <c r="C5486" s="8">
        <v>9.6826803499038105E-2</v>
      </c>
    </row>
    <row r="5487" spans="1:3" x14ac:dyDescent="0.3">
      <c r="A5487" s="8">
        <v>5463</v>
      </c>
      <c r="B5487" s="8">
        <v>-2.0474644602499433E-3</v>
      </c>
      <c r="C5487" s="8">
        <v>-2.2257926440868915E-2</v>
      </c>
    </row>
    <row r="5488" spans="1:3" x14ac:dyDescent="0.3">
      <c r="A5488" s="8">
        <v>5464</v>
      </c>
      <c r="B5488" s="8">
        <v>6.5805234760084091E-4</v>
      </c>
      <c r="C5488" s="8">
        <v>9.417101125788381E-2</v>
      </c>
    </row>
    <row r="5489" spans="1:3" x14ac:dyDescent="0.3">
      <c r="A5489" s="8">
        <v>5465</v>
      </c>
      <c r="B5489" s="8">
        <v>-2.0307776065514012E-3</v>
      </c>
      <c r="C5489" s="8">
        <v>-2.7515993908517528E-2</v>
      </c>
    </row>
    <row r="5490" spans="1:3" x14ac:dyDescent="0.3">
      <c r="A5490" s="8">
        <v>5466</v>
      </c>
      <c r="B5490" s="8">
        <v>7.7634878211484321E-4</v>
      </c>
      <c r="C5490" s="8">
        <v>-7.2408168436571621E-3</v>
      </c>
    </row>
    <row r="5491" spans="1:3" x14ac:dyDescent="0.3">
      <c r="A5491" s="8">
        <v>5467</v>
      </c>
      <c r="B5491" s="8">
        <v>2.5538791320656347E-4</v>
      </c>
      <c r="C5491" s="8">
        <v>-2.0157795692406506E-2</v>
      </c>
    </row>
    <row r="5492" spans="1:3" x14ac:dyDescent="0.3">
      <c r="A5492" s="8">
        <v>5468</v>
      </c>
      <c r="B5492" s="8">
        <v>5.5867830039616666E-4</v>
      </c>
      <c r="C5492" s="8">
        <v>-9.0767388937620153E-2</v>
      </c>
    </row>
    <row r="5493" spans="1:3" x14ac:dyDescent="0.3">
      <c r="A5493" s="8">
        <v>5469</v>
      </c>
      <c r="B5493" s="8">
        <v>2.1454710873633994E-3</v>
      </c>
      <c r="C5493" s="8">
        <v>-4.0464335389499936E-2</v>
      </c>
    </row>
    <row r="5494" spans="1:3" x14ac:dyDescent="0.3">
      <c r="A5494" s="8">
        <v>5470</v>
      </c>
      <c r="B5494" s="8">
        <v>9.7433236246659467E-4</v>
      </c>
      <c r="C5494" s="8">
        <v>1.0819274776962902E-2</v>
      </c>
    </row>
    <row r="5495" spans="1:3" x14ac:dyDescent="0.3">
      <c r="A5495" s="8">
        <v>5471</v>
      </c>
      <c r="B5495" s="8">
        <v>-1.5669152853726941E-4</v>
      </c>
      <c r="C5495" s="8">
        <v>4.7216067309885593E-3</v>
      </c>
    </row>
    <row r="5496" spans="1:3" x14ac:dyDescent="0.3">
      <c r="A5496" s="8">
        <v>5472</v>
      </c>
      <c r="B5496" s="8">
        <v>6.4579439640583507E-6</v>
      </c>
      <c r="C5496" s="8">
        <v>7.0847645099393949E-3</v>
      </c>
    </row>
    <row r="5497" spans="1:3" x14ac:dyDescent="0.3">
      <c r="A5497" s="8">
        <v>5473</v>
      </c>
      <c r="B5497" s="8">
        <v>-5.056007520788555E-5</v>
      </c>
      <c r="C5497" s="8">
        <v>-5.050046052379911E-3</v>
      </c>
    </row>
    <row r="5498" spans="1:3" x14ac:dyDescent="0.3">
      <c r="A5498" s="8">
        <v>5474</v>
      </c>
      <c r="B5498" s="8">
        <v>2.2460594642346418E-4</v>
      </c>
      <c r="C5498" s="8">
        <v>1.8630602993716345E-2</v>
      </c>
    </row>
    <row r="5499" spans="1:3" x14ac:dyDescent="0.3">
      <c r="A5499" s="8">
        <v>5475</v>
      </c>
      <c r="B5499" s="8">
        <v>-3.1606982530861061E-4</v>
      </c>
      <c r="C5499" s="8">
        <v>1.498355292381247E-2</v>
      </c>
    </row>
    <row r="5500" spans="1:3" x14ac:dyDescent="0.3">
      <c r="A5500" s="8">
        <v>5476</v>
      </c>
      <c r="B5500" s="8">
        <v>-2.2155407225126132E-4</v>
      </c>
      <c r="C5500" s="8">
        <v>1.0335074742736887E-2</v>
      </c>
    </row>
    <row r="5501" spans="1:3" x14ac:dyDescent="0.3">
      <c r="A5501" s="8">
        <v>5477</v>
      </c>
      <c r="B5501" s="8">
        <v>-1.1877246606309868E-4</v>
      </c>
      <c r="C5501" s="8">
        <v>1.4697864385949094E-2</v>
      </c>
    </row>
    <row r="5502" spans="1:3" x14ac:dyDescent="0.3">
      <c r="A5502" s="8">
        <v>5478</v>
      </c>
      <c r="B5502" s="8">
        <v>-2.1955910908351235E-4</v>
      </c>
      <c r="C5502" s="8">
        <v>-2.0360641928195571E-2</v>
      </c>
    </row>
    <row r="5503" spans="1:3" x14ac:dyDescent="0.3">
      <c r="A5503" s="8">
        <v>5479</v>
      </c>
      <c r="B5503" s="8">
        <v>5.7397589690251244E-4</v>
      </c>
      <c r="C5503" s="8">
        <v>1.8853777132394815E-3</v>
      </c>
    </row>
    <row r="5504" spans="1:3" x14ac:dyDescent="0.3">
      <c r="A5504" s="8">
        <v>5480</v>
      </c>
      <c r="B5504" s="8">
        <v>5.3979856102413887E-5</v>
      </c>
      <c r="C5504" s="8">
        <v>-2.3525994884097515E-2</v>
      </c>
    </row>
    <row r="5505" spans="1:3" x14ac:dyDescent="0.3">
      <c r="A5505" s="8">
        <v>5481</v>
      </c>
      <c r="B5505" s="8">
        <v>6.3924329676828991E-4</v>
      </c>
      <c r="C5505" s="8">
        <v>3.5431132807102837E-3</v>
      </c>
    </row>
    <row r="5506" spans="1:3" x14ac:dyDescent="0.3">
      <c r="A5506" s="8">
        <v>5482</v>
      </c>
      <c r="B5506" s="8">
        <v>1.5092180753961288E-5</v>
      </c>
      <c r="C5506" s="8">
        <v>-8.3973709335583499E-3</v>
      </c>
    </row>
    <row r="5507" spans="1:3" x14ac:dyDescent="0.3">
      <c r="A5507" s="8">
        <v>5483</v>
      </c>
      <c r="B5507" s="8">
        <v>2.9867234216890908E-4</v>
      </c>
      <c r="C5507" s="8">
        <v>-1.8128084472444244E-5</v>
      </c>
    </row>
    <row r="5508" spans="1:3" x14ac:dyDescent="0.3">
      <c r="A5508" s="8">
        <v>5484</v>
      </c>
      <c r="B5508" s="8">
        <v>1.0315494886214831E-4</v>
      </c>
      <c r="C5508" s="8">
        <v>9.3888202817722071E-3</v>
      </c>
    </row>
    <row r="5509" spans="1:3" x14ac:dyDescent="0.3">
      <c r="A5509" s="8">
        <v>5485</v>
      </c>
      <c r="B5509" s="8">
        <v>-1.0474436643851699E-4</v>
      </c>
      <c r="C5509" s="8">
        <v>1.8549864687058343E-2</v>
      </c>
    </row>
    <row r="5510" spans="1:3" x14ac:dyDescent="0.3">
      <c r="A5510" s="8">
        <v>5486</v>
      </c>
      <c r="B5510" s="8">
        <v>-3.0681424455668673E-4</v>
      </c>
      <c r="C5510" s="8">
        <v>4.3901192239274673E-3</v>
      </c>
    </row>
    <row r="5511" spans="1:3" x14ac:dyDescent="0.3">
      <c r="A5511" s="8">
        <v>5487</v>
      </c>
      <c r="B5511" s="8">
        <v>1.7327746485989889E-5</v>
      </c>
      <c r="C5511" s="8">
        <v>8.6383930515728548E-3</v>
      </c>
    </row>
    <row r="5512" spans="1:3" x14ac:dyDescent="0.3">
      <c r="A5512" s="8">
        <v>5488</v>
      </c>
      <c r="B5512" s="8">
        <v>-8.587034735718581E-5</v>
      </c>
      <c r="C5512" s="8">
        <v>2.061171424674919E-2</v>
      </c>
    </row>
    <row r="5513" spans="1:3" x14ac:dyDescent="0.3">
      <c r="A5513" s="8">
        <v>5489</v>
      </c>
      <c r="B5513" s="8">
        <v>-3.5377556996069373E-4</v>
      </c>
      <c r="C5513" s="8">
        <v>4.1196878046860806E-2</v>
      </c>
    </row>
    <row r="5514" spans="1:3" x14ac:dyDescent="0.3">
      <c r="A5514" s="8">
        <v>5490</v>
      </c>
      <c r="B5514" s="8">
        <v>-8.1233018101515002E-4</v>
      </c>
      <c r="C5514" s="8">
        <v>-1.9400715671844121E-2</v>
      </c>
    </row>
    <row r="5515" spans="1:3" x14ac:dyDescent="0.3">
      <c r="A5515" s="8">
        <v>5491</v>
      </c>
      <c r="B5515" s="8">
        <v>5.6568931128142704E-4</v>
      </c>
      <c r="C5515" s="8">
        <v>-1.8588486793858156E-3</v>
      </c>
    </row>
    <row r="5516" spans="1:3" x14ac:dyDescent="0.3">
      <c r="A5516" s="8">
        <v>5492</v>
      </c>
      <c r="B5516" s="8">
        <v>1.3867298153821835E-4</v>
      </c>
      <c r="C5516" s="8">
        <v>-6.8901917463015799E-3</v>
      </c>
    </row>
    <row r="5517" spans="1:3" x14ac:dyDescent="0.3">
      <c r="A5517" s="8">
        <v>5493</v>
      </c>
      <c r="B5517" s="8">
        <v>2.6186656400811162E-4</v>
      </c>
      <c r="C5517" s="8">
        <v>-7.3216422577930523E-3</v>
      </c>
    </row>
    <row r="5518" spans="1:3" x14ac:dyDescent="0.3">
      <c r="A5518" s="8">
        <v>5494</v>
      </c>
      <c r="B5518" s="8">
        <v>2.688238331521296E-4</v>
      </c>
      <c r="C5518" s="8">
        <v>4.7043574676791777E-3</v>
      </c>
    </row>
    <row r="5519" spans="1:3" x14ac:dyDescent="0.3">
      <c r="A5519" s="8">
        <v>5495</v>
      </c>
      <c r="B5519" s="8">
        <v>-2.756503016333934E-6</v>
      </c>
      <c r="C5519" s="8">
        <v>-1.9773761473440267E-2</v>
      </c>
    </row>
    <row r="5520" spans="1:3" x14ac:dyDescent="0.3">
      <c r="A5520" s="8">
        <v>5496</v>
      </c>
      <c r="B5520" s="8">
        <v>5.5583700419902112E-4</v>
      </c>
      <c r="C5520" s="8">
        <v>-1.5311302570118344E-2</v>
      </c>
    </row>
    <row r="5521" spans="1:3" x14ac:dyDescent="0.3">
      <c r="A5521" s="8">
        <v>5497</v>
      </c>
      <c r="B5521" s="8">
        <v>4.4251331309106703E-4</v>
      </c>
      <c r="C5521" s="8">
        <v>2.7954819606842802E-3</v>
      </c>
    </row>
    <row r="5522" spans="1:3" x14ac:dyDescent="0.3">
      <c r="A5522" s="8">
        <v>5498</v>
      </c>
      <c r="B5522" s="8">
        <v>3.6406140443085062E-5</v>
      </c>
      <c r="C5522" s="8">
        <v>-6.7941018123897426E-3</v>
      </c>
    </row>
    <row r="5523" spans="1:3" x14ac:dyDescent="0.3">
      <c r="A5523" s="8">
        <v>5499</v>
      </c>
      <c r="B5523" s="8">
        <v>2.6200597500493242E-4</v>
      </c>
      <c r="C5523" s="8">
        <v>-7.6119778137374817E-3</v>
      </c>
    </row>
    <row r="5524" spans="1:3" x14ac:dyDescent="0.3">
      <c r="A5524" s="8">
        <v>5500</v>
      </c>
      <c r="B5524" s="8">
        <v>2.7537347565770201E-4</v>
      </c>
      <c r="C5524" s="8">
        <v>2.1347090537508006E-2</v>
      </c>
    </row>
    <row r="5525" spans="1:3" x14ac:dyDescent="0.3">
      <c r="A5525" s="8">
        <v>5501</v>
      </c>
      <c r="B5525" s="8">
        <v>-3.7852596666542826E-4</v>
      </c>
      <c r="C5525" s="8">
        <v>4.6474758862414429E-3</v>
      </c>
    </row>
    <row r="5526" spans="1:3" x14ac:dyDescent="0.3">
      <c r="A5526" s="8">
        <v>5502</v>
      </c>
      <c r="B5526" s="8">
        <v>1.3137794233067409E-5</v>
      </c>
      <c r="C5526" s="8">
        <v>-2.6790951183527875E-3</v>
      </c>
    </row>
    <row r="5527" spans="1:3" x14ac:dyDescent="0.3">
      <c r="A5527" s="8">
        <v>5503</v>
      </c>
      <c r="B5527" s="8">
        <v>1.6965663173765244E-4</v>
      </c>
      <c r="C5527" s="8">
        <v>-2.0666598587155523E-2</v>
      </c>
    </row>
    <row r="5528" spans="1:3" x14ac:dyDescent="0.3">
      <c r="A5528" s="8">
        <v>5504</v>
      </c>
      <c r="B5528" s="8">
        <v>5.7209676366443455E-4</v>
      </c>
      <c r="C5528" s="8">
        <v>-1.389869740954446E-3</v>
      </c>
    </row>
    <row r="5529" spans="1:3" x14ac:dyDescent="0.3">
      <c r="A5529" s="8">
        <v>5505</v>
      </c>
      <c r="B5529" s="8">
        <v>1.2794364909856574E-4</v>
      </c>
      <c r="C5529" s="8">
        <v>8.0198472162073542E-3</v>
      </c>
    </row>
    <row r="5530" spans="1:3" x14ac:dyDescent="0.3">
      <c r="A5530" s="8">
        <v>5506</v>
      </c>
      <c r="B5530" s="8">
        <v>-7.4406516650503879E-5</v>
      </c>
      <c r="C5530" s="8">
        <v>3.0706712354111241E-2</v>
      </c>
    </row>
    <row r="5531" spans="1:3" x14ac:dyDescent="0.3">
      <c r="A5531" s="8">
        <v>5507</v>
      </c>
      <c r="B5531" s="8">
        <v>-5.818754735706312E-4</v>
      </c>
      <c r="C5531" s="8">
        <v>2.0065541551700976E-2</v>
      </c>
    </row>
    <row r="5532" spans="1:3" x14ac:dyDescent="0.3">
      <c r="A5532" s="8">
        <v>5508</v>
      </c>
      <c r="B5532" s="8">
        <v>-3.3025391994796684E-4</v>
      </c>
      <c r="C5532" s="8">
        <v>-3.2779974175229168E-3</v>
      </c>
    </row>
    <row r="5533" spans="1:3" x14ac:dyDescent="0.3">
      <c r="A5533" s="8">
        <v>5509</v>
      </c>
      <c r="B5533" s="8">
        <v>1.9092393328538817E-4</v>
      </c>
      <c r="C5533" s="8">
        <v>2.5049421717025643E-2</v>
      </c>
    </row>
    <row r="5534" spans="1:3" x14ac:dyDescent="0.3">
      <c r="A5534" s="8">
        <v>5510</v>
      </c>
      <c r="B5534" s="8">
        <v>-4.6018050192831047E-4</v>
      </c>
      <c r="C5534" s="8">
        <v>-2.6071988089949923E-2</v>
      </c>
    </row>
    <row r="5535" spans="1:3" x14ac:dyDescent="0.3">
      <c r="A5535" s="8">
        <v>5511</v>
      </c>
      <c r="B5535" s="8">
        <v>7.0831007179111599E-4</v>
      </c>
      <c r="C5535" s="8">
        <v>2.3892659723430687E-3</v>
      </c>
    </row>
    <row r="5536" spans="1:3" x14ac:dyDescent="0.3">
      <c r="A5536" s="8">
        <v>5512</v>
      </c>
      <c r="B5536" s="8">
        <v>3.9575361575307672E-5</v>
      </c>
      <c r="C5536" s="8">
        <v>5.046732742691129E-2</v>
      </c>
    </row>
    <row r="5537" spans="1:3" x14ac:dyDescent="0.3">
      <c r="A5537" s="8">
        <v>5513</v>
      </c>
      <c r="B5537" s="8">
        <v>-1.030439340589127E-3</v>
      </c>
      <c r="C5537" s="8">
        <v>-1.7268785429072096E-2</v>
      </c>
    </row>
    <row r="5538" spans="1:3" x14ac:dyDescent="0.3">
      <c r="A5538" s="8">
        <v>5514</v>
      </c>
      <c r="B5538" s="8">
        <v>5.2249492661157683E-4</v>
      </c>
      <c r="C5538" s="8">
        <v>-4.3613928995110914E-2</v>
      </c>
    </row>
    <row r="5539" spans="1:3" x14ac:dyDescent="0.3">
      <c r="A5539" s="8">
        <v>5515</v>
      </c>
      <c r="B5539" s="8">
        <v>1.0820478726372175E-3</v>
      </c>
      <c r="C5539" s="8">
        <v>6.9626302602304275E-3</v>
      </c>
    </row>
    <row r="5540" spans="1:3" x14ac:dyDescent="0.3">
      <c r="A5540" s="8">
        <v>5516</v>
      </c>
      <c r="B5540" s="8">
        <v>-7.2079292298969628E-5</v>
      </c>
      <c r="C5540" s="8">
        <v>2.2814850754297077E-2</v>
      </c>
    </row>
    <row r="5541" spans="1:3" x14ac:dyDescent="0.3">
      <c r="A5541" s="8">
        <v>5517</v>
      </c>
      <c r="B5541" s="8">
        <v>-4.0381097962625446E-4</v>
      </c>
      <c r="C5541" s="8">
        <v>1.7686645668569319E-2</v>
      </c>
    </row>
    <row r="5542" spans="1:3" x14ac:dyDescent="0.3">
      <c r="A5542" s="8">
        <v>5518</v>
      </c>
      <c r="B5542" s="8">
        <v>-2.8058179623032941E-4</v>
      </c>
      <c r="C5542" s="8">
        <v>1.4580628238879343E-2</v>
      </c>
    </row>
    <row r="5543" spans="1:3" x14ac:dyDescent="0.3">
      <c r="A5543" s="8">
        <v>5519</v>
      </c>
      <c r="B5543" s="8">
        <v>-2.1326113390183297E-4</v>
      </c>
      <c r="C5543" s="8">
        <v>4.2864670605009016E-2</v>
      </c>
    </row>
    <row r="5544" spans="1:3" x14ac:dyDescent="0.3">
      <c r="A5544" s="8">
        <v>5520</v>
      </c>
      <c r="B5544" s="8">
        <v>-8.5314314341518728E-4</v>
      </c>
      <c r="C5544" s="8">
        <v>-2.0484793030242497E-2</v>
      </c>
    </row>
    <row r="5545" spans="1:3" x14ac:dyDescent="0.3">
      <c r="A5545" s="8">
        <v>5521</v>
      </c>
      <c r="B5545" s="8">
        <v>5.9107775832829747E-4</v>
      </c>
      <c r="C5545" s="8">
        <v>2.2804245736948651E-3</v>
      </c>
    </row>
    <row r="5546" spans="1:3" x14ac:dyDescent="0.3">
      <c r="A5546" s="8">
        <v>5522</v>
      </c>
      <c r="B5546" s="8">
        <v>4.4677779439963384E-5</v>
      </c>
      <c r="C5546" s="8">
        <v>-2.8399903534565087E-2</v>
      </c>
    </row>
    <row r="5547" spans="1:3" x14ac:dyDescent="0.3">
      <c r="A5547" s="8">
        <v>5523</v>
      </c>
      <c r="B5547" s="8">
        <v>7.4945594121210999E-4</v>
      </c>
      <c r="C5547" s="8">
        <v>-9.6384033584581488E-3</v>
      </c>
    </row>
    <row r="5548" spans="1:3" x14ac:dyDescent="0.3">
      <c r="A5548" s="8">
        <v>5524</v>
      </c>
      <c r="B5548" s="8">
        <v>3.1010770641700329E-4</v>
      </c>
      <c r="C5548" s="8">
        <v>1.2749089836481828E-2</v>
      </c>
    </row>
    <row r="5549" spans="1:3" x14ac:dyDescent="0.3">
      <c r="A5549" s="8">
        <v>5525</v>
      </c>
      <c r="B5549" s="8">
        <v>-1.8525553548747833E-4</v>
      </c>
      <c r="C5549" s="8">
        <v>6.5298351392626356E-3</v>
      </c>
    </row>
    <row r="5550" spans="1:3" x14ac:dyDescent="0.3">
      <c r="A5550" s="8">
        <v>5526</v>
      </c>
      <c r="B5550" s="8">
        <v>-3.3708563453430936E-5</v>
      </c>
      <c r="C5550" s="8">
        <v>-1.0972884146133047E-2</v>
      </c>
    </row>
    <row r="5551" spans="1:3" x14ac:dyDescent="0.3">
      <c r="A5551" s="8">
        <v>5527</v>
      </c>
      <c r="B5551" s="8">
        <v>3.5790234414708865E-4</v>
      </c>
      <c r="C5551" s="8">
        <v>-1.7473537821115593E-2</v>
      </c>
    </row>
    <row r="5552" spans="1:3" x14ac:dyDescent="0.3">
      <c r="A5552" s="8">
        <v>5528</v>
      </c>
      <c r="B5552" s="8">
        <v>4.9578166085830432E-4</v>
      </c>
      <c r="C5552" s="8">
        <v>1.2923902830508916E-2</v>
      </c>
    </row>
    <row r="5553" spans="1:3" x14ac:dyDescent="0.3">
      <c r="A5553" s="8">
        <v>5529</v>
      </c>
      <c r="B5553" s="8">
        <v>-1.9339162096448879E-4</v>
      </c>
      <c r="C5553" s="8">
        <v>2.7225355371853641E-2</v>
      </c>
    </row>
    <row r="5554" spans="1:3" x14ac:dyDescent="0.3">
      <c r="A5554" s="8">
        <v>5530</v>
      </c>
      <c r="B5554" s="8">
        <v>-5.0061680085784288E-4</v>
      </c>
      <c r="C5554" s="8">
        <v>-3.2473429301267752E-2</v>
      </c>
    </row>
    <row r="5555" spans="1:3" x14ac:dyDescent="0.3">
      <c r="A5555" s="8">
        <v>5531</v>
      </c>
      <c r="B5555" s="8">
        <v>8.5370137174937185E-4</v>
      </c>
      <c r="C5555" s="8">
        <v>-7.831053376385155E-3</v>
      </c>
    </row>
    <row r="5556" spans="1:3" x14ac:dyDescent="0.3">
      <c r="A5556" s="8">
        <v>5532</v>
      </c>
      <c r="B5556" s="8">
        <v>2.6696355448435172E-4</v>
      </c>
      <c r="C5556" s="8">
        <v>1.9540566916255733E-2</v>
      </c>
    </row>
    <row r="5557" spans="1:3" x14ac:dyDescent="0.3">
      <c r="A5557" s="8">
        <v>5533</v>
      </c>
      <c r="B5557" s="8">
        <v>-3.3756344500131003E-4</v>
      </c>
      <c r="C5557" s="8">
        <v>2.3360511764588851E-2</v>
      </c>
    </row>
    <row r="5558" spans="1:3" x14ac:dyDescent="0.3">
      <c r="A5558" s="8">
        <v>5534</v>
      </c>
      <c r="B5558" s="8">
        <v>-4.1013448973310578E-4</v>
      </c>
      <c r="C5558" s="8">
        <v>-2.7092441644715167E-3</v>
      </c>
    </row>
    <row r="5559" spans="1:3" x14ac:dyDescent="0.3">
      <c r="A5559" s="8">
        <v>5535</v>
      </c>
      <c r="B5559" s="8">
        <v>1.7989021915141158E-4</v>
      </c>
      <c r="C5559" s="8">
        <v>5.8103038038524041E-3</v>
      </c>
    </row>
    <row r="5560" spans="1:3" x14ac:dyDescent="0.3">
      <c r="A5560" s="8">
        <v>5536</v>
      </c>
      <c r="B5560" s="8">
        <v>-2.5710184069028733E-5</v>
      </c>
      <c r="C5560" s="8">
        <v>-3.3243767012130568E-3</v>
      </c>
    </row>
    <row r="5561" spans="1:3" x14ac:dyDescent="0.3">
      <c r="A5561" s="8">
        <v>5537</v>
      </c>
      <c r="B5561" s="8">
        <v>1.850972367598749E-4</v>
      </c>
      <c r="C5561" s="8">
        <v>-2.4691964854444026E-2</v>
      </c>
    </row>
    <row r="5562" spans="1:3" x14ac:dyDescent="0.3">
      <c r="A5562" s="8">
        <v>5538</v>
      </c>
      <c r="B5562" s="8">
        <v>6.6259961843704532E-4</v>
      </c>
      <c r="C5562" s="8">
        <v>-2.0008441058194566E-2</v>
      </c>
    </row>
    <row r="5563" spans="1:3" x14ac:dyDescent="0.3">
      <c r="A5563" s="8">
        <v>5539</v>
      </c>
      <c r="B5563" s="8">
        <v>5.4611676015020279E-4</v>
      </c>
      <c r="C5563" s="8">
        <v>3.0278663764363195E-2</v>
      </c>
    </row>
    <row r="5564" spans="1:3" x14ac:dyDescent="0.3">
      <c r="A5564" s="8">
        <v>5540</v>
      </c>
      <c r="B5564" s="8">
        <v>-5.8621957122153017E-4</v>
      </c>
      <c r="C5564" s="8">
        <v>-8.6844006183058198E-3</v>
      </c>
    </row>
    <row r="5565" spans="1:3" x14ac:dyDescent="0.3">
      <c r="A5565" s="8">
        <v>5541</v>
      </c>
      <c r="B5565" s="8">
        <v>3.1872194976956286E-4</v>
      </c>
      <c r="C5565" s="8">
        <v>3.2945371690743054E-2</v>
      </c>
    </row>
    <row r="5566" spans="1:3" x14ac:dyDescent="0.3">
      <c r="A5566" s="8">
        <v>5542</v>
      </c>
      <c r="B5566" s="8">
        <v>-6.4127415808323102E-4</v>
      </c>
      <c r="C5566" s="8">
        <v>4.1520166063918729E-2</v>
      </c>
    </row>
    <row r="5567" spans="1:3" x14ac:dyDescent="0.3">
      <c r="A5567" s="8">
        <v>5543</v>
      </c>
      <c r="B5567" s="8">
        <v>-8.1313793800671052E-4</v>
      </c>
      <c r="C5567" s="8">
        <v>1.4600224898360955E-2</v>
      </c>
    </row>
    <row r="5568" spans="1:3" x14ac:dyDescent="0.3">
      <c r="A5568" s="8">
        <v>5544</v>
      </c>
      <c r="B5568" s="8">
        <v>-2.0168378772626334E-4</v>
      </c>
      <c r="C5568" s="8">
        <v>-2.945800825081047E-3</v>
      </c>
    </row>
    <row r="5569" spans="1:3" x14ac:dyDescent="0.3">
      <c r="A5569" s="8">
        <v>5545</v>
      </c>
      <c r="B5569" s="8">
        <v>1.805245624544808E-4</v>
      </c>
      <c r="C5569" s="8">
        <v>4.6237133783998213E-2</v>
      </c>
    </row>
    <row r="5570" spans="1:3" x14ac:dyDescent="0.3">
      <c r="A5570" s="8">
        <v>5546</v>
      </c>
      <c r="B5570" s="8">
        <v>-9.3814628404953568E-4</v>
      </c>
      <c r="C5570" s="8">
        <v>-1.4878454697410058E-2</v>
      </c>
    </row>
    <row r="5571" spans="1:3" x14ac:dyDescent="0.3">
      <c r="A5571" s="8">
        <v>5547</v>
      </c>
      <c r="B5571" s="8">
        <v>4.6646283048746651E-4</v>
      </c>
      <c r="C5571" s="8">
        <v>1.835507709379253E-2</v>
      </c>
    </row>
    <row r="5572" spans="1:3" x14ac:dyDescent="0.3">
      <c r="A5572" s="8">
        <v>5548</v>
      </c>
      <c r="B5572" s="8">
        <v>-3.1530992542284182E-4</v>
      </c>
      <c r="C5572" s="8">
        <v>-8.0781537489528765E-3</v>
      </c>
    </row>
    <row r="5573" spans="1:3" x14ac:dyDescent="0.3">
      <c r="A5573" s="8">
        <v>5549</v>
      </c>
      <c r="B5573" s="8">
        <v>2.9892478259246571E-4</v>
      </c>
      <c r="C5573" s="8">
        <v>4.6977234555624504E-2</v>
      </c>
    </row>
    <row r="5574" spans="1:3" x14ac:dyDescent="0.3">
      <c r="A5574" s="8">
        <v>5550</v>
      </c>
      <c r="B5574" s="8">
        <v>-9.5752240149503301E-4</v>
      </c>
      <c r="C5574" s="8">
        <v>1.6299952836761656E-2</v>
      </c>
    </row>
    <row r="5575" spans="1:3" x14ac:dyDescent="0.3">
      <c r="A5575" s="8">
        <v>5551</v>
      </c>
      <c r="B5575" s="8">
        <v>-2.3678743714204028E-4</v>
      </c>
      <c r="C5575" s="8">
        <v>-9.7602355332886831E-3</v>
      </c>
    </row>
    <row r="5576" spans="1:3" x14ac:dyDescent="0.3">
      <c r="A5576" s="8">
        <v>5552</v>
      </c>
      <c r="B5576" s="8">
        <v>3.351166490541784E-4</v>
      </c>
      <c r="C5576" s="8">
        <v>-4.2208514633220527E-2</v>
      </c>
    </row>
    <row r="5577" spans="1:3" x14ac:dyDescent="0.3">
      <c r="A5577" s="8">
        <v>5553</v>
      </c>
      <c r="B5577" s="8">
        <v>1.0545571528252481E-3</v>
      </c>
      <c r="C5577" s="8">
        <v>-3.6236015972672076E-3</v>
      </c>
    </row>
    <row r="5578" spans="1:3" x14ac:dyDescent="0.3">
      <c r="A5578" s="8">
        <v>5554</v>
      </c>
      <c r="B5578" s="8">
        <v>1.6746933625793654E-4</v>
      </c>
      <c r="C5578" s="8">
        <v>3.8971420999057982E-3</v>
      </c>
    </row>
    <row r="5579" spans="1:3" x14ac:dyDescent="0.3">
      <c r="A5579" s="8">
        <v>5555</v>
      </c>
      <c r="B5579" s="8">
        <v>1.7749654313851387E-5</v>
      </c>
      <c r="C5579" s="8">
        <v>1.3763874177200045E-2</v>
      </c>
    </row>
    <row r="5580" spans="1:3" x14ac:dyDescent="0.3">
      <c r="A5580" s="8">
        <v>5556</v>
      </c>
      <c r="B5580" s="8">
        <v>-2.0156048649883792E-4</v>
      </c>
      <c r="C5580" s="8">
        <v>2.7617607824524684E-2</v>
      </c>
    </row>
    <row r="5581" spans="1:3" x14ac:dyDescent="0.3">
      <c r="A5581" s="8">
        <v>5557</v>
      </c>
      <c r="B5581" s="8">
        <v>-5.0928545559981878E-4</v>
      </c>
      <c r="C5581" s="8">
        <v>2.5396761155253952E-2</v>
      </c>
    </row>
    <row r="5582" spans="1:3" x14ac:dyDescent="0.3">
      <c r="A5582" s="8">
        <v>5558</v>
      </c>
      <c r="B5582" s="8">
        <v>-4.5221632987434016E-4</v>
      </c>
      <c r="C5582" s="8">
        <v>-2.5050076481061778E-2</v>
      </c>
    </row>
    <row r="5583" spans="1:3" x14ac:dyDescent="0.3">
      <c r="A5583" s="8">
        <v>5559</v>
      </c>
      <c r="B5583" s="8">
        <v>6.8506607524686193E-4</v>
      </c>
      <c r="C5583" s="8">
        <v>2.7939101134983662E-3</v>
      </c>
    </row>
    <row r="5584" spans="1:3" x14ac:dyDescent="0.3">
      <c r="A5584" s="8">
        <v>5560</v>
      </c>
      <c r="B5584" s="8">
        <v>3.096727134989495E-5</v>
      </c>
      <c r="C5584" s="8">
        <v>-1.8172054341999932E-2</v>
      </c>
    </row>
    <row r="5585" spans="1:3" x14ac:dyDescent="0.3">
      <c r="A5585" s="8">
        <v>5561</v>
      </c>
      <c r="B5585" s="8">
        <v>5.1892580478411744E-4</v>
      </c>
      <c r="C5585" s="8">
        <v>-3.2865049836507849E-2</v>
      </c>
    </row>
    <row r="5586" spans="1:3" x14ac:dyDescent="0.3">
      <c r="A5586" s="8">
        <v>5562</v>
      </c>
      <c r="B5586" s="8">
        <v>8.3952935342971572E-4</v>
      </c>
      <c r="C5586" s="8">
        <v>1.6203916858262588E-2</v>
      </c>
    </row>
    <row r="5587" spans="1:3" x14ac:dyDescent="0.3">
      <c r="A5587" s="8">
        <v>5563</v>
      </c>
      <c r="B5587" s="8">
        <v>-2.7517886799284747E-4</v>
      </c>
      <c r="C5587" s="8">
        <v>2.1745146716453849E-3</v>
      </c>
    </row>
    <row r="5588" spans="1:3" x14ac:dyDescent="0.3">
      <c r="A5588" s="8">
        <v>5564</v>
      </c>
      <c r="B5588" s="8">
        <v>6.6619294954790728E-5</v>
      </c>
      <c r="C5588" s="8">
        <v>9.8701055702215949E-4</v>
      </c>
    </row>
    <row r="5589" spans="1:3" x14ac:dyDescent="0.3">
      <c r="A5589" s="8">
        <v>5565</v>
      </c>
      <c r="B5589" s="8">
        <v>8.5706632070554353E-5</v>
      </c>
      <c r="C5589" s="8">
        <v>-1.9830403940409957E-3</v>
      </c>
    </row>
    <row r="5590" spans="1:3" x14ac:dyDescent="0.3">
      <c r="A5590" s="8">
        <v>5566</v>
      </c>
      <c r="B5590" s="8">
        <v>1.5230902171221161E-4</v>
      </c>
      <c r="C5590" s="8">
        <v>-4.5934710216801481E-3</v>
      </c>
    </row>
    <row r="5591" spans="1:3" x14ac:dyDescent="0.3">
      <c r="A5591" s="8">
        <v>5567</v>
      </c>
      <c r="B5591" s="8">
        <v>2.0972248444953295E-4</v>
      </c>
      <c r="C5591" s="8">
        <v>-5.0187535249537646E-2</v>
      </c>
    </row>
    <row r="5592" spans="1:3" x14ac:dyDescent="0.3">
      <c r="A5592" s="8">
        <v>5568</v>
      </c>
      <c r="B5592" s="8">
        <v>1.2374714349618972E-3</v>
      </c>
      <c r="C5592" s="8">
        <v>1.5773874391574641E-2</v>
      </c>
    </row>
    <row r="5593" spans="1:3" x14ac:dyDescent="0.3">
      <c r="A5593" s="8">
        <v>5569</v>
      </c>
      <c r="B5593" s="8">
        <v>-2.7445437164538768E-4</v>
      </c>
      <c r="C5593" s="8">
        <v>2.3229121844684616E-2</v>
      </c>
    </row>
    <row r="5594" spans="1:3" x14ac:dyDescent="0.3">
      <c r="A5594" s="8">
        <v>5570</v>
      </c>
      <c r="B5594" s="8">
        <v>-4.0859341090536991E-4</v>
      </c>
      <c r="C5594" s="8">
        <v>-9.7044567389893959E-3</v>
      </c>
    </row>
    <row r="5595" spans="1:3" x14ac:dyDescent="0.3">
      <c r="A5595" s="8">
        <v>5571</v>
      </c>
      <c r="B5595" s="8">
        <v>3.3773534871525267E-4</v>
      </c>
      <c r="C5595" s="8">
        <v>-1.8450614602977481E-2</v>
      </c>
    </row>
    <row r="5596" spans="1:3" x14ac:dyDescent="0.3">
      <c r="A5596" s="8">
        <v>5572</v>
      </c>
      <c r="B5596" s="8">
        <v>5.1828916258049227E-4</v>
      </c>
      <c r="C5596" s="8">
        <v>-6.9250270826368195E-3</v>
      </c>
    </row>
    <row r="5597" spans="1:3" x14ac:dyDescent="0.3">
      <c r="A5597" s="8">
        <v>5573</v>
      </c>
      <c r="B5597" s="8">
        <v>2.5408496072041784E-4</v>
      </c>
      <c r="C5597" s="8">
        <v>1.4267622373896777E-2</v>
      </c>
    </row>
    <row r="5598" spans="1:3" x14ac:dyDescent="0.3">
      <c r="A5598" s="8">
        <v>5574</v>
      </c>
      <c r="B5598" s="8">
        <v>-2.1826395570058571E-4</v>
      </c>
      <c r="C5598" s="8">
        <v>-1.9590316937536864E-7</v>
      </c>
    </row>
    <row r="5599" spans="1:3" x14ac:dyDescent="0.3">
      <c r="A5599" s="8">
        <v>5575</v>
      </c>
      <c r="B5599" s="8">
        <v>1.1441732649610736E-4</v>
      </c>
      <c r="C5599" s="8">
        <v>-1.2203805142223072E-2</v>
      </c>
    </row>
    <row r="5600" spans="1:3" x14ac:dyDescent="0.3">
      <c r="A5600" s="8">
        <v>5576</v>
      </c>
      <c r="B5600" s="8">
        <v>3.8234071445446792E-4</v>
      </c>
      <c r="C5600" s="8">
        <v>-1.2843561152266357E-2</v>
      </c>
    </row>
    <row r="5601" spans="1:3" x14ac:dyDescent="0.3">
      <c r="A5601" s="8">
        <v>5577</v>
      </c>
      <c r="B5601" s="8">
        <v>3.9073286848189488E-4</v>
      </c>
      <c r="C5601" s="8">
        <v>3.6752312731370446E-2</v>
      </c>
    </row>
    <row r="5602" spans="1:3" x14ac:dyDescent="0.3">
      <c r="A5602" s="8">
        <v>5578</v>
      </c>
      <c r="B5602" s="8">
        <v>-7.2882097451165608E-4</v>
      </c>
      <c r="C5602" s="8">
        <v>7.2882097451165608E-4</v>
      </c>
    </row>
    <row r="5603" spans="1:3" x14ac:dyDescent="0.3">
      <c r="A5603" s="8">
        <v>5579</v>
      </c>
      <c r="B5603" s="8">
        <v>1.0948675108245266E-4</v>
      </c>
      <c r="C5603" s="8">
        <v>-3.2525975871653702E-4</v>
      </c>
    </row>
    <row r="5604" spans="1:3" x14ac:dyDescent="0.3">
      <c r="A5604" s="8">
        <v>5580</v>
      </c>
      <c r="B5604" s="8">
        <v>1.1435668504594673E-4</v>
      </c>
      <c r="C5604" s="8">
        <v>2.8601856620856979E-2</v>
      </c>
    </row>
    <row r="5605" spans="1:3" x14ac:dyDescent="0.3">
      <c r="A5605" s="8">
        <v>5581</v>
      </c>
      <c r="B5605" s="8">
        <v>-5.3862982297259642E-4</v>
      </c>
      <c r="C5605" s="8">
        <v>-1.4461123256393591E-2</v>
      </c>
    </row>
    <row r="5606" spans="1:3" x14ac:dyDescent="0.3">
      <c r="A5606" s="8">
        <v>5582</v>
      </c>
      <c r="B5606" s="8">
        <v>4.4802681114922019E-4</v>
      </c>
      <c r="C5606" s="8">
        <v>8.6631708721111103E-3</v>
      </c>
    </row>
    <row r="5607" spans="1:3" x14ac:dyDescent="0.3">
      <c r="A5607" s="8">
        <v>5583</v>
      </c>
      <c r="B5607" s="8">
        <v>-9.6150328051484692E-5</v>
      </c>
      <c r="C5607" s="8">
        <v>1.5999394056153877E-2</v>
      </c>
    </row>
    <row r="5608" spans="1:3" x14ac:dyDescent="0.3">
      <c r="A5608" s="8">
        <v>5584</v>
      </c>
      <c r="B5608" s="8">
        <v>-2.494448298896605E-4</v>
      </c>
      <c r="C5608" s="8">
        <v>-1.5864747111208929E-2</v>
      </c>
    </row>
    <row r="5609" spans="1:3" x14ac:dyDescent="0.3">
      <c r="A5609" s="8">
        <v>5585</v>
      </c>
      <c r="B5609" s="8">
        <v>4.7317937180774334E-4</v>
      </c>
      <c r="C5609" s="8">
        <v>1.0646205098701345E-2</v>
      </c>
    </row>
    <row r="5610" spans="1:3" x14ac:dyDescent="0.3">
      <c r="A5610" s="8">
        <v>5586</v>
      </c>
      <c r="B5610" s="8">
        <v>-1.4147451918871711E-4</v>
      </c>
      <c r="C5610" s="8">
        <v>-6.7184845157319752E-5</v>
      </c>
    </row>
    <row r="5611" spans="1:3" x14ac:dyDescent="0.3">
      <c r="A5611" s="8">
        <v>5587</v>
      </c>
      <c r="B5611" s="8">
        <v>1.1419613218795721E-4</v>
      </c>
      <c r="C5611" s="8">
        <v>1.9925726651172402E-2</v>
      </c>
    </row>
    <row r="5612" spans="1:3" x14ac:dyDescent="0.3">
      <c r="A5612" s="8">
        <v>5588</v>
      </c>
      <c r="B5612" s="8">
        <v>-3.4280847183990157E-4</v>
      </c>
      <c r="C5612" s="8">
        <v>-2.9352112632994492E-3</v>
      </c>
    </row>
    <row r="5613" spans="1:3" x14ac:dyDescent="0.3">
      <c r="A5613" s="8">
        <v>5589</v>
      </c>
      <c r="B5613" s="8">
        <v>1.8347070216233384E-4</v>
      </c>
      <c r="C5613" s="8">
        <v>-2.4065822682765522E-2</v>
      </c>
    </row>
    <row r="5614" spans="1:3" x14ac:dyDescent="0.3">
      <c r="A5614" s="8">
        <v>5590</v>
      </c>
      <c r="B5614" s="8">
        <v>6.4850448232571414E-4</v>
      </c>
      <c r="C5614" s="8">
        <v>-2.1675083528431973E-2</v>
      </c>
    </row>
    <row r="5615" spans="1:3" x14ac:dyDescent="0.3">
      <c r="A5615" s="8">
        <v>5591</v>
      </c>
      <c r="B5615" s="8">
        <v>5.8405051860603325E-4</v>
      </c>
      <c r="C5615" s="8">
        <v>2.0442528527500337E-2</v>
      </c>
    </row>
    <row r="5616" spans="1:3" x14ac:dyDescent="0.3">
      <c r="A5616" s="8">
        <v>5592</v>
      </c>
      <c r="B5616" s="8">
        <v>-3.6507701644113047E-4</v>
      </c>
      <c r="C5616" s="8">
        <v>4.5597140392929589E-3</v>
      </c>
    </row>
    <row r="5617" spans="1:3" x14ac:dyDescent="0.3">
      <c r="A5617" s="8">
        <v>5593</v>
      </c>
      <c r="B5617" s="8">
        <v>1.4815014677139183E-5</v>
      </c>
      <c r="C5617" s="8">
        <v>-2.910700365925618E-2</v>
      </c>
    </row>
    <row r="5618" spans="1:3" x14ac:dyDescent="0.3">
      <c r="A5618" s="8">
        <v>5594</v>
      </c>
      <c r="B5618" s="8">
        <v>7.6608897907230722E-4</v>
      </c>
      <c r="C5618" s="8">
        <v>1.568903174737216E-2</v>
      </c>
    </row>
    <row r="5619" spans="1:3" x14ac:dyDescent="0.3">
      <c r="A5619" s="8">
        <v>5595</v>
      </c>
      <c r="B5619" s="8">
        <v>-2.6190053307221497E-4</v>
      </c>
      <c r="C5619" s="8">
        <v>-3.1351303345333102E-3</v>
      </c>
    </row>
    <row r="5620" spans="1:3" x14ac:dyDescent="0.3">
      <c r="A5620" s="8">
        <v>5596</v>
      </c>
      <c r="B5620" s="8">
        <v>1.8615674877393683E-4</v>
      </c>
      <c r="C5620" s="8">
        <v>6.5964042251404386E-3</v>
      </c>
    </row>
    <row r="5621" spans="1:3" x14ac:dyDescent="0.3">
      <c r="A5621" s="8">
        <v>5597</v>
      </c>
      <c r="B5621" s="8">
        <v>-4.3593675466309568E-5</v>
      </c>
      <c r="C5621" s="8">
        <v>8.8764586739751936E-3</v>
      </c>
    </row>
    <row r="5622" spans="1:3" x14ac:dyDescent="0.3">
      <c r="A5622" s="8">
        <v>5598</v>
      </c>
      <c r="B5622" s="8">
        <v>-8.9868440388685887E-5</v>
      </c>
      <c r="C5622" s="8">
        <v>2.1221792143816327E-2</v>
      </c>
    </row>
    <row r="5623" spans="1:3" x14ac:dyDescent="0.3">
      <c r="A5623" s="8">
        <v>5599</v>
      </c>
      <c r="B5623" s="8">
        <v>-3.6745461468748529E-4</v>
      </c>
      <c r="C5623" s="8">
        <v>-8.0731513381949033E-3</v>
      </c>
    </row>
    <row r="5624" spans="1:3" x14ac:dyDescent="0.3">
      <c r="A5624" s="8">
        <v>5600</v>
      </c>
      <c r="B5624" s="8">
        <v>2.9998877009365242E-4</v>
      </c>
      <c r="C5624" s="8">
        <v>-1.127289747992698E-3</v>
      </c>
    </row>
    <row r="5625" spans="1:3" x14ac:dyDescent="0.3">
      <c r="A5625" s="8">
        <v>5601</v>
      </c>
      <c r="B5625" s="8">
        <v>1.2815869329838898E-4</v>
      </c>
      <c r="C5625" s="8">
        <v>2.9633516103800269E-2</v>
      </c>
    </row>
    <row r="5626" spans="1:3" x14ac:dyDescent="0.3">
      <c r="A5626" s="8">
        <v>5602</v>
      </c>
      <c r="B5626" s="8">
        <v>-5.6222558445974825E-4</v>
      </c>
      <c r="C5626" s="8">
        <v>3.762540722946172E-2</v>
      </c>
    </row>
    <row r="5627" spans="1:3" x14ac:dyDescent="0.3">
      <c r="A5627" s="8">
        <v>5603</v>
      </c>
      <c r="B5627" s="8">
        <v>-7.2701846830177676E-4</v>
      </c>
      <c r="C5627" s="8">
        <v>-1.1540684794257149E-2</v>
      </c>
    </row>
    <row r="5628" spans="1:3" x14ac:dyDescent="0.3">
      <c r="A5628" s="8">
        <v>5604</v>
      </c>
      <c r="B5628" s="8">
        <v>3.8636524217581852E-4</v>
      </c>
      <c r="C5628" s="8">
        <v>-1.4394683490441545E-2</v>
      </c>
    </row>
    <row r="5629" spans="1:3" x14ac:dyDescent="0.3">
      <c r="A5629" s="8">
        <v>5605</v>
      </c>
      <c r="B5629" s="8">
        <v>4.2565041565143392E-4</v>
      </c>
      <c r="C5629" s="8">
        <v>-1.6852301830588348E-2</v>
      </c>
    </row>
    <row r="5630" spans="1:3" x14ac:dyDescent="0.3">
      <c r="A5630" s="8">
        <v>5606</v>
      </c>
      <c r="B5630" s="8">
        <v>4.8023149116477261E-4</v>
      </c>
      <c r="C5630" s="8">
        <v>1.6740858893062684E-2</v>
      </c>
    </row>
    <row r="5631" spans="1:3" x14ac:dyDescent="0.3">
      <c r="A5631" s="8">
        <v>5607</v>
      </c>
      <c r="B5631" s="8">
        <v>-2.7918824524874979E-4</v>
      </c>
      <c r="C5631" s="8">
        <v>1.8661752873075888E-3</v>
      </c>
    </row>
    <row r="5632" spans="1:3" x14ac:dyDescent="0.3">
      <c r="A5632" s="8">
        <v>5608</v>
      </c>
      <c r="B5632" s="8">
        <v>7.3668915568690809E-5</v>
      </c>
      <c r="C5632" s="8">
        <v>-3.051338609493083E-3</v>
      </c>
    </row>
    <row r="5633" spans="1:3" x14ac:dyDescent="0.3">
      <c r="A5633" s="8">
        <v>5609</v>
      </c>
      <c r="B5633" s="8">
        <v>1.7669188917414933E-4</v>
      </c>
      <c r="C5633" s="8">
        <v>-1.8838816724096201E-2</v>
      </c>
    </row>
    <row r="5634" spans="1:3" x14ac:dyDescent="0.3">
      <c r="A5634" s="8">
        <v>5610</v>
      </c>
      <c r="B5634" s="8">
        <v>5.3068547543205281E-4</v>
      </c>
      <c r="C5634" s="8">
        <v>5.9300678680255644E-3</v>
      </c>
    </row>
    <row r="5635" spans="1:3" x14ac:dyDescent="0.3">
      <c r="A5635" s="8">
        <v>5611</v>
      </c>
      <c r="B5635" s="8">
        <v>-3.633057093596631E-5</v>
      </c>
      <c r="C5635" s="8">
        <v>6.3989159921712781E-4</v>
      </c>
    </row>
    <row r="5636" spans="1:3" x14ac:dyDescent="0.3">
      <c r="A5636" s="8">
        <v>5612</v>
      </c>
      <c r="B5636" s="8">
        <v>9.5864554391138983E-5</v>
      </c>
      <c r="C5636" s="8">
        <v>-3.8014127792483844E-2</v>
      </c>
    </row>
    <row r="5637" spans="1:3" x14ac:dyDescent="0.3">
      <c r="A5637" s="8">
        <v>5613</v>
      </c>
      <c r="B5637" s="8">
        <v>9.6529091307961978E-4</v>
      </c>
      <c r="C5637" s="8">
        <v>1.9550282253516676E-3</v>
      </c>
    </row>
    <row r="5638" spans="1:3" x14ac:dyDescent="0.3">
      <c r="A5638" s="8">
        <v>5614</v>
      </c>
      <c r="B5638" s="8">
        <v>4.3575998331552452E-5</v>
      </c>
      <c r="C5638" s="8">
        <v>-2.4501889856749372E-2</v>
      </c>
    </row>
    <row r="5639" spans="1:3" x14ac:dyDescent="0.3">
      <c r="A5639" s="8">
        <v>5615</v>
      </c>
      <c r="B5639" s="8">
        <v>6.6150377422604268E-4</v>
      </c>
      <c r="C5639" s="8">
        <v>1.2064012597279598E-2</v>
      </c>
    </row>
    <row r="5640" spans="1:3" x14ac:dyDescent="0.3">
      <c r="A5640" s="8">
        <v>5616</v>
      </c>
      <c r="B5640" s="8">
        <v>-1.7772444859498842E-4</v>
      </c>
      <c r="C5640" s="8">
        <v>-2.8902793874925004E-2</v>
      </c>
    </row>
    <row r="5641" spans="1:3" x14ac:dyDescent="0.3">
      <c r="A5641" s="8">
        <v>5617</v>
      </c>
      <c r="B5641" s="8">
        <v>7.6582558332362891E-4</v>
      </c>
      <c r="C5641" s="8">
        <v>-2.8484274148392351E-2</v>
      </c>
    </row>
    <row r="5642" spans="1:3" x14ac:dyDescent="0.3">
      <c r="A5642" s="8">
        <v>5618</v>
      </c>
      <c r="B5642" s="8">
        <v>7.3508406541987524E-4</v>
      </c>
      <c r="C5642" s="8">
        <v>-7.3508406541987524E-4</v>
      </c>
    </row>
    <row r="5643" spans="1:3" x14ac:dyDescent="0.3">
      <c r="A5643" s="8">
        <v>5619</v>
      </c>
      <c r="B5643" s="8">
        <v>1.0948675108245266E-4</v>
      </c>
      <c r="C5643" s="8">
        <v>5.8952015902019646E-3</v>
      </c>
    </row>
    <row r="5644" spans="1:3" x14ac:dyDescent="0.3">
      <c r="A5644" s="8">
        <v>5620</v>
      </c>
      <c r="B5644" s="8">
        <v>-2.6037316612836502E-5</v>
      </c>
      <c r="C5644" s="8">
        <v>3.7240646119959531E-2</v>
      </c>
    </row>
    <row r="5645" spans="1:3" x14ac:dyDescent="0.3">
      <c r="A5645" s="8">
        <v>5621</v>
      </c>
      <c r="B5645" s="8">
        <v>-7.3043613518005898E-4</v>
      </c>
      <c r="C5645" s="8">
        <v>-1.4770412444382361E-2</v>
      </c>
    </row>
    <row r="5646" spans="1:3" x14ac:dyDescent="0.3">
      <c r="A5646" s="8">
        <v>5622</v>
      </c>
      <c r="B5646" s="8">
        <v>4.593363907028316E-4</v>
      </c>
      <c r="C5646" s="8">
        <v>-2.3504359291684786E-2</v>
      </c>
    </row>
    <row r="5647" spans="1:3" x14ac:dyDescent="0.3">
      <c r="A5647" s="8">
        <v>5623</v>
      </c>
      <c r="B5647" s="8">
        <v>6.2960620877342704E-4</v>
      </c>
      <c r="C5647" s="8">
        <v>-1.0670971400823053E-2</v>
      </c>
    </row>
    <row r="5648" spans="1:3" x14ac:dyDescent="0.3">
      <c r="A5648" s="8">
        <v>5624</v>
      </c>
      <c r="B5648" s="8">
        <v>3.361174400865993E-4</v>
      </c>
      <c r="C5648" s="8">
        <v>-1.5248278091783658E-2</v>
      </c>
    </row>
    <row r="5649" spans="1:3" ht="15" thickBot="1" x14ac:dyDescent="0.35">
      <c r="A5649" s="9">
        <v>5625</v>
      </c>
      <c r="B5649" s="9">
        <v>4.4604987555784087E-4</v>
      </c>
      <c r="C5649" s="9">
        <v>-3.5187848649012601E-2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6148"/>
  <sheetViews>
    <sheetView tabSelected="1" topLeftCell="B1" workbookViewId="0">
      <selection activeCell="P3" sqref="P3"/>
    </sheetView>
  </sheetViews>
  <sheetFormatPr defaultRowHeight="14.4" x14ac:dyDescent="0.3"/>
  <cols>
    <col min="1" max="1" width="14.44140625" customWidth="1"/>
    <col min="11" max="11" width="11.6640625" customWidth="1"/>
    <col min="13" max="13" width="11.5546875" customWidth="1"/>
  </cols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7746</v>
      </c>
      <c r="I1" t="s">
        <v>7750</v>
      </c>
      <c r="J1" t="s">
        <v>7751</v>
      </c>
      <c r="K1" t="s">
        <v>7752</v>
      </c>
      <c r="L1" t="s">
        <v>7749</v>
      </c>
      <c r="N1" t="s">
        <v>8333</v>
      </c>
    </row>
    <row r="2" spans="1:21" x14ac:dyDescent="0.3">
      <c r="A2" s="7" t="s">
        <v>7692</v>
      </c>
      <c r="B2">
        <v>116.5</v>
      </c>
      <c r="C2">
        <v>122.25</v>
      </c>
      <c r="D2">
        <v>124</v>
      </c>
      <c r="E2">
        <v>116.1</v>
      </c>
      <c r="F2" t="s">
        <v>7649</v>
      </c>
      <c r="G2" s="1">
        <v>-7.4700000000000003E-2</v>
      </c>
      <c r="H2">
        <v>5627</v>
      </c>
      <c r="K2" s="12">
        <v>36528</v>
      </c>
      <c r="L2">
        <v>6.4109999999999996</v>
      </c>
      <c r="M2" t="s">
        <v>7692</v>
      </c>
      <c r="N2">
        <v>5.4050000000000002</v>
      </c>
    </row>
    <row r="3" spans="1:21" x14ac:dyDescent="0.3">
      <c r="A3" s="7" t="s">
        <v>7691</v>
      </c>
      <c r="B3">
        <v>116.25</v>
      </c>
      <c r="C3">
        <v>116.25</v>
      </c>
      <c r="D3">
        <v>120.5</v>
      </c>
      <c r="E3">
        <v>115.75</v>
      </c>
      <c r="F3" t="s">
        <v>6817</v>
      </c>
      <c r="G3" s="1">
        <v>-2.0999999999999999E-3</v>
      </c>
      <c r="H3">
        <v>5626</v>
      </c>
      <c r="I3">
        <f>LN(B3/B2)</f>
        <v>-2.1482285382896063E-3</v>
      </c>
      <c r="J3">
        <v>-2.1482285382896063E-3</v>
      </c>
      <c r="K3" s="12">
        <v>36529</v>
      </c>
      <c r="L3">
        <v>6.4340000000000002</v>
      </c>
      <c r="M3" t="s">
        <v>7691</v>
      </c>
      <c r="N3">
        <v>5.3789999999999996</v>
      </c>
      <c r="P3" s="2" t="s">
        <v>11</v>
      </c>
    </row>
    <row r="4" spans="1:21" x14ac:dyDescent="0.3">
      <c r="A4" s="7" t="s">
        <v>7690</v>
      </c>
      <c r="B4">
        <v>118.6</v>
      </c>
      <c r="C4">
        <v>115</v>
      </c>
      <c r="D4">
        <v>121</v>
      </c>
      <c r="E4">
        <v>115</v>
      </c>
      <c r="F4" t="s">
        <v>4590</v>
      </c>
      <c r="G4" s="1">
        <v>2.0199999999999999E-2</v>
      </c>
      <c r="H4">
        <v>5625</v>
      </c>
      <c r="I4">
        <f t="shared" ref="I4:I67" si="0">LN(B4/B3)</f>
        <v>2.0013442096159427E-2</v>
      </c>
      <c r="J4">
        <v>2.0013442096159427E-2</v>
      </c>
      <c r="K4" s="12">
        <v>36530</v>
      </c>
      <c r="L4">
        <v>6.4269999999999996</v>
      </c>
      <c r="M4" t="s">
        <v>7690</v>
      </c>
      <c r="N4">
        <v>5.43</v>
      </c>
      <c r="P4" t="s">
        <v>7696</v>
      </c>
      <c r="T4" t="s">
        <v>7748</v>
      </c>
    </row>
    <row r="5" spans="1:21" x14ac:dyDescent="0.3">
      <c r="A5" s="7" t="s">
        <v>7689</v>
      </c>
      <c r="B5">
        <v>116.85</v>
      </c>
      <c r="C5">
        <v>119</v>
      </c>
      <c r="D5">
        <v>121.4</v>
      </c>
      <c r="E5">
        <v>116.5</v>
      </c>
      <c r="F5" t="s">
        <v>6752</v>
      </c>
      <c r="G5" s="1">
        <v>-1.4800000000000001E-2</v>
      </c>
      <c r="H5">
        <v>5624</v>
      </c>
      <c r="I5">
        <f t="shared" si="0"/>
        <v>-1.4865425578758135E-2</v>
      </c>
      <c r="J5">
        <v>-1.4865425578758135E-2</v>
      </c>
      <c r="K5" s="12">
        <v>36531</v>
      </c>
      <c r="L5">
        <v>6.4429999999999996</v>
      </c>
      <c r="M5" t="s">
        <v>7689</v>
      </c>
      <c r="N5">
        <v>5.3929999999999998</v>
      </c>
    </row>
    <row r="6" spans="1:21" ht="15.6" x14ac:dyDescent="0.3">
      <c r="A6" s="7" t="s">
        <v>7687</v>
      </c>
      <c r="B6">
        <v>114.15</v>
      </c>
      <c r="C6">
        <v>117.25</v>
      </c>
      <c r="D6">
        <v>117.75</v>
      </c>
      <c r="E6">
        <v>113.8</v>
      </c>
      <c r="F6" t="s">
        <v>7688</v>
      </c>
      <c r="G6" s="1">
        <v>-2.3099999999999999E-2</v>
      </c>
      <c r="H6">
        <v>5623</v>
      </c>
      <c r="I6">
        <f t="shared" si="0"/>
        <v>-2.337768800906237E-2</v>
      </c>
      <c r="J6">
        <v>-2.337768800906237E-2</v>
      </c>
      <c r="K6" s="12">
        <v>36532</v>
      </c>
      <c r="L6">
        <v>6.4429999999999996</v>
      </c>
      <c r="M6" t="s">
        <v>7687</v>
      </c>
      <c r="N6">
        <v>5.375</v>
      </c>
      <c r="P6" s="3" t="s">
        <v>7693</v>
      </c>
    </row>
    <row r="7" spans="1:21" ht="15.6" x14ac:dyDescent="0.3">
      <c r="A7" s="7" t="s">
        <v>7686</v>
      </c>
      <c r="B7">
        <v>117.55</v>
      </c>
      <c r="C7">
        <v>123.5</v>
      </c>
      <c r="D7">
        <v>126</v>
      </c>
      <c r="E7">
        <v>116.7</v>
      </c>
      <c r="F7" t="s">
        <v>3885</v>
      </c>
      <c r="G7" s="1">
        <v>2.98E-2</v>
      </c>
      <c r="H7">
        <v>5622</v>
      </c>
      <c r="I7">
        <f t="shared" si="0"/>
        <v>2.9350402010274005E-2</v>
      </c>
      <c r="J7">
        <v>2.9350402010274005E-2</v>
      </c>
      <c r="K7" s="12">
        <v>36535</v>
      </c>
      <c r="L7">
        <v>6.444</v>
      </c>
      <c r="M7" t="s">
        <v>7686</v>
      </c>
      <c r="N7">
        <v>5.3840000000000003</v>
      </c>
      <c r="P7" s="3" t="s">
        <v>7694</v>
      </c>
    </row>
    <row r="8" spans="1:21" x14ac:dyDescent="0.3">
      <c r="A8" s="7" t="s">
        <v>7684</v>
      </c>
      <c r="B8">
        <v>117.8</v>
      </c>
      <c r="C8">
        <v>115.5</v>
      </c>
      <c r="D8">
        <v>118.25</v>
      </c>
      <c r="E8">
        <v>115.5</v>
      </c>
      <c r="F8" t="s">
        <v>7685</v>
      </c>
      <c r="G8" s="1">
        <v>2.0999999999999999E-3</v>
      </c>
      <c r="H8">
        <v>5621</v>
      </c>
      <c r="I8">
        <f t="shared" si="0"/>
        <v>2.1244962314077992E-3</v>
      </c>
      <c r="J8">
        <v>2.1244962314077992E-3</v>
      </c>
      <c r="K8" s="12">
        <v>36536</v>
      </c>
      <c r="L8">
        <v>6.5060000000000002</v>
      </c>
      <c r="M8" t="s">
        <v>7684</v>
      </c>
      <c r="N8">
        <v>5.4210000000000003</v>
      </c>
      <c r="P8" s="3" t="s">
        <v>7695</v>
      </c>
    </row>
    <row r="9" spans="1:21" x14ac:dyDescent="0.3">
      <c r="A9" s="7" t="s">
        <v>7683</v>
      </c>
      <c r="B9">
        <v>118.95</v>
      </c>
      <c r="C9">
        <v>117.8</v>
      </c>
      <c r="D9">
        <v>120.5</v>
      </c>
      <c r="E9">
        <v>116.9</v>
      </c>
      <c r="F9" t="s">
        <v>6462</v>
      </c>
      <c r="G9" s="1">
        <v>9.7999999999999997E-3</v>
      </c>
      <c r="H9">
        <v>5620</v>
      </c>
      <c r="I9">
        <f t="shared" si="0"/>
        <v>9.7149655314804698E-3</v>
      </c>
      <c r="J9">
        <v>9.7149655314804698E-3</v>
      </c>
      <c r="K9" s="12">
        <v>36537</v>
      </c>
      <c r="L9">
        <v>6.5759999999999996</v>
      </c>
      <c r="M9" t="s">
        <v>7683</v>
      </c>
      <c r="N9">
        <v>5.42</v>
      </c>
      <c r="P9" t="s">
        <v>7697</v>
      </c>
      <c r="Q9" s="6">
        <v>37500</v>
      </c>
      <c r="R9" t="s">
        <v>7701</v>
      </c>
      <c r="S9">
        <v>17009.714</v>
      </c>
      <c r="T9" t="s">
        <v>7700</v>
      </c>
    </row>
    <row r="10" spans="1:21" x14ac:dyDescent="0.3">
      <c r="A10" s="7" t="s">
        <v>7682</v>
      </c>
      <c r="B10">
        <v>118.55</v>
      </c>
      <c r="C10">
        <v>119.25</v>
      </c>
      <c r="D10">
        <v>120</v>
      </c>
      <c r="E10">
        <v>117.5</v>
      </c>
      <c r="F10" t="s">
        <v>7032</v>
      </c>
      <c r="G10" s="1">
        <v>-3.3999999999999998E-3</v>
      </c>
      <c r="H10">
        <v>5619</v>
      </c>
      <c r="I10">
        <f t="shared" si="0"/>
        <v>-3.3684242375522171E-3</v>
      </c>
      <c r="J10">
        <v>-3.3684242375522171E-3</v>
      </c>
      <c r="K10" s="12">
        <v>36538</v>
      </c>
      <c r="L10">
        <v>6.5759999999999996</v>
      </c>
      <c r="M10" t="s">
        <v>7682</v>
      </c>
      <c r="N10">
        <v>5.3769999999999998</v>
      </c>
      <c r="P10" s="4" t="s">
        <v>7698</v>
      </c>
      <c r="Q10" t="s">
        <v>7699</v>
      </c>
    </row>
    <row r="11" spans="1:21" x14ac:dyDescent="0.3">
      <c r="A11" s="7" t="s">
        <v>7681</v>
      </c>
      <c r="B11">
        <v>112.55</v>
      </c>
      <c r="C11">
        <v>117.75</v>
      </c>
      <c r="D11">
        <v>120.25</v>
      </c>
      <c r="E11">
        <v>112.25</v>
      </c>
      <c r="F11" t="s">
        <v>941</v>
      </c>
      <c r="G11" s="1">
        <v>-5.0599999999999999E-2</v>
      </c>
      <c r="H11">
        <v>5618</v>
      </c>
      <c r="I11">
        <f t="shared" si="0"/>
        <v>-5.1937245158673255E-2</v>
      </c>
      <c r="J11">
        <v>-5.1937245158673255E-2</v>
      </c>
      <c r="K11" s="12">
        <v>36539</v>
      </c>
      <c r="L11">
        <v>6.5229999999999997</v>
      </c>
      <c r="M11" t="s">
        <v>7681</v>
      </c>
      <c r="N11">
        <v>5.4</v>
      </c>
      <c r="P11" s="5"/>
    </row>
    <row r="12" spans="1:21" x14ac:dyDescent="0.3">
      <c r="A12" s="7" t="s">
        <v>7680</v>
      </c>
      <c r="B12">
        <v>115.75</v>
      </c>
      <c r="C12">
        <v>111.75</v>
      </c>
      <c r="D12">
        <v>118.25</v>
      </c>
      <c r="E12">
        <v>110.6</v>
      </c>
      <c r="F12" t="s">
        <v>6380</v>
      </c>
      <c r="G12" s="1">
        <v>2.8400000000000002E-2</v>
      </c>
      <c r="H12">
        <v>5617</v>
      </c>
      <c r="I12">
        <f t="shared" si="0"/>
        <v>2.8035125613602222E-2</v>
      </c>
      <c r="J12">
        <v>2.8035125613602222E-2</v>
      </c>
      <c r="K12" s="12">
        <v>36543</v>
      </c>
      <c r="L12">
        <v>6.593</v>
      </c>
      <c r="M12" t="s">
        <v>7680</v>
      </c>
      <c r="N12">
        <v>5.3730000000000002</v>
      </c>
      <c r="S12" t="s">
        <v>7747</v>
      </c>
    </row>
    <row r="13" spans="1:21" x14ac:dyDescent="0.3">
      <c r="A13" s="7" t="s">
        <v>7678</v>
      </c>
      <c r="B13">
        <v>116.7</v>
      </c>
      <c r="C13">
        <v>116.5</v>
      </c>
      <c r="D13">
        <v>118.25</v>
      </c>
      <c r="E13">
        <v>114.75</v>
      </c>
      <c r="F13" t="s">
        <v>7679</v>
      </c>
      <c r="G13" s="1">
        <v>8.2000000000000007E-3</v>
      </c>
      <c r="H13">
        <v>5616</v>
      </c>
      <c r="I13">
        <f t="shared" si="0"/>
        <v>8.1738463261667831E-3</v>
      </c>
      <c r="J13">
        <v>8.1738463261667831E-3</v>
      </c>
      <c r="K13" s="12">
        <v>36544</v>
      </c>
      <c r="L13">
        <v>6.6020000000000003</v>
      </c>
      <c r="M13" t="s">
        <v>7678</v>
      </c>
      <c r="N13">
        <v>5.4820000000000002</v>
      </c>
    </row>
    <row r="14" spans="1:21" x14ac:dyDescent="0.3">
      <c r="A14" s="7" t="s">
        <v>7677</v>
      </c>
      <c r="B14">
        <v>112</v>
      </c>
      <c r="C14">
        <v>118.25</v>
      </c>
      <c r="D14">
        <v>118.8</v>
      </c>
      <c r="E14">
        <v>111.7</v>
      </c>
      <c r="F14" t="s">
        <v>4099</v>
      </c>
      <c r="G14" s="1">
        <v>-4.0300000000000002E-2</v>
      </c>
      <c r="H14">
        <v>5615</v>
      </c>
      <c r="I14">
        <f t="shared" si="0"/>
        <v>-4.1107667997415789E-2</v>
      </c>
      <c r="J14">
        <v>-4.1107667997415789E-2</v>
      </c>
      <c r="K14" s="12">
        <v>36545</v>
      </c>
      <c r="L14">
        <v>6.649</v>
      </c>
      <c r="M14" t="s">
        <v>7677</v>
      </c>
      <c r="N14">
        <v>5.4290000000000003</v>
      </c>
      <c r="U14" t="s">
        <v>7702</v>
      </c>
    </row>
    <row r="15" spans="1:21" x14ac:dyDescent="0.3">
      <c r="A15" s="7" t="s">
        <v>7676</v>
      </c>
      <c r="B15">
        <v>111.2</v>
      </c>
      <c r="C15">
        <v>112</v>
      </c>
      <c r="D15">
        <v>113.5</v>
      </c>
      <c r="E15">
        <v>110.8</v>
      </c>
      <c r="F15" t="s">
        <v>4822</v>
      </c>
      <c r="G15" s="1">
        <v>-7.1000000000000004E-3</v>
      </c>
      <c r="H15">
        <v>5614</v>
      </c>
      <c r="I15">
        <f t="shared" si="0"/>
        <v>-7.168489478612516E-3</v>
      </c>
      <c r="J15">
        <v>-7.168489478612516E-3</v>
      </c>
      <c r="K15" s="12">
        <v>36546</v>
      </c>
      <c r="L15">
        <v>6.65</v>
      </c>
      <c r="M15" t="s">
        <v>7676</v>
      </c>
      <c r="N15">
        <v>5.4269999999999996</v>
      </c>
      <c r="U15" t="s">
        <v>7703</v>
      </c>
    </row>
    <row r="16" spans="1:21" x14ac:dyDescent="0.3">
      <c r="A16" s="7" t="s">
        <v>7674</v>
      </c>
      <c r="B16">
        <v>111.9</v>
      </c>
      <c r="C16">
        <v>110.95</v>
      </c>
      <c r="D16">
        <v>114.4</v>
      </c>
      <c r="E16">
        <v>110.95</v>
      </c>
      <c r="F16" t="s">
        <v>7675</v>
      </c>
      <c r="G16" s="1">
        <v>6.3E-3</v>
      </c>
      <c r="H16">
        <v>5613</v>
      </c>
      <c r="I16">
        <f t="shared" si="0"/>
        <v>6.2752335013976186E-3</v>
      </c>
      <c r="J16">
        <v>6.2752335013976186E-3</v>
      </c>
      <c r="K16" s="12">
        <v>36549</v>
      </c>
      <c r="L16">
        <v>6.6269999999999998</v>
      </c>
      <c r="M16" t="s">
        <v>7674</v>
      </c>
      <c r="N16">
        <v>5.4470000000000001</v>
      </c>
      <c r="S16" t="s">
        <v>7704</v>
      </c>
    </row>
    <row r="17" spans="1:19" x14ac:dyDescent="0.3">
      <c r="A17" s="7" t="s">
        <v>7672</v>
      </c>
      <c r="B17">
        <v>112.85</v>
      </c>
      <c r="C17">
        <v>111.6</v>
      </c>
      <c r="D17">
        <v>113.7</v>
      </c>
      <c r="E17">
        <v>111.6</v>
      </c>
      <c r="F17" t="s">
        <v>7673</v>
      </c>
      <c r="G17" s="1">
        <v>8.5000000000000006E-3</v>
      </c>
      <c r="H17">
        <v>5612</v>
      </c>
      <c r="I17">
        <f t="shared" si="0"/>
        <v>8.4538879456651193E-3</v>
      </c>
      <c r="J17">
        <v>8.4538879456651193E-3</v>
      </c>
      <c r="K17" s="12">
        <v>36550</v>
      </c>
      <c r="L17">
        <v>6.5570000000000004</v>
      </c>
      <c r="M17" t="s">
        <v>7672</v>
      </c>
      <c r="N17">
        <v>5.5670000000000002</v>
      </c>
      <c r="S17" t="s">
        <v>7705</v>
      </c>
    </row>
    <row r="18" spans="1:19" x14ac:dyDescent="0.3">
      <c r="A18" s="7" t="s">
        <v>7671</v>
      </c>
      <c r="B18">
        <v>115.15</v>
      </c>
      <c r="C18">
        <v>112.5</v>
      </c>
      <c r="D18">
        <v>115.3</v>
      </c>
      <c r="E18">
        <v>111.9</v>
      </c>
      <c r="F18" t="s">
        <v>7375</v>
      </c>
      <c r="G18" s="1">
        <v>2.0400000000000001E-2</v>
      </c>
      <c r="H18">
        <v>5611</v>
      </c>
      <c r="I18">
        <f t="shared" si="0"/>
        <v>2.0176123003149551E-2</v>
      </c>
      <c r="J18">
        <v>2.0176123003149551E-2</v>
      </c>
      <c r="K18" s="12">
        <v>36551</v>
      </c>
      <c r="L18">
        <v>6.5810000000000004</v>
      </c>
      <c r="M18" t="s">
        <v>7671</v>
      </c>
      <c r="N18">
        <v>5.5609999999999999</v>
      </c>
      <c r="S18" t="s">
        <v>7706</v>
      </c>
    </row>
    <row r="19" spans="1:19" x14ac:dyDescent="0.3">
      <c r="A19" s="7" t="s">
        <v>7670</v>
      </c>
      <c r="B19">
        <v>114.6</v>
      </c>
      <c r="C19">
        <v>114.75</v>
      </c>
      <c r="D19">
        <v>116.4</v>
      </c>
      <c r="E19">
        <v>112.8</v>
      </c>
      <c r="F19" t="s">
        <v>7054</v>
      </c>
      <c r="G19" s="1">
        <v>-4.7999999999999996E-3</v>
      </c>
      <c r="H19">
        <v>5610</v>
      </c>
      <c r="I19">
        <f t="shared" si="0"/>
        <v>-4.7878219860551146E-3</v>
      </c>
      <c r="J19">
        <v>-4.7878219860551146E-3</v>
      </c>
      <c r="K19" s="12">
        <v>36552</v>
      </c>
      <c r="L19">
        <v>6.5890000000000004</v>
      </c>
      <c r="M19" t="s">
        <v>7670</v>
      </c>
      <c r="N19">
        <v>5.5650000000000004</v>
      </c>
      <c r="S19" t="s">
        <v>7707</v>
      </c>
    </row>
    <row r="20" spans="1:19" x14ac:dyDescent="0.3">
      <c r="A20" s="7" t="s">
        <v>7669</v>
      </c>
      <c r="B20">
        <v>114.7</v>
      </c>
      <c r="C20">
        <v>115.1</v>
      </c>
      <c r="D20">
        <v>115.4</v>
      </c>
      <c r="E20">
        <v>113.7</v>
      </c>
      <c r="F20" t="s">
        <v>7620</v>
      </c>
      <c r="G20" s="1">
        <v>8.9999999999999998E-4</v>
      </c>
      <c r="H20">
        <v>5609</v>
      </c>
      <c r="I20">
        <f t="shared" si="0"/>
        <v>8.7221985468591918E-4</v>
      </c>
      <c r="J20">
        <v>8.7221985468591918E-4</v>
      </c>
      <c r="K20" s="12">
        <v>36553</v>
      </c>
      <c r="L20">
        <v>6.6840000000000002</v>
      </c>
      <c r="M20" t="s">
        <v>7669</v>
      </c>
      <c r="N20">
        <v>5.625</v>
      </c>
    </row>
    <row r="21" spans="1:19" x14ac:dyDescent="0.3">
      <c r="A21" s="7" t="s">
        <v>7667</v>
      </c>
      <c r="B21">
        <v>111.1</v>
      </c>
      <c r="C21">
        <v>113.75</v>
      </c>
      <c r="D21">
        <v>114</v>
      </c>
      <c r="E21">
        <v>110.5</v>
      </c>
      <c r="F21" t="s">
        <v>7668</v>
      </c>
      <c r="G21" s="1">
        <v>-3.1399999999999997E-2</v>
      </c>
      <c r="H21">
        <v>5608</v>
      </c>
      <c r="I21">
        <f t="shared" si="0"/>
        <v>-3.1889327489740736E-2</v>
      </c>
      <c r="J21">
        <v>-3.1889327489740736E-2</v>
      </c>
      <c r="K21" s="12">
        <v>36556</v>
      </c>
      <c r="L21">
        <v>6.7320000000000002</v>
      </c>
      <c r="M21" t="s">
        <v>7667</v>
      </c>
      <c r="N21">
        <v>5.6920000000000002</v>
      </c>
      <c r="S21" t="s">
        <v>7708</v>
      </c>
    </row>
    <row r="22" spans="1:19" x14ac:dyDescent="0.3">
      <c r="A22" s="7" t="s">
        <v>7666</v>
      </c>
      <c r="B22">
        <v>111.65</v>
      </c>
      <c r="C22">
        <v>110.5</v>
      </c>
      <c r="D22">
        <v>112.75</v>
      </c>
      <c r="E22">
        <v>109.8</v>
      </c>
      <c r="F22" t="s">
        <v>4889</v>
      </c>
      <c r="G22" s="1">
        <v>5.0000000000000001E-3</v>
      </c>
      <c r="H22">
        <v>5607</v>
      </c>
      <c r="I22">
        <f t="shared" si="0"/>
        <v>4.9382816405825767E-3</v>
      </c>
      <c r="J22">
        <v>4.9382816405825767E-3</v>
      </c>
      <c r="K22" s="12">
        <v>36557</v>
      </c>
      <c r="L22">
        <v>6.6529999999999996</v>
      </c>
      <c r="M22" t="s">
        <v>7666</v>
      </c>
      <c r="N22">
        <v>5.6920000000000002</v>
      </c>
    </row>
    <row r="23" spans="1:19" x14ac:dyDescent="0.3">
      <c r="A23" s="7" t="s">
        <v>7664</v>
      </c>
      <c r="B23">
        <v>112.25</v>
      </c>
      <c r="C23">
        <v>112.75</v>
      </c>
      <c r="D23">
        <v>114.25</v>
      </c>
      <c r="E23">
        <v>111.75</v>
      </c>
      <c r="F23" t="s">
        <v>7665</v>
      </c>
      <c r="G23" s="1">
        <v>5.4000000000000003E-3</v>
      </c>
      <c r="H23">
        <v>5606</v>
      </c>
      <c r="I23">
        <f t="shared" si="0"/>
        <v>5.3595483361967245E-3</v>
      </c>
      <c r="J23">
        <v>5.3595483361967245E-3</v>
      </c>
      <c r="K23" s="12">
        <v>36558</v>
      </c>
      <c r="L23">
        <v>6.67</v>
      </c>
      <c r="M23" t="s">
        <v>7664</v>
      </c>
      <c r="N23">
        <v>5.5970000000000004</v>
      </c>
      <c r="S23" t="s">
        <v>7709</v>
      </c>
    </row>
    <row r="24" spans="1:19" x14ac:dyDescent="0.3">
      <c r="A24" s="7" t="s">
        <v>7662</v>
      </c>
      <c r="B24">
        <v>112.95</v>
      </c>
      <c r="C24">
        <v>111.25</v>
      </c>
      <c r="D24">
        <v>113.5</v>
      </c>
      <c r="E24">
        <v>111.25</v>
      </c>
      <c r="F24" t="s">
        <v>7663</v>
      </c>
      <c r="G24" s="1">
        <v>6.1999999999999998E-3</v>
      </c>
      <c r="H24">
        <v>5605</v>
      </c>
      <c r="I24">
        <f t="shared" si="0"/>
        <v>6.2167162916486676E-3</v>
      </c>
      <c r="J24">
        <v>6.2167162916486676E-3</v>
      </c>
      <c r="K24" s="12">
        <v>36559</v>
      </c>
      <c r="L24">
        <v>6.63</v>
      </c>
      <c r="M24" t="s">
        <v>7662</v>
      </c>
      <c r="N24">
        <v>5.6120000000000001</v>
      </c>
      <c r="S24" t="s">
        <v>7710</v>
      </c>
    </row>
    <row r="25" spans="1:19" x14ac:dyDescent="0.3">
      <c r="A25" s="7" t="s">
        <v>7660</v>
      </c>
      <c r="B25">
        <v>112.9</v>
      </c>
      <c r="C25">
        <v>112.5</v>
      </c>
      <c r="D25">
        <v>114.5</v>
      </c>
      <c r="E25">
        <v>112.5</v>
      </c>
      <c r="F25" t="s">
        <v>7661</v>
      </c>
      <c r="G25" s="1">
        <v>-4.0000000000000002E-4</v>
      </c>
      <c r="H25">
        <v>5604</v>
      </c>
      <c r="I25">
        <f t="shared" si="0"/>
        <v>-4.4277175839590495E-4</v>
      </c>
      <c r="J25">
        <v>-4.4277175839590495E-4</v>
      </c>
      <c r="K25" s="12">
        <v>36560</v>
      </c>
      <c r="L25">
        <v>6.5060000000000002</v>
      </c>
      <c r="M25" t="s">
        <v>7660</v>
      </c>
      <c r="N25">
        <v>5.625</v>
      </c>
      <c r="S25" t="s">
        <v>7711</v>
      </c>
    </row>
    <row r="26" spans="1:19" x14ac:dyDescent="0.3">
      <c r="A26" s="7" t="s">
        <v>7658</v>
      </c>
      <c r="B26">
        <v>111.7</v>
      </c>
      <c r="C26">
        <v>113.9</v>
      </c>
      <c r="D26">
        <v>114.25</v>
      </c>
      <c r="E26">
        <v>111.25</v>
      </c>
      <c r="F26" t="s">
        <v>7659</v>
      </c>
      <c r="G26" s="1">
        <v>-1.06E-2</v>
      </c>
      <c r="H26">
        <v>5603</v>
      </c>
      <c r="I26">
        <f t="shared" si="0"/>
        <v>-1.0685765080461389E-2</v>
      </c>
      <c r="J26">
        <v>-1.0685765080461389E-2</v>
      </c>
      <c r="K26" s="12">
        <v>36563</v>
      </c>
      <c r="L26">
        <v>6.6870000000000003</v>
      </c>
      <c r="M26" t="s">
        <v>7658</v>
      </c>
      <c r="N26">
        <v>5.6139999999999999</v>
      </c>
      <c r="S26" t="s">
        <v>7712</v>
      </c>
    </row>
    <row r="27" spans="1:19" x14ac:dyDescent="0.3">
      <c r="A27" s="7" t="s">
        <v>7656</v>
      </c>
      <c r="B27">
        <v>108.55</v>
      </c>
      <c r="C27">
        <v>112.25</v>
      </c>
      <c r="D27">
        <v>112.4</v>
      </c>
      <c r="E27">
        <v>108.5</v>
      </c>
      <c r="F27" t="s">
        <v>7657</v>
      </c>
      <c r="G27" s="1">
        <v>-2.8199999999999999E-2</v>
      </c>
      <c r="H27">
        <v>5602</v>
      </c>
      <c r="I27">
        <f t="shared" si="0"/>
        <v>-2.8605809750854225E-2</v>
      </c>
      <c r="J27">
        <v>-2.8605809750854225E-2</v>
      </c>
      <c r="K27" s="12">
        <v>36564</v>
      </c>
      <c r="L27">
        <v>6.7110000000000003</v>
      </c>
      <c r="M27" t="s">
        <v>7656</v>
      </c>
      <c r="N27">
        <v>5.6820000000000004</v>
      </c>
    </row>
    <row r="28" spans="1:19" x14ac:dyDescent="0.3">
      <c r="A28" s="7" t="s">
        <v>7654</v>
      </c>
      <c r="B28">
        <v>107.7</v>
      </c>
      <c r="C28">
        <v>108.25</v>
      </c>
      <c r="D28">
        <v>109.4</v>
      </c>
      <c r="E28">
        <v>106.9</v>
      </c>
      <c r="F28" t="s">
        <v>7655</v>
      </c>
      <c r="G28" s="1">
        <v>-7.7999999999999996E-3</v>
      </c>
      <c r="H28">
        <v>5601</v>
      </c>
      <c r="I28">
        <f t="shared" si="0"/>
        <v>-7.8613121619579025E-3</v>
      </c>
      <c r="J28">
        <v>-7.8613121619579025E-3</v>
      </c>
      <c r="K28" s="12">
        <v>36565</v>
      </c>
      <c r="L28">
        <v>6.7359999999999998</v>
      </c>
      <c r="M28" t="s">
        <v>7654</v>
      </c>
      <c r="N28">
        <v>5.6289999999999996</v>
      </c>
    </row>
    <row r="29" spans="1:19" x14ac:dyDescent="0.3">
      <c r="A29" s="7" t="s">
        <v>7653</v>
      </c>
      <c r="B29">
        <v>108.75</v>
      </c>
      <c r="C29">
        <v>108</v>
      </c>
      <c r="D29">
        <v>109</v>
      </c>
      <c r="E29">
        <v>107.3</v>
      </c>
      <c r="F29" t="s">
        <v>7193</v>
      </c>
      <c r="G29" s="1">
        <v>9.7000000000000003E-3</v>
      </c>
      <c r="H29">
        <v>5600</v>
      </c>
      <c r="I29">
        <f t="shared" si="0"/>
        <v>9.7020858064506676E-3</v>
      </c>
      <c r="J29">
        <v>9.7020858064506676E-3</v>
      </c>
      <c r="K29" s="12">
        <v>36566</v>
      </c>
      <c r="L29">
        <v>6.72</v>
      </c>
      <c r="M29" t="s">
        <v>7653</v>
      </c>
      <c r="N29">
        <v>5.6539999999999999</v>
      </c>
      <c r="R29" t="s">
        <v>7713</v>
      </c>
      <c r="S29" t="s">
        <v>7714</v>
      </c>
    </row>
    <row r="30" spans="1:19" x14ac:dyDescent="0.3">
      <c r="A30" s="7" t="s">
        <v>7652</v>
      </c>
      <c r="B30">
        <v>108.8</v>
      </c>
      <c r="C30">
        <v>108.75</v>
      </c>
      <c r="D30">
        <v>110.7</v>
      </c>
      <c r="E30">
        <v>108.4</v>
      </c>
      <c r="F30" t="s">
        <v>4769</v>
      </c>
      <c r="G30" s="1">
        <v>5.0000000000000001E-4</v>
      </c>
      <c r="H30">
        <v>5599</v>
      </c>
      <c r="I30">
        <f t="shared" si="0"/>
        <v>4.596644530487201E-4</v>
      </c>
      <c r="J30">
        <v>4.596644530487201E-4</v>
      </c>
      <c r="K30" s="12">
        <v>36567</v>
      </c>
      <c r="L30">
        <v>6.7530000000000001</v>
      </c>
      <c r="M30" t="s">
        <v>7652</v>
      </c>
      <c r="N30">
        <v>5.633</v>
      </c>
    </row>
    <row r="31" spans="1:19" x14ac:dyDescent="0.3">
      <c r="A31" s="7" t="s">
        <v>7650</v>
      </c>
      <c r="B31">
        <v>105</v>
      </c>
      <c r="C31">
        <v>106.9</v>
      </c>
      <c r="D31">
        <v>107.6</v>
      </c>
      <c r="E31">
        <v>104.25</v>
      </c>
      <c r="F31" t="s">
        <v>7651</v>
      </c>
      <c r="G31" s="1">
        <v>-3.49E-2</v>
      </c>
      <c r="H31">
        <v>5598</v>
      </c>
      <c r="I31">
        <f t="shared" si="0"/>
        <v>-3.5550984264318866E-2</v>
      </c>
      <c r="J31">
        <v>-3.5550984264318866E-2</v>
      </c>
      <c r="K31" s="12">
        <v>36570</v>
      </c>
      <c r="L31">
        <v>6.7220000000000004</v>
      </c>
      <c r="M31" t="s">
        <v>7650</v>
      </c>
      <c r="N31">
        <v>5.593</v>
      </c>
    </row>
    <row r="32" spans="1:19" x14ac:dyDescent="0.3">
      <c r="A32" s="7" t="s">
        <v>7648</v>
      </c>
      <c r="B32">
        <v>105.8</v>
      </c>
      <c r="C32">
        <v>106</v>
      </c>
      <c r="D32">
        <v>106.7</v>
      </c>
      <c r="E32">
        <v>105.3</v>
      </c>
      <c r="F32" t="s">
        <v>7649</v>
      </c>
      <c r="G32" s="1">
        <v>7.6E-3</v>
      </c>
      <c r="H32">
        <v>5597</v>
      </c>
      <c r="I32">
        <f t="shared" si="0"/>
        <v>7.5901692666756528E-3</v>
      </c>
      <c r="J32">
        <v>7.5901692666756528E-3</v>
      </c>
      <c r="K32" s="12">
        <v>36571</v>
      </c>
      <c r="L32">
        <v>6.6829999999999998</v>
      </c>
      <c r="M32" t="s">
        <v>7648</v>
      </c>
      <c r="N32">
        <v>5.63</v>
      </c>
    </row>
    <row r="33" spans="1:14" x14ac:dyDescent="0.3">
      <c r="A33" s="7" t="s">
        <v>7646</v>
      </c>
      <c r="B33">
        <v>104.95</v>
      </c>
      <c r="C33">
        <v>105.1</v>
      </c>
      <c r="D33">
        <v>107</v>
      </c>
      <c r="E33">
        <v>104.9</v>
      </c>
      <c r="F33" t="s">
        <v>7647</v>
      </c>
      <c r="G33" s="1">
        <v>-8.0000000000000002E-3</v>
      </c>
      <c r="H33">
        <v>5596</v>
      </c>
      <c r="I33">
        <f t="shared" si="0"/>
        <v>-8.0664731575569217E-3</v>
      </c>
      <c r="J33">
        <v>-8.0664731575569217E-3</v>
      </c>
      <c r="K33" s="12">
        <v>36572</v>
      </c>
      <c r="L33">
        <v>6.7149999999999999</v>
      </c>
      <c r="M33" t="s">
        <v>7646</v>
      </c>
      <c r="N33">
        <v>5.7119999999999997</v>
      </c>
    </row>
    <row r="34" spans="1:14" x14ac:dyDescent="0.3">
      <c r="A34" s="7" t="s">
        <v>7645</v>
      </c>
      <c r="B34">
        <v>105.35</v>
      </c>
      <c r="C34">
        <v>104.8</v>
      </c>
      <c r="D34">
        <v>105.75</v>
      </c>
      <c r="E34">
        <v>104.4</v>
      </c>
      <c r="F34" t="s">
        <v>6152</v>
      </c>
      <c r="G34" s="1">
        <v>3.8E-3</v>
      </c>
      <c r="H34">
        <v>5595</v>
      </c>
      <c r="I34">
        <f t="shared" si="0"/>
        <v>3.8040939835560484E-3</v>
      </c>
      <c r="J34">
        <v>3.8040939835560484E-3</v>
      </c>
      <c r="K34" s="12">
        <v>36573</v>
      </c>
      <c r="L34">
        <v>6.6829999999999998</v>
      </c>
      <c r="M34" t="s">
        <v>7645</v>
      </c>
      <c r="N34">
        <v>5.7320000000000002</v>
      </c>
    </row>
    <row r="35" spans="1:14" x14ac:dyDescent="0.3">
      <c r="A35" s="7" t="s">
        <v>7644</v>
      </c>
      <c r="B35">
        <v>104.3</v>
      </c>
      <c r="C35">
        <v>105.75</v>
      </c>
      <c r="D35">
        <v>106.4</v>
      </c>
      <c r="E35">
        <v>103.75</v>
      </c>
      <c r="F35" t="s">
        <v>6495</v>
      </c>
      <c r="G35" s="1">
        <v>-0.01</v>
      </c>
      <c r="H35">
        <v>5594</v>
      </c>
      <c r="I35">
        <f t="shared" si="0"/>
        <v>-1.0016778243471232E-2</v>
      </c>
      <c r="J35">
        <v>-1.0016778243471232E-2</v>
      </c>
      <c r="K35" s="12">
        <v>36574</v>
      </c>
      <c r="L35">
        <v>6.7329999999999997</v>
      </c>
      <c r="M35" t="s">
        <v>7644</v>
      </c>
      <c r="N35">
        <v>5.7290000000000001</v>
      </c>
    </row>
    <row r="36" spans="1:14" x14ac:dyDescent="0.3">
      <c r="A36" s="7" t="s">
        <v>7643</v>
      </c>
      <c r="B36">
        <v>103.2</v>
      </c>
      <c r="C36">
        <v>103</v>
      </c>
      <c r="D36">
        <v>104.75</v>
      </c>
      <c r="E36">
        <v>103</v>
      </c>
      <c r="F36" t="s">
        <v>4925</v>
      </c>
      <c r="G36" s="1">
        <v>-1.0500000000000001E-2</v>
      </c>
      <c r="H36">
        <v>5593</v>
      </c>
      <c r="I36">
        <f t="shared" si="0"/>
        <v>-1.060250895926434E-2</v>
      </c>
      <c r="J36">
        <v>-1.060250895926434E-2</v>
      </c>
      <c r="K36" s="12">
        <v>36578</v>
      </c>
      <c r="L36">
        <v>6.6459999999999999</v>
      </c>
      <c r="M36" t="s">
        <v>7643</v>
      </c>
      <c r="N36">
        <v>5.7670000000000003</v>
      </c>
    </row>
    <row r="37" spans="1:14" x14ac:dyDescent="0.3">
      <c r="A37" s="7" t="s">
        <v>7642</v>
      </c>
      <c r="B37">
        <v>103.6</v>
      </c>
      <c r="C37">
        <v>103</v>
      </c>
      <c r="D37">
        <v>104.25</v>
      </c>
      <c r="E37">
        <v>102.5</v>
      </c>
      <c r="F37" t="s">
        <v>6720</v>
      </c>
      <c r="G37" s="1">
        <v>3.8999999999999998E-3</v>
      </c>
      <c r="H37">
        <v>5592</v>
      </c>
      <c r="I37">
        <f t="shared" si="0"/>
        <v>3.8684767779203319E-3</v>
      </c>
      <c r="J37">
        <v>3.8684767779203319E-3</v>
      </c>
      <c r="K37" s="12">
        <v>36579</v>
      </c>
      <c r="L37">
        <v>6.6059999999999999</v>
      </c>
      <c r="M37" t="s">
        <v>7642</v>
      </c>
      <c r="N37">
        <v>5.8070000000000004</v>
      </c>
    </row>
    <row r="38" spans="1:14" x14ac:dyDescent="0.3">
      <c r="A38" s="7" t="s">
        <v>7640</v>
      </c>
      <c r="B38">
        <v>101.75</v>
      </c>
      <c r="C38">
        <v>103.8</v>
      </c>
      <c r="D38">
        <v>104</v>
      </c>
      <c r="E38">
        <v>101.75</v>
      </c>
      <c r="F38" t="s">
        <v>7641</v>
      </c>
      <c r="G38" s="1">
        <v>-1.7899999999999999E-2</v>
      </c>
      <c r="H38">
        <v>5591</v>
      </c>
      <c r="I38">
        <f t="shared" si="0"/>
        <v>-1.801850550267825E-2</v>
      </c>
      <c r="J38">
        <v>-1.801850550267825E-2</v>
      </c>
      <c r="K38" s="12">
        <v>36580</v>
      </c>
      <c r="L38">
        <v>6.5990000000000002</v>
      </c>
      <c r="M38" t="s">
        <v>7640</v>
      </c>
      <c r="N38">
        <v>5.806</v>
      </c>
    </row>
    <row r="39" spans="1:14" x14ac:dyDescent="0.3">
      <c r="A39" s="7" t="s">
        <v>7638</v>
      </c>
      <c r="B39">
        <v>98.8</v>
      </c>
      <c r="C39">
        <v>101.75</v>
      </c>
      <c r="D39">
        <v>102</v>
      </c>
      <c r="E39">
        <v>98.2</v>
      </c>
      <c r="F39" t="s">
        <v>7639</v>
      </c>
      <c r="G39" s="1">
        <v>-2.9000000000000001E-2</v>
      </c>
      <c r="H39">
        <v>5590</v>
      </c>
      <c r="I39">
        <f t="shared" si="0"/>
        <v>-2.9421219568882245E-2</v>
      </c>
      <c r="J39">
        <v>-2.9421219568882245E-2</v>
      </c>
      <c r="K39" s="12">
        <v>36581</v>
      </c>
      <c r="L39">
        <v>6.5679999999999996</v>
      </c>
      <c r="M39" t="s">
        <v>7638</v>
      </c>
      <c r="N39">
        <v>5.782</v>
      </c>
    </row>
    <row r="40" spans="1:14" x14ac:dyDescent="0.3">
      <c r="A40" s="7" t="s">
        <v>7637</v>
      </c>
      <c r="B40">
        <v>101.65</v>
      </c>
      <c r="C40">
        <v>98</v>
      </c>
      <c r="D40">
        <v>101.75</v>
      </c>
      <c r="E40">
        <v>98</v>
      </c>
      <c r="F40" t="s">
        <v>1706</v>
      </c>
      <c r="G40" s="1">
        <v>2.8799999999999999E-2</v>
      </c>
      <c r="H40">
        <v>5589</v>
      </c>
      <c r="I40">
        <f t="shared" si="0"/>
        <v>2.8437935320533625E-2</v>
      </c>
      <c r="J40">
        <v>2.8437935320533625E-2</v>
      </c>
      <c r="K40" s="12">
        <v>36584</v>
      </c>
      <c r="L40">
        <v>6.4809999999999999</v>
      </c>
      <c r="M40" t="s">
        <v>7637</v>
      </c>
      <c r="N40">
        <v>5.8019999999999996</v>
      </c>
    </row>
    <row r="41" spans="1:14" x14ac:dyDescent="0.3">
      <c r="A41" s="7" t="s">
        <v>7636</v>
      </c>
      <c r="B41">
        <v>99.9</v>
      </c>
      <c r="C41">
        <v>102</v>
      </c>
      <c r="D41">
        <v>103</v>
      </c>
      <c r="E41">
        <v>99.45</v>
      </c>
      <c r="F41" t="s">
        <v>448</v>
      </c>
      <c r="G41" s="1">
        <v>-1.72E-2</v>
      </c>
      <c r="H41">
        <v>5588</v>
      </c>
      <c r="I41">
        <f t="shared" si="0"/>
        <v>-1.7365854419847795E-2</v>
      </c>
      <c r="J41">
        <v>-1.7365854419847795E-2</v>
      </c>
      <c r="K41" s="12">
        <v>36585</v>
      </c>
      <c r="L41">
        <v>6.577</v>
      </c>
      <c r="M41" t="s">
        <v>7636</v>
      </c>
      <c r="N41">
        <v>5.7919999999999998</v>
      </c>
    </row>
    <row r="42" spans="1:14" x14ac:dyDescent="0.3">
      <c r="A42" s="7" t="s">
        <v>7635</v>
      </c>
      <c r="B42">
        <v>101.15</v>
      </c>
      <c r="C42">
        <v>101.25</v>
      </c>
      <c r="D42">
        <v>101.7</v>
      </c>
      <c r="E42">
        <v>100.25</v>
      </c>
      <c r="F42" t="s">
        <v>542</v>
      </c>
      <c r="G42" s="1">
        <v>1.2500000000000001E-2</v>
      </c>
      <c r="H42">
        <v>5587</v>
      </c>
      <c r="I42">
        <f t="shared" si="0"/>
        <v>1.2434877959246634E-2</v>
      </c>
      <c r="J42">
        <v>1.2434877959246634E-2</v>
      </c>
      <c r="K42" s="12">
        <v>36586</v>
      </c>
      <c r="L42">
        <v>6.585</v>
      </c>
      <c r="M42" t="s">
        <v>7635</v>
      </c>
      <c r="N42">
        <v>5.7489999999999997</v>
      </c>
    </row>
    <row r="43" spans="1:14" x14ac:dyDescent="0.3">
      <c r="A43" s="7" t="s">
        <v>7634</v>
      </c>
      <c r="B43">
        <v>105.1</v>
      </c>
      <c r="C43">
        <v>102.5</v>
      </c>
      <c r="D43">
        <v>105.5</v>
      </c>
      <c r="E43">
        <v>102.5</v>
      </c>
      <c r="F43" t="s">
        <v>548</v>
      </c>
      <c r="G43" s="1">
        <v>3.9100000000000003E-2</v>
      </c>
      <c r="H43">
        <v>5586</v>
      </c>
      <c r="I43">
        <f t="shared" si="0"/>
        <v>3.8307714269150875E-2</v>
      </c>
      <c r="J43">
        <v>3.8307714269150875E-2</v>
      </c>
      <c r="K43" s="12">
        <v>36587</v>
      </c>
      <c r="L43">
        <v>6.577</v>
      </c>
      <c r="M43" t="s">
        <v>7634</v>
      </c>
      <c r="N43">
        <v>5.7380000000000004</v>
      </c>
    </row>
    <row r="44" spans="1:14" x14ac:dyDescent="0.3">
      <c r="A44" s="7" t="s">
        <v>7633</v>
      </c>
      <c r="B44">
        <v>104.35</v>
      </c>
      <c r="C44">
        <v>104.75</v>
      </c>
      <c r="D44">
        <v>105.4</v>
      </c>
      <c r="E44">
        <v>103.85</v>
      </c>
      <c r="F44" t="s">
        <v>3408</v>
      </c>
      <c r="G44" s="1">
        <v>-7.1000000000000004E-3</v>
      </c>
      <c r="H44">
        <v>5585</v>
      </c>
      <c r="I44">
        <f t="shared" si="0"/>
        <v>-7.1616443596957298E-3</v>
      </c>
      <c r="J44">
        <v>-7.1616443596957298E-3</v>
      </c>
      <c r="K44" s="12">
        <v>36588</v>
      </c>
      <c r="L44">
        <v>6.5949999999999998</v>
      </c>
      <c r="M44" t="s">
        <v>7633</v>
      </c>
      <c r="N44">
        <v>5.7869999999999999</v>
      </c>
    </row>
    <row r="45" spans="1:14" x14ac:dyDescent="0.3">
      <c r="A45" s="7" t="s">
        <v>7632</v>
      </c>
      <c r="B45">
        <v>106.3</v>
      </c>
      <c r="C45">
        <v>103.5</v>
      </c>
      <c r="D45">
        <v>106.5</v>
      </c>
      <c r="E45">
        <v>103.5</v>
      </c>
      <c r="F45" t="s">
        <v>441</v>
      </c>
      <c r="G45" s="1">
        <v>1.8700000000000001E-2</v>
      </c>
      <c r="H45">
        <v>5584</v>
      </c>
      <c r="I45">
        <f t="shared" si="0"/>
        <v>1.851465182469245E-2</v>
      </c>
      <c r="J45">
        <v>1.851465182469245E-2</v>
      </c>
      <c r="K45" s="12">
        <v>36591</v>
      </c>
      <c r="L45">
        <v>6.6189999999999998</v>
      </c>
      <c r="M45" t="s">
        <v>7632</v>
      </c>
      <c r="N45">
        <v>5.8019999999999996</v>
      </c>
    </row>
    <row r="46" spans="1:14" x14ac:dyDescent="0.3">
      <c r="A46" s="7" t="s">
        <v>7631</v>
      </c>
      <c r="B46">
        <v>108.4</v>
      </c>
      <c r="C46">
        <v>108</v>
      </c>
      <c r="D46">
        <v>108.6</v>
      </c>
      <c r="E46">
        <v>108</v>
      </c>
      <c r="F46" t="s">
        <v>542</v>
      </c>
      <c r="G46" s="1">
        <v>1.9800000000000002E-2</v>
      </c>
      <c r="H46">
        <v>5583</v>
      </c>
      <c r="I46">
        <f t="shared" si="0"/>
        <v>1.9562803657643568E-2</v>
      </c>
      <c r="J46">
        <v>1.9562803657643568E-2</v>
      </c>
      <c r="K46" s="12">
        <v>36592</v>
      </c>
      <c r="L46">
        <v>6.6509999999999998</v>
      </c>
      <c r="M46" t="s">
        <v>7631</v>
      </c>
      <c r="N46">
        <v>5.8120000000000003</v>
      </c>
    </row>
    <row r="47" spans="1:14" x14ac:dyDescent="0.3">
      <c r="A47" s="7" t="s">
        <v>7630</v>
      </c>
      <c r="B47">
        <v>107.4</v>
      </c>
      <c r="C47">
        <v>108.75</v>
      </c>
      <c r="D47">
        <v>108.75</v>
      </c>
      <c r="E47">
        <v>107</v>
      </c>
      <c r="F47" t="s">
        <v>642</v>
      </c>
      <c r="G47" s="1">
        <v>-9.1999999999999998E-3</v>
      </c>
      <c r="H47">
        <v>5582</v>
      </c>
      <c r="I47">
        <f t="shared" si="0"/>
        <v>-9.2679069307815085E-3</v>
      </c>
      <c r="J47">
        <v>-9.2679069307815085E-3</v>
      </c>
      <c r="K47" s="12">
        <v>36593</v>
      </c>
      <c r="L47">
        <v>6.6040000000000001</v>
      </c>
      <c r="M47" t="s">
        <v>7630</v>
      </c>
      <c r="N47">
        <v>5.8120000000000003</v>
      </c>
    </row>
    <row r="48" spans="1:14" x14ac:dyDescent="0.3">
      <c r="A48" s="7" t="s">
        <v>7629</v>
      </c>
      <c r="B48">
        <v>107.2</v>
      </c>
      <c r="C48">
        <v>108.25</v>
      </c>
      <c r="D48">
        <v>109</v>
      </c>
      <c r="E48">
        <v>108</v>
      </c>
      <c r="F48" t="s">
        <v>134</v>
      </c>
      <c r="G48" s="1">
        <v>-1.9E-3</v>
      </c>
      <c r="H48">
        <v>5581</v>
      </c>
      <c r="I48">
        <f t="shared" si="0"/>
        <v>-1.8639334380627533E-3</v>
      </c>
      <c r="J48">
        <v>-1.8639334380627533E-3</v>
      </c>
      <c r="K48" s="12">
        <v>36594</v>
      </c>
      <c r="L48">
        <v>6.548</v>
      </c>
      <c r="M48" t="s">
        <v>7629</v>
      </c>
      <c r="N48">
        <v>5.8109999999999999</v>
      </c>
    </row>
    <row r="49" spans="1:14" x14ac:dyDescent="0.3">
      <c r="A49" s="7" t="s">
        <v>7628</v>
      </c>
      <c r="B49">
        <v>106.1</v>
      </c>
      <c r="C49">
        <v>106.5</v>
      </c>
      <c r="D49">
        <v>106.7</v>
      </c>
      <c r="E49">
        <v>105.8</v>
      </c>
      <c r="F49" t="s">
        <v>441</v>
      </c>
      <c r="G49" s="1">
        <v>-1.03E-2</v>
      </c>
      <c r="H49">
        <v>5580</v>
      </c>
      <c r="I49">
        <f t="shared" si="0"/>
        <v>-1.0314203016764235E-2</v>
      </c>
      <c r="J49">
        <v>-1.0314203016764235E-2</v>
      </c>
      <c r="K49" s="12">
        <v>36595</v>
      </c>
      <c r="L49">
        <v>6.5810000000000004</v>
      </c>
      <c r="M49" t="s">
        <v>7628</v>
      </c>
      <c r="N49">
        <v>5.7869999999999999</v>
      </c>
    </row>
    <row r="50" spans="1:14" x14ac:dyDescent="0.3">
      <c r="A50" s="7" t="s">
        <v>7627</v>
      </c>
      <c r="B50">
        <v>106</v>
      </c>
      <c r="C50">
        <v>106.5</v>
      </c>
      <c r="D50">
        <v>106.5</v>
      </c>
      <c r="E50">
        <v>105.75</v>
      </c>
      <c r="F50" t="s">
        <v>134</v>
      </c>
      <c r="G50" s="1">
        <v>-8.9999999999999998E-4</v>
      </c>
      <c r="H50">
        <v>5579</v>
      </c>
      <c r="I50">
        <f t="shared" si="0"/>
        <v>-9.4295150787023602E-4</v>
      </c>
      <c r="J50">
        <v>-9.4295150787023602E-4</v>
      </c>
      <c r="K50" s="12">
        <v>36598</v>
      </c>
      <c r="L50">
        <v>6.5259999999999998</v>
      </c>
      <c r="M50" t="s">
        <v>7627</v>
      </c>
      <c r="N50">
        <v>5.8559999999999999</v>
      </c>
    </row>
    <row r="51" spans="1:14" x14ac:dyDescent="0.3">
      <c r="A51" s="7" t="s">
        <v>7626</v>
      </c>
      <c r="B51">
        <v>102.55</v>
      </c>
      <c r="C51">
        <v>106.1</v>
      </c>
      <c r="D51">
        <v>106.5</v>
      </c>
      <c r="E51">
        <v>102.25</v>
      </c>
      <c r="F51" t="s">
        <v>548</v>
      </c>
      <c r="G51" s="1">
        <v>-3.2500000000000001E-2</v>
      </c>
      <c r="H51">
        <v>5578</v>
      </c>
      <c r="I51">
        <f t="shared" si="0"/>
        <v>-3.308860959367755E-2</v>
      </c>
      <c r="J51">
        <v>-3.308860959367755E-2</v>
      </c>
      <c r="K51" s="12">
        <v>36599</v>
      </c>
      <c r="L51">
        <v>6.5819999999999999</v>
      </c>
      <c r="M51" t="s">
        <v>7626</v>
      </c>
      <c r="N51">
        <v>5.8570000000000002</v>
      </c>
    </row>
    <row r="52" spans="1:14" x14ac:dyDescent="0.3">
      <c r="A52" s="7" t="s">
        <v>7625</v>
      </c>
      <c r="B52">
        <v>103</v>
      </c>
      <c r="C52">
        <v>103</v>
      </c>
      <c r="D52">
        <v>103</v>
      </c>
      <c r="E52">
        <v>101.5</v>
      </c>
      <c r="F52" t="s">
        <v>1162</v>
      </c>
      <c r="G52" s="1">
        <v>4.4000000000000003E-3</v>
      </c>
      <c r="H52">
        <v>5577</v>
      </c>
      <c r="I52">
        <f t="shared" si="0"/>
        <v>4.3785037112461546E-3</v>
      </c>
      <c r="J52">
        <v>4.3785037112461546E-3</v>
      </c>
      <c r="K52" s="12">
        <v>36600</v>
      </c>
      <c r="L52">
        <v>6.5019999999999998</v>
      </c>
      <c r="M52" t="s">
        <v>7625</v>
      </c>
      <c r="N52">
        <v>5.8319999999999999</v>
      </c>
    </row>
    <row r="53" spans="1:14" x14ac:dyDescent="0.3">
      <c r="A53" s="7" t="s">
        <v>7624</v>
      </c>
      <c r="B53">
        <v>106.35</v>
      </c>
      <c r="C53">
        <v>103.5</v>
      </c>
      <c r="D53">
        <v>106.75</v>
      </c>
      <c r="E53">
        <v>103.5</v>
      </c>
      <c r="F53" t="s">
        <v>542</v>
      </c>
      <c r="G53" s="1">
        <v>3.2500000000000001E-2</v>
      </c>
      <c r="H53">
        <v>5576</v>
      </c>
      <c r="I53">
        <f t="shared" si="0"/>
        <v>3.200655341661035E-2</v>
      </c>
      <c r="J53">
        <v>3.200655341661035E-2</v>
      </c>
      <c r="K53" s="12">
        <v>36601</v>
      </c>
      <c r="L53">
        <v>6.4870000000000001</v>
      </c>
      <c r="M53" t="s">
        <v>7624</v>
      </c>
      <c r="N53">
        <v>5.8419999999999996</v>
      </c>
    </row>
    <row r="54" spans="1:14" x14ac:dyDescent="0.3">
      <c r="A54" s="7" t="s">
        <v>7623</v>
      </c>
      <c r="B54">
        <v>106.1</v>
      </c>
      <c r="C54">
        <v>105</v>
      </c>
      <c r="D54">
        <v>106.15</v>
      </c>
      <c r="E54">
        <v>105.5</v>
      </c>
      <c r="F54" t="s">
        <v>1322</v>
      </c>
      <c r="G54" s="1">
        <v>-2.3999999999999998E-3</v>
      </c>
      <c r="H54">
        <v>5575</v>
      </c>
      <c r="I54">
        <f t="shared" si="0"/>
        <v>-2.3534960263087426E-3</v>
      </c>
      <c r="J54">
        <v>-2.3534960263087426E-3</v>
      </c>
      <c r="K54" s="12">
        <v>36602</v>
      </c>
      <c r="L54">
        <v>6.4560000000000004</v>
      </c>
      <c r="M54" t="s">
        <v>7623</v>
      </c>
      <c r="N54">
        <v>5.8650000000000002</v>
      </c>
    </row>
    <row r="55" spans="1:14" x14ac:dyDescent="0.3">
      <c r="A55" s="7" t="s">
        <v>7622</v>
      </c>
      <c r="B55">
        <v>103.1</v>
      </c>
      <c r="C55">
        <v>106</v>
      </c>
      <c r="D55">
        <v>105</v>
      </c>
      <c r="E55">
        <v>103.25</v>
      </c>
      <c r="F55" t="s">
        <v>3408</v>
      </c>
      <c r="G55" s="1">
        <v>-2.8299999999999999E-2</v>
      </c>
      <c r="H55">
        <v>5574</v>
      </c>
      <c r="I55">
        <f t="shared" si="0"/>
        <v>-2.8682654597023176E-2</v>
      </c>
      <c r="J55">
        <v>-2.8682654597023176E-2</v>
      </c>
      <c r="K55" s="12">
        <v>36605</v>
      </c>
      <c r="L55">
        <v>6.4720000000000004</v>
      </c>
      <c r="M55" t="s">
        <v>7622</v>
      </c>
      <c r="N55">
        <v>5.88</v>
      </c>
    </row>
    <row r="56" spans="1:14" x14ac:dyDescent="0.3">
      <c r="A56" s="7" t="s">
        <v>7621</v>
      </c>
      <c r="B56">
        <v>103.75</v>
      </c>
      <c r="C56">
        <v>103.5</v>
      </c>
      <c r="D56">
        <v>104</v>
      </c>
      <c r="E56">
        <v>103.5</v>
      </c>
      <c r="F56" t="s">
        <v>8</v>
      </c>
      <c r="G56" s="1">
        <v>6.3E-3</v>
      </c>
      <c r="H56">
        <v>5573</v>
      </c>
      <c r="I56">
        <f t="shared" si="0"/>
        <v>6.2847680878934031E-3</v>
      </c>
      <c r="J56">
        <v>6.2847680878934031E-3</v>
      </c>
      <c r="K56" s="12">
        <v>36606</v>
      </c>
      <c r="L56">
        <v>6.4480000000000004</v>
      </c>
      <c r="M56" t="s">
        <v>7621</v>
      </c>
      <c r="N56">
        <v>5.891</v>
      </c>
    </row>
    <row r="57" spans="1:14" x14ac:dyDescent="0.3">
      <c r="A57" s="7" t="s">
        <v>7619</v>
      </c>
      <c r="B57">
        <v>105.8</v>
      </c>
      <c r="C57">
        <v>104.5</v>
      </c>
      <c r="D57">
        <v>105.9</v>
      </c>
      <c r="E57">
        <v>104.5</v>
      </c>
      <c r="F57" t="s">
        <v>7620</v>
      </c>
      <c r="G57" s="1">
        <v>1.9800000000000002E-2</v>
      </c>
      <c r="H57">
        <v>5572</v>
      </c>
      <c r="I57">
        <f t="shared" si="0"/>
        <v>1.9566360313391318E-2</v>
      </c>
      <c r="J57">
        <v>1.9566360313391318E-2</v>
      </c>
      <c r="K57" s="12">
        <v>36607</v>
      </c>
      <c r="L57">
        <v>6.4009999999999998</v>
      </c>
      <c r="M57" t="s">
        <v>7619</v>
      </c>
      <c r="N57">
        <v>5.8849999999999998</v>
      </c>
    </row>
    <row r="58" spans="1:14" x14ac:dyDescent="0.3">
      <c r="A58" s="7" t="s">
        <v>7618</v>
      </c>
      <c r="B58">
        <v>102.1</v>
      </c>
      <c r="C58">
        <v>105.75</v>
      </c>
      <c r="D58">
        <v>107</v>
      </c>
      <c r="E58">
        <v>101.5</v>
      </c>
      <c r="F58" t="s">
        <v>3889</v>
      </c>
      <c r="G58" s="1">
        <v>-3.5000000000000003E-2</v>
      </c>
      <c r="H58">
        <v>5571</v>
      </c>
      <c r="I58">
        <f t="shared" si="0"/>
        <v>-3.5597794253579139E-2</v>
      </c>
      <c r="J58">
        <v>-3.5597794253579139E-2</v>
      </c>
      <c r="K58" s="12">
        <v>36608</v>
      </c>
      <c r="L58">
        <v>6.3369999999999997</v>
      </c>
      <c r="M58" t="s">
        <v>7618</v>
      </c>
      <c r="N58">
        <v>5.8520000000000003</v>
      </c>
    </row>
    <row r="59" spans="1:14" x14ac:dyDescent="0.3">
      <c r="A59" s="7" t="s">
        <v>7617</v>
      </c>
      <c r="B59">
        <v>103.15</v>
      </c>
      <c r="C59">
        <v>102.75</v>
      </c>
      <c r="D59">
        <v>103.25</v>
      </c>
      <c r="E59">
        <v>101.05</v>
      </c>
      <c r="F59" t="s">
        <v>6813</v>
      </c>
      <c r="G59" s="1">
        <v>1.03E-2</v>
      </c>
      <c r="H59">
        <v>5570</v>
      </c>
      <c r="I59">
        <f t="shared" si="0"/>
        <v>1.0231514346641178E-2</v>
      </c>
      <c r="J59">
        <v>1.0231514346641178E-2</v>
      </c>
      <c r="K59" s="12">
        <v>36609</v>
      </c>
      <c r="L59">
        <v>6.4180000000000001</v>
      </c>
      <c r="M59" t="s">
        <v>7617</v>
      </c>
      <c r="N59">
        <v>5.8810000000000002</v>
      </c>
    </row>
    <row r="60" spans="1:14" x14ac:dyDescent="0.3">
      <c r="A60" s="7" t="s">
        <v>7615</v>
      </c>
      <c r="B60">
        <v>103.15</v>
      </c>
      <c r="C60">
        <v>102.6</v>
      </c>
      <c r="D60">
        <v>103.25</v>
      </c>
      <c r="E60">
        <v>101.35</v>
      </c>
      <c r="F60" t="s">
        <v>7616</v>
      </c>
      <c r="G60" s="1">
        <v>0</v>
      </c>
      <c r="H60">
        <v>5569</v>
      </c>
      <c r="I60">
        <f t="shared" si="0"/>
        <v>0</v>
      </c>
      <c r="J60">
        <v>0</v>
      </c>
      <c r="K60" s="12">
        <v>36612</v>
      </c>
      <c r="L60">
        <v>6.5469999999999997</v>
      </c>
      <c r="M60" t="s">
        <v>7615</v>
      </c>
      <c r="N60">
        <v>5.8380000000000001</v>
      </c>
    </row>
    <row r="61" spans="1:14" x14ac:dyDescent="0.3">
      <c r="A61" s="7" t="s">
        <v>7614</v>
      </c>
      <c r="B61">
        <v>104.5</v>
      </c>
      <c r="C61">
        <v>104</v>
      </c>
      <c r="D61">
        <v>105.3</v>
      </c>
      <c r="E61">
        <v>103.8</v>
      </c>
      <c r="F61" t="s">
        <v>6813</v>
      </c>
      <c r="G61" s="1">
        <v>1.3100000000000001E-2</v>
      </c>
      <c r="H61">
        <v>5568</v>
      </c>
      <c r="I61">
        <f t="shared" si="0"/>
        <v>1.3002831887604852E-2</v>
      </c>
      <c r="J61">
        <v>1.3002831887604852E-2</v>
      </c>
      <c r="K61" s="12">
        <v>36613</v>
      </c>
      <c r="L61">
        <v>6.5149999999999997</v>
      </c>
      <c r="M61" t="s">
        <v>7614</v>
      </c>
      <c r="N61">
        <v>5.875</v>
      </c>
    </row>
    <row r="62" spans="1:14" x14ac:dyDescent="0.3">
      <c r="A62" s="7" t="s">
        <v>7612</v>
      </c>
      <c r="B62">
        <v>103.9</v>
      </c>
      <c r="C62">
        <v>104.6</v>
      </c>
      <c r="D62">
        <v>105.25</v>
      </c>
      <c r="E62">
        <v>103.5</v>
      </c>
      <c r="F62" t="s">
        <v>7613</v>
      </c>
      <c r="G62" s="1">
        <v>-5.7000000000000002E-3</v>
      </c>
      <c r="H62">
        <v>5567</v>
      </c>
      <c r="I62">
        <f t="shared" si="0"/>
        <v>-5.758173299683882E-3</v>
      </c>
      <c r="J62">
        <v>-5.758173299683882E-3</v>
      </c>
      <c r="K62" s="12">
        <v>36614</v>
      </c>
      <c r="L62">
        <v>6.4349999999999996</v>
      </c>
      <c r="M62" t="s">
        <v>7612</v>
      </c>
      <c r="N62">
        <v>5.8849999999999998</v>
      </c>
    </row>
    <row r="63" spans="1:14" x14ac:dyDescent="0.3">
      <c r="A63" s="7" t="s">
        <v>7610</v>
      </c>
      <c r="B63">
        <v>103.5</v>
      </c>
      <c r="C63">
        <v>103.75</v>
      </c>
      <c r="D63">
        <v>104.4</v>
      </c>
      <c r="E63">
        <v>103.25</v>
      </c>
      <c r="F63" t="s">
        <v>7611</v>
      </c>
      <c r="G63" s="1">
        <v>-3.8E-3</v>
      </c>
      <c r="H63">
        <v>5566</v>
      </c>
      <c r="I63">
        <f t="shared" si="0"/>
        <v>-3.857285399758042E-3</v>
      </c>
      <c r="J63">
        <v>-3.857285399758042E-3</v>
      </c>
      <c r="K63" s="12">
        <v>36615</v>
      </c>
      <c r="L63">
        <v>6.3789999999999996</v>
      </c>
      <c r="M63" t="s">
        <v>7610</v>
      </c>
      <c r="N63">
        <v>5.8680000000000003</v>
      </c>
    </row>
    <row r="64" spans="1:14" x14ac:dyDescent="0.3">
      <c r="A64" s="7" t="s">
        <v>7608</v>
      </c>
      <c r="B64">
        <v>103.7</v>
      </c>
      <c r="C64">
        <v>103.25</v>
      </c>
      <c r="D64">
        <v>104.6</v>
      </c>
      <c r="E64">
        <v>102</v>
      </c>
      <c r="F64" t="s">
        <v>7609</v>
      </c>
      <c r="G64" s="1">
        <v>1.9E-3</v>
      </c>
      <c r="H64">
        <v>5565</v>
      </c>
      <c r="I64">
        <f t="shared" si="0"/>
        <v>1.930502530057845E-3</v>
      </c>
      <c r="J64">
        <v>1.930502530057845E-3</v>
      </c>
      <c r="K64" s="12">
        <v>36616</v>
      </c>
      <c r="L64">
        <v>6.3639999999999999</v>
      </c>
      <c r="M64" t="s">
        <v>7608</v>
      </c>
      <c r="N64">
        <v>5.86</v>
      </c>
    </row>
    <row r="65" spans="1:14" x14ac:dyDescent="0.3">
      <c r="A65" s="7" t="s">
        <v>7607</v>
      </c>
      <c r="B65">
        <v>102.1</v>
      </c>
      <c r="C65">
        <v>103.1</v>
      </c>
      <c r="D65">
        <v>103.7</v>
      </c>
      <c r="E65">
        <v>101.3</v>
      </c>
      <c r="F65" t="s">
        <v>7349</v>
      </c>
      <c r="G65" s="1">
        <v>-1.54E-2</v>
      </c>
      <c r="H65">
        <v>5564</v>
      </c>
      <c r="I65">
        <f t="shared" si="0"/>
        <v>-1.5549390064861864E-2</v>
      </c>
      <c r="J65">
        <v>-1.5549390064861864E-2</v>
      </c>
      <c r="K65" s="12">
        <v>36619</v>
      </c>
      <c r="L65">
        <v>6.3</v>
      </c>
      <c r="M65" t="s">
        <v>7607</v>
      </c>
      <c r="N65">
        <v>5.8150000000000004</v>
      </c>
    </row>
    <row r="66" spans="1:14" x14ac:dyDescent="0.3">
      <c r="A66" s="7" t="s">
        <v>7606</v>
      </c>
      <c r="B66">
        <v>100.1</v>
      </c>
      <c r="C66">
        <v>102.1</v>
      </c>
      <c r="D66">
        <v>102.4</v>
      </c>
      <c r="E66">
        <v>99.9</v>
      </c>
      <c r="F66" t="s">
        <v>6225</v>
      </c>
      <c r="G66" s="1">
        <v>-1.9599999999999999E-2</v>
      </c>
      <c r="H66">
        <v>5563</v>
      </c>
      <c r="I66">
        <f t="shared" si="0"/>
        <v>-1.9783038849444962E-2</v>
      </c>
      <c r="J66">
        <v>-1.9783038849444962E-2</v>
      </c>
      <c r="K66" s="12">
        <v>36620</v>
      </c>
      <c r="L66">
        <v>6.3079999999999998</v>
      </c>
      <c r="M66" t="s">
        <v>7606</v>
      </c>
      <c r="N66">
        <v>5.8019999999999996</v>
      </c>
    </row>
    <row r="67" spans="1:14" x14ac:dyDescent="0.3">
      <c r="A67" s="7" t="s">
        <v>7605</v>
      </c>
      <c r="B67">
        <v>101.8</v>
      </c>
      <c r="C67">
        <v>98.9</v>
      </c>
      <c r="D67">
        <v>102.5</v>
      </c>
      <c r="E67">
        <v>97.2</v>
      </c>
      <c r="F67" t="s">
        <v>4151</v>
      </c>
      <c r="G67" s="1">
        <v>1.7000000000000001E-2</v>
      </c>
      <c r="H67">
        <v>5562</v>
      </c>
      <c r="I67">
        <f t="shared" si="0"/>
        <v>1.6840417795247448E-2</v>
      </c>
      <c r="J67">
        <v>1.6840417795247448E-2</v>
      </c>
      <c r="K67" s="12">
        <v>36621</v>
      </c>
      <c r="L67">
        <v>6.0540000000000003</v>
      </c>
      <c r="M67" t="s">
        <v>7605</v>
      </c>
      <c r="N67">
        <v>5.8529999999999998</v>
      </c>
    </row>
    <row r="68" spans="1:14" x14ac:dyDescent="0.3">
      <c r="A68" s="7" t="s">
        <v>7604</v>
      </c>
      <c r="B68">
        <v>100.85</v>
      </c>
      <c r="C68">
        <v>100.5</v>
      </c>
      <c r="D68">
        <v>101.5</v>
      </c>
      <c r="E68">
        <v>98.7</v>
      </c>
      <c r="F68" t="s">
        <v>4982</v>
      </c>
      <c r="G68" s="1">
        <v>-9.2999999999999992E-3</v>
      </c>
      <c r="H68">
        <v>5561</v>
      </c>
      <c r="I68">
        <f t="shared" ref="I68:I131" si="1">LN(B68/B67)</f>
        <v>-9.3758397162016418E-3</v>
      </c>
      <c r="J68">
        <v>-9.3758397162016418E-3</v>
      </c>
      <c r="K68" s="12">
        <v>36622</v>
      </c>
      <c r="L68">
        <v>6.181</v>
      </c>
      <c r="M68" t="s">
        <v>7604</v>
      </c>
      <c r="N68">
        <v>5.8730000000000002</v>
      </c>
    </row>
    <row r="69" spans="1:14" x14ac:dyDescent="0.3">
      <c r="A69" s="7" t="s">
        <v>7602</v>
      </c>
      <c r="B69">
        <v>99.6</v>
      </c>
      <c r="C69">
        <v>100.3</v>
      </c>
      <c r="D69">
        <v>101.3</v>
      </c>
      <c r="E69">
        <v>99.35</v>
      </c>
      <c r="F69" t="s">
        <v>7603</v>
      </c>
      <c r="G69" s="1">
        <v>-1.24E-2</v>
      </c>
      <c r="H69">
        <v>5560</v>
      </c>
      <c r="I69">
        <f t="shared" si="1"/>
        <v>-1.2472099809668196E-2</v>
      </c>
      <c r="J69">
        <v>-1.2472099809668196E-2</v>
      </c>
      <c r="K69" s="12">
        <v>36623</v>
      </c>
      <c r="L69">
        <v>6.2539999999999996</v>
      </c>
      <c r="M69" t="s">
        <v>7602</v>
      </c>
      <c r="N69">
        <v>5.87</v>
      </c>
    </row>
    <row r="70" spans="1:14" x14ac:dyDescent="0.3">
      <c r="A70" s="7" t="s">
        <v>7601</v>
      </c>
      <c r="B70">
        <v>96.65</v>
      </c>
      <c r="C70">
        <v>98.5</v>
      </c>
      <c r="D70">
        <v>99.3</v>
      </c>
      <c r="E70">
        <v>96.5</v>
      </c>
      <c r="F70" t="s">
        <v>3255</v>
      </c>
      <c r="G70" s="1">
        <v>-2.9600000000000001E-2</v>
      </c>
      <c r="H70">
        <v>5559</v>
      </c>
      <c r="I70">
        <f t="shared" si="1"/>
        <v>-3.0065958936212566E-2</v>
      </c>
      <c r="J70">
        <v>-3.0065958936212566E-2</v>
      </c>
      <c r="K70" s="12">
        <v>36626</v>
      </c>
      <c r="L70">
        <v>6.1740000000000004</v>
      </c>
      <c r="M70" t="s">
        <v>7601</v>
      </c>
      <c r="N70">
        <v>5.8410000000000002</v>
      </c>
    </row>
    <row r="71" spans="1:14" x14ac:dyDescent="0.3">
      <c r="A71" s="7" t="s">
        <v>7600</v>
      </c>
      <c r="B71">
        <v>96.55</v>
      </c>
      <c r="C71">
        <v>96</v>
      </c>
      <c r="D71">
        <v>97.25</v>
      </c>
      <c r="E71">
        <v>96</v>
      </c>
      <c r="F71" t="s">
        <v>2258</v>
      </c>
      <c r="G71" s="1">
        <v>-1E-3</v>
      </c>
      <c r="H71">
        <v>5558</v>
      </c>
      <c r="I71">
        <f t="shared" si="1"/>
        <v>-1.0351967798165286E-3</v>
      </c>
      <c r="J71">
        <v>-1.0351967798165286E-3</v>
      </c>
      <c r="K71" s="12">
        <v>36627</v>
      </c>
      <c r="L71">
        <v>6.0709999999999997</v>
      </c>
      <c r="M71" t="s">
        <v>7600</v>
      </c>
      <c r="N71">
        <v>5.8230000000000004</v>
      </c>
    </row>
    <row r="72" spans="1:14" x14ac:dyDescent="0.3">
      <c r="A72" s="7" t="s">
        <v>7599</v>
      </c>
      <c r="B72">
        <v>94.2</v>
      </c>
      <c r="C72">
        <v>95.6</v>
      </c>
      <c r="D72">
        <v>96.5</v>
      </c>
      <c r="E72">
        <v>94.1</v>
      </c>
      <c r="F72" t="s">
        <v>5716</v>
      </c>
      <c r="G72" s="1">
        <v>-2.4299999999999999E-2</v>
      </c>
      <c r="H72">
        <v>5557</v>
      </c>
      <c r="I72">
        <f t="shared" si="1"/>
        <v>-2.4640827292205968E-2</v>
      </c>
      <c r="J72">
        <v>-2.4640827292205968E-2</v>
      </c>
      <c r="K72" s="12">
        <v>36628</v>
      </c>
      <c r="L72">
        <v>6.2220000000000004</v>
      </c>
      <c r="M72" t="s">
        <v>7599</v>
      </c>
      <c r="N72">
        <v>5.827</v>
      </c>
    </row>
    <row r="73" spans="1:14" x14ac:dyDescent="0.3">
      <c r="A73" s="7" t="s">
        <v>7598</v>
      </c>
      <c r="B73">
        <v>94.7</v>
      </c>
      <c r="C73">
        <v>93.9</v>
      </c>
      <c r="D73">
        <v>94.9</v>
      </c>
      <c r="E73">
        <v>93.25</v>
      </c>
      <c r="F73" t="s">
        <v>4012</v>
      </c>
      <c r="G73" s="1">
        <v>5.3E-3</v>
      </c>
      <c r="H73">
        <v>5556</v>
      </c>
      <c r="I73">
        <f t="shared" si="1"/>
        <v>5.2938186097152952E-3</v>
      </c>
      <c r="J73">
        <v>5.2938186097152952E-3</v>
      </c>
      <c r="K73" s="12">
        <v>36629</v>
      </c>
      <c r="L73">
        <v>6.2709999999999999</v>
      </c>
      <c r="M73" t="s">
        <v>7598</v>
      </c>
      <c r="N73">
        <v>5.758</v>
      </c>
    </row>
    <row r="74" spans="1:14" x14ac:dyDescent="0.3">
      <c r="A74" s="7" t="s">
        <v>7597</v>
      </c>
      <c r="B74">
        <v>92.65</v>
      </c>
      <c r="C74">
        <v>94</v>
      </c>
      <c r="D74">
        <v>95.25</v>
      </c>
      <c r="E74">
        <v>91.95</v>
      </c>
      <c r="F74" t="s">
        <v>3276</v>
      </c>
      <c r="G74" s="1">
        <v>-2.1600000000000001E-2</v>
      </c>
      <c r="H74">
        <v>5555</v>
      </c>
      <c r="I74">
        <f t="shared" si="1"/>
        <v>-2.1885047460663748E-2</v>
      </c>
      <c r="J74">
        <v>-2.1885047460663748E-2</v>
      </c>
      <c r="K74" s="12">
        <v>36630</v>
      </c>
      <c r="L74">
        <v>6.2149999999999999</v>
      </c>
      <c r="M74" t="s">
        <v>7597</v>
      </c>
      <c r="N74">
        <v>5.7640000000000002</v>
      </c>
    </row>
    <row r="75" spans="1:14" x14ac:dyDescent="0.3">
      <c r="A75" s="7" t="s">
        <v>7596</v>
      </c>
      <c r="B75">
        <v>92.8</v>
      </c>
      <c r="C75">
        <v>92.8</v>
      </c>
      <c r="D75">
        <v>93.5</v>
      </c>
      <c r="E75">
        <v>92.3</v>
      </c>
      <c r="F75" t="s">
        <v>4669</v>
      </c>
      <c r="G75" s="1">
        <v>1.6000000000000001E-3</v>
      </c>
      <c r="H75">
        <v>5554</v>
      </c>
      <c r="I75">
        <f t="shared" si="1"/>
        <v>1.6176870607860282E-3</v>
      </c>
      <c r="J75">
        <v>1.6176870607860282E-3</v>
      </c>
      <c r="K75" s="12">
        <v>36633</v>
      </c>
      <c r="L75">
        <v>6.1760000000000002</v>
      </c>
      <c r="M75" t="s">
        <v>7596</v>
      </c>
      <c r="N75">
        <v>5.7549999999999999</v>
      </c>
    </row>
    <row r="76" spans="1:14" x14ac:dyDescent="0.3">
      <c r="A76" s="7" t="s">
        <v>7594</v>
      </c>
      <c r="B76">
        <v>94.05</v>
      </c>
      <c r="C76">
        <v>92</v>
      </c>
      <c r="D76">
        <v>95.8</v>
      </c>
      <c r="E76">
        <v>92</v>
      </c>
      <c r="F76" t="s">
        <v>7595</v>
      </c>
      <c r="G76" s="1">
        <v>1.35E-2</v>
      </c>
      <c r="H76">
        <v>5553</v>
      </c>
      <c r="I76">
        <f t="shared" si="1"/>
        <v>1.3379915954884457E-2</v>
      </c>
      <c r="J76">
        <v>1.3379915954884457E-2</v>
      </c>
      <c r="K76" s="12">
        <v>36634</v>
      </c>
      <c r="L76">
        <v>6.2480000000000002</v>
      </c>
      <c r="M76" t="s">
        <v>7594</v>
      </c>
      <c r="N76">
        <v>5.7809999999999997</v>
      </c>
    </row>
    <row r="77" spans="1:14" x14ac:dyDescent="0.3">
      <c r="A77" s="7" t="s">
        <v>7592</v>
      </c>
      <c r="B77">
        <v>95.7</v>
      </c>
      <c r="C77">
        <v>94.5</v>
      </c>
      <c r="D77">
        <v>95.8</v>
      </c>
      <c r="E77">
        <v>94</v>
      </c>
      <c r="F77" t="s">
        <v>7593</v>
      </c>
      <c r="G77" s="1">
        <v>1.7500000000000002E-2</v>
      </c>
      <c r="H77">
        <v>5552</v>
      </c>
      <c r="I77">
        <f t="shared" si="1"/>
        <v>1.7391742711869239E-2</v>
      </c>
      <c r="J77">
        <v>1.7391742711869239E-2</v>
      </c>
      <c r="K77" s="12">
        <v>36635</v>
      </c>
      <c r="L77">
        <v>6.28</v>
      </c>
      <c r="M77" t="s">
        <v>7592</v>
      </c>
      <c r="N77">
        <v>5.7960000000000003</v>
      </c>
    </row>
    <row r="78" spans="1:14" x14ac:dyDescent="0.3">
      <c r="A78" s="7" t="s">
        <v>7591</v>
      </c>
      <c r="B78">
        <v>97.75</v>
      </c>
      <c r="C78">
        <v>95.7</v>
      </c>
      <c r="D78">
        <v>98.2</v>
      </c>
      <c r="E78">
        <v>95.7</v>
      </c>
      <c r="F78" t="s">
        <v>5353</v>
      </c>
      <c r="G78" s="1">
        <v>2.1399999999999999E-2</v>
      </c>
      <c r="H78">
        <v>5551</v>
      </c>
      <c r="I78">
        <f t="shared" si="1"/>
        <v>2.1194900406566592E-2</v>
      </c>
      <c r="J78">
        <v>2.1194900406566592E-2</v>
      </c>
      <c r="K78" s="12">
        <v>36636</v>
      </c>
      <c r="L78">
        <v>6.2240000000000002</v>
      </c>
      <c r="M78" t="s">
        <v>7591</v>
      </c>
      <c r="N78">
        <v>5.7789999999999999</v>
      </c>
    </row>
    <row r="79" spans="1:14" x14ac:dyDescent="0.3">
      <c r="A79" s="7" t="s">
        <v>7590</v>
      </c>
      <c r="B79">
        <v>94.25</v>
      </c>
      <c r="C79">
        <v>98</v>
      </c>
      <c r="D79">
        <v>98.4</v>
      </c>
      <c r="E79">
        <v>94</v>
      </c>
      <c r="F79" t="s">
        <v>4622</v>
      </c>
      <c r="G79" s="1">
        <v>-3.5799999999999998E-2</v>
      </c>
      <c r="H79">
        <v>5550</v>
      </c>
      <c r="I79">
        <f t="shared" si="1"/>
        <v>-3.6462372537354959E-2</v>
      </c>
      <c r="J79">
        <v>-3.6462372537354959E-2</v>
      </c>
      <c r="K79" s="12">
        <v>36640</v>
      </c>
      <c r="L79">
        <v>6.2089999999999996</v>
      </c>
      <c r="M79" t="s">
        <v>7590</v>
      </c>
      <c r="N79">
        <v>5.7439999999999998</v>
      </c>
    </row>
    <row r="80" spans="1:14" x14ac:dyDescent="0.3">
      <c r="A80" s="7" t="s">
        <v>7589</v>
      </c>
      <c r="B80">
        <v>95.6</v>
      </c>
      <c r="C80">
        <v>94</v>
      </c>
      <c r="D80">
        <v>95.75</v>
      </c>
      <c r="E80">
        <v>94</v>
      </c>
      <c r="F80" t="s">
        <v>936</v>
      </c>
      <c r="G80" s="1">
        <v>1.43E-2</v>
      </c>
      <c r="H80">
        <v>5549</v>
      </c>
      <c r="I80">
        <f t="shared" si="1"/>
        <v>1.4221993729235384E-2</v>
      </c>
      <c r="J80">
        <v>1.4221993729235384E-2</v>
      </c>
      <c r="K80" s="12">
        <v>36641</v>
      </c>
      <c r="L80">
        <v>6.29</v>
      </c>
      <c r="M80" t="s">
        <v>7589</v>
      </c>
      <c r="N80">
        <v>5.7809999999999997</v>
      </c>
    </row>
    <row r="81" spans="1:14" x14ac:dyDescent="0.3">
      <c r="A81" s="7" t="s">
        <v>7588</v>
      </c>
      <c r="B81">
        <v>94.75</v>
      </c>
      <c r="C81">
        <v>95</v>
      </c>
      <c r="D81">
        <v>95</v>
      </c>
      <c r="E81">
        <v>94.25</v>
      </c>
      <c r="F81" t="s">
        <v>1162</v>
      </c>
      <c r="G81" s="1">
        <v>-8.8999999999999999E-3</v>
      </c>
      <c r="H81">
        <v>5548</v>
      </c>
      <c r="I81">
        <f t="shared" si="1"/>
        <v>-8.9309760948197772E-3</v>
      </c>
      <c r="J81">
        <v>-8.9309760948197772E-3</v>
      </c>
      <c r="K81" s="12">
        <v>36642</v>
      </c>
      <c r="L81">
        <v>6.3710000000000004</v>
      </c>
      <c r="M81" t="s">
        <v>7588</v>
      </c>
      <c r="N81">
        <v>5.7380000000000004</v>
      </c>
    </row>
    <row r="82" spans="1:14" x14ac:dyDescent="0.3">
      <c r="A82" s="7" t="s">
        <v>7587</v>
      </c>
      <c r="B82">
        <v>94.85</v>
      </c>
      <c r="C82">
        <v>94.75</v>
      </c>
      <c r="D82">
        <v>95.35</v>
      </c>
      <c r="E82">
        <v>94.5</v>
      </c>
      <c r="F82" t="s">
        <v>2617</v>
      </c>
      <c r="G82" s="1">
        <v>1.1000000000000001E-3</v>
      </c>
      <c r="H82">
        <v>5547</v>
      </c>
      <c r="I82">
        <f t="shared" si="1"/>
        <v>1.0548524184874532E-3</v>
      </c>
      <c r="J82">
        <v>1.0548524184874532E-3</v>
      </c>
      <c r="K82" s="12">
        <v>36643</v>
      </c>
      <c r="L82">
        <v>6.38</v>
      </c>
      <c r="M82" t="s">
        <v>7587</v>
      </c>
      <c r="N82">
        <v>5.7270000000000003</v>
      </c>
    </row>
    <row r="83" spans="1:14" x14ac:dyDescent="0.3">
      <c r="A83" s="7" t="s">
        <v>7586</v>
      </c>
      <c r="B83">
        <v>95.3</v>
      </c>
      <c r="C83">
        <v>94.5</v>
      </c>
      <c r="D83">
        <v>96</v>
      </c>
      <c r="E83">
        <v>94</v>
      </c>
      <c r="F83" t="s">
        <v>548</v>
      </c>
      <c r="G83" s="1">
        <v>4.7000000000000002E-3</v>
      </c>
      <c r="H83">
        <v>5546</v>
      </c>
      <c r="I83">
        <f t="shared" si="1"/>
        <v>4.7331142791332791E-3</v>
      </c>
      <c r="J83">
        <v>4.7331142791332791E-3</v>
      </c>
      <c r="K83" s="12">
        <v>36644</v>
      </c>
      <c r="L83">
        <v>6.5519999999999996</v>
      </c>
      <c r="M83" t="s">
        <v>7586</v>
      </c>
      <c r="N83">
        <v>5.8129999999999997</v>
      </c>
    </row>
    <row r="84" spans="1:14" x14ac:dyDescent="0.3">
      <c r="A84" s="7" t="s">
        <v>7585</v>
      </c>
      <c r="B84">
        <v>100.3</v>
      </c>
      <c r="C84">
        <v>96</v>
      </c>
      <c r="D84">
        <v>100.3</v>
      </c>
      <c r="E84">
        <v>99</v>
      </c>
      <c r="F84" t="s">
        <v>1097</v>
      </c>
      <c r="G84" s="1">
        <v>5.2499999999999998E-2</v>
      </c>
      <c r="H84">
        <v>5545</v>
      </c>
      <c r="I84">
        <f t="shared" si="1"/>
        <v>5.1135884307733338E-2</v>
      </c>
      <c r="J84">
        <v>5.1135884307733338E-2</v>
      </c>
      <c r="K84" s="12">
        <v>36647</v>
      </c>
      <c r="L84">
        <v>6.5609999999999999</v>
      </c>
      <c r="M84" t="s">
        <v>7585</v>
      </c>
      <c r="N84">
        <v>5.7960000000000003</v>
      </c>
    </row>
    <row r="85" spans="1:14" x14ac:dyDescent="0.3">
      <c r="A85" s="7" t="s">
        <v>7584</v>
      </c>
      <c r="B85">
        <v>99.1</v>
      </c>
      <c r="C85">
        <v>100</v>
      </c>
      <c r="D85">
        <v>100.25</v>
      </c>
      <c r="E85">
        <v>98</v>
      </c>
      <c r="F85" t="s">
        <v>446</v>
      </c>
      <c r="G85" s="1">
        <v>-1.2E-2</v>
      </c>
      <c r="H85">
        <v>5544</v>
      </c>
      <c r="I85">
        <f t="shared" si="1"/>
        <v>-1.2036253631947541E-2</v>
      </c>
      <c r="J85">
        <v>-1.2036253631947541E-2</v>
      </c>
      <c r="K85" s="12">
        <v>36648</v>
      </c>
      <c r="L85">
        <v>6.5860000000000003</v>
      </c>
      <c r="M85" t="s">
        <v>7584</v>
      </c>
      <c r="N85">
        <v>5.883</v>
      </c>
    </row>
    <row r="86" spans="1:14" x14ac:dyDescent="0.3">
      <c r="A86" s="7" t="s">
        <v>7583</v>
      </c>
      <c r="B86">
        <v>94.45</v>
      </c>
      <c r="C86">
        <v>98</v>
      </c>
      <c r="D86">
        <v>98.35</v>
      </c>
      <c r="E86">
        <v>94.25</v>
      </c>
      <c r="F86" t="s">
        <v>378</v>
      </c>
      <c r="G86" s="1">
        <v>-4.6899999999999997E-2</v>
      </c>
      <c r="H86">
        <v>5543</v>
      </c>
      <c r="I86">
        <f t="shared" si="1"/>
        <v>-4.8058847388423698E-2</v>
      </c>
      <c r="J86">
        <v>-4.8058847388423698E-2</v>
      </c>
      <c r="K86" s="12">
        <v>36649</v>
      </c>
      <c r="L86">
        <v>6.6109999999999998</v>
      </c>
      <c r="M86" t="s">
        <v>7583</v>
      </c>
      <c r="N86">
        <v>5.843</v>
      </c>
    </row>
    <row r="87" spans="1:14" x14ac:dyDescent="0.3">
      <c r="A87" s="7" t="s">
        <v>7582</v>
      </c>
      <c r="B87">
        <v>96.85</v>
      </c>
      <c r="C87">
        <v>94.5</v>
      </c>
      <c r="D87">
        <v>97</v>
      </c>
      <c r="E87">
        <v>95.8</v>
      </c>
      <c r="F87" t="s">
        <v>1322</v>
      </c>
      <c r="G87" s="1">
        <v>2.5399999999999999E-2</v>
      </c>
      <c r="H87">
        <v>5542</v>
      </c>
      <c r="I87">
        <f t="shared" si="1"/>
        <v>2.5092795905486295E-2</v>
      </c>
      <c r="J87">
        <v>2.5092795905486295E-2</v>
      </c>
      <c r="K87" s="12">
        <v>36650</v>
      </c>
      <c r="L87">
        <v>6.694</v>
      </c>
      <c r="M87" t="s">
        <v>7582</v>
      </c>
      <c r="N87">
        <v>5.899</v>
      </c>
    </row>
    <row r="88" spans="1:14" x14ac:dyDescent="0.3">
      <c r="A88" s="7" t="s">
        <v>7581</v>
      </c>
      <c r="B88">
        <v>96.85</v>
      </c>
      <c r="C88">
        <v>97</v>
      </c>
      <c r="D88">
        <v>97.5</v>
      </c>
      <c r="E88">
        <v>96.5</v>
      </c>
      <c r="F88" t="s">
        <v>448</v>
      </c>
      <c r="G88" s="1">
        <v>0</v>
      </c>
      <c r="H88">
        <v>5541</v>
      </c>
      <c r="I88">
        <f t="shared" si="1"/>
        <v>0</v>
      </c>
      <c r="J88">
        <v>0</v>
      </c>
      <c r="K88" s="12">
        <v>36651</v>
      </c>
      <c r="L88">
        <v>6.6459999999999999</v>
      </c>
      <c r="M88" t="s">
        <v>7581</v>
      </c>
      <c r="N88">
        <v>5.9429999999999996</v>
      </c>
    </row>
    <row r="89" spans="1:14" x14ac:dyDescent="0.3">
      <c r="A89" s="7" t="s">
        <v>7580</v>
      </c>
      <c r="B89">
        <v>97.15</v>
      </c>
      <c r="C89">
        <v>95.5</v>
      </c>
      <c r="D89">
        <v>96.7</v>
      </c>
      <c r="E89">
        <v>96</v>
      </c>
      <c r="F89" t="s">
        <v>1097</v>
      </c>
      <c r="G89" s="1">
        <v>3.0999999999999999E-3</v>
      </c>
      <c r="H89">
        <v>5540</v>
      </c>
      <c r="I89">
        <f t="shared" si="1"/>
        <v>3.0927859704443757E-3</v>
      </c>
      <c r="J89">
        <v>3.0927859704443757E-3</v>
      </c>
      <c r="K89" s="12">
        <v>36654</v>
      </c>
      <c r="L89">
        <v>6.7460000000000004</v>
      </c>
      <c r="M89" t="s">
        <v>7580</v>
      </c>
      <c r="N89">
        <v>5.984</v>
      </c>
    </row>
    <row r="90" spans="1:14" x14ac:dyDescent="0.3">
      <c r="A90" s="7" t="s">
        <v>7579</v>
      </c>
      <c r="B90">
        <v>97.45</v>
      </c>
      <c r="C90">
        <v>96.75</v>
      </c>
      <c r="D90">
        <v>99.1</v>
      </c>
      <c r="E90">
        <v>97</v>
      </c>
      <c r="F90" t="s">
        <v>3094</v>
      </c>
      <c r="G90" s="1">
        <v>3.0999999999999999E-3</v>
      </c>
      <c r="H90">
        <v>5539</v>
      </c>
      <c r="I90">
        <f t="shared" si="1"/>
        <v>3.0832501301207866E-3</v>
      </c>
      <c r="J90">
        <v>3.0832501301207866E-3</v>
      </c>
      <c r="K90" s="12">
        <v>36655</v>
      </c>
      <c r="L90">
        <v>6.7960000000000003</v>
      </c>
      <c r="M90" t="s">
        <v>7579</v>
      </c>
      <c r="N90">
        <v>6.1150000000000002</v>
      </c>
    </row>
    <row r="91" spans="1:14" x14ac:dyDescent="0.3">
      <c r="A91" s="7" t="s">
        <v>7578</v>
      </c>
      <c r="B91">
        <v>97.25</v>
      </c>
      <c r="C91">
        <v>98.5</v>
      </c>
      <c r="D91">
        <v>98.5</v>
      </c>
      <c r="E91">
        <v>97</v>
      </c>
      <c r="F91" t="s">
        <v>441</v>
      </c>
      <c r="G91" s="1">
        <v>-2.0999999999999999E-3</v>
      </c>
      <c r="H91">
        <v>5538</v>
      </c>
      <c r="I91">
        <f t="shared" si="1"/>
        <v>-2.054443455014222E-3</v>
      </c>
      <c r="J91">
        <v>-2.054443455014222E-3</v>
      </c>
      <c r="K91" s="12">
        <v>36656</v>
      </c>
      <c r="L91">
        <v>6.7270000000000003</v>
      </c>
      <c r="M91" t="s">
        <v>7578</v>
      </c>
      <c r="N91">
        <v>6.0830000000000002</v>
      </c>
    </row>
    <row r="92" spans="1:14" x14ac:dyDescent="0.3">
      <c r="A92" s="7" t="s">
        <v>7577</v>
      </c>
      <c r="B92">
        <v>95.9</v>
      </c>
      <c r="C92">
        <v>96</v>
      </c>
      <c r="D92">
        <v>97</v>
      </c>
      <c r="E92">
        <v>95.1</v>
      </c>
      <c r="F92" t="s">
        <v>131</v>
      </c>
      <c r="G92" s="1">
        <v>-1.3899999999999999E-2</v>
      </c>
      <c r="H92">
        <v>5537</v>
      </c>
      <c r="I92">
        <f t="shared" si="1"/>
        <v>-1.3979000609163097E-2</v>
      </c>
      <c r="J92">
        <v>-1.3979000609163097E-2</v>
      </c>
      <c r="K92" s="12">
        <v>36657</v>
      </c>
      <c r="L92">
        <v>6.6379999999999999</v>
      </c>
      <c r="M92" t="s">
        <v>7577</v>
      </c>
      <c r="N92">
        <v>6.0170000000000003</v>
      </c>
    </row>
    <row r="93" spans="1:14" x14ac:dyDescent="0.3">
      <c r="A93" s="7" t="s">
        <v>7576</v>
      </c>
      <c r="B93">
        <v>91.8</v>
      </c>
      <c r="C93">
        <v>95</v>
      </c>
      <c r="D93">
        <v>95.5</v>
      </c>
      <c r="E93">
        <v>93</v>
      </c>
      <c r="F93" t="s">
        <v>1322</v>
      </c>
      <c r="G93" s="1">
        <v>-4.2799999999999998E-2</v>
      </c>
      <c r="H93">
        <v>5536</v>
      </c>
      <c r="I93">
        <f t="shared" si="1"/>
        <v>-4.369368426294782E-2</v>
      </c>
      <c r="J93">
        <v>-4.369368426294782E-2</v>
      </c>
      <c r="K93" s="12">
        <v>36658</v>
      </c>
      <c r="L93">
        <v>6.6609999999999996</v>
      </c>
      <c r="M93" t="s">
        <v>7576</v>
      </c>
      <c r="N93">
        <v>6.1150000000000002</v>
      </c>
    </row>
    <row r="94" spans="1:14" x14ac:dyDescent="0.3">
      <c r="A94" s="7" t="s">
        <v>7575</v>
      </c>
      <c r="B94">
        <v>91.25</v>
      </c>
      <c r="C94">
        <v>92.25</v>
      </c>
      <c r="D94">
        <v>92.75</v>
      </c>
      <c r="E94">
        <v>91.25</v>
      </c>
      <c r="F94" t="s">
        <v>642</v>
      </c>
      <c r="G94" s="1">
        <v>-6.0000000000000001E-3</v>
      </c>
      <c r="H94">
        <v>5535</v>
      </c>
      <c r="I94">
        <f t="shared" si="1"/>
        <v>-6.0093051638438364E-3</v>
      </c>
      <c r="J94">
        <v>-6.0093051638438364E-3</v>
      </c>
      <c r="K94" s="12">
        <v>36661</v>
      </c>
      <c r="L94">
        <v>6.7569999999999997</v>
      </c>
      <c r="M94" t="s">
        <v>7575</v>
      </c>
      <c r="N94">
        <v>6.0780000000000003</v>
      </c>
    </row>
    <row r="95" spans="1:14" x14ac:dyDescent="0.3">
      <c r="A95" s="7" t="s">
        <v>7574</v>
      </c>
      <c r="B95">
        <v>92.25</v>
      </c>
      <c r="C95">
        <v>92.5</v>
      </c>
      <c r="D95">
        <v>92.5</v>
      </c>
      <c r="E95">
        <v>92</v>
      </c>
      <c r="F95" t="s">
        <v>446</v>
      </c>
      <c r="G95" s="1">
        <v>1.0999999999999999E-2</v>
      </c>
      <c r="H95">
        <v>5534</v>
      </c>
      <c r="I95">
        <f t="shared" si="1"/>
        <v>1.0899290458035638E-2</v>
      </c>
      <c r="J95">
        <v>1.0899290458035638E-2</v>
      </c>
      <c r="K95" s="12">
        <v>36662</v>
      </c>
      <c r="L95">
        <v>6.6980000000000004</v>
      </c>
      <c r="M95" t="s">
        <v>7574</v>
      </c>
      <c r="N95">
        <v>6.1470000000000002</v>
      </c>
    </row>
    <row r="96" spans="1:14" x14ac:dyDescent="0.3">
      <c r="A96" s="7" t="s">
        <v>7573</v>
      </c>
      <c r="B96">
        <v>91.8</v>
      </c>
      <c r="C96">
        <v>91.75</v>
      </c>
      <c r="D96">
        <v>92.25</v>
      </c>
      <c r="E96">
        <v>90.35</v>
      </c>
      <c r="F96" t="s">
        <v>2675</v>
      </c>
      <c r="G96" s="1">
        <v>-4.8999999999999998E-3</v>
      </c>
      <c r="H96">
        <v>5533</v>
      </c>
      <c r="I96">
        <f t="shared" si="1"/>
        <v>-4.8899852941917919E-3</v>
      </c>
      <c r="J96">
        <v>-4.8899852941917919E-3</v>
      </c>
      <c r="K96" s="12">
        <v>36663</v>
      </c>
      <c r="L96">
        <v>6.742</v>
      </c>
      <c r="M96" t="s">
        <v>7573</v>
      </c>
      <c r="N96">
        <v>6.0410000000000004</v>
      </c>
    </row>
    <row r="97" spans="1:14" x14ac:dyDescent="0.3">
      <c r="A97" s="7" t="s">
        <v>7572</v>
      </c>
      <c r="B97">
        <v>91.5</v>
      </c>
      <c r="C97">
        <v>91</v>
      </c>
      <c r="D97">
        <v>93</v>
      </c>
      <c r="E97">
        <v>91</v>
      </c>
      <c r="F97" t="s">
        <v>2192</v>
      </c>
      <c r="G97" s="1">
        <v>-3.3E-3</v>
      </c>
      <c r="H97">
        <v>5532</v>
      </c>
      <c r="I97">
        <f t="shared" si="1"/>
        <v>-3.2733253449691376E-3</v>
      </c>
      <c r="J97">
        <v>-3.2733253449691376E-3</v>
      </c>
      <c r="K97" s="12">
        <v>36664</v>
      </c>
      <c r="L97">
        <v>6.7270000000000003</v>
      </c>
      <c r="M97" t="s">
        <v>7572</v>
      </c>
      <c r="N97">
        <v>5.8780000000000001</v>
      </c>
    </row>
    <row r="98" spans="1:14" x14ac:dyDescent="0.3">
      <c r="A98" s="7" t="s">
        <v>7571</v>
      </c>
      <c r="B98">
        <v>97.95</v>
      </c>
      <c r="C98">
        <v>95.3</v>
      </c>
      <c r="D98">
        <v>98.75</v>
      </c>
      <c r="E98">
        <v>94.8</v>
      </c>
      <c r="F98" t="s">
        <v>5427</v>
      </c>
      <c r="G98" s="1">
        <v>7.0499999999999993E-2</v>
      </c>
      <c r="H98">
        <v>5531</v>
      </c>
      <c r="I98">
        <f t="shared" si="1"/>
        <v>6.8118172109074143E-2</v>
      </c>
      <c r="J98">
        <v>6.8118172109074143E-2</v>
      </c>
      <c r="K98" s="12">
        <v>36665</v>
      </c>
      <c r="L98">
        <v>6.742</v>
      </c>
      <c r="M98" t="s">
        <v>7571</v>
      </c>
      <c r="N98">
        <v>5.8390000000000004</v>
      </c>
    </row>
    <row r="99" spans="1:14" x14ac:dyDescent="0.3">
      <c r="A99" s="7" t="s">
        <v>7569</v>
      </c>
      <c r="B99">
        <v>103.3</v>
      </c>
      <c r="C99">
        <v>97.5</v>
      </c>
      <c r="D99">
        <v>104.7</v>
      </c>
      <c r="E99">
        <v>97.5</v>
      </c>
      <c r="F99" t="s">
        <v>7570</v>
      </c>
      <c r="G99" s="1">
        <v>5.4600000000000003E-2</v>
      </c>
      <c r="H99">
        <v>5530</v>
      </c>
      <c r="I99">
        <f t="shared" si="1"/>
        <v>5.3180231735042979E-2</v>
      </c>
      <c r="J99">
        <v>5.3180231735042979E-2</v>
      </c>
      <c r="K99" s="12">
        <v>36668</v>
      </c>
      <c r="L99">
        <v>6.69</v>
      </c>
      <c r="M99" t="s">
        <v>7569</v>
      </c>
      <c r="N99">
        <v>5.8280000000000003</v>
      </c>
    </row>
    <row r="100" spans="1:14" x14ac:dyDescent="0.3">
      <c r="A100" s="7" t="s">
        <v>7568</v>
      </c>
      <c r="B100">
        <v>103.7</v>
      </c>
      <c r="C100">
        <v>103</v>
      </c>
      <c r="D100">
        <v>104.25</v>
      </c>
      <c r="E100">
        <v>101.3</v>
      </c>
      <c r="F100" t="s">
        <v>106</v>
      </c>
      <c r="G100" s="1">
        <v>3.8999999999999998E-3</v>
      </c>
      <c r="H100">
        <v>5529</v>
      </c>
      <c r="I100">
        <f t="shared" si="1"/>
        <v>3.8647391098889155E-3</v>
      </c>
      <c r="J100">
        <v>3.8647391098889155E-3</v>
      </c>
      <c r="K100" s="12">
        <v>36669</v>
      </c>
      <c r="L100">
        <v>6.6749999999999998</v>
      </c>
      <c r="M100" t="s">
        <v>7568</v>
      </c>
      <c r="N100">
        <v>5.9269999999999996</v>
      </c>
    </row>
    <row r="101" spans="1:14" x14ac:dyDescent="0.3">
      <c r="A101" s="7" t="s">
        <v>7566</v>
      </c>
      <c r="B101">
        <v>101.85</v>
      </c>
      <c r="C101">
        <v>103.25</v>
      </c>
      <c r="D101">
        <v>103.5</v>
      </c>
      <c r="E101">
        <v>100.75</v>
      </c>
      <c r="F101" t="s">
        <v>7567</v>
      </c>
      <c r="G101" s="1">
        <v>-1.78E-2</v>
      </c>
      <c r="H101">
        <v>5528</v>
      </c>
      <c r="I101">
        <f t="shared" si="1"/>
        <v>-1.80009725626669E-2</v>
      </c>
      <c r="J101">
        <v>-1.80009725626669E-2</v>
      </c>
      <c r="K101" s="12">
        <v>36670</v>
      </c>
      <c r="L101">
        <v>6.6740000000000004</v>
      </c>
      <c r="M101" t="s">
        <v>7566</v>
      </c>
      <c r="N101">
        <v>5.89</v>
      </c>
    </row>
    <row r="102" spans="1:14" x14ac:dyDescent="0.3">
      <c r="A102" s="7" t="s">
        <v>7565</v>
      </c>
      <c r="B102">
        <v>99.25</v>
      </c>
      <c r="C102">
        <v>98.5</v>
      </c>
      <c r="D102">
        <v>101.4</v>
      </c>
      <c r="E102">
        <v>98.5</v>
      </c>
      <c r="F102" t="s">
        <v>4071</v>
      </c>
      <c r="G102" s="1">
        <v>-2.5499999999999998E-2</v>
      </c>
      <c r="H102">
        <v>5527</v>
      </c>
      <c r="I102">
        <f t="shared" si="1"/>
        <v>-2.5859223105514938E-2</v>
      </c>
      <c r="J102">
        <v>-2.5859223105514938E-2</v>
      </c>
      <c r="K102" s="12">
        <v>36671</v>
      </c>
      <c r="L102">
        <v>6.7190000000000003</v>
      </c>
      <c r="M102" t="s">
        <v>7565</v>
      </c>
      <c r="N102">
        <v>5.8419999999999996</v>
      </c>
    </row>
    <row r="103" spans="1:14" x14ac:dyDescent="0.3">
      <c r="A103" s="7" t="s">
        <v>7563</v>
      </c>
      <c r="B103">
        <v>99.2</v>
      </c>
      <c r="C103">
        <v>97.5</v>
      </c>
      <c r="D103">
        <v>99.75</v>
      </c>
      <c r="E103">
        <v>97.5</v>
      </c>
      <c r="F103" t="s">
        <v>7564</v>
      </c>
      <c r="G103" s="1">
        <v>-5.0000000000000001E-4</v>
      </c>
      <c r="H103">
        <v>5526</v>
      </c>
      <c r="I103">
        <f t="shared" si="1"/>
        <v>-5.0390527647265664E-4</v>
      </c>
      <c r="J103">
        <v>-5.0390527647265664E-4</v>
      </c>
      <c r="K103" s="12">
        <v>36672</v>
      </c>
      <c r="L103">
        <v>6.6369999999999996</v>
      </c>
      <c r="M103" t="s">
        <v>7563</v>
      </c>
      <c r="N103">
        <v>5.7859999999999996</v>
      </c>
    </row>
    <row r="104" spans="1:14" x14ac:dyDescent="0.3">
      <c r="A104" s="7" t="s">
        <v>7562</v>
      </c>
      <c r="B104">
        <v>100.4</v>
      </c>
      <c r="C104">
        <v>99</v>
      </c>
      <c r="D104">
        <v>100.9</v>
      </c>
      <c r="E104">
        <v>99</v>
      </c>
      <c r="F104" t="s">
        <v>6470</v>
      </c>
      <c r="G104" s="1">
        <v>1.21E-2</v>
      </c>
      <c r="H104">
        <v>5525</v>
      </c>
      <c r="I104">
        <f t="shared" si="1"/>
        <v>1.2024192966801812E-2</v>
      </c>
      <c r="J104">
        <v>1.2024192966801812E-2</v>
      </c>
      <c r="K104" s="12">
        <v>36676</v>
      </c>
      <c r="L104">
        <v>6.5919999999999996</v>
      </c>
      <c r="M104" t="s">
        <v>7562</v>
      </c>
      <c r="N104">
        <v>5.7249999999999996</v>
      </c>
    </row>
    <row r="105" spans="1:14" x14ac:dyDescent="0.3">
      <c r="A105" s="7" t="s">
        <v>7561</v>
      </c>
      <c r="B105">
        <v>93</v>
      </c>
      <c r="C105">
        <v>101.1</v>
      </c>
      <c r="D105">
        <v>101.7</v>
      </c>
      <c r="E105">
        <v>92.6</v>
      </c>
      <c r="F105" t="s">
        <v>5836</v>
      </c>
      <c r="G105" s="1">
        <v>-7.3700000000000002E-2</v>
      </c>
      <c r="H105">
        <v>5524</v>
      </c>
      <c r="I105">
        <f t="shared" si="1"/>
        <v>-7.6562714104372931E-2</v>
      </c>
      <c r="J105">
        <v>-7.6562714104372931E-2</v>
      </c>
      <c r="K105" s="12">
        <v>36677</v>
      </c>
      <c r="L105">
        <v>6.6059999999999999</v>
      </c>
      <c r="M105" t="s">
        <v>7561</v>
      </c>
      <c r="N105">
        <v>5.6130000000000004</v>
      </c>
    </row>
    <row r="106" spans="1:14" x14ac:dyDescent="0.3">
      <c r="A106" s="7" t="s">
        <v>7560</v>
      </c>
      <c r="B106">
        <v>94.45</v>
      </c>
      <c r="C106">
        <v>93.05</v>
      </c>
      <c r="D106">
        <v>97.25</v>
      </c>
      <c r="E106">
        <v>93.05</v>
      </c>
      <c r="F106" t="s">
        <v>6380</v>
      </c>
      <c r="G106" s="1">
        <v>1.5599999999999999E-2</v>
      </c>
      <c r="H106">
        <v>5523</v>
      </c>
      <c r="I106">
        <f t="shared" si="1"/>
        <v>1.5471100794262652E-2</v>
      </c>
      <c r="J106">
        <v>1.5471100794262652E-2</v>
      </c>
      <c r="K106" s="12">
        <v>36678</v>
      </c>
      <c r="L106">
        <v>6.5090000000000003</v>
      </c>
      <c r="M106" t="s">
        <v>7560</v>
      </c>
      <c r="N106">
        <v>5.6959999999999997</v>
      </c>
    </row>
    <row r="107" spans="1:14" x14ac:dyDescent="0.3">
      <c r="A107" s="7" t="s">
        <v>7559</v>
      </c>
      <c r="B107">
        <v>95.55</v>
      </c>
      <c r="C107">
        <v>94.3</v>
      </c>
      <c r="D107">
        <v>96.75</v>
      </c>
      <c r="E107">
        <v>94.3</v>
      </c>
      <c r="F107" t="s">
        <v>6691</v>
      </c>
      <c r="G107" s="1">
        <v>1.1599999999999999E-2</v>
      </c>
      <c r="H107">
        <v>5522</v>
      </c>
      <c r="I107">
        <f t="shared" si="1"/>
        <v>1.1579076738763508E-2</v>
      </c>
      <c r="J107">
        <v>1.1579076738763508E-2</v>
      </c>
      <c r="K107" s="12">
        <v>36679</v>
      </c>
      <c r="L107">
        <v>6.4269999999999996</v>
      </c>
      <c r="M107" t="s">
        <v>7559</v>
      </c>
      <c r="N107">
        <v>5.8079999999999998</v>
      </c>
    </row>
    <row r="108" spans="1:14" x14ac:dyDescent="0.3">
      <c r="A108" s="7" t="s">
        <v>7558</v>
      </c>
      <c r="B108">
        <v>93.35</v>
      </c>
      <c r="C108">
        <v>94.1</v>
      </c>
      <c r="D108">
        <v>94.9</v>
      </c>
      <c r="E108">
        <v>93</v>
      </c>
      <c r="F108" t="s">
        <v>6896</v>
      </c>
      <c r="G108" s="1">
        <v>-2.3E-2</v>
      </c>
      <c r="H108">
        <v>5521</v>
      </c>
      <c r="I108">
        <f t="shared" si="1"/>
        <v>-2.3293800698550502E-2</v>
      </c>
      <c r="J108">
        <v>-2.3293800698550502E-2</v>
      </c>
      <c r="K108" s="12">
        <v>36682</v>
      </c>
      <c r="L108">
        <v>6.3449999999999998</v>
      </c>
      <c r="M108" t="s">
        <v>7558</v>
      </c>
      <c r="N108">
        <v>5.8689999999999998</v>
      </c>
    </row>
    <row r="109" spans="1:14" x14ac:dyDescent="0.3">
      <c r="A109" s="7" t="s">
        <v>7557</v>
      </c>
      <c r="B109">
        <v>89.15</v>
      </c>
      <c r="C109">
        <v>91.9</v>
      </c>
      <c r="D109">
        <v>93</v>
      </c>
      <c r="E109">
        <v>88.8</v>
      </c>
      <c r="F109" t="s">
        <v>3416</v>
      </c>
      <c r="G109" s="1">
        <v>-4.4999999999999998E-2</v>
      </c>
      <c r="H109">
        <v>5520</v>
      </c>
      <c r="I109">
        <f t="shared" si="1"/>
        <v>-4.6035525678582108E-2</v>
      </c>
      <c r="J109">
        <v>-4.6035525678582108E-2</v>
      </c>
      <c r="K109" s="12">
        <v>36683</v>
      </c>
      <c r="L109">
        <v>6.36</v>
      </c>
      <c r="M109" t="s">
        <v>7557</v>
      </c>
      <c r="N109">
        <v>5.9690000000000003</v>
      </c>
    </row>
    <row r="110" spans="1:14" x14ac:dyDescent="0.3">
      <c r="A110" s="7" t="s">
        <v>7555</v>
      </c>
      <c r="B110">
        <v>92.05</v>
      </c>
      <c r="C110">
        <v>90.5</v>
      </c>
      <c r="D110">
        <v>92.9</v>
      </c>
      <c r="E110">
        <v>90.5</v>
      </c>
      <c r="F110" t="s">
        <v>7556</v>
      </c>
      <c r="G110" s="1">
        <v>3.2500000000000001E-2</v>
      </c>
      <c r="H110">
        <v>5519</v>
      </c>
      <c r="I110">
        <f t="shared" si="1"/>
        <v>3.2011563369937428E-2</v>
      </c>
      <c r="J110">
        <v>3.2011563369937428E-2</v>
      </c>
      <c r="K110" s="12">
        <v>36684</v>
      </c>
      <c r="L110">
        <v>6.36</v>
      </c>
      <c r="M110" t="s">
        <v>7555</v>
      </c>
      <c r="N110">
        <v>5.8949999999999996</v>
      </c>
    </row>
    <row r="111" spans="1:14" x14ac:dyDescent="0.3">
      <c r="A111" s="7" t="s">
        <v>7554</v>
      </c>
      <c r="B111">
        <v>92.55</v>
      </c>
      <c r="C111">
        <v>90.25</v>
      </c>
      <c r="D111">
        <v>94.75</v>
      </c>
      <c r="E111">
        <v>90.25</v>
      </c>
      <c r="F111" t="s">
        <v>5140</v>
      </c>
      <c r="G111" s="1">
        <v>5.4000000000000003E-3</v>
      </c>
      <c r="H111">
        <v>5518</v>
      </c>
      <c r="I111">
        <f t="shared" si="1"/>
        <v>5.4171313404197587E-3</v>
      </c>
      <c r="J111">
        <v>5.4171313404197587E-3</v>
      </c>
      <c r="K111" s="12">
        <v>36685</v>
      </c>
      <c r="L111">
        <v>6.3739999999999997</v>
      </c>
      <c r="M111" t="s">
        <v>7554</v>
      </c>
      <c r="N111">
        <v>5.8940000000000001</v>
      </c>
    </row>
    <row r="112" spans="1:14" x14ac:dyDescent="0.3">
      <c r="A112" s="7" t="s">
        <v>7553</v>
      </c>
      <c r="B112">
        <v>91.85</v>
      </c>
      <c r="C112">
        <v>92</v>
      </c>
      <c r="D112">
        <v>92.75</v>
      </c>
      <c r="E112">
        <v>91.25</v>
      </c>
      <c r="F112" t="s">
        <v>6896</v>
      </c>
      <c r="G112" s="1">
        <v>-7.6E-3</v>
      </c>
      <c r="H112">
        <v>5517</v>
      </c>
      <c r="I112">
        <f t="shared" si="1"/>
        <v>-7.592227358371866E-3</v>
      </c>
      <c r="J112">
        <v>-7.592227358371866E-3</v>
      </c>
      <c r="K112" s="12">
        <v>36686</v>
      </c>
      <c r="L112">
        <v>6.359</v>
      </c>
      <c r="M112" t="s">
        <v>7553</v>
      </c>
      <c r="N112">
        <v>5.9020000000000001</v>
      </c>
    </row>
    <row r="113" spans="1:14" x14ac:dyDescent="0.3">
      <c r="A113" s="7" t="s">
        <v>7552</v>
      </c>
      <c r="B113">
        <v>91.15</v>
      </c>
      <c r="C113">
        <v>91</v>
      </c>
      <c r="D113">
        <v>93.25</v>
      </c>
      <c r="E113">
        <v>89.5</v>
      </c>
      <c r="F113" t="s">
        <v>7084</v>
      </c>
      <c r="G113" s="1">
        <v>-7.6E-3</v>
      </c>
      <c r="H113">
        <v>5516</v>
      </c>
      <c r="I113">
        <f t="shared" si="1"/>
        <v>-7.650310536462532E-3</v>
      </c>
      <c r="J113">
        <v>-7.650310536462532E-3</v>
      </c>
      <c r="K113" s="12">
        <v>36689</v>
      </c>
      <c r="L113">
        <v>6.359</v>
      </c>
      <c r="M113" t="s">
        <v>7552</v>
      </c>
      <c r="N113">
        <v>5.8380000000000001</v>
      </c>
    </row>
    <row r="114" spans="1:14" x14ac:dyDescent="0.3">
      <c r="A114" s="7" t="s">
        <v>7550</v>
      </c>
      <c r="B114">
        <v>90.8</v>
      </c>
      <c r="C114">
        <v>91.05</v>
      </c>
      <c r="D114">
        <v>91.35</v>
      </c>
      <c r="E114">
        <v>89.1</v>
      </c>
      <c r="F114" t="s">
        <v>7551</v>
      </c>
      <c r="G114" s="1">
        <v>-3.8E-3</v>
      </c>
      <c r="H114">
        <v>5515</v>
      </c>
      <c r="I114">
        <f t="shared" si="1"/>
        <v>-3.8472155174245244E-3</v>
      </c>
      <c r="J114">
        <v>-3.8472155174245244E-3</v>
      </c>
      <c r="K114" s="12">
        <v>36690</v>
      </c>
      <c r="L114">
        <v>6.3140000000000001</v>
      </c>
      <c r="M114" t="s">
        <v>7550</v>
      </c>
      <c r="N114">
        <v>5.742</v>
      </c>
    </row>
    <row r="115" spans="1:14" x14ac:dyDescent="0.3">
      <c r="A115" s="7" t="s">
        <v>7549</v>
      </c>
      <c r="B115">
        <v>89.85</v>
      </c>
      <c r="C115">
        <v>89.75</v>
      </c>
      <c r="D115">
        <v>91.3</v>
      </c>
      <c r="E115">
        <v>89.25</v>
      </c>
      <c r="F115" t="s">
        <v>654</v>
      </c>
      <c r="G115" s="1">
        <v>-1.0500000000000001E-2</v>
      </c>
      <c r="H115">
        <v>5514</v>
      </c>
      <c r="I115">
        <f t="shared" si="1"/>
        <v>-1.0517672377679562E-2</v>
      </c>
      <c r="J115">
        <v>-1.0517672377679562E-2</v>
      </c>
      <c r="K115" s="12">
        <v>36691</v>
      </c>
      <c r="L115">
        <v>6.3140000000000001</v>
      </c>
      <c r="M115" t="s">
        <v>7549</v>
      </c>
      <c r="N115">
        <v>5.8010000000000002</v>
      </c>
    </row>
    <row r="116" spans="1:14" x14ac:dyDescent="0.3">
      <c r="A116" s="7" t="s">
        <v>7548</v>
      </c>
      <c r="B116">
        <v>88.15</v>
      </c>
      <c r="C116">
        <v>89.25</v>
      </c>
      <c r="D116">
        <v>89.8</v>
      </c>
      <c r="E116">
        <v>86.5</v>
      </c>
      <c r="F116" t="s">
        <v>654</v>
      </c>
      <c r="G116" s="1">
        <v>-1.89E-2</v>
      </c>
      <c r="H116">
        <v>5513</v>
      </c>
      <c r="I116">
        <f t="shared" si="1"/>
        <v>-1.9101704385688697E-2</v>
      </c>
      <c r="J116">
        <v>-1.9101704385688697E-2</v>
      </c>
      <c r="K116" s="12">
        <v>36692</v>
      </c>
      <c r="L116">
        <v>6.2619999999999996</v>
      </c>
      <c r="M116" t="s">
        <v>7548</v>
      </c>
      <c r="N116">
        <v>5.8209999999999997</v>
      </c>
    </row>
    <row r="117" spans="1:14" x14ac:dyDescent="0.3">
      <c r="A117" s="7" t="s">
        <v>7547</v>
      </c>
      <c r="B117">
        <v>87.25</v>
      </c>
      <c r="C117">
        <v>88.4</v>
      </c>
      <c r="D117">
        <v>89</v>
      </c>
      <c r="E117">
        <v>86.75</v>
      </c>
      <c r="F117" t="s">
        <v>7447</v>
      </c>
      <c r="G117" s="1">
        <v>-1.0200000000000001E-2</v>
      </c>
      <c r="H117">
        <v>5512</v>
      </c>
      <c r="I117">
        <f t="shared" si="1"/>
        <v>-1.0262347761342735E-2</v>
      </c>
      <c r="J117">
        <v>-1.0262347761342735E-2</v>
      </c>
      <c r="K117" s="12">
        <v>36693</v>
      </c>
      <c r="L117">
        <v>6.2389999999999999</v>
      </c>
      <c r="M117" t="s">
        <v>7547</v>
      </c>
      <c r="N117">
        <v>5.8079999999999998</v>
      </c>
    </row>
    <row r="118" spans="1:14" x14ac:dyDescent="0.3">
      <c r="A118" s="7" t="s">
        <v>7546</v>
      </c>
      <c r="B118">
        <v>87.2</v>
      </c>
      <c r="C118">
        <v>86.25</v>
      </c>
      <c r="D118">
        <v>88.25</v>
      </c>
      <c r="E118">
        <v>86.25</v>
      </c>
      <c r="F118" t="s">
        <v>4587</v>
      </c>
      <c r="G118" s="1">
        <v>-5.9999999999999995E-4</v>
      </c>
      <c r="H118">
        <v>5511</v>
      </c>
      <c r="I118">
        <f t="shared" si="1"/>
        <v>-5.7323016760257644E-4</v>
      </c>
      <c r="J118">
        <v>-5.7323016760257644E-4</v>
      </c>
      <c r="K118" s="12">
        <v>36696</v>
      </c>
      <c r="L118">
        <v>6.2009999999999996</v>
      </c>
      <c r="M118" t="s">
        <v>7546</v>
      </c>
      <c r="N118">
        <v>5.7759999999999998</v>
      </c>
    </row>
    <row r="119" spans="1:14" x14ac:dyDescent="0.3">
      <c r="A119" s="7" t="s">
        <v>7545</v>
      </c>
      <c r="B119">
        <v>87.25</v>
      </c>
      <c r="C119">
        <v>86.75</v>
      </c>
      <c r="D119">
        <v>88</v>
      </c>
      <c r="E119">
        <v>86.75</v>
      </c>
      <c r="F119" t="s">
        <v>4590</v>
      </c>
      <c r="G119" s="1">
        <v>5.9999999999999995E-4</v>
      </c>
      <c r="H119">
        <v>5510</v>
      </c>
      <c r="I119">
        <f t="shared" si="1"/>
        <v>5.7323016760247149E-4</v>
      </c>
      <c r="J119">
        <v>5.7323016760247149E-4</v>
      </c>
      <c r="K119" s="12">
        <v>36697</v>
      </c>
      <c r="L119">
        <v>6.2160000000000002</v>
      </c>
      <c r="M119" t="s">
        <v>7545</v>
      </c>
      <c r="N119">
        <v>5.7839999999999998</v>
      </c>
    </row>
    <row r="120" spans="1:14" x14ac:dyDescent="0.3">
      <c r="A120" s="7" t="s">
        <v>7544</v>
      </c>
      <c r="B120">
        <v>84.45</v>
      </c>
      <c r="C120">
        <v>86.7</v>
      </c>
      <c r="D120">
        <v>87.7</v>
      </c>
      <c r="E120">
        <v>84</v>
      </c>
      <c r="F120" t="s">
        <v>5225</v>
      </c>
      <c r="G120" s="1">
        <v>-3.2099999999999997E-2</v>
      </c>
      <c r="H120">
        <v>5509</v>
      </c>
      <c r="I120">
        <f t="shared" si="1"/>
        <v>-3.2617917828727375E-2</v>
      </c>
      <c r="J120">
        <v>-3.2617917828727375E-2</v>
      </c>
      <c r="K120" s="12">
        <v>36698</v>
      </c>
      <c r="L120">
        <v>6.2450000000000001</v>
      </c>
      <c r="M120" t="s">
        <v>7544</v>
      </c>
      <c r="N120">
        <v>5.78</v>
      </c>
    </row>
    <row r="121" spans="1:14" x14ac:dyDescent="0.3">
      <c r="A121" s="7" t="s">
        <v>7542</v>
      </c>
      <c r="B121">
        <v>86.15</v>
      </c>
      <c r="C121">
        <v>85.25</v>
      </c>
      <c r="D121">
        <v>86.75</v>
      </c>
      <c r="E121">
        <v>85.25</v>
      </c>
      <c r="F121" t="s">
        <v>7543</v>
      </c>
      <c r="G121" s="1">
        <v>2.01E-2</v>
      </c>
      <c r="H121">
        <v>5508</v>
      </c>
      <c r="I121">
        <f t="shared" si="1"/>
        <v>1.9930319720129663E-2</v>
      </c>
      <c r="J121">
        <v>1.9930319720129663E-2</v>
      </c>
      <c r="K121" s="12">
        <v>36699</v>
      </c>
      <c r="L121">
        <v>6.3040000000000003</v>
      </c>
      <c r="M121" t="s">
        <v>7542</v>
      </c>
      <c r="N121">
        <v>5.7789999999999999</v>
      </c>
    </row>
    <row r="122" spans="1:14" x14ac:dyDescent="0.3">
      <c r="A122" s="7" t="s">
        <v>7541</v>
      </c>
      <c r="B122">
        <v>87.05</v>
      </c>
      <c r="C122">
        <v>86.75</v>
      </c>
      <c r="D122">
        <v>89.5</v>
      </c>
      <c r="E122">
        <v>86.75</v>
      </c>
      <c r="F122" t="s">
        <v>33</v>
      </c>
      <c r="G122" s="1">
        <v>1.04E-2</v>
      </c>
      <c r="H122">
        <v>5507</v>
      </c>
      <c r="I122">
        <f t="shared" si="1"/>
        <v>1.0392703240259288E-2</v>
      </c>
      <c r="J122">
        <v>1.0392703240259288E-2</v>
      </c>
      <c r="K122" s="12">
        <v>36700</v>
      </c>
      <c r="L122">
        <v>6.3029999999999999</v>
      </c>
      <c r="M122" t="s">
        <v>7541</v>
      </c>
      <c r="N122">
        <v>5.8390000000000004</v>
      </c>
    </row>
    <row r="123" spans="1:14" x14ac:dyDescent="0.3">
      <c r="A123" s="7" t="s">
        <v>7540</v>
      </c>
      <c r="B123">
        <v>87.15</v>
      </c>
      <c r="C123">
        <v>86.5</v>
      </c>
      <c r="D123">
        <v>87.4</v>
      </c>
      <c r="E123">
        <v>86</v>
      </c>
      <c r="F123" t="s">
        <v>1162</v>
      </c>
      <c r="G123" s="1">
        <v>1.1000000000000001E-3</v>
      </c>
      <c r="H123">
        <v>5506</v>
      </c>
      <c r="I123">
        <f t="shared" si="1"/>
        <v>1.1481057518319265E-3</v>
      </c>
      <c r="J123">
        <v>1.1481057518319265E-3</v>
      </c>
      <c r="K123" s="12">
        <v>36703</v>
      </c>
      <c r="L123">
        <v>6.3630000000000004</v>
      </c>
      <c r="M123" t="s">
        <v>7540</v>
      </c>
      <c r="N123">
        <v>5.7990000000000004</v>
      </c>
    </row>
    <row r="124" spans="1:14" x14ac:dyDescent="0.3">
      <c r="A124" s="7" t="s">
        <v>7539</v>
      </c>
      <c r="B124">
        <v>88.5</v>
      </c>
      <c r="C124">
        <v>86</v>
      </c>
      <c r="D124">
        <v>88.5</v>
      </c>
      <c r="E124">
        <v>86</v>
      </c>
      <c r="F124" t="s">
        <v>2990</v>
      </c>
      <c r="G124" s="1">
        <v>1.55E-2</v>
      </c>
      <c r="H124">
        <v>5505</v>
      </c>
      <c r="I124">
        <f t="shared" si="1"/>
        <v>1.5371780047853783E-2</v>
      </c>
      <c r="J124">
        <v>1.5371780047853783E-2</v>
      </c>
      <c r="K124" s="12">
        <v>36704</v>
      </c>
      <c r="L124">
        <v>6.2729999999999997</v>
      </c>
      <c r="M124" t="s">
        <v>7539</v>
      </c>
      <c r="N124">
        <v>5.8280000000000003</v>
      </c>
    </row>
    <row r="125" spans="1:14" x14ac:dyDescent="0.3">
      <c r="A125" s="7" t="s">
        <v>7538</v>
      </c>
      <c r="B125">
        <v>87.65</v>
      </c>
      <c r="C125">
        <v>88.5</v>
      </c>
      <c r="D125">
        <v>89.25</v>
      </c>
      <c r="E125">
        <v>87.3</v>
      </c>
      <c r="F125" t="s">
        <v>1097</v>
      </c>
      <c r="G125" s="1">
        <v>-9.5999999999999992E-3</v>
      </c>
      <c r="H125">
        <v>5504</v>
      </c>
      <c r="I125">
        <f t="shared" si="1"/>
        <v>-9.6509406466402485E-3</v>
      </c>
      <c r="J125">
        <v>-9.6509406466402485E-3</v>
      </c>
      <c r="K125" s="12">
        <v>36705</v>
      </c>
      <c r="L125">
        <v>6.2729999999999997</v>
      </c>
      <c r="M125" t="s">
        <v>7538</v>
      </c>
      <c r="N125">
        <v>5.798</v>
      </c>
    </row>
    <row r="126" spans="1:14" x14ac:dyDescent="0.3">
      <c r="A126" s="7" t="s">
        <v>7537</v>
      </c>
      <c r="B126">
        <v>86.4</v>
      </c>
      <c r="C126">
        <v>87.25</v>
      </c>
      <c r="D126">
        <v>87.65</v>
      </c>
      <c r="E126">
        <v>86.3</v>
      </c>
      <c r="F126" t="s">
        <v>446</v>
      </c>
      <c r="G126" s="1">
        <v>-1.43E-2</v>
      </c>
      <c r="H126">
        <v>5503</v>
      </c>
      <c r="I126">
        <f t="shared" si="1"/>
        <v>-1.4363935557233537E-2</v>
      </c>
      <c r="J126">
        <v>-1.4363935557233537E-2</v>
      </c>
      <c r="K126" s="12">
        <v>36706</v>
      </c>
      <c r="L126">
        <v>6.2430000000000003</v>
      </c>
      <c r="M126" t="s">
        <v>7537</v>
      </c>
      <c r="N126">
        <v>5.8310000000000004</v>
      </c>
    </row>
    <row r="127" spans="1:14" x14ac:dyDescent="0.3">
      <c r="A127" s="7" t="s">
        <v>7536</v>
      </c>
      <c r="B127">
        <v>84.85</v>
      </c>
      <c r="C127">
        <v>86.9</v>
      </c>
      <c r="D127">
        <v>87</v>
      </c>
      <c r="E127">
        <v>84.6</v>
      </c>
      <c r="F127" t="s">
        <v>1162</v>
      </c>
      <c r="G127" s="1">
        <v>-1.7899999999999999E-2</v>
      </c>
      <c r="H127">
        <v>5502</v>
      </c>
      <c r="I127">
        <f t="shared" si="1"/>
        <v>-1.8102684129774796E-2</v>
      </c>
      <c r="J127">
        <v>-1.8102684129774796E-2</v>
      </c>
      <c r="K127" s="12">
        <v>36707</v>
      </c>
      <c r="L127">
        <v>6.1749999999999998</v>
      </c>
      <c r="M127" t="s">
        <v>7536</v>
      </c>
      <c r="N127">
        <v>5.86</v>
      </c>
    </row>
    <row r="128" spans="1:14" x14ac:dyDescent="0.3">
      <c r="A128" s="7" t="s">
        <v>7535</v>
      </c>
      <c r="B128">
        <v>85.4</v>
      </c>
      <c r="C128">
        <v>84.75</v>
      </c>
      <c r="D128">
        <v>85.9</v>
      </c>
      <c r="E128">
        <v>85</v>
      </c>
      <c r="F128" t="s">
        <v>539</v>
      </c>
      <c r="G128" s="1">
        <v>6.4999999999999997E-3</v>
      </c>
      <c r="H128">
        <v>5501</v>
      </c>
      <c r="I128">
        <f t="shared" si="1"/>
        <v>6.4611091142890622E-3</v>
      </c>
      <c r="J128">
        <v>6.4611091142890622E-3</v>
      </c>
      <c r="K128" s="12">
        <v>36710</v>
      </c>
      <c r="L128">
        <v>6.19</v>
      </c>
      <c r="M128" t="s">
        <v>7753</v>
      </c>
      <c r="N128">
        <v>5.8579999999999997</v>
      </c>
    </row>
    <row r="129" spans="1:14" x14ac:dyDescent="0.3">
      <c r="A129" s="7" t="s">
        <v>7534</v>
      </c>
      <c r="B129">
        <v>82.85</v>
      </c>
      <c r="C129">
        <v>84.6</v>
      </c>
      <c r="D129">
        <v>85.5</v>
      </c>
      <c r="E129">
        <v>83</v>
      </c>
      <c r="F129" t="s">
        <v>3106</v>
      </c>
      <c r="G129" s="1">
        <v>-2.9899999999999999E-2</v>
      </c>
      <c r="H129">
        <v>5500</v>
      </c>
      <c r="I129">
        <f t="shared" si="1"/>
        <v>-3.0314356921952352E-2</v>
      </c>
      <c r="J129">
        <v>-3.0314356921952352E-2</v>
      </c>
      <c r="K129" s="12">
        <v>36712</v>
      </c>
      <c r="L129">
        <v>6.0629999999999997</v>
      </c>
      <c r="M129" t="s">
        <v>7535</v>
      </c>
      <c r="N129">
        <v>5.984</v>
      </c>
    </row>
    <row r="130" spans="1:14" x14ac:dyDescent="0.3">
      <c r="A130" s="7" t="s">
        <v>7533</v>
      </c>
      <c r="B130">
        <v>80.8</v>
      </c>
      <c r="C130">
        <v>82.25</v>
      </c>
      <c r="D130">
        <v>82.75</v>
      </c>
      <c r="E130">
        <v>79.75</v>
      </c>
      <c r="F130" t="s">
        <v>542</v>
      </c>
      <c r="G130" s="1">
        <v>-2.47E-2</v>
      </c>
      <c r="H130">
        <v>5499</v>
      </c>
      <c r="I130">
        <f t="shared" si="1"/>
        <v>-2.5054778345522243E-2</v>
      </c>
      <c r="J130">
        <v>-2.5054778345522243E-2</v>
      </c>
      <c r="K130" s="12">
        <v>36713</v>
      </c>
      <c r="L130">
        <v>6.1289999999999996</v>
      </c>
      <c r="M130" t="s">
        <v>7534</v>
      </c>
      <c r="N130">
        <v>5.9980000000000002</v>
      </c>
    </row>
    <row r="131" spans="1:14" x14ac:dyDescent="0.3">
      <c r="A131" s="7" t="s">
        <v>7532</v>
      </c>
      <c r="B131">
        <v>84</v>
      </c>
      <c r="C131">
        <v>83.5</v>
      </c>
      <c r="D131">
        <v>85.5</v>
      </c>
      <c r="E131">
        <v>83.5</v>
      </c>
      <c r="F131" t="s">
        <v>26</v>
      </c>
      <c r="G131" s="1">
        <v>3.9600000000000003E-2</v>
      </c>
      <c r="H131">
        <v>5498</v>
      </c>
      <c r="I131">
        <f t="shared" si="1"/>
        <v>3.8839833316263957E-2</v>
      </c>
      <c r="J131">
        <v>3.8839833316263957E-2</v>
      </c>
      <c r="K131" s="12">
        <v>36714</v>
      </c>
      <c r="L131">
        <v>6.1360000000000001</v>
      </c>
      <c r="M131" t="s">
        <v>7533</v>
      </c>
      <c r="N131">
        <v>6.016</v>
      </c>
    </row>
    <row r="132" spans="1:14" x14ac:dyDescent="0.3">
      <c r="A132" s="7" t="s">
        <v>7531</v>
      </c>
      <c r="B132">
        <v>90.1</v>
      </c>
      <c r="C132">
        <v>83</v>
      </c>
      <c r="D132">
        <v>91.15</v>
      </c>
      <c r="E132">
        <v>84.5</v>
      </c>
      <c r="F132" t="s">
        <v>131</v>
      </c>
      <c r="G132" s="1">
        <v>7.2599999999999998E-2</v>
      </c>
      <c r="H132">
        <v>5497</v>
      </c>
      <c r="I132">
        <f t="shared" ref="I132:I195" si="2">LN(B132/B131)</f>
        <v>7.0103365770978587E-2</v>
      </c>
      <c r="J132">
        <v>7.0103365770978587E-2</v>
      </c>
      <c r="K132" s="12">
        <v>36717</v>
      </c>
      <c r="L132">
        <v>6.1130000000000004</v>
      </c>
      <c r="M132" t="s">
        <v>7532</v>
      </c>
      <c r="N132">
        <v>6.0410000000000004</v>
      </c>
    </row>
    <row r="133" spans="1:14" x14ac:dyDescent="0.3">
      <c r="A133" s="7" t="s">
        <v>7530</v>
      </c>
      <c r="B133">
        <v>89.7</v>
      </c>
      <c r="C133">
        <v>90.5</v>
      </c>
      <c r="D133">
        <v>90.5</v>
      </c>
      <c r="E133">
        <v>88.8</v>
      </c>
      <c r="F133" t="s">
        <v>14</v>
      </c>
      <c r="G133" s="1">
        <v>-4.4000000000000003E-3</v>
      </c>
      <c r="H133">
        <v>5496</v>
      </c>
      <c r="I133">
        <f t="shared" si="2"/>
        <v>-4.449395549541736E-3</v>
      </c>
      <c r="J133">
        <v>-4.449395549541736E-3</v>
      </c>
      <c r="K133" s="12">
        <v>36718</v>
      </c>
      <c r="L133">
        <v>6.15</v>
      </c>
      <c r="M133" t="s">
        <v>7531</v>
      </c>
      <c r="N133">
        <v>5.9169999999999998</v>
      </c>
    </row>
    <row r="134" spans="1:14" x14ac:dyDescent="0.3">
      <c r="A134" s="7" t="s">
        <v>7529</v>
      </c>
      <c r="B134">
        <v>99.2</v>
      </c>
      <c r="C134">
        <v>93</v>
      </c>
      <c r="D134">
        <v>99.5</v>
      </c>
      <c r="E134">
        <v>93</v>
      </c>
      <c r="F134" t="s">
        <v>127</v>
      </c>
      <c r="G134" s="1">
        <v>0.10589999999999999</v>
      </c>
      <c r="H134">
        <v>5495</v>
      </c>
      <c r="I134">
        <f t="shared" si="2"/>
        <v>0.10066724522607674</v>
      </c>
      <c r="J134">
        <v>0.10066724522607674</v>
      </c>
      <c r="K134" s="12">
        <v>36719</v>
      </c>
      <c r="L134">
        <v>6.165</v>
      </c>
      <c r="M134" t="s">
        <v>7530</v>
      </c>
      <c r="N134">
        <v>6.1639999999999997</v>
      </c>
    </row>
    <row r="135" spans="1:14" x14ac:dyDescent="0.3">
      <c r="A135" s="7" t="s">
        <v>7528</v>
      </c>
      <c r="B135">
        <v>89.15</v>
      </c>
      <c r="C135">
        <v>92</v>
      </c>
      <c r="D135">
        <v>95.5</v>
      </c>
      <c r="E135">
        <v>89.4</v>
      </c>
      <c r="F135" t="s">
        <v>26</v>
      </c>
      <c r="G135" s="1">
        <v>-0.1013</v>
      </c>
      <c r="H135">
        <v>5494</v>
      </c>
      <c r="I135">
        <f t="shared" si="2"/>
        <v>-0.1068176699816777</v>
      </c>
      <c r="J135">
        <v>-0.1068176699816777</v>
      </c>
      <c r="K135" s="12">
        <v>36720</v>
      </c>
      <c r="L135">
        <v>6.1639999999999997</v>
      </c>
      <c r="M135" t="s">
        <v>7529</v>
      </c>
      <c r="N135">
        <v>6.1660000000000004</v>
      </c>
    </row>
    <row r="136" spans="1:14" x14ac:dyDescent="0.3">
      <c r="A136" s="7" t="s">
        <v>7527</v>
      </c>
      <c r="B136">
        <v>98.65</v>
      </c>
      <c r="C136">
        <v>97.5</v>
      </c>
      <c r="D136">
        <v>98.5</v>
      </c>
      <c r="E136">
        <v>98.5</v>
      </c>
      <c r="F136" t="s">
        <v>29</v>
      </c>
      <c r="G136" s="1">
        <v>0.1066</v>
      </c>
      <c r="H136">
        <v>5493</v>
      </c>
      <c r="I136">
        <f t="shared" si="2"/>
        <v>0.10125788815947502</v>
      </c>
      <c r="J136">
        <v>0.10125788815947502</v>
      </c>
      <c r="K136" s="12">
        <v>36721</v>
      </c>
      <c r="L136">
        <v>6.1260000000000003</v>
      </c>
      <c r="M136" t="s">
        <v>7528</v>
      </c>
      <c r="N136">
        <v>6.1619999999999999</v>
      </c>
    </row>
    <row r="137" spans="1:14" x14ac:dyDescent="0.3">
      <c r="A137" s="7" t="s">
        <v>7526</v>
      </c>
      <c r="B137">
        <v>116.5</v>
      </c>
      <c r="C137">
        <v>118</v>
      </c>
      <c r="D137">
        <v>119</v>
      </c>
      <c r="E137">
        <v>113</v>
      </c>
      <c r="F137" t="s">
        <v>134</v>
      </c>
      <c r="G137" s="1">
        <v>0.18090000000000001</v>
      </c>
      <c r="H137">
        <v>5492</v>
      </c>
      <c r="I137">
        <f t="shared" si="2"/>
        <v>0.16631304053713086</v>
      </c>
      <c r="J137">
        <v>0.16631304053713086</v>
      </c>
      <c r="K137" s="12">
        <v>36724</v>
      </c>
      <c r="L137">
        <v>6.2380000000000004</v>
      </c>
      <c r="M137" t="s">
        <v>7527</v>
      </c>
      <c r="N137">
        <v>6.1459999999999999</v>
      </c>
    </row>
    <row r="138" spans="1:14" x14ac:dyDescent="0.3">
      <c r="A138" s="7" t="s">
        <v>7525</v>
      </c>
      <c r="B138">
        <v>111.15</v>
      </c>
      <c r="C138">
        <v>113</v>
      </c>
      <c r="D138">
        <v>113</v>
      </c>
      <c r="E138">
        <v>112.25</v>
      </c>
      <c r="F138" t="s">
        <v>29</v>
      </c>
      <c r="G138" s="1">
        <v>-4.5900000000000003E-2</v>
      </c>
      <c r="H138">
        <v>5491</v>
      </c>
      <c r="I138">
        <f t="shared" si="2"/>
        <v>-4.7010632595549641E-2</v>
      </c>
      <c r="J138">
        <v>-4.7010632595549641E-2</v>
      </c>
      <c r="K138" s="12">
        <v>36725</v>
      </c>
      <c r="L138">
        <v>6.2830000000000004</v>
      </c>
      <c r="M138" t="s">
        <v>7526</v>
      </c>
      <c r="N138">
        <v>6.1310000000000002</v>
      </c>
    </row>
    <row r="139" spans="1:14" x14ac:dyDescent="0.3">
      <c r="A139" s="7" t="s">
        <v>7524</v>
      </c>
      <c r="B139">
        <v>97.75</v>
      </c>
      <c r="C139">
        <v>100</v>
      </c>
      <c r="D139">
        <v>104</v>
      </c>
      <c r="E139">
        <v>95.35</v>
      </c>
      <c r="F139" t="s">
        <v>3522</v>
      </c>
      <c r="G139" s="1">
        <v>-0.1206</v>
      </c>
      <c r="H139">
        <v>5490</v>
      </c>
      <c r="I139">
        <f t="shared" si="2"/>
        <v>-0.12846744154473047</v>
      </c>
      <c r="J139">
        <v>-0.12846744154473047</v>
      </c>
      <c r="K139" s="12">
        <v>36726</v>
      </c>
      <c r="L139">
        <v>6.298</v>
      </c>
      <c r="M139" t="s">
        <v>7525</v>
      </c>
      <c r="N139">
        <v>6.1459999999999999</v>
      </c>
    </row>
    <row r="140" spans="1:14" x14ac:dyDescent="0.3">
      <c r="A140" s="7" t="s">
        <v>7523</v>
      </c>
      <c r="B140">
        <v>96.65</v>
      </c>
      <c r="C140">
        <v>99.5</v>
      </c>
      <c r="D140">
        <v>103.25</v>
      </c>
      <c r="E140">
        <v>96.25</v>
      </c>
      <c r="F140" t="s">
        <v>6289</v>
      </c>
      <c r="G140" s="1">
        <v>-1.1299999999999999E-2</v>
      </c>
      <c r="H140">
        <v>5489</v>
      </c>
      <c r="I140">
        <f t="shared" si="2"/>
        <v>-1.1316993211135242E-2</v>
      </c>
      <c r="J140">
        <v>-1.1316993211135242E-2</v>
      </c>
      <c r="K140" s="12">
        <v>36727</v>
      </c>
      <c r="L140">
        <v>6.29</v>
      </c>
      <c r="M140" t="s">
        <v>7524</v>
      </c>
      <c r="N140">
        <v>6.181</v>
      </c>
    </row>
    <row r="141" spans="1:14" x14ac:dyDescent="0.3">
      <c r="A141" s="7" t="s">
        <v>7522</v>
      </c>
      <c r="B141">
        <v>86.3</v>
      </c>
      <c r="C141">
        <v>87</v>
      </c>
      <c r="D141">
        <v>89</v>
      </c>
      <c r="E141">
        <v>84.4</v>
      </c>
      <c r="F141" t="s">
        <v>1969</v>
      </c>
      <c r="G141" s="1">
        <v>-0.1071</v>
      </c>
      <c r="H141">
        <v>5488</v>
      </c>
      <c r="I141">
        <f t="shared" si="2"/>
        <v>-0.11326660756495775</v>
      </c>
      <c r="J141">
        <v>-0.11326660756495775</v>
      </c>
      <c r="K141" s="12">
        <v>36728</v>
      </c>
      <c r="L141">
        <v>6.1310000000000002</v>
      </c>
      <c r="M141" t="s">
        <v>7523</v>
      </c>
      <c r="N141">
        <v>6.1</v>
      </c>
    </row>
    <row r="142" spans="1:14" x14ac:dyDescent="0.3">
      <c r="A142" s="7" t="s">
        <v>7521</v>
      </c>
      <c r="B142">
        <v>85.2</v>
      </c>
      <c r="C142">
        <v>85.5</v>
      </c>
      <c r="D142">
        <v>87.25</v>
      </c>
      <c r="E142">
        <v>85</v>
      </c>
      <c r="F142" t="s">
        <v>6505</v>
      </c>
      <c r="G142" s="1">
        <v>-1.2699999999999999E-2</v>
      </c>
      <c r="H142">
        <v>5487</v>
      </c>
      <c r="I142">
        <f t="shared" si="2"/>
        <v>-1.2828164254112115E-2</v>
      </c>
      <c r="J142">
        <v>-1.2828164254112115E-2</v>
      </c>
      <c r="K142" s="12">
        <v>36731</v>
      </c>
      <c r="L142">
        <v>6.1459999999999999</v>
      </c>
      <c r="M142" t="s">
        <v>7522</v>
      </c>
      <c r="N142">
        <v>6.141</v>
      </c>
    </row>
    <row r="143" spans="1:14" x14ac:dyDescent="0.3">
      <c r="A143" s="7" t="s">
        <v>7519</v>
      </c>
      <c r="B143">
        <v>86.95</v>
      </c>
      <c r="C143">
        <v>85</v>
      </c>
      <c r="D143">
        <v>87.5</v>
      </c>
      <c r="E143">
        <v>85</v>
      </c>
      <c r="F143" t="s">
        <v>7520</v>
      </c>
      <c r="G143" s="1">
        <v>2.0500000000000001E-2</v>
      </c>
      <c r="H143">
        <v>5486</v>
      </c>
      <c r="I143">
        <f t="shared" si="2"/>
        <v>2.0331806965022091E-2</v>
      </c>
      <c r="J143">
        <v>2.0331806965022091E-2</v>
      </c>
      <c r="K143" s="12">
        <v>36732</v>
      </c>
      <c r="L143">
        <v>6.1459999999999999</v>
      </c>
      <c r="M143" t="s">
        <v>7521</v>
      </c>
      <c r="N143">
        <v>6.1340000000000003</v>
      </c>
    </row>
    <row r="144" spans="1:14" x14ac:dyDescent="0.3">
      <c r="A144" s="7" t="s">
        <v>7518</v>
      </c>
      <c r="B144">
        <v>86.1</v>
      </c>
      <c r="C144">
        <v>86.6</v>
      </c>
      <c r="D144">
        <v>88.75</v>
      </c>
      <c r="E144">
        <v>86</v>
      </c>
      <c r="F144" t="s">
        <v>7045</v>
      </c>
      <c r="G144" s="1">
        <v>-9.7999999999999997E-3</v>
      </c>
      <c r="H144">
        <v>5485</v>
      </c>
      <c r="I144">
        <f t="shared" si="2"/>
        <v>-9.8238293666070113E-3</v>
      </c>
      <c r="J144">
        <v>-9.8238293666070113E-3</v>
      </c>
      <c r="K144" s="12">
        <v>36733</v>
      </c>
      <c r="L144">
        <v>6.1529999999999996</v>
      </c>
      <c r="M144" t="s">
        <v>7519</v>
      </c>
      <c r="N144">
        <v>6.1769999999999996</v>
      </c>
    </row>
    <row r="145" spans="1:14" x14ac:dyDescent="0.3">
      <c r="A145" s="7" t="s">
        <v>7517</v>
      </c>
      <c r="B145">
        <v>87.4</v>
      </c>
      <c r="C145">
        <v>86.75</v>
      </c>
      <c r="D145">
        <v>88.1</v>
      </c>
      <c r="E145">
        <v>86.75</v>
      </c>
      <c r="F145" t="s">
        <v>7392</v>
      </c>
      <c r="G145" s="1">
        <v>1.5100000000000001E-2</v>
      </c>
      <c r="H145">
        <v>5484</v>
      </c>
      <c r="I145">
        <f t="shared" si="2"/>
        <v>1.4985871227804757E-2</v>
      </c>
      <c r="J145">
        <v>1.4985871227804757E-2</v>
      </c>
      <c r="K145" s="12">
        <v>36734</v>
      </c>
      <c r="L145">
        <v>6.1449999999999996</v>
      </c>
      <c r="M145" t="s">
        <v>7518</v>
      </c>
      <c r="N145">
        <v>6.1970000000000001</v>
      </c>
    </row>
    <row r="146" spans="1:14" x14ac:dyDescent="0.3">
      <c r="A146" s="7" t="s">
        <v>7516</v>
      </c>
      <c r="B146">
        <v>86.45</v>
      </c>
      <c r="C146">
        <v>85.75</v>
      </c>
      <c r="D146">
        <v>87</v>
      </c>
      <c r="E146">
        <v>84.1</v>
      </c>
      <c r="F146" t="s">
        <v>6849</v>
      </c>
      <c r="G146" s="1">
        <v>-1.09E-2</v>
      </c>
      <c r="H146">
        <v>5483</v>
      </c>
      <c r="I146">
        <f t="shared" si="2"/>
        <v>-1.0929070532190317E-2</v>
      </c>
      <c r="J146">
        <v>-1.0929070532190317E-2</v>
      </c>
      <c r="K146" s="12">
        <v>36735</v>
      </c>
      <c r="L146">
        <v>6.1219999999999999</v>
      </c>
      <c r="M146" t="s">
        <v>7517</v>
      </c>
      <c r="N146">
        <v>6.1829999999999998</v>
      </c>
    </row>
    <row r="147" spans="1:14" x14ac:dyDescent="0.3">
      <c r="A147" s="7" t="s">
        <v>7515</v>
      </c>
      <c r="B147">
        <v>86.3</v>
      </c>
      <c r="C147">
        <v>86.5</v>
      </c>
      <c r="D147">
        <v>87.75</v>
      </c>
      <c r="E147">
        <v>86.1</v>
      </c>
      <c r="F147" t="s">
        <v>3173</v>
      </c>
      <c r="G147" s="1">
        <v>-1.6999999999999999E-3</v>
      </c>
      <c r="H147">
        <v>5482</v>
      </c>
      <c r="I147">
        <f t="shared" si="2"/>
        <v>-1.7366140399173104E-3</v>
      </c>
      <c r="J147">
        <v>-1.7366140399173104E-3</v>
      </c>
      <c r="K147" s="12">
        <v>36738</v>
      </c>
      <c r="L147">
        <v>6.1669999999999998</v>
      </c>
      <c r="M147" t="s">
        <v>7516</v>
      </c>
      <c r="N147">
        <v>6.2030000000000003</v>
      </c>
    </row>
    <row r="148" spans="1:14" x14ac:dyDescent="0.3">
      <c r="A148" s="7" t="s">
        <v>7514</v>
      </c>
      <c r="B148">
        <v>86.45</v>
      </c>
      <c r="C148">
        <v>86.8</v>
      </c>
      <c r="D148">
        <v>87.5</v>
      </c>
      <c r="E148">
        <v>86</v>
      </c>
      <c r="F148" t="s">
        <v>6836</v>
      </c>
      <c r="G148" s="1">
        <v>1.6999999999999999E-3</v>
      </c>
      <c r="H148">
        <v>5481</v>
      </c>
      <c r="I148">
        <f t="shared" si="2"/>
        <v>1.7366140399173136E-3</v>
      </c>
      <c r="J148">
        <v>1.7366140399173136E-3</v>
      </c>
      <c r="K148" s="12">
        <v>36739</v>
      </c>
      <c r="L148">
        <v>6.1289999999999996</v>
      </c>
      <c r="M148" t="s">
        <v>7515</v>
      </c>
      <c r="N148">
        <v>6.1360000000000001</v>
      </c>
    </row>
    <row r="149" spans="1:14" x14ac:dyDescent="0.3">
      <c r="A149" s="7" t="s">
        <v>7513</v>
      </c>
      <c r="B149">
        <v>85.85</v>
      </c>
      <c r="C149">
        <v>86.5</v>
      </c>
      <c r="D149">
        <v>87.5</v>
      </c>
      <c r="E149">
        <v>85</v>
      </c>
      <c r="F149" t="s">
        <v>6904</v>
      </c>
      <c r="G149" s="1">
        <v>-6.8999999999999999E-3</v>
      </c>
      <c r="H149">
        <v>5480</v>
      </c>
      <c r="I149">
        <f t="shared" si="2"/>
        <v>-6.9646247858151161E-3</v>
      </c>
      <c r="J149">
        <v>-6.9646247858151161E-3</v>
      </c>
      <c r="K149" s="12">
        <v>36740</v>
      </c>
      <c r="L149">
        <v>6.0910000000000002</v>
      </c>
      <c r="M149" t="s">
        <v>7514</v>
      </c>
      <c r="N149">
        <v>6.24</v>
      </c>
    </row>
    <row r="150" spans="1:14" x14ac:dyDescent="0.3">
      <c r="A150" s="7" t="s">
        <v>7511</v>
      </c>
      <c r="B150">
        <v>85.6</v>
      </c>
      <c r="C150">
        <v>85.85</v>
      </c>
      <c r="D150">
        <v>86.25</v>
      </c>
      <c r="E150">
        <v>85</v>
      </c>
      <c r="F150" t="s">
        <v>7512</v>
      </c>
      <c r="G150" s="1">
        <v>-2.8999999999999998E-3</v>
      </c>
      <c r="H150">
        <v>5479</v>
      </c>
      <c r="I150">
        <f t="shared" si="2"/>
        <v>-2.9163041957880964E-3</v>
      </c>
      <c r="J150">
        <v>-2.9163041957880964E-3</v>
      </c>
      <c r="K150" s="12">
        <v>36741</v>
      </c>
      <c r="L150">
        <v>6.0449999999999999</v>
      </c>
      <c r="M150" t="s">
        <v>7513</v>
      </c>
      <c r="N150">
        <v>6.218</v>
      </c>
    </row>
    <row r="151" spans="1:14" x14ac:dyDescent="0.3">
      <c r="A151" s="7" t="s">
        <v>7509</v>
      </c>
      <c r="B151">
        <v>85.4</v>
      </c>
      <c r="C151">
        <v>85.5</v>
      </c>
      <c r="D151">
        <v>86</v>
      </c>
      <c r="E151">
        <v>84.8</v>
      </c>
      <c r="F151" t="s">
        <v>7510</v>
      </c>
      <c r="G151" s="1">
        <v>-2.3E-3</v>
      </c>
      <c r="H151">
        <v>5478</v>
      </c>
      <c r="I151">
        <f t="shared" si="2"/>
        <v>-2.3391823531721551E-3</v>
      </c>
      <c r="J151">
        <v>-2.3391823531721551E-3</v>
      </c>
      <c r="K151" s="12">
        <v>36742</v>
      </c>
      <c r="L151">
        <v>6.0590000000000002</v>
      </c>
      <c r="M151" t="s">
        <v>7511</v>
      </c>
      <c r="N151">
        <v>6.2089999999999996</v>
      </c>
    </row>
    <row r="152" spans="1:14" x14ac:dyDescent="0.3">
      <c r="A152" s="7" t="s">
        <v>7508</v>
      </c>
      <c r="B152">
        <v>83.7</v>
      </c>
      <c r="C152">
        <v>85.5</v>
      </c>
      <c r="D152">
        <v>86</v>
      </c>
      <c r="E152">
        <v>83.4</v>
      </c>
      <c r="F152" t="s">
        <v>7308</v>
      </c>
      <c r="G152" s="1">
        <v>-1.9900000000000001E-2</v>
      </c>
      <c r="H152">
        <v>5477</v>
      </c>
      <c r="I152">
        <f t="shared" si="2"/>
        <v>-2.0107123299094566E-2</v>
      </c>
      <c r="J152">
        <v>-2.0107123299094566E-2</v>
      </c>
      <c r="K152" s="12">
        <v>36745</v>
      </c>
      <c r="L152">
        <v>6.0140000000000002</v>
      </c>
      <c r="M152" t="s">
        <v>7509</v>
      </c>
      <c r="N152">
        <v>6.234</v>
      </c>
    </row>
    <row r="153" spans="1:14" x14ac:dyDescent="0.3">
      <c r="A153" s="7" t="s">
        <v>7507</v>
      </c>
      <c r="B153">
        <v>79.5</v>
      </c>
      <c r="C153">
        <v>82.9</v>
      </c>
      <c r="D153">
        <v>83.5</v>
      </c>
      <c r="E153">
        <v>79.3</v>
      </c>
      <c r="F153" t="s">
        <v>100</v>
      </c>
      <c r="G153" s="1">
        <v>-5.0200000000000002E-2</v>
      </c>
      <c r="H153">
        <v>5476</v>
      </c>
      <c r="I153">
        <f t="shared" si="2"/>
        <v>-5.148195583514345E-2</v>
      </c>
      <c r="J153">
        <v>-5.148195583514345E-2</v>
      </c>
      <c r="K153" s="12">
        <v>36746</v>
      </c>
      <c r="L153">
        <v>6.0590000000000002</v>
      </c>
      <c r="M153" t="s">
        <v>7508</v>
      </c>
      <c r="N153">
        <v>6.1020000000000003</v>
      </c>
    </row>
    <row r="154" spans="1:14" x14ac:dyDescent="0.3">
      <c r="A154" s="7" t="s">
        <v>7506</v>
      </c>
      <c r="B154">
        <v>79.599999999999994</v>
      </c>
      <c r="C154">
        <v>79.5</v>
      </c>
      <c r="D154">
        <v>81.2</v>
      </c>
      <c r="E154">
        <v>78.45</v>
      </c>
      <c r="F154" t="s">
        <v>1041</v>
      </c>
      <c r="G154" s="1">
        <v>1.2999999999999999E-3</v>
      </c>
      <c r="H154">
        <v>5475</v>
      </c>
      <c r="I154">
        <f t="shared" si="2"/>
        <v>1.2570711900511137E-3</v>
      </c>
      <c r="J154">
        <v>1.2570711900511137E-3</v>
      </c>
      <c r="K154" s="12">
        <v>36747</v>
      </c>
      <c r="L154">
        <v>6.0430000000000001</v>
      </c>
      <c r="M154" t="s">
        <v>7507</v>
      </c>
      <c r="N154">
        <v>6.2190000000000003</v>
      </c>
    </row>
    <row r="155" spans="1:14" x14ac:dyDescent="0.3">
      <c r="A155" s="7" t="s">
        <v>7505</v>
      </c>
      <c r="B155">
        <v>80.650000000000006</v>
      </c>
      <c r="C155">
        <v>79.599999999999994</v>
      </c>
      <c r="D155">
        <v>81</v>
      </c>
      <c r="E155">
        <v>79.599999999999994</v>
      </c>
      <c r="F155" t="s">
        <v>6766</v>
      </c>
      <c r="G155" s="1">
        <v>1.32E-2</v>
      </c>
      <c r="H155">
        <v>5474</v>
      </c>
      <c r="I155">
        <f t="shared" si="2"/>
        <v>1.3104711720880746E-2</v>
      </c>
      <c r="J155">
        <v>1.3104711720880746E-2</v>
      </c>
      <c r="K155" s="12">
        <v>36748</v>
      </c>
      <c r="L155">
        <v>6.02</v>
      </c>
      <c r="M155" t="s">
        <v>7506</v>
      </c>
      <c r="N155">
        <v>6.2389999999999999</v>
      </c>
    </row>
    <row r="156" spans="1:14" x14ac:dyDescent="0.3">
      <c r="A156" s="7" t="s">
        <v>7504</v>
      </c>
      <c r="B156">
        <v>78.8</v>
      </c>
      <c r="C156">
        <v>79.75</v>
      </c>
      <c r="D156">
        <v>80</v>
      </c>
      <c r="E156">
        <v>76.5</v>
      </c>
      <c r="F156" t="s">
        <v>4243</v>
      </c>
      <c r="G156" s="1">
        <v>-2.29E-2</v>
      </c>
      <c r="H156">
        <v>5473</v>
      </c>
      <c r="I156">
        <f t="shared" si="2"/>
        <v>-2.3205807707384535E-2</v>
      </c>
      <c r="J156">
        <v>-2.3205807707384535E-2</v>
      </c>
      <c r="K156" s="12">
        <v>36749</v>
      </c>
      <c r="L156">
        <v>5.9740000000000002</v>
      </c>
      <c r="M156" t="s">
        <v>7505</v>
      </c>
      <c r="N156">
        <v>6.2359999999999998</v>
      </c>
    </row>
    <row r="157" spans="1:14" x14ac:dyDescent="0.3">
      <c r="A157" s="7" t="s">
        <v>7503</v>
      </c>
      <c r="B157">
        <v>78.599999999999994</v>
      </c>
      <c r="C157">
        <v>78.349999999999994</v>
      </c>
      <c r="D157">
        <v>79.099999999999994</v>
      </c>
      <c r="E157">
        <v>77.75</v>
      </c>
      <c r="F157" t="s">
        <v>7032</v>
      </c>
      <c r="G157" s="1">
        <v>-2.5000000000000001E-3</v>
      </c>
      <c r="H157">
        <v>5472</v>
      </c>
      <c r="I157">
        <f t="shared" si="2"/>
        <v>-2.5412974286726439E-3</v>
      </c>
      <c r="J157">
        <v>-2.5412974286726439E-3</v>
      </c>
      <c r="K157" s="12">
        <v>36752</v>
      </c>
      <c r="L157">
        <v>6.0640000000000001</v>
      </c>
      <c r="M157" t="s">
        <v>7504</v>
      </c>
      <c r="N157">
        <v>6.2679999999999998</v>
      </c>
    </row>
    <row r="158" spans="1:14" x14ac:dyDescent="0.3">
      <c r="A158" s="7" t="s">
        <v>7501</v>
      </c>
      <c r="B158">
        <v>78.3</v>
      </c>
      <c r="C158">
        <v>75.599999999999994</v>
      </c>
      <c r="D158">
        <v>78.5</v>
      </c>
      <c r="E158">
        <v>75.599999999999994</v>
      </c>
      <c r="F158" t="s">
        <v>7502</v>
      </c>
      <c r="G158" s="1">
        <v>-3.8E-3</v>
      </c>
      <c r="H158">
        <v>5471</v>
      </c>
      <c r="I158">
        <f t="shared" si="2"/>
        <v>-3.8240964384033942E-3</v>
      </c>
      <c r="J158">
        <v>-3.8240964384033942E-3</v>
      </c>
      <c r="K158" s="12">
        <v>36753</v>
      </c>
      <c r="L158">
        <v>6.0789999999999997</v>
      </c>
      <c r="M158" t="s">
        <v>7503</v>
      </c>
      <c r="N158">
        <v>6.2510000000000003</v>
      </c>
    </row>
    <row r="159" spans="1:14" x14ac:dyDescent="0.3">
      <c r="A159" s="7" t="s">
        <v>7500</v>
      </c>
      <c r="B159">
        <v>78.55</v>
      </c>
      <c r="C159">
        <v>78.3</v>
      </c>
      <c r="D159">
        <v>79.150000000000006</v>
      </c>
      <c r="E159">
        <v>77.400000000000006</v>
      </c>
      <c r="F159" t="s">
        <v>6227</v>
      </c>
      <c r="G159" s="1">
        <v>3.2000000000000002E-3</v>
      </c>
      <c r="H159">
        <v>5470</v>
      </c>
      <c r="I159">
        <f t="shared" si="2"/>
        <v>3.1877617048726992E-3</v>
      </c>
      <c r="J159">
        <v>3.1877617048726992E-3</v>
      </c>
      <c r="K159" s="12">
        <v>36754</v>
      </c>
      <c r="L159">
        <v>6.0940000000000003</v>
      </c>
      <c r="M159" t="s">
        <v>7501</v>
      </c>
      <c r="N159">
        <v>6.2549999999999999</v>
      </c>
    </row>
    <row r="160" spans="1:14" x14ac:dyDescent="0.3">
      <c r="A160" s="7" t="s">
        <v>7499</v>
      </c>
      <c r="B160">
        <v>78.400000000000006</v>
      </c>
      <c r="C160">
        <v>78.75</v>
      </c>
      <c r="D160">
        <v>78.900000000000006</v>
      </c>
      <c r="E160">
        <v>77.5</v>
      </c>
      <c r="F160" t="s">
        <v>7140</v>
      </c>
      <c r="G160" s="1">
        <v>-1.9E-3</v>
      </c>
      <c r="H160">
        <v>5469</v>
      </c>
      <c r="I160">
        <f t="shared" si="2"/>
        <v>-1.9114373452679284E-3</v>
      </c>
      <c r="J160">
        <v>-1.9114373452679284E-3</v>
      </c>
      <c r="K160" s="12">
        <v>36755</v>
      </c>
      <c r="L160">
        <v>6.1239999999999997</v>
      </c>
      <c r="M160" t="s">
        <v>7500</v>
      </c>
      <c r="N160">
        <v>6.2539999999999996</v>
      </c>
    </row>
    <row r="161" spans="1:14" x14ac:dyDescent="0.3">
      <c r="A161" s="7" t="s">
        <v>7498</v>
      </c>
      <c r="B161">
        <v>77.5</v>
      </c>
      <c r="C161">
        <v>77.25</v>
      </c>
      <c r="D161">
        <v>78.5</v>
      </c>
      <c r="E161">
        <v>77.099999999999994</v>
      </c>
      <c r="F161" t="s">
        <v>6001</v>
      </c>
      <c r="G161" s="1">
        <v>-1.15E-2</v>
      </c>
      <c r="H161">
        <v>5468</v>
      </c>
      <c r="I161">
        <f t="shared" si="2"/>
        <v>-1.1545990997060909E-2</v>
      </c>
      <c r="J161">
        <v>-1.1545990997060909E-2</v>
      </c>
      <c r="K161" s="12">
        <v>36756</v>
      </c>
      <c r="L161">
        <v>6.1230000000000002</v>
      </c>
      <c r="M161" t="s">
        <v>7499</v>
      </c>
      <c r="N161">
        <v>6.2560000000000002</v>
      </c>
    </row>
    <row r="162" spans="1:14" x14ac:dyDescent="0.3">
      <c r="A162" s="7" t="s">
        <v>7497</v>
      </c>
      <c r="B162">
        <v>77.099999999999994</v>
      </c>
      <c r="C162">
        <v>76.25</v>
      </c>
      <c r="D162">
        <v>77.8</v>
      </c>
      <c r="E162">
        <v>76.25</v>
      </c>
      <c r="F162" t="s">
        <v>4929</v>
      </c>
      <c r="G162" s="1">
        <v>-5.1999999999999998E-3</v>
      </c>
      <c r="H162">
        <v>5467</v>
      </c>
      <c r="I162">
        <f t="shared" si="2"/>
        <v>-5.1746557900175854E-3</v>
      </c>
      <c r="J162">
        <v>-5.1746557900175854E-3</v>
      </c>
      <c r="K162" s="12">
        <v>36759</v>
      </c>
      <c r="L162">
        <v>6.1</v>
      </c>
      <c r="M162" t="s">
        <v>7498</v>
      </c>
      <c r="N162">
        <v>6.2549999999999999</v>
      </c>
    </row>
    <row r="163" spans="1:14" x14ac:dyDescent="0.3">
      <c r="A163" s="7" t="s">
        <v>7495</v>
      </c>
      <c r="B163">
        <v>74.599999999999994</v>
      </c>
      <c r="C163">
        <v>76.75</v>
      </c>
      <c r="D163">
        <v>77.400000000000006</v>
      </c>
      <c r="E163">
        <v>74.5</v>
      </c>
      <c r="F163" t="s">
        <v>7496</v>
      </c>
      <c r="G163" s="1">
        <v>-3.2399999999999998E-2</v>
      </c>
      <c r="H163">
        <v>5466</v>
      </c>
      <c r="I163">
        <f t="shared" si="2"/>
        <v>-3.2962773359568633E-2</v>
      </c>
      <c r="J163">
        <v>-3.2962773359568633E-2</v>
      </c>
      <c r="K163" s="12">
        <v>36760</v>
      </c>
      <c r="L163">
        <v>6.077</v>
      </c>
      <c r="M163" t="s">
        <v>7497</v>
      </c>
      <c r="N163">
        <v>6.2629999999999999</v>
      </c>
    </row>
    <row r="164" spans="1:14" x14ac:dyDescent="0.3">
      <c r="A164" s="7" t="s">
        <v>7494</v>
      </c>
      <c r="B164">
        <v>77.8</v>
      </c>
      <c r="C164">
        <v>75</v>
      </c>
      <c r="D164">
        <v>78.5</v>
      </c>
      <c r="E164">
        <v>75</v>
      </c>
      <c r="F164" t="s">
        <v>2735</v>
      </c>
      <c r="G164" s="1">
        <v>4.2900000000000001E-2</v>
      </c>
      <c r="H164">
        <v>5465</v>
      </c>
      <c r="I164">
        <f t="shared" si="2"/>
        <v>4.2000923974630781E-2</v>
      </c>
      <c r="J164">
        <v>4.2000923974630781E-2</v>
      </c>
      <c r="K164" s="12">
        <v>36761</v>
      </c>
      <c r="L164">
        <v>6.0389999999999997</v>
      </c>
      <c r="M164" t="s">
        <v>7495</v>
      </c>
      <c r="N164">
        <v>6.2830000000000004</v>
      </c>
    </row>
    <row r="165" spans="1:14" x14ac:dyDescent="0.3">
      <c r="A165" s="7" t="s">
        <v>7493</v>
      </c>
      <c r="B165">
        <v>77.75</v>
      </c>
      <c r="C165">
        <v>78</v>
      </c>
      <c r="D165">
        <v>78.25</v>
      </c>
      <c r="E165">
        <v>77.400000000000006</v>
      </c>
      <c r="F165" t="s">
        <v>1881</v>
      </c>
      <c r="G165" s="1">
        <v>-5.9999999999999995E-4</v>
      </c>
      <c r="H165">
        <v>5464</v>
      </c>
      <c r="I165">
        <f t="shared" si="2"/>
        <v>-6.4288012500238146E-4</v>
      </c>
      <c r="J165">
        <v>-6.4288012500238146E-4</v>
      </c>
      <c r="K165" s="12">
        <v>36762</v>
      </c>
      <c r="L165">
        <v>5.9930000000000003</v>
      </c>
      <c r="M165" t="s">
        <v>7494</v>
      </c>
      <c r="N165">
        <v>6.282</v>
      </c>
    </row>
    <row r="166" spans="1:14" x14ac:dyDescent="0.3">
      <c r="A166" s="7" t="s">
        <v>7492</v>
      </c>
      <c r="B166">
        <v>75.2</v>
      </c>
      <c r="C166">
        <v>78</v>
      </c>
      <c r="D166">
        <v>78</v>
      </c>
      <c r="E166">
        <v>74.5</v>
      </c>
      <c r="F166" t="s">
        <v>1097</v>
      </c>
      <c r="G166" s="1">
        <v>-3.2800000000000003E-2</v>
      </c>
      <c r="H166">
        <v>5463</v>
      </c>
      <c r="I166">
        <f t="shared" si="2"/>
        <v>-3.3347320103549336E-2</v>
      </c>
      <c r="J166">
        <v>-3.3347320103549336E-2</v>
      </c>
      <c r="K166" s="12">
        <v>36763</v>
      </c>
      <c r="L166">
        <v>6.0069999999999997</v>
      </c>
      <c r="M166" t="s">
        <v>7493</v>
      </c>
      <c r="N166">
        <v>6.2889999999999997</v>
      </c>
    </row>
    <row r="167" spans="1:14" x14ac:dyDescent="0.3">
      <c r="A167" s="7" t="s">
        <v>7491</v>
      </c>
      <c r="B167">
        <v>74.7</v>
      </c>
      <c r="C167">
        <v>75.25</v>
      </c>
      <c r="D167">
        <v>75.7</v>
      </c>
      <c r="E167">
        <v>74.400000000000006</v>
      </c>
      <c r="F167" t="s">
        <v>1619</v>
      </c>
      <c r="G167" s="1">
        <v>-6.6E-3</v>
      </c>
      <c r="H167">
        <v>5462</v>
      </c>
      <c r="I167">
        <f t="shared" si="2"/>
        <v>-6.6711388170225348E-3</v>
      </c>
      <c r="J167">
        <v>-6.6711388170225348E-3</v>
      </c>
      <c r="K167" s="12">
        <v>36766</v>
      </c>
      <c r="L167">
        <v>6.0069999999999997</v>
      </c>
      <c r="M167" t="s">
        <v>7492</v>
      </c>
      <c r="N167">
        <v>6.298</v>
      </c>
    </row>
    <row r="168" spans="1:14" x14ac:dyDescent="0.3">
      <c r="A168" s="7" t="s">
        <v>7490</v>
      </c>
      <c r="B168">
        <v>73.900000000000006</v>
      </c>
      <c r="C168">
        <v>74</v>
      </c>
      <c r="D168">
        <v>74.75</v>
      </c>
      <c r="E168">
        <v>73.599999999999994</v>
      </c>
      <c r="F168" t="s">
        <v>3408</v>
      </c>
      <c r="G168" s="1">
        <v>-1.0699999999999999E-2</v>
      </c>
      <c r="H168">
        <v>5461</v>
      </c>
      <c r="I168">
        <f t="shared" si="2"/>
        <v>-1.0767264184615443E-2</v>
      </c>
      <c r="J168">
        <v>-1.0767264184615443E-2</v>
      </c>
      <c r="K168" s="12">
        <v>36767</v>
      </c>
      <c r="L168">
        <v>6.0359999999999996</v>
      </c>
      <c r="M168" t="s">
        <v>7491</v>
      </c>
      <c r="N168">
        <v>6.306</v>
      </c>
    </row>
    <row r="169" spans="1:14" x14ac:dyDescent="0.3">
      <c r="A169" s="7" t="s">
        <v>7489</v>
      </c>
      <c r="B169">
        <v>74.5</v>
      </c>
      <c r="C169">
        <v>73.5</v>
      </c>
      <c r="D169">
        <v>75.2</v>
      </c>
      <c r="E169">
        <v>73.5</v>
      </c>
      <c r="F169" t="s">
        <v>1156</v>
      </c>
      <c r="G169" s="1">
        <v>8.0999999999999996E-3</v>
      </c>
      <c r="H169">
        <v>5460</v>
      </c>
      <c r="I169">
        <f t="shared" si="2"/>
        <v>8.0862974313576207E-3</v>
      </c>
      <c r="J169">
        <v>8.0862974313576207E-3</v>
      </c>
      <c r="K169" s="12">
        <v>36768</v>
      </c>
      <c r="L169">
        <v>6.0819999999999999</v>
      </c>
      <c r="M169" t="s">
        <v>7490</v>
      </c>
      <c r="N169">
        <v>6.3230000000000004</v>
      </c>
    </row>
    <row r="170" spans="1:14" x14ac:dyDescent="0.3">
      <c r="A170" s="7" t="s">
        <v>7488</v>
      </c>
      <c r="B170">
        <v>75</v>
      </c>
      <c r="C170">
        <v>75.5</v>
      </c>
      <c r="D170">
        <v>77</v>
      </c>
      <c r="E170">
        <v>75</v>
      </c>
      <c r="F170" t="s">
        <v>441</v>
      </c>
      <c r="G170" s="1">
        <v>6.7000000000000002E-3</v>
      </c>
      <c r="H170">
        <v>5459</v>
      </c>
      <c r="I170">
        <f t="shared" si="2"/>
        <v>6.6889881507967101E-3</v>
      </c>
      <c r="J170">
        <v>6.6889881507967101E-3</v>
      </c>
      <c r="K170" s="12">
        <v>36769</v>
      </c>
      <c r="L170">
        <v>6.0430000000000001</v>
      </c>
      <c r="M170" t="s">
        <v>7489</v>
      </c>
      <c r="N170">
        <v>6.3070000000000004</v>
      </c>
    </row>
    <row r="171" spans="1:14" x14ac:dyDescent="0.3">
      <c r="A171" s="7" t="s">
        <v>7487</v>
      </c>
      <c r="B171">
        <v>73.099999999999994</v>
      </c>
      <c r="C171">
        <v>74</v>
      </c>
      <c r="D171">
        <v>73.7</v>
      </c>
      <c r="E171">
        <v>72.2</v>
      </c>
      <c r="F171" t="s">
        <v>312</v>
      </c>
      <c r="G171" s="1">
        <v>-2.53E-2</v>
      </c>
      <c r="H171">
        <v>5458</v>
      </c>
      <c r="I171">
        <f t="shared" si="2"/>
        <v>-2.5659746780577721E-2</v>
      </c>
      <c r="J171">
        <v>-2.5659746780577721E-2</v>
      </c>
      <c r="K171" s="12">
        <v>36770</v>
      </c>
      <c r="L171">
        <v>5.9660000000000002</v>
      </c>
      <c r="M171" t="s">
        <v>7488</v>
      </c>
      <c r="N171">
        <v>6.2629999999999999</v>
      </c>
    </row>
    <row r="172" spans="1:14" x14ac:dyDescent="0.3">
      <c r="A172" s="7" t="s">
        <v>7486</v>
      </c>
      <c r="B172">
        <v>75.25</v>
      </c>
      <c r="C172">
        <v>73.099999999999994</v>
      </c>
      <c r="D172">
        <v>75.25</v>
      </c>
      <c r="E172">
        <v>74.5</v>
      </c>
      <c r="F172" t="s">
        <v>26</v>
      </c>
      <c r="G172" s="1">
        <v>2.9399999999999999E-2</v>
      </c>
      <c r="H172">
        <v>5457</v>
      </c>
      <c r="I172">
        <f t="shared" si="2"/>
        <v>2.8987536873252406E-2</v>
      </c>
      <c r="J172">
        <v>2.8987536873252406E-2</v>
      </c>
      <c r="K172" s="12">
        <v>36774</v>
      </c>
      <c r="L172">
        <v>5.9279999999999999</v>
      </c>
      <c r="M172" t="s">
        <v>7487</v>
      </c>
      <c r="N172">
        <v>6.2329999999999997</v>
      </c>
    </row>
    <row r="173" spans="1:14" x14ac:dyDescent="0.3">
      <c r="A173" s="7" t="s">
        <v>7485</v>
      </c>
      <c r="B173">
        <v>78</v>
      </c>
      <c r="C173">
        <v>75.5</v>
      </c>
      <c r="D173">
        <v>78</v>
      </c>
      <c r="E173">
        <v>76.5</v>
      </c>
      <c r="F173" t="s">
        <v>642</v>
      </c>
      <c r="G173" s="1">
        <v>3.6499999999999998E-2</v>
      </c>
      <c r="H173">
        <v>5456</v>
      </c>
      <c r="I173">
        <f t="shared" si="2"/>
        <v>3.5892923060606534E-2</v>
      </c>
      <c r="J173">
        <v>3.5892923060606534E-2</v>
      </c>
      <c r="K173" s="12">
        <v>36775</v>
      </c>
      <c r="L173">
        <v>5.92</v>
      </c>
      <c r="M173" t="s">
        <v>7486</v>
      </c>
      <c r="N173">
        <v>6.2030000000000003</v>
      </c>
    </row>
    <row r="174" spans="1:14" x14ac:dyDescent="0.3">
      <c r="A174" s="7" t="s">
        <v>7484</v>
      </c>
      <c r="B174">
        <v>77.400000000000006</v>
      </c>
      <c r="C174">
        <v>78</v>
      </c>
      <c r="D174">
        <v>78</v>
      </c>
      <c r="E174">
        <v>76.599999999999994</v>
      </c>
      <c r="F174" t="s">
        <v>131</v>
      </c>
      <c r="G174" s="1">
        <v>-7.7000000000000002E-3</v>
      </c>
      <c r="H174">
        <v>5455</v>
      </c>
      <c r="I174">
        <f t="shared" si="2"/>
        <v>-7.7220460939102778E-3</v>
      </c>
      <c r="J174">
        <v>-7.7220460939102778E-3</v>
      </c>
      <c r="K174" s="12">
        <v>36776</v>
      </c>
      <c r="L174">
        <v>5.9420000000000002</v>
      </c>
      <c r="M174" t="s">
        <v>7485</v>
      </c>
      <c r="N174">
        <v>6.1859999999999999</v>
      </c>
    </row>
    <row r="175" spans="1:14" x14ac:dyDescent="0.3">
      <c r="A175" s="7" t="s">
        <v>7483</v>
      </c>
      <c r="B175">
        <v>77.75</v>
      </c>
      <c r="C175">
        <v>76.75</v>
      </c>
      <c r="D175">
        <v>78</v>
      </c>
      <c r="E175">
        <v>76.5</v>
      </c>
      <c r="F175" t="s">
        <v>127</v>
      </c>
      <c r="G175" s="1">
        <v>4.4999999999999997E-3</v>
      </c>
      <c r="H175">
        <v>5454</v>
      </c>
      <c r="I175">
        <f t="shared" si="2"/>
        <v>4.5117704636619439E-3</v>
      </c>
      <c r="J175">
        <v>4.5117704636619439E-3</v>
      </c>
      <c r="K175" s="12">
        <v>36777</v>
      </c>
      <c r="L175">
        <v>5.9329999999999998</v>
      </c>
      <c r="M175" t="s">
        <v>7484</v>
      </c>
      <c r="N175">
        <v>6.1420000000000003</v>
      </c>
    </row>
    <row r="176" spans="1:14" x14ac:dyDescent="0.3">
      <c r="A176" s="7" t="s">
        <v>7482</v>
      </c>
      <c r="B176">
        <v>78.650000000000006</v>
      </c>
      <c r="C176">
        <v>78.5</v>
      </c>
      <c r="D176">
        <v>78.5</v>
      </c>
      <c r="E176">
        <v>78</v>
      </c>
      <c r="F176" t="s">
        <v>127</v>
      </c>
      <c r="G176" s="1">
        <v>1.1599999999999999E-2</v>
      </c>
      <c r="H176">
        <v>5453</v>
      </c>
      <c r="I176">
        <f t="shared" si="2"/>
        <v>1.150907844494329E-2</v>
      </c>
      <c r="J176">
        <v>1.150907844494329E-2</v>
      </c>
      <c r="K176" s="12">
        <v>36780</v>
      </c>
      <c r="L176">
        <v>5.9409999999999998</v>
      </c>
      <c r="M176" t="s">
        <v>7483</v>
      </c>
      <c r="N176">
        <v>6.1040000000000001</v>
      </c>
    </row>
    <row r="177" spans="1:14" x14ac:dyDescent="0.3">
      <c r="A177" s="7" t="s">
        <v>7481</v>
      </c>
      <c r="B177">
        <v>79.55</v>
      </c>
      <c r="C177">
        <v>77</v>
      </c>
      <c r="D177">
        <v>80</v>
      </c>
      <c r="E177">
        <v>79</v>
      </c>
      <c r="F177" t="s">
        <v>131</v>
      </c>
      <c r="G177" s="1">
        <v>1.14E-2</v>
      </c>
      <c r="H177">
        <v>5452</v>
      </c>
      <c r="I177">
        <f t="shared" si="2"/>
        <v>1.137812527950904E-2</v>
      </c>
      <c r="J177">
        <v>1.137812527950904E-2</v>
      </c>
      <c r="K177" s="12">
        <v>36781</v>
      </c>
      <c r="L177">
        <v>5.9630000000000001</v>
      </c>
      <c r="M177" t="s">
        <v>7482</v>
      </c>
      <c r="N177">
        <v>6.0839999999999996</v>
      </c>
    </row>
    <row r="178" spans="1:14" x14ac:dyDescent="0.3">
      <c r="A178" s="7" t="s">
        <v>7480</v>
      </c>
      <c r="B178">
        <v>77.2</v>
      </c>
      <c r="C178">
        <v>79</v>
      </c>
      <c r="D178">
        <v>78</v>
      </c>
      <c r="E178">
        <v>76.5</v>
      </c>
      <c r="F178" t="s">
        <v>14</v>
      </c>
      <c r="G178" s="1">
        <v>-2.9499999999999998E-2</v>
      </c>
      <c r="H178">
        <v>5451</v>
      </c>
      <c r="I178">
        <f t="shared" si="2"/>
        <v>-2.9986297753065341E-2</v>
      </c>
      <c r="J178">
        <v>-2.9986297753065341E-2</v>
      </c>
      <c r="K178" s="12">
        <v>36782</v>
      </c>
      <c r="L178">
        <v>5.9480000000000004</v>
      </c>
      <c r="M178" t="s">
        <v>7481</v>
      </c>
      <c r="N178">
        <v>6.0730000000000004</v>
      </c>
    </row>
    <row r="179" spans="1:14" x14ac:dyDescent="0.3">
      <c r="A179" s="7" t="s">
        <v>7479</v>
      </c>
      <c r="B179">
        <v>76.25</v>
      </c>
      <c r="C179">
        <v>76.25</v>
      </c>
      <c r="D179">
        <v>77.75</v>
      </c>
      <c r="E179">
        <v>76</v>
      </c>
      <c r="F179" t="s">
        <v>26</v>
      </c>
      <c r="G179" s="1">
        <v>-1.23E-2</v>
      </c>
      <c r="H179">
        <v>5450</v>
      </c>
      <c r="I179">
        <f t="shared" si="2"/>
        <v>-1.2382041543209526E-2</v>
      </c>
      <c r="J179">
        <v>-1.2382041543209526E-2</v>
      </c>
      <c r="K179" s="12">
        <v>36783</v>
      </c>
      <c r="L179">
        <v>5.9009999999999998</v>
      </c>
      <c r="M179" t="s">
        <v>7480</v>
      </c>
      <c r="N179">
        <v>6.1340000000000003</v>
      </c>
    </row>
    <row r="180" spans="1:14" x14ac:dyDescent="0.3">
      <c r="A180" s="7" t="s">
        <v>7478</v>
      </c>
      <c r="B180">
        <v>77.400000000000006</v>
      </c>
      <c r="C180">
        <v>75</v>
      </c>
      <c r="D180">
        <v>77.5</v>
      </c>
      <c r="E180">
        <v>77</v>
      </c>
      <c r="F180" t="s">
        <v>14</v>
      </c>
      <c r="G180" s="1">
        <v>1.5100000000000001E-2</v>
      </c>
      <c r="H180">
        <v>5449</v>
      </c>
      <c r="I180">
        <f t="shared" si="2"/>
        <v>1.4969365108160505E-2</v>
      </c>
      <c r="J180">
        <v>1.4969365108160505E-2</v>
      </c>
      <c r="K180" s="12">
        <v>36784</v>
      </c>
      <c r="L180">
        <v>5.9080000000000004</v>
      </c>
      <c r="M180" t="s">
        <v>7479</v>
      </c>
      <c r="N180">
        <v>6.1360000000000001</v>
      </c>
    </row>
    <row r="181" spans="1:14" x14ac:dyDescent="0.3">
      <c r="A181" s="7" t="s">
        <v>7477</v>
      </c>
      <c r="B181">
        <v>77.2</v>
      </c>
      <c r="C181">
        <v>76.5</v>
      </c>
      <c r="D181">
        <v>77</v>
      </c>
      <c r="E181">
        <v>77</v>
      </c>
      <c r="F181" t="s">
        <v>8</v>
      </c>
      <c r="G181" s="1">
        <v>-2.5999999999999999E-3</v>
      </c>
      <c r="H181">
        <v>5448</v>
      </c>
      <c r="I181">
        <f t="shared" si="2"/>
        <v>-2.5873235649510238E-3</v>
      </c>
      <c r="J181">
        <v>-2.5873235649510238E-3</v>
      </c>
      <c r="K181" s="12">
        <v>36787</v>
      </c>
      <c r="L181">
        <v>5.93</v>
      </c>
      <c r="M181" t="s">
        <v>7478</v>
      </c>
      <c r="N181">
        <v>6.13</v>
      </c>
    </row>
    <row r="182" spans="1:14" x14ac:dyDescent="0.3">
      <c r="A182" s="7" t="s">
        <v>7476</v>
      </c>
      <c r="B182">
        <v>79.150000000000006</v>
      </c>
      <c r="C182">
        <v>80.25</v>
      </c>
      <c r="D182">
        <v>81.25</v>
      </c>
      <c r="E182">
        <v>78</v>
      </c>
      <c r="F182" t="s">
        <v>3054</v>
      </c>
      <c r="G182" s="1">
        <v>2.53E-2</v>
      </c>
      <c r="H182">
        <v>5447</v>
      </c>
      <c r="I182">
        <f t="shared" si="2"/>
        <v>2.4945329296290755E-2</v>
      </c>
      <c r="J182">
        <v>2.4945329296290755E-2</v>
      </c>
      <c r="K182" s="12">
        <v>36788</v>
      </c>
      <c r="L182">
        <v>5.8769999999999998</v>
      </c>
      <c r="M182" t="s">
        <v>7477</v>
      </c>
      <c r="N182">
        <v>6.1210000000000004</v>
      </c>
    </row>
    <row r="183" spans="1:14" x14ac:dyDescent="0.3">
      <c r="A183" s="7" t="s">
        <v>7475</v>
      </c>
      <c r="B183">
        <v>77.8</v>
      </c>
      <c r="C183">
        <v>78.3</v>
      </c>
      <c r="D183">
        <v>79.150000000000006</v>
      </c>
      <c r="E183">
        <v>77.599999999999994</v>
      </c>
      <c r="F183" t="s">
        <v>7246</v>
      </c>
      <c r="G183" s="1">
        <v>-1.7100000000000001E-2</v>
      </c>
      <c r="H183">
        <v>5446</v>
      </c>
      <c r="I183">
        <f t="shared" si="2"/>
        <v>-1.720335514267532E-2</v>
      </c>
      <c r="J183">
        <v>-1.720335514267532E-2</v>
      </c>
      <c r="K183" s="12">
        <v>36789</v>
      </c>
      <c r="L183">
        <v>5.9139999999999997</v>
      </c>
      <c r="M183" t="s">
        <v>7476</v>
      </c>
      <c r="N183">
        <v>6.12</v>
      </c>
    </row>
    <row r="184" spans="1:14" x14ac:dyDescent="0.3">
      <c r="A184" s="7" t="s">
        <v>7473</v>
      </c>
      <c r="B184">
        <v>78</v>
      </c>
      <c r="C184">
        <v>78.25</v>
      </c>
      <c r="D184">
        <v>78.95</v>
      </c>
      <c r="E184">
        <v>77.400000000000006</v>
      </c>
      <c r="F184" t="s">
        <v>7474</v>
      </c>
      <c r="G184" s="1">
        <v>2.5999999999999999E-3</v>
      </c>
      <c r="H184">
        <v>5445</v>
      </c>
      <c r="I184">
        <f t="shared" si="2"/>
        <v>2.5673955052459545E-3</v>
      </c>
      <c r="J184">
        <v>2.5673955052459545E-3</v>
      </c>
      <c r="K184" s="12">
        <v>36790</v>
      </c>
      <c r="L184">
        <v>5.9219999999999997</v>
      </c>
      <c r="M184" t="s">
        <v>7475</v>
      </c>
      <c r="N184">
        <v>6.1449999999999996</v>
      </c>
    </row>
    <row r="185" spans="1:14" x14ac:dyDescent="0.3">
      <c r="A185" s="7" t="s">
        <v>7471</v>
      </c>
      <c r="B185">
        <v>79.05</v>
      </c>
      <c r="C185">
        <v>78.25</v>
      </c>
      <c r="D185">
        <v>79.099999999999994</v>
      </c>
      <c r="E185">
        <v>78.2</v>
      </c>
      <c r="F185" t="s">
        <v>7472</v>
      </c>
      <c r="G185" s="1">
        <v>1.35E-2</v>
      </c>
      <c r="H185">
        <v>5444</v>
      </c>
      <c r="I185">
        <f t="shared" si="2"/>
        <v>1.3371736965889241E-2</v>
      </c>
      <c r="J185">
        <v>1.3371736965889241E-2</v>
      </c>
      <c r="K185" s="12">
        <v>36791</v>
      </c>
      <c r="L185">
        <v>5.8819999999999997</v>
      </c>
      <c r="M185" t="s">
        <v>7473</v>
      </c>
      <c r="N185">
        <v>6.157</v>
      </c>
    </row>
    <row r="186" spans="1:14" x14ac:dyDescent="0.3">
      <c r="A186" s="7" t="s">
        <v>7470</v>
      </c>
      <c r="B186">
        <v>81.75</v>
      </c>
      <c r="C186">
        <v>79.5</v>
      </c>
      <c r="D186">
        <v>82.2</v>
      </c>
      <c r="E186">
        <v>79.5</v>
      </c>
      <c r="F186" t="s">
        <v>5615</v>
      </c>
      <c r="G186" s="1">
        <v>3.4200000000000001E-2</v>
      </c>
      <c r="H186">
        <v>5443</v>
      </c>
      <c r="I186">
        <f t="shared" si="2"/>
        <v>3.3585246121881768E-2</v>
      </c>
      <c r="J186">
        <v>3.3585246121881768E-2</v>
      </c>
      <c r="K186" s="12">
        <v>36794</v>
      </c>
      <c r="L186">
        <v>5.9509999999999996</v>
      </c>
      <c r="M186" t="s">
        <v>7471</v>
      </c>
      <c r="N186">
        <v>6.1459999999999999</v>
      </c>
    </row>
    <row r="187" spans="1:14" x14ac:dyDescent="0.3">
      <c r="A187" s="7" t="s">
        <v>7469</v>
      </c>
      <c r="B187">
        <v>78.95</v>
      </c>
      <c r="C187">
        <v>81.25</v>
      </c>
      <c r="D187">
        <v>81.849999999999994</v>
      </c>
      <c r="E187">
        <v>78.2</v>
      </c>
      <c r="F187" t="s">
        <v>648</v>
      </c>
      <c r="G187" s="1">
        <v>-3.4299999999999997E-2</v>
      </c>
      <c r="H187">
        <v>5442</v>
      </c>
      <c r="I187">
        <f t="shared" si="2"/>
        <v>-3.4851069075711637E-2</v>
      </c>
      <c r="J187">
        <v>-3.4851069075711637E-2</v>
      </c>
      <c r="K187" s="12">
        <v>36795</v>
      </c>
      <c r="L187">
        <v>5.9269999999999996</v>
      </c>
      <c r="M187" t="s">
        <v>7470</v>
      </c>
      <c r="N187">
        <v>6.1440000000000001</v>
      </c>
    </row>
    <row r="188" spans="1:14" x14ac:dyDescent="0.3">
      <c r="A188" s="7" t="s">
        <v>7468</v>
      </c>
      <c r="B188">
        <v>79.849999999999994</v>
      </c>
      <c r="C188">
        <v>79.3</v>
      </c>
      <c r="D188">
        <v>80</v>
      </c>
      <c r="E188">
        <v>78.95</v>
      </c>
      <c r="F188" t="s">
        <v>3175</v>
      </c>
      <c r="G188" s="1">
        <v>1.14E-2</v>
      </c>
      <c r="H188">
        <v>5441</v>
      </c>
      <c r="I188">
        <f t="shared" si="2"/>
        <v>1.1335133959370134E-2</v>
      </c>
      <c r="J188">
        <v>1.1335133959370134E-2</v>
      </c>
      <c r="K188" s="12">
        <v>36796</v>
      </c>
      <c r="L188">
        <v>5.9039999999999999</v>
      </c>
      <c r="M188" t="s">
        <v>7469</v>
      </c>
      <c r="N188">
        <v>6.1719999999999997</v>
      </c>
    </row>
    <row r="189" spans="1:14" x14ac:dyDescent="0.3">
      <c r="A189" s="7" t="s">
        <v>7466</v>
      </c>
      <c r="B189">
        <v>83</v>
      </c>
      <c r="C189">
        <v>78.8</v>
      </c>
      <c r="D189">
        <v>84.4</v>
      </c>
      <c r="E189">
        <v>77.8</v>
      </c>
      <c r="F189" t="s">
        <v>7467</v>
      </c>
      <c r="G189" s="1">
        <v>3.9399999999999998E-2</v>
      </c>
      <c r="H189">
        <v>5440</v>
      </c>
      <c r="I189">
        <f t="shared" si="2"/>
        <v>3.869073313557652E-2</v>
      </c>
      <c r="J189">
        <v>3.869073313557652E-2</v>
      </c>
      <c r="K189" s="12">
        <v>36797</v>
      </c>
      <c r="L189">
        <v>5.8650000000000002</v>
      </c>
      <c r="M189" t="s">
        <v>7468</v>
      </c>
      <c r="N189">
        <v>6.218</v>
      </c>
    </row>
    <row r="190" spans="1:14" x14ac:dyDescent="0.3">
      <c r="A190" s="7" t="s">
        <v>7464</v>
      </c>
      <c r="B190">
        <v>79.349999999999994</v>
      </c>
      <c r="C190">
        <v>81</v>
      </c>
      <c r="D190">
        <v>82.15</v>
      </c>
      <c r="E190">
        <v>78.8</v>
      </c>
      <c r="F190" t="s">
        <v>7465</v>
      </c>
      <c r="G190" s="1">
        <v>-4.3999999999999997E-2</v>
      </c>
      <c r="H190">
        <v>5439</v>
      </c>
      <c r="I190">
        <f t="shared" si="2"/>
        <v>-4.497216082417993E-2</v>
      </c>
      <c r="J190">
        <v>-4.497216082417993E-2</v>
      </c>
      <c r="K190" s="12">
        <v>36798</v>
      </c>
      <c r="L190">
        <v>5.8639999999999999</v>
      </c>
      <c r="M190" t="s">
        <v>7466</v>
      </c>
      <c r="N190">
        <v>6.2089999999999996</v>
      </c>
    </row>
    <row r="191" spans="1:14" x14ac:dyDescent="0.3">
      <c r="A191" s="7" t="s">
        <v>7463</v>
      </c>
      <c r="B191">
        <v>79.400000000000006</v>
      </c>
      <c r="C191">
        <v>78.8</v>
      </c>
      <c r="D191">
        <v>79.849999999999994</v>
      </c>
      <c r="E191">
        <v>77.599999999999994</v>
      </c>
      <c r="F191" t="s">
        <v>4595</v>
      </c>
      <c r="G191" s="1">
        <v>5.9999999999999995E-4</v>
      </c>
      <c r="H191">
        <v>5438</v>
      </c>
      <c r="I191">
        <f t="shared" si="2"/>
        <v>6.2992128067203886E-4</v>
      </c>
      <c r="J191">
        <v>6.2992128067203886E-4</v>
      </c>
      <c r="K191" s="12">
        <v>36801</v>
      </c>
      <c r="L191">
        <v>5.8330000000000002</v>
      </c>
      <c r="M191" t="s">
        <v>7464</v>
      </c>
      <c r="N191">
        <v>6.1929999999999996</v>
      </c>
    </row>
    <row r="192" spans="1:14" x14ac:dyDescent="0.3">
      <c r="A192" s="7" t="s">
        <v>7462</v>
      </c>
      <c r="B192">
        <v>79.349999999999994</v>
      </c>
      <c r="C192">
        <v>78.5</v>
      </c>
      <c r="D192">
        <v>79.45</v>
      </c>
      <c r="E192">
        <v>78.400000000000006</v>
      </c>
      <c r="F192" t="s">
        <v>7269</v>
      </c>
      <c r="G192" s="1">
        <v>-5.9999999999999995E-4</v>
      </c>
      <c r="H192">
        <v>5437</v>
      </c>
      <c r="I192">
        <f t="shared" si="2"/>
        <v>-6.2992128067214522E-4</v>
      </c>
      <c r="J192">
        <v>-6.2992128067214522E-4</v>
      </c>
      <c r="K192" s="12">
        <v>36802</v>
      </c>
      <c r="L192">
        <v>5.8479999999999999</v>
      </c>
      <c r="M192" t="s">
        <v>7463</v>
      </c>
      <c r="N192">
        <v>6.23</v>
      </c>
    </row>
    <row r="193" spans="1:14" x14ac:dyDescent="0.3">
      <c r="A193" s="7" t="s">
        <v>7460</v>
      </c>
      <c r="B193">
        <v>78.7</v>
      </c>
      <c r="C193">
        <v>79</v>
      </c>
      <c r="D193">
        <v>79.5</v>
      </c>
      <c r="E193">
        <v>78.25</v>
      </c>
      <c r="F193" t="s">
        <v>7461</v>
      </c>
      <c r="G193" s="1">
        <v>-8.2000000000000007E-3</v>
      </c>
      <c r="H193">
        <v>5436</v>
      </c>
      <c r="I193">
        <f t="shared" si="2"/>
        <v>-8.2252915490604664E-3</v>
      </c>
      <c r="J193">
        <v>-8.2252915490604664E-3</v>
      </c>
      <c r="K193" s="12">
        <v>36803</v>
      </c>
      <c r="L193">
        <v>5.8630000000000004</v>
      </c>
      <c r="M193" t="s">
        <v>7462</v>
      </c>
      <c r="N193">
        <v>5.9</v>
      </c>
    </row>
    <row r="194" spans="1:14" x14ac:dyDescent="0.3">
      <c r="A194" s="7" t="s">
        <v>7459</v>
      </c>
      <c r="B194">
        <v>79.45</v>
      </c>
      <c r="C194">
        <v>79</v>
      </c>
      <c r="D194">
        <v>80.25</v>
      </c>
      <c r="E194">
        <v>78.3</v>
      </c>
      <c r="F194" t="s">
        <v>7032</v>
      </c>
      <c r="G194" s="1">
        <v>9.4999999999999998E-3</v>
      </c>
      <c r="H194">
        <v>5435</v>
      </c>
      <c r="I194">
        <f t="shared" si="2"/>
        <v>9.4847375593674014E-3</v>
      </c>
      <c r="J194">
        <v>9.4847375593674014E-3</v>
      </c>
      <c r="K194" s="12">
        <v>36804</v>
      </c>
      <c r="L194">
        <v>5.9009999999999998</v>
      </c>
      <c r="M194" t="s">
        <v>7460</v>
      </c>
      <c r="N194">
        <v>6.2279999999999998</v>
      </c>
    </row>
    <row r="195" spans="1:14" x14ac:dyDescent="0.3">
      <c r="A195" s="7" t="s">
        <v>7457</v>
      </c>
      <c r="B195">
        <v>79.95</v>
      </c>
      <c r="C195">
        <v>79.25</v>
      </c>
      <c r="D195">
        <v>80</v>
      </c>
      <c r="E195">
        <v>79.099999999999994</v>
      </c>
      <c r="F195" t="s">
        <v>7458</v>
      </c>
      <c r="G195" s="1">
        <v>6.3E-3</v>
      </c>
      <c r="H195">
        <v>5434</v>
      </c>
      <c r="I195">
        <f t="shared" si="2"/>
        <v>6.2735462972382371E-3</v>
      </c>
      <c r="J195">
        <v>6.2735462972382371E-3</v>
      </c>
      <c r="K195" s="12">
        <v>36805</v>
      </c>
      <c r="L195">
        <v>5.8769999999999998</v>
      </c>
      <c r="M195" t="s">
        <v>7459</v>
      </c>
      <c r="N195">
        <v>6.2240000000000002</v>
      </c>
    </row>
    <row r="196" spans="1:14" x14ac:dyDescent="0.3">
      <c r="A196" s="7" t="s">
        <v>7456</v>
      </c>
      <c r="B196">
        <v>80.75</v>
      </c>
      <c r="C196">
        <v>79.8</v>
      </c>
      <c r="D196">
        <v>80.8</v>
      </c>
      <c r="E196">
        <v>78.5</v>
      </c>
      <c r="F196" t="s">
        <v>2679</v>
      </c>
      <c r="G196" s="1">
        <v>0.01</v>
      </c>
      <c r="H196">
        <v>5433</v>
      </c>
      <c r="I196">
        <f t="shared" ref="I196:I259" si="3">LN(B196/B195)</f>
        <v>9.9565228228026704E-3</v>
      </c>
      <c r="J196">
        <v>9.9565228228026704E-3</v>
      </c>
      <c r="K196" s="12">
        <v>36808</v>
      </c>
      <c r="L196">
        <v>5.8609999999999998</v>
      </c>
      <c r="M196" t="s">
        <v>7457</v>
      </c>
      <c r="N196">
        <v>6.2279999999999998</v>
      </c>
    </row>
    <row r="197" spans="1:14" x14ac:dyDescent="0.3">
      <c r="A197" s="7" t="s">
        <v>7455</v>
      </c>
      <c r="B197">
        <v>83.15</v>
      </c>
      <c r="C197">
        <v>81</v>
      </c>
      <c r="D197">
        <v>83.25</v>
      </c>
      <c r="E197">
        <v>81</v>
      </c>
      <c r="F197" t="s">
        <v>6697</v>
      </c>
      <c r="G197" s="1">
        <v>2.9700000000000001E-2</v>
      </c>
      <c r="H197">
        <v>5432</v>
      </c>
      <c r="I197">
        <f t="shared" si="3"/>
        <v>2.9288243536170749E-2</v>
      </c>
      <c r="J197">
        <v>2.9288243536170749E-2</v>
      </c>
      <c r="K197" s="12">
        <v>36809</v>
      </c>
      <c r="L197">
        <v>5.8760000000000003</v>
      </c>
      <c r="M197" t="s">
        <v>7456</v>
      </c>
      <c r="N197">
        <v>6.2069999999999999</v>
      </c>
    </row>
    <row r="198" spans="1:14" x14ac:dyDescent="0.3">
      <c r="A198" s="7" t="s">
        <v>7453</v>
      </c>
      <c r="B198">
        <v>81.3</v>
      </c>
      <c r="C198">
        <v>83</v>
      </c>
      <c r="D198">
        <v>84</v>
      </c>
      <c r="E198">
        <v>79.900000000000006</v>
      </c>
      <c r="F198" t="s">
        <v>7454</v>
      </c>
      <c r="G198" s="1">
        <v>-2.2200000000000001E-2</v>
      </c>
      <c r="H198">
        <v>5431</v>
      </c>
      <c r="I198">
        <f t="shared" si="3"/>
        <v>-2.2500189085171911E-2</v>
      </c>
      <c r="J198">
        <v>-2.2500189085171911E-2</v>
      </c>
      <c r="K198" s="12">
        <v>36810</v>
      </c>
      <c r="L198">
        <v>5.7750000000000004</v>
      </c>
      <c r="M198" t="s">
        <v>7455</v>
      </c>
      <c r="N198">
        <v>5.9050000000000002</v>
      </c>
    </row>
    <row r="199" spans="1:14" x14ac:dyDescent="0.3">
      <c r="A199" s="7" t="s">
        <v>7451</v>
      </c>
      <c r="B199">
        <v>81.05</v>
      </c>
      <c r="C199">
        <v>80.099999999999994</v>
      </c>
      <c r="D199">
        <v>81.5</v>
      </c>
      <c r="E199">
        <v>79.599999999999994</v>
      </c>
      <c r="F199" t="s">
        <v>7452</v>
      </c>
      <c r="G199" s="1">
        <v>-3.0999999999999999E-3</v>
      </c>
      <c r="H199">
        <v>5430</v>
      </c>
      <c r="I199">
        <f t="shared" si="3"/>
        <v>-3.0797683720797564E-3</v>
      </c>
      <c r="J199">
        <v>-3.0797683720797564E-3</v>
      </c>
      <c r="K199" s="12">
        <v>36811</v>
      </c>
      <c r="L199">
        <v>5.8289999999999997</v>
      </c>
      <c r="M199" t="s">
        <v>7453</v>
      </c>
      <c r="N199">
        <v>6.1660000000000004</v>
      </c>
    </row>
    <row r="200" spans="1:14" x14ac:dyDescent="0.3">
      <c r="A200" s="7" t="s">
        <v>7450</v>
      </c>
      <c r="B200">
        <v>85.65</v>
      </c>
      <c r="C200">
        <v>81.650000000000006</v>
      </c>
      <c r="D200">
        <v>87.5</v>
      </c>
      <c r="E200">
        <v>81.650000000000006</v>
      </c>
      <c r="F200" t="s">
        <v>2262</v>
      </c>
      <c r="G200" s="1">
        <v>5.6800000000000003E-2</v>
      </c>
      <c r="H200">
        <v>5429</v>
      </c>
      <c r="I200">
        <f t="shared" si="3"/>
        <v>5.5202976588443906E-2</v>
      </c>
      <c r="J200">
        <v>5.5202976588443906E-2</v>
      </c>
      <c r="K200" s="12">
        <v>36812</v>
      </c>
      <c r="L200">
        <v>5.6660000000000004</v>
      </c>
      <c r="M200" t="s">
        <v>7451</v>
      </c>
      <c r="N200">
        <v>6.1420000000000003</v>
      </c>
    </row>
    <row r="201" spans="1:14" x14ac:dyDescent="0.3">
      <c r="A201" s="7" t="s">
        <v>7449</v>
      </c>
      <c r="B201">
        <v>88.7</v>
      </c>
      <c r="C201">
        <v>84.25</v>
      </c>
      <c r="D201">
        <v>91</v>
      </c>
      <c r="E201">
        <v>84.25</v>
      </c>
      <c r="F201" t="s">
        <v>1723</v>
      </c>
      <c r="G201" s="1">
        <v>3.56E-2</v>
      </c>
      <c r="H201">
        <v>5428</v>
      </c>
      <c r="I201">
        <f t="shared" si="3"/>
        <v>3.4990664545404802E-2</v>
      </c>
      <c r="J201">
        <v>3.4990664545404802E-2</v>
      </c>
      <c r="K201" s="12">
        <v>36815</v>
      </c>
      <c r="L201">
        <v>5.766</v>
      </c>
      <c r="M201" t="s">
        <v>7450</v>
      </c>
      <c r="N201">
        <v>6.2140000000000004</v>
      </c>
    </row>
    <row r="202" spans="1:14" x14ac:dyDescent="0.3">
      <c r="A202" s="7" t="s">
        <v>7448</v>
      </c>
      <c r="B202">
        <v>88.25</v>
      </c>
      <c r="C202">
        <v>90</v>
      </c>
      <c r="D202">
        <v>91</v>
      </c>
      <c r="E202">
        <v>87.3</v>
      </c>
      <c r="F202" t="s">
        <v>6025</v>
      </c>
      <c r="G202" s="1">
        <v>-5.1000000000000004E-3</v>
      </c>
      <c r="H202">
        <v>5427</v>
      </c>
      <c r="I202">
        <f t="shared" si="3"/>
        <v>-5.0861935021276347E-3</v>
      </c>
      <c r="J202">
        <v>-5.0861935021276347E-3</v>
      </c>
      <c r="K202" s="12">
        <v>36816</v>
      </c>
      <c r="L202">
        <v>5.7569999999999997</v>
      </c>
      <c r="M202" t="s">
        <v>7449</v>
      </c>
      <c r="N202">
        <v>6.2039999999999997</v>
      </c>
    </row>
    <row r="203" spans="1:14" x14ac:dyDescent="0.3">
      <c r="A203" s="7" t="s">
        <v>7446</v>
      </c>
      <c r="B203">
        <v>86.7</v>
      </c>
      <c r="C203">
        <v>87.5</v>
      </c>
      <c r="D203">
        <v>88</v>
      </c>
      <c r="E203">
        <v>85.9</v>
      </c>
      <c r="F203" t="s">
        <v>7447</v>
      </c>
      <c r="G203" s="1">
        <v>-1.7600000000000001E-2</v>
      </c>
      <c r="H203">
        <v>5426</v>
      </c>
      <c r="I203">
        <f t="shared" si="3"/>
        <v>-1.7719812026909913E-2</v>
      </c>
      <c r="J203">
        <v>-1.7719812026909913E-2</v>
      </c>
      <c r="K203" s="12">
        <v>36817</v>
      </c>
      <c r="L203">
        <v>5.6269999999999998</v>
      </c>
      <c r="M203" t="s">
        <v>7448</v>
      </c>
      <c r="N203">
        <v>6.2030000000000003</v>
      </c>
    </row>
    <row r="204" spans="1:14" x14ac:dyDescent="0.3">
      <c r="A204" s="7" t="s">
        <v>7444</v>
      </c>
      <c r="B204">
        <v>84.15</v>
      </c>
      <c r="C204">
        <v>86.7</v>
      </c>
      <c r="D204">
        <v>87.2</v>
      </c>
      <c r="E204">
        <v>83.5</v>
      </c>
      <c r="F204" t="s">
        <v>7445</v>
      </c>
      <c r="G204" s="1">
        <v>-2.9399999999999999E-2</v>
      </c>
      <c r="H204">
        <v>5425</v>
      </c>
      <c r="I204">
        <f t="shared" si="3"/>
        <v>-2.985296314968116E-2</v>
      </c>
      <c r="J204">
        <v>-2.985296314968116E-2</v>
      </c>
      <c r="K204" s="12">
        <v>36818</v>
      </c>
      <c r="L204">
        <v>5.6870000000000003</v>
      </c>
      <c r="M204" t="s">
        <v>7446</v>
      </c>
      <c r="N204">
        <v>6.3170000000000002</v>
      </c>
    </row>
    <row r="205" spans="1:14" x14ac:dyDescent="0.3">
      <c r="A205" s="7" t="s">
        <v>7443</v>
      </c>
      <c r="B205">
        <v>78.45</v>
      </c>
      <c r="C205">
        <v>83.75</v>
      </c>
      <c r="D205">
        <v>85.15</v>
      </c>
      <c r="E205">
        <v>78</v>
      </c>
      <c r="F205" t="s">
        <v>753</v>
      </c>
      <c r="G205" s="1">
        <v>-6.7699999999999996E-2</v>
      </c>
      <c r="H205">
        <v>5424</v>
      </c>
      <c r="I205">
        <f t="shared" si="3"/>
        <v>-7.0139441457773427E-2</v>
      </c>
      <c r="J205">
        <v>-7.0139441457773427E-2</v>
      </c>
      <c r="K205" s="12">
        <v>36819</v>
      </c>
      <c r="L205">
        <v>5.6550000000000002</v>
      </c>
      <c r="M205" t="s">
        <v>7444</v>
      </c>
      <c r="N205">
        <v>6.298</v>
      </c>
    </row>
    <row r="206" spans="1:14" x14ac:dyDescent="0.3">
      <c r="A206" s="7" t="s">
        <v>7441</v>
      </c>
      <c r="B206">
        <v>79.25</v>
      </c>
      <c r="C206">
        <v>78.8</v>
      </c>
      <c r="D206">
        <v>79.900000000000006</v>
      </c>
      <c r="E206">
        <v>78.8</v>
      </c>
      <c r="F206" t="s">
        <v>7442</v>
      </c>
      <c r="G206" s="1">
        <v>1.0200000000000001E-2</v>
      </c>
      <c r="H206">
        <v>5423</v>
      </c>
      <c r="I206">
        <f t="shared" si="3"/>
        <v>1.0145933578348306E-2</v>
      </c>
      <c r="J206">
        <v>1.0145933578348306E-2</v>
      </c>
      <c r="K206" s="12">
        <v>36822</v>
      </c>
      <c r="L206">
        <v>5.6550000000000002</v>
      </c>
      <c r="M206" t="s">
        <v>7443</v>
      </c>
      <c r="N206">
        <v>6.3339999999999996</v>
      </c>
    </row>
    <row r="207" spans="1:14" x14ac:dyDescent="0.3">
      <c r="A207" s="7" t="s">
        <v>7440</v>
      </c>
      <c r="B207">
        <v>78.05</v>
      </c>
      <c r="C207">
        <v>77.75</v>
      </c>
      <c r="D207">
        <v>79</v>
      </c>
      <c r="E207">
        <v>77.75</v>
      </c>
      <c r="F207" t="s">
        <v>7256</v>
      </c>
      <c r="G207" s="1">
        <v>-1.5100000000000001E-2</v>
      </c>
      <c r="H207">
        <v>5422</v>
      </c>
      <c r="I207">
        <f t="shared" si="3"/>
        <v>-1.5257765795949009E-2</v>
      </c>
      <c r="J207">
        <v>-1.5257765795949009E-2</v>
      </c>
      <c r="K207" s="12">
        <v>36823</v>
      </c>
      <c r="L207">
        <v>5.67</v>
      </c>
      <c r="M207" t="s">
        <v>7441</v>
      </c>
      <c r="N207">
        <v>6.3449999999999998</v>
      </c>
    </row>
    <row r="208" spans="1:14" x14ac:dyDescent="0.3">
      <c r="A208" s="7" t="s">
        <v>7439</v>
      </c>
      <c r="B208">
        <v>75.400000000000006</v>
      </c>
      <c r="C208">
        <v>78.25</v>
      </c>
      <c r="D208">
        <v>79.7</v>
      </c>
      <c r="E208">
        <v>75.099999999999994</v>
      </c>
      <c r="F208" t="s">
        <v>4679</v>
      </c>
      <c r="G208" s="1">
        <v>-3.4000000000000002E-2</v>
      </c>
      <c r="H208">
        <v>5421</v>
      </c>
      <c r="I208">
        <f t="shared" si="3"/>
        <v>-3.454237194753057E-2</v>
      </c>
      <c r="J208">
        <v>-3.454237194753057E-2</v>
      </c>
      <c r="K208" s="12">
        <v>36824</v>
      </c>
      <c r="L208">
        <v>5.6379999999999999</v>
      </c>
      <c r="M208" t="s">
        <v>7440</v>
      </c>
      <c r="N208">
        <v>6.3440000000000003</v>
      </c>
    </row>
    <row r="209" spans="1:14" x14ac:dyDescent="0.3">
      <c r="A209" s="7" t="s">
        <v>7438</v>
      </c>
      <c r="B209">
        <v>75.599999999999994</v>
      </c>
      <c r="C209">
        <v>75.150000000000006</v>
      </c>
      <c r="D209">
        <v>76.099999999999994</v>
      </c>
      <c r="E209">
        <v>75.099999999999994</v>
      </c>
      <c r="F209" t="s">
        <v>7147</v>
      </c>
      <c r="G209" s="1">
        <v>2.7000000000000001E-3</v>
      </c>
      <c r="H209">
        <v>5420</v>
      </c>
      <c r="I209">
        <f t="shared" si="3"/>
        <v>2.6490081715768625E-3</v>
      </c>
      <c r="J209">
        <v>2.6490081715768625E-3</v>
      </c>
      <c r="K209" s="12">
        <v>36825</v>
      </c>
      <c r="L209">
        <v>5.7460000000000004</v>
      </c>
      <c r="M209" t="s">
        <v>7439</v>
      </c>
      <c r="N209">
        <v>6.3540000000000001</v>
      </c>
    </row>
    <row r="210" spans="1:14" x14ac:dyDescent="0.3">
      <c r="A210" s="7" t="s">
        <v>7437</v>
      </c>
      <c r="B210">
        <v>73.5</v>
      </c>
      <c r="C210">
        <v>74.25</v>
      </c>
      <c r="D210">
        <v>75.349999999999994</v>
      </c>
      <c r="E210">
        <v>73.349999999999994</v>
      </c>
      <c r="F210" t="s">
        <v>7261</v>
      </c>
      <c r="G210" s="1">
        <v>-2.7799999999999998E-2</v>
      </c>
      <c r="H210">
        <v>5419</v>
      </c>
      <c r="I210">
        <f t="shared" si="3"/>
        <v>-2.8170876966696221E-2</v>
      </c>
      <c r="J210">
        <v>-2.8170876966696221E-2</v>
      </c>
      <c r="K210" s="12">
        <v>36826</v>
      </c>
      <c r="L210">
        <v>5.76</v>
      </c>
      <c r="M210" t="s">
        <v>7438</v>
      </c>
      <c r="N210">
        <v>6.319</v>
      </c>
    </row>
    <row r="211" spans="1:14" x14ac:dyDescent="0.3">
      <c r="A211" s="7" t="s">
        <v>7436</v>
      </c>
      <c r="B211">
        <v>74.400000000000006</v>
      </c>
      <c r="C211">
        <v>73.75</v>
      </c>
      <c r="D211">
        <v>75.150000000000006</v>
      </c>
      <c r="E211">
        <v>73.5</v>
      </c>
      <c r="F211" t="s">
        <v>7193</v>
      </c>
      <c r="G211" s="1">
        <v>1.2200000000000001E-2</v>
      </c>
      <c r="H211">
        <v>5418</v>
      </c>
      <c r="I211">
        <f t="shared" si="3"/>
        <v>1.2170535620255335E-2</v>
      </c>
      <c r="J211">
        <v>1.2170535620255335E-2</v>
      </c>
      <c r="K211" s="12">
        <v>36829</v>
      </c>
      <c r="L211">
        <v>5.7590000000000003</v>
      </c>
      <c r="M211" t="s">
        <v>7437</v>
      </c>
      <c r="N211">
        <v>6.3280000000000003</v>
      </c>
    </row>
    <row r="212" spans="1:14" x14ac:dyDescent="0.3">
      <c r="A212" s="7" t="s">
        <v>7434</v>
      </c>
      <c r="B212">
        <v>73.900000000000006</v>
      </c>
      <c r="C212">
        <v>75</v>
      </c>
      <c r="D212">
        <v>75.900000000000006</v>
      </c>
      <c r="E212">
        <v>73.5</v>
      </c>
      <c r="F212" t="s">
        <v>7435</v>
      </c>
      <c r="G212" s="1">
        <v>-6.7000000000000002E-3</v>
      </c>
      <c r="H212">
        <v>5417</v>
      </c>
      <c r="I212">
        <f t="shared" si="3"/>
        <v>-6.743113884890085E-3</v>
      </c>
      <c r="J212">
        <v>-6.743113884890085E-3</v>
      </c>
      <c r="K212" s="12">
        <v>36830</v>
      </c>
      <c r="L212">
        <v>5.7969999999999997</v>
      </c>
      <c r="M212" t="s">
        <v>7436</v>
      </c>
      <c r="N212">
        <v>6.351</v>
      </c>
    </row>
    <row r="213" spans="1:14" x14ac:dyDescent="0.3">
      <c r="A213" s="7" t="s">
        <v>7433</v>
      </c>
      <c r="B213">
        <v>74.25</v>
      </c>
      <c r="C213">
        <v>74.099999999999994</v>
      </c>
      <c r="D213">
        <v>75</v>
      </c>
      <c r="E213">
        <v>73.900000000000006</v>
      </c>
      <c r="F213" t="s">
        <v>3175</v>
      </c>
      <c r="G213" s="1">
        <v>4.7000000000000002E-3</v>
      </c>
      <c r="H213">
        <v>5416</v>
      </c>
      <c r="I213">
        <f t="shared" si="3"/>
        <v>4.7249497286527831E-3</v>
      </c>
      <c r="J213">
        <v>4.7249497286527831E-3</v>
      </c>
      <c r="K213" s="12">
        <v>36831</v>
      </c>
      <c r="L213">
        <v>5.782</v>
      </c>
      <c r="M213" t="s">
        <v>7434</v>
      </c>
      <c r="N213">
        <v>6.3550000000000004</v>
      </c>
    </row>
    <row r="214" spans="1:14" x14ac:dyDescent="0.3">
      <c r="A214" s="7" t="s">
        <v>7432</v>
      </c>
      <c r="B214">
        <v>73.599999999999994</v>
      </c>
      <c r="C214">
        <v>73</v>
      </c>
      <c r="D214">
        <v>74</v>
      </c>
      <c r="E214">
        <v>72.55</v>
      </c>
      <c r="F214" t="s">
        <v>6049</v>
      </c>
      <c r="G214" s="1">
        <v>-8.8000000000000005E-3</v>
      </c>
      <c r="H214">
        <v>5415</v>
      </c>
      <c r="I214">
        <f t="shared" si="3"/>
        <v>-8.7927519479785391E-3</v>
      </c>
      <c r="J214">
        <v>-8.7927519479785391E-3</v>
      </c>
      <c r="K214" s="12">
        <v>36832</v>
      </c>
      <c r="L214">
        <v>5.758</v>
      </c>
      <c r="M214" t="s">
        <v>7433</v>
      </c>
      <c r="N214">
        <v>6.3540000000000001</v>
      </c>
    </row>
    <row r="215" spans="1:14" x14ac:dyDescent="0.3">
      <c r="A215" s="7" t="s">
        <v>7430</v>
      </c>
      <c r="B215">
        <v>74.7</v>
      </c>
      <c r="C215">
        <v>73.75</v>
      </c>
      <c r="D215">
        <v>75.150000000000006</v>
      </c>
      <c r="E215">
        <v>73.75</v>
      </c>
      <c r="F215" t="s">
        <v>7431</v>
      </c>
      <c r="G215" s="1">
        <v>1.49E-2</v>
      </c>
      <c r="H215">
        <v>5414</v>
      </c>
      <c r="I215">
        <f t="shared" si="3"/>
        <v>1.4835066403941107E-2</v>
      </c>
      <c r="J215">
        <v>1.4835066403941107E-2</v>
      </c>
      <c r="K215" s="12">
        <v>36833</v>
      </c>
      <c r="L215">
        <v>5.7489999999999997</v>
      </c>
      <c r="M215" t="s">
        <v>7432</v>
      </c>
      <c r="N215">
        <v>6.3769999999999998</v>
      </c>
    </row>
    <row r="216" spans="1:14" x14ac:dyDescent="0.3">
      <c r="A216" s="7" t="s">
        <v>7429</v>
      </c>
      <c r="B216">
        <v>74.599999999999994</v>
      </c>
      <c r="C216">
        <v>74</v>
      </c>
      <c r="D216">
        <v>74.7</v>
      </c>
      <c r="E216">
        <v>74</v>
      </c>
      <c r="F216" t="s">
        <v>7396</v>
      </c>
      <c r="G216" s="1">
        <v>-1.2999999999999999E-3</v>
      </c>
      <c r="H216">
        <v>5413</v>
      </c>
      <c r="I216">
        <f t="shared" si="3"/>
        <v>-1.3395849290565834E-3</v>
      </c>
      <c r="J216">
        <v>-1.3395849290565834E-3</v>
      </c>
      <c r="K216" s="12">
        <v>36836</v>
      </c>
      <c r="L216">
        <v>5.8490000000000002</v>
      </c>
      <c r="M216" t="s">
        <v>7430</v>
      </c>
      <c r="N216">
        <v>6.37</v>
      </c>
    </row>
    <row r="217" spans="1:14" x14ac:dyDescent="0.3">
      <c r="A217" s="7" t="s">
        <v>7427</v>
      </c>
      <c r="B217">
        <v>75.3</v>
      </c>
      <c r="C217">
        <v>73.3</v>
      </c>
      <c r="D217">
        <v>75.95</v>
      </c>
      <c r="E217">
        <v>73.3</v>
      </c>
      <c r="F217" t="s">
        <v>7428</v>
      </c>
      <c r="G217" s="1">
        <v>9.4000000000000004E-3</v>
      </c>
      <c r="H217">
        <v>5412</v>
      </c>
      <c r="I217">
        <f t="shared" si="3"/>
        <v>9.3396275961328424E-3</v>
      </c>
      <c r="J217">
        <v>9.3396275961328424E-3</v>
      </c>
      <c r="K217" s="12">
        <v>36837</v>
      </c>
      <c r="L217">
        <v>5.8959999999999999</v>
      </c>
      <c r="M217" t="s">
        <v>7429</v>
      </c>
      <c r="N217">
        <v>6.39</v>
      </c>
    </row>
    <row r="218" spans="1:14" x14ac:dyDescent="0.3">
      <c r="A218" s="7" t="s">
        <v>7425</v>
      </c>
      <c r="B218">
        <v>74</v>
      </c>
      <c r="C218">
        <v>73.75</v>
      </c>
      <c r="D218">
        <v>75.25</v>
      </c>
      <c r="E218">
        <v>73.75</v>
      </c>
      <c r="F218" t="s">
        <v>7426</v>
      </c>
      <c r="G218" s="1">
        <v>-1.7299999999999999E-2</v>
      </c>
      <c r="H218">
        <v>5411</v>
      </c>
      <c r="I218">
        <f t="shared" si="3"/>
        <v>-1.7415041601678123E-2</v>
      </c>
      <c r="J218">
        <v>-1.7415041601678123E-2</v>
      </c>
      <c r="K218" s="12">
        <v>36838</v>
      </c>
      <c r="L218">
        <v>5.8369999999999997</v>
      </c>
      <c r="M218" t="s">
        <v>7427</v>
      </c>
      <c r="N218">
        <v>6.3860000000000001</v>
      </c>
    </row>
    <row r="219" spans="1:14" x14ac:dyDescent="0.3">
      <c r="A219" s="7" t="s">
        <v>7424</v>
      </c>
      <c r="B219">
        <v>74.150000000000006</v>
      </c>
      <c r="C219">
        <v>74</v>
      </c>
      <c r="D219">
        <v>75</v>
      </c>
      <c r="E219">
        <v>73.8</v>
      </c>
      <c r="F219" t="s">
        <v>7390</v>
      </c>
      <c r="G219" s="1">
        <v>2E-3</v>
      </c>
      <c r="H219">
        <v>5410</v>
      </c>
      <c r="I219">
        <f t="shared" si="3"/>
        <v>2.0249753797713828E-3</v>
      </c>
      <c r="J219">
        <v>2.0249753797713828E-3</v>
      </c>
      <c r="K219" s="12">
        <v>36839</v>
      </c>
      <c r="L219">
        <v>5.7930000000000001</v>
      </c>
      <c r="M219" t="s">
        <v>7425</v>
      </c>
      <c r="N219">
        <v>6.3769999999999998</v>
      </c>
    </row>
    <row r="220" spans="1:14" x14ac:dyDescent="0.3">
      <c r="A220" s="7" t="s">
        <v>7423</v>
      </c>
      <c r="B220">
        <v>71.45</v>
      </c>
      <c r="C220">
        <v>73.5</v>
      </c>
      <c r="D220">
        <v>74</v>
      </c>
      <c r="E220">
        <v>71</v>
      </c>
      <c r="F220" t="s">
        <v>4676</v>
      </c>
      <c r="G220" s="1">
        <v>-3.6400000000000002E-2</v>
      </c>
      <c r="H220">
        <v>5409</v>
      </c>
      <c r="I220">
        <f t="shared" si="3"/>
        <v>-3.7092164208064667E-2</v>
      </c>
      <c r="J220">
        <v>-3.7092164208064667E-2</v>
      </c>
      <c r="K220" s="12">
        <v>36840</v>
      </c>
      <c r="L220">
        <v>5.7430000000000003</v>
      </c>
      <c r="M220" t="s">
        <v>7424</v>
      </c>
      <c r="N220">
        <v>6.3079999999999998</v>
      </c>
    </row>
    <row r="221" spans="1:14" x14ac:dyDescent="0.3">
      <c r="A221" s="7" t="s">
        <v>7422</v>
      </c>
      <c r="B221">
        <v>71.400000000000006</v>
      </c>
      <c r="C221">
        <v>72</v>
      </c>
      <c r="D221">
        <v>72.25</v>
      </c>
      <c r="E221">
        <v>70.75</v>
      </c>
      <c r="F221" t="s">
        <v>3259</v>
      </c>
      <c r="G221" s="1">
        <v>-6.9999999999999999E-4</v>
      </c>
      <c r="H221">
        <v>5408</v>
      </c>
      <c r="I221">
        <f t="shared" si="3"/>
        <v>-7.0003503033764787E-4</v>
      </c>
      <c r="J221">
        <v>-7.0003503033764787E-4</v>
      </c>
      <c r="K221" s="12">
        <v>36843</v>
      </c>
      <c r="L221">
        <v>5.7060000000000004</v>
      </c>
      <c r="M221" t="s">
        <v>7423</v>
      </c>
      <c r="N221">
        <v>6.36</v>
      </c>
    </row>
    <row r="222" spans="1:14" x14ac:dyDescent="0.3">
      <c r="A222" s="7" t="s">
        <v>7421</v>
      </c>
      <c r="B222">
        <v>70.3</v>
      </c>
      <c r="C222">
        <v>71.3</v>
      </c>
      <c r="D222">
        <v>71.7</v>
      </c>
      <c r="E222">
        <v>70.25</v>
      </c>
      <c r="F222" t="s">
        <v>648</v>
      </c>
      <c r="G222" s="1">
        <v>-1.54E-2</v>
      </c>
      <c r="H222">
        <v>5407</v>
      </c>
      <c r="I222">
        <f t="shared" si="3"/>
        <v>-1.5526070528919652E-2</v>
      </c>
      <c r="J222">
        <v>-1.5526070528919652E-2</v>
      </c>
      <c r="K222" s="12">
        <v>36844</v>
      </c>
      <c r="L222">
        <v>5.7210000000000001</v>
      </c>
      <c r="M222" t="s">
        <v>7422</v>
      </c>
      <c r="N222">
        <v>6.2930000000000001</v>
      </c>
    </row>
    <row r="223" spans="1:14" x14ac:dyDescent="0.3">
      <c r="A223" s="7" t="s">
        <v>7419</v>
      </c>
      <c r="B223">
        <v>68.849999999999994</v>
      </c>
      <c r="C223">
        <v>70.150000000000006</v>
      </c>
      <c r="D223">
        <v>70.5</v>
      </c>
      <c r="E223">
        <v>68.7</v>
      </c>
      <c r="F223" t="s">
        <v>7420</v>
      </c>
      <c r="G223" s="1">
        <v>-2.06E-2</v>
      </c>
      <c r="H223">
        <v>5406</v>
      </c>
      <c r="I223">
        <f t="shared" si="3"/>
        <v>-2.0841573641955428E-2</v>
      </c>
      <c r="J223">
        <v>-2.0841573641955428E-2</v>
      </c>
      <c r="K223" s="12">
        <v>36845</v>
      </c>
      <c r="L223">
        <v>5.7210000000000001</v>
      </c>
      <c r="M223" t="s">
        <v>7421</v>
      </c>
      <c r="N223">
        <v>6.3550000000000004</v>
      </c>
    </row>
    <row r="224" spans="1:14" x14ac:dyDescent="0.3">
      <c r="A224" s="7" t="s">
        <v>7418</v>
      </c>
      <c r="B224">
        <v>68.55</v>
      </c>
      <c r="C224">
        <v>68</v>
      </c>
      <c r="D224">
        <v>69.3</v>
      </c>
      <c r="E224">
        <v>68</v>
      </c>
      <c r="F224" t="s">
        <v>4662</v>
      </c>
      <c r="G224" s="1">
        <v>-4.4000000000000003E-3</v>
      </c>
      <c r="H224">
        <v>5405</v>
      </c>
      <c r="I224">
        <f t="shared" si="3"/>
        <v>-4.3668191663404025E-3</v>
      </c>
      <c r="J224">
        <v>-4.3668191663404025E-3</v>
      </c>
      <c r="K224" s="12">
        <v>36846</v>
      </c>
      <c r="L224">
        <v>5.67</v>
      </c>
      <c r="M224" t="s">
        <v>7419</v>
      </c>
      <c r="N224">
        <v>6.3330000000000002</v>
      </c>
    </row>
    <row r="225" spans="1:14" x14ac:dyDescent="0.3">
      <c r="A225" s="7" t="s">
        <v>7416</v>
      </c>
      <c r="B225">
        <v>70.349999999999994</v>
      </c>
      <c r="C225">
        <v>69</v>
      </c>
      <c r="D225">
        <v>70.900000000000006</v>
      </c>
      <c r="E225">
        <v>68.900000000000006</v>
      </c>
      <c r="F225" t="s">
        <v>7417</v>
      </c>
      <c r="G225" s="1">
        <v>2.63E-2</v>
      </c>
      <c r="H225">
        <v>5404</v>
      </c>
      <c r="I225">
        <f t="shared" si="3"/>
        <v>2.5919377552074713E-2</v>
      </c>
      <c r="J225">
        <v>2.5919377552074713E-2</v>
      </c>
      <c r="K225" s="12">
        <v>36847</v>
      </c>
      <c r="L225">
        <v>5.641</v>
      </c>
      <c r="M225" t="s">
        <v>7418</v>
      </c>
      <c r="N225">
        <v>6.335</v>
      </c>
    </row>
    <row r="226" spans="1:14" x14ac:dyDescent="0.3">
      <c r="A226" s="7" t="s">
        <v>7415</v>
      </c>
      <c r="B226">
        <v>68.55</v>
      </c>
      <c r="C226">
        <v>69.8</v>
      </c>
      <c r="D226">
        <v>70.5</v>
      </c>
      <c r="E226">
        <v>67.349999999999994</v>
      </c>
      <c r="F226" t="s">
        <v>4271</v>
      </c>
      <c r="G226" s="1">
        <v>-2.5600000000000001E-2</v>
      </c>
      <c r="H226">
        <v>5403</v>
      </c>
      <c r="I226">
        <f t="shared" si="3"/>
        <v>-2.5919377552074643E-2</v>
      </c>
      <c r="J226">
        <v>-2.5919377552074643E-2</v>
      </c>
      <c r="K226" s="12">
        <v>36850</v>
      </c>
      <c r="L226">
        <v>5.64</v>
      </c>
      <c r="M226" t="s">
        <v>7416</v>
      </c>
      <c r="N226">
        <v>6.3179999999999996</v>
      </c>
    </row>
    <row r="227" spans="1:14" x14ac:dyDescent="0.3">
      <c r="A227" s="7" t="s">
        <v>7414</v>
      </c>
      <c r="B227">
        <v>68.3</v>
      </c>
      <c r="C227">
        <v>68.7</v>
      </c>
      <c r="D227">
        <v>69</v>
      </c>
      <c r="E227">
        <v>68</v>
      </c>
      <c r="F227" t="s">
        <v>312</v>
      </c>
      <c r="G227" s="1">
        <v>-3.5999999999999999E-3</v>
      </c>
      <c r="H227">
        <v>5402</v>
      </c>
      <c r="I227">
        <f t="shared" si="3"/>
        <v>-3.6536394315789997E-3</v>
      </c>
      <c r="J227">
        <v>-3.6536394315789997E-3</v>
      </c>
      <c r="K227" s="12">
        <v>36851</v>
      </c>
      <c r="L227">
        <v>5.6550000000000002</v>
      </c>
      <c r="M227" t="s">
        <v>7415</v>
      </c>
      <c r="N227">
        <v>6.3250000000000002</v>
      </c>
    </row>
    <row r="228" spans="1:14" x14ac:dyDescent="0.3">
      <c r="A228" s="7" t="s">
        <v>7413</v>
      </c>
      <c r="B228">
        <v>68</v>
      </c>
      <c r="C228">
        <v>67.150000000000006</v>
      </c>
      <c r="D228">
        <v>69.25</v>
      </c>
      <c r="E228">
        <v>67.150000000000006</v>
      </c>
      <c r="F228" t="s">
        <v>6930</v>
      </c>
      <c r="G228" s="1">
        <v>-4.4000000000000003E-3</v>
      </c>
      <c r="H228">
        <v>5401</v>
      </c>
      <c r="I228">
        <f t="shared" si="3"/>
        <v>-4.4020614006376529E-3</v>
      </c>
      <c r="J228">
        <v>-4.4020614006376529E-3</v>
      </c>
      <c r="K228" s="12">
        <v>36852</v>
      </c>
      <c r="L228">
        <v>5.5890000000000004</v>
      </c>
      <c r="M228" t="s">
        <v>7414</v>
      </c>
      <c r="N228">
        <v>6.343</v>
      </c>
    </row>
    <row r="229" spans="1:14" x14ac:dyDescent="0.3">
      <c r="A229" s="7" t="s">
        <v>7412</v>
      </c>
      <c r="B229">
        <v>69.5</v>
      </c>
      <c r="C229">
        <v>68.25</v>
      </c>
      <c r="D229">
        <v>69.5</v>
      </c>
      <c r="E229">
        <v>68.25</v>
      </c>
      <c r="F229" t="s">
        <v>443</v>
      </c>
      <c r="G229" s="1">
        <v>2.2100000000000002E-2</v>
      </c>
      <c r="H229">
        <v>5400</v>
      </c>
      <c r="I229">
        <f t="shared" si="3"/>
        <v>2.1819047394639673E-2</v>
      </c>
      <c r="J229">
        <v>2.1819047394639673E-2</v>
      </c>
      <c r="K229" s="12">
        <v>36854</v>
      </c>
      <c r="L229">
        <v>5.5750000000000002</v>
      </c>
      <c r="M229" t="s">
        <v>7754</v>
      </c>
      <c r="N229">
        <v>6.35</v>
      </c>
    </row>
    <row r="230" spans="1:14" x14ac:dyDescent="0.3">
      <c r="A230" s="7" t="s">
        <v>7411</v>
      </c>
      <c r="B230">
        <v>70.099999999999994</v>
      </c>
      <c r="C230">
        <v>69.5</v>
      </c>
      <c r="D230">
        <v>70.5</v>
      </c>
      <c r="E230">
        <v>69.5</v>
      </c>
      <c r="F230" t="s">
        <v>1881</v>
      </c>
      <c r="G230" s="1">
        <v>8.6E-3</v>
      </c>
      <c r="H230">
        <v>5399</v>
      </c>
      <c r="I230">
        <f t="shared" si="3"/>
        <v>8.5960414697978174E-3</v>
      </c>
      <c r="J230">
        <v>8.5960414697978174E-3</v>
      </c>
      <c r="K230" s="12">
        <v>36857</v>
      </c>
      <c r="L230">
        <v>5.65</v>
      </c>
      <c r="M230" t="s">
        <v>7413</v>
      </c>
      <c r="N230">
        <v>6.3179999999999996</v>
      </c>
    </row>
    <row r="231" spans="1:14" x14ac:dyDescent="0.3">
      <c r="A231" s="7" t="s">
        <v>7410</v>
      </c>
      <c r="B231">
        <v>67.2</v>
      </c>
      <c r="C231">
        <v>69.5</v>
      </c>
      <c r="D231">
        <v>70.400000000000006</v>
      </c>
      <c r="E231">
        <v>67.2</v>
      </c>
      <c r="F231" t="s">
        <v>31</v>
      </c>
      <c r="G231" s="1">
        <v>-4.1399999999999999E-2</v>
      </c>
      <c r="H231">
        <v>5398</v>
      </c>
      <c r="I231">
        <f t="shared" si="3"/>
        <v>-4.2249546511440375E-2</v>
      </c>
      <c r="J231">
        <v>-4.2249546511440375E-2</v>
      </c>
      <c r="K231" s="12">
        <v>36858</v>
      </c>
      <c r="L231">
        <v>5.5810000000000004</v>
      </c>
      <c r="M231" t="s">
        <v>7412</v>
      </c>
      <c r="N231">
        <v>6.2720000000000002</v>
      </c>
    </row>
    <row r="232" spans="1:14" x14ac:dyDescent="0.3">
      <c r="A232" s="7" t="s">
        <v>7409</v>
      </c>
      <c r="B232">
        <v>67</v>
      </c>
      <c r="C232">
        <v>68.2</v>
      </c>
      <c r="D232">
        <v>68.2</v>
      </c>
      <c r="E232">
        <v>66.5</v>
      </c>
      <c r="F232" t="s">
        <v>31</v>
      </c>
      <c r="G232" s="1">
        <v>-3.0000000000000001E-3</v>
      </c>
      <c r="H232">
        <v>5397</v>
      </c>
      <c r="I232">
        <f t="shared" si="3"/>
        <v>-2.9806281381377893E-3</v>
      </c>
      <c r="J232">
        <v>-2.9806281381377893E-3</v>
      </c>
      <c r="K232" s="12">
        <v>36859</v>
      </c>
      <c r="L232">
        <v>5.5449999999999999</v>
      </c>
      <c r="M232" t="s">
        <v>7411</v>
      </c>
      <c r="N232">
        <v>6.2190000000000003</v>
      </c>
    </row>
    <row r="233" spans="1:14" x14ac:dyDescent="0.3">
      <c r="A233" s="7" t="s">
        <v>7408</v>
      </c>
      <c r="B233">
        <v>67.3</v>
      </c>
      <c r="C233">
        <v>66</v>
      </c>
      <c r="D233">
        <v>68</v>
      </c>
      <c r="E233">
        <v>65.75</v>
      </c>
      <c r="F233" t="s">
        <v>446</v>
      </c>
      <c r="G233" s="1">
        <v>4.4999999999999997E-3</v>
      </c>
      <c r="H233">
        <v>5396</v>
      </c>
      <c r="I233">
        <f t="shared" si="3"/>
        <v>4.4676172597160517E-3</v>
      </c>
      <c r="J233">
        <v>4.4676172597160517E-3</v>
      </c>
      <c r="K233" s="12">
        <v>36860</v>
      </c>
      <c r="L233">
        <v>5.4359999999999999</v>
      </c>
      <c r="M233" t="s">
        <v>7410</v>
      </c>
      <c r="N233">
        <v>6.2069999999999999</v>
      </c>
    </row>
    <row r="234" spans="1:14" x14ac:dyDescent="0.3">
      <c r="A234" s="7" t="s">
        <v>7407</v>
      </c>
      <c r="B234">
        <v>66.5</v>
      </c>
      <c r="C234">
        <v>66</v>
      </c>
      <c r="D234">
        <v>67</v>
      </c>
      <c r="E234">
        <v>66.25</v>
      </c>
      <c r="F234" t="s">
        <v>443</v>
      </c>
      <c r="G234" s="1">
        <v>-1.1900000000000001E-2</v>
      </c>
      <c r="H234">
        <v>5395</v>
      </c>
      <c r="I234">
        <f t="shared" si="3"/>
        <v>-1.1958288988873623E-2</v>
      </c>
      <c r="J234">
        <v>-1.1958288988873623E-2</v>
      </c>
      <c r="K234" s="12">
        <v>36861</v>
      </c>
      <c r="L234">
        <v>5.45</v>
      </c>
      <c r="M234" t="s">
        <v>7409</v>
      </c>
      <c r="N234">
        <v>6.2089999999999996</v>
      </c>
    </row>
    <row r="235" spans="1:14" x14ac:dyDescent="0.3">
      <c r="A235" s="7" t="s">
        <v>7406</v>
      </c>
      <c r="B235">
        <v>66.150000000000006</v>
      </c>
      <c r="C235">
        <v>66.05</v>
      </c>
      <c r="D235">
        <v>67.25</v>
      </c>
      <c r="E235">
        <v>66</v>
      </c>
      <c r="F235" t="s">
        <v>131</v>
      </c>
      <c r="G235" s="1">
        <v>-5.3E-3</v>
      </c>
      <c r="H235">
        <v>5394</v>
      </c>
      <c r="I235">
        <f t="shared" si="3"/>
        <v>-5.2770571008436693E-3</v>
      </c>
      <c r="J235">
        <v>-5.2770571008436693E-3</v>
      </c>
      <c r="K235" s="12">
        <v>36864</v>
      </c>
      <c r="L235">
        <v>5.407</v>
      </c>
      <c r="M235" t="s">
        <v>7408</v>
      </c>
      <c r="N235">
        <v>6.1559999999999997</v>
      </c>
    </row>
    <row r="236" spans="1:14" x14ac:dyDescent="0.3">
      <c r="A236" s="7" t="s">
        <v>7405</v>
      </c>
      <c r="B236">
        <v>66.349999999999994</v>
      </c>
      <c r="C236">
        <v>66.75</v>
      </c>
      <c r="D236">
        <v>67.25</v>
      </c>
      <c r="E236">
        <v>66</v>
      </c>
      <c r="F236" t="s">
        <v>10</v>
      </c>
      <c r="G236" s="1">
        <v>3.0000000000000001E-3</v>
      </c>
      <c r="H236">
        <v>5393</v>
      </c>
      <c r="I236">
        <f t="shared" si="3"/>
        <v>3.0188702172517299E-3</v>
      </c>
      <c r="J236">
        <v>3.0188702172517299E-3</v>
      </c>
      <c r="K236" s="12">
        <v>36865</v>
      </c>
      <c r="L236">
        <v>5.4429999999999996</v>
      </c>
      <c r="M236" t="s">
        <v>7407</v>
      </c>
      <c r="N236">
        <v>6.0839999999999996</v>
      </c>
    </row>
    <row r="237" spans="1:14" x14ac:dyDescent="0.3">
      <c r="A237" s="7" t="s">
        <v>7404</v>
      </c>
      <c r="B237">
        <v>63.65</v>
      </c>
      <c r="C237">
        <v>66.75</v>
      </c>
      <c r="D237">
        <v>66.75</v>
      </c>
      <c r="E237">
        <v>64</v>
      </c>
      <c r="F237" t="s">
        <v>10</v>
      </c>
      <c r="G237" s="1">
        <v>-4.07E-2</v>
      </c>
      <c r="H237">
        <v>5392</v>
      </c>
      <c r="I237">
        <f t="shared" si="3"/>
        <v>-4.1544435774800881E-2</v>
      </c>
      <c r="J237">
        <v>-4.1544435774800881E-2</v>
      </c>
      <c r="K237" s="12">
        <v>36866</v>
      </c>
      <c r="L237">
        <v>5.3120000000000003</v>
      </c>
      <c r="M237" t="s">
        <v>7406</v>
      </c>
      <c r="N237">
        <v>6.0830000000000002</v>
      </c>
    </row>
    <row r="238" spans="1:14" x14ac:dyDescent="0.3">
      <c r="A238" s="7" t="s">
        <v>7403</v>
      </c>
      <c r="B238">
        <v>64.099999999999994</v>
      </c>
      <c r="C238">
        <v>63.5</v>
      </c>
      <c r="D238">
        <v>65</v>
      </c>
      <c r="E238">
        <v>64.7</v>
      </c>
      <c r="F238" t="s">
        <v>441</v>
      </c>
      <c r="G238" s="1">
        <v>7.1000000000000004E-3</v>
      </c>
      <c r="H238">
        <v>5391</v>
      </c>
      <c r="I238">
        <f t="shared" si="3"/>
        <v>7.0450389232088384E-3</v>
      </c>
      <c r="J238">
        <v>7.0450389232088384E-3</v>
      </c>
      <c r="K238" s="12">
        <v>36867</v>
      </c>
      <c r="L238">
        <v>5.2480000000000002</v>
      </c>
      <c r="M238" t="s">
        <v>7405</v>
      </c>
      <c r="N238">
        <v>6.0919999999999996</v>
      </c>
    </row>
    <row r="239" spans="1:14" x14ac:dyDescent="0.3">
      <c r="A239" s="7" t="s">
        <v>7402</v>
      </c>
      <c r="B239">
        <v>64.2</v>
      </c>
      <c r="C239">
        <v>64</v>
      </c>
      <c r="D239">
        <v>64</v>
      </c>
      <c r="E239">
        <v>64</v>
      </c>
      <c r="F239" t="s">
        <v>29</v>
      </c>
      <c r="G239" s="1">
        <v>1.6000000000000001E-3</v>
      </c>
      <c r="H239">
        <v>5390</v>
      </c>
      <c r="I239">
        <f t="shared" si="3"/>
        <v>1.5588467692913214E-3</v>
      </c>
      <c r="J239">
        <v>1.5588467692913214E-3</v>
      </c>
      <c r="K239" s="12">
        <v>36868</v>
      </c>
      <c r="L239">
        <v>5.2539999999999996</v>
      </c>
      <c r="M239" t="s">
        <v>7404</v>
      </c>
      <c r="N239">
        <v>6.0739999999999998</v>
      </c>
    </row>
    <row r="240" spans="1:14" x14ac:dyDescent="0.3">
      <c r="A240" s="7" t="s">
        <v>7401</v>
      </c>
      <c r="B240">
        <v>63.75</v>
      </c>
      <c r="C240">
        <v>64.75</v>
      </c>
      <c r="D240">
        <v>65</v>
      </c>
      <c r="E240">
        <v>64.55</v>
      </c>
      <c r="F240" t="s">
        <v>26</v>
      </c>
      <c r="G240" s="1">
        <v>-7.0000000000000001E-3</v>
      </c>
      <c r="H240">
        <v>5389</v>
      </c>
      <c r="I240">
        <f t="shared" si="3"/>
        <v>-7.0340266573800476E-3</v>
      </c>
      <c r="J240">
        <v>-7.0340266573800476E-3</v>
      </c>
      <c r="K240" s="12">
        <v>36871</v>
      </c>
      <c r="L240">
        <v>5.3179999999999996</v>
      </c>
      <c r="M240" t="s">
        <v>7403</v>
      </c>
      <c r="N240">
        <v>6.0679999999999996</v>
      </c>
    </row>
    <row r="241" spans="1:14" x14ac:dyDescent="0.3">
      <c r="A241" s="7" t="s">
        <v>7400</v>
      </c>
      <c r="B241">
        <v>61.55</v>
      </c>
      <c r="C241">
        <v>63.25</v>
      </c>
      <c r="D241">
        <v>62.9</v>
      </c>
      <c r="E241">
        <v>61.75</v>
      </c>
      <c r="F241" t="s">
        <v>131</v>
      </c>
      <c r="G241" s="1">
        <v>-3.4500000000000003E-2</v>
      </c>
      <c r="H241">
        <v>5388</v>
      </c>
      <c r="I241">
        <f t="shared" si="3"/>
        <v>-3.5119331408073044E-2</v>
      </c>
      <c r="J241">
        <v>-3.5119331408073044E-2</v>
      </c>
      <c r="K241" s="12">
        <v>36872</v>
      </c>
      <c r="L241">
        <v>5.3470000000000004</v>
      </c>
      <c r="M241" t="s">
        <v>7402</v>
      </c>
      <c r="N241">
        <v>6.0629999999999997</v>
      </c>
    </row>
    <row r="242" spans="1:14" x14ac:dyDescent="0.3">
      <c r="A242" s="7" t="s">
        <v>7399</v>
      </c>
      <c r="B242">
        <v>62.9</v>
      </c>
      <c r="C242">
        <v>63</v>
      </c>
      <c r="D242">
        <v>63</v>
      </c>
      <c r="E242">
        <v>62.5</v>
      </c>
      <c r="F242" t="s">
        <v>29</v>
      </c>
      <c r="G242" s="1">
        <v>2.1899999999999999E-2</v>
      </c>
      <c r="H242">
        <v>5387</v>
      </c>
      <c r="I242">
        <f t="shared" si="3"/>
        <v>2.1696311075932413E-2</v>
      </c>
      <c r="J242">
        <v>2.1696311075932413E-2</v>
      </c>
      <c r="K242" s="12">
        <v>36873</v>
      </c>
      <c r="L242">
        <v>5.2889999999999997</v>
      </c>
      <c r="M242" t="s">
        <v>7401</v>
      </c>
      <c r="N242">
        <v>6.0410000000000004</v>
      </c>
    </row>
    <row r="243" spans="1:14" x14ac:dyDescent="0.3">
      <c r="A243" s="7" t="s">
        <v>7398</v>
      </c>
      <c r="B243">
        <v>62.7</v>
      </c>
      <c r="C243">
        <v>64</v>
      </c>
      <c r="D243">
        <v>64</v>
      </c>
      <c r="E243">
        <v>63</v>
      </c>
      <c r="F243" t="s">
        <v>8</v>
      </c>
      <c r="G243" s="1">
        <v>-3.2000000000000002E-3</v>
      </c>
      <c r="H243">
        <v>5386</v>
      </c>
      <c r="I243">
        <f t="shared" si="3"/>
        <v>-3.1847160675197244E-3</v>
      </c>
      <c r="J243">
        <v>-3.1847160675197244E-3</v>
      </c>
      <c r="K243" s="12">
        <v>36874</v>
      </c>
      <c r="L243">
        <v>5.181</v>
      </c>
      <c r="M243" t="s">
        <v>7400</v>
      </c>
      <c r="N243">
        <v>6.03</v>
      </c>
    </row>
    <row r="244" spans="1:14" x14ac:dyDescent="0.3">
      <c r="A244" s="7" t="s">
        <v>7397</v>
      </c>
      <c r="B244">
        <v>65.05</v>
      </c>
      <c r="C244">
        <v>65.599999999999994</v>
      </c>
      <c r="D244">
        <v>66.2</v>
      </c>
      <c r="E244">
        <v>65</v>
      </c>
      <c r="F244" t="s">
        <v>7121</v>
      </c>
      <c r="G244" s="1">
        <v>3.7499999999999999E-2</v>
      </c>
      <c r="H244">
        <v>5385</v>
      </c>
      <c r="I244">
        <f t="shared" si="3"/>
        <v>3.6794757319639229E-2</v>
      </c>
      <c r="J244">
        <v>3.6794757319639229E-2</v>
      </c>
      <c r="K244" s="12">
        <v>36875</v>
      </c>
      <c r="L244">
        <v>5.1660000000000004</v>
      </c>
      <c r="M244" t="s">
        <v>7399</v>
      </c>
      <c r="N244">
        <v>6.0060000000000002</v>
      </c>
    </row>
    <row r="245" spans="1:14" x14ac:dyDescent="0.3">
      <c r="A245" s="7" t="s">
        <v>7395</v>
      </c>
      <c r="B245">
        <v>65.45</v>
      </c>
      <c r="C245">
        <v>65.400000000000006</v>
      </c>
      <c r="D245">
        <v>65.599999999999994</v>
      </c>
      <c r="E245">
        <v>64.900000000000006</v>
      </c>
      <c r="F245" t="s">
        <v>7396</v>
      </c>
      <c r="G245" s="1">
        <v>6.1000000000000004E-3</v>
      </c>
      <c r="H245">
        <v>5384</v>
      </c>
      <c r="I245">
        <f t="shared" si="3"/>
        <v>6.1302873973946327E-3</v>
      </c>
      <c r="J245">
        <v>6.1302873973946327E-3</v>
      </c>
      <c r="K245" s="12">
        <v>36878</v>
      </c>
      <c r="L245">
        <v>5.0750000000000002</v>
      </c>
      <c r="M245" t="s">
        <v>7398</v>
      </c>
      <c r="N245">
        <v>5.9370000000000003</v>
      </c>
    </row>
    <row r="246" spans="1:14" x14ac:dyDescent="0.3">
      <c r="A246" s="7" t="s">
        <v>7393</v>
      </c>
      <c r="B246">
        <v>66.55</v>
      </c>
      <c r="C246">
        <v>65.8</v>
      </c>
      <c r="D246">
        <v>67.599999999999994</v>
      </c>
      <c r="E246">
        <v>65.8</v>
      </c>
      <c r="F246" t="s">
        <v>7394</v>
      </c>
      <c r="G246" s="1">
        <v>1.6799999999999999E-2</v>
      </c>
      <c r="H246">
        <v>5383</v>
      </c>
      <c r="I246">
        <f t="shared" si="3"/>
        <v>1.6667052485211643E-2</v>
      </c>
      <c r="J246">
        <v>1.6667052485211643E-2</v>
      </c>
      <c r="K246" s="12">
        <v>36879</v>
      </c>
      <c r="L246">
        <v>5.1150000000000002</v>
      </c>
      <c r="M246" t="s">
        <v>7397</v>
      </c>
      <c r="N246">
        <v>5.9169999999999998</v>
      </c>
    </row>
    <row r="247" spans="1:14" x14ac:dyDescent="0.3">
      <c r="A247" s="7" t="s">
        <v>7391</v>
      </c>
      <c r="B247">
        <v>65.400000000000006</v>
      </c>
      <c r="C247">
        <v>65.900000000000006</v>
      </c>
      <c r="D247">
        <v>66.3</v>
      </c>
      <c r="E247">
        <v>65</v>
      </c>
      <c r="F247" t="s">
        <v>7392</v>
      </c>
      <c r="G247" s="1">
        <v>-1.7299999999999999E-2</v>
      </c>
      <c r="H247">
        <v>5382</v>
      </c>
      <c r="I247">
        <f t="shared" si="3"/>
        <v>-1.7431286377967502E-2</v>
      </c>
      <c r="J247">
        <v>-1.7431286377967502E-2</v>
      </c>
      <c r="K247" s="12">
        <v>36880</v>
      </c>
      <c r="L247">
        <v>5.0289999999999999</v>
      </c>
      <c r="M247" t="s">
        <v>7395</v>
      </c>
      <c r="N247">
        <v>5.7489999999999997</v>
      </c>
    </row>
    <row r="248" spans="1:14" x14ac:dyDescent="0.3">
      <c r="A248" s="7" t="s">
        <v>7389</v>
      </c>
      <c r="B248">
        <v>67.3</v>
      </c>
      <c r="C248">
        <v>65.75</v>
      </c>
      <c r="D248">
        <v>69</v>
      </c>
      <c r="E248">
        <v>65.75</v>
      </c>
      <c r="F248" t="s">
        <v>7390</v>
      </c>
      <c r="G248" s="1">
        <v>2.9100000000000001E-2</v>
      </c>
      <c r="H248">
        <v>5381</v>
      </c>
      <c r="I248">
        <f t="shared" si="3"/>
        <v>2.8637978187528897E-2</v>
      </c>
      <c r="J248">
        <v>2.8637978187528897E-2</v>
      </c>
      <c r="K248" s="12">
        <v>36881</v>
      </c>
      <c r="L248">
        <v>4.992</v>
      </c>
      <c r="M248" t="s">
        <v>7393</v>
      </c>
      <c r="N248">
        <v>5.4349999999999996</v>
      </c>
    </row>
    <row r="249" spans="1:14" x14ac:dyDescent="0.3">
      <c r="A249" s="7" t="s">
        <v>7387</v>
      </c>
      <c r="B249">
        <v>66.400000000000006</v>
      </c>
      <c r="C249">
        <v>67</v>
      </c>
      <c r="D249">
        <v>67.75</v>
      </c>
      <c r="E249">
        <v>65.7</v>
      </c>
      <c r="F249" t="s">
        <v>7388</v>
      </c>
      <c r="G249" s="1">
        <v>-1.34E-2</v>
      </c>
      <c r="H249">
        <v>5380</v>
      </c>
      <c r="I249">
        <f t="shared" si="3"/>
        <v>-1.3463180168293792E-2</v>
      </c>
      <c r="J249">
        <v>-1.3463180168293792E-2</v>
      </c>
      <c r="K249" s="12">
        <v>36882</v>
      </c>
      <c r="L249">
        <v>4.9480000000000004</v>
      </c>
      <c r="M249" t="s">
        <v>7391</v>
      </c>
      <c r="N249">
        <v>5.2350000000000003</v>
      </c>
    </row>
    <row r="250" spans="1:14" x14ac:dyDescent="0.3">
      <c r="A250" s="7" t="s">
        <v>7385</v>
      </c>
      <c r="B250">
        <v>67.349999999999994</v>
      </c>
      <c r="C250">
        <v>66.25</v>
      </c>
      <c r="D250">
        <v>67.5</v>
      </c>
      <c r="E250">
        <v>66.25</v>
      </c>
      <c r="F250" t="s">
        <v>7386</v>
      </c>
      <c r="G250" s="1">
        <v>1.43E-2</v>
      </c>
      <c r="H250">
        <v>5379</v>
      </c>
      <c r="I250">
        <f t="shared" si="3"/>
        <v>1.4205846373984671E-2</v>
      </c>
      <c r="J250">
        <v>1.4205846373984671E-2</v>
      </c>
      <c r="K250" s="12">
        <v>36886</v>
      </c>
      <c r="L250">
        <v>4.9050000000000002</v>
      </c>
      <c r="M250" t="s">
        <v>7387</v>
      </c>
      <c r="N250">
        <v>5.7590000000000003</v>
      </c>
    </row>
    <row r="251" spans="1:14" x14ac:dyDescent="0.3">
      <c r="A251" s="7" t="s">
        <v>7383</v>
      </c>
      <c r="B251">
        <v>65.55</v>
      </c>
      <c r="C251">
        <v>67.25</v>
      </c>
      <c r="D251">
        <v>67.5</v>
      </c>
      <c r="E251">
        <v>65.3</v>
      </c>
      <c r="F251" t="s">
        <v>7384</v>
      </c>
      <c r="G251" s="1">
        <v>-2.6700000000000002E-2</v>
      </c>
      <c r="H251">
        <v>5378</v>
      </c>
      <c r="I251">
        <f t="shared" si="3"/>
        <v>-2.708969264666411E-2</v>
      </c>
      <c r="J251">
        <v>-2.708969264666411E-2</v>
      </c>
      <c r="K251" s="12">
        <v>36887</v>
      </c>
      <c r="L251">
        <v>4.9400000000000004</v>
      </c>
      <c r="M251" t="s">
        <v>7385</v>
      </c>
      <c r="N251">
        <v>5.9669999999999996</v>
      </c>
    </row>
    <row r="252" spans="1:14" x14ac:dyDescent="0.3">
      <c r="A252" s="7" t="s">
        <v>7382</v>
      </c>
      <c r="B252">
        <v>63.4</v>
      </c>
      <c r="C252">
        <v>65.099999999999994</v>
      </c>
      <c r="D252">
        <v>65.400000000000006</v>
      </c>
      <c r="E252">
        <v>62.9</v>
      </c>
      <c r="F252" t="s">
        <v>4667</v>
      </c>
      <c r="G252" s="1">
        <v>-3.2800000000000003E-2</v>
      </c>
      <c r="H252">
        <v>5377</v>
      </c>
      <c r="I252">
        <f t="shared" si="3"/>
        <v>-3.3349348766528612E-2</v>
      </c>
      <c r="J252">
        <v>-3.3349348766528612E-2</v>
      </c>
      <c r="K252" s="12">
        <v>36888</v>
      </c>
      <c r="L252">
        <v>5.0039999999999996</v>
      </c>
      <c r="M252" t="s">
        <v>7383</v>
      </c>
      <c r="N252">
        <v>5.8689999999999998</v>
      </c>
    </row>
    <row r="253" spans="1:14" x14ac:dyDescent="0.3">
      <c r="A253" s="7" t="s">
        <v>7381</v>
      </c>
      <c r="B253">
        <v>63.45</v>
      </c>
      <c r="C253">
        <v>63.6</v>
      </c>
      <c r="D253">
        <v>64</v>
      </c>
      <c r="E253">
        <v>62.6</v>
      </c>
      <c r="F253" t="s">
        <v>4921</v>
      </c>
      <c r="G253" s="1">
        <v>8.0000000000000004E-4</v>
      </c>
      <c r="H253">
        <v>5376</v>
      </c>
      <c r="I253">
        <f t="shared" si="3"/>
        <v>7.8833271721642307E-4</v>
      </c>
      <c r="J253">
        <v>7.8833271721642307E-4</v>
      </c>
      <c r="K253" s="12">
        <v>36889</v>
      </c>
      <c r="L253">
        <v>5.0030000000000001</v>
      </c>
      <c r="M253" t="s">
        <v>7382</v>
      </c>
      <c r="N253">
        <v>5.593</v>
      </c>
    </row>
    <row r="254" spans="1:14" x14ac:dyDescent="0.3">
      <c r="A254" s="7" t="s">
        <v>7379</v>
      </c>
      <c r="B254">
        <v>63.35</v>
      </c>
      <c r="C254">
        <v>63.65</v>
      </c>
      <c r="D254">
        <v>63.9</v>
      </c>
      <c r="E254">
        <v>63</v>
      </c>
      <c r="F254" t="s">
        <v>7380</v>
      </c>
      <c r="G254" s="1">
        <v>-1.6000000000000001E-3</v>
      </c>
      <c r="H254">
        <v>5375</v>
      </c>
      <c r="I254">
        <f t="shared" si="3"/>
        <v>-1.5772873932486113E-3</v>
      </c>
      <c r="J254">
        <v>-1.5772873932486113E-3</v>
      </c>
      <c r="K254" s="12">
        <v>36893</v>
      </c>
      <c r="L254">
        <v>4.9400000000000004</v>
      </c>
      <c r="M254" t="s">
        <v>7381</v>
      </c>
      <c r="N254">
        <v>5.6550000000000002</v>
      </c>
    </row>
    <row r="255" spans="1:14" x14ac:dyDescent="0.3">
      <c r="A255" s="7" t="s">
        <v>7378</v>
      </c>
      <c r="B255">
        <v>64.349999999999994</v>
      </c>
      <c r="C255">
        <v>63.2</v>
      </c>
      <c r="D255">
        <v>64.599999999999994</v>
      </c>
      <c r="E255">
        <v>62.5</v>
      </c>
      <c r="F255" t="s">
        <v>6580</v>
      </c>
      <c r="G255" s="1">
        <v>1.5800000000000002E-2</v>
      </c>
      <c r="H255">
        <v>5374</v>
      </c>
      <c r="I255">
        <f t="shared" si="3"/>
        <v>1.5662027274987542E-2</v>
      </c>
      <c r="J255">
        <v>1.5662027274987542E-2</v>
      </c>
      <c r="K255" s="12">
        <v>36894</v>
      </c>
      <c r="L255">
        <v>4.7160000000000002</v>
      </c>
      <c r="M255" t="s">
        <v>7379</v>
      </c>
      <c r="N255">
        <v>5.383</v>
      </c>
    </row>
    <row r="256" spans="1:14" x14ac:dyDescent="0.3">
      <c r="A256" s="7" t="s">
        <v>7376</v>
      </c>
      <c r="B256">
        <v>63.85</v>
      </c>
      <c r="C256">
        <v>65.5</v>
      </c>
      <c r="D256">
        <v>68</v>
      </c>
      <c r="E256">
        <v>63</v>
      </c>
      <c r="F256" t="s">
        <v>7377</v>
      </c>
      <c r="G256" s="1">
        <v>-7.7999999999999996E-3</v>
      </c>
      <c r="H256">
        <v>5373</v>
      </c>
      <c r="I256">
        <f t="shared" si="3"/>
        <v>-7.8003515635872928E-3</v>
      </c>
      <c r="J256">
        <v>-7.8003515635872928E-3</v>
      </c>
      <c r="K256" s="12">
        <v>36895</v>
      </c>
      <c r="L256">
        <v>4.9080000000000004</v>
      </c>
      <c r="M256" t="s">
        <v>7378</v>
      </c>
      <c r="N256">
        <v>5.1210000000000004</v>
      </c>
    </row>
    <row r="257" spans="1:14" x14ac:dyDescent="0.3">
      <c r="A257" s="7" t="s">
        <v>7374</v>
      </c>
      <c r="B257">
        <v>63.8</v>
      </c>
      <c r="C257">
        <v>63.3</v>
      </c>
      <c r="D257">
        <v>63.9</v>
      </c>
      <c r="E257">
        <v>62</v>
      </c>
      <c r="F257" t="s">
        <v>7375</v>
      </c>
      <c r="G257" s="1">
        <v>-8.0000000000000004E-4</v>
      </c>
      <c r="H257">
        <v>5372</v>
      </c>
      <c r="I257">
        <f t="shared" si="3"/>
        <v>-7.8339212780415598E-4</v>
      </c>
      <c r="J257">
        <v>-7.8339212780415598E-4</v>
      </c>
      <c r="K257" s="12">
        <v>36896</v>
      </c>
      <c r="L257">
        <v>4.75</v>
      </c>
      <c r="M257" t="s">
        <v>7376</v>
      </c>
      <c r="N257">
        <v>5.1829999999999998</v>
      </c>
    </row>
    <row r="258" spans="1:14" x14ac:dyDescent="0.3">
      <c r="A258" s="7" t="s">
        <v>7372</v>
      </c>
      <c r="B258">
        <v>63.35</v>
      </c>
      <c r="C258">
        <v>63.35</v>
      </c>
      <c r="D258">
        <v>64</v>
      </c>
      <c r="E258">
        <v>62.85</v>
      </c>
      <c r="F258" t="s">
        <v>7373</v>
      </c>
      <c r="G258" s="1">
        <v>-7.1000000000000004E-3</v>
      </c>
      <c r="H258">
        <v>5371</v>
      </c>
      <c r="I258">
        <f t="shared" si="3"/>
        <v>-7.0782835835960355E-3</v>
      </c>
      <c r="J258">
        <v>-7.0782835835960355E-3</v>
      </c>
      <c r="K258" s="12">
        <v>36899</v>
      </c>
      <c r="L258">
        <v>4.7069999999999999</v>
      </c>
      <c r="M258" t="s">
        <v>7374</v>
      </c>
      <c r="N258">
        <v>5.2439999999999998</v>
      </c>
    </row>
    <row r="259" spans="1:14" x14ac:dyDescent="0.3">
      <c r="A259" s="7" t="s">
        <v>7371</v>
      </c>
      <c r="B259">
        <v>63.6</v>
      </c>
      <c r="C259">
        <v>63.35</v>
      </c>
      <c r="D259">
        <v>64.8</v>
      </c>
      <c r="E259">
        <v>63.35</v>
      </c>
      <c r="F259" t="s">
        <v>6939</v>
      </c>
      <c r="G259" s="1">
        <v>3.8999999999999998E-3</v>
      </c>
      <c r="H259">
        <v>5370</v>
      </c>
      <c r="I259">
        <f t="shared" si="3"/>
        <v>3.938563578928439E-3</v>
      </c>
      <c r="J259">
        <v>3.938563578928439E-3</v>
      </c>
      <c r="K259" s="12">
        <v>36900</v>
      </c>
      <c r="L259">
        <v>4.6639999999999997</v>
      </c>
      <c r="M259" t="s">
        <v>7372</v>
      </c>
      <c r="N259">
        <v>5.3109999999999999</v>
      </c>
    </row>
    <row r="260" spans="1:14" x14ac:dyDescent="0.3">
      <c r="A260" s="7" t="s">
        <v>7370</v>
      </c>
      <c r="B260">
        <v>65</v>
      </c>
      <c r="C260">
        <v>64</v>
      </c>
      <c r="D260">
        <v>65.5</v>
      </c>
      <c r="E260">
        <v>63.2</v>
      </c>
      <c r="F260" t="s">
        <v>4769</v>
      </c>
      <c r="G260" s="1">
        <v>2.1999999999999999E-2</v>
      </c>
      <c r="H260">
        <v>5369</v>
      </c>
      <c r="I260">
        <f t="shared" ref="I260:I323" si="4">LN(B260/B259)</f>
        <v>2.1773799549560536E-2</v>
      </c>
      <c r="J260">
        <v>2.1773799549560536E-2</v>
      </c>
      <c r="K260" s="12">
        <v>36901</v>
      </c>
      <c r="L260">
        <v>4.7130000000000001</v>
      </c>
      <c r="M260" t="s">
        <v>7371</v>
      </c>
      <c r="N260">
        <v>5.2839999999999998</v>
      </c>
    </row>
    <row r="261" spans="1:14" x14ac:dyDescent="0.3">
      <c r="A261" s="7" t="s">
        <v>7368</v>
      </c>
      <c r="B261">
        <v>67.400000000000006</v>
      </c>
      <c r="C261">
        <v>66.25</v>
      </c>
      <c r="D261">
        <v>67.5</v>
      </c>
      <c r="E261">
        <v>64.599999999999994</v>
      </c>
      <c r="F261" t="s">
        <v>7369</v>
      </c>
      <c r="G261" s="1">
        <v>3.6900000000000002E-2</v>
      </c>
      <c r="H261">
        <v>5368</v>
      </c>
      <c r="I261">
        <f t="shared" si="4"/>
        <v>3.6257748022624367E-2</v>
      </c>
      <c r="J261">
        <v>3.6257748022624367E-2</v>
      </c>
      <c r="K261" s="12">
        <v>36902</v>
      </c>
      <c r="L261">
        <v>4.7619999999999996</v>
      </c>
      <c r="M261" t="s">
        <v>7370</v>
      </c>
      <c r="N261">
        <v>5.3490000000000002</v>
      </c>
    </row>
    <row r="262" spans="1:14" x14ac:dyDescent="0.3">
      <c r="A262" s="7" t="s">
        <v>7367</v>
      </c>
      <c r="B262">
        <v>70.2</v>
      </c>
      <c r="C262">
        <v>67.099999999999994</v>
      </c>
      <c r="D262">
        <v>71.25</v>
      </c>
      <c r="E262">
        <v>66.599999999999994</v>
      </c>
      <c r="F262" t="s">
        <v>6424</v>
      </c>
      <c r="G262" s="1">
        <v>4.1500000000000002E-2</v>
      </c>
      <c r="H262">
        <v>5367</v>
      </c>
      <c r="I262">
        <f t="shared" si="4"/>
        <v>4.0703293113503972E-2</v>
      </c>
      <c r="J262">
        <v>4.0703293113503972E-2</v>
      </c>
      <c r="K262" s="12">
        <v>36903</v>
      </c>
      <c r="L262">
        <v>4.8390000000000004</v>
      </c>
      <c r="M262" t="s">
        <v>7368</v>
      </c>
      <c r="N262">
        <v>5.3739999999999997</v>
      </c>
    </row>
    <row r="263" spans="1:14" x14ac:dyDescent="0.3">
      <c r="A263" s="7" t="s">
        <v>7366</v>
      </c>
      <c r="B263">
        <v>66.75</v>
      </c>
      <c r="C263">
        <v>69.25</v>
      </c>
      <c r="D263">
        <v>70.150000000000006</v>
      </c>
      <c r="E263">
        <v>65.75</v>
      </c>
      <c r="F263" t="s">
        <v>4488</v>
      </c>
      <c r="G263" s="1">
        <v>-4.9099999999999998E-2</v>
      </c>
      <c r="H263">
        <v>5366</v>
      </c>
      <c r="I263">
        <f t="shared" si="4"/>
        <v>-5.0394013751406577E-2</v>
      </c>
      <c r="J263">
        <v>-5.0394013751406577E-2</v>
      </c>
      <c r="K263" s="12">
        <v>36907</v>
      </c>
      <c r="L263">
        <v>4.8310000000000004</v>
      </c>
      <c r="M263" t="s">
        <v>7367</v>
      </c>
      <c r="N263">
        <v>5.3579999999999997</v>
      </c>
    </row>
    <row r="264" spans="1:14" x14ac:dyDescent="0.3">
      <c r="A264" s="7" t="s">
        <v>7365</v>
      </c>
      <c r="B264">
        <v>68.3</v>
      </c>
      <c r="C264">
        <v>67.25</v>
      </c>
      <c r="D264">
        <v>68.7</v>
      </c>
      <c r="E264">
        <v>67</v>
      </c>
      <c r="F264" t="s">
        <v>314</v>
      </c>
      <c r="G264" s="1">
        <v>2.3199999999999998E-2</v>
      </c>
      <c r="H264">
        <v>5365</v>
      </c>
      <c r="I264">
        <f t="shared" si="4"/>
        <v>2.2955469296385481E-2</v>
      </c>
      <c r="J264">
        <v>2.2955469296385481E-2</v>
      </c>
      <c r="K264" s="12">
        <v>36908</v>
      </c>
      <c r="L264">
        <v>4.9320000000000004</v>
      </c>
      <c r="M264" t="s">
        <v>7366</v>
      </c>
      <c r="N264">
        <v>5.274</v>
      </c>
    </row>
    <row r="265" spans="1:14" x14ac:dyDescent="0.3">
      <c r="A265" s="7" t="s">
        <v>7363</v>
      </c>
      <c r="B265">
        <v>71.25</v>
      </c>
      <c r="C265">
        <v>68.7</v>
      </c>
      <c r="D265">
        <v>71.75</v>
      </c>
      <c r="E265">
        <v>68.5</v>
      </c>
      <c r="F265" t="s">
        <v>7364</v>
      </c>
      <c r="G265" s="1">
        <v>4.3200000000000002E-2</v>
      </c>
      <c r="H265">
        <v>5364</v>
      </c>
      <c r="I265">
        <f t="shared" si="4"/>
        <v>4.2285052572015515E-2</v>
      </c>
      <c r="J265">
        <v>4.2285052572015515E-2</v>
      </c>
      <c r="K265" s="12">
        <v>36909</v>
      </c>
      <c r="L265">
        <v>4.7939999999999996</v>
      </c>
      <c r="M265" t="s">
        <v>7365</v>
      </c>
      <c r="N265">
        <v>5.2249999999999996</v>
      </c>
    </row>
    <row r="266" spans="1:14" x14ac:dyDescent="0.3">
      <c r="A266" s="7" t="s">
        <v>7362</v>
      </c>
      <c r="B266">
        <v>69.849999999999994</v>
      </c>
      <c r="C266">
        <v>72</v>
      </c>
      <c r="D266">
        <v>72.5</v>
      </c>
      <c r="E266">
        <v>68.75</v>
      </c>
      <c r="F266" t="s">
        <v>4214</v>
      </c>
      <c r="G266" s="1">
        <v>-1.9599999999999999E-2</v>
      </c>
      <c r="H266">
        <v>5363</v>
      </c>
      <c r="I266">
        <f t="shared" si="4"/>
        <v>-1.9844733445789124E-2</v>
      </c>
      <c r="J266">
        <v>-1.9844733445789124E-2</v>
      </c>
      <c r="K266" s="12">
        <v>36910</v>
      </c>
      <c r="L266">
        <v>4.7709999999999999</v>
      </c>
      <c r="M266" t="s">
        <v>7363</v>
      </c>
      <c r="N266">
        <v>5.2229999999999999</v>
      </c>
    </row>
    <row r="267" spans="1:14" x14ac:dyDescent="0.3">
      <c r="A267" s="7" t="s">
        <v>7361</v>
      </c>
      <c r="B267">
        <v>70.05</v>
      </c>
      <c r="C267">
        <v>70.7</v>
      </c>
      <c r="D267">
        <v>71.2</v>
      </c>
      <c r="E267">
        <v>69.099999999999994</v>
      </c>
      <c r="F267" t="s">
        <v>5277</v>
      </c>
      <c r="G267" s="1">
        <v>2.8999999999999998E-3</v>
      </c>
      <c r="H267">
        <v>5362</v>
      </c>
      <c r="I267">
        <f t="shared" si="4"/>
        <v>2.8591870800451606E-3</v>
      </c>
      <c r="J267">
        <v>2.8591870800451606E-3</v>
      </c>
      <c r="K267" s="12">
        <v>36913</v>
      </c>
      <c r="L267">
        <v>4.8070000000000004</v>
      </c>
      <c r="M267" t="s">
        <v>7362</v>
      </c>
      <c r="N267">
        <v>5.2329999999999997</v>
      </c>
    </row>
    <row r="268" spans="1:14" x14ac:dyDescent="0.3">
      <c r="A268" s="7" t="s">
        <v>7360</v>
      </c>
      <c r="B268">
        <v>67.849999999999994</v>
      </c>
      <c r="C268">
        <v>67.5</v>
      </c>
      <c r="D268">
        <v>69.25</v>
      </c>
      <c r="E268">
        <v>65.900000000000006</v>
      </c>
      <c r="F268" t="s">
        <v>4304</v>
      </c>
      <c r="G268" s="1">
        <v>-3.1399999999999997E-2</v>
      </c>
      <c r="H268">
        <v>5361</v>
      </c>
      <c r="I268">
        <f t="shared" si="4"/>
        <v>-3.1909886502137955E-2</v>
      </c>
      <c r="J268">
        <v>-3.1909886502137955E-2</v>
      </c>
      <c r="K268" s="12">
        <v>36914</v>
      </c>
      <c r="L268">
        <v>4.8570000000000002</v>
      </c>
      <c r="M268" t="s">
        <v>7361</v>
      </c>
      <c r="N268">
        <v>5.28</v>
      </c>
    </row>
    <row r="269" spans="1:14" x14ac:dyDescent="0.3">
      <c r="A269" s="7" t="s">
        <v>7359</v>
      </c>
      <c r="B269">
        <v>67.099999999999994</v>
      </c>
      <c r="C269">
        <v>68</v>
      </c>
      <c r="D269">
        <v>68.5</v>
      </c>
      <c r="E269">
        <v>66.95</v>
      </c>
      <c r="F269" t="s">
        <v>6323</v>
      </c>
      <c r="G269" s="1">
        <v>-1.11E-2</v>
      </c>
      <c r="H269">
        <v>5360</v>
      </c>
      <c r="I269">
        <f t="shared" si="4"/>
        <v>-1.1115342303241989E-2</v>
      </c>
      <c r="J269">
        <v>-1.1115342303241989E-2</v>
      </c>
      <c r="K269" s="12">
        <v>36915</v>
      </c>
      <c r="L269">
        <v>4.9640000000000004</v>
      </c>
      <c r="M269" t="s">
        <v>7360</v>
      </c>
      <c r="N269">
        <v>5.2640000000000002</v>
      </c>
    </row>
    <row r="270" spans="1:14" x14ac:dyDescent="0.3">
      <c r="A270" s="7" t="s">
        <v>7358</v>
      </c>
      <c r="B270">
        <v>65.400000000000006</v>
      </c>
      <c r="C270">
        <v>66.099999999999994</v>
      </c>
      <c r="D270">
        <v>66.5</v>
      </c>
      <c r="E270">
        <v>65.25</v>
      </c>
      <c r="F270" t="s">
        <v>7047</v>
      </c>
      <c r="G270" s="1">
        <v>-2.53E-2</v>
      </c>
      <c r="H270">
        <v>5359</v>
      </c>
      <c r="I270">
        <f t="shared" si="4"/>
        <v>-2.5661785514482935E-2</v>
      </c>
      <c r="J270">
        <v>-2.5661785514482935E-2</v>
      </c>
      <c r="K270" s="12">
        <v>36916</v>
      </c>
      <c r="L270">
        <v>4.9790000000000001</v>
      </c>
      <c r="M270" t="s">
        <v>7359</v>
      </c>
      <c r="N270">
        <v>5.1680000000000001</v>
      </c>
    </row>
    <row r="271" spans="1:14" x14ac:dyDescent="0.3">
      <c r="A271" s="7" t="s">
        <v>7356</v>
      </c>
      <c r="B271">
        <v>64.2</v>
      </c>
      <c r="C271">
        <v>63</v>
      </c>
      <c r="D271">
        <v>64.75</v>
      </c>
      <c r="E271">
        <v>63</v>
      </c>
      <c r="F271" t="s">
        <v>7357</v>
      </c>
      <c r="G271" s="1">
        <v>-1.83E-2</v>
      </c>
      <c r="H271">
        <v>5358</v>
      </c>
      <c r="I271">
        <f t="shared" si="4"/>
        <v>-1.8519047767237527E-2</v>
      </c>
      <c r="J271">
        <v>-1.8519047767237527E-2</v>
      </c>
      <c r="K271" s="12">
        <v>36917</v>
      </c>
      <c r="L271">
        <v>4.8540000000000001</v>
      </c>
      <c r="M271" t="s">
        <v>7358</v>
      </c>
      <c r="N271">
        <v>5.1449999999999996</v>
      </c>
    </row>
    <row r="272" spans="1:14" x14ac:dyDescent="0.3">
      <c r="A272" s="7" t="s">
        <v>7354</v>
      </c>
      <c r="B272">
        <v>63.75</v>
      </c>
      <c r="C272">
        <v>63.75</v>
      </c>
      <c r="D272">
        <v>64.849999999999994</v>
      </c>
      <c r="E272">
        <v>63.25</v>
      </c>
      <c r="F272" t="s">
        <v>7355</v>
      </c>
      <c r="G272" s="1">
        <v>-7.0000000000000001E-3</v>
      </c>
      <c r="H272">
        <v>5357</v>
      </c>
      <c r="I272">
        <f t="shared" si="4"/>
        <v>-7.0340266573800476E-3</v>
      </c>
      <c r="J272">
        <v>-7.0340266573800476E-3</v>
      </c>
      <c r="K272" s="12">
        <v>36920</v>
      </c>
      <c r="L272">
        <v>4.8099999999999996</v>
      </c>
      <c r="M272" t="s">
        <v>7356</v>
      </c>
      <c r="N272">
        <v>5.01</v>
      </c>
    </row>
    <row r="273" spans="1:14" x14ac:dyDescent="0.3">
      <c r="A273" s="7" t="s">
        <v>7353</v>
      </c>
      <c r="B273">
        <v>64.7</v>
      </c>
      <c r="C273">
        <v>64</v>
      </c>
      <c r="D273">
        <v>65</v>
      </c>
      <c r="E273">
        <v>63.5</v>
      </c>
      <c r="F273" t="s">
        <v>7005</v>
      </c>
      <c r="G273" s="1">
        <v>1.49E-2</v>
      </c>
      <c r="H273">
        <v>5356</v>
      </c>
      <c r="I273">
        <f t="shared" si="4"/>
        <v>1.4792017468319344E-2</v>
      </c>
      <c r="J273">
        <v>1.4792017468319344E-2</v>
      </c>
      <c r="K273" s="12">
        <v>36921</v>
      </c>
      <c r="L273">
        <v>4.9400000000000004</v>
      </c>
      <c r="M273" t="s">
        <v>7354</v>
      </c>
      <c r="N273">
        <v>4.9779999999999998</v>
      </c>
    </row>
    <row r="274" spans="1:14" x14ac:dyDescent="0.3">
      <c r="A274" s="7" t="s">
        <v>7352</v>
      </c>
      <c r="B274">
        <v>63.2</v>
      </c>
      <c r="C274">
        <v>64.75</v>
      </c>
      <c r="D274">
        <v>65</v>
      </c>
      <c r="E274">
        <v>62.9</v>
      </c>
      <c r="F274" t="s">
        <v>3524</v>
      </c>
      <c r="G274" s="1">
        <v>-2.3199999999999998E-2</v>
      </c>
      <c r="H274">
        <v>5355</v>
      </c>
      <c r="I274">
        <f t="shared" si="4"/>
        <v>-2.3456900354043093E-2</v>
      </c>
      <c r="J274">
        <v>-2.3456900354043093E-2</v>
      </c>
      <c r="K274" s="12">
        <v>36922</v>
      </c>
      <c r="L274">
        <v>4.8460000000000001</v>
      </c>
      <c r="M274" t="s">
        <v>7353</v>
      </c>
      <c r="N274">
        <v>4.9980000000000002</v>
      </c>
    </row>
    <row r="275" spans="1:14" x14ac:dyDescent="0.3">
      <c r="A275" s="7" t="s">
        <v>7350</v>
      </c>
      <c r="B275">
        <v>62.7</v>
      </c>
      <c r="C275">
        <v>62.5</v>
      </c>
      <c r="D275">
        <v>63.4</v>
      </c>
      <c r="E275">
        <v>62.25</v>
      </c>
      <c r="F275" t="s">
        <v>7351</v>
      </c>
      <c r="G275" s="1">
        <v>-7.9000000000000008E-3</v>
      </c>
      <c r="H275">
        <v>5354</v>
      </c>
      <c r="I275">
        <f t="shared" si="4"/>
        <v>-7.9428535139367696E-3</v>
      </c>
      <c r="J275">
        <v>-7.9428535139367696E-3</v>
      </c>
      <c r="K275" s="12">
        <v>36923</v>
      </c>
      <c r="L275">
        <v>4.7300000000000004</v>
      </c>
      <c r="M275" t="s">
        <v>7352</v>
      </c>
      <c r="N275">
        <v>5.0590000000000002</v>
      </c>
    </row>
    <row r="276" spans="1:14" x14ac:dyDescent="0.3">
      <c r="A276" s="7" t="s">
        <v>7348</v>
      </c>
      <c r="B276">
        <v>62.2</v>
      </c>
      <c r="C276">
        <v>62.5</v>
      </c>
      <c r="D276">
        <v>63.1</v>
      </c>
      <c r="E276">
        <v>62</v>
      </c>
      <c r="F276" t="s">
        <v>7349</v>
      </c>
      <c r="G276" s="1">
        <v>-8.0000000000000002E-3</v>
      </c>
      <c r="H276">
        <v>5353</v>
      </c>
      <c r="I276">
        <f t="shared" si="4"/>
        <v>-8.0064478937412562E-3</v>
      </c>
      <c r="J276">
        <v>-8.0064478937412562E-3</v>
      </c>
      <c r="K276" s="12">
        <v>36924</v>
      </c>
      <c r="L276">
        <v>4.7350000000000003</v>
      </c>
      <c r="M276" t="s">
        <v>7350</v>
      </c>
      <c r="N276">
        <v>5.0510000000000002</v>
      </c>
    </row>
    <row r="277" spans="1:14" x14ac:dyDescent="0.3">
      <c r="A277" s="7" t="s">
        <v>7346</v>
      </c>
      <c r="B277">
        <v>61.75</v>
      </c>
      <c r="C277">
        <v>61.3</v>
      </c>
      <c r="D277">
        <v>62.8</v>
      </c>
      <c r="E277">
        <v>61.3</v>
      </c>
      <c r="F277" t="s">
        <v>7347</v>
      </c>
      <c r="G277" s="1">
        <v>-7.1999999999999998E-3</v>
      </c>
      <c r="H277">
        <v>5352</v>
      </c>
      <c r="I277">
        <f t="shared" si="4"/>
        <v>-7.2610242370472772E-3</v>
      </c>
      <c r="J277">
        <v>-7.2610242370472772E-3</v>
      </c>
      <c r="K277" s="12">
        <v>36927</v>
      </c>
      <c r="L277">
        <v>4.8289999999999997</v>
      </c>
      <c r="M277" t="s">
        <v>7348</v>
      </c>
      <c r="N277">
        <v>5.077</v>
      </c>
    </row>
    <row r="278" spans="1:14" x14ac:dyDescent="0.3">
      <c r="A278" s="7" t="s">
        <v>7344</v>
      </c>
      <c r="B278">
        <v>62</v>
      </c>
      <c r="C278">
        <v>61.7</v>
      </c>
      <c r="D278">
        <v>62.4</v>
      </c>
      <c r="E278">
        <v>61.4</v>
      </c>
      <c r="F278" t="s">
        <v>7345</v>
      </c>
      <c r="G278" s="1">
        <v>4.0000000000000001E-3</v>
      </c>
      <c r="H278">
        <v>5351</v>
      </c>
      <c r="I278">
        <f t="shared" si="4"/>
        <v>4.0404095370049058E-3</v>
      </c>
      <c r="J278">
        <v>4.0404095370049058E-3</v>
      </c>
      <c r="K278" s="12">
        <v>36928</v>
      </c>
      <c r="L278">
        <v>4.8719999999999999</v>
      </c>
      <c r="M278" t="s">
        <v>7346</v>
      </c>
      <c r="N278">
        <v>5.077</v>
      </c>
    </row>
    <row r="279" spans="1:14" x14ac:dyDescent="0.3">
      <c r="A279" s="7" t="s">
        <v>7343</v>
      </c>
      <c r="B279">
        <v>62.65</v>
      </c>
      <c r="C279">
        <v>62.25</v>
      </c>
      <c r="D279">
        <v>63.2</v>
      </c>
      <c r="E279">
        <v>62.1</v>
      </c>
      <c r="F279" t="s">
        <v>780</v>
      </c>
      <c r="G279" s="1">
        <v>1.0500000000000001E-2</v>
      </c>
      <c r="H279">
        <v>5350</v>
      </c>
      <c r="I279">
        <f t="shared" si="4"/>
        <v>1.0429296296985765E-2</v>
      </c>
      <c r="J279">
        <v>1.0429296296985765E-2</v>
      </c>
      <c r="K279" s="12">
        <v>36929</v>
      </c>
      <c r="L279">
        <v>4.8499999999999996</v>
      </c>
      <c r="M279" t="s">
        <v>7344</v>
      </c>
      <c r="N279">
        <v>5.0759999999999996</v>
      </c>
    </row>
    <row r="280" spans="1:14" x14ac:dyDescent="0.3">
      <c r="A280" s="7" t="s">
        <v>7342</v>
      </c>
      <c r="B280">
        <v>62.3</v>
      </c>
      <c r="C280">
        <v>62</v>
      </c>
      <c r="D280">
        <v>62.65</v>
      </c>
      <c r="E280">
        <v>61.85</v>
      </c>
      <c r="F280" t="s">
        <v>3414</v>
      </c>
      <c r="G280" s="1">
        <v>-5.5999999999999999E-3</v>
      </c>
      <c r="H280">
        <v>5349</v>
      </c>
      <c r="I280">
        <f t="shared" si="4"/>
        <v>-5.6022555486698981E-3</v>
      </c>
      <c r="J280">
        <v>-5.6022555486698981E-3</v>
      </c>
      <c r="K280" s="12">
        <v>36930</v>
      </c>
      <c r="L280">
        <v>4.9219999999999997</v>
      </c>
      <c r="M280" t="s">
        <v>7343</v>
      </c>
      <c r="N280">
        <v>5.0590000000000002</v>
      </c>
    </row>
    <row r="281" spans="1:14" x14ac:dyDescent="0.3">
      <c r="A281" s="7" t="s">
        <v>7341</v>
      </c>
      <c r="B281">
        <v>62.8</v>
      </c>
      <c r="C281">
        <v>62.25</v>
      </c>
      <c r="D281">
        <v>63.9</v>
      </c>
      <c r="E281">
        <v>62.25</v>
      </c>
      <c r="F281" t="s">
        <v>3968</v>
      </c>
      <c r="G281" s="1">
        <v>8.0000000000000002E-3</v>
      </c>
      <c r="H281">
        <v>5348</v>
      </c>
      <c r="I281">
        <f t="shared" si="4"/>
        <v>7.9936476807455845E-3</v>
      </c>
      <c r="J281">
        <v>7.9936476807455845E-3</v>
      </c>
      <c r="K281" s="12">
        <v>36931</v>
      </c>
      <c r="L281">
        <v>4.87</v>
      </c>
      <c r="M281" t="s">
        <v>7342</v>
      </c>
      <c r="N281">
        <v>5.0720000000000001</v>
      </c>
    </row>
    <row r="282" spans="1:14" x14ac:dyDescent="0.3">
      <c r="A282" s="7" t="s">
        <v>7340</v>
      </c>
      <c r="B282">
        <v>62.8</v>
      </c>
      <c r="C282">
        <v>63.5</v>
      </c>
      <c r="D282">
        <v>64</v>
      </c>
      <c r="E282">
        <v>62.25</v>
      </c>
      <c r="F282" t="s">
        <v>6578</v>
      </c>
      <c r="G282" s="1">
        <v>0</v>
      </c>
      <c r="H282">
        <v>5347</v>
      </c>
      <c r="I282">
        <f t="shared" si="4"/>
        <v>0</v>
      </c>
      <c r="J282">
        <v>0</v>
      </c>
      <c r="K282" s="12">
        <v>36934</v>
      </c>
      <c r="L282">
        <v>4.8040000000000003</v>
      </c>
      <c r="M282" t="s">
        <v>7341</v>
      </c>
      <c r="N282">
        <v>5.0460000000000003</v>
      </c>
    </row>
    <row r="283" spans="1:14" x14ac:dyDescent="0.3">
      <c r="A283" s="7" t="s">
        <v>7339</v>
      </c>
      <c r="B283">
        <v>61.5</v>
      </c>
      <c r="C283">
        <v>62.75</v>
      </c>
      <c r="D283">
        <v>63.1</v>
      </c>
      <c r="E283">
        <v>61.25</v>
      </c>
      <c r="F283" t="s">
        <v>5615</v>
      </c>
      <c r="G283" s="1">
        <v>-2.07E-2</v>
      </c>
      <c r="H283">
        <v>5346</v>
      </c>
      <c r="I283">
        <f t="shared" si="4"/>
        <v>-2.0917898661680746E-2</v>
      </c>
      <c r="J283">
        <v>-2.0917898661680746E-2</v>
      </c>
      <c r="K283" s="12">
        <v>36935</v>
      </c>
      <c r="L283">
        <v>4.8319999999999999</v>
      </c>
      <c r="M283" t="s">
        <v>7340</v>
      </c>
      <c r="N283">
        <v>5.0609999999999999</v>
      </c>
    </row>
    <row r="284" spans="1:14" x14ac:dyDescent="0.3">
      <c r="A284" s="7" t="s">
        <v>7338</v>
      </c>
      <c r="B284">
        <v>59.8</v>
      </c>
      <c r="C284">
        <v>60.5</v>
      </c>
      <c r="D284">
        <v>61.1</v>
      </c>
      <c r="E284">
        <v>59.4</v>
      </c>
      <c r="F284" t="s">
        <v>3630</v>
      </c>
      <c r="G284" s="1">
        <v>-2.76E-2</v>
      </c>
      <c r="H284">
        <v>5345</v>
      </c>
      <c r="I284">
        <f t="shared" si="4"/>
        <v>-2.8031513855886196E-2</v>
      </c>
      <c r="J284">
        <v>-2.8031513855886196E-2</v>
      </c>
      <c r="K284" s="12">
        <v>36936</v>
      </c>
      <c r="L284">
        <v>4.8899999999999997</v>
      </c>
      <c r="M284" t="s">
        <v>7339</v>
      </c>
      <c r="N284">
        <v>5.0869999999999997</v>
      </c>
    </row>
    <row r="285" spans="1:14" x14ac:dyDescent="0.3">
      <c r="A285" s="7" t="s">
        <v>7336</v>
      </c>
      <c r="B285">
        <v>62.75</v>
      </c>
      <c r="C285">
        <v>59.25</v>
      </c>
      <c r="D285">
        <v>63</v>
      </c>
      <c r="E285">
        <v>59.25</v>
      </c>
      <c r="F285" t="s">
        <v>7337</v>
      </c>
      <c r="G285" s="1">
        <v>4.9299999999999997E-2</v>
      </c>
      <c r="H285">
        <v>5344</v>
      </c>
      <c r="I285">
        <f t="shared" si="4"/>
        <v>4.8152917055307345E-2</v>
      </c>
      <c r="J285">
        <v>4.8152917055307345E-2</v>
      </c>
      <c r="K285" s="12">
        <v>36937</v>
      </c>
      <c r="L285">
        <v>5.0140000000000002</v>
      </c>
      <c r="M285" t="s">
        <v>7338</v>
      </c>
      <c r="N285">
        <v>4.9539999999999997</v>
      </c>
    </row>
    <row r="286" spans="1:14" x14ac:dyDescent="0.3">
      <c r="A286" s="7" t="s">
        <v>7335</v>
      </c>
      <c r="B286">
        <v>63.15</v>
      </c>
      <c r="C286">
        <v>63</v>
      </c>
      <c r="D286">
        <v>63.5</v>
      </c>
      <c r="E286">
        <v>62.5</v>
      </c>
      <c r="F286" t="s">
        <v>2617</v>
      </c>
      <c r="G286" s="1">
        <v>6.4000000000000003E-3</v>
      </c>
      <c r="H286">
        <v>5343</v>
      </c>
      <c r="I286">
        <f t="shared" si="4"/>
        <v>6.3542707846067983E-3</v>
      </c>
      <c r="J286">
        <v>6.3542707846067983E-3</v>
      </c>
      <c r="K286" s="12">
        <v>36938</v>
      </c>
      <c r="L286">
        <v>4.984</v>
      </c>
      <c r="M286" t="s">
        <v>7336</v>
      </c>
      <c r="N286">
        <v>5.03</v>
      </c>
    </row>
    <row r="287" spans="1:14" x14ac:dyDescent="0.3">
      <c r="A287" s="7" t="s">
        <v>7334</v>
      </c>
      <c r="B287">
        <v>62.85</v>
      </c>
      <c r="C287">
        <v>63</v>
      </c>
      <c r="D287">
        <v>64.8</v>
      </c>
      <c r="E287">
        <v>62.75</v>
      </c>
      <c r="F287" t="s">
        <v>7102</v>
      </c>
      <c r="G287" s="1">
        <v>-4.7999999999999996E-3</v>
      </c>
      <c r="H287">
        <v>5342</v>
      </c>
      <c r="I287">
        <f t="shared" si="4"/>
        <v>-4.7619137602435907E-3</v>
      </c>
      <c r="J287">
        <v>-4.7619137602435907E-3</v>
      </c>
      <c r="K287" s="12">
        <v>36942</v>
      </c>
      <c r="L287">
        <v>4.9459999999999997</v>
      </c>
      <c r="M287" t="s">
        <v>7335</v>
      </c>
      <c r="N287">
        <v>5.01</v>
      </c>
    </row>
    <row r="288" spans="1:14" x14ac:dyDescent="0.3">
      <c r="A288" s="7" t="s">
        <v>7333</v>
      </c>
      <c r="B288">
        <v>64.95</v>
      </c>
      <c r="C288">
        <v>64</v>
      </c>
      <c r="D288">
        <v>65</v>
      </c>
      <c r="E288">
        <v>63</v>
      </c>
      <c r="F288" t="s">
        <v>115</v>
      </c>
      <c r="G288" s="1">
        <v>3.3399999999999999E-2</v>
      </c>
      <c r="H288">
        <v>5341</v>
      </c>
      <c r="I288">
        <f t="shared" si="4"/>
        <v>3.2866808080352139E-2</v>
      </c>
      <c r="J288">
        <v>3.2866808080352139E-2</v>
      </c>
      <c r="K288" s="12">
        <v>36943</v>
      </c>
      <c r="L288">
        <v>4.8949999999999996</v>
      </c>
      <c r="M288" t="s">
        <v>7334</v>
      </c>
      <c r="N288">
        <v>4.9980000000000002</v>
      </c>
    </row>
    <row r="289" spans="1:14" x14ac:dyDescent="0.3">
      <c r="A289" s="7" t="s">
        <v>7332</v>
      </c>
      <c r="B289">
        <v>63.9</v>
      </c>
      <c r="C289">
        <v>65.5</v>
      </c>
      <c r="D289">
        <v>65.5</v>
      </c>
      <c r="E289">
        <v>62.9</v>
      </c>
      <c r="F289" t="s">
        <v>1619</v>
      </c>
      <c r="G289" s="1">
        <v>-1.6199999999999999E-2</v>
      </c>
      <c r="H289">
        <v>5340</v>
      </c>
      <c r="I289">
        <f t="shared" si="4"/>
        <v>-1.6298381733119531E-2</v>
      </c>
      <c r="J289">
        <v>-1.6298381733119531E-2</v>
      </c>
      <c r="K289" s="12">
        <v>36944</v>
      </c>
      <c r="L289">
        <v>4.923</v>
      </c>
      <c r="M289" t="s">
        <v>7333</v>
      </c>
      <c r="N289">
        <v>4.8979999999999997</v>
      </c>
    </row>
    <row r="290" spans="1:14" x14ac:dyDescent="0.3">
      <c r="A290" s="7" t="s">
        <v>7331</v>
      </c>
      <c r="B290">
        <v>64.400000000000006</v>
      </c>
      <c r="C290">
        <v>64.75</v>
      </c>
      <c r="D290">
        <v>64.75</v>
      </c>
      <c r="E290">
        <v>64.099999999999994</v>
      </c>
      <c r="F290" t="s">
        <v>378</v>
      </c>
      <c r="G290" s="1">
        <v>7.7999999999999996E-3</v>
      </c>
      <c r="H290">
        <v>5339</v>
      </c>
      <c r="I290">
        <f t="shared" si="4"/>
        <v>7.7942717268189229E-3</v>
      </c>
      <c r="J290">
        <v>7.7942717268189229E-3</v>
      </c>
      <c r="K290" s="12">
        <v>36945</v>
      </c>
      <c r="L290">
        <v>4.8710000000000004</v>
      </c>
      <c r="M290" t="s">
        <v>7332</v>
      </c>
      <c r="N290">
        <v>4.8230000000000004</v>
      </c>
    </row>
    <row r="291" spans="1:14" x14ac:dyDescent="0.3">
      <c r="A291" s="7" t="s">
        <v>7330</v>
      </c>
      <c r="B291">
        <v>63.9</v>
      </c>
      <c r="C291">
        <v>64.75</v>
      </c>
      <c r="D291">
        <v>65</v>
      </c>
      <c r="E291">
        <v>63.5</v>
      </c>
      <c r="F291" t="s">
        <v>1322</v>
      </c>
      <c r="G291" s="1">
        <v>-7.7999999999999996E-3</v>
      </c>
      <c r="H291">
        <v>5338</v>
      </c>
      <c r="I291">
        <f t="shared" si="4"/>
        <v>-7.7942717268189091E-3</v>
      </c>
      <c r="J291">
        <v>-7.7942717268189091E-3</v>
      </c>
      <c r="K291" s="12">
        <v>36948</v>
      </c>
      <c r="L291">
        <v>4.8259999999999996</v>
      </c>
      <c r="M291" t="s">
        <v>7331</v>
      </c>
      <c r="N291">
        <v>4.7910000000000004</v>
      </c>
    </row>
    <row r="292" spans="1:14" x14ac:dyDescent="0.3">
      <c r="A292" s="7" t="s">
        <v>7329</v>
      </c>
      <c r="B292">
        <v>62.75</v>
      </c>
      <c r="C292">
        <v>63.75</v>
      </c>
      <c r="D292">
        <v>64.25</v>
      </c>
      <c r="E292">
        <v>62.4</v>
      </c>
      <c r="F292" t="s">
        <v>539</v>
      </c>
      <c r="G292" s="1">
        <v>-1.7999999999999999E-2</v>
      </c>
      <c r="H292">
        <v>5337</v>
      </c>
      <c r="I292">
        <f t="shared" si="4"/>
        <v>-1.8160783371595778E-2</v>
      </c>
      <c r="J292">
        <v>-1.8160783371595778E-2</v>
      </c>
      <c r="K292" s="12">
        <v>36949</v>
      </c>
      <c r="L292">
        <v>4.7240000000000002</v>
      </c>
      <c r="M292" t="s">
        <v>7330</v>
      </c>
      <c r="N292">
        <v>4.8689999999999998</v>
      </c>
    </row>
    <row r="293" spans="1:14" x14ac:dyDescent="0.3">
      <c r="A293" s="7" t="s">
        <v>7328</v>
      </c>
      <c r="B293">
        <v>63.3</v>
      </c>
      <c r="C293">
        <v>62.15</v>
      </c>
      <c r="D293">
        <v>63.8</v>
      </c>
      <c r="E293">
        <v>63.3</v>
      </c>
      <c r="F293" t="s">
        <v>642</v>
      </c>
      <c r="G293" s="1">
        <v>8.8000000000000005E-3</v>
      </c>
      <c r="H293">
        <v>5336</v>
      </c>
      <c r="I293">
        <f t="shared" si="4"/>
        <v>8.7267511382371401E-3</v>
      </c>
      <c r="J293">
        <v>8.7267511382371401E-3</v>
      </c>
      <c r="K293" s="12">
        <v>36950</v>
      </c>
      <c r="L293">
        <v>4.6870000000000003</v>
      </c>
      <c r="M293" t="s">
        <v>7329</v>
      </c>
      <c r="N293">
        <v>4.8529999999999998</v>
      </c>
    </row>
    <row r="294" spans="1:14" x14ac:dyDescent="0.3">
      <c r="A294" s="7" t="s">
        <v>7327</v>
      </c>
      <c r="B294">
        <v>63.7</v>
      </c>
      <c r="C294">
        <v>63</v>
      </c>
      <c r="D294">
        <v>63.7</v>
      </c>
      <c r="E294">
        <v>63.2</v>
      </c>
      <c r="F294" t="s">
        <v>26</v>
      </c>
      <c r="G294" s="1">
        <v>6.3E-3</v>
      </c>
      <c r="H294">
        <v>5335</v>
      </c>
      <c r="I294">
        <f t="shared" si="4"/>
        <v>6.2992334279871505E-3</v>
      </c>
      <c r="J294">
        <v>6.2992334279871505E-3</v>
      </c>
      <c r="K294" s="12">
        <v>36951</v>
      </c>
      <c r="L294">
        <v>4.6210000000000004</v>
      </c>
      <c r="M294" t="s">
        <v>7328</v>
      </c>
      <c r="N294">
        <v>4.8410000000000002</v>
      </c>
    </row>
    <row r="295" spans="1:14" x14ac:dyDescent="0.3">
      <c r="A295" s="7" t="s">
        <v>7326</v>
      </c>
      <c r="B295">
        <v>65</v>
      </c>
      <c r="C295">
        <v>64</v>
      </c>
      <c r="D295">
        <v>65.75</v>
      </c>
      <c r="E295">
        <v>64</v>
      </c>
      <c r="F295" t="s">
        <v>29</v>
      </c>
      <c r="G295" s="1">
        <v>2.0400000000000001E-2</v>
      </c>
      <c r="H295">
        <v>5334</v>
      </c>
      <c r="I295">
        <f t="shared" si="4"/>
        <v>2.0202707317519469E-2</v>
      </c>
      <c r="J295">
        <v>2.0202707317519469E-2</v>
      </c>
      <c r="K295" s="12">
        <v>36952</v>
      </c>
      <c r="L295">
        <v>4.6550000000000002</v>
      </c>
      <c r="M295" t="s">
        <v>7327</v>
      </c>
      <c r="N295">
        <v>4.8330000000000002</v>
      </c>
    </row>
    <row r="296" spans="1:14" x14ac:dyDescent="0.3">
      <c r="A296" s="7" t="s">
        <v>7325</v>
      </c>
      <c r="B296">
        <v>65.8</v>
      </c>
      <c r="C296">
        <v>65.25</v>
      </c>
      <c r="D296">
        <v>66.8</v>
      </c>
      <c r="E296">
        <v>65.25</v>
      </c>
      <c r="F296" t="s">
        <v>10</v>
      </c>
      <c r="G296" s="1">
        <v>1.23E-2</v>
      </c>
      <c r="H296">
        <v>5333</v>
      </c>
      <c r="I296">
        <f t="shared" si="4"/>
        <v>1.2232568435634451E-2</v>
      </c>
      <c r="J296">
        <v>1.2232568435634451E-2</v>
      </c>
      <c r="K296" s="12">
        <v>36955</v>
      </c>
      <c r="L296">
        <v>4.6989999999999998</v>
      </c>
      <c r="M296" t="s">
        <v>7326</v>
      </c>
      <c r="N296">
        <v>4.7190000000000003</v>
      </c>
    </row>
    <row r="297" spans="1:14" x14ac:dyDescent="0.3">
      <c r="A297" s="7" t="s">
        <v>7324</v>
      </c>
      <c r="B297">
        <v>64.150000000000006</v>
      </c>
      <c r="C297">
        <v>66.25</v>
      </c>
      <c r="D297">
        <v>66.400000000000006</v>
      </c>
      <c r="E297">
        <v>64.150000000000006</v>
      </c>
      <c r="F297" t="s">
        <v>443</v>
      </c>
      <c r="G297" s="1">
        <v>-2.5100000000000001E-2</v>
      </c>
      <c r="H297">
        <v>5332</v>
      </c>
      <c r="I297">
        <f t="shared" si="4"/>
        <v>-2.5395747269625995E-2</v>
      </c>
      <c r="J297">
        <v>-2.5395747269625995E-2</v>
      </c>
      <c r="K297" s="12">
        <v>36956</v>
      </c>
      <c r="L297">
        <v>4.7489999999999997</v>
      </c>
      <c r="M297" t="s">
        <v>7325</v>
      </c>
      <c r="N297">
        <v>4.6769999999999996</v>
      </c>
    </row>
    <row r="298" spans="1:14" x14ac:dyDescent="0.3">
      <c r="A298" s="7" t="s">
        <v>7323</v>
      </c>
      <c r="B298">
        <v>61.7</v>
      </c>
      <c r="C298">
        <v>62</v>
      </c>
      <c r="D298">
        <v>63</v>
      </c>
      <c r="E298">
        <v>61.1</v>
      </c>
      <c r="F298" t="s">
        <v>131</v>
      </c>
      <c r="G298" s="1">
        <v>-3.8199999999999998E-2</v>
      </c>
      <c r="H298">
        <v>5331</v>
      </c>
      <c r="I298">
        <f t="shared" si="4"/>
        <v>-3.8940160150303355E-2</v>
      </c>
      <c r="J298">
        <v>-3.8940160150303355E-2</v>
      </c>
      <c r="K298" s="12">
        <v>36957</v>
      </c>
      <c r="L298">
        <v>4.7190000000000003</v>
      </c>
      <c r="M298" t="s">
        <v>7324</v>
      </c>
      <c r="N298">
        <v>4.6769999999999996</v>
      </c>
    </row>
    <row r="299" spans="1:14" x14ac:dyDescent="0.3">
      <c r="A299" s="7" t="s">
        <v>7322</v>
      </c>
      <c r="B299">
        <v>62.05</v>
      </c>
      <c r="C299">
        <v>60.5</v>
      </c>
      <c r="D299">
        <v>62</v>
      </c>
      <c r="E299">
        <v>61.35</v>
      </c>
      <c r="F299" t="s">
        <v>26</v>
      </c>
      <c r="G299" s="1">
        <v>5.7000000000000002E-3</v>
      </c>
      <c r="H299">
        <v>5330</v>
      </c>
      <c r="I299">
        <f t="shared" si="4"/>
        <v>5.6565807392740391E-3</v>
      </c>
      <c r="J299">
        <v>5.6565807392740391E-3</v>
      </c>
      <c r="K299" s="12">
        <v>36958</v>
      </c>
      <c r="L299">
        <v>4.6239999999999997</v>
      </c>
      <c r="M299" t="s">
        <v>7323</v>
      </c>
      <c r="N299">
        <v>4.7270000000000003</v>
      </c>
    </row>
    <row r="300" spans="1:14" x14ac:dyDescent="0.3">
      <c r="A300" s="7" t="s">
        <v>7321</v>
      </c>
      <c r="B300">
        <v>60.95</v>
      </c>
      <c r="C300">
        <v>61.75</v>
      </c>
      <c r="D300">
        <v>62.75</v>
      </c>
      <c r="E300">
        <v>60.85</v>
      </c>
      <c r="F300" t="s">
        <v>127</v>
      </c>
      <c r="G300" s="1">
        <v>-1.77E-2</v>
      </c>
      <c r="H300">
        <v>5329</v>
      </c>
      <c r="I300">
        <f t="shared" si="4"/>
        <v>-1.7886655723335643E-2</v>
      </c>
      <c r="J300">
        <v>-1.7886655723335643E-2</v>
      </c>
      <c r="K300" s="12">
        <v>36959</v>
      </c>
      <c r="L300">
        <v>4.6509999999999998</v>
      </c>
      <c r="M300" t="s">
        <v>7322</v>
      </c>
      <c r="N300">
        <v>4.3869999999999996</v>
      </c>
    </row>
    <row r="301" spans="1:14" x14ac:dyDescent="0.3">
      <c r="A301" s="7" t="s">
        <v>7320</v>
      </c>
      <c r="B301">
        <v>61</v>
      </c>
      <c r="C301">
        <v>61</v>
      </c>
      <c r="D301">
        <v>61</v>
      </c>
      <c r="E301">
        <v>60.45</v>
      </c>
      <c r="F301" t="s">
        <v>10</v>
      </c>
      <c r="G301" s="1">
        <v>8.0000000000000004E-4</v>
      </c>
      <c r="H301">
        <v>5328</v>
      </c>
      <c r="I301">
        <f t="shared" si="4"/>
        <v>8.2000824603074601E-4</v>
      </c>
      <c r="J301">
        <v>8.2000824603074601E-4</v>
      </c>
      <c r="K301" s="12">
        <v>36962</v>
      </c>
      <c r="L301">
        <v>4.665</v>
      </c>
      <c r="M301" t="s">
        <v>7321</v>
      </c>
      <c r="N301">
        <v>4.641</v>
      </c>
    </row>
    <row r="302" spans="1:14" x14ac:dyDescent="0.3">
      <c r="A302" s="7" t="s">
        <v>7319</v>
      </c>
      <c r="B302">
        <v>59.1</v>
      </c>
      <c r="C302">
        <v>60.1</v>
      </c>
      <c r="D302">
        <v>60.3</v>
      </c>
      <c r="E302">
        <v>59.5</v>
      </c>
      <c r="F302" t="s">
        <v>127</v>
      </c>
      <c r="G302" s="1">
        <v>-3.1099999999999999E-2</v>
      </c>
      <c r="H302">
        <v>5327</v>
      </c>
      <c r="I302">
        <f t="shared" si="4"/>
        <v>-3.1642939761258676E-2</v>
      </c>
      <c r="J302">
        <v>-3.1642939761258676E-2</v>
      </c>
      <c r="K302" s="12">
        <v>36963</v>
      </c>
      <c r="L302">
        <v>4.68</v>
      </c>
      <c r="M302" t="s">
        <v>7320</v>
      </c>
      <c r="N302">
        <v>4.532</v>
      </c>
    </row>
    <row r="303" spans="1:14" x14ac:dyDescent="0.3">
      <c r="A303" s="7" t="s">
        <v>7318</v>
      </c>
      <c r="B303">
        <v>59</v>
      </c>
      <c r="C303">
        <v>56</v>
      </c>
      <c r="D303">
        <v>59</v>
      </c>
      <c r="E303">
        <v>59</v>
      </c>
      <c r="F303" t="s">
        <v>14</v>
      </c>
      <c r="G303" s="1">
        <v>-1.6999999999999999E-3</v>
      </c>
      <c r="H303">
        <v>5326</v>
      </c>
      <c r="I303">
        <f t="shared" si="4"/>
        <v>-1.6934805063331428E-3</v>
      </c>
      <c r="J303">
        <v>-1.6934805063331428E-3</v>
      </c>
      <c r="K303" s="12">
        <v>36964</v>
      </c>
      <c r="L303">
        <v>4.5910000000000002</v>
      </c>
      <c r="M303" t="s">
        <v>7319</v>
      </c>
      <c r="N303">
        <v>4.5209999999999999</v>
      </c>
    </row>
    <row r="304" spans="1:14" x14ac:dyDescent="0.3">
      <c r="A304" s="7" t="s">
        <v>7317</v>
      </c>
      <c r="B304">
        <v>59.9</v>
      </c>
      <c r="C304">
        <v>58</v>
      </c>
      <c r="D304">
        <v>60.25</v>
      </c>
      <c r="E304">
        <v>58.85</v>
      </c>
      <c r="F304" t="s">
        <v>29</v>
      </c>
      <c r="G304" s="1">
        <v>1.5299999999999999E-2</v>
      </c>
      <c r="H304">
        <v>5325</v>
      </c>
      <c r="I304">
        <f t="shared" si="4"/>
        <v>1.5139061215684087E-2</v>
      </c>
      <c r="J304">
        <v>1.5139061215684087E-2</v>
      </c>
      <c r="K304" s="12">
        <v>36965</v>
      </c>
      <c r="L304">
        <v>4.569</v>
      </c>
      <c r="M304" t="s">
        <v>7318</v>
      </c>
      <c r="N304">
        <v>4.5350000000000001</v>
      </c>
    </row>
    <row r="305" spans="1:14" x14ac:dyDescent="0.3">
      <c r="A305" s="7" t="s">
        <v>7316</v>
      </c>
      <c r="B305">
        <v>60.05</v>
      </c>
      <c r="C305">
        <v>59.5</v>
      </c>
      <c r="D305">
        <v>60.05</v>
      </c>
      <c r="E305">
        <v>60.05</v>
      </c>
      <c r="F305" t="s">
        <v>8</v>
      </c>
      <c r="G305" s="1">
        <v>2.5000000000000001E-3</v>
      </c>
      <c r="H305">
        <v>5324</v>
      </c>
      <c r="I305">
        <f t="shared" si="4"/>
        <v>2.5010434045888729E-3</v>
      </c>
      <c r="J305">
        <v>2.5010434045888729E-3</v>
      </c>
      <c r="K305" s="12">
        <v>36966</v>
      </c>
      <c r="L305">
        <v>4.4790000000000001</v>
      </c>
      <c r="M305" t="s">
        <v>7317</v>
      </c>
      <c r="N305">
        <v>4.5739999999999998</v>
      </c>
    </row>
    <row r="306" spans="1:14" x14ac:dyDescent="0.3">
      <c r="A306" s="7" t="s">
        <v>7314</v>
      </c>
      <c r="B306">
        <v>61.15</v>
      </c>
      <c r="C306">
        <v>61.5</v>
      </c>
      <c r="D306">
        <v>61.8</v>
      </c>
      <c r="E306">
        <v>60.9</v>
      </c>
      <c r="F306" t="s">
        <v>7315</v>
      </c>
      <c r="G306" s="1">
        <v>1.83E-2</v>
      </c>
      <c r="H306">
        <v>5323</v>
      </c>
      <c r="I306">
        <f t="shared" si="4"/>
        <v>1.8152313607188851E-2</v>
      </c>
      <c r="J306">
        <v>1.8152313607188851E-2</v>
      </c>
      <c r="K306" s="12">
        <v>36969</v>
      </c>
      <c r="L306">
        <v>4.5010000000000003</v>
      </c>
      <c r="M306" t="s">
        <v>7316</v>
      </c>
      <c r="N306">
        <v>4.4800000000000004</v>
      </c>
    </row>
    <row r="307" spans="1:14" x14ac:dyDescent="0.3">
      <c r="A307" s="7" t="s">
        <v>7313</v>
      </c>
      <c r="B307">
        <v>60.2</v>
      </c>
      <c r="C307">
        <v>61.1</v>
      </c>
      <c r="D307">
        <v>61.25</v>
      </c>
      <c r="E307">
        <v>59.4</v>
      </c>
      <c r="F307" t="s">
        <v>5782</v>
      </c>
      <c r="G307" s="1">
        <v>-1.55E-2</v>
      </c>
      <c r="H307">
        <v>5322</v>
      </c>
      <c r="I307">
        <f t="shared" si="4"/>
        <v>-1.5657509818405982E-2</v>
      </c>
      <c r="J307">
        <v>-1.5657509818405982E-2</v>
      </c>
      <c r="K307" s="12">
        <v>36970</v>
      </c>
      <c r="L307">
        <v>4.5369999999999999</v>
      </c>
      <c r="M307" t="s">
        <v>7314</v>
      </c>
      <c r="N307">
        <v>4.4800000000000004</v>
      </c>
    </row>
    <row r="308" spans="1:14" x14ac:dyDescent="0.3">
      <c r="A308" s="7" t="s">
        <v>7312</v>
      </c>
      <c r="B308">
        <v>60.1</v>
      </c>
      <c r="C308">
        <v>60.5</v>
      </c>
      <c r="D308">
        <v>60.75</v>
      </c>
      <c r="E308">
        <v>59.85</v>
      </c>
      <c r="F308" t="s">
        <v>7164</v>
      </c>
      <c r="G308" s="1">
        <v>-1.6999999999999999E-3</v>
      </c>
      <c r="H308">
        <v>5321</v>
      </c>
      <c r="I308">
        <f t="shared" si="4"/>
        <v>-1.6625107736135253E-3</v>
      </c>
      <c r="J308">
        <v>-1.6625107736135253E-3</v>
      </c>
      <c r="K308" s="12">
        <v>36971</v>
      </c>
      <c r="L308">
        <v>4.4050000000000002</v>
      </c>
      <c r="M308" t="s">
        <v>7313</v>
      </c>
      <c r="N308">
        <v>4.2619999999999996</v>
      </c>
    </row>
    <row r="309" spans="1:14" x14ac:dyDescent="0.3">
      <c r="A309" s="7" t="s">
        <v>7311</v>
      </c>
      <c r="B309">
        <v>61.85</v>
      </c>
      <c r="C309">
        <v>60.25</v>
      </c>
      <c r="D309">
        <v>63.4</v>
      </c>
      <c r="E309">
        <v>60.25</v>
      </c>
      <c r="F309" t="s">
        <v>4906</v>
      </c>
      <c r="G309" s="1">
        <v>2.9100000000000001E-2</v>
      </c>
      <c r="H309">
        <v>5320</v>
      </c>
      <c r="I309">
        <f t="shared" si="4"/>
        <v>2.8702257297334985E-2</v>
      </c>
      <c r="J309">
        <v>2.8702257297334985E-2</v>
      </c>
      <c r="K309" s="12">
        <v>36972</v>
      </c>
      <c r="L309">
        <v>4.4039999999999999</v>
      </c>
      <c r="M309" t="s">
        <v>7312</v>
      </c>
      <c r="N309">
        <v>4.2809999999999997</v>
      </c>
    </row>
    <row r="310" spans="1:14" x14ac:dyDescent="0.3">
      <c r="A310" s="7" t="s">
        <v>7310</v>
      </c>
      <c r="B310">
        <v>61.05</v>
      </c>
      <c r="C310">
        <v>61.6</v>
      </c>
      <c r="D310">
        <v>61.85</v>
      </c>
      <c r="E310">
        <v>60.6</v>
      </c>
      <c r="F310" t="s">
        <v>7160</v>
      </c>
      <c r="G310" s="1">
        <v>-1.29E-2</v>
      </c>
      <c r="H310">
        <v>5319</v>
      </c>
      <c r="I310">
        <f t="shared" si="4"/>
        <v>-1.3018898281783249E-2</v>
      </c>
      <c r="J310">
        <v>-1.3018898281783249E-2</v>
      </c>
      <c r="K310" s="12">
        <v>36973</v>
      </c>
      <c r="L310">
        <v>4.46</v>
      </c>
      <c r="M310" t="s">
        <v>7311</v>
      </c>
      <c r="N310">
        <v>4.242</v>
      </c>
    </row>
    <row r="311" spans="1:14" x14ac:dyDescent="0.3">
      <c r="A311" s="7" t="s">
        <v>7309</v>
      </c>
      <c r="B311">
        <v>61.15</v>
      </c>
      <c r="C311">
        <v>61.25</v>
      </c>
      <c r="D311">
        <v>62.5</v>
      </c>
      <c r="E311">
        <v>60.9</v>
      </c>
      <c r="F311" t="s">
        <v>7158</v>
      </c>
      <c r="G311" s="1">
        <v>1.6000000000000001E-3</v>
      </c>
      <c r="H311">
        <v>5318</v>
      </c>
      <c r="I311">
        <f t="shared" si="4"/>
        <v>1.6366615764677999E-3</v>
      </c>
      <c r="J311">
        <v>1.6366615764677999E-3</v>
      </c>
      <c r="K311" s="12">
        <v>36976</v>
      </c>
      <c r="L311">
        <v>4.5179999999999998</v>
      </c>
      <c r="M311" t="s">
        <v>7310</v>
      </c>
      <c r="N311">
        <v>4.34</v>
      </c>
    </row>
    <row r="312" spans="1:14" x14ac:dyDescent="0.3">
      <c r="A312" s="7" t="s">
        <v>7307</v>
      </c>
      <c r="B312">
        <v>61.75</v>
      </c>
      <c r="C312">
        <v>60.6</v>
      </c>
      <c r="D312">
        <v>62</v>
      </c>
      <c r="E312">
        <v>60.6</v>
      </c>
      <c r="F312" t="s">
        <v>7308</v>
      </c>
      <c r="G312" s="1">
        <v>9.7999999999999997E-3</v>
      </c>
      <c r="H312">
        <v>5317</v>
      </c>
      <c r="I312">
        <f t="shared" si="4"/>
        <v>9.7641133749051413E-3</v>
      </c>
      <c r="J312">
        <v>9.7641133749051413E-3</v>
      </c>
      <c r="K312" s="12">
        <v>36977</v>
      </c>
      <c r="L312">
        <v>4.5179999999999998</v>
      </c>
      <c r="M312" t="s">
        <v>7309</v>
      </c>
      <c r="N312">
        <v>4.3460000000000001</v>
      </c>
    </row>
    <row r="313" spans="1:14" x14ac:dyDescent="0.3">
      <c r="A313" s="7" t="s">
        <v>7306</v>
      </c>
      <c r="B313">
        <v>60.3</v>
      </c>
      <c r="C313">
        <v>61.9</v>
      </c>
      <c r="D313">
        <v>62.9</v>
      </c>
      <c r="E313">
        <v>60.2</v>
      </c>
      <c r="F313" t="s">
        <v>7209</v>
      </c>
      <c r="G313" s="1">
        <v>-2.35E-2</v>
      </c>
      <c r="H313">
        <v>5316</v>
      </c>
      <c r="I313">
        <f t="shared" si="4"/>
        <v>-2.376187177494684E-2</v>
      </c>
      <c r="J313">
        <v>-2.376187177494684E-2</v>
      </c>
      <c r="K313" s="12">
        <v>36978</v>
      </c>
      <c r="L313">
        <v>4.6349999999999998</v>
      </c>
      <c r="M313" t="s">
        <v>7307</v>
      </c>
      <c r="N313">
        <v>4.3449999999999998</v>
      </c>
    </row>
    <row r="314" spans="1:14" x14ac:dyDescent="0.3">
      <c r="A314" s="7" t="s">
        <v>7305</v>
      </c>
      <c r="B314">
        <v>59.5</v>
      </c>
      <c r="C314">
        <v>60</v>
      </c>
      <c r="D314">
        <v>60.5</v>
      </c>
      <c r="E314">
        <v>59</v>
      </c>
      <c r="F314" t="s">
        <v>4459</v>
      </c>
      <c r="G314" s="1">
        <v>-1.3299999999999999E-2</v>
      </c>
      <c r="H314">
        <v>5315</v>
      </c>
      <c r="I314">
        <f t="shared" si="4"/>
        <v>-1.3355791181555622E-2</v>
      </c>
      <c r="J314">
        <v>-1.3355791181555622E-2</v>
      </c>
      <c r="K314" s="12">
        <v>36979</v>
      </c>
      <c r="L314">
        <v>4.6269999999999998</v>
      </c>
      <c r="M314" t="s">
        <v>7306</v>
      </c>
      <c r="N314">
        <v>4.2919999999999998</v>
      </c>
    </row>
    <row r="315" spans="1:14" x14ac:dyDescent="0.3">
      <c r="A315" s="7" t="s">
        <v>7304</v>
      </c>
      <c r="B315">
        <v>58.7</v>
      </c>
      <c r="C315">
        <v>59.5</v>
      </c>
      <c r="D315">
        <v>59.9</v>
      </c>
      <c r="E315">
        <v>58.6</v>
      </c>
      <c r="F315" t="s">
        <v>5623</v>
      </c>
      <c r="G315" s="1">
        <v>-1.34E-2</v>
      </c>
      <c r="H315">
        <v>5314</v>
      </c>
      <c r="I315">
        <f t="shared" si="4"/>
        <v>-1.3536585717533264E-2</v>
      </c>
      <c r="J315">
        <v>-1.3536585717533264E-2</v>
      </c>
      <c r="K315" s="12">
        <v>36980</v>
      </c>
      <c r="L315">
        <v>4.6399999999999997</v>
      </c>
      <c r="M315" t="s">
        <v>7305</v>
      </c>
      <c r="N315">
        <v>4.2629999999999999</v>
      </c>
    </row>
    <row r="316" spans="1:14" x14ac:dyDescent="0.3">
      <c r="A316" s="7" t="s">
        <v>7302</v>
      </c>
      <c r="B316">
        <v>59.25</v>
      </c>
      <c r="C316">
        <v>58.8</v>
      </c>
      <c r="D316">
        <v>59.7</v>
      </c>
      <c r="E316">
        <v>58.6</v>
      </c>
      <c r="F316" t="s">
        <v>7303</v>
      </c>
      <c r="G316" s="1">
        <v>9.4000000000000004E-3</v>
      </c>
      <c r="H316">
        <v>5313</v>
      </c>
      <c r="I316">
        <f t="shared" si="4"/>
        <v>9.326053181189644E-3</v>
      </c>
      <c r="J316">
        <v>9.326053181189644E-3</v>
      </c>
      <c r="K316" s="12">
        <v>36983</v>
      </c>
      <c r="L316">
        <v>4.5060000000000002</v>
      </c>
      <c r="M316" t="s">
        <v>7304</v>
      </c>
      <c r="N316">
        <v>4.1589999999999998</v>
      </c>
    </row>
    <row r="317" spans="1:14" x14ac:dyDescent="0.3">
      <c r="A317" s="7" t="s">
        <v>7301</v>
      </c>
      <c r="B317">
        <v>59.1</v>
      </c>
      <c r="C317">
        <v>58.75</v>
      </c>
      <c r="D317">
        <v>59.6</v>
      </c>
      <c r="E317">
        <v>58.75</v>
      </c>
      <c r="F317" t="s">
        <v>6813</v>
      </c>
      <c r="G317" s="1">
        <v>-2.5000000000000001E-3</v>
      </c>
      <c r="H317">
        <v>5312</v>
      </c>
      <c r="I317">
        <f t="shared" si="4"/>
        <v>-2.5348556031880663E-3</v>
      </c>
      <c r="J317">
        <v>-2.5348556031880663E-3</v>
      </c>
      <c r="K317" s="12">
        <v>36984</v>
      </c>
      <c r="L317">
        <v>4.5940000000000003</v>
      </c>
      <c r="M317" t="s">
        <v>7302</v>
      </c>
      <c r="N317">
        <v>4.0869999999999997</v>
      </c>
    </row>
    <row r="318" spans="1:14" x14ac:dyDescent="0.3">
      <c r="A318" s="7" t="s">
        <v>7300</v>
      </c>
      <c r="B318">
        <v>58.1</v>
      </c>
      <c r="C318">
        <v>58.9</v>
      </c>
      <c r="D318">
        <v>59.25</v>
      </c>
      <c r="E318">
        <v>57.7</v>
      </c>
      <c r="F318" t="s">
        <v>3562</v>
      </c>
      <c r="G318" s="1">
        <v>-1.6899999999999998E-2</v>
      </c>
      <c r="H318">
        <v>5311</v>
      </c>
      <c r="I318">
        <f t="shared" si="4"/>
        <v>-1.7065260554186983E-2</v>
      </c>
      <c r="J318">
        <v>-1.7065260554186983E-2</v>
      </c>
      <c r="K318" s="12">
        <v>36985</v>
      </c>
      <c r="L318">
        <v>4.5270000000000001</v>
      </c>
      <c r="M318" t="s">
        <v>7301</v>
      </c>
      <c r="N318">
        <v>4.0910000000000002</v>
      </c>
    </row>
    <row r="319" spans="1:14" x14ac:dyDescent="0.3">
      <c r="A319" s="7" t="s">
        <v>7299</v>
      </c>
      <c r="B319">
        <v>57.6</v>
      </c>
      <c r="C319">
        <v>58</v>
      </c>
      <c r="D319">
        <v>58.5</v>
      </c>
      <c r="E319">
        <v>57.5</v>
      </c>
      <c r="F319" t="s">
        <v>2436</v>
      </c>
      <c r="G319" s="1">
        <v>-8.6E-3</v>
      </c>
      <c r="H319">
        <v>5310</v>
      </c>
      <c r="I319">
        <f t="shared" si="4"/>
        <v>-8.6430961560199689E-3</v>
      </c>
      <c r="J319">
        <v>-8.6430961560199689E-3</v>
      </c>
      <c r="K319" s="12">
        <v>36986</v>
      </c>
      <c r="L319">
        <v>4.556</v>
      </c>
      <c r="M319" t="s">
        <v>7300</v>
      </c>
      <c r="N319">
        <v>3.9710000000000001</v>
      </c>
    </row>
    <row r="320" spans="1:14" x14ac:dyDescent="0.3">
      <c r="A320" s="7" t="s">
        <v>7298</v>
      </c>
      <c r="B320">
        <v>57.35</v>
      </c>
      <c r="C320">
        <v>57.3</v>
      </c>
      <c r="D320">
        <v>58.2</v>
      </c>
      <c r="E320">
        <v>57.1</v>
      </c>
      <c r="F320" t="s">
        <v>5857</v>
      </c>
      <c r="G320" s="1">
        <v>-4.3E-3</v>
      </c>
      <c r="H320">
        <v>5309</v>
      </c>
      <c r="I320">
        <f t="shared" si="4"/>
        <v>-4.3497241264658709E-3</v>
      </c>
      <c r="J320">
        <v>-4.3497241264658709E-3</v>
      </c>
      <c r="K320" s="12">
        <v>36987</v>
      </c>
      <c r="L320">
        <v>4.532</v>
      </c>
      <c r="M320" t="s">
        <v>7299</v>
      </c>
      <c r="N320">
        <v>3.952</v>
      </c>
    </row>
    <row r="321" spans="1:14" x14ac:dyDescent="0.3">
      <c r="A321" s="7" t="s">
        <v>7297</v>
      </c>
      <c r="B321">
        <v>57.35</v>
      </c>
      <c r="C321">
        <v>57.3</v>
      </c>
      <c r="D321">
        <v>58</v>
      </c>
      <c r="E321">
        <v>57.15</v>
      </c>
      <c r="F321" t="s">
        <v>5623</v>
      </c>
      <c r="G321" s="1">
        <v>0</v>
      </c>
      <c r="H321">
        <v>5308</v>
      </c>
      <c r="I321">
        <f t="shared" si="4"/>
        <v>0</v>
      </c>
      <c r="J321">
        <v>0</v>
      </c>
      <c r="K321" s="12">
        <v>36990</v>
      </c>
      <c r="L321">
        <v>4.45</v>
      </c>
      <c r="M321" t="s">
        <v>7298</v>
      </c>
      <c r="N321">
        <v>3.9319999999999999</v>
      </c>
    </row>
    <row r="322" spans="1:14" x14ac:dyDescent="0.3">
      <c r="A322" s="7" t="s">
        <v>7296</v>
      </c>
      <c r="B322">
        <v>57.6</v>
      </c>
      <c r="C322">
        <v>57.5</v>
      </c>
      <c r="D322">
        <v>58</v>
      </c>
      <c r="E322">
        <v>57.3</v>
      </c>
      <c r="F322" t="s">
        <v>6537</v>
      </c>
      <c r="G322" s="1">
        <v>4.4000000000000003E-3</v>
      </c>
      <c r="H322">
        <v>5307</v>
      </c>
      <c r="I322">
        <f t="shared" si="4"/>
        <v>4.3497241264658423E-3</v>
      </c>
      <c r="J322">
        <v>4.3497241264658423E-3</v>
      </c>
      <c r="K322" s="12">
        <v>36991</v>
      </c>
      <c r="L322">
        <v>4.524</v>
      </c>
      <c r="M322" t="s">
        <v>7297</v>
      </c>
      <c r="N322">
        <v>4.0659999999999998</v>
      </c>
    </row>
    <row r="323" spans="1:14" x14ac:dyDescent="0.3">
      <c r="A323" s="7" t="s">
        <v>7295</v>
      </c>
      <c r="B323">
        <v>56.65</v>
      </c>
      <c r="C323">
        <v>57.75</v>
      </c>
      <c r="D323">
        <v>58</v>
      </c>
      <c r="E323">
        <v>56.5</v>
      </c>
      <c r="F323" t="s">
        <v>6001</v>
      </c>
      <c r="G323" s="1">
        <v>-1.6500000000000001E-2</v>
      </c>
      <c r="H323">
        <v>5306</v>
      </c>
      <c r="I323">
        <f t="shared" si="4"/>
        <v>-1.6630580227830261E-2</v>
      </c>
      <c r="J323">
        <v>-1.6630580227830261E-2</v>
      </c>
      <c r="K323" s="12">
        <v>36992</v>
      </c>
      <c r="L323">
        <v>4.6639999999999997</v>
      </c>
      <c r="M323" t="s">
        <v>7296</v>
      </c>
      <c r="N323">
        <v>4.0229999999999997</v>
      </c>
    </row>
    <row r="324" spans="1:14" x14ac:dyDescent="0.3">
      <c r="A324" s="7" t="s">
        <v>7294</v>
      </c>
      <c r="B324">
        <v>56.2</v>
      </c>
      <c r="C324">
        <v>56.25</v>
      </c>
      <c r="D324">
        <v>56.5</v>
      </c>
      <c r="E324">
        <v>56</v>
      </c>
      <c r="F324" t="s">
        <v>5540</v>
      </c>
      <c r="G324" s="1">
        <v>-7.9000000000000008E-3</v>
      </c>
      <c r="H324">
        <v>5305</v>
      </c>
      <c r="I324">
        <f t="shared" ref="I324:I387" si="5">LN(B324/B323)</f>
        <v>-7.9752305743698362E-3</v>
      </c>
      <c r="J324">
        <v>-7.9752305743698362E-3</v>
      </c>
      <c r="K324" s="12">
        <v>36993</v>
      </c>
      <c r="L324">
        <v>4.7080000000000002</v>
      </c>
      <c r="M324" t="s">
        <v>7295</v>
      </c>
      <c r="N324">
        <v>4.1379999999999999</v>
      </c>
    </row>
    <row r="325" spans="1:14" x14ac:dyDescent="0.3">
      <c r="A325" s="7" t="s">
        <v>7293</v>
      </c>
      <c r="B325">
        <v>58.65</v>
      </c>
      <c r="C325">
        <v>56.2</v>
      </c>
      <c r="D325">
        <v>58.9</v>
      </c>
      <c r="E325">
        <v>56.1</v>
      </c>
      <c r="F325" t="s">
        <v>5930</v>
      </c>
      <c r="G325" s="1">
        <v>4.36E-2</v>
      </c>
      <c r="H325">
        <v>5304</v>
      </c>
      <c r="I325">
        <f t="shared" si="5"/>
        <v>4.2670818199839075E-2</v>
      </c>
      <c r="J325">
        <v>4.2670818199839075E-2</v>
      </c>
      <c r="K325" s="12">
        <v>36997</v>
      </c>
      <c r="L325">
        <v>4.758</v>
      </c>
      <c r="M325" t="s">
        <v>7294</v>
      </c>
      <c r="N325">
        <v>4.1280000000000001</v>
      </c>
    </row>
    <row r="326" spans="1:14" x14ac:dyDescent="0.3">
      <c r="A326" s="7" t="s">
        <v>7292</v>
      </c>
      <c r="B326">
        <v>57.55</v>
      </c>
      <c r="C326">
        <v>58</v>
      </c>
      <c r="D326">
        <v>58.3</v>
      </c>
      <c r="E326">
        <v>56.75</v>
      </c>
      <c r="F326" t="s">
        <v>6230</v>
      </c>
      <c r="G326" s="1">
        <v>-1.8800000000000001E-2</v>
      </c>
      <c r="H326">
        <v>5303</v>
      </c>
      <c r="I326">
        <f t="shared" si="5"/>
        <v>-1.8933439931592883E-2</v>
      </c>
      <c r="J326">
        <v>-1.8933439931592883E-2</v>
      </c>
      <c r="K326" s="12">
        <v>36998</v>
      </c>
      <c r="L326">
        <v>4.7949999999999999</v>
      </c>
      <c r="M326" t="s">
        <v>7293</v>
      </c>
      <c r="N326">
        <v>4.1849999999999996</v>
      </c>
    </row>
    <row r="327" spans="1:14" x14ac:dyDescent="0.3">
      <c r="A327" s="7" t="s">
        <v>7291</v>
      </c>
      <c r="B327">
        <v>57.15</v>
      </c>
      <c r="C327">
        <v>57.5</v>
      </c>
      <c r="D327">
        <v>57.6</v>
      </c>
      <c r="E327">
        <v>57</v>
      </c>
      <c r="F327" t="s">
        <v>4952</v>
      </c>
      <c r="G327" s="1">
        <v>-7.0000000000000001E-3</v>
      </c>
      <c r="H327">
        <v>5302</v>
      </c>
      <c r="I327">
        <f t="shared" si="5"/>
        <v>-6.9747449270719745E-3</v>
      </c>
      <c r="J327">
        <v>-6.9747449270719745E-3</v>
      </c>
      <c r="K327" s="12">
        <v>36999</v>
      </c>
      <c r="L327">
        <v>4.8780000000000001</v>
      </c>
      <c r="M327" t="s">
        <v>7292</v>
      </c>
      <c r="N327">
        <v>3.9</v>
      </c>
    </row>
    <row r="328" spans="1:14" x14ac:dyDescent="0.3">
      <c r="A328" s="7" t="s">
        <v>7290</v>
      </c>
      <c r="B328">
        <v>61.75</v>
      </c>
      <c r="C328">
        <v>56.6</v>
      </c>
      <c r="D328">
        <v>62</v>
      </c>
      <c r="E328">
        <v>56.6</v>
      </c>
      <c r="F328" t="s">
        <v>4180</v>
      </c>
      <c r="G328" s="1">
        <v>8.0500000000000002E-2</v>
      </c>
      <c r="H328">
        <v>5301</v>
      </c>
      <c r="I328">
        <f t="shared" si="5"/>
        <v>7.7414585267267036E-2</v>
      </c>
      <c r="J328">
        <v>7.7414585267267036E-2</v>
      </c>
      <c r="K328" s="12">
        <v>37000</v>
      </c>
      <c r="L328">
        <v>4.6520000000000001</v>
      </c>
      <c r="M328" t="s">
        <v>7291</v>
      </c>
      <c r="N328">
        <v>3.7650000000000001</v>
      </c>
    </row>
    <row r="329" spans="1:14" x14ac:dyDescent="0.3">
      <c r="A329" s="7" t="s">
        <v>7289</v>
      </c>
      <c r="B329">
        <v>58.6</v>
      </c>
      <c r="C329">
        <v>61.25</v>
      </c>
      <c r="D329">
        <v>61.75</v>
      </c>
      <c r="E329">
        <v>58</v>
      </c>
      <c r="F329" t="s">
        <v>1881</v>
      </c>
      <c r="G329" s="1">
        <v>-5.0999999999999997E-2</v>
      </c>
      <c r="H329">
        <v>5300</v>
      </c>
      <c r="I329">
        <f t="shared" si="5"/>
        <v>-5.2359278925119615E-2</v>
      </c>
      <c r="J329">
        <v>-5.2359278925119615E-2</v>
      </c>
      <c r="K329" s="12">
        <v>37001</v>
      </c>
      <c r="L329">
        <v>4.8230000000000004</v>
      </c>
      <c r="M329" t="s">
        <v>7290</v>
      </c>
      <c r="N329">
        <v>3.7149999999999999</v>
      </c>
    </row>
    <row r="330" spans="1:14" x14ac:dyDescent="0.3">
      <c r="A330" s="7" t="s">
        <v>7288</v>
      </c>
      <c r="B330">
        <v>57.8</v>
      </c>
      <c r="C330">
        <v>58.25</v>
      </c>
      <c r="D330">
        <v>58.5</v>
      </c>
      <c r="E330">
        <v>56.9</v>
      </c>
      <c r="F330" t="s">
        <v>448</v>
      </c>
      <c r="G330" s="1">
        <v>-1.37E-2</v>
      </c>
      <c r="H330">
        <v>5299</v>
      </c>
      <c r="I330">
        <f t="shared" si="5"/>
        <v>-1.3745920904635238E-2</v>
      </c>
      <c r="J330">
        <v>-1.3745920904635238E-2</v>
      </c>
      <c r="K330" s="12">
        <v>37004</v>
      </c>
      <c r="L330">
        <v>4.7629999999999999</v>
      </c>
      <c r="M330" t="s">
        <v>7289</v>
      </c>
      <c r="N330">
        <v>3.7970000000000002</v>
      </c>
    </row>
    <row r="331" spans="1:14" x14ac:dyDescent="0.3">
      <c r="A331" s="7" t="s">
        <v>7287</v>
      </c>
      <c r="B331">
        <v>58.5</v>
      </c>
      <c r="C331">
        <v>56.65</v>
      </c>
      <c r="D331">
        <v>58</v>
      </c>
      <c r="E331">
        <v>56.65</v>
      </c>
      <c r="F331" t="s">
        <v>310</v>
      </c>
      <c r="G331" s="1">
        <v>1.21E-2</v>
      </c>
      <c r="H331">
        <v>5298</v>
      </c>
      <c r="I331">
        <f t="shared" si="5"/>
        <v>1.2037978559479098E-2</v>
      </c>
      <c r="J331">
        <v>1.2037978559479098E-2</v>
      </c>
      <c r="K331" s="12">
        <v>37005</v>
      </c>
      <c r="L331">
        <v>4.6719999999999997</v>
      </c>
      <c r="M331" t="s">
        <v>7288</v>
      </c>
      <c r="N331">
        <v>3.8180000000000001</v>
      </c>
    </row>
    <row r="332" spans="1:14" x14ac:dyDescent="0.3">
      <c r="A332" s="7" t="s">
        <v>7286</v>
      </c>
      <c r="B332">
        <v>60.95</v>
      </c>
      <c r="C332">
        <v>58.5</v>
      </c>
      <c r="D332">
        <v>61.6</v>
      </c>
      <c r="E332">
        <v>58.5</v>
      </c>
      <c r="F332" t="s">
        <v>1095</v>
      </c>
      <c r="G332" s="1">
        <v>4.19E-2</v>
      </c>
      <c r="H332">
        <v>5297</v>
      </c>
      <c r="I332">
        <f t="shared" si="5"/>
        <v>4.102710168946979E-2</v>
      </c>
      <c r="J332">
        <v>4.102710168946979E-2</v>
      </c>
      <c r="K332" s="12">
        <v>37006</v>
      </c>
      <c r="L332">
        <v>4.694</v>
      </c>
      <c r="M332" t="s">
        <v>7287</v>
      </c>
      <c r="N332">
        <v>3.823</v>
      </c>
    </row>
    <row r="333" spans="1:14" x14ac:dyDescent="0.3">
      <c r="A333" s="7" t="s">
        <v>7285</v>
      </c>
      <c r="B333">
        <v>61.85</v>
      </c>
      <c r="C333">
        <v>61.7</v>
      </c>
      <c r="D333">
        <v>62.5</v>
      </c>
      <c r="E333">
        <v>60</v>
      </c>
      <c r="F333" t="s">
        <v>1322</v>
      </c>
      <c r="G333" s="1">
        <v>1.4800000000000001E-2</v>
      </c>
      <c r="H333">
        <v>5296</v>
      </c>
      <c r="I333">
        <f t="shared" si="5"/>
        <v>1.4658242911216448E-2</v>
      </c>
      <c r="J333">
        <v>1.4658242911216448E-2</v>
      </c>
      <c r="K333" s="12">
        <v>37007</v>
      </c>
      <c r="L333">
        <v>4.7530000000000001</v>
      </c>
      <c r="M333" t="s">
        <v>7286</v>
      </c>
      <c r="N333">
        <v>3.8420000000000001</v>
      </c>
    </row>
    <row r="334" spans="1:14" x14ac:dyDescent="0.3">
      <c r="A334" s="7" t="s">
        <v>7284</v>
      </c>
      <c r="B334">
        <v>64.5</v>
      </c>
      <c r="C334">
        <v>62.25</v>
      </c>
      <c r="D334">
        <v>64.5</v>
      </c>
      <c r="E334">
        <v>62.5</v>
      </c>
      <c r="F334" t="s">
        <v>642</v>
      </c>
      <c r="G334" s="1">
        <v>4.2799999999999998E-2</v>
      </c>
      <c r="H334">
        <v>5295</v>
      </c>
      <c r="I334">
        <f t="shared" si="5"/>
        <v>4.1953124963229768E-2</v>
      </c>
      <c r="J334">
        <v>4.1953124963229768E-2</v>
      </c>
      <c r="K334" s="12">
        <v>37008</v>
      </c>
      <c r="L334">
        <v>4.7069999999999999</v>
      </c>
      <c r="M334" t="s">
        <v>7285</v>
      </c>
      <c r="N334">
        <v>3.88</v>
      </c>
    </row>
    <row r="335" spans="1:14" x14ac:dyDescent="0.3">
      <c r="A335" s="7" t="s">
        <v>7283</v>
      </c>
      <c r="B335">
        <v>63.2</v>
      </c>
      <c r="C335">
        <v>64.5</v>
      </c>
      <c r="D335">
        <v>65</v>
      </c>
      <c r="E335">
        <v>63.2</v>
      </c>
      <c r="F335" t="s">
        <v>539</v>
      </c>
      <c r="G335" s="1">
        <v>-2.0199999999999999E-2</v>
      </c>
      <c r="H335">
        <v>5294</v>
      </c>
      <c r="I335">
        <f t="shared" si="5"/>
        <v>-2.0360922648914967E-2</v>
      </c>
      <c r="J335">
        <v>-2.0360922648914967E-2</v>
      </c>
      <c r="K335" s="12">
        <v>37011</v>
      </c>
      <c r="L335">
        <v>4.88</v>
      </c>
      <c r="M335" t="s">
        <v>7284</v>
      </c>
      <c r="N335">
        <v>3.9009999999999998</v>
      </c>
    </row>
    <row r="336" spans="1:14" x14ac:dyDescent="0.3">
      <c r="A336" s="7" t="s">
        <v>7282</v>
      </c>
      <c r="B336">
        <v>64.599999999999994</v>
      </c>
      <c r="C336">
        <v>63.25</v>
      </c>
      <c r="D336">
        <v>64.3</v>
      </c>
      <c r="E336">
        <v>63</v>
      </c>
      <c r="F336" t="s">
        <v>131</v>
      </c>
      <c r="G336" s="1">
        <v>2.2200000000000001E-2</v>
      </c>
      <c r="H336">
        <v>5293</v>
      </c>
      <c r="I336">
        <f t="shared" si="5"/>
        <v>2.1910109635744326E-2</v>
      </c>
      <c r="J336">
        <v>2.1910109635744326E-2</v>
      </c>
      <c r="K336" s="12">
        <v>37012</v>
      </c>
      <c r="L336">
        <v>4.8650000000000002</v>
      </c>
      <c r="M336" t="s">
        <v>7283</v>
      </c>
      <c r="N336">
        <v>3.89</v>
      </c>
    </row>
    <row r="337" spans="1:14" x14ac:dyDescent="0.3">
      <c r="A337" s="7" t="s">
        <v>7281</v>
      </c>
      <c r="B337">
        <v>63.65</v>
      </c>
      <c r="C337">
        <v>64</v>
      </c>
      <c r="D337">
        <v>64.599999999999994</v>
      </c>
      <c r="E337">
        <v>63.7</v>
      </c>
      <c r="F337" t="s">
        <v>127</v>
      </c>
      <c r="G337" s="1">
        <v>-1.47E-2</v>
      </c>
      <c r="H337">
        <v>5292</v>
      </c>
      <c r="I337">
        <f t="shared" si="5"/>
        <v>-1.4815085785140587E-2</v>
      </c>
      <c r="J337">
        <v>-1.4815085785140587E-2</v>
      </c>
      <c r="K337" s="12">
        <v>37013</v>
      </c>
      <c r="L337">
        <v>4.819</v>
      </c>
      <c r="M337" t="s">
        <v>7282</v>
      </c>
      <c r="N337">
        <v>3.8330000000000002</v>
      </c>
    </row>
    <row r="338" spans="1:14" x14ac:dyDescent="0.3">
      <c r="A338" s="7" t="s">
        <v>7280</v>
      </c>
      <c r="B338">
        <v>66</v>
      </c>
      <c r="C338">
        <v>63</v>
      </c>
      <c r="D338">
        <v>66</v>
      </c>
      <c r="E338">
        <v>64.5</v>
      </c>
      <c r="F338" t="s">
        <v>131</v>
      </c>
      <c r="G338" s="1">
        <v>3.6900000000000002E-2</v>
      </c>
      <c r="H338">
        <v>5291</v>
      </c>
      <c r="I338">
        <f t="shared" si="5"/>
        <v>3.6255417023010113E-2</v>
      </c>
      <c r="J338">
        <v>3.6255417023010113E-2</v>
      </c>
      <c r="K338" s="12">
        <v>37014</v>
      </c>
      <c r="L338">
        <v>4.8410000000000002</v>
      </c>
      <c r="M338" t="s">
        <v>7281</v>
      </c>
      <c r="N338">
        <v>3.7440000000000002</v>
      </c>
    </row>
    <row r="339" spans="1:14" x14ac:dyDescent="0.3">
      <c r="A339" s="7" t="s">
        <v>7279</v>
      </c>
      <c r="B339">
        <v>66.400000000000006</v>
      </c>
      <c r="C339">
        <v>65</v>
      </c>
      <c r="D339">
        <v>66.8</v>
      </c>
      <c r="E339">
        <v>66.8</v>
      </c>
      <c r="F339" t="s">
        <v>14</v>
      </c>
      <c r="G339" s="1">
        <v>6.1000000000000004E-3</v>
      </c>
      <c r="H339">
        <v>5290</v>
      </c>
      <c r="I339">
        <f t="shared" si="5"/>
        <v>6.0423144559626617E-3</v>
      </c>
      <c r="J339">
        <v>6.0423144559626617E-3</v>
      </c>
      <c r="K339" s="12">
        <v>37015</v>
      </c>
      <c r="L339">
        <v>4.7859999999999996</v>
      </c>
      <c r="M339" t="s">
        <v>7280</v>
      </c>
      <c r="N339">
        <v>3.7040000000000002</v>
      </c>
    </row>
    <row r="340" spans="1:14" x14ac:dyDescent="0.3">
      <c r="A340" s="7" t="s">
        <v>7278</v>
      </c>
      <c r="B340">
        <v>65.55</v>
      </c>
      <c r="C340">
        <v>64.5</v>
      </c>
      <c r="D340">
        <v>66.3</v>
      </c>
      <c r="E340">
        <v>65.5</v>
      </c>
      <c r="F340" t="s">
        <v>29</v>
      </c>
      <c r="G340" s="1">
        <v>-1.2800000000000001E-2</v>
      </c>
      <c r="H340">
        <v>5289</v>
      </c>
      <c r="I340">
        <f t="shared" si="5"/>
        <v>-1.2883846272679481E-2</v>
      </c>
      <c r="J340">
        <v>-1.2883846272679481E-2</v>
      </c>
      <c r="K340" s="12">
        <v>37018</v>
      </c>
      <c r="L340">
        <v>4.7249999999999996</v>
      </c>
      <c r="M340" t="s">
        <v>7279</v>
      </c>
      <c r="N340">
        <v>3.694</v>
      </c>
    </row>
    <row r="341" spans="1:14" x14ac:dyDescent="0.3">
      <c r="A341" s="7" t="s">
        <v>7277</v>
      </c>
      <c r="B341">
        <v>65.8</v>
      </c>
      <c r="C341">
        <v>64</v>
      </c>
      <c r="D341">
        <v>65.25</v>
      </c>
      <c r="E341">
        <v>64.25</v>
      </c>
      <c r="F341" t="s">
        <v>127</v>
      </c>
      <c r="G341" s="1">
        <v>3.8E-3</v>
      </c>
      <c r="H341">
        <v>5288</v>
      </c>
      <c r="I341">
        <f t="shared" si="5"/>
        <v>3.8066281215627671E-3</v>
      </c>
      <c r="J341">
        <v>3.8066281215627671E-3</v>
      </c>
      <c r="K341" s="12">
        <v>37019</v>
      </c>
      <c r="L341">
        <v>4.7169999999999996</v>
      </c>
      <c r="M341" t="s">
        <v>7278</v>
      </c>
      <c r="N341">
        <v>3.7349999999999999</v>
      </c>
    </row>
    <row r="342" spans="1:14" x14ac:dyDescent="0.3">
      <c r="A342" s="7" t="s">
        <v>7276</v>
      </c>
      <c r="B342">
        <v>64.95</v>
      </c>
      <c r="C342">
        <v>64.75</v>
      </c>
      <c r="D342">
        <v>65.3</v>
      </c>
      <c r="E342">
        <v>64.75</v>
      </c>
      <c r="F342" t="s">
        <v>26</v>
      </c>
      <c r="G342" s="1">
        <v>-1.29E-2</v>
      </c>
      <c r="H342">
        <v>5287</v>
      </c>
      <c r="I342">
        <f t="shared" si="5"/>
        <v>-1.3002095214662883E-2</v>
      </c>
      <c r="J342">
        <v>-1.3002095214662883E-2</v>
      </c>
      <c r="K342" s="12">
        <v>37020</v>
      </c>
      <c r="L342">
        <v>4.6459999999999999</v>
      </c>
      <c r="M342" t="s">
        <v>7277</v>
      </c>
      <c r="N342">
        <v>3.7450000000000001</v>
      </c>
    </row>
    <row r="343" spans="1:14" x14ac:dyDescent="0.3">
      <c r="A343" s="7" t="s">
        <v>7275</v>
      </c>
      <c r="B343">
        <v>62</v>
      </c>
      <c r="C343">
        <v>64</v>
      </c>
      <c r="D343">
        <v>64</v>
      </c>
      <c r="E343">
        <v>62</v>
      </c>
      <c r="F343" t="s">
        <v>441</v>
      </c>
      <c r="G343" s="1">
        <v>-4.5400000000000003E-2</v>
      </c>
      <c r="H343">
        <v>5286</v>
      </c>
      <c r="I343">
        <f t="shared" si="5"/>
        <v>-4.6483358071517052E-2</v>
      </c>
      <c r="J343">
        <v>-4.6483358071517052E-2</v>
      </c>
      <c r="K343" s="12">
        <v>37021</v>
      </c>
      <c r="L343">
        <v>4.6529999999999996</v>
      </c>
      <c r="M343" t="s">
        <v>7276</v>
      </c>
      <c r="N343">
        <v>3.734</v>
      </c>
    </row>
    <row r="344" spans="1:14" x14ac:dyDescent="0.3">
      <c r="A344" s="7" t="s">
        <v>7274</v>
      </c>
      <c r="B344">
        <v>62.35</v>
      </c>
      <c r="C344">
        <v>62.5</v>
      </c>
      <c r="D344">
        <v>63</v>
      </c>
      <c r="E344">
        <v>61.65</v>
      </c>
      <c r="F344" t="s">
        <v>26</v>
      </c>
      <c r="G344" s="1">
        <v>5.5999999999999999E-3</v>
      </c>
      <c r="H344">
        <v>5285</v>
      </c>
      <c r="I344">
        <f t="shared" si="5"/>
        <v>5.6292870809538749E-3</v>
      </c>
      <c r="J344">
        <v>5.6292870809538749E-3</v>
      </c>
      <c r="K344" s="12">
        <v>37022</v>
      </c>
      <c r="L344">
        <v>4.774</v>
      </c>
      <c r="M344" t="s">
        <v>7275</v>
      </c>
      <c r="N344">
        <v>3.6920000000000002</v>
      </c>
    </row>
    <row r="345" spans="1:14" x14ac:dyDescent="0.3">
      <c r="A345" s="7" t="s">
        <v>7273</v>
      </c>
      <c r="B345">
        <v>62.75</v>
      </c>
      <c r="C345">
        <v>63.5</v>
      </c>
      <c r="D345">
        <v>63.7</v>
      </c>
      <c r="E345">
        <v>62.75</v>
      </c>
      <c r="F345" t="s">
        <v>29</v>
      </c>
      <c r="G345" s="1">
        <v>6.4000000000000003E-3</v>
      </c>
      <c r="H345">
        <v>5284</v>
      </c>
      <c r="I345">
        <f t="shared" si="5"/>
        <v>6.3949058858477001E-3</v>
      </c>
      <c r="J345">
        <v>6.3949058858477001E-3</v>
      </c>
      <c r="K345" s="12">
        <v>37025</v>
      </c>
      <c r="L345">
        <v>4.9459999999999997</v>
      </c>
      <c r="M345" t="s">
        <v>7274</v>
      </c>
      <c r="N345">
        <v>3.6419999999999999</v>
      </c>
    </row>
    <row r="346" spans="1:14" x14ac:dyDescent="0.3">
      <c r="A346" s="7" t="s">
        <v>7272</v>
      </c>
      <c r="B346">
        <v>62.75</v>
      </c>
      <c r="C346">
        <v>62.3</v>
      </c>
      <c r="D346">
        <v>63.3</v>
      </c>
      <c r="E346">
        <v>62.5</v>
      </c>
      <c r="F346" t="s">
        <v>14</v>
      </c>
      <c r="G346" s="1">
        <v>0</v>
      </c>
      <c r="H346">
        <v>5283</v>
      </c>
      <c r="I346">
        <f t="shared" si="5"/>
        <v>0</v>
      </c>
      <c r="J346">
        <v>0</v>
      </c>
      <c r="K346" s="12">
        <v>37026</v>
      </c>
      <c r="L346">
        <v>4.91</v>
      </c>
      <c r="M346" t="s">
        <v>7273</v>
      </c>
      <c r="N346">
        <v>3.58</v>
      </c>
    </row>
    <row r="347" spans="1:14" x14ac:dyDescent="0.3">
      <c r="A347" s="7" t="s">
        <v>7271</v>
      </c>
      <c r="B347">
        <v>63.8</v>
      </c>
      <c r="C347">
        <v>62.5</v>
      </c>
      <c r="D347">
        <v>63.8</v>
      </c>
      <c r="E347">
        <v>62.5</v>
      </c>
      <c r="F347" t="s">
        <v>14</v>
      </c>
      <c r="G347" s="1">
        <v>1.67E-2</v>
      </c>
      <c r="H347">
        <v>5282</v>
      </c>
      <c r="I347">
        <f t="shared" si="5"/>
        <v>1.6594612338850828E-2</v>
      </c>
      <c r="J347">
        <v>1.6594612338850828E-2</v>
      </c>
      <c r="K347" s="12">
        <v>37027</v>
      </c>
      <c r="L347">
        <v>4.9169999999999998</v>
      </c>
      <c r="M347" t="s">
        <v>7272</v>
      </c>
      <c r="N347">
        <v>3.5590000000000002</v>
      </c>
    </row>
    <row r="348" spans="1:14" x14ac:dyDescent="0.3">
      <c r="A348" s="7" t="s">
        <v>7270</v>
      </c>
      <c r="B348">
        <v>64.900000000000006</v>
      </c>
      <c r="C348">
        <v>65.599999999999994</v>
      </c>
      <c r="D348">
        <v>65.900000000000006</v>
      </c>
      <c r="E348">
        <v>64.8</v>
      </c>
      <c r="F348" t="s">
        <v>7151</v>
      </c>
      <c r="G348" s="1">
        <v>1.72E-2</v>
      </c>
      <c r="H348">
        <v>5281</v>
      </c>
      <c r="I348">
        <f t="shared" si="5"/>
        <v>1.7094433359300255E-2</v>
      </c>
      <c r="J348">
        <v>1.7094433359300255E-2</v>
      </c>
      <c r="K348" s="12">
        <v>37028</v>
      </c>
      <c r="L348">
        <v>4.9530000000000003</v>
      </c>
      <c r="M348" t="s">
        <v>7271</v>
      </c>
      <c r="N348">
        <v>3.61</v>
      </c>
    </row>
    <row r="349" spans="1:14" x14ac:dyDescent="0.3">
      <c r="A349" s="7" t="s">
        <v>7268</v>
      </c>
      <c r="B349">
        <v>65.05</v>
      </c>
      <c r="C349">
        <v>65.5</v>
      </c>
      <c r="D349">
        <v>65.8</v>
      </c>
      <c r="E349">
        <v>64.849999999999994</v>
      </c>
      <c r="F349" t="s">
        <v>7269</v>
      </c>
      <c r="G349" s="1">
        <v>2.3E-3</v>
      </c>
      <c r="H349">
        <v>5280</v>
      </c>
      <c r="I349">
        <f t="shared" si="5"/>
        <v>2.3085812484698034E-3</v>
      </c>
      <c r="J349">
        <v>2.3085812484698034E-3</v>
      </c>
      <c r="K349" s="12">
        <v>37029</v>
      </c>
      <c r="L349">
        <v>4.976</v>
      </c>
      <c r="M349" t="s">
        <v>7270</v>
      </c>
      <c r="N349">
        <v>3.6320000000000001</v>
      </c>
    </row>
    <row r="350" spans="1:14" x14ac:dyDescent="0.3">
      <c r="A350" s="7" t="s">
        <v>7266</v>
      </c>
      <c r="B350">
        <v>63.55</v>
      </c>
      <c r="C350">
        <v>64.8</v>
      </c>
      <c r="D350">
        <v>65</v>
      </c>
      <c r="E350">
        <v>63</v>
      </c>
      <c r="F350" t="s">
        <v>7267</v>
      </c>
      <c r="G350" s="1">
        <v>-2.3099999999999999E-2</v>
      </c>
      <c r="H350">
        <v>5279</v>
      </c>
      <c r="I350">
        <f t="shared" si="5"/>
        <v>-2.3329207323051254E-2</v>
      </c>
      <c r="J350">
        <v>-2.3329207323051254E-2</v>
      </c>
      <c r="K350" s="12">
        <v>37032</v>
      </c>
      <c r="L350">
        <v>5.0049999999999999</v>
      </c>
      <c r="M350" t="s">
        <v>7268</v>
      </c>
      <c r="N350">
        <v>3.637</v>
      </c>
    </row>
    <row r="351" spans="1:14" x14ac:dyDescent="0.3">
      <c r="A351" s="7" t="s">
        <v>7264</v>
      </c>
      <c r="B351">
        <v>62.8</v>
      </c>
      <c r="C351">
        <v>62.8</v>
      </c>
      <c r="D351">
        <v>64.2</v>
      </c>
      <c r="E351">
        <v>62.25</v>
      </c>
      <c r="F351" t="s">
        <v>7265</v>
      </c>
      <c r="G351" s="1">
        <v>-1.18E-2</v>
      </c>
      <c r="H351">
        <v>5278</v>
      </c>
      <c r="I351">
        <f t="shared" si="5"/>
        <v>-1.18719241613101E-2</v>
      </c>
      <c r="J351">
        <v>-1.18719241613101E-2</v>
      </c>
      <c r="K351" s="12">
        <v>37033</v>
      </c>
      <c r="L351">
        <v>4.9690000000000003</v>
      </c>
      <c r="M351" t="s">
        <v>7266</v>
      </c>
      <c r="N351">
        <v>3.6469999999999998</v>
      </c>
    </row>
    <row r="352" spans="1:14" x14ac:dyDescent="0.3">
      <c r="A352" s="7" t="s">
        <v>7263</v>
      </c>
      <c r="B352">
        <v>59.9</v>
      </c>
      <c r="C352">
        <v>62.2</v>
      </c>
      <c r="D352">
        <v>63.2</v>
      </c>
      <c r="E352">
        <v>59.3</v>
      </c>
      <c r="F352" t="s">
        <v>2073</v>
      </c>
      <c r="G352" s="1">
        <v>-4.6199999999999998E-2</v>
      </c>
      <c r="H352">
        <v>5277</v>
      </c>
      <c r="I352">
        <f t="shared" si="5"/>
        <v>-4.727856835274926E-2</v>
      </c>
      <c r="J352">
        <v>-4.727856835274926E-2</v>
      </c>
      <c r="K352" s="12">
        <v>37034</v>
      </c>
      <c r="L352">
        <v>4.9539999999999997</v>
      </c>
      <c r="M352" t="s">
        <v>7264</v>
      </c>
      <c r="N352">
        <v>3.6419999999999999</v>
      </c>
    </row>
    <row r="353" spans="1:14" x14ac:dyDescent="0.3">
      <c r="A353" s="7" t="s">
        <v>7262</v>
      </c>
      <c r="B353">
        <v>59.8</v>
      </c>
      <c r="C353">
        <v>59.3</v>
      </c>
      <c r="D353">
        <v>60.5</v>
      </c>
      <c r="E353">
        <v>59.3</v>
      </c>
      <c r="F353" t="s">
        <v>6301</v>
      </c>
      <c r="G353" s="1">
        <v>-1.6999999999999999E-3</v>
      </c>
      <c r="H353">
        <v>5276</v>
      </c>
      <c r="I353">
        <f t="shared" si="5"/>
        <v>-1.6708441648176058E-3</v>
      </c>
      <c r="J353">
        <v>-1.6708441648176058E-3</v>
      </c>
      <c r="K353" s="12">
        <v>37035</v>
      </c>
      <c r="L353">
        <v>4.9249999999999998</v>
      </c>
      <c r="M353" t="s">
        <v>7263</v>
      </c>
      <c r="N353">
        <v>3.6920000000000002</v>
      </c>
    </row>
    <row r="354" spans="1:14" x14ac:dyDescent="0.3">
      <c r="A354" s="7" t="s">
        <v>7260</v>
      </c>
      <c r="B354">
        <v>59.15</v>
      </c>
      <c r="C354">
        <v>59.75</v>
      </c>
      <c r="D354">
        <v>60.8</v>
      </c>
      <c r="E354">
        <v>58.9</v>
      </c>
      <c r="F354" t="s">
        <v>7261</v>
      </c>
      <c r="G354" s="1">
        <v>-1.09E-2</v>
      </c>
      <c r="H354">
        <v>5275</v>
      </c>
      <c r="I354">
        <f t="shared" si="5"/>
        <v>-1.0929070532190206E-2</v>
      </c>
      <c r="J354">
        <v>-1.0929070532190206E-2</v>
      </c>
      <c r="K354" s="12">
        <v>37036</v>
      </c>
      <c r="L354">
        <v>4.9980000000000002</v>
      </c>
      <c r="M354" t="s">
        <v>7262</v>
      </c>
      <c r="N354">
        <v>3.6829999999999998</v>
      </c>
    </row>
    <row r="355" spans="1:14" x14ac:dyDescent="0.3">
      <c r="A355" s="7" t="s">
        <v>7259</v>
      </c>
      <c r="B355">
        <v>57.15</v>
      </c>
      <c r="C355">
        <v>58.5</v>
      </c>
      <c r="D355">
        <v>59.1</v>
      </c>
      <c r="E355">
        <v>57.1</v>
      </c>
      <c r="F355" t="s">
        <v>3147</v>
      </c>
      <c r="G355" s="1">
        <v>-3.3799999999999997E-2</v>
      </c>
      <c r="H355">
        <v>5274</v>
      </c>
      <c r="I355">
        <f t="shared" si="5"/>
        <v>-3.4397200183576102E-2</v>
      </c>
      <c r="J355">
        <v>-3.4397200183576102E-2</v>
      </c>
      <c r="K355" s="12">
        <v>37040</v>
      </c>
      <c r="L355">
        <v>4.9770000000000003</v>
      </c>
      <c r="M355" t="s">
        <v>7260</v>
      </c>
      <c r="N355">
        <v>3.6890000000000001</v>
      </c>
    </row>
    <row r="356" spans="1:14" x14ac:dyDescent="0.3">
      <c r="A356" s="7" t="s">
        <v>7258</v>
      </c>
      <c r="B356">
        <v>57.9</v>
      </c>
      <c r="C356">
        <v>58.25</v>
      </c>
      <c r="D356">
        <v>59.6</v>
      </c>
      <c r="E356">
        <v>57.5</v>
      </c>
      <c r="F356" t="s">
        <v>3147</v>
      </c>
      <c r="G356" s="1">
        <v>1.3100000000000001E-2</v>
      </c>
      <c r="H356">
        <v>5273</v>
      </c>
      <c r="I356">
        <f t="shared" si="5"/>
        <v>1.3037994338129801E-2</v>
      </c>
      <c r="J356">
        <v>1.3037994338129801E-2</v>
      </c>
      <c r="K356" s="12">
        <v>37041</v>
      </c>
      <c r="L356">
        <v>5.0060000000000002</v>
      </c>
      <c r="M356" t="s">
        <v>7259</v>
      </c>
      <c r="N356">
        <v>3.6419999999999999</v>
      </c>
    </row>
    <row r="357" spans="1:14" x14ac:dyDescent="0.3">
      <c r="A357" s="7" t="s">
        <v>7257</v>
      </c>
      <c r="B357">
        <v>59.45</v>
      </c>
      <c r="C357">
        <v>57.25</v>
      </c>
      <c r="D357">
        <v>60</v>
      </c>
      <c r="E357">
        <v>57.25</v>
      </c>
      <c r="F357" t="s">
        <v>3917</v>
      </c>
      <c r="G357" s="1">
        <v>2.6800000000000001E-2</v>
      </c>
      <c r="H357">
        <v>5272</v>
      </c>
      <c r="I357">
        <f t="shared" si="5"/>
        <v>2.6418238557841298E-2</v>
      </c>
      <c r="J357">
        <v>2.6418238557841298E-2</v>
      </c>
      <c r="K357" s="12">
        <v>37042</v>
      </c>
      <c r="L357">
        <v>5.0129999999999999</v>
      </c>
      <c r="M357" t="s">
        <v>7258</v>
      </c>
      <c r="N357">
        <v>3.6509999999999998</v>
      </c>
    </row>
    <row r="358" spans="1:14" x14ac:dyDescent="0.3">
      <c r="A358" s="7" t="s">
        <v>7255</v>
      </c>
      <c r="B358">
        <v>59.7</v>
      </c>
      <c r="C358">
        <v>59.6</v>
      </c>
      <c r="D358">
        <v>60.25</v>
      </c>
      <c r="E358">
        <v>58.9</v>
      </c>
      <c r="F358" t="s">
        <v>7256</v>
      </c>
      <c r="G358" s="1">
        <v>4.1999999999999997E-3</v>
      </c>
      <c r="H358">
        <v>5271</v>
      </c>
      <c r="I358">
        <f t="shared" si="5"/>
        <v>4.1963972617654922E-3</v>
      </c>
      <c r="J358">
        <v>4.1963972617654922E-3</v>
      </c>
      <c r="K358" s="12">
        <v>37043</v>
      </c>
      <c r="L358">
        <v>4.8899999999999997</v>
      </c>
      <c r="M358" t="s">
        <v>7257</v>
      </c>
      <c r="N358">
        <v>3.6829999999999998</v>
      </c>
    </row>
    <row r="359" spans="1:14" x14ac:dyDescent="0.3">
      <c r="A359" s="7" t="s">
        <v>7254</v>
      </c>
      <c r="B359">
        <v>58.4</v>
      </c>
      <c r="C359">
        <v>59.35</v>
      </c>
      <c r="D359">
        <v>59.6</v>
      </c>
      <c r="E359">
        <v>58.3</v>
      </c>
      <c r="F359" t="s">
        <v>6699</v>
      </c>
      <c r="G359" s="1">
        <v>-2.18E-2</v>
      </c>
      <c r="H359">
        <v>5270</v>
      </c>
      <c r="I359">
        <f t="shared" si="5"/>
        <v>-2.2016130564375049E-2</v>
      </c>
      <c r="J359">
        <v>-2.2016130564375049E-2</v>
      </c>
      <c r="K359" s="12">
        <v>37046</v>
      </c>
      <c r="L359">
        <v>4.9119999999999999</v>
      </c>
      <c r="M359" t="s">
        <v>7255</v>
      </c>
      <c r="N359">
        <v>3.6629999999999998</v>
      </c>
    </row>
    <row r="360" spans="1:14" x14ac:dyDescent="0.3">
      <c r="A360" s="7" t="s">
        <v>7253</v>
      </c>
      <c r="B360">
        <v>57.7</v>
      </c>
      <c r="C360">
        <v>57.75</v>
      </c>
      <c r="D360">
        <v>59.05</v>
      </c>
      <c r="E360">
        <v>57.6</v>
      </c>
      <c r="F360" t="s">
        <v>5664</v>
      </c>
      <c r="G360" s="1">
        <v>-1.2E-2</v>
      </c>
      <c r="H360">
        <v>5269</v>
      </c>
      <c r="I360">
        <f t="shared" si="5"/>
        <v>-1.2058716320127377E-2</v>
      </c>
      <c r="J360">
        <v>-1.2058716320127377E-2</v>
      </c>
      <c r="K360" s="12">
        <v>37047</v>
      </c>
      <c r="L360">
        <v>4.8979999999999997</v>
      </c>
      <c r="M360" t="s">
        <v>7254</v>
      </c>
      <c r="N360">
        <v>3.6219999999999999</v>
      </c>
    </row>
    <row r="361" spans="1:14" x14ac:dyDescent="0.3">
      <c r="A361" s="7" t="s">
        <v>7251</v>
      </c>
      <c r="B361">
        <v>58.15</v>
      </c>
      <c r="C361">
        <v>57.6</v>
      </c>
      <c r="D361">
        <v>59.2</v>
      </c>
      <c r="E361">
        <v>57.6</v>
      </c>
      <c r="F361" t="s">
        <v>7252</v>
      </c>
      <c r="G361" s="1">
        <v>7.7999999999999996E-3</v>
      </c>
      <c r="H361">
        <v>5268</v>
      </c>
      <c r="I361">
        <f t="shared" si="5"/>
        <v>7.7687054506194887E-3</v>
      </c>
      <c r="J361">
        <v>7.7687054506194887E-3</v>
      </c>
      <c r="K361" s="12">
        <v>37048</v>
      </c>
      <c r="L361">
        <v>4.8259999999999996</v>
      </c>
      <c r="M361" t="s">
        <v>7253</v>
      </c>
      <c r="N361">
        <v>3.6259999999999999</v>
      </c>
    </row>
    <row r="362" spans="1:14" x14ac:dyDescent="0.3">
      <c r="A362" s="7" t="s">
        <v>7250</v>
      </c>
      <c r="B362">
        <v>57</v>
      </c>
      <c r="C362">
        <v>57.35</v>
      </c>
      <c r="D362">
        <v>58</v>
      </c>
      <c r="E362">
        <v>56.7</v>
      </c>
      <c r="F362" t="s">
        <v>4430</v>
      </c>
      <c r="G362" s="1">
        <v>-1.9800000000000002E-2</v>
      </c>
      <c r="H362">
        <v>5267</v>
      </c>
      <c r="I362">
        <f t="shared" si="5"/>
        <v>-1.9974611130123259E-2</v>
      </c>
      <c r="J362">
        <v>-1.9974611130123259E-2</v>
      </c>
      <c r="K362" s="12">
        <v>37049</v>
      </c>
      <c r="L362">
        <v>4.8040000000000003</v>
      </c>
      <c r="M362" t="s">
        <v>7251</v>
      </c>
      <c r="N362">
        <v>3.6459999999999999</v>
      </c>
    </row>
    <row r="363" spans="1:14" x14ac:dyDescent="0.3">
      <c r="A363" s="7" t="s">
        <v>7249</v>
      </c>
      <c r="B363">
        <v>57.65</v>
      </c>
      <c r="C363">
        <v>57.5</v>
      </c>
      <c r="D363">
        <v>58</v>
      </c>
      <c r="E363">
        <v>56.95</v>
      </c>
      <c r="F363" t="s">
        <v>6896</v>
      </c>
      <c r="G363" s="1">
        <v>1.14E-2</v>
      </c>
      <c r="H363">
        <v>5266</v>
      </c>
      <c r="I363">
        <f t="shared" si="5"/>
        <v>1.1338978880517806E-2</v>
      </c>
      <c r="J363">
        <v>1.1338978880517806E-2</v>
      </c>
      <c r="K363" s="12">
        <v>37050</v>
      </c>
      <c r="L363">
        <v>4.8769999999999998</v>
      </c>
      <c r="M363" t="s">
        <v>7250</v>
      </c>
      <c r="N363">
        <v>3.5910000000000002</v>
      </c>
    </row>
    <row r="364" spans="1:14" x14ac:dyDescent="0.3">
      <c r="A364" s="7" t="s">
        <v>7247</v>
      </c>
      <c r="B364">
        <v>57.75</v>
      </c>
      <c r="C364">
        <v>57.65</v>
      </c>
      <c r="D364">
        <v>58.6</v>
      </c>
      <c r="E364">
        <v>57.2</v>
      </c>
      <c r="F364" t="s">
        <v>7248</v>
      </c>
      <c r="G364" s="1">
        <v>1.6999999999999999E-3</v>
      </c>
      <c r="H364">
        <v>5265</v>
      </c>
      <c r="I364">
        <f t="shared" si="5"/>
        <v>1.7331026868348742E-3</v>
      </c>
      <c r="J364">
        <v>1.7331026868348742E-3</v>
      </c>
      <c r="K364" s="12">
        <v>37053</v>
      </c>
      <c r="L364">
        <v>4.8769999999999998</v>
      </c>
      <c r="M364" t="s">
        <v>7249</v>
      </c>
      <c r="N364">
        <v>3.5649999999999999</v>
      </c>
    </row>
    <row r="365" spans="1:14" x14ac:dyDescent="0.3">
      <c r="A365" s="7" t="s">
        <v>7245</v>
      </c>
      <c r="B365">
        <v>58.85</v>
      </c>
      <c r="C365">
        <v>58</v>
      </c>
      <c r="D365">
        <v>58.9</v>
      </c>
      <c r="E365">
        <v>57.75</v>
      </c>
      <c r="F365" t="s">
        <v>7246</v>
      </c>
      <c r="G365" s="1">
        <v>1.9E-2</v>
      </c>
      <c r="H365">
        <v>5264</v>
      </c>
      <c r="I365">
        <f t="shared" si="5"/>
        <v>1.8868484304382736E-2</v>
      </c>
      <c r="J365">
        <v>1.8868484304382736E-2</v>
      </c>
      <c r="K365" s="12">
        <v>37054</v>
      </c>
      <c r="L365">
        <v>4.8330000000000002</v>
      </c>
      <c r="M365" t="s">
        <v>7247</v>
      </c>
      <c r="N365">
        <v>3.544</v>
      </c>
    </row>
    <row r="366" spans="1:14" x14ac:dyDescent="0.3">
      <c r="A366" s="7" t="s">
        <v>7244</v>
      </c>
      <c r="B366">
        <v>59.4</v>
      </c>
      <c r="C366">
        <v>58.25</v>
      </c>
      <c r="D366">
        <v>60</v>
      </c>
      <c r="E366">
        <v>58.2</v>
      </c>
      <c r="F366" t="s">
        <v>2002</v>
      </c>
      <c r="G366" s="1">
        <v>9.2999999999999992E-3</v>
      </c>
      <c r="H366">
        <v>5263</v>
      </c>
      <c r="I366">
        <f t="shared" si="5"/>
        <v>9.3023926623134103E-3</v>
      </c>
      <c r="J366">
        <v>9.3023926623134103E-3</v>
      </c>
      <c r="K366" s="12">
        <v>37055</v>
      </c>
      <c r="L366">
        <v>4.7830000000000004</v>
      </c>
      <c r="M366" t="s">
        <v>7245</v>
      </c>
      <c r="N366">
        <v>3.5489999999999999</v>
      </c>
    </row>
    <row r="367" spans="1:14" x14ac:dyDescent="0.3">
      <c r="A367" s="7" t="s">
        <v>7243</v>
      </c>
      <c r="B367">
        <v>60.95</v>
      </c>
      <c r="C367">
        <v>59.75</v>
      </c>
      <c r="D367">
        <v>61.7</v>
      </c>
      <c r="E367">
        <v>59.75</v>
      </c>
      <c r="F367" t="s">
        <v>6762</v>
      </c>
      <c r="G367" s="1">
        <v>2.6100000000000002E-2</v>
      </c>
      <c r="H367">
        <v>5262</v>
      </c>
      <c r="I367">
        <f t="shared" si="5"/>
        <v>2.5759629558681361E-2</v>
      </c>
      <c r="J367">
        <v>2.5759629558681361E-2</v>
      </c>
      <c r="K367" s="12">
        <v>37056</v>
      </c>
      <c r="L367">
        <v>4.7610000000000001</v>
      </c>
      <c r="M367" t="s">
        <v>7244</v>
      </c>
      <c r="N367">
        <v>3.5219999999999998</v>
      </c>
    </row>
    <row r="368" spans="1:14" x14ac:dyDescent="0.3">
      <c r="A368" s="7" t="s">
        <v>7242</v>
      </c>
      <c r="B368">
        <v>57.55</v>
      </c>
      <c r="C368">
        <v>60.75</v>
      </c>
      <c r="D368">
        <v>61</v>
      </c>
      <c r="E368">
        <v>57.4</v>
      </c>
      <c r="F368" t="s">
        <v>5969</v>
      </c>
      <c r="G368" s="1">
        <v>-5.5800000000000002E-2</v>
      </c>
      <c r="H368">
        <v>5261</v>
      </c>
      <c r="I368">
        <f t="shared" si="5"/>
        <v>-5.7399720759388956E-2</v>
      </c>
      <c r="J368">
        <v>-5.7399720759388956E-2</v>
      </c>
      <c r="K368" s="12">
        <v>37057</v>
      </c>
      <c r="L368">
        <v>4.718</v>
      </c>
      <c r="M368" t="s">
        <v>7243</v>
      </c>
      <c r="N368">
        <v>3.4769999999999999</v>
      </c>
    </row>
    <row r="369" spans="1:14" x14ac:dyDescent="0.3">
      <c r="A369" s="7" t="s">
        <v>7241</v>
      </c>
      <c r="B369">
        <v>55.2</v>
      </c>
      <c r="C369">
        <v>56.7</v>
      </c>
      <c r="D369">
        <v>58</v>
      </c>
      <c r="E369">
        <v>54.8</v>
      </c>
      <c r="F369" t="s">
        <v>2712</v>
      </c>
      <c r="G369" s="1">
        <v>-4.0800000000000003E-2</v>
      </c>
      <c r="H369">
        <v>5260</v>
      </c>
      <c r="I369">
        <f t="shared" si="5"/>
        <v>-4.1691181884841867E-2</v>
      </c>
      <c r="J369">
        <v>-4.1691181884841867E-2</v>
      </c>
      <c r="K369" s="12">
        <v>37060</v>
      </c>
      <c r="L369">
        <v>4.6669999999999998</v>
      </c>
      <c r="M369" t="s">
        <v>7242</v>
      </c>
      <c r="N369">
        <v>3.5030000000000001</v>
      </c>
    </row>
    <row r="370" spans="1:14" x14ac:dyDescent="0.3">
      <c r="A370" s="7" t="s">
        <v>7239</v>
      </c>
      <c r="B370">
        <v>57.5</v>
      </c>
      <c r="C370">
        <v>56</v>
      </c>
      <c r="D370">
        <v>58</v>
      </c>
      <c r="E370">
        <v>55.8</v>
      </c>
      <c r="F370" t="s">
        <v>7240</v>
      </c>
      <c r="G370" s="1">
        <v>4.1700000000000001E-2</v>
      </c>
      <c r="H370">
        <v>5259</v>
      </c>
      <c r="I370">
        <f t="shared" si="5"/>
        <v>4.0821994520254985E-2</v>
      </c>
      <c r="J370">
        <v>4.0821994520254985E-2</v>
      </c>
      <c r="K370" s="12">
        <v>37061</v>
      </c>
      <c r="L370">
        <v>4.6890000000000001</v>
      </c>
      <c r="M370" t="s">
        <v>7241</v>
      </c>
      <c r="N370">
        <v>3.4929999999999999</v>
      </c>
    </row>
    <row r="371" spans="1:14" x14ac:dyDescent="0.3">
      <c r="A371" s="7" t="s">
        <v>7238</v>
      </c>
      <c r="B371">
        <v>55.9</v>
      </c>
      <c r="C371">
        <v>56.7</v>
      </c>
      <c r="D371">
        <v>57.5</v>
      </c>
      <c r="E371">
        <v>55.5</v>
      </c>
      <c r="F371" t="s">
        <v>3050</v>
      </c>
      <c r="G371" s="1">
        <v>-2.7799999999999998E-2</v>
      </c>
      <c r="H371">
        <v>5258</v>
      </c>
      <c r="I371">
        <f t="shared" si="5"/>
        <v>-2.822056764225132E-2</v>
      </c>
      <c r="J371">
        <v>-2.822056764225132E-2</v>
      </c>
      <c r="K371" s="12">
        <v>37062</v>
      </c>
      <c r="L371">
        <v>4.6529999999999996</v>
      </c>
      <c r="M371" t="s">
        <v>7239</v>
      </c>
      <c r="N371">
        <v>3.508</v>
      </c>
    </row>
    <row r="372" spans="1:14" x14ac:dyDescent="0.3">
      <c r="A372" s="7" t="s">
        <v>7237</v>
      </c>
      <c r="B372">
        <v>55.3</v>
      </c>
      <c r="C372">
        <v>55.5</v>
      </c>
      <c r="D372">
        <v>56.2</v>
      </c>
      <c r="E372">
        <v>55.15</v>
      </c>
      <c r="F372" t="s">
        <v>548</v>
      </c>
      <c r="G372" s="1">
        <v>-1.0699999999999999E-2</v>
      </c>
      <c r="H372">
        <v>5257</v>
      </c>
      <c r="I372">
        <f t="shared" si="5"/>
        <v>-1.0791471632764432E-2</v>
      </c>
      <c r="J372">
        <v>-1.0791471632764432E-2</v>
      </c>
      <c r="K372" s="12">
        <v>37063</v>
      </c>
      <c r="L372">
        <v>4.6669999999999998</v>
      </c>
      <c r="M372" t="s">
        <v>7238</v>
      </c>
      <c r="N372">
        <v>3.4550000000000001</v>
      </c>
    </row>
    <row r="373" spans="1:14" x14ac:dyDescent="0.3">
      <c r="A373" s="7" t="s">
        <v>7236</v>
      </c>
      <c r="B373">
        <v>55.5</v>
      </c>
      <c r="C373">
        <v>55.5</v>
      </c>
      <c r="D373">
        <v>56.8</v>
      </c>
      <c r="E373">
        <v>55.4</v>
      </c>
      <c r="F373" t="s">
        <v>548</v>
      </c>
      <c r="G373" s="1">
        <v>3.5999999999999999E-3</v>
      </c>
      <c r="H373">
        <v>5256</v>
      </c>
      <c r="I373">
        <f t="shared" si="5"/>
        <v>3.6101122240997934E-3</v>
      </c>
      <c r="J373">
        <v>3.6101122240997934E-3</v>
      </c>
      <c r="K373" s="12">
        <v>37064</v>
      </c>
      <c r="L373">
        <v>4.6379999999999999</v>
      </c>
      <c r="M373" t="s">
        <v>7237</v>
      </c>
      <c r="N373">
        <v>3.4460000000000002</v>
      </c>
    </row>
    <row r="374" spans="1:14" x14ac:dyDescent="0.3">
      <c r="A374" s="7" t="s">
        <v>7235</v>
      </c>
      <c r="B374">
        <v>55.25</v>
      </c>
      <c r="C374">
        <v>56.25</v>
      </c>
      <c r="D374">
        <v>56.3</v>
      </c>
      <c r="E374">
        <v>55</v>
      </c>
      <c r="F374" t="s">
        <v>31</v>
      </c>
      <c r="G374" s="1">
        <v>-4.4999999999999997E-3</v>
      </c>
      <c r="H374">
        <v>5255</v>
      </c>
      <c r="I374">
        <f t="shared" si="5"/>
        <v>-4.5146803545265827E-3</v>
      </c>
      <c r="J374">
        <v>-4.5146803545265827E-3</v>
      </c>
      <c r="K374" s="12">
        <v>37067</v>
      </c>
      <c r="L374">
        <v>4.617</v>
      </c>
      <c r="M374" t="s">
        <v>7236</v>
      </c>
      <c r="N374">
        <v>3.4510000000000001</v>
      </c>
    </row>
    <row r="375" spans="1:14" x14ac:dyDescent="0.3">
      <c r="A375" s="7" t="s">
        <v>7234</v>
      </c>
      <c r="B375">
        <v>55.5</v>
      </c>
      <c r="C375">
        <v>56</v>
      </c>
      <c r="D375">
        <v>56</v>
      </c>
      <c r="E375">
        <v>55</v>
      </c>
      <c r="F375" t="s">
        <v>10</v>
      </c>
      <c r="G375" s="1">
        <v>4.4999999999999997E-3</v>
      </c>
      <c r="H375">
        <v>5254</v>
      </c>
      <c r="I375">
        <f t="shared" si="5"/>
        <v>4.514680354526613E-3</v>
      </c>
      <c r="J375">
        <v>4.514680354526613E-3</v>
      </c>
      <c r="K375" s="12">
        <v>37068</v>
      </c>
      <c r="L375">
        <v>4.5880000000000001</v>
      </c>
      <c r="M375" t="s">
        <v>7235</v>
      </c>
      <c r="N375">
        <v>3.5339999999999998</v>
      </c>
    </row>
    <row r="376" spans="1:14" x14ac:dyDescent="0.3">
      <c r="A376" s="7" t="s">
        <v>7233</v>
      </c>
      <c r="B376">
        <v>56.1</v>
      </c>
      <c r="C376">
        <v>55.5</v>
      </c>
      <c r="D376">
        <v>55.5</v>
      </c>
      <c r="E376">
        <v>54.1</v>
      </c>
      <c r="F376" t="s">
        <v>29</v>
      </c>
      <c r="G376" s="1">
        <v>1.0800000000000001E-2</v>
      </c>
      <c r="H376">
        <v>5253</v>
      </c>
      <c r="I376">
        <f t="shared" si="5"/>
        <v>1.0752791776261915E-2</v>
      </c>
      <c r="J376">
        <v>1.0752791776261915E-2</v>
      </c>
      <c r="K376" s="12">
        <v>37069</v>
      </c>
      <c r="L376">
        <v>4.6890000000000001</v>
      </c>
      <c r="M376" t="s">
        <v>7234</v>
      </c>
      <c r="N376">
        <v>3.6419999999999999</v>
      </c>
    </row>
    <row r="377" spans="1:14" x14ac:dyDescent="0.3">
      <c r="A377" s="7" t="s">
        <v>7232</v>
      </c>
      <c r="B377">
        <v>54.9</v>
      </c>
      <c r="C377">
        <v>55.9</v>
      </c>
      <c r="D377">
        <v>56</v>
      </c>
      <c r="E377">
        <v>54.75</v>
      </c>
      <c r="F377" t="s">
        <v>31</v>
      </c>
      <c r="G377" s="1">
        <v>-2.1399999999999999E-2</v>
      </c>
      <c r="H377">
        <v>5252</v>
      </c>
      <c r="I377">
        <f t="shared" si="5"/>
        <v>-2.1622464013165772E-2</v>
      </c>
      <c r="J377">
        <v>-2.1622464013165772E-2</v>
      </c>
      <c r="K377" s="12">
        <v>37070</v>
      </c>
      <c r="L377">
        <v>4.7469999999999999</v>
      </c>
      <c r="M377" t="s">
        <v>7233</v>
      </c>
      <c r="N377">
        <v>3.6720000000000002</v>
      </c>
    </row>
    <row r="378" spans="1:14" x14ac:dyDescent="0.3">
      <c r="A378" s="7" t="s">
        <v>7231</v>
      </c>
      <c r="B378">
        <v>55</v>
      </c>
      <c r="C378">
        <v>55.25</v>
      </c>
      <c r="D378">
        <v>55.5</v>
      </c>
      <c r="E378">
        <v>54.5</v>
      </c>
      <c r="F378" t="s">
        <v>10</v>
      </c>
      <c r="G378" s="1">
        <v>1.8E-3</v>
      </c>
      <c r="H378">
        <v>5251</v>
      </c>
      <c r="I378">
        <f t="shared" si="5"/>
        <v>1.8198367169858993E-3</v>
      </c>
      <c r="J378">
        <v>1.8198367169858993E-3</v>
      </c>
      <c r="K378" s="12">
        <v>37071</v>
      </c>
      <c r="L378">
        <v>4.923</v>
      </c>
      <c r="M378" t="s">
        <v>7232</v>
      </c>
      <c r="N378">
        <v>3.6659999999999999</v>
      </c>
    </row>
    <row r="379" spans="1:14" x14ac:dyDescent="0.3">
      <c r="A379" s="7" t="s">
        <v>7230</v>
      </c>
      <c r="B379">
        <v>54</v>
      </c>
      <c r="C379">
        <v>54.5</v>
      </c>
      <c r="D379">
        <v>54.5</v>
      </c>
      <c r="E379">
        <v>53.5</v>
      </c>
      <c r="F379" t="s">
        <v>642</v>
      </c>
      <c r="G379" s="1">
        <v>-1.8200000000000001E-2</v>
      </c>
      <c r="H379">
        <v>5250</v>
      </c>
      <c r="I379">
        <f t="shared" si="5"/>
        <v>-1.8349138668196541E-2</v>
      </c>
      <c r="J379">
        <v>-1.8349138668196541E-2</v>
      </c>
      <c r="K379" s="12">
        <v>37074</v>
      </c>
      <c r="L379">
        <v>4.9359999999999999</v>
      </c>
      <c r="M379" t="s">
        <v>7231</v>
      </c>
      <c r="N379">
        <v>3.6789999999999998</v>
      </c>
    </row>
    <row r="380" spans="1:14" x14ac:dyDescent="0.3">
      <c r="A380" s="7" t="s">
        <v>7229</v>
      </c>
      <c r="B380">
        <v>53.85</v>
      </c>
      <c r="C380">
        <v>52.05</v>
      </c>
      <c r="D380">
        <v>53.85</v>
      </c>
      <c r="E380">
        <v>53</v>
      </c>
      <c r="F380" t="s">
        <v>127</v>
      </c>
      <c r="G380" s="1">
        <v>-2.8E-3</v>
      </c>
      <c r="H380">
        <v>5249</v>
      </c>
      <c r="I380">
        <f t="shared" si="5"/>
        <v>-2.7816429618768026E-3</v>
      </c>
      <c r="J380">
        <v>-2.7816429618768026E-3</v>
      </c>
      <c r="K380" s="12">
        <v>37075</v>
      </c>
      <c r="L380">
        <v>4.8280000000000003</v>
      </c>
      <c r="M380" t="s">
        <v>7230</v>
      </c>
      <c r="N380">
        <v>3.6520000000000001</v>
      </c>
    </row>
    <row r="381" spans="1:14" x14ac:dyDescent="0.3">
      <c r="A381" s="7" t="s">
        <v>7228</v>
      </c>
      <c r="B381">
        <v>52.95</v>
      </c>
      <c r="C381">
        <v>54.25</v>
      </c>
      <c r="D381">
        <v>54.25</v>
      </c>
      <c r="E381">
        <v>52.5</v>
      </c>
      <c r="F381" t="s">
        <v>14</v>
      </c>
      <c r="G381" s="1">
        <v>-1.67E-2</v>
      </c>
      <c r="H381">
        <v>5248</v>
      </c>
      <c r="I381">
        <f t="shared" si="5"/>
        <v>-1.6854331554982074E-2</v>
      </c>
      <c r="J381">
        <v>-1.6854331554982074E-2</v>
      </c>
      <c r="K381" s="12">
        <v>37077</v>
      </c>
      <c r="L381">
        <v>4.8280000000000003</v>
      </c>
      <c r="M381" t="s">
        <v>7229</v>
      </c>
      <c r="N381">
        <v>3.6309999999999998</v>
      </c>
    </row>
    <row r="382" spans="1:14" x14ac:dyDescent="0.3">
      <c r="A382" s="7" t="s">
        <v>7227</v>
      </c>
      <c r="B382">
        <v>52.5</v>
      </c>
      <c r="C382">
        <v>53.5</v>
      </c>
      <c r="D382">
        <v>53.5</v>
      </c>
      <c r="E382">
        <v>52.25</v>
      </c>
      <c r="F382" t="s">
        <v>26</v>
      </c>
      <c r="G382" s="1">
        <v>-8.5000000000000006E-3</v>
      </c>
      <c r="H382">
        <v>5247</v>
      </c>
      <c r="I382">
        <f t="shared" si="5"/>
        <v>-8.5349024498374438E-3</v>
      </c>
      <c r="J382">
        <v>-8.5349024498374438E-3</v>
      </c>
      <c r="K382" s="12">
        <v>37078</v>
      </c>
      <c r="L382">
        <v>4.88</v>
      </c>
      <c r="M382" t="s">
        <v>7228</v>
      </c>
      <c r="N382">
        <v>3.6459999999999999</v>
      </c>
    </row>
    <row r="383" spans="1:14" x14ac:dyDescent="0.3">
      <c r="A383" s="7" t="s">
        <v>7226</v>
      </c>
      <c r="B383">
        <v>52.5</v>
      </c>
      <c r="C383">
        <v>51.85</v>
      </c>
      <c r="D383">
        <v>53.25</v>
      </c>
      <c r="E383">
        <v>51.85</v>
      </c>
      <c r="F383" t="s">
        <v>14</v>
      </c>
      <c r="G383" s="1">
        <v>0</v>
      </c>
      <c r="H383">
        <v>5246</v>
      </c>
      <c r="I383">
        <f t="shared" si="5"/>
        <v>0</v>
      </c>
      <c r="J383">
        <v>0</v>
      </c>
      <c r="K383" s="12">
        <v>37081</v>
      </c>
      <c r="L383">
        <v>4.8360000000000003</v>
      </c>
      <c r="M383" t="s">
        <v>7227</v>
      </c>
      <c r="N383">
        <v>3.601</v>
      </c>
    </row>
    <row r="384" spans="1:14" x14ac:dyDescent="0.3">
      <c r="A384" s="7" t="s">
        <v>7225</v>
      </c>
      <c r="B384">
        <v>52.1</v>
      </c>
      <c r="C384">
        <v>52.25</v>
      </c>
      <c r="D384">
        <v>52.6</v>
      </c>
      <c r="E384">
        <v>52</v>
      </c>
      <c r="F384" t="s">
        <v>10</v>
      </c>
      <c r="G384" s="1">
        <v>-7.6E-3</v>
      </c>
      <c r="H384">
        <v>5245</v>
      </c>
      <c r="I384">
        <f t="shared" si="5"/>
        <v>-7.6482208382568449E-3</v>
      </c>
      <c r="J384">
        <v>-7.6482208382568449E-3</v>
      </c>
      <c r="K384" s="12">
        <v>37082</v>
      </c>
      <c r="L384">
        <v>4.8140000000000001</v>
      </c>
      <c r="M384" t="s">
        <v>7226</v>
      </c>
      <c r="N384">
        <v>3.59</v>
      </c>
    </row>
    <row r="385" spans="1:14" x14ac:dyDescent="0.3">
      <c r="A385" s="7" t="s">
        <v>7224</v>
      </c>
      <c r="B385">
        <v>52.05</v>
      </c>
      <c r="C385">
        <v>52.5</v>
      </c>
      <c r="D385">
        <v>53</v>
      </c>
      <c r="E385">
        <v>52.5</v>
      </c>
      <c r="F385" t="s">
        <v>10</v>
      </c>
      <c r="G385" s="1">
        <v>-1E-3</v>
      </c>
      <c r="H385">
        <v>5244</v>
      </c>
      <c r="I385">
        <f t="shared" si="5"/>
        <v>-9.6015369834337038E-4</v>
      </c>
      <c r="J385">
        <v>-9.6015369834337038E-4</v>
      </c>
      <c r="K385" s="12">
        <v>37083</v>
      </c>
      <c r="L385">
        <v>4.726</v>
      </c>
      <c r="M385" t="s">
        <v>7225</v>
      </c>
      <c r="N385">
        <v>3.6</v>
      </c>
    </row>
    <row r="386" spans="1:14" x14ac:dyDescent="0.3">
      <c r="A386" s="7" t="s">
        <v>7223</v>
      </c>
      <c r="B386">
        <v>52.25</v>
      </c>
      <c r="C386">
        <v>50</v>
      </c>
      <c r="D386">
        <v>52.2</v>
      </c>
      <c r="E386">
        <v>52.2</v>
      </c>
      <c r="F386" t="s">
        <v>22</v>
      </c>
      <c r="G386" s="1">
        <v>3.8E-3</v>
      </c>
      <c r="H386">
        <v>5243</v>
      </c>
      <c r="I386">
        <f t="shared" si="5"/>
        <v>3.8350957839424884E-3</v>
      </c>
      <c r="J386">
        <v>3.8350957839424884E-3</v>
      </c>
      <c r="K386" s="12">
        <v>37084</v>
      </c>
      <c r="L386">
        <v>4.7990000000000004</v>
      </c>
      <c r="M386" t="s">
        <v>7224</v>
      </c>
      <c r="N386">
        <v>3.6309999999999998</v>
      </c>
    </row>
    <row r="387" spans="1:14" x14ac:dyDescent="0.3">
      <c r="A387" s="7" t="s">
        <v>7222</v>
      </c>
      <c r="B387">
        <v>52</v>
      </c>
      <c r="C387">
        <v>51</v>
      </c>
      <c r="D387">
        <v>52.25</v>
      </c>
      <c r="E387">
        <v>52.25</v>
      </c>
      <c r="F387" t="s">
        <v>10</v>
      </c>
      <c r="G387" s="1">
        <v>-4.7999999999999996E-3</v>
      </c>
      <c r="H387">
        <v>5242</v>
      </c>
      <c r="I387">
        <f t="shared" si="5"/>
        <v>-4.7961722634930551E-3</v>
      </c>
      <c r="J387">
        <v>-4.7961722634930551E-3</v>
      </c>
      <c r="K387" s="12">
        <v>37085</v>
      </c>
      <c r="L387">
        <v>4.7409999999999997</v>
      </c>
      <c r="M387" t="s">
        <v>7223</v>
      </c>
      <c r="N387">
        <v>3.6429999999999998</v>
      </c>
    </row>
    <row r="388" spans="1:14" x14ac:dyDescent="0.3">
      <c r="A388" s="7" t="s">
        <v>7221</v>
      </c>
      <c r="B388">
        <v>52.85</v>
      </c>
      <c r="C388">
        <v>52</v>
      </c>
      <c r="D388">
        <v>52.75</v>
      </c>
      <c r="E388">
        <v>52.5</v>
      </c>
      <c r="F388" t="s">
        <v>14</v>
      </c>
      <c r="G388" s="1">
        <v>1.6299999999999999E-2</v>
      </c>
      <c r="H388">
        <v>5241</v>
      </c>
      <c r="I388">
        <f t="shared" ref="I388:I451" si="6">LN(B388/B387)</f>
        <v>1.6213993734819229E-2</v>
      </c>
      <c r="J388">
        <v>1.6213993734819229E-2</v>
      </c>
      <c r="K388" s="12">
        <v>37088</v>
      </c>
      <c r="L388">
        <v>4.7329999999999997</v>
      </c>
      <c r="M388" t="s">
        <v>7222</v>
      </c>
      <c r="N388">
        <v>3.6219999999999999</v>
      </c>
    </row>
    <row r="389" spans="1:14" x14ac:dyDescent="0.3">
      <c r="A389" s="7" t="s">
        <v>7220</v>
      </c>
      <c r="B389">
        <v>52.2</v>
      </c>
      <c r="C389">
        <v>52.5</v>
      </c>
      <c r="D389">
        <v>53</v>
      </c>
      <c r="E389">
        <v>52</v>
      </c>
      <c r="F389" t="s">
        <v>14</v>
      </c>
      <c r="G389" s="1">
        <v>-1.23E-2</v>
      </c>
      <c r="H389">
        <v>5240</v>
      </c>
      <c r="I389">
        <f t="shared" si="6"/>
        <v>-1.2375217427653589E-2</v>
      </c>
      <c r="J389">
        <v>-1.2375217427653589E-2</v>
      </c>
      <c r="K389" s="12">
        <v>37089</v>
      </c>
      <c r="L389">
        <v>4.7190000000000003</v>
      </c>
      <c r="M389" t="s">
        <v>7221</v>
      </c>
      <c r="N389">
        <v>3.544</v>
      </c>
    </row>
    <row r="390" spans="1:14" x14ac:dyDescent="0.3">
      <c r="A390" s="7" t="s">
        <v>7218</v>
      </c>
      <c r="B390">
        <v>53.75</v>
      </c>
      <c r="C390">
        <v>53.8</v>
      </c>
      <c r="D390">
        <v>54.25</v>
      </c>
      <c r="E390">
        <v>53.6</v>
      </c>
      <c r="F390" t="s">
        <v>7219</v>
      </c>
      <c r="G390" s="1">
        <v>2.9700000000000001E-2</v>
      </c>
      <c r="H390">
        <v>5239</v>
      </c>
      <c r="I390">
        <f t="shared" si="6"/>
        <v>2.9261172119179064E-2</v>
      </c>
      <c r="J390">
        <v>2.9261172119179064E-2</v>
      </c>
      <c r="K390" s="12">
        <v>37090</v>
      </c>
      <c r="L390">
        <v>4.7110000000000003</v>
      </c>
      <c r="M390" t="s">
        <v>7220</v>
      </c>
      <c r="N390">
        <v>3.5489999999999999</v>
      </c>
    </row>
    <row r="391" spans="1:14" x14ac:dyDescent="0.3">
      <c r="A391" s="7" t="s">
        <v>7216</v>
      </c>
      <c r="B391">
        <v>53.95</v>
      </c>
      <c r="C391">
        <v>53.75</v>
      </c>
      <c r="D391">
        <v>54.15</v>
      </c>
      <c r="E391">
        <v>53.5</v>
      </c>
      <c r="F391" t="s">
        <v>7217</v>
      </c>
      <c r="G391" s="1">
        <v>3.7000000000000002E-3</v>
      </c>
      <c r="H391">
        <v>5238</v>
      </c>
      <c r="I391">
        <f t="shared" si="6"/>
        <v>3.7140246963716086E-3</v>
      </c>
      <c r="J391">
        <v>3.7140246963716086E-3</v>
      </c>
      <c r="K391" s="12">
        <v>37091</v>
      </c>
      <c r="L391">
        <v>4.6459999999999999</v>
      </c>
      <c r="M391" t="s">
        <v>7218</v>
      </c>
      <c r="N391">
        <v>3.548</v>
      </c>
    </row>
    <row r="392" spans="1:14" x14ac:dyDescent="0.3">
      <c r="A392" s="7" t="s">
        <v>7214</v>
      </c>
      <c r="B392">
        <v>55.2</v>
      </c>
      <c r="C392">
        <v>54.25</v>
      </c>
      <c r="D392">
        <v>55.8</v>
      </c>
      <c r="E392">
        <v>54.25</v>
      </c>
      <c r="F392" t="s">
        <v>7215</v>
      </c>
      <c r="G392" s="1">
        <v>2.3199999999999998E-2</v>
      </c>
      <c r="H392">
        <v>5237</v>
      </c>
      <c r="I392">
        <f t="shared" si="6"/>
        <v>2.2905261578905874E-2</v>
      </c>
      <c r="J392">
        <v>2.2905261578905874E-2</v>
      </c>
      <c r="K392" s="12">
        <v>37092</v>
      </c>
      <c r="L392">
        <v>4.6159999999999997</v>
      </c>
      <c r="M392" t="s">
        <v>7216</v>
      </c>
      <c r="N392">
        <v>3.5529999999999999</v>
      </c>
    </row>
    <row r="393" spans="1:14" x14ac:dyDescent="0.3">
      <c r="A393" s="7" t="s">
        <v>7213</v>
      </c>
      <c r="B393">
        <v>52.65</v>
      </c>
      <c r="C393">
        <v>54.5</v>
      </c>
      <c r="D393">
        <v>55.05</v>
      </c>
      <c r="E393">
        <v>52.5</v>
      </c>
      <c r="F393" t="s">
        <v>5764</v>
      </c>
      <c r="G393" s="1">
        <v>-4.6199999999999998E-2</v>
      </c>
      <c r="H393">
        <v>5236</v>
      </c>
      <c r="I393">
        <f t="shared" si="6"/>
        <v>-4.7296714703065158E-2</v>
      </c>
      <c r="J393">
        <v>-4.7296714703065158E-2</v>
      </c>
      <c r="K393" s="12">
        <v>37095</v>
      </c>
      <c r="L393">
        <v>4.6459999999999999</v>
      </c>
      <c r="M393" t="s">
        <v>7214</v>
      </c>
      <c r="N393">
        <v>3.56</v>
      </c>
    </row>
    <row r="394" spans="1:14" x14ac:dyDescent="0.3">
      <c r="A394" s="7" t="s">
        <v>7212</v>
      </c>
      <c r="B394">
        <v>51.4</v>
      </c>
      <c r="C394">
        <v>52.65</v>
      </c>
      <c r="D394">
        <v>53</v>
      </c>
      <c r="E394">
        <v>51.25</v>
      </c>
      <c r="F394" t="s">
        <v>3169</v>
      </c>
      <c r="G394" s="1">
        <v>-2.3699999999999999E-2</v>
      </c>
      <c r="H394">
        <v>5235</v>
      </c>
      <c r="I394">
        <f t="shared" si="6"/>
        <v>-2.4028066118865061E-2</v>
      </c>
      <c r="J394">
        <v>-2.4028066118865061E-2</v>
      </c>
      <c r="K394" s="12">
        <v>37096</v>
      </c>
      <c r="L394">
        <v>4.609</v>
      </c>
      <c r="M394" t="s">
        <v>7213</v>
      </c>
      <c r="N394">
        <v>3.5539999999999998</v>
      </c>
    </row>
    <row r="395" spans="1:14" x14ac:dyDescent="0.3">
      <c r="A395" s="7" t="s">
        <v>7210</v>
      </c>
      <c r="B395">
        <v>51.3</v>
      </c>
      <c r="C395">
        <v>51.5</v>
      </c>
      <c r="D395">
        <v>51.7</v>
      </c>
      <c r="E395">
        <v>50.95</v>
      </c>
      <c r="F395" t="s">
        <v>7211</v>
      </c>
      <c r="G395" s="1">
        <v>-1.9E-3</v>
      </c>
      <c r="H395">
        <v>5234</v>
      </c>
      <c r="I395">
        <f t="shared" si="6"/>
        <v>-1.9474202843955666E-3</v>
      </c>
      <c r="J395">
        <v>-1.9474202843955666E-3</v>
      </c>
      <c r="K395" s="12">
        <v>37097</v>
      </c>
      <c r="L395">
        <v>4.6239999999999997</v>
      </c>
      <c r="M395" t="s">
        <v>7212</v>
      </c>
      <c r="N395">
        <v>3.569</v>
      </c>
    </row>
    <row r="396" spans="1:14" x14ac:dyDescent="0.3">
      <c r="A396" s="7" t="s">
        <v>7208</v>
      </c>
      <c r="B396">
        <v>51.85</v>
      </c>
      <c r="C396">
        <v>50.75</v>
      </c>
      <c r="D396">
        <v>52.4</v>
      </c>
      <c r="E396">
        <v>50.6</v>
      </c>
      <c r="F396" t="s">
        <v>7209</v>
      </c>
      <c r="G396" s="1">
        <v>1.0699999999999999E-2</v>
      </c>
      <c r="H396">
        <v>5233</v>
      </c>
      <c r="I396">
        <f t="shared" si="6"/>
        <v>1.0664182498812567E-2</v>
      </c>
      <c r="J396">
        <v>1.0664182498812567E-2</v>
      </c>
      <c r="K396" s="12">
        <v>37098</v>
      </c>
      <c r="L396">
        <v>4.6900000000000004</v>
      </c>
      <c r="M396" t="s">
        <v>7210</v>
      </c>
      <c r="N396">
        <v>3.5539999999999998</v>
      </c>
    </row>
    <row r="397" spans="1:14" x14ac:dyDescent="0.3">
      <c r="A397" s="7" t="s">
        <v>7206</v>
      </c>
      <c r="B397">
        <v>51.95</v>
      </c>
      <c r="C397">
        <v>51.9</v>
      </c>
      <c r="D397">
        <v>53.75</v>
      </c>
      <c r="E397">
        <v>51.5</v>
      </c>
      <c r="F397" t="s">
        <v>7207</v>
      </c>
      <c r="G397" s="1">
        <v>1.9E-3</v>
      </c>
      <c r="H397">
        <v>5232</v>
      </c>
      <c r="I397">
        <f t="shared" si="6"/>
        <v>1.9267828697001441E-3</v>
      </c>
      <c r="J397">
        <v>1.9267828697001441E-3</v>
      </c>
      <c r="K397" s="12">
        <v>37099</v>
      </c>
      <c r="L397">
        <v>4.6310000000000002</v>
      </c>
      <c r="M397" t="s">
        <v>7208</v>
      </c>
      <c r="N397">
        <v>3.573</v>
      </c>
    </row>
    <row r="398" spans="1:14" x14ac:dyDescent="0.3">
      <c r="A398" s="7" t="s">
        <v>7205</v>
      </c>
      <c r="B398">
        <v>51.25</v>
      </c>
      <c r="C398">
        <v>51.5</v>
      </c>
      <c r="D398">
        <v>51.7</v>
      </c>
      <c r="E398">
        <v>51.05</v>
      </c>
      <c r="F398" t="s">
        <v>6845</v>
      </c>
      <c r="G398" s="1">
        <v>-1.35E-2</v>
      </c>
      <c r="H398">
        <v>5231</v>
      </c>
      <c r="I398">
        <f t="shared" si="6"/>
        <v>-1.3566099526718903E-2</v>
      </c>
      <c r="J398">
        <v>-1.3566099526718903E-2</v>
      </c>
      <c r="K398" s="12">
        <v>37102</v>
      </c>
      <c r="L398">
        <v>4.5940000000000003</v>
      </c>
      <c r="M398" t="s">
        <v>7206</v>
      </c>
      <c r="N398">
        <v>3.5489999999999999</v>
      </c>
    </row>
    <row r="399" spans="1:14" x14ac:dyDescent="0.3">
      <c r="A399" s="7" t="s">
        <v>7204</v>
      </c>
      <c r="B399">
        <v>50.45</v>
      </c>
      <c r="C399">
        <v>50.65</v>
      </c>
      <c r="D399">
        <v>50.9</v>
      </c>
      <c r="E399">
        <v>50.15</v>
      </c>
      <c r="F399" t="s">
        <v>6505</v>
      </c>
      <c r="G399" s="1">
        <v>-1.5599999999999999E-2</v>
      </c>
      <c r="H399">
        <v>5230</v>
      </c>
      <c r="I399">
        <f t="shared" si="6"/>
        <v>-1.5732871218899498E-2</v>
      </c>
      <c r="J399">
        <v>-1.5732871218899498E-2</v>
      </c>
      <c r="K399" s="12">
        <v>37103</v>
      </c>
      <c r="L399">
        <v>4.55</v>
      </c>
      <c r="M399" t="s">
        <v>7205</v>
      </c>
      <c r="N399">
        <v>3.5329999999999999</v>
      </c>
    </row>
    <row r="400" spans="1:14" x14ac:dyDescent="0.3">
      <c r="A400" s="7" t="s">
        <v>7203</v>
      </c>
      <c r="B400">
        <v>50.4</v>
      </c>
      <c r="C400">
        <v>49.9</v>
      </c>
      <c r="D400">
        <v>50.6</v>
      </c>
      <c r="E400">
        <v>49.8</v>
      </c>
      <c r="F400" t="s">
        <v>7133</v>
      </c>
      <c r="G400" s="1">
        <v>-1E-3</v>
      </c>
      <c r="H400">
        <v>5229</v>
      </c>
      <c r="I400">
        <f t="shared" si="6"/>
        <v>-9.9157172229516282E-4</v>
      </c>
      <c r="J400">
        <v>-9.9157172229516282E-4</v>
      </c>
      <c r="K400" s="12">
        <v>37104</v>
      </c>
      <c r="L400">
        <v>4.5279999999999996</v>
      </c>
      <c r="M400" t="s">
        <v>7204</v>
      </c>
      <c r="N400">
        <v>3.5430000000000001</v>
      </c>
    </row>
    <row r="401" spans="1:14" x14ac:dyDescent="0.3">
      <c r="A401" s="7" t="s">
        <v>7201</v>
      </c>
      <c r="B401">
        <v>49.85</v>
      </c>
      <c r="C401">
        <v>49.5</v>
      </c>
      <c r="D401">
        <v>50.1</v>
      </c>
      <c r="E401">
        <v>49.5</v>
      </c>
      <c r="F401" t="s">
        <v>7202</v>
      </c>
      <c r="G401" s="1">
        <v>-1.09E-2</v>
      </c>
      <c r="H401">
        <v>5228</v>
      </c>
      <c r="I401">
        <f t="shared" si="6"/>
        <v>-1.0972678669475556E-2</v>
      </c>
      <c r="J401">
        <v>-1.0972678669475556E-2</v>
      </c>
      <c r="K401" s="12">
        <v>37105</v>
      </c>
      <c r="L401">
        <v>4.5940000000000003</v>
      </c>
      <c r="M401" t="s">
        <v>7203</v>
      </c>
      <c r="N401">
        <v>3.5329999999999999</v>
      </c>
    </row>
    <row r="402" spans="1:14" x14ac:dyDescent="0.3">
      <c r="A402" s="7" t="s">
        <v>7200</v>
      </c>
      <c r="B402">
        <v>49.7</v>
      </c>
      <c r="C402">
        <v>50</v>
      </c>
      <c r="D402">
        <v>51.1</v>
      </c>
      <c r="E402">
        <v>49.6</v>
      </c>
      <c r="F402" t="s">
        <v>3660</v>
      </c>
      <c r="G402" s="1">
        <v>-3.0000000000000001E-3</v>
      </c>
      <c r="H402">
        <v>5227</v>
      </c>
      <c r="I402">
        <f t="shared" si="6"/>
        <v>-3.0135633052642947E-3</v>
      </c>
      <c r="J402">
        <v>-3.0135633052642947E-3</v>
      </c>
      <c r="K402" s="12">
        <v>37106</v>
      </c>
      <c r="L402">
        <v>4.6459999999999999</v>
      </c>
      <c r="M402" t="s">
        <v>7201</v>
      </c>
      <c r="N402">
        <v>3.5369999999999999</v>
      </c>
    </row>
    <row r="403" spans="1:14" x14ac:dyDescent="0.3">
      <c r="A403" s="7" t="s">
        <v>7199</v>
      </c>
      <c r="B403">
        <v>49.65</v>
      </c>
      <c r="C403">
        <v>49.75</v>
      </c>
      <c r="D403">
        <v>50.45</v>
      </c>
      <c r="E403">
        <v>49.6</v>
      </c>
      <c r="F403" t="s">
        <v>6672</v>
      </c>
      <c r="G403" s="1">
        <v>-1E-3</v>
      </c>
      <c r="H403">
        <v>5226</v>
      </c>
      <c r="I403">
        <f t="shared" si="6"/>
        <v>-1.0065426114015058E-3</v>
      </c>
      <c r="J403">
        <v>-1.0065426114015058E-3</v>
      </c>
      <c r="K403" s="12">
        <v>37109</v>
      </c>
      <c r="L403">
        <v>4.6379999999999999</v>
      </c>
      <c r="M403" t="s">
        <v>7200</v>
      </c>
      <c r="N403">
        <v>3.528</v>
      </c>
    </row>
    <row r="404" spans="1:14" x14ac:dyDescent="0.3">
      <c r="A404" s="7" t="s">
        <v>7198</v>
      </c>
      <c r="B404">
        <v>50.1</v>
      </c>
      <c r="C404">
        <v>49.75</v>
      </c>
      <c r="D404">
        <v>50.2</v>
      </c>
      <c r="E404">
        <v>49.7</v>
      </c>
      <c r="F404" t="s">
        <v>6771</v>
      </c>
      <c r="G404" s="1">
        <v>9.1000000000000004E-3</v>
      </c>
      <c r="H404">
        <v>5225</v>
      </c>
      <c r="I404">
        <f t="shared" si="6"/>
        <v>9.0226175996375516E-3</v>
      </c>
      <c r="J404">
        <v>9.0226175996375516E-3</v>
      </c>
      <c r="K404" s="12">
        <v>37110</v>
      </c>
      <c r="L404">
        <v>4.6230000000000002</v>
      </c>
      <c r="M404" t="s">
        <v>7199</v>
      </c>
      <c r="N404">
        <v>3.4870000000000001</v>
      </c>
    </row>
    <row r="405" spans="1:14" x14ac:dyDescent="0.3">
      <c r="A405" s="7" t="s">
        <v>7197</v>
      </c>
      <c r="B405">
        <v>48.4</v>
      </c>
      <c r="C405">
        <v>50.1</v>
      </c>
      <c r="D405">
        <v>50.4</v>
      </c>
      <c r="E405">
        <v>48.1</v>
      </c>
      <c r="F405" t="s">
        <v>140</v>
      </c>
      <c r="G405" s="1">
        <v>-3.39E-2</v>
      </c>
      <c r="H405">
        <v>5224</v>
      </c>
      <c r="I405">
        <f t="shared" si="6"/>
        <v>-3.4521194368233102E-2</v>
      </c>
      <c r="J405">
        <v>-3.4521194368233102E-2</v>
      </c>
      <c r="K405" s="12">
        <v>37111</v>
      </c>
      <c r="L405">
        <v>4.6379999999999999</v>
      </c>
      <c r="M405" t="s">
        <v>7198</v>
      </c>
      <c r="N405">
        <v>3.4969999999999999</v>
      </c>
    </row>
    <row r="406" spans="1:14" x14ac:dyDescent="0.3">
      <c r="A406" s="7" t="s">
        <v>7196</v>
      </c>
      <c r="B406">
        <v>49.35</v>
      </c>
      <c r="C406">
        <v>48.65</v>
      </c>
      <c r="D406">
        <v>49.45</v>
      </c>
      <c r="E406">
        <v>48.15</v>
      </c>
      <c r="F406" t="s">
        <v>3562</v>
      </c>
      <c r="G406" s="1">
        <v>1.9599999999999999E-2</v>
      </c>
      <c r="H406">
        <v>5223</v>
      </c>
      <c r="I406">
        <f t="shared" si="6"/>
        <v>1.943795215690464E-2</v>
      </c>
      <c r="J406">
        <v>1.943795215690464E-2</v>
      </c>
      <c r="K406" s="12">
        <v>37112</v>
      </c>
      <c r="L406">
        <v>4.5129999999999999</v>
      </c>
      <c r="M406" t="s">
        <v>7197</v>
      </c>
      <c r="N406">
        <v>3.4540000000000002</v>
      </c>
    </row>
    <row r="407" spans="1:14" x14ac:dyDescent="0.3">
      <c r="A407" s="7" t="s">
        <v>7195</v>
      </c>
      <c r="B407">
        <v>49.45</v>
      </c>
      <c r="C407">
        <v>48.85</v>
      </c>
      <c r="D407">
        <v>49.5</v>
      </c>
      <c r="E407">
        <v>48.85</v>
      </c>
      <c r="F407" t="s">
        <v>6902</v>
      </c>
      <c r="G407" s="1">
        <v>2E-3</v>
      </c>
      <c r="H407">
        <v>5222</v>
      </c>
      <c r="I407">
        <f t="shared" si="6"/>
        <v>2.0242921892306607E-3</v>
      </c>
      <c r="J407">
        <v>2.0242921892306607E-3</v>
      </c>
      <c r="K407" s="12">
        <v>37113</v>
      </c>
      <c r="L407">
        <v>4.5640000000000001</v>
      </c>
      <c r="M407" t="s">
        <v>7196</v>
      </c>
      <c r="N407">
        <v>3.4489999999999998</v>
      </c>
    </row>
    <row r="408" spans="1:14" x14ac:dyDescent="0.3">
      <c r="A408" s="7" t="s">
        <v>7194</v>
      </c>
      <c r="B408">
        <v>49.2</v>
      </c>
      <c r="C408">
        <v>49.25</v>
      </c>
      <c r="D408">
        <v>49.7</v>
      </c>
      <c r="E408">
        <v>48.8</v>
      </c>
      <c r="F408" t="s">
        <v>2679</v>
      </c>
      <c r="G408" s="1">
        <v>-5.1000000000000004E-3</v>
      </c>
      <c r="H408">
        <v>5221</v>
      </c>
      <c r="I408">
        <f t="shared" si="6"/>
        <v>-5.068434570458729E-3</v>
      </c>
      <c r="J408">
        <v>-5.068434570458729E-3</v>
      </c>
      <c r="K408" s="12">
        <v>37116</v>
      </c>
      <c r="L408">
        <v>4.5049999999999999</v>
      </c>
      <c r="M408" t="s">
        <v>7195</v>
      </c>
      <c r="N408">
        <v>3.4350000000000001</v>
      </c>
    </row>
    <row r="409" spans="1:14" x14ac:dyDescent="0.3">
      <c r="A409" s="7" t="s">
        <v>7192</v>
      </c>
      <c r="B409">
        <v>49.15</v>
      </c>
      <c r="C409">
        <v>49.5</v>
      </c>
      <c r="D409">
        <v>49.8</v>
      </c>
      <c r="E409">
        <v>49</v>
      </c>
      <c r="F409" t="s">
        <v>7193</v>
      </c>
      <c r="G409" s="1">
        <v>-1E-3</v>
      </c>
      <c r="H409">
        <v>5220</v>
      </c>
      <c r="I409">
        <f t="shared" si="6"/>
        <v>-1.0167769050869464E-3</v>
      </c>
      <c r="J409">
        <v>-1.0167769050869464E-3</v>
      </c>
      <c r="K409" s="12">
        <v>37117</v>
      </c>
      <c r="L409">
        <v>4.5199999999999996</v>
      </c>
      <c r="M409" t="s">
        <v>7194</v>
      </c>
      <c r="N409">
        <v>3.4350000000000001</v>
      </c>
    </row>
    <row r="410" spans="1:14" x14ac:dyDescent="0.3">
      <c r="A410" s="7" t="s">
        <v>7191</v>
      </c>
      <c r="B410">
        <v>54.35</v>
      </c>
      <c r="C410">
        <v>48.55</v>
      </c>
      <c r="D410">
        <v>54.9</v>
      </c>
      <c r="E410">
        <v>48.55</v>
      </c>
      <c r="F410" t="s">
        <v>1845</v>
      </c>
      <c r="G410" s="1">
        <v>0.10580000000000001</v>
      </c>
      <c r="H410">
        <v>5219</v>
      </c>
      <c r="I410">
        <f t="shared" si="6"/>
        <v>0.10056776697404304</v>
      </c>
      <c r="J410">
        <v>0.10056776697404304</v>
      </c>
      <c r="K410" s="12">
        <v>37118</v>
      </c>
      <c r="L410">
        <v>4.4980000000000002</v>
      </c>
      <c r="M410" t="s">
        <v>7192</v>
      </c>
      <c r="N410">
        <v>3.4039999999999999</v>
      </c>
    </row>
    <row r="411" spans="1:14" x14ac:dyDescent="0.3">
      <c r="A411" s="7" t="s">
        <v>7190</v>
      </c>
      <c r="B411">
        <v>50</v>
      </c>
      <c r="C411">
        <v>53</v>
      </c>
      <c r="D411">
        <v>53.75</v>
      </c>
      <c r="E411">
        <v>49.8</v>
      </c>
      <c r="F411" t="s">
        <v>2881</v>
      </c>
      <c r="G411" s="1">
        <v>-0.08</v>
      </c>
      <c r="H411">
        <v>5218</v>
      </c>
      <c r="I411">
        <f t="shared" si="6"/>
        <v>-8.3421608139072415E-2</v>
      </c>
      <c r="J411">
        <v>-8.3421608139072415E-2</v>
      </c>
      <c r="K411" s="12">
        <v>37119</v>
      </c>
      <c r="L411">
        <v>4.5490000000000004</v>
      </c>
      <c r="M411" t="s">
        <v>7191</v>
      </c>
      <c r="N411">
        <v>3.3780000000000001</v>
      </c>
    </row>
    <row r="412" spans="1:14" x14ac:dyDescent="0.3">
      <c r="A412" s="7" t="s">
        <v>7189</v>
      </c>
      <c r="B412">
        <v>50.35</v>
      </c>
      <c r="C412">
        <v>50</v>
      </c>
      <c r="D412">
        <v>50.9</v>
      </c>
      <c r="E412">
        <v>49.9</v>
      </c>
      <c r="F412" t="s">
        <v>5782</v>
      </c>
      <c r="G412" s="1">
        <v>7.0000000000000001E-3</v>
      </c>
      <c r="H412">
        <v>5217</v>
      </c>
      <c r="I412">
        <f t="shared" si="6"/>
        <v>6.9756137364253585E-3</v>
      </c>
      <c r="J412">
        <v>6.9756137364253585E-3</v>
      </c>
      <c r="K412" s="12">
        <v>37120</v>
      </c>
      <c r="L412">
        <v>4.468</v>
      </c>
      <c r="M412" t="s">
        <v>7190</v>
      </c>
      <c r="N412">
        <v>3.4359999999999999</v>
      </c>
    </row>
    <row r="413" spans="1:14" x14ac:dyDescent="0.3">
      <c r="A413" s="7" t="s">
        <v>7187</v>
      </c>
      <c r="B413">
        <v>50.8</v>
      </c>
      <c r="C413">
        <v>50.25</v>
      </c>
      <c r="D413">
        <v>52.2</v>
      </c>
      <c r="E413">
        <v>50.1</v>
      </c>
      <c r="F413" t="s">
        <v>7188</v>
      </c>
      <c r="G413" s="1">
        <v>8.8999999999999999E-3</v>
      </c>
      <c r="H413">
        <v>5216</v>
      </c>
      <c r="I413">
        <f t="shared" si="6"/>
        <v>8.8977354198647891E-3</v>
      </c>
      <c r="J413">
        <v>8.8977354198647891E-3</v>
      </c>
      <c r="K413" s="12">
        <v>37123</v>
      </c>
      <c r="L413">
        <v>4.431</v>
      </c>
      <c r="M413" t="s">
        <v>7189</v>
      </c>
      <c r="N413">
        <v>3.3940000000000001</v>
      </c>
    </row>
    <row r="414" spans="1:14" x14ac:dyDescent="0.3">
      <c r="A414" s="7" t="s">
        <v>7185</v>
      </c>
      <c r="B414">
        <v>52.3</v>
      </c>
      <c r="C414">
        <v>51</v>
      </c>
      <c r="D414">
        <v>52.7</v>
      </c>
      <c r="E414">
        <v>51</v>
      </c>
      <c r="F414" t="s">
        <v>7186</v>
      </c>
      <c r="G414" s="1">
        <v>2.9499999999999998E-2</v>
      </c>
      <c r="H414">
        <v>5215</v>
      </c>
      <c r="I414">
        <f t="shared" si="6"/>
        <v>2.9100016486440956E-2</v>
      </c>
      <c r="J414">
        <v>2.9100016486440956E-2</v>
      </c>
      <c r="K414" s="12">
        <v>37124</v>
      </c>
      <c r="L414">
        <v>4.4610000000000003</v>
      </c>
      <c r="M414" t="s">
        <v>7187</v>
      </c>
      <c r="N414">
        <v>3.3940000000000001</v>
      </c>
    </row>
    <row r="415" spans="1:14" x14ac:dyDescent="0.3">
      <c r="A415" s="7" t="s">
        <v>7184</v>
      </c>
      <c r="B415">
        <v>50.95</v>
      </c>
      <c r="C415">
        <v>52.7</v>
      </c>
      <c r="D415">
        <v>52.9</v>
      </c>
      <c r="E415">
        <v>50.75</v>
      </c>
      <c r="F415" t="s">
        <v>4062</v>
      </c>
      <c r="G415" s="1">
        <v>-2.58E-2</v>
      </c>
      <c r="H415">
        <v>5214</v>
      </c>
      <c r="I415">
        <f t="shared" si="6"/>
        <v>-2.6151611402143275E-2</v>
      </c>
      <c r="J415">
        <v>-2.6151611402143275E-2</v>
      </c>
      <c r="K415" s="12">
        <v>37125</v>
      </c>
      <c r="L415">
        <v>4.4749999999999996</v>
      </c>
      <c r="M415" t="s">
        <v>7185</v>
      </c>
      <c r="N415">
        <v>3.4350000000000001</v>
      </c>
    </row>
    <row r="416" spans="1:14" x14ac:dyDescent="0.3">
      <c r="A416" s="7" t="s">
        <v>7183</v>
      </c>
      <c r="B416">
        <v>51</v>
      </c>
      <c r="C416">
        <v>51</v>
      </c>
      <c r="D416">
        <v>51.25</v>
      </c>
      <c r="E416">
        <v>50.8</v>
      </c>
      <c r="F416" t="s">
        <v>2192</v>
      </c>
      <c r="G416" s="1">
        <v>1E-3</v>
      </c>
      <c r="H416">
        <v>5213</v>
      </c>
      <c r="I416">
        <f t="shared" si="6"/>
        <v>9.8087305559189236E-4</v>
      </c>
      <c r="J416">
        <v>9.8087305559189236E-4</v>
      </c>
      <c r="K416" s="12">
        <v>37126</v>
      </c>
      <c r="L416">
        <v>4.4530000000000003</v>
      </c>
      <c r="M416" t="s">
        <v>7184</v>
      </c>
      <c r="N416">
        <v>3.43</v>
      </c>
    </row>
    <row r="417" spans="1:14" x14ac:dyDescent="0.3">
      <c r="A417" s="7" t="s">
        <v>7182</v>
      </c>
      <c r="B417">
        <v>51.15</v>
      </c>
      <c r="C417">
        <v>50.6</v>
      </c>
      <c r="D417">
        <v>51.2</v>
      </c>
      <c r="E417">
        <v>50.5</v>
      </c>
      <c r="F417" t="s">
        <v>3408</v>
      </c>
      <c r="G417" s="1">
        <v>2.8999999999999998E-3</v>
      </c>
      <c r="H417">
        <v>5212</v>
      </c>
      <c r="I417">
        <f t="shared" si="6"/>
        <v>2.9368596733097057E-3</v>
      </c>
      <c r="J417">
        <v>2.9368596733097057E-3</v>
      </c>
      <c r="K417" s="12">
        <v>37127</v>
      </c>
      <c r="L417">
        <v>4.4530000000000003</v>
      </c>
      <c r="M417" t="s">
        <v>7183</v>
      </c>
      <c r="N417">
        <v>3.4540000000000002</v>
      </c>
    </row>
    <row r="418" spans="1:14" x14ac:dyDescent="0.3">
      <c r="A418" s="7" t="s">
        <v>7181</v>
      </c>
      <c r="B418">
        <v>51.7</v>
      </c>
      <c r="C418">
        <v>51.25</v>
      </c>
      <c r="D418">
        <v>51.3</v>
      </c>
      <c r="E418">
        <v>50.9</v>
      </c>
      <c r="F418" t="s">
        <v>443</v>
      </c>
      <c r="G418" s="1">
        <v>1.0800000000000001E-2</v>
      </c>
      <c r="H418">
        <v>5211</v>
      </c>
      <c r="I418">
        <f t="shared" si="6"/>
        <v>1.069528911674795E-2</v>
      </c>
      <c r="J418">
        <v>1.069528911674795E-2</v>
      </c>
      <c r="K418" s="12">
        <v>37130</v>
      </c>
      <c r="L418">
        <v>4.4749999999999996</v>
      </c>
      <c r="M418" t="s">
        <v>7182</v>
      </c>
      <c r="N418">
        <v>3.4249999999999998</v>
      </c>
    </row>
    <row r="419" spans="1:14" x14ac:dyDescent="0.3">
      <c r="A419" s="7" t="s">
        <v>7180</v>
      </c>
      <c r="B419">
        <v>50.8</v>
      </c>
      <c r="C419">
        <v>51.75</v>
      </c>
      <c r="D419">
        <v>51.8</v>
      </c>
      <c r="E419">
        <v>50.5</v>
      </c>
      <c r="F419" t="s">
        <v>3408</v>
      </c>
      <c r="G419" s="1">
        <v>-1.7399999999999999E-2</v>
      </c>
      <c r="H419">
        <v>5210</v>
      </c>
      <c r="I419">
        <f t="shared" si="6"/>
        <v>-1.7561426929947294E-2</v>
      </c>
      <c r="J419">
        <v>-1.7561426929947294E-2</v>
      </c>
      <c r="K419" s="12">
        <v>37131</v>
      </c>
      <c r="L419">
        <v>4.46</v>
      </c>
      <c r="M419" t="s">
        <v>7181</v>
      </c>
      <c r="N419">
        <v>3.42</v>
      </c>
    </row>
    <row r="420" spans="1:14" x14ac:dyDescent="0.3">
      <c r="A420" s="7" t="s">
        <v>7179</v>
      </c>
      <c r="B420">
        <v>50.5</v>
      </c>
      <c r="C420">
        <v>51</v>
      </c>
      <c r="D420">
        <v>51.7</v>
      </c>
      <c r="E420">
        <v>50.5</v>
      </c>
      <c r="F420" t="s">
        <v>378</v>
      </c>
      <c r="G420" s="1">
        <v>-5.8999999999999999E-3</v>
      </c>
      <c r="H420">
        <v>5209</v>
      </c>
      <c r="I420">
        <f t="shared" si="6"/>
        <v>-5.9230183031220556E-3</v>
      </c>
      <c r="J420">
        <v>-5.9230183031220556E-3</v>
      </c>
      <c r="K420" s="12">
        <v>37132</v>
      </c>
      <c r="L420">
        <v>4.3570000000000002</v>
      </c>
      <c r="M420" t="s">
        <v>7180</v>
      </c>
      <c r="N420">
        <v>3.383</v>
      </c>
    </row>
    <row r="421" spans="1:14" x14ac:dyDescent="0.3">
      <c r="A421" s="7" t="s">
        <v>7178</v>
      </c>
      <c r="B421">
        <v>47.5</v>
      </c>
      <c r="C421">
        <v>50</v>
      </c>
      <c r="D421">
        <v>50</v>
      </c>
      <c r="E421">
        <v>48</v>
      </c>
      <c r="F421" t="s">
        <v>310</v>
      </c>
      <c r="G421" s="1">
        <v>-5.9400000000000001E-2</v>
      </c>
      <c r="H421">
        <v>5208</v>
      </c>
      <c r="I421">
        <f t="shared" si="6"/>
        <v>-6.124362524071867E-2</v>
      </c>
      <c r="J421">
        <v>-6.124362524071867E-2</v>
      </c>
      <c r="K421" s="12">
        <v>37133</v>
      </c>
      <c r="L421">
        <v>4.335</v>
      </c>
      <c r="M421" t="s">
        <v>7179</v>
      </c>
      <c r="N421">
        <v>3.3780000000000001</v>
      </c>
    </row>
    <row r="422" spans="1:14" x14ac:dyDescent="0.3">
      <c r="A422" s="7" t="s">
        <v>7177</v>
      </c>
      <c r="B422">
        <v>48.5</v>
      </c>
      <c r="C422">
        <v>48.45</v>
      </c>
      <c r="D422">
        <v>48.5</v>
      </c>
      <c r="E422">
        <v>47.75</v>
      </c>
      <c r="F422" t="s">
        <v>134</v>
      </c>
      <c r="G422" s="1">
        <v>2.1100000000000001E-2</v>
      </c>
      <c r="H422">
        <v>5207</v>
      </c>
      <c r="I422">
        <f t="shared" si="6"/>
        <v>2.0834086902842053E-2</v>
      </c>
      <c r="J422">
        <v>2.0834086902842053E-2</v>
      </c>
      <c r="K422" s="12">
        <v>37134</v>
      </c>
      <c r="L422">
        <v>4.3710000000000004</v>
      </c>
      <c r="M422" t="s">
        <v>7178</v>
      </c>
      <c r="N422">
        <v>3.4430000000000001</v>
      </c>
    </row>
    <row r="423" spans="1:14" x14ac:dyDescent="0.3">
      <c r="A423" s="7" t="s">
        <v>7176</v>
      </c>
      <c r="B423">
        <v>48.65</v>
      </c>
      <c r="C423">
        <v>48.5</v>
      </c>
      <c r="D423">
        <v>48.6</v>
      </c>
      <c r="E423">
        <v>47.75</v>
      </c>
      <c r="F423" t="s">
        <v>127</v>
      </c>
      <c r="G423" s="1">
        <v>3.0999999999999999E-3</v>
      </c>
      <c r="H423">
        <v>5206</v>
      </c>
      <c r="I423">
        <f t="shared" si="6"/>
        <v>3.0880106885765451E-3</v>
      </c>
      <c r="J423">
        <v>3.0880106885765451E-3</v>
      </c>
      <c r="K423" s="12">
        <v>37138</v>
      </c>
      <c r="L423">
        <v>4.3929999999999998</v>
      </c>
      <c r="M423" t="s">
        <v>7177</v>
      </c>
      <c r="N423">
        <v>3.4249999999999998</v>
      </c>
    </row>
    <row r="424" spans="1:14" x14ac:dyDescent="0.3">
      <c r="A424" s="7" t="s">
        <v>7175</v>
      </c>
      <c r="B424">
        <v>48.5</v>
      </c>
      <c r="C424">
        <v>48.2</v>
      </c>
      <c r="D424">
        <v>48.3</v>
      </c>
      <c r="E424">
        <v>48</v>
      </c>
      <c r="F424" t="s">
        <v>127</v>
      </c>
      <c r="G424" s="1">
        <v>-3.0999999999999999E-3</v>
      </c>
      <c r="H424">
        <v>5205</v>
      </c>
      <c r="I424">
        <f t="shared" si="6"/>
        <v>-3.0880106885765052E-3</v>
      </c>
      <c r="J424">
        <v>-3.0880106885765052E-3</v>
      </c>
      <c r="K424" s="12">
        <v>37139</v>
      </c>
      <c r="L424">
        <v>4.5039999999999996</v>
      </c>
      <c r="M424" t="s">
        <v>7176</v>
      </c>
      <c r="N424">
        <v>3.347</v>
      </c>
    </row>
    <row r="425" spans="1:14" x14ac:dyDescent="0.3">
      <c r="A425" s="7" t="s">
        <v>7173</v>
      </c>
      <c r="B425">
        <v>48.35</v>
      </c>
      <c r="C425">
        <v>50.4</v>
      </c>
      <c r="D425">
        <v>50.4</v>
      </c>
      <c r="E425">
        <v>48</v>
      </c>
      <c r="F425" t="s">
        <v>7174</v>
      </c>
      <c r="G425" s="1">
        <v>-3.0999999999999999E-3</v>
      </c>
      <c r="H425">
        <v>5204</v>
      </c>
      <c r="I425">
        <f t="shared" si="6"/>
        <v>-3.0975760441341693E-3</v>
      </c>
      <c r="J425">
        <v>-3.0975760441341693E-3</v>
      </c>
      <c r="K425" s="12">
        <v>37140</v>
      </c>
      <c r="L425">
        <v>4.4740000000000002</v>
      </c>
      <c r="M425" t="s">
        <v>7175</v>
      </c>
      <c r="N425">
        <v>3.2679999999999998</v>
      </c>
    </row>
    <row r="426" spans="1:14" x14ac:dyDescent="0.3">
      <c r="A426" s="7" t="s">
        <v>7172</v>
      </c>
      <c r="B426">
        <v>48.3</v>
      </c>
      <c r="C426">
        <v>48.5</v>
      </c>
      <c r="D426">
        <v>49.5</v>
      </c>
      <c r="E426">
        <v>47.5</v>
      </c>
      <c r="F426" t="s">
        <v>3408</v>
      </c>
      <c r="G426" s="1">
        <v>-1E-3</v>
      </c>
      <c r="H426">
        <v>5203</v>
      </c>
      <c r="I426">
        <f t="shared" si="6"/>
        <v>-1.0346612407764416E-3</v>
      </c>
      <c r="J426">
        <v>-1.0346612407764416E-3</v>
      </c>
      <c r="K426" s="12">
        <v>37141</v>
      </c>
      <c r="L426">
        <v>4.3849999999999998</v>
      </c>
      <c r="M426" t="s">
        <v>7173</v>
      </c>
      <c r="N426">
        <v>3.2679999999999998</v>
      </c>
    </row>
    <row r="427" spans="1:14" x14ac:dyDescent="0.3">
      <c r="A427" s="7" t="s">
        <v>7171</v>
      </c>
      <c r="B427">
        <v>48</v>
      </c>
      <c r="C427">
        <v>48.5</v>
      </c>
      <c r="D427">
        <v>48.8</v>
      </c>
      <c r="E427">
        <v>47.5</v>
      </c>
      <c r="F427" t="s">
        <v>441</v>
      </c>
      <c r="G427" s="1">
        <v>-6.1999999999999998E-3</v>
      </c>
      <c r="H427">
        <v>5202</v>
      </c>
      <c r="I427">
        <f t="shared" si="6"/>
        <v>-6.2305497506359745E-3</v>
      </c>
      <c r="J427">
        <v>-6.2305497506359745E-3</v>
      </c>
      <c r="K427" s="12">
        <v>37144</v>
      </c>
      <c r="L427">
        <v>4.2519999999999998</v>
      </c>
      <c r="M427" t="s">
        <v>7755</v>
      </c>
      <c r="N427">
        <v>3.2429999999999999</v>
      </c>
    </row>
    <row r="428" spans="1:14" x14ac:dyDescent="0.3">
      <c r="A428" s="7" t="s">
        <v>7170</v>
      </c>
      <c r="B428">
        <v>47.4</v>
      </c>
      <c r="C428">
        <v>47.5</v>
      </c>
      <c r="D428">
        <v>48</v>
      </c>
      <c r="E428">
        <v>47</v>
      </c>
      <c r="F428" t="s">
        <v>131</v>
      </c>
      <c r="G428" s="1">
        <v>-1.2500000000000001E-2</v>
      </c>
      <c r="H428">
        <v>5201</v>
      </c>
      <c r="I428">
        <f t="shared" si="6"/>
        <v>-1.2578782206860185E-2</v>
      </c>
      <c r="J428">
        <v>-1.2578782206860185E-2</v>
      </c>
      <c r="K428" s="12">
        <v>37151</v>
      </c>
      <c r="L428">
        <v>3.855</v>
      </c>
      <c r="M428" t="s">
        <v>7756</v>
      </c>
      <c r="N428">
        <v>2.766</v>
      </c>
    </row>
    <row r="429" spans="1:14" x14ac:dyDescent="0.3">
      <c r="A429" s="7" t="s">
        <v>7169</v>
      </c>
      <c r="B429">
        <v>46.25</v>
      </c>
      <c r="C429">
        <v>46.5</v>
      </c>
      <c r="D429">
        <v>47.4</v>
      </c>
      <c r="E429">
        <v>46.25</v>
      </c>
      <c r="F429" t="s">
        <v>443</v>
      </c>
      <c r="G429" s="1">
        <v>-2.4299999999999999E-2</v>
      </c>
      <c r="H429">
        <v>5200</v>
      </c>
      <c r="I429">
        <f t="shared" si="6"/>
        <v>-2.4560764742596591E-2</v>
      </c>
      <c r="J429">
        <v>-2.4560764742596591E-2</v>
      </c>
      <c r="K429" s="12">
        <v>37152</v>
      </c>
      <c r="L429">
        <v>3.8250000000000002</v>
      </c>
      <c r="M429" t="s">
        <v>7757</v>
      </c>
      <c r="N429">
        <v>2.6320000000000001</v>
      </c>
    </row>
    <row r="430" spans="1:14" x14ac:dyDescent="0.3">
      <c r="A430" s="7" t="s">
        <v>7168</v>
      </c>
      <c r="B430">
        <v>49.05</v>
      </c>
      <c r="C430">
        <v>47.75</v>
      </c>
      <c r="D430">
        <v>49.2</v>
      </c>
      <c r="E430">
        <v>47.75</v>
      </c>
      <c r="F430" t="s">
        <v>6462</v>
      </c>
      <c r="G430" s="1">
        <v>6.0499999999999998E-2</v>
      </c>
      <c r="H430">
        <v>5199</v>
      </c>
      <c r="I430">
        <f t="shared" si="6"/>
        <v>5.8778722052937937E-2</v>
      </c>
      <c r="J430">
        <v>5.8778722052937937E-2</v>
      </c>
      <c r="K430" s="12">
        <v>37153</v>
      </c>
      <c r="L430">
        <v>3.8980000000000001</v>
      </c>
      <c r="M430" t="s">
        <v>7172</v>
      </c>
      <c r="N430">
        <v>2.6829999999999998</v>
      </c>
    </row>
    <row r="431" spans="1:14" x14ac:dyDescent="0.3">
      <c r="A431" s="7" t="s">
        <v>7166</v>
      </c>
      <c r="B431">
        <v>49.1</v>
      </c>
      <c r="C431">
        <v>49.15</v>
      </c>
      <c r="D431">
        <v>50</v>
      </c>
      <c r="E431">
        <v>49.05</v>
      </c>
      <c r="F431" t="s">
        <v>7167</v>
      </c>
      <c r="G431" s="1">
        <v>1E-3</v>
      </c>
      <c r="H431">
        <v>5198</v>
      </c>
      <c r="I431">
        <f t="shared" si="6"/>
        <v>1.0188487891028481E-3</v>
      </c>
      <c r="J431">
        <v>1.0188487891028481E-3</v>
      </c>
      <c r="K431" s="12">
        <v>37154</v>
      </c>
      <c r="L431">
        <v>3.7589999999999999</v>
      </c>
      <c r="M431" t="s">
        <v>7171</v>
      </c>
      <c r="N431">
        <v>2.5299999999999998</v>
      </c>
    </row>
    <row r="432" spans="1:14" x14ac:dyDescent="0.3">
      <c r="A432" s="7" t="s">
        <v>7165</v>
      </c>
      <c r="B432">
        <v>48.9</v>
      </c>
      <c r="C432">
        <v>49.1</v>
      </c>
      <c r="D432">
        <v>49.35</v>
      </c>
      <c r="E432">
        <v>48.4</v>
      </c>
      <c r="F432" t="s">
        <v>6672</v>
      </c>
      <c r="G432" s="1">
        <v>-4.1000000000000003E-3</v>
      </c>
      <c r="H432">
        <v>5197</v>
      </c>
      <c r="I432">
        <f t="shared" si="6"/>
        <v>-4.0816383196486186E-3</v>
      </c>
      <c r="J432">
        <v>-4.0816383196486186E-3</v>
      </c>
      <c r="K432" s="12">
        <v>37155</v>
      </c>
      <c r="L432">
        <v>3.7360000000000002</v>
      </c>
      <c r="M432" t="s">
        <v>7170</v>
      </c>
      <c r="N432">
        <v>2.3460000000000001</v>
      </c>
    </row>
    <row r="433" spans="1:14" x14ac:dyDescent="0.3">
      <c r="A433" s="7" t="s">
        <v>7163</v>
      </c>
      <c r="B433">
        <v>49.15</v>
      </c>
      <c r="C433">
        <v>48.6</v>
      </c>
      <c r="D433">
        <v>49.7</v>
      </c>
      <c r="E433">
        <v>48.6</v>
      </c>
      <c r="F433" t="s">
        <v>7164</v>
      </c>
      <c r="G433" s="1">
        <v>5.1000000000000004E-3</v>
      </c>
      <c r="H433">
        <v>5196</v>
      </c>
      <c r="I433">
        <f t="shared" si="6"/>
        <v>5.0994501123492611E-3</v>
      </c>
      <c r="J433">
        <v>5.0994501123492611E-3</v>
      </c>
      <c r="K433" s="12">
        <v>37158</v>
      </c>
      <c r="L433">
        <v>3.91</v>
      </c>
      <c r="M433" t="s">
        <v>7169</v>
      </c>
      <c r="N433">
        <v>2.2120000000000002</v>
      </c>
    </row>
    <row r="434" spans="1:14" x14ac:dyDescent="0.3">
      <c r="A434" s="7" t="s">
        <v>7161</v>
      </c>
      <c r="B434">
        <v>49.15</v>
      </c>
      <c r="C434">
        <v>49.3</v>
      </c>
      <c r="D434">
        <v>49.8</v>
      </c>
      <c r="E434">
        <v>48.8</v>
      </c>
      <c r="F434" t="s">
        <v>7162</v>
      </c>
      <c r="G434" s="1">
        <v>0</v>
      </c>
      <c r="H434">
        <v>5195</v>
      </c>
      <c r="I434">
        <f t="shared" si="6"/>
        <v>0</v>
      </c>
      <c r="J434">
        <v>0</v>
      </c>
      <c r="K434" s="12">
        <v>37159</v>
      </c>
      <c r="L434">
        <v>3.8370000000000002</v>
      </c>
      <c r="M434" t="s">
        <v>7168</v>
      </c>
      <c r="N434">
        <v>2.2530000000000001</v>
      </c>
    </row>
    <row r="435" spans="1:14" x14ac:dyDescent="0.3">
      <c r="A435" s="7" t="s">
        <v>7159</v>
      </c>
      <c r="B435">
        <v>48.3</v>
      </c>
      <c r="C435">
        <v>49</v>
      </c>
      <c r="D435">
        <v>49.25</v>
      </c>
      <c r="E435">
        <v>48.2</v>
      </c>
      <c r="F435" t="s">
        <v>7160</v>
      </c>
      <c r="G435" s="1">
        <v>-1.7299999999999999E-2</v>
      </c>
      <c r="H435">
        <v>5194</v>
      </c>
      <c r="I435">
        <f t="shared" si="6"/>
        <v>-1.744528593464853E-2</v>
      </c>
      <c r="J435">
        <v>-1.744528593464853E-2</v>
      </c>
      <c r="K435" s="12">
        <v>37160</v>
      </c>
      <c r="L435">
        <v>3.8079999999999998</v>
      </c>
      <c r="M435" t="s">
        <v>7166</v>
      </c>
      <c r="N435">
        <v>2.387</v>
      </c>
    </row>
    <row r="436" spans="1:14" x14ac:dyDescent="0.3">
      <c r="A436" s="7" t="s">
        <v>7157</v>
      </c>
      <c r="B436">
        <v>47.4</v>
      </c>
      <c r="C436">
        <v>47.6</v>
      </c>
      <c r="D436">
        <v>48</v>
      </c>
      <c r="E436">
        <v>47.1</v>
      </c>
      <c r="F436" t="s">
        <v>7158</v>
      </c>
      <c r="G436" s="1">
        <v>-1.8599999999999998E-2</v>
      </c>
      <c r="H436">
        <v>5193</v>
      </c>
      <c r="I436">
        <f t="shared" si="6"/>
        <v>-1.8809331957496116E-2</v>
      </c>
      <c r="J436">
        <v>-1.8809331957496116E-2</v>
      </c>
      <c r="K436" s="12">
        <v>37161</v>
      </c>
      <c r="L436">
        <v>3.742</v>
      </c>
      <c r="M436" t="s">
        <v>7165</v>
      </c>
      <c r="N436">
        <v>2.3969999999999998</v>
      </c>
    </row>
    <row r="437" spans="1:14" x14ac:dyDescent="0.3">
      <c r="A437" s="7" t="s">
        <v>7155</v>
      </c>
      <c r="B437">
        <v>46.75</v>
      </c>
      <c r="C437">
        <v>47.25</v>
      </c>
      <c r="D437">
        <v>47.5</v>
      </c>
      <c r="E437">
        <v>46.3</v>
      </c>
      <c r="F437" t="s">
        <v>7156</v>
      </c>
      <c r="G437" s="1">
        <v>-1.37E-2</v>
      </c>
      <c r="H437">
        <v>5192</v>
      </c>
      <c r="I437">
        <f t="shared" si="6"/>
        <v>-1.3807972966334804E-2</v>
      </c>
      <c r="J437">
        <v>-1.3807972966334804E-2</v>
      </c>
      <c r="K437" s="12">
        <v>37162</v>
      </c>
      <c r="L437">
        <v>3.726</v>
      </c>
      <c r="M437" t="s">
        <v>7163</v>
      </c>
      <c r="N437">
        <v>2.3759999999999999</v>
      </c>
    </row>
    <row r="438" spans="1:14" x14ac:dyDescent="0.3">
      <c r="A438" s="7" t="s">
        <v>7154</v>
      </c>
      <c r="B438">
        <v>46</v>
      </c>
      <c r="C438">
        <v>45.8</v>
      </c>
      <c r="D438">
        <v>46.2</v>
      </c>
      <c r="E438">
        <v>45.65</v>
      </c>
      <c r="F438" t="s">
        <v>6939</v>
      </c>
      <c r="G438" s="1">
        <v>-1.6E-2</v>
      </c>
      <c r="H438">
        <v>5191</v>
      </c>
      <c r="I438">
        <f t="shared" si="6"/>
        <v>-1.6172859245600957E-2</v>
      </c>
      <c r="J438">
        <v>-1.6172859245600957E-2</v>
      </c>
      <c r="K438" s="12">
        <v>37165</v>
      </c>
      <c r="L438">
        <v>3.7690000000000001</v>
      </c>
      <c r="M438" t="s">
        <v>7161</v>
      </c>
      <c r="N438">
        <v>2.3660000000000001</v>
      </c>
    </row>
    <row r="439" spans="1:14" x14ac:dyDescent="0.3">
      <c r="A439" s="7" t="s">
        <v>7152</v>
      </c>
      <c r="B439">
        <v>46.5</v>
      </c>
      <c r="C439">
        <v>45.8</v>
      </c>
      <c r="D439">
        <v>47.25</v>
      </c>
      <c r="E439">
        <v>45.75</v>
      </c>
      <c r="F439" t="s">
        <v>7153</v>
      </c>
      <c r="G439" s="1">
        <v>1.09E-2</v>
      </c>
      <c r="H439">
        <v>5190</v>
      </c>
      <c r="I439">
        <f t="shared" si="6"/>
        <v>1.0810916104215676E-2</v>
      </c>
      <c r="J439">
        <v>1.0810916104215676E-2</v>
      </c>
      <c r="K439" s="12">
        <v>37166</v>
      </c>
      <c r="L439">
        <v>3.754</v>
      </c>
      <c r="M439" t="s">
        <v>7159</v>
      </c>
      <c r="N439">
        <v>2.371</v>
      </c>
    </row>
    <row r="440" spans="1:14" x14ac:dyDescent="0.3">
      <c r="A440" s="7" t="s">
        <v>7150</v>
      </c>
      <c r="B440">
        <v>46.65</v>
      </c>
      <c r="C440">
        <v>46.25</v>
      </c>
      <c r="D440">
        <v>46.8</v>
      </c>
      <c r="E440">
        <v>46.25</v>
      </c>
      <c r="F440" t="s">
        <v>7151</v>
      </c>
      <c r="G440" s="1">
        <v>3.2000000000000002E-3</v>
      </c>
      <c r="H440">
        <v>5189</v>
      </c>
      <c r="I440">
        <f t="shared" si="6"/>
        <v>3.2206147000421572E-3</v>
      </c>
      <c r="J440">
        <v>3.2206147000421572E-3</v>
      </c>
      <c r="K440" s="12">
        <v>37167</v>
      </c>
      <c r="L440">
        <v>3.6589999999999998</v>
      </c>
      <c r="M440" t="s">
        <v>7157</v>
      </c>
      <c r="N440">
        <v>2.3460000000000001</v>
      </c>
    </row>
    <row r="441" spans="1:14" x14ac:dyDescent="0.3">
      <c r="A441" s="7" t="s">
        <v>7149</v>
      </c>
      <c r="B441">
        <v>45.9</v>
      </c>
      <c r="C441">
        <v>46</v>
      </c>
      <c r="D441">
        <v>46.75</v>
      </c>
      <c r="E441">
        <v>45.85</v>
      </c>
      <c r="F441" t="s">
        <v>3875</v>
      </c>
      <c r="G441" s="1">
        <v>-1.61E-2</v>
      </c>
      <c r="H441">
        <v>5188</v>
      </c>
      <c r="I441">
        <f t="shared" si="6"/>
        <v>-1.620781022685331E-2</v>
      </c>
      <c r="J441">
        <v>-1.620781022685331E-2</v>
      </c>
      <c r="K441" s="12">
        <v>37168</v>
      </c>
      <c r="L441">
        <v>3.6880000000000002</v>
      </c>
      <c r="M441" t="s">
        <v>7155</v>
      </c>
      <c r="N441">
        <v>2.2639999999999998</v>
      </c>
    </row>
    <row r="442" spans="1:14" x14ac:dyDescent="0.3">
      <c r="A442" s="7" t="s">
        <v>7148</v>
      </c>
      <c r="B442">
        <v>45.35</v>
      </c>
      <c r="C442">
        <v>45.5</v>
      </c>
      <c r="D442">
        <v>46.1</v>
      </c>
      <c r="E442">
        <v>45.3</v>
      </c>
      <c r="F442" t="s">
        <v>3880</v>
      </c>
      <c r="G442" s="1">
        <v>-1.2E-2</v>
      </c>
      <c r="H442">
        <v>5187</v>
      </c>
      <c r="I442">
        <f t="shared" si="6"/>
        <v>-1.2054940505353743E-2</v>
      </c>
      <c r="J442">
        <v>-1.2054940505353743E-2</v>
      </c>
      <c r="K442" s="12">
        <v>37169</v>
      </c>
      <c r="L442">
        <v>3.7229999999999999</v>
      </c>
      <c r="M442" t="s">
        <v>7154</v>
      </c>
      <c r="N442">
        <v>2.2170000000000001</v>
      </c>
    </row>
    <row r="443" spans="1:14" x14ac:dyDescent="0.3">
      <c r="A443" s="7" t="s">
        <v>7146</v>
      </c>
      <c r="B443">
        <v>45.35</v>
      </c>
      <c r="C443">
        <v>45.2</v>
      </c>
      <c r="D443">
        <v>45.65</v>
      </c>
      <c r="E443">
        <v>45.15</v>
      </c>
      <c r="F443" t="s">
        <v>7147</v>
      </c>
      <c r="G443" s="1">
        <v>0</v>
      </c>
      <c r="H443">
        <v>5186</v>
      </c>
      <c r="I443">
        <f t="shared" si="6"/>
        <v>0</v>
      </c>
      <c r="J443">
        <v>0</v>
      </c>
      <c r="K443" s="12">
        <v>37172</v>
      </c>
      <c r="L443">
        <v>3.7149999999999999</v>
      </c>
      <c r="M443" t="s">
        <v>7152</v>
      </c>
      <c r="N443">
        <v>2.2120000000000002</v>
      </c>
    </row>
    <row r="444" spans="1:14" x14ac:dyDescent="0.3">
      <c r="A444" s="7" t="s">
        <v>7145</v>
      </c>
      <c r="B444">
        <v>44.65</v>
      </c>
      <c r="C444">
        <v>45.75</v>
      </c>
      <c r="D444">
        <v>46.2</v>
      </c>
      <c r="E444">
        <v>44.3</v>
      </c>
      <c r="F444" t="s">
        <v>2436</v>
      </c>
      <c r="G444" s="1">
        <v>-1.54E-2</v>
      </c>
      <c r="H444">
        <v>5185</v>
      </c>
      <c r="I444">
        <f t="shared" si="6"/>
        <v>-1.5555869238637615E-2</v>
      </c>
      <c r="J444">
        <v>-1.5555869238637615E-2</v>
      </c>
      <c r="K444" s="12">
        <v>37173</v>
      </c>
      <c r="L444">
        <v>3.7509999999999999</v>
      </c>
      <c r="M444" t="s">
        <v>7150</v>
      </c>
      <c r="N444">
        <v>2.222</v>
      </c>
    </row>
    <row r="445" spans="1:14" x14ac:dyDescent="0.3">
      <c r="A445" s="7" t="s">
        <v>7143</v>
      </c>
      <c r="B445">
        <v>44.7</v>
      </c>
      <c r="C445">
        <v>44.75</v>
      </c>
      <c r="D445">
        <v>44.9</v>
      </c>
      <c r="E445">
        <v>44.4</v>
      </c>
      <c r="F445" t="s">
        <v>7144</v>
      </c>
      <c r="G445" s="1">
        <v>1.1000000000000001E-3</v>
      </c>
      <c r="H445">
        <v>5184</v>
      </c>
      <c r="I445">
        <f t="shared" si="6"/>
        <v>1.1191942970152542E-3</v>
      </c>
      <c r="J445">
        <v>1.1191942970152542E-3</v>
      </c>
      <c r="K445" s="12">
        <v>37174</v>
      </c>
      <c r="L445">
        <v>3.8239999999999998</v>
      </c>
      <c r="M445" t="s">
        <v>7149</v>
      </c>
      <c r="N445">
        <v>2.222</v>
      </c>
    </row>
    <row r="446" spans="1:14" x14ac:dyDescent="0.3">
      <c r="A446" s="7" t="s">
        <v>7141</v>
      </c>
      <c r="B446">
        <v>43.85</v>
      </c>
      <c r="C446">
        <v>44.8</v>
      </c>
      <c r="D446">
        <v>45</v>
      </c>
      <c r="E446">
        <v>43.75</v>
      </c>
      <c r="F446" t="s">
        <v>7142</v>
      </c>
      <c r="G446" s="1">
        <v>-1.9E-2</v>
      </c>
      <c r="H446">
        <v>5183</v>
      </c>
      <c r="I446">
        <f t="shared" si="6"/>
        <v>-1.9198782801331169E-2</v>
      </c>
      <c r="J446">
        <v>-1.9198782801331169E-2</v>
      </c>
      <c r="K446" s="12">
        <v>37175</v>
      </c>
      <c r="L446">
        <v>3.8090000000000002</v>
      </c>
      <c r="M446" t="s">
        <v>7148</v>
      </c>
      <c r="N446">
        <v>2.238</v>
      </c>
    </row>
    <row r="447" spans="1:14" x14ac:dyDescent="0.3">
      <c r="A447" s="7" t="s">
        <v>7139</v>
      </c>
      <c r="B447">
        <v>43.9</v>
      </c>
      <c r="C447">
        <v>43.5</v>
      </c>
      <c r="D447">
        <v>44</v>
      </c>
      <c r="E447">
        <v>43.5</v>
      </c>
      <c r="F447" t="s">
        <v>7140</v>
      </c>
      <c r="G447" s="1">
        <v>1.1000000000000001E-3</v>
      </c>
      <c r="H447">
        <v>5182</v>
      </c>
      <c r="I447">
        <f t="shared" si="6"/>
        <v>1.1396012629335743E-3</v>
      </c>
      <c r="J447">
        <v>1.1396012629335743E-3</v>
      </c>
      <c r="K447" s="12">
        <v>37176</v>
      </c>
      <c r="L447">
        <v>3.8740000000000001</v>
      </c>
      <c r="M447" t="s">
        <v>7146</v>
      </c>
      <c r="N447">
        <v>2.2280000000000002</v>
      </c>
    </row>
    <row r="448" spans="1:14" x14ac:dyDescent="0.3">
      <c r="A448" s="7" t="s">
        <v>7137</v>
      </c>
      <c r="B448">
        <v>44.75</v>
      </c>
      <c r="C448">
        <v>44.4</v>
      </c>
      <c r="D448">
        <v>45.4</v>
      </c>
      <c r="E448">
        <v>44.4</v>
      </c>
      <c r="F448" t="s">
        <v>7138</v>
      </c>
      <c r="G448" s="1">
        <v>1.9400000000000001E-2</v>
      </c>
      <c r="H448">
        <v>5181</v>
      </c>
      <c r="I448">
        <f t="shared" si="6"/>
        <v>1.9177124639738637E-2</v>
      </c>
      <c r="J448">
        <v>1.9177124639738637E-2</v>
      </c>
      <c r="K448" s="12">
        <v>37179</v>
      </c>
      <c r="L448">
        <v>3.8359999999999999</v>
      </c>
      <c r="M448" t="s">
        <v>7145</v>
      </c>
      <c r="N448">
        <v>2.2629999999999999</v>
      </c>
    </row>
    <row r="449" spans="1:14" x14ac:dyDescent="0.3">
      <c r="A449" s="7" t="s">
        <v>7136</v>
      </c>
      <c r="B449">
        <v>45.6</v>
      </c>
      <c r="C449">
        <v>45.75</v>
      </c>
      <c r="D449">
        <v>47.5</v>
      </c>
      <c r="E449">
        <v>45.4</v>
      </c>
      <c r="F449" t="s">
        <v>4012</v>
      </c>
      <c r="G449" s="1">
        <v>1.9E-2</v>
      </c>
      <c r="H449">
        <v>5180</v>
      </c>
      <c r="I449">
        <f t="shared" si="6"/>
        <v>1.8816271799476054E-2</v>
      </c>
      <c r="J449">
        <v>1.8816271799476054E-2</v>
      </c>
      <c r="K449" s="12">
        <v>37180</v>
      </c>
      <c r="L449">
        <v>3.7919999999999998</v>
      </c>
      <c r="M449" t="s">
        <v>7143</v>
      </c>
      <c r="N449">
        <v>2.2839999999999998</v>
      </c>
    </row>
    <row r="450" spans="1:14" x14ac:dyDescent="0.3">
      <c r="A450" s="7" t="s">
        <v>7135</v>
      </c>
      <c r="B450">
        <v>43.85</v>
      </c>
      <c r="C450">
        <v>45</v>
      </c>
      <c r="D450">
        <v>45.25</v>
      </c>
      <c r="E450">
        <v>43.8</v>
      </c>
      <c r="F450" t="s">
        <v>6227</v>
      </c>
      <c r="G450" s="1">
        <v>-3.8399999999999997E-2</v>
      </c>
      <c r="H450">
        <v>5179</v>
      </c>
      <c r="I450">
        <f t="shared" si="6"/>
        <v>-3.9132997702148328E-2</v>
      </c>
      <c r="J450">
        <v>-3.9132997702148328E-2</v>
      </c>
      <c r="K450" s="12">
        <v>37181</v>
      </c>
      <c r="L450">
        <v>3.7919999999999998</v>
      </c>
      <c r="M450" t="s">
        <v>7141</v>
      </c>
      <c r="N450">
        <v>2.2429999999999999</v>
      </c>
    </row>
    <row r="451" spans="1:14" x14ac:dyDescent="0.3">
      <c r="A451" s="7" t="s">
        <v>7134</v>
      </c>
      <c r="B451">
        <v>42.5</v>
      </c>
      <c r="C451">
        <v>43.25</v>
      </c>
      <c r="D451">
        <v>43.5</v>
      </c>
      <c r="E451">
        <v>42.2</v>
      </c>
      <c r="F451" t="s">
        <v>7052</v>
      </c>
      <c r="G451" s="1">
        <v>-3.0800000000000001E-2</v>
      </c>
      <c r="H451">
        <v>5178</v>
      </c>
      <c r="I451">
        <f t="shared" si="6"/>
        <v>-3.1270642887820908E-2</v>
      </c>
      <c r="J451">
        <v>-3.1270642887820908E-2</v>
      </c>
      <c r="K451" s="12">
        <v>37182</v>
      </c>
      <c r="L451">
        <v>3.7909999999999999</v>
      </c>
      <c r="M451" t="s">
        <v>7139</v>
      </c>
      <c r="N451">
        <v>2.2280000000000002</v>
      </c>
    </row>
    <row r="452" spans="1:14" x14ac:dyDescent="0.3">
      <c r="A452" s="7" t="s">
        <v>7132</v>
      </c>
      <c r="B452">
        <v>43.55</v>
      </c>
      <c r="C452">
        <v>42.75</v>
      </c>
      <c r="D452">
        <v>43.7</v>
      </c>
      <c r="E452">
        <v>42.75</v>
      </c>
      <c r="F452" t="s">
        <v>7133</v>
      </c>
      <c r="G452" s="1">
        <v>2.47E-2</v>
      </c>
      <c r="H452">
        <v>5177</v>
      </c>
      <c r="I452">
        <f t="shared" ref="I452:I515" si="7">LN(B452/B451)</f>
        <v>2.4405627368140614E-2</v>
      </c>
      <c r="J452">
        <v>2.4405627368140614E-2</v>
      </c>
      <c r="K452" s="12">
        <v>37183</v>
      </c>
      <c r="L452">
        <v>3.7530000000000001</v>
      </c>
      <c r="M452" t="s">
        <v>7137</v>
      </c>
      <c r="N452">
        <v>2.2229999999999999</v>
      </c>
    </row>
    <row r="453" spans="1:14" x14ac:dyDescent="0.3">
      <c r="A453" s="7" t="s">
        <v>7130</v>
      </c>
      <c r="B453">
        <v>43.3</v>
      </c>
      <c r="C453">
        <v>43.6</v>
      </c>
      <c r="D453">
        <v>43.9</v>
      </c>
      <c r="E453">
        <v>43.1</v>
      </c>
      <c r="F453" t="s">
        <v>7131</v>
      </c>
      <c r="G453" s="1">
        <v>-5.7000000000000002E-3</v>
      </c>
      <c r="H453">
        <v>5176</v>
      </c>
      <c r="I453">
        <f t="shared" si="7"/>
        <v>-5.7570682900676389E-3</v>
      </c>
      <c r="J453">
        <v>-5.7570682900676389E-3</v>
      </c>
      <c r="K453" s="12">
        <v>37186</v>
      </c>
      <c r="L453">
        <v>3.7890000000000001</v>
      </c>
      <c r="M453" t="s">
        <v>7136</v>
      </c>
      <c r="N453">
        <v>2.202</v>
      </c>
    </row>
    <row r="454" spans="1:14" x14ac:dyDescent="0.3">
      <c r="A454" s="7" t="s">
        <v>7129</v>
      </c>
      <c r="B454">
        <v>44.3</v>
      </c>
      <c r="C454">
        <v>43.75</v>
      </c>
      <c r="D454">
        <v>44.4</v>
      </c>
      <c r="E454">
        <v>43.6</v>
      </c>
      <c r="F454" t="s">
        <v>7086</v>
      </c>
      <c r="G454" s="1">
        <v>2.3099999999999999E-2</v>
      </c>
      <c r="H454">
        <v>5175</v>
      </c>
      <c r="I454">
        <f t="shared" si="7"/>
        <v>2.2832042042645689E-2</v>
      </c>
      <c r="J454">
        <v>2.2832042042645689E-2</v>
      </c>
      <c r="K454" s="12">
        <v>37187</v>
      </c>
      <c r="L454">
        <v>3.8479999999999999</v>
      </c>
      <c r="M454" t="s">
        <v>7135</v>
      </c>
      <c r="N454">
        <v>2.2010000000000001</v>
      </c>
    </row>
    <row r="455" spans="1:14" x14ac:dyDescent="0.3">
      <c r="A455" s="7" t="s">
        <v>7127</v>
      </c>
      <c r="B455">
        <v>43.4</v>
      </c>
      <c r="C455">
        <v>44.9</v>
      </c>
      <c r="D455">
        <v>45.2</v>
      </c>
      <c r="E455">
        <v>43.1</v>
      </c>
      <c r="F455" t="s">
        <v>7128</v>
      </c>
      <c r="G455" s="1">
        <v>-2.0299999999999999E-2</v>
      </c>
      <c r="H455">
        <v>5174</v>
      </c>
      <c r="I455">
        <f t="shared" si="7"/>
        <v>-2.0525235944730696E-2</v>
      </c>
      <c r="J455">
        <v>-2.0525235944730696E-2</v>
      </c>
      <c r="K455" s="12">
        <v>37188</v>
      </c>
      <c r="L455">
        <v>3.8330000000000002</v>
      </c>
      <c r="M455" t="s">
        <v>7134</v>
      </c>
      <c r="N455">
        <v>2.2229999999999999</v>
      </c>
    </row>
    <row r="456" spans="1:14" x14ac:dyDescent="0.3">
      <c r="A456" s="7" t="s">
        <v>7125</v>
      </c>
      <c r="B456">
        <v>43.65</v>
      </c>
      <c r="C456">
        <v>43.15</v>
      </c>
      <c r="D456">
        <v>43.7</v>
      </c>
      <c r="E456">
        <v>42.8</v>
      </c>
      <c r="F456" t="s">
        <v>7126</v>
      </c>
      <c r="G456" s="1">
        <v>5.7999999999999996E-3</v>
      </c>
      <c r="H456">
        <v>5173</v>
      </c>
      <c r="I456">
        <f t="shared" si="7"/>
        <v>5.7438411792520927E-3</v>
      </c>
      <c r="J456">
        <v>5.7438411792520927E-3</v>
      </c>
      <c r="K456" s="12">
        <v>37189</v>
      </c>
      <c r="L456">
        <v>3.7589999999999999</v>
      </c>
      <c r="M456" t="s">
        <v>7132</v>
      </c>
      <c r="N456">
        <v>2.2069999999999999</v>
      </c>
    </row>
    <row r="457" spans="1:14" x14ac:dyDescent="0.3">
      <c r="A457" s="7" t="s">
        <v>7124</v>
      </c>
      <c r="B457">
        <v>43.35</v>
      </c>
      <c r="C457">
        <v>43.45</v>
      </c>
      <c r="D457">
        <v>43.6</v>
      </c>
      <c r="E457">
        <v>43.1</v>
      </c>
      <c r="F457" t="s">
        <v>6904</v>
      </c>
      <c r="G457" s="1">
        <v>-6.8999999999999999E-3</v>
      </c>
      <c r="H457">
        <v>5172</v>
      </c>
      <c r="I457">
        <f t="shared" si="7"/>
        <v>-6.8965790590603286E-3</v>
      </c>
      <c r="J457">
        <v>-6.8965790590603286E-3</v>
      </c>
      <c r="K457" s="12">
        <v>37190</v>
      </c>
      <c r="L457">
        <v>3.72</v>
      </c>
      <c r="M457" t="s">
        <v>7130</v>
      </c>
      <c r="N457">
        <v>2.1819999999999999</v>
      </c>
    </row>
    <row r="458" spans="1:14" x14ac:dyDescent="0.3">
      <c r="A458" s="7" t="s">
        <v>7123</v>
      </c>
      <c r="B458">
        <v>43.9</v>
      </c>
      <c r="C458">
        <v>43.5</v>
      </c>
      <c r="D458">
        <v>45.7</v>
      </c>
      <c r="E458">
        <v>43.5</v>
      </c>
      <c r="F458" t="s">
        <v>4794</v>
      </c>
      <c r="G458" s="1">
        <v>1.2699999999999999E-2</v>
      </c>
      <c r="H458">
        <v>5171</v>
      </c>
      <c r="I458">
        <f t="shared" si="7"/>
        <v>1.2607616854574634E-2</v>
      </c>
      <c r="J458">
        <v>1.2607616854574634E-2</v>
      </c>
      <c r="K458" s="12">
        <v>37193</v>
      </c>
      <c r="L458">
        <v>3.69</v>
      </c>
      <c r="M458" t="s">
        <v>7129</v>
      </c>
      <c r="N458">
        <v>2.1509999999999998</v>
      </c>
    </row>
    <row r="459" spans="1:14" x14ac:dyDescent="0.3">
      <c r="A459" s="7" t="s">
        <v>7122</v>
      </c>
      <c r="B459">
        <v>45.2</v>
      </c>
      <c r="C459">
        <v>43.7</v>
      </c>
      <c r="D459">
        <v>46.3</v>
      </c>
      <c r="E459">
        <v>43.45</v>
      </c>
      <c r="F459" t="s">
        <v>3654</v>
      </c>
      <c r="G459" s="1">
        <v>2.9600000000000001E-2</v>
      </c>
      <c r="H459">
        <v>5170</v>
      </c>
      <c r="I459">
        <f t="shared" si="7"/>
        <v>2.9182766757059917E-2</v>
      </c>
      <c r="J459">
        <v>2.9182766757059917E-2</v>
      </c>
      <c r="K459" s="12">
        <v>37194</v>
      </c>
      <c r="L459">
        <v>3.6309999999999998</v>
      </c>
      <c r="M459" t="s">
        <v>7127</v>
      </c>
      <c r="N459">
        <v>2.16</v>
      </c>
    </row>
    <row r="460" spans="1:14" x14ac:dyDescent="0.3">
      <c r="A460" s="7" t="s">
        <v>7120</v>
      </c>
      <c r="B460">
        <v>45.4</v>
      </c>
      <c r="C460">
        <v>46</v>
      </c>
      <c r="D460">
        <v>46.25</v>
      </c>
      <c r="E460">
        <v>44.5</v>
      </c>
      <c r="F460" t="s">
        <v>7121</v>
      </c>
      <c r="G460" s="1">
        <v>4.4000000000000003E-3</v>
      </c>
      <c r="H460">
        <v>5169</v>
      </c>
      <c r="I460">
        <f t="shared" si="7"/>
        <v>4.4150182091166933E-3</v>
      </c>
      <c r="J460">
        <v>4.4150182091166933E-3</v>
      </c>
      <c r="K460" s="12">
        <v>37195</v>
      </c>
      <c r="L460">
        <v>3.5859999999999999</v>
      </c>
      <c r="M460" t="s">
        <v>7125</v>
      </c>
      <c r="N460">
        <v>2.11</v>
      </c>
    </row>
    <row r="461" spans="1:14" x14ac:dyDescent="0.3">
      <c r="A461" s="7" t="s">
        <v>7119</v>
      </c>
      <c r="B461">
        <v>46.85</v>
      </c>
      <c r="C461">
        <v>45.25</v>
      </c>
      <c r="D461">
        <v>47.4</v>
      </c>
      <c r="E461">
        <v>45.1</v>
      </c>
      <c r="F461" t="s">
        <v>3255</v>
      </c>
      <c r="G461" s="1">
        <v>3.1899999999999998E-2</v>
      </c>
      <c r="H461">
        <v>5168</v>
      </c>
      <c r="I461">
        <f t="shared" si="7"/>
        <v>3.1438903637128868E-2</v>
      </c>
      <c r="J461">
        <v>3.1438903637128868E-2</v>
      </c>
      <c r="K461" s="12">
        <v>37196</v>
      </c>
      <c r="L461">
        <v>3.5129999999999999</v>
      </c>
      <c r="M461" t="s">
        <v>7124</v>
      </c>
      <c r="N461">
        <v>2.0430000000000001</v>
      </c>
    </row>
    <row r="462" spans="1:14" x14ac:dyDescent="0.3">
      <c r="A462" s="7" t="s">
        <v>7118</v>
      </c>
      <c r="B462">
        <v>48</v>
      </c>
      <c r="C462">
        <v>47.5</v>
      </c>
      <c r="D462">
        <v>48.2</v>
      </c>
      <c r="E462">
        <v>46.5</v>
      </c>
      <c r="F462" t="s">
        <v>5631</v>
      </c>
      <c r="G462" s="1">
        <v>2.4500000000000001E-2</v>
      </c>
      <c r="H462">
        <v>5167</v>
      </c>
      <c r="I462">
        <f t="shared" si="7"/>
        <v>2.4250002223459702E-2</v>
      </c>
      <c r="J462">
        <v>2.4250002223459702E-2</v>
      </c>
      <c r="K462" s="12">
        <v>37197</v>
      </c>
      <c r="L462">
        <v>3.5329999999999999</v>
      </c>
      <c r="M462" t="s">
        <v>7123</v>
      </c>
      <c r="N462">
        <v>2.0379999999999998</v>
      </c>
    </row>
    <row r="463" spans="1:14" x14ac:dyDescent="0.3">
      <c r="A463" s="7" t="s">
        <v>7117</v>
      </c>
      <c r="B463">
        <v>47.3</v>
      </c>
      <c r="C463">
        <v>47.8</v>
      </c>
      <c r="D463">
        <v>48.75</v>
      </c>
      <c r="E463">
        <v>47</v>
      </c>
      <c r="F463" t="s">
        <v>2802</v>
      </c>
      <c r="G463" s="1">
        <v>-1.46E-2</v>
      </c>
      <c r="H463">
        <v>5166</v>
      </c>
      <c r="I463">
        <f t="shared" si="7"/>
        <v>-1.4690715410003706E-2</v>
      </c>
      <c r="J463">
        <v>-1.4690715410003706E-2</v>
      </c>
      <c r="K463" s="12">
        <v>37200</v>
      </c>
      <c r="L463">
        <v>3.5910000000000002</v>
      </c>
      <c r="M463" t="s">
        <v>7122</v>
      </c>
      <c r="N463">
        <v>2.048</v>
      </c>
    </row>
    <row r="464" spans="1:14" x14ac:dyDescent="0.3">
      <c r="A464" s="7" t="s">
        <v>7116</v>
      </c>
      <c r="B464">
        <v>45.75</v>
      </c>
      <c r="C464">
        <v>47.15</v>
      </c>
      <c r="D464">
        <v>47.4</v>
      </c>
      <c r="E464">
        <v>45.2</v>
      </c>
      <c r="F464" t="s">
        <v>3524</v>
      </c>
      <c r="G464" s="1">
        <v>-3.2800000000000003E-2</v>
      </c>
      <c r="H464">
        <v>5165</v>
      </c>
      <c r="I464">
        <f t="shared" si="7"/>
        <v>-3.3318503776356888E-2</v>
      </c>
      <c r="J464">
        <v>-3.3318503776356888E-2</v>
      </c>
      <c r="K464" s="12">
        <v>37201</v>
      </c>
      <c r="L464">
        <v>3.5539999999999998</v>
      </c>
      <c r="M464" t="s">
        <v>7120</v>
      </c>
      <c r="N464">
        <v>2.0169999999999999</v>
      </c>
    </row>
    <row r="465" spans="1:14" x14ac:dyDescent="0.3">
      <c r="A465" s="7" t="s">
        <v>7115</v>
      </c>
      <c r="B465">
        <v>44.7</v>
      </c>
      <c r="C465">
        <v>45.3</v>
      </c>
      <c r="D465">
        <v>45.5</v>
      </c>
      <c r="E465">
        <v>44.5</v>
      </c>
      <c r="F465" t="s">
        <v>4587</v>
      </c>
      <c r="G465" s="1">
        <v>-2.3E-2</v>
      </c>
      <c r="H465">
        <v>5164</v>
      </c>
      <c r="I465">
        <f t="shared" si="7"/>
        <v>-2.3218290102007107E-2</v>
      </c>
      <c r="J465">
        <v>-2.3218290102007107E-2</v>
      </c>
      <c r="K465" s="12">
        <v>37202</v>
      </c>
      <c r="L465">
        <v>3.492</v>
      </c>
      <c r="M465" t="s">
        <v>7119</v>
      </c>
      <c r="N465">
        <v>2.0230000000000001</v>
      </c>
    </row>
    <row r="466" spans="1:14" x14ac:dyDescent="0.3">
      <c r="A466" s="7" t="s">
        <v>7114</v>
      </c>
      <c r="B466">
        <v>44.7</v>
      </c>
      <c r="C466">
        <v>44.7</v>
      </c>
      <c r="D466">
        <v>44.7</v>
      </c>
      <c r="E466">
        <v>44.7</v>
      </c>
      <c r="F466" t="s">
        <v>10</v>
      </c>
      <c r="G466" s="1">
        <v>0</v>
      </c>
      <c r="H466">
        <v>5163</v>
      </c>
      <c r="I466">
        <f t="shared" si="7"/>
        <v>0</v>
      </c>
      <c r="J466">
        <v>0</v>
      </c>
      <c r="K466" s="12">
        <v>37203</v>
      </c>
      <c r="L466">
        <v>3.4849999999999999</v>
      </c>
      <c r="M466" t="s">
        <v>7118</v>
      </c>
      <c r="N466">
        <v>1.849</v>
      </c>
    </row>
    <row r="467" spans="1:14" x14ac:dyDescent="0.3">
      <c r="A467" s="7" t="s">
        <v>7112</v>
      </c>
      <c r="B467">
        <v>44.85</v>
      </c>
      <c r="C467">
        <v>44.3</v>
      </c>
      <c r="D467">
        <v>45.4</v>
      </c>
      <c r="E467">
        <v>44.25</v>
      </c>
      <c r="F467" t="s">
        <v>7113</v>
      </c>
      <c r="G467" s="1">
        <v>3.3999999999999998E-3</v>
      </c>
      <c r="H467">
        <v>5162</v>
      </c>
      <c r="I467">
        <f t="shared" si="7"/>
        <v>3.3500868852820269E-3</v>
      </c>
      <c r="J467">
        <v>3.3500868852820269E-3</v>
      </c>
      <c r="K467" s="12">
        <v>37204</v>
      </c>
      <c r="L467">
        <v>3.56</v>
      </c>
      <c r="M467" t="s">
        <v>7117</v>
      </c>
      <c r="N467">
        <v>1.7969999999999999</v>
      </c>
    </row>
    <row r="468" spans="1:14" x14ac:dyDescent="0.3">
      <c r="A468" s="7" t="s">
        <v>7111</v>
      </c>
      <c r="B468">
        <v>49.7</v>
      </c>
      <c r="C468">
        <v>44.6</v>
      </c>
      <c r="D468">
        <v>50</v>
      </c>
      <c r="E468">
        <v>44.6</v>
      </c>
      <c r="F468" t="s">
        <v>5617</v>
      </c>
      <c r="G468" s="1">
        <v>0.1081</v>
      </c>
      <c r="H468">
        <v>5161</v>
      </c>
      <c r="I468">
        <f t="shared" si="7"/>
        <v>0.10268134459777792</v>
      </c>
      <c r="J468">
        <v>0.10268134459777792</v>
      </c>
      <c r="K468" s="12">
        <v>37207</v>
      </c>
      <c r="L468">
        <v>3.629</v>
      </c>
      <c r="M468" t="s">
        <v>7116</v>
      </c>
      <c r="N468">
        <v>1.8380000000000001</v>
      </c>
    </row>
    <row r="469" spans="1:14" x14ac:dyDescent="0.3">
      <c r="A469" s="7" t="s">
        <v>7110</v>
      </c>
      <c r="B469">
        <v>48.4</v>
      </c>
      <c r="C469">
        <v>48.5</v>
      </c>
      <c r="D469">
        <v>49.5</v>
      </c>
      <c r="E469">
        <v>46.3</v>
      </c>
      <c r="F469" t="s">
        <v>6333</v>
      </c>
      <c r="G469" s="1">
        <v>-2.6200000000000001E-2</v>
      </c>
      <c r="H469">
        <v>5160</v>
      </c>
      <c r="I469">
        <f t="shared" si="7"/>
        <v>-2.6505119379997083E-2</v>
      </c>
      <c r="J469">
        <v>-2.6505119379997083E-2</v>
      </c>
      <c r="K469" s="12">
        <v>37208</v>
      </c>
      <c r="L469">
        <v>3.6749999999999998</v>
      </c>
      <c r="M469" t="s">
        <v>7115</v>
      </c>
      <c r="N469">
        <v>1.8280000000000001</v>
      </c>
    </row>
    <row r="470" spans="1:14" x14ac:dyDescent="0.3">
      <c r="A470" s="7" t="s">
        <v>7109</v>
      </c>
      <c r="B470">
        <v>48.65</v>
      </c>
      <c r="C470">
        <v>47.65</v>
      </c>
      <c r="D470">
        <v>49.5</v>
      </c>
      <c r="E470">
        <v>47</v>
      </c>
      <c r="F470" t="s">
        <v>3276</v>
      </c>
      <c r="G470" s="1">
        <v>5.1999999999999998E-3</v>
      </c>
      <c r="H470">
        <v>5159</v>
      </c>
      <c r="I470">
        <f t="shared" si="7"/>
        <v>5.1519949094281118E-3</v>
      </c>
      <c r="J470">
        <v>5.1519949094281118E-3</v>
      </c>
      <c r="K470" s="12">
        <v>37209</v>
      </c>
      <c r="L470">
        <v>3.7589999999999999</v>
      </c>
      <c r="M470" t="s">
        <v>7112</v>
      </c>
      <c r="N470">
        <v>1.8480000000000001</v>
      </c>
    </row>
    <row r="471" spans="1:14" x14ac:dyDescent="0.3">
      <c r="A471" s="7" t="s">
        <v>7108</v>
      </c>
      <c r="B471">
        <v>45.95</v>
      </c>
      <c r="C471">
        <v>47.75</v>
      </c>
      <c r="D471">
        <v>48.45</v>
      </c>
      <c r="E471">
        <v>45</v>
      </c>
      <c r="F471" t="s">
        <v>4517</v>
      </c>
      <c r="G471" s="1">
        <v>-5.5500000000000001E-2</v>
      </c>
      <c r="H471">
        <v>5158</v>
      </c>
      <c r="I471">
        <f t="shared" si="7"/>
        <v>-5.7097959830317867E-2</v>
      </c>
      <c r="J471">
        <v>-5.7097959830317867E-2</v>
      </c>
      <c r="K471" s="12">
        <v>37210</v>
      </c>
      <c r="L471">
        <v>3.9820000000000002</v>
      </c>
      <c r="M471" t="s">
        <v>7111</v>
      </c>
      <c r="N471">
        <v>1.982</v>
      </c>
    </row>
    <row r="472" spans="1:14" x14ac:dyDescent="0.3">
      <c r="A472" s="7" t="s">
        <v>7106</v>
      </c>
      <c r="B472">
        <v>46.15</v>
      </c>
      <c r="C472">
        <v>45</v>
      </c>
      <c r="D472">
        <v>46.75</v>
      </c>
      <c r="E472">
        <v>44.9</v>
      </c>
      <c r="F472" t="s">
        <v>7107</v>
      </c>
      <c r="G472" s="1">
        <v>4.4000000000000003E-3</v>
      </c>
      <c r="H472">
        <v>5157</v>
      </c>
      <c r="I472">
        <f t="shared" si="7"/>
        <v>4.3431121471650081E-3</v>
      </c>
      <c r="J472">
        <v>4.3431121471650081E-3</v>
      </c>
      <c r="K472" s="12">
        <v>37211</v>
      </c>
      <c r="L472">
        <v>4.1159999999999997</v>
      </c>
      <c r="M472" t="s">
        <v>7110</v>
      </c>
      <c r="N472">
        <v>1.8839999999999999</v>
      </c>
    </row>
    <row r="473" spans="1:14" x14ac:dyDescent="0.3">
      <c r="A473" s="7" t="s">
        <v>7104</v>
      </c>
      <c r="B473">
        <v>46.4</v>
      </c>
      <c r="C473">
        <v>46</v>
      </c>
      <c r="D473">
        <v>47</v>
      </c>
      <c r="E473">
        <v>45.6</v>
      </c>
      <c r="F473" t="s">
        <v>7105</v>
      </c>
      <c r="G473" s="1">
        <v>5.4000000000000003E-3</v>
      </c>
      <c r="H473">
        <v>5156</v>
      </c>
      <c r="I473">
        <f t="shared" si="7"/>
        <v>5.4024982833483417E-3</v>
      </c>
      <c r="J473">
        <v>5.4024982833483417E-3</v>
      </c>
      <c r="K473" s="12">
        <v>37214</v>
      </c>
      <c r="L473">
        <v>4.3040000000000003</v>
      </c>
      <c r="M473" t="s">
        <v>7109</v>
      </c>
      <c r="N473">
        <v>1.9610000000000001</v>
      </c>
    </row>
    <row r="474" spans="1:14" x14ac:dyDescent="0.3">
      <c r="A474" s="7" t="s">
        <v>7103</v>
      </c>
      <c r="B474">
        <v>45.75</v>
      </c>
      <c r="C474">
        <v>46.5</v>
      </c>
      <c r="D474">
        <v>47.7</v>
      </c>
      <c r="E474">
        <v>45.6</v>
      </c>
      <c r="F474" t="s">
        <v>4540</v>
      </c>
      <c r="G474" s="1">
        <v>-1.4E-2</v>
      </c>
      <c r="H474">
        <v>5155</v>
      </c>
      <c r="I474">
        <f t="shared" si="7"/>
        <v>-1.4107667510679225E-2</v>
      </c>
      <c r="J474">
        <v>-1.4107667510679225E-2</v>
      </c>
      <c r="K474" s="12">
        <v>37215</v>
      </c>
      <c r="L474">
        <v>4.0869999999999997</v>
      </c>
      <c r="M474" t="s">
        <v>7108</v>
      </c>
      <c r="N474">
        <v>1.94</v>
      </c>
    </row>
    <row r="475" spans="1:14" x14ac:dyDescent="0.3">
      <c r="A475" s="7" t="s">
        <v>7101</v>
      </c>
      <c r="B475">
        <v>42.4</v>
      </c>
      <c r="C475">
        <v>45.1</v>
      </c>
      <c r="D475">
        <v>45.4</v>
      </c>
      <c r="E475">
        <v>42.3</v>
      </c>
      <c r="F475" t="s">
        <v>7102</v>
      </c>
      <c r="G475" s="1">
        <v>-7.3200000000000001E-2</v>
      </c>
      <c r="H475">
        <v>5154</v>
      </c>
      <c r="I475">
        <f t="shared" si="7"/>
        <v>-7.6043429483618252E-2</v>
      </c>
      <c r="J475">
        <v>-7.6043429483618252E-2</v>
      </c>
      <c r="K475" s="12">
        <v>37216</v>
      </c>
      <c r="L475">
        <v>4.1589999999999998</v>
      </c>
      <c r="M475" t="s">
        <v>7106</v>
      </c>
      <c r="N475">
        <v>1.9510000000000001</v>
      </c>
    </row>
    <row r="476" spans="1:14" x14ac:dyDescent="0.3">
      <c r="A476" s="7" t="s">
        <v>7100</v>
      </c>
      <c r="B476">
        <v>42.4</v>
      </c>
      <c r="C476">
        <v>42.25</v>
      </c>
      <c r="D476">
        <v>42.9</v>
      </c>
      <c r="E476">
        <v>41.9</v>
      </c>
      <c r="F476" t="s">
        <v>542</v>
      </c>
      <c r="G476" s="1">
        <v>0</v>
      </c>
      <c r="H476">
        <v>5153</v>
      </c>
      <c r="I476">
        <f t="shared" si="7"/>
        <v>0</v>
      </c>
      <c r="J476">
        <v>0</v>
      </c>
      <c r="K476" s="12">
        <v>37218</v>
      </c>
      <c r="L476">
        <v>4.282</v>
      </c>
      <c r="M476" t="s">
        <v>7104</v>
      </c>
      <c r="N476">
        <v>1.9510000000000001</v>
      </c>
    </row>
    <row r="477" spans="1:14" x14ac:dyDescent="0.3">
      <c r="A477" s="7" t="s">
        <v>7099</v>
      </c>
      <c r="B477">
        <v>42</v>
      </c>
      <c r="C477">
        <v>42</v>
      </c>
      <c r="D477">
        <v>42.8</v>
      </c>
      <c r="E477">
        <v>42</v>
      </c>
      <c r="F477" t="s">
        <v>1097</v>
      </c>
      <c r="G477" s="1">
        <v>-9.4000000000000004E-3</v>
      </c>
      <c r="H477">
        <v>5152</v>
      </c>
      <c r="I477">
        <f t="shared" si="7"/>
        <v>-9.47874395454377E-3</v>
      </c>
      <c r="J477">
        <v>-9.47874395454377E-3</v>
      </c>
      <c r="K477" s="12">
        <v>37221</v>
      </c>
      <c r="L477">
        <v>4.3760000000000003</v>
      </c>
      <c r="M477" t="s">
        <v>7758</v>
      </c>
      <c r="N477">
        <v>1.992</v>
      </c>
    </row>
    <row r="478" spans="1:14" x14ac:dyDescent="0.3">
      <c r="A478" s="7" t="s">
        <v>7098</v>
      </c>
      <c r="B478">
        <v>42.6</v>
      </c>
      <c r="C478">
        <v>42</v>
      </c>
      <c r="D478">
        <v>42.8</v>
      </c>
      <c r="E478">
        <v>42</v>
      </c>
      <c r="F478" t="s">
        <v>134</v>
      </c>
      <c r="G478" s="1">
        <v>1.43E-2</v>
      </c>
      <c r="H478">
        <v>5151</v>
      </c>
      <c r="I478">
        <f t="shared" si="7"/>
        <v>1.4184634991956381E-2</v>
      </c>
      <c r="J478">
        <v>1.4184634991956381E-2</v>
      </c>
      <c r="K478" s="12">
        <v>37222</v>
      </c>
      <c r="L478">
        <v>4.4560000000000004</v>
      </c>
      <c r="M478" t="s">
        <v>7103</v>
      </c>
      <c r="N478">
        <v>1.982</v>
      </c>
    </row>
    <row r="479" spans="1:14" x14ac:dyDescent="0.3">
      <c r="A479" s="7" t="s">
        <v>7097</v>
      </c>
      <c r="B479">
        <v>42.2</v>
      </c>
      <c r="C479">
        <v>42.75</v>
      </c>
      <c r="D479">
        <v>42.5</v>
      </c>
      <c r="E479">
        <v>42</v>
      </c>
      <c r="F479" t="s">
        <v>642</v>
      </c>
      <c r="G479" s="1">
        <v>-9.4000000000000004E-3</v>
      </c>
      <c r="H479">
        <v>5150</v>
      </c>
      <c r="I479">
        <f t="shared" si="7"/>
        <v>-9.4340322333585289E-3</v>
      </c>
      <c r="J479">
        <v>-9.4340322333585289E-3</v>
      </c>
      <c r="K479" s="12">
        <v>37223</v>
      </c>
      <c r="L479">
        <v>4.2759999999999998</v>
      </c>
      <c r="M479" t="s">
        <v>7101</v>
      </c>
      <c r="N479">
        <v>1.921</v>
      </c>
    </row>
    <row r="480" spans="1:14" x14ac:dyDescent="0.3">
      <c r="A480" s="7" t="s">
        <v>7096</v>
      </c>
      <c r="B480">
        <v>41.5</v>
      </c>
      <c r="C480">
        <v>41.9</v>
      </c>
      <c r="D480">
        <v>42.2</v>
      </c>
      <c r="E480">
        <v>41.5</v>
      </c>
      <c r="F480" t="s">
        <v>446</v>
      </c>
      <c r="G480" s="1">
        <v>-1.66E-2</v>
      </c>
      <c r="H480">
        <v>5149</v>
      </c>
      <c r="I480">
        <f t="shared" si="7"/>
        <v>-1.6726793805313625E-2</v>
      </c>
      <c r="J480">
        <v>-1.6726793805313625E-2</v>
      </c>
      <c r="K480" s="12">
        <v>37224</v>
      </c>
      <c r="L480">
        <v>4.226</v>
      </c>
      <c r="M480" t="s">
        <v>7100</v>
      </c>
      <c r="N480">
        <v>1.869</v>
      </c>
    </row>
    <row r="481" spans="1:14" x14ac:dyDescent="0.3">
      <c r="A481" s="7" t="s">
        <v>7095</v>
      </c>
      <c r="B481">
        <v>42.1</v>
      </c>
      <c r="C481">
        <v>41.5</v>
      </c>
      <c r="D481">
        <v>42</v>
      </c>
      <c r="E481">
        <v>41.5</v>
      </c>
      <c r="F481" t="s">
        <v>131</v>
      </c>
      <c r="G481" s="1">
        <v>1.4500000000000001E-2</v>
      </c>
      <c r="H481">
        <v>5148</v>
      </c>
      <c r="I481">
        <f t="shared" si="7"/>
        <v>1.4354313451683122E-2</v>
      </c>
      <c r="J481">
        <v>1.4354313451683122E-2</v>
      </c>
      <c r="K481" s="12">
        <v>37225</v>
      </c>
      <c r="L481">
        <v>4.0979999999999999</v>
      </c>
      <c r="M481" t="s">
        <v>7099</v>
      </c>
      <c r="N481">
        <v>1.7969999999999999</v>
      </c>
    </row>
    <row r="482" spans="1:14" x14ac:dyDescent="0.3">
      <c r="A482" s="7" t="s">
        <v>7094</v>
      </c>
      <c r="B482">
        <v>42</v>
      </c>
      <c r="C482">
        <v>42.75</v>
      </c>
      <c r="D482">
        <v>43.25</v>
      </c>
      <c r="E482">
        <v>42.6</v>
      </c>
      <c r="F482" t="s">
        <v>29</v>
      </c>
      <c r="G482" s="1">
        <v>-2.3999999999999998E-3</v>
      </c>
      <c r="H482">
        <v>5147</v>
      </c>
      <c r="I482">
        <f t="shared" si="7"/>
        <v>-2.3781224049674358E-3</v>
      </c>
      <c r="J482">
        <v>-2.3781224049674358E-3</v>
      </c>
      <c r="K482" s="12">
        <v>37228</v>
      </c>
      <c r="L482">
        <v>4.0410000000000004</v>
      </c>
      <c r="M482" t="s">
        <v>7098</v>
      </c>
      <c r="N482">
        <v>1.782</v>
      </c>
    </row>
    <row r="483" spans="1:14" x14ac:dyDescent="0.3">
      <c r="A483" s="7" t="s">
        <v>7093</v>
      </c>
      <c r="B483">
        <v>43</v>
      </c>
      <c r="C483">
        <v>42</v>
      </c>
      <c r="D483">
        <v>43</v>
      </c>
      <c r="E483">
        <v>42.8</v>
      </c>
      <c r="F483" t="s">
        <v>10</v>
      </c>
      <c r="G483" s="1">
        <v>2.3800000000000002E-2</v>
      </c>
      <c r="H483">
        <v>5146</v>
      </c>
      <c r="I483">
        <f t="shared" si="7"/>
        <v>2.3530497410194036E-2</v>
      </c>
      <c r="J483">
        <v>2.3530497410194036E-2</v>
      </c>
      <c r="K483" s="12">
        <v>37229</v>
      </c>
      <c r="L483">
        <v>4.0129999999999999</v>
      </c>
      <c r="M483" t="s">
        <v>7097</v>
      </c>
      <c r="N483">
        <v>1.7869999999999999</v>
      </c>
    </row>
    <row r="484" spans="1:14" x14ac:dyDescent="0.3">
      <c r="A484" s="7" t="s">
        <v>7092</v>
      </c>
      <c r="B484">
        <v>43.5</v>
      </c>
      <c r="C484">
        <v>43.5</v>
      </c>
      <c r="D484">
        <v>43.5</v>
      </c>
      <c r="E484">
        <v>43.25</v>
      </c>
      <c r="F484" t="s">
        <v>29</v>
      </c>
      <c r="G484" s="1">
        <v>1.1599999999999999E-2</v>
      </c>
      <c r="H484">
        <v>5145</v>
      </c>
      <c r="I484">
        <f t="shared" si="7"/>
        <v>1.1560822401076006E-2</v>
      </c>
      <c r="J484">
        <v>1.1560822401076006E-2</v>
      </c>
      <c r="K484" s="12">
        <v>37230</v>
      </c>
      <c r="L484">
        <v>4.0129999999999999</v>
      </c>
      <c r="M484" t="s">
        <v>7096</v>
      </c>
      <c r="N484">
        <v>1.746</v>
      </c>
    </row>
    <row r="485" spans="1:14" x14ac:dyDescent="0.3">
      <c r="A485" s="7" t="s">
        <v>7091</v>
      </c>
      <c r="B485">
        <v>43.9</v>
      </c>
      <c r="C485">
        <v>44.4</v>
      </c>
      <c r="D485">
        <v>44.4</v>
      </c>
      <c r="E485">
        <v>43.5</v>
      </c>
      <c r="F485" t="s">
        <v>127</v>
      </c>
      <c r="G485" s="1">
        <v>9.1999999999999998E-3</v>
      </c>
      <c r="H485">
        <v>5144</v>
      </c>
      <c r="I485">
        <f t="shared" si="7"/>
        <v>9.1533819864872013E-3</v>
      </c>
      <c r="J485">
        <v>9.1533819864872013E-3</v>
      </c>
      <c r="K485" s="12">
        <v>37231</v>
      </c>
      <c r="L485">
        <v>4.3220000000000001</v>
      </c>
      <c r="M485" t="s">
        <v>7095</v>
      </c>
      <c r="N485">
        <v>1.7669999999999999</v>
      </c>
    </row>
    <row r="486" spans="1:14" x14ac:dyDescent="0.3">
      <c r="A486" s="7" t="s">
        <v>7090</v>
      </c>
      <c r="B486">
        <v>44.35</v>
      </c>
      <c r="C486">
        <v>44</v>
      </c>
      <c r="D486">
        <v>44.75</v>
      </c>
      <c r="E486">
        <v>43.6</v>
      </c>
      <c r="F486" t="s">
        <v>31</v>
      </c>
      <c r="G486" s="1">
        <v>1.03E-2</v>
      </c>
      <c r="H486">
        <v>5143</v>
      </c>
      <c r="I486">
        <f t="shared" si="7"/>
        <v>1.0198388674462986E-2</v>
      </c>
      <c r="J486">
        <v>1.0198388674462986E-2</v>
      </c>
      <c r="K486" s="12">
        <v>37232</v>
      </c>
      <c r="L486">
        <v>4.3239999999999998</v>
      </c>
      <c r="M486" t="s">
        <v>7094</v>
      </c>
      <c r="N486">
        <v>1.756</v>
      </c>
    </row>
    <row r="487" spans="1:14" x14ac:dyDescent="0.3">
      <c r="A487" s="7" t="s">
        <v>7089</v>
      </c>
      <c r="B487">
        <v>44.15</v>
      </c>
      <c r="C487">
        <v>44</v>
      </c>
      <c r="D487">
        <v>44</v>
      </c>
      <c r="E487">
        <v>44</v>
      </c>
      <c r="F487" t="s">
        <v>134</v>
      </c>
      <c r="G487" s="1">
        <v>-4.4999999999999997E-3</v>
      </c>
      <c r="H487">
        <v>5142</v>
      </c>
      <c r="I487">
        <f t="shared" si="7"/>
        <v>-4.5197817056195182E-3</v>
      </c>
      <c r="J487">
        <v>-4.5197817056195182E-3</v>
      </c>
      <c r="K487" s="12">
        <v>37235</v>
      </c>
      <c r="L487">
        <v>4.3970000000000002</v>
      </c>
      <c r="M487" t="s">
        <v>7093</v>
      </c>
      <c r="N487">
        <v>1.7050000000000001</v>
      </c>
    </row>
    <row r="488" spans="1:14" x14ac:dyDescent="0.3">
      <c r="A488" s="7" t="s">
        <v>7088</v>
      </c>
      <c r="B488">
        <v>43.8</v>
      </c>
      <c r="C488">
        <v>43.5</v>
      </c>
      <c r="D488">
        <v>45</v>
      </c>
      <c r="E488">
        <v>43.5</v>
      </c>
      <c r="F488" t="s">
        <v>539</v>
      </c>
      <c r="G488" s="1">
        <v>-7.9000000000000008E-3</v>
      </c>
      <c r="H488">
        <v>5141</v>
      </c>
      <c r="I488">
        <f t="shared" si="7"/>
        <v>-7.9591096675686052E-3</v>
      </c>
      <c r="J488">
        <v>-7.9591096675686052E-3</v>
      </c>
      <c r="K488" s="12">
        <v>37236</v>
      </c>
      <c r="L488">
        <v>4.3609999999999998</v>
      </c>
      <c r="M488" t="s">
        <v>7092</v>
      </c>
      <c r="N488">
        <v>1.71</v>
      </c>
    </row>
    <row r="489" spans="1:14" x14ac:dyDescent="0.3">
      <c r="A489" s="7" t="s">
        <v>7087</v>
      </c>
      <c r="B489">
        <v>46.35</v>
      </c>
      <c r="C489">
        <v>46.4</v>
      </c>
      <c r="D489">
        <v>47.25</v>
      </c>
      <c r="E489">
        <v>45.65</v>
      </c>
      <c r="F489" t="s">
        <v>2937</v>
      </c>
      <c r="G489" s="1">
        <v>5.8200000000000002E-2</v>
      </c>
      <c r="H489">
        <v>5140</v>
      </c>
      <c r="I489">
        <f t="shared" si="7"/>
        <v>5.6587474629463827E-2</v>
      </c>
      <c r="J489">
        <v>5.6587474629463827E-2</v>
      </c>
      <c r="K489" s="12">
        <v>37237</v>
      </c>
      <c r="L489">
        <v>4.26</v>
      </c>
      <c r="M489" t="s">
        <v>7091</v>
      </c>
      <c r="N489">
        <v>1.6639999999999999</v>
      </c>
    </row>
    <row r="490" spans="1:14" x14ac:dyDescent="0.3">
      <c r="A490" s="7" t="s">
        <v>7085</v>
      </c>
      <c r="B490">
        <v>46.1</v>
      </c>
      <c r="C490">
        <v>45.75</v>
      </c>
      <c r="D490">
        <v>46.2</v>
      </c>
      <c r="E490">
        <v>45.3</v>
      </c>
      <c r="F490" t="s">
        <v>7086</v>
      </c>
      <c r="G490" s="1">
        <v>-5.4000000000000003E-3</v>
      </c>
      <c r="H490">
        <v>5139</v>
      </c>
      <c r="I490">
        <f t="shared" si="7"/>
        <v>-5.4083420092613356E-3</v>
      </c>
      <c r="J490">
        <v>-5.4083420092613356E-3</v>
      </c>
      <c r="K490" s="12">
        <v>37238</v>
      </c>
      <c r="L490">
        <v>4.274</v>
      </c>
      <c r="M490" t="s">
        <v>7090</v>
      </c>
      <c r="N490">
        <v>1.69</v>
      </c>
    </row>
    <row r="491" spans="1:14" x14ac:dyDescent="0.3">
      <c r="A491" s="7" t="s">
        <v>7083</v>
      </c>
      <c r="B491">
        <v>46.9</v>
      </c>
      <c r="C491">
        <v>45.75</v>
      </c>
      <c r="D491">
        <v>47.6</v>
      </c>
      <c r="E491">
        <v>45.6</v>
      </c>
      <c r="F491" t="s">
        <v>7084</v>
      </c>
      <c r="G491" s="1">
        <v>1.7399999999999999E-2</v>
      </c>
      <c r="H491">
        <v>5138</v>
      </c>
      <c r="I491">
        <f t="shared" si="7"/>
        <v>1.720472544963076E-2</v>
      </c>
      <c r="J491">
        <v>1.720472544963076E-2</v>
      </c>
      <c r="K491" s="12">
        <v>37239</v>
      </c>
      <c r="L491">
        <v>4.3780000000000001</v>
      </c>
      <c r="M491" t="s">
        <v>7089</v>
      </c>
      <c r="N491">
        <v>1.7</v>
      </c>
    </row>
    <row r="492" spans="1:14" x14ac:dyDescent="0.3">
      <c r="A492" s="7" t="s">
        <v>7082</v>
      </c>
      <c r="B492">
        <v>49.6</v>
      </c>
      <c r="C492">
        <v>46.8</v>
      </c>
      <c r="D492">
        <v>49.75</v>
      </c>
      <c r="E492">
        <v>46.8</v>
      </c>
      <c r="F492" t="s">
        <v>2881</v>
      </c>
      <c r="G492" s="1">
        <v>5.7599999999999998E-2</v>
      </c>
      <c r="H492">
        <v>5137</v>
      </c>
      <c r="I492">
        <f t="shared" si="7"/>
        <v>5.5973158278648127E-2</v>
      </c>
      <c r="J492">
        <v>5.5973158278648127E-2</v>
      </c>
      <c r="K492" s="12">
        <v>37242</v>
      </c>
      <c r="L492">
        <v>4.5030000000000001</v>
      </c>
      <c r="M492" t="s">
        <v>7088</v>
      </c>
      <c r="N492">
        <v>1.746</v>
      </c>
    </row>
    <row r="493" spans="1:14" x14ac:dyDescent="0.3">
      <c r="A493" s="7" t="s">
        <v>7081</v>
      </c>
      <c r="B493">
        <v>46.65</v>
      </c>
      <c r="C493">
        <v>48.75</v>
      </c>
      <c r="D493">
        <v>50</v>
      </c>
      <c r="E493">
        <v>46</v>
      </c>
      <c r="F493" t="s">
        <v>2192</v>
      </c>
      <c r="G493" s="1">
        <v>-5.9499999999999997E-2</v>
      </c>
      <c r="H493">
        <v>5136</v>
      </c>
      <c r="I493">
        <f t="shared" si="7"/>
        <v>-6.131790643752906E-2</v>
      </c>
      <c r="J493">
        <v>-6.131790643752906E-2</v>
      </c>
      <c r="K493" s="12">
        <v>37243</v>
      </c>
      <c r="L493">
        <v>4.4660000000000002</v>
      </c>
      <c r="M493" t="s">
        <v>7087</v>
      </c>
      <c r="N493">
        <v>1.756</v>
      </c>
    </row>
    <row r="494" spans="1:14" x14ac:dyDescent="0.3">
      <c r="A494" s="7" t="s">
        <v>7079</v>
      </c>
      <c r="B494">
        <v>46.5</v>
      </c>
      <c r="C494">
        <v>46.5</v>
      </c>
      <c r="D494">
        <v>46.9</v>
      </c>
      <c r="E494">
        <v>46.25</v>
      </c>
      <c r="F494" t="s">
        <v>7080</v>
      </c>
      <c r="G494" s="1">
        <v>-3.2000000000000002E-3</v>
      </c>
      <c r="H494">
        <v>5135</v>
      </c>
      <c r="I494">
        <f t="shared" si="7"/>
        <v>-3.2206147000421719E-3</v>
      </c>
      <c r="J494">
        <v>-3.2206147000421719E-3</v>
      </c>
      <c r="K494" s="12">
        <v>37244</v>
      </c>
      <c r="L494">
        <v>4.3860000000000001</v>
      </c>
      <c r="M494" t="s">
        <v>7085</v>
      </c>
      <c r="N494">
        <v>1.72</v>
      </c>
    </row>
    <row r="495" spans="1:14" x14ac:dyDescent="0.3">
      <c r="A495" s="7" t="s">
        <v>7078</v>
      </c>
      <c r="B495">
        <v>46.2</v>
      </c>
      <c r="C495">
        <v>46.8</v>
      </c>
      <c r="D495">
        <v>47.1</v>
      </c>
      <c r="E495">
        <v>46.05</v>
      </c>
      <c r="F495" t="s">
        <v>6954</v>
      </c>
      <c r="G495" s="1">
        <v>-6.4999999999999997E-3</v>
      </c>
      <c r="H495">
        <v>5134</v>
      </c>
      <c r="I495">
        <f t="shared" si="7"/>
        <v>-6.4725145056173669E-3</v>
      </c>
      <c r="J495">
        <v>-6.4725145056173669E-3</v>
      </c>
      <c r="K495" s="12">
        <v>37245</v>
      </c>
      <c r="L495">
        <v>4.3869999999999996</v>
      </c>
      <c r="M495" t="s">
        <v>7083</v>
      </c>
      <c r="N495">
        <v>1.6950000000000001</v>
      </c>
    </row>
    <row r="496" spans="1:14" x14ac:dyDescent="0.3">
      <c r="A496" s="7" t="s">
        <v>7076</v>
      </c>
      <c r="B496">
        <v>47.35</v>
      </c>
      <c r="C496">
        <v>45.5</v>
      </c>
      <c r="D496">
        <v>47.75</v>
      </c>
      <c r="E496">
        <v>45.5</v>
      </c>
      <c r="F496" t="s">
        <v>7077</v>
      </c>
      <c r="G496" s="1">
        <v>2.4899999999999999E-2</v>
      </c>
      <c r="H496">
        <v>5133</v>
      </c>
      <c r="I496">
        <f t="shared" si="7"/>
        <v>2.4587021544394155E-2</v>
      </c>
      <c r="J496">
        <v>2.4587021544394155E-2</v>
      </c>
      <c r="K496" s="12">
        <v>37246</v>
      </c>
      <c r="L496">
        <v>4.351</v>
      </c>
      <c r="M496" t="s">
        <v>7082</v>
      </c>
      <c r="N496">
        <v>1.7</v>
      </c>
    </row>
    <row r="497" spans="1:14" x14ac:dyDescent="0.3">
      <c r="A497" s="7" t="s">
        <v>7075</v>
      </c>
      <c r="B497">
        <v>47.5</v>
      </c>
      <c r="C497">
        <v>47.9</v>
      </c>
      <c r="D497">
        <v>48.3</v>
      </c>
      <c r="E497">
        <v>46.85</v>
      </c>
      <c r="F497" t="s">
        <v>4687</v>
      </c>
      <c r="G497" s="1">
        <v>3.2000000000000002E-3</v>
      </c>
      <c r="H497">
        <v>5132</v>
      </c>
      <c r="I497">
        <f t="shared" si="7"/>
        <v>3.162891408508217E-3</v>
      </c>
      <c r="J497">
        <v>3.162891408508217E-3</v>
      </c>
      <c r="K497" s="12">
        <v>37249</v>
      </c>
      <c r="L497">
        <v>4.4249999999999998</v>
      </c>
      <c r="M497" t="s">
        <v>7081</v>
      </c>
      <c r="N497">
        <v>1.72</v>
      </c>
    </row>
    <row r="498" spans="1:14" x14ac:dyDescent="0.3">
      <c r="A498" s="7" t="s">
        <v>7074</v>
      </c>
      <c r="B498">
        <v>48.55</v>
      </c>
      <c r="C498">
        <v>47.8</v>
      </c>
      <c r="D498">
        <v>48.9</v>
      </c>
      <c r="E498">
        <v>47.4</v>
      </c>
      <c r="F498" t="s">
        <v>6218</v>
      </c>
      <c r="G498" s="1">
        <v>2.2100000000000002E-2</v>
      </c>
      <c r="H498">
        <v>5131</v>
      </c>
      <c r="I498">
        <f t="shared" si="7"/>
        <v>2.1864483696738286E-2</v>
      </c>
      <c r="J498">
        <v>2.1864483696738286E-2</v>
      </c>
      <c r="K498" s="12">
        <v>37251</v>
      </c>
      <c r="L498">
        <v>4.4630000000000001</v>
      </c>
      <c r="M498" t="s">
        <v>7759</v>
      </c>
      <c r="N498">
        <v>1.7250000000000001</v>
      </c>
    </row>
    <row r="499" spans="1:14" x14ac:dyDescent="0.3">
      <c r="A499" s="7" t="s">
        <v>7072</v>
      </c>
      <c r="B499">
        <v>48.25</v>
      </c>
      <c r="C499">
        <v>48.5</v>
      </c>
      <c r="D499">
        <v>49.5</v>
      </c>
      <c r="E499">
        <v>48.1</v>
      </c>
      <c r="F499" t="s">
        <v>7073</v>
      </c>
      <c r="G499" s="1">
        <v>-6.1999999999999998E-3</v>
      </c>
      <c r="H499">
        <v>5130</v>
      </c>
      <c r="I499">
        <f t="shared" si="7"/>
        <v>-6.1983669523389068E-3</v>
      </c>
      <c r="J499">
        <v>-6.1983669523389068E-3</v>
      </c>
      <c r="K499" s="12">
        <v>37252</v>
      </c>
      <c r="L499">
        <v>4.5369999999999999</v>
      </c>
      <c r="M499" t="s">
        <v>7760</v>
      </c>
      <c r="N499">
        <v>1.746</v>
      </c>
    </row>
    <row r="500" spans="1:14" x14ac:dyDescent="0.3">
      <c r="A500" s="7" t="s">
        <v>7070</v>
      </c>
      <c r="B500">
        <v>48.55</v>
      </c>
      <c r="C500">
        <v>47.9</v>
      </c>
      <c r="D500">
        <v>48.75</v>
      </c>
      <c r="E500">
        <v>47.3</v>
      </c>
      <c r="F500" t="s">
        <v>7071</v>
      </c>
      <c r="G500" s="1">
        <v>6.1999999999999998E-3</v>
      </c>
      <c r="H500">
        <v>5129</v>
      </c>
      <c r="I500">
        <f t="shared" si="7"/>
        <v>6.1983669523388305E-3</v>
      </c>
      <c r="J500">
        <v>6.1983669523388305E-3</v>
      </c>
      <c r="K500" s="12">
        <v>37253</v>
      </c>
      <c r="L500">
        <v>4.4059999999999997</v>
      </c>
      <c r="M500" t="s">
        <v>7079</v>
      </c>
      <c r="N500">
        <v>1.746</v>
      </c>
    </row>
    <row r="501" spans="1:14" x14ac:dyDescent="0.3">
      <c r="A501" s="7" t="s">
        <v>7069</v>
      </c>
      <c r="B501">
        <v>50.85</v>
      </c>
      <c r="C501">
        <v>49.25</v>
      </c>
      <c r="D501">
        <v>51</v>
      </c>
      <c r="E501">
        <v>49.25</v>
      </c>
      <c r="F501" t="s">
        <v>352</v>
      </c>
      <c r="G501" s="1">
        <v>4.7399999999999998E-2</v>
      </c>
      <c r="H501">
        <v>5128</v>
      </c>
      <c r="I501">
        <f t="shared" si="7"/>
        <v>4.6285927757235071E-2</v>
      </c>
      <c r="J501">
        <v>4.6285927757235071E-2</v>
      </c>
      <c r="K501" s="12">
        <v>37256</v>
      </c>
      <c r="L501">
        <v>4.4210000000000003</v>
      </c>
      <c r="M501" t="s">
        <v>7078</v>
      </c>
      <c r="N501">
        <v>1.7150000000000001</v>
      </c>
    </row>
    <row r="502" spans="1:14" x14ac:dyDescent="0.3">
      <c r="A502" s="7" t="s">
        <v>7068</v>
      </c>
      <c r="B502">
        <v>51.3</v>
      </c>
      <c r="C502">
        <v>50.9</v>
      </c>
      <c r="D502">
        <v>51.5</v>
      </c>
      <c r="E502">
        <v>50.25</v>
      </c>
      <c r="F502" t="s">
        <v>4486</v>
      </c>
      <c r="G502" s="1">
        <v>8.8000000000000005E-3</v>
      </c>
      <c r="H502">
        <v>5127</v>
      </c>
      <c r="I502">
        <f t="shared" si="7"/>
        <v>8.8106296821549059E-3</v>
      </c>
      <c r="J502">
        <v>8.8106296821549059E-3</v>
      </c>
      <c r="K502" s="12">
        <v>37258</v>
      </c>
      <c r="L502">
        <v>4.3630000000000004</v>
      </c>
      <c r="M502" t="s">
        <v>7761</v>
      </c>
      <c r="N502">
        <v>1.736</v>
      </c>
    </row>
    <row r="503" spans="1:14" x14ac:dyDescent="0.3">
      <c r="A503" s="7" t="s">
        <v>7067</v>
      </c>
      <c r="B503">
        <v>49.55</v>
      </c>
      <c r="C503">
        <v>50.8</v>
      </c>
      <c r="D503">
        <v>51</v>
      </c>
      <c r="E503">
        <v>48.8</v>
      </c>
      <c r="F503" t="s">
        <v>7061</v>
      </c>
      <c r="G503" s="1">
        <v>-3.4099999999999998E-2</v>
      </c>
      <c r="H503">
        <v>5126</v>
      </c>
      <c r="I503">
        <f t="shared" si="7"/>
        <v>-3.4708491400726821E-2</v>
      </c>
      <c r="J503">
        <v>-3.4708491400726821E-2</v>
      </c>
      <c r="K503" s="12">
        <v>37259</v>
      </c>
      <c r="L503">
        <v>4.4450000000000003</v>
      </c>
      <c r="M503" t="s">
        <v>7076</v>
      </c>
      <c r="N503">
        <v>1.7150000000000001</v>
      </c>
    </row>
    <row r="504" spans="1:14" x14ac:dyDescent="0.3">
      <c r="A504" s="7" t="s">
        <v>7066</v>
      </c>
      <c r="B504">
        <v>50.4</v>
      </c>
      <c r="C504">
        <v>49</v>
      </c>
      <c r="D504">
        <v>50.6</v>
      </c>
      <c r="E504">
        <v>48.55</v>
      </c>
      <c r="F504" t="s">
        <v>5066</v>
      </c>
      <c r="G504" s="1">
        <v>1.72E-2</v>
      </c>
      <c r="H504">
        <v>5125</v>
      </c>
      <c r="I504">
        <f t="shared" si="7"/>
        <v>1.7008914301325916E-2</v>
      </c>
      <c r="J504">
        <v>1.7008914301325916E-2</v>
      </c>
      <c r="K504" s="12">
        <v>37260</v>
      </c>
      <c r="L504">
        <v>4.431</v>
      </c>
      <c r="M504" t="s">
        <v>7075</v>
      </c>
      <c r="N504">
        <v>1.736</v>
      </c>
    </row>
    <row r="505" spans="1:14" x14ac:dyDescent="0.3">
      <c r="A505" s="7" t="s">
        <v>7065</v>
      </c>
      <c r="B505">
        <v>50.25</v>
      </c>
      <c r="C505">
        <v>50.7</v>
      </c>
      <c r="D505">
        <v>51.6</v>
      </c>
      <c r="E505">
        <v>49.5</v>
      </c>
      <c r="F505" t="s">
        <v>6994</v>
      </c>
      <c r="G505" s="1">
        <v>-3.0000000000000001E-3</v>
      </c>
      <c r="H505">
        <v>5124</v>
      </c>
      <c r="I505">
        <f t="shared" si="7"/>
        <v>-2.9806281381377893E-3</v>
      </c>
      <c r="J505">
        <v>-2.9806281381377893E-3</v>
      </c>
      <c r="K505" s="12">
        <v>37263</v>
      </c>
      <c r="L505">
        <v>4.4169999999999998</v>
      </c>
      <c r="M505" t="s">
        <v>7074</v>
      </c>
      <c r="N505">
        <v>1.72</v>
      </c>
    </row>
    <row r="506" spans="1:14" x14ac:dyDescent="0.3">
      <c r="A506" s="7" t="s">
        <v>7064</v>
      </c>
      <c r="B506">
        <v>49.25</v>
      </c>
      <c r="C506">
        <v>49.25</v>
      </c>
      <c r="D506">
        <v>49.8</v>
      </c>
      <c r="E506">
        <v>48.8</v>
      </c>
      <c r="F506" t="s">
        <v>1883</v>
      </c>
      <c r="G506" s="1">
        <v>-1.9900000000000001E-2</v>
      </c>
      <c r="H506">
        <v>5123</v>
      </c>
      <c r="I506">
        <f t="shared" si="7"/>
        <v>-2.0101179321087265E-2</v>
      </c>
      <c r="J506">
        <v>-2.0101179321087265E-2</v>
      </c>
      <c r="K506" s="12">
        <v>37264</v>
      </c>
      <c r="L506">
        <v>4.3360000000000003</v>
      </c>
      <c r="M506" t="s">
        <v>7072</v>
      </c>
      <c r="N506">
        <v>1.6890000000000001</v>
      </c>
    </row>
    <row r="507" spans="1:14" x14ac:dyDescent="0.3">
      <c r="A507" s="7" t="s">
        <v>7063</v>
      </c>
      <c r="B507">
        <v>48.85</v>
      </c>
      <c r="C507">
        <v>48.8</v>
      </c>
      <c r="D507">
        <v>49.3</v>
      </c>
      <c r="E507">
        <v>48.25</v>
      </c>
      <c r="F507" t="s">
        <v>6636</v>
      </c>
      <c r="G507" s="1">
        <v>-8.0999999999999996E-3</v>
      </c>
      <c r="H507">
        <v>5122</v>
      </c>
      <c r="I507">
        <f t="shared" si="7"/>
        <v>-8.1549891293061436E-3</v>
      </c>
      <c r="J507">
        <v>-8.1549891293061436E-3</v>
      </c>
      <c r="K507" s="12">
        <v>37265</v>
      </c>
      <c r="L507">
        <v>4.351</v>
      </c>
      <c r="M507" t="s">
        <v>7070</v>
      </c>
      <c r="N507">
        <v>1.726</v>
      </c>
    </row>
    <row r="508" spans="1:14" x14ac:dyDescent="0.3">
      <c r="A508" s="7" t="s">
        <v>7062</v>
      </c>
      <c r="B508">
        <v>47.4</v>
      </c>
      <c r="C508">
        <v>48.45</v>
      </c>
      <c r="D508">
        <v>49.6</v>
      </c>
      <c r="E508">
        <v>47.25</v>
      </c>
      <c r="F508" t="s">
        <v>5973</v>
      </c>
      <c r="G508" s="1">
        <v>-2.9700000000000001E-2</v>
      </c>
      <c r="H508">
        <v>5121</v>
      </c>
      <c r="I508">
        <f t="shared" si="7"/>
        <v>-3.013214978776102E-2</v>
      </c>
      <c r="J508">
        <v>-3.013214978776102E-2</v>
      </c>
      <c r="K508" s="12">
        <v>37266</v>
      </c>
      <c r="L508">
        <v>4.3150000000000004</v>
      </c>
      <c r="M508" t="s">
        <v>7069</v>
      </c>
      <c r="N508">
        <v>1.6739999999999999</v>
      </c>
    </row>
    <row r="509" spans="1:14" x14ac:dyDescent="0.3">
      <c r="A509" s="7" t="s">
        <v>7060</v>
      </c>
      <c r="B509">
        <v>46.8</v>
      </c>
      <c r="C509">
        <v>46.75</v>
      </c>
      <c r="D509">
        <v>47.2</v>
      </c>
      <c r="E509">
        <v>46.5</v>
      </c>
      <c r="F509" t="s">
        <v>7061</v>
      </c>
      <c r="G509" s="1">
        <v>-1.2699999999999999E-2</v>
      </c>
      <c r="H509">
        <v>5120</v>
      </c>
      <c r="I509">
        <f t="shared" si="7"/>
        <v>-1.2739025777429826E-2</v>
      </c>
      <c r="J509">
        <v>-1.2739025777429826E-2</v>
      </c>
      <c r="K509" s="12">
        <v>37267</v>
      </c>
      <c r="L509">
        <v>4.2279999999999998</v>
      </c>
      <c r="M509" t="s">
        <v>7068</v>
      </c>
      <c r="N509">
        <v>1.6839999999999999</v>
      </c>
    </row>
    <row r="510" spans="1:14" x14ac:dyDescent="0.3">
      <c r="A510" s="7" t="s">
        <v>7058</v>
      </c>
      <c r="B510">
        <v>46.75</v>
      </c>
      <c r="C510">
        <v>46.5</v>
      </c>
      <c r="D510">
        <v>47.7</v>
      </c>
      <c r="E510">
        <v>46.5</v>
      </c>
      <c r="F510" t="s">
        <v>7059</v>
      </c>
      <c r="G510" s="1">
        <v>-1.1000000000000001E-3</v>
      </c>
      <c r="H510">
        <v>5119</v>
      </c>
      <c r="I510">
        <f t="shared" si="7"/>
        <v>-1.0689471889049331E-3</v>
      </c>
      <c r="J510">
        <v>-1.0689471889049331E-3</v>
      </c>
      <c r="K510" s="12">
        <v>37270</v>
      </c>
      <c r="L510">
        <v>4.0620000000000003</v>
      </c>
      <c r="M510" t="s">
        <v>7067</v>
      </c>
      <c r="N510">
        <v>1.6080000000000001</v>
      </c>
    </row>
    <row r="511" spans="1:14" x14ac:dyDescent="0.3">
      <c r="A511" s="7" t="s">
        <v>7057</v>
      </c>
      <c r="B511">
        <v>46.45</v>
      </c>
      <c r="C511">
        <v>46.4</v>
      </c>
      <c r="D511">
        <v>47.4</v>
      </c>
      <c r="E511">
        <v>46.3</v>
      </c>
      <c r="F511" t="s">
        <v>6991</v>
      </c>
      <c r="G511" s="1">
        <v>-6.4000000000000003E-3</v>
      </c>
      <c r="H511">
        <v>5118</v>
      </c>
      <c r="I511">
        <f t="shared" si="7"/>
        <v>-6.4377904748484181E-3</v>
      </c>
      <c r="J511">
        <v>-6.4377904748484181E-3</v>
      </c>
      <c r="K511" s="12">
        <v>37271</v>
      </c>
      <c r="L511">
        <v>4.1109999999999998</v>
      </c>
      <c r="M511" t="s">
        <v>7066</v>
      </c>
      <c r="N511">
        <v>1.5820000000000001</v>
      </c>
    </row>
    <row r="512" spans="1:14" x14ac:dyDescent="0.3">
      <c r="A512" s="7" t="s">
        <v>7056</v>
      </c>
      <c r="B512">
        <v>45.9</v>
      </c>
      <c r="C512">
        <v>46.5</v>
      </c>
      <c r="D512">
        <v>46.9</v>
      </c>
      <c r="E512">
        <v>45.8</v>
      </c>
      <c r="F512" t="s">
        <v>4595</v>
      </c>
      <c r="G512" s="1">
        <v>-1.18E-2</v>
      </c>
      <c r="H512">
        <v>5117</v>
      </c>
      <c r="I512">
        <f t="shared" si="7"/>
        <v>-1.1911348193348119E-2</v>
      </c>
      <c r="J512">
        <v>-1.1911348193348119E-2</v>
      </c>
      <c r="K512" s="12">
        <v>37272</v>
      </c>
      <c r="L512">
        <v>4.0529999999999999</v>
      </c>
      <c r="M512" t="s">
        <v>7065</v>
      </c>
      <c r="N512">
        <v>1.6080000000000001</v>
      </c>
    </row>
    <row r="513" spans="1:14" x14ac:dyDescent="0.3">
      <c r="A513" s="7" t="s">
        <v>7055</v>
      </c>
      <c r="B513">
        <v>45.05</v>
      </c>
      <c r="C513">
        <v>45.6</v>
      </c>
      <c r="D513">
        <v>45.8</v>
      </c>
      <c r="E513">
        <v>45</v>
      </c>
      <c r="F513" t="s">
        <v>3524</v>
      </c>
      <c r="G513" s="1">
        <v>-1.8499999999999999E-2</v>
      </c>
      <c r="H513">
        <v>5116</v>
      </c>
      <c r="I513">
        <f t="shared" si="7"/>
        <v>-1.8692133012152633E-2</v>
      </c>
      <c r="J513">
        <v>-1.8692133012152633E-2</v>
      </c>
      <c r="K513" s="12">
        <v>37273</v>
      </c>
      <c r="L513">
        <v>4.1260000000000003</v>
      </c>
      <c r="M513" t="s">
        <v>7064</v>
      </c>
      <c r="N513">
        <v>1.597</v>
      </c>
    </row>
    <row r="514" spans="1:14" x14ac:dyDescent="0.3">
      <c r="A514" s="7" t="s">
        <v>7053</v>
      </c>
      <c r="B514">
        <v>44.7</v>
      </c>
      <c r="C514">
        <v>44.8</v>
      </c>
      <c r="D514">
        <v>45.15</v>
      </c>
      <c r="E514">
        <v>44.5</v>
      </c>
      <c r="F514" t="s">
        <v>7054</v>
      </c>
      <c r="G514" s="1">
        <v>-7.7999999999999996E-3</v>
      </c>
      <c r="H514">
        <v>5115</v>
      </c>
      <c r="I514">
        <f t="shared" si="7"/>
        <v>-7.7994824348236388E-3</v>
      </c>
      <c r="J514">
        <v>-7.7994824348236388E-3</v>
      </c>
      <c r="K514" s="12">
        <v>37274</v>
      </c>
      <c r="L514">
        <v>4.194</v>
      </c>
      <c r="M514" t="s">
        <v>7063</v>
      </c>
      <c r="N514">
        <v>1.613</v>
      </c>
    </row>
    <row r="515" spans="1:14" x14ac:dyDescent="0.3">
      <c r="A515" s="7" t="s">
        <v>7051</v>
      </c>
      <c r="B515">
        <v>45.15</v>
      </c>
      <c r="C515">
        <v>45</v>
      </c>
      <c r="D515">
        <v>45.85</v>
      </c>
      <c r="E515">
        <v>44.9</v>
      </c>
      <c r="F515" t="s">
        <v>7052</v>
      </c>
      <c r="G515" s="1">
        <v>1.01E-2</v>
      </c>
      <c r="H515">
        <v>5114</v>
      </c>
      <c r="I515">
        <f t="shared" si="7"/>
        <v>1.0016778243471209E-2</v>
      </c>
      <c r="J515">
        <v>1.0016778243471209E-2</v>
      </c>
      <c r="K515" s="12">
        <v>37278</v>
      </c>
      <c r="L515">
        <v>4.2240000000000002</v>
      </c>
      <c r="M515" t="s">
        <v>7062</v>
      </c>
      <c r="N515">
        <v>1.6279999999999999</v>
      </c>
    </row>
    <row r="516" spans="1:14" x14ac:dyDescent="0.3">
      <c r="A516" s="7" t="s">
        <v>7050</v>
      </c>
      <c r="B516">
        <v>45.1</v>
      </c>
      <c r="C516">
        <v>45.3</v>
      </c>
      <c r="D516">
        <v>45.8</v>
      </c>
      <c r="E516">
        <v>44.9</v>
      </c>
      <c r="F516" t="s">
        <v>3526</v>
      </c>
      <c r="G516" s="1">
        <v>-1.1000000000000001E-3</v>
      </c>
      <c r="H516">
        <v>5113</v>
      </c>
      <c r="I516">
        <f t="shared" ref="I516:I579" si="8">LN(B516/B515)</f>
        <v>-1.1080333543617329E-3</v>
      </c>
      <c r="J516">
        <v>-1.1080333543617329E-3</v>
      </c>
      <c r="K516" s="12">
        <v>37279</v>
      </c>
      <c r="L516">
        <v>4.2240000000000002</v>
      </c>
      <c r="M516" t="s">
        <v>7060</v>
      </c>
      <c r="N516">
        <v>1.7</v>
      </c>
    </row>
    <row r="517" spans="1:14" x14ac:dyDescent="0.3">
      <c r="A517" s="7" t="s">
        <v>7049</v>
      </c>
      <c r="B517">
        <v>45.45</v>
      </c>
      <c r="C517">
        <v>44</v>
      </c>
      <c r="D517">
        <v>45.5</v>
      </c>
      <c r="E517">
        <v>44</v>
      </c>
      <c r="F517" t="s">
        <v>6594</v>
      </c>
      <c r="G517" s="1">
        <v>7.7999999999999996E-3</v>
      </c>
      <c r="H517">
        <v>5112</v>
      </c>
      <c r="I517">
        <f t="shared" si="8"/>
        <v>7.730574114855223E-3</v>
      </c>
      <c r="J517">
        <v>7.730574114855223E-3</v>
      </c>
      <c r="K517" s="12">
        <v>37280</v>
      </c>
      <c r="L517">
        <v>4.2910000000000004</v>
      </c>
      <c r="M517" t="s">
        <v>7058</v>
      </c>
      <c r="N517">
        <v>1.7150000000000001</v>
      </c>
    </row>
    <row r="518" spans="1:14" x14ac:dyDescent="0.3">
      <c r="A518" s="7" t="s">
        <v>7048</v>
      </c>
      <c r="B518">
        <v>45.5</v>
      </c>
      <c r="C518">
        <v>45.75</v>
      </c>
      <c r="D518">
        <v>46.2</v>
      </c>
      <c r="E518">
        <v>45.25</v>
      </c>
      <c r="F518" t="s">
        <v>4927</v>
      </c>
      <c r="G518" s="1">
        <v>1.1000000000000001E-3</v>
      </c>
      <c r="H518">
        <v>5111</v>
      </c>
      <c r="I518">
        <f t="shared" si="8"/>
        <v>1.0995053334168679E-3</v>
      </c>
      <c r="J518">
        <v>1.0995053334168679E-3</v>
      </c>
      <c r="K518" s="12">
        <v>37281</v>
      </c>
      <c r="L518">
        <v>4.3819999999999997</v>
      </c>
      <c r="M518" t="s">
        <v>7057</v>
      </c>
      <c r="N518">
        <v>1.7150000000000001</v>
      </c>
    </row>
    <row r="519" spans="1:14" x14ac:dyDescent="0.3">
      <c r="A519" s="7" t="s">
        <v>7046</v>
      </c>
      <c r="B519">
        <v>44.85</v>
      </c>
      <c r="C519">
        <v>45.3</v>
      </c>
      <c r="D519">
        <v>45.5</v>
      </c>
      <c r="E519">
        <v>44.55</v>
      </c>
      <c r="F519" t="s">
        <v>7047</v>
      </c>
      <c r="G519" s="1">
        <v>-1.43E-2</v>
      </c>
      <c r="H519">
        <v>5110</v>
      </c>
      <c r="I519">
        <f t="shared" si="8"/>
        <v>-1.4388737452099556E-2</v>
      </c>
      <c r="J519">
        <v>-1.4388737452099556E-2</v>
      </c>
      <c r="K519" s="12">
        <v>37284</v>
      </c>
      <c r="L519">
        <v>4.4420000000000002</v>
      </c>
      <c r="M519" t="s">
        <v>7056</v>
      </c>
      <c r="N519">
        <v>1.72</v>
      </c>
    </row>
    <row r="520" spans="1:14" x14ac:dyDescent="0.3">
      <c r="A520" s="7" t="s">
        <v>7044</v>
      </c>
      <c r="B520">
        <v>45.1</v>
      </c>
      <c r="C520">
        <v>44.4</v>
      </c>
      <c r="D520">
        <v>45.3</v>
      </c>
      <c r="E520">
        <v>44.4</v>
      </c>
      <c r="F520" t="s">
        <v>7045</v>
      </c>
      <c r="G520" s="1">
        <v>5.5999999999999999E-3</v>
      </c>
      <c r="H520">
        <v>5109</v>
      </c>
      <c r="I520">
        <f t="shared" si="8"/>
        <v>5.558658003827462E-3</v>
      </c>
      <c r="J520">
        <v>5.558658003827462E-3</v>
      </c>
      <c r="K520" s="12">
        <v>37285</v>
      </c>
      <c r="L520">
        <v>4.4349999999999996</v>
      </c>
      <c r="M520" t="s">
        <v>7055</v>
      </c>
      <c r="N520">
        <v>1.756</v>
      </c>
    </row>
    <row r="521" spans="1:14" x14ac:dyDescent="0.3">
      <c r="A521" s="7" t="s">
        <v>7042</v>
      </c>
      <c r="B521">
        <v>44.8</v>
      </c>
      <c r="C521">
        <v>45</v>
      </c>
      <c r="D521">
        <v>45.5</v>
      </c>
      <c r="E521">
        <v>44.7</v>
      </c>
      <c r="F521" t="s">
        <v>7043</v>
      </c>
      <c r="G521" s="1">
        <v>-6.7000000000000002E-3</v>
      </c>
      <c r="H521">
        <v>5108</v>
      </c>
      <c r="I521">
        <f t="shared" si="8"/>
        <v>-6.6741070876932427E-3</v>
      </c>
      <c r="J521">
        <v>-6.6741070876932427E-3</v>
      </c>
      <c r="K521" s="12">
        <v>37286</v>
      </c>
      <c r="L521">
        <v>4.2569999999999997</v>
      </c>
      <c r="M521" t="s">
        <v>7053</v>
      </c>
      <c r="N521">
        <v>1.7310000000000001</v>
      </c>
    </row>
    <row r="522" spans="1:14" x14ac:dyDescent="0.3">
      <c r="A522" s="7" t="s">
        <v>7041</v>
      </c>
      <c r="B522">
        <v>44.55</v>
      </c>
      <c r="C522">
        <v>44.7</v>
      </c>
      <c r="D522">
        <v>45.25</v>
      </c>
      <c r="E522">
        <v>44.5</v>
      </c>
      <c r="F522" t="s">
        <v>6813</v>
      </c>
      <c r="G522" s="1">
        <v>-5.5999999999999999E-3</v>
      </c>
      <c r="H522">
        <v>5107</v>
      </c>
      <c r="I522">
        <f t="shared" si="8"/>
        <v>-5.5959855041211133E-3</v>
      </c>
      <c r="J522">
        <v>-5.5959855041211133E-3</v>
      </c>
      <c r="K522" s="12">
        <v>37287</v>
      </c>
      <c r="L522">
        <v>4.3310000000000004</v>
      </c>
      <c r="M522" t="s">
        <v>7051</v>
      </c>
      <c r="N522">
        <v>1.7509999999999999</v>
      </c>
    </row>
    <row r="523" spans="1:14" x14ac:dyDescent="0.3">
      <c r="A523" s="7" t="s">
        <v>7039</v>
      </c>
      <c r="B523">
        <v>43.1</v>
      </c>
      <c r="C523">
        <v>45</v>
      </c>
      <c r="D523">
        <v>45.2</v>
      </c>
      <c r="E523">
        <v>43</v>
      </c>
      <c r="F523" t="s">
        <v>7040</v>
      </c>
      <c r="G523" s="1">
        <v>-3.2500000000000001E-2</v>
      </c>
      <c r="H523">
        <v>5106</v>
      </c>
      <c r="I523">
        <f t="shared" si="8"/>
        <v>-3.3089156807116056E-2</v>
      </c>
      <c r="J523">
        <v>-3.3089156807116056E-2</v>
      </c>
      <c r="K523" s="12">
        <v>37288</v>
      </c>
      <c r="L523">
        <v>4.3920000000000003</v>
      </c>
      <c r="M523" t="s">
        <v>7050</v>
      </c>
      <c r="N523">
        <v>1.7769999999999999</v>
      </c>
    </row>
    <row r="524" spans="1:14" x14ac:dyDescent="0.3">
      <c r="A524" s="7" t="s">
        <v>7038</v>
      </c>
      <c r="B524">
        <v>43</v>
      </c>
      <c r="C524">
        <v>42.7</v>
      </c>
      <c r="D524">
        <v>43.2</v>
      </c>
      <c r="E524">
        <v>42.7</v>
      </c>
      <c r="F524" t="s">
        <v>4822</v>
      </c>
      <c r="G524" s="1">
        <v>-2.3E-3</v>
      </c>
      <c r="H524">
        <v>5105</v>
      </c>
      <c r="I524">
        <f t="shared" si="8"/>
        <v>-2.3228814161397496E-3</v>
      </c>
      <c r="J524">
        <v>-2.3228814161397496E-3</v>
      </c>
      <c r="K524" s="12">
        <v>37291</v>
      </c>
      <c r="L524">
        <v>4.2439999999999998</v>
      </c>
      <c r="M524" t="s">
        <v>7049</v>
      </c>
      <c r="N524">
        <v>1.766</v>
      </c>
    </row>
    <row r="525" spans="1:14" x14ac:dyDescent="0.3">
      <c r="A525" s="7" t="s">
        <v>7037</v>
      </c>
      <c r="B525">
        <v>43.4</v>
      </c>
      <c r="C525">
        <v>43</v>
      </c>
      <c r="D525">
        <v>43.9</v>
      </c>
      <c r="E525">
        <v>43</v>
      </c>
      <c r="F525" t="s">
        <v>3023</v>
      </c>
      <c r="G525" s="1">
        <v>9.2999999999999992E-3</v>
      </c>
      <c r="H525">
        <v>5104</v>
      </c>
      <c r="I525">
        <f t="shared" si="8"/>
        <v>9.2593254127967262E-3</v>
      </c>
      <c r="J525">
        <v>9.2593254127967262E-3</v>
      </c>
      <c r="K525" s="12">
        <v>37292</v>
      </c>
      <c r="L525">
        <v>4.1989999999999998</v>
      </c>
      <c r="M525" t="s">
        <v>7048</v>
      </c>
      <c r="N525">
        <v>1.7609999999999999</v>
      </c>
    </row>
    <row r="526" spans="1:14" x14ac:dyDescent="0.3">
      <c r="A526" s="7" t="s">
        <v>7036</v>
      </c>
      <c r="B526">
        <v>43.75</v>
      </c>
      <c r="C526">
        <v>43.3</v>
      </c>
      <c r="D526">
        <v>44.1</v>
      </c>
      <c r="E526">
        <v>43.3</v>
      </c>
      <c r="F526" t="s">
        <v>3058</v>
      </c>
      <c r="G526" s="1">
        <v>8.0999999999999996E-3</v>
      </c>
      <c r="H526">
        <v>5103</v>
      </c>
      <c r="I526">
        <f t="shared" si="8"/>
        <v>8.0321716972642527E-3</v>
      </c>
      <c r="J526">
        <v>8.0321716972642527E-3</v>
      </c>
      <c r="K526" s="12">
        <v>37293</v>
      </c>
      <c r="L526">
        <v>4.2069999999999999</v>
      </c>
      <c r="M526" t="s">
        <v>7046</v>
      </c>
      <c r="N526">
        <v>1.7669999999999999</v>
      </c>
    </row>
    <row r="527" spans="1:14" x14ac:dyDescent="0.3">
      <c r="A527" s="7" t="s">
        <v>7035</v>
      </c>
      <c r="B527">
        <v>44.1</v>
      </c>
      <c r="C527">
        <v>44.2</v>
      </c>
      <c r="D527">
        <v>44.5</v>
      </c>
      <c r="E527">
        <v>43.9</v>
      </c>
      <c r="F527" t="s">
        <v>1685</v>
      </c>
      <c r="G527" s="1">
        <v>8.0000000000000002E-3</v>
      </c>
      <c r="H527">
        <v>5102</v>
      </c>
      <c r="I527">
        <f t="shared" si="8"/>
        <v>7.9681696491768813E-3</v>
      </c>
      <c r="J527">
        <v>7.9681696491768813E-3</v>
      </c>
      <c r="K527" s="12">
        <v>37294</v>
      </c>
      <c r="L527">
        <v>4.2670000000000003</v>
      </c>
      <c r="M527" t="s">
        <v>7044</v>
      </c>
      <c r="N527">
        <v>1.746</v>
      </c>
    </row>
    <row r="528" spans="1:14" x14ac:dyDescent="0.3">
      <c r="A528" s="7" t="s">
        <v>7033</v>
      </c>
      <c r="B528">
        <v>43.8</v>
      </c>
      <c r="C528">
        <v>44.25</v>
      </c>
      <c r="D528">
        <v>44.7</v>
      </c>
      <c r="E528">
        <v>43.2</v>
      </c>
      <c r="F528" t="s">
        <v>7034</v>
      </c>
      <c r="G528" s="1">
        <v>-6.7999999999999996E-3</v>
      </c>
      <c r="H528">
        <v>5101</v>
      </c>
      <c r="I528">
        <f t="shared" si="8"/>
        <v>-6.8259650703999825E-3</v>
      </c>
      <c r="J528">
        <v>-6.8259650703999825E-3</v>
      </c>
      <c r="K528" s="12">
        <v>37295</v>
      </c>
      <c r="L528">
        <v>4.2910000000000004</v>
      </c>
      <c r="M528" t="s">
        <v>7042</v>
      </c>
      <c r="N528">
        <v>1.72</v>
      </c>
    </row>
    <row r="529" spans="1:14" x14ac:dyDescent="0.3">
      <c r="A529" s="7" t="s">
        <v>7031</v>
      </c>
      <c r="B529">
        <v>47.05</v>
      </c>
      <c r="C529">
        <v>44</v>
      </c>
      <c r="D529">
        <v>47.25</v>
      </c>
      <c r="E529">
        <v>44</v>
      </c>
      <c r="F529" t="s">
        <v>7032</v>
      </c>
      <c r="G529" s="1">
        <v>7.4200000000000002E-2</v>
      </c>
      <c r="H529">
        <v>5100</v>
      </c>
      <c r="I529">
        <f t="shared" si="8"/>
        <v>7.1577048648988228E-2</v>
      </c>
      <c r="J529">
        <v>7.1577048648988228E-2</v>
      </c>
      <c r="K529" s="12">
        <v>37298</v>
      </c>
      <c r="L529">
        <v>4.2089999999999996</v>
      </c>
      <c r="M529" t="s">
        <v>7041</v>
      </c>
      <c r="N529">
        <v>1.726</v>
      </c>
    </row>
    <row r="530" spans="1:14" x14ac:dyDescent="0.3">
      <c r="A530" s="7" t="s">
        <v>7029</v>
      </c>
      <c r="B530">
        <v>49</v>
      </c>
      <c r="C530">
        <v>48</v>
      </c>
      <c r="D530">
        <v>49.5</v>
      </c>
      <c r="E530">
        <v>47.5</v>
      </c>
      <c r="F530" t="s">
        <v>7030</v>
      </c>
      <c r="G530" s="1">
        <v>4.1399999999999999E-2</v>
      </c>
      <c r="H530">
        <v>5099</v>
      </c>
      <c r="I530">
        <f t="shared" si="8"/>
        <v>4.0609432079238068E-2</v>
      </c>
      <c r="J530">
        <v>4.0609432079238068E-2</v>
      </c>
      <c r="K530" s="12">
        <v>37299</v>
      </c>
      <c r="L530">
        <v>4.18</v>
      </c>
      <c r="M530" t="s">
        <v>7039</v>
      </c>
      <c r="N530">
        <v>1.746</v>
      </c>
    </row>
    <row r="531" spans="1:14" x14ac:dyDescent="0.3">
      <c r="A531" s="7" t="s">
        <v>7028</v>
      </c>
      <c r="B531">
        <v>48</v>
      </c>
      <c r="C531">
        <v>49.5</v>
      </c>
      <c r="D531">
        <v>50.5</v>
      </c>
      <c r="E531">
        <v>47.9</v>
      </c>
      <c r="F531" t="s">
        <v>2314</v>
      </c>
      <c r="G531" s="1">
        <v>-2.0400000000000001E-2</v>
      </c>
      <c r="H531">
        <v>5098</v>
      </c>
      <c r="I531">
        <f t="shared" si="8"/>
        <v>-2.0619287202735703E-2</v>
      </c>
      <c r="J531">
        <v>-2.0619287202735703E-2</v>
      </c>
      <c r="K531" s="12">
        <v>37300</v>
      </c>
      <c r="L531">
        <v>4.2850000000000001</v>
      </c>
      <c r="M531" t="s">
        <v>7038</v>
      </c>
      <c r="N531">
        <v>1.756</v>
      </c>
    </row>
    <row r="532" spans="1:14" x14ac:dyDescent="0.3">
      <c r="A532" s="7" t="s">
        <v>7027</v>
      </c>
      <c r="B532">
        <v>47.05</v>
      </c>
      <c r="C532">
        <v>47</v>
      </c>
      <c r="D532">
        <v>48</v>
      </c>
      <c r="E532">
        <v>46.75</v>
      </c>
      <c r="F532" t="s">
        <v>1717</v>
      </c>
      <c r="G532" s="1">
        <v>-1.9800000000000002E-2</v>
      </c>
      <c r="H532">
        <v>5097</v>
      </c>
      <c r="I532">
        <f t="shared" si="8"/>
        <v>-1.9990144876502386E-2</v>
      </c>
      <c r="J532">
        <v>-1.9990144876502386E-2</v>
      </c>
      <c r="K532" s="12">
        <v>37301</v>
      </c>
      <c r="L532">
        <v>4.3150000000000004</v>
      </c>
      <c r="M532" t="s">
        <v>7037</v>
      </c>
      <c r="N532">
        <v>1.756</v>
      </c>
    </row>
    <row r="533" spans="1:14" x14ac:dyDescent="0.3">
      <c r="A533" s="7" t="s">
        <v>7026</v>
      </c>
      <c r="B533">
        <v>45.85</v>
      </c>
      <c r="C533">
        <v>46.75</v>
      </c>
      <c r="D533">
        <v>47.2</v>
      </c>
      <c r="E533">
        <v>45.65</v>
      </c>
      <c r="F533" t="s">
        <v>2094</v>
      </c>
      <c r="G533" s="1">
        <v>-2.5499999999999998E-2</v>
      </c>
      <c r="H533">
        <v>5096</v>
      </c>
      <c r="I533">
        <f t="shared" si="8"/>
        <v>-2.5835667328914701E-2</v>
      </c>
      <c r="J533">
        <v>-2.5835667328914701E-2</v>
      </c>
      <c r="K533" s="12">
        <v>37302</v>
      </c>
      <c r="L533">
        <v>4.2489999999999997</v>
      </c>
      <c r="M533" t="s">
        <v>7036</v>
      </c>
      <c r="N533">
        <v>1.756</v>
      </c>
    </row>
    <row r="534" spans="1:14" x14ac:dyDescent="0.3">
      <c r="A534" s="7" t="s">
        <v>7025</v>
      </c>
      <c r="B534">
        <v>44.65</v>
      </c>
      <c r="C534">
        <v>45.5</v>
      </c>
      <c r="D534">
        <v>45.75</v>
      </c>
      <c r="E534">
        <v>44.6</v>
      </c>
      <c r="F534" t="s">
        <v>4268</v>
      </c>
      <c r="G534" s="1">
        <v>-2.6200000000000001E-2</v>
      </c>
      <c r="H534">
        <v>5095</v>
      </c>
      <c r="I534">
        <f t="shared" si="8"/>
        <v>-2.6520891379965911E-2</v>
      </c>
      <c r="J534">
        <v>-2.6520891379965911E-2</v>
      </c>
      <c r="K534" s="12">
        <v>37306</v>
      </c>
      <c r="L534">
        <v>4.16</v>
      </c>
      <c r="M534" t="s">
        <v>7035</v>
      </c>
      <c r="N534">
        <v>1.746</v>
      </c>
    </row>
    <row r="535" spans="1:14" x14ac:dyDescent="0.3">
      <c r="A535" s="7" t="s">
        <v>7024</v>
      </c>
      <c r="B535">
        <v>44.75</v>
      </c>
      <c r="C535">
        <v>44.75</v>
      </c>
      <c r="D535">
        <v>45.3</v>
      </c>
      <c r="E535">
        <v>44.6</v>
      </c>
      <c r="F535" t="s">
        <v>441</v>
      </c>
      <c r="G535" s="1">
        <v>2.2000000000000001E-3</v>
      </c>
      <c r="H535">
        <v>5094</v>
      </c>
      <c r="I535">
        <f t="shared" si="8"/>
        <v>2.2371373983564205E-3</v>
      </c>
      <c r="J535">
        <v>2.2371373983564205E-3</v>
      </c>
      <c r="K535" s="12">
        <v>37307</v>
      </c>
      <c r="L535">
        <v>4.2130000000000001</v>
      </c>
      <c r="M535" t="s">
        <v>7033</v>
      </c>
      <c r="N535">
        <v>1.7669999999999999</v>
      </c>
    </row>
    <row r="536" spans="1:14" x14ac:dyDescent="0.3">
      <c r="A536" s="7" t="s">
        <v>7023</v>
      </c>
      <c r="B536">
        <v>45.85</v>
      </c>
      <c r="C536">
        <v>45</v>
      </c>
      <c r="D536">
        <v>45.85</v>
      </c>
      <c r="E536">
        <v>44.95</v>
      </c>
      <c r="F536" t="s">
        <v>3094</v>
      </c>
      <c r="G536" s="1">
        <v>2.46E-2</v>
      </c>
      <c r="H536">
        <v>5093</v>
      </c>
      <c r="I536">
        <f t="shared" si="8"/>
        <v>2.4283753981609563E-2</v>
      </c>
      <c r="J536">
        <v>2.4283753981609563E-2</v>
      </c>
      <c r="K536" s="12">
        <v>37308</v>
      </c>
      <c r="L536">
        <v>4.22</v>
      </c>
      <c r="M536" t="s">
        <v>7031</v>
      </c>
      <c r="N536">
        <v>1.7609999999999999</v>
      </c>
    </row>
    <row r="537" spans="1:14" x14ac:dyDescent="0.3">
      <c r="A537" s="7" t="s">
        <v>7022</v>
      </c>
      <c r="B537">
        <v>45.75</v>
      </c>
      <c r="C537">
        <v>47.5</v>
      </c>
      <c r="D537">
        <v>47.5</v>
      </c>
      <c r="E537">
        <v>45.7</v>
      </c>
      <c r="F537" t="s">
        <v>646</v>
      </c>
      <c r="G537" s="1">
        <v>-2.2000000000000001E-3</v>
      </c>
      <c r="H537">
        <v>5092</v>
      </c>
      <c r="I537">
        <f t="shared" si="8"/>
        <v>-2.1834069809436177E-3</v>
      </c>
      <c r="J537">
        <v>-2.1834069809436177E-3</v>
      </c>
      <c r="K537" s="12">
        <v>37309</v>
      </c>
      <c r="L537">
        <v>4.1319999999999997</v>
      </c>
      <c r="M537" t="s">
        <v>7029</v>
      </c>
      <c r="N537">
        <v>1.7609999999999999</v>
      </c>
    </row>
    <row r="538" spans="1:14" x14ac:dyDescent="0.3">
      <c r="A538" s="7" t="s">
        <v>7021</v>
      </c>
      <c r="B538">
        <v>46.8</v>
      </c>
      <c r="C538">
        <v>46.25</v>
      </c>
      <c r="D538">
        <v>48</v>
      </c>
      <c r="E538">
        <v>46.25</v>
      </c>
      <c r="F538" t="s">
        <v>31</v>
      </c>
      <c r="G538" s="1">
        <v>2.3E-2</v>
      </c>
      <c r="H538">
        <v>5091</v>
      </c>
      <c r="I538">
        <f t="shared" si="8"/>
        <v>2.2691411202070671E-2</v>
      </c>
      <c r="J538">
        <v>2.2691411202070671E-2</v>
      </c>
      <c r="K538" s="12">
        <v>37312</v>
      </c>
      <c r="L538">
        <v>4.1399999999999997</v>
      </c>
      <c r="M538" t="s">
        <v>7028</v>
      </c>
      <c r="N538">
        <v>1.756</v>
      </c>
    </row>
    <row r="539" spans="1:14" x14ac:dyDescent="0.3">
      <c r="A539" s="7" t="s">
        <v>7020</v>
      </c>
      <c r="B539">
        <v>48.25</v>
      </c>
      <c r="C539">
        <v>46.25</v>
      </c>
      <c r="D539">
        <v>48.25</v>
      </c>
      <c r="E539">
        <v>47.35</v>
      </c>
      <c r="F539" t="s">
        <v>134</v>
      </c>
      <c r="G539" s="1">
        <v>3.1E-2</v>
      </c>
      <c r="H539">
        <v>5090</v>
      </c>
      <c r="I539">
        <f t="shared" si="8"/>
        <v>3.0512624861393989E-2</v>
      </c>
      <c r="J539">
        <v>3.0512624861393989E-2</v>
      </c>
      <c r="K539" s="12">
        <v>37313</v>
      </c>
      <c r="L539">
        <v>4.1619999999999999</v>
      </c>
      <c r="M539" t="s">
        <v>7027</v>
      </c>
      <c r="N539">
        <v>1.746</v>
      </c>
    </row>
    <row r="540" spans="1:14" x14ac:dyDescent="0.3">
      <c r="A540" s="7" t="s">
        <v>7019</v>
      </c>
      <c r="B540">
        <v>47.4</v>
      </c>
      <c r="C540">
        <v>49</v>
      </c>
      <c r="D540">
        <v>49</v>
      </c>
      <c r="E540">
        <v>47.1</v>
      </c>
      <c r="F540" t="s">
        <v>548</v>
      </c>
      <c r="G540" s="1">
        <v>-1.7600000000000001E-2</v>
      </c>
      <c r="H540">
        <v>5089</v>
      </c>
      <c r="I540">
        <f t="shared" si="8"/>
        <v>-1.7773599083964163E-2</v>
      </c>
      <c r="J540">
        <v>-1.7773599083964163E-2</v>
      </c>
      <c r="K540" s="12">
        <v>37314</v>
      </c>
      <c r="L540">
        <v>4.2530000000000001</v>
      </c>
      <c r="M540" t="s">
        <v>7026</v>
      </c>
      <c r="N540">
        <v>1.7769999999999999</v>
      </c>
    </row>
    <row r="541" spans="1:14" x14ac:dyDescent="0.3">
      <c r="A541" s="7" t="s">
        <v>7018</v>
      </c>
      <c r="B541">
        <v>48.45</v>
      </c>
      <c r="C541">
        <v>47.75</v>
      </c>
      <c r="D541">
        <v>48.45</v>
      </c>
      <c r="E541">
        <v>47.8</v>
      </c>
      <c r="F541" t="s">
        <v>642</v>
      </c>
      <c r="G541" s="1">
        <v>2.2200000000000001E-2</v>
      </c>
      <c r="H541">
        <v>5088</v>
      </c>
      <c r="I541">
        <f t="shared" si="8"/>
        <v>2.1910109635744544E-2</v>
      </c>
      <c r="J541">
        <v>2.1910109635744544E-2</v>
      </c>
      <c r="K541" s="12">
        <v>37315</v>
      </c>
      <c r="L541">
        <v>4.1260000000000003</v>
      </c>
      <c r="M541" t="s">
        <v>7025</v>
      </c>
      <c r="N541">
        <v>1.7769999999999999</v>
      </c>
    </row>
    <row r="542" spans="1:14" x14ac:dyDescent="0.3">
      <c r="A542" s="7" t="s">
        <v>7017</v>
      </c>
      <c r="B542">
        <v>52.85</v>
      </c>
      <c r="C542">
        <v>49</v>
      </c>
      <c r="D542">
        <v>53.2</v>
      </c>
      <c r="E542">
        <v>49</v>
      </c>
      <c r="F542" t="s">
        <v>26</v>
      </c>
      <c r="G542" s="1">
        <v>9.0800000000000006E-2</v>
      </c>
      <c r="H542">
        <v>5087</v>
      </c>
      <c r="I542">
        <f t="shared" si="8"/>
        <v>8.6925373979471282E-2</v>
      </c>
      <c r="J542">
        <v>8.6925373979471282E-2</v>
      </c>
      <c r="K542" s="12">
        <v>37316</v>
      </c>
      <c r="L542">
        <v>4.2089999999999996</v>
      </c>
      <c r="M542" t="s">
        <v>7024</v>
      </c>
      <c r="N542">
        <v>1.756</v>
      </c>
    </row>
    <row r="543" spans="1:14" x14ac:dyDescent="0.3">
      <c r="A543" s="7" t="s">
        <v>7016</v>
      </c>
      <c r="B543">
        <v>55.4</v>
      </c>
      <c r="C543">
        <v>52.5</v>
      </c>
      <c r="D543">
        <v>55.1</v>
      </c>
      <c r="E543">
        <v>52.5</v>
      </c>
      <c r="F543" t="s">
        <v>31</v>
      </c>
      <c r="G543" s="1">
        <v>4.82E-2</v>
      </c>
      <c r="H543">
        <v>5086</v>
      </c>
      <c r="I543">
        <f t="shared" si="8"/>
        <v>4.7121881436991447E-2</v>
      </c>
      <c r="J543">
        <v>4.7121881436991447E-2</v>
      </c>
      <c r="K543" s="12">
        <v>37319</v>
      </c>
      <c r="L543">
        <v>4.3460000000000001</v>
      </c>
      <c r="M543" t="s">
        <v>7023</v>
      </c>
      <c r="N543">
        <v>1.782</v>
      </c>
    </row>
    <row r="544" spans="1:14" x14ac:dyDescent="0.3">
      <c r="A544" s="7" t="s">
        <v>7015</v>
      </c>
      <c r="B544">
        <v>54.4</v>
      </c>
      <c r="C544">
        <v>54.5</v>
      </c>
      <c r="D544">
        <v>55.5</v>
      </c>
      <c r="E544">
        <v>53.5</v>
      </c>
      <c r="F544" t="s">
        <v>1156</v>
      </c>
      <c r="G544" s="1">
        <v>-1.8100000000000002E-2</v>
      </c>
      <c r="H544">
        <v>5085</v>
      </c>
      <c r="I544">
        <f t="shared" si="8"/>
        <v>-1.8215439891341216E-2</v>
      </c>
      <c r="J544">
        <v>-1.8215439891341216E-2</v>
      </c>
      <c r="K544" s="12">
        <v>37320</v>
      </c>
      <c r="L544">
        <v>4.3540000000000001</v>
      </c>
      <c r="M544" t="s">
        <v>7022</v>
      </c>
      <c r="N544">
        <v>1.8029999999999999</v>
      </c>
    </row>
    <row r="545" spans="1:14" x14ac:dyDescent="0.3">
      <c r="A545" s="7" t="s">
        <v>7014</v>
      </c>
      <c r="B545">
        <v>54.3</v>
      </c>
      <c r="C545">
        <v>53.5</v>
      </c>
      <c r="D545">
        <v>54.5</v>
      </c>
      <c r="E545">
        <v>53.5</v>
      </c>
      <c r="F545" t="s">
        <v>1156</v>
      </c>
      <c r="G545" s="1">
        <v>-1.8E-3</v>
      </c>
      <c r="H545">
        <v>5084</v>
      </c>
      <c r="I545">
        <f t="shared" si="8"/>
        <v>-1.8399269220071826E-3</v>
      </c>
      <c r="J545">
        <v>-1.8399269220071826E-3</v>
      </c>
      <c r="K545" s="12">
        <v>37321</v>
      </c>
      <c r="L545">
        <v>4.3010000000000002</v>
      </c>
      <c r="M545" t="s">
        <v>7021</v>
      </c>
      <c r="N545">
        <v>1.8029999999999999</v>
      </c>
    </row>
    <row r="546" spans="1:14" x14ac:dyDescent="0.3">
      <c r="A546" s="7" t="s">
        <v>7013</v>
      </c>
      <c r="B546">
        <v>54.75</v>
      </c>
      <c r="C546">
        <v>53.5</v>
      </c>
      <c r="D546">
        <v>54.8</v>
      </c>
      <c r="E546">
        <v>53.5</v>
      </c>
      <c r="F546" t="s">
        <v>31</v>
      </c>
      <c r="G546" s="1">
        <v>8.3000000000000001E-3</v>
      </c>
      <c r="H546">
        <v>5083</v>
      </c>
      <c r="I546">
        <f t="shared" si="8"/>
        <v>8.2531417567204817E-3</v>
      </c>
      <c r="J546">
        <v>8.2531417567204817E-3</v>
      </c>
      <c r="K546" s="12">
        <v>37322</v>
      </c>
      <c r="L546">
        <v>4.3929999999999998</v>
      </c>
      <c r="M546" t="s">
        <v>7020</v>
      </c>
      <c r="N546">
        <v>1.7769999999999999</v>
      </c>
    </row>
    <row r="547" spans="1:14" x14ac:dyDescent="0.3">
      <c r="A547" s="7" t="s">
        <v>7012</v>
      </c>
      <c r="B547">
        <v>50.6</v>
      </c>
      <c r="C547">
        <v>53.05</v>
      </c>
      <c r="D547">
        <v>54</v>
      </c>
      <c r="E547">
        <v>50.3</v>
      </c>
      <c r="F547" t="s">
        <v>642</v>
      </c>
      <c r="G547" s="1">
        <v>-7.5800000000000006E-2</v>
      </c>
      <c r="H547">
        <v>5082</v>
      </c>
      <c r="I547">
        <f t="shared" si="8"/>
        <v>-7.882579240319032E-2</v>
      </c>
      <c r="J547">
        <v>-7.882579240319032E-2</v>
      </c>
      <c r="K547" s="12">
        <v>37323</v>
      </c>
      <c r="L547">
        <v>4.609</v>
      </c>
      <c r="M547" t="s">
        <v>7019</v>
      </c>
      <c r="N547">
        <v>1.792</v>
      </c>
    </row>
    <row r="548" spans="1:14" x14ac:dyDescent="0.3">
      <c r="A548" s="7" t="s">
        <v>7011</v>
      </c>
      <c r="B548">
        <v>53.35</v>
      </c>
      <c r="C548">
        <v>50.5</v>
      </c>
      <c r="D548">
        <v>53.6</v>
      </c>
      <c r="E548">
        <v>50.5</v>
      </c>
      <c r="F548" t="s">
        <v>6159</v>
      </c>
      <c r="G548" s="1">
        <v>5.4300000000000001E-2</v>
      </c>
      <c r="H548">
        <v>5081</v>
      </c>
      <c r="I548">
        <f t="shared" si="8"/>
        <v>5.292240145434253E-2</v>
      </c>
      <c r="J548">
        <v>5.292240145434253E-2</v>
      </c>
      <c r="K548" s="12">
        <v>37326</v>
      </c>
      <c r="L548">
        <v>4.6950000000000003</v>
      </c>
      <c r="M548" t="s">
        <v>7018</v>
      </c>
      <c r="N548">
        <v>1.8069999999999999</v>
      </c>
    </row>
    <row r="549" spans="1:14" x14ac:dyDescent="0.3">
      <c r="A549" s="7" t="s">
        <v>7009</v>
      </c>
      <c r="B549">
        <v>56</v>
      </c>
      <c r="C549">
        <v>54.5</v>
      </c>
      <c r="D549">
        <v>56.1</v>
      </c>
      <c r="E549">
        <v>54.5</v>
      </c>
      <c r="F549" t="s">
        <v>7010</v>
      </c>
      <c r="G549" s="1">
        <v>4.9700000000000001E-2</v>
      </c>
      <c r="H549">
        <v>5080</v>
      </c>
      <c r="I549">
        <f t="shared" si="8"/>
        <v>4.8477712987386921E-2</v>
      </c>
      <c r="J549">
        <v>4.8477712987386921E-2</v>
      </c>
      <c r="K549" s="12">
        <v>37327</v>
      </c>
      <c r="L549">
        <v>4.6260000000000003</v>
      </c>
      <c r="M549" t="s">
        <v>7017</v>
      </c>
      <c r="N549">
        <v>1.859</v>
      </c>
    </row>
    <row r="550" spans="1:14" x14ac:dyDescent="0.3">
      <c r="A550" s="7" t="s">
        <v>7008</v>
      </c>
      <c r="B550">
        <v>53.95</v>
      </c>
      <c r="C550">
        <v>56.1</v>
      </c>
      <c r="D550">
        <v>56.25</v>
      </c>
      <c r="E550">
        <v>53.75</v>
      </c>
      <c r="F550" t="s">
        <v>6828</v>
      </c>
      <c r="G550" s="1">
        <v>-3.6600000000000001E-2</v>
      </c>
      <c r="H550">
        <v>5079</v>
      </c>
      <c r="I550">
        <f t="shared" si="8"/>
        <v>-3.7293999031005547E-2</v>
      </c>
      <c r="J550">
        <v>-3.7293999031005547E-2</v>
      </c>
      <c r="K550" s="12">
        <v>37328</v>
      </c>
      <c r="L550">
        <v>4.7039999999999997</v>
      </c>
      <c r="M550" t="s">
        <v>7016</v>
      </c>
      <c r="N550">
        <v>1.849</v>
      </c>
    </row>
    <row r="551" spans="1:14" x14ac:dyDescent="0.3">
      <c r="A551" s="7" t="s">
        <v>7007</v>
      </c>
      <c r="B551">
        <v>54.3</v>
      </c>
      <c r="C551">
        <v>54.25</v>
      </c>
      <c r="D551">
        <v>55.4</v>
      </c>
      <c r="E551">
        <v>53.6</v>
      </c>
      <c r="F551" t="s">
        <v>6468</v>
      </c>
      <c r="G551" s="1">
        <v>6.4999999999999997E-3</v>
      </c>
      <c r="H551">
        <v>5078</v>
      </c>
      <c r="I551">
        <f t="shared" si="8"/>
        <v>6.4665352357459139E-3</v>
      </c>
      <c r="J551">
        <v>6.4665352357459139E-3</v>
      </c>
      <c r="K551" s="12">
        <v>37329</v>
      </c>
      <c r="L551">
        <v>4.6349999999999998</v>
      </c>
      <c r="M551" t="s">
        <v>7015</v>
      </c>
      <c r="N551">
        <v>1.833</v>
      </c>
    </row>
    <row r="552" spans="1:14" x14ac:dyDescent="0.3">
      <c r="A552" s="7" t="s">
        <v>7006</v>
      </c>
      <c r="B552">
        <v>54.45</v>
      </c>
      <c r="C552">
        <v>53.7</v>
      </c>
      <c r="D552">
        <v>54.5</v>
      </c>
      <c r="E552">
        <v>52.8</v>
      </c>
      <c r="F552" t="s">
        <v>6766</v>
      </c>
      <c r="G552" s="1">
        <v>2.8E-3</v>
      </c>
      <c r="H552">
        <v>5077</v>
      </c>
      <c r="I552">
        <f t="shared" si="8"/>
        <v>2.7586224390798823E-3</v>
      </c>
      <c r="J552">
        <v>2.7586224390798823E-3</v>
      </c>
      <c r="K552" s="12">
        <v>37330</v>
      </c>
      <c r="L552">
        <v>4.7839999999999998</v>
      </c>
      <c r="M552" t="s">
        <v>7014</v>
      </c>
      <c r="N552">
        <v>1.859</v>
      </c>
    </row>
    <row r="553" spans="1:14" x14ac:dyDescent="0.3">
      <c r="A553" s="7" t="s">
        <v>7004</v>
      </c>
      <c r="B553">
        <v>55.05</v>
      </c>
      <c r="C553">
        <v>55</v>
      </c>
      <c r="D553">
        <v>55.4</v>
      </c>
      <c r="E553">
        <v>53.5</v>
      </c>
      <c r="F553" t="s">
        <v>7005</v>
      </c>
      <c r="G553" s="1">
        <v>1.0999999999999999E-2</v>
      </c>
      <c r="H553">
        <v>5076</v>
      </c>
      <c r="I553">
        <f t="shared" si="8"/>
        <v>1.0959013789719382E-2</v>
      </c>
      <c r="J553">
        <v>1.0959013789719382E-2</v>
      </c>
      <c r="K553" s="12">
        <v>37333</v>
      </c>
      <c r="L553">
        <v>4.7229999999999999</v>
      </c>
      <c r="M553" t="s">
        <v>7013</v>
      </c>
      <c r="N553">
        <v>1.8640000000000001</v>
      </c>
    </row>
    <row r="554" spans="1:14" x14ac:dyDescent="0.3">
      <c r="A554" s="7" t="s">
        <v>7003</v>
      </c>
      <c r="B554">
        <v>55.95</v>
      </c>
      <c r="C554">
        <v>55.6</v>
      </c>
      <c r="D554">
        <v>57.1</v>
      </c>
      <c r="E554">
        <v>54.6</v>
      </c>
      <c r="F554" t="s">
        <v>6380</v>
      </c>
      <c r="G554" s="1">
        <v>1.6299999999999999E-2</v>
      </c>
      <c r="H554">
        <v>5075</v>
      </c>
      <c r="I554">
        <f t="shared" si="8"/>
        <v>1.6216571589245287E-2</v>
      </c>
      <c r="J554">
        <v>1.6216571589245287E-2</v>
      </c>
      <c r="K554" s="12">
        <v>37334</v>
      </c>
      <c r="L554">
        <v>4.6769999999999996</v>
      </c>
      <c r="M554" t="s">
        <v>7012</v>
      </c>
      <c r="N554">
        <v>1.88</v>
      </c>
    </row>
    <row r="555" spans="1:14" x14ac:dyDescent="0.3">
      <c r="A555" s="7" t="s">
        <v>7002</v>
      </c>
      <c r="B555">
        <v>57.2</v>
      </c>
      <c r="C555">
        <v>55.05</v>
      </c>
      <c r="D555">
        <v>57.4</v>
      </c>
      <c r="E555">
        <v>55.05</v>
      </c>
      <c r="F555" t="s">
        <v>5066</v>
      </c>
      <c r="G555" s="1">
        <v>2.23E-2</v>
      </c>
      <c r="H555">
        <v>5074</v>
      </c>
      <c r="I555">
        <f t="shared" si="8"/>
        <v>2.2095463627817918E-2</v>
      </c>
      <c r="J555">
        <v>2.2095463627817918E-2</v>
      </c>
      <c r="K555" s="12">
        <v>37335</v>
      </c>
      <c r="L555">
        <v>4.6379999999999999</v>
      </c>
      <c r="M555" t="s">
        <v>7011</v>
      </c>
      <c r="N555">
        <v>1.859</v>
      </c>
    </row>
    <row r="556" spans="1:14" x14ac:dyDescent="0.3">
      <c r="A556" s="7" t="s">
        <v>7001</v>
      </c>
      <c r="B556">
        <v>58.5</v>
      </c>
      <c r="C556">
        <v>56.5</v>
      </c>
      <c r="D556">
        <v>58.7</v>
      </c>
      <c r="E556">
        <v>56.5</v>
      </c>
      <c r="F556" t="s">
        <v>4590</v>
      </c>
      <c r="G556" s="1">
        <v>2.2700000000000001E-2</v>
      </c>
      <c r="H556">
        <v>5073</v>
      </c>
      <c r="I556">
        <f t="shared" si="8"/>
        <v>2.2472855852058576E-2</v>
      </c>
      <c r="J556">
        <v>2.2472855852058576E-2</v>
      </c>
      <c r="K556" s="12">
        <v>37336</v>
      </c>
      <c r="L556">
        <v>4.8179999999999996</v>
      </c>
      <c r="M556" t="s">
        <v>7009</v>
      </c>
      <c r="N556">
        <v>1.8380000000000001</v>
      </c>
    </row>
    <row r="557" spans="1:14" x14ac:dyDescent="0.3">
      <c r="A557" s="7" t="s">
        <v>7000</v>
      </c>
      <c r="B557">
        <v>59.35</v>
      </c>
      <c r="C557">
        <v>58.5</v>
      </c>
      <c r="D557">
        <v>59.6</v>
      </c>
      <c r="E557">
        <v>57.5</v>
      </c>
      <c r="F557" t="s">
        <v>3263</v>
      </c>
      <c r="G557" s="1">
        <v>1.4500000000000001E-2</v>
      </c>
      <c r="H557">
        <v>5072</v>
      </c>
      <c r="I557">
        <f t="shared" si="8"/>
        <v>1.4425366817866183E-2</v>
      </c>
      <c r="J557">
        <v>1.4425366817866183E-2</v>
      </c>
      <c r="K557" s="12">
        <v>37337</v>
      </c>
      <c r="L557">
        <v>4.8360000000000003</v>
      </c>
      <c r="M557" t="s">
        <v>7008</v>
      </c>
      <c r="N557">
        <v>1.8380000000000001</v>
      </c>
    </row>
    <row r="558" spans="1:14" x14ac:dyDescent="0.3">
      <c r="A558" s="7" t="s">
        <v>6999</v>
      </c>
      <c r="B558">
        <v>59.45</v>
      </c>
      <c r="C558">
        <v>57.5</v>
      </c>
      <c r="D558">
        <v>59.7</v>
      </c>
      <c r="E558">
        <v>57.5</v>
      </c>
      <c r="F558" t="s">
        <v>4986</v>
      </c>
      <c r="G558" s="1">
        <v>1.6999999999999999E-3</v>
      </c>
      <c r="H558">
        <v>5071</v>
      </c>
      <c r="I558">
        <f t="shared" si="8"/>
        <v>1.6835020811137944E-3</v>
      </c>
      <c r="J558">
        <v>1.6835020811137944E-3</v>
      </c>
      <c r="K558" s="12">
        <v>37340</v>
      </c>
      <c r="L558">
        <v>4.8209999999999997</v>
      </c>
      <c r="M558" t="s">
        <v>7007</v>
      </c>
      <c r="N558">
        <v>1.8480000000000001</v>
      </c>
    </row>
    <row r="559" spans="1:14" x14ac:dyDescent="0.3">
      <c r="A559" s="7" t="s">
        <v>6998</v>
      </c>
      <c r="B559">
        <v>56.8</v>
      </c>
      <c r="C559">
        <v>58.5</v>
      </c>
      <c r="D559">
        <v>59.4</v>
      </c>
      <c r="E559">
        <v>55.6</v>
      </c>
      <c r="F559" t="s">
        <v>2881</v>
      </c>
      <c r="G559" s="1">
        <v>-4.4600000000000001E-2</v>
      </c>
      <c r="H559">
        <v>5070</v>
      </c>
      <c r="I559">
        <f t="shared" si="8"/>
        <v>-4.5599297409685297E-2</v>
      </c>
      <c r="J559">
        <v>-4.5599297409685297E-2</v>
      </c>
      <c r="K559" s="12">
        <v>37341</v>
      </c>
      <c r="L559">
        <v>4.7910000000000004</v>
      </c>
      <c r="M559" t="s">
        <v>7006</v>
      </c>
      <c r="N559">
        <v>1.8540000000000001</v>
      </c>
    </row>
    <row r="560" spans="1:14" x14ac:dyDescent="0.3">
      <c r="A560" s="7" t="s">
        <v>6996</v>
      </c>
      <c r="B560">
        <v>55</v>
      </c>
      <c r="C560">
        <v>56.85</v>
      </c>
      <c r="D560">
        <v>57.25</v>
      </c>
      <c r="E560">
        <v>54.75</v>
      </c>
      <c r="F560" t="s">
        <v>6997</v>
      </c>
      <c r="G560" s="1">
        <v>-3.1699999999999999E-2</v>
      </c>
      <c r="H560">
        <v>5069</v>
      </c>
      <c r="I560">
        <f t="shared" si="8"/>
        <v>-3.2203140494634706E-2</v>
      </c>
      <c r="J560">
        <v>-3.2203140494634706E-2</v>
      </c>
      <c r="K560" s="12">
        <v>37342</v>
      </c>
      <c r="L560">
        <v>4.7370000000000001</v>
      </c>
      <c r="M560" t="s">
        <v>7004</v>
      </c>
      <c r="N560">
        <v>1.849</v>
      </c>
    </row>
    <row r="561" spans="1:14" x14ac:dyDescent="0.3">
      <c r="A561" s="7" t="s">
        <v>6995</v>
      </c>
      <c r="B561">
        <v>54.05</v>
      </c>
      <c r="C561">
        <v>55</v>
      </c>
      <c r="D561">
        <v>55.5</v>
      </c>
      <c r="E561">
        <v>53.8</v>
      </c>
      <c r="F561" t="s">
        <v>6729</v>
      </c>
      <c r="G561" s="1">
        <v>-1.7299999999999999E-2</v>
      </c>
      <c r="H561">
        <v>5068</v>
      </c>
      <c r="I561">
        <f t="shared" si="8"/>
        <v>-1.7423641147253692E-2</v>
      </c>
      <c r="J561">
        <v>-1.7423641147253692E-2</v>
      </c>
      <c r="K561" s="12">
        <v>37343</v>
      </c>
      <c r="L561">
        <v>4.7690000000000001</v>
      </c>
      <c r="M561" t="s">
        <v>7003</v>
      </c>
      <c r="N561">
        <v>1.8380000000000001</v>
      </c>
    </row>
    <row r="562" spans="1:14" x14ac:dyDescent="0.3">
      <c r="A562" s="7" t="s">
        <v>6993</v>
      </c>
      <c r="B562">
        <v>56.1</v>
      </c>
      <c r="C562">
        <v>54.25</v>
      </c>
      <c r="D562">
        <v>56.2</v>
      </c>
      <c r="E562">
        <v>53.7</v>
      </c>
      <c r="F562" t="s">
        <v>6994</v>
      </c>
      <c r="G562" s="1">
        <v>3.7900000000000003E-2</v>
      </c>
      <c r="H562">
        <v>5067</v>
      </c>
      <c r="I562">
        <f t="shared" si="8"/>
        <v>3.7226268443433415E-2</v>
      </c>
      <c r="J562">
        <v>3.7226268443433415E-2</v>
      </c>
      <c r="K562" s="12">
        <v>37347</v>
      </c>
      <c r="L562">
        <v>4.7869999999999999</v>
      </c>
      <c r="M562" t="s">
        <v>7002</v>
      </c>
      <c r="N562">
        <v>1.8080000000000001</v>
      </c>
    </row>
    <row r="563" spans="1:14" x14ac:dyDescent="0.3">
      <c r="A563" s="7" t="s">
        <v>6992</v>
      </c>
      <c r="B563">
        <v>56.05</v>
      </c>
      <c r="C563">
        <v>56</v>
      </c>
      <c r="D563">
        <v>56.8</v>
      </c>
      <c r="E563">
        <v>55.25</v>
      </c>
      <c r="F563" t="s">
        <v>2196</v>
      </c>
      <c r="G563" s="1">
        <v>-8.9999999999999998E-4</v>
      </c>
      <c r="H563">
        <v>5066</v>
      </c>
      <c r="I563">
        <f t="shared" si="8"/>
        <v>-8.916630104817922E-4</v>
      </c>
      <c r="J563">
        <v>-8.916630104817922E-4</v>
      </c>
      <c r="K563" s="12">
        <v>37348</v>
      </c>
      <c r="L563">
        <v>4.859</v>
      </c>
      <c r="M563" t="s">
        <v>7001</v>
      </c>
      <c r="N563">
        <v>1.823</v>
      </c>
    </row>
    <row r="564" spans="1:14" x14ac:dyDescent="0.3">
      <c r="A564" s="7" t="s">
        <v>6990</v>
      </c>
      <c r="B564">
        <v>54.95</v>
      </c>
      <c r="C564">
        <v>55.7</v>
      </c>
      <c r="D564">
        <v>56.3</v>
      </c>
      <c r="E564">
        <v>54.9</v>
      </c>
      <c r="F564" t="s">
        <v>6991</v>
      </c>
      <c r="G564" s="1">
        <v>-1.9599999999999999E-2</v>
      </c>
      <c r="H564">
        <v>5065</v>
      </c>
      <c r="I564">
        <f t="shared" si="8"/>
        <v>-1.9820468668538392E-2</v>
      </c>
      <c r="J564">
        <v>-1.9820468668538392E-2</v>
      </c>
      <c r="K564" s="12">
        <v>37349</v>
      </c>
      <c r="L564">
        <v>4.7489999999999997</v>
      </c>
      <c r="M564" t="s">
        <v>7000</v>
      </c>
      <c r="N564">
        <v>1.6850000000000001</v>
      </c>
    </row>
    <row r="565" spans="1:14" x14ac:dyDescent="0.3">
      <c r="A565" s="7" t="s">
        <v>6989</v>
      </c>
      <c r="B565">
        <v>53.2</v>
      </c>
      <c r="C565">
        <v>54</v>
      </c>
      <c r="D565">
        <v>54.25</v>
      </c>
      <c r="E565">
        <v>53.1</v>
      </c>
      <c r="F565" t="s">
        <v>4695</v>
      </c>
      <c r="G565" s="1">
        <v>-3.1800000000000002E-2</v>
      </c>
      <c r="H565">
        <v>5064</v>
      </c>
      <c r="I565">
        <f t="shared" si="8"/>
        <v>-3.236528450203166E-2</v>
      </c>
      <c r="J565">
        <v>-3.236528450203166E-2</v>
      </c>
      <c r="K565" s="12">
        <v>37350</v>
      </c>
      <c r="L565">
        <v>4.6319999999999997</v>
      </c>
      <c r="M565" t="s">
        <v>6999</v>
      </c>
      <c r="N565">
        <v>1.7969999999999999</v>
      </c>
    </row>
    <row r="566" spans="1:14" x14ac:dyDescent="0.3">
      <c r="A566" s="7" t="s">
        <v>6988</v>
      </c>
      <c r="B566">
        <v>53.15</v>
      </c>
      <c r="C566">
        <v>53</v>
      </c>
      <c r="D566">
        <v>54.4</v>
      </c>
      <c r="E566">
        <v>52.5</v>
      </c>
      <c r="F566" t="s">
        <v>5611</v>
      </c>
      <c r="G566" s="1">
        <v>-8.9999999999999998E-4</v>
      </c>
      <c r="H566">
        <v>5063</v>
      </c>
      <c r="I566">
        <f t="shared" si="8"/>
        <v>-9.4029155964185521E-4</v>
      </c>
      <c r="J566">
        <v>-9.4029155964185521E-4</v>
      </c>
      <c r="K566" s="12">
        <v>37351</v>
      </c>
      <c r="L566">
        <v>4.673</v>
      </c>
      <c r="M566" t="s">
        <v>6998</v>
      </c>
      <c r="N566">
        <v>1.7869999999999999</v>
      </c>
    </row>
    <row r="567" spans="1:14" x14ac:dyDescent="0.3">
      <c r="A567" s="7" t="s">
        <v>6986</v>
      </c>
      <c r="B567">
        <v>53</v>
      </c>
      <c r="C567">
        <v>52.5</v>
      </c>
      <c r="D567">
        <v>53.2</v>
      </c>
      <c r="E567">
        <v>52.05</v>
      </c>
      <c r="F567" t="s">
        <v>6987</v>
      </c>
      <c r="G567" s="1">
        <v>-2.8E-3</v>
      </c>
      <c r="H567">
        <v>5062</v>
      </c>
      <c r="I567">
        <f t="shared" si="8"/>
        <v>-2.8261912358350815E-3</v>
      </c>
      <c r="J567">
        <v>-2.8261912358350815E-3</v>
      </c>
      <c r="K567" s="12">
        <v>37354</v>
      </c>
      <c r="L567">
        <v>4.5960000000000001</v>
      </c>
      <c r="M567" t="s">
        <v>6996</v>
      </c>
      <c r="N567">
        <v>1.766</v>
      </c>
    </row>
    <row r="568" spans="1:14" x14ac:dyDescent="0.3">
      <c r="A568" s="7" t="s">
        <v>6984</v>
      </c>
      <c r="B568">
        <v>53.5</v>
      </c>
      <c r="C568">
        <v>52.8</v>
      </c>
      <c r="D568">
        <v>53.9</v>
      </c>
      <c r="E568">
        <v>52.8</v>
      </c>
      <c r="F568" t="s">
        <v>6985</v>
      </c>
      <c r="G568" s="1">
        <v>9.4000000000000004E-3</v>
      </c>
      <c r="H568">
        <v>5061</v>
      </c>
      <c r="I568">
        <f t="shared" si="8"/>
        <v>9.3897403498391374E-3</v>
      </c>
      <c r="J568">
        <v>9.3897403498391374E-3</v>
      </c>
      <c r="K568" s="12">
        <v>37355</v>
      </c>
      <c r="L568">
        <v>4.6509999999999998</v>
      </c>
      <c r="M568" t="s">
        <v>6995</v>
      </c>
      <c r="N568">
        <v>1.7609999999999999</v>
      </c>
    </row>
    <row r="569" spans="1:14" x14ac:dyDescent="0.3">
      <c r="A569" s="7" t="s">
        <v>6983</v>
      </c>
      <c r="B569">
        <v>55.75</v>
      </c>
      <c r="C569">
        <v>54</v>
      </c>
      <c r="D569">
        <v>56</v>
      </c>
      <c r="E569">
        <v>53.9</v>
      </c>
      <c r="F569" t="s">
        <v>4016</v>
      </c>
      <c r="G569" s="1">
        <v>4.2099999999999999E-2</v>
      </c>
      <c r="H569">
        <v>5060</v>
      </c>
      <c r="I569">
        <f t="shared" si="8"/>
        <v>4.1195756438267332E-2</v>
      </c>
      <c r="J569">
        <v>4.1195756438267332E-2</v>
      </c>
      <c r="K569" s="12">
        <v>37356</v>
      </c>
      <c r="L569">
        <v>4.5659999999999998</v>
      </c>
      <c r="M569" t="s">
        <v>6993</v>
      </c>
      <c r="N569">
        <v>1.7310000000000001</v>
      </c>
    </row>
    <row r="570" spans="1:14" x14ac:dyDescent="0.3">
      <c r="A570" s="7" t="s">
        <v>6982</v>
      </c>
      <c r="B570">
        <v>53.05</v>
      </c>
      <c r="C570">
        <v>55.5</v>
      </c>
      <c r="D570">
        <v>55.75</v>
      </c>
      <c r="E570">
        <v>53</v>
      </c>
      <c r="F570" t="s">
        <v>4432</v>
      </c>
      <c r="G570" s="1">
        <v>-4.8399999999999999E-2</v>
      </c>
      <c r="H570">
        <v>5059</v>
      </c>
      <c r="I570">
        <f t="shared" si="8"/>
        <v>-4.9642545280236053E-2</v>
      </c>
      <c r="J570">
        <v>-4.9642545280236053E-2</v>
      </c>
      <c r="K570" s="12">
        <v>37357</v>
      </c>
      <c r="L570">
        <v>4.5819999999999999</v>
      </c>
      <c r="M570" t="s">
        <v>6992</v>
      </c>
      <c r="N570">
        <v>1.72</v>
      </c>
    </row>
    <row r="571" spans="1:14" x14ac:dyDescent="0.3">
      <c r="A571" s="7" t="s">
        <v>6980</v>
      </c>
      <c r="B571">
        <v>53.85</v>
      </c>
      <c r="C571">
        <v>51.8</v>
      </c>
      <c r="D571">
        <v>54.5</v>
      </c>
      <c r="E571">
        <v>51.8</v>
      </c>
      <c r="F571" t="s">
        <v>6981</v>
      </c>
      <c r="G571" s="1">
        <v>1.5100000000000001E-2</v>
      </c>
      <c r="H571">
        <v>5058</v>
      </c>
      <c r="I571">
        <f t="shared" si="8"/>
        <v>1.4967538542405618E-2</v>
      </c>
      <c r="J571">
        <v>1.4967538542405618E-2</v>
      </c>
      <c r="K571" s="12">
        <v>37358</v>
      </c>
      <c r="L571">
        <v>4.5599999999999996</v>
      </c>
      <c r="M571" t="s">
        <v>6990</v>
      </c>
      <c r="N571">
        <v>1.7150000000000001</v>
      </c>
    </row>
    <row r="572" spans="1:14" x14ac:dyDescent="0.3">
      <c r="A572" s="7" t="s">
        <v>6979</v>
      </c>
      <c r="B572">
        <v>54.4</v>
      </c>
      <c r="C572">
        <v>53.85</v>
      </c>
      <c r="D572">
        <v>54.5</v>
      </c>
      <c r="E572">
        <v>53.75</v>
      </c>
      <c r="F572" t="s">
        <v>2314</v>
      </c>
      <c r="G572" s="1">
        <v>1.0200000000000001E-2</v>
      </c>
      <c r="H572">
        <v>5057</v>
      </c>
      <c r="I572">
        <f t="shared" si="8"/>
        <v>1.0161750259499292E-2</v>
      </c>
      <c r="J572">
        <v>1.0161750259499292E-2</v>
      </c>
      <c r="K572" s="12">
        <v>37361</v>
      </c>
      <c r="L572">
        <v>4.4829999999999997</v>
      </c>
      <c r="M572" t="s">
        <v>6989</v>
      </c>
      <c r="N572">
        <v>1.72</v>
      </c>
    </row>
    <row r="573" spans="1:14" x14ac:dyDescent="0.3">
      <c r="A573" s="7" t="s">
        <v>6978</v>
      </c>
      <c r="B573">
        <v>52.85</v>
      </c>
      <c r="C573">
        <v>54.25</v>
      </c>
      <c r="D573">
        <v>54.25</v>
      </c>
      <c r="E573">
        <v>52.8</v>
      </c>
      <c r="F573" t="s">
        <v>6121</v>
      </c>
      <c r="G573" s="1">
        <v>-2.8500000000000001E-2</v>
      </c>
      <c r="H573">
        <v>5056</v>
      </c>
      <c r="I573">
        <f t="shared" si="8"/>
        <v>-2.8906441545650256E-2</v>
      </c>
      <c r="J573">
        <v>-2.8906441545650256E-2</v>
      </c>
      <c r="K573" s="12">
        <v>37362</v>
      </c>
      <c r="L573">
        <v>4.53</v>
      </c>
      <c r="M573" t="s">
        <v>6988</v>
      </c>
      <c r="N573">
        <v>1.7310000000000001</v>
      </c>
    </row>
    <row r="574" spans="1:14" x14ac:dyDescent="0.3">
      <c r="A574" s="7" t="s">
        <v>6977</v>
      </c>
      <c r="B574">
        <v>50.5</v>
      </c>
      <c r="C574">
        <v>52.25</v>
      </c>
      <c r="D574">
        <v>52.45</v>
      </c>
      <c r="E574">
        <v>50.5</v>
      </c>
      <c r="F574" t="s">
        <v>1164</v>
      </c>
      <c r="G574" s="1">
        <v>-4.4499999999999998E-2</v>
      </c>
      <c r="H574">
        <v>5055</v>
      </c>
      <c r="I574">
        <f t="shared" si="8"/>
        <v>-4.5484376034932571E-2</v>
      </c>
      <c r="J574">
        <v>-4.5484376034932571E-2</v>
      </c>
      <c r="K574" s="12">
        <v>37363</v>
      </c>
      <c r="L574">
        <v>4.5469999999999997</v>
      </c>
      <c r="M574" t="s">
        <v>6986</v>
      </c>
      <c r="N574">
        <v>1.746</v>
      </c>
    </row>
    <row r="575" spans="1:14" x14ac:dyDescent="0.3">
      <c r="A575" s="7" t="s">
        <v>6976</v>
      </c>
      <c r="B575">
        <v>49.7</v>
      </c>
      <c r="C575">
        <v>49.5</v>
      </c>
      <c r="D575">
        <v>50.5</v>
      </c>
      <c r="E575">
        <v>49.5</v>
      </c>
      <c r="F575" t="s">
        <v>832</v>
      </c>
      <c r="G575" s="1">
        <v>-1.5800000000000002E-2</v>
      </c>
      <c r="H575">
        <v>5054</v>
      </c>
      <c r="I575">
        <f t="shared" si="8"/>
        <v>-1.5968403178731001E-2</v>
      </c>
      <c r="J575">
        <v>-1.5968403178731001E-2</v>
      </c>
      <c r="K575" s="12">
        <v>37364</v>
      </c>
      <c r="L575">
        <v>4.5309999999999997</v>
      </c>
      <c r="M575" t="s">
        <v>6984</v>
      </c>
      <c r="N575">
        <v>1.7310000000000001</v>
      </c>
    </row>
    <row r="576" spans="1:14" x14ac:dyDescent="0.3">
      <c r="A576" s="7" t="s">
        <v>6975</v>
      </c>
      <c r="B576">
        <v>49.4</v>
      </c>
      <c r="C576">
        <v>49.5</v>
      </c>
      <c r="D576">
        <v>49.5</v>
      </c>
      <c r="E576">
        <v>48.5</v>
      </c>
      <c r="F576" t="s">
        <v>134</v>
      </c>
      <c r="G576" s="1">
        <v>-6.0000000000000001E-3</v>
      </c>
      <c r="H576">
        <v>5053</v>
      </c>
      <c r="I576">
        <f t="shared" si="8"/>
        <v>-6.0545089087062605E-3</v>
      </c>
      <c r="J576">
        <v>-6.0545089087062605E-3</v>
      </c>
      <c r="K576" s="12">
        <v>37365</v>
      </c>
      <c r="L576">
        <v>4.5410000000000004</v>
      </c>
      <c r="M576" t="s">
        <v>6983</v>
      </c>
      <c r="N576">
        <v>1.736</v>
      </c>
    </row>
    <row r="577" spans="1:14" x14ac:dyDescent="0.3">
      <c r="A577" s="7" t="s">
        <v>6974</v>
      </c>
      <c r="B577">
        <v>50.7</v>
      </c>
      <c r="C577">
        <v>50.1</v>
      </c>
      <c r="D577">
        <v>50.9</v>
      </c>
      <c r="E577">
        <v>50.1</v>
      </c>
      <c r="F577" t="s">
        <v>443</v>
      </c>
      <c r="G577" s="1">
        <v>2.63E-2</v>
      </c>
      <c r="H577">
        <v>5052</v>
      </c>
      <c r="I577">
        <f t="shared" si="8"/>
        <v>2.5975486403260736E-2</v>
      </c>
      <c r="J577">
        <v>2.5975486403260736E-2</v>
      </c>
      <c r="K577" s="12">
        <v>37368</v>
      </c>
      <c r="L577">
        <v>4.51</v>
      </c>
      <c r="M577" t="s">
        <v>6982</v>
      </c>
      <c r="N577">
        <v>1.7410000000000001</v>
      </c>
    </row>
    <row r="578" spans="1:14" x14ac:dyDescent="0.3">
      <c r="A578" s="7" t="s">
        <v>6973</v>
      </c>
      <c r="B578">
        <v>49.5</v>
      </c>
      <c r="C578">
        <v>50.5</v>
      </c>
      <c r="D578">
        <v>51.3</v>
      </c>
      <c r="E578">
        <v>49.5</v>
      </c>
      <c r="F578" t="s">
        <v>26</v>
      </c>
      <c r="G578" s="1">
        <v>-2.3699999999999999E-2</v>
      </c>
      <c r="H578">
        <v>5051</v>
      </c>
      <c r="I578">
        <f t="shared" si="8"/>
        <v>-2.3953241022492872E-2</v>
      </c>
      <c r="J578">
        <v>-2.3953241022492872E-2</v>
      </c>
      <c r="K578" s="12">
        <v>37369</v>
      </c>
      <c r="L578">
        <v>4.5030000000000001</v>
      </c>
      <c r="M578" t="s">
        <v>6980</v>
      </c>
      <c r="N578">
        <v>1.7310000000000001</v>
      </c>
    </row>
    <row r="579" spans="1:14" x14ac:dyDescent="0.3">
      <c r="A579" s="7" t="s">
        <v>6972</v>
      </c>
      <c r="B579">
        <v>48.85</v>
      </c>
      <c r="C579">
        <v>49.5</v>
      </c>
      <c r="D579">
        <v>49.5</v>
      </c>
      <c r="E579">
        <v>48.9</v>
      </c>
      <c r="F579" t="s">
        <v>642</v>
      </c>
      <c r="G579" s="1">
        <v>-1.3100000000000001E-2</v>
      </c>
      <c r="H579">
        <v>5050</v>
      </c>
      <c r="I579">
        <f t="shared" si="8"/>
        <v>-1.3218291085852844E-2</v>
      </c>
      <c r="J579">
        <v>-1.3218291085852844E-2</v>
      </c>
      <c r="K579" s="12">
        <v>37370</v>
      </c>
      <c r="L579">
        <v>4.5270000000000001</v>
      </c>
      <c r="M579" t="s">
        <v>6979</v>
      </c>
      <c r="N579">
        <v>1.746</v>
      </c>
    </row>
    <row r="580" spans="1:14" x14ac:dyDescent="0.3">
      <c r="A580" s="7" t="s">
        <v>6971</v>
      </c>
      <c r="B580">
        <v>49</v>
      </c>
      <c r="C580">
        <v>48</v>
      </c>
      <c r="D580">
        <v>49</v>
      </c>
      <c r="E580">
        <v>47.75</v>
      </c>
      <c r="F580" t="s">
        <v>131</v>
      </c>
      <c r="G580" s="1">
        <v>3.0999999999999999E-3</v>
      </c>
      <c r="H580">
        <v>5049</v>
      </c>
      <c r="I580">
        <f t="shared" ref="I580:I643" si="9">LN(B580/B579)</f>
        <v>3.065919621834761E-3</v>
      </c>
      <c r="J580">
        <v>3.065919621834761E-3</v>
      </c>
      <c r="K580" s="12">
        <v>37371</v>
      </c>
      <c r="L580">
        <v>4.34</v>
      </c>
      <c r="M580" t="s">
        <v>6978</v>
      </c>
      <c r="N580">
        <v>1.72</v>
      </c>
    </row>
    <row r="581" spans="1:14" x14ac:dyDescent="0.3">
      <c r="A581" s="7" t="s">
        <v>6970</v>
      </c>
      <c r="B581">
        <v>48.8</v>
      </c>
      <c r="C581">
        <v>48.75</v>
      </c>
      <c r="D581">
        <v>49.25</v>
      </c>
      <c r="E581">
        <v>48.1</v>
      </c>
      <c r="F581" t="s">
        <v>131</v>
      </c>
      <c r="G581" s="1">
        <v>-4.1000000000000003E-3</v>
      </c>
      <c r="H581">
        <v>5048</v>
      </c>
      <c r="I581">
        <f t="shared" si="9"/>
        <v>-4.0899852515251661E-3</v>
      </c>
      <c r="J581">
        <v>-4.0899852515251661E-3</v>
      </c>
      <c r="K581" s="12">
        <v>37372</v>
      </c>
      <c r="L581">
        <v>4.4039999999999999</v>
      </c>
      <c r="M581" t="s">
        <v>6977</v>
      </c>
      <c r="N581">
        <v>1.746</v>
      </c>
    </row>
    <row r="582" spans="1:14" x14ac:dyDescent="0.3">
      <c r="A582" s="7" t="s">
        <v>6969</v>
      </c>
      <c r="B582">
        <v>49</v>
      </c>
      <c r="C582">
        <v>48.75</v>
      </c>
      <c r="D582">
        <v>49.45</v>
      </c>
      <c r="E582">
        <v>48.75</v>
      </c>
      <c r="F582" t="s">
        <v>127</v>
      </c>
      <c r="G582" s="1">
        <v>4.1000000000000003E-3</v>
      </c>
      <c r="H582">
        <v>5047</v>
      </c>
      <c r="I582">
        <f t="shared" si="9"/>
        <v>4.0899852515250664E-3</v>
      </c>
      <c r="J582">
        <v>4.0899852515250664E-3</v>
      </c>
      <c r="K582" s="12">
        <v>37375</v>
      </c>
      <c r="L582">
        <v>4.3970000000000002</v>
      </c>
      <c r="M582" t="s">
        <v>6976</v>
      </c>
      <c r="N582">
        <v>1.7509999999999999</v>
      </c>
    </row>
    <row r="583" spans="1:14" x14ac:dyDescent="0.3">
      <c r="A583" s="7" t="s">
        <v>6968</v>
      </c>
      <c r="B583">
        <v>48.4</v>
      </c>
      <c r="C583">
        <v>48.75</v>
      </c>
      <c r="D583">
        <v>49</v>
      </c>
      <c r="E583">
        <v>48</v>
      </c>
      <c r="F583" t="s">
        <v>642</v>
      </c>
      <c r="G583" s="1">
        <v>-1.2200000000000001E-2</v>
      </c>
      <c r="H583">
        <v>5046</v>
      </c>
      <c r="I583">
        <f t="shared" si="9"/>
        <v>-1.2320484388040624E-2</v>
      </c>
      <c r="J583">
        <v>-1.2320484388040624E-2</v>
      </c>
      <c r="K583" s="12">
        <v>37376</v>
      </c>
      <c r="L583">
        <v>4.444</v>
      </c>
      <c r="M583" t="s">
        <v>6975</v>
      </c>
      <c r="N583">
        <v>1.7869999999999999</v>
      </c>
    </row>
    <row r="584" spans="1:14" x14ac:dyDescent="0.3">
      <c r="A584" s="7" t="s">
        <v>6967</v>
      </c>
      <c r="B584">
        <v>47.3</v>
      </c>
      <c r="C584">
        <v>47.6</v>
      </c>
      <c r="D584">
        <v>47.6</v>
      </c>
      <c r="E584">
        <v>47.25</v>
      </c>
      <c r="F584" t="s">
        <v>10</v>
      </c>
      <c r="G584" s="1">
        <v>-2.2700000000000001E-2</v>
      </c>
      <c r="H584">
        <v>5045</v>
      </c>
      <c r="I584">
        <f t="shared" si="9"/>
        <v>-2.2989518224698718E-2</v>
      </c>
      <c r="J584">
        <v>-2.2989518224698718E-2</v>
      </c>
      <c r="K584" s="12">
        <v>37377</v>
      </c>
      <c r="L584">
        <v>4.3979999999999997</v>
      </c>
      <c r="M584" t="s">
        <v>6974</v>
      </c>
      <c r="N584">
        <v>1.782</v>
      </c>
    </row>
    <row r="585" spans="1:14" x14ac:dyDescent="0.3">
      <c r="A585" s="7" t="s">
        <v>6966</v>
      </c>
      <c r="B585">
        <v>47.5</v>
      </c>
      <c r="C585">
        <v>47.25</v>
      </c>
      <c r="D585">
        <v>47.9</v>
      </c>
      <c r="E585">
        <v>47</v>
      </c>
      <c r="F585" t="s">
        <v>127</v>
      </c>
      <c r="G585" s="1">
        <v>4.1999999999999997E-3</v>
      </c>
      <c r="H585">
        <v>5044</v>
      </c>
      <c r="I585">
        <f t="shared" si="9"/>
        <v>4.2194155427082896E-3</v>
      </c>
      <c r="J585">
        <v>4.2194155427082896E-3</v>
      </c>
      <c r="K585" s="12">
        <v>37378</v>
      </c>
      <c r="L585">
        <v>4.3899999999999997</v>
      </c>
      <c r="M585" t="s">
        <v>6973</v>
      </c>
      <c r="N585">
        <v>1.782</v>
      </c>
    </row>
    <row r="586" spans="1:14" x14ac:dyDescent="0.3">
      <c r="A586" s="7" t="s">
        <v>6965</v>
      </c>
      <c r="B586">
        <v>46.75</v>
      </c>
      <c r="C586">
        <v>47</v>
      </c>
      <c r="D586">
        <v>47.25</v>
      </c>
      <c r="E586">
        <v>47</v>
      </c>
      <c r="F586" t="s">
        <v>22</v>
      </c>
      <c r="G586" s="1">
        <v>-1.5800000000000002E-2</v>
      </c>
      <c r="H586">
        <v>5043</v>
      </c>
      <c r="I586">
        <f t="shared" si="9"/>
        <v>-1.5915455305899568E-2</v>
      </c>
      <c r="J586">
        <v>-1.5915455305899568E-2</v>
      </c>
      <c r="K586" s="12">
        <v>37379</v>
      </c>
      <c r="L586">
        <v>4.4080000000000004</v>
      </c>
      <c r="M586" t="s">
        <v>6972</v>
      </c>
      <c r="N586">
        <v>1.7769999999999999</v>
      </c>
    </row>
    <row r="587" spans="1:14" x14ac:dyDescent="0.3">
      <c r="A587" s="7" t="s">
        <v>6964</v>
      </c>
      <c r="B587">
        <v>47.5</v>
      </c>
      <c r="C587">
        <v>46.5</v>
      </c>
      <c r="D587">
        <v>47.75</v>
      </c>
      <c r="E587">
        <v>47.4</v>
      </c>
      <c r="F587" t="s">
        <v>131</v>
      </c>
      <c r="G587" s="1">
        <v>1.6E-2</v>
      </c>
      <c r="H587">
        <v>5042</v>
      </c>
      <c r="I587">
        <f t="shared" si="9"/>
        <v>1.5915455305899582E-2</v>
      </c>
      <c r="J587">
        <v>1.5915455305899582E-2</v>
      </c>
      <c r="K587" s="12">
        <v>37382</v>
      </c>
      <c r="L587">
        <v>4.383</v>
      </c>
      <c r="M587" t="s">
        <v>6971</v>
      </c>
      <c r="N587">
        <v>1.7709999999999999</v>
      </c>
    </row>
    <row r="588" spans="1:14" x14ac:dyDescent="0.3">
      <c r="A588" s="7" t="s">
        <v>6963</v>
      </c>
      <c r="B588">
        <v>47.45</v>
      </c>
      <c r="C588">
        <v>46.75</v>
      </c>
      <c r="D588">
        <v>48.2</v>
      </c>
      <c r="E588">
        <v>47.3</v>
      </c>
      <c r="F588" t="s">
        <v>10</v>
      </c>
      <c r="G588" s="1">
        <v>-1.1000000000000001E-3</v>
      </c>
      <c r="H588">
        <v>5041</v>
      </c>
      <c r="I588">
        <f t="shared" si="9"/>
        <v>-1.05318598465859E-3</v>
      </c>
      <c r="J588">
        <v>-1.05318598465859E-3</v>
      </c>
      <c r="K588" s="12">
        <v>37383</v>
      </c>
      <c r="L588">
        <v>4.3499999999999996</v>
      </c>
      <c r="M588" t="s">
        <v>6970</v>
      </c>
      <c r="N588">
        <v>1.782</v>
      </c>
    </row>
    <row r="589" spans="1:14" x14ac:dyDescent="0.3">
      <c r="A589" s="7" t="s">
        <v>6962</v>
      </c>
      <c r="B589">
        <v>48.4</v>
      </c>
      <c r="C589">
        <v>46</v>
      </c>
      <c r="D589">
        <v>48.4</v>
      </c>
      <c r="E589">
        <v>48.4</v>
      </c>
      <c r="F589" t="s">
        <v>14</v>
      </c>
      <c r="G589" s="1">
        <v>0.02</v>
      </c>
      <c r="H589">
        <v>5040</v>
      </c>
      <c r="I589">
        <f t="shared" si="9"/>
        <v>1.982328866664913E-2</v>
      </c>
      <c r="J589">
        <v>1.982328866664913E-2</v>
      </c>
      <c r="K589" s="12">
        <v>37384</v>
      </c>
      <c r="L589">
        <v>4.5129999999999999</v>
      </c>
      <c r="M589" t="s">
        <v>6969</v>
      </c>
      <c r="N589">
        <v>1.762</v>
      </c>
    </row>
    <row r="590" spans="1:14" x14ac:dyDescent="0.3">
      <c r="A590" s="7" t="s">
        <v>6961</v>
      </c>
      <c r="B590">
        <v>48.4</v>
      </c>
      <c r="C590">
        <v>48.5</v>
      </c>
      <c r="D590">
        <v>49</v>
      </c>
      <c r="E590">
        <v>48.4</v>
      </c>
      <c r="F590" t="s">
        <v>14</v>
      </c>
      <c r="G590" s="1">
        <v>0</v>
      </c>
      <c r="H590">
        <v>5039</v>
      </c>
      <c r="I590">
        <f t="shared" si="9"/>
        <v>0</v>
      </c>
      <c r="J590">
        <v>0</v>
      </c>
      <c r="K590" s="12">
        <v>37385</v>
      </c>
      <c r="L590">
        <v>4.6040000000000001</v>
      </c>
      <c r="M590" t="s">
        <v>6968</v>
      </c>
      <c r="N590">
        <v>1.772</v>
      </c>
    </row>
    <row r="591" spans="1:14" x14ac:dyDescent="0.3">
      <c r="A591" s="7" t="s">
        <v>6960</v>
      </c>
      <c r="B591">
        <v>49.3</v>
      </c>
      <c r="C591">
        <v>48.8</v>
      </c>
      <c r="D591">
        <v>49</v>
      </c>
      <c r="E591">
        <v>48.3</v>
      </c>
      <c r="F591" t="s">
        <v>22</v>
      </c>
      <c r="G591" s="1">
        <v>1.8599999999999998E-2</v>
      </c>
      <c r="H591">
        <v>5038</v>
      </c>
      <c r="I591">
        <f t="shared" si="9"/>
        <v>1.8424267326058286E-2</v>
      </c>
      <c r="J591">
        <v>1.8424267326058286E-2</v>
      </c>
      <c r="K591" s="12">
        <v>37386</v>
      </c>
      <c r="L591">
        <v>4.5570000000000004</v>
      </c>
      <c r="M591" t="s">
        <v>6967</v>
      </c>
      <c r="N591">
        <v>1.766</v>
      </c>
    </row>
    <row r="592" spans="1:14" x14ac:dyDescent="0.3">
      <c r="A592" s="7" t="s">
        <v>6959</v>
      </c>
      <c r="B592">
        <v>52.7</v>
      </c>
      <c r="C592">
        <v>51.9</v>
      </c>
      <c r="D592">
        <v>53.1</v>
      </c>
      <c r="E592">
        <v>51.8</v>
      </c>
      <c r="F592" t="s">
        <v>5607</v>
      </c>
      <c r="G592" s="1">
        <v>6.9000000000000006E-2</v>
      </c>
      <c r="H592">
        <v>5037</v>
      </c>
      <c r="I592">
        <f t="shared" si="9"/>
        <v>6.6691374498672351E-2</v>
      </c>
      <c r="J592">
        <v>6.6691374498672351E-2</v>
      </c>
      <c r="K592" s="12">
        <v>37389</v>
      </c>
      <c r="L592">
        <v>4.4809999999999999</v>
      </c>
      <c r="M592" t="s">
        <v>6966</v>
      </c>
      <c r="N592">
        <v>1.766</v>
      </c>
    </row>
    <row r="593" spans="1:14" x14ac:dyDescent="0.3">
      <c r="A593" s="7" t="s">
        <v>6958</v>
      </c>
      <c r="B593">
        <v>50.7</v>
      </c>
      <c r="C593">
        <v>51.3</v>
      </c>
      <c r="D593">
        <v>52.05</v>
      </c>
      <c r="E593">
        <v>50.1</v>
      </c>
      <c r="F593" t="s">
        <v>5468</v>
      </c>
      <c r="G593" s="1">
        <v>-3.7999999999999999E-2</v>
      </c>
      <c r="H593">
        <v>5036</v>
      </c>
      <c r="I593">
        <f t="shared" si="9"/>
        <v>-3.8689544950179178E-2</v>
      </c>
      <c r="J593">
        <v>-3.8689544950179178E-2</v>
      </c>
      <c r="K593" s="12">
        <v>37390</v>
      </c>
      <c r="L593">
        <v>4.5819999999999999</v>
      </c>
      <c r="M593" t="s">
        <v>6965</v>
      </c>
      <c r="N593">
        <v>1.7869999999999999</v>
      </c>
    </row>
    <row r="594" spans="1:14" x14ac:dyDescent="0.3">
      <c r="A594" s="7" t="s">
        <v>6956</v>
      </c>
      <c r="B594">
        <v>50.7</v>
      </c>
      <c r="C594">
        <v>50.5</v>
      </c>
      <c r="D594">
        <v>51</v>
      </c>
      <c r="E594">
        <v>50.3</v>
      </c>
      <c r="F594" t="s">
        <v>6957</v>
      </c>
      <c r="G594" s="1">
        <v>0</v>
      </c>
      <c r="H594">
        <v>5035</v>
      </c>
      <c r="I594">
        <f t="shared" si="9"/>
        <v>0</v>
      </c>
      <c r="J594">
        <v>0</v>
      </c>
      <c r="K594" s="12">
        <v>37391</v>
      </c>
      <c r="L594">
        <v>4.6210000000000004</v>
      </c>
      <c r="M594" t="s">
        <v>6964</v>
      </c>
      <c r="N594">
        <v>1.7969999999999999</v>
      </c>
    </row>
    <row r="595" spans="1:14" x14ac:dyDescent="0.3">
      <c r="A595" s="7" t="s">
        <v>6955</v>
      </c>
      <c r="B595">
        <v>51.4</v>
      </c>
      <c r="C595">
        <v>50.75</v>
      </c>
      <c r="D595">
        <v>51.5</v>
      </c>
      <c r="E595">
        <v>50.75</v>
      </c>
      <c r="F595" t="s">
        <v>6836</v>
      </c>
      <c r="G595" s="1">
        <v>1.38E-2</v>
      </c>
      <c r="H595">
        <v>5034</v>
      </c>
      <c r="I595">
        <f t="shared" si="9"/>
        <v>1.3712261863981794E-2</v>
      </c>
      <c r="J595">
        <v>1.3712261863981794E-2</v>
      </c>
      <c r="K595" s="12">
        <v>37392</v>
      </c>
      <c r="L595">
        <v>4.58</v>
      </c>
      <c r="M595" t="s">
        <v>6963</v>
      </c>
      <c r="N595">
        <v>1.7769999999999999</v>
      </c>
    </row>
    <row r="596" spans="1:14" x14ac:dyDescent="0.3">
      <c r="A596" s="7" t="s">
        <v>6953</v>
      </c>
      <c r="B596">
        <v>50.6</v>
      </c>
      <c r="C596">
        <v>51</v>
      </c>
      <c r="D596">
        <v>51.25</v>
      </c>
      <c r="E596">
        <v>50.35</v>
      </c>
      <c r="F596" t="s">
        <v>6954</v>
      </c>
      <c r="G596" s="1">
        <v>-1.5599999999999999E-2</v>
      </c>
      <c r="H596">
        <v>5033</v>
      </c>
      <c r="I596">
        <f t="shared" si="9"/>
        <v>-1.5686596167699508E-2</v>
      </c>
      <c r="J596">
        <v>-1.5686596167699508E-2</v>
      </c>
      <c r="K596" s="12">
        <v>37393</v>
      </c>
      <c r="L596">
        <v>4.55</v>
      </c>
      <c r="M596" t="s">
        <v>6962</v>
      </c>
      <c r="N596">
        <v>1.7609999999999999</v>
      </c>
    </row>
    <row r="597" spans="1:14" x14ac:dyDescent="0.3">
      <c r="A597" s="7" t="s">
        <v>6952</v>
      </c>
      <c r="B597">
        <v>51.65</v>
      </c>
      <c r="C597">
        <v>50.65</v>
      </c>
      <c r="D597">
        <v>52.1</v>
      </c>
      <c r="E597">
        <v>50.65</v>
      </c>
      <c r="F597" t="s">
        <v>6630</v>
      </c>
      <c r="G597" s="1">
        <v>2.0799999999999999E-2</v>
      </c>
      <c r="H597">
        <v>5032</v>
      </c>
      <c r="I597">
        <f t="shared" si="9"/>
        <v>2.0538619272227686E-2</v>
      </c>
      <c r="J597">
        <v>2.0538619272227686E-2</v>
      </c>
      <c r="K597" s="12">
        <v>37396</v>
      </c>
      <c r="L597">
        <v>4.5549999999999997</v>
      </c>
      <c r="M597" t="s">
        <v>6961</v>
      </c>
      <c r="N597">
        <v>1.7609999999999999</v>
      </c>
    </row>
    <row r="598" spans="1:14" x14ac:dyDescent="0.3">
      <c r="A598" s="7" t="s">
        <v>6951</v>
      </c>
      <c r="B598">
        <v>51.6</v>
      </c>
      <c r="C598">
        <v>51.8</v>
      </c>
      <c r="D598">
        <v>52</v>
      </c>
      <c r="E598">
        <v>51.2</v>
      </c>
      <c r="F598" t="s">
        <v>3175</v>
      </c>
      <c r="G598" s="1">
        <v>-1E-3</v>
      </c>
      <c r="H598">
        <v>5031</v>
      </c>
      <c r="I598">
        <f t="shared" si="9"/>
        <v>-9.6852307813042585E-4</v>
      </c>
      <c r="J598">
        <v>-9.6852307813042585E-4</v>
      </c>
      <c r="K598" s="12">
        <v>37397</v>
      </c>
      <c r="L598">
        <v>4.5179999999999998</v>
      </c>
      <c r="M598" t="s">
        <v>6960</v>
      </c>
      <c r="N598">
        <v>1.7669999999999999</v>
      </c>
    </row>
    <row r="599" spans="1:14" x14ac:dyDescent="0.3">
      <c r="A599" s="7" t="s">
        <v>6950</v>
      </c>
      <c r="B599">
        <v>51.9</v>
      </c>
      <c r="C599">
        <v>51.7</v>
      </c>
      <c r="D599">
        <v>52.4</v>
      </c>
      <c r="E599">
        <v>51.4</v>
      </c>
      <c r="F599" t="s">
        <v>4900</v>
      </c>
      <c r="G599" s="1">
        <v>5.7999999999999996E-3</v>
      </c>
      <c r="H599">
        <v>5030</v>
      </c>
      <c r="I599">
        <f t="shared" si="9"/>
        <v>5.7971176843259146E-3</v>
      </c>
      <c r="J599">
        <v>5.7971176843259146E-3</v>
      </c>
      <c r="K599" s="12">
        <v>37398</v>
      </c>
      <c r="L599">
        <v>4.4169999999999998</v>
      </c>
      <c r="M599" t="s">
        <v>6959</v>
      </c>
      <c r="N599">
        <v>1.756</v>
      </c>
    </row>
    <row r="600" spans="1:14" x14ac:dyDescent="0.3">
      <c r="A600" s="7" t="s">
        <v>6948</v>
      </c>
      <c r="B600">
        <v>51.2</v>
      </c>
      <c r="C600">
        <v>51.8</v>
      </c>
      <c r="D600">
        <v>52</v>
      </c>
      <c r="E600">
        <v>50.35</v>
      </c>
      <c r="F600" t="s">
        <v>6949</v>
      </c>
      <c r="G600" s="1">
        <v>-1.35E-2</v>
      </c>
      <c r="H600">
        <v>5029</v>
      </c>
      <c r="I600">
        <f t="shared" si="9"/>
        <v>-1.3579258126380753E-2</v>
      </c>
      <c r="J600">
        <v>-1.3579258126380753E-2</v>
      </c>
      <c r="K600" s="12">
        <v>37399</v>
      </c>
      <c r="L600">
        <v>4.47</v>
      </c>
      <c r="M600" t="s">
        <v>6958</v>
      </c>
      <c r="N600">
        <v>1.7410000000000001</v>
      </c>
    </row>
    <row r="601" spans="1:14" x14ac:dyDescent="0.3">
      <c r="A601" s="7" t="s">
        <v>6947</v>
      </c>
      <c r="B601">
        <v>50.85</v>
      </c>
      <c r="C601">
        <v>51</v>
      </c>
      <c r="D601">
        <v>51.3</v>
      </c>
      <c r="E601">
        <v>50.4</v>
      </c>
      <c r="F601" t="s">
        <v>6779</v>
      </c>
      <c r="G601" s="1">
        <v>-6.7999999999999996E-3</v>
      </c>
      <c r="H601">
        <v>5028</v>
      </c>
      <c r="I601">
        <f t="shared" si="9"/>
        <v>-6.8594095508931431E-3</v>
      </c>
      <c r="J601">
        <v>-6.8594095508931431E-3</v>
      </c>
      <c r="K601" s="12">
        <v>37400</v>
      </c>
      <c r="L601">
        <v>4.4489999999999998</v>
      </c>
      <c r="M601" t="s">
        <v>6956</v>
      </c>
      <c r="N601">
        <v>1.7509999999999999</v>
      </c>
    </row>
    <row r="602" spans="1:14" x14ac:dyDescent="0.3">
      <c r="A602" s="7" t="s">
        <v>6946</v>
      </c>
      <c r="B602">
        <v>50.15</v>
      </c>
      <c r="C602">
        <v>49.6</v>
      </c>
      <c r="D602">
        <v>50.35</v>
      </c>
      <c r="E602">
        <v>49.6</v>
      </c>
      <c r="F602" t="s">
        <v>4917</v>
      </c>
      <c r="G602" s="1">
        <v>-1.38E-2</v>
      </c>
      <c r="H602">
        <v>5027</v>
      </c>
      <c r="I602">
        <f t="shared" si="9"/>
        <v>-1.3861608086624429E-2</v>
      </c>
      <c r="J602">
        <v>-1.3861608086624429E-2</v>
      </c>
      <c r="K602" s="12">
        <v>37404</v>
      </c>
      <c r="L602">
        <v>4.5060000000000002</v>
      </c>
      <c r="M602" t="s">
        <v>6955</v>
      </c>
      <c r="N602">
        <v>1.7509999999999999</v>
      </c>
    </row>
    <row r="603" spans="1:14" x14ac:dyDescent="0.3">
      <c r="A603" s="7" t="s">
        <v>6944</v>
      </c>
      <c r="B603">
        <v>50.25</v>
      </c>
      <c r="C603">
        <v>49.8</v>
      </c>
      <c r="D603">
        <v>50.7</v>
      </c>
      <c r="E603">
        <v>49.75</v>
      </c>
      <c r="F603" t="s">
        <v>6945</v>
      </c>
      <c r="G603" s="1">
        <v>2E-3</v>
      </c>
      <c r="H603">
        <v>5026</v>
      </c>
      <c r="I603">
        <f t="shared" si="9"/>
        <v>1.9920325312405766E-3</v>
      </c>
      <c r="J603">
        <v>1.9920325312405766E-3</v>
      </c>
      <c r="K603" s="12">
        <v>37405</v>
      </c>
      <c r="L603">
        <v>4.4219999999999997</v>
      </c>
      <c r="M603" t="s">
        <v>6953</v>
      </c>
      <c r="N603">
        <v>1.782</v>
      </c>
    </row>
    <row r="604" spans="1:14" x14ac:dyDescent="0.3">
      <c r="A604" s="7" t="s">
        <v>6943</v>
      </c>
      <c r="B604">
        <v>49.15</v>
      </c>
      <c r="C604">
        <v>49.75</v>
      </c>
      <c r="D604">
        <v>50.1</v>
      </c>
      <c r="E604">
        <v>48.75</v>
      </c>
      <c r="F604" t="s">
        <v>5857</v>
      </c>
      <c r="G604" s="1">
        <v>-2.1899999999999999E-2</v>
      </c>
      <c r="H604">
        <v>5025</v>
      </c>
      <c r="I604">
        <f t="shared" si="9"/>
        <v>-2.2133700346009654E-2</v>
      </c>
      <c r="J604">
        <v>-2.2133700346009654E-2</v>
      </c>
      <c r="K604" s="12">
        <v>37406</v>
      </c>
      <c r="L604">
        <v>4.3460000000000001</v>
      </c>
      <c r="M604" t="s">
        <v>6952</v>
      </c>
      <c r="N604">
        <v>1.7609999999999999</v>
      </c>
    </row>
    <row r="605" spans="1:14" x14ac:dyDescent="0.3">
      <c r="A605" s="7" t="s">
        <v>6941</v>
      </c>
      <c r="B605">
        <v>49.5</v>
      </c>
      <c r="C605">
        <v>48.75</v>
      </c>
      <c r="D605">
        <v>49.7</v>
      </c>
      <c r="E605">
        <v>48.75</v>
      </c>
      <c r="F605" t="s">
        <v>6942</v>
      </c>
      <c r="G605" s="1">
        <v>7.1000000000000004E-3</v>
      </c>
      <c r="H605">
        <v>5024</v>
      </c>
      <c r="I605">
        <f t="shared" si="9"/>
        <v>7.0958229814690804E-3</v>
      </c>
      <c r="J605">
        <v>7.0958229814690804E-3</v>
      </c>
      <c r="K605" s="12">
        <v>37407</v>
      </c>
      <c r="L605">
        <v>4.3449999999999998</v>
      </c>
      <c r="M605" t="s">
        <v>6951</v>
      </c>
      <c r="N605">
        <v>1.766</v>
      </c>
    </row>
    <row r="606" spans="1:14" x14ac:dyDescent="0.3">
      <c r="A606" s="7" t="s">
        <v>6940</v>
      </c>
      <c r="B606">
        <v>49.35</v>
      </c>
      <c r="C606">
        <v>49.25</v>
      </c>
      <c r="D606">
        <v>49.7</v>
      </c>
      <c r="E606">
        <v>49.1</v>
      </c>
      <c r="F606" t="s">
        <v>6813</v>
      </c>
      <c r="G606" s="1">
        <v>-3.0000000000000001E-3</v>
      </c>
      <c r="H606">
        <v>5023</v>
      </c>
      <c r="I606">
        <f t="shared" si="9"/>
        <v>-3.034903695154047E-3</v>
      </c>
      <c r="J606">
        <v>-3.034903695154047E-3</v>
      </c>
      <c r="K606" s="12">
        <v>37410</v>
      </c>
      <c r="L606">
        <v>4.4000000000000004</v>
      </c>
      <c r="M606" t="s">
        <v>6950</v>
      </c>
      <c r="N606">
        <v>1.746</v>
      </c>
    </row>
    <row r="607" spans="1:14" x14ac:dyDescent="0.3">
      <c r="A607" s="7" t="s">
        <v>6938</v>
      </c>
      <c r="B607">
        <v>48.9</v>
      </c>
      <c r="C607">
        <v>48.9</v>
      </c>
      <c r="D607">
        <v>49.1</v>
      </c>
      <c r="E607">
        <v>48.75</v>
      </c>
      <c r="F607" t="s">
        <v>6939</v>
      </c>
      <c r="G607" s="1">
        <v>-9.1000000000000004E-3</v>
      </c>
      <c r="H607">
        <v>5022</v>
      </c>
      <c r="I607">
        <f t="shared" si="9"/>
        <v>-9.1603693986642785E-3</v>
      </c>
      <c r="J607">
        <v>-9.1603693986642785E-3</v>
      </c>
      <c r="K607" s="12">
        <v>37411</v>
      </c>
      <c r="L607">
        <v>4.2649999999999997</v>
      </c>
      <c r="M607" t="s">
        <v>6948</v>
      </c>
      <c r="N607">
        <v>1.746</v>
      </c>
    </row>
    <row r="608" spans="1:14" x14ac:dyDescent="0.3">
      <c r="A608" s="7" t="s">
        <v>6937</v>
      </c>
      <c r="B608">
        <v>47.2</v>
      </c>
      <c r="C608">
        <v>48.6</v>
      </c>
      <c r="D608">
        <v>48.75</v>
      </c>
      <c r="E608">
        <v>47</v>
      </c>
      <c r="F608" t="s">
        <v>3728</v>
      </c>
      <c r="G608" s="1">
        <v>-3.4799999999999998E-2</v>
      </c>
      <c r="H608">
        <v>5021</v>
      </c>
      <c r="I608">
        <f t="shared" si="9"/>
        <v>-3.5383503889316589E-2</v>
      </c>
      <c r="J608">
        <v>-3.5383503889316589E-2</v>
      </c>
      <c r="K608" s="12">
        <v>37412</v>
      </c>
      <c r="L608">
        <v>4.3339999999999996</v>
      </c>
      <c r="M608" t="s">
        <v>6947</v>
      </c>
      <c r="N608">
        <v>1.7669999999999999</v>
      </c>
    </row>
    <row r="609" spans="1:14" x14ac:dyDescent="0.3">
      <c r="A609" s="7" t="s">
        <v>6936</v>
      </c>
      <c r="B609">
        <v>46.45</v>
      </c>
      <c r="C609">
        <v>46.75</v>
      </c>
      <c r="D609">
        <v>47.4</v>
      </c>
      <c r="E609">
        <v>46.4</v>
      </c>
      <c r="F609" t="s">
        <v>3263</v>
      </c>
      <c r="G609" s="1">
        <v>-1.5900000000000001E-2</v>
      </c>
      <c r="H609">
        <v>5020</v>
      </c>
      <c r="I609">
        <f t="shared" si="9"/>
        <v>-1.6017427331662185E-2</v>
      </c>
      <c r="J609">
        <v>-1.6017427331662185E-2</v>
      </c>
      <c r="K609" s="12">
        <v>37413</v>
      </c>
      <c r="L609">
        <v>4.3390000000000004</v>
      </c>
      <c r="M609" t="s">
        <v>6946</v>
      </c>
      <c r="N609">
        <v>1.7509999999999999</v>
      </c>
    </row>
    <row r="610" spans="1:14" x14ac:dyDescent="0.3">
      <c r="A610" s="7" t="s">
        <v>6935</v>
      </c>
      <c r="B610">
        <v>47.1</v>
      </c>
      <c r="C610">
        <v>46.25</v>
      </c>
      <c r="D610">
        <v>47.25</v>
      </c>
      <c r="E610">
        <v>46.25</v>
      </c>
      <c r="F610" t="s">
        <v>4889</v>
      </c>
      <c r="G610" s="1">
        <v>1.4E-2</v>
      </c>
      <c r="H610">
        <v>5019</v>
      </c>
      <c r="I610">
        <f t="shared" si="9"/>
        <v>1.3896535762524618E-2</v>
      </c>
      <c r="J610">
        <v>1.3896535762524618E-2</v>
      </c>
      <c r="K610" s="12">
        <v>37414</v>
      </c>
      <c r="L610">
        <v>4.2309999999999999</v>
      </c>
      <c r="M610" t="s">
        <v>6944</v>
      </c>
      <c r="N610">
        <v>1.736</v>
      </c>
    </row>
    <row r="611" spans="1:14" x14ac:dyDescent="0.3">
      <c r="A611" s="7" t="s">
        <v>6934</v>
      </c>
      <c r="B611">
        <v>46.55</v>
      </c>
      <c r="C611">
        <v>46.8</v>
      </c>
      <c r="D611">
        <v>47.35</v>
      </c>
      <c r="E611">
        <v>46.3</v>
      </c>
      <c r="F611" t="s">
        <v>6539</v>
      </c>
      <c r="G611" s="1">
        <v>-1.17E-2</v>
      </c>
      <c r="H611">
        <v>5018</v>
      </c>
      <c r="I611">
        <f t="shared" si="9"/>
        <v>-1.1745997299296098E-2</v>
      </c>
      <c r="J611">
        <v>-1.1745997299296098E-2</v>
      </c>
      <c r="K611" s="12">
        <v>37417</v>
      </c>
      <c r="L611">
        <v>4.3419999999999996</v>
      </c>
      <c r="M611" t="s">
        <v>6943</v>
      </c>
      <c r="N611">
        <v>1.746</v>
      </c>
    </row>
    <row r="612" spans="1:14" x14ac:dyDescent="0.3">
      <c r="A612" s="7" t="s">
        <v>6932</v>
      </c>
      <c r="B612">
        <v>46.45</v>
      </c>
      <c r="C612">
        <v>46.1</v>
      </c>
      <c r="D612">
        <v>46.7</v>
      </c>
      <c r="E612">
        <v>46.1</v>
      </c>
      <c r="F612" t="s">
        <v>6933</v>
      </c>
      <c r="G612" s="1">
        <v>-2.0999999999999999E-3</v>
      </c>
      <c r="H612">
        <v>5017</v>
      </c>
      <c r="I612">
        <f t="shared" si="9"/>
        <v>-2.1505384632284734E-3</v>
      </c>
      <c r="J612">
        <v>-2.1505384632284734E-3</v>
      </c>
      <c r="K612" s="12">
        <v>37418</v>
      </c>
      <c r="L612">
        <v>4.32</v>
      </c>
      <c r="M612" t="s">
        <v>6941</v>
      </c>
      <c r="N612">
        <v>1.7669999999999999</v>
      </c>
    </row>
    <row r="613" spans="1:14" x14ac:dyDescent="0.3">
      <c r="A613" s="7" t="s">
        <v>6931</v>
      </c>
      <c r="B613">
        <v>47.8</v>
      </c>
      <c r="C613">
        <v>46.5</v>
      </c>
      <c r="D613">
        <v>48.25</v>
      </c>
      <c r="E613">
        <v>46.15</v>
      </c>
      <c r="F613" t="s">
        <v>6720</v>
      </c>
      <c r="G613" s="1">
        <v>2.9100000000000001E-2</v>
      </c>
      <c r="H613">
        <v>5016</v>
      </c>
      <c r="I613">
        <f t="shared" si="9"/>
        <v>2.8649174237562709E-2</v>
      </c>
      <c r="J613">
        <v>2.8649174237562709E-2</v>
      </c>
      <c r="K613" s="12">
        <v>37419</v>
      </c>
      <c r="L613">
        <v>4.2610000000000001</v>
      </c>
      <c r="M613" t="s">
        <v>6940</v>
      </c>
      <c r="N613">
        <v>1.756</v>
      </c>
    </row>
    <row r="614" spans="1:14" x14ac:dyDescent="0.3">
      <c r="A614" s="7" t="s">
        <v>6929</v>
      </c>
      <c r="B614">
        <v>47.1</v>
      </c>
      <c r="C614">
        <v>47.25</v>
      </c>
      <c r="D614">
        <v>47.9</v>
      </c>
      <c r="E614">
        <v>46.6</v>
      </c>
      <c r="F614" t="s">
        <v>6930</v>
      </c>
      <c r="G614" s="1">
        <v>-1.46E-2</v>
      </c>
      <c r="H614">
        <v>5015</v>
      </c>
      <c r="I614">
        <f t="shared" si="9"/>
        <v>-1.4752638475038183E-2</v>
      </c>
      <c r="J614">
        <v>-1.4752638475038183E-2</v>
      </c>
      <c r="K614" s="12">
        <v>37420</v>
      </c>
      <c r="L614">
        <v>4.2409999999999997</v>
      </c>
      <c r="M614" t="s">
        <v>6938</v>
      </c>
      <c r="N614">
        <v>1.7410000000000001</v>
      </c>
    </row>
    <row r="615" spans="1:14" x14ac:dyDescent="0.3">
      <c r="A615" s="7" t="s">
        <v>6928</v>
      </c>
      <c r="B615">
        <v>47.9</v>
      </c>
      <c r="C615">
        <v>46.75</v>
      </c>
      <c r="D615">
        <v>47.9</v>
      </c>
      <c r="E615">
        <v>46.5</v>
      </c>
      <c r="F615" t="s">
        <v>548</v>
      </c>
      <c r="G615" s="1">
        <v>1.7000000000000001E-2</v>
      </c>
      <c r="H615">
        <v>5014</v>
      </c>
      <c r="I615">
        <f t="shared" si="9"/>
        <v>1.6842503394497482E-2</v>
      </c>
      <c r="J615">
        <v>1.6842503394497482E-2</v>
      </c>
      <c r="K615" s="12">
        <v>37421</v>
      </c>
      <c r="L615">
        <v>4.1020000000000003</v>
      </c>
      <c r="M615" t="s">
        <v>6937</v>
      </c>
      <c r="N615">
        <v>1.7310000000000001</v>
      </c>
    </row>
    <row r="616" spans="1:14" x14ac:dyDescent="0.3">
      <c r="A616" s="7" t="s">
        <v>6927</v>
      </c>
      <c r="B616">
        <v>47.2</v>
      </c>
      <c r="C616">
        <v>47.75</v>
      </c>
      <c r="D616">
        <v>47.75</v>
      </c>
      <c r="E616">
        <v>46.9</v>
      </c>
      <c r="F616" t="s">
        <v>2990</v>
      </c>
      <c r="G616" s="1">
        <v>-1.46E-2</v>
      </c>
      <c r="H616">
        <v>5013</v>
      </c>
      <c r="I616">
        <f t="shared" si="9"/>
        <v>-1.4721611825359738E-2</v>
      </c>
      <c r="J616">
        <v>-1.4721611825359738E-2</v>
      </c>
      <c r="K616" s="12">
        <v>37424</v>
      </c>
      <c r="L616">
        <v>4.093</v>
      </c>
      <c r="M616" t="s">
        <v>6936</v>
      </c>
      <c r="N616">
        <v>1.72</v>
      </c>
    </row>
    <row r="617" spans="1:14" x14ac:dyDescent="0.3">
      <c r="A617" s="7" t="s">
        <v>6926</v>
      </c>
      <c r="B617">
        <v>46.9</v>
      </c>
      <c r="C617">
        <v>47.75</v>
      </c>
      <c r="D617">
        <v>47.75</v>
      </c>
      <c r="E617">
        <v>47</v>
      </c>
      <c r="F617" t="s">
        <v>2675</v>
      </c>
      <c r="G617" s="1">
        <v>-6.4000000000000003E-3</v>
      </c>
      <c r="H617">
        <v>5012</v>
      </c>
      <c r="I617">
        <f t="shared" si="9"/>
        <v>-6.3762171392761089E-3</v>
      </c>
      <c r="J617">
        <v>-6.3762171392761089E-3</v>
      </c>
      <c r="K617" s="12">
        <v>37425</v>
      </c>
      <c r="L617">
        <v>4.0620000000000003</v>
      </c>
      <c r="M617" t="s">
        <v>6935</v>
      </c>
      <c r="N617">
        <v>1.7350000000000001</v>
      </c>
    </row>
    <row r="618" spans="1:14" x14ac:dyDescent="0.3">
      <c r="A618" s="7" t="s">
        <v>6925</v>
      </c>
      <c r="B618">
        <v>46.85</v>
      </c>
      <c r="C618">
        <v>46.75</v>
      </c>
      <c r="D618">
        <v>47.5</v>
      </c>
      <c r="E618">
        <v>46.75</v>
      </c>
      <c r="F618" t="s">
        <v>1095</v>
      </c>
      <c r="G618" s="1">
        <v>-1.1000000000000001E-3</v>
      </c>
      <c r="H618">
        <v>5011</v>
      </c>
      <c r="I618">
        <f t="shared" si="9"/>
        <v>-1.0666667678024576E-3</v>
      </c>
      <c r="J618">
        <v>-1.0666667678024576E-3</v>
      </c>
      <c r="K618" s="12">
        <v>37426</v>
      </c>
      <c r="L618">
        <v>4.0430000000000001</v>
      </c>
      <c r="M618" t="s">
        <v>6934</v>
      </c>
      <c r="N618">
        <v>1.7410000000000001</v>
      </c>
    </row>
    <row r="619" spans="1:14" x14ac:dyDescent="0.3">
      <c r="A619" s="7" t="s">
        <v>6924</v>
      </c>
      <c r="B619">
        <v>46.5</v>
      </c>
      <c r="C619">
        <v>47</v>
      </c>
      <c r="D619">
        <v>47.5</v>
      </c>
      <c r="E619">
        <v>46.3</v>
      </c>
      <c r="F619" t="s">
        <v>3094</v>
      </c>
      <c r="G619" s="1">
        <v>-7.4999999999999997E-3</v>
      </c>
      <c r="H619">
        <v>5010</v>
      </c>
      <c r="I619">
        <f t="shared" si="9"/>
        <v>-7.4986960911206197E-3</v>
      </c>
      <c r="J619">
        <v>-7.4986960911206197E-3</v>
      </c>
      <c r="K619" s="12">
        <v>37427</v>
      </c>
      <c r="L619">
        <v>3.98</v>
      </c>
      <c r="M619" t="s">
        <v>6932</v>
      </c>
      <c r="N619">
        <v>1.7150000000000001</v>
      </c>
    </row>
    <row r="620" spans="1:14" x14ac:dyDescent="0.3">
      <c r="A620" s="7" t="s">
        <v>6923</v>
      </c>
      <c r="B620">
        <v>47.8</v>
      </c>
      <c r="C620">
        <v>46.5</v>
      </c>
      <c r="D620">
        <v>47.75</v>
      </c>
      <c r="E620">
        <v>46.5</v>
      </c>
      <c r="F620" t="s">
        <v>31</v>
      </c>
      <c r="G620" s="1">
        <v>2.8000000000000001E-2</v>
      </c>
      <c r="H620">
        <v>5009</v>
      </c>
      <c r="I620">
        <f t="shared" si="9"/>
        <v>2.7573326904099554E-2</v>
      </c>
      <c r="J620">
        <v>2.7573326904099554E-2</v>
      </c>
      <c r="K620" s="12">
        <v>37428</v>
      </c>
      <c r="L620">
        <v>4.0860000000000003</v>
      </c>
      <c r="M620" t="s">
        <v>6931</v>
      </c>
      <c r="N620">
        <v>1.7310000000000001</v>
      </c>
    </row>
    <row r="621" spans="1:14" x14ac:dyDescent="0.3">
      <c r="A621" s="7" t="s">
        <v>6922</v>
      </c>
      <c r="B621">
        <v>49.9</v>
      </c>
      <c r="C621">
        <v>48.5</v>
      </c>
      <c r="D621">
        <v>49.9</v>
      </c>
      <c r="E621">
        <v>48.4</v>
      </c>
      <c r="F621" t="s">
        <v>642</v>
      </c>
      <c r="G621" s="1">
        <v>4.3900000000000002E-2</v>
      </c>
      <c r="H621">
        <v>5008</v>
      </c>
      <c r="I621">
        <f t="shared" si="9"/>
        <v>4.2995363260062668E-2</v>
      </c>
      <c r="J621">
        <v>4.2995363260062668E-2</v>
      </c>
      <c r="K621" s="12">
        <v>37431</v>
      </c>
      <c r="L621">
        <v>4</v>
      </c>
      <c r="M621" t="s">
        <v>6929</v>
      </c>
      <c r="N621">
        <v>1.73</v>
      </c>
    </row>
    <row r="622" spans="1:14" x14ac:dyDescent="0.3">
      <c r="A622" s="7" t="s">
        <v>6921</v>
      </c>
      <c r="B622">
        <v>48.15</v>
      </c>
      <c r="C622">
        <v>49.9</v>
      </c>
      <c r="D622">
        <v>50</v>
      </c>
      <c r="E622">
        <v>48.5</v>
      </c>
      <c r="F622" t="s">
        <v>8</v>
      </c>
      <c r="G622" s="1">
        <v>-3.5099999999999999E-2</v>
      </c>
      <c r="H622">
        <v>5007</v>
      </c>
      <c r="I622">
        <f t="shared" si="9"/>
        <v>-3.5699864513338397E-2</v>
      </c>
      <c r="J622">
        <v>-3.5699864513338397E-2</v>
      </c>
      <c r="K622" s="12">
        <v>37432</v>
      </c>
      <c r="L622">
        <v>4.1059999999999999</v>
      </c>
      <c r="M622" t="s">
        <v>6928</v>
      </c>
      <c r="N622">
        <v>1.7410000000000001</v>
      </c>
    </row>
    <row r="623" spans="1:14" x14ac:dyDescent="0.3">
      <c r="A623" s="7" t="s">
        <v>6920</v>
      </c>
      <c r="B623">
        <v>48.5</v>
      </c>
      <c r="C623">
        <v>48</v>
      </c>
      <c r="D623">
        <v>48.25</v>
      </c>
      <c r="E623">
        <v>48</v>
      </c>
      <c r="F623" t="s">
        <v>29</v>
      </c>
      <c r="G623" s="1">
        <v>7.3000000000000001E-3</v>
      </c>
      <c r="H623">
        <v>5006</v>
      </c>
      <c r="I623">
        <f t="shared" si="9"/>
        <v>7.2426596993029144E-3</v>
      </c>
      <c r="J623">
        <v>7.2426596993029144E-3</v>
      </c>
      <c r="K623" s="12">
        <v>37433</v>
      </c>
      <c r="L623">
        <v>3.8660000000000001</v>
      </c>
      <c r="M623" t="s">
        <v>6927</v>
      </c>
      <c r="N623">
        <v>1.7410000000000001</v>
      </c>
    </row>
    <row r="624" spans="1:14" x14ac:dyDescent="0.3">
      <c r="A624" s="7" t="s">
        <v>6919</v>
      </c>
      <c r="B624">
        <v>49.3</v>
      </c>
      <c r="C624">
        <v>48.5</v>
      </c>
      <c r="D624">
        <v>49.75</v>
      </c>
      <c r="E624">
        <v>48.8</v>
      </c>
      <c r="F624" t="s">
        <v>10</v>
      </c>
      <c r="G624" s="1">
        <v>1.6500000000000001E-2</v>
      </c>
      <c r="H624">
        <v>5005</v>
      </c>
      <c r="I624">
        <f t="shared" si="9"/>
        <v>1.6360283105206853E-2</v>
      </c>
      <c r="J624">
        <v>1.6360283105206853E-2</v>
      </c>
      <c r="K624" s="12">
        <v>37434</v>
      </c>
      <c r="L624">
        <v>4.0359999999999996</v>
      </c>
      <c r="M624" t="s">
        <v>6926</v>
      </c>
      <c r="N624">
        <v>1.7150000000000001</v>
      </c>
    </row>
    <row r="625" spans="1:14" x14ac:dyDescent="0.3">
      <c r="A625" s="7" t="s">
        <v>6918</v>
      </c>
      <c r="B625">
        <v>50</v>
      </c>
      <c r="C625">
        <v>49.75</v>
      </c>
      <c r="D625">
        <v>50</v>
      </c>
      <c r="E625">
        <v>49.3</v>
      </c>
      <c r="F625" t="s">
        <v>131</v>
      </c>
      <c r="G625" s="1">
        <v>1.4200000000000001E-2</v>
      </c>
      <c r="H625">
        <v>5004</v>
      </c>
      <c r="I625">
        <f t="shared" si="9"/>
        <v>1.4098924379501675E-2</v>
      </c>
      <c r="J625">
        <v>1.4098924379501675E-2</v>
      </c>
      <c r="K625" s="12">
        <v>37435</v>
      </c>
      <c r="L625">
        <v>4.0869999999999997</v>
      </c>
      <c r="M625" t="s">
        <v>6925</v>
      </c>
      <c r="N625">
        <v>1.7</v>
      </c>
    </row>
    <row r="626" spans="1:14" x14ac:dyDescent="0.3">
      <c r="A626" s="7" t="s">
        <v>6917</v>
      </c>
      <c r="B626">
        <v>51.9</v>
      </c>
      <c r="C626">
        <v>50.4</v>
      </c>
      <c r="D626">
        <v>51.8</v>
      </c>
      <c r="E626">
        <v>50.4</v>
      </c>
      <c r="F626" t="s">
        <v>26</v>
      </c>
      <c r="G626" s="1">
        <v>3.7999999999999999E-2</v>
      </c>
      <c r="H626">
        <v>5003</v>
      </c>
      <c r="I626">
        <f t="shared" si="9"/>
        <v>3.7295784743696929E-2</v>
      </c>
      <c r="J626">
        <v>3.7295784743696929E-2</v>
      </c>
      <c r="K626" s="12">
        <v>37438</v>
      </c>
      <c r="L626">
        <v>4.032</v>
      </c>
      <c r="M626" t="s">
        <v>6924</v>
      </c>
      <c r="N626">
        <v>1.7</v>
      </c>
    </row>
    <row r="627" spans="1:14" x14ac:dyDescent="0.3">
      <c r="A627" s="7" t="s">
        <v>6916</v>
      </c>
      <c r="B627">
        <v>49.85</v>
      </c>
      <c r="C627">
        <v>49</v>
      </c>
      <c r="D627">
        <v>50.5</v>
      </c>
      <c r="E627">
        <v>49.75</v>
      </c>
      <c r="F627" t="s">
        <v>131</v>
      </c>
      <c r="G627" s="1">
        <v>-3.95E-2</v>
      </c>
      <c r="H627">
        <v>5002</v>
      </c>
      <c r="I627">
        <f t="shared" si="9"/>
        <v>-4.0300293763995527E-2</v>
      </c>
      <c r="J627">
        <v>-4.0300293763995527E-2</v>
      </c>
      <c r="K627" s="12">
        <v>37439</v>
      </c>
      <c r="L627">
        <v>4.0030000000000001</v>
      </c>
      <c r="M627" t="s">
        <v>6923</v>
      </c>
      <c r="N627">
        <v>1.726</v>
      </c>
    </row>
    <row r="628" spans="1:14" x14ac:dyDescent="0.3">
      <c r="A628" s="7" t="s">
        <v>6915</v>
      </c>
      <c r="B628">
        <v>49</v>
      </c>
      <c r="C628">
        <v>49</v>
      </c>
      <c r="D628">
        <v>49.25</v>
      </c>
      <c r="E628">
        <v>49</v>
      </c>
      <c r="F628" t="s">
        <v>14</v>
      </c>
      <c r="G628" s="1">
        <v>-1.7100000000000001E-2</v>
      </c>
      <c r="H628">
        <v>5001</v>
      </c>
      <c r="I628">
        <f t="shared" si="9"/>
        <v>-1.7198198297220805E-2</v>
      </c>
      <c r="J628">
        <v>-1.7198198297220805E-2</v>
      </c>
      <c r="K628" s="12">
        <v>37440</v>
      </c>
      <c r="L628">
        <v>3.9460000000000002</v>
      </c>
      <c r="M628" t="s">
        <v>6922</v>
      </c>
      <c r="N628">
        <v>1.7310000000000001</v>
      </c>
    </row>
    <row r="629" spans="1:14" x14ac:dyDescent="0.3">
      <c r="A629" s="7" t="s">
        <v>6914</v>
      </c>
      <c r="B629">
        <v>49.3</v>
      </c>
      <c r="C629">
        <v>49.5</v>
      </c>
      <c r="D629">
        <v>49.75</v>
      </c>
      <c r="E629">
        <v>49.3</v>
      </c>
      <c r="F629" t="s">
        <v>131</v>
      </c>
      <c r="G629" s="1">
        <v>6.1000000000000004E-3</v>
      </c>
      <c r="H629">
        <v>5000</v>
      </c>
      <c r="I629">
        <f t="shared" si="9"/>
        <v>6.1037829380176656E-3</v>
      </c>
      <c r="J629">
        <v>6.1037829380176656E-3</v>
      </c>
      <c r="K629" s="12">
        <v>37442</v>
      </c>
      <c r="L629">
        <v>4.0279999999999996</v>
      </c>
      <c r="M629" t="s">
        <v>6921</v>
      </c>
      <c r="N629">
        <v>1.726</v>
      </c>
    </row>
    <row r="630" spans="1:14" x14ac:dyDescent="0.3">
      <c r="A630" s="7" t="s">
        <v>6913</v>
      </c>
      <c r="B630">
        <v>49.75</v>
      </c>
      <c r="C630">
        <v>49</v>
      </c>
      <c r="D630">
        <v>49.75</v>
      </c>
      <c r="E630">
        <v>49.5</v>
      </c>
      <c r="F630" t="s">
        <v>29</v>
      </c>
      <c r="G630" s="1">
        <v>9.1000000000000004E-3</v>
      </c>
      <c r="H630">
        <v>4999</v>
      </c>
      <c r="I630">
        <f t="shared" si="9"/>
        <v>9.086382555957442E-3</v>
      </c>
      <c r="J630">
        <v>9.086382555957442E-3</v>
      </c>
      <c r="K630" s="12">
        <v>37445</v>
      </c>
      <c r="L630">
        <v>4.0369999999999999</v>
      </c>
      <c r="M630" t="s">
        <v>7762</v>
      </c>
      <c r="N630">
        <v>1.73</v>
      </c>
    </row>
    <row r="631" spans="1:14" x14ac:dyDescent="0.3">
      <c r="A631" s="7" t="s">
        <v>6912</v>
      </c>
      <c r="B631">
        <v>47.6</v>
      </c>
      <c r="C631">
        <v>50.5</v>
      </c>
      <c r="D631">
        <v>50.5</v>
      </c>
      <c r="E631">
        <v>47.25</v>
      </c>
      <c r="F631" t="s">
        <v>642</v>
      </c>
      <c r="G631" s="1">
        <v>-4.3200000000000002E-2</v>
      </c>
      <c r="H631">
        <v>4998</v>
      </c>
      <c r="I631">
        <f t="shared" si="9"/>
        <v>-4.4177702367227373E-2</v>
      </c>
      <c r="J631">
        <v>-4.4177702367227373E-2</v>
      </c>
      <c r="K631" s="12">
        <v>37446</v>
      </c>
      <c r="L631">
        <v>4.0090000000000003</v>
      </c>
      <c r="M631" t="s">
        <v>6920</v>
      </c>
      <c r="N631">
        <v>1.7410000000000001</v>
      </c>
    </row>
    <row r="632" spans="1:14" x14ac:dyDescent="0.3">
      <c r="A632" s="7" t="s">
        <v>6911</v>
      </c>
      <c r="B632">
        <v>47.35</v>
      </c>
      <c r="C632">
        <v>46.5</v>
      </c>
      <c r="D632">
        <v>48</v>
      </c>
      <c r="E632">
        <v>46.5</v>
      </c>
      <c r="F632" t="s">
        <v>10</v>
      </c>
      <c r="G632" s="1">
        <v>-5.3E-3</v>
      </c>
      <c r="H632">
        <v>4997</v>
      </c>
      <c r="I632">
        <f t="shared" si="9"/>
        <v>-5.2659416052870511E-3</v>
      </c>
      <c r="J632">
        <v>-5.2659416052870511E-3</v>
      </c>
      <c r="K632" s="12">
        <v>37447</v>
      </c>
      <c r="L632">
        <v>3.9420000000000002</v>
      </c>
      <c r="M632" t="s">
        <v>6919</v>
      </c>
      <c r="N632">
        <v>1.746</v>
      </c>
    </row>
    <row r="633" spans="1:14" x14ac:dyDescent="0.3">
      <c r="A633" s="7" t="s">
        <v>6910</v>
      </c>
      <c r="B633">
        <v>48.45</v>
      </c>
      <c r="C633">
        <v>48.1</v>
      </c>
      <c r="D633">
        <v>48.7</v>
      </c>
      <c r="E633">
        <v>48.1</v>
      </c>
      <c r="F633" t="s">
        <v>3175</v>
      </c>
      <c r="G633" s="1">
        <v>2.3199999999999998E-2</v>
      </c>
      <c r="H633">
        <v>4996</v>
      </c>
      <c r="I633">
        <f t="shared" si="9"/>
        <v>2.2965518704687934E-2</v>
      </c>
      <c r="J633">
        <v>2.2965518704687934E-2</v>
      </c>
      <c r="K633" s="12">
        <v>37448</v>
      </c>
      <c r="L633">
        <v>3.8109999999999999</v>
      </c>
      <c r="M633" t="s">
        <v>6918</v>
      </c>
      <c r="N633">
        <v>1.7150000000000001</v>
      </c>
    </row>
    <row r="634" spans="1:14" x14ac:dyDescent="0.3">
      <c r="A634" s="7" t="s">
        <v>6908</v>
      </c>
      <c r="B634">
        <v>48.8</v>
      </c>
      <c r="C634">
        <v>48.25</v>
      </c>
      <c r="D634">
        <v>49.2</v>
      </c>
      <c r="E634">
        <v>48.25</v>
      </c>
      <c r="F634" t="s">
        <v>6909</v>
      </c>
      <c r="G634" s="1">
        <v>7.1999999999999998E-3</v>
      </c>
      <c r="H634">
        <v>4995</v>
      </c>
      <c r="I634">
        <f t="shared" si="9"/>
        <v>7.1979745223260437E-3</v>
      </c>
      <c r="J634">
        <v>7.1979745223260437E-3</v>
      </c>
      <c r="K634" s="12">
        <v>37449</v>
      </c>
      <c r="L634">
        <v>3.8650000000000002</v>
      </c>
      <c r="M634" t="s">
        <v>6917</v>
      </c>
      <c r="N634">
        <v>1.726</v>
      </c>
    </row>
    <row r="635" spans="1:14" x14ac:dyDescent="0.3">
      <c r="A635" s="7" t="s">
        <v>6907</v>
      </c>
      <c r="B635">
        <v>47.8</v>
      </c>
      <c r="C635">
        <v>48.6</v>
      </c>
      <c r="D635">
        <v>48.8</v>
      </c>
      <c r="E635">
        <v>47.6</v>
      </c>
      <c r="F635" t="s">
        <v>6896</v>
      </c>
      <c r="G635" s="1">
        <v>-2.0500000000000001E-2</v>
      </c>
      <c r="H635">
        <v>4994</v>
      </c>
      <c r="I635">
        <f t="shared" si="9"/>
        <v>-2.0704673361691166E-2</v>
      </c>
      <c r="J635">
        <v>-2.0704673361691166E-2</v>
      </c>
      <c r="K635" s="12">
        <v>37452</v>
      </c>
      <c r="L635">
        <v>3.7719999999999998</v>
      </c>
      <c r="M635" t="s">
        <v>6916</v>
      </c>
      <c r="N635">
        <v>1.72</v>
      </c>
    </row>
    <row r="636" spans="1:14" x14ac:dyDescent="0.3">
      <c r="A636" s="7" t="s">
        <v>6905</v>
      </c>
      <c r="B636">
        <v>48.35</v>
      </c>
      <c r="C636">
        <v>47.75</v>
      </c>
      <c r="D636">
        <v>48.45</v>
      </c>
      <c r="E636">
        <v>47.6</v>
      </c>
      <c r="F636" t="s">
        <v>6906</v>
      </c>
      <c r="G636" s="1">
        <v>1.15E-2</v>
      </c>
      <c r="H636">
        <v>4993</v>
      </c>
      <c r="I636">
        <f t="shared" si="9"/>
        <v>1.1440582401893138E-2</v>
      </c>
      <c r="J636">
        <v>1.1440582401893138E-2</v>
      </c>
      <c r="K636" s="12">
        <v>37453</v>
      </c>
      <c r="L636">
        <v>3.7839999999999998</v>
      </c>
      <c r="M636" t="s">
        <v>6915</v>
      </c>
      <c r="N636">
        <v>1.7210000000000001</v>
      </c>
    </row>
    <row r="637" spans="1:14" x14ac:dyDescent="0.3">
      <c r="A637" s="7" t="s">
        <v>6903</v>
      </c>
      <c r="B637">
        <v>48.4</v>
      </c>
      <c r="C637">
        <v>48.25</v>
      </c>
      <c r="D637">
        <v>48.7</v>
      </c>
      <c r="E637">
        <v>47.85</v>
      </c>
      <c r="F637" t="s">
        <v>6904</v>
      </c>
      <c r="G637" s="1">
        <v>1E-3</v>
      </c>
      <c r="H637">
        <v>4992</v>
      </c>
      <c r="I637">
        <f t="shared" si="9"/>
        <v>1.033591823282692E-3</v>
      </c>
      <c r="J637">
        <v>1.033591823282692E-3</v>
      </c>
      <c r="K637" s="12">
        <v>37454</v>
      </c>
      <c r="L637">
        <v>3.899</v>
      </c>
      <c r="M637" t="s">
        <v>6914</v>
      </c>
      <c r="N637">
        <v>1.7410000000000001</v>
      </c>
    </row>
    <row r="638" spans="1:14" x14ac:dyDescent="0.3">
      <c r="A638" s="7" t="s">
        <v>6901</v>
      </c>
      <c r="B638">
        <v>47.25</v>
      </c>
      <c r="C638">
        <v>47.7</v>
      </c>
      <c r="D638">
        <v>48</v>
      </c>
      <c r="E638">
        <v>47.2</v>
      </c>
      <c r="F638" t="s">
        <v>6902</v>
      </c>
      <c r="G638" s="1">
        <v>-2.3800000000000002E-2</v>
      </c>
      <c r="H638">
        <v>4991</v>
      </c>
      <c r="I638">
        <f t="shared" si="9"/>
        <v>-2.4047159782834209E-2</v>
      </c>
      <c r="J638">
        <v>-2.4047159782834209E-2</v>
      </c>
      <c r="K638" s="12">
        <v>37455</v>
      </c>
      <c r="L638">
        <v>3.8439999999999999</v>
      </c>
      <c r="M638" t="s">
        <v>6913</v>
      </c>
      <c r="N638">
        <v>1.726</v>
      </c>
    </row>
    <row r="639" spans="1:14" x14ac:dyDescent="0.3">
      <c r="A639" s="7" t="s">
        <v>6899</v>
      </c>
      <c r="B639">
        <v>47.05</v>
      </c>
      <c r="C639">
        <v>47</v>
      </c>
      <c r="D639">
        <v>47.4</v>
      </c>
      <c r="E639">
        <v>46.85</v>
      </c>
      <c r="F639" t="s">
        <v>6900</v>
      </c>
      <c r="G639" s="1">
        <v>-4.1999999999999997E-3</v>
      </c>
      <c r="H639">
        <v>4990</v>
      </c>
      <c r="I639">
        <f t="shared" si="9"/>
        <v>-4.2417879083631411E-3</v>
      </c>
      <c r="J639">
        <v>-4.2417879083631411E-3</v>
      </c>
      <c r="K639" s="12">
        <v>37456</v>
      </c>
      <c r="L639">
        <v>3.706</v>
      </c>
      <c r="M639" t="s">
        <v>6912</v>
      </c>
      <c r="N639">
        <v>1.726</v>
      </c>
    </row>
    <row r="640" spans="1:14" x14ac:dyDescent="0.3">
      <c r="A640" s="7" t="s">
        <v>6898</v>
      </c>
      <c r="B640">
        <v>46.8</v>
      </c>
      <c r="C640">
        <v>46.8</v>
      </c>
      <c r="D640">
        <v>47.05</v>
      </c>
      <c r="E640">
        <v>46.5</v>
      </c>
      <c r="F640" t="s">
        <v>5866</v>
      </c>
      <c r="G640" s="1">
        <v>-5.3E-3</v>
      </c>
      <c r="H640">
        <v>4989</v>
      </c>
      <c r="I640">
        <f t="shared" si="9"/>
        <v>-5.3276631077875383E-3</v>
      </c>
      <c r="J640">
        <v>-5.3276631077875383E-3</v>
      </c>
      <c r="K640" s="12">
        <v>37459</v>
      </c>
      <c r="L640">
        <v>3.6509999999999998</v>
      </c>
      <c r="M640" t="s">
        <v>6911</v>
      </c>
      <c r="N640">
        <v>1.7150000000000001</v>
      </c>
    </row>
    <row r="641" spans="1:14" x14ac:dyDescent="0.3">
      <c r="A641" s="7" t="s">
        <v>6897</v>
      </c>
      <c r="B641">
        <v>47.5</v>
      </c>
      <c r="C641">
        <v>46.5</v>
      </c>
      <c r="D641">
        <v>47.75</v>
      </c>
      <c r="E641">
        <v>46.5</v>
      </c>
      <c r="F641" t="s">
        <v>6817</v>
      </c>
      <c r="G641" s="1">
        <v>1.4999999999999999E-2</v>
      </c>
      <c r="H641">
        <v>4988</v>
      </c>
      <c r="I641">
        <f t="shared" si="9"/>
        <v>1.4846508116994638E-2</v>
      </c>
      <c r="J641">
        <v>1.4846508116994638E-2</v>
      </c>
      <c r="K641" s="12">
        <v>37460</v>
      </c>
      <c r="L641">
        <v>3.6160000000000001</v>
      </c>
      <c r="M641" t="s">
        <v>6910</v>
      </c>
      <c r="N641">
        <v>1.716</v>
      </c>
    </row>
    <row r="642" spans="1:14" x14ac:dyDescent="0.3">
      <c r="A642" s="7" t="s">
        <v>6895</v>
      </c>
      <c r="B642">
        <v>48.1</v>
      </c>
      <c r="C642">
        <v>48.05</v>
      </c>
      <c r="D642">
        <v>48.75</v>
      </c>
      <c r="E642">
        <v>47.8</v>
      </c>
      <c r="F642" t="s">
        <v>6896</v>
      </c>
      <c r="G642" s="1">
        <v>1.26E-2</v>
      </c>
      <c r="H642">
        <v>4987</v>
      </c>
      <c r="I642">
        <f t="shared" si="9"/>
        <v>1.2552466071120098E-2</v>
      </c>
      <c r="J642">
        <v>1.2552466071120098E-2</v>
      </c>
      <c r="K642" s="12">
        <v>37461</v>
      </c>
      <c r="L642">
        <v>3.2829999999999999</v>
      </c>
      <c r="M642" t="s">
        <v>6908</v>
      </c>
      <c r="N642">
        <v>1.7150000000000001</v>
      </c>
    </row>
    <row r="643" spans="1:14" x14ac:dyDescent="0.3">
      <c r="A643" s="7" t="s">
        <v>6894</v>
      </c>
      <c r="B643">
        <v>47.15</v>
      </c>
      <c r="C643">
        <v>48.15</v>
      </c>
      <c r="D643">
        <v>48.3</v>
      </c>
      <c r="E643">
        <v>46.8</v>
      </c>
      <c r="F643" t="s">
        <v>1328</v>
      </c>
      <c r="G643" s="1">
        <v>-1.9800000000000002E-2</v>
      </c>
      <c r="H643">
        <v>4986</v>
      </c>
      <c r="I643">
        <f t="shared" si="9"/>
        <v>-1.9948168032249025E-2</v>
      </c>
      <c r="J643">
        <v>-1.9948168032249025E-2</v>
      </c>
      <c r="K643" s="12">
        <v>37462</v>
      </c>
      <c r="L643">
        <v>3.5169999999999999</v>
      </c>
      <c r="M643" t="s">
        <v>6907</v>
      </c>
      <c r="N643">
        <v>1.69</v>
      </c>
    </row>
    <row r="644" spans="1:14" x14ac:dyDescent="0.3">
      <c r="A644" s="7" t="s">
        <v>6892</v>
      </c>
      <c r="B644">
        <v>47.35</v>
      </c>
      <c r="C644">
        <v>47.2</v>
      </c>
      <c r="D644">
        <v>47.5</v>
      </c>
      <c r="E644">
        <v>47.05</v>
      </c>
      <c r="F644" t="s">
        <v>6893</v>
      </c>
      <c r="G644" s="1">
        <v>4.1999999999999997E-3</v>
      </c>
      <c r="H644">
        <v>4985</v>
      </c>
      <c r="I644">
        <f t="shared" ref="I644:I707" si="10">LN(B644/B643)</f>
        <v>4.2328105526207626E-3</v>
      </c>
      <c r="J644">
        <v>4.2328105526207626E-3</v>
      </c>
      <c r="K644" s="12">
        <v>37463</v>
      </c>
      <c r="L644">
        <v>3.3919999999999999</v>
      </c>
      <c r="M644" t="s">
        <v>6905</v>
      </c>
      <c r="N644">
        <v>1.7</v>
      </c>
    </row>
    <row r="645" spans="1:14" x14ac:dyDescent="0.3">
      <c r="A645" s="7" t="s">
        <v>6891</v>
      </c>
      <c r="B645">
        <v>47.35</v>
      </c>
      <c r="C645">
        <v>47.2</v>
      </c>
      <c r="D645">
        <v>47.5</v>
      </c>
      <c r="E645">
        <v>46.85</v>
      </c>
      <c r="F645" t="s">
        <v>3175</v>
      </c>
      <c r="G645" s="1">
        <v>0</v>
      </c>
      <c r="H645">
        <v>4984</v>
      </c>
      <c r="I645">
        <f t="shared" si="10"/>
        <v>0</v>
      </c>
      <c r="J645">
        <v>0</v>
      </c>
      <c r="K645" s="12">
        <v>37466</v>
      </c>
      <c r="L645">
        <v>3.4649999999999999</v>
      </c>
      <c r="M645" t="s">
        <v>6903</v>
      </c>
      <c r="N645">
        <v>1.694</v>
      </c>
    </row>
    <row r="646" spans="1:14" x14ac:dyDescent="0.3">
      <c r="A646" s="7" t="s">
        <v>6890</v>
      </c>
      <c r="B646">
        <v>47.9</v>
      </c>
      <c r="C646">
        <v>48</v>
      </c>
      <c r="D646">
        <v>49.5</v>
      </c>
      <c r="E646">
        <v>47.4</v>
      </c>
      <c r="F646" t="s">
        <v>3917</v>
      </c>
      <c r="G646" s="1">
        <v>1.1599999999999999E-2</v>
      </c>
      <c r="H646">
        <v>4983</v>
      </c>
      <c r="I646">
        <f t="shared" si="10"/>
        <v>1.1548684784782165E-2</v>
      </c>
      <c r="J646">
        <v>1.1548684784782165E-2</v>
      </c>
      <c r="K646" s="12">
        <v>37467</v>
      </c>
      <c r="L646">
        <v>3.5649999999999999</v>
      </c>
      <c r="M646" t="s">
        <v>6901</v>
      </c>
      <c r="N646">
        <v>1.7310000000000001</v>
      </c>
    </row>
    <row r="647" spans="1:14" x14ac:dyDescent="0.3">
      <c r="A647" s="7" t="s">
        <v>6889</v>
      </c>
      <c r="B647">
        <v>47.55</v>
      </c>
      <c r="C647">
        <v>47.8</v>
      </c>
      <c r="D647">
        <v>48.05</v>
      </c>
      <c r="E647">
        <v>47.4</v>
      </c>
      <c r="F647" t="s">
        <v>4236</v>
      </c>
      <c r="G647" s="1">
        <v>-7.3000000000000001E-3</v>
      </c>
      <c r="H647">
        <v>4982</v>
      </c>
      <c r="I647">
        <f t="shared" si="10"/>
        <v>-7.333715425470292E-3</v>
      </c>
      <c r="J647">
        <v>-7.333715425470292E-3</v>
      </c>
      <c r="K647" s="12">
        <v>37468</v>
      </c>
      <c r="L647">
        <v>3.6280000000000001</v>
      </c>
      <c r="M647" t="s">
        <v>6899</v>
      </c>
      <c r="N647">
        <v>1.7310000000000001</v>
      </c>
    </row>
    <row r="648" spans="1:14" x14ac:dyDescent="0.3">
      <c r="A648" s="7" t="s">
        <v>6887</v>
      </c>
      <c r="B648">
        <v>48.45</v>
      </c>
      <c r="C648">
        <v>47.15</v>
      </c>
      <c r="D648">
        <v>48.5</v>
      </c>
      <c r="E648">
        <v>47.1</v>
      </c>
      <c r="F648" t="s">
        <v>6888</v>
      </c>
      <c r="G648" s="1">
        <v>1.89E-2</v>
      </c>
      <c r="H648">
        <v>4981</v>
      </c>
      <c r="I648">
        <f t="shared" si="10"/>
        <v>1.8750549345376028E-2</v>
      </c>
      <c r="J648">
        <v>1.8750549345376028E-2</v>
      </c>
      <c r="K648" s="12">
        <v>37469</v>
      </c>
      <c r="L648">
        <v>3.4279999999999999</v>
      </c>
      <c r="M648" t="s">
        <v>6898</v>
      </c>
      <c r="N648">
        <v>1.7050000000000001</v>
      </c>
    </row>
    <row r="649" spans="1:14" x14ac:dyDescent="0.3">
      <c r="A649" s="7" t="s">
        <v>6886</v>
      </c>
      <c r="B649">
        <v>47.9</v>
      </c>
      <c r="C649">
        <v>48.1</v>
      </c>
      <c r="D649">
        <v>48.4</v>
      </c>
      <c r="E649">
        <v>47.6</v>
      </c>
      <c r="F649" t="s">
        <v>3414</v>
      </c>
      <c r="G649" s="1">
        <v>-1.14E-2</v>
      </c>
      <c r="H649">
        <v>4980</v>
      </c>
      <c r="I649">
        <f t="shared" si="10"/>
        <v>-1.1416833919905783E-2</v>
      </c>
      <c r="J649">
        <v>-1.1416833919905783E-2</v>
      </c>
      <c r="K649" s="12">
        <v>37470</v>
      </c>
      <c r="L649">
        <v>3.323</v>
      </c>
      <c r="M649" t="s">
        <v>6897</v>
      </c>
      <c r="N649">
        <v>1.69</v>
      </c>
    </row>
    <row r="650" spans="1:14" x14ac:dyDescent="0.3">
      <c r="A650" s="7" t="s">
        <v>6885</v>
      </c>
      <c r="B650">
        <v>48.2</v>
      </c>
      <c r="C650">
        <v>47.7</v>
      </c>
      <c r="D650">
        <v>49.25</v>
      </c>
      <c r="E650">
        <v>47.7</v>
      </c>
      <c r="F650" t="s">
        <v>3885</v>
      </c>
      <c r="G650" s="1">
        <v>6.3E-3</v>
      </c>
      <c r="H650">
        <v>4979</v>
      </c>
      <c r="I650">
        <f t="shared" si="10"/>
        <v>6.2435166396852407E-3</v>
      </c>
      <c r="J650">
        <v>6.2435166396852407E-3</v>
      </c>
      <c r="K650" s="12">
        <v>37473</v>
      </c>
      <c r="L650">
        <v>3.1840000000000002</v>
      </c>
      <c r="M650" t="s">
        <v>6895</v>
      </c>
      <c r="N650">
        <v>1.6279999999999999</v>
      </c>
    </row>
    <row r="651" spans="1:14" x14ac:dyDescent="0.3">
      <c r="A651" s="7" t="s">
        <v>6884</v>
      </c>
      <c r="B651">
        <v>46.5</v>
      </c>
      <c r="C651">
        <v>47.85</v>
      </c>
      <c r="D651">
        <v>48.4</v>
      </c>
      <c r="E651">
        <v>46</v>
      </c>
      <c r="F651" t="s">
        <v>3851</v>
      </c>
      <c r="G651" s="1">
        <v>-3.5299999999999998E-2</v>
      </c>
      <c r="H651">
        <v>4978</v>
      </c>
      <c r="I651">
        <f t="shared" si="10"/>
        <v>-3.5906708463244091E-2</v>
      </c>
      <c r="J651">
        <v>-3.5906708463244091E-2</v>
      </c>
      <c r="K651" s="12">
        <v>37474</v>
      </c>
      <c r="L651">
        <v>3.2360000000000002</v>
      </c>
      <c r="M651" t="s">
        <v>6894</v>
      </c>
      <c r="N651">
        <v>1.6439999999999999</v>
      </c>
    </row>
    <row r="652" spans="1:14" x14ac:dyDescent="0.3">
      <c r="A652" s="7" t="s">
        <v>6883</v>
      </c>
      <c r="B652">
        <v>46.9</v>
      </c>
      <c r="C652">
        <v>46.6</v>
      </c>
      <c r="D652">
        <v>47.1</v>
      </c>
      <c r="E652">
        <v>46.5</v>
      </c>
      <c r="F652" t="s">
        <v>3253</v>
      </c>
      <c r="G652" s="1">
        <v>8.6E-3</v>
      </c>
      <c r="H652">
        <v>4977</v>
      </c>
      <c r="I652">
        <f t="shared" si="10"/>
        <v>8.5653628589230004E-3</v>
      </c>
      <c r="J652">
        <v>8.5653628589230004E-3</v>
      </c>
      <c r="K652" s="12">
        <v>37475</v>
      </c>
      <c r="L652">
        <v>3.3370000000000002</v>
      </c>
      <c r="M652" t="s">
        <v>6892</v>
      </c>
      <c r="N652">
        <v>1.6539999999999999</v>
      </c>
    </row>
    <row r="653" spans="1:14" x14ac:dyDescent="0.3">
      <c r="A653" s="7" t="s">
        <v>6882</v>
      </c>
      <c r="B653">
        <v>46.45</v>
      </c>
      <c r="C653">
        <v>46.85</v>
      </c>
      <c r="D653">
        <v>47</v>
      </c>
      <c r="E653">
        <v>46.2</v>
      </c>
      <c r="F653" t="s">
        <v>652</v>
      </c>
      <c r="G653" s="1">
        <v>-9.5999999999999992E-3</v>
      </c>
      <c r="H653">
        <v>4976</v>
      </c>
      <c r="I653">
        <f t="shared" si="10"/>
        <v>-9.6412101923861217E-3</v>
      </c>
      <c r="J653">
        <v>-9.6412101923861217E-3</v>
      </c>
      <c r="K653" s="12">
        <v>37476</v>
      </c>
      <c r="L653">
        <v>3.351</v>
      </c>
      <c r="M653" t="s">
        <v>6891</v>
      </c>
      <c r="N653">
        <v>1.597</v>
      </c>
    </row>
    <row r="654" spans="1:14" x14ac:dyDescent="0.3">
      <c r="A654" s="7" t="s">
        <v>6880</v>
      </c>
      <c r="B654">
        <v>47</v>
      </c>
      <c r="C654">
        <v>46.1</v>
      </c>
      <c r="D654">
        <v>47.3</v>
      </c>
      <c r="E654">
        <v>46.1</v>
      </c>
      <c r="F654" t="s">
        <v>6881</v>
      </c>
      <c r="G654" s="1">
        <v>1.18E-2</v>
      </c>
      <c r="H654">
        <v>4975</v>
      </c>
      <c r="I654">
        <f t="shared" si="10"/>
        <v>1.1771136450210908E-2</v>
      </c>
      <c r="J654">
        <v>1.1771136450210908E-2</v>
      </c>
      <c r="K654" s="12">
        <v>37477</v>
      </c>
      <c r="L654">
        <v>3.3439999999999999</v>
      </c>
      <c r="M654" t="s">
        <v>6890</v>
      </c>
      <c r="N654">
        <v>1.623</v>
      </c>
    </row>
    <row r="655" spans="1:14" x14ac:dyDescent="0.3">
      <c r="A655" s="7" t="s">
        <v>6879</v>
      </c>
      <c r="B655">
        <v>46.7</v>
      </c>
      <c r="C655">
        <v>46.75</v>
      </c>
      <c r="D655">
        <v>47.45</v>
      </c>
      <c r="E655">
        <v>46.35</v>
      </c>
      <c r="F655" t="s">
        <v>4448</v>
      </c>
      <c r="G655" s="1">
        <v>-6.4000000000000003E-3</v>
      </c>
      <c r="H655">
        <v>4974</v>
      </c>
      <c r="I655">
        <f t="shared" si="10"/>
        <v>-6.4034370352069126E-3</v>
      </c>
      <c r="J655">
        <v>-6.4034370352069126E-3</v>
      </c>
      <c r="K655" s="12">
        <v>37480</v>
      </c>
      <c r="L655">
        <v>3.2309999999999999</v>
      </c>
      <c r="M655" t="s">
        <v>6889</v>
      </c>
      <c r="N655">
        <v>1.623</v>
      </c>
    </row>
    <row r="656" spans="1:14" x14ac:dyDescent="0.3">
      <c r="A656" s="7" t="s">
        <v>6878</v>
      </c>
      <c r="B656">
        <v>48.25</v>
      </c>
      <c r="C656">
        <v>46.6</v>
      </c>
      <c r="D656">
        <v>48.45</v>
      </c>
      <c r="E656">
        <v>46.6</v>
      </c>
      <c r="F656" t="s">
        <v>6876</v>
      </c>
      <c r="G656" s="1">
        <v>3.32E-2</v>
      </c>
      <c r="H656">
        <v>4973</v>
      </c>
      <c r="I656">
        <f t="shared" si="10"/>
        <v>3.2651663110143336E-2</v>
      </c>
      <c r="J656">
        <v>3.2651663110143336E-2</v>
      </c>
      <c r="K656" s="12">
        <v>37481</v>
      </c>
      <c r="L656">
        <v>3.1970000000000001</v>
      </c>
      <c r="M656" t="s">
        <v>6887</v>
      </c>
      <c r="N656">
        <v>1.6739999999999999</v>
      </c>
    </row>
    <row r="657" spans="1:14" x14ac:dyDescent="0.3">
      <c r="A657" s="7" t="s">
        <v>6877</v>
      </c>
      <c r="B657">
        <v>49.2</v>
      </c>
      <c r="C657">
        <v>48.25</v>
      </c>
      <c r="D657">
        <v>49.6</v>
      </c>
      <c r="E657">
        <v>48.25</v>
      </c>
      <c r="F657" t="s">
        <v>4271</v>
      </c>
      <c r="G657" s="1">
        <v>1.9699999999999999E-2</v>
      </c>
      <c r="H657">
        <v>4972</v>
      </c>
      <c r="I657">
        <f t="shared" si="10"/>
        <v>1.9497795713267523E-2</v>
      </c>
      <c r="J657">
        <v>1.9497795713267523E-2</v>
      </c>
      <c r="K657" s="12">
        <v>37482</v>
      </c>
      <c r="L657">
        <v>3.0910000000000002</v>
      </c>
      <c r="M657" t="s">
        <v>6886</v>
      </c>
      <c r="N657">
        <v>1.6180000000000001</v>
      </c>
    </row>
    <row r="658" spans="1:14" x14ac:dyDescent="0.3">
      <c r="A658" s="7" t="s">
        <v>6875</v>
      </c>
      <c r="B658">
        <v>48.35</v>
      </c>
      <c r="C658">
        <v>49.05</v>
      </c>
      <c r="D658">
        <v>49.2</v>
      </c>
      <c r="E658">
        <v>48</v>
      </c>
      <c r="F658" t="s">
        <v>6876</v>
      </c>
      <c r="G658" s="1">
        <v>-1.7299999999999999E-2</v>
      </c>
      <c r="H658">
        <v>4971</v>
      </c>
      <c r="I658">
        <f t="shared" si="10"/>
        <v>-1.7427401598959152E-2</v>
      </c>
      <c r="J658">
        <v>-1.7427401598959152E-2</v>
      </c>
      <c r="K658" s="12">
        <v>37483</v>
      </c>
      <c r="L658">
        <v>3.2959999999999998</v>
      </c>
      <c r="M658" t="s">
        <v>6885</v>
      </c>
      <c r="N658">
        <v>1.6539999999999999</v>
      </c>
    </row>
    <row r="659" spans="1:14" x14ac:dyDescent="0.3">
      <c r="A659" s="7" t="s">
        <v>6874</v>
      </c>
      <c r="B659">
        <v>48.6</v>
      </c>
      <c r="C659">
        <v>48.4</v>
      </c>
      <c r="D659">
        <v>48.7</v>
      </c>
      <c r="E659">
        <v>48.25</v>
      </c>
      <c r="F659" t="s">
        <v>1095</v>
      </c>
      <c r="G659" s="1">
        <v>5.1999999999999998E-3</v>
      </c>
      <c r="H659">
        <v>4970</v>
      </c>
      <c r="I659">
        <f t="shared" si="10"/>
        <v>5.1573090071447567E-3</v>
      </c>
      <c r="J659">
        <v>5.1573090071447567E-3</v>
      </c>
      <c r="K659" s="12">
        <v>37484</v>
      </c>
      <c r="L659">
        <v>3.2749999999999999</v>
      </c>
      <c r="M659" t="s">
        <v>6884</v>
      </c>
      <c r="N659">
        <v>1.623</v>
      </c>
    </row>
    <row r="660" spans="1:14" x14ac:dyDescent="0.3">
      <c r="A660" s="7" t="s">
        <v>6873</v>
      </c>
      <c r="B660">
        <v>50.8</v>
      </c>
      <c r="C660">
        <v>49.4</v>
      </c>
      <c r="D660">
        <v>50.8</v>
      </c>
      <c r="E660">
        <v>49.4</v>
      </c>
      <c r="F660" t="s">
        <v>4062</v>
      </c>
      <c r="G660" s="1">
        <v>4.53E-2</v>
      </c>
      <c r="H660">
        <v>4969</v>
      </c>
      <c r="I660">
        <f t="shared" si="10"/>
        <v>4.4272823677988037E-2</v>
      </c>
      <c r="J660">
        <v>4.4272823677988037E-2</v>
      </c>
      <c r="K660" s="12">
        <v>37487</v>
      </c>
      <c r="L660">
        <v>3.4</v>
      </c>
      <c r="M660" t="s">
        <v>6883</v>
      </c>
      <c r="N660">
        <v>1.623</v>
      </c>
    </row>
    <row r="661" spans="1:14" x14ac:dyDescent="0.3">
      <c r="A661" s="7" t="s">
        <v>6872</v>
      </c>
      <c r="B661">
        <v>50.75</v>
      </c>
      <c r="C661">
        <v>50.25</v>
      </c>
      <c r="D661">
        <v>51</v>
      </c>
      <c r="E661">
        <v>50</v>
      </c>
      <c r="F661" t="s">
        <v>448</v>
      </c>
      <c r="G661" s="1">
        <v>-1E-3</v>
      </c>
      <c r="H661">
        <v>4968</v>
      </c>
      <c r="I661">
        <f t="shared" si="10"/>
        <v>-9.8473666253949261E-4</v>
      </c>
      <c r="J661">
        <v>-9.8473666253949261E-4</v>
      </c>
      <c r="K661" s="12">
        <v>37488</v>
      </c>
      <c r="L661">
        <v>3.3370000000000002</v>
      </c>
      <c r="M661" t="s">
        <v>6882</v>
      </c>
      <c r="N661">
        <v>1.669</v>
      </c>
    </row>
    <row r="662" spans="1:14" x14ac:dyDescent="0.3">
      <c r="A662" s="7" t="s">
        <v>6871</v>
      </c>
      <c r="B662">
        <v>51.5</v>
      </c>
      <c r="C662">
        <v>51</v>
      </c>
      <c r="D662">
        <v>51.75</v>
      </c>
      <c r="E662">
        <v>50.25</v>
      </c>
      <c r="F662" t="s">
        <v>378</v>
      </c>
      <c r="G662" s="1">
        <v>1.4800000000000001E-2</v>
      </c>
      <c r="H662">
        <v>4967</v>
      </c>
      <c r="I662">
        <f t="shared" si="10"/>
        <v>1.4670189747793839E-2</v>
      </c>
      <c r="J662">
        <v>1.4670189747793839E-2</v>
      </c>
      <c r="K662" s="12">
        <v>37489</v>
      </c>
      <c r="L662">
        <v>3.3340000000000001</v>
      </c>
      <c r="M662" t="s">
        <v>6880</v>
      </c>
      <c r="N662">
        <v>1.633</v>
      </c>
    </row>
    <row r="663" spans="1:14" x14ac:dyDescent="0.3">
      <c r="A663" s="7" t="s">
        <v>6870</v>
      </c>
      <c r="B663">
        <v>54.25</v>
      </c>
      <c r="C663">
        <v>51.5</v>
      </c>
      <c r="D663">
        <v>54.25</v>
      </c>
      <c r="E663">
        <v>50.4</v>
      </c>
      <c r="F663" t="s">
        <v>539</v>
      </c>
      <c r="G663" s="1">
        <v>5.3400000000000003E-2</v>
      </c>
      <c r="H663">
        <v>4966</v>
      </c>
      <c r="I663">
        <f t="shared" si="10"/>
        <v>5.2021184750878448E-2</v>
      </c>
      <c r="J663">
        <v>5.2021184750878448E-2</v>
      </c>
      <c r="K663" s="12">
        <v>37490</v>
      </c>
      <c r="L663">
        <v>3.3149999999999999</v>
      </c>
      <c r="M663" t="s">
        <v>6879</v>
      </c>
      <c r="N663">
        <v>1.633</v>
      </c>
    </row>
    <row r="664" spans="1:14" x14ac:dyDescent="0.3">
      <c r="A664" s="7" t="s">
        <v>6869</v>
      </c>
      <c r="B664">
        <v>55.95</v>
      </c>
      <c r="C664">
        <v>55</v>
      </c>
      <c r="D664">
        <v>56.5</v>
      </c>
      <c r="E664">
        <v>53.75</v>
      </c>
      <c r="F664" t="s">
        <v>1881</v>
      </c>
      <c r="G664" s="1">
        <v>3.1300000000000001E-2</v>
      </c>
      <c r="H664">
        <v>4965</v>
      </c>
      <c r="I664">
        <f t="shared" si="10"/>
        <v>3.0855442337365261E-2</v>
      </c>
      <c r="J664">
        <v>3.0855442337365261E-2</v>
      </c>
      <c r="K664" s="12">
        <v>37491</v>
      </c>
      <c r="L664">
        <v>3.3319999999999999</v>
      </c>
      <c r="M664" t="s">
        <v>6878</v>
      </c>
      <c r="N664">
        <v>1.6639999999999999</v>
      </c>
    </row>
    <row r="665" spans="1:14" x14ac:dyDescent="0.3">
      <c r="A665" s="7" t="s">
        <v>6868</v>
      </c>
      <c r="B665">
        <v>55</v>
      </c>
      <c r="C665">
        <v>55.7</v>
      </c>
      <c r="D665">
        <v>56</v>
      </c>
      <c r="E665">
        <v>54.65</v>
      </c>
      <c r="F665" t="s">
        <v>2190</v>
      </c>
      <c r="G665" s="1">
        <v>-1.7000000000000001E-2</v>
      </c>
      <c r="H665">
        <v>4964</v>
      </c>
      <c r="I665">
        <f t="shared" si="10"/>
        <v>-1.7125249525463369E-2</v>
      </c>
      <c r="J665">
        <v>-1.7125249525463369E-2</v>
      </c>
      <c r="K665" s="12">
        <v>37494</v>
      </c>
      <c r="L665">
        <v>3.343</v>
      </c>
      <c r="M665" t="s">
        <v>6877</v>
      </c>
      <c r="N665">
        <v>1.659</v>
      </c>
    </row>
    <row r="666" spans="1:14" x14ac:dyDescent="0.3">
      <c r="A666" s="7" t="s">
        <v>6867</v>
      </c>
      <c r="B666">
        <v>55.5</v>
      </c>
      <c r="C666">
        <v>54.75</v>
      </c>
      <c r="D666">
        <v>55.75</v>
      </c>
      <c r="E666">
        <v>54.5</v>
      </c>
      <c r="F666" t="s">
        <v>31</v>
      </c>
      <c r="G666" s="1">
        <v>9.1000000000000004E-3</v>
      </c>
      <c r="H666">
        <v>4963</v>
      </c>
      <c r="I666">
        <f t="shared" si="10"/>
        <v>9.0498355199178562E-3</v>
      </c>
      <c r="J666">
        <v>9.0498355199178562E-3</v>
      </c>
      <c r="K666" s="12">
        <v>37495</v>
      </c>
      <c r="L666">
        <v>3.2810000000000001</v>
      </c>
      <c r="M666" t="s">
        <v>6875</v>
      </c>
      <c r="N666">
        <v>1.675</v>
      </c>
    </row>
    <row r="667" spans="1:14" x14ac:dyDescent="0.3">
      <c r="A667" s="7" t="s">
        <v>6866</v>
      </c>
      <c r="B667">
        <v>59.3</v>
      </c>
      <c r="C667">
        <v>56.25</v>
      </c>
      <c r="D667">
        <v>60</v>
      </c>
      <c r="E667">
        <v>56.25</v>
      </c>
      <c r="F667" t="s">
        <v>1097</v>
      </c>
      <c r="G667" s="1">
        <v>6.8500000000000005E-2</v>
      </c>
      <c r="H667">
        <v>4962</v>
      </c>
      <c r="I667">
        <f t="shared" si="10"/>
        <v>6.6226285251290914E-2</v>
      </c>
      <c r="J667">
        <v>6.6226285251290914E-2</v>
      </c>
      <c r="K667" s="12">
        <v>37496</v>
      </c>
      <c r="L667">
        <v>3.32</v>
      </c>
      <c r="M667" t="s">
        <v>6874</v>
      </c>
      <c r="N667">
        <v>1.69</v>
      </c>
    </row>
    <row r="668" spans="1:14" x14ac:dyDescent="0.3">
      <c r="A668" s="7" t="s">
        <v>6865</v>
      </c>
      <c r="B668">
        <v>58.25</v>
      </c>
      <c r="C668">
        <v>59.75</v>
      </c>
      <c r="D668">
        <v>61.5</v>
      </c>
      <c r="E668">
        <v>58.9</v>
      </c>
      <c r="F668" t="s">
        <v>446</v>
      </c>
      <c r="G668" s="1">
        <v>-1.77E-2</v>
      </c>
      <c r="H668">
        <v>4961</v>
      </c>
      <c r="I668">
        <f t="shared" si="10"/>
        <v>-1.7865213557869731E-2</v>
      </c>
      <c r="J668">
        <v>-1.7865213557869731E-2</v>
      </c>
      <c r="K668" s="12">
        <v>37497</v>
      </c>
      <c r="L668">
        <v>3.2360000000000002</v>
      </c>
      <c r="M668" t="s">
        <v>6873</v>
      </c>
      <c r="N668">
        <v>1.679</v>
      </c>
    </row>
    <row r="669" spans="1:14" x14ac:dyDescent="0.3">
      <c r="A669" s="7" t="s">
        <v>6864</v>
      </c>
      <c r="B669">
        <v>57.5</v>
      </c>
      <c r="C669">
        <v>57</v>
      </c>
      <c r="D669">
        <v>57.75</v>
      </c>
      <c r="E669">
        <v>57.5</v>
      </c>
      <c r="F669" t="s">
        <v>131</v>
      </c>
      <c r="G669" s="1">
        <v>-1.29E-2</v>
      </c>
      <c r="H669">
        <v>4960</v>
      </c>
      <c r="I669">
        <f t="shared" si="10"/>
        <v>-1.2959144642505228E-2</v>
      </c>
      <c r="J669">
        <v>-1.2959144642505228E-2</v>
      </c>
      <c r="K669" s="12">
        <v>37498</v>
      </c>
      <c r="L669">
        <v>3.1909999999999998</v>
      </c>
      <c r="M669" t="s">
        <v>6872</v>
      </c>
      <c r="N669">
        <v>1.6850000000000001</v>
      </c>
    </row>
    <row r="670" spans="1:14" x14ac:dyDescent="0.3">
      <c r="A670" s="7" t="s">
        <v>6863</v>
      </c>
      <c r="B670">
        <v>58.75</v>
      </c>
      <c r="C670">
        <v>58</v>
      </c>
      <c r="D670">
        <v>59</v>
      </c>
      <c r="E670">
        <v>58</v>
      </c>
      <c r="F670" t="s">
        <v>642</v>
      </c>
      <c r="G670" s="1">
        <v>2.1700000000000001E-2</v>
      </c>
      <c r="H670">
        <v>4959</v>
      </c>
      <c r="I670">
        <f t="shared" si="10"/>
        <v>2.1506205220963682E-2</v>
      </c>
      <c r="J670">
        <v>2.1506205220963682E-2</v>
      </c>
      <c r="K670" s="12">
        <v>37502</v>
      </c>
      <c r="L670">
        <v>3.1139999999999999</v>
      </c>
      <c r="M670" t="s">
        <v>6871</v>
      </c>
      <c r="N670">
        <v>1.6890000000000001</v>
      </c>
    </row>
    <row r="671" spans="1:14" x14ac:dyDescent="0.3">
      <c r="A671" s="7" t="s">
        <v>6862</v>
      </c>
      <c r="B671">
        <v>59.8</v>
      </c>
      <c r="C671">
        <v>58</v>
      </c>
      <c r="D671">
        <v>59.25</v>
      </c>
      <c r="E671">
        <v>58.75</v>
      </c>
      <c r="F671" t="s">
        <v>29</v>
      </c>
      <c r="G671" s="1">
        <v>1.7899999999999999E-2</v>
      </c>
      <c r="H671">
        <v>4958</v>
      </c>
      <c r="I671">
        <f t="shared" si="10"/>
        <v>1.7714507932317668E-2</v>
      </c>
      <c r="J671">
        <v>1.7714507932317668E-2</v>
      </c>
      <c r="K671" s="12">
        <v>37503</v>
      </c>
      <c r="L671">
        <v>3.02</v>
      </c>
      <c r="M671" t="s">
        <v>6870</v>
      </c>
      <c r="N671">
        <v>1.6539999999999999</v>
      </c>
    </row>
    <row r="672" spans="1:14" x14ac:dyDescent="0.3">
      <c r="A672" s="7" t="s">
        <v>6861</v>
      </c>
      <c r="B672">
        <v>61.35</v>
      </c>
      <c r="C672">
        <v>60</v>
      </c>
      <c r="D672">
        <v>62.5</v>
      </c>
      <c r="E672">
        <v>61</v>
      </c>
      <c r="F672" t="s">
        <v>26</v>
      </c>
      <c r="G672" s="1">
        <v>2.5899999999999999E-2</v>
      </c>
      <c r="H672">
        <v>4957</v>
      </c>
      <c r="I672">
        <f t="shared" si="10"/>
        <v>2.5589510200334536E-2</v>
      </c>
      <c r="J672">
        <v>2.5589510200334536E-2</v>
      </c>
      <c r="K672" s="12">
        <v>37504</v>
      </c>
      <c r="L672">
        <v>2.9390000000000001</v>
      </c>
      <c r="M672" t="s">
        <v>6869</v>
      </c>
      <c r="N672">
        <v>1.633</v>
      </c>
    </row>
    <row r="673" spans="1:14" x14ac:dyDescent="0.3">
      <c r="A673" s="7" t="s">
        <v>6860</v>
      </c>
      <c r="B673">
        <v>61</v>
      </c>
      <c r="C673">
        <v>60.35</v>
      </c>
      <c r="D673">
        <v>62.5</v>
      </c>
      <c r="E673">
        <v>60.75</v>
      </c>
      <c r="F673" t="s">
        <v>539</v>
      </c>
      <c r="G673" s="1">
        <v>-5.7000000000000002E-3</v>
      </c>
      <c r="H673">
        <v>4956</v>
      </c>
      <c r="I673">
        <f t="shared" si="10"/>
        <v>-5.7213069836091653E-3</v>
      </c>
      <c r="J673">
        <v>-5.7213069836091653E-3</v>
      </c>
      <c r="K673" s="12">
        <v>37505</v>
      </c>
      <c r="L673">
        <v>2.9390000000000001</v>
      </c>
      <c r="M673" t="s">
        <v>6868</v>
      </c>
      <c r="N673">
        <v>1.6180000000000001</v>
      </c>
    </row>
    <row r="674" spans="1:14" x14ac:dyDescent="0.3">
      <c r="A674" s="7" t="s">
        <v>6859</v>
      </c>
      <c r="B674">
        <v>59</v>
      </c>
      <c r="C674">
        <v>60.75</v>
      </c>
      <c r="D674">
        <v>60.75</v>
      </c>
      <c r="E674">
        <v>58</v>
      </c>
      <c r="F674" t="s">
        <v>1493</v>
      </c>
      <c r="G674" s="1">
        <v>-3.2800000000000003E-2</v>
      </c>
      <c r="H674">
        <v>4955</v>
      </c>
      <c r="I674">
        <f t="shared" si="10"/>
        <v>-3.3336420267591836E-2</v>
      </c>
      <c r="J674">
        <v>-3.3336420267591836E-2</v>
      </c>
      <c r="K674" s="12">
        <v>37508</v>
      </c>
      <c r="L674">
        <v>3.09</v>
      </c>
      <c r="M674" t="s">
        <v>6867</v>
      </c>
      <c r="N674">
        <v>1.659</v>
      </c>
    </row>
    <row r="675" spans="1:14" x14ac:dyDescent="0.3">
      <c r="A675" s="7" t="s">
        <v>6858</v>
      </c>
      <c r="B675">
        <v>58.45</v>
      </c>
      <c r="C675">
        <v>59</v>
      </c>
      <c r="D675">
        <v>59.6</v>
      </c>
      <c r="E675">
        <v>58.25</v>
      </c>
      <c r="F675" t="s">
        <v>4684</v>
      </c>
      <c r="G675" s="1">
        <v>-9.2999999999999992E-3</v>
      </c>
      <c r="H675">
        <v>4954</v>
      </c>
      <c r="I675">
        <f t="shared" si="10"/>
        <v>-9.3657559876419386E-3</v>
      </c>
      <c r="J675">
        <v>-9.3657559876419386E-3</v>
      </c>
      <c r="K675" s="12">
        <v>37509</v>
      </c>
      <c r="L675">
        <v>3.1579999999999999</v>
      </c>
      <c r="M675" t="s">
        <v>6866</v>
      </c>
      <c r="N675">
        <v>1.6950000000000001</v>
      </c>
    </row>
    <row r="676" spans="1:14" x14ac:dyDescent="0.3">
      <c r="A676" s="7" t="s">
        <v>6857</v>
      </c>
      <c r="B676">
        <v>56.05</v>
      </c>
      <c r="C676">
        <v>58.5</v>
      </c>
      <c r="D676">
        <v>59</v>
      </c>
      <c r="E676">
        <v>55.75</v>
      </c>
      <c r="F676" t="s">
        <v>1719</v>
      </c>
      <c r="G676" s="1">
        <v>-4.1099999999999998E-2</v>
      </c>
      <c r="H676">
        <v>4953</v>
      </c>
      <c r="I676">
        <f t="shared" si="10"/>
        <v>-4.1927538399908641E-2</v>
      </c>
      <c r="J676">
        <v>-4.1927538399908641E-2</v>
      </c>
      <c r="K676" s="12">
        <v>37510</v>
      </c>
      <c r="L676">
        <v>3.165</v>
      </c>
      <c r="M676" t="s">
        <v>6865</v>
      </c>
      <c r="N676">
        <v>1.6950000000000001</v>
      </c>
    </row>
    <row r="677" spans="1:14" x14ac:dyDescent="0.3">
      <c r="A677" s="7" t="s">
        <v>6855</v>
      </c>
      <c r="B677">
        <v>54.65</v>
      </c>
      <c r="C677">
        <v>56.4</v>
      </c>
      <c r="D677">
        <v>57.05</v>
      </c>
      <c r="E677">
        <v>54.4</v>
      </c>
      <c r="F677" t="s">
        <v>6856</v>
      </c>
      <c r="G677" s="1">
        <v>-2.5000000000000001E-2</v>
      </c>
      <c r="H677">
        <v>4952</v>
      </c>
      <c r="I677">
        <f t="shared" si="10"/>
        <v>-2.5294934895621318E-2</v>
      </c>
      <c r="J677">
        <v>-2.5294934895621318E-2</v>
      </c>
      <c r="K677" s="12">
        <v>37511</v>
      </c>
      <c r="L677">
        <v>3.1080000000000001</v>
      </c>
      <c r="M677" t="s">
        <v>6864</v>
      </c>
      <c r="N677">
        <v>1.7</v>
      </c>
    </row>
    <row r="678" spans="1:14" x14ac:dyDescent="0.3">
      <c r="A678" s="7" t="s">
        <v>6854</v>
      </c>
      <c r="B678">
        <v>54.85</v>
      </c>
      <c r="C678">
        <v>55.1</v>
      </c>
      <c r="D678">
        <v>55.65</v>
      </c>
      <c r="E678">
        <v>54.4</v>
      </c>
      <c r="F678" t="s">
        <v>4984</v>
      </c>
      <c r="G678" s="1">
        <v>3.7000000000000002E-3</v>
      </c>
      <c r="H678">
        <v>4951</v>
      </c>
      <c r="I678">
        <f t="shared" si="10"/>
        <v>3.6529720986916633E-3</v>
      </c>
      <c r="J678">
        <v>3.6529720986916633E-3</v>
      </c>
      <c r="K678" s="12">
        <v>37512</v>
      </c>
      <c r="L678">
        <v>3.0019999999999998</v>
      </c>
      <c r="M678" t="s">
        <v>6863</v>
      </c>
      <c r="N678">
        <v>1.6950000000000001</v>
      </c>
    </row>
    <row r="679" spans="1:14" x14ac:dyDescent="0.3">
      <c r="A679" s="7" t="s">
        <v>6853</v>
      </c>
      <c r="B679">
        <v>56.15</v>
      </c>
      <c r="C679">
        <v>55.1</v>
      </c>
      <c r="D679">
        <v>56.25</v>
      </c>
      <c r="E679">
        <v>54.6</v>
      </c>
      <c r="F679" t="s">
        <v>1883</v>
      </c>
      <c r="G679" s="1">
        <v>2.3699999999999999E-2</v>
      </c>
      <c r="H679">
        <v>4950</v>
      </c>
      <c r="I679">
        <f t="shared" si="10"/>
        <v>2.342449446321293E-2</v>
      </c>
      <c r="J679">
        <v>2.342449446321293E-2</v>
      </c>
      <c r="K679" s="12">
        <v>37515</v>
      </c>
      <c r="L679">
        <v>3</v>
      </c>
      <c r="M679" t="s">
        <v>6862</v>
      </c>
      <c r="N679">
        <v>1.7</v>
      </c>
    </row>
    <row r="680" spans="1:14" x14ac:dyDescent="0.3">
      <c r="A680" s="7" t="s">
        <v>6852</v>
      </c>
      <c r="B680">
        <v>55.2</v>
      </c>
      <c r="C680">
        <v>55.9</v>
      </c>
      <c r="D680">
        <v>56.4</v>
      </c>
      <c r="E680">
        <v>54.9</v>
      </c>
      <c r="F680" t="s">
        <v>4069</v>
      </c>
      <c r="G680" s="1">
        <v>-1.6899999999999998E-2</v>
      </c>
      <c r="H680">
        <v>4949</v>
      </c>
      <c r="I680">
        <f t="shared" si="10"/>
        <v>-1.706372790140253E-2</v>
      </c>
      <c r="J680">
        <v>-1.706372790140253E-2</v>
      </c>
      <c r="K680" s="12">
        <v>37516</v>
      </c>
      <c r="L680">
        <v>3.056</v>
      </c>
      <c r="M680" t="s">
        <v>6861</v>
      </c>
      <c r="N680">
        <v>1.71</v>
      </c>
    </row>
    <row r="681" spans="1:14" x14ac:dyDescent="0.3">
      <c r="A681" s="7" t="s">
        <v>6850</v>
      </c>
      <c r="B681">
        <v>55.65</v>
      </c>
      <c r="C681">
        <v>54.25</v>
      </c>
      <c r="D681">
        <v>55.85</v>
      </c>
      <c r="E681">
        <v>54.25</v>
      </c>
      <c r="F681" t="s">
        <v>6851</v>
      </c>
      <c r="G681" s="1">
        <v>8.2000000000000007E-3</v>
      </c>
      <c r="H681">
        <v>4948</v>
      </c>
      <c r="I681">
        <f t="shared" si="10"/>
        <v>8.1191244385041914E-3</v>
      </c>
      <c r="J681">
        <v>8.1191244385041914E-3</v>
      </c>
      <c r="K681" s="12">
        <v>37517</v>
      </c>
      <c r="L681">
        <v>2.883</v>
      </c>
      <c r="M681" t="s">
        <v>6860</v>
      </c>
      <c r="N681">
        <v>1.7</v>
      </c>
    </row>
    <row r="682" spans="1:14" x14ac:dyDescent="0.3">
      <c r="A682" s="7" t="s">
        <v>6848</v>
      </c>
      <c r="B682">
        <v>54.5</v>
      </c>
      <c r="C682">
        <v>54.9</v>
      </c>
      <c r="D682">
        <v>55.4</v>
      </c>
      <c r="E682">
        <v>54.35</v>
      </c>
      <c r="F682" t="s">
        <v>6849</v>
      </c>
      <c r="G682" s="1">
        <v>-2.07E-2</v>
      </c>
      <c r="H682">
        <v>4947</v>
      </c>
      <c r="I682">
        <f t="shared" si="10"/>
        <v>-2.0881376052355474E-2</v>
      </c>
      <c r="J682">
        <v>-2.0881376052355474E-2</v>
      </c>
      <c r="K682" s="12">
        <v>37518</v>
      </c>
      <c r="L682">
        <v>2.871</v>
      </c>
      <c r="M682" t="s">
        <v>6859</v>
      </c>
      <c r="N682">
        <v>1.6850000000000001</v>
      </c>
    </row>
    <row r="683" spans="1:14" x14ac:dyDescent="0.3">
      <c r="A683" s="7" t="s">
        <v>6847</v>
      </c>
      <c r="B683">
        <v>56.55</v>
      </c>
      <c r="C683">
        <v>54.25</v>
      </c>
      <c r="D683">
        <v>57.25</v>
      </c>
      <c r="E683">
        <v>54.25</v>
      </c>
      <c r="F683" t="s">
        <v>6578</v>
      </c>
      <c r="G683" s="1">
        <v>3.7600000000000001E-2</v>
      </c>
      <c r="H683">
        <v>4946</v>
      </c>
      <c r="I683">
        <f t="shared" si="10"/>
        <v>3.6924500892931048E-2</v>
      </c>
      <c r="J683">
        <v>3.6924500892931048E-2</v>
      </c>
      <c r="K683" s="12">
        <v>37519</v>
      </c>
      <c r="L683">
        <v>2.8889999999999998</v>
      </c>
      <c r="M683" t="s">
        <v>6858</v>
      </c>
      <c r="N683">
        <v>1.649</v>
      </c>
    </row>
    <row r="684" spans="1:14" x14ac:dyDescent="0.3">
      <c r="A684" s="7" t="s">
        <v>6846</v>
      </c>
      <c r="B684">
        <v>56.95</v>
      </c>
      <c r="C684">
        <v>56.3</v>
      </c>
      <c r="D684">
        <v>58</v>
      </c>
      <c r="E684">
        <v>56.3</v>
      </c>
      <c r="F684" t="s">
        <v>4587</v>
      </c>
      <c r="G684" s="1">
        <v>7.1000000000000004E-3</v>
      </c>
      <c r="H684">
        <v>4945</v>
      </c>
      <c r="I684">
        <f t="shared" si="10"/>
        <v>7.0484873310618125E-3</v>
      </c>
      <c r="J684">
        <v>7.0484873310618125E-3</v>
      </c>
      <c r="K684" s="12">
        <v>37522</v>
      </c>
      <c r="L684">
        <v>2.7749999999999999</v>
      </c>
      <c r="M684" t="s">
        <v>6857</v>
      </c>
      <c r="N684">
        <v>1.653</v>
      </c>
    </row>
    <row r="685" spans="1:14" x14ac:dyDescent="0.3">
      <c r="A685" s="7" t="s">
        <v>6844</v>
      </c>
      <c r="B685">
        <v>56.45</v>
      </c>
      <c r="C685">
        <v>56.4</v>
      </c>
      <c r="D685">
        <v>56.95</v>
      </c>
      <c r="E685">
        <v>55.65</v>
      </c>
      <c r="F685" t="s">
        <v>6845</v>
      </c>
      <c r="G685" s="1">
        <v>-8.8000000000000005E-3</v>
      </c>
      <c r="H685">
        <v>4944</v>
      </c>
      <c r="I685">
        <f t="shared" si="10"/>
        <v>-8.8183992975201606E-3</v>
      </c>
      <c r="J685">
        <v>-8.8183992975201606E-3</v>
      </c>
      <c r="K685" s="12">
        <v>37523</v>
      </c>
      <c r="L685">
        <v>2.7050000000000001</v>
      </c>
      <c r="M685" t="s">
        <v>6855</v>
      </c>
      <c r="N685">
        <v>1.649</v>
      </c>
    </row>
    <row r="686" spans="1:14" x14ac:dyDescent="0.3">
      <c r="A686" s="7" t="s">
        <v>6842</v>
      </c>
      <c r="B686">
        <v>56</v>
      </c>
      <c r="C686">
        <v>55.8</v>
      </c>
      <c r="D686">
        <v>56.4</v>
      </c>
      <c r="E686">
        <v>55.75</v>
      </c>
      <c r="F686" t="s">
        <v>6843</v>
      </c>
      <c r="G686" s="1">
        <v>-8.0000000000000002E-3</v>
      </c>
      <c r="H686">
        <v>4943</v>
      </c>
      <c r="I686">
        <f t="shared" si="10"/>
        <v>-8.0035998605217946E-3</v>
      </c>
      <c r="J686">
        <v>-8.0035998605217946E-3</v>
      </c>
      <c r="K686" s="12">
        <v>37524</v>
      </c>
      <c r="L686">
        <v>2.7269999999999999</v>
      </c>
      <c r="M686" t="s">
        <v>6854</v>
      </c>
      <c r="N686">
        <v>1.649</v>
      </c>
    </row>
    <row r="687" spans="1:14" x14ac:dyDescent="0.3">
      <c r="A687" s="7" t="s">
        <v>6840</v>
      </c>
      <c r="B687">
        <v>57.75</v>
      </c>
      <c r="C687">
        <v>55.4</v>
      </c>
      <c r="D687">
        <v>58.6</v>
      </c>
      <c r="E687">
        <v>55.4</v>
      </c>
      <c r="F687" t="s">
        <v>6841</v>
      </c>
      <c r="G687" s="1">
        <v>3.1300000000000001E-2</v>
      </c>
      <c r="H687">
        <v>4942</v>
      </c>
      <c r="I687">
        <f t="shared" si="10"/>
        <v>3.0771658666753687E-2</v>
      </c>
      <c r="J687">
        <v>3.0771658666753687E-2</v>
      </c>
      <c r="K687" s="12">
        <v>37525</v>
      </c>
      <c r="L687">
        <v>2.7679999999999998</v>
      </c>
      <c r="M687" t="s">
        <v>6853</v>
      </c>
      <c r="N687">
        <v>1.6639999999999999</v>
      </c>
    </row>
    <row r="688" spans="1:14" x14ac:dyDescent="0.3">
      <c r="A688" s="7" t="s">
        <v>6839</v>
      </c>
      <c r="B688">
        <v>58.25</v>
      </c>
      <c r="C688">
        <v>58.4</v>
      </c>
      <c r="D688">
        <v>58.6</v>
      </c>
      <c r="E688">
        <v>57.6</v>
      </c>
      <c r="F688" t="s">
        <v>5662</v>
      </c>
      <c r="G688" s="1">
        <v>8.6999999999999994E-3</v>
      </c>
      <c r="H688">
        <v>4941</v>
      </c>
      <c r="I688">
        <f t="shared" si="10"/>
        <v>8.6207430439069546E-3</v>
      </c>
      <c r="J688">
        <v>8.6207430439069546E-3</v>
      </c>
      <c r="K688" s="12">
        <v>37526</v>
      </c>
      <c r="L688">
        <v>2.7789999999999999</v>
      </c>
      <c r="M688" t="s">
        <v>6852</v>
      </c>
      <c r="N688">
        <v>1.6639999999999999</v>
      </c>
    </row>
    <row r="689" spans="1:14" x14ac:dyDescent="0.3">
      <c r="A689" s="7" t="s">
        <v>6838</v>
      </c>
      <c r="B689">
        <v>58.8</v>
      </c>
      <c r="C689">
        <v>58.25</v>
      </c>
      <c r="D689">
        <v>59.3</v>
      </c>
      <c r="E689">
        <v>58</v>
      </c>
      <c r="F689" t="s">
        <v>6768</v>
      </c>
      <c r="G689" s="1">
        <v>9.4000000000000004E-3</v>
      </c>
      <c r="H689">
        <v>4940</v>
      </c>
      <c r="I689">
        <f t="shared" si="10"/>
        <v>9.3977624587713027E-3</v>
      </c>
      <c r="J689">
        <v>9.3977624587713027E-3</v>
      </c>
      <c r="K689" s="12">
        <v>37529</v>
      </c>
      <c r="L689">
        <v>2.6589999999999998</v>
      </c>
      <c r="M689" t="s">
        <v>6850</v>
      </c>
      <c r="N689">
        <v>1.6379999999999999</v>
      </c>
    </row>
    <row r="690" spans="1:14" x14ac:dyDescent="0.3">
      <c r="A690" s="7" t="s">
        <v>6837</v>
      </c>
      <c r="B690">
        <v>57.4</v>
      </c>
      <c r="C690">
        <v>59</v>
      </c>
      <c r="D690">
        <v>59.2</v>
      </c>
      <c r="E690">
        <v>56.5</v>
      </c>
      <c r="F690" t="s">
        <v>2318</v>
      </c>
      <c r="G690" s="1">
        <v>-2.3800000000000002E-2</v>
      </c>
      <c r="H690">
        <v>4939</v>
      </c>
      <c r="I690">
        <f t="shared" si="10"/>
        <v>-2.409755157906053E-2</v>
      </c>
      <c r="J690">
        <v>-2.409755157906053E-2</v>
      </c>
      <c r="K690" s="12">
        <v>37530</v>
      </c>
      <c r="L690">
        <v>2.661</v>
      </c>
      <c r="M690" t="s">
        <v>6848</v>
      </c>
      <c r="N690">
        <v>1.5509999999999999</v>
      </c>
    </row>
    <row r="691" spans="1:14" x14ac:dyDescent="0.3">
      <c r="A691" s="7" t="s">
        <v>6835</v>
      </c>
      <c r="B691">
        <v>57.35</v>
      </c>
      <c r="C691">
        <v>57.7</v>
      </c>
      <c r="D691">
        <v>57.8</v>
      </c>
      <c r="E691">
        <v>57.2</v>
      </c>
      <c r="F691" t="s">
        <v>6836</v>
      </c>
      <c r="G691" s="1">
        <v>-8.9999999999999998E-4</v>
      </c>
      <c r="H691">
        <v>4938</v>
      </c>
      <c r="I691">
        <f t="shared" si="10"/>
        <v>-8.7145975014097483E-4</v>
      </c>
      <c r="J691">
        <v>-8.7145975014097483E-4</v>
      </c>
      <c r="K691" s="12">
        <v>37531</v>
      </c>
      <c r="L691">
        <v>2.734</v>
      </c>
      <c r="M691" t="s">
        <v>6847</v>
      </c>
      <c r="N691">
        <v>1.5920000000000001</v>
      </c>
    </row>
    <row r="692" spans="1:14" x14ac:dyDescent="0.3">
      <c r="A692" s="7" t="s">
        <v>6834</v>
      </c>
      <c r="B692">
        <v>62.8</v>
      </c>
      <c r="C692">
        <v>57.8</v>
      </c>
      <c r="D692">
        <v>63.1</v>
      </c>
      <c r="E692">
        <v>57.8</v>
      </c>
      <c r="F692" t="s">
        <v>2757</v>
      </c>
      <c r="G692" s="1">
        <v>9.5000000000000001E-2</v>
      </c>
      <c r="H692">
        <v>4937</v>
      </c>
      <c r="I692">
        <f t="shared" si="10"/>
        <v>9.0782229898773145E-2</v>
      </c>
      <c r="J692">
        <v>9.0782229898773145E-2</v>
      </c>
      <c r="K692" s="12">
        <v>37532</v>
      </c>
      <c r="L692">
        <v>2.6669999999999998</v>
      </c>
      <c r="M692" t="s">
        <v>6846</v>
      </c>
      <c r="N692">
        <v>1.5720000000000001</v>
      </c>
    </row>
    <row r="693" spans="1:14" x14ac:dyDescent="0.3">
      <c r="A693" s="7" t="s">
        <v>6833</v>
      </c>
      <c r="B693">
        <v>69.7</v>
      </c>
      <c r="C693">
        <v>65</v>
      </c>
      <c r="D693">
        <v>71.25</v>
      </c>
      <c r="E693">
        <v>65</v>
      </c>
      <c r="F693" t="s">
        <v>1921</v>
      </c>
      <c r="G693" s="1">
        <v>0.1099</v>
      </c>
      <c r="H693">
        <v>4936</v>
      </c>
      <c r="I693">
        <f t="shared" si="10"/>
        <v>0.10424524429232523</v>
      </c>
      <c r="J693">
        <v>0.10424524429232523</v>
      </c>
      <c r="K693" s="12">
        <v>37533</v>
      </c>
      <c r="L693">
        <v>2.673</v>
      </c>
      <c r="M693" t="s">
        <v>6844</v>
      </c>
      <c r="N693">
        <v>1.5720000000000001</v>
      </c>
    </row>
    <row r="694" spans="1:14" x14ac:dyDescent="0.3">
      <c r="A694" s="7" t="s">
        <v>6832</v>
      </c>
      <c r="B694">
        <v>67.099999999999994</v>
      </c>
      <c r="C694">
        <v>67.25</v>
      </c>
      <c r="D694">
        <v>68.95</v>
      </c>
      <c r="E694">
        <v>65.5</v>
      </c>
      <c r="F694" t="s">
        <v>6525</v>
      </c>
      <c r="G694" s="1">
        <v>-3.73E-2</v>
      </c>
      <c r="H694">
        <v>4935</v>
      </c>
      <c r="I694">
        <f t="shared" si="10"/>
        <v>-3.8016273788842252E-2</v>
      </c>
      <c r="J694">
        <v>-3.8016273788842252E-2</v>
      </c>
      <c r="K694" s="12">
        <v>37536</v>
      </c>
      <c r="L694">
        <v>2.6320000000000001</v>
      </c>
      <c r="M694" t="s">
        <v>6842</v>
      </c>
      <c r="N694">
        <v>1.6180000000000001</v>
      </c>
    </row>
    <row r="695" spans="1:14" x14ac:dyDescent="0.3">
      <c r="A695" s="7" t="s">
        <v>6831</v>
      </c>
      <c r="B695">
        <v>66.3</v>
      </c>
      <c r="C695">
        <v>65</v>
      </c>
      <c r="D695">
        <v>68.25</v>
      </c>
      <c r="E695">
        <v>64.8</v>
      </c>
      <c r="F695" t="s">
        <v>3963</v>
      </c>
      <c r="G695" s="1">
        <v>-1.1900000000000001E-2</v>
      </c>
      <c r="H695">
        <v>4934</v>
      </c>
      <c r="I695">
        <f t="shared" si="10"/>
        <v>-1.1994146785819278E-2</v>
      </c>
      <c r="J695">
        <v>-1.1994146785819278E-2</v>
      </c>
      <c r="K695" s="12">
        <v>37537</v>
      </c>
      <c r="L695">
        <v>2.64</v>
      </c>
      <c r="M695" t="s">
        <v>6840</v>
      </c>
      <c r="N695">
        <v>1.623</v>
      </c>
    </row>
    <row r="696" spans="1:14" x14ac:dyDescent="0.3">
      <c r="A696" s="7" t="s">
        <v>6830</v>
      </c>
      <c r="B696">
        <v>62.6</v>
      </c>
      <c r="C696">
        <v>64</v>
      </c>
      <c r="D696">
        <v>65.25</v>
      </c>
      <c r="E696">
        <v>61.3</v>
      </c>
      <c r="F696" t="s">
        <v>6293</v>
      </c>
      <c r="G696" s="1">
        <v>-5.5800000000000002E-2</v>
      </c>
      <c r="H696">
        <v>4933</v>
      </c>
      <c r="I696">
        <f t="shared" si="10"/>
        <v>-5.7424619085763892E-2</v>
      </c>
      <c r="J696">
        <v>-5.7424619085763892E-2</v>
      </c>
      <c r="K696" s="12">
        <v>37538</v>
      </c>
      <c r="L696">
        <v>2.6160000000000001</v>
      </c>
      <c r="M696" t="s">
        <v>6839</v>
      </c>
      <c r="N696">
        <v>1.613</v>
      </c>
    </row>
    <row r="697" spans="1:14" x14ac:dyDescent="0.3">
      <c r="A697" s="7" t="s">
        <v>6829</v>
      </c>
      <c r="B697">
        <v>65.3</v>
      </c>
      <c r="C697">
        <v>64</v>
      </c>
      <c r="D697">
        <v>65.900000000000006</v>
      </c>
      <c r="E697">
        <v>63.5</v>
      </c>
      <c r="F697" t="s">
        <v>3257</v>
      </c>
      <c r="G697" s="1">
        <v>4.3099999999999999E-2</v>
      </c>
      <c r="H697">
        <v>4932</v>
      </c>
      <c r="I697">
        <f t="shared" si="10"/>
        <v>4.2226758176332486E-2</v>
      </c>
      <c r="J697">
        <v>4.2226758176332486E-2</v>
      </c>
      <c r="K697" s="12">
        <v>37539</v>
      </c>
      <c r="L697">
        <v>2.573</v>
      </c>
      <c r="M697" t="s">
        <v>6838</v>
      </c>
      <c r="N697">
        <v>1.556</v>
      </c>
    </row>
    <row r="698" spans="1:14" x14ac:dyDescent="0.3">
      <c r="A698" s="7" t="s">
        <v>6827</v>
      </c>
      <c r="B698">
        <v>64.099999999999994</v>
      </c>
      <c r="C698">
        <v>65.75</v>
      </c>
      <c r="D698">
        <v>66</v>
      </c>
      <c r="E698">
        <v>63.25</v>
      </c>
      <c r="F698" t="s">
        <v>6828</v>
      </c>
      <c r="G698" s="1">
        <v>-1.84E-2</v>
      </c>
      <c r="H698">
        <v>4931</v>
      </c>
      <c r="I698">
        <f t="shared" si="10"/>
        <v>-1.8547672355761116E-2</v>
      </c>
      <c r="J698">
        <v>-1.8547672355761116E-2</v>
      </c>
      <c r="K698" s="12">
        <v>37540</v>
      </c>
      <c r="L698">
        <v>2.65</v>
      </c>
      <c r="M698" t="s">
        <v>6837</v>
      </c>
      <c r="N698">
        <v>1.5820000000000001</v>
      </c>
    </row>
    <row r="699" spans="1:14" x14ac:dyDescent="0.3">
      <c r="A699" s="7" t="s">
        <v>6825</v>
      </c>
      <c r="B699">
        <v>64.3</v>
      </c>
      <c r="C699">
        <v>64.3</v>
      </c>
      <c r="D699">
        <v>65.400000000000006</v>
      </c>
      <c r="E699">
        <v>63.85</v>
      </c>
      <c r="F699" t="s">
        <v>6826</v>
      </c>
      <c r="G699" s="1">
        <v>3.0999999999999999E-3</v>
      </c>
      <c r="H699">
        <v>4930</v>
      </c>
      <c r="I699">
        <f t="shared" si="10"/>
        <v>3.1152673169494998E-3</v>
      </c>
      <c r="J699">
        <v>3.1152673169494998E-3</v>
      </c>
      <c r="K699" s="12">
        <v>37543</v>
      </c>
      <c r="L699">
        <v>2.7749999999999999</v>
      </c>
      <c r="M699" t="s">
        <v>6835</v>
      </c>
      <c r="N699">
        <v>1.587</v>
      </c>
    </row>
    <row r="700" spans="1:14" x14ac:dyDescent="0.3">
      <c r="A700" s="7" t="s">
        <v>6824</v>
      </c>
      <c r="B700">
        <v>67.5</v>
      </c>
      <c r="C700">
        <v>64.7</v>
      </c>
      <c r="D700">
        <v>68.25</v>
      </c>
      <c r="E700">
        <v>64.599999999999994</v>
      </c>
      <c r="F700" t="s">
        <v>3586</v>
      </c>
      <c r="G700" s="1">
        <v>4.9799999999999997E-2</v>
      </c>
      <c r="H700">
        <v>4929</v>
      </c>
      <c r="I700">
        <f t="shared" si="10"/>
        <v>4.8567966634910531E-2</v>
      </c>
      <c r="J700">
        <v>4.8567966634910531E-2</v>
      </c>
      <c r="K700" s="12">
        <v>37544</v>
      </c>
      <c r="L700">
        <v>2.9369999999999998</v>
      </c>
      <c r="M700" t="s">
        <v>6834</v>
      </c>
      <c r="N700">
        <v>1.587</v>
      </c>
    </row>
    <row r="701" spans="1:14" x14ac:dyDescent="0.3">
      <c r="A701" s="7" t="s">
        <v>6823</v>
      </c>
      <c r="B701">
        <v>68.55</v>
      </c>
      <c r="C701">
        <v>69.5</v>
      </c>
      <c r="D701">
        <v>73.5</v>
      </c>
      <c r="E701">
        <v>68</v>
      </c>
      <c r="F701" t="s">
        <v>4731</v>
      </c>
      <c r="G701" s="1">
        <v>1.5599999999999999E-2</v>
      </c>
      <c r="H701">
        <v>4928</v>
      </c>
      <c r="I701">
        <f t="shared" si="10"/>
        <v>1.5435808129839248E-2</v>
      </c>
      <c r="J701">
        <v>1.5435808129839248E-2</v>
      </c>
      <c r="K701" s="12">
        <v>37545</v>
      </c>
      <c r="L701">
        <v>3</v>
      </c>
      <c r="M701" t="s">
        <v>6833</v>
      </c>
      <c r="N701">
        <v>1.6639999999999999</v>
      </c>
    </row>
    <row r="702" spans="1:14" x14ac:dyDescent="0.3">
      <c r="A702" s="7" t="s">
        <v>6822</v>
      </c>
      <c r="B702">
        <v>64.7</v>
      </c>
      <c r="C702">
        <v>67.7</v>
      </c>
      <c r="D702">
        <v>68.25</v>
      </c>
      <c r="E702">
        <v>64.599999999999994</v>
      </c>
      <c r="F702" t="s">
        <v>3276</v>
      </c>
      <c r="G702" s="1">
        <v>-5.62E-2</v>
      </c>
      <c r="H702">
        <v>4927</v>
      </c>
      <c r="I702">
        <f t="shared" si="10"/>
        <v>-5.7802204501468481E-2</v>
      </c>
      <c r="J702">
        <v>-5.7802204501468481E-2</v>
      </c>
      <c r="K702" s="12">
        <v>37546</v>
      </c>
      <c r="L702">
        <v>3.153</v>
      </c>
      <c r="M702" t="s">
        <v>6832</v>
      </c>
      <c r="N702">
        <v>1.659</v>
      </c>
    </row>
    <row r="703" spans="1:14" x14ac:dyDescent="0.3">
      <c r="A703" s="7" t="s">
        <v>6821</v>
      </c>
      <c r="B703">
        <v>62.9</v>
      </c>
      <c r="C703">
        <v>62.25</v>
      </c>
      <c r="D703">
        <v>63.2</v>
      </c>
      <c r="E703">
        <v>60.8</v>
      </c>
      <c r="F703" t="s">
        <v>6333</v>
      </c>
      <c r="G703" s="1">
        <v>-2.7799999999999998E-2</v>
      </c>
      <c r="H703">
        <v>4926</v>
      </c>
      <c r="I703">
        <f t="shared" si="10"/>
        <v>-2.8215037800460117E-2</v>
      </c>
      <c r="J703">
        <v>-2.8215037800460117E-2</v>
      </c>
      <c r="K703" s="12">
        <v>37547</v>
      </c>
      <c r="L703">
        <v>3.11</v>
      </c>
      <c r="M703" t="s">
        <v>6831</v>
      </c>
      <c r="N703">
        <v>1.69</v>
      </c>
    </row>
    <row r="704" spans="1:14" x14ac:dyDescent="0.3">
      <c r="A704" s="7" t="s">
        <v>6819</v>
      </c>
      <c r="B704">
        <v>63</v>
      </c>
      <c r="C704">
        <v>61.9</v>
      </c>
      <c r="D704">
        <v>63.3</v>
      </c>
      <c r="E704">
        <v>61.35</v>
      </c>
      <c r="F704" t="s">
        <v>6820</v>
      </c>
      <c r="G704" s="1">
        <v>1.6000000000000001E-3</v>
      </c>
      <c r="H704">
        <v>4925</v>
      </c>
      <c r="I704">
        <f t="shared" si="10"/>
        <v>1.5885626851379615E-3</v>
      </c>
      <c r="J704">
        <v>1.5885626851379615E-3</v>
      </c>
      <c r="K704" s="12">
        <v>37550</v>
      </c>
      <c r="L704">
        <v>3.1150000000000002</v>
      </c>
      <c r="M704" t="s">
        <v>6830</v>
      </c>
      <c r="N704">
        <v>1.6739999999999999</v>
      </c>
    </row>
    <row r="705" spans="1:14" x14ac:dyDescent="0.3">
      <c r="A705" s="7" t="s">
        <v>6818</v>
      </c>
      <c r="B705">
        <v>65.95</v>
      </c>
      <c r="C705">
        <v>63.5</v>
      </c>
      <c r="D705">
        <v>66.3</v>
      </c>
      <c r="E705">
        <v>62</v>
      </c>
      <c r="F705" t="s">
        <v>4515</v>
      </c>
      <c r="G705" s="1">
        <v>4.6800000000000001E-2</v>
      </c>
      <c r="H705">
        <v>4924</v>
      </c>
      <c r="I705">
        <f t="shared" si="10"/>
        <v>4.5762152771790972E-2</v>
      </c>
      <c r="J705">
        <v>4.5762152771790972E-2</v>
      </c>
      <c r="K705" s="12">
        <v>37551</v>
      </c>
      <c r="L705">
        <v>3.1890000000000001</v>
      </c>
      <c r="M705" t="s">
        <v>6829</v>
      </c>
      <c r="N705">
        <v>1.7050000000000001</v>
      </c>
    </row>
    <row r="706" spans="1:14" x14ac:dyDescent="0.3">
      <c r="A706" s="7" t="s">
        <v>6816</v>
      </c>
      <c r="B706">
        <v>64</v>
      </c>
      <c r="C706">
        <v>64.75</v>
      </c>
      <c r="D706">
        <v>65.349999999999994</v>
      </c>
      <c r="E706">
        <v>63.7</v>
      </c>
      <c r="F706" t="s">
        <v>6817</v>
      </c>
      <c r="G706" s="1">
        <v>-2.9600000000000001E-2</v>
      </c>
      <c r="H706">
        <v>4923</v>
      </c>
      <c r="I706">
        <f t="shared" si="10"/>
        <v>-3.0013795803651759E-2</v>
      </c>
      <c r="J706">
        <v>-3.0013795803651759E-2</v>
      </c>
      <c r="K706" s="12">
        <v>37552</v>
      </c>
      <c r="L706">
        <v>3.18</v>
      </c>
      <c r="M706" t="s">
        <v>6827</v>
      </c>
      <c r="N706">
        <v>1.7</v>
      </c>
    </row>
    <row r="707" spans="1:14" x14ac:dyDescent="0.3">
      <c r="A707" s="7" t="s">
        <v>6815</v>
      </c>
      <c r="B707">
        <v>65.25</v>
      </c>
      <c r="C707">
        <v>62.75</v>
      </c>
      <c r="D707">
        <v>65.8</v>
      </c>
      <c r="E707">
        <v>62.75</v>
      </c>
      <c r="F707" t="s">
        <v>4891</v>
      </c>
      <c r="G707" s="1">
        <v>1.95E-2</v>
      </c>
      <c r="H707">
        <v>4922</v>
      </c>
      <c r="I707">
        <f t="shared" si="10"/>
        <v>1.9342962843130935E-2</v>
      </c>
      <c r="J707">
        <v>1.9342962843130935E-2</v>
      </c>
      <c r="K707" s="12">
        <v>37553</v>
      </c>
      <c r="L707">
        <v>3.1890000000000001</v>
      </c>
      <c r="M707" t="s">
        <v>6825</v>
      </c>
      <c r="N707">
        <v>1.6850000000000001</v>
      </c>
    </row>
    <row r="708" spans="1:14" x14ac:dyDescent="0.3">
      <c r="A708" s="7" t="s">
        <v>6814</v>
      </c>
      <c r="B708">
        <v>65.900000000000006</v>
      </c>
      <c r="C708">
        <v>66.3</v>
      </c>
      <c r="D708">
        <v>66.75</v>
      </c>
      <c r="E708">
        <v>64.8</v>
      </c>
      <c r="F708" t="s">
        <v>2679</v>
      </c>
      <c r="G708" s="1">
        <v>0.01</v>
      </c>
      <c r="H708">
        <v>4921</v>
      </c>
      <c r="I708">
        <f t="shared" ref="I708:I771" si="11">LN(B708/B707)</f>
        <v>9.9123953056587388E-3</v>
      </c>
      <c r="J708">
        <v>9.9123953056587388E-3</v>
      </c>
      <c r="K708" s="12">
        <v>37554</v>
      </c>
      <c r="L708">
        <v>3.1120000000000001</v>
      </c>
      <c r="M708" t="s">
        <v>6824</v>
      </c>
      <c r="N708">
        <v>1.6639999999999999</v>
      </c>
    </row>
    <row r="709" spans="1:14" x14ac:dyDescent="0.3">
      <c r="A709" s="7" t="s">
        <v>6812</v>
      </c>
      <c r="B709">
        <v>66.150000000000006</v>
      </c>
      <c r="C709">
        <v>65.099999999999994</v>
      </c>
      <c r="D709">
        <v>66.5</v>
      </c>
      <c r="E709">
        <v>64.3</v>
      </c>
      <c r="F709" t="s">
        <v>6813</v>
      </c>
      <c r="G709" s="1">
        <v>3.8E-3</v>
      </c>
      <c r="H709">
        <v>4920</v>
      </c>
      <c r="I709">
        <f t="shared" si="11"/>
        <v>3.786449052503262E-3</v>
      </c>
      <c r="J709">
        <v>3.786449052503262E-3</v>
      </c>
      <c r="K709" s="12">
        <v>37557</v>
      </c>
      <c r="L709">
        <v>2.9729999999999999</v>
      </c>
      <c r="M709" t="s">
        <v>6823</v>
      </c>
      <c r="N709">
        <v>1.6479999999999999</v>
      </c>
    </row>
    <row r="710" spans="1:14" x14ac:dyDescent="0.3">
      <c r="A710" s="7" t="s">
        <v>6811</v>
      </c>
      <c r="B710">
        <v>66.55</v>
      </c>
      <c r="C710">
        <v>67.099999999999994</v>
      </c>
      <c r="D710">
        <v>67.75</v>
      </c>
      <c r="E710">
        <v>65</v>
      </c>
      <c r="F710" t="s">
        <v>6519</v>
      </c>
      <c r="G710" s="1">
        <v>6.0000000000000001E-3</v>
      </c>
      <c r="H710">
        <v>4919</v>
      </c>
      <c r="I710">
        <f t="shared" si="11"/>
        <v>6.0286542801557584E-3</v>
      </c>
      <c r="J710">
        <v>6.0286542801557584E-3</v>
      </c>
      <c r="K710" s="12">
        <v>37558</v>
      </c>
      <c r="L710">
        <v>2.9409999999999998</v>
      </c>
      <c r="M710" t="s">
        <v>6822</v>
      </c>
      <c r="N710">
        <v>1.6020000000000001</v>
      </c>
    </row>
    <row r="711" spans="1:14" x14ac:dyDescent="0.3">
      <c r="A711" s="7" t="s">
        <v>6810</v>
      </c>
      <c r="B711">
        <v>67.849999999999994</v>
      </c>
      <c r="C711">
        <v>65.75</v>
      </c>
      <c r="D711">
        <v>68.099999999999994</v>
      </c>
      <c r="E711">
        <v>65.599999999999994</v>
      </c>
      <c r="F711" t="s">
        <v>6209</v>
      </c>
      <c r="G711" s="1">
        <v>1.95E-2</v>
      </c>
      <c r="H711">
        <v>4918</v>
      </c>
      <c r="I711">
        <f t="shared" si="11"/>
        <v>1.9345841439757424E-2</v>
      </c>
      <c r="J711">
        <v>1.9345841439757424E-2</v>
      </c>
      <c r="K711" s="12">
        <v>37559</v>
      </c>
      <c r="L711">
        <v>2.8519999999999999</v>
      </c>
      <c r="M711" t="s">
        <v>6821</v>
      </c>
      <c r="N711">
        <v>1.5920000000000001</v>
      </c>
    </row>
    <row r="712" spans="1:14" x14ac:dyDescent="0.3">
      <c r="A712" s="7" t="s">
        <v>6808</v>
      </c>
      <c r="B712">
        <v>66.099999999999994</v>
      </c>
      <c r="C712">
        <v>67</v>
      </c>
      <c r="D712">
        <v>67.400000000000006</v>
      </c>
      <c r="E712">
        <v>65.900000000000006</v>
      </c>
      <c r="F712" t="s">
        <v>6809</v>
      </c>
      <c r="G712" s="1">
        <v>-2.58E-2</v>
      </c>
      <c r="H712">
        <v>4917</v>
      </c>
      <c r="I712">
        <f t="shared" si="11"/>
        <v>-2.6130639423237505E-2</v>
      </c>
      <c r="J712">
        <v>-2.6130639423237505E-2</v>
      </c>
      <c r="K712" s="12">
        <v>37560</v>
      </c>
      <c r="L712">
        <v>2.82</v>
      </c>
      <c r="M712" t="s">
        <v>6819</v>
      </c>
      <c r="N712">
        <v>1.5209999999999999</v>
      </c>
    </row>
    <row r="713" spans="1:14" x14ac:dyDescent="0.3">
      <c r="A713" s="7" t="s">
        <v>6806</v>
      </c>
      <c r="B713">
        <v>63.75</v>
      </c>
      <c r="C713">
        <v>64</v>
      </c>
      <c r="D713">
        <v>65</v>
      </c>
      <c r="E713">
        <v>63.5</v>
      </c>
      <c r="F713" t="s">
        <v>6807</v>
      </c>
      <c r="G713" s="1">
        <v>-3.56E-2</v>
      </c>
      <c r="H713">
        <v>4916</v>
      </c>
      <c r="I713">
        <f t="shared" si="11"/>
        <v>-3.6199562819104976E-2</v>
      </c>
      <c r="J713">
        <v>-3.6199562819104976E-2</v>
      </c>
      <c r="K713" s="12">
        <v>37561</v>
      </c>
      <c r="L713">
        <v>2.758</v>
      </c>
      <c r="M713" t="s">
        <v>6818</v>
      </c>
      <c r="N713">
        <v>1.5149999999999999</v>
      </c>
    </row>
    <row r="714" spans="1:14" x14ac:dyDescent="0.3">
      <c r="A714" s="7" t="s">
        <v>6805</v>
      </c>
      <c r="B714">
        <v>64</v>
      </c>
      <c r="C714">
        <v>63</v>
      </c>
      <c r="D714">
        <v>65.349999999999994</v>
      </c>
      <c r="E714">
        <v>63</v>
      </c>
      <c r="F714" t="s">
        <v>5585</v>
      </c>
      <c r="G714" s="1">
        <v>3.8999999999999998E-3</v>
      </c>
      <c r="H714">
        <v>4915</v>
      </c>
      <c r="I714">
        <f t="shared" si="11"/>
        <v>3.9138993211363148E-3</v>
      </c>
      <c r="J714">
        <v>3.9138993211363148E-3</v>
      </c>
      <c r="K714" s="12">
        <v>37564</v>
      </c>
      <c r="L714">
        <v>2.9020000000000001</v>
      </c>
      <c r="M714" t="s">
        <v>6816</v>
      </c>
      <c r="N714">
        <v>1.4330000000000001</v>
      </c>
    </row>
    <row r="715" spans="1:14" x14ac:dyDescent="0.3">
      <c r="A715" s="7" t="s">
        <v>6804</v>
      </c>
      <c r="B715">
        <v>64.25</v>
      </c>
      <c r="C715">
        <v>63.3</v>
      </c>
      <c r="D715">
        <v>64.7</v>
      </c>
      <c r="E715">
        <v>63.25</v>
      </c>
      <c r="F715" t="s">
        <v>6237</v>
      </c>
      <c r="G715" s="1">
        <v>3.8999999999999998E-3</v>
      </c>
      <c r="H715">
        <v>4914</v>
      </c>
      <c r="I715">
        <f t="shared" si="11"/>
        <v>3.8986404156573229E-3</v>
      </c>
      <c r="J715">
        <v>3.8986404156573229E-3</v>
      </c>
      <c r="K715" s="12">
        <v>37565</v>
      </c>
      <c r="L715">
        <v>2.9529999999999998</v>
      </c>
      <c r="M715" t="s">
        <v>6815</v>
      </c>
      <c r="N715">
        <v>1.4390000000000001</v>
      </c>
    </row>
    <row r="716" spans="1:14" x14ac:dyDescent="0.3">
      <c r="A716" s="7" t="s">
        <v>6803</v>
      </c>
      <c r="B716">
        <v>66.400000000000006</v>
      </c>
      <c r="C716">
        <v>65.400000000000006</v>
      </c>
      <c r="D716">
        <v>67</v>
      </c>
      <c r="E716">
        <v>64.25</v>
      </c>
      <c r="F716" t="s">
        <v>6078</v>
      </c>
      <c r="G716" s="1">
        <v>3.3500000000000002E-2</v>
      </c>
      <c r="H716">
        <v>4913</v>
      </c>
      <c r="I716">
        <f t="shared" si="11"/>
        <v>3.291533270705909E-2</v>
      </c>
      <c r="J716">
        <v>3.291533270705909E-2</v>
      </c>
      <c r="K716" s="12">
        <v>37566</v>
      </c>
      <c r="L716">
        <v>2.9849999999999999</v>
      </c>
      <c r="M716" t="s">
        <v>6814</v>
      </c>
      <c r="N716">
        <v>1.4390000000000001</v>
      </c>
    </row>
    <row r="717" spans="1:14" x14ac:dyDescent="0.3">
      <c r="A717" s="7" t="s">
        <v>6802</v>
      </c>
      <c r="B717">
        <v>64.75</v>
      </c>
      <c r="C717">
        <v>67.400000000000006</v>
      </c>
      <c r="D717">
        <v>68</v>
      </c>
      <c r="E717">
        <v>64.099999999999994</v>
      </c>
      <c r="F717" t="s">
        <v>2027</v>
      </c>
      <c r="G717" s="1">
        <v>-2.4799999999999999E-2</v>
      </c>
      <c r="H717">
        <v>4912</v>
      </c>
      <c r="I717">
        <f t="shared" si="11"/>
        <v>-2.5163355902741127E-2</v>
      </c>
      <c r="J717">
        <v>-2.5163355902741127E-2</v>
      </c>
      <c r="K717" s="12">
        <v>37567</v>
      </c>
      <c r="L717">
        <v>2.952</v>
      </c>
      <c r="M717" t="s">
        <v>6812</v>
      </c>
      <c r="N717">
        <v>1.224</v>
      </c>
    </row>
    <row r="718" spans="1:14" x14ac:dyDescent="0.3">
      <c r="A718" s="7" t="s">
        <v>6801</v>
      </c>
      <c r="B718">
        <v>66.75</v>
      </c>
      <c r="C718">
        <v>63.5</v>
      </c>
      <c r="D718">
        <v>68.5</v>
      </c>
      <c r="E718">
        <v>63.4</v>
      </c>
      <c r="F718" t="s">
        <v>6569</v>
      </c>
      <c r="G718" s="1">
        <v>3.09E-2</v>
      </c>
      <c r="H718">
        <v>4911</v>
      </c>
      <c r="I718">
        <f t="shared" si="11"/>
        <v>3.0420596700711719E-2</v>
      </c>
      <c r="J718">
        <v>3.0420596700711719E-2</v>
      </c>
      <c r="K718" s="12">
        <v>37568</v>
      </c>
      <c r="L718">
        <v>2.859</v>
      </c>
      <c r="M718" t="s">
        <v>6811</v>
      </c>
      <c r="N718">
        <v>1.2290000000000001</v>
      </c>
    </row>
    <row r="719" spans="1:14" x14ac:dyDescent="0.3">
      <c r="A719" s="7" t="s">
        <v>6799</v>
      </c>
      <c r="B719">
        <v>68.099999999999994</v>
      </c>
      <c r="C719">
        <v>67.75</v>
      </c>
      <c r="D719">
        <v>69</v>
      </c>
      <c r="E719">
        <v>67</v>
      </c>
      <c r="F719" t="s">
        <v>6800</v>
      </c>
      <c r="G719" s="1">
        <v>2.0199999999999999E-2</v>
      </c>
      <c r="H719">
        <v>4910</v>
      </c>
      <c r="I719">
        <f t="shared" si="11"/>
        <v>2.0022915875107732E-2</v>
      </c>
      <c r="J719">
        <v>2.0022915875107732E-2</v>
      </c>
      <c r="K719" s="12">
        <v>37571</v>
      </c>
      <c r="L719">
        <v>2.8660000000000001</v>
      </c>
      <c r="M719" t="s">
        <v>6810</v>
      </c>
      <c r="N719">
        <v>1.2290000000000001</v>
      </c>
    </row>
    <row r="720" spans="1:14" x14ac:dyDescent="0.3">
      <c r="A720" s="7" t="s">
        <v>6798</v>
      </c>
      <c r="B720">
        <v>67.3</v>
      </c>
      <c r="C720">
        <v>66.8</v>
      </c>
      <c r="D720">
        <v>68</v>
      </c>
      <c r="E720">
        <v>66.8</v>
      </c>
      <c r="F720" t="s">
        <v>4765</v>
      </c>
      <c r="G720" s="1">
        <v>-1.17E-2</v>
      </c>
      <c r="H720">
        <v>4909</v>
      </c>
      <c r="I720">
        <f t="shared" si="11"/>
        <v>-1.1816976504784542E-2</v>
      </c>
      <c r="J720">
        <v>-1.1816976504784542E-2</v>
      </c>
      <c r="K720" s="12">
        <v>37572</v>
      </c>
      <c r="L720">
        <v>2.831</v>
      </c>
      <c r="M720" t="s">
        <v>6808</v>
      </c>
      <c r="N720">
        <v>1.234</v>
      </c>
    </row>
    <row r="721" spans="1:14" x14ac:dyDescent="0.3">
      <c r="A721" s="7" t="s">
        <v>6797</v>
      </c>
      <c r="B721">
        <v>66.8</v>
      </c>
      <c r="C721">
        <v>66.75</v>
      </c>
      <c r="D721">
        <v>68</v>
      </c>
      <c r="E721">
        <v>66.5</v>
      </c>
      <c r="F721" t="s">
        <v>2617</v>
      </c>
      <c r="G721" s="1">
        <v>-7.4000000000000003E-3</v>
      </c>
      <c r="H721">
        <v>4908</v>
      </c>
      <c r="I721">
        <f t="shared" si="11"/>
        <v>-7.4571561080820515E-3</v>
      </c>
      <c r="J721">
        <v>-7.4571561080820515E-3</v>
      </c>
      <c r="K721" s="12">
        <v>37573</v>
      </c>
      <c r="L721">
        <v>2.855</v>
      </c>
      <c r="M721" t="s">
        <v>6806</v>
      </c>
      <c r="N721">
        <v>1.2290000000000001</v>
      </c>
    </row>
    <row r="722" spans="1:14" x14ac:dyDescent="0.3">
      <c r="A722" s="7" t="s">
        <v>6796</v>
      </c>
      <c r="B722">
        <v>65.25</v>
      </c>
      <c r="C722">
        <v>66</v>
      </c>
      <c r="D722">
        <v>66.8</v>
      </c>
      <c r="E722">
        <v>65.25</v>
      </c>
      <c r="F722" t="s">
        <v>6493</v>
      </c>
      <c r="G722" s="1">
        <v>-2.3199999999999998E-2</v>
      </c>
      <c r="H722">
        <v>4907</v>
      </c>
      <c r="I722">
        <f t="shared" si="11"/>
        <v>-2.3477034339797226E-2</v>
      </c>
      <c r="J722">
        <v>-2.3477034339797226E-2</v>
      </c>
      <c r="K722" s="12">
        <v>37574</v>
      </c>
      <c r="L722">
        <v>2.8570000000000002</v>
      </c>
      <c r="M722" t="s">
        <v>6805</v>
      </c>
      <c r="N722">
        <v>1.214</v>
      </c>
    </row>
    <row r="723" spans="1:14" x14ac:dyDescent="0.3">
      <c r="A723" s="7" t="s">
        <v>6795</v>
      </c>
      <c r="B723">
        <v>66</v>
      </c>
      <c r="C723">
        <v>65.099999999999994</v>
      </c>
      <c r="D723">
        <v>65.75</v>
      </c>
      <c r="E723">
        <v>64.400000000000006</v>
      </c>
      <c r="F723" t="s">
        <v>310</v>
      </c>
      <c r="G723" s="1">
        <v>1.15E-2</v>
      </c>
      <c r="H723">
        <v>4906</v>
      </c>
      <c r="I723">
        <f t="shared" si="11"/>
        <v>1.142869582362285E-2</v>
      </c>
      <c r="J723">
        <v>1.142869582362285E-2</v>
      </c>
      <c r="K723" s="12">
        <v>37575</v>
      </c>
      <c r="L723">
        <v>3.0950000000000002</v>
      </c>
      <c r="M723" t="s">
        <v>6804</v>
      </c>
      <c r="N723">
        <v>1.224</v>
      </c>
    </row>
    <row r="724" spans="1:14" x14ac:dyDescent="0.3">
      <c r="A724" s="7" t="s">
        <v>6794</v>
      </c>
      <c r="B724">
        <v>66.599999999999994</v>
      </c>
      <c r="C724">
        <v>66.75</v>
      </c>
      <c r="D724">
        <v>67</v>
      </c>
      <c r="E724">
        <v>66</v>
      </c>
      <c r="F724" t="s">
        <v>310</v>
      </c>
      <c r="G724" s="1">
        <v>9.1000000000000004E-3</v>
      </c>
      <c r="H724">
        <v>4905</v>
      </c>
      <c r="I724">
        <f t="shared" si="11"/>
        <v>9.0498355199178562E-3</v>
      </c>
      <c r="J724">
        <v>9.0498355199178562E-3</v>
      </c>
      <c r="K724" s="12">
        <v>37578</v>
      </c>
      <c r="L724">
        <v>3.0739999999999998</v>
      </c>
      <c r="M724" t="s">
        <v>6803</v>
      </c>
      <c r="N724">
        <v>1.234</v>
      </c>
    </row>
    <row r="725" spans="1:14" x14ac:dyDescent="0.3">
      <c r="A725" s="7" t="s">
        <v>6793</v>
      </c>
      <c r="B725">
        <v>68.8</v>
      </c>
      <c r="C725">
        <v>67</v>
      </c>
      <c r="D725">
        <v>68.400000000000006</v>
      </c>
      <c r="E725">
        <v>65.900000000000006</v>
      </c>
      <c r="F725" t="s">
        <v>134</v>
      </c>
      <c r="G725" s="1">
        <v>3.3000000000000002E-2</v>
      </c>
      <c r="H725">
        <v>4904</v>
      </c>
      <c r="I725">
        <f t="shared" si="11"/>
        <v>3.2499167392954553E-2</v>
      </c>
      <c r="J725">
        <v>3.2499167392954553E-2</v>
      </c>
      <c r="K725" s="12">
        <v>37579</v>
      </c>
      <c r="L725">
        <v>2.988</v>
      </c>
      <c r="M725" t="s">
        <v>6802</v>
      </c>
      <c r="N725">
        <v>1.2390000000000001</v>
      </c>
    </row>
    <row r="726" spans="1:14" x14ac:dyDescent="0.3">
      <c r="A726" s="7" t="s">
        <v>6792</v>
      </c>
      <c r="B726">
        <v>66.849999999999994</v>
      </c>
      <c r="C726">
        <v>67</v>
      </c>
      <c r="D726">
        <v>68.5</v>
      </c>
      <c r="E726">
        <v>66.849999999999994</v>
      </c>
      <c r="F726" t="s">
        <v>446</v>
      </c>
      <c r="G726" s="1">
        <v>-2.8299999999999999E-2</v>
      </c>
      <c r="H726">
        <v>4903</v>
      </c>
      <c r="I726">
        <f t="shared" si="11"/>
        <v>-2.8752441391345786E-2</v>
      </c>
      <c r="J726">
        <v>-2.8752441391345786E-2</v>
      </c>
      <c r="K726" s="12">
        <v>37580</v>
      </c>
      <c r="L726">
        <v>2.9969999999999999</v>
      </c>
      <c r="M726" t="s">
        <v>6801</v>
      </c>
      <c r="N726">
        <v>1.224</v>
      </c>
    </row>
    <row r="727" spans="1:14" x14ac:dyDescent="0.3">
      <c r="A727" s="7" t="s">
        <v>6791</v>
      </c>
      <c r="B727">
        <v>65.8</v>
      </c>
      <c r="C727">
        <v>66.5</v>
      </c>
      <c r="D727">
        <v>66.5</v>
      </c>
      <c r="E727">
        <v>65.5</v>
      </c>
      <c r="F727" t="s">
        <v>441</v>
      </c>
      <c r="G727" s="1">
        <v>-1.5699999999999999E-2</v>
      </c>
      <c r="H727">
        <v>4902</v>
      </c>
      <c r="I727">
        <f t="shared" si="11"/>
        <v>-1.5831465216680628E-2</v>
      </c>
      <c r="J727">
        <v>-1.5831465216680628E-2</v>
      </c>
      <c r="K727" s="12">
        <v>37581</v>
      </c>
      <c r="L727">
        <v>3.1160000000000001</v>
      </c>
      <c r="M727" t="s">
        <v>6799</v>
      </c>
      <c r="N727">
        <v>1.2190000000000001</v>
      </c>
    </row>
    <row r="728" spans="1:14" x14ac:dyDescent="0.3">
      <c r="A728" s="7" t="s">
        <v>6790</v>
      </c>
      <c r="B728">
        <v>66.900000000000006</v>
      </c>
      <c r="C728">
        <v>66</v>
      </c>
      <c r="D728">
        <v>67.2</v>
      </c>
      <c r="E728">
        <v>66.5</v>
      </c>
      <c r="F728" t="s">
        <v>443</v>
      </c>
      <c r="G728" s="1">
        <v>1.67E-2</v>
      </c>
      <c r="H728">
        <v>4901</v>
      </c>
      <c r="I728">
        <f t="shared" si="11"/>
        <v>1.6579128802911482E-2</v>
      </c>
      <c r="J728">
        <v>1.6579128802911482E-2</v>
      </c>
      <c r="K728" s="12">
        <v>37582</v>
      </c>
      <c r="L728">
        <v>3.1989999999999998</v>
      </c>
      <c r="M728" t="s">
        <v>6798</v>
      </c>
      <c r="N728">
        <v>1.224</v>
      </c>
    </row>
    <row r="729" spans="1:14" x14ac:dyDescent="0.3">
      <c r="A729" s="7" t="s">
        <v>6789</v>
      </c>
      <c r="B729">
        <v>63.4</v>
      </c>
      <c r="C729">
        <v>67.5</v>
      </c>
      <c r="D729">
        <v>67</v>
      </c>
      <c r="E729">
        <v>63.5</v>
      </c>
      <c r="F729" t="s">
        <v>2675</v>
      </c>
      <c r="G729" s="1">
        <v>-5.2299999999999999E-2</v>
      </c>
      <c r="H729">
        <v>4900</v>
      </c>
      <c r="I729">
        <f t="shared" si="11"/>
        <v>-5.3735105691002608E-2</v>
      </c>
      <c r="J729">
        <v>-5.3735105691002608E-2</v>
      </c>
      <c r="K729" s="12">
        <v>37585</v>
      </c>
      <c r="L729">
        <v>3.25</v>
      </c>
      <c r="M729" t="s">
        <v>6797</v>
      </c>
      <c r="N729">
        <v>1.224</v>
      </c>
    </row>
    <row r="730" spans="1:14" x14ac:dyDescent="0.3">
      <c r="A730" s="7" t="s">
        <v>6788</v>
      </c>
      <c r="B730">
        <v>62.2</v>
      </c>
      <c r="C730">
        <v>62</v>
      </c>
      <c r="D730">
        <v>62.5</v>
      </c>
      <c r="E730">
        <v>61.5</v>
      </c>
      <c r="F730" t="s">
        <v>446</v>
      </c>
      <c r="G730" s="1">
        <v>-1.89E-2</v>
      </c>
      <c r="H730">
        <v>4899</v>
      </c>
      <c r="I730">
        <f t="shared" si="11"/>
        <v>-1.9108861698046362E-2</v>
      </c>
      <c r="J730">
        <v>-1.9108861698046362E-2</v>
      </c>
      <c r="K730" s="12">
        <v>37586</v>
      </c>
      <c r="L730">
        <v>3.2120000000000002</v>
      </c>
      <c r="M730" t="s">
        <v>6796</v>
      </c>
      <c r="N730">
        <v>1.2390000000000001</v>
      </c>
    </row>
    <row r="731" spans="1:14" x14ac:dyDescent="0.3">
      <c r="A731" s="7" t="s">
        <v>6787</v>
      </c>
      <c r="B731">
        <v>61.9</v>
      </c>
      <c r="C731">
        <v>62.25</v>
      </c>
      <c r="D731">
        <v>62.45</v>
      </c>
      <c r="E731">
        <v>61.6</v>
      </c>
      <c r="F731" t="s">
        <v>131</v>
      </c>
      <c r="G731" s="1">
        <v>-4.7999999999999996E-3</v>
      </c>
      <c r="H731">
        <v>4898</v>
      </c>
      <c r="I731">
        <f t="shared" si="11"/>
        <v>-4.8348200545834047E-3</v>
      </c>
      <c r="J731">
        <v>-4.8348200545834047E-3</v>
      </c>
      <c r="K731" s="12">
        <v>37587</v>
      </c>
      <c r="L731">
        <v>3.173</v>
      </c>
      <c r="M731" t="s">
        <v>6795</v>
      </c>
      <c r="N731">
        <v>1.2290000000000001</v>
      </c>
    </row>
    <row r="732" spans="1:14" x14ac:dyDescent="0.3">
      <c r="A732" s="7" t="s">
        <v>6786</v>
      </c>
      <c r="B732">
        <v>58.25</v>
      </c>
      <c r="C732">
        <v>61.25</v>
      </c>
      <c r="D732">
        <v>61.5</v>
      </c>
      <c r="E732">
        <v>58.45</v>
      </c>
      <c r="F732" t="s">
        <v>1095</v>
      </c>
      <c r="G732" s="1">
        <v>-5.8999999999999997E-2</v>
      </c>
      <c r="H732">
        <v>4897</v>
      </c>
      <c r="I732">
        <f t="shared" si="11"/>
        <v>-6.077608724474047E-2</v>
      </c>
      <c r="J732">
        <v>-6.077608724474047E-2</v>
      </c>
      <c r="K732" s="12">
        <v>37589</v>
      </c>
      <c r="L732">
        <v>3.2719999999999998</v>
      </c>
      <c r="M732" t="s">
        <v>6794</v>
      </c>
      <c r="N732">
        <v>1.2490000000000001</v>
      </c>
    </row>
    <row r="733" spans="1:14" x14ac:dyDescent="0.3">
      <c r="A733" s="7" t="s">
        <v>6785</v>
      </c>
      <c r="B733">
        <v>58.05</v>
      </c>
      <c r="C733">
        <v>57</v>
      </c>
      <c r="D733">
        <v>58</v>
      </c>
      <c r="E733">
        <v>56.5</v>
      </c>
      <c r="F733" t="s">
        <v>10</v>
      </c>
      <c r="G733" s="1">
        <v>-3.3999999999999998E-3</v>
      </c>
      <c r="H733">
        <v>4896</v>
      </c>
      <c r="I733">
        <f t="shared" si="11"/>
        <v>-3.4393843019094672E-3</v>
      </c>
      <c r="J733">
        <v>-3.4393843019094672E-3</v>
      </c>
      <c r="K733" s="12">
        <v>37592</v>
      </c>
      <c r="L733">
        <v>3.4009999999999998</v>
      </c>
      <c r="M733" t="s">
        <v>7763</v>
      </c>
      <c r="N733">
        <v>1.254</v>
      </c>
    </row>
    <row r="734" spans="1:14" x14ac:dyDescent="0.3">
      <c r="A734" s="7" t="s">
        <v>6784</v>
      </c>
      <c r="B734">
        <v>56.85</v>
      </c>
      <c r="C734">
        <v>57.75</v>
      </c>
      <c r="D734">
        <v>58.05</v>
      </c>
      <c r="E734">
        <v>56.95</v>
      </c>
      <c r="F734" t="s">
        <v>127</v>
      </c>
      <c r="G734" s="1">
        <v>-2.07E-2</v>
      </c>
      <c r="H734">
        <v>4895</v>
      </c>
      <c r="I734">
        <f t="shared" si="11"/>
        <v>-2.0888487947355421E-2</v>
      </c>
      <c r="J734">
        <v>-2.0888487947355421E-2</v>
      </c>
      <c r="K734" s="12">
        <v>37593</v>
      </c>
      <c r="L734">
        <v>3.26</v>
      </c>
      <c r="M734" t="s">
        <v>6793</v>
      </c>
      <c r="N734">
        <v>1.2390000000000001</v>
      </c>
    </row>
    <row r="735" spans="1:14" x14ac:dyDescent="0.3">
      <c r="A735" s="7" t="s">
        <v>6783</v>
      </c>
      <c r="B735">
        <v>58</v>
      </c>
      <c r="C735">
        <v>57</v>
      </c>
      <c r="D735">
        <v>58.5</v>
      </c>
      <c r="E735">
        <v>57.6</v>
      </c>
      <c r="F735" t="s">
        <v>14</v>
      </c>
      <c r="G735" s="1">
        <v>2.0199999999999999E-2</v>
      </c>
      <c r="H735">
        <v>4894</v>
      </c>
      <c r="I735">
        <f t="shared" si="11"/>
        <v>2.0026790349874243E-2</v>
      </c>
      <c r="J735">
        <v>2.0026790349874243E-2</v>
      </c>
      <c r="K735" s="12">
        <v>37594</v>
      </c>
      <c r="L735">
        <v>3.2519999999999998</v>
      </c>
      <c r="M735" t="s">
        <v>6792</v>
      </c>
      <c r="N735">
        <v>1.2390000000000001</v>
      </c>
    </row>
    <row r="736" spans="1:14" x14ac:dyDescent="0.3">
      <c r="A736" s="7" t="s">
        <v>6782</v>
      </c>
      <c r="B736">
        <v>58.9</v>
      </c>
      <c r="C736">
        <v>59.25</v>
      </c>
      <c r="D736">
        <v>59.7</v>
      </c>
      <c r="E736">
        <v>59</v>
      </c>
      <c r="F736" t="s">
        <v>8</v>
      </c>
      <c r="G736" s="1">
        <v>1.55E-2</v>
      </c>
      <c r="H736">
        <v>4893</v>
      </c>
      <c r="I736">
        <f t="shared" si="11"/>
        <v>1.5398080111121662E-2</v>
      </c>
      <c r="J736">
        <v>1.5398080111121662E-2</v>
      </c>
      <c r="K736" s="12">
        <v>37595</v>
      </c>
      <c r="L736">
        <v>3.2509999999999999</v>
      </c>
      <c r="M736" t="s">
        <v>6791</v>
      </c>
      <c r="N736">
        <v>1.244</v>
      </c>
    </row>
    <row r="737" spans="1:14" x14ac:dyDescent="0.3">
      <c r="A737" s="7" t="s">
        <v>6780</v>
      </c>
      <c r="B737">
        <v>62.6</v>
      </c>
      <c r="C737">
        <v>62.75</v>
      </c>
      <c r="D737">
        <v>63.2</v>
      </c>
      <c r="E737">
        <v>61.7</v>
      </c>
      <c r="F737" t="s">
        <v>6781</v>
      </c>
      <c r="G737" s="1">
        <v>6.2799999999999995E-2</v>
      </c>
      <c r="H737">
        <v>4892</v>
      </c>
      <c r="I737">
        <f t="shared" si="11"/>
        <v>6.0924187448511857E-2</v>
      </c>
      <c r="J737">
        <v>6.0924187448511857E-2</v>
      </c>
      <c r="K737" s="12">
        <v>37596</v>
      </c>
      <c r="L737">
        <v>3.1560000000000001</v>
      </c>
      <c r="M737" t="s">
        <v>6790</v>
      </c>
      <c r="N737">
        <v>1.224</v>
      </c>
    </row>
    <row r="738" spans="1:14" x14ac:dyDescent="0.3">
      <c r="A738" s="7" t="s">
        <v>6778</v>
      </c>
      <c r="B738">
        <v>61.55</v>
      </c>
      <c r="C738">
        <v>62.4</v>
      </c>
      <c r="D738">
        <v>62.85</v>
      </c>
      <c r="E738">
        <v>61.1</v>
      </c>
      <c r="F738" t="s">
        <v>6779</v>
      </c>
      <c r="G738" s="1">
        <v>-1.6799999999999999E-2</v>
      </c>
      <c r="H738">
        <v>4891</v>
      </c>
      <c r="I738">
        <f t="shared" si="11"/>
        <v>-1.6915425475590405E-2</v>
      </c>
      <c r="J738">
        <v>-1.6915425475590405E-2</v>
      </c>
      <c r="K738" s="12">
        <v>37599</v>
      </c>
      <c r="L738">
        <v>3.077</v>
      </c>
      <c r="M738" t="s">
        <v>6788</v>
      </c>
      <c r="N738">
        <v>1.2290000000000001</v>
      </c>
    </row>
    <row r="739" spans="1:14" x14ac:dyDescent="0.3">
      <c r="A739" s="7" t="s">
        <v>6776</v>
      </c>
      <c r="B739">
        <v>62.2</v>
      </c>
      <c r="C739">
        <v>61.25</v>
      </c>
      <c r="D739">
        <v>62.5</v>
      </c>
      <c r="E739">
        <v>61.05</v>
      </c>
      <c r="F739" t="s">
        <v>6777</v>
      </c>
      <c r="G739" s="1">
        <v>1.06E-2</v>
      </c>
      <c r="H739">
        <v>4890</v>
      </c>
      <c r="I739">
        <f t="shared" si="11"/>
        <v>1.0505147114671237E-2</v>
      </c>
      <c r="J739">
        <v>1.0505147114671237E-2</v>
      </c>
      <c r="K739" s="12">
        <v>37600</v>
      </c>
      <c r="L739">
        <v>3.0739999999999998</v>
      </c>
      <c r="M739" t="s">
        <v>6787</v>
      </c>
      <c r="N739">
        <v>1.234</v>
      </c>
    </row>
    <row r="740" spans="1:14" x14ac:dyDescent="0.3">
      <c r="A740" s="7" t="s">
        <v>6775</v>
      </c>
      <c r="B740">
        <v>61.45</v>
      </c>
      <c r="C740">
        <v>61.8</v>
      </c>
      <c r="D740">
        <v>62.4</v>
      </c>
      <c r="E740">
        <v>60.75</v>
      </c>
      <c r="F740" t="s">
        <v>3880</v>
      </c>
      <c r="G740" s="1">
        <v>-1.21E-2</v>
      </c>
      <c r="H740">
        <v>4889</v>
      </c>
      <c r="I740">
        <f t="shared" si="11"/>
        <v>-1.2131163733089978E-2</v>
      </c>
      <c r="J740">
        <v>-1.2131163733089978E-2</v>
      </c>
      <c r="K740" s="12">
        <v>37601</v>
      </c>
      <c r="L740">
        <v>3.0459999999999998</v>
      </c>
      <c r="M740" t="s">
        <v>6786</v>
      </c>
      <c r="N740">
        <v>1.244</v>
      </c>
    </row>
    <row r="741" spans="1:14" x14ac:dyDescent="0.3">
      <c r="A741" s="7" t="s">
        <v>6774</v>
      </c>
      <c r="B741">
        <v>61.1</v>
      </c>
      <c r="C741">
        <v>61.15</v>
      </c>
      <c r="D741">
        <v>61.15</v>
      </c>
      <c r="E741">
        <v>60.65</v>
      </c>
      <c r="F741" t="s">
        <v>3880</v>
      </c>
      <c r="G741" s="1">
        <v>-5.7000000000000002E-3</v>
      </c>
      <c r="H741">
        <v>4888</v>
      </c>
      <c r="I741">
        <f t="shared" si="11"/>
        <v>-5.7119698344942028E-3</v>
      </c>
      <c r="J741">
        <v>-5.7119698344942028E-3</v>
      </c>
      <c r="K741" s="12">
        <v>37602</v>
      </c>
      <c r="L741">
        <v>3.0019999999999998</v>
      </c>
      <c r="M741" t="s">
        <v>6785</v>
      </c>
      <c r="N741">
        <v>1.2130000000000001</v>
      </c>
    </row>
    <row r="742" spans="1:14" x14ac:dyDescent="0.3">
      <c r="A742" s="7" t="s">
        <v>6772</v>
      </c>
      <c r="B742">
        <v>61.35</v>
      </c>
      <c r="C742">
        <v>61</v>
      </c>
      <c r="D742">
        <v>61.9</v>
      </c>
      <c r="E742">
        <v>60.45</v>
      </c>
      <c r="F742" t="s">
        <v>6773</v>
      </c>
      <c r="G742" s="1">
        <v>4.1000000000000003E-3</v>
      </c>
      <c r="H742">
        <v>4887</v>
      </c>
      <c r="I742">
        <f t="shared" si="11"/>
        <v>4.0833049793707809E-3</v>
      </c>
      <c r="J742">
        <v>4.0833049793707809E-3</v>
      </c>
      <c r="K742" s="12">
        <v>37603</v>
      </c>
      <c r="L742">
        <v>2.9910000000000001</v>
      </c>
      <c r="M742" t="s">
        <v>6784</v>
      </c>
      <c r="N742">
        <v>1.2130000000000001</v>
      </c>
    </row>
    <row r="743" spans="1:14" x14ac:dyDescent="0.3">
      <c r="A743" s="7" t="s">
        <v>6770</v>
      </c>
      <c r="B743">
        <v>61.35</v>
      </c>
      <c r="C743">
        <v>61</v>
      </c>
      <c r="D743">
        <v>62.6</v>
      </c>
      <c r="E743">
        <v>61</v>
      </c>
      <c r="F743" t="s">
        <v>6771</v>
      </c>
      <c r="G743" s="1">
        <v>0</v>
      </c>
      <c r="H743">
        <v>4886</v>
      </c>
      <c r="I743">
        <f t="shared" si="11"/>
        <v>0</v>
      </c>
      <c r="J743">
        <v>0</v>
      </c>
      <c r="K743" s="12">
        <v>37606</v>
      </c>
      <c r="L743">
        <v>3.05</v>
      </c>
      <c r="M743" t="s">
        <v>6783</v>
      </c>
      <c r="N743">
        <v>1.224</v>
      </c>
    </row>
    <row r="744" spans="1:14" x14ac:dyDescent="0.3">
      <c r="A744" s="7" t="s">
        <v>6769</v>
      </c>
      <c r="B744">
        <v>60.2</v>
      </c>
      <c r="C744">
        <v>60.9</v>
      </c>
      <c r="D744">
        <v>61.3</v>
      </c>
      <c r="E744">
        <v>59.05</v>
      </c>
      <c r="F744" t="s">
        <v>5058</v>
      </c>
      <c r="G744" s="1">
        <v>-1.8700000000000001E-2</v>
      </c>
      <c r="H744">
        <v>4885</v>
      </c>
      <c r="I744">
        <f t="shared" si="11"/>
        <v>-1.8922818842145122E-2</v>
      </c>
      <c r="J744">
        <v>-1.8922818842145122E-2</v>
      </c>
      <c r="K744" s="12">
        <v>37607</v>
      </c>
      <c r="L744">
        <v>3.0979999999999999</v>
      </c>
      <c r="M744" t="s">
        <v>6782</v>
      </c>
      <c r="N744">
        <v>1.2290000000000001</v>
      </c>
    </row>
    <row r="745" spans="1:14" x14ac:dyDescent="0.3">
      <c r="A745" s="7" t="s">
        <v>6767</v>
      </c>
      <c r="B745">
        <v>61.65</v>
      </c>
      <c r="C745">
        <v>60.5</v>
      </c>
      <c r="D745">
        <v>62</v>
      </c>
      <c r="E745">
        <v>60.25</v>
      </c>
      <c r="F745" t="s">
        <v>6768</v>
      </c>
      <c r="G745" s="1">
        <v>2.41E-2</v>
      </c>
      <c r="H745">
        <v>4884</v>
      </c>
      <c r="I745">
        <f t="shared" si="11"/>
        <v>2.3800877295577807E-2</v>
      </c>
      <c r="J745">
        <v>2.3800877295577807E-2</v>
      </c>
      <c r="K745" s="12">
        <v>37608</v>
      </c>
      <c r="L745">
        <v>3.0289999999999999</v>
      </c>
      <c r="M745" t="s">
        <v>6780</v>
      </c>
      <c r="N745">
        <v>1.2190000000000001</v>
      </c>
    </row>
    <row r="746" spans="1:14" x14ac:dyDescent="0.3">
      <c r="A746" s="7" t="s">
        <v>6765</v>
      </c>
      <c r="B746">
        <v>61.25</v>
      </c>
      <c r="C746">
        <v>60.65</v>
      </c>
      <c r="D746">
        <v>61.6</v>
      </c>
      <c r="E746">
        <v>60.5</v>
      </c>
      <c r="F746" t="s">
        <v>6766</v>
      </c>
      <c r="G746" s="1">
        <v>-6.4999999999999997E-3</v>
      </c>
      <c r="H746">
        <v>4883</v>
      </c>
      <c r="I746">
        <f t="shared" si="11"/>
        <v>-6.5093801855168939E-3</v>
      </c>
      <c r="J746">
        <v>-6.5093801855168939E-3</v>
      </c>
      <c r="K746" s="12">
        <v>37609</v>
      </c>
      <c r="L746">
        <v>2.9740000000000002</v>
      </c>
      <c r="M746" t="s">
        <v>6778</v>
      </c>
      <c r="N746">
        <v>1.198</v>
      </c>
    </row>
    <row r="747" spans="1:14" x14ac:dyDescent="0.3">
      <c r="A747" s="7" t="s">
        <v>6764</v>
      </c>
      <c r="B747">
        <v>63.25</v>
      </c>
      <c r="C747">
        <v>60.75</v>
      </c>
      <c r="D747">
        <v>63.9</v>
      </c>
      <c r="E747">
        <v>60.75</v>
      </c>
      <c r="F747" t="s">
        <v>4798</v>
      </c>
      <c r="G747" s="1">
        <v>3.27E-2</v>
      </c>
      <c r="H747">
        <v>4882</v>
      </c>
      <c r="I747">
        <f t="shared" si="11"/>
        <v>3.2131278182793196E-2</v>
      </c>
      <c r="J747">
        <v>3.2131278182793196E-2</v>
      </c>
      <c r="K747" s="12">
        <v>37610</v>
      </c>
      <c r="L747">
        <v>2.919</v>
      </c>
      <c r="M747" t="s">
        <v>6776</v>
      </c>
      <c r="N747">
        <v>1.2</v>
      </c>
    </row>
    <row r="748" spans="1:14" x14ac:dyDescent="0.3">
      <c r="A748" s="7" t="s">
        <v>6763</v>
      </c>
      <c r="B748">
        <v>63.5</v>
      </c>
      <c r="C748">
        <v>62.5</v>
      </c>
      <c r="D748">
        <v>64.25</v>
      </c>
      <c r="E748">
        <v>62.5</v>
      </c>
      <c r="F748" t="s">
        <v>776</v>
      </c>
      <c r="G748" s="1">
        <v>4.0000000000000001E-3</v>
      </c>
      <c r="H748">
        <v>4881</v>
      </c>
      <c r="I748">
        <f t="shared" si="11"/>
        <v>3.9447782910163251E-3</v>
      </c>
      <c r="J748">
        <v>3.9447782910163251E-3</v>
      </c>
      <c r="K748" s="12">
        <v>37613</v>
      </c>
      <c r="L748">
        <v>2.903</v>
      </c>
      <c r="M748" t="s">
        <v>6775</v>
      </c>
      <c r="N748">
        <v>1.1930000000000001</v>
      </c>
    </row>
    <row r="749" spans="1:14" x14ac:dyDescent="0.3">
      <c r="A749" s="7" t="s">
        <v>6761</v>
      </c>
      <c r="B749">
        <v>62.85</v>
      </c>
      <c r="C749">
        <v>63</v>
      </c>
      <c r="D749">
        <v>63.7</v>
      </c>
      <c r="E749">
        <v>62.5</v>
      </c>
      <c r="F749" t="s">
        <v>6762</v>
      </c>
      <c r="G749" s="1">
        <v>-1.0200000000000001E-2</v>
      </c>
      <c r="H749">
        <v>4880</v>
      </c>
      <c r="I749">
        <f t="shared" si="11"/>
        <v>-1.0288970862389472E-2</v>
      </c>
      <c r="J749">
        <v>-1.0288970862389472E-2</v>
      </c>
      <c r="K749" s="12">
        <v>37614</v>
      </c>
      <c r="L749">
        <v>2.9049999999999998</v>
      </c>
      <c r="M749" t="s">
        <v>6774</v>
      </c>
      <c r="N749">
        <v>1.1879999999999999</v>
      </c>
    </row>
    <row r="750" spans="1:14" x14ac:dyDescent="0.3">
      <c r="A750" s="7" t="s">
        <v>6760</v>
      </c>
      <c r="B750">
        <v>62.7</v>
      </c>
      <c r="C750">
        <v>63.1</v>
      </c>
      <c r="D750">
        <v>63.5</v>
      </c>
      <c r="E750">
        <v>62.1</v>
      </c>
      <c r="F750" t="s">
        <v>6049</v>
      </c>
      <c r="G750" s="1">
        <v>-2.3999999999999998E-3</v>
      </c>
      <c r="H750">
        <v>4879</v>
      </c>
      <c r="I750">
        <f t="shared" si="11"/>
        <v>-2.3894873973813557E-3</v>
      </c>
      <c r="J750">
        <v>-2.3894873973813557E-3</v>
      </c>
      <c r="K750" s="12">
        <v>37616</v>
      </c>
      <c r="L750">
        <v>2.8719999999999999</v>
      </c>
      <c r="M750" t="s">
        <v>7764</v>
      </c>
      <c r="N750">
        <v>1.1879999999999999</v>
      </c>
    </row>
    <row r="751" spans="1:14" x14ac:dyDescent="0.3">
      <c r="A751" s="7" t="s">
        <v>6758</v>
      </c>
      <c r="B751">
        <v>65.05</v>
      </c>
      <c r="C751">
        <v>62.8</v>
      </c>
      <c r="D751">
        <v>65.25</v>
      </c>
      <c r="E751">
        <v>62.8</v>
      </c>
      <c r="F751" t="s">
        <v>6759</v>
      </c>
      <c r="G751" s="1">
        <v>3.7499999999999999E-2</v>
      </c>
      <c r="H751">
        <v>4878</v>
      </c>
      <c r="I751">
        <f t="shared" si="11"/>
        <v>3.6794757319639229E-2</v>
      </c>
      <c r="J751">
        <v>3.6794757319639229E-2</v>
      </c>
      <c r="K751" s="12">
        <v>37617</v>
      </c>
      <c r="L751">
        <v>2.8260000000000001</v>
      </c>
      <c r="M751" t="s">
        <v>6772</v>
      </c>
      <c r="N751">
        <v>1.1719999999999999</v>
      </c>
    </row>
    <row r="752" spans="1:14" x14ac:dyDescent="0.3">
      <c r="A752" s="7" t="s">
        <v>6757</v>
      </c>
      <c r="B752">
        <v>64.900000000000006</v>
      </c>
      <c r="C752">
        <v>64.599999999999994</v>
      </c>
      <c r="D752">
        <v>65.7</v>
      </c>
      <c r="E752">
        <v>64</v>
      </c>
      <c r="F752" t="s">
        <v>5607</v>
      </c>
      <c r="G752" s="1">
        <v>-2.3E-3</v>
      </c>
      <c r="H752">
        <v>4877</v>
      </c>
      <c r="I752">
        <f t="shared" si="11"/>
        <v>-2.3085812484698507E-3</v>
      </c>
      <c r="J752">
        <v>-2.3085812484698507E-3</v>
      </c>
      <c r="K752" s="12">
        <v>37620</v>
      </c>
      <c r="L752">
        <v>2.7679999999999998</v>
      </c>
      <c r="M752" t="s">
        <v>6770</v>
      </c>
      <c r="N752">
        <v>1.2190000000000001</v>
      </c>
    </row>
    <row r="753" spans="1:14" x14ac:dyDescent="0.3">
      <c r="A753" s="7" t="s">
        <v>6756</v>
      </c>
      <c r="B753">
        <v>64.900000000000006</v>
      </c>
      <c r="C753">
        <v>64.5</v>
      </c>
      <c r="D753">
        <v>65</v>
      </c>
      <c r="E753">
        <v>63.8</v>
      </c>
      <c r="F753" t="s">
        <v>4587</v>
      </c>
      <c r="G753" s="1">
        <v>0</v>
      </c>
      <c r="H753">
        <v>4876</v>
      </c>
      <c r="I753">
        <f t="shared" si="11"/>
        <v>0</v>
      </c>
      <c r="J753">
        <v>0</v>
      </c>
      <c r="K753" s="12">
        <v>37621</v>
      </c>
      <c r="L753">
        <v>2.718</v>
      </c>
      <c r="M753" t="s">
        <v>6769</v>
      </c>
      <c r="N753">
        <v>1.2190000000000001</v>
      </c>
    </row>
    <row r="754" spans="1:14" x14ac:dyDescent="0.3">
      <c r="A754" s="7" t="s">
        <v>6754</v>
      </c>
      <c r="B754">
        <v>65.95</v>
      </c>
      <c r="C754">
        <v>65.5</v>
      </c>
      <c r="D754">
        <v>66</v>
      </c>
      <c r="E754">
        <v>64.650000000000006</v>
      </c>
      <c r="F754" t="s">
        <v>6755</v>
      </c>
      <c r="G754" s="1">
        <v>1.6199999999999999E-2</v>
      </c>
      <c r="H754">
        <v>4875</v>
      </c>
      <c r="I754">
        <f t="shared" si="11"/>
        <v>1.6049255453279232E-2</v>
      </c>
      <c r="J754">
        <v>1.6049255453279232E-2</v>
      </c>
      <c r="K754" s="12">
        <v>37623</v>
      </c>
      <c r="L754">
        <v>2.794</v>
      </c>
      <c r="M754" t="s">
        <v>6767</v>
      </c>
      <c r="N754">
        <v>1.208</v>
      </c>
    </row>
    <row r="755" spans="1:14" x14ac:dyDescent="0.3">
      <c r="A755" s="7" t="s">
        <v>6753</v>
      </c>
      <c r="B755">
        <v>65.849999999999994</v>
      </c>
      <c r="C755">
        <v>65.45</v>
      </c>
      <c r="D755">
        <v>66.400000000000006</v>
      </c>
      <c r="E755">
        <v>64.900000000000006</v>
      </c>
      <c r="F755" t="s">
        <v>3259</v>
      </c>
      <c r="G755" s="1">
        <v>-1.5E-3</v>
      </c>
      <c r="H755">
        <v>4874</v>
      </c>
      <c r="I755">
        <f t="shared" si="11"/>
        <v>-1.5174509740337231E-3</v>
      </c>
      <c r="J755">
        <v>-1.5174509740337231E-3</v>
      </c>
      <c r="K755" s="12">
        <v>37624</v>
      </c>
      <c r="L755">
        <v>3.0230000000000001</v>
      </c>
      <c r="M755" t="s">
        <v>6765</v>
      </c>
      <c r="N755">
        <v>1.224</v>
      </c>
    </row>
    <row r="756" spans="1:14" x14ac:dyDescent="0.3">
      <c r="A756" s="7" t="s">
        <v>6751</v>
      </c>
      <c r="B756">
        <v>66.25</v>
      </c>
      <c r="C756">
        <v>66</v>
      </c>
      <c r="D756">
        <v>66.599999999999994</v>
      </c>
      <c r="E756">
        <v>65.2</v>
      </c>
      <c r="F756" t="s">
        <v>6752</v>
      </c>
      <c r="G756" s="1">
        <v>6.1000000000000004E-3</v>
      </c>
      <c r="H756">
        <v>4873</v>
      </c>
      <c r="I756">
        <f t="shared" si="11"/>
        <v>6.0560366770416093E-3</v>
      </c>
      <c r="J756">
        <v>6.0560366770416093E-3</v>
      </c>
      <c r="K756" s="12">
        <v>37627</v>
      </c>
      <c r="L756">
        <v>3.036</v>
      </c>
      <c r="M756" t="s">
        <v>6764</v>
      </c>
      <c r="N756">
        <v>1.218</v>
      </c>
    </row>
    <row r="757" spans="1:14" x14ac:dyDescent="0.3">
      <c r="A757" s="7" t="s">
        <v>6750</v>
      </c>
      <c r="B757">
        <v>66.400000000000006</v>
      </c>
      <c r="C757">
        <v>65.900000000000006</v>
      </c>
      <c r="D757">
        <v>66.95</v>
      </c>
      <c r="E757">
        <v>65.900000000000006</v>
      </c>
      <c r="F757" t="s">
        <v>6680</v>
      </c>
      <c r="G757" s="1">
        <v>2.3E-3</v>
      </c>
      <c r="H757">
        <v>4872</v>
      </c>
      <c r="I757">
        <f t="shared" si="11"/>
        <v>2.2615916160566218E-3</v>
      </c>
      <c r="J757">
        <v>2.2615916160566218E-3</v>
      </c>
      <c r="K757" s="12">
        <v>37628</v>
      </c>
      <c r="L757">
        <v>3.0139999999999998</v>
      </c>
      <c r="M757" t="s">
        <v>6763</v>
      </c>
      <c r="N757">
        <v>1.214</v>
      </c>
    </row>
    <row r="758" spans="1:14" x14ac:dyDescent="0.3">
      <c r="A758" s="7" t="s">
        <v>6749</v>
      </c>
      <c r="B758">
        <v>68.150000000000006</v>
      </c>
      <c r="C758">
        <v>65.5</v>
      </c>
      <c r="D758">
        <v>68.400000000000006</v>
      </c>
      <c r="E758">
        <v>65.5</v>
      </c>
      <c r="F758" t="s">
        <v>3167</v>
      </c>
      <c r="G758" s="1">
        <v>2.64E-2</v>
      </c>
      <c r="H758">
        <v>4871</v>
      </c>
      <c r="I758">
        <f t="shared" si="11"/>
        <v>2.6014101660153447E-2</v>
      </c>
      <c r="J758">
        <v>2.6014101660153447E-2</v>
      </c>
      <c r="K758" s="12">
        <v>37629</v>
      </c>
      <c r="L758">
        <v>2.9649999999999999</v>
      </c>
      <c r="M758" t="s">
        <v>6761</v>
      </c>
      <c r="N758">
        <v>1.2190000000000001</v>
      </c>
    </row>
    <row r="759" spans="1:14" x14ac:dyDescent="0.3">
      <c r="A759" s="7" t="s">
        <v>6748</v>
      </c>
      <c r="B759">
        <v>68.2</v>
      </c>
      <c r="C759">
        <v>67.7</v>
      </c>
      <c r="D759">
        <v>69.5</v>
      </c>
      <c r="E759">
        <v>67.7</v>
      </c>
      <c r="F759" t="s">
        <v>5039</v>
      </c>
      <c r="G759" s="1">
        <v>6.9999999999999999E-4</v>
      </c>
      <c r="H759">
        <v>4870</v>
      </c>
      <c r="I759">
        <f t="shared" si="11"/>
        <v>7.3340670687475375E-4</v>
      </c>
      <c r="J759">
        <v>7.3340670687475375E-4</v>
      </c>
      <c r="K759" s="12">
        <v>37630</v>
      </c>
      <c r="L759">
        <v>3.0539999999999998</v>
      </c>
      <c r="M759" t="s">
        <v>6760</v>
      </c>
      <c r="N759">
        <v>1.2030000000000001</v>
      </c>
    </row>
    <row r="760" spans="1:14" x14ac:dyDescent="0.3">
      <c r="A760" s="7" t="s">
        <v>6746</v>
      </c>
      <c r="B760">
        <v>67.650000000000006</v>
      </c>
      <c r="C760">
        <v>67.900000000000006</v>
      </c>
      <c r="D760">
        <v>68.400000000000006</v>
      </c>
      <c r="E760">
        <v>67.25</v>
      </c>
      <c r="F760" t="s">
        <v>6747</v>
      </c>
      <c r="G760" s="1">
        <v>-8.0999999999999996E-3</v>
      </c>
      <c r="H760">
        <v>4869</v>
      </c>
      <c r="I760">
        <f t="shared" si="11"/>
        <v>-8.0972102326193618E-3</v>
      </c>
      <c r="J760">
        <v>-8.0972102326193618E-3</v>
      </c>
      <c r="K760" s="12">
        <v>37631</v>
      </c>
      <c r="L760">
        <v>3.157</v>
      </c>
      <c r="M760" t="s">
        <v>6758</v>
      </c>
      <c r="N760">
        <v>1.2030000000000001</v>
      </c>
    </row>
    <row r="761" spans="1:14" x14ac:dyDescent="0.3">
      <c r="A761" s="7" t="s">
        <v>6744</v>
      </c>
      <c r="B761">
        <v>65.650000000000006</v>
      </c>
      <c r="C761">
        <v>67.3</v>
      </c>
      <c r="D761">
        <v>68.099999999999994</v>
      </c>
      <c r="E761">
        <v>64.400000000000006</v>
      </c>
      <c r="F761" t="s">
        <v>6745</v>
      </c>
      <c r="G761" s="1">
        <v>-2.9600000000000001E-2</v>
      </c>
      <c r="H761">
        <v>4868</v>
      </c>
      <c r="I761">
        <f t="shared" si="11"/>
        <v>-3.0009753867991831E-2</v>
      </c>
      <c r="J761">
        <v>-3.0009753867991831E-2</v>
      </c>
      <c r="K761" s="12">
        <v>37634</v>
      </c>
      <c r="L761">
        <v>3.2040000000000002</v>
      </c>
      <c r="M761" t="s">
        <v>6757</v>
      </c>
      <c r="N761">
        <v>1.2030000000000001</v>
      </c>
    </row>
    <row r="762" spans="1:14" x14ac:dyDescent="0.3">
      <c r="A762" s="7" t="s">
        <v>6742</v>
      </c>
      <c r="B762">
        <v>65.150000000000006</v>
      </c>
      <c r="C762">
        <v>65.150000000000006</v>
      </c>
      <c r="D762">
        <v>65.75</v>
      </c>
      <c r="E762">
        <v>64.900000000000006</v>
      </c>
      <c r="F762" t="s">
        <v>6743</v>
      </c>
      <c r="G762" s="1">
        <v>-7.6E-3</v>
      </c>
      <c r="H762">
        <v>4867</v>
      </c>
      <c r="I762">
        <f t="shared" si="11"/>
        <v>-7.6452971779510676E-3</v>
      </c>
      <c r="J762">
        <v>-7.6452971779510676E-3</v>
      </c>
      <c r="K762" s="12">
        <v>37635</v>
      </c>
      <c r="L762">
        <v>3.089</v>
      </c>
      <c r="M762" t="s">
        <v>6756</v>
      </c>
      <c r="N762">
        <v>1.198</v>
      </c>
    </row>
    <row r="763" spans="1:14" x14ac:dyDescent="0.3">
      <c r="A763" s="7" t="s">
        <v>6741</v>
      </c>
      <c r="B763">
        <v>63.75</v>
      </c>
      <c r="C763">
        <v>65.5</v>
      </c>
      <c r="D763">
        <v>65.7</v>
      </c>
      <c r="E763">
        <v>63</v>
      </c>
      <c r="F763" t="s">
        <v>2807</v>
      </c>
      <c r="G763" s="1">
        <v>-2.1499999999999998E-2</v>
      </c>
      <c r="H763">
        <v>4866</v>
      </c>
      <c r="I763">
        <f t="shared" si="11"/>
        <v>-2.1723119532318657E-2</v>
      </c>
      <c r="J763">
        <v>-2.1723119532318657E-2</v>
      </c>
      <c r="K763" s="12">
        <v>37636</v>
      </c>
      <c r="L763">
        <v>3.05</v>
      </c>
      <c r="M763" t="s">
        <v>6754</v>
      </c>
      <c r="N763">
        <v>1.198</v>
      </c>
    </row>
    <row r="764" spans="1:14" x14ac:dyDescent="0.3">
      <c r="A764" s="7" t="s">
        <v>6739</v>
      </c>
      <c r="B764">
        <v>63.95</v>
      </c>
      <c r="C764">
        <v>63.5</v>
      </c>
      <c r="D764">
        <v>64.099999999999994</v>
      </c>
      <c r="E764">
        <v>63.1</v>
      </c>
      <c r="F764" t="s">
        <v>6740</v>
      </c>
      <c r="G764" s="1">
        <v>3.0999999999999999E-3</v>
      </c>
      <c r="H764">
        <v>4865</v>
      </c>
      <c r="I764">
        <f t="shared" si="11"/>
        <v>3.1323439863162024E-3</v>
      </c>
      <c r="J764">
        <v>3.1323439863162024E-3</v>
      </c>
      <c r="K764" s="12">
        <v>37637</v>
      </c>
      <c r="L764">
        <v>3.056</v>
      </c>
      <c r="M764" t="s">
        <v>6753</v>
      </c>
      <c r="N764">
        <v>1.1930000000000001</v>
      </c>
    </row>
    <row r="765" spans="1:14" x14ac:dyDescent="0.3">
      <c r="A765" s="7" t="s">
        <v>6738</v>
      </c>
      <c r="B765">
        <v>65.3</v>
      </c>
      <c r="C765">
        <v>64.5</v>
      </c>
      <c r="D765">
        <v>66.099999999999994</v>
      </c>
      <c r="E765">
        <v>64.099999999999994</v>
      </c>
      <c r="F765" t="s">
        <v>4202</v>
      </c>
      <c r="G765" s="1">
        <v>2.1100000000000001E-2</v>
      </c>
      <c r="H765">
        <v>4864</v>
      </c>
      <c r="I765">
        <f t="shared" si="11"/>
        <v>2.0890508257533535E-2</v>
      </c>
      <c r="J765">
        <v>2.0890508257533535E-2</v>
      </c>
      <c r="K765" s="12">
        <v>37638</v>
      </c>
      <c r="L765">
        <v>3.0009999999999999</v>
      </c>
      <c r="M765" t="s">
        <v>6751</v>
      </c>
      <c r="N765">
        <v>1.1930000000000001</v>
      </c>
    </row>
    <row r="766" spans="1:14" x14ac:dyDescent="0.3">
      <c r="A766" s="7" t="s">
        <v>6737</v>
      </c>
      <c r="B766">
        <v>66.150000000000006</v>
      </c>
      <c r="C766">
        <v>64.8</v>
      </c>
      <c r="D766">
        <v>67</v>
      </c>
      <c r="E766">
        <v>64.8</v>
      </c>
      <c r="F766" t="s">
        <v>776</v>
      </c>
      <c r="G766" s="1">
        <v>1.2999999999999999E-2</v>
      </c>
      <c r="H766">
        <v>4863</v>
      </c>
      <c r="I766">
        <f t="shared" si="11"/>
        <v>1.2932854278579542E-2</v>
      </c>
      <c r="J766">
        <v>1.2932854278579542E-2</v>
      </c>
      <c r="K766" s="12">
        <v>37642</v>
      </c>
      <c r="L766">
        <v>2.9590000000000001</v>
      </c>
      <c r="M766" t="s">
        <v>6750</v>
      </c>
      <c r="N766">
        <v>1.1719999999999999</v>
      </c>
    </row>
    <row r="767" spans="1:14" x14ac:dyDescent="0.3">
      <c r="A767" s="7" t="s">
        <v>6736</v>
      </c>
      <c r="B767">
        <v>65.05</v>
      </c>
      <c r="C767">
        <v>66.2</v>
      </c>
      <c r="D767">
        <v>66.7</v>
      </c>
      <c r="E767">
        <v>65</v>
      </c>
      <c r="F767" t="s">
        <v>5277</v>
      </c>
      <c r="G767" s="1">
        <v>-1.66E-2</v>
      </c>
      <c r="H767">
        <v>4862</v>
      </c>
      <c r="I767">
        <f t="shared" si="11"/>
        <v>-1.6768685602450553E-2</v>
      </c>
      <c r="J767">
        <v>-1.6768685602450553E-2</v>
      </c>
      <c r="K767" s="12">
        <v>37643</v>
      </c>
      <c r="L767">
        <v>2.9</v>
      </c>
      <c r="M767" t="s">
        <v>6749</v>
      </c>
      <c r="N767">
        <v>1.198</v>
      </c>
    </row>
    <row r="768" spans="1:14" x14ac:dyDescent="0.3">
      <c r="A768" s="7" t="s">
        <v>6735</v>
      </c>
      <c r="B768">
        <v>64.25</v>
      </c>
      <c r="C768">
        <v>64.3</v>
      </c>
      <c r="D768">
        <v>64.900000000000006</v>
      </c>
      <c r="E768">
        <v>63.8</v>
      </c>
      <c r="F768" t="s">
        <v>5713</v>
      </c>
      <c r="G768" s="1">
        <v>-1.23E-2</v>
      </c>
      <c r="H768">
        <v>4861</v>
      </c>
      <c r="I768">
        <f t="shared" si="11"/>
        <v>-1.2374481183185055E-2</v>
      </c>
      <c r="J768">
        <v>-1.2374481183185055E-2</v>
      </c>
      <c r="K768" s="12">
        <v>37644</v>
      </c>
      <c r="L768">
        <v>2.8929999999999998</v>
      </c>
      <c r="M768" t="s">
        <v>6748</v>
      </c>
      <c r="N768">
        <v>1.1779999999999999</v>
      </c>
    </row>
    <row r="769" spans="1:14" x14ac:dyDescent="0.3">
      <c r="A769" s="7" t="s">
        <v>6734</v>
      </c>
      <c r="B769">
        <v>65.650000000000006</v>
      </c>
      <c r="C769">
        <v>64.3</v>
      </c>
      <c r="D769">
        <v>65.8</v>
      </c>
      <c r="E769">
        <v>63.8</v>
      </c>
      <c r="F769" t="s">
        <v>5607</v>
      </c>
      <c r="G769" s="1">
        <v>2.18E-2</v>
      </c>
      <c r="H769">
        <v>4860</v>
      </c>
      <c r="I769">
        <f t="shared" si="11"/>
        <v>2.1555876973476155E-2</v>
      </c>
      <c r="J769">
        <v>2.1555876973476155E-2</v>
      </c>
      <c r="K769" s="12">
        <v>37645</v>
      </c>
      <c r="L769">
        <v>2.8559999999999999</v>
      </c>
      <c r="M769" t="s">
        <v>6746</v>
      </c>
      <c r="N769">
        <v>1.1519999999999999</v>
      </c>
    </row>
    <row r="770" spans="1:14" x14ac:dyDescent="0.3">
      <c r="A770" s="7" t="s">
        <v>6733</v>
      </c>
      <c r="B770">
        <v>65.8</v>
      </c>
      <c r="C770">
        <v>66</v>
      </c>
      <c r="D770">
        <v>66.7</v>
      </c>
      <c r="E770">
        <v>65.5</v>
      </c>
      <c r="F770" t="s">
        <v>5296</v>
      </c>
      <c r="G770" s="1">
        <v>2.3E-3</v>
      </c>
      <c r="H770">
        <v>4859</v>
      </c>
      <c r="I770">
        <f t="shared" si="11"/>
        <v>2.2822375824662236E-3</v>
      </c>
      <c r="J770">
        <v>2.2822375824662236E-3</v>
      </c>
      <c r="K770" s="12">
        <v>37648</v>
      </c>
      <c r="L770">
        <v>2.8279999999999998</v>
      </c>
      <c r="M770" t="s">
        <v>6744</v>
      </c>
      <c r="N770">
        <v>1.173</v>
      </c>
    </row>
    <row r="771" spans="1:14" x14ac:dyDescent="0.3">
      <c r="A771" s="7" t="s">
        <v>6731</v>
      </c>
      <c r="B771">
        <v>66.8</v>
      </c>
      <c r="C771">
        <v>64.25</v>
      </c>
      <c r="D771">
        <v>66.95</v>
      </c>
      <c r="E771">
        <v>64.25</v>
      </c>
      <c r="F771" t="s">
        <v>6732</v>
      </c>
      <c r="G771" s="1">
        <v>1.52E-2</v>
      </c>
      <c r="H771">
        <v>4858</v>
      </c>
      <c r="I771">
        <f t="shared" si="11"/>
        <v>1.50832422113285E-2</v>
      </c>
      <c r="J771">
        <v>1.50832422113285E-2</v>
      </c>
      <c r="K771" s="12">
        <v>37649</v>
      </c>
      <c r="L771">
        <v>2.899</v>
      </c>
      <c r="M771" t="s">
        <v>6742</v>
      </c>
      <c r="N771">
        <v>1.173</v>
      </c>
    </row>
    <row r="772" spans="1:14" x14ac:dyDescent="0.3">
      <c r="A772" s="7" t="s">
        <v>6730</v>
      </c>
      <c r="B772">
        <v>66.099999999999994</v>
      </c>
      <c r="C772">
        <v>66.349999999999994</v>
      </c>
      <c r="D772">
        <v>67.25</v>
      </c>
      <c r="E772">
        <v>65.3</v>
      </c>
      <c r="F772" t="s">
        <v>4225</v>
      </c>
      <c r="G772" s="1">
        <v>-1.0500000000000001E-2</v>
      </c>
      <c r="H772">
        <v>4857</v>
      </c>
      <c r="I772">
        <f t="shared" ref="I772:I835" si="12">LN(B772/B771)</f>
        <v>-1.053433368495944E-2</v>
      </c>
      <c r="J772">
        <v>-1.053433368495944E-2</v>
      </c>
      <c r="K772" s="12">
        <v>37650</v>
      </c>
      <c r="L772">
        <v>2.9079999999999999</v>
      </c>
      <c r="M772" t="s">
        <v>6741</v>
      </c>
      <c r="N772">
        <v>1.173</v>
      </c>
    </row>
    <row r="773" spans="1:14" x14ac:dyDescent="0.3">
      <c r="A773" s="7" t="s">
        <v>6728</v>
      </c>
      <c r="B773">
        <v>64.8</v>
      </c>
      <c r="C773">
        <v>66</v>
      </c>
      <c r="D773">
        <v>66.25</v>
      </c>
      <c r="E773">
        <v>64.8</v>
      </c>
      <c r="F773" t="s">
        <v>6729</v>
      </c>
      <c r="G773" s="1">
        <v>-1.9699999999999999E-2</v>
      </c>
      <c r="H773">
        <v>4856</v>
      </c>
      <c r="I773">
        <f t="shared" si="12"/>
        <v>-1.986314349941156E-2</v>
      </c>
      <c r="J773">
        <v>-1.986314349941156E-2</v>
      </c>
      <c r="K773" s="12">
        <v>37651</v>
      </c>
      <c r="L773">
        <v>2.996</v>
      </c>
      <c r="M773" t="s">
        <v>6739</v>
      </c>
      <c r="N773">
        <v>1.1779999999999999</v>
      </c>
    </row>
    <row r="774" spans="1:14" x14ac:dyDescent="0.3">
      <c r="A774" s="7" t="s">
        <v>6727</v>
      </c>
      <c r="B774">
        <v>61.7</v>
      </c>
      <c r="C774">
        <v>65</v>
      </c>
      <c r="D774">
        <v>65.2</v>
      </c>
      <c r="E774">
        <v>61.2</v>
      </c>
      <c r="F774" t="s">
        <v>2427</v>
      </c>
      <c r="G774" s="1">
        <v>-4.7800000000000002E-2</v>
      </c>
      <c r="H774">
        <v>4855</v>
      </c>
      <c r="I774">
        <f t="shared" si="12"/>
        <v>-4.9021672446886752E-2</v>
      </c>
      <c r="J774">
        <v>-4.9021672446886752E-2</v>
      </c>
      <c r="K774" s="12">
        <v>37652</v>
      </c>
      <c r="L774">
        <v>2.9390000000000001</v>
      </c>
      <c r="M774" t="s">
        <v>6738</v>
      </c>
      <c r="N774">
        <v>1.177</v>
      </c>
    </row>
    <row r="775" spans="1:14" x14ac:dyDescent="0.3">
      <c r="A775" s="7" t="s">
        <v>6725</v>
      </c>
      <c r="B775">
        <v>62.65</v>
      </c>
      <c r="C775">
        <v>62</v>
      </c>
      <c r="D775">
        <v>62.8</v>
      </c>
      <c r="E775">
        <v>60.8</v>
      </c>
      <c r="F775" t="s">
        <v>6726</v>
      </c>
      <c r="G775" s="1">
        <v>1.54E-2</v>
      </c>
      <c r="H775">
        <v>4854</v>
      </c>
      <c r="I775">
        <f t="shared" si="12"/>
        <v>1.5279750430735022E-2</v>
      </c>
      <c r="J775">
        <v>1.5279750430735022E-2</v>
      </c>
      <c r="K775" s="12">
        <v>37655</v>
      </c>
      <c r="L775">
        <v>2.9849999999999999</v>
      </c>
      <c r="M775" t="s">
        <v>6737</v>
      </c>
      <c r="N775">
        <v>1.177</v>
      </c>
    </row>
    <row r="776" spans="1:14" x14ac:dyDescent="0.3">
      <c r="A776" s="7" t="s">
        <v>6724</v>
      </c>
      <c r="B776">
        <v>61.15</v>
      </c>
      <c r="C776">
        <v>61.5</v>
      </c>
      <c r="D776">
        <v>61.75</v>
      </c>
      <c r="E776">
        <v>60.45</v>
      </c>
      <c r="F776" t="s">
        <v>2871</v>
      </c>
      <c r="G776" s="1">
        <v>-2.3900000000000001E-2</v>
      </c>
      <c r="H776">
        <v>4853</v>
      </c>
      <c r="I776">
        <f t="shared" si="12"/>
        <v>-2.4233819208895935E-2</v>
      </c>
      <c r="J776">
        <v>-2.4233819208895935E-2</v>
      </c>
      <c r="K776" s="12">
        <v>37656</v>
      </c>
      <c r="L776">
        <v>2.9380000000000002</v>
      </c>
      <c r="M776" t="s">
        <v>6736</v>
      </c>
      <c r="N776">
        <v>1.1830000000000001</v>
      </c>
    </row>
    <row r="777" spans="1:14" x14ac:dyDescent="0.3">
      <c r="A777" s="7" t="s">
        <v>6722</v>
      </c>
      <c r="B777">
        <v>62.25</v>
      </c>
      <c r="C777">
        <v>61.75</v>
      </c>
      <c r="D777">
        <v>62.5</v>
      </c>
      <c r="E777">
        <v>61.7</v>
      </c>
      <c r="F777" t="s">
        <v>6723</v>
      </c>
      <c r="G777" s="1">
        <v>1.7999999999999999E-2</v>
      </c>
      <c r="H777">
        <v>4852</v>
      </c>
      <c r="I777">
        <f t="shared" si="12"/>
        <v>1.7828673211635754E-2</v>
      </c>
      <c r="J777">
        <v>1.7828673211635754E-2</v>
      </c>
      <c r="K777" s="12">
        <v>37657</v>
      </c>
      <c r="L777">
        <v>2.9089999999999998</v>
      </c>
      <c r="M777" t="s">
        <v>6735</v>
      </c>
      <c r="N777">
        <v>1.173</v>
      </c>
    </row>
    <row r="778" spans="1:14" x14ac:dyDescent="0.3">
      <c r="A778" s="7" t="s">
        <v>6721</v>
      </c>
      <c r="B778">
        <v>61.6</v>
      </c>
      <c r="C778">
        <v>61.75</v>
      </c>
      <c r="D778">
        <v>62</v>
      </c>
      <c r="E778">
        <v>61.3</v>
      </c>
      <c r="F778" t="s">
        <v>33</v>
      </c>
      <c r="G778" s="1">
        <v>-1.04E-2</v>
      </c>
      <c r="H778">
        <v>4851</v>
      </c>
      <c r="I778">
        <f t="shared" si="12"/>
        <v>-1.0496664805342854E-2</v>
      </c>
      <c r="J778">
        <v>-1.0496664805342854E-2</v>
      </c>
      <c r="K778" s="12">
        <v>37658</v>
      </c>
      <c r="L778">
        <v>2.9590000000000001</v>
      </c>
      <c r="M778" t="s">
        <v>6734</v>
      </c>
      <c r="N778">
        <v>1.173</v>
      </c>
    </row>
    <row r="779" spans="1:14" x14ac:dyDescent="0.3">
      <c r="A779" s="7" t="s">
        <v>6719</v>
      </c>
      <c r="B779">
        <v>60</v>
      </c>
      <c r="C779">
        <v>60.6</v>
      </c>
      <c r="D779">
        <v>61</v>
      </c>
      <c r="E779">
        <v>59.8</v>
      </c>
      <c r="F779" t="s">
        <v>6720</v>
      </c>
      <c r="G779" s="1">
        <v>-2.5999999999999999E-2</v>
      </c>
      <c r="H779">
        <v>4850</v>
      </c>
      <c r="I779">
        <f t="shared" si="12"/>
        <v>-2.6317308317373417E-2</v>
      </c>
      <c r="J779">
        <v>-2.6317308317373417E-2</v>
      </c>
      <c r="K779" s="12">
        <v>37659</v>
      </c>
      <c r="L779">
        <v>2.9369999999999998</v>
      </c>
      <c r="M779" t="s">
        <v>6733</v>
      </c>
      <c r="N779">
        <v>1.1719999999999999</v>
      </c>
    </row>
    <row r="780" spans="1:14" x14ac:dyDescent="0.3">
      <c r="A780" s="7" t="s">
        <v>6718</v>
      </c>
      <c r="B780">
        <v>58.7</v>
      </c>
      <c r="C780">
        <v>60.3</v>
      </c>
      <c r="D780">
        <v>60.9</v>
      </c>
      <c r="E780">
        <v>59.1</v>
      </c>
      <c r="F780" t="s">
        <v>5189</v>
      </c>
      <c r="G780" s="1">
        <v>-2.1700000000000001E-2</v>
      </c>
      <c r="H780">
        <v>4849</v>
      </c>
      <c r="I780">
        <f t="shared" si="12"/>
        <v>-2.1904835388049864E-2</v>
      </c>
      <c r="J780">
        <v>-2.1904835388049864E-2</v>
      </c>
      <c r="K780" s="12">
        <v>37662</v>
      </c>
      <c r="L780">
        <v>2.9369999999999998</v>
      </c>
      <c r="M780" t="s">
        <v>6731</v>
      </c>
      <c r="N780">
        <v>1.1779999999999999</v>
      </c>
    </row>
    <row r="781" spans="1:14" x14ac:dyDescent="0.3">
      <c r="A781" s="7" t="s">
        <v>6717</v>
      </c>
      <c r="B781">
        <v>57.95</v>
      </c>
      <c r="C781">
        <v>58.1</v>
      </c>
      <c r="D781">
        <v>58.5</v>
      </c>
      <c r="E781">
        <v>57.3</v>
      </c>
      <c r="F781" t="s">
        <v>4268</v>
      </c>
      <c r="G781" s="1">
        <v>-1.2800000000000001E-2</v>
      </c>
      <c r="H781">
        <v>4848</v>
      </c>
      <c r="I781">
        <f t="shared" si="12"/>
        <v>-1.2859157048290003E-2</v>
      </c>
      <c r="J781">
        <v>-1.2859157048290003E-2</v>
      </c>
      <c r="K781" s="12">
        <v>37663</v>
      </c>
      <c r="L781">
        <v>2.9729999999999999</v>
      </c>
      <c r="M781" t="s">
        <v>6730</v>
      </c>
      <c r="N781">
        <v>1.1830000000000001</v>
      </c>
    </row>
    <row r="782" spans="1:14" x14ac:dyDescent="0.3">
      <c r="A782" s="7" t="s">
        <v>6716</v>
      </c>
      <c r="B782">
        <v>58.35</v>
      </c>
      <c r="C782">
        <v>58</v>
      </c>
      <c r="D782">
        <v>58.7</v>
      </c>
      <c r="E782">
        <v>57.55</v>
      </c>
      <c r="F782" t="s">
        <v>378</v>
      </c>
      <c r="G782" s="1">
        <v>6.8999999999999999E-3</v>
      </c>
      <c r="H782">
        <v>4847</v>
      </c>
      <c r="I782">
        <f t="shared" si="12"/>
        <v>6.8787889468042715E-3</v>
      </c>
      <c r="J782">
        <v>6.8787889468042715E-3</v>
      </c>
      <c r="K782" s="12">
        <v>37664</v>
      </c>
      <c r="L782">
        <v>2.9529999999999998</v>
      </c>
      <c r="M782" t="s">
        <v>6728</v>
      </c>
      <c r="N782">
        <v>1.1830000000000001</v>
      </c>
    </row>
    <row r="783" spans="1:14" x14ac:dyDescent="0.3">
      <c r="A783" s="7" t="s">
        <v>6715</v>
      </c>
      <c r="B783">
        <v>56.85</v>
      </c>
      <c r="C783">
        <v>58.5</v>
      </c>
      <c r="D783">
        <v>58.5</v>
      </c>
      <c r="E783">
        <v>56.8</v>
      </c>
      <c r="F783" t="s">
        <v>1717</v>
      </c>
      <c r="G783" s="1">
        <v>-2.5700000000000001E-2</v>
      </c>
      <c r="H783">
        <v>4846</v>
      </c>
      <c r="I783">
        <f t="shared" si="12"/>
        <v>-2.6043138536019979E-2</v>
      </c>
      <c r="J783">
        <v>-2.6043138536019979E-2</v>
      </c>
      <c r="K783" s="12">
        <v>37665</v>
      </c>
      <c r="L783">
        <v>2.9</v>
      </c>
      <c r="M783" t="s">
        <v>6727</v>
      </c>
      <c r="N783">
        <v>1.1779999999999999</v>
      </c>
    </row>
    <row r="784" spans="1:14" x14ac:dyDescent="0.3">
      <c r="A784" s="7" t="s">
        <v>6714</v>
      </c>
      <c r="B784">
        <v>57.5</v>
      </c>
      <c r="C784">
        <v>56.25</v>
      </c>
      <c r="D784">
        <v>57.3</v>
      </c>
      <c r="E784">
        <v>56.25</v>
      </c>
      <c r="F784" t="s">
        <v>542</v>
      </c>
      <c r="G784" s="1">
        <v>1.14E-2</v>
      </c>
      <c r="H784">
        <v>4845</v>
      </c>
      <c r="I784">
        <f t="shared" si="12"/>
        <v>1.1368727606759759E-2</v>
      </c>
      <c r="J784">
        <v>1.1368727606759759E-2</v>
      </c>
      <c r="K784" s="12">
        <v>37666</v>
      </c>
      <c r="L784">
        <v>2.8559999999999999</v>
      </c>
      <c r="M784" t="s">
        <v>6725</v>
      </c>
      <c r="N784">
        <v>1.1879999999999999</v>
      </c>
    </row>
    <row r="785" spans="1:14" x14ac:dyDescent="0.3">
      <c r="A785" s="7" t="s">
        <v>6713</v>
      </c>
      <c r="B785">
        <v>57</v>
      </c>
      <c r="C785">
        <v>57.5</v>
      </c>
      <c r="D785">
        <v>57.7</v>
      </c>
      <c r="E785">
        <v>56.75</v>
      </c>
      <c r="F785" t="s">
        <v>443</v>
      </c>
      <c r="G785" s="1">
        <v>-8.6999999999999994E-3</v>
      </c>
      <c r="H785">
        <v>4844</v>
      </c>
      <c r="I785">
        <f t="shared" si="12"/>
        <v>-8.7336799687545534E-3</v>
      </c>
      <c r="J785">
        <v>-8.7336799687545534E-3</v>
      </c>
      <c r="K785" s="12">
        <v>37670</v>
      </c>
      <c r="L785">
        <v>2.9169999999999998</v>
      </c>
      <c r="M785" t="s">
        <v>7765</v>
      </c>
      <c r="N785">
        <v>1.1830000000000001</v>
      </c>
    </row>
    <row r="786" spans="1:14" x14ac:dyDescent="0.3">
      <c r="A786" s="7" t="s">
        <v>6712</v>
      </c>
      <c r="B786">
        <v>58.3</v>
      </c>
      <c r="C786">
        <v>56.15</v>
      </c>
      <c r="D786">
        <v>58.2</v>
      </c>
      <c r="E786">
        <v>56.15</v>
      </c>
      <c r="F786" t="s">
        <v>10</v>
      </c>
      <c r="G786" s="1">
        <v>2.2800000000000001E-2</v>
      </c>
      <c r="H786">
        <v>4843</v>
      </c>
      <c r="I786">
        <f t="shared" si="12"/>
        <v>2.2550825521896394E-2</v>
      </c>
      <c r="J786">
        <v>2.2550825521896394E-2</v>
      </c>
      <c r="K786" s="12">
        <v>37671</v>
      </c>
      <c r="L786">
        <v>2.911</v>
      </c>
      <c r="M786" t="s">
        <v>6724</v>
      </c>
      <c r="N786">
        <v>1.1879999999999999</v>
      </c>
    </row>
    <row r="787" spans="1:14" x14ac:dyDescent="0.3">
      <c r="A787" s="7" t="s">
        <v>6711</v>
      </c>
      <c r="B787">
        <v>58.35</v>
      </c>
      <c r="C787">
        <v>58.1</v>
      </c>
      <c r="D787">
        <v>58.25</v>
      </c>
      <c r="E787">
        <v>58.1</v>
      </c>
      <c r="F787" t="s">
        <v>14</v>
      </c>
      <c r="G787" s="1">
        <v>8.9999999999999998E-4</v>
      </c>
      <c r="H787">
        <v>4842</v>
      </c>
      <c r="I787">
        <f t="shared" si="12"/>
        <v>8.5726537611836699E-4</v>
      </c>
      <c r="J787">
        <v>8.5726537611836699E-4</v>
      </c>
      <c r="K787" s="12">
        <v>37672</v>
      </c>
      <c r="L787">
        <v>2.8759999999999999</v>
      </c>
      <c r="M787" t="s">
        <v>6722</v>
      </c>
      <c r="N787">
        <v>1.1930000000000001</v>
      </c>
    </row>
    <row r="788" spans="1:14" x14ac:dyDescent="0.3">
      <c r="A788" s="7" t="s">
        <v>6710</v>
      </c>
      <c r="B788">
        <v>58.65</v>
      </c>
      <c r="C788">
        <v>58.75</v>
      </c>
      <c r="D788">
        <v>59.25</v>
      </c>
      <c r="E788">
        <v>58.25</v>
      </c>
      <c r="F788" t="s">
        <v>1322</v>
      </c>
      <c r="G788" s="1">
        <v>5.1000000000000004E-3</v>
      </c>
      <c r="H788">
        <v>4841</v>
      </c>
      <c r="I788">
        <f t="shared" si="12"/>
        <v>5.1282163669195292E-3</v>
      </c>
      <c r="J788">
        <v>5.1282163669195292E-3</v>
      </c>
      <c r="K788" s="12">
        <v>37673</v>
      </c>
      <c r="L788">
        <v>2.81</v>
      </c>
      <c r="M788" t="s">
        <v>6721</v>
      </c>
      <c r="N788">
        <v>1.2030000000000001</v>
      </c>
    </row>
    <row r="789" spans="1:14" x14ac:dyDescent="0.3">
      <c r="A789" s="7" t="s">
        <v>6709</v>
      </c>
      <c r="B789">
        <v>59.15</v>
      </c>
      <c r="C789">
        <v>58.25</v>
      </c>
      <c r="D789">
        <v>59.75</v>
      </c>
      <c r="E789">
        <v>58.5</v>
      </c>
      <c r="F789" t="s">
        <v>131</v>
      </c>
      <c r="G789" s="1">
        <v>8.5000000000000006E-3</v>
      </c>
      <c r="H789">
        <v>4840</v>
      </c>
      <c r="I789">
        <f t="shared" si="12"/>
        <v>8.4890153249113139E-3</v>
      </c>
      <c r="J789">
        <v>8.4890153249113139E-3</v>
      </c>
      <c r="K789" s="12">
        <v>37676</v>
      </c>
      <c r="L789">
        <v>2.8170000000000002</v>
      </c>
      <c r="M789" t="s">
        <v>6719</v>
      </c>
      <c r="N789">
        <v>1.2030000000000001</v>
      </c>
    </row>
    <row r="790" spans="1:14" x14ac:dyDescent="0.3">
      <c r="A790" s="7" t="s">
        <v>6708</v>
      </c>
      <c r="B790">
        <v>57.35</v>
      </c>
      <c r="C790">
        <v>58.5</v>
      </c>
      <c r="D790">
        <v>58.3</v>
      </c>
      <c r="E790">
        <v>57.5</v>
      </c>
      <c r="F790" t="s">
        <v>26</v>
      </c>
      <c r="G790" s="1">
        <v>-3.04E-2</v>
      </c>
      <c r="H790">
        <v>4839</v>
      </c>
      <c r="I790">
        <f t="shared" si="12"/>
        <v>-3.0903746849016003E-2</v>
      </c>
      <c r="J790">
        <v>-3.0903746849016003E-2</v>
      </c>
      <c r="K790" s="12">
        <v>37677</v>
      </c>
      <c r="L790">
        <v>2.7629999999999999</v>
      </c>
      <c r="M790" t="s">
        <v>6718</v>
      </c>
      <c r="N790">
        <v>1.1930000000000001</v>
      </c>
    </row>
    <row r="791" spans="1:14" x14ac:dyDescent="0.3">
      <c r="A791" s="7" t="s">
        <v>6707</v>
      </c>
      <c r="B791">
        <v>56.85</v>
      </c>
      <c r="C791">
        <v>56</v>
      </c>
      <c r="D791">
        <v>57.5</v>
      </c>
      <c r="E791">
        <v>56.3</v>
      </c>
      <c r="F791" t="s">
        <v>131</v>
      </c>
      <c r="G791" s="1">
        <v>-8.6999999999999994E-3</v>
      </c>
      <c r="H791">
        <v>4838</v>
      </c>
      <c r="I791">
        <f t="shared" si="12"/>
        <v>-8.7566233788346198E-3</v>
      </c>
      <c r="J791">
        <v>-8.7566233788346198E-3</v>
      </c>
      <c r="K791" s="12">
        <v>37678</v>
      </c>
      <c r="L791">
        <v>2.7690000000000001</v>
      </c>
      <c r="M791" t="s">
        <v>6717</v>
      </c>
      <c r="N791">
        <v>1.198</v>
      </c>
    </row>
    <row r="792" spans="1:14" x14ac:dyDescent="0.3">
      <c r="A792" s="7" t="s">
        <v>6706</v>
      </c>
      <c r="B792">
        <v>57.3</v>
      </c>
      <c r="C792">
        <v>56.5</v>
      </c>
      <c r="D792">
        <v>57.45</v>
      </c>
      <c r="E792">
        <v>56.5</v>
      </c>
      <c r="F792" t="s">
        <v>31</v>
      </c>
      <c r="G792" s="1">
        <v>7.9000000000000008E-3</v>
      </c>
      <c r="H792">
        <v>4837</v>
      </c>
      <c r="I792">
        <f t="shared" si="12"/>
        <v>7.8844035241488353E-3</v>
      </c>
      <c r="J792">
        <v>7.8844035241488353E-3</v>
      </c>
      <c r="K792" s="12">
        <v>37679</v>
      </c>
      <c r="L792">
        <v>2.7189999999999999</v>
      </c>
      <c r="M792" t="s">
        <v>6716</v>
      </c>
      <c r="N792">
        <v>1.208</v>
      </c>
    </row>
    <row r="793" spans="1:14" x14ac:dyDescent="0.3">
      <c r="A793" s="7" t="s">
        <v>6705</v>
      </c>
      <c r="B793">
        <v>57.7</v>
      </c>
      <c r="C793">
        <v>56.5</v>
      </c>
      <c r="D793">
        <v>58.1</v>
      </c>
      <c r="E793">
        <v>58</v>
      </c>
      <c r="F793" t="s">
        <v>127</v>
      </c>
      <c r="G793" s="1">
        <v>7.0000000000000001E-3</v>
      </c>
      <c r="H793">
        <v>4836</v>
      </c>
      <c r="I793">
        <f t="shared" si="12"/>
        <v>6.9565497933601513E-3</v>
      </c>
      <c r="J793">
        <v>6.9565497933601513E-3</v>
      </c>
      <c r="K793" s="12">
        <v>37680</v>
      </c>
      <c r="L793">
        <v>2.7320000000000002</v>
      </c>
      <c r="M793" t="s">
        <v>6715</v>
      </c>
      <c r="N793">
        <v>1.2030000000000001</v>
      </c>
    </row>
    <row r="794" spans="1:14" x14ac:dyDescent="0.3">
      <c r="A794" s="7" t="s">
        <v>6704</v>
      </c>
      <c r="B794">
        <v>55.5</v>
      </c>
      <c r="C794">
        <v>57</v>
      </c>
      <c r="D794">
        <v>57.7</v>
      </c>
      <c r="E794">
        <v>56.1</v>
      </c>
      <c r="F794" t="s">
        <v>127</v>
      </c>
      <c r="G794" s="1">
        <v>-3.8100000000000002E-2</v>
      </c>
      <c r="H794">
        <v>4835</v>
      </c>
      <c r="I794">
        <f t="shared" si="12"/>
        <v>-3.887415276166506E-2</v>
      </c>
      <c r="J794">
        <v>-3.887415276166506E-2</v>
      </c>
      <c r="K794" s="12">
        <v>37683</v>
      </c>
      <c r="L794">
        <v>2.6859999999999999</v>
      </c>
      <c r="M794" t="s">
        <v>6714</v>
      </c>
      <c r="N794">
        <v>1.208</v>
      </c>
    </row>
    <row r="795" spans="1:14" x14ac:dyDescent="0.3">
      <c r="A795" s="7" t="s">
        <v>6703</v>
      </c>
      <c r="B795">
        <v>56.6</v>
      </c>
      <c r="C795">
        <v>55.8</v>
      </c>
      <c r="D795">
        <v>56.75</v>
      </c>
      <c r="E795">
        <v>55.3</v>
      </c>
      <c r="F795" t="s">
        <v>26</v>
      </c>
      <c r="G795" s="1">
        <v>1.9800000000000002E-2</v>
      </c>
      <c r="H795">
        <v>4834</v>
      </c>
      <c r="I795">
        <f t="shared" si="12"/>
        <v>1.9625964456748444E-2</v>
      </c>
      <c r="J795">
        <v>1.9625964456748444E-2</v>
      </c>
      <c r="K795" s="12">
        <v>37684</v>
      </c>
      <c r="L795">
        <v>2.617</v>
      </c>
      <c r="M795" t="s">
        <v>6713</v>
      </c>
      <c r="N795">
        <v>1.1930000000000001</v>
      </c>
    </row>
    <row r="796" spans="1:14" x14ac:dyDescent="0.3">
      <c r="A796" s="7" t="s">
        <v>6702</v>
      </c>
      <c r="B796">
        <v>57.2</v>
      </c>
      <c r="C796">
        <v>56.2</v>
      </c>
      <c r="D796">
        <v>57</v>
      </c>
      <c r="E796">
        <v>57</v>
      </c>
      <c r="F796" t="s">
        <v>8</v>
      </c>
      <c r="G796" s="1">
        <v>1.06E-2</v>
      </c>
      <c r="H796">
        <v>4833</v>
      </c>
      <c r="I796">
        <f t="shared" si="12"/>
        <v>1.054491317661504E-2</v>
      </c>
      <c r="J796">
        <v>1.054491317661504E-2</v>
      </c>
      <c r="K796" s="12">
        <v>37685</v>
      </c>
      <c r="L796">
        <v>2.5779999999999998</v>
      </c>
      <c r="M796" t="s">
        <v>6712</v>
      </c>
      <c r="N796">
        <v>1.1879999999999999</v>
      </c>
    </row>
    <row r="797" spans="1:14" x14ac:dyDescent="0.3">
      <c r="A797" s="7" t="s">
        <v>6701</v>
      </c>
      <c r="B797">
        <v>60.7</v>
      </c>
      <c r="C797">
        <v>59.9</v>
      </c>
      <c r="D797">
        <v>61.5</v>
      </c>
      <c r="E797">
        <v>59.9</v>
      </c>
      <c r="F797" t="s">
        <v>4515</v>
      </c>
      <c r="G797" s="1">
        <v>6.1199999999999997E-2</v>
      </c>
      <c r="H797">
        <v>4832</v>
      </c>
      <c r="I797">
        <f t="shared" si="12"/>
        <v>5.9389799679700428E-2</v>
      </c>
      <c r="J797">
        <v>5.9389799679700428E-2</v>
      </c>
      <c r="K797" s="12">
        <v>37686</v>
      </c>
      <c r="L797">
        <v>2.5739999999999998</v>
      </c>
      <c r="M797" t="s">
        <v>6711</v>
      </c>
      <c r="N797">
        <v>1.1779999999999999</v>
      </c>
    </row>
    <row r="798" spans="1:14" x14ac:dyDescent="0.3">
      <c r="A798" s="7" t="s">
        <v>6700</v>
      </c>
      <c r="B798">
        <v>61.3</v>
      </c>
      <c r="C798">
        <v>60.1</v>
      </c>
      <c r="D798">
        <v>61.4</v>
      </c>
      <c r="E798">
        <v>59.9</v>
      </c>
      <c r="F798" t="s">
        <v>6644</v>
      </c>
      <c r="G798" s="1">
        <v>9.9000000000000008E-3</v>
      </c>
      <c r="H798">
        <v>4831</v>
      </c>
      <c r="I798">
        <f t="shared" si="12"/>
        <v>9.8361448767129694E-3</v>
      </c>
      <c r="J798">
        <v>9.8361448767129694E-3</v>
      </c>
      <c r="K798" s="12">
        <v>37687</v>
      </c>
      <c r="L798">
        <v>2.5680000000000001</v>
      </c>
      <c r="M798" t="s">
        <v>6710</v>
      </c>
      <c r="N798">
        <v>1.177</v>
      </c>
    </row>
    <row r="799" spans="1:14" x14ac:dyDescent="0.3">
      <c r="A799" s="7" t="s">
        <v>6698</v>
      </c>
      <c r="B799">
        <v>59.85</v>
      </c>
      <c r="C799">
        <v>60.25</v>
      </c>
      <c r="D799">
        <v>60.75</v>
      </c>
      <c r="E799">
        <v>59.8</v>
      </c>
      <c r="F799" t="s">
        <v>6699</v>
      </c>
      <c r="G799" s="1">
        <v>-2.3699999999999999E-2</v>
      </c>
      <c r="H799">
        <v>4830</v>
      </c>
      <c r="I799">
        <f t="shared" si="12"/>
        <v>-2.3938410938183531E-2</v>
      </c>
      <c r="J799">
        <v>-2.3938410938183531E-2</v>
      </c>
      <c r="K799" s="12">
        <v>37690</v>
      </c>
      <c r="L799">
        <v>2.5099999999999998</v>
      </c>
      <c r="M799" t="s">
        <v>6709</v>
      </c>
      <c r="N799">
        <v>1.075</v>
      </c>
    </row>
    <row r="800" spans="1:14" x14ac:dyDescent="0.3">
      <c r="A800" s="7" t="s">
        <v>6696</v>
      </c>
      <c r="B800">
        <v>58.05</v>
      </c>
      <c r="C800">
        <v>59.25</v>
      </c>
      <c r="D800">
        <v>59.5</v>
      </c>
      <c r="E800">
        <v>57.75</v>
      </c>
      <c r="F800" t="s">
        <v>6697</v>
      </c>
      <c r="G800" s="1">
        <v>-3.0099999999999998E-2</v>
      </c>
      <c r="H800">
        <v>4829</v>
      </c>
      <c r="I800">
        <f t="shared" si="12"/>
        <v>-3.0536723860081764E-2</v>
      </c>
      <c r="J800">
        <v>-3.0536723860081764E-2</v>
      </c>
      <c r="K800" s="12">
        <v>37691</v>
      </c>
      <c r="L800">
        <v>2.4990000000000001</v>
      </c>
      <c r="M800" t="s">
        <v>6708</v>
      </c>
      <c r="N800">
        <v>1.06</v>
      </c>
    </row>
    <row r="801" spans="1:14" x14ac:dyDescent="0.3">
      <c r="A801" s="7" t="s">
        <v>6695</v>
      </c>
      <c r="B801">
        <v>57.95</v>
      </c>
      <c r="C801">
        <v>57.75</v>
      </c>
      <c r="D801">
        <v>58.9</v>
      </c>
      <c r="E801">
        <v>57.4</v>
      </c>
      <c r="F801" t="s">
        <v>6636</v>
      </c>
      <c r="G801" s="1">
        <v>-1.6999999999999999E-3</v>
      </c>
      <c r="H801">
        <v>4828</v>
      </c>
      <c r="I801">
        <f t="shared" si="12"/>
        <v>-1.7241383581396931E-3</v>
      </c>
      <c r="J801">
        <v>-1.7241383581396931E-3</v>
      </c>
      <c r="K801" s="12">
        <v>37692</v>
      </c>
      <c r="L801">
        <v>2.508</v>
      </c>
      <c r="M801" t="s">
        <v>6707</v>
      </c>
      <c r="N801">
        <v>1.081</v>
      </c>
    </row>
    <row r="802" spans="1:14" x14ac:dyDescent="0.3">
      <c r="A802" s="7" t="s">
        <v>6693</v>
      </c>
      <c r="B802">
        <v>57.15</v>
      </c>
      <c r="C802">
        <v>57.95</v>
      </c>
      <c r="D802">
        <v>59.1</v>
      </c>
      <c r="E802">
        <v>57</v>
      </c>
      <c r="F802" t="s">
        <v>6694</v>
      </c>
      <c r="G802" s="1">
        <v>-1.38E-2</v>
      </c>
      <c r="H802">
        <v>4827</v>
      </c>
      <c r="I802">
        <f t="shared" si="12"/>
        <v>-1.3901179544941158E-2</v>
      </c>
      <c r="J802">
        <v>-1.3901179544941158E-2</v>
      </c>
      <c r="K802" s="12">
        <v>37693</v>
      </c>
      <c r="L802">
        <v>2.6219999999999999</v>
      </c>
      <c r="M802" t="s">
        <v>6706</v>
      </c>
      <c r="N802">
        <v>1.091</v>
      </c>
    </row>
    <row r="803" spans="1:14" x14ac:dyDescent="0.3">
      <c r="A803" s="7" t="s">
        <v>6692</v>
      </c>
      <c r="B803">
        <v>58.25</v>
      </c>
      <c r="C803">
        <v>58</v>
      </c>
      <c r="D803">
        <v>58.7</v>
      </c>
      <c r="E803">
        <v>57.3</v>
      </c>
      <c r="F803" t="s">
        <v>4982</v>
      </c>
      <c r="G803" s="1">
        <v>1.9199999999999998E-2</v>
      </c>
      <c r="H803">
        <v>4826</v>
      </c>
      <c r="I803">
        <f t="shared" si="12"/>
        <v>1.9064702204990347E-2</v>
      </c>
      <c r="J803">
        <v>1.9064702204990347E-2</v>
      </c>
      <c r="K803" s="12">
        <v>37694</v>
      </c>
      <c r="L803">
        <v>2.74</v>
      </c>
      <c r="M803" t="s">
        <v>6705</v>
      </c>
      <c r="N803">
        <v>1.137</v>
      </c>
    </row>
    <row r="804" spans="1:14" x14ac:dyDescent="0.3">
      <c r="A804" s="7" t="s">
        <v>6690</v>
      </c>
      <c r="B804">
        <v>58.65</v>
      </c>
      <c r="C804">
        <v>57.5</v>
      </c>
      <c r="D804">
        <v>58.9</v>
      </c>
      <c r="E804">
        <v>57.5</v>
      </c>
      <c r="F804" t="s">
        <v>6691</v>
      </c>
      <c r="G804" s="1">
        <v>6.8999999999999999E-3</v>
      </c>
      <c r="H804">
        <v>4825</v>
      </c>
      <c r="I804">
        <f t="shared" si="12"/>
        <v>6.8434826536745725E-3</v>
      </c>
      <c r="J804">
        <v>6.8434826536745725E-3</v>
      </c>
      <c r="K804" s="12">
        <v>37697</v>
      </c>
      <c r="L804">
        <v>2.621</v>
      </c>
      <c r="M804" t="s">
        <v>6704</v>
      </c>
      <c r="N804">
        <v>1.137</v>
      </c>
    </row>
    <row r="805" spans="1:14" x14ac:dyDescent="0.3">
      <c r="A805" s="7" t="s">
        <v>6688</v>
      </c>
      <c r="B805">
        <v>58.3</v>
      </c>
      <c r="C805">
        <v>58.75</v>
      </c>
      <c r="D805">
        <v>59.25</v>
      </c>
      <c r="E805">
        <v>58.1</v>
      </c>
      <c r="F805" t="s">
        <v>6689</v>
      </c>
      <c r="G805" s="1">
        <v>-6.0000000000000001E-3</v>
      </c>
      <c r="H805">
        <v>4824</v>
      </c>
      <c r="I805">
        <f t="shared" si="12"/>
        <v>-5.9854817430378413E-3</v>
      </c>
      <c r="J805">
        <v>-5.9854817430378413E-3</v>
      </c>
      <c r="K805" s="12">
        <v>37698</v>
      </c>
      <c r="L805">
        <v>2.8370000000000002</v>
      </c>
      <c r="M805" t="s">
        <v>6703</v>
      </c>
      <c r="N805">
        <v>1.1619999999999999</v>
      </c>
    </row>
    <row r="806" spans="1:14" x14ac:dyDescent="0.3">
      <c r="A806" s="7" t="s">
        <v>6687</v>
      </c>
      <c r="B806">
        <v>60.15</v>
      </c>
      <c r="C806">
        <v>58.25</v>
      </c>
      <c r="D806">
        <v>60.3</v>
      </c>
      <c r="E806">
        <v>58.25</v>
      </c>
      <c r="F806" t="s">
        <v>3253</v>
      </c>
      <c r="G806" s="1">
        <v>3.1699999999999999E-2</v>
      </c>
      <c r="H806">
        <v>4823</v>
      </c>
      <c r="I806">
        <f t="shared" si="12"/>
        <v>3.1239349064241133E-2</v>
      </c>
      <c r="J806">
        <v>3.1239349064241133E-2</v>
      </c>
      <c r="K806" s="12">
        <v>37699</v>
      </c>
      <c r="L806">
        <v>2.9380000000000002</v>
      </c>
      <c r="M806" t="s">
        <v>6702</v>
      </c>
      <c r="N806">
        <v>1.1619999999999999</v>
      </c>
    </row>
    <row r="807" spans="1:14" x14ac:dyDescent="0.3">
      <c r="A807" s="7" t="s">
        <v>6686</v>
      </c>
      <c r="B807">
        <v>61.4</v>
      </c>
      <c r="C807">
        <v>59.9</v>
      </c>
      <c r="D807">
        <v>62.2</v>
      </c>
      <c r="E807">
        <v>59.9</v>
      </c>
      <c r="F807" t="s">
        <v>3494</v>
      </c>
      <c r="G807" s="1">
        <v>2.0799999999999999E-2</v>
      </c>
      <c r="H807">
        <v>4822</v>
      </c>
      <c r="I807">
        <f t="shared" si="12"/>
        <v>2.0568392732408895E-2</v>
      </c>
      <c r="J807">
        <v>2.0568392732408895E-2</v>
      </c>
      <c r="K807" s="12">
        <v>37700</v>
      </c>
      <c r="L807">
        <v>2.9369999999999998</v>
      </c>
      <c r="M807" t="s">
        <v>6701</v>
      </c>
      <c r="N807">
        <v>1.1619999999999999</v>
      </c>
    </row>
    <row r="808" spans="1:14" x14ac:dyDescent="0.3">
      <c r="A808" s="7" t="s">
        <v>6685</v>
      </c>
      <c r="B808">
        <v>60.8</v>
      </c>
      <c r="C808">
        <v>60.8</v>
      </c>
      <c r="D808">
        <v>60.95</v>
      </c>
      <c r="E808">
        <v>60.1</v>
      </c>
      <c r="F808" t="s">
        <v>4921</v>
      </c>
      <c r="G808" s="1">
        <v>-9.7999999999999997E-3</v>
      </c>
      <c r="H808">
        <v>4821</v>
      </c>
      <c r="I808">
        <f t="shared" si="12"/>
        <v>-9.820046180975461E-3</v>
      </c>
      <c r="J808">
        <v>-9.820046180975461E-3</v>
      </c>
      <c r="K808" s="12">
        <v>37701</v>
      </c>
      <c r="L808">
        <v>2.972</v>
      </c>
      <c r="M808" t="s">
        <v>6700</v>
      </c>
      <c r="N808">
        <v>1.1830000000000001</v>
      </c>
    </row>
    <row r="809" spans="1:14" x14ac:dyDescent="0.3">
      <c r="A809" s="7" t="s">
        <v>6684</v>
      </c>
      <c r="B809">
        <v>62.25</v>
      </c>
      <c r="C809">
        <v>61.25</v>
      </c>
      <c r="D809">
        <v>62.5</v>
      </c>
      <c r="E809">
        <v>61.1</v>
      </c>
      <c r="F809" t="s">
        <v>6578</v>
      </c>
      <c r="G809" s="1">
        <v>2.3800000000000002E-2</v>
      </c>
      <c r="H809">
        <v>4820</v>
      </c>
      <c r="I809">
        <f t="shared" si="12"/>
        <v>2.3568746372695685E-2</v>
      </c>
      <c r="J809">
        <v>2.3568746372695685E-2</v>
      </c>
      <c r="K809" s="12">
        <v>37704</v>
      </c>
      <c r="L809">
        <v>2.97</v>
      </c>
      <c r="M809" t="s">
        <v>6698</v>
      </c>
      <c r="N809">
        <v>1.1830000000000001</v>
      </c>
    </row>
    <row r="810" spans="1:14" x14ac:dyDescent="0.3">
      <c r="A810" s="7" t="s">
        <v>6683</v>
      </c>
      <c r="B810">
        <v>61.2</v>
      </c>
      <c r="C810">
        <v>62.25</v>
      </c>
      <c r="D810">
        <v>62.4</v>
      </c>
      <c r="E810">
        <v>60.4</v>
      </c>
      <c r="F810" t="s">
        <v>5922</v>
      </c>
      <c r="G810" s="1">
        <v>-1.6899999999999998E-2</v>
      </c>
      <c r="H810">
        <v>4819</v>
      </c>
      <c r="I810">
        <f t="shared" si="12"/>
        <v>-1.7011345826536562E-2</v>
      </c>
      <c r="J810">
        <v>-1.7011345826536562E-2</v>
      </c>
      <c r="K810" s="12">
        <v>37705</v>
      </c>
      <c r="L810">
        <v>2.8980000000000001</v>
      </c>
      <c r="M810" t="s">
        <v>6696</v>
      </c>
      <c r="N810">
        <v>1.173</v>
      </c>
    </row>
    <row r="811" spans="1:14" x14ac:dyDescent="0.3">
      <c r="A811" s="7" t="s">
        <v>6682</v>
      </c>
      <c r="B811">
        <v>60.8</v>
      </c>
      <c r="C811">
        <v>61.1</v>
      </c>
      <c r="D811">
        <v>61.6</v>
      </c>
      <c r="E811">
        <v>60.4</v>
      </c>
      <c r="F811" t="s">
        <v>6237</v>
      </c>
      <c r="G811" s="1">
        <v>-6.4999999999999997E-3</v>
      </c>
      <c r="H811">
        <v>4818</v>
      </c>
      <c r="I811">
        <f t="shared" si="12"/>
        <v>-6.5574005461591636E-3</v>
      </c>
      <c r="J811">
        <v>-6.5574005461591636E-3</v>
      </c>
      <c r="K811" s="12">
        <v>37706</v>
      </c>
      <c r="L811">
        <v>2.92</v>
      </c>
      <c r="M811" t="s">
        <v>6695</v>
      </c>
      <c r="N811">
        <v>1.1830000000000001</v>
      </c>
    </row>
    <row r="812" spans="1:14" x14ac:dyDescent="0.3">
      <c r="A812" s="7" t="s">
        <v>6681</v>
      </c>
      <c r="B812">
        <v>60.45</v>
      </c>
      <c r="C812">
        <v>60.8</v>
      </c>
      <c r="D812">
        <v>61.2</v>
      </c>
      <c r="E812">
        <v>59.75</v>
      </c>
      <c r="F812" t="s">
        <v>4906</v>
      </c>
      <c r="G812" s="1">
        <v>-5.7999999999999996E-3</v>
      </c>
      <c r="H812">
        <v>4817</v>
      </c>
      <c r="I812">
        <f t="shared" si="12"/>
        <v>-5.7732119113195843E-3</v>
      </c>
      <c r="J812">
        <v>-5.7732119113195843E-3</v>
      </c>
      <c r="K812" s="12">
        <v>37707</v>
      </c>
      <c r="L812">
        <v>2.8380000000000001</v>
      </c>
      <c r="M812" t="s">
        <v>6693</v>
      </c>
      <c r="N812">
        <v>1.1830000000000001</v>
      </c>
    </row>
    <row r="813" spans="1:14" x14ac:dyDescent="0.3">
      <c r="A813" s="7" t="s">
        <v>6679</v>
      </c>
      <c r="B813">
        <v>60.45</v>
      </c>
      <c r="C813">
        <v>60.7</v>
      </c>
      <c r="D813">
        <v>60.9</v>
      </c>
      <c r="E813">
        <v>60</v>
      </c>
      <c r="F813" t="s">
        <v>6680</v>
      </c>
      <c r="G813" s="1">
        <v>0</v>
      </c>
      <c r="H813">
        <v>4816</v>
      </c>
      <c r="I813">
        <f t="shared" si="12"/>
        <v>0</v>
      </c>
      <c r="J813">
        <v>0</v>
      </c>
      <c r="K813" s="12">
        <v>37708</v>
      </c>
      <c r="L813">
        <v>2.82</v>
      </c>
      <c r="M813" t="s">
        <v>6692</v>
      </c>
      <c r="N813">
        <v>1.167</v>
      </c>
    </row>
    <row r="814" spans="1:14" x14ac:dyDescent="0.3">
      <c r="A814" s="7" t="s">
        <v>6678</v>
      </c>
      <c r="B814">
        <v>57.9</v>
      </c>
      <c r="C814">
        <v>60</v>
      </c>
      <c r="D814">
        <v>60.25</v>
      </c>
      <c r="E814">
        <v>57</v>
      </c>
      <c r="F814" t="s">
        <v>1795</v>
      </c>
      <c r="G814" s="1">
        <v>-4.2200000000000001E-2</v>
      </c>
      <c r="H814">
        <v>4815</v>
      </c>
      <c r="I814">
        <f t="shared" si="12"/>
        <v>-4.3099192481852192E-2</v>
      </c>
      <c r="J814">
        <v>-4.3099192481852192E-2</v>
      </c>
      <c r="K814" s="12">
        <v>37711</v>
      </c>
      <c r="L814">
        <v>2.746</v>
      </c>
      <c r="M814" t="s">
        <v>6690</v>
      </c>
      <c r="N814">
        <v>1.127</v>
      </c>
    </row>
    <row r="815" spans="1:14" x14ac:dyDescent="0.3">
      <c r="A815" s="7" t="s">
        <v>6677</v>
      </c>
      <c r="B815">
        <v>59.2</v>
      </c>
      <c r="C815">
        <v>58.25</v>
      </c>
      <c r="D815">
        <v>59.2</v>
      </c>
      <c r="E815">
        <v>58.25</v>
      </c>
      <c r="F815" t="s">
        <v>3682</v>
      </c>
      <c r="G815" s="1">
        <v>2.2499999999999999E-2</v>
      </c>
      <c r="H815">
        <v>4814</v>
      </c>
      <c r="I815">
        <f t="shared" si="12"/>
        <v>2.2204157311010587E-2</v>
      </c>
      <c r="J815">
        <v>2.2204157311010587E-2</v>
      </c>
      <c r="K815" s="12">
        <v>37712</v>
      </c>
      <c r="L815">
        <v>2.7170000000000001</v>
      </c>
      <c r="M815" t="s">
        <v>6688</v>
      </c>
      <c r="N815">
        <v>1.127</v>
      </c>
    </row>
    <row r="816" spans="1:14" x14ac:dyDescent="0.3">
      <c r="A816" s="7" t="s">
        <v>6675</v>
      </c>
      <c r="B816">
        <v>59.7</v>
      </c>
      <c r="C816">
        <v>59.5</v>
      </c>
      <c r="D816">
        <v>60</v>
      </c>
      <c r="E816">
        <v>58.5</v>
      </c>
      <c r="F816" t="s">
        <v>6676</v>
      </c>
      <c r="G816" s="1">
        <v>8.3999999999999995E-3</v>
      </c>
      <c r="H816">
        <v>4813</v>
      </c>
      <c r="I816">
        <f t="shared" si="12"/>
        <v>8.4104785085965111E-3</v>
      </c>
      <c r="J816">
        <v>8.4104785085965111E-3</v>
      </c>
      <c r="K816" s="12">
        <v>37713</v>
      </c>
      <c r="L816">
        <v>2.8039999999999998</v>
      </c>
      <c r="M816" t="s">
        <v>6687</v>
      </c>
      <c r="N816">
        <v>1.127</v>
      </c>
    </row>
    <row r="817" spans="1:14" x14ac:dyDescent="0.3">
      <c r="A817" s="7" t="s">
        <v>6674</v>
      </c>
      <c r="B817">
        <v>62.45</v>
      </c>
      <c r="C817">
        <v>59.25</v>
      </c>
      <c r="D817">
        <v>62.9</v>
      </c>
      <c r="E817">
        <v>58.85</v>
      </c>
      <c r="F817" t="s">
        <v>1528</v>
      </c>
      <c r="G817" s="1">
        <v>4.6100000000000002E-2</v>
      </c>
      <c r="H817">
        <v>4812</v>
      </c>
      <c r="I817">
        <f t="shared" si="12"/>
        <v>4.5034216173030273E-2</v>
      </c>
      <c r="J817">
        <v>4.5034216173030273E-2</v>
      </c>
      <c r="K817" s="12">
        <v>37714</v>
      </c>
      <c r="L817">
        <v>2.8730000000000002</v>
      </c>
      <c r="M817" t="s">
        <v>6686</v>
      </c>
      <c r="N817">
        <v>1.101</v>
      </c>
    </row>
    <row r="818" spans="1:14" x14ac:dyDescent="0.3">
      <c r="A818" s="7" t="s">
        <v>6673</v>
      </c>
      <c r="B818">
        <v>63.35</v>
      </c>
      <c r="C818">
        <v>62.3</v>
      </c>
      <c r="D818">
        <v>63.45</v>
      </c>
      <c r="E818">
        <v>61.6</v>
      </c>
      <c r="F818" t="s">
        <v>3885</v>
      </c>
      <c r="G818" s="1">
        <v>1.44E-2</v>
      </c>
      <c r="H818">
        <v>4811</v>
      </c>
      <c r="I818">
        <f t="shared" si="12"/>
        <v>1.4308670195561302E-2</v>
      </c>
      <c r="J818">
        <v>1.4308670195561302E-2</v>
      </c>
      <c r="K818" s="12">
        <v>37715</v>
      </c>
      <c r="L818">
        <v>2.8250000000000002</v>
      </c>
      <c r="M818" t="s">
        <v>6685</v>
      </c>
      <c r="N818">
        <v>1.101</v>
      </c>
    </row>
    <row r="819" spans="1:14" x14ac:dyDescent="0.3">
      <c r="A819" s="7" t="s">
        <v>6671</v>
      </c>
      <c r="B819">
        <v>64.8</v>
      </c>
      <c r="C819">
        <v>63.5</v>
      </c>
      <c r="D819">
        <v>64.95</v>
      </c>
      <c r="E819">
        <v>62.5</v>
      </c>
      <c r="F819" t="s">
        <v>6672</v>
      </c>
      <c r="G819" s="1">
        <v>2.29E-2</v>
      </c>
      <c r="H819">
        <v>4810</v>
      </c>
      <c r="I819">
        <f t="shared" si="12"/>
        <v>2.2630696591080815E-2</v>
      </c>
      <c r="J819">
        <v>2.2630696591080815E-2</v>
      </c>
      <c r="K819" s="12">
        <v>37718</v>
      </c>
      <c r="L819">
        <v>2.96</v>
      </c>
      <c r="M819" t="s">
        <v>6684</v>
      </c>
      <c r="N819">
        <v>1.1619999999999999</v>
      </c>
    </row>
    <row r="820" spans="1:14" x14ac:dyDescent="0.3">
      <c r="A820" s="7" t="s">
        <v>6669</v>
      </c>
      <c r="B820">
        <v>64.349999999999994</v>
      </c>
      <c r="C820">
        <v>65.5</v>
      </c>
      <c r="D820">
        <v>66.25</v>
      </c>
      <c r="E820">
        <v>64</v>
      </c>
      <c r="F820" t="s">
        <v>6670</v>
      </c>
      <c r="G820" s="1">
        <v>-6.8999999999999999E-3</v>
      </c>
      <c r="H820">
        <v>4809</v>
      </c>
      <c r="I820">
        <f t="shared" si="12"/>
        <v>-6.9686693160934277E-3</v>
      </c>
      <c r="J820">
        <v>-6.9686693160934277E-3</v>
      </c>
      <c r="K820" s="12">
        <v>37719</v>
      </c>
      <c r="L820">
        <v>2.92</v>
      </c>
      <c r="M820" t="s">
        <v>6683</v>
      </c>
      <c r="N820">
        <v>1.1619999999999999</v>
      </c>
    </row>
    <row r="821" spans="1:14" x14ac:dyDescent="0.3">
      <c r="A821" s="7" t="s">
        <v>6667</v>
      </c>
      <c r="B821">
        <v>64.05</v>
      </c>
      <c r="C821">
        <v>64.25</v>
      </c>
      <c r="D821">
        <v>65.7</v>
      </c>
      <c r="E821">
        <v>64</v>
      </c>
      <c r="F821" t="s">
        <v>6668</v>
      </c>
      <c r="G821" s="1">
        <v>-4.7000000000000002E-3</v>
      </c>
      <c r="H821">
        <v>4808</v>
      </c>
      <c r="I821">
        <f t="shared" si="12"/>
        <v>-4.6729056993923702E-3</v>
      </c>
      <c r="J821">
        <v>-4.6729056993923702E-3</v>
      </c>
      <c r="K821" s="12">
        <v>37720</v>
      </c>
      <c r="L821">
        <v>2.8119999999999998</v>
      </c>
      <c r="M821" t="s">
        <v>6682</v>
      </c>
      <c r="N821">
        <v>1.1319999999999999</v>
      </c>
    </row>
    <row r="822" spans="1:14" x14ac:dyDescent="0.3">
      <c r="A822" s="7" t="s">
        <v>6665</v>
      </c>
      <c r="B822">
        <v>63.75</v>
      </c>
      <c r="C822">
        <v>63.75</v>
      </c>
      <c r="D822">
        <v>64.75</v>
      </c>
      <c r="E822">
        <v>63.5</v>
      </c>
      <c r="F822" t="s">
        <v>6666</v>
      </c>
      <c r="G822" s="1">
        <v>-4.7000000000000002E-3</v>
      </c>
      <c r="H822">
        <v>4807</v>
      </c>
      <c r="I822">
        <f t="shared" si="12"/>
        <v>-4.6948443042077294E-3</v>
      </c>
      <c r="J822">
        <v>-4.6948443042077294E-3</v>
      </c>
      <c r="K822" s="12">
        <v>37721</v>
      </c>
      <c r="L822">
        <v>2.7949999999999999</v>
      </c>
      <c r="M822" t="s">
        <v>6681</v>
      </c>
      <c r="N822">
        <v>1.147</v>
      </c>
    </row>
    <row r="823" spans="1:14" x14ac:dyDescent="0.3">
      <c r="A823" s="7" t="s">
        <v>6664</v>
      </c>
      <c r="B823">
        <v>63.05</v>
      </c>
      <c r="C823">
        <v>63.5</v>
      </c>
      <c r="D823">
        <v>64</v>
      </c>
      <c r="E823">
        <v>63</v>
      </c>
      <c r="F823" t="s">
        <v>115</v>
      </c>
      <c r="G823" s="1">
        <v>-1.0999999999999999E-2</v>
      </c>
      <c r="H823">
        <v>4806</v>
      </c>
      <c r="I823">
        <f t="shared" si="12"/>
        <v>-1.1041121627606967E-2</v>
      </c>
      <c r="J823">
        <v>-1.1041121627606967E-2</v>
      </c>
      <c r="K823" s="12">
        <v>37722</v>
      </c>
      <c r="L823">
        <v>2.89</v>
      </c>
      <c r="M823" t="s">
        <v>6679</v>
      </c>
      <c r="N823">
        <v>1.177</v>
      </c>
    </row>
    <row r="824" spans="1:14" x14ac:dyDescent="0.3">
      <c r="A824" s="7" t="s">
        <v>6663</v>
      </c>
      <c r="B824">
        <v>65.400000000000006</v>
      </c>
      <c r="C824">
        <v>62.8</v>
      </c>
      <c r="D824">
        <v>65.400000000000006</v>
      </c>
      <c r="E824">
        <v>62.8</v>
      </c>
      <c r="F824" t="s">
        <v>1943</v>
      </c>
      <c r="G824" s="1">
        <v>3.73E-2</v>
      </c>
      <c r="H824">
        <v>4805</v>
      </c>
      <c r="I824">
        <f t="shared" si="12"/>
        <v>3.659419605222454E-2</v>
      </c>
      <c r="J824">
        <v>3.659419605222454E-2</v>
      </c>
      <c r="K824" s="12">
        <v>37725</v>
      </c>
      <c r="L824">
        <v>2.931</v>
      </c>
      <c r="M824" t="s">
        <v>6678</v>
      </c>
      <c r="N824">
        <v>1.1879999999999999</v>
      </c>
    </row>
    <row r="825" spans="1:14" x14ac:dyDescent="0.3">
      <c r="A825" s="7" t="s">
        <v>6662</v>
      </c>
      <c r="B825">
        <v>68.25</v>
      </c>
      <c r="C825">
        <v>65.900000000000006</v>
      </c>
      <c r="D825">
        <v>68</v>
      </c>
      <c r="E825">
        <v>65.400000000000006</v>
      </c>
      <c r="F825" t="s">
        <v>378</v>
      </c>
      <c r="G825" s="1">
        <v>4.36E-2</v>
      </c>
      <c r="H825">
        <v>4804</v>
      </c>
      <c r="I825">
        <f t="shared" si="12"/>
        <v>4.2655175601916111E-2</v>
      </c>
      <c r="J825">
        <v>4.2655175601916111E-2</v>
      </c>
      <c r="K825" s="12">
        <v>37726</v>
      </c>
      <c r="L825">
        <v>2.9420000000000002</v>
      </c>
      <c r="M825" t="s">
        <v>6677</v>
      </c>
      <c r="N825">
        <v>1.1830000000000001</v>
      </c>
    </row>
    <row r="826" spans="1:14" x14ac:dyDescent="0.3">
      <c r="A826" s="7" t="s">
        <v>6661</v>
      </c>
      <c r="B826">
        <v>68.150000000000006</v>
      </c>
      <c r="C826">
        <v>68.7</v>
      </c>
      <c r="D826">
        <v>69.5</v>
      </c>
      <c r="E826">
        <v>68</v>
      </c>
      <c r="F826" t="s">
        <v>542</v>
      </c>
      <c r="G826" s="1">
        <v>-1.5E-3</v>
      </c>
      <c r="H826">
        <v>4803</v>
      </c>
      <c r="I826">
        <f t="shared" si="12"/>
        <v>-1.4662759225273767E-3</v>
      </c>
      <c r="J826">
        <v>-1.4662759225273767E-3</v>
      </c>
      <c r="K826" s="12">
        <v>37727</v>
      </c>
      <c r="L826">
        <v>2.9369999999999998</v>
      </c>
      <c r="M826" t="s">
        <v>6675</v>
      </c>
      <c r="N826">
        <v>1.173</v>
      </c>
    </row>
    <row r="827" spans="1:14" x14ac:dyDescent="0.3">
      <c r="A827" s="7" t="s">
        <v>6660</v>
      </c>
      <c r="B827">
        <v>67</v>
      </c>
      <c r="C827">
        <v>68.5</v>
      </c>
      <c r="D827">
        <v>68.5</v>
      </c>
      <c r="E827">
        <v>67</v>
      </c>
      <c r="F827" t="s">
        <v>1156</v>
      </c>
      <c r="G827" s="1">
        <v>-1.6899999999999998E-2</v>
      </c>
      <c r="H827">
        <v>4802</v>
      </c>
      <c r="I827">
        <f t="shared" si="12"/>
        <v>-1.7018538751575617E-2</v>
      </c>
      <c r="J827">
        <v>-1.7018538751575617E-2</v>
      </c>
      <c r="K827" s="12">
        <v>37728</v>
      </c>
      <c r="L827">
        <v>2.8879999999999999</v>
      </c>
      <c r="M827" t="s">
        <v>6674</v>
      </c>
      <c r="N827">
        <v>1.1830000000000001</v>
      </c>
    </row>
    <row r="828" spans="1:14" x14ac:dyDescent="0.3">
      <c r="A828" s="7" t="s">
        <v>6659</v>
      </c>
      <c r="B828">
        <v>67.400000000000006</v>
      </c>
      <c r="C828">
        <v>66.5</v>
      </c>
      <c r="D828">
        <v>67.8</v>
      </c>
      <c r="E828">
        <v>66.150000000000006</v>
      </c>
      <c r="F828" t="s">
        <v>443</v>
      </c>
      <c r="G828" s="1">
        <v>6.0000000000000001E-3</v>
      </c>
      <c r="H828">
        <v>4801</v>
      </c>
      <c r="I828">
        <f t="shared" si="12"/>
        <v>5.9523985272953517E-3</v>
      </c>
      <c r="J828">
        <v>5.9523985272953517E-3</v>
      </c>
      <c r="K828" s="12">
        <v>37732</v>
      </c>
      <c r="L828">
        <v>2.95</v>
      </c>
      <c r="M828" t="s">
        <v>6673</v>
      </c>
      <c r="N828">
        <v>1.1830000000000001</v>
      </c>
    </row>
    <row r="829" spans="1:14" x14ac:dyDescent="0.3">
      <c r="A829" s="7" t="s">
        <v>6658</v>
      </c>
      <c r="B829">
        <v>68.7</v>
      </c>
      <c r="C829">
        <v>67</v>
      </c>
      <c r="D829">
        <v>68.75</v>
      </c>
      <c r="E829">
        <v>66.599999999999994</v>
      </c>
      <c r="F829" t="s">
        <v>539</v>
      </c>
      <c r="G829" s="1">
        <v>1.9300000000000001E-2</v>
      </c>
      <c r="H829">
        <v>4800</v>
      </c>
      <c r="I829">
        <f t="shared" si="12"/>
        <v>1.9104181310042361E-2</v>
      </c>
      <c r="J829">
        <v>1.9104181310042361E-2</v>
      </c>
      <c r="K829" s="12">
        <v>37733</v>
      </c>
      <c r="L829">
        <v>2.9140000000000001</v>
      </c>
      <c r="M829" t="s">
        <v>6671</v>
      </c>
      <c r="N829">
        <v>1.1830000000000001</v>
      </c>
    </row>
    <row r="830" spans="1:14" x14ac:dyDescent="0.3">
      <c r="A830" s="7" t="s">
        <v>6657</v>
      </c>
      <c r="B830">
        <v>67.849999999999994</v>
      </c>
      <c r="C830">
        <v>70</v>
      </c>
      <c r="D830">
        <v>70</v>
      </c>
      <c r="E830">
        <v>67.8</v>
      </c>
      <c r="F830" t="s">
        <v>548</v>
      </c>
      <c r="G830" s="1">
        <v>-1.24E-2</v>
      </c>
      <c r="H830">
        <v>4799</v>
      </c>
      <c r="I830">
        <f t="shared" si="12"/>
        <v>-1.244981294742563E-2</v>
      </c>
      <c r="J830">
        <v>-1.244981294742563E-2</v>
      </c>
      <c r="K830" s="12">
        <v>37734</v>
      </c>
      <c r="L830">
        <v>2.9489999999999998</v>
      </c>
      <c r="M830" t="s">
        <v>6669</v>
      </c>
      <c r="N830">
        <v>1.1619999999999999</v>
      </c>
    </row>
    <row r="831" spans="1:14" x14ac:dyDescent="0.3">
      <c r="A831" s="7" t="s">
        <v>6656</v>
      </c>
      <c r="B831">
        <v>68</v>
      </c>
      <c r="C831">
        <v>68</v>
      </c>
      <c r="D831">
        <v>68.5</v>
      </c>
      <c r="E831">
        <v>67.5</v>
      </c>
      <c r="F831" t="s">
        <v>26</v>
      </c>
      <c r="G831" s="1">
        <v>2.2000000000000001E-3</v>
      </c>
      <c r="H831">
        <v>4798</v>
      </c>
      <c r="I831">
        <f t="shared" si="12"/>
        <v>2.2083188952287188E-3</v>
      </c>
      <c r="J831">
        <v>2.2083188952287188E-3</v>
      </c>
      <c r="K831" s="12">
        <v>37735</v>
      </c>
      <c r="L831">
        <v>2.8940000000000001</v>
      </c>
      <c r="M831" t="s">
        <v>6667</v>
      </c>
      <c r="N831">
        <v>1.1519999999999999</v>
      </c>
    </row>
    <row r="832" spans="1:14" x14ac:dyDescent="0.3">
      <c r="A832" s="7" t="s">
        <v>6655</v>
      </c>
      <c r="B832">
        <v>67.7</v>
      </c>
      <c r="C832">
        <v>67.75</v>
      </c>
      <c r="D832">
        <v>68.2</v>
      </c>
      <c r="E832">
        <v>67.400000000000006</v>
      </c>
      <c r="F832" t="s">
        <v>31</v>
      </c>
      <c r="G832" s="1">
        <v>-4.4000000000000003E-3</v>
      </c>
      <c r="H832">
        <v>4797</v>
      </c>
      <c r="I832">
        <f t="shared" si="12"/>
        <v>-4.4215252578773739E-3</v>
      </c>
      <c r="J832">
        <v>-4.4215252578773739E-3</v>
      </c>
      <c r="K832" s="12">
        <v>37736</v>
      </c>
      <c r="L832">
        <v>2.8610000000000002</v>
      </c>
      <c r="M832" t="s">
        <v>6665</v>
      </c>
      <c r="N832">
        <v>1.147</v>
      </c>
    </row>
    <row r="833" spans="1:14" x14ac:dyDescent="0.3">
      <c r="A833" s="7" t="s">
        <v>6654</v>
      </c>
      <c r="B833">
        <v>67.75</v>
      </c>
      <c r="C833">
        <v>66.5</v>
      </c>
      <c r="D833">
        <v>67.099999999999994</v>
      </c>
      <c r="E833">
        <v>66.099999999999994</v>
      </c>
      <c r="F833" t="s">
        <v>1156</v>
      </c>
      <c r="G833" s="1">
        <v>6.9999999999999999E-4</v>
      </c>
      <c r="H833">
        <v>4796</v>
      </c>
      <c r="I833">
        <f t="shared" si="12"/>
        <v>7.382798415809127E-4</v>
      </c>
      <c r="J833">
        <v>7.382798415809127E-4</v>
      </c>
      <c r="K833" s="12">
        <v>37739</v>
      </c>
      <c r="L833">
        <v>2.8119999999999998</v>
      </c>
      <c r="M833" t="s">
        <v>6664</v>
      </c>
      <c r="N833">
        <v>1.147</v>
      </c>
    </row>
    <row r="834" spans="1:14" x14ac:dyDescent="0.3">
      <c r="A834" s="7" t="s">
        <v>6653</v>
      </c>
      <c r="B834">
        <v>67</v>
      </c>
      <c r="C834">
        <v>68.25</v>
      </c>
      <c r="D834">
        <v>68.25</v>
      </c>
      <c r="E834">
        <v>66.599999999999994</v>
      </c>
      <c r="F834" t="s">
        <v>134</v>
      </c>
      <c r="G834" s="1">
        <v>-1.11E-2</v>
      </c>
      <c r="H834">
        <v>4795</v>
      </c>
      <c r="I834">
        <f t="shared" si="12"/>
        <v>-1.1131840368844181E-2</v>
      </c>
      <c r="J834">
        <v>-1.1131840368844181E-2</v>
      </c>
      <c r="K834" s="12">
        <v>37740</v>
      </c>
      <c r="L834">
        <v>2.871</v>
      </c>
      <c r="M834" t="s">
        <v>6663</v>
      </c>
      <c r="N834">
        <v>1.1519999999999999</v>
      </c>
    </row>
    <row r="835" spans="1:14" x14ac:dyDescent="0.3">
      <c r="A835" s="7" t="s">
        <v>6652</v>
      </c>
      <c r="B835">
        <v>65.05</v>
      </c>
      <c r="C835">
        <v>66.5</v>
      </c>
      <c r="D835">
        <v>66.599999999999994</v>
      </c>
      <c r="E835">
        <v>65</v>
      </c>
      <c r="F835" t="s">
        <v>1162</v>
      </c>
      <c r="G835" s="1">
        <v>-2.9100000000000001E-2</v>
      </c>
      <c r="H835">
        <v>4794</v>
      </c>
      <c r="I835">
        <f t="shared" si="12"/>
        <v>-2.9536414432451832E-2</v>
      </c>
      <c r="J835">
        <v>-2.9536414432451832E-2</v>
      </c>
      <c r="K835" s="12">
        <v>37741</v>
      </c>
      <c r="L835">
        <v>2.8620000000000001</v>
      </c>
      <c r="M835" t="s">
        <v>6662</v>
      </c>
      <c r="N835">
        <v>1.127</v>
      </c>
    </row>
    <row r="836" spans="1:14" x14ac:dyDescent="0.3">
      <c r="A836" s="7" t="s">
        <v>6651</v>
      </c>
      <c r="B836">
        <v>64.45</v>
      </c>
      <c r="C836">
        <v>65.75</v>
      </c>
      <c r="D836">
        <v>65.8</v>
      </c>
      <c r="E836">
        <v>64.75</v>
      </c>
      <c r="F836" t="s">
        <v>642</v>
      </c>
      <c r="G836" s="1">
        <v>-9.1999999999999998E-3</v>
      </c>
      <c r="H836">
        <v>4793</v>
      </c>
      <c r="I836">
        <f t="shared" ref="I836:I899" si="13">LN(B836/B835)</f>
        <v>-9.266475573317853E-3</v>
      </c>
      <c r="J836">
        <v>-9.266475573317853E-3</v>
      </c>
      <c r="K836" s="12">
        <v>37742</v>
      </c>
      <c r="L836">
        <v>2.7330000000000001</v>
      </c>
      <c r="M836" t="s">
        <v>6661</v>
      </c>
      <c r="N836">
        <v>1.1060000000000001</v>
      </c>
    </row>
    <row r="837" spans="1:14" x14ac:dyDescent="0.3">
      <c r="A837" s="7" t="s">
        <v>6650</v>
      </c>
      <c r="B837">
        <v>64.7</v>
      </c>
      <c r="C837">
        <v>64.5</v>
      </c>
      <c r="D837">
        <v>65.7</v>
      </c>
      <c r="E837">
        <v>64.400000000000006</v>
      </c>
      <c r="F837" t="s">
        <v>29</v>
      </c>
      <c r="G837" s="1">
        <v>3.8999999999999998E-3</v>
      </c>
      <c r="H837">
        <v>4792</v>
      </c>
      <c r="I837">
        <f t="shared" si="13"/>
        <v>3.8714721216584072E-3</v>
      </c>
      <c r="J837">
        <v>3.8714721216584072E-3</v>
      </c>
      <c r="K837" s="12">
        <v>37743</v>
      </c>
      <c r="L837">
        <v>2.7519999999999998</v>
      </c>
      <c r="M837" t="s">
        <v>6660</v>
      </c>
      <c r="N837">
        <v>1.1259999999999999</v>
      </c>
    </row>
    <row r="838" spans="1:14" x14ac:dyDescent="0.3">
      <c r="A838" s="7" t="s">
        <v>6649</v>
      </c>
      <c r="B838">
        <v>63.8</v>
      </c>
      <c r="C838">
        <v>64</v>
      </c>
      <c r="D838">
        <v>64.900000000000006</v>
      </c>
      <c r="E838">
        <v>63.75</v>
      </c>
      <c r="F838" t="s">
        <v>22</v>
      </c>
      <c r="G838" s="1">
        <v>-1.3899999999999999E-2</v>
      </c>
      <c r="H838">
        <v>4791</v>
      </c>
      <c r="I838">
        <f t="shared" si="13"/>
        <v>-1.4008011156110722E-2</v>
      </c>
      <c r="J838">
        <v>-1.4008011156110722E-2</v>
      </c>
      <c r="K838" s="12">
        <v>37746</v>
      </c>
      <c r="L838">
        <v>2.85</v>
      </c>
      <c r="M838" t="s">
        <v>6659</v>
      </c>
      <c r="N838">
        <v>1.121</v>
      </c>
    </row>
    <row r="839" spans="1:14" x14ac:dyDescent="0.3">
      <c r="A839" s="7" t="s">
        <v>6648</v>
      </c>
      <c r="B839">
        <v>67.150000000000006</v>
      </c>
      <c r="C839">
        <v>65</v>
      </c>
      <c r="D839">
        <v>67.75</v>
      </c>
      <c r="E839">
        <v>64.8</v>
      </c>
      <c r="F839" t="s">
        <v>5816</v>
      </c>
      <c r="G839" s="1">
        <v>5.2499999999999998E-2</v>
      </c>
      <c r="H839">
        <v>4790</v>
      </c>
      <c r="I839">
        <f t="shared" si="13"/>
        <v>5.1175732618502563E-2</v>
      </c>
      <c r="J839">
        <v>5.1175732618502563E-2</v>
      </c>
      <c r="K839" s="12">
        <v>37747</v>
      </c>
      <c r="L839">
        <v>2.8039999999999998</v>
      </c>
      <c r="M839" t="s">
        <v>6658</v>
      </c>
      <c r="N839">
        <v>1.1419999999999999</v>
      </c>
    </row>
    <row r="840" spans="1:14" x14ac:dyDescent="0.3">
      <c r="A840" s="7" t="s">
        <v>6647</v>
      </c>
      <c r="B840">
        <v>66.05</v>
      </c>
      <c r="C840">
        <v>66.599999999999994</v>
      </c>
      <c r="D840">
        <v>67.099999999999994</v>
      </c>
      <c r="E840">
        <v>65.650000000000006</v>
      </c>
      <c r="F840" t="s">
        <v>5290</v>
      </c>
      <c r="G840" s="1">
        <v>-1.6400000000000001E-2</v>
      </c>
      <c r="H840">
        <v>4789</v>
      </c>
      <c r="I840">
        <f t="shared" si="13"/>
        <v>-1.6516892000912411E-2</v>
      </c>
      <c r="J840">
        <v>-1.6516892000912411E-2</v>
      </c>
      <c r="K840" s="12">
        <v>37748</v>
      </c>
      <c r="L840">
        <v>2.6160000000000001</v>
      </c>
      <c r="M840" t="s">
        <v>6657</v>
      </c>
      <c r="N840">
        <v>1.1160000000000001</v>
      </c>
    </row>
    <row r="841" spans="1:14" x14ac:dyDescent="0.3">
      <c r="A841" s="7" t="s">
        <v>6645</v>
      </c>
      <c r="B841">
        <v>66.349999999999994</v>
      </c>
      <c r="C841">
        <v>65.75</v>
      </c>
      <c r="D841">
        <v>67.5</v>
      </c>
      <c r="E841">
        <v>65.599999999999994</v>
      </c>
      <c r="F841" t="s">
        <v>6646</v>
      </c>
      <c r="G841" s="1">
        <v>4.4999999999999997E-3</v>
      </c>
      <c r="H841">
        <v>4788</v>
      </c>
      <c r="I841">
        <f t="shared" si="13"/>
        <v>4.5317298098820989E-3</v>
      </c>
      <c r="J841">
        <v>4.5317298098820989E-3</v>
      </c>
      <c r="K841" s="12">
        <v>37749</v>
      </c>
      <c r="L841">
        <v>2.5939999999999999</v>
      </c>
      <c r="M841" t="s">
        <v>6656</v>
      </c>
      <c r="N841">
        <v>1.101</v>
      </c>
    </row>
    <row r="842" spans="1:14" x14ac:dyDescent="0.3">
      <c r="A842" s="7" t="s">
        <v>6643</v>
      </c>
      <c r="B842">
        <v>65.650000000000006</v>
      </c>
      <c r="C842">
        <v>66.099999999999994</v>
      </c>
      <c r="D842">
        <v>66.7</v>
      </c>
      <c r="E842">
        <v>65.5</v>
      </c>
      <c r="F842" t="s">
        <v>6644</v>
      </c>
      <c r="G842" s="1">
        <v>-1.06E-2</v>
      </c>
      <c r="H842">
        <v>4787</v>
      </c>
      <c r="I842">
        <f t="shared" si="13"/>
        <v>-1.0606160029411138E-2</v>
      </c>
      <c r="J842">
        <v>-1.0606160029411138E-2</v>
      </c>
      <c r="K842" s="12">
        <v>37750</v>
      </c>
      <c r="L842">
        <v>2.6379999999999999</v>
      </c>
      <c r="M842" t="s">
        <v>6655</v>
      </c>
      <c r="N842">
        <v>1.1060000000000001</v>
      </c>
    </row>
    <row r="843" spans="1:14" x14ac:dyDescent="0.3">
      <c r="A843" s="7" t="s">
        <v>6641</v>
      </c>
      <c r="B843">
        <v>61.15</v>
      </c>
      <c r="C843">
        <v>62.2</v>
      </c>
      <c r="D843">
        <v>64.5</v>
      </c>
      <c r="E843">
        <v>60.9</v>
      </c>
      <c r="F843" t="s">
        <v>6642</v>
      </c>
      <c r="G843" s="1">
        <v>-6.8500000000000005E-2</v>
      </c>
      <c r="H843">
        <v>4786</v>
      </c>
      <c r="I843">
        <f t="shared" si="13"/>
        <v>-7.1007738615623928E-2</v>
      </c>
      <c r="J843">
        <v>-7.1007738615623928E-2</v>
      </c>
      <c r="K843" s="12">
        <v>37753</v>
      </c>
      <c r="L843">
        <v>2.5489999999999999</v>
      </c>
      <c r="M843" t="s">
        <v>6654</v>
      </c>
      <c r="N843">
        <v>1.0960000000000001</v>
      </c>
    </row>
    <row r="844" spans="1:14" x14ac:dyDescent="0.3">
      <c r="A844" s="7" t="s">
        <v>6640</v>
      </c>
      <c r="B844">
        <v>60.55</v>
      </c>
      <c r="C844">
        <v>61</v>
      </c>
      <c r="D844">
        <v>61.7</v>
      </c>
      <c r="E844">
        <v>60.4</v>
      </c>
      <c r="F844" t="s">
        <v>6525</v>
      </c>
      <c r="G844" s="1">
        <v>-9.7999999999999997E-3</v>
      </c>
      <c r="H844">
        <v>4785</v>
      </c>
      <c r="I844">
        <f t="shared" si="13"/>
        <v>-9.8603921340801402E-3</v>
      </c>
      <c r="J844">
        <v>-9.8603921340801402E-3</v>
      </c>
      <c r="K844" s="12">
        <v>37754</v>
      </c>
      <c r="L844">
        <v>2.58</v>
      </c>
      <c r="M844" t="s">
        <v>6653</v>
      </c>
      <c r="N844">
        <v>1.0860000000000001</v>
      </c>
    </row>
    <row r="845" spans="1:14" x14ac:dyDescent="0.3">
      <c r="A845" s="7" t="s">
        <v>6639</v>
      </c>
      <c r="B845">
        <v>59.3</v>
      </c>
      <c r="C845">
        <v>60</v>
      </c>
      <c r="D845">
        <v>61.5</v>
      </c>
      <c r="E845">
        <v>59.1</v>
      </c>
      <c r="F845" t="s">
        <v>2227</v>
      </c>
      <c r="G845" s="1">
        <v>-2.06E-2</v>
      </c>
      <c r="H845">
        <v>4784</v>
      </c>
      <c r="I845">
        <f t="shared" si="13"/>
        <v>-2.0860163995421521E-2</v>
      </c>
      <c r="J845">
        <v>-2.0860163995421521E-2</v>
      </c>
      <c r="K845" s="12">
        <v>37755</v>
      </c>
      <c r="L845">
        <v>2.5779999999999998</v>
      </c>
      <c r="M845" t="s">
        <v>6652</v>
      </c>
      <c r="N845">
        <v>1.0649999999999999</v>
      </c>
    </row>
    <row r="846" spans="1:14" x14ac:dyDescent="0.3">
      <c r="A846" s="7" t="s">
        <v>6638</v>
      </c>
      <c r="B846">
        <v>58.35</v>
      </c>
      <c r="C846">
        <v>58.9</v>
      </c>
      <c r="D846">
        <v>59.5</v>
      </c>
      <c r="E846">
        <v>58.1</v>
      </c>
      <c r="F846" t="s">
        <v>3558</v>
      </c>
      <c r="G846" s="1">
        <v>-1.6E-2</v>
      </c>
      <c r="H846">
        <v>4783</v>
      </c>
      <c r="I846">
        <f t="shared" si="13"/>
        <v>-1.6149947271114719E-2</v>
      </c>
      <c r="J846">
        <v>-1.6149947271114719E-2</v>
      </c>
      <c r="K846" s="12">
        <v>37756</v>
      </c>
      <c r="L846">
        <v>2.488</v>
      </c>
      <c r="M846" t="s">
        <v>6651</v>
      </c>
      <c r="N846">
        <v>1.06</v>
      </c>
    </row>
    <row r="847" spans="1:14" x14ac:dyDescent="0.3">
      <c r="A847" s="7" t="s">
        <v>6637</v>
      </c>
      <c r="B847">
        <v>60</v>
      </c>
      <c r="C847">
        <v>58.5</v>
      </c>
      <c r="D847">
        <v>60.4</v>
      </c>
      <c r="E847">
        <v>58.5</v>
      </c>
      <c r="F847" t="s">
        <v>3913</v>
      </c>
      <c r="G847" s="1">
        <v>2.8299999999999999E-2</v>
      </c>
      <c r="H847">
        <v>4782</v>
      </c>
      <c r="I847">
        <f t="shared" si="13"/>
        <v>2.7885203489535642E-2</v>
      </c>
      <c r="J847">
        <v>2.7885203489535642E-2</v>
      </c>
      <c r="K847" s="12">
        <v>37757</v>
      </c>
      <c r="L847">
        <v>2.5059999999999998</v>
      </c>
      <c r="M847" t="s">
        <v>6650</v>
      </c>
      <c r="N847">
        <v>1.034</v>
      </c>
    </row>
    <row r="848" spans="1:14" x14ac:dyDescent="0.3">
      <c r="A848" s="7" t="s">
        <v>6635</v>
      </c>
      <c r="B848">
        <v>59.6</v>
      </c>
      <c r="C848">
        <v>60</v>
      </c>
      <c r="D848">
        <v>60.3</v>
      </c>
      <c r="E848">
        <v>59.1</v>
      </c>
      <c r="F848" t="s">
        <v>6636</v>
      </c>
      <c r="G848" s="1">
        <v>-6.7000000000000002E-3</v>
      </c>
      <c r="H848">
        <v>4781</v>
      </c>
      <c r="I848">
        <f t="shared" si="13"/>
        <v>-6.6889881507965401E-3</v>
      </c>
      <c r="J848">
        <v>-6.6889881507965401E-3</v>
      </c>
      <c r="K848" s="12">
        <v>37760</v>
      </c>
      <c r="L848">
        <v>2.3730000000000002</v>
      </c>
      <c r="M848" t="s">
        <v>6649</v>
      </c>
      <c r="N848">
        <v>1.07</v>
      </c>
    </row>
    <row r="849" spans="1:14" x14ac:dyDescent="0.3">
      <c r="A849" s="7" t="s">
        <v>6634</v>
      </c>
      <c r="B849">
        <v>59.3</v>
      </c>
      <c r="C849">
        <v>58.75</v>
      </c>
      <c r="D849">
        <v>60.6</v>
      </c>
      <c r="E849">
        <v>58.75</v>
      </c>
      <c r="F849" t="s">
        <v>2937</v>
      </c>
      <c r="G849" s="1">
        <v>-5.0000000000000001E-3</v>
      </c>
      <c r="H849">
        <v>4780</v>
      </c>
      <c r="I849">
        <f t="shared" si="13"/>
        <v>-5.046268067624384E-3</v>
      </c>
      <c r="J849">
        <v>-5.046268067624384E-3</v>
      </c>
      <c r="K849" s="12">
        <v>37761</v>
      </c>
      <c r="L849">
        <v>2.427</v>
      </c>
      <c r="M849" t="s">
        <v>6648</v>
      </c>
      <c r="N849">
        <v>1.04</v>
      </c>
    </row>
    <row r="850" spans="1:14" x14ac:dyDescent="0.3">
      <c r="A850" s="7" t="s">
        <v>6633</v>
      </c>
      <c r="B850">
        <v>59.05</v>
      </c>
      <c r="C850">
        <v>58.9</v>
      </c>
      <c r="D850">
        <v>59.7</v>
      </c>
      <c r="E850">
        <v>58.7</v>
      </c>
      <c r="F850" t="s">
        <v>4739</v>
      </c>
      <c r="G850" s="1">
        <v>-4.1999999999999997E-3</v>
      </c>
      <c r="H850">
        <v>4779</v>
      </c>
      <c r="I850">
        <f t="shared" si="13"/>
        <v>-4.2247633603084943E-3</v>
      </c>
      <c r="J850">
        <v>-4.2247633603084943E-3</v>
      </c>
      <c r="K850" s="12">
        <v>37762</v>
      </c>
      <c r="L850">
        <v>2.3570000000000002</v>
      </c>
      <c r="M850" t="s">
        <v>6647</v>
      </c>
      <c r="N850">
        <v>1.091</v>
      </c>
    </row>
    <row r="851" spans="1:14" x14ac:dyDescent="0.3">
      <c r="A851" s="7" t="s">
        <v>6631</v>
      </c>
      <c r="B851">
        <v>59.4</v>
      </c>
      <c r="C851">
        <v>59</v>
      </c>
      <c r="D851">
        <v>60.1</v>
      </c>
      <c r="E851">
        <v>58.7</v>
      </c>
      <c r="F851" t="s">
        <v>6632</v>
      </c>
      <c r="G851" s="1">
        <v>5.8999999999999999E-3</v>
      </c>
      <c r="H851">
        <v>4778</v>
      </c>
      <c r="I851">
        <f t="shared" si="13"/>
        <v>5.9096837252280007E-3</v>
      </c>
      <c r="J851">
        <v>5.9096837252280007E-3</v>
      </c>
      <c r="K851" s="12">
        <v>37763</v>
      </c>
      <c r="L851">
        <v>2.3180000000000001</v>
      </c>
      <c r="M851" t="s">
        <v>6645</v>
      </c>
      <c r="N851">
        <v>1.081</v>
      </c>
    </row>
    <row r="852" spans="1:14" x14ac:dyDescent="0.3">
      <c r="A852" s="7" t="s">
        <v>6629</v>
      </c>
      <c r="B852">
        <v>58.9</v>
      </c>
      <c r="C852">
        <v>59.8</v>
      </c>
      <c r="D852">
        <v>60.75</v>
      </c>
      <c r="E852">
        <v>58.85</v>
      </c>
      <c r="F852" t="s">
        <v>6630</v>
      </c>
      <c r="G852" s="1">
        <v>-8.3999999999999995E-3</v>
      </c>
      <c r="H852">
        <v>4777</v>
      </c>
      <c r="I852">
        <f t="shared" si="13"/>
        <v>-8.4531357110582388E-3</v>
      </c>
      <c r="J852">
        <v>-8.4531357110582388E-3</v>
      </c>
      <c r="K852" s="12">
        <v>37764</v>
      </c>
      <c r="L852">
        <v>2.2949999999999999</v>
      </c>
      <c r="M852" t="s">
        <v>6643</v>
      </c>
      <c r="N852">
        <v>1.08</v>
      </c>
    </row>
    <row r="853" spans="1:14" x14ac:dyDescent="0.3">
      <c r="A853" s="7" t="s">
        <v>6628</v>
      </c>
      <c r="B853">
        <v>60.3</v>
      </c>
      <c r="C853">
        <v>58.6</v>
      </c>
      <c r="D853">
        <v>60.4</v>
      </c>
      <c r="E853">
        <v>58.55</v>
      </c>
      <c r="F853" t="s">
        <v>1819</v>
      </c>
      <c r="G853" s="1">
        <v>2.3800000000000002E-2</v>
      </c>
      <c r="H853">
        <v>4776</v>
      </c>
      <c r="I853">
        <f t="shared" si="13"/>
        <v>2.3491013075598737E-2</v>
      </c>
      <c r="J853">
        <v>2.3491013075598737E-2</v>
      </c>
      <c r="K853" s="12">
        <v>37768</v>
      </c>
      <c r="L853">
        <v>2.2930000000000001</v>
      </c>
      <c r="M853" t="s">
        <v>6641</v>
      </c>
      <c r="N853">
        <v>1.0960000000000001</v>
      </c>
    </row>
    <row r="854" spans="1:14" x14ac:dyDescent="0.3">
      <c r="A854" s="7" t="s">
        <v>6627</v>
      </c>
      <c r="B854">
        <v>61.25</v>
      </c>
      <c r="C854">
        <v>60.8</v>
      </c>
      <c r="D854">
        <v>61.4</v>
      </c>
      <c r="E854">
        <v>59.8</v>
      </c>
      <c r="F854" t="s">
        <v>2318</v>
      </c>
      <c r="G854" s="1">
        <v>1.5800000000000002E-2</v>
      </c>
      <c r="H854">
        <v>4775</v>
      </c>
      <c r="I854">
        <f t="shared" si="13"/>
        <v>1.5631745691696591E-2</v>
      </c>
      <c r="J854">
        <v>1.5631745691696591E-2</v>
      </c>
      <c r="K854" s="12">
        <v>37769</v>
      </c>
      <c r="L854">
        <v>2.4</v>
      </c>
      <c r="M854" t="s">
        <v>6640</v>
      </c>
      <c r="N854">
        <v>1.121</v>
      </c>
    </row>
    <row r="855" spans="1:14" x14ac:dyDescent="0.3">
      <c r="A855" s="7" t="s">
        <v>6626</v>
      </c>
      <c r="B855">
        <v>61.35</v>
      </c>
      <c r="C855">
        <v>60.2</v>
      </c>
      <c r="D855">
        <v>61.75</v>
      </c>
      <c r="E855">
        <v>60.2</v>
      </c>
      <c r="F855" t="s">
        <v>4667</v>
      </c>
      <c r="G855" s="1">
        <v>1.6000000000000001E-3</v>
      </c>
      <c r="H855">
        <v>4774</v>
      </c>
      <c r="I855">
        <f t="shared" si="13"/>
        <v>1.6313217320840971E-3</v>
      </c>
      <c r="J855">
        <v>1.6313217320840971E-3</v>
      </c>
      <c r="K855" s="12">
        <v>37770</v>
      </c>
      <c r="L855">
        <v>2.3250000000000002</v>
      </c>
      <c r="M855" t="s">
        <v>6639</v>
      </c>
      <c r="N855">
        <v>1.1060000000000001</v>
      </c>
    </row>
    <row r="856" spans="1:14" x14ac:dyDescent="0.3">
      <c r="A856" s="7" t="s">
        <v>6625</v>
      </c>
      <c r="B856">
        <v>60.5</v>
      </c>
      <c r="C856">
        <v>61.2</v>
      </c>
      <c r="D856">
        <v>61.5</v>
      </c>
      <c r="E856">
        <v>60</v>
      </c>
      <c r="F856" t="s">
        <v>3532</v>
      </c>
      <c r="G856" s="1">
        <v>-1.3899999999999999E-2</v>
      </c>
      <c r="H856">
        <v>4773</v>
      </c>
      <c r="I856">
        <f t="shared" si="13"/>
        <v>-1.3951806120124673E-2</v>
      </c>
      <c r="J856">
        <v>-1.3951806120124673E-2</v>
      </c>
      <c r="K856" s="12">
        <v>37771</v>
      </c>
      <c r="L856">
        <v>2.2490000000000001</v>
      </c>
      <c r="M856" t="s">
        <v>6638</v>
      </c>
      <c r="N856">
        <v>1.111</v>
      </c>
    </row>
    <row r="857" spans="1:14" x14ac:dyDescent="0.3">
      <c r="A857" s="7" t="s">
        <v>6624</v>
      </c>
      <c r="B857">
        <v>60.1</v>
      </c>
      <c r="C857">
        <v>60.75</v>
      </c>
      <c r="D857">
        <v>61</v>
      </c>
      <c r="E857">
        <v>60.1</v>
      </c>
      <c r="F857" t="s">
        <v>2683</v>
      </c>
      <c r="G857" s="1">
        <v>-6.6E-3</v>
      </c>
      <c r="H857">
        <v>4772</v>
      </c>
      <c r="I857">
        <f t="shared" si="13"/>
        <v>-6.633523495633906E-3</v>
      </c>
      <c r="J857">
        <v>-6.633523495633906E-3</v>
      </c>
      <c r="K857" s="12">
        <v>37774</v>
      </c>
      <c r="L857">
        <v>2.3370000000000002</v>
      </c>
      <c r="M857" t="s">
        <v>6637</v>
      </c>
      <c r="N857">
        <v>1.137</v>
      </c>
    </row>
    <row r="858" spans="1:14" x14ac:dyDescent="0.3">
      <c r="A858" s="7" t="s">
        <v>6623</v>
      </c>
      <c r="B858">
        <v>59.65</v>
      </c>
      <c r="C858">
        <v>59.6</v>
      </c>
      <c r="D858">
        <v>60.1</v>
      </c>
      <c r="E858">
        <v>59.1</v>
      </c>
      <c r="F858" t="s">
        <v>5611</v>
      </c>
      <c r="G858" s="1">
        <v>-7.4999999999999997E-3</v>
      </c>
      <c r="H858">
        <v>4771</v>
      </c>
      <c r="I858">
        <f t="shared" si="13"/>
        <v>-7.5156929972367689E-3</v>
      </c>
      <c r="J858">
        <v>-7.5156929972367689E-3</v>
      </c>
      <c r="K858" s="12">
        <v>37775</v>
      </c>
      <c r="L858">
        <v>2.3010000000000002</v>
      </c>
      <c r="M858" t="s">
        <v>6635</v>
      </c>
      <c r="N858">
        <v>1.101</v>
      </c>
    </row>
    <row r="859" spans="1:14" x14ac:dyDescent="0.3">
      <c r="A859" s="7" t="s">
        <v>6622</v>
      </c>
      <c r="B859">
        <v>58.5</v>
      </c>
      <c r="C859">
        <v>59.25</v>
      </c>
      <c r="D859">
        <v>60.25</v>
      </c>
      <c r="E859">
        <v>58.35</v>
      </c>
      <c r="F859" t="s">
        <v>6621</v>
      </c>
      <c r="G859" s="1">
        <v>-1.9300000000000001E-2</v>
      </c>
      <c r="H859">
        <v>4770</v>
      </c>
      <c r="I859">
        <f t="shared" si="13"/>
        <v>-1.9467394306114265E-2</v>
      </c>
      <c r="J859">
        <v>-1.9467394306114265E-2</v>
      </c>
      <c r="K859" s="12">
        <v>37776</v>
      </c>
      <c r="L859">
        <v>2.234</v>
      </c>
      <c r="M859" t="s">
        <v>6634</v>
      </c>
      <c r="N859">
        <v>1.0549999999999999</v>
      </c>
    </row>
    <row r="860" spans="1:14" x14ac:dyDescent="0.3">
      <c r="A860" s="7" t="s">
        <v>6620</v>
      </c>
      <c r="B860">
        <v>56.55</v>
      </c>
      <c r="C860">
        <v>57.9</v>
      </c>
      <c r="D860">
        <v>58.25</v>
      </c>
      <c r="E860">
        <v>56.25</v>
      </c>
      <c r="F860" t="s">
        <v>6621</v>
      </c>
      <c r="G860" s="1">
        <v>-3.3300000000000003E-2</v>
      </c>
      <c r="H860">
        <v>4769</v>
      </c>
      <c r="I860">
        <f t="shared" si="13"/>
        <v>-3.3901551675681457E-2</v>
      </c>
      <c r="J860">
        <v>-3.3901551675681457E-2</v>
      </c>
      <c r="K860" s="12">
        <v>37777</v>
      </c>
      <c r="L860">
        <v>2.1789999999999998</v>
      </c>
      <c r="M860" t="s">
        <v>6633</v>
      </c>
      <c r="N860">
        <v>1.05</v>
      </c>
    </row>
    <row r="861" spans="1:14" x14ac:dyDescent="0.3">
      <c r="A861" s="7" t="s">
        <v>6618</v>
      </c>
      <c r="B861">
        <v>56.05</v>
      </c>
      <c r="C861">
        <v>56.25</v>
      </c>
      <c r="D861">
        <v>56.9</v>
      </c>
      <c r="E861">
        <v>55.8</v>
      </c>
      <c r="F861" t="s">
        <v>6619</v>
      </c>
      <c r="G861" s="1">
        <v>-8.8000000000000005E-3</v>
      </c>
      <c r="H861">
        <v>4768</v>
      </c>
      <c r="I861">
        <f t="shared" si="13"/>
        <v>-8.8810530439605937E-3</v>
      </c>
      <c r="J861">
        <v>-8.8810530439605937E-3</v>
      </c>
      <c r="K861" s="12">
        <v>37778</v>
      </c>
      <c r="L861">
        <v>2.1819999999999999</v>
      </c>
      <c r="M861" t="s">
        <v>6631</v>
      </c>
      <c r="N861">
        <v>1.0549999999999999</v>
      </c>
    </row>
    <row r="862" spans="1:14" x14ac:dyDescent="0.3">
      <c r="A862" s="7" t="s">
        <v>6617</v>
      </c>
      <c r="B862">
        <v>56.3</v>
      </c>
      <c r="C862">
        <v>56.5</v>
      </c>
      <c r="D862">
        <v>57</v>
      </c>
      <c r="E862">
        <v>56.2</v>
      </c>
      <c r="F862" t="s">
        <v>3820</v>
      </c>
      <c r="G862" s="1">
        <v>4.4999999999999997E-3</v>
      </c>
      <c r="H862">
        <v>4767</v>
      </c>
      <c r="I862">
        <f t="shared" si="13"/>
        <v>4.4503856274758623E-3</v>
      </c>
      <c r="J862">
        <v>4.4503856274758623E-3</v>
      </c>
      <c r="K862" s="12">
        <v>37781</v>
      </c>
      <c r="L862">
        <v>2.198</v>
      </c>
      <c r="M862" t="s">
        <v>6629</v>
      </c>
      <c r="N862">
        <v>1.04</v>
      </c>
    </row>
    <row r="863" spans="1:14" x14ac:dyDescent="0.3">
      <c r="A863" s="7" t="s">
        <v>6616</v>
      </c>
      <c r="B863">
        <v>57.45</v>
      </c>
      <c r="C863">
        <v>56.5</v>
      </c>
      <c r="D863">
        <v>57.35</v>
      </c>
      <c r="E863">
        <v>56.5</v>
      </c>
      <c r="F863" t="s">
        <v>2990</v>
      </c>
      <c r="G863" s="1">
        <v>2.0400000000000001E-2</v>
      </c>
      <c r="H863">
        <v>4766</v>
      </c>
      <c r="I863">
        <f t="shared" si="13"/>
        <v>2.0220469149120027E-2</v>
      </c>
      <c r="J863">
        <v>2.0220469149120027E-2</v>
      </c>
      <c r="K863" s="12">
        <v>37782</v>
      </c>
      <c r="L863">
        <v>2.177</v>
      </c>
      <c r="M863" t="s">
        <v>6628</v>
      </c>
      <c r="N863">
        <v>0.97799999999999998</v>
      </c>
    </row>
    <row r="864" spans="1:14" x14ac:dyDescent="0.3">
      <c r="A864" s="7" t="s">
        <v>6615</v>
      </c>
      <c r="B864">
        <v>56.1</v>
      </c>
      <c r="C864">
        <v>57.7</v>
      </c>
      <c r="D864">
        <v>57.7</v>
      </c>
      <c r="E864">
        <v>55.8</v>
      </c>
      <c r="F864" t="s">
        <v>138</v>
      </c>
      <c r="G864" s="1">
        <v>-2.35E-2</v>
      </c>
      <c r="H864">
        <v>4765</v>
      </c>
      <c r="I864">
        <f t="shared" si="13"/>
        <v>-2.3779191766114063E-2</v>
      </c>
      <c r="J864">
        <v>-2.3779191766114063E-2</v>
      </c>
      <c r="K864" s="12">
        <v>37783</v>
      </c>
      <c r="L864">
        <v>2.0659999999999998</v>
      </c>
      <c r="M864" t="s">
        <v>6627</v>
      </c>
      <c r="N864">
        <v>0.94299999999999995</v>
      </c>
    </row>
    <row r="865" spans="1:14" x14ac:dyDescent="0.3">
      <c r="A865" s="7" t="s">
        <v>6614</v>
      </c>
      <c r="B865">
        <v>58</v>
      </c>
      <c r="C865">
        <v>56.15</v>
      </c>
      <c r="D865">
        <v>58</v>
      </c>
      <c r="E865">
        <v>56.15</v>
      </c>
      <c r="F865" t="s">
        <v>1162</v>
      </c>
      <c r="G865" s="1">
        <v>3.39E-2</v>
      </c>
      <c r="H865">
        <v>4764</v>
      </c>
      <c r="I865">
        <f t="shared" si="13"/>
        <v>3.3307198017768762E-2</v>
      </c>
      <c r="J865">
        <v>3.3307198017768762E-2</v>
      </c>
      <c r="K865" s="12">
        <v>37784</v>
      </c>
      <c r="L865">
        <v>2.1480000000000001</v>
      </c>
      <c r="M865" t="s">
        <v>6626</v>
      </c>
      <c r="N865">
        <v>0.91200000000000003</v>
      </c>
    </row>
    <row r="866" spans="1:14" x14ac:dyDescent="0.3">
      <c r="A866" s="7" t="s">
        <v>6613</v>
      </c>
      <c r="B866">
        <v>58.4</v>
      </c>
      <c r="C866">
        <v>58.75</v>
      </c>
      <c r="D866">
        <v>59</v>
      </c>
      <c r="E866">
        <v>58</v>
      </c>
      <c r="F866" t="s">
        <v>443</v>
      </c>
      <c r="G866" s="1">
        <v>6.8999999999999999E-3</v>
      </c>
      <c r="H866">
        <v>4763</v>
      </c>
      <c r="I866">
        <f t="shared" si="13"/>
        <v>6.8728792877620504E-3</v>
      </c>
      <c r="J866">
        <v>6.8728792877620504E-3</v>
      </c>
      <c r="K866" s="12">
        <v>37785</v>
      </c>
      <c r="L866">
        <v>2.0470000000000002</v>
      </c>
      <c r="M866" t="s">
        <v>6625</v>
      </c>
      <c r="N866">
        <v>0.85599999999999998</v>
      </c>
    </row>
    <row r="867" spans="1:14" x14ac:dyDescent="0.3">
      <c r="A867" s="7" t="s">
        <v>6612</v>
      </c>
      <c r="B867">
        <v>58.9</v>
      </c>
      <c r="C867">
        <v>59</v>
      </c>
      <c r="D867">
        <v>59.7</v>
      </c>
      <c r="E867">
        <v>58.4</v>
      </c>
      <c r="F867" t="s">
        <v>642</v>
      </c>
      <c r="G867" s="1">
        <v>8.6E-3</v>
      </c>
      <c r="H867">
        <v>4762</v>
      </c>
      <c r="I867">
        <f t="shared" si="13"/>
        <v>8.5252008233596271E-3</v>
      </c>
      <c r="J867">
        <v>8.5252008233596271E-3</v>
      </c>
      <c r="K867" s="12">
        <v>37788</v>
      </c>
      <c r="L867">
        <v>2.0449999999999999</v>
      </c>
      <c r="M867" t="s">
        <v>6624</v>
      </c>
      <c r="N867">
        <v>0.871</v>
      </c>
    </row>
    <row r="868" spans="1:14" x14ac:dyDescent="0.3">
      <c r="A868" s="7" t="s">
        <v>6611</v>
      </c>
      <c r="B868">
        <v>58.8</v>
      </c>
      <c r="C868">
        <v>59</v>
      </c>
      <c r="D868">
        <v>59</v>
      </c>
      <c r="E868">
        <v>58</v>
      </c>
      <c r="F868" t="s">
        <v>26</v>
      </c>
      <c r="G868" s="1">
        <v>-1.6999999999999999E-3</v>
      </c>
      <c r="H868">
        <v>4761</v>
      </c>
      <c r="I868">
        <f t="shared" si="13"/>
        <v>-1.6992357529598016E-3</v>
      </c>
      <c r="J868">
        <v>-1.6992357529598016E-3</v>
      </c>
      <c r="K868" s="12">
        <v>37789</v>
      </c>
      <c r="L868">
        <v>2.1110000000000002</v>
      </c>
      <c r="M868" t="s">
        <v>6623</v>
      </c>
      <c r="N868">
        <v>0.86099999999999999</v>
      </c>
    </row>
    <row r="869" spans="1:14" x14ac:dyDescent="0.3">
      <c r="A869" s="7" t="s">
        <v>6610</v>
      </c>
      <c r="B869">
        <v>61.5</v>
      </c>
      <c r="C869">
        <v>58.5</v>
      </c>
      <c r="D869">
        <v>61.5</v>
      </c>
      <c r="E869">
        <v>59</v>
      </c>
      <c r="F869" t="s">
        <v>443</v>
      </c>
      <c r="G869" s="1">
        <v>4.5900000000000003E-2</v>
      </c>
      <c r="H869">
        <v>4760</v>
      </c>
      <c r="I869">
        <f t="shared" si="13"/>
        <v>4.4895319907890946E-2</v>
      </c>
      <c r="J869">
        <v>4.4895319907890946E-2</v>
      </c>
      <c r="K869" s="12">
        <v>37790</v>
      </c>
      <c r="L869">
        <v>2.2789999999999999</v>
      </c>
      <c r="M869" t="s">
        <v>6622</v>
      </c>
      <c r="N869">
        <v>0.88600000000000001</v>
      </c>
    </row>
    <row r="870" spans="1:14" x14ac:dyDescent="0.3">
      <c r="A870" s="7" t="s">
        <v>6609</v>
      </c>
      <c r="B870">
        <v>60.5</v>
      </c>
      <c r="C870">
        <v>61.1</v>
      </c>
      <c r="D870">
        <v>62.2</v>
      </c>
      <c r="E870">
        <v>61.1</v>
      </c>
      <c r="F870" t="s">
        <v>443</v>
      </c>
      <c r="G870" s="1">
        <v>-1.6299999999999999E-2</v>
      </c>
      <c r="H870">
        <v>4759</v>
      </c>
      <c r="I870">
        <f t="shared" si="13"/>
        <v>-1.6393809775676383E-2</v>
      </c>
      <c r="J870">
        <v>-1.6393809775676383E-2</v>
      </c>
      <c r="K870" s="12">
        <v>37791</v>
      </c>
      <c r="L870">
        <v>2.2429999999999999</v>
      </c>
      <c r="M870" t="s">
        <v>6620</v>
      </c>
      <c r="N870">
        <v>0.82</v>
      </c>
    </row>
    <row r="871" spans="1:14" x14ac:dyDescent="0.3">
      <c r="A871" s="7" t="s">
        <v>6608</v>
      </c>
      <c r="B871">
        <v>60.15</v>
      </c>
      <c r="C871">
        <v>58.5</v>
      </c>
      <c r="D871">
        <v>60.5</v>
      </c>
      <c r="E871">
        <v>58.5</v>
      </c>
      <c r="F871" t="s">
        <v>10</v>
      </c>
      <c r="G871" s="1">
        <v>-5.7999999999999996E-3</v>
      </c>
      <c r="H871">
        <v>4758</v>
      </c>
      <c r="I871">
        <f t="shared" si="13"/>
        <v>-5.8019226161079426E-3</v>
      </c>
      <c r="J871">
        <v>-5.8019226161079426E-3</v>
      </c>
      <c r="K871" s="12">
        <v>37792</v>
      </c>
      <c r="L871">
        <v>2.2469999999999999</v>
      </c>
      <c r="M871" t="s">
        <v>6618</v>
      </c>
      <c r="N871">
        <v>0.83</v>
      </c>
    </row>
    <row r="872" spans="1:14" x14ac:dyDescent="0.3">
      <c r="A872" s="7" t="s">
        <v>6607</v>
      </c>
      <c r="B872">
        <v>60.75</v>
      </c>
      <c r="C872">
        <v>61</v>
      </c>
      <c r="D872">
        <v>61.6</v>
      </c>
      <c r="E872">
        <v>61</v>
      </c>
      <c r="F872" t="s">
        <v>127</v>
      </c>
      <c r="G872" s="1">
        <v>0.01</v>
      </c>
      <c r="H872">
        <v>4757</v>
      </c>
      <c r="I872">
        <f t="shared" si="13"/>
        <v>9.9256397999699982E-3</v>
      </c>
      <c r="J872">
        <v>9.9256397999699982E-3</v>
      </c>
      <c r="K872" s="12">
        <v>37795</v>
      </c>
      <c r="L872">
        <v>2.2469999999999999</v>
      </c>
      <c r="M872" t="s">
        <v>6617</v>
      </c>
      <c r="N872">
        <v>0.85099999999999998</v>
      </c>
    </row>
    <row r="873" spans="1:14" x14ac:dyDescent="0.3">
      <c r="A873" s="7" t="s">
        <v>6606</v>
      </c>
      <c r="B873">
        <v>61.6</v>
      </c>
      <c r="C873">
        <v>60.8</v>
      </c>
      <c r="D873">
        <v>61</v>
      </c>
      <c r="E873">
        <v>61</v>
      </c>
      <c r="F873" t="s">
        <v>10</v>
      </c>
      <c r="G873" s="1">
        <v>1.4E-2</v>
      </c>
      <c r="H873">
        <v>4756</v>
      </c>
      <c r="I873">
        <f t="shared" si="13"/>
        <v>1.3894788318816215E-2</v>
      </c>
      <c r="J873">
        <v>1.3894788318816215E-2</v>
      </c>
      <c r="K873" s="12">
        <v>37796</v>
      </c>
      <c r="L873">
        <v>2.2250000000000001</v>
      </c>
      <c r="M873" t="s">
        <v>6616</v>
      </c>
      <c r="N873">
        <v>0.83</v>
      </c>
    </row>
    <row r="874" spans="1:14" x14ac:dyDescent="0.3">
      <c r="A874" s="7" t="s">
        <v>6605</v>
      </c>
      <c r="B874">
        <v>60</v>
      </c>
      <c r="C874">
        <v>62.5</v>
      </c>
      <c r="D874">
        <v>62.5</v>
      </c>
      <c r="E874">
        <v>59.8</v>
      </c>
      <c r="F874" t="s">
        <v>127</v>
      </c>
      <c r="G874" s="1">
        <v>-2.5999999999999999E-2</v>
      </c>
      <c r="H874">
        <v>4755</v>
      </c>
      <c r="I874">
        <f t="shared" si="13"/>
        <v>-2.6317308317373417E-2</v>
      </c>
      <c r="J874">
        <v>-2.6317308317373417E-2</v>
      </c>
      <c r="K874" s="12">
        <v>37797</v>
      </c>
      <c r="L874">
        <v>2.1240000000000001</v>
      </c>
      <c r="M874" t="s">
        <v>6615</v>
      </c>
      <c r="N874">
        <v>0.92200000000000004</v>
      </c>
    </row>
    <row r="875" spans="1:14" x14ac:dyDescent="0.3">
      <c r="A875" s="7" t="s">
        <v>6604</v>
      </c>
      <c r="B875">
        <v>60.2</v>
      </c>
      <c r="C875">
        <v>60.5</v>
      </c>
      <c r="D875">
        <v>60.5</v>
      </c>
      <c r="E875">
        <v>60</v>
      </c>
      <c r="F875" t="s">
        <v>10</v>
      </c>
      <c r="G875" s="1">
        <v>3.3E-3</v>
      </c>
      <c r="H875">
        <v>4754</v>
      </c>
      <c r="I875">
        <f t="shared" si="13"/>
        <v>3.3277900926747457E-3</v>
      </c>
      <c r="J875">
        <v>3.3277900926747457E-3</v>
      </c>
      <c r="K875" s="12">
        <v>37798</v>
      </c>
      <c r="L875">
        <v>2.367</v>
      </c>
      <c r="M875" t="s">
        <v>6614</v>
      </c>
      <c r="N875">
        <v>0.89100000000000001</v>
      </c>
    </row>
    <row r="876" spans="1:14" x14ac:dyDescent="0.3">
      <c r="A876" s="7" t="s">
        <v>6603</v>
      </c>
      <c r="B876">
        <v>61.3</v>
      </c>
      <c r="C876">
        <v>59.8</v>
      </c>
      <c r="D876">
        <v>60.7</v>
      </c>
      <c r="E876">
        <v>59.9</v>
      </c>
      <c r="F876" t="s">
        <v>131</v>
      </c>
      <c r="G876" s="1">
        <v>1.83E-2</v>
      </c>
      <c r="H876">
        <v>4753</v>
      </c>
      <c r="I876">
        <f t="shared" si="13"/>
        <v>1.8107490627390206E-2</v>
      </c>
      <c r="J876">
        <v>1.8107490627390206E-2</v>
      </c>
      <c r="K876" s="12">
        <v>37799</v>
      </c>
      <c r="L876">
        <v>2.4209999999999998</v>
      </c>
      <c r="M876" t="s">
        <v>6613</v>
      </c>
      <c r="N876">
        <v>0.871</v>
      </c>
    </row>
    <row r="877" spans="1:14" x14ac:dyDescent="0.3">
      <c r="A877" s="7" t="s">
        <v>6602</v>
      </c>
      <c r="B877">
        <v>61</v>
      </c>
      <c r="C877">
        <v>61.3</v>
      </c>
      <c r="D877">
        <v>62.2</v>
      </c>
      <c r="E877">
        <v>61.5</v>
      </c>
      <c r="F877" t="s">
        <v>14</v>
      </c>
      <c r="G877" s="1">
        <v>-4.8999999999999998E-3</v>
      </c>
      <c r="H877">
        <v>4752</v>
      </c>
      <c r="I877">
        <f t="shared" si="13"/>
        <v>-4.9059787688544073E-3</v>
      </c>
      <c r="J877">
        <v>-4.9059787688544073E-3</v>
      </c>
      <c r="K877" s="12">
        <v>37802</v>
      </c>
      <c r="L877">
        <v>2.4529999999999998</v>
      </c>
      <c r="M877" t="s">
        <v>6612</v>
      </c>
      <c r="N877">
        <v>0.91700000000000004</v>
      </c>
    </row>
    <row r="878" spans="1:14" x14ac:dyDescent="0.3">
      <c r="A878" s="7" t="s">
        <v>6601</v>
      </c>
      <c r="B878">
        <v>61.7</v>
      </c>
      <c r="C878">
        <v>61</v>
      </c>
      <c r="D878">
        <v>61.7</v>
      </c>
      <c r="E878">
        <v>61.7</v>
      </c>
      <c r="F878" t="s">
        <v>14</v>
      </c>
      <c r="G878" s="1">
        <v>1.15E-2</v>
      </c>
      <c r="H878">
        <v>4751</v>
      </c>
      <c r="I878">
        <f t="shared" si="13"/>
        <v>1.1410066738030959E-2</v>
      </c>
      <c r="J878">
        <v>1.1410066738030959E-2</v>
      </c>
      <c r="K878" s="12">
        <v>37803</v>
      </c>
      <c r="L878">
        <v>2.4009999999999998</v>
      </c>
      <c r="M878" t="s">
        <v>6611</v>
      </c>
      <c r="N878">
        <v>0.89700000000000002</v>
      </c>
    </row>
    <row r="879" spans="1:14" x14ac:dyDescent="0.3">
      <c r="A879" s="7" t="s">
        <v>6600</v>
      </c>
      <c r="B879">
        <v>62.3</v>
      </c>
      <c r="C879">
        <v>61.75</v>
      </c>
      <c r="D879">
        <v>62.5</v>
      </c>
      <c r="E879">
        <v>61.6</v>
      </c>
      <c r="F879" t="s">
        <v>26</v>
      </c>
      <c r="G879" s="1">
        <v>9.7000000000000003E-3</v>
      </c>
      <c r="H879">
        <v>4750</v>
      </c>
      <c r="I879">
        <f t="shared" si="13"/>
        <v>9.6774948820652178E-3</v>
      </c>
      <c r="J879">
        <v>9.6774948820652178E-3</v>
      </c>
      <c r="K879" s="12">
        <v>37804</v>
      </c>
      <c r="L879">
        <v>2.5049999999999999</v>
      </c>
      <c r="M879" t="s">
        <v>6610</v>
      </c>
      <c r="N879">
        <v>0.86599999999999999</v>
      </c>
    </row>
    <row r="880" spans="1:14" x14ac:dyDescent="0.3">
      <c r="A880" s="7" t="s">
        <v>6599</v>
      </c>
      <c r="B880">
        <v>62.3</v>
      </c>
      <c r="C880">
        <v>62.5</v>
      </c>
      <c r="D880">
        <v>62.3</v>
      </c>
      <c r="E880">
        <v>62</v>
      </c>
      <c r="F880" t="s">
        <v>131</v>
      </c>
      <c r="G880" s="1">
        <v>0</v>
      </c>
      <c r="H880">
        <v>4749</v>
      </c>
      <c r="I880">
        <f t="shared" si="13"/>
        <v>0</v>
      </c>
      <c r="J880">
        <v>0</v>
      </c>
      <c r="K880" s="12">
        <v>37805</v>
      </c>
      <c r="L880">
        <v>2.4710000000000001</v>
      </c>
      <c r="M880" t="s">
        <v>6609</v>
      </c>
      <c r="N880">
        <v>0.86599999999999999</v>
      </c>
    </row>
    <row r="881" spans="1:14" x14ac:dyDescent="0.3">
      <c r="A881" s="7" t="s">
        <v>6598</v>
      </c>
      <c r="B881">
        <v>59.15</v>
      </c>
      <c r="C881">
        <v>60</v>
      </c>
      <c r="D881">
        <v>60</v>
      </c>
      <c r="E881">
        <v>60</v>
      </c>
      <c r="F881" t="s">
        <v>22</v>
      </c>
      <c r="G881" s="1">
        <v>-5.0599999999999999E-2</v>
      </c>
      <c r="H881">
        <v>4748</v>
      </c>
      <c r="I881">
        <f t="shared" si="13"/>
        <v>-5.1884835369011686E-2</v>
      </c>
      <c r="J881">
        <v>-5.1884835369011686E-2</v>
      </c>
      <c r="K881" s="12">
        <v>37809</v>
      </c>
      <c r="L881">
        <v>2.512</v>
      </c>
      <c r="M881" t="s">
        <v>6608</v>
      </c>
      <c r="N881">
        <v>0.88100000000000001</v>
      </c>
    </row>
    <row r="882" spans="1:14" x14ac:dyDescent="0.3">
      <c r="A882" s="7" t="s">
        <v>6597</v>
      </c>
      <c r="B882">
        <v>59.5</v>
      </c>
      <c r="C882">
        <v>60.2</v>
      </c>
      <c r="D882">
        <v>60.7</v>
      </c>
      <c r="E882">
        <v>59.3</v>
      </c>
      <c r="F882" t="s">
        <v>5937</v>
      </c>
      <c r="G882" s="1">
        <v>5.8999999999999999E-3</v>
      </c>
      <c r="H882">
        <v>4747</v>
      </c>
      <c r="I882">
        <f t="shared" si="13"/>
        <v>5.899722127188322E-3</v>
      </c>
      <c r="J882">
        <v>5.899722127188322E-3</v>
      </c>
      <c r="K882" s="12">
        <v>37810</v>
      </c>
      <c r="L882">
        <v>2.5569999999999999</v>
      </c>
      <c r="M882" t="s">
        <v>6607</v>
      </c>
      <c r="N882">
        <v>0.90700000000000003</v>
      </c>
    </row>
    <row r="883" spans="1:14" x14ac:dyDescent="0.3">
      <c r="A883" s="7" t="s">
        <v>6595</v>
      </c>
      <c r="B883">
        <v>59.4</v>
      </c>
      <c r="C883">
        <v>59.5</v>
      </c>
      <c r="D883">
        <v>60</v>
      </c>
      <c r="E883">
        <v>58.9</v>
      </c>
      <c r="F883" t="s">
        <v>6596</v>
      </c>
      <c r="G883" s="1">
        <v>-1.6999999999999999E-3</v>
      </c>
      <c r="H883">
        <v>4746</v>
      </c>
      <c r="I883">
        <f t="shared" si="13"/>
        <v>-1.6820861829848262E-3</v>
      </c>
      <c r="J883">
        <v>-1.6820861829848262E-3</v>
      </c>
      <c r="K883" s="12">
        <v>37811</v>
      </c>
      <c r="L883">
        <v>2.5569999999999999</v>
      </c>
      <c r="M883" t="s">
        <v>6606</v>
      </c>
      <c r="N883">
        <v>0.93200000000000005</v>
      </c>
    </row>
    <row r="884" spans="1:14" x14ac:dyDescent="0.3">
      <c r="A884" s="7" t="s">
        <v>6593</v>
      </c>
      <c r="B884">
        <v>59</v>
      </c>
      <c r="C884">
        <v>59.3</v>
      </c>
      <c r="D884">
        <v>59.65</v>
      </c>
      <c r="E884">
        <v>59</v>
      </c>
      <c r="F884" t="s">
        <v>6594</v>
      </c>
      <c r="G884" s="1">
        <v>-6.7000000000000002E-3</v>
      </c>
      <c r="H884">
        <v>4745</v>
      </c>
      <c r="I884">
        <f t="shared" si="13"/>
        <v>-6.7567824628797625E-3</v>
      </c>
      <c r="J884">
        <v>-6.7567824628797625E-3</v>
      </c>
      <c r="K884" s="12">
        <v>37812</v>
      </c>
      <c r="L884">
        <v>2.4990000000000001</v>
      </c>
      <c r="M884" t="s">
        <v>6605</v>
      </c>
      <c r="N884">
        <v>0.89100000000000001</v>
      </c>
    </row>
    <row r="885" spans="1:14" x14ac:dyDescent="0.3">
      <c r="A885" s="7" t="s">
        <v>6592</v>
      </c>
      <c r="B885">
        <v>60.85</v>
      </c>
      <c r="C885">
        <v>58.8</v>
      </c>
      <c r="D885">
        <v>61</v>
      </c>
      <c r="E885">
        <v>58.8</v>
      </c>
      <c r="F885" t="s">
        <v>5782</v>
      </c>
      <c r="G885" s="1">
        <v>3.1399999999999997E-2</v>
      </c>
      <c r="H885">
        <v>4744</v>
      </c>
      <c r="I885">
        <f t="shared" si="13"/>
        <v>3.0874375527816734E-2</v>
      </c>
      <c r="J885">
        <v>3.0874375527816734E-2</v>
      </c>
      <c r="K885" s="12">
        <v>37813</v>
      </c>
      <c r="L885">
        <v>2.5390000000000001</v>
      </c>
      <c r="M885" t="s">
        <v>6604</v>
      </c>
      <c r="N885">
        <v>0.89100000000000001</v>
      </c>
    </row>
    <row r="886" spans="1:14" x14ac:dyDescent="0.3">
      <c r="A886" s="7" t="s">
        <v>6590</v>
      </c>
      <c r="B886">
        <v>61.35</v>
      </c>
      <c r="C886">
        <v>61</v>
      </c>
      <c r="D886">
        <v>61.5</v>
      </c>
      <c r="E886">
        <v>60.45</v>
      </c>
      <c r="F886" t="s">
        <v>6591</v>
      </c>
      <c r="G886" s="1">
        <v>8.2000000000000007E-3</v>
      </c>
      <c r="H886">
        <v>4743</v>
      </c>
      <c r="I886">
        <f t="shared" si="13"/>
        <v>8.1833517233842294E-3</v>
      </c>
      <c r="J886">
        <v>8.1833517233842294E-3</v>
      </c>
      <c r="K886" s="12">
        <v>37816</v>
      </c>
      <c r="L886">
        <v>2.4889999999999999</v>
      </c>
      <c r="M886" t="s">
        <v>6603</v>
      </c>
      <c r="N886">
        <v>0.90700000000000003</v>
      </c>
    </row>
    <row r="887" spans="1:14" x14ac:dyDescent="0.3">
      <c r="A887" s="7" t="s">
        <v>6588</v>
      </c>
      <c r="B887">
        <v>62.95</v>
      </c>
      <c r="C887">
        <v>61.7</v>
      </c>
      <c r="D887">
        <v>63.7</v>
      </c>
      <c r="E887">
        <v>61.55</v>
      </c>
      <c r="F887" t="s">
        <v>6589</v>
      </c>
      <c r="G887" s="1">
        <v>2.6100000000000002E-2</v>
      </c>
      <c r="H887">
        <v>4742</v>
      </c>
      <c r="I887">
        <f t="shared" si="13"/>
        <v>2.5745589333435848E-2</v>
      </c>
      <c r="J887">
        <v>2.5745589333435848E-2</v>
      </c>
      <c r="K887" s="12">
        <v>37817</v>
      </c>
      <c r="L887">
        <v>2.5569999999999999</v>
      </c>
      <c r="M887" t="s">
        <v>6602</v>
      </c>
      <c r="N887">
        <v>0.91700000000000004</v>
      </c>
    </row>
    <row r="888" spans="1:14" x14ac:dyDescent="0.3">
      <c r="A888" s="7" t="s">
        <v>6587</v>
      </c>
      <c r="B888">
        <v>62.75</v>
      </c>
      <c r="C888">
        <v>62.5</v>
      </c>
      <c r="D888">
        <v>63.6</v>
      </c>
      <c r="E888">
        <v>62.5</v>
      </c>
      <c r="F888" t="s">
        <v>3240</v>
      </c>
      <c r="G888" s="1">
        <v>-3.2000000000000002E-3</v>
      </c>
      <c r="H888">
        <v>4741</v>
      </c>
      <c r="I888">
        <f t="shared" si="13"/>
        <v>-3.1821824784629424E-3</v>
      </c>
      <c r="J888">
        <v>-3.1821824784629424E-3</v>
      </c>
      <c r="K888" s="12">
        <v>37818</v>
      </c>
      <c r="L888">
        <v>2.8380000000000001</v>
      </c>
      <c r="M888" t="s">
        <v>6601</v>
      </c>
      <c r="N888">
        <v>0.91200000000000003</v>
      </c>
    </row>
    <row r="889" spans="1:14" x14ac:dyDescent="0.3">
      <c r="A889" s="7" t="s">
        <v>6586</v>
      </c>
      <c r="B889">
        <v>63.45</v>
      </c>
      <c r="C889">
        <v>62.3</v>
      </c>
      <c r="D889">
        <v>64.099999999999994</v>
      </c>
      <c r="E889">
        <v>62</v>
      </c>
      <c r="F889" t="s">
        <v>3951</v>
      </c>
      <c r="G889" s="1">
        <v>1.12E-2</v>
      </c>
      <c r="H889">
        <v>4740</v>
      </c>
      <c r="I889">
        <f t="shared" si="13"/>
        <v>1.1093616148503477E-2</v>
      </c>
      <c r="J889">
        <v>1.1093616148503477E-2</v>
      </c>
      <c r="K889" s="12">
        <v>37819</v>
      </c>
      <c r="L889">
        <v>2.7530000000000001</v>
      </c>
      <c r="M889" t="s">
        <v>6600</v>
      </c>
      <c r="N889">
        <v>0.90200000000000002</v>
      </c>
    </row>
    <row r="890" spans="1:14" x14ac:dyDescent="0.3">
      <c r="A890" s="7" t="s">
        <v>6584</v>
      </c>
      <c r="B890">
        <v>65.05</v>
      </c>
      <c r="C890">
        <v>64</v>
      </c>
      <c r="D890">
        <v>65.7</v>
      </c>
      <c r="E890">
        <v>64</v>
      </c>
      <c r="F890" t="s">
        <v>6585</v>
      </c>
      <c r="G890" s="1">
        <v>2.52E-2</v>
      </c>
      <c r="H890">
        <v>4739</v>
      </c>
      <c r="I890">
        <f t="shared" si="13"/>
        <v>2.4904010798117434E-2</v>
      </c>
      <c r="J890">
        <v>2.4904010798117434E-2</v>
      </c>
      <c r="K890" s="12">
        <v>37820</v>
      </c>
      <c r="L890">
        <v>2.7919999999999998</v>
      </c>
      <c r="M890" t="s">
        <v>6599</v>
      </c>
      <c r="N890">
        <v>0.89700000000000002</v>
      </c>
    </row>
    <row r="891" spans="1:14" x14ac:dyDescent="0.3">
      <c r="A891" s="7" t="s">
        <v>6583</v>
      </c>
      <c r="B891">
        <v>65</v>
      </c>
      <c r="C891">
        <v>66.3</v>
      </c>
      <c r="D891">
        <v>66.75</v>
      </c>
      <c r="E891">
        <v>64.400000000000006</v>
      </c>
      <c r="F891" t="s">
        <v>2883</v>
      </c>
      <c r="G891" s="1">
        <v>-8.0000000000000004E-4</v>
      </c>
      <c r="H891">
        <v>4738</v>
      </c>
      <c r="I891">
        <f t="shared" si="13"/>
        <v>-7.6893506287716788E-4</v>
      </c>
      <c r="J891">
        <v>-7.6893506287716788E-4</v>
      </c>
      <c r="K891" s="12">
        <v>37823</v>
      </c>
      <c r="L891">
        <v>2.8730000000000002</v>
      </c>
      <c r="M891" t="s">
        <v>6598</v>
      </c>
      <c r="N891">
        <v>0.92200000000000004</v>
      </c>
    </row>
    <row r="892" spans="1:14" x14ac:dyDescent="0.3">
      <c r="A892" s="7" t="s">
        <v>6581</v>
      </c>
      <c r="B892">
        <v>63.25</v>
      </c>
      <c r="C892">
        <v>64.900000000000006</v>
      </c>
      <c r="D892">
        <v>65</v>
      </c>
      <c r="E892">
        <v>63.1</v>
      </c>
      <c r="F892" t="s">
        <v>6582</v>
      </c>
      <c r="G892" s="1">
        <v>-2.69E-2</v>
      </c>
      <c r="H892">
        <v>4737</v>
      </c>
      <c r="I892">
        <f t="shared" si="13"/>
        <v>-2.7292142288007512E-2</v>
      </c>
      <c r="J892">
        <v>-2.7292142288007512E-2</v>
      </c>
      <c r="K892" s="12">
        <v>37824</v>
      </c>
      <c r="L892">
        <v>3.016</v>
      </c>
      <c r="M892" t="s">
        <v>6597</v>
      </c>
      <c r="N892">
        <v>0.92700000000000005</v>
      </c>
    </row>
    <row r="893" spans="1:14" x14ac:dyDescent="0.3">
      <c r="A893" s="7" t="s">
        <v>6579</v>
      </c>
      <c r="B893">
        <v>63.9</v>
      </c>
      <c r="C893">
        <v>63.35</v>
      </c>
      <c r="D893">
        <v>64</v>
      </c>
      <c r="E893">
        <v>63.05</v>
      </c>
      <c r="F893" t="s">
        <v>6580</v>
      </c>
      <c r="G893" s="1">
        <v>1.03E-2</v>
      </c>
      <c r="H893">
        <v>4736</v>
      </c>
      <c r="I893">
        <f t="shared" si="13"/>
        <v>1.0224233775859445E-2</v>
      </c>
      <c r="J893">
        <v>1.0224233775859445E-2</v>
      </c>
      <c r="K893" s="12">
        <v>37825</v>
      </c>
      <c r="L893">
        <v>2.9609999999999999</v>
      </c>
      <c r="M893" t="s">
        <v>6595</v>
      </c>
      <c r="N893">
        <v>0.92200000000000004</v>
      </c>
    </row>
    <row r="894" spans="1:14" x14ac:dyDescent="0.3">
      <c r="A894" s="7" t="s">
        <v>6577</v>
      </c>
      <c r="B894">
        <v>64.45</v>
      </c>
      <c r="C894">
        <v>64.2</v>
      </c>
      <c r="D894">
        <v>64.650000000000006</v>
      </c>
      <c r="E894">
        <v>62.8</v>
      </c>
      <c r="F894" t="s">
        <v>6578</v>
      </c>
      <c r="G894" s="1">
        <v>8.6E-3</v>
      </c>
      <c r="H894">
        <v>4735</v>
      </c>
      <c r="I894">
        <f t="shared" si="13"/>
        <v>8.5703680017072872E-3</v>
      </c>
      <c r="J894">
        <v>8.5703680017072872E-3</v>
      </c>
      <c r="K894" s="12">
        <v>37826</v>
      </c>
      <c r="L894">
        <v>2.9420000000000002</v>
      </c>
      <c r="M894" t="s">
        <v>6593</v>
      </c>
      <c r="N894">
        <v>0.91700000000000004</v>
      </c>
    </row>
    <row r="895" spans="1:14" x14ac:dyDescent="0.3">
      <c r="A895" s="7" t="s">
        <v>6575</v>
      </c>
      <c r="B895">
        <v>63.7</v>
      </c>
      <c r="C895">
        <v>64.5</v>
      </c>
      <c r="D895">
        <v>64.849999999999994</v>
      </c>
      <c r="E895">
        <v>63.5</v>
      </c>
      <c r="F895" t="s">
        <v>6576</v>
      </c>
      <c r="G895" s="1">
        <v>-1.1599999999999999E-2</v>
      </c>
      <c r="H895">
        <v>4734</v>
      </c>
      <c r="I895">
        <f t="shared" si="13"/>
        <v>-1.1705166807078716E-2</v>
      </c>
      <c r="J895">
        <v>-1.1705166807078716E-2</v>
      </c>
      <c r="K895" s="12">
        <v>37827</v>
      </c>
      <c r="L895">
        <v>2.9889999999999999</v>
      </c>
      <c r="M895" t="s">
        <v>6592</v>
      </c>
      <c r="N895">
        <v>0.92700000000000005</v>
      </c>
    </row>
    <row r="896" spans="1:14" x14ac:dyDescent="0.3">
      <c r="A896" s="7" t="s">
        <v>6574</v>
      </c>
      <c r="B896">
        <v>61.1</v>
      </c>
      <c r="C896">
        <v>63</v>
      </c>
      <c r="D896">
        <v>63.4</v>
      </c>
      <c r="E896">
        <v>60.3</v>
      </c>
      <c r="F896" t="s">
        <v>3445</v>
      </c>
      <c r="G896" s="1">
        <v>-4.0800000000000003E-2</v>
      </c>
      <c r="H896">
        <v>4733</v>
      </c>
      <c r="I896">
        <f t="shared" si="13"/>
        <v>-4.1672696400568074E-2</v>
      </c>
      <c r="J896">
        <v>-4.1672696400568074E-2</v>
      </c>
      <c r="K896" s="12">
        <v>37830</v>
      </c>
      <c r="L896">
        <v>3.0190000000000001</v>
      </c>
      <c r="M896" t="s">
        <v>6590</v>
      </c>
      <c r="N896">
        <v>0.96799999999999997</v>
      </c>
    </row>
    <row r="897" spans="1:14" x14ac:dyDescent="0.3">
      <c r="A897" s="7" t="s">
        <v>6573</v>
      </c>
      <c r="B897">
        <v>60.45</v>
      </c>
      <c r="C897">
        <v>60.9</v>
      </c>
      <c r="D897">
        <v>61.7</v>
      </c>
      <c r="E897">
        <v>60.35</v>
      </c>
      <c r="F897" t="s">
        <v>4571</v>
      </c>
      <c r="G897" s="1">
        <v>-1.06E-2</v>
      </c>
      <c r="H897">
        <v>4732</v>
      </c>
      <c r="I897">
        <f t="shared" si="13"/>
        <v>-1.0695289116747919E-2</v>
      </c>
      <c r="J897">
        <v>-1.0695289116747919E-2</v>
      </c>
      <c r="K897" s="12">
        <v>37831</v>
      </c>
      <c r="L897">
        <v>3.1890000000000001</v>
      </c>
      <c r="M897" t="s">
        <v>6588</v>
      </c>
      <c r="N897">
        <v>0.98899999999999999</v>
      </c>
    </row>
    <row r="898" spans="1:14" x14ac:dyDescent="0.3">
      <c r="A898" s="7" t="s">
        <v>6571</v>
      </c>
      <c r="B898">
        <v>61.75</v>
      </c>
      <c r="C898">
        <v>59.8</v>
      </c>
      <c r="D898">
        <v>62.2</v>
      </c>
      <c r="E898">
        <v>59.8</v>
      </c>
      <c r="F898" t="s">
        <v>6572</v>
      </c>
      <c r="G898" s="1">
        <v>2.1499999999999998E-2</v>
      </c>
      <c r="H898">
        <v>4731</v>
      </c>
      <c r="I898">
        <f t="shared" si="13"/>
        <v>2.1277398447284879E-2</v>
      </c>
      <c r="J898">
        <v>2.1277398447284879E-2</v>
      </c>
      <c r="K898" s="12">
        <v>37832</v>
      </c>
      <c r="L898">
        <v>3.234</v>
      </c>
      <c r="M898" t="s">
        <v>6587</v>
      </c>
      <c r="N898">
        <v>0.97299999999999998</v>
      </c>
    </row>
    <row r="899" spans="1:14" x14ac:dyDescent="0.3">
      <c r="A899" s="7" t="s">
        <v>6570</v>
      </c>
      <c r="B899">
        <v>60.45</v>
      </c>
      <c r="C899">
        <v>61</v>
      </c>
      <c r="D899">
        <v>61.6</v>
      </c>
      <c r="E899">
        <v>60.3</v>
      </c>
      <c r="F899" t="s">
        <v>6444</v>
      </c>
      <c r="G899" s="1">
        <v>-2.1100000000000001E-2</v>
      </c>
      <c r="H899">
        <v>4730</v>
      </c>
      <c r="I899">
        <f t="shared" si="13"/>
        <v>-2.1277398447284851E-2</v>
      </c>
      <c r="J899">
        <v>-2.1277398447284851E-2</v>
      </c>
      <c r="K899" s="12">
        <v>37833</v>
      </c>
      <c r="L899">
        <v>3.0950000000000002</v>
      </c>
      <c r="M899" t="s">
        <v>6586</v>
      </c>
      <c r="N899">
        <v>0.93799999999999994</v>
      </c>
    </row>
    <row r="900" spans="1:14" x14ac:dyDescent="0.3">
      <c r="A900" s="7" t="s">
        <v>6568</v>
      </c>
      <c r="B900">
        <v>60.1</v>
      </c>
      <c r="C900">
        <v>60.4</v>
      </c>
      <c r="D900">
        <v>61.2</v>
      </c>
      <c r="E900">
        <v>60</v>
      </c>
      <c r="F900" t="s">
        <v>6569</v>
      </c>
      <c r="G900" s="1">
        <v>-5.7999999999999996E-3</v>
      </c>
      <c r="H900">
        <v>4729</v>
      </c>
      <c r="I900">
        <f t="shared" ref="I900:I963" si="14">LN(B900/B899)</f>
        <v>-5.8067355196398393E-3</v>
      </c>
      <c r="J900">
        <v>-5.8067355196398393E-3</v>
      </c>
      <c r="K900" s="12">
        <v>37834</v>
      </c>
      <c r="L900">
        <v>3.395</v>
      </c>
      <c r="M900" t="s">
        <v>6584</v>
      </c>
      <c r="N900">
        <v>0.94299999999999995</v>
      </c>
    </row>
    <row r="901" spans="1:14" x14ac:dyDescent="0.3">
      <c r="A901" s="7" t="s">
        <v>6567</v>
      </c>
      <c r="B901">
        <v>59.45</v>
      </c>
      <c r="C901">
        <v>59.7</v>
      </c>
      <c r="D901">
        <v>60</v>
      </c>
      <c r="E901">
        <v>59.4</v>
      </c>
      <c r="F901" t="s">
        <v>4986</v>
      </c>
      <c r="G901" s="1">
        <v>-1.0800000000000001E-2</v>
      </c>
      <c r="H901">
        <v>4728</v>
      </c>
      <c r="I901">
        <f t="shared" si="14"/>
        <v>-1.0874218404371049E-2</v>
      </c>
      <c r="J901">
        <v>-1.0874218404371049E-2</v>
      </c>
      <c r="K901" s="12">
        <v>37837</v>
      </c>
      <c r="L901">
        <v>3.198</v>
      </c>
      <c r="M901" t="s">
        <v>6583</v>
      </c>
      <c r="N901">
        <v>0.97299999999999998</v>
      </c>
    </row>
    <row r="902" spans="1:14" x14ac:dyDescent="0.3">
      <c r="A902" s="7" t="s">
        <v>6566</v>
      </c>
      <c r="B902">
        <v>59.2</v>
      </c>
      <c r="C902">
        <v>59.3</v>
      </c>
      <c r="D902">
        <v>60</v>
      </c>
      <c r="E902">
        <v>59.1</v>
      </c>
      <c r="F902" t="s">
        <v>5302</v>
      </c>
      <c r="G902" s="1">
        <v>-4.1999999999999997E-3</v>
      </c>
      <c r="H902">
        <v>4727</v>
      </c>
      <c r="I902">
        <f t="shared" si="14"/>
        <v>-4.2140812468308775E-3</v>
      </c>
      <c r="J902">
        <v>-4.2140812468308775E-3</v>
      </c>
      <c r="K902" s="12">
        <v>37838</v>
      </c>
      <c r="L902">
        <v>3.1030000000000002</v>
      </c>
      <c r="M902" t="s">
        <v>6581</v>
      </c>
      <c r="N902">
        <v>0.96799999999999997</v>
      </c>
    </row>
    <row r="903" spans="1:14" x14ac:dyDescent="0.3">
      <c r="A903" s="7" t="s">
        <v>6565</v>
      </c>
      <c r="B903">
        <v>59.1</v>
      </c>
      <c r="C903">
        <v>59</v>
      </c>
      <c r="D903">
        <v>59.9</v>
      </c>
      <c r="E903">
        <v>59</v>
      </c>
      <c r="F903" t="s">
        <v>4333</v>
      </c>
      <c r="G903" s="1">
        <v>-1.6999999999999999E-3</v>
      </c>
      <c r="H903">
        <v>4726</v>
      </c>
      <c r="I903">
        <f t="shared" si="14"/>
        <v>-1.6906174779075501E-3</v>
      </c>
      <c r="J903">
        <v>-1.6906174779075501E-3</v>
      </c>
      <c r="K903" s="12">
        <v>37839</v>
      </c>
      <c r="L903">
        <v>3.2469999999999999</v>
      </c>
      <c r="M903" t="s">
        <v>6579</v>
      </c>
      <c r="N903">
        <v>0.94799999999999995</v>
      </c>
    </row>
    <row r="904" spans="1:14" x14ac:dyDescent="0.3">
      <c r="A904" s="7" t="s">
        <v>6563</v>
      </c>
      <c r="B904">
        <v>61.1</v>
      </c>
      <c r="C904">
        <v>59.5</v>
      </c>
      <c r="D904">
        <v>61.75</v>
      </c>
      <c r="E904">
        <v>59.5</v>
      </c>
      <c r="F904" t="s">
        <v>6564</v>
      </c>
      <c r="G904" s="1">
        <v>3.3799999999999997E-2</v>
      </c>
      <c r="H904">
        <v>4725</v>
      </c>
      <c r="I904">
        <f t="shared" si="14"/>
        <v>3.3280941765497153E-2</v>
      </c>
      <c r="J904">
        <v>3.3280941765497153E-2</v>
      </c>
      <c r="K904" s="12">
        <v>37840</v>
      </c>
      <c r="L904">
        <v>3.2360000000000002</v>
      </c>
      <c r="M904" t="s">
        <v>6577</v>
      </c>
      <c r="N904">
        <v>0.94799999999999995</v>
      </c>
    </row>
    <row r="905" spans="1:14" x14ac:dyDescent="0.3">
      <c r="A905" s="7" t="s">
        <v>6562</v>
      </c>
      <c r="B905">
        <v>60.3</v>
      </c>
      <c r="C905">
        <v>61.5</v>
      </c>
      <c r="D905">
        <v>61.75</v>
      </c>
      <c r="E905">
        <v>60.1</v>
      </c>
      <c r="F905" t="s">
        <v>2617</v>
      </c>
      <c r="G905" s="1">
        <v>-1.3100000000000001E-2</v>
      </c>
      <c r="H905">
        <v>4724</v>
      </c>
      <c r="I905">
        <f t="shared" si="14"/>
        <v>-1.317976244440996E-2</v>
      </c>
      <c r="J905">
        <v>-1.317976244440996E-2</v>
      </c>
      <c r="K905" s="12">
        <v>37841</v>
      </c>
      <c r="L905">
        <v>3.1360000000000001</v>
      </c>
      <c r="M905" t="s">
        <v>6575</v>
      </c>
      <c r="N905">
        <v>0.96799999999999997</v>
      </c>
    </row>
    <row r="906" spans="1:14" x14ac:dyDescent="0.3">
      <c r="A906" s="7" t="s">
        <v>6561</v>
      </c>
      <c r="B906">
        <v>60.7</v>
      </c>
      <c r="C906">
        <v>60.15</v>
      </c>
      <c r="D906">
        <v>61.1</v>
      </c>
      <c r="E906">
        <v>60.15</v>
      </c>
      <c r="F906" t="s">
        <v>1493</v>
      </c>
      <c r="G906" s="1">
        <v>6.6E-3</v>
      </c>
      <c r="H906">
        <v>4723</v>
      </c>
      <c r="I906">
        <f t="shared" si="14"/>
        <v>6.6115943323130106E-3</v>
      </c>
      <c r="J906">
        <v>6.6115943323130106E-3</v>
      </c>
      <c r="K906" s="12">
        <v>37844</v>
      </c>
      <c r="L906">
        <v>3.218</v>
      </c>
      <c r="M906" t="s">
        <v>6574</v>
      </c>
      <c r="N906">
        <v>0.96299999999999997</v>
      </c>
    </row>
    <row r="907" spans="1:14" x14ac:dyDescent="0.3">
      <c r="A907" s="7" t="s">
        <v>6560</v>
      </c>
      <c r="B907">
        <v>60.3</v>
      </c>
      <c r="C907">
        <v>60.9</v>
      </c>
      <c r="D907">
        <v>61</v>
      </c>
      <c r="E907">
        <v>60.3</v>
      </c>
      <c r="F907" t="s">
        <v>3408</v>
      </c>
      <c r="G907" s="1">
        <v>-6.6E-3</v>
      </c>
      <c r="H907">
        <v>4722</v>
      </c>
      <c r="I907">
        <f t="shared" si="14"/>
        <v>-6.6115943323129299E-3</v>
      </c>
      <c r="J907">
        <v>-6.6115943323129299E-3</v>
      </c>
      <c r="K907" s="12">
        <v>37845</v>
      </c>
      <c r="L907">
        <v>3.2469999999999999</v>
      </c>
      <c r="M907" t="s">
        <v>6573</v>
      </c>
      <c r="N907">
        <v>0.95799999999999996</v>
      </c>
    </row>
    <row r="908" spans="1:14" x14ac:dyDescent="0.3">
      <c r="A908" s="7" t="s">
        <v>6559</v>
      </c>
      <c r="B908">
        <v>60.1</v>
      </c>
      <c r="C908">
        <v>60.5</v>
      </c>
      <c r="D908">
        <v>60.5</v>
      </c>
      <c r="E908">
        <v>60.1</v>
      </c>
      <c r="F908" t="s">
        <v>134</v>
      </c>
      <c r="G908" s="1">
        <v>-3.3E-3</v>
      </c>
      <c r="H908">
        <v>4721</v>
      </c>
      <c r="I908">
        <f t="shared" si="14"/>
        <v>-3.322262191977848E-3</v>
      </c>
      <c r="J908">
        <v>-3.322262191977848E-3</v>
      </c>
      <c r="K908" s="12">
        <v>37846</v>
      </c>
      <c r="L908">
        <v>3.327</v>
      </c>
      <c r="M908" t="s">
        <v>6571</v>
      </c>
      <c r="N908">
        <v>0.95799999999999996</v>
      </c>
    </row>
    <row r="909" spans="1:14" x14ac:dyDescent="0.3">
      <c r="A909" s="7" t="s">
        <v>6558</v>
      </c>
      <c r="B909">
        <v>60.9</v>
      </c>
      <c r="C909">
        <v>60.25</v>
      </c>
      <c r="D909">
        <v>61.5</v>
      </c>
      <c r="E909">
        <v>60.25</v>
      </c>
      <c r="F909" t="s">
        <v>1097</v>
      </c>
      <c r="G909" s="1">
        <v>1.3299999999999999E-2</v>
      </c>
      <c r="H909">
        <v>4720</v>
      </c>
      <c r="I909">
        <f t="shared" si="14"/>
        <v>1.3223333174689433E-2</v>
      </c>
      <c r="J909">
        <v>1.3223333174689433E-2</v>
      </c>
      <c r="K909" s="12">
        <v>37847</v>
      </c>
      <c r="L909">
        <v>3.488</v>
      </c>
      <c r="M909" t="s">
        <v>6570</v>
      </c>
      <c r="N909">
        <v>0.95799999999999996</v>
      </c>
    </row>
    <row r="910" spans="1:14" x14ac:dyDescent="0.3">
      <c r="A910" s="7" t="s">
        <v>6557</v>
      </c>
      <c r="B910">
        <v>61.45</v>
      </c>
      <c r="C910">
        <v>61.25</v>
      </c>
      <c r="D910">
        <v>61.5</v>
      </c>
      <c r="E910">
        <v>60.4</v>
      </c>
      <c r="F910" t="s">
        <v>1156</v>
      </c>
      <c r="G910" s="1">
        <v>8.9999999999999993E-3</v>
      </c>
      <c r="H910">
        <v>4719</v>
      </c>
      <c r="I910">
        <f t="shared" si="14"/>
        <v>8.9906612961925328E-3</v>
      </c>
      <c r="J910">
        <v>8.9906612961925328E-3</v>
      </c>
      <c r="K910" s="12">
        <v>37848</v>
      </c>
      <c r="L910">
        <v>3.4009999999999998</v>
      </c>
      <c r="M910" t="s">
        <v>6568</v>
      </c>
      <c r="N910">
        <v>0.94799999999999995</v>
      </c>
    </row>
    <row r="911" spans="1:14" x14ac:dyDescent="0.3">
      <c r="A911" s="7" t="s">
        <v>6556</v>
      </c>
      <c r="B911">
        <v>61.9</v>
      </c>
      <c r="C911">
        <v>61.8</v>
      </c>
      <c r="D911">
        <v>62</v>
      </c>
      <c r="E911">
        <v>61</v>
      </c>
      <c r="F911" t="s">
        <v>1156</v>
      </c>
      <c r="G911" s="1">
        <v>7.3000000000000001E-3</v>
      </c>
      <c r="H911">
        <v>4718</v>
      </c>
      <c r="I911">
        <f t="shared" si="14"/>
        <v>7.2963436785065611E-3</v>
      </c>
      <c r="J911">
        <v>7.2963436785065611E-3</v>
      </c>
      <c r="K911" s="12">
        <v>37851</v>
      </c>
      <c r="L911">
        <v>3.4169999999999998</v>
      </c>
      <c r="M911" t="s">
        <v>6567</v>
      </c>
      <c r="N911">
        <v>0.96799999999999997</v>
      </c>
    </row>
    <row r="912" spans="1:14" x14ac:dyDescent="0.3">
      <c r="A912" s="7" t="s">
        <v>6555</v>
      </c>
      <c r="B912">
        <v>61.75</v>
      </c>
      <c r="C912">
        <v>62</v>
      </c>
      <c r="D912">
        <v>62.25</v>
      </c>
      <c r="E912">
        <v>61.3</v>
      </c>
      <c r="F912" t="s">
        <v>539</v>
      </c>
      <c r="G912" s="1">
        <v>-2.3999999999999998E-3</v>
      </c>
      <c r="H912">
        <v>4717</v>
      </c>
      <c r="I912">
        <f t="shared" si="14"/>
        <v>-2.4262041824638257E-3</v>
      </c>
      <c r="J912">
        <v>-2.4262041824638257E-3</v>
      </c>
      <c r="K912" s="12">
        <v>37852</v>
      </c>
      <c r="L912">
        <v>3.3860000000000001</v>
      </c>
      <c r="M912" t="s">
        <v>6566</v>
      </c>
      <c r="N912">
        <v>0.96799999999999997</v>
      </c>
    </row>
    <row r="913" spans="1:14" x14ac:dyDescent="0.3">
      <c r="A913" s="7" t="s">
        <v>6554</v>
      </c>
      <c r="B913">
        <v>63.15</v>
      </c>
      <c r="C913">
        <v>61.8</v>
      </c>
      <c r="D913">
        <v>63</v>
      </c>
      <c r="E913">
        <v>61.6</v>
      </c>
      <c r="F913" t="s">
        <v>378</v>
      </c>
      <c r="G913" s="1">
        <v>2.2700000000000001E-2</v>
      </c>
      <c r="H913">
        <v>4716</v>
      </c>
      <c r="I913">
        <f t="shared" si="14"/>
        <v>2.2418873288413573E-2</v>
      </c>
      <c r="J913">
        <v>2.2418873288413573E-2</v>
      </c>
      <c r="K913" s="12">
        <v>37853</v>
      </c>
      <c r="L913">
        <v>3.2349999999999999</v>
      </c>
      <c r="M913" t="s">
        <v>6565</v>
      </c>
      <c r="N913">
        <v>0.95799999999999996</v>
      </c>
    </row>
    <row r="914" spans="1:14" x14ac:dyDescent="0.3">
      <c r="A914" s="7" t="s">
        <v>6553</v>
      </c>
      <c r="B914">
        <v>64.55</v>
      </c>
      <c r="C914">
        <v>63.25</v>
      </c>
      <c r="D914">
        <v>64.5</v>
      </c>
      <c r="E914">
        <v>63.25</v>
      </c>
      <c r="F914" t="s">
        <v>26</v>
      </c>
      <c r="G914" s="1">
        <v>2.2200000000000001E-2</v>
      </c>
      <c r="H914">
        <v>4715</v>
      </c>
      <c r="I914">
        <f t="shared" si="14"/>
        <v>2.1927268496151391E-2</v>
      </c>
      <c r="J914">
        <v>2.1927268496151391E-2</v>
      </c>
      <c r="K914" s="12">
        <v>37854</v>
      </c>
      <c r="L914">
        <v>3.3620000000000001</v>
      </c>
      <c r="M914" t="s">
        <v>6563</v>
      </c>
      <c r="N914">
        <v>0.96799999999999997</v>
      </c>
    </row>
    <row r="915" spans="1:14" x14ac:dyDescent="0.3">
      <c r="A915" s="7" t="s">
        <v>6552</v>
      </c>
      <c r="B915">
        <v>68.5</v>
      </c>
      <c r="C915">
        <v>64.75</v>
      </c>
      <c r="D915">
        <v>68.5</v>
      </c>
      <c r="E915">
        <v>64.5</v>
      </c>
      <c r="F915" t="s">
        <v>134</v>
      </c>
      <c r="G915" s="1">
        <v>6.1199999999999997E-2</v>
      </c>
      <c r="H915">
        <v>4714</v>
      </c>
      <c r="I915">
        <f t="shared" si="14"/>
        <v>5.939362797552817E-2</v>
      </c>
      <c r="J915">
        <v>5.939362797552817E-2</v>
      </c>
      <c r="K915" s="12">
        <v>37855</v>
      </c>
      <c r="L915">
        <v>3.46</v>
      </c>
      <c r="M915" t="s">
        <v>6562</v>
      </c>
      <c r="N915">
        <v>0.97799999999999998</v>
      </c>
    </row>
    <row r="916" spans="1:14" x14ac:dyDescent="0.3">
      <c r="A916" s="7" t="s">
        <v>6551</v>
      </c>
      <c r="B916">
        <v>69.2</v>
      </c>
      <c r="C916">
        <v>68.5</v>
      </c>
      <c r="D916">
        <v>69.75</v>
      </c>
      <c r="E916">
        <v>67.5</v>
      </c>
      <c r="F916" t="s">
        <v>31</v>
      </c>
      <c r="G916" s="1">
        <v>1.0200000000000001E-2</v>
      </c>
      <c r="H916">
        <v>4713</v>
      </c>
      <c r="I916">
        <f t="shared" si="14"/>
        <v>1.0167117355444242E-2</v>
      </c>
      <c r="J916">
        <v>1.0167117355444242E-2</v>
      </c>
      <c r="K916" s="12">
        <v>37858</v>
      </c>
      <c r="L916">
        <v>3.4129999999999998</v>
      </c>
      <c r="M916" t="s">
        <v>6561</v>
      </c>
      <c r="N916">
        <v>0.999</v>
      </c>
    </row>
    <row r="917" spans="1:14" x14ac:dyDescent="0.3">
      <c r="A917" s="7" t="s">
        <v>6550</v>
      </c>
      <c r="B917">
        <v>69.099999999999994</v>
      </c>
      <c r="C917">
        <v>68</v>
      </c>
      <c r="D917">
        <v>69.099999999999994</v>
      </c>
      <c r="E917">
        <v>68</v>
      </c>
      <c r="F917" t="s">
        <v>14</v>
      </c>
      <c r="G917" s="1">
        <v>-1.4E-3</v>
      </c>
      <c r="H917">
        <v>4712</v>
      </c>
      <c r="I917">
        <f t="shared" si="14"/>
        <v>-1.4461318499997379E-3</v>
      </c>
      <c r="J917">
        <v>-1.4461318499997379E-3</v>
      </c>
      <c r="K917" s="12">
        <v>37859</v>
      </c>
      <c r="L917">
        <v>3.536</v>
      </c>
      <c r="M917" t="s">
        <v>6560</v>
      </c>
      <c r="N917">
        <v>1.004</v>
      </c>
    </row>
    <row r="918" spans="1:14" x14ac:dyDescent="0.3">
      <c r="A918" s="7" t="s">
        <v>6549</v>
      </c>
      <c r="B918">
        <v>70.349999999999994</v>
      </c>
      <c r="C918">
        <v>69</v>
      </c>
      <c r="D918">
        <v>70.5</v>
      </c>
      <c r="E918">
        <v>68.5</v>
      </c>
      <c r="F918" t="s">
        <v>29</v>
      </c>
      <c r="G918" s="1">
        <v>1.8100000000000002E-2</v>
      </c>
      <c r="H918">
        <v>4711</v>
      </c>
      <c r="I918">
        <f t="shared" si="14"/>
        <v>1.7928052786773958E-2</v>
      </c>
      <c r="J918">
        <v>1.7928052786773958E-2</v>
      </c>
      <c r="K918" s="12">
        <v>37860</v>
      </c>
      <c r="L918">
        <v>3.4620000000000002</v>
      </c>
      <c r="M918" t="s">
        <v>6559</v>
      </c>
      <c r="N918">
        <v>1.004</v>
      </c>
    </row>
    <row r="919" spans="1:14" x14ac:dyDescent="0.3">
      <c r="A919" s="7" t="s">
        <v>6548</v>
      </c>
      <c r="B919">
        <v>68.45</v>
      </c>
      <c r="C919">
        <v>70.75</v>
      </c>
      <c r="D919">
        <v>70.75</v>
      </c>
      <c r="E919">
        <v>68</v>
      </c>
      <c r="F919" t="s">
        <v>14</v>
      </c>
      <c r="G919" s="1">
        <v>-2.7E-2</v>
      </c>
      <c r="H919">
        <v>4710</v>
      </c>
      <c r="I919">
        <f t="shared" si="14"/>
        <v>-2.7379231825939994E-2</v>
      </c>
      <c r="J919">
        <v>-2.7379231825939994E-2</v>
      </c>
      <c r="K919" s="12">
        <v>37861</v>
      </c>
      <c r="L919">
        <v>3.532</v>
      </c>
      <c r="M919" t="s">
        <v>6558</v>
      </c>
      <c r="N919">
        <v>0.98399999999999999</v>
      </c>
    </row>
    <row r="920" spans="1:14" x14ac:dyDescent="0.3">
      <c r="A920" s="7" t="s">
        <v>6547</v>
      </c>
      <c r="B920">
        <v>64.05</v>
      </c>
      <c r="C920">
        <v>66.5</v>
      </c>
      <c r="D920">
        <v>66.5</v>
      </c>
      <c r="E920">
        <v>65</v>
      </c>
      <c r="F920" t="s">
        <v>443</v>
      </c>
      <c r="G920" s="1">
        <v>-6.4299999999999996E-2</v>
      </c>
      <c r="H920">
        <v>4709</v>
      </c>
      <c r="I920">
        <f t="shared" si="14"/>
        <v>-6.6439523391714744E-2</v>
      </c>
      <c r="J920">
        <v>-6.6439523391714744E-2</v>
      </c>
      <c r="K920" s="12">
        <v>37862</v>
      </c>
      <c r="L920">
        <v>3.4049999999999998</v>
      </c>
      <c r="M920" t="s">
        <v>6557</v>
      </c>
      <c r="N920">
        <v>0.97799999999999998</v>
      </c>
    </row>
    <row r="921" spans="1:14" x14ac:dyDescent="0.3">
      <c r="A921" s="7" t="s">
        <v>6546</v>
      </c>
      <c r="B921">
        <v>60.5</v>
      </c>
      <c r="C921">
        <v>61.5</v>
      </c>
      <c r="D921">
        <v>64.5</v>
      </c>
      <c r="E921">
        <v>60.5</v>
      </c>
      <c r="F921" t="s">
        <v>10</v>
      </c>
      <c r="G921" s="1">
        <v>-5.5399999999999998E-2</v>
      </c>
      <c r="H921">
        <v>4708</v>
      </c>
      <c r="I921">
        <f t="shared" si="14"/>
        <v>-5.7020663305947419E-2</v>
      </c>
      <c r="J921">
        <v>-5.7020663305947419E-2</v>
      </c>
      <c r="K921" s="12">
        <v>37866</v>
      </c>
      <c r="L921">
        <v>3.5640000000000001</v>
      </c>
      <c r="M921" t="s">
        <v>6556</v>
      </c>
      <c r="N921">
        <v>1.004</v>
      </c>
    </row>
    <row r="922" spans="1:14" x14ac:dyDescent="0.3">
      <c r="A922" s="7" t="s">
        <v>6545</v>
      </c>
      <c r="B922">
        <v>61.7</v>
      </c>
      <c r="C922">
        <v>60</v>
      </c>
      <c r="D922">
        <v>61.75</v>
      </c>
      <c r="E922">
        <v>61.5</v>
      </c>
      <c r="F922" t="s">
        <v>14</v>
      </c>
      <c r="G922" s="1">
        <v>1.9800000000000002E-2</v>
      </c>
      <c r="H922">
        <v>4707</v>
      </c>
      <c r="I922">
        <f t="shared" si="14"/>
        <v>1.9640565874546417E-2</v>
      </c>
      <c r="J922">
        <v>1.9640565874546417E-2</v>
      </c>
      <c r="K922" s="12">
        <v>37867</v>
      </c>
      <c r="L922">
        <v>3.5680000000000001</v>
      </c>
      <c r="M922" t="s">
        <v>6555</v>
      </c>
      <c r="N922">
        <v>0.98399999999999999</v>
      </c>
    </row>
    <row r="923" spans="1:14" x14ac:dyDescent="0.3">
      <c r="A923" s="7" t="s">
        <v>6544</v>
      </c>
      <c r="B923">
        <v>60.6</v>
      </c>
      <c r="C923">
        <v>61.5</v>
      </c>
      <c r="D923">
        <v>62</v>
      </c>
      <c r="E923">
        <v>61.5</v>
      </c>
      <c r="F923" t="s">
        <v>8</v>
      </c>
      <c r="G923" s="1">
        <v>-1.78E-2</v>
      </c>
      <c r="H923">
        <v>4706</v>
      </c>
      <c r="I923">
        <f t="shared" si="14"/>
        <v>-1.7989037836073342E-2</v>
      </c>
      <c r="J923">
        <v>-1.7989037836073342E-2</v>
      </c>
      <c r="K923" s="12">
        <v>37868</v>
      </c>
      <c r="L923">
        <v>3.5449999999999999</v>
      </c>
      <c r="M923" t="s">
        <v>6554</v>
      </c>
      <c r="N923">
        <v>0.96299999999999997</v>
      </c>
    </row>
    <row r="924" spans="1:14" x14ac:dyDescent="0.3">
      <c r="A924" s="7" t="s">
        <v>6543</v>
      </c>
      <c r="B924">
        <v>63</v>
      </c>
      <c r="C924">
        <v>62.6</v>
      </c>
      <c r="D924">
        <v>63.25</v>
      </c>
      <c r="E924">
        <v>62.5</v>
      </c>
      <c r="F924" t="s">
        <v>3660</v>
      </c>
      <c r="G924" s="1">
        <v>3.9600000000000003E-2</v>
      </c>
      <c r="H924">
        <v>4705</v>
      </c>
      <c r="I924">
        <f t="shared" si="14"/>
        <v>3.8839833316263957E-2</v>
      </c>
      <c r="J924">
        <v>3.8839833316263957E-2</v>
      </c>
      <c r="K924" s="12">
        <v>37869</v>
      </c>
      <c r="L924">
        <v>3.4460000000000002</v>
      </c>
      <c r="M924" t="s">
        <v>6553</v>
      </c>
      <c r="N924">
        <v>0.94799999999999995</v>
      </c>
    </row>
    <row r="925" spans="1:14" x14ac:dyDescent="0.3">
      <c r="A925" s="7" t="s">
        <v>6542</v>
      </c>
      <c r="B925">
        <v>64.75</v>
      </c>
      <c r="C925">
        <v>63</v>
      </c>
      <c r="D925">
        <v>64.849999999999994</v>
      </c>
      <c r="E925">
        <v>63</v>
      </c>
      <c r="F925" t="s">
        <v>5288</v>
      </c>
      <c r="G925" s="1">
        <v>2.7799999999999998E-2</v>
      </c>
      <c r="H925">
        <v>4704</v>
      </c>
      <c r="I925">
        <f t="shared" si="14"/>
        <v>2.7398974188114347E-2</v>
      </c>
      <c r="J925">
        <v>2.7398974188114347E-2</v>
      </c>
      <c r="K925" s="12">
        <v>37872</v>
      </c>
      <c r="L925">
        <v>3.2890000000000001</v>
      </c>
      <c r="M925" t="s">
        <v>6552</v>
      </c>
      <c r="N925">
        <v>0.96799999999999997</v>
      </c>
    </row>
    <row r="926" spans="1:14" x14ac:dyDescent="0.3">
      <c r="A926" s="7" t="s">
        <v>6541</v>
      </c>
      <c r="B926">
        <v>64.2</v>
      </c>
      <c r="C926">
        <v>64.25</v>
      </c>
      <c r="D926">
        <v>65.8</v>
      </c>
      <c r="E926">
        <v>64</v>
      </c>
      <c r="F926" t="s">
        <v>6096</v>
      </c>
      <c r="G926" s="1">
        <v>-8.5000000000000006E-3</v>
      </c>
      <c r="H926">
        <v>4703</v>
      </c>
      <c r="I926">
        <f t="shared" si="14"/>
        <v>-8.5304898837316005E-3</v>
      </c>
      <c r="J926">
        <v>-8.5304898837316005E-3</v>
      </c>
      <c r="K926" s="12">
        <v>37873</v>
      </c>
      <c r="L926">
        <v>3.3159999999999998</v>
      </c>
      <c r="M926" t="s">
        <v>6551</v>
      </c>
      <c r="N926">
        <v>0.96799999999999997</v>
      </c>
    </row>
    <row r="927" spans="1:14" x14ac:dyDescent="0.3">
      <c r="A927" s="7" t="s">
        <v>6540</v>
      </c>
      <c r="B927">
        <v>65.349999999999994</v>
      </c>
      <c r="C927">
        <v>63.8</v>
      </c>
      <c r="D927">
        <v>65.900000000000006</v>
      </c>
      <c r="E927">
        <v>63.8</v>
      </c>
      <c r="F927" t="s">
        <v>3054</v>
      </c>
      <c r="G927" s="1">
        <v>1.7899999999999999E-2</v>
      </c>
      <c r="H927">
        <v>4702</v>
      </c>
      <c r="I927">
        <f t="shared" si="14"/>
        <v>1.7754229374315277E-2</v>
      </c>
      <c r="J927">
        <v>1.7754229374315277E-2</v>
      </c>
      <c r="K927" s="12">
        <v>37874</v>
      </c>
      <c r="L927">
        <v>3.2519999999999998</v>
      </c>
      <c r="M927" t="s">
        <v>6550</v>
      </c>
      <c r="N927">
        <v>0.96799999999999997</v>
      </c>
    </row>
    <row r="928" spans="1:14" x14ac:dyDescent="0.3">
      <c r="A928" s="7" t="s">
        <v>6538</v>
      </c>
      <c r="B928">
        <v>65.05</v>
      </c>
      <c r="C928">
        <v>65</v>
      </c>
      <c r="D928">
        <v>66.25</v>
      </c>
      <c r="E928">
        <v>64.75</v>
      </c>
      <c r="F928" t="s">
        <v>6539</v>
      </c>
      <c r="G928" s="1">
        <v>-4.5999999999999999E-3</v>
      </c>
      <c r="H928">
        <v>4701</v>
      </c>
      <c r="I928">
        <f t="shared" si="14"/>
        <v>-4.601235111716593E-3</v>
      </c>
      <c r="J928">
        <v>-4.601235111716593E-3</v>
      </c>
      <c r="K928" s="12">
        <v>37875</v>
      </c>
      <c r="L928">
        <v>3.1970000000000001</v>
      </c>
      <c r="M928" t="s">
        <v>6549</v>
      </c>
      <c r="N928">
        <v>0.95299999999999996</v>
      </c>
    </row>
    <row r="929" spans="1:14" x14ac:dyDescent="0.3">
      <c r="A929" s="7" t="s">
        <v>6536</v>
      </c>
      <c r="B929">
        <v>63.35</v>
      </c>
      <c r="C929">
        <v>63</v>
      </c>
      <c r="D929">
        <v>64.5</v>
      </c>
      <c r="E929">
        <v>63</v>
      </c>
      <c r="F929" t="s">
        <v>6537</v>
      </c>
      <c r="G929" s="1">
        <v>-2.6100000000000002E-2</v>
      </c>
      <c r="H929">
        <v>4700</v>
      </c>
      <c r="I929">
        <f t="shared" si="14"/>
        <v>-2.6481298191366125E-2</v>
      </c>
      <c r="J929">
        <v>-2.6481298191366125E-2</v>
      </c>
      <c r="K929" s="12">
        <v>37876</v>
      </c>
      <c r="L929">
        <v>3.2320000000000002</v>
      </c>
      <c r="M929" t="s">
        <v>6548</v>
      </c>
      <c r="N929">
        <v>0.95299999999999996</v>
      </c>
    </row>
    <row r="930" spans="1:14" x14ac:dyDescent="0.3">
      <c r="A930" s="7" t="s">
        <v>6534</v>
      </c>
      <c r="B930">
        <v>63.4</v>
      </c>
      <c r="C930">
        <v>63.2</v>
      </c>
      <c r="D930">
        <v>64.25</v>
      </c>
      <c r="E930">
        <v>63.2</v>
      </c>
      <c r="F930" t="s">
        <v>6535</v>
      </c>
      <c r="G930" s="1">
        <v>8.0000000000000004E-4</v>
      </c>
      <c r="H930">
        <v>4699</v>
      </c>
      <c r="I930">
        <f t="shared" si="14"/>
        <v>7.8895467603209979E-4</v>
      </c>
      <c r="J930">
        <v>7.8895467603209979E-4</v>
      </c>
      <c r="K930" s="12">
        <v>37879</v>
      </c>
      <c r="L930">
        <v>3.1629999999999998</v>
      </c>
      <c r="M930" t="s">
        <v>6547</v>
      </c>
      <c r="N930">
        <v>0.95299999999999996</v>
      </c>
    </row>
    <row r="931" spans="1:14" x14ac:dyDescent="0.3">
      <c r="A931" s="7" t="s">
        <v>6533</v>
      </c>
      <c r="B931">
        <v>62.9</v>
      </c>
      <c r="C931">
        <v>63.5</v>
      </c>
      <c r="D931">
        <v>64.099999999999994</v>
      </c>
      <c r="E931">
        <v>62.8</v>
      </c>
      <c r="F931" t="s">
        <v>652</v>
      </c>
      <c r="G931" s="1">
        <v>-7.9000000000000008E-3</v>
      </c>
      <c r="H931">
        <v>4698</v>
      </c>
      <c r="I931">
        <f t="shared" si="14"/>
        <v>-7.9176977367853493E-3</v>
      </c>
      <c r="J931">
        <v>-7.9176977367853493E-3</v>
      </c>
      <c r="K931" s="12">
        <v>37880</v>
      </c>
      <c r="L931">
        <v>3.141</v>
      </c>
      <c r="M931" t="s">
        <v>6546</v>
      </c>
      <c r="N931">
        <v>0.96799999999999997</v>
      </c>
    </row>
    <row r="932" spans="1:14" x14ac:dyDescent="0.3">
      <c r="A932" s="7" t="s">
        <v>6532</v>
      </c>
      <c r="B932">
        <v>65.150000000000006</v>
      </c>
      <c r="C932">
        <v>63.4</v>
      </c>
      <c r="D932">
        <v>65.900000000000006</v>
      </c>
      <c r="E932">
        <v>63.4</v>
      </c>
      <c r="F932" t="s">
        <v>2876</v>
      </c>
      <c r="G932" s="1">
        <v>3.5799999999999998E-2</v>
      </c>
      <c r="H932">
        <v>4697</v>
      </c>
      <c r="I932">
        <f t="shared" si="14"/>
        <v>3.5146139864459414E-2</v>
      </c>
      <c r="J932">
        <v>3.5146139864459414E-2</v>
      </c>
      <c r="K932" s="12">
        <v>37881</v>
      </c>
      <c r="L932">
        <v>3.0790000000000002</v>
      </c>
      <c r="M932" t="s">
        <v>6545</v>
      </c>
      <c r="N932">
        <v>0.95799999999999996</v>
      </c>
    </row>
    <row r="933" spans="1:14" x14ac:dyDescent="0.3">
      <c r="A933" s="7" t="s">
        <v>6531</v>
      </c>
      <c r="B933">
        <v>64.5</v>
      </c>
      <c r="C933">
        <v>66</v>
      </c>
      <c r="D933">
        <v>66.900000000000006</v>
      </c>
      <c r="E933">
        <v>63.3</v>
      </c>
      <c r="F933" t="s">
        <v>1753</v>
      </c>
      <c r="G933" s="1">
        <v>-0.01</v>
      </c>
      <c r="H933">
        <v>4696</v>
      </c>
      <c r="I933">
        <f t="shared" si="14"/>
        <v>-1.0027079769127435E-2</v>
      </c>
      <c r="J933">
        <v>-1.0027079769127435E-2</v>
      </c>
      <c r="K933" s="12">
        <v>37882</v>
      </c>
      <c r="L933">
        <v>3.028</v>
      </c>
      <c r="M933" t="s">
        <v>6544</v>
      </c>
      <c r="N933">
        <v>0.95299999999999996</v>
      </c>
    </row>
    <row r="934" spans="1:14" x14ac:dyDescent="0.3">
      <c r="A934" s="7" t="s">
        <v>6530</v>
      </c>
      <c r="B934">
        <v>65.099999999999994</v>
      </c>
      <c r="C934">
        <v>65</v>
      </c>
      <c r="D934">
        <v>65.900000000000006</v>
      </c>
      <c r="E934">
        <v>64.55</v>
      </c>
      <c r="F934" t="s">
        <v>4434</v>
      </c>
      <c r="G934" s="1">
        <v>9.2999999999999992E-3</v>
      </c>
      <c r="H934">
        <v>4695</v>
      </c>
      <c r="I934">
        <f t="shared" si="14"/>
        <v>9.2593254127967262E-3</v>
      </c>
      <c r="J934">
        <v>9.2593254127967262E-3</v>
      </c>
      <c r="K934" s="12">
        <v>37883</v>
      </c>
      <c r="L934">
        <v>3.0409999999999999</v>
      </c>
      <c r="M934" t="s">
        <v>6543</v>
      </c>
      <c r="N934">
        <v>0.95799999999999996</v>
      </c>
    </row>
    <row r="935" spans="1:14" x14ac:dyDescent="0.3">
      <c r="A935" s="7" t="s">
        <v>6529</v>
      </c>
      <c r="B935">
        <v>63.2</v>
      </c>
      <c r="C935">
        <v>62.8</v>
      </c>
      <c r="D935">
        <v>63.75</v>
      </c>
      <c r="E935">
        <v>62.8</v>
      </c>
      <c r="F935" t="s">
        <v>5621</v>
      </c>
      <c r="G935" s="1">
        <v>-2.92E-2</v>
      </c>
      <c r="H935">
        <v>4694</v>
      </c>
      <c r="I935">
        <f t="shared" si="14"/>
        <v>-2.9620248061711728E-2</v>
      </c>
      <c r="J935">
        <v>-2.9620248061711728E-2</v>
      </c>
      <c r="K935" s="12">
        <v>37886</v>
      </c>
      <c r="L935">
        <v>3.177</v>
      </c>
      <c r="M935" t="s">
        <v>6542</v>
      </c>
      <c r="N935">
        <v>0.95799999999999996</v>
      </c>
    </row>
    <row r="936" spans="1:14" x14ac:dyDescent="0.3">
      <c r="A936" s="7" t="s">
        <v>6528</v>
      </c>
      <c r="B936">
        <v>63.3</v>
      </c>
      <c r="C936">
        <v>63.25</v>
      </c>
      <c r="D936">
        <v>63.7</v>
      </c>
      <c r="E936">
        <v>63</v>
      </c>
      <c r="F936" t="s">
        <v>3528</v>
      </c>
      <c r="G936" s="1">
        <v>1.6000000000000001E-3</v>
      </c>
      <c r="H936">
        <v>4693</v>
      </c>
      <c r="I936">
        <f t="shared" si="14"/>
        <v>1.5810279973187732E-3</v>
      </c>
      <c r="J936">
        <v>1.5810279973187732E-3</v>
      </c>
      <c r="K936" s="12">
        <v>37887</v>
      </c>
      <c r="L936">
        <v>3.1920000000000002</v>
      </c>
      <c r="M936" t="s">
        <v>6541</v>
      </c>
      <c r="N936">
        <v>0.94799999999999995</v>
      </c>
    </row>
    <row r="937" spans="1:14" x14ac:dyDescent="0.3">
      <c r="A937" s="7" t="s">
        <v>6527</v>
      </c>
      <c r="B937">
        <v>62.65</v>
      </c>
      <c r="C937">
        <v>63.5</v>
      </c>
      <c r="D937">
        <v>63.6</v>
      </c>
      <c r="E937">
        <v>62.3</v>
      </c>
      <c r="F937" t="s">
        <v>5144</v>
      </c>
      <c r="G937" s="1">
        <v>-1.03E-2</v>
      </c>
      <c r="H937">
        <v>4692</v>
      </c>
      <c r="I937">
        <f t="shared" si="14"/>
        <v>-1.0321647808053209E-2</v>
      </c>
      <c r="J937">
        <v>-1.0321647808053209E-2</v>
      </c>
      <c r="K937" s="12">
        <v>37888</v>
      </c>
      <c r="L937">
        <v>3.1179999999999999</v>
      </c>
      <c r="M937" t="s">
        <v>6540</v>
      </c>
      <c r="N937">
        <v>0.93799999999999994</v>
      </c>
    </row>
    <row r="938" spans="1:14" x14ac:dyDescent="0.3">
      <c r="A938" s="7" t="s">
        <v>6526</v>
      </c>
      <c r="B938">
        <v>62.2</v>
      </c>
      <c r="C938">
        <v>61.7</v>
      </c>
      <c r="D938">
        <v>62.5</v>
      </c>
      <c r="E938">
        <v>61.2</v>
      </c>
      <c r="F938" t="s">
        <v>554</v>
      </c>
      <c r="G938" s="1">
        <v>-7.1999999999999998E-3</v>
      </c>
      <c r="H938">
        <v>4691</v>
      </c>
      <c r="I938">
        <f t="shared" si="14"/>
        <v>-7.2086815969435005E-3</v>
      </c>
      <c r="J938">
        <v>-7.2086815969435005E-3</v>
      </c>
      <c r="K938" s="12">
        <v>37889</v>
      </c>
      <c r="L938">
        <v>3.0579999999999998</v>
      </c>
      <c r="M938" t="s">
        <v>6538</v>
      </c>
      <c r="N938">
        <v>0.93799999999999994</v>
      </c>
    </row>
    <row r="939" spans="1:14" x14ac:dyDescent="0.3">
      <c r="A939" s="7" t="s">
        <v>6524</v>
      </c>
      <c r="B939">
        <v>61.2</v>
      </c>
      <c r="C939">
        <v>62.3</v>
      </c>
      <c r="D939">
        <v>62.45</v>
      </c>
      <c r="E939">
        <v>61.1</v>
      </c>
      <c r="F939" t="s">
        <v>6525</v>
      </c>
      <c r="G939" s="1">
        <v>-1.61E-2</v>
      </c>
      <c r="H939">
        <v>4690</v>
      </c>
      <c r="I939">
        <f t="shared" si="14"/>
        <v>-1.620781022685331E-2</v>
      </c>
      <c r="J939">
        <v>-1.620781022685331E-2</v>
      </c>
      <c r="K939" s="12">
        <v>37890</v>
      </c>
      <c r="L939">
        <v>3</v>
      </c>
      <c r="M939" t="s">
        <v>6536</v>
      </c>
      <c r="N939">
        <v>0.94799999999999995</v>
      </c>
    </row>
    <row r="940" spans="1:14" x14ac:dyDescent="0.3">
      <c r="A940" s="7" t="s">
        <v>6523</v>
      </c>
      <c r="B940">
        <v>60.55</v>
      </c>
      <c r="C940">
        <v>60.3</v>
      </c>
      <c r="D940">
        <v>60.9</v>
      </c>
      <c r="E940">
        <v>60.3</v>
      </c>
      <c r="F940" t="s">
        <v>2796</v>
      </c>
      <c r="G940" s="1">
        <v>-1.06E-2</v>
      </c>
      <c r="H940">
        <v>4689</v>
      </c>
      <c r="I940">
        <f t="shared" si="14"/>
        <v>-1.0677719519179214E-2</v>
      </c>
      <c r="J940">
        <v>-1.0677719519179214E-2</v>
      </c>
      <c r="K940" s="12">
        <v>37893</v>
      </c>
      <c r="L940">
        <v>2.9239999999999999</v>
      </c>
      <c r="M940" t="s">
        <v>6534</v>
      </c>
      <c r="N940">
        <v>0.95299999999999996</v>
      </c>
    </row>
    <row r="941" spans="1:14" x14ac:dyDescent="0.3">
      <c r="A941" s="7" t="s">
        <v>6522</v>
      </c>
      <c r="B941">
        <v>61.45</v>
      </c>
      <c r="C941">
        <v>60.35</v>
      </c>
      <c r="D941">
        <v>61.75</v>
      </c>
      <c r="E941">
        <v>60.35</v>
      </c>
      <c r="F941" t="s">
        <v>3652</v>
      </c>
      <c r="G941" s="1">
        <v>1.49E-2</v>
      </c>
      <c r="H941">
        <v>4688</v>
      </c>
      <c r="I941">
        <f t="shared" si="14"/>
        <v>1.4754366012942765E-2</v>
      </c>
      <c r="J941">
        <v>1.4754366012942765E-2</v>
      </c>
      <c r="K941" s="12">
        <v>37894</v>
      </c>
      <c r="L941">
        <v>2.95</v>
      </c>
      <c r="M941" t="s">
        <v>6533</v>
      </c>
      <c r="N941">
        <v>0.94799999999999995</v>
      </c>
    </row>
    <row r="942" spans="1:14" x14ac:dyDescent="0.3">
      <c r="A942" s="7" t="s">
        <v>6521</v>
      </c>
      <c r="B942">
        <v>61.05</v>
      </c>
      <c r="C942">
        <v>61.5</v>
      </c>
      <c r="D942">
        <v>62.2</v>
      </c>
      <c r="E942">
        <v>60.8</v>
      </c>
      <c r="F942" t="s">
        <v>2793</v>
      </c>
      <c r="G942" s="1">
        <v>-6.4999999999999997E-3</v>
      </c>
      <c r="H942">
        <v>4687</v>
      </c>
      <c r="I942">
        <f t="shared" si="14"/>
        <v>-6.5306354553301893E-3</v>
      </c>
      <c r="J942">
        <v>-6.5306354553301893E-3</v>
      </c>
      <c r="K942" s="12">
        <v>37895</v>
      </c>
      <c r="L942">
        <v>2.8359999999999999</v>
      </c>
      <c r="M942" t="s">
        <v>6532</v>
      </c>
      <c r="N942">
        <v>0.94799999999999995</v>
      </c>
    </row>
    <row r="943" spans="1:14" x14ac:dyDescent="0.3">
      <c r="A943" s="7" t="s">
        <v>6520</v>
      </c>
      <c r="B943">
        <v>61.4</v>
      </c>
      <c r="C943">
        <v>60.6</v>
      </c>
      <c r="D943">
        <v>61.6</v>
      </c>
      <c r="E943">
        <v>60.6</v>
      </c>
      <c r="F943" t="s">
        <v>4769</v>
      </c>
      <c r="G943" s="1">
        <v>5.7000000000000002E-3</v>
      </c>
      <c r="H943">
        <v>4686</v>
      </c>
      <c r="I943">
        <f t="shared" si="14"/>
        <v>5.7166345963831954E-3</v>
      </c>
      <c r="J943">
        <v>5.7166345963831954E-3</v>
      </c>
      <c r="K943" s="12">
        <v>37896</v>
      </c>
      <c r="L943">
        <v>2.8849999999999998</v>
      </c>
      <c r="M943" t="s">
        <v>6531</v>
      </c>
      <c r="N943">
        <v>0.92700000000000005</v>
      </c>
    </row>
    <row r="944" spans="1:14" x14ac:dyDescent="0.3">
      <c r="A944" s="7" t="s">
        <v>6518</v>
      </c>
      <c r="B944">
        <v>60.5</v>
      </c>
      <c r="C944">
        <v>60.95</v>
      </c>
      <c r="D944">
        <v>61.4</v>
      </c>
      <c r="E944">
        <v>60.35</v>
      </c>
      <c r="F944" t="s">
        <v>6519</v>
      </c>
      <c r="G944" s="1">
        <v>-1.47E-2</v>
      </c>
      <c r="H944">
        <v>4685</v>
      </c>
      <c r="I944">
        <f t="shared" si="14"/>
        <v>-1.4766470116301007E-2</v>
      </c>
      <c r="J944">
        <v>-1.4766470116301007E-2</v>
      </c>
      <c r="K944" s="12">
        <v>37897</v>
      </c>
      <c r="L944">
        <v>2.9140000000000001</v>
      </c>
      <c r="M944" t="s">
        <v>6530</v>
      </c>
      <c r="N944">
        <v>0.93200000000000005</v>
      </c>
    </row>
    <row r="945" spans="1:14" x14ac:dyDescent="0.3">
      <c r="A945" s="7" t="s">
        <v>6517</v>
      </c>
      <c r="B945">
        <v>61.6</v>
      </c>
      <c r="C945">
        <v>60.5</v>
      </c>
      <c r="D945">
        <v>61.95</v>
      </c>
      <c r="E945">
        <v>60.5</v>
      </c>
      <c r="F945" t="s">
        <v>5621</v>
      </c>
      <c r="G945" s="1">
        <v>1.8200000000000001E-2</v>
      </c>
      <c r="H945">
        <v>4684</v>
      </c>
      <c r="I945">
        <f t="shared" si="14"/>
        <v>1.8018505502678431E-2</v>
      </c>
      <c r="J945">
        <v>1.8018505502678431E-2</v>
      </c>
      <c r="K945" s="12">
        <v>37900</v>
      </c>
      <c r="L945">
        <v>3.0979999999999999</v>
      </c>
      <c r="M945" t="s">
        <v>6529</v>
      </c>
      <c r="N945">
        <v>0.91700000000000004</v>
      </c>
    </row>
    <row r="946" spans="1:14" x14ac:dyDescent="0.3">
      <c r="A946" s="7" t="s">
        <v>6516</v>
      </c>
      <c r="B946">
        <v>62.45</v>
      </c>
      <c r="C946">
        <v>61.4</v>
      </c>
      <c r="D946">
        <v>62.9</v>
      </c>
      <c r="E946">
        <v>61.15</v>
      </c>
      <c r="F946" t="s">
        <v>3240</v>
      </c>
      <c r="G946" s="1">
        <v>1.38E-2</v>
      </c>
      <c r="H946">
        <v>4683</v>
      </c>
      <c r="I946">
        <f t="shared" si="14"/>
        <v>1.37043660321126E-2</v>
      </c>
      <c r="J946">
        <v>1.37043660321126E-2</v>
      </c>
      <c r="K946" s="12">
        <v>37901</v>
      </c>
      <c r="L946">
        <v>3.0379999999999998</v>
      </c>
      <c r="M946" t="s">
        <v>6528</v>
      </c>
      <c r="N946">
        <v>0.92700000000000005</v>
      </c>
    </row>
    <row r="947" spans="1:14" x14ac:dyDescent="0.3">
      <c r="A947" s="7" t="s">
        <v>6515</v>
      </c>
      <c r="B947">
        <v>61.85</v>
      </c>
      <c r="C947">
        <v>62.3</v>
      </c>
      <c r="D947">
        <v>63.2</v>
      </c>
      <c r="E947">
        <v>61.75</v>
      </c>
      <c r="F947" t="s">
        <v>3719</v>
      </c>
      <c r="G947" s="1">
        <v>-9.5999999999999992E-3</v>
      </c>
      <c r="H947">
        <v>4682</v>
      </c>
      <c r="I947">
        <f t="shared" si="14"/>
        <v>-9.6541377330898008E-3</v>
      </c>
      <c r="J947">
        <v>-9.6541377330898008E-3</v>
      </c>
      <c r="K947" s="12">
        <v>37902</v>
      </c>
      <c r="L947">
        <v>3.1360000000000001</v>
      </c>
      <c r="M947" t="s">
        <v>6527</v>
      </c>
      <c r="N947">
        <v>0.90700000000000003</v>
      </c>
    </row>
    <row r="948" spans="1:14" x14ac:dyDescent="0.3">
      <c r="A948" s="7" t="s">
        <v>6514</v>
      </c>
      <c r="B948">
        <v>62.5</v>
      </c>
      <c r="C948">
        <v>61.9</v>
      </c>
      <c r="D948">
        <v>63.1</v>
      </c>
      <c r="E948">
        <v>61.6</v>
      </c>
      <c r="F948" t="s">
        <v>3885</v>
      </c>
      <c r="G948" s="1">
        <v>1.0500000000000001E-2</v>
      </c>
      <c r="H948">
        <v>4681</v>
      </c>
      <c r="I948">
        <f t="shared" si="14"/>
        <v>1.0454457903858979E-2</v>
      </c>
      <c r="J948">
        <v>1.0454457903858979E-2</v>
      </c>
      <c r="K948" s="12">
        <v>37903</v>
      </c>
      <c r="L948">
        <v>3.1539999999999999</v>
      </c>
      <c r="M948" t="s">
        <v>6526</v>
      </c>
      <c r="N948">
        <v>0.90200000000000002</v>
      </c>
    </row>
    <row r="949" spans="1:14" x14ac:dyDescent="0.3">
      <c r="A949" s="7" t="s">
        <v>6513</v>
      </c>
      <c r="B949">
        <v>63.1</v>
      </c>
      <c r="C949">
        <v>62.75</v>
      </c>
      <c r="D949">
        <v>63.5</v>
      </c>
      <c r="E949">
        <v>62.5</v>
      </c>
      <c r="F949" t="s">
        <v>776</v>
      </c>
      <c r="G949" s="1">
        <v>9.5999999999999992E-3</v>
      </c>
      <c r="H949">
        <v>4680</v>
      </c>
      <c r="I949">
        <f t="shared" si="14"/>
        <v>9.5542128048117115E-3</v>
      </c>
      <c r="J949">
        <v>9.5542128048117115E-3</v>
      </c>
      <c r="K949" s="12">
        <v>37904</v>
      </c>
      <c r="L949">
        <v>3.1739999999999999</v>
      </c>
      <c r="M949" t="s">
        <v>6524</v>
      </c>
      <c r="N949">
        <v>0.90700000000000003</v>
      </c>
    </row>
    <row r="950" spans="1:14" x14ac:dyDescent="0.3">
      <c r="A950" s="7" t="s">
        <v>6512</v>
      </c>
      <c r="B950">
        <v>64.55</v>
      </c>
      <c r="C950">
        <v>63.55</v>
      </c>
      <c r="D950">
        <v>64.849999999999994</v>
      </c>
      <c r="E950">
        <v>63</v>
      </c>
      <c r="F950" t="s">
        <v>6154</v>
      </c>
      <c r="G950" s="1">
        <v>2.3E-2</v>
      </c>
      <c r="H950">
        <v>4679</v>
      </c>
      <c r="I950">
        <f t="shared" si="14"/>
        <v>2.2719347745484047E-2</v>
      </c>
      <c r="J950">
        <v>2.2719347745484047E-2</v>
      </c>
      <c r="K950" s="12">
        <v>37907</v>
      </c>
      <c r="L950">
        <v>3.1339999999999999</v>
      </c>
      <c r="M950" t="s">
        <v>6523</v>
      </c>
      <c r="N950">
        <v>0.90700000000000003</v>
      </c>
    </row>
    <row r="951" spans="1:14" x14ac:dyDescent="0.3">
      <c r="A951" s="7" t="s">
        <v>6511</v>
      </c>
      <c r="B951">
        <v>64.55</v>
      </c>
      <c r="C951">
        <v>65.2</v>
      </c>
      <c r="D951">
        <v>65.5</v>
      </c>
      <c r="E951">
        <v>64.55</v>
      </c>
      <c r="F951" t="s">
        <v>4656</v>
      </c>
      <c r="G951" s="1">
        <v>0</v>
      </c>
      <c r="H951">
        <v>4678</v>
      </c>
      <c r="I951">
        <f t="shared" si="14"/>
        <v>0</v>
      </c>
      <c r="J951">
        <v>0</v>
      </c>
      <c r="K951" s="12">
        <v>37908</v>
      </c>
      <c r="L951">
        <v>3.2149999999999999</v>
      </c>
      <c r="M951" t="s">
        <v>6522</v>
      </c>
      <c r="N951">
        <v>0.93799999999999994</v>
      </c>
    </row>
    <row r="952" spans="1:14" x14ac:dyDescent="0.3">
      <c r="A952" s="7" t="s">
        <v>6510</v>
      </c>
      <c r="B952">
        <v>61.3</v>
      </c>
      <c r="C952">
        <v>64</v>
      </c>
      <c r="D952">
        <v>64.2</v>
      </c>
      <c r="E952">
        <v>60.6</v>
      </c>
      <c r="F952" t="s">
        <v>619</v>
      </c>
      <c r="G952" s="1">
        <v>-5.0299999999999997E-2</v>
      </c>
      <c r="H952">
        <v>4677</v>
      </c>
      <c r="I952">
        <f t="shared" si="14"/>
        <v>-5.1660274350485834E-2</v>
      </c>
      <c r="J952">
        <v>-5.1660274350485834E-2</v>
      </c>
      <c r="K952" s="12">
        <v>37909</v>
      </c>
      <c r="L952">
        <v>3.238</v>
      </c>
      <c r="M952" t="s">
        <v>6521</v>
      </c>
      <c r="N952">
        <v>0.93200000000000005</v>
      </c>
    </row>
    <row r="953" spans="1:14" x14ac:dyDescent="0.3">
      <c r="A953" s="7" t="s">
        <v>6509</v>
      </c>
      <c r="B953">
        <v>59.7</v>
      </c>
      <c r="C953">
        <v>61.1</v>
      </c>
      <c r="D953">
        <v>61.75</v>
      </c>
      <c r="E953">
        <v>59.6</v>
      </c>
      <c r="F953" t="s">
        <v>581</v>
      </c>
      <c r="G953" s="1">
        <v>-2.6100000000000002E-2</v>
      </c>
      <c r="H953">
        <v>4676</v>
      </c>
      <c r="I953">
        <f t="shared" si="14"/>
        <v>-2.6447822543609254E-2</v>
      </c>
      <c r="J953">
        <v>-2.6447822543609254E-2</v>
      </c>
      <c r="K953" s="12">
        <v>37910</v>
      </c>
      <c r="L953">
        <v>3.3010000000000002</v>
      </c>
      <c r="M953" t="s">
        <v>6520</v>
      </c>
      <c r="N953">
        <v>0.92200000000000004</v>
      </c>
    </row>
    <row r="954" spans="1:14" x14ac:dyDescent="0.3">
      <c r="A954" s="7" t="s">
        <v>6508</v>
      </c>
      <c r="B954">
        <v>58.65</v>
      </c>
      <c r="C954">
        <v>59.5</v>
      </c>
      <c r="D954">
        <v>60.25</v>
      </c>
      <c r="E954">
        <v>58.6</v>
      </c>
      <c r="F954" t="s">
        <v>5198</v>
      </c>
      <c r="G954" s="1">
        <v>-1.7600000000000001E-2</v>
      </c>
      <c r="H954">
        <v>4675</v>
      </c>
      <c r="I954">
        <f t="shared" si="14"/>
        <v>-1.7744445299071956E-2</v>
      </c>
      <c r="J954">
        <v>-1.7744445299071956E-2</v>
      </c>
      <c r="K954" s="12">
        <v>37911</v>
      </c>
      <c r="L954">
        <v>3.3769999999999998</v>
      </c>
      <c r="M954" t="s">
        <v>6518</v>
      </c>
      <c r="N954">
        <v>0.93200000000000005</v>
      </c>
    </row>
    <row r="955" spans="1:14" x14ac:dyDescent="0.3">
      <c r="A955" s="7" t="s">
        <v>6507</v>
      </c>
      <c r="B955">
        <v>58.65</v>
      </c>
      <c r="C955">
        <v>59</v>
      </c>
      <c r="D955">
        <v>59.4</v>
      </c>
      <c r="E955">
        <v>58.6</v>
      </c>
      <c r="F955" t="s">
        <v>3838</v>
      </c>
      <c r="G955" s="1">
        <v>0</v>
      </c>
      <c r="H955">
        <v>4674</v>
      </c>
      <c r="I955">
        <f t="shared" si="14"/>
        <v>0</v>
      </c>
      <c r="J955">
        <v>0</v>
      </c>
      <c r="K955" s="12">
        <v>37914</v>
      </c>
      <c r="L955">
        <v>3.391</v>
      </c>
      <c r="M955" t="s">
        <v>6517</v>
      </c>
      <c r="N955">
        <v>0.94799999999999995</v>
      </c>
    </row>
    <row r="956" spans="1:14" x14ac:dyDescent="0.3">
      <c r="A956" s="7" t="s">
        <v>6506</v>
      </c>
      <c r="B956">
        <v>59.75</v>
      </c>
      <c r="C956">
        <v>58.7</v>
      </c>
      <c r="D956">
        <v>60.15</v>
      </c>
      <c r="E956">
        <v>58.65</v>
      </c>
      <c r="F956" t="s">
        <v>4243</v>
      </c>
      <c r="G956" s="1">
        <v>1.8800000000000001E-2</v>
      </c>
      <c r="H956">
        <v>4673</v>
      </c>
      <c r="I956">
        <f t="shared" si="14"/>
        <v>1.8581615712135534E-2</v>
      </c>
      <c r="J956">
        <v>1.8581615712135534E-2</v>
      </c>
      <c r="K956" s="12">
        <v>37915</v>
      </c>
      <c r="L956">
        <v>3.3130000000000002</v>
      </c>
      <c r="M956" t="s">
        <v>6516</v>
      </c>
      <c r="N956">
        <v>0.94299999999999995</v>
      </c>
    </row>
    <row r="957" spans="1:14" x14ac:dyDescent="0.3">
      <c r="A957" s="7" t="s">
        <v>6504</v>
      </c>
      <c r="B957">
        <v>59.45</v>
      </c>
      <c r="C957">
        <v>59.75</v>
      </c>
      <c r="D957">
        <v>60.2</v>
      </c>
      <c r="E957">
        <v>59.25</v>
      </c>
      <c r="F957" t="s">
        <v>6505</v>
      </c>
      <c r="G957" s="1">
        <v>-5.0000000000000001E-3</v>
      </c>
      <c r="H957">
        <v>4672</v>
      </c>
      <c r="I957">
        <f t="shared" si="14"/>
        <v>-5.0335676748291787E-3</v>
      </c>
      <c r="J957">
        <v>-5.0335676748291787E-3</v>
      </c>
      <c r="K957" s="12">
        <v>37916</v>
      </c>
      <c r="L957">
        <v>3.2480000000000002</v>
      </c>
      <c r="M957" t="s">
        <v>6515</v>
      </c>
      <c r="N957">
        <v>0.95299999999999996</v>
      </c>
    </row>
    <row r="958" spans="1:14" x14ac:dyDescent="0.3">
      <c r="A958" s="7" t="s">
        <v>6503</v>
      </c>
      <c r="B958">
        <v>59.7</v>
      </c>
      <c r="C958">
        <v>59.25</v>
      </c>
      <c r="D958">
        <v>60.45</v>
      </c>
      <c r="E958">
        <v>59</v>
      </c>
      <c r="F958" t="s">
        <v>4016</v>
      </c>
      <c r="G958" s="1">
        <v>4.1999999999999997E-3</v>
      </c>
      <c r="H958">
        <v>4671</v>
      </c>
      <c r="I958">
        <f t="shared" si="14"/>
        <v>4.1963972617654922E-3</v>
      </c>
      <c r="J958">
        <v>4.1963972617654922E-3</v>
      </c>
      <c r="K958" s="12">
        <v>37917</v>
      </c>
      <c r="L958">
        <v>3.13</v>
      </c>
      <c r="M958" t="s">
        <v>6514</v>
      </c>
      <c r="N958">
        <v>0.95299999999999996</v>
      </c>
    </row>
    <row r="959" spans="1:14" x14ac:dyDescent="0.3">
      <c r="A959" s="7" t="s">
        <v>6502</v>
      </c>
      <c r="B959">
        <v>60.35</v>
      </c>
      <c r="C959">
        <v>59.3</v>
      </c>
      <c r="D959">
        <v>60.4</v>
      </c>
      <c r="E959">
        <v>59.3</v>
      </c>
      <c r="F959" t="s">
        <v>3865</v>
      </c>
      <c r="G959" s="1">
        <v>1.09E-2</v>
      </c>
      <c r="H959">
        <v>4670</v>
      </c>
      <c r="I959">
        <f t="shared" si="14"/>
        <v>1.082892714498406E-2</v>
      </c>
      <c r="J959">
        <v>1.082892714498406E-2</v>
      </c>
      <c r="K959" s="12">
        <v>37918</v>
      </c>
      <c r="L959">
        <v>3.1880000000000002</v>
      </c>
      <c r="M959" t="s">
        <v>6513</v>
      </c>
      <c r="N959">
        <v>0.95299999999999996</v>
      </c>
    </row>
    <row r="960" spans="1:14" x14ac:dyDescent="0.3">
      <c r="A960" s="7" t="s">
        <v>6501</v>
      </c>
      <c r="B960">
        <v>59.1</v>
      </c>
      <c r="C960">
        <v>60.6</v>
      </c>
      <c r="D960">
        <v>60.8</v>
      </c>
      <c r="E960">
        <v>58.7</v>
      </c>
      <c r="F960" t="s">
        <v>354</v>
      </c>
      <c r="G960" s="1">
        <v>-2.07E-2</v>
      </c>
      <c r="H960">
        <v>4669</v>
      </c>
      <c r="I960">
        <f t="shared" si="14"/>
        <v>-2.0930023131488024E-2</v>
      </c>
      <c r="J960">
        <v>-2.0930023131488024E-2</v>
      </c>
      <c r="K960" s="12">
        <v>37921</v>
      </c>
      <c r="L960">
        <v>3.1829999999999998</v>
      </c>
      <c r="M960" t="s">
        <v>6512</v>
      </c>
      <c r="N960">
        <v>0.96799999999999997</v>
      </c>
    </row>
    <row r="961" spans="1:14" x14ac:dyDescent="0.3">
      <c r="A961" s="7" t="s">
        <v>6500</v>
      </c>
      <c r="B961">
        <v>59.3</v>
      </c>
      <c r="C961">
        <v>58.8</v>
      </c>
      <c r="D961">
        <v>59.9</v>
      </c>
      <c r="E961">
        <v>58.8</v>
      </c>
      <c r="F961" t="s">
        <v>2470</v>
      </c>
      <c r="G961" s="1">
        <v>3.3999999999999998E-3</v>
      </c>
      <c r="H961">
        <v>4668</v>
      </c>
      <c r="I961">
        <f t="shared" si="14"/>
        <v>3.3783815916271906E-3</v>
      </c>
      <c r="J961">
        <v>3.3783815916271906E-3</v>
      </c>
      <c r="K961" s="12">
        <v>37922</v>
      </c>
      <c r="L961">
        <v>3.234</v>
      </c>
      <c r="M961" t="s">
        <v>6511</v>
      </c>
      <c r="N961">
        <v>0.98399999999999999</v>
      </c>
    </row>
    <row r="962" spans="1:14" x14ac:dyDescent="0.3">
      <c r="A962" s="7" t="s">
        <v>6499</v>
      </c>
      <c r="B962">
        <v>59</v>
      </c>
      <c r="C962">
        <v>59.6</v>
      </c>
      <c r="D962">
        <v>60</v>
      </c>
      <c r="E962">
        <v>58.9</v>
      </c>
      <c r="F962" t="s">
        <v>98</v>
      </c>
      <c r="G962" s="1">
        <v>-5.1000000000000004E-3</v>
      </c>
      <c r="H962">
        <v>4667</v>
      </c>
      <c r="I962">
        <f t="shared" si="14"/>
        <v>-5.0718620979602284E-3</v>
      </c>
      <c r="J962">
        <v>-5.0718620979602284E-3</v>
      </c>
      <c r="K962" s="12">
        <v>37923</v>
      </c>
      <c r="L962">
        <v>3.1059999999999999</v>
      </c>
      <c r="M962" t="s">
        <v>6510</v>
      </c>
      <c r="N962">
        <v>0.95799999999999996</v>
      </c>
    </row>
    <row r="963" spans="1:14" x14ac:dyDescent="0.3">
      <c r="A963" s="7" t="s">
        <v>6498</v>
      </c>
      <c r="B963">
        <v>60.15</v>
      </c>
      <c r="C963">
        <v>58.95</v>
      </c>
      <c r="D963">
        <v>60.4</v>
      </c>
      <c r="E963">
        <v>58.25</v>
      </c>
      <c r="F963" t="s">
        <v>2842</v>
      </c>
      <c r="G963" s="1">
        <v>1.95E-2</v>
      </c>
      <c r="H963">
        <v>4666</v>
      </c>
      <c r="I963">
        <f t="shared" si="14"/>
        <v>1.9303998514968512E-2</v>
      </c>
      <c r="J963">
        <v>1.9303998514968512E-2</v>
      </c>
      <c r="K963" s="12">
        <v>37924</v>
      </c>
      <c r="L963">
        <v>3.1880000000000002</v>
      </c>
      <c r="M963" t="s">
        <v>6509</v>
      </c>
      <c r="N963">
        <v>0.95299999999999996</v>
      </c>
    </row>
    <row r="964" spans="1:14" x14ac:dyDescent="0.3">
      <c r="A964" s="7" t="s">
        <v>6497</v>
      </c>
      <c r="B964">
        <v>59.5</v>
      </c>
      <c r="C964">
        <v>60.5</v>
      </c>
      <c r="D964">
        <v>61.2</v>
      </c>
      <c r="E964">
        <v>59.3</v>
      </c>
      <c r="F964" t="s">
        <v>4205</v>
      </c>
      <c r="G964" s="1">
        <v>-1.0800000000000001E-2</v>
      </c>
      <c r="H964">
        <v>4665</v>
      </c>
      <c r="I964">
        <f t="shared" ref="I964:I1027" si="15">LN(B964/B963)</f>
        <v>-1.0865129869103764E-2</v>
      </c>
      <c r="J964">
        <v>-1.0865129869103764E-2</v>
      </c>
      <c r="K964" s="12">
        <v>37925</v>
      </c>
      <c r="L964">
        <v>3.29</v>
      </c>
      <c r="M964" t="s">
        <v>6508</v>
      </c>
      <c r="N964">
        <v>0.95299999999999996</v>
      </c>
    </row>
    <row r="965" spans="1:14" x14ac:dyDescent="0.3">
      <c r="A965" s="7" t="s">
        <v>6496</v>
      </c>
      <c r="B965">
        <v>59.25</v>
      </c>
      <c r="C965">
        <v>59.75</v>
      </c>
      <c r="D965">
        <v>60</v>
      </c>
      <c r="E965">
        <v>58.9</v>
      </c>
      <c r="F965" t="s">
        <v>254</v>
      </c>
      <c r="G965" s="1">
        <v>-4.1999999999999997E-3</v>
      </c>
      <c r="H965">
        <v>4664</v>
      </c>
      <c r="I965">
        <f t="shared" si="15"/>
        <v>-4.2105325363434943E-3</v>
      </c>
      <c r="J965">
        <v>-4.2105325363434943E-3</v>
      </c>
      <c r="K965" s="12">
        <v>37928</v>
      </c>
      <c r="L965">
        <v>3.2730000000000001</v>
      </c>
      <c r="M965" t="s">
        <v>6507</v>
      </c>
      <c r="N965">
        <v>0.93200000000000005</v>
      </c>
    </row>
    <row r="966" spans="1:14" x14ac:dyDescent="0.3">
      <c r="A966" s="7" t="s">
        <v>6494</v>
      </c>
      <c r="B966">
        <v>59.6</v>
      </c>
      <c r="C966">
        <v>59.1</v>
      </c>
      <c r="D966">
        <v>59.9</v>
      </c>
      <c r="E966">
        <v>59</v>
      </c>
      <c r="F966" t="s">
        <v>6495</v>
      </c>
      <c r="G966" s="1">
        <v>5.8999999999999999E-3</v>
      </c>
      <c r="H966">
        <v>4663</v>
      </c>
      <c r="I966">
        <f t="shared" si="15"/>
        <v>5.8897940560636141E-3</v>
      </c>
      <c r="J966">
        <v>5.8897940560636141E-3</v>
      </c>
      <c r="K966" s="12">
        <v>37929</v>
      </c>
      <c r="L966">
        <v>3.2829999999999999</v>
      </c>
      <c r="M966" t="s">
        <v>6506</v>
      </c>
      <c r="N966">
        <v>0.95299999999999996</v>
      </c>
    </row>
    <row r="967" spans="1:14" x14ac:dyDescent="0.3">
      <c r="A967" s="7" t="s">
        <v>6492</v>
      </c>
      <c r="B967">
        <v>59.6</v>
      </c>
      <c r="C967">
        <v>59.5</v>
      </c>
      <c r="D967">
        <v>60.3</v>
      </c>
      <c r="E967">
        <v>59.3</v>
      </c>
      <c r="F967" t="s">
        <v>6493</v>
      </c>
      <c r="G967" s="1">
        <v>0</v>
      </c>
      <c r="H967">
        <v>4662</v>
      </c>
      <c r="I967">
        <f t="shared" si="15"/>
        <v>0</v>
      </c>
      <c r="J967">
        <v>0</v>
      </c>
      <c r="K967" s="12">
        <v>37930</v>
      </c>
      <c r="L967">
        <v>3.258</v>
      </c>
      <c r="M967" t="s">
        <v>6504</v>
      </c>
      <c r="N967">
        <v>0.95299999999999996</v>
      </c>
    </row>
    <row r="968" spans="1:14" x14ac:dyDescent="0.3">
      <c r="A968" s="7" t="s">
        <v>6490</v>
      </c>
      <c r="B968">
        <v>57.65</v>
      </c>
      <c r="C968">
        <v>59.6</v>
      </c>
      <c r="D968">
        <v>59.7</v>
      </c>
      <c r="E968">
        <v>57.5</v>
      </c>
      <c r="F968" t="s">
        <v>6491</v>
      </c>
      <c r="G968" s="1">
        <v>-3.27E-2</v>
      </c>
      <c r="H968">
        <v>4661</v>
      </c>
      <c r="I968">
        <f t="shared" si="15"/>
        <v>-3.3265327356236093E-2</v>
      </c>
      <c r="J968">
        <v>-3.3265327356236093E-2</v>
      </c>
      <c r="K968" s="12">
        <v>37931</v>
      </c>
      <c r="L968">
        <v>3.3370000000000002</v>
      </c>
      <c r="M968" t="s">
        <v>6503</v>
      </c>
      <c r="N968">
        <v>0.95299999999999996</v>
      </c>
    </row>
    <row r="969" spans="1:14" x14ac:dyDescent="0.3">
      <c r="A969" s="7" t="s">
        <v>6489</v>
      </c>
      <c r="B969">
        <v>56.65</v>
      </c>
      <c r="C969">
        <v>57.75</v>
      </c>
      <c r="D969">
        <v>58</v>
      </c>
      <c r="E969">
        <v>56.4</v>
      </c>
      <c r="F969" t="s">
        <v>1817</v>
      </c>
      <c r="G969" s="1">
        <v>-1.7299999999999999E-2</v>
      </c>
      <c r="H969">
        <v>4660</v>
      </c>
      <c r="I969">
        <f t="shared" si="15"/>
        <v>-1.7498259241052673E-2</v>
      </c>
      <c r="J969">
        <v>-1.7498259241052673E-2</v>
      </c>
      <c r="K969" s="12">
        <v>37932</v>
      </c>
      <c r="L969">
        <v>3.399</v>
      </c>
      <c r="M969" t="s">
        <v>6502</v>
      </c>
      <c r="N969">
        <v>0.96299999999999997</v>
      </c>
    </row>
    <row r="970" spans="1:14" x14ac:dyDescent="0.3">
      <c r="A970" s="7" t="s">
        <v>6488</v>
      </c>
      <c r="B970">
        <v>57.25</v>
      </c>
      <c r="C970">
        <v>56.65</v>
      </c>
      <c r="D970">
        <v>57.35</v>
      </c>
      <c r="E970">
        <v>56.65</v>
      </c>
      <c r="F970" t="s">
        <v>1322</v>
      </c>
      <c r="G970" s="1">
        <v>1.06E-2</v>
      </c>
      <c r="H970">
        <v>4659</v>
      </c>
      <c r="I970">
        <f t="shared" si="15"/>
        <v>1.0535654960333804E-2</v>
      </c>
      <c r="J970">
        <v>1.0535654960333804E-2</v>
      </c>
      <c r="K970" s="12">
        <v>37935</v>
      </c>
      <c r="L970">
        <v>3.4340000000000002</v>
      </c>
      <c r="M970" t="s">
        <v>6501</v>
      </c>
      <c r="N970">
        <v>0.95799999999999996</v>
      </c>
    </row>
    <row r="971" spans="1:14" x14ac:dyDescent="0.3">
      <c r="A971" s="7" t="s">
        <v>6487</v>
      </c>
      <c r="B971">
        <v>57.5</v>
      </c>
      <c r="C971">
        <v>57.95</v>
      </c>
      <c r="D971">
        <v>58.25</v>
      </c>
      <c r="E971">
        <v>57.45</v>
      </c>
      <c r="F971" t="s">
        <v>443</v>
      </c>
      <c r="G971" s="1">
        <v>4.4000000000000003E-3</v>
      </c>
      <c r="H971">
        <v>4658</v>
      </c>
      <c r="I971">
        <f t="shared" si="15"/>
        <v>4.3573053689556262E-3</v>
      </c>
      <c r="J971">
        <v>4.3573053689556262E-3</v>
      </c>
      <c r="K971" s="12">
        <v>37937</v>
      </c>
      <c r="L971">
        <v>3.427</v>
      </c>
      <c r="M971" t="s">
        <v>6500</v>
      </c>
      <c r="N971">
        <v>0.95799999999999996</v>
      </c>
    </row>
    <row r="972" spans="1:14" x14ac:dyDescent="0.3">
      <c r="A972" s="7" t="s">
        <v>6486</v>
      </c>
      <c r="B972">
        <v>57.75</v>
      </c>
      <c r="C972">
        <v>58</v>
      </c>
      <c r="D972">
        <v>58</v>
      </c>
      <c r="E972">
        <v>57.6</v>
      </c>
      <c r="F972" t="s">
        <v>14</v>
      </c>
      <c r="G972" s="1">
        <v>4.3E-3</v>
      </c>
      <c r="H972">
        <v>4657</v>
      </c>
      <c r="I972">
        <f t="shared" si="15"/>
        <v>4.3384015985981411E-3</v>
      </c>
      <c r="J972">
        <v>4.3384015985981411E-3</v>
      </c>
      <c r="K972" s="12">
        <v>37938</v>
      </c>
      <c r="L972">
        <v>3.4039999999999999</v>
      </c>
      <c r="M972" t="s">
        <v>6499</v>
      </c>
      <c r="N972">
        <v>0.96299999999999997</v>
      </c>
    </row>
    <row r="973" spans="1:14" x14ac:dyDescent="0.3">
      <c r="A973" s="7" t="s">
        <v>6485</v>
      </c>
      <c r="B973">
        <v>59.6</v>
      </c>
      <c r="C973">
        <v>57.9</v>
      </c>
      <c r="D973">
        <v>59.8</v>
      </c>
      <c r="E973">
        <v>57.6</v>
      </c>
      <c r="F973" t="s">
        <v>29</v>
      </c>
      <c r="G973" s="1">
        <v>3.2000000000000001E-2</v>
      </c>
      <c r="H973">
        <v>4656</v>
      </c>
      <c r="I973">
        <f t="shared" si="15"/>
        <v>3.1532224669401199E-2</v>
      </c>
      <c r="J973">
        <v>3.1532224669401199E-2</v>
      </c>
      <c r="K973" s="12">
        <v>37939</v>
      </c>
      <c r="L973">
        <v>3.258</v>
      </c>
      <c r="M973" t="s">
        <v>6498</v>
      </c>
      <c r="N973">
        <v>0.95299999999999996</v>
      </c>
    </row>
    <row r="974" spans="1:14" x14ac:dyDescent="0.3">
      <c r="A974" s="7" t="s">
        <v>6484</v>
      </c>
      <c r="B974">
        <v>62</v>
      </c>
      <c r="C974">
        <v>61</v>
      </c>
      <c r="D974">
        <v>62.75</v>
      </c>
      <c r="E974">
        <v>60.75</v>
      </c>
      <c r="F974" t="s">
        <v>31</v>
      </c>
      <c r="G974" s="1">
        <v>4.0300000000000002E-2</v>
      </c>
      <c r="H974">
        <v>4655</v>
      </c>
      <c r="I974">
        <f t="shared" si="15"/>
        <v>3.9478810973787422E-2</v>
      </c>
      <c r="J974">
        <v>3.9478810973787422E-2</v>
      </c>
      <c r="K974" s="12">
        <v>37942</v>
      </c>
      <c r="L974">
        <v>3.1629999999999998</v>
      </c>
      <c r="M974" t="s">
        <v>6497</v>
      </c>
      <c r="N974">
        <v>0.95799999999999996</v>
      </c>
    </row>
    <row r="975" spans="1:14" x14ac:dyDescent="0.3">
      <c r="A975" s="7" t="s">
        <v>6483</v>
      </c>
      <c r="B975">
        <v>62.5</v>
      </c>
      <c r="C975">
        <v>62.7</v>
      </c>
      <c r="D975">
        <v>62.8</v>
      </c>
      <c r="E975">
        <v>61.9</v>
      </c>
      <c r="F975" t="s">
        <v>642</v>
      </c>
      <c r="G975" s="1">
        <v>8.0999999999999996E-3</v>
      </c>
      <c r="H975">
        <v>4654</v>
      </c>
      <c r="I975">
        <f t="shared" si="15"/>
        <v>8.0321716972642527E-3</v>
      </c>
      <c r="J975">
        <v>8.0321716972642527E-3</v>
      </c>
      <c r="K975" s="12">
        <v>37943</v>
      </c>
      <c r="L975">
        <v>3.1840000000000002</v>
      </c>
      <c r="M975" t="s">
        <v>6496</v>
      </c>
      <c r="N975">
        <v>0.93799999999999994</v>
      </c>
    </row>
    <row r="976" spans="1:14" x14ac:dyDescent="0.3">
      <c r="A976" s="7" t="s">
        <v>6482</v>
      </c>
      <c r="B976">
        <v>60.95</v>
      </c>
      <c r="C976">
        <v>62.5</v>
      </c>
      <c r="D976">
        <v>62.5</v>
      </c>
      <c r="E976">
        <v>60.6</v>
      </c>
      <c r="F976" t="s">
        <v>10</v>
      </c>
      <c r="G976" s="1">
        <v>-2.4799999999999999E-2</v>
      </c>
      <c r="H976">
        <v>4653</v>
      </c>
      <c r="I976">
        <f t="shared" si="15"/>
        <v>-2.5112700815075214E-2</v>
      </c>
      <c r="J976">
        <v>-2.5112700815075214E-2</v>
      </c>
      <c r="K976" s="12">
        <v>37944</v>
      </c>
      <c r="L976">
        <v>3.1230000000000002</v>
      </c>
      <c r="M976" t="s">
        <v>6494</v>
      </c>
      <c r="N976">
        <v>0.94799999999999995</v>
      </c>
    </row>
    <row r="977" spans="1:14" x14ac:dyDescent="0.3">
      <c r="A977" s="7" t="s">
        <v>6481</v>
      </c>
      <c r="B977">
        <v>61.9</v>
      </c>
      <c r="C977">
        <v>60.9</v>
      </c>
      <c r="D977">
        <v>61.7</v>
      </c>
      <c r="E977">
        <v>60.9</v>
      </c>
      <c r="F977" t="s">
        <v>127</v>
      </c>
      <c r="G977" s="1">
        <v>1.5599999999999999E-2</v>
      </c>
      <c r="H977">
        <v>4652</v>
      </c>
      <c r="I977">
        <f t="shared" si="15"/>
        <v>1.5466323763269769E-2</v>
      </c>
      <c r="J977">
        <v>1.5466323763269769E-2</v>
      </c>
      <c r="K977" s="12">
        <v>37945</v>
      </c>
      <c r="L977">
        <v>3.1840000000000002</v>
      </c>
      <c r="M977" t="s">
        <v>6492</v>
      </c>
      <c r="N977">
        <v>0.95799999999999996</v>
      </c>
    </row>
    <row r="978" spans="1:14" x14ac:dyDescent="0.3">
      <c r="A978" s="7" t="s">
        <v>6480</v>
      </c>
      <c r="B978">
        <v>63.85</v>
      </c>
      <c r="C978">
        <v>63</v>
      </c>
      <c r="D978">
        <v>64.3</v>
      </c>
      <c r="E978">
        <v>63</v>
      </c>
      <c r="F978" t="s">
        <v>10</v>
      </c>
      <c r="G978" s="1">
        <v>3.15E-2</v>
      </c>
      <c r="H978">
        <v>4651</v>
      </c>
      <c r="I978">
        <f t="shared" si="15"/>
        <v>3.1016402787998009E-2</v>
      </c>
      <c r="J978">
        <v>3.1016402787998009E-2</v>
      </c>
      <c r="K978" s="12">
        <v>37946</v>
      </c>
      <c r="L978">
        <v>3.1150000000000002</v>
      </c>
      <c r="M978" t="s">
        <v>6490</v>
      </c>
      <c r="N978">
        <v>0.94299999999999995</v>
      </c>
    </row>
    <row r="979" spans="1:14" x14ac:dyDescent="0.3">
      <c r="A979" s="7" t="s">
        <v>6479</v>
      </c>
      <c r="B979">
        <v>63.5</v>
      </c>
      <c r="C979">
        <v>63.75</v>
      </c>
      <c r="D979">
        <v>64</v>
      </c>
      <c r="E979">
        <v>63.25</v>
      </c>
      <c r="F979" t="s">
        <v>14</v>
      </c>
      <c r="G979" s="1">
        <v>-5.4999999999999997E-3</v>
      </c>
      <c r="H979">
        <v>4650</v>
      </c>
      <c r="I979">
        <f t="shared" si="15"/>
        <v>-5.4966765799023855E-3</v>
      </c>
      <c r="J979">
        <v>-5.4966765799023855E-3</v>
      </c>
      <c r="K979" s="12">
        <v>37949</v>
      </c>
      <c r="L979">
        <v>3.1850000000000001</v>
      </c>
      <c r="M979" t="s">
        <v>6489</v>
      </c>
      <c r="N979">
        <v>0.93700000000000006</v>
      </c>
    </row>
    <row r="980" spans="1:14" x14ac:dyDescent="0.3">
      <c r="A980" s="7" t="s">
        <v>6478</v>
      </c>
      <c r="B980">
        <v>63</v>
      </c>
      <c r="C980">
        <v>64.25</v>
      </c>
      <c r="D980">
        <v>64.25</v>
      </c>
      <c r="E980">
        <v>63</v>
      </c>
      <c r="F980" t="s">
        <v>14</v>
      </c>
      <c r="G980" s="1">
        <v>-7.9000000000000008E-3</v>
      </c>
      <c r="H980">
        <v>4649</v>
      </c>
      <c r="I980">
        <f t="shared" si="15"/>
        <v>-7.9051795071132611E-3</v>
      </c>
      <c r="J980">
        <v>-7.9051795071132611E-3</v>
      </c>
      <c r="K980" s="12">
        <v>37950</v>
      </c>
      <c r="L980">
        <v>3.2389999999999999</v>
      </c>
      <c r="M980" t="s">
        <v>6488</v>
      </c>
      <c r="N980">
        <v>0.95799999999999996</v>
      </c>
    </row>
    <row r="981" spans="1:14" x14ac:dyDescent="0.3">
      <c r="A981" s="7" t="s">
        <v>6477</v>
      </c>
      <c r="B981">
        <v>62</v>
      </c>
      <c r="C981">
        <v>63.45</v>
      </c>
      <c r="D981">
        <v>63.45</v>
      </c>
      <c r="E981">
        <v>62</v>
      </c>
      <c r="F981" t="s">
        <v>14</v>
      </c>
      <c r="G981" s="1">
        <v>-1.5900000000000001E-2</v>
      </c>
      <c r="H981">
        <v>4648</v>
      </c>
      <c r="I981">
        <f t="shared" si="15"/>
        <v>-1.6000341346441189E-2</v>
      </c>
      <c r="J981">
        <v>-1.6000341346441189E-2</v>
      </c>
      <c r="K981" s="12">
        <v>37951</v>
      </c>
      <c r="L981">
        <v>3.1680000000000001</v>
      </c>
      <c r="M981" t="s">
        <v>6487</v>
      </c>
      <c r="N981">
        <v>0.96299999999999997</v>
      </c>
    </row>
    <row r="982" spans="1:14" x14ac:dyDescent="0.3">
      <c r="A982" s="7" t="s">
        <v>6476</v>
      </c>
      <c r="B982">
        <v>63</v>
      </c>
      <c r="C982">
        <v>61.5</v>
      </c>
      <c r="D982">
        <v>61.5</v>
      </c>
      <c r="E982">
        <v>61.5</v>
      </c>
      <c r="F982" t="s">
        <v>22</v>
      </c>
      <c r="G982" s="1">
        <v>1.61E-2</v>
      </c>
      <c r="H982">
        <v>4647</v>
      </c>
      <c r="I982">
        <f t="shared" si="15"/>
        <v>1.600034134644112E-2</v>
      </c>
      <c r="J982">
        <v>1.600034134644112E-2</v>
      </c>
      <c r="K982" s="12">
        <v>37953</v>
      </c>
      <c r="L982">
        <v>3.3180000000000001</v>
      </c>
      <c r="M982" t="s">
        <v>6486</v>
      </c>
      <c r="N982">
        <v>0.93799999999999994</v>
      </c>
    </row>
    <row r="983" spans="1:14" x14ac:dyDescent="0.3">
      <c r="A983" s="7" t="s">
        <v>6475</v>
      </c>
      <c r="B983">
        <v>59.9</v>
      </c>
      <c r="C983">
        <v>63</v>
      </c>
      <c r="D983">
        <v>63</v>
      </c>
      <c r="E983">
        <v>60.5</v>
      </c>
      <c r="F983" t="s">
        <v>14</v>
      </c>
      <c r="G983" s="1">
        <v>-4.9200000000000001E-2</v>
      </c>
      <c r="H983">
        <v>4646</v>
      </c>
      <c r="I983">
        <f t="shared" si="15"/>
        <v>-5.0458221270129069E-2</v>
      </c>
      <c r="J983">
        <v>-5.0458221270129069E-2</v>
      </c>
      <c r="K983" s="12">
        <v>37956</v>
      </c>
      <c r="L983">
        <v>3.383</v>
      </c>
      <c r="M983" t="s">
        <v>7766</v>
      </c>
      <c r="N983">
        <v>0.93700000000000006</v>
      </c>
    </row>
    <row r="984" spans="1:14" x14ac:dyDescent="0.3">
      <c r="A984" s="7" t="s">
        <v>6474</v>
      </c>
      <c r="B984">
        <v>60</v>
      </c>
      <c r="C984">
        <v>59.5</v>
      </c>
      <c r="D984">
        <v>60</v>
      </c>
      <c r="E984">
        <v>60</v>
      </c>
      <c r="F984" t="s">
        <v>14</v>
      </c>
      <c r="G984" s="1">
        <v>1.6999999999999999E-3</v>
      </c>
      <c r="H984">
        <v>4645</v>
      </c>
      <c r="I984">
        <f t="shared" si="15"/>
        <v>1.6680571006970134E-3</v>
      </c>
      <c r="J984">
        <v>1.6680571006970134E-3</v>
      </c>
      <c r="K984" s="12">
        <v>37957</v>
      </c>
      <c r="L984">
        <v>3.423</v>
      </c>
      <c r="M984" t="s">
        <v>6485</v>
      </c>
      <c r="N984">
        <v>0.94799999999999995</v>
      </c>
    </row>
    <row r="985" spans="1:14" x14ac:dyDescent="0.3">
      <c r="A985" s="7" t="s">
        <v>6473</v>
      </c>
      <c r="B985">
        <v>61.15</v>
      </c>
      <c r="C985">
        <v>60</v>
      </c>
      <c r="D985">
        <v>61.5</v>
      </c>
      <c r="E985">
        <v>61.3</v>
      </c>
      <c r="F985" t="s">
        <v>8</v>
      </c>
      <c r="G985" s="1">
        <v>1.9199999999999998E-2</v>
      </c>
      <c r="H985">
        <v>4644</v>
      </c>
      <c r="I985">
        <f t="shared" si="15"/>
        <v>1.8985299911080566E-2</v>
      </c>
      <c r="J985">
        <v>1.8985299911080566E-2</v>
      </c>
      <c r="K985" s="12">
        <v>37958</v>
      </c>
      <c r="L985">
        <v>3.423</v>
      </c>
      <c r="M985" t="s">
        <v>6484</v>
      </c>
      <c r="N985">
        <v>0.95299999999999996</v>
      </c>
    </row>
    <row r="986" spans="1:14" x14ac:dyDescent="0.3">
      <c r="A986" s="7" t="s">
        <v>6472</v>
      </c>
      <c r="B986">
        <v>59.6</v>
      </c>
      <c r="C986">
        <v>60</v>
      </c>
      <c r="D986">
        <v>59.9</v>
      </c>
      <c r="E986">
        <v>59</v>
      </c>
      <c r="F986" t="s">
        <v>8</v>
      </c>
      <c r="G986" s="1">
        <v>-2.53E-2</v>
      </c>
      <c r="H986">
        <v>4643</v>
      </c>
      <c r="I986">
        <f t="shared" si="15"/>
        <v>-2.5674288061877184E-2</v>
      </c>
      <c r="J986">
        <v>-2.5674288061877184E-2</v>
      </c>
      <c r="K986" s="12">
        <v>37959</v>
      </c>
      <c r="L986">
        <v>3.4590000000000001</v>
      </c>
      <c r="M986" t="s">
        <v>6483</v>
      </c>
      <c r="N986">
        <v>0.93799999999999994</v>
      </c>
    </row>
    <row r="987" spans="1:14" x14ac:dyDescent="0.3">
      <c r="A987" s="7" t="s">
        <v>6471</v>
      </c>
      <c r="B987">
        <v>64.3</v>
      </c>
      <c r="C987">
        <v>62.7</v>
      </c>
      <c r="D987">
        <v>64.349999999999994</v>
      </c>
      <c r="E987">
        <v>62.5</v>
      </c>
      <c r="F987" t="s">
        <v>5477</v>
      </c>
      <c r="G987" s="1">
        <v>7.8899999999999998E-2</v>
      </c>
      <c r="H987">
        <v>4642</v>
      </c>
      <c r="I987">
        <f t="shared" si="15"/>
        <v>7.5904057172269501E-2</v>
      </c>
      <c r="J987">
        <v>7.5904057172269501E-2</v>
      </c>
      <c r="K987" s="12">
        <v>37960</v>
      </c>
      <c r="L987">
        <v>3.22</v>
      </c>
      <c r="M987" t="s">
        <v>6482</v>
      </c>
      <c r="N987">
        <v>0.92200000000000004</v>
      </c>
    </row>
    <row r="988" spans="1:14" x14ac:dyDescent="0.3">
      <c r="A988" s="7" t="s">
        <v>6469</v>
      </c>
      <c r="B988">
        <v>64.099999999999994</v>
      </c>
      <c r="C988">
        <v>64.3</v>
      </c>
      <c r="D988">
        <v>64.7</v>
      </c>
      <c r="E988">
        <v>63.75</v>
      </c>
      <c r="F988" t="s">
        <v>6470</v>
      </c>
      <c r="G988" s="1">
        <v>-3.0999999999999999E-3</v>
      </c>
      <c r="H988">
        <v>4641</v>
      </c>
      <c r="I988">
        <f t="shared" si="15"/>
        <v>-3.115267316949423E-3</v>
      </c>
      <c r="J988">
        <v>-3.115267316949423E-3</v>
      </c>
      <c r="K988" s="12">
        <v>37963</v>
      </c>
      <c r="L988">
        <v>3.2240000000000002</v>
      </c>
      <c r="M988" t="s">
        <v>6481</v>
      </c>
      <c r="N988">
        <v>0.91200000000000003</v>
      </c>
    </row>
    <row r="989" spans="1:14" x14ac:dyDescent="0.3">
      <c r="A989" s="7" t="s">
        <v>6467</v>
      </c>
      <c r="B989">
        <v>63.85</v>
      </c>
      <c r="C989">
        <v>63.25</v>
      </c>
      <c r="D989">
        <v>64.45</v>
      </c>
      <c r="E989">
        <v>63.25</v>
      </c>
      <c r="F989" t="s">
        <v>6468</v>
      </c>
      <c r="G989" s="1">
        <v>-3.8999999999999998E-3</v>
      </c>
      <c r="H989">
        <v>4640</v>
      </c>
      <c r="I989">
        <f t="shared" si="15"/>
        <v>-3.9077814480759712E-3</v>
      </c>
      <c r="J989">
        <v>-3.9077814480759712E-3</v>
      </c>
      <c r="K989" s="12">
        <v>37964</v>
      </c>
      <c r="L989">
        <v>3.2519999999999998</v>
      </c>
      <c r="M989" t="s">
        <v>6480</v>
      </c>
      <c r="N989">
        <v>0.93200000000000005</v>
      </c>
    </row>
    <row r="990" spans="1:14" x14ac:dyDescent="0.3">
      <c r="A990" s="7" t="s">
        <v>6466</v>
      </c>
      <c r="B990">
        <v>63.25</v>
      </c>
      <c r="C990">
        <v>63.75</v>
      </c>
      <c r="D990">
        <v>64.150000000000006</v>
      </c>
      <c r="E990">
        <v>63.1</v>
      </c>
      <c r="F990" t="s">
        <v>1322</v>
      </c>
      <c r="G990" s="1">
        <v>-9.4000000000000004E-3</v>
      </c>
      <c r="H990">
        <v>4639</v>
      </c>
      <c r="I990">
        <f t="shared" si="15"/>
        <v>-9.4414548709186741E-3</v>
      </c>
      <c r="J990">
        <v>-9.4414548709186741E-3</v>
      </c>
      <c r="K990" s="12">
        <v>37965</v>
      </c>
      <c r="L990">
        <v>3.302</v>
      </c>
      <c r="M990" t="s">
        <v>6479</v>
      </c>
      <c r="N990">
        <v>0.94299999999999995</v>
      </c>
    </row>
    <row r="991" spans="1:14" x14ac:dyDescent="0.3">
      <c r="A991" s="7" t="s">
        <v>6464</v>
      </c>
      <c r="B991">
        <v>63.95</v>
      </c>
      <c r="C991">
        <v>63</v>
      </c>
      <c r="D991">
        <v>64</v>
      </c>
      <c r="E991">
        <v>62.75</v>
      </c>
      <c r="F991" t="s">
        <v>6465</v>
      </c>
      <c r="G991" s="1">
        <v>1.11E-2</v>
      </c>
      <c r="H991">
        <v>4638</v>
      </c>
      <c r="I991">
        <f t="shared" si="15"/>
        <v>1.1006400417222017E-2</v>
      </c>
      <c r="J991">
        <v>1.1006400417222017E-2</v>
      </c>
      <c r="K991" s="12">
        <v>37966</v>
      </c>
      <c r="L991">
        <v>3.3460000000000001</v>
      </c>
      <c r="M991" t="s">
        <v>6478</v>
      </c>
      <c r="N991">
        <v>0.91200000000000003</v>
      </c>
    </row>
    <row r="992" spans="1:14" x14ac:dyDescent="0.3">
      <c r="A992" s="7" t="s">
        <v>6463</v>
      </c>
      <c r="B992">
        <v>63.65</v>
      </c>
      <c r="C992">
        <v>63.95</v>
      </c>
      <c r="D992">
        <v>64.5</v>
      </c>
      <c r="E992">
        <v>63.6</v>
      </c>
      <c r="F992" t="s">
        <v>3877</v>
      </c>
      <c r="G992" s="1">
        <v>-4.7000000000000002E-3</v>
      </c>
      <c r="H992">
        <v>4637</v>
      </c>
      <c r="I992">
        <f t="shared" si="15"/>
        <v>-4.7022030214361864E-3</v>
      </c>
      <c r="J992">
        <v>-4.7022030214361864E-3</v>
      </c>
      <c r="K992" s="12">
        <v>37967</v>
      </c>
      <c r="L992">
        <v>3.234</v>
      </c>
      <c r="M992" t="s">
        <v>6477</v>
      </c>
      <c r="N992">
        <v>0.90200000000000002</v>
      </c>
    </row>
    <row r="993" spans="1:14" x14ac:dyDescent="0.3">
      <c r="A993" s="7" t="s">
        <v>6461</v>
      </c>
      <c r="B993">
        <v>64.95</v>
      </c>
      <c r="C993">
        <v>63.5</v>
      </c>
      <c r="D993">
        <v>65</v>
      </c>
      <c r="E993">
        <v>63.05</v>
      </c>
      <c r="F993" t="s">
        <v>6462</v>
      </c>
      <c r="G993" s="1">
        <v>2.0400000000000001E-2</v>
      </c>
      <c r="H993">
        <v>4636</v>
      </c>
      <c r="I993">
        <f t="shared" si="15"/>
        <v>2.0218418113193019E-2</v>
      </c>
      <c r="J993">
        <v>2.0218418113193019E-2</v>
      </c>
      <c r="K993" s="12">
        <v>37970</v>
      </c>
      <c r="L993">
        <v>3.2559999999999998</v>
      </c>
      <c r="M993" t="s">
        <v>6476</v>
      </c>
      <c r="N993">
        <v>0.90700000000000003</v>
      </c>
    </row>
    <row r="994" spans="1:14" x14ac:dyDescent="0.3">
      <c r="A994" s="7" t="s">
        <v>6460</v>
      </c>
      <c r="B994">
        <v>68.599999999999994</v>
      </c>
      <c r="C994">
        <v>64.650000000000006</v>
      </c>
      <c r="D994">
        <v>68.8</v>
      </c>
      <c r="E994">
        <v>64</v>
      </c>
      <c r="F994" t="s">
        <v>873</v>
      </c>
      <c r="G994" s="1">
        <v>5.62E-2</v>
      </c>
      <c r="H994">
        <v>4635</v>
      </c>
      <c r="I994">
        <f t="shared" si="15"/>
        <v>5.4674791615230839E-2</v>
      </c>
      <c r="J994">
        <v>5.4674791615230839E-2</v>
      </c>
      <c r="K994" s="12">
        <v>37971</v>
      </c>
      <c r="L994">
        <v>3.2349999999999999</v>
      </c>
      <c r="M994" t="s">
        <v>6475</v>
      </c>
      <c r="N994">
        <v>0.90700000000000003</v>
      </c>
    </row>
    <row r="995" spans="1:14" x14ac:dyDescent="0.3">
      <c r="A995" s="7" t="s">
        <v>6459</v>
      </c>
      <c r="B995">
        <v>70.05</v>
      </c>
      <c r="C995">
        <v>68</v>
      </c>
      <c r="D995">
        <v>70.5</v>
      </c>
      <c r="E995">
        <v>68</v>
      </c>
      <c r="F995" t="s">
        <v>1393</v>
      </c>
      <c r="G995" s="1">
        <v>2.1100000000000001E-2</v>
      </c>
      <c r="H995">
        <v>4634</v>
      </c>
      <c r="I995">
        <f t="shared" si="15"/>
        <v>2.0916738051176515E-2</v>
      </c>
      <c r="J995">
        <v>2.0916738051176515E-2</v>
      </c>
      <c r="K995" s="12">
        <v>37972</v>
      </c>
      <c r="L995">
        <v>3.1739999999999999</v>
      </c>
      <c r="M995" t="s">
        <v>6474</v>
      </c>
      <c r="N995">
        <v>0.90700000000000003</v>
      </c>
    </row>
    <row r="996" spans="1:14" x14ac:dyDescent="0.3">
      <c r="A996" s="7" t="s">
        <v>6457</v>
      </c>
      <c r="B996">
        <v>68.849999999999994</v>
      </c>
      <c r="C996">
        <v>69.099999999999994</v>
      </c>
      <c r="D996">
        <v>70.25</v>
      </c>
      <c r="E996">
        <v>68.599999999999994</v>
      </c>
      <c r="F996" t="s">
        <v>6458</v>
      </c>
      <c r="G996" s="1">
        <v>-1.7100000000000001E-2</v>
      </c>
      <c r="H996">
        <v>4633</v>
      </c>
      <c r="I996">
        <f t="shared" si="15"/>
        <v>-1.7279047608352176E-2</v>
      </c>
      <c r="J996">
        <v>-1.7279047608352176E-2</v>
      </c>
      <c r="K996" s="12">
        <v>37973</v>
      </c>
      <c r="L996">
        <v>3.1720000000000002</v>
      </c>
      <c r="M996" t="s">
        <v>6473</v>
      </c>
      <c r="N996">
        <v>0.89200000000000002</v>
      </c>
    </row>
    <row r="997" spans="1:14" x14ac:dyDescent="0.3">
      <c r="A997" s="7" t="s">
        <v>6456</v>
      </c>
      <c r="B997">
        <v>68.349999999999994</v>
      </c>
      <c r="C997">
        <v>68.400000000000006</v>
      </c>
      <c r="D997">
        <v>69.95</v>
      </c>
      <c r="E997">
        <v>67.5</v>
      </c>
      <c r="F997" t="s">
        <v>3494</v>
      </c>
      <c r="G997" s="1">
        <v>-7.3000000000000001E-3</v>
      </c>
      <c r="H997">
        <v>4632</v>
      </c>
      <c r="I997">
        <f t="shared" si="15"/>
        <v>-7.2886620047052722E-3</v>
      </c>
      <c r="J997">
        <v>-7.2886620047052722E-3</v>
      </c>
      <c r="K997" s="12">
        <v>37974</v>
      </c>
      <c r="L997">
        <v>3.1669999999999998</v>
      </c>
      <c r="M997" t="s">
        <v>6472</v>
      </c>
      <c r="N997">
        <v>0.88600000000000001</v>
      </c>
    </row>
    <row r="998" spans="1:14" x14ac:dyDescent="0.3">
      <c r="A998" s="7" t="s">
        <v>6455</v>
      </c>
      <c r="B998">
        <v>68.8</v>
      </c>
      <c r="C998">
        <v>69.2</v>
      </c>
      <c r="D998">
        <v>69.900000000000006</v>
      </c>
      <c r="E998">
        <v>68</v>
      </c>
      <c r="F998" t="s">
        <v>4274</v>
      </c>
      <c r="G998" s="1">
        <v>6.6E-3</v>
      </c>
      <c r="H998">
        <v>4631</v>
      </c>
      <c r="I998">
        <f t="shared" si="15"/>
        <v>6.5621817693394457E-3</v>
      </c>
      <c r="J998">
        <v>6.5621817693394457E-3</v>
      </c>
      <c r="K998" s="12">
        <v>37977</v>
      </c>
      <c r="L998">
        <v>3.121</v>
      </c>
      <c r="M998" t="s">
        <v>6471</v>
      </c>
      <c r="N998">
        <v>0.88100000000000001</v>
      </c>
    </row>
    <row r="999" spans="1:14" x14ac:dyDescent="0.3">
      <c r="A999" s="7" t="s">
        <v>6453</v>
      </c>
      <c r="B999">
        <v>70.8</v>
      </c>
      <c r="C999">
        <v>71</v>
      </c>
      <c r="D999">
        <v>72</v>
      </c>
      <c r="E999">
        <v>70.150000000000006</v>
      </c>
      <c r="F999" t="s">
        <v>6454</v>
      </c>
      <c r="G999" s="1">
        <v>2.9100000000000001E-2</v>
      </c>
      <c r="H999">
        <v>4630</v>
      </c>
      <c r="I999">
        <f t="shared" si="15"/>
        <v>2.8655255760376148E-2</v>
      </c>
      <c r="J999">
        <v>2.8655255760376148E-2</v>
      </c>
      <c r="K999" s="12">
        <v>37978</v>
      </c>
      <c r="L999">
        <v>3.2109999999999999</v>
      </c>
      <c r="M999" t="s">
        <v>6469</v>
      </c>
      <c r="N999">
        <v>0.89700000000000002</v>
      </c>
    </row>
    <row r="1000" spans="1:14" x14ac:dyDescent="0.3">
      <c r="A1000" s="7" t="s">
        <v>6452</v>
      </c>
      <c r="B1000">
        <v>69.95</v>
      </c>
      <c r="C1000">
        <v>70.599999999999994</v>
      </c>
      <c r="D1000">
        <v>71.5</v>
      </c>
      <c r="E1000">
        <v>69.05</v>
      </c>
      <c r="F1000" t="s">
        <v>2647</v>
      </c>
      <c r="G1000" s="1">
        <v>-1.2E-2</v>
      </c>
      <c r="H1000">
        <v>4629</v>
      </c>
      <c r="I1000">
        <f t="shared" si="15"/>
        <v>-1.2078299588183825E-2</v>
      </c>
      <c r="J1000">
        <v>-1.2078299588183825E-2</v>
      </c>
      <c r="K1000" s="12">
        <v>37979</v>
      </c>
      <c r="L1000">
        <v>3.2490000000000001</v>
      </c>
      <c r="M1000" t="s">
        <v>6467</v>
      </c>
      <c r="N1000">
        <v>0.90200000000000002</v>
      </c>
    </row>
    <row r="1001" spans="1:14" x14ac:dyDescent="0.3">
      <c r="A1001" s="7" t="s">
        <v>6451</v>
      </c>
      <c r="B1001">
        <v>69.349999999999994</v>
      </c>
      <c r="C1001">
        <v>69.75</v>
      </c>
      <c r="D1001">
        <v>69.95</v>
      </c>
      <c r="E1001">
        <v>68.400000000000006</v>
      </c>
      <c r="F1001" t="s">
        <v>4582</v>
      </c>
      <c r="G1001" s="1">
        <v>-8.6E-3</v>
      </c>
      <c r="H1001">
        <v>4628</v>
      </c>
      <c r="I1001">
        <f t="shared" si="15"/>
        <v>-8.6145543506496603E-3</v>
      </c>
      <c r="J1001">
        <v>-8.6145543506496603E-3</v>
      </c>
      <c r="K1001" s="12">
        <v>37981</v>
      </c>
      <c r="L1001">
        <v>3.181</v>
      </c>
      <c r="M1001" t="s">
        <v>6466</v>
      </c>
      <c r="N1001">
        <v>0.89700000000000002</v>
      </c>
    </row>
    <row r="1002" spans="1:14" x14ac:dyDescent="0.3">
      <c r="A1002" s="7" t="s">
        <v>6450</v>
      </c>
      <c r="B1002">
        <v>69.55</v>
      </c>
      <c r="C1002">
        <v>69.55</v>
      </c>
      <c r="D1002">
        <v>69.7</v>
      </c>
      <c r="E1002">
        <v>68</v>
      </c>
      <c r="F1002" t="s">
        <v>782</v>
      </c>
      <c r="G1002" s="1">
        <v>2.8999999999999998E-3</v>
      </c>
      <c r="H1002">
        <v>4627</v>
      </c>
      <c r="I1002">
        <f t="shared" si="15"/>
        <v>2.8797716086113199E-3</v>
      </c>
      <c r="J1002">
        <v>2.8797716086113199E-3</v>
      </c>
      <c r="K1002" s="12">
        <v>37984</v>
      </c>
      <c r="L1002">
        <v>3.1659999999999999</v>
      </c>
      <c r="M1002" t="s">
        <v>7767</v>
      </c>
      <c r="N1002">
        <v>0.871</v>
      </c>
    </row>
    <row r="1003" spans="1:14" x14ac:dyDescent="0.3">
      <c r="A1003" s="7" t="s">
        <v>6449</v>
      </c>
      <c r="B1003">
        <v>71.150000000000006</v>
      </c>
      <c r="C1003">
        <v>69.599999999999994</v>
      </c>
      <c r="D1003">
        <v>71.45</v>
      </c>
      <c r="E1003">
        <v>69.599999999999994</v>
      </c>
      <c r="F1003" t="s">
        <v>5551</v>
      </c>
      <c r="G1003" s="1">
        <v>2.3E-2</v>
      </c>
      <c r="H1003">
        <v>4626</v>
      </c>
      <c r="I1003">
        <f t="shared" si="15"/>
        <v>2.2744406166409561E-2</v>
      </c>
      <c r="J1003">
        <v>2.2744406166409561E-2</v>
      </c>
      <c r="K1003" s="12">
        <v>37985</v>
      </c>
      <c r="L1003">
        <v>3.2410000000000001</v>
      </c>
      <c r="M1003" t="s">
        <v>6464</v>
      </c>
      <c r="N1003">
        <v>0.88600000000000001</v>
      </c>
    </row>
    <row r="1004" spans="1:14" x14ac:dyDescent="0.3">
      <c r="A1004" s="7" t="s">
        <v>6447</v>
      </c>
      <c r="B1004">
        <v>74.7</v>
      </c>
      <c r="C1004">
        <v>71.150000000000006</v>
      </c>
      <c r="D1004">
        <v>74.8</v>
      </c>
      <c r="E1004">
        <v>70.900000000000006</v>
      </c>
      <c r="F1004" t="s">
        <v>6448</v>
      </c>
      <c r="G1004" s="1">
        <v>4.99E-2</v>
      </c>
      <c r="H1004">
        <v>4625</v>
      </c>
      <c r="I1004">
        <f t="shared" si="15"/>
        <v>4.8689767602910196E-2</v>
      </c>
      <c r="J1004">
        <v>4.8689767602910196E-2</v>
      </c>
      <c r="K1004" s="12">
        <v>37986</v>
      </c>
      <c r="L1004">
        <v>3.2309999999999999</v>
      </c>
      <c r="M1004" t="s">
        <v>6463</v>
      </c>
      <c r="N1004">
        <v>0.88600000000000001</v>
      </c>
    </row>
    <row r="1005" spans="1:14" x14ac:dyDescent="0.3">
      <c r="A1005" s="7" t="s">
        <v>6446</v>
      </c>
      <c r="B1005">
        <v>73.95</v>
      </c>
      <c r="C1005">
        <v>73.8</v>
      </c>
      <c r="D1005">
        <v>75.900000000000006</v>
      </c>
      <c r="E1005">
        <v>73.400000000000006</v>
      </c>
      <c r="F1005" t="s">
        <v>1772</v>
      </c>
      <c r="G1005" s="1">
        <v>-0.01</v>
      </c>
      <c r="H1005">
        <v>4624</v>
      </c>
      <c r="I1005">
        <f t="shared" si="15"/>
        <v>-1.0090902981962831E-2</v>
      </c>
      <c r="J1005">
        <v>-1.0090902981962831E-2</v>
      </c>
      <c r="K1005" s="12">
        <v>37988</v>
      </c>
      <c r="L1005">
        <v>3.242</v>
      </c>
      <c r="M1005" t="s">
        <v>6461</v>
      </c>
      <c r="N1005">
        <v>0.92700000000000005</v>
      </c>
    </row>
    <row r="1006" spans="1:14" x14ac:dyDescent="0.3">
      <c r="A1006" s="7" t="s">
        <v>6445</v>
      </c>
      <c r="B1006">
        <v>75.3</v>
      </c>
      <c r="C1006">
        <v>73.400000000000006</v>
      </c>
      <c r="D1006">
        <v>75.5</v>
      </c>
      <c r="E1006">
        <v>72.8</v>
      </c>
      <c r="F1006" t="s">
        <v>3534</v>
      </c>
      <c r="G1006" s="1">
        <v>1.83E-2</v>
      </c>
      <c r="H1006">
        <v>4623</v>
      </c>
      <c r="I1006">
        <f t="shared" si="15"/>
        <v>1.8090945649039045E-2</v>
      </c>
      <c r="J1006">
        <v>1.8090945649039045E-2</v>
      </c>
      <c r="K1006" s="12">
        <v>37991</v>
      </c>
      <c r="L1006">
        <v>3.3450000000000002</v>
      </c>
      <c r="M1006" t="s">
        <v>7768</v>
      </c>
      <c r="N1006">
        <v>0.91700000000000004</v>
      </c>
    </row>
    <row r="1007" spans="1:14" x14ac:dyDescent="0.3">
      <c r="A1007" s="7" t="s">
        <v>6443</v>
      </c>
      <c r="B1007">
        <v>74.45</v>
      </c>
      <c r="C1007">
        <v>74.25</v>
      </c>
      <c r="D1007">
        <v>75.400000000000006</v>
      </c>
      <c r="E1007">
        <v>73.8</v>
      </c>
      <c r="F1007" t="s">
        <v>6444</v>
      </c>
      <c r="G1007" s="1">
        <v>-1.1299999999999999E-2</v>
      </c>
      <c r="H1007">
        <v>4622</v>
      </c>
      <c r="I1007">
        <f t="shared" si="15"/>
        <v>-1.1352375675829779E-2</v>
      </c>
      <c r="J1007">
        <v>-1.1352375675829779E-2</v>
      </c>
      <c r="K1007" s="12">
        <v>37992</v>
      </c>
      <c r="L1007">
        <v>3.306</v>
      </c>
      <c r="M1007" t="s">
        <v>6460</v>
      </c>
      <c r="N1007">
        <v>0.91700000000000004</v>
      </c>
    </row>
    <row r="1008" spans="1:14" x14ac:dyDescent="0.3">
      <c r="A1008" s="7" t="s">
        <v>6442</v>
      </c>
      <c r="B1008">
        <v>77.349999999999994</v>
      </c>
      <c r="C1008">
        <v>76</v>
      </c>
      <c r="D1008">
        <v>78.7</v>
      </c>
      <c r="E1008">
        <v>75.75</v>
      </c>
      <c r="F1008" t="s">
        <v>1299</v>
      </c>
      <c r="G1008" s="1">
        <v>3.9E-2</v>
      </c>
      <c r="H1008">
        <v>4621</v>
      </c>
      <c r="I1008">
        <f t="shared" si="15"/>
        <v>3.8212817889056942E-2</v>
      </c>
      <c r="J1008">
        <v>3.8212817889056942E-2</v>
      </c>
      <c r="K1008" s="12">
        <v>37993</v>
      </c>
      <c r="L1008">
        <v>3.262</v>
      </c>
      <c r="M1008" t="s">
        <v>6459</v>
      </c>
      <c r="N1008">
        <v>0.92200000000000004</v>
      </c>
    </row>
    <row r="1009" spans="1:14" x14ac:dyDescent="0.3">
      <c r="A1009" s="7" t="s">
        <v>6441</v>
      </c>
      <c r="B1009">
        <v>78.650000000000006</v>
      </c>
      <c r="C1009">
        <v>76.5</v>
      </c>
      <c r="D1009">
        <v>79.2</v>
      </c>
      <c r="E1009">
        <v>75.900000000000006</v>
      </c>
      <c r="F1009" t="s">
        <v>2645</v>
      </c>
      <c r="G1009" s="1">
        <v>1.6799999999999999E-2</v>
      </c>
      <c r="H1009">
        <v>4620</v>
      </c>
      <c r="I1009">
        <f t="shared" si="15"/>
        <v>1.6667052485211862E-2</v>
      </c>
      <c r="J1009">
        <v>1.6667052485211862E-2</v>
      </c>
      <c r="K1009" s="12">
        <v>37994</v>
      </c>
      <c r="L1009">
        <v>3.274</v>
      </c>
      <c r="M1009" t="s">
        <v>6457</v>
      </c>
      <c r="N1009">
        <v>0.89700000000000002</v>
      </c>
    </row>
    <row r="1010" spans="1:14" x14ac:dyDescent="0.3">
      <c r="A1010" s="7" t="s">
        <v>6440</v>
      </c>
      <c r="B1010">
        <v>76.75</v>
      </c>
      <c r="C1010">
        <v>77.599999999999994</v>
      </c>
      <c r="D1010">
        <v>78.55</v>
      </c>
      <c r="E1010">
        <v>76.25</v>
      </c>
      <c r="F1010" t="s">
        <v>3771</v>
      </c>
      <c r="G1010" s="1">
        <v>-2.4199999999999999E-2</v>
      </c>
      <c r="H1010">
        <v>4619</v>
      </c>
      <c r="I1010">
        <f t="shared" si="15"/>
        <v>-2.4454243036980388E-2</v>
      </c>
      <c r="J1010">
        <v>-2.4454243036980388E-2</v>
      </c>
      <c r="K1010" s="12">
        <v>37995</v>
      </c>
      <c r="L1010">
        <v>3.2610000000000001</v>
      </c>
      <c r="M1010" t="s">
        <v>6456</v>
      </c>
      <c r="N1010">
        <v>0.86599999999999999</v>
      </c>
    </row>
    <row r="1011" spans="1:14" x14ac:dyDescent="0.3">
      <c r="A1011" s="7" t="s">
        <v>6439</v>
      </c>
      <c r="B1011">
        <v>75.2</v>
      </c>
      <c r="C1011">
        <v>75.650000000000006</v>
      </c>
      <c r="D1011">
        <v>75.75</v>
      </c>
      <c r="E1011">
        <v>74.599999999999994</v>
      </c>
      <c r="F1011" t="s">
        <v>1295</v>
      </c>
      <c r="G1011" s="1">
        <v>-2.0199999999999999E-2</v>
      </c>
      <c r="H1011">
        <v>4618</v>
      </c>
      <c r="I1011">
        <f t="shared" si="15"/>
        <v>-2.0402155511512334E-2</v>
      </c>
      <c r="J1011">
        <v>-2.0402155511512334E-2</v>
      </c>
      <c r="K1011" s="12">
        <v>37998</v>
      </c>
      <c r="L1011">
        <v>3.07</v>
      </c>
      <c r="M1011" t="s">
        <v>6455</v>
      </c>
      <c r="N1011">
        <v>0.86099999999999999</v>
      </c>
    </row>
    <row r="1012" spans="1:14" x14ac:dyDescent="0.3">
      <c r="A1012" s="7" t="s">
        <v>6438</v>
      </c>
      <c r="B1012">
        <v>75.5</v>
      </c>
      <c r="C1012">
        <v>75.25</v>
      </c>
      <c r="D1012">
        <v>75.900000000000006</v>
      </c>
      <c r="E1012">
        <v>72.099999999999994</v>
      </c>
      <c r="F1012" t="s">
        <v>2209</v>
      </c>
      <c r="G1012" s="1">
        <v>4.0000000000000001E-3</v>
      </c>
      <c r="H1012">
        <v>4617</v>
      </c>
      <c r="I1012">
        <f t="shared" si="15"/>
        <v>3.9814252991848221E-3</v>
      </c>
      <c r="J1012">
        <v>3.9814252991848221E-3</v>
      </c>
      <c r="K1012" s="12">
        <v>37999</v>
      </c>
      <c r="L1012">
        <v>3.06</v>
      </c>
      <c r="M1012" t="s">
        <v>6453</v>
      </c>
      <c r="N1012">
        <v>0.86099999999999999</v>
      </c>
    </row>
    <row r="1013" spans="1:14" x14ac:dyDescent="0.3">
      <c r="A1013" s="7" t="s">
        <v>6437</v>
      </c>
      <c r="B1013">
        <v>74.95</v>
      </c>
      <c r="C1013">
        <v>74</v>
      </c>
      <c r="D1013">
        <v>75.150000000000006</v>
      </c>
      <c r="E1013">
        <v>73</v>
      </c>
      <c r="F1013" t="s">
        <v>4364</v>
      </c>
      <c r="G1013" s="1">
        <v>-7.3000000000000001E-3</v>
      </c>
      <c r="H1013">
        <v>4616</v>
      </c>
      <c r="I1013">
        <f t="shared" si="15"/>
        <v>-7.3114317063722569E-3</v>
      </c>
      <c r="J1013">
        <v>-7.3114317063722569E-3</v>
      </c>
      <c r="K1013" s="12">
        <v>38000</v>
      </c>
      <c r="L1013">
        <v>2.964</v>
      </c>
      <c r="M1013" t="s">
        <v>6452</v>
      </c>
      <c r="N1013">
        <v>0.871</v>
      </c>
    </row>
    <row r="1014" spans="1:14" x14ac:dyDescent="0.3">
      <c r="A1014" s="7" t="s">
        <v>6436</v>
      </c>
      <c r="B1014">
        <v>74.650000000000006</v>
      </c>
      <c r="C1014">
        <v>75</v>
      </c>
      <c r="D1014">
        <v>76.8</v>
      </c>
      <c r="E1014">
        <v>74.5</v>
      </c>
      <c r="F1014" t="s">
        <v>384</v>
      </c>
      <c r="G1014" s="1">
        <v>-4.0000000000000001E-3</v>
      </c>
      <c r="H1014">
        <v>4615</v>
      </c>
      <c r="I1014">
        <f t="shared" si="15"/>
        <v>-4.0107005634072513E-3</v>
      </c>
      <c r="J1014">
        <v>-4.0107005634072513E-3</v>
      </c>
      <c r="K1014" s="12">
        <v>38001</v>
      </c>
      <c r="L1014">
        <v>2.95</v>
      </c>
      <c r="M1014" t="s">
        <v>6451</v>
      </c>
      <c r="N1014">
        <v>0.876</v>
      </c>
    </row>
    <row r="1015" spans="1:14" x14ac:dyDescent="0.3">
      <c r="A1015" s="7" t="s">
        <v>6434</v>
      </c>
      <c r="B1015">
        <v>72.599999999999994</v>
      </c>
      <c r="C1015">
        <v>73.75</v>
      </c>
      <c r="D1015">
        <v>74</v>
      </c>
      <c r="E1015">
        <v>71.599999999999994</v>
      </c>
      <c r="F1015" t="s">
        <v>6435</v>
      </c>
      <c r="G1015" s="1">
        <v>-2.75E-2</v>
      </c>
      <c r="H1015">
        <v>4614</v>
      </c>
      <c r="I1015">
        <f t="shared" si="15"/>
        <v>-2.7845602154449138E-2</v>
      </c>
      <c r="J1015">
        <v>-2.7845602154449138E-2</v>
      </c>
      <c r="K1015" s="12">
        <v>38002</v>
      </c>
      <c r="L1015">
        <v>2.9540000000000002</v>
      </c>
      <c r="M1015" t="s">
        <v>6450</v>
      </c>
      <c r="N1015">
        <v>0.86599999999999999</v>
      </c>
    </row>
    <row r="1016" spans="1:14" x14ac:dyDescent="0.3">
      <c r="A1016" s="7" t="s">
        <v>6433</v>
      </c>
      <c r="B1016">
        <v>72.599999999999994</v>
      </c>
      <c r="C1016">
        <v>72.2</v>
      </c>
      <c r="D1016">
        <v>72.95</v>
      </c>
      <c r="E1016">
        <v>70.75</v>
      </c>
      <c r="F1016" t="s">
        <v>3592</v>
      </c>
      <c r="G1016" s="1">
        <v>0</v>
      </c>
      <c r="H1016">
        <v>4613</v>
      </c>
      <c r="I1016">
        <f t="shared" si="15"/>
        <v>0</v>
      </c>
      <c r="J1016">
        <v>0</v>
      </c>
      <c r="K1016" s="12">
        <v>38006</v>
      </c>
      <c r="L1016">
        <v>3.0270000000000001</v>
      </c>
      <c r="M1016" t="s">
        <v>6449</v>
      </c>
      <c r="N1016">
        <v>0.871</v>
      </c>
    </row>
    <row r="1017" spans="1:14" x14ac:dyDescent="0.3">
      <c r="A1017" s="7" t="s">
        <v>6432</v>
      </c>
      <c r="B1017">
        <v>71.8</v>
      </c>
      <c r="C1017">
        <v>72.3</v>
      </c>
      <c r="D1017">
        <v>73.5</v>
      </c>
      <c r="E1017">
        <v>71.7</v>
      </c>
      <c r="F1017" t="s">
        <v>941</v>
      </c>
      <c r="G1017" s="1">
        <v>-1.0999999999999999E-2</v>
      </c>
      <c r="H1017">
        <v>4612</v>
      </c>
      <c r="I1017">
        <f t="shared" si="15"/>
        <v>-1.1080445776571907E-2</v>
      </c>
      <c r="J1017">
        <v>-1.1080445776571907E-2</v>
      </c>
      <c r="K1017" s="12">
        <v>38007</v>
      </c>
      <c r="L1017">
        <v>3.0350000000000001</v>
      </c>
      <c r="M1017" t="s">
        <v>6447</v>
      </c>
      <c r="N1017">
        <v>0.86599999999999999</v>
      </c>
    </row>
    <row r="1018" spans="1:14" x14ac:dyDescent="0.3">
      <c r="A1018" s="7" t="s">
        <v>6431</v>
      </c>
      <c r="B1018">
        <v>71.5</v>
      </c>
      <c r="C1018">
        <v>71.25</v>
      </c>
      <c r="D1018">
        <v>72.5</v>
      </c>
      <c r="E1018">
        <v>70.849999999999994</v>
      </c>
      <c r="F1018" t="s">
        <v>2563</v>
      </c>
      <c r="G1018" s="1">
        <v>-4.1999999999999997E-3</v>
      </c>
      <c r="H1018">
        <v>4611</v>
      </c>
      <c r="I1018">
        <f t="shared" si="15"/>
        <v>-4.1870263542164643E-3</v>
      </c>
      <c r="J1018">
        <v>-4.1870263542164643E-3</v>
      </c>
      <c r="K1018" s="12">
        <v>38008</v>
      </c>
      <c r="L1018">
        <v>3</v>
      </c>
      <c r="M1018" t="s">
        <v>6446</v>
      </c>
      <c r="N1018">
        <v>0.88100000000000001</v>
      </c>
    </row>
    <row r="1019" spans="1:14" x14ac:dyDescent="0.3">
      <c r="A1019" s="7" t="s">
        <v>6430</v>
      </c>
      <c r="B1019">
        <v>74.150000000000006</v>
      </c>
      <c r="C1019">
        <v>72</v>
      </c>
      <c r="D1019">
        <v>74.25</v>
      </c>
      <c r="E1019">
        <v>72</v>
      </c>
      <c r="F1019" t="s">
        <v>2898</v>
      </c>
      <c r="G1019" s="1">
        <v>3.7100000000000001E-2</v>
      </c>
      <c r="H1019">
        <v>4610</v>
      </c>
      <c r="I1019">
        <f t="shared" si="15"/>
        <v>3.6392618883979239E-2</v>
      </c>
      <c r="J1019">
        <v>3.6392618883979239E-2</v>
      </c>
      <c r="K1019" s="12">
        <v>38009</v>
      </c>
      <c r="L1019">
        <v>2.944</v>
      </c>
      <c r="M1019" t="s">
        <v>6445</v>
      </c>
      <c r="N1019">
        <v>0.871</v>
      </c>
    </row>
    <row r="1020" spans="1:14" x14ac:dyDescent="0.3">
      <c r="A1020" s="7" t="s">
        <v>6429</v>
      </c>
      <c r="B1020">
        <v>74.349999999999994</v>
      </c>
      <c r="C1020">
        <v>74.3</v>
      </c>
      <c r="D1020">
        <v>74.599999999999994</v>
      </c>
      <c r="E1020">
        <v>73.099999999999994</v>
      </c>
      <c r="F1020" t="s">
        <v>5207</v>
      </c>
      <c r="G1020" s="1">
        <v>2.7000000000000001E-3</v>
      </c>
      <c r="H1020">
        <v>4609</v>
      </c>
      <c r="I1020">
        <f t="shared" si="15"/>
        <v>2.693604322222739E-3</v>
      </c>
      <c r="J1020">
        <v>2.693604322222739E-3</v>
      </c>
      <c r="K1020" s="12">
        <v>38012</v>
      </c>
      <c r="L1020">
        <v>3.0720000000000001</v>
      </c>
      <c r="M1020" t="s">
        <v>6443</v>
      </c>
      <c r="N1020">
        <v>0.871</v>
      </c>
    </row>
    <row r="1021" spans="1:14" x14ac:dyDescent="0.3">
      <c r="A1021" s="7" t="s">
        <v>6427</v>
      </c>
      <c r="B1021">
        <v>75.150000000000006</v>
      </c>
      <c r="C1021">
        <v>73.8</v>
      </c>
      <c r="D1021">
        <v>75.900000000000006</v>
      </c>
      <c r="E1021">
        <v>73.5</v>
      </c>
      <c r="F1021" t="s">
        <v>6428</v>
      </c>
      <c r="G1021" s="1">
        <v>1.0800000000000001E-2</v>
      </c>
      <c r="H1021">
        <v>4608</v>
      </c>
      <c r="I1021">
        <f t="shared" si="15"/>
        <v>1.0702443292819551E-2</v>
      </c>
      <c r="J1021">
        <v>1.0702443292819551E-2</v>
      </c>
      <c r="K1021" s="12">
        <v>38013</v>
      </c>
      <c r="L1021">
        <v>3.0910000000000002</v>
      </c>
      <c r="M1021" t="s">
        <v>6442</v>
      </c>
      <c r="N1021">
        <v>0.879</v>
      </c>
    </row>
    <row r="1022" spans="1:14" x14ac:dyDescent="0.3">
      <c r="A1022" s="7" t="s">
        <v>6426</v>
      </c>
      <c r="B1022">
        <v>74</v>
      </c>
      <c r="C1022">
        <v>76</v>
      </c>
      <c r="D1022">
        <v>76.45</v>
      </c>
      <c r="E1022">
        <v>73.900000000000006</v>
      </c>
      <c r="F1022" t="s">
        <v>4775</v>
      </c>
      <c r="G1022" s="1">
        <v>-1.5299999999999999E-2</v>
      </c>
      <c r="H1022">
        <v>4607</v>
      </c>
      <c r="I1022">
        <f t="shared" si="15"/>
        <v>-1.5421022994813816E-2</v>
      </c>
      <c r="J1022">
        <v>-1.5421022994813816E-2</v>
      </c>
      <c r="K1022" s="12">
        <v>38014</v>
      </c>
      <c r="L1022">
        <v>3.077</v>
      </c>
      <c r="M1022" t="s">
        <v>6441</v>
      </c>
      <c r="N1022">
        <v>0.91700000000000004</v>
      </c>
    </row>
    <row r="1023" spans="1:14" x14ac:dyDescent="0.3">
      <c r="A1023" s="7" t="s">
        <v>6425</v>
      </c>
      <c r="B1023">
        <v>74.3</v>
      </c>
      <c r="C1023">
        <v>73.7</v>
      </c>
      <c r="D1023">
        <v>74.900000000000006</v>
      </c>
      <c r="E1023">
        <v>73.2</v>
      </c>
      <c r="F1023" t="s">
        <v>713</v>
      </c>
      <c r="G1023" s="1">
        <v>4.1000000000000003E-3</v>
      </c>
      <c r="H1023">
        <v>4606</v>
      </c>
      <c r="I1023">
        <f t="shared" si="15"/>
        <v>4.0458585195437963E-3</v>
      </c>
      <c r="J1023">
        <v>4.0458585195437963E-3</v>
      </c>
      <c r="K1023" s="12">
        <v>38015</v>
      </c>
      <c r="L1023">
        <v>3.234</v>
      </c>
      <c r="M1023" t="s">
        <v>6440</v>
      </c>
      <c r="N1023">
        <v>0.90700000000000003</v>
      </c>
    </row>
    <row r="1024" spans="1:14" x14ac:dyDescent="0.3">
      <c r="A1024" s="7" t="s">
        <v>6423</v>
      </c>
      <c r="B1024">
        <v>70.349999999999994</v>
      </c>
      <c r="C1024">
        <v>73.099999999999994</v>
      </c>
      <c r="D1024">
        <v>73.599999999999994</v>
      </c>
      <c r="E1024">
        <v>70</v>
      </c>
      <c r="F1024" t="s">
        <v>6424</v>
      </c>
      <c r="G1024" s="1">
        <v>-5.3199999999999997E-2</v>
      </c>
      <c r="H1024">
        <v>4605</v>
      </c>
      <c r="I1024">
        <f t="shared" si="15"/>
        <v>-5.4628168163315477E-2</v>
      </c>
      <c r="J1024">
        <v>-5.4628168163315477E-2</v>
      </c>
      <c r="K1024" s="12">
        <v>38016</v>
      </c>
      <c r="L1024">
        <v>3.1880000000000002</v>
      </c>
      <c r="M1024" t="s">
        <v>6439</v>
      </c>
      <c r="N1024">
        <v>0.93200000000000005</v>
      </c>
    </row>
    <row r="1025" spans="1:14" x14ac:dyDescent="0.3">
      <c r="A1025" s="7" t="s">
        <v>6421</v>
      </c>
      <c r="B1025">
        <v>70.650000000000006</v>
      </c>
      <c r="C1025">
        <v>70.099999999999994</v>
      </c>
      <c r="D1025">
        <v>71.099999999999994</v>
      </c>
      <c r="E1025">
        <v>69.5</v>
      </c>
      <c r="F1025" t="s">
        <v>6422</v>
      </c>
      <c r="G1025" s="1">
        <v>4.3E-3</v>
      </c>
      <c r="H1025">
        <v>4604</v>
      </c>
      <c r="I1025">
        <f t="shared" si="15"/>
        <v>4.255325570138491E-3</v>
      </c>
      <c r="J1025">
        <v>4.255325570138491E-3</v>
      </c>
      <c r="K1025" s="12">
        <v>38019</v>
      </c>
      <c r="L1025">
        <v>3.1760000000000002</v>
      </c>
      <c r="M1025" t="s">
        <v>6438</v>
      </c>
      <c r="N1025">
        <v>0.91700000000000004</v>
      </c>
    </row>
    <row r="1026" spans="1:14" x14ac:dyDescent="0.3">
      <c r="A1026" s="7" t="s">
        <v>6419</v>
      </c>
      <c r="B1026">
        <v>70.3</v>
      </c>
      <c r="C1026">
        <v>70.5</v>
      </c>
      <c r="D1026">
        <v>71.2</v>
      </c>
      <c r="E1026">
        <v>69.8</v>
      </c>
      <c r="F1026" t="s">
        <v>6420</v>
      </c>
      <c r="G1026" s="1">
        <v>-5.0000000000000001E-3</v>
      </c>
      <c r="H1026">
        <v>4603</v>
      </c>
      <c r="I1026">
        <f t="shared" si="15"/>
        <v>-4.9663103139173E-3</v>
      </c>
      <c r="J1026">
        <v>-4.9663103139173E-3</v>
      </c>
      <c r="K1026" s="12">
        <v>38020</v>
      </c>
      <c r="L1026">
        <v>3.1059999999999999</v>
      </c>
      <c r="M1026" t="s">
        <v>6437</v>
      </c>
      <c r="N1026">
        <v>0.90700000000000003</v>
      </c>
    </row>
    <row r="1027" spans="1:14" x14ac:dyDescent="0.3">
      <c r="A1027" s="7" t="s">
        <v>6417</v>
      </c>
      <c r="B1027">
        <v>69.75</v>
      </c>
      <c r="C1027">
        <v>70</v>
      </c>
      <c r="D1027">
        <v>70.099999999999994</v>
      </c>
      <c r="E1027">
        <v>69</v>
      </c>
      <c r="F1027" t="s">
        <v>6418</v>
      </c>
      <c r="G1027" s="1">
        <v>-7.7999999999999996E-3</v>
      </c>
      <c r="H1027">
        <v>4602</v>
      </c>
      <c r="I1027">
        <f t="shared" si="15"/>
        <v>-7.8543781151441602E-3</v>
      </c>
      <c r="J1027">
        <v>-7.8543781151441602E-3</v>
      </c>
      <c r="K1027" s="12">
        <v>38021</v>
      </c>
      <c r="L1027">
        <v>3.097</v>
      </c>
      <c r="M1027" t="s">
        <v>6436</v>
      </c>
      <c r="N1027">
        <v>0.93200000000000005</v>
      </c>
    </row>
    <row r="1028" spans="1:14" x14ac:dyDescent="0.3">
      <c r="A1028" s="7" t="s">
        <v>6416</v>
      </c>
      <c r="B1028">
        <v>73.099999999999994</v>
      </c>
      <c r="C1028">
        <v>69.8</v>
      </c>
      <c r="D1028">
        <v>73.099999999999994</v>
      </c>
      <c r="E1028">
        <v>69.8</v>
      </c>
      <c r="F1028" t="s">
        <v>832</v>
      </c>
      <c r="G1028" s="1">
        <v>4.8000000000000001E-2</v>
      </c>
      <c r="H1028">
        <v>4601</v>
      </c>
      <c r="I1028">
        <f t="shared" ref="I1028:I1091" si="16">LN(B1028/B1027)</f>
        <v>4.6910946054257795E-2</v>
      </c>
      <c r="J1028">
        <v>4.6910946054257795E-2</v>
      </c>
      <c r="K1028" s="12">
        <v>38022</v>
      </c>
      <c r="L1028">
        <v>3.157</v>
      </c>
      <c r="M1028" t="s">
        <v>6434</v>
      </c>
      <c r="N1028">
        <v>0.92200000000000004</v>
      </c>
    </row>
    <row r="1029" spans="1:14" x14ac:dyDescent="0.3">
      <c r="A1029" s="7" t="s">
        <v>6415</v>
      </c>
      <c r="B1029">
        <v>72.45</v>
      </c>
      <c r="C1029">
        <v>73</v>
      </c>
      <c r="D1029">
        <v>73.25</v>
      </c>
      <c r="E1029">
        <v>72.400000000000006</v>
      </c>
      <c r="F1029" t="s">
        <v>2990</v>
      </c>
      <c r="G1029" s="1">
        <v>-8.8999999999999999E-3</v>
      </c>
      <c r="H1029">
        <v>4600</v>
      </c>
      <c r="I1029">
        <f t="shared" si="16"/>
        <v>-8.931697989041372E-3</v>
      </c>
      <c r="J1029">
        <v>-8.931697989041372E-3</v>
      </c>
      <c r="K1029" s="12">
        <v>38023</v>
      </c>
      <c r="L1029">
        <v>3.1880000000000002</v>
      </c>
      <c r="M1029" t="s">
        <v>6433</v>
      </c>
      <c r="N1029">
        <v>0.92700000000000005</v>
      </c>
    </row>
    <row r="1030" spans="1:14" x14ac:dyDescent="0.3">
      <c r="A1030" s="7" t="s">
        <v>6414</v>
      </c>
      <c r="B1030">
        <v>74.599999999999994</v>
      </c>
      <c r="C1030">
        <v>72.099999999999994</v>
      </c>
      <c r="D1030">
        <v>75.849999999999994</v>
      </c>
      <c r="E1030">
        <v>71.900000000000006</v>
      </c>
      <c r="F1030" t="s">
        <v>1881</v>
      </c>
      <c r="G1030" s="1">
        <v>2.9700000000000001E-2</v>
      </c>
      <c r="H1030">
        <v>4599</v>
      </c>
      <c r="I1030">
        <f t="shared" si="16"/>
        <v>2.9243838443023633E-2</v>
      </c>
      <c r="J1030">
        <v>2.9243838443023633E-2</v>
      </c>
      <c r="K1030" s="12">
        <v>38026</v>
      </c>
      <c r="L1030">
        <v>3.09</v>
      </c>
      <c r="M1030" t="s">
        <v>6432</v>
      </c>
      <c r="N1030">
        <v>0.92700000000000005</v>
      </c>
    </row>
    <row r="1031" spans="1:14" x14ac:dyDescent="0.3">
      <c r="A1031" s="7" t="s">
        <v>6413</v>
      </c>
      <c r="B1031">
        <v>75.05</v>
      </c>
      <c r="C1031">
        <v>75.25</v>
      </c>
      <c r="D1031">
        <v>75.25</v>
      </c>
      <c r="E1031">
        <v>74.5</v>
      </c>
      <c r="F1031" t="s">
        <v>446</v>
      </c>
      <c r="G1031" s="1">
        <v>6.0000000000000001E-3</v>
      </c>
      <c r="H1031">
        <v>4598</v>
      </c>
      <c r="I1031">
        <f t="shared" si="16"/>
        <v>6.0140508697558532E-3</v>
      </c>
      <c r="J1031">
        <v>6.0140508697558532E-3</v>
      </c>
      <c r="K1031" s="12">
        <v>38027</v>
      </c>
      <c r="L1031">
        <v>3.0720000000000001</v>
      </c>
      <c r="M1031" t="s">
        <v>6431</v>
      </c>
      <c r="N1031">
        <v>0.92700000000000005</v>
      </c>
    </row>
    <row r="1032" spans="1:14" x14ac:dyDescent="0.3">
      <c r="A1032" s="7" t="s">
        <v>6412</v>
      </c>
      <c r="B1032">
        <v>74.400000000000006</v>
      </c>
      <c r="C1032">
        <v>74.8</v>
      </c>
      <c r="D1032">
        <v>75.45</v>
      </c>
      <c r="E1032">
        <v>74</v>
      </c>
      <c r="F1032" t="s">
        <v>134</v>
      </c>
      <c r="G1032" s="1">
        <v>-8.6999999999999994E-3</v>
      </c>
      <c r="H1032">
        <v>4597</v>
      </c>
      <c r="I1032">
        <f t="shared" si="16"/>
        <v>-8.6986162404246135E-3</v>
      </c>
      <c r="J1032">
        <v>-8.6986162404246135E-3</v>
      </c>
      <c r="K1032" s="12">
        <v>38028</v>
      </c>
      <c r="L1032">
        <v>3.1320000000000001</v>
      </c>
      <c r="M1032" t="s">
        <v>6430</v>
      </c>
      <c r="N1032">
        <v>0.91700000000000004</v>
      </c>
    </row>
    <row r="1033" spans="1:14" x14ac:dyDescent="0.3">
      <c r="A1033" s="7" t="s">
        <v>6411</v>
      </c>
      <c r="B1033">
        <v>73.7</v>
      </c>
      <c r="C1033">
        <v>74.400000000000006</v>
      </c>
      <c r="D1033">
        <v>75</v>
      </c>
      <c r="E1033">
        <v>74.3</v>
      </c>
      <c r="F1033" t="s">
        <v>1322</v>
      </c>
      <c r="G1033" s="1">
        <v>-9.4000000000000004E-3</v>
      </c>
      <c r="H1033">
        <v>4596</v>
      </c>
      <c r="I1033">
        <f t="shared" si="16"/>
        <v>-9.4531426437552534E-3</v>
      </c>
      <c r="J1033">
        <v>-9.4531426437552534E-3</v>
      </c>
      <c r="K1033" s="12">
        <v>38029</v>
      </c>
      <c r="L1033">
        <v>3.0449999999999999</v>
      </c>
      <c r="M1033" t="s">
        <v>6429</v>
      </c>
      <c r="N1033">
        <v>0.92200000000000004</v>
      </c>
    </row>
    <row r="1034" spans="1:14" x14ac:dyDescent="0.3">
      <c r="A1034" s="7" t="s">
        <v>6410</v>
      </c>
      <c r="B1034">
        <v>71.8</v>
      </c>
      <c r="C1034">
        <v>73.2</v>
      </c>
      <c r="D1034">
        <v>73.3</v>
      </c>
      <c r="E1034">
        <v>71.7</v>
      </c>
      <c r="F1034" t="s">
        <v>1881</v>
      </c>
      <c r="G1034" s="1">
        <v>-2.58E-2</v>
      </c>
      <c r="H1034">
        <v>4595</v>
      </c>
      <c r="I1034">
        <f t="shared" si="16"/>
        <v>-2.611832314111253E-2</v>
      </c>
      <c r="J1034">
        <v>-2.611832314111253E-2</v>
      </c>
      <c r="K1034" s="12">
        <v>38030</v>
      </c>
      <c r="L1034">
        <v>3.0049999999999999</v>
      </c>
      <c r="M1034" t="s">
        <v>6427</v>
      </c>
      <c r="N1034">
        <v>0.91700000000000004</v>
      </c>
    </row>
    <row r="1035" spans="1:14" x14ac:dyDescent="0.3">
      <c r="A1035" s="7" t="s">
        <v>6409</v>
      </c>
      <c r="B1035">
        <v>72.599999999999994</v>
      </c>
      <c r="C1035">
        <v>71.5</v>
      </c>
      <c r="D1035">
        <v>72.5</v>
      </c>
      <c r="E1035">
        <v>70.900000000000006</v>
      </c>
      <c r="F1035" t="s">
        <v>1493</v>
      </c>
      <c r="G1035" s="1">
        <v>1.11E-2</v>
      </c>
      <c r="H1035">
        <v>4594</v>
      </c>
      <c r="I1035">
        <f t="shared" si="16"/>
        <v>1.1080445776571959E-2</v>
      </c>
      <c r="J1035">
        <v>1.1080445776571959E-2</v>
      </c>
      <c r="K1035" s="12">
        <v>38034</v>
      </c>
      <c r="L1035">
        <v>2.9980000000000002</v>
      </c>
      <c r="M1035" t="s">
        <v>6426</v>
      </c>
      <c r="N1035">
        <v>0.91700000000000004</v>
      </c>
    </row>
    <row r="1036" spans="1:14" x14ac:dyDescent="0.3">
      <c r="A1036" s="7" t="s">
        <v>6408</v>
      </c>
      <c r="B1036">
        <v>73.05</v>
      </c>
      <c r="C1036">
        <v>72.099999999999994</v>
      </c>
      <c r="D1036">
        <v>72.5</v>
      </c>
      <c r="E1036">
        <v>72.099999999999994</v>
      </c>
      <c r="F1036" t="s">
        <v>22</v>
      </c>
      <c r="G1036" s="1">
        <v>6.1999999999999998E-3</v>
      </c>
      <c r="H1036">
        <v>4593</v>
      </c>
      <c r="I1036">
        <f t="shared" si="16"/>
        <v>6.1792163659581184E-3</v>
      </c>
      <c r="J1036">
        <v>6.1792163659581184E-3</v>
      </c>
      <c r="K1036" s="12">
        <v>38035</v>
      </c>
      <c r="L1036">
        <v>2.9830000000000001</v>
      </c>
      <c r="M1036" t="s">
        <v>6425</v>
      </c>
      <c r="N1036">
        <v>0.91700000000000004</v>
      </c>
    </row>
    <row r="1037" spans="1:14" x14ac:dyDescent="0.3">
      <c r="A1037" s="7" t="s">
        <v>6407</v>
      </c>
      <c r="B1037">
        <v>73.599999999999994</v>
      </c>
      <c r="C1037">
        <v>72</v>
      </c>
      <c r="D1037">
        <v>74</v>
      </c>
      <c r="E1037">
        <v>73.7</v>
      </c>
      <c r="F1037" t="s">
        <v>642</v>
      </c>
      <c r="G1037" s="1">
        <v>7.4999999999999997E-3</v>
      </c>
      <c r="H1037">
        <v>4592</v>
      </c>
      <c r="I1037">
        <f t="shared" si="16"/>
        <v>7.5008875381219735E-3</v>
      </c>
      <c r="J1037">
        <v>7.5008875381219735E-3</v>
      </c>
      <c r="K1037" s="12">
        <v>38036</v>
      </c>
      <c r="L1037">
        <v>3.0390000000000001</v>
      </c>
      <c r="M1037" t="s">
        <v>6423</v>
      </c>
      <c r="N1037">
        <v>0.92700000000000005</v>
      </c>
    </row>
    <row r="1038" spans="1:14" x14ac:dyDescent="0.3">
      <c r="A1038" s="7" t="s">
        <v>6406</v>
      </c>
      <c r="B1038">
        <v>72.099999999999994</v>
      </c>
      <c r="C1038">
        <v>74</v>
      </c>
      <c r="D1038">
        <v>74</v>
      </c>
      <c r="E1038">
        <v>72</v>
      </c>
      <c r="F1038" t="s">
        <v>134</v>
      </c>
      <c r="G1038" s="1">
        <v>-2.0400000000000001E-2</v>
      </c>
      <c r="H1038">
        <v>4591</v>
      </c>
      <c r="I1038">
        <f t="shared" si="16"/>
        <v>-2.0590981443927112E-2</v>
      </c>
      <c r="J1038">
        <v>-2.0590981443927112E-2</v>
      </c>
      <c r="K1038" s="12">
        <v>38037</v>
      </c>
      <c r="L1038">
        <v>3.008</v>
      </c>
      <c r="M1038" t="s">
        <v>6421</v>
      </c>
      <c r="N1038">
        <v>0.92700000000000005</v>
      </c>
    </row>
    <row r="1039" spans="1:14" x14ac:dyDescent="0.3">
      <c r="A1039" s="7" t="s">
        <v>6405</v>
      </c>
      <c r="B1039">
        <v>73.150000000000006</v>
      </c>
      <c r="C1039">
        <v>72.25</v>
      </c>
      <c r="D1039">
        <v>72.7</v>
      </c>
      <c r="E1039">
        <v>71.599999999999994</v>
      </c>
      <c r="F1039" t="s">
        <v>134</v>
      </c>
      <c r="G1039" s="1">
        <v>1.46E-2</v>
      </c>
      <c r="H1039">
        <v>4590</v>
      </c>
      <c r="I1039">
        <f t="shared" si="16"/>
        <v>1.4458083175230136E-2</v>
      </c>
      <c r="J1039">
        <v>1.4458083175230136E-2</v>
      </c>
      <c r="K1039" s="12">
        <v>38040</v>
      </c>
      <c r="L1039">
        <v>3.0880000000000001</v>
      </c>
      <c r="M1039" t="s">
        <v>6419</v>
      </c>
      <c r="N1039">
        <v>0.93200000000000005</v>
      </c>
    </row>
    <row r="1040" spans="1:14" x14ac:dyDescent="0.3">
      <c r="A1040" s="7" t="s">
        <v>6404</v>
      </c>
      <c r="B1040">
        <v>74.75</v>
      </c>
      <c r="C1040">
        <v>72.650000000000006</v>
      </c>
      <c r="D1040">
        <v>73.2</v>
      </c>
      <c r="E1040">
        <v>73.05</v>
      </c>
      <c r="F1040" t="s">
        <v>26</v>
      </c>
      <c r="G1040" s="1">
        <v>2.1899999999999999E-2</v>
      </c>
      <c r="H1040">
        <v>4589</v>
      </c>
      <c r="I1040">
        <f t="shared" si="16"/>
        <v>2.1637084804662511E-2</v>
      </c>
      <c r="J1040">
        <v>2.1637084804662511E-2</v>
      </c>
      <c r="K1040" s="12">
        <v>38041</v>
      </c>
      <c r="L1040">
        <v>2.9809999999999999</v>
      </c>
      <c r="M1040" t="s">
        <v>6417</v>
      </c>
      <c r="N1040">
        <v>0.93700000000000006</v>
      </c>
    </row>
    <row r="1041" spans="1:14" x14ac:dyDescent="0.3">
      <c r="A1041" s="7" t="s">
        <v>6403</v>
      </c>
      <c r="B1041">
        <v>74.650000000000006</v>
      </c>
      <c r="C1041">
        <v>74.5</v>
      </c>
      <c r="D1041">
        <v>75.25</v>
      </c>
      <c r="E1041">
        <v>74.5</v>
      </c>
      <c r="F1041" t="s">
        <v>29</v>
      </c>
      <c r="G1041" s="1">
        <v>-1.2999999999999999E-3</v>
      </c>
      <c r="H1041">
        <v>4588</v>
      </c>
      <c r="I1041">
        <f t="shared" si="16"/>
        <v>-1.3386882855963484E-3</v>
      </c>
      <c r="J1041">
        <v>-1.3386882855963484E-3</v>
      </c>
      <c r="K1041" s="12">
        <v>38042</v>
      </c>
      <c r="L1041">
        <v>2.9790000000000001</v>
      </c>
      <c r="M1041" t="s">
        <v>6416</v>
      </c>
      <c r="N1041">
        <v>0.94799999999999995</v>
      </c>
    </row>
    <row r="1042" spans="1:14" x14ac:dyDescent="0.3">
      <c r="A1042" s="7" t="s">
        <v>6402</v>
      </c>
      <c r="B1042">
        <v>76</v>
      </c>
      <c r="C1042">
        <v>74.75</v>
      </c>
      <c r="D1042">
        <v>76</v>
      </c>
      <c r="E1042">
        <v>74</v>
      </c>
      <c r="F1042" t="s">
        <v>443</v>
      </c>
      <c r="G1042" s="1">
        <v>1.8100000000000002E-2</v>
      </c>
      <c r="H1042">
        <v>4587</v>
      </c>
      <c r="I1042">
        <f t="shared" si="16"/>
        <v>1.7922816301131711E-2</v>
      </c>
      <c r="J1042">
        <v>1.7922816301131711E-2</v>
      </c>
      <c r="K1042" s="12">
        <v>38043</v>
      </c>
      <c r="L1042">
        <v>2.9830000000000001</v>
      </c>
      <c r="M1042" t="s">
        <v>6415</v>
      </c>
      <c r="N1042">
        <v>0.95299999999999996</v>
      </c>
    </row>
    <row r="1043" spans="1:14" x14ac:dyDescent="0.3">
      <c r="A1043" s="7" t="s">
        <v>6401</v>
      </c>
      <c r="B1043">
        <v>76.55</v>
      </c>
      <c r="C1043">
        <v>76.75</v>
      </c>
      <c r="D1043">
        <v>77.8</v>
      </c>
      <c r="E1043">
        <v>75.25</v>
      </c>
      <c r="F1043" t="s">
        <v>131</v>
      </c>
      <c r="G1043" s="1">
        <v>7.1999999999999998E-3</v>
      </c>
      <c r="H1043">
        <v>4586</v>
      </c>
      <c r="I1043">
        <f t="shared" si="16"/>
        <v>7.2107818173616214E-3</v>
      </c>
      <c r="J1043">
        <v>7.2107818173616214E-3</v>
      </c>
      <c r="K1043" s="12">
        <v>38044</v>
      </c>
      <c r="L1043">
        <v>2.9609999999999999</v>
      </c>
      <c r="M1043" t="s">
        <v>6414</v>
      </c>
      <c r="N1043">
        <v>0.95</v>
      </c>
    </row>
    <row r="1044" spans="1:14" x14ac:dyDescent="0.3">
      <c r="A1044" s="7" t="s">
        <v>6400</v>
      </c>
      <c r="B1044">
        <v>75.75</v>
      </c>
      <c r="C1044">
        <v>76.75</v>
      </c>
      <c r="D1044">
        <v>77</v>
      </c>
      <c r="E1044">
        <v>75.75</v>
      </c>
      <c r="F1044" t="s">
        <v>26</v>
      </c>
      <c r="G1044" s="1">
        <v>-1.0500000000000001E-2</v>
      </c>
      <c r="H1044">
        <v>4585</v>
      </c>
      <c r="I1044">
        <f t="shared" si="16"/>
        <v>-1.0505677714214189E-2</v>
      </c>
      <c r="J1044">
        <v>-1.0505677714214189E-2</v>
      </c>
      <c r="K1044" s="12">
        <v>38047</v>
      </c>
      <c r="L1044">
        <v>2.9569999999999999</v>
      </c>
      <c r="M1044" t="s">
        <v>6413</v>
      </c>
      <c r="N1044">
        <v>0.94799999999999995</v>
      </c>
    </row>
    <row r="1045" spans="1:14" x14ac:dyDescent="0.3">
      <c r="A1045" s="7" t="s">
        <v>6399</v>
      </c>
      <c r="B1045">
        <v>75.2</v>
      </c>
      <c r="C1045">
        <v>75.5</v>
      </c>
      <c r="D1045">
        <v>75.25</v>
      </c>
      <c r="E1045">
        <v>74</v>
      </c>
      <c r="F1045" t="s">
        <v>441</v>
      </c>
      <c r="G1045" s="1">
        <v>-7.3000000000000001E-3</v>
      </c>
      <c r="H1045">
        <v>4584</v>
      </c>
      <c r="I1045">
        <f t="shared" si="16"/>
        <v>-7.2872134336843149E-3</v>
      </c>
      <c r="J1045">
        <v>-7.2872134336843149E-3</v>
      </c>
      <c r="K1045" s="12">
        <v>38048</v>
      </c>
      <c r="L1045">
        <v>2.9740000000000002</v>
      </c>
      <c r="M1045" t="s">
        <v>6412</v>
      </c>
      <c r="N1045">
        <v>0.94799999999999995</v>
      </c>
    </row>
    <row r="1046" spans="1:14" x14ac:dyDescent="0.3">
      <c r="A1046" s="7" t="s">
        <v>6398</v>
      </c>
      <c r="B1046">
        <v>75.55</v>
      </c>
      <c r="C1046">
        <v>75</v>
      </c>
      <c r="D1046">
        <v>76.8</v>
      </c>
      <c r="E1046">
        <v>74</v>
      </c>
      <c r="F1046" t="s">
        <v>8</v>
      </c>
      <c r="G1046" s="1">
        <v>4.7000000000000002E-3</v>
      </c>
      <c r="H1046">
        <v>4583</v>
      </c>
      <c r="I1046">
        <f t="shared" si="16"/>
        <v>4.6434577629543691E-3</v>
      </c>
      <c r="J1046">
        <v>4.6434577629543691E-3</v>
      </c>
      <c r="K1046" s="12">
        <v>38049</v>
      </c>
      <c r="L1046">
        <v>3.0550000000000002</v>
      </c>
      <c r="M1046" t="s">
        <v>6411</v>
      </c>
      <c r="N1046">
        <v>0.96299999999999997</v>
      </c>
    </row>
    <row r="1047" spans="1:14" x14ac:dyDescent="0.3">
      <c r="A1047" s="7" t="s">
        <v>6396</v>
      </c>
      <c r="B1047">
        <v>77.349999999999994</v>
      </c>
      <c r="C1047">
        <v>77.2</v>
      </c>
      <c r="D1047">
        <v>78.099999999999994</v>
      </c>
      <c r="E1047">
        <v>76.3</v>
      </c>
      <c r="F1047" t="s">
        <v>6397</v>
      </c>
      <c r="G1047" s="1">
        <v>2.3800000000000002E-2</v>
      </c>
      <c r="H1047">
        <v>4582</v>
      </c>
      <c r="I1047">
        <f t="shared" si="16"/>
        <v>2.3545888300326504E-2</v>
      </c>
      <c r="J1047">
        <v>2.3545888300326504E-2</v>
      </c>
      <c r="K1047" s="12">
        <v>38050</v>
      </c>
      <c r="L1047">
        <v>3.0579999999999998</v>
      </c>
      <c r="M1047" t="s">
        <v>6410</v>
      </c>
      <c r="N1047">
        <v>0.95799999999999996</v>
      </c>
    </row>
    <row r="1048" spans="1:14" x14ac:dyDescent="0.3">
      <c r="A1048" s="7" t="s">
        <v>6394</v>
      </c>
      <c r="B1048">
        <v>76.400000000000006</v>
      </c>
      <c r="C1048">
        <v>77.349999999999994</v>
      </c>
      <c r="D1048">
        <v>77.599999999999994</v>
      </c>
      <c r="E1048">
        <v>75.8</v>
      </c>
      <c r="F1048" t="s">
        <v>6395</v>
      </c>
      <c r="G1048" s="1">
        <v>-1.23E-2</v>
      </c>
      <c r="H1048">
        <v>4581</v>
      </c>
      <c r="I1048">
        <f t="shared" si="16"/>
        <v>-1.2357880846600163E-2</v>
      </c>
      <c r="J1048">
        <v>-1.2357880846600163E-2</v>
      </c>
      <c r="K1048" s="12">
        <v>38051</v>
      </c>
      <c r="L1048">
        <v>3.0009999999999999</v>
      </c>
      <c r="M1048" t="s">
        <v>6409</v>
      </c>
      <c r="N1048">
        <v>0.95799999999999996</v>
      </c>
    </row>
    <row r="1049" spans="1:14" x14ac:dyDescent="0.3">
      <c r="A1049" s="7" t="s">
        <v>6393</v>
      </c>
      <c r="B1049">
        <v>75.05</v>
      </c>
      <c r="C1049">
        <v>75.8</v>
      </c>
      <c r="D1049">
        <v>76.25</v>
      </c>
      <c r="E1049">
        <v>74.849999999999994</v>
      </c>
      <c r="F1049" t="s">
        <v>3624</v>
      </c>
      <c r="G1049" s="1">
        <v>-1.77E-2</v>
      </c>
      <c r="H1049">
        <v>4580</v>
      </c>
      <c r="I1049">
        <f t="shared" si="16"/>
        <v>-1.7828138093003987E-2</v>
      </c>
      <c r="J1049">
        <v>-1.7828138093003987E-2</v>
      </c>
      <c r="K1049" s="12">
        <v>38054</v>
      </c>
      <c r="L1049">
        <v>2.7530000000000001</v>
      </c>
      <c r="M1049" t="s">
        <v>6408</v>
      </c>
      <c r="N1049">
        <v>0.94799999999999995</v>
      </c>
    </row>
    <row r="1050" spans="1:14" x14ac:dyDescent="0.3">
      <c r="A1050" s="7" t="s">
        <v>6391</v>
      </c>
      <c r="B1050">
        <v>71.25</v>
      </c>
      <c r="C1050">
        <v>73</v>
      </c>
      <c r="D1050">
        <v>73.5</v>
      </c>
      <c r="E1050">
        <v>71.2</v>
      </c>
      <c r="F1050" t="s">
        <v>6392</v>
      </c>
      <c r="G1050" s="1">
        <v>-5.0599999999999999E-2</v>
      </c>
      <c r="H1050">
        <v>4579</v>
      </c>
      <c r="I1050">
        <f t="shared" si="16"/>
        <v>-5.1959738930710986E-2</v>
      </c>
      <c r="J1050">
        <v>-5.1959738930710986E-2</v>
      </c>
      <c r="K1050" s="12">
        <v>38055</v>
      </c>
      <c r="L1050">
        <v>2.718</v>
      </c>
      <c r="M1050" t="s">
        <v>6407</v>
      </c>
      <c r="N1050">
        <v>0.94799999999999995</v>
      </c>
    </row>
    <row r="1051" spans="1:14" x14ac:dyDescent="0.3">
      <c r="A1051" s="7" t="s">
        <v>6390</v>
      </c>
      <c r="B1051">
        <v>71.95</v>
      </c>
      <c r="C1051">
        <v>71</v>
      </c>
      <c r="D1051">
        <v>72.099999999999994</v>
      </c>
      <c r="E1051">
        <v>70.849999999999994</v>
      </c>
      <c r="F1051" t="s">
        <v>3605</v>
      </c>
      <c r="G1051" s="1">
        <v>9.7999999999999997E-3</v>
      </c>
      <c r="H1051">
        <v>4578</v>
      </c>
      <c r="I1051">
        <f t="shared" si="16"/>
        <v>9.7766141846169913E-3</v>
      </c>
      <c r="J1051">
        <v>9.7766141846169913E-3</v>
      </c>
      <c r="K1051" s="12">
        <v>38056</v>
      </c>
      <c r="L1051">
        <v>2.6659999999999999</v>
      </c>
      <c r="M1051" t="s">
        <v>6406</v>
      </c>
      <c r="N1051">
        <v>0.94799999999999995</v>
      </c>
    </row>
    <row r="1052" spans="1:14" x14ac:dyDescent="0.3">
      <c r="A1052" s="7" t="s">
        <v>6388</v>
      </c>
      <c r="B1052">
        <v>72.400000000000006</v>
      </c>
      <c r="C1052">
        <v>71.75</v>
      </c>
      <c r="D1052">
        <v>73.05</v>
      </c>
      <c r="E1052">
        <v>71.75</v>
      </c>
      <c r="F1052" t="s">
        <v>6389</v>
      </c>
      <c r="G1052" s="1">
        <v>6.3E-3</v>
      </c>
      <c r="H1052">
        <v>4577</v>
      </c>
      <c r="I1052">
        <f t="shared" si="16"/>
        <v>6.234866058293858E-3</v>
      </c>
      <c r="J1052">
        <v>6.234866058293858E-3</v>
      </c>
      <c r="K1052" s="12">
        <v>38057</v>
      </c>
      <c r="L1052">
        <v>2.661</v>
      </c>
      <c r="M1052" t="s">
        <v>6405</v>
      </c>
      <c r="N1052">
        <v>0.94799999999999995</v>
      </c>
    </row>
    <row r="1053" spans="1:14" x14ac:dyDescent="0.3">
      <c r="A1053" s="7" t="s">
        <v>6386</v>
      </c>
      <c r="B1053">
        <v>73.3</v>
      </c>
      <c r="C1053">
        <v>72.2</v>
      </c>
      <c r="D1053">
        <v>73.400000000000006</v>
      </c>
      <c r="E1053">
        <v>71.900000000000006</v>
      </c>
      <c r="F1053" t="s">
        <v>6387</v>
      </c>
      <c r="G1053" s="1">
        <v>1.24E-2</v>
      </c>
      <c r="H1053">
        <v>4576</v>
      </c>
      <c r="I1053">
        <f t="shared" si="16"/>
        <v>1.2354309500934958E-2</v>
      </c>
      <c r="J1053">
        <v>1.2354309500934958E-2</v>
      </c>
      <c r="K1053" s="12">
        <v>38058</v>
      </c>
      <c r="L1053">
        <v>2.6640000000000001</v>
      </c>
      <c r="M1053" t="s">
        <v>6404</v>
      </c>
      <c r="N1053">
        <v>0.94799999999999995</v>
      </c>
    </row>
    <row r="1054" spans="1:14" x14ac:dyDescent="0.3">
      <c r="A1054" s="7" t="s">
        <v>6385</v>
      </c>
      <c r="B1054">
        <v>73.75</v>
      </c>
      <c r="C1054">
        <v>73.5</v>
      </c>
      <c r="D1054">
        <v>74.150000000000006</v>
      </c>
      <c r="E1054">
        <v>73.3</v>
      </c>
      <c r="F1054" t="s">
        <v>4393</v>
      </c>
      <c r="G1054" s="1">
        <v>6.1000000000000004E-3</v>
      </c>
      <c r="H1054">
        <v>4575</v>
      </c>
      <c r="I1054">
        <f t="shared" si="16"/>
        <v>6.1203863273234516E-3</v>
      </c>
      <c r="J1054">
        <v>6.1203863273234516E-3</v>
      </c>
      <c r="K1054" s="12">
        <v>38061</v>
      </c>
      <c r="L1054">
        <v>2.69</v>
      </c>
      <c r="M1054" t="s">
        <v>6403</v>
      </c>
      <c r="N1054">
        <v>0.94799999999999995</v>
      </c>
    </row>
    <row r="1055" spans="1:14" x14ac:dyDescent="0.3">
      <c r="A1055" s="7" t="s">
        <v>6384</v>
      </c>
      <c r="B1055">
        <v>74.099999999999994</v>
      </c>
      <c r="C1055">
        <v>74</v>
      </c>
      <c r="D1055">
        <v>74.400000000000006</v>
      </c>
      <c r="E1055">
        <v>73.25</v>
      </c>
      <c r="F1055" t="s">
        <v>4457</v>
      </c>
      <c r="G1055" s="1">
        <v>4.7000000000000002E-3</v>
      </c>
      <c r="H1055">
        <v>4574</v>
      </c>
      <c r="I1055">
        <f t="shared" si="16"/>
        <v>4.7345370821119228E-3</v>
      </c>
      <c r="J1055">
        <v>4.7345370821119228E-3</v>
      </c>
      <c r="K1055" s="12">
        <v>38062</v>
      </c>
      <c r="L1055">
        <v>2.7290000000000001</v>
      </c>
      <c r="M1055" t="s">
        <v>6402</v>
      </c>
      <c r="N1055">
        <v>0.94799999999999995</v>
      </c>
    </row>
    <row r="1056" spans="1:14" x14ac:dyDescent="0.3">
      <c r="A1056" s="7" t="s">
        <v>6383</v>
      </c>
      <c r="B1056">
        <v>73.400000000000006</v>
      </c>
      <c r="C1056">
        <v>73.8</v>
      </c>
      <c r="D1056">
        <v>74.2</v>
      </c>
      <c r="E1056">
        <v>72.599999999999994</v>
      </c>
      <c r="F1056" t="s">
        <v>4225</v>
      </c>
      <c r="G1056" s="1">
        <v>-9.4000000000000004E-3</v>
      </c>
      <c r="H1056">
        <v>4573</v>
      </c>
      <c r="I1056">
        <f t="shared" si="16"/>
        <v>-9.4915966815711725E-3</v>
      </c>
      <c r="J1056">
        <v>-9.4915966815711725E-3</v>
      </c>
      <c r="K1056" s="12">
        <v>38063</v>
      </c>
      <c r="L1056">
        <v>2.637</v>
      </c>
      <c r="M1056" t="s">
        <v>6401</v>
      </c>
      <c r="N1056">
        <v>0.95299999999999996</v>
      </c>
    </row>
    <row r="1057" spans="1:14" x14ac:dyDescent="0.3">
      <c r="A1057" s="7" t="s">
        <v>6381</v>
      </c>
      <c r="B1057">
        <v>71.95</v>
      </c>
      <c r="C1057">
        <v>73</v>
      </c>
      <c r="D1057">
        <v>73.2</v>
      </c>
      <c r="E1057">
        <v>71.900000000000006</v>
      </c>
      <c r="F1057" t="s">
        <v>6382</v>
      </c>
      <c r="G1057" s="1">
        <v>-1.9800000000000002E-2</v>
      </c>
      <c r="H1057">
        <v>4572</v>
      </c>
      <c r="I1057">
        <f t="shared" si="16"/>
        <v>-1.9952502287093058E-2</v>
      </c>
      <c r="J1057">
        <v>-1.9952502287093058E-2</v>
      </c>
      <c r="K1057" s="12">
        <v>38064</v>
      </c>
      <c r="L1057">
        <v>2.681</v>
      </c>
      <c r="M1057" t="s">
        <v>6400</v>
      </c>
      <c r="N1057">
        <v>0.93200000000000005</v>
      </c>
    </row>
    <row r="1058" spans="1:14" x14ac:dyDescent="0.3">
      <c r="A1058" s="7" t="s">
        <v>6379</v>
      </c>
      <c r="B1058">
        <v>72.8</v>
      </c>
      <c r="C1058">
        <v>71.599999999999994</v>
      </c>
      <c r="D1058">
        <v>73</v>
      </c>
      <c r="E1058">
        <v>71.599999999999994</v>
      </c>
      <c r="F1058" t="s">
        <v>6380</v>
      </c>
      <c r="G1058" s="1">
        <v>1.18E-2</v>
      </c>
      <c r="H1058">
        <v>4571</v>
      </c>
      <c r="I1058">
        <f t="shared" si="16"/>
        <v>1.1744521869263315E-2</v>
      </c>
      <c r="J1058">
        <v>1.1744521869263315E-2</v>
      </c>
      <c r="K1058" s="12">
        <v>38065</v>
      </c>
      <c r="L1058">
        <v>2.7290000000000001</v>
      </c>
      <c r="M1058" t="s">
        <v>6399</v>
      </c>
      <c r="N1058">
        <v>0.93200000000000005</v>
      </c>
    </row>
    <row r="1059" spans="1:14" x14ac:dyDescent="0.3">
      <c r="A1059" s="7" t="s">
        <v>6378</v>
      </c>
      <c r="B1059">
        <v>73.25</v>
      </c>
      <c r="C1059">
        <v>72.599999999999994</v>
      </c>
      <c r="D1059">
        <v>73.8</v>
      </c>
      <c r="E1059">
        <v>72.400000000000006</v>
      </c>
      <c r="F1059" t="s">
        <v>1971</v>
      </c>
      <c r="G1059" s="1">
        <v>6.1999999999999998E-3</v>
      </c>
      <c r="H1059">
        <v>4570</v>
      </c>
      <c r="I1059">
        <f t="shared" si="16"/>
        <v>6.1622926945363796E-3</v>
      </c>
      <c r="J1059">
        <v>6.1622926945363796E-3</v>
      </c>
      <c r="K1059" s="12">
        <v>38068</v>
      </c>
      <c r="L1059">
        <v>2.7080000000000002</v>
      </c>
      <c r="M1059" t="s">
        <v>6398</v>
      </c>
      <c r="N1059">
        <v>0.93200000000000005</v>
      </c>
    </row>
    <row r="1060" spans="1:14" x14ac:dyDescent="0.3">
      <c r="A1060" s="7" t="s">
        <v>6377</v>
      </c>
      <c r="B1060">
        <v>72.55</v>
      </c>
      <c r="C1060">
        <v>73</v>
      </c>
      <c r="D1060">
        <v>74</v>
      </c>
      <c r="E1060">
        <v>72.5</v>
      </c>
      <c r="F1060" t="s">
        <v>6091</v>
      </c>
      <c r="G1060" s="1">
        <v>-9.5999999999999992E-3</v>
      </c>
      <c r="H1060">
        <v>4569</v>
      </c>
      <c r="I1060">
        <f t="shared" si="16"/>
        <v>-9.6022685669799098E-3</v>
      </c>
      <c r="J1060">
        <v>-9.6022685669799098E-3</v>
      </c>
      <c r="K1060" s="12">
        <v>38069</v>
      </c>
      <c r="L1060">
        <v>2.6920000000000002</v>
      </c>
      <c r="M1060" t="s">
        <v>6396</v>
      </c>
      <c r="N1060">
        <v>0.93700000000000006</v>
      </c>
    </row>
    <row r="1061" spans="1:14" x14ac:dyDescent="0.3">
      <c r="A1061" s="7" t="s">
        <v>6376</v>
      </c>
      <c r="B1061">
        <v>72.05</v>
      </c>
      <c r="C1061">
        <v>72.400000000000006</v>
      </c>
      <c r="D1061">
        <v>73</v>
      </c>
      <c r="E1061">
        <v>71.75</v>
      </c>
      <c r="F1061" t="s">
        <v>4488</v>
      </c>
      <c r="G1061" s="1">
        <v>-6.8999999999999999E-3</v>
      </c>
      <c r="H1061">
        <v>4568</v>
      </c>
      <c r="I1061">
        <f t="shared" si="16"/>
        <v>-6.9156568846657435E-3</v>
      </c>
      <c r="J1061">
        <v>-6.9156568846657435E-3</v>
      </c>
      <c r="K1061" s="12">
        <v>38070</v>
      </c>
      <c r="L1061">
        <v>2.6640000000000001</v>
      </c>
      <c r="M1061" t="s">
        <v>6394</v>
      </c>
      <c r="N1061">
        <v>0.94299999999999995</v>
      </c>
    </row>
    <row r="1062" spans="1:14" x14ac:dyDescent="0.3">
      <c r="A1062" s="7" t="s">
        <v>6375</v>
      </c>
      <c r="B1062">
        <v>69.349999999999994</v>
      </c>
      <c r="C1062">
        <v>71.7</v>
      </c>
      <c r="D1062">
        <v>71.900000000000006</v>
      </c>
      <c r="E1062">
        <v>69.05</v>
      </c>
      <c r="F1062" t="s">
        <v>1561</v>
      </c>
      <c r="G1062" s="1">
        <v>-3.7499999999999999E-2</v>
      </c>
      <c r="H1062">
        <v>4567</v>
      </c>
      <c r="I1062">
        <f t="shared" si="16"/>
        <v>-3.8194175684690551E-2</v>
      </c>
      <c r="J1062">
        <v>-3.8194175684690551E-2</v>
      </c>
      <c r="K1062" s="12">
        <v>38071</v>
      </c>
      <c r="L1062">
        <v>2.6720000000000002</v>
      </c>
      <c r="M1062" t="s">
        <v>6393</v>
      </c>
      <c r="N1062">
        <v>0.93799999999999994</v>
      </c>
    </row>
    <row r="1063" spans="1:14" x14ac:dyDescent="0.3">
      <c r="A1063" s="7" t="s">
        <v>6374</v>
      </c>
      <c r="B1063">
        <v>70.5</v>
      </c>
      <c r="C1063">
        <v>69.2</v>
      </c>
      <c r="D1063">
        <v>70.8</v>
      </c>
      <c r="E1063">
        <v>69.2</v>
      </c>
      <c r="F1063" t="s">
        <v>3871</v>
      </c>
      <c r="G1063" s="1">
        <v>1.66E-2</v>
      </c>
      <c r="H1063">
        <v>4566</v>
      </c>
      <c r="I1063">
        <f t="shared" si="16"/>
        <v>1.6446563057382426E-2</v>
      </c>
      <c r="J1063">
        <v>1.6446563057382426E-2</v>
      </c>
      <c r="K1063" s="12">
        <v>38072</v>
      </c>
      <c r="L1063">
        <v>2.71</v>
      </c>
      <c r="M1063" t="s">
        <v>6391</v>
      </c>
      <c r="N1063">
        <v>0.93200000000000005</v>
      </c>
    </row>
    <row r="1064" spans="1:14" x14ac:dyDescent="0.3">
      <c r="A1064" s="7" t="s">
        <v>6373</v>
      </c>
      <c r="B1064">
        <v>70.400000000000006</v>
      </c>
      <c r="C1064">
        <v>70.3</v>
      </c>
      <c r="D1064">
        <v>70.849999999999994</v>
      </c>
      <c r="E1064">
        <v>70.099999999999994</v>
      </c>
      <c r="F1064" t="s">
        <v>4075</v>
      </c>
      <c r="G1064" s="1">
        <v>-1.4E-3</v>
      </c>
      <c r="H1064">
        <v>4565</v>
      </c>
      <c r="I1064">
        <f t="shared" si="16"/>
        <v>-1.4194466542261431E-3</v>
      </c>
      <c r="J1064">
        <v>-1.4194466542261431E-3</v>
      </c>
      <c r="K1064" s="12">
        <v>38075</v>
      </c>
      <c r="L1064">
        <v>2.8170000000000002</v>
      </c>
      <c r="M1064" t="s">
        <v>6390</v>
      </c>
      <c r="N1064">
        <v>0.93700000000000006</v>
      </c>
    </row>
    <row r="1065" spans="1:14" x14ac:dyDescent="0.3">
      <c r="A1065" s="7" t="s">
        <v>6372</v>
      </c>
      <c r="B1065">
        <v>70.05</v>
      </c>
      <c r="C1065">
        <v>70.2</v>
      </c>
      <c r="D1065">
        <v>70.5</v>
      </c>
      <c r="E1065">
        <v>69.3</v>
      </c>
      <c r="F1065" t="s">
        <v>6025</v>
      </c>
      <c r="G1065" s="1">
        <v>-5.0000000000000001E-3</v>
      </c>
      <c r="H1065">
        <v>4564</v>
      </c>
      <c r="I1065">
        <f t="shared" si="16"/>
        <v>-4.9839903809808491E-3</v>
      </c>
      <c r="J1065">
        <v>-4.9839903809808491E-3</v>
      </c>
      <c r="K1065" s="12">
        <v>38076</v>
      </c>
      <c r="L1065">
        <v>2.8079999999999998</v>
      </c>
      <c r="M1065" t="s">
        <v>6388</v>
      </c>
      <c r="N1065">
        <v>0.93200000000000005</v>
      </c>
    </row>
    <row r="1066" spans="1:14" x14ac:dyDescent="0.3">
      <c r="A1066" s="7" t="s">
        <v>6371</v>
      </c>
      <c r="B1066">
        <v>70.400000000000006</v>
      </c>
      <c r="C1066">
        <v>70</v>
      </c>
      <c r="D1066">
        <v>70.400000000000006</v>
      </c>
      <c r="E1066">
        <v>69.75</v>
      </c>
      <c r="F1066" t="s">
        <v>5298</v>
      </c>
      <c r="G1066" s="1">
        <v>5.0000000000000001E-3</v>
      </c>
      <c r="H1066">
        <v>4563</v>
      </c>
      <c r="I1066">
        <f t="shared" si="16"/>
        <v>4.9839903809808916E-3</v>
      </c>
      <c r="J1066">
        <v>4.9839903809808916E-3</v>
      </c>
      <c r="K1066" s="12">
        <v>38077</v>
      </c>
      <c r="L1066">
        <v>2.8439999999999999</v>
      </c>
      <c r="M1066" t="s">
        <v>6386</v>
      </c>
      <c r="N1066">
        <v>0.95299999999999996</v>
      </c>
    </row>
    <row r="1067" spans="1:14" x14ac:dyDescent="0.3">
      <c r="A1067" s="7" t="s">
        <v>6370</v>
      </c>
      <c r="B1067">
        <v>69.650000000000006</v>
      </c>
      <c r="C1067">
        <v>70.150000000000006</v>
      </c>
      <c r="D1067">
        <v>71.7</v>
      </c>
      <c r="E1067">
        <v>69.5</v>
      </c>
      <c r="F1067" t="s">
        <v>4843</v>
      </c>
      <c r="G1067" s="1">
        <v>-1.0699999999999999E-2</v>
      </c>
      <c r="H1067">
        <v>4562</v>
      </c>
      <c r="I1067">
        <f t="shared" si="16"/>
        <v>-1.0710562938181978E-2</v>
      </c>
      <c r="J1067">
        <v>-1.0710562938181978E-2</v>
      </c>
      <c r="K1067" s="12">
        <v>38078</v>
      </c>
      <c r="L1067">
        <v>2.7810000000000001</v>
      </c>
      <c r="M1067" t="s">
        <v>6385</v>
      </c>
      <c r="N1067">
        <v>0.94299999999999995</v>
      </c>
    </row>
    <row r="1068" spans="1:14" x14ac:dyDescent="0.3">
      <c r="A1068" s="7" t="s">
        <v>6369</v>
      </c>
      <c r="B1068">
        <v>67.349999999999994</v>
      </c>
      <c r="C1068">
        <v>69.55</v>
      </c>
      <c r="D1068">
        <v>69.75</v>
      </c>
      <c r="E1068">
        <v>67.099999999999994</v>
      </c>
      <c r="F1068" t="s">
        <v>3733</v>
      </c>
      <c r="G1068" s="1">
        <v>-3.3000000000000002E-2</v>
      </c>
      <c r="H1068">
        <v>4561</v>
      </c>
      <c r="I1068">
        <f t="shared" si="16"/>
        <v>-3.3579797369441881E-2</v>
      </c>
      <c r="J1068">
        <v>-3.3579797369441881E-2</v>
      </c>
      <c r="K1068" s="12">
        <v>38079</v>
      </c>
      <c r="L1068">
        <v>2.8620000000000001</v>
      </c>
      <c r="M1068" t="s">
        <v>6384</v>
      </c>
      <c r="N1068">
        <v>0.93200000000000005</v>
      </c>
    </row>
    <row r="1069" spans="1:14" x14ac:dyDescent="0.3">
      <c r="A1069" s="7" t="s">
        <v>6367</v>
      </c>
      <c r="B1069">
        <v>67.7</v>
      </c>
      <c r="C1069">
        <v>67.5</v>
      </c>
      <c r="D1069">
        <v>68.400000000000006</v>
      </c>
      <c r="E1069">
        <v>66.8</v>
      </c>
      <c r="F1069" t="s">
        <v>6368</v>
      </c>
      <c r="G1069" s="1">
        <v>5.1999999999999998E-3</v>
      </c>
      <c r="H1069">
        <v>4560</v>
      </c>
      <c r="I1069">
        <f t="shared" si="16"/>
        <v>5.1832770618563733E-3</v>
      </c>
      <c r="J1069">
        <v>5.1832770618563733E-3</v>
      </c>
      <c r="K1069" s="12">
        <v>38082</v>
      </c>
      <c r="L1069">
        <v>3.1459999999999999</v>
      </c>
      <c r="M1069" t="s">
        <v>6383</v>
      </c>
      <c r="N1069">
        <v>0.94299999999999995</v>
      </c>
    </row>
    <row r="1070" spans="1:14" x14ac:dyDescent="0.3">
      <c r="A1070" s="7" t="s">
        <v>6366</v>
      </c>
      <c r="B1070">
        <v>67.95</v>
      </c>
      <c r="C1070">
        <v>68</v>
      </c>
      <c r="D1070">
        <v>68.25</v>
      </c>
      <c r="E1070">
        <v>67.7</v>
      </c>
      <c r="F1070" t="s">
        <v>1706</v>
      </c>
      <c r="G1070" s="1">
        <v>3.7000000000000002E-3</v>
      </c>
      <c r="H1070">
        <v>4559</v>
      </c>
      <c r="I1070">
        <f t="shared" si="16"/>
        <v>3.6859606789233345E-3</v>
      </c>
      <c r="J1070">
        <v>3.6859606789233345E-3</v>
      </c>
      <c r="K1070" s="12">
        <v>38083</v>
      </c>
      <c r="L1070">
        <v>3.153</v>
      </c>
      <c r="M1070" t="s">
        <v>6381</v>
      </c>
      <c r="N1070">
        <v>0.92700000000000005</v>
      </c>
    </row>
    <row r="1071" spans="1:14" x14ac:dyDescent="0.3">
      <c r="A1071" s="7" t="s">
        <v>6365</v>
      </c>
      <c r="B1071">
        <v>68.05</v>
      </c>
      <c r="C1071">
        <v>68</v>
      </c>
      <c r="D1071">
        <v>68.400000000000006</v>
      </c>
      <c r="E1071">
        <v>67.900000000000006</v>
      </c>
      <c r="F1071" t="s">
        <v>1322</v>
      </c>
      <c r="G1071" s="1">
        <v>1.5E-3</v>
      </c>
      <c r="H1071">
        <v>4558</v>
      </c>
      <c r="I1071">
        <f t="shared" si="16"/>
        <v>1.47058850032222E-3</v>
      </c>
      <c r="J1071">
        <v>1.47058850032222E-3</v>
      </c>
      <c r="K1071" s="12">
        <v>38084</v>
      </c>
      <c r="L1071">
        <v>3.169</v>
      </c>
      <c r="M1071" t="s">
        <v>6379</v>
      </c>
      <c r="N1071">
        <v>0.93799999999999994</v>
      </c>
    </row>
    <row r="1072" spans="1:14" x14ac:dyDescent="0.3">
      <c r="A1072" s="7" t="s">
        <v>6364</v>
      </c>
      <c r="B1072">
        <v>69.2</v>
      </c>
      <c r="C1072">
        <v>67.95</v>
      </c>
      <c r="D1072">
        <v>69.5</v>
      </c>
      <c r="E1072">
        <v>67.3</v>
      </c>
      <c r="F1072" t="s">
        <v>1156</v>
      </c>
      <c r="G1072" s="1">
        <v>1.6899999999999998E-2</v>
      </c>
      <c r="H1072">
        <v>4557</v>
      </c>
      <c r="I1072">
        <f t="shared" si="16"/>
        <v>1.6758133526148893E-2</v>
      </c>
      <c r="J1072">
        <v>1.6758133526148893E-2</v>
      </c>
      <c r="K1072" s="12">
        <v>38085</v>
      </c>
      <c r="L1072">
        <v>3.21</v>
      </c>
      <c r="M1072" t="s">
        <v>6378</v>
      </c>
      <c r="N1072">
        <v>0.93200000000000005</v>
      </c>
    </row>
    <row r="1073" spans="1:14" x14ac:dyDescent="0.3">
      <c r="A1073" s="7" t="s">
        <v>6363</v>
      </c>
      <c r="B1073">
        <v>69</v>
      </c>
      <c r="C1073">
        <v>69.25</v>
      </c>
      <c r="D1073">
        <v>69.900000000000006</v>
      </c>
      <c r="E1073">
        <v>68.3</v>
      </c>
      <c r="F1073" t="s">
        <v>446</v>
      </c>
      <c r="G1073" s="1">
        <v>-2.8999999999999998E-3</v>
      </c>
      <c r="H1073">
        <v>4556</v>
      </c>
      <c r="I1073">
        <f t="shared" si="16"/>
        <v>-2.8943580263645261E-3</v>
      </c>
      <c r="J1073">
        <v>-2.8943580263645261E-3</v>
      </c>
      <c r="K1073" s="12">
        <v>38089</v>
      </c>
      <c r="L1073">
        <v>3.2440000000000002</v>
      </c>
      <c r="M1073" t="s">
        <v>6377</v>
      </c>
      <c r="N1073">
        <v>0.93200000000000005</v>
      </c>
    </row>
    <row r="1074" spans="1:14" x14ac:dyDescent="0.3">
      <c r="A1074" s="7" t="s">
        <v>6362</v>
      </c>
      <c r="B1074">
        <v>68.05</v>
      </c>
      <c r="C1074">
        <v>69.25</v>
      </c>
      <c r="D1074">
        <v>69.5</v>
      </c>
      <c r="E1074">
        <v>68.099999999999994</v>
      </c>
      <c r="F1074" t="s">
        <v>31</v>
      </c>
      <c r="G1074" s="1">
        <v>-1.38E-2</v>
      </c>
      <c r="H1074">
        <v>4555</v>
      </c>
      <c r="I1074">
        <f t="shared" si="16"/>
        <v>-1.3863775499784299E-2</v>
      </c>
      <c r="J1074">
        <v>-1.3863775499784299E-2</v>
      </c>
      <c r="K1074" s="12">
        <v>38090</v>
      </c>
      <c r="L1074">
        <v>3.2909999999999999</v>
      </c>
      <c r="M1074" t="s">
        <v>6376</v>
      </c>
      <c r="N1074">
        <v>0.93200000000000005</v>
      </c>
    </row>
    <row r="1075" spans="1:14" x14ac:dyDescent="0.3">
      <c r="A1075" s="7" t="s">
        <v>6361</v>
      </c>
      <c r="B1075">
        <v>67.150000000000006</v>
      </c>
      <c r="C1075">
        <v>68.05</v>
      </c>
      <c r="D1075">
        <v>68.5</v>
      </c>
      <c r="E1075">
        <v>66.900000000000006</v>
      </c>
      <c r="F1075" t="s">
        <v>26</v>
      </c>
      <c r="G1075" s="1">
        <v>-1.32E-2</v>
      </c>
      <c r="H1075">
        <v>4554</v>
      </c>
      <c r="I1075">
        <f t="shared" si="16"/>
        <v>-1.3313806128228325E-2</v>
      </c>
      <c r="J1075">
        <v>-1.3313806128228325E-2</v>
      </c>
      <c r="K1075" s="12">
        <v>38091</v>
      </c>
      <c r="L1075">
        <v>3.3889999999999998</v>
      </c>
      <c r="M1075" t="s">
        <v>6375</v>
      </c>
      <c r="N1075">
        <v>0.92200000000000004</v>
      </c>
    </row>
    <row r="1076" spans="1:14" x14ac:dyDescent="0.3">
      <c r="A1076" s="7" t="s">
        <v>6360</v>
      </c>
      <c r="B1076">
        <v>67.75</v>
      </c>
      <c r="C1076">
        <v>67</v>
      </c>
      <c r="D1076">
        <v>67.5</v>
      </c>
      <c r="E1076">
        <v>67</v>
      </c>
      <c r="F1076" t="s">
        <v>441</v>
      </c>
      <c r="G1076" s="1">
        <v>8.8999999999999999E-3</v>
      </c>
      <c r="H1076">
        <v>4553</v>
      </c>
      <c r="I1076">
        <f t="shared" si="16"/>
        <v>8.895536790563683E-3</v>
      </c>
      <c r="J1076">
        <v>8.895536790563683E-3</v>
      </c>
      <c r="K1076" s="12">
        <v>38092</v>
      </c>
      <c r="L1076">
        <v>3.399</v>
      </c>
      <c r="M1076" t="s">
        <v>6374</v>
      </c>
      <c r="N1076">
        <v>0.92700000000000005</v>
      </c>
    </row>
    <row r="1077" spans="1:14" x14ac:dyDescent="0.3">
      <c r="A1077" s="7" t="s">
        <v>6359</v>
      </c>
      <c r="B1077">
        <v>70.099999999999994</v>
      </c>
      <c r="C1077">
        <v>68.2</v>
      </c>
      <c r="D1077">
        <v>70</v>
      </c>
      <c r="E1077">
        <v>68.25</v>
      </c>
      <c r="F1077" t="s">
        <v>131</v>
      </c>
      <c r="G1077" s="1">
        <v>3.4700000000000002E-2</v>
      </c>
      <c r="H1077">
        <v>4552</v>
      </c>
      <c r="I1077">
        <f t="shared" si="16"/>
        <v>3.4098334280734104E-2</v>
      </c>
      <c r="J1077">
        <v>3.4098334280734104E-2</v>
      </c>
      <c r="K1077" s="12">
        <v>38093</v>
      </c>
      <c r="L1077">
        <v>3.399</v>
      </c>
      <c r="M1077" t="s">
        <v>6373</v>
      </c>
      <c r="N1077">
        <v>0.94299999999999995</v>
      </c>
    </row>
    <row r="1078" spans="1:14" x14ac:dyDescent="0.3">
      <c r="A1078" s="7" t="s">
        <v>6358</v>
      </c>
      <c r="B1078">
        <v>70.2</v>
      </c>
      <c r="C1078">
        <v>69.5</v>
      </c>
      <c r="D1078">
        <v>70.5</v>
      </c>
      <c r="E1078">
        <v>70</v>
      </c>
      <c r="F1078" t="s">
        <v>441</v>
      </c>
      <c r="G1078" s="1">
        <v>1.4E-3</v>
      </c>
      <c r="H1078">
        <v>4551</v>
      </c>
      <c r="I1078">
        <f t="shared" si="16"/>
        <v>1.4255169912211687E-3</v>
      </c>
      <c r="J1078">
        <v>1.4255169912211687E-3</v>
      </c>
      <c r="K1078" s="12">
        <v>38096</v>
      </c>
      <c r="L1078">
        <v>3.3530000000000002</v>
      </c>
      <c r="M1078" t="s">
        <v>6372</v>
      </c>
      <c r="N1078">
        <v>0.93700000000000006</v>
      </c>
    </row>
    <row r="1079" spans="1:14" x14ac:dyDescent="0.3">
      <c r="A1079" s="7" t="s">
        <v>6357</v>
      </c>
      <c r="B1079">
        <v>69.150000000000006</v>
      </c>
      <c r="C1079">
        <v>70.75</v>
      </c>
      <c r="D1079">
        <v>70.75</v>
      </c>
      <c r="E1079">
        <v>68.900000000000006</v>
      </c>
      <c r="F1079" t="s">
        <v>26</v>
      </c>
      <c r="G1079" s="1">
        <v>-1.4999999999999999E-2</v>
      </c>
      <c r="H1079">
        <v>4550</v>
      </c>
      <c r="I1079">
        <f t="shared" si="16"/>
        <v>-1.5070252920998166E-2</v>
      </c>
      <c r="J1079">
        <v>-1.5070252920998166E-2</v>
      </c>
      <c r="K1079" s="12">
        <v>38097</v>
      </c>
      <c r="L1079">
        <v>3.4239999999999999</v>
      </c>
      <c r="M1079" t="s">
        <v>6371</v>
      </c>
      <c r="N1079">
        <v>0.93700000000000006</v>
      </c>
    </row>
    <row r="1080" spans="1:14" x14ac:dyDescent="0.3">
      <c r="A1080" s="7" t="s">
        <v>6356</v>
      </c>
      <c r="B1080">
        <v>68.099999999999994</v>
      </c>
      <c r="C1080">
        <v>68.5</v>
      </c>
      <c r="D1080">
        <v>68.7</v>
      </c>
      <c r="E1080">
        <v>67.7</v>
      </c>
      <c r="F1080" t="s">
        <v>10</v>
      </c>
      <c r="G1080" s="1">
        <v>-1.52E-2</v>
      </c>
      <c r="H1080">
        <v>4549</v>
      </c>
      <c r="I1080">
        <f t="shared" si="16"/>
        <v>-1.5300844955300711E-2</v>
      </c>
      <c r="J1080">
        <v>-1.5300844955300711E-2</v>
      </c>
      <c r="K1080" s="12">
        <v>38098</v>
      </c>
      <c r="L1080">
        <v>3.5539999999999998</v>
      </c>
      <c r="M1080" t="s">
        <v>6370</v>
      </c>
      <c r="N1080">
        <v>0.95799999999999996</v>
      </c>
    </row>
    <row r="1081" spans="1:14" x14ac:dyDescent="0.3">
      <c r="A1081" s="7" t="s">
        <v>6355</v>
      </c>
      <c r="B1081">
        <v>69.900000000000006</v>
      </c>
      <c r="C1081">
        <v>67.5</v>
      </c>
      <c r="D1081">
        <v>68.150000000000006</v>
      </c>
      <c r="E1081">
        <v>68.099999999999994</v>
      </c>
      <c r="F1081" t="s">
        <v>22</v>
      </c>
      <c r="G1081" s="1">
        <v>2.64E-2</v>
      </c>
      <c r="H1081">
        <v>4548</v>
      </c>
      <c r="I1081">
        <f t="shared" si="16"/>
        <v>2.6088436084298089E-2</v>
      </c>
      <c r="J1081">
        <v>2.6088436084298089E-2</v>
      </c>
      <c r="K1081" s="12">
        <v>38099</v>
      </c>
      <c r="L1081">
        <v>3.5150000000000001</v>
      </c>
      <c r="M1081" t="s">
        <v>6369</v>
      </c>
      <c r="N1081">
        <v>0.98399999999999999</v>
      </c>
    </row>
    <row r="1082" spans="1:14" x14ac:dyDescent="0.3">
      <c r="A1082" s="7" t="s">
        <v>6354</v>
      </c>
      <c r="B1082">
        <v>70.45</v>
      </c>
      <c r="C1082">
        <v>69</v>
      </c>
      <c r="D1082">
        <v>70.75</v>
      </c>
      <c r="E1082">
        <v>70</v>
      </c>
      <c r="F1082" t="s">
        <v>29</v>
      </c>
      <c r="G1082" s="1">
        <v>7.9000000000000008E-3</v>
      </c>
      <c r="H1082">
        <v>4547</v>
      </c>
      <c r="I1082">
        <f t="shared" si="16"/>
        <v>7.8375891049246253E-3</v>
      </c>
      <c r="J1082">
        <v>7.8375891049246253E-3</v>
      </c>
      <c r="K1082" s="12">
        <v>38100</v>
      </c>
      <c r="L1082">
        <v>3.444</v>
      </c>
      <c r="M1082" t="s">
        <v>6367</v>
      </c>
      <c r="N1082">
        <v>0.95799999999999996</v>
      </c>
    </row>
    <row r="1083" spans="1:14" x14ac:dyDescent="0.3">
      <c r="A1083" s="7" t="s">
        <v>6353</v>
      </c>
      <c r="B1083">
        <v>69.650000000000006</v>
      </c>
      <c r="C1083">
        <v>70</v>
      </c>
      <c r="D1083">
        <v>71.400000000000006</v>
      </c>
      <c r="E1083">
        <v>69.5</v>
      </c>
      <c r="F1083" t="s">
        <v>443</v>
      </c>
      <c r="G1083" s="1">
        <v>-1.14E-2</v>
      </c>
      <c r="H1083">
        <v>4546</v>
      </c>
      <c r="I1083">
        <f t="shared" si="16"/>
        <v>-1.1420538118874463E-2</v>
      </c>
      <c r="J1083">
        <v>-1.1420538118874463E-2</v>
      </c>
      <c r="K1083" s="12">
        <v>38103</v>
      </c>
      <c r="L1083">
        <v>3.5510000000000002</v>
      </c>
      <c r="M1083" t="s">
        <v>6366</v>
      </c>
      <c r="N1083">
        <v>0.95799999999999996</v>
      </c>
    </row>
    <row r="1084" spans="1:14" x14ac:dyDescent="0.3">
      <c r="A1084" s="7" t="s">
        <v>6352</v>
      </c>
      <c r="B1084">
        <v>70.3</v>
      </c>
      <c r="C1084">
        <v>69.5</v>
      </c>
      <c r="D1084">
        <v>70.2</v>
      </c>
      <c r="E1084">
        <v>69.5</v>
      </c>
      <c r="F1084" t="s">
        <v>10</v>
      </c>
      <c r="G1084" s="1">
        <v>9.2999999999999992E-3</v>
      </c>
      <c r="H1084">
        <v>4545</v>
      </c>
      <c r="I1084">
        <f t="shared" si="16"/>
        <v>9.2890985908044114E-3</v>
      </c>
      <c r="J1084">
        <v>9.2890985908044114E-3</v>
      </c>
      <c r="K1084" s="12">
        <v>38104</v>
      </c>
      <c r="L1084">
        <v>3.524</v>
      </c>
      <c r="M1084" t="s">
        <v>6365</v>
      </c>
      <c r="N1084">
        <v>0.96299999999999997</v>
      </c>
    </row>
    <row r="1085" spans="1:14" x14ac:dyDescent="0.3">
      <c r="A1085" s="7" t="s">
        <v>6351</v>
      </c>
      <c r="B1085">
        <v>70.400000000000006</v>
      </c>
      <c r="C1085">
        <v>70.5</v>
      </c>
      <c r="D1085">
        <v>70.5</v>
      </c>
      <c r="E1085">
        <v>70.25</v>
      </c>
      <c r="F1085" t="s">
        <v>127</v>
      </c>
      <c r="G1085" s="1">
        <v>1.4E-3</v>
      </c>
      <c r="H1085">
        <v>4544</v>
      </c>
      <c r="I1085">
        <f t="shared" si="16"/>
        <v>1.4214643473776684E-3</v>
      </c>
      <c r="J1085">
        <v>1.4214643473776684E-3</v>
      </c>
      <c r="K1085" s="12">
        <v>38105</v>
      </c>
      <c r="L1085">
        <v>3.516</v>
      </c>
      <c r="M1085" t="s">
        <v>6364</v>
      </c>
      <c r="N1085">
        <v>0.97799999999999998</v>
      </c>
    </row>
    <row r="1086" spans="1:14" x14ac:dyDescent="0.3">
      <c r="A1086" s="7" t="s">
        <v>6350</v>
      </c>
      <c r="B1086">
        <v>68.3</v>
      </c>
      <c r="C1086">
        <v>70.900000000000006</v>
      </c>
      <c r="D1086">
        <v>70.900000000000006</v>
      </c>
      <c r="E1086">
        <v>69</v>
      </c>
      <c r="F1086" t="s">
        <v>127</v>
      </c>
      <c r="G1086" s="1">
        <v>-2.98E-2</v>
      </c>
      <c r="H1086">
        <v>4543</v>
      </c>
      <c r="I1086">
        <f t="shared" si="16"/>
        <v>-3.028349658725241E-2</v>
      </c>
      <c r="J1086">
        <v>-3.028349658725241E-2</v>
      </c>
      <c r="K1086" s="12">
        <v>38106</v>
      </c>
      <c r="L1086">
        <v>3.6560000000000001</v>
      </c>
      <c r="M1086" t="s">
        <v>6363</v>
      </c>
      <c r="N1086">
        <v>0.96799999999999997</v>
      </c>
    </row>
    <row r="1087" spans="1:14" x14ac:dyDescent="0.3">
      <c r="A1087" s="7" t="s">
        <v>6349</v>
      </c>
      <c r="B1087">
        <v>70.75</v>
      </c>
      <c r="C1087">
        <v>68</v>
      </c>
      <c r="D1087">
        <v>70.25</v>
      </c>
      <c r="E1087">
        <v>68</v>
      </c>
      <c r="F1087" t="s">
        <v>4149</v>
      </c>
      <c r="G1087" s="1">
        <v>3.5900000000000001E-2</v>
      </c>
      <c r="H1087">
        <v>4542</v>
      </c>
      <c r="I1087">
        <f t="shared" si="16"/>
        <v>3.5242769946602588E-2</v>
      </c>
      <c r="J1087">
        <v>3.5242769946602588E-2</v>
      </c>
      <c r="K1087" s="12">
        <v>38107</v>
      </c>
      <c r="L1087">
        <v>3.6549999999999998</v>
      </c>
      <c r="M1087" t="s">
        <v>6362</v>
      </c>
      <c r="N1087">
        <v>0.95799999999999996</v>
      </c>
    </row>
    <row r="1088" spans="1:14" x14ac:dyDescent="0.3">
      <c r="A1088" s="7" t="s">
        <v>6348</v>
      </c>
      <c r="B1088">
        <v>72.95</v>
      </c>
      <c r="C1088">
        <v>71.75</v>
      </c>
      <c r="D1088">
        <v>73.75</v>
      </c>
      <c r="E1088">
        <v>71</v>
      </c>
      <c r="F1088" t="s">
        <v>4436</v>
      </c>
      <c r="G1088" s="1">
        <v>3.1099999999999999E-2</v>
      </c>
      <c r="H1088">
        <v>4541</v>
      </c>
      <c r="I1088">
        <f t="shared" si="16"/>
        <v>3.0621738445447688E-2</v>
      </c>
      <c r="J1088">
        <v>3.0621738445447688E-2</v>
      </c>
      <c r="K1088" s="12">
        <v>38110</v>
      </c>
      <c r="L1088">
        <v>3.6520000000000001</v>
      </c>
      <c r="M1088" t="s">
        <v>6361</v>
      </c>
      <c r="N1088">
        <v>0.96799999999999997</v>
      </c>
    </row>
    <row r="1089" spans="1:14" x14ac:dyDescent="0.3">
      <c r="A1089" s="7" t="s">
        <v>6347</v>
      </c>
      <c r="B1089">
        <v>71.5</v>
      </c>
      <c r="C1089">
        <v>72.599999999999994</v>
      </c>
      <c r="D1089">
        <v>73.3</v>
      </c>
      <c r="E1089">
        <v>71</v>
      </c>
      <c r="F1089" t="s">
        <v>2442</v>
      </c>
      <c r="G1089" s="1">
        <v>-1.9900000000000001E-2</v>
      </c>
      <c r="H1089">
        <v>4540</v>
      </c>
      <c r="I1089">
        <f t="shared" si="16"/>
        <v>-2.0076825268832671E-2</v>
      </c>
      <c r="J1089">
        <v>-2.0076825268832671E-2</v>
      </c>
      <c r="K1089" s="12">
        <v>38111</v>
      </c>
      <c r="L1089">
        <v>3.5939999999999999</v>
      </c>
      <c r="M1089" t="s">
        <v>6360</v>
      </c>
      <c r="N1089">
        <v>0.96799999999999997</v>
      </c>
    </row>
    <row r="1090" spans="1:14" x14ac:dyDescent="0.3">
      <c r="A1090" s="7" t="s">
        <v>6346</v>
      </c>
      <c r="B1090">
        <v>72.349999999999994</v>
      </c>
      <c r="C1090">
        <v>71.5</v>
      </c>
      <c r="D1090">
        <v>72.8</v>
      </c>
      <c r="E1090">
        <v>71.150000000000006</v>
      </c>
      <c r="F1090" t="s">
        <v>2683</v>
      </c>
      <c r="G1090" s="1">
        <v>1.1900000000000001E-2</v>
      </c>
      <c r="H1090">
        <v>4539</v>
      </c>
      <c r="I1090">
        <f t="shared" si="16"/>
        <v>1.1818003377530795E-2</v>
      </c>
      <c r="J1090">
        <v>1.1818003377530795E-2</v>
      </c>
      <c r="K1090" s="12">
        <v>38112</v>
      </c>
      <c r="L1090">
        <v>3.61</v>
      </c>
      <c r="M1090" t="s">
        <v>6359</v>
      </c>
      <c r="N1090">
        <v>0.83</v>
      </c>
    </row>
    <row r="1091" spans="1:14" x14ac:dyDescent="0.3">
      <c r="A1091" s="7" t="s">
        <v>6345</v>
      </c>
      <c r="B1091">
        <v>76.650000000000006</v>
      </c>
      <c r="C1091">
        <v>72.5</v>
      </c>
      <c r="D1091">
        <v>76.8</v>
      </c>
      <c r="E1091">
        <v>72.2</v>
      </c>
      <c r="F1091" t="s">
        <v>5591</v>
      </c>
      <c r="G1091" s="1">
        <v>5.9400000000000001E-2</v>
      </c>
      <c r="H1091">
        <v>4538</v>
      </c>
      <c r="I1091">
        <f t="shared" si="16"/>
        <v>5.7734152240330398E-2</v>
      </c>
      <c r="J1091">
        <v>5.7734152240330398E-2</v>
      </c>
      <c r="K1091" s="12">
        <v>38113</v>
      </c>
      <c r="L1091">
        <v>3.6760000000000002</v>
      </c>
      <c r="M1091" t="s">
        <v>6358</v>
      </c>
      <c r="N1091">
        <v>0.97799999999999998</v>
      </c>
    </row>
    <row r="1092" spans="1:14" x14ac:dyDescent="0.3">
      <c r="A1092" s="7" t="s">
        <v>6344</v>
      </c>
      <c r="B1092">
        <v>77.8</v>
      </c>
      <c r="C1092">
        <v>76.3</v>
      </c>
      <c r="D1092">
        <v>78</v>
      </c>
      <c r="E1092">
        <v>76.25</v>
      </c>
      <c r="F1092" t="s">
        <v>4545</v>
      </c>
      <c r="G1092" s="1">
        <v>1.4999999999999999E-2</v>
      </c>
      <c r="H1092">
        <v>4537</v>
      </c>
      <c r="I1092">
        <f t="shared" ref="I1092:I1155" si="17">LN(B1092/B1091)</f>
        <v>1.4891825866522731E-2</v>
      </c>
      <c r="J1092">
        <v>1.4891825866522731E-2</v>
      </c>
      <c r="K1092" s="12">
        <v>38114</v>
      </c>
      <c r="L1092">
        <v>3.7</v>
      </c>
      <c r="M1092" t="s">
        <v>6357</v>
      </c>
      <c r="N1092">
        <v>0.98299999999999998</v>
      </c>
    </row>
    <row r="1093" spans="1:14" x14ac:dyDescent="0.3">
      <c r="A1093" s="7" t="s">
        <v>6342</v>
      </c>
      <c r="B1093">
        <v>80.150000000000006</v>
      </c>
      <c r="C1093">
        <v>79</v>
      </c>
      <c r="D1093">
        <v>82.15</v>
      </c>
      <c r="E1093">
        <v>78.3</v>
      </c>
      <c r="F1093" t="s">
        <v>6343</v>
      </c>
      <c r="G1093" s="1">
        <v>3.0200000000000001E-2</v>
      </c>
      <c r="H1093">
        <v>4536</v>
      </c>
      <c r="I1093">
        <f t="shared" si="17"/>
        <v>2.9758447871216252E-2</v>
      </c>
      <c r="J1093">
        <v>2.9758447871216252E-2</v>
      </c>
      <c r="K1093" s="12">
        <v>38117</v>
      </c>
      <c r="L1093">
        <v>3.9390000000000001</v>
      </c>
      <c r="M1093" t="s">
        <v>6356</v>
      </c>
      <c r="N1093">
        <v>0.98899999999999999</v>
      </c>
    </row>
    <row r="1094" spans="1:14" x14ac:dyDescent="0.3">
      <c r="A1094" s="7" t="s">
        <v>6341</v>
      </c>
      <c r="B1094">
        <v>79.95</v>
      </c>
      <c r="C1094">
        <v>79.8</v>
      </c>
      <c r="D1094">
        <v>80</v>
      </c>
      <c r="E1094">
        <v>78.7</v>
      </c>
      <c r="F1094" t="s">
        <v>182</v>
      </c>
      <c r="G1094" s="1">
        <v>-2.5000000000000001E-3</v>
      </c>
      <c r="H1094">
        <v>4535</v>
      </c>
      <c r="I1094">
        <f t="shared" si="17"/>
        <v>-2.498439775598744E-3</v>
      </c>
      <c r="J1094">
        <v>-2.498439775598744E-3</v>
      </c>
      <c r="K1094" s="12">
        <v>38118</v>
      </c>
      <c r="L1094">
        <v>3.923</v>
      </c>
      <c r="M1094" t="s">
        <v>6355</v>
      </c>
      <c r="N1094">
        <v>1.05</v>
      </c>
    </row>
    <row r="1095" spans="1:14" x14ac:dyDescent="0.3">
      <c r="A1095" s="7" t="s">
        <v>6340</v>
      </c>
      <c r="B1095">
        <v>85.55</v>
      </c>
      <c r="C1095">
        <v>82.5</v>
      </c>
      <c r="D1095">
        <v>86.5</v>
      </c>
      <c r="E1095">
        <v>82.5</v>
      </c>
      <c r="F1095" t="s">
        <v>1009</v>
      </c>
      <c r="G1095" s="1">
        <v>7.0000000000000007E-2</v>
      </c>
      <c r="H1095">
        <v>4534</v>
      </c>
      <c r="I1095">
        <f t="shared" si="17"/>
        <v>6.7699561058239155E-2</v>
      </c>
      <c r="J1095">
        <v>6.7699561058239155E-2</v>
      </c>
      <c r="K1095" s="12">
        <v>38119</v>
      </c>
      <c r="L1095">
        <v>3.91</v>
      </c>
      <c r="M1095" t="s">
        <v>6354</v>
      </c>
      <c r="N1095">
        <v>1.06</v>
      </c>
    </row>
    <row r="1096" spans="1:14" x14ac:dyDescent="0.3">
      <c r="A1096" s="7" t="s">
        <v>6339</v>
      </c>
      <c r="B1096">
        <v>82.9</v>
      </c>
      <c r="C1096">
        <v>85.55</v>
      </c>
      <c r="D1096">
        <v>85.8</v>
      </c>
      <c r="E1096">
        <v>81.7</v>
      </c>
      <c r="F1096" t="s">
        <v>4780</v>
      </c>
      <c r="G1096" s="1">
        <v>-3.1E-2</v>
      </c>
      <c r="H1096">
        <v>4533</v>
      </c>
      <c r="I1096">
        <f t="shared" si="17"/>
        <v>-3.1465938196953078E-2</v>
      </c>
      <c r="J1096">
        <v>-3.1465938196953078E-2</v>
      </c>
      <c r="K1096" s="12">
        <v>38120</v>
      </c>
      <c r="L1096">
        <v>3.9790000000000001</v>
      </c>
      <c r="M1096" t="s">
        <v>6353</v>
      </c>
      <c r="N1096">
        <v>1.0289999999999999</v>
      </c>
    </row>
    <row r="1097" spans="1:14" x14ac:dyDescent="0.3">
      <c r="A1097" s="7" t="s">
        <v>6337</v>
      </c>
      <c r="B1097">
        <v>83.9</v>
      </c>
      <c r="C1097">
        <v>83.5</v>
      </c>
      <c r="D1097">
        <v>86.15</v>
      </c>
      <c r="E1097">
        <v>82.3</v>
      </c>
      <c r="F1097" t="s">
        <v>6338</v>
      </c>
      <c r="G1097" s="1">
        <v>1.21E-2</v>
      </c>
      <c r="H1097">
        <v>4532</v>
      </c>
      <c r="I1097">
        <f t="shared" si="17"/>
        <v>1.1990551331911103E-2</v>
      </c>
      <c r="J1097">
        <v>1.1990551331911103E-2</v>
      </c>
      <c r="K1097" s="12">
        <v>38121</v>
      </c>
      <c r="L1097">
        <v>4.0339999999999998</v>
      </c>
      <c r="M1097" t="s">
        <v>6352</v>
      </c>
      <c r="N1097">
        <v>0.98899999999999999</v>
      </c>
    </row>
    <row r="1098" spans="1:14" x14ac:dyDescent="0.3">
      <c r="A1098" s="7" t="s">
        <v>6336</v>
      </c>
      <c r="B1098">
        <v>83.1</v>
      </c>
      <c r="C1098">
        <v>84.5</v>
      </c>
      <c r="D1098">
        <v>85</v>
      </c>
      <c r="E1098">
        <v>82</v>
      </c>
      <c r="F1098" t="s">
        <v>2256</v>
      </c>
      <c r="G1098" s="1">
        <v>-9.4999999999999998E-3</v>
      </c>
      <c r="H1098">
        <v>4531</v>
      </c>
      <c r="I1098">
        <f t="shared" si="17"/>
        <v>-9.5809116117580913E-3</v>
      </c>
      <c r="J1098">
        <v>-9.5809116117580913E-3</v>
      </c>
      <c r="K1098" s="12">
        <v>38124</v>
      </c>
      <c r="L1098">
        <v>3.863</v>
      </c>
      <c r="M1098" t="s">
        <v>6351</v>
      </c>
      <c r="N1098">
        <v>0.97299999999999998</v>
      </c>
    </row>
    <row r="1099" spans="1:14" x14ac:dyDescent="0.3">
      <c r="A1099" s="7" t="s">
        <v>6335</v>
      </c>
      <c r="B1099">
        <v>83</v>
      </c>
      <c r="C1099">
        <v>83.5</v>
      </c>
      <c r="D1099">
        <v>84.1</v>
      </c>
      <c r="E1099">
        <v>82.6</v>
      </c>
      <c r="F1099" t="s">
        <v>6243</v>
      </c>
      <c r="G1099" s="1">
        <v>-1.1999999999999999E-3</v>
      </c>
      <c r="H1099">
        <v>4530</v>
      </c>
      <c r="I1099">
        <f t="shared" si="17"/>
        <v>-1.2040940648045638E-3</v>
      </c>
      <c r="J1099">
        <v>-1.2040940648045638E-3</v>
      </c>
      <c r="K1099" s="12">
        <v>38125</v>
      </c>
      <c r="L1099">
        <v>3.8620000000000001</v>
      </c>
      <c r="M1099" t="s">
        <v>6350</v>
      </c>
      <c r="N1099">
        <v>0.98299999999999998</v>
      </c>
    </row>
    <row r="1100" spans="1:14" x14ac:dyDescent="0.3">
      <c r="A1100" s="7" t="s">
        <v>6334</v>
      </c>
      <c r="B1100">
        <v>81.05</v>
      </c>
      <c r="C1100">
        <v>82.3</v>
      </c>
      <c r="D1100">
        <v>82.75</v>
      </c>
      <c r="E1100">
        <v>80.8</v>
      </c>
      <c r="F1100" t="s">
        <v>3714</v>
      </c>
      <c r="G1100" s="1">
        <v>-2.35E-2</v>
      </c>
      <c r="H1100">
        <v>4529</v>
      </c>
      <c r="I1100">
        <f t="shared" si="17"/>
        <v>-2.3774359614912817E-2</v>
      </c>
      <c r="J1100">
        <v>-2.3774359614912817E-2</v>
      </c>
      <c r="K1100" s="12">
        <v>38126</v>
      </c>
      <c r="L1100">
        <v>3.911</v>
      </c>
      <c r="M1100" t="s">
        <v>6349</v>
      </c>
      <c r="N1100">
        <v>1.05</v>
      </c>
    </row>
    <row r="1101" spans="1:14" x14ac:dyDescent="0.3">
      <c r="A1101" s="7" t="s">
        <v>6332</v>
      </c>
      <c r="B1101">
        <v>81.599999999999994</v>
      </c>
      <c r="C1101">
        <v>80.900000000000006</v>
      </c>
      <c r="D1101">
        <v>82.1</v>
      </c>
      <c r="E1101">
        <v>80.8</v>
      </c>
      <c r="F1101" t="s">
        <v>6333</v>
      </c>
      <c r="G1101" s="1">
        <v>6.7999999999999996E-3</v>
      </c>
      <c r="H1101">
        <v>4528</v>
      </c>
      <c r="I1101">
        <f t="shared" si="17"/>
        <v>6.7630137883760901E-3</v>
      </c>
      <c r="J1101">
        <v>6.7630137883760901E-3</v>
      </c>
      <c r="K1101" s="12">
        <v>38127</v>
      </c>
      <c r="L1101">
        <v>3.899</v>
      </c>
      <c r="M1101" t="s">
        <v>6348</v>
      </c>
      <c r="N1101">
        <v>1.0289999999999999</v>
      </c>
    </row>
    <row r="1102" spans="1:14" x14ac:dyDescent="0.3">
      <c r="A1102" s="7" t="s">
        <v>6331</v>
      </c>
      <c r="B1102">
        <v>83</v>
      </c>
      <c r="C1102">
        <v>81.5</v>
      </c>
      <c r="D1102">
        <v>83.3</v>
      </c>
      <c r="E1102">
        <v>80.650000000000006</v>
      </c>
      <c r="F1102" t="s">
        <v>1403</v>
      </c>
      <c r="G1102" s="1">
        <v>1.72E-2</v>
      </c>
      <c r="H1102">
        <v>4527</v>
      </c>
      <c r="I1102">
        <f t="shared" si="17"/>
        <v>1.7011345826536756E-2</v>
      </c>
      <c r="J1102">
        <v>1.7011345826536756E-2</v>
      </c>
      <c r="K1102" s="12">
        <v>38128</v>
      </c>
      <c r="L1102">
        <v>3.8279999999999998</v>
      </c>
      <c r="M1102" t="s">
        <v>6347</v>
      </c>
      <c r="N1102">
        <v>1.0189999999999999</v>
      </c>
    </row>
    <row r="1103" spans="1:14" x14ac:dyDescent="0.3">
      <c r="A1103" s="7" t="s">
        <v>6330</v>
      </c>
      <c r="B1103">
        <v>83.25</v>
      </c>
      <c r="C1103">
        <v>83.6</v>
      </c>
      <c r="D1103">
        <v>85</v>
      </c>
      <c r="E1103">
        <v>82.5</v>
      </c>
      <c r="F1103" t="s">
        <v>1753</v>
      </c>
      <c r="G1103" s="1">
        <v>3.0000000000000001E-3</v>
      </c>
      <c r="H1103">
        <v>4526</v>
      </c>
      <c r="I1103">
        <f t="shared" si="17"/>
        <v>3.0075210639553224E-3</v>
      </c>
      <c r="J1103">
        <v>3.0075210639553224E-3</v>
      </c>
      <c r="K1103" s="12">
        <v>38131</v>
      </c>
      <c r="L1103">
        <v>3.887</v>
      </c>
      <c r="M1103" t="s">
        <v>6346</v>
      </c>
      <c r="N1103">
        <v>1.024</v>
      </c>
    </row>
    <row r="1104" spans="1:14" x14ac:dyDescent="0.3">
      <c r="A1104" s="7" t="s">
        <v>6329</v>
      </c>
      <c r="B1104">
        <v>79.95</v>
      </c>
      <c r="C1104">
        <v>82.4</v>
      </c>
      <c r="D1104">
        <v>83</v>
      </c>
      <c r="E1104">
        <v>79.8</v>
      </c>
      <c r="F1104" t="s">
        <v>5149</v>
      </c>
      <c r="G1104" s="1">
        <v>-3.9600000000000003E-2</v>
      </c>
      <c r="H1104">
        <v>4525</v>
      </c>
      <c r="I1104">
        <f t="shared" si="17"/>
        <v>-4.0446689580589897E-2</v>
      </c>
      <c r="J1104">
        <v>-4.0446689580589897E-2</v>
      </c>
      <c r="K1104" s="12">
        <v>38132</v>
      </c>
      <c r="L1104">
        <v>3.8540000000000001</v>
      </c>
      <c r="M1104" t="s">
        <v>6345</v>
      </c>
      <c r="N1104">
        <v>1.024</v>
      </c>
    </row>
    <row r="1105" spans="1:14" x14ac:dyDescent="0.3">
      <c r="A1105" s="7" t="s">
        <v>6328</v>
      </c>
      <c r="B1105">
        <v>78.2</v>
      </c>
      <c r="C1105">
        <v>79</v>
      </c>
      <c r="D1105">
        <v>79.599999999999994</v>
      </c>
      <c r="E1105">
        <v>77.5</v>
      </c>
      <c r="F1105" t="s">
        <v>2402</v>
      </c>
      <c r="G1105" s="1">
        <v>-2.1899999999999999E-2</v>
      </c>
      <c r="H1105">
        <v>4524</v>
      </c>
      <c r="I1105">
        <f t="shared" si="17"/>
        <v>-2.2131791728697867E-2</v>
      </c>
      <c r="J1105">
        <v>-2.2131791728697867E-2</v>
      </c>
      <c r="K1105" s="12">
        <v>38133</v>
      </c>
      <c r="L1105">
        <v>3.8420000000000001</v>
      </c>
      <c r="M1105" t="s">
        <v>6344</v>
      </c>
      <c r="N1105">
        <v>1.0649999999999999</v>
      </c>
    </row>
    <row r="1106" spans="1:14" x14ac:dyDescent="0.3">
      <c r="A1106" s="7" t="s">
        <v>6327</v>
      </c>
      <c r="B1106">
        <v>78.150000000000006</v>
      </c>
      <c r="C1106">
        <v>77.75</v>
      </c>
      <c r="D1106">
        <v>79</v>
      </c>
      <c r="E1106">
        <v>77.3</v>
      </c>
      <c r="F1106" t="s">
        <v>2256</v>
      </c>
      <c r="G1106" s="1">
        <v>-5.9999999999999995E-4</v>
      </c>
      <c r="H1106">
        <v>4523</v>
      </c>
      <c r="I1106">
        <f t="shared" si="17"/>
        <v>-6.395906837797636E-4</v>
      </c>
      <c r="J1106">
        <v>-6.395906837797636E-4</v>
      </c>
      <c r="K1106" s="12">
        <v>38134</v>
      </c>
      <c r="L1106">
        <v>3.8119999999999998</v>
      </c>
      <c r="M1106" t="s">
        <v>6342</v>
      </c>
      <c r="N1106">
        <v>1.075</v>
      </c>
    </row>
    <row r="1107" spans="1:14" x14ac:dyDescent="0.3">
      <c r="A1107" s="7" t="s">
        <v>6326</v>
      </c>
      <c r="B1107">
        <v>75.95</v>
      </c>
      <c r="C1107">
        <v>77.5</v>
      </c>
      <c r="D1107">
        <v>78.400000000000006</v>
      </c>
      <c r="E1107">
        <v>75.55</v>
      </c>
      <c r="F1107" t="s">
        <v>3865</v>
      </c>
      <c r="G1107" s="1">
        <v>-2.8199999999999999E-2</v>
      </c>
      <c r="H1107">
        <v>4522</v>
      </c>
      <c r="I1107">
        <f t="shared" si="17"/>
        <v>-2.8554827825703757E-2</v>
      </c>
      <c r="J1107">
        <v>-2.8554827825703757E-2</v>
      </c>
      <c r="K1107" s="12">
        <v>38135</v>
      </c>
      <c r="L1107">
        <v>3.7719999999999998</v>
      </c>
      <c r="M1107" t="s">
        <v>6341</v>
      </c>
      <c r="N1107">
        <v>1.06</v>
      </c>
    </row>
    <row r="1108" spans="1:14" x14ac:dyDescent="0.3">
      <c r="A1108" s="7" t="s">
        <v>6325</v>
      </c>
      <c r="B1108">
        <v>75.7</v>
      </c>
      <c r="C1108">
        <v>76.55</v>
      </c>
      <c r="D1108">
        <v>76.95</v>
      </c>
      <c r="E1108">
        <v>75.650000000000006</v>
      </c>
      <c r="F1108" t="s">
        <v>6287</v>
      </c>
      <c r="G1108" s="1">
        <v>-3.3E-3</v>
      </c>
      <c r="H1108">
        <v>4521</v>
      </c>
      <c r="I1108">
        <f t="shared" si="17"/>
        <v>-3.2970685983787561E-3</v>
      </c>
      <c r="J1108">
        <v>-3.2970685983787561E-3</v>
      </c>
      <c r="K1108" s="12">
        <v>38139</v>
      </c>
      <c r="L1108">
        <v>3.8140000000000001</v>
      </c>
      <c r="M1108" t="s">
        <v>6340</v>
      </c>
      <c r="N1108">
        <v>1.06</v>
      </c>
    </row>
    <row r="1109" spans="1:14" x14ac:dyDescent="0.3">
      <c r="A1109" s="7" t="s">
        <v>6324</v>
      </c>
      <c r="B1109">
        <v>73.599999999999994</v>
      </c>
      <c r="C1109">
        <v>75.25</v>
      </c>
      <c r="D1109">
        <v>75.75</v>
      </c>
      <c r="E1109">
        <v>72.849999999999994</v>
      </c>
      <c r="F1109" t="s">
        <v>5225</v>
      </c>
      <c r="G1109" s="1">
        <v>-2.7699999999999999E-2</v>
      </c>
      <c r="H1109">
        <v>4520</v>
      </c>
      <c r="I1109">
        <f t="shared" si="17"/>
        <v>-2.8133134708572621E-2</v>
      </c>
      <c r="J1109">
        <v>-2.8133134708572621E-2</v>
      </c>
      <c r="K1109" s="12">
        <v>38140</v>
      </c>
      <c r="L1109">
        <v>3.847</v>
      </c>
      <c r="M1109" t="s">
        <v>6339</v>
      </c>
      <c r="N1109">
        <v>1.0720000000000001</v>
      </c>
    </row>
    <row r="1110" spans="1:14" x14ac:dyDescent="0.3">
      <c r="A1110" s="7" t="s">
        <v>6322</v>
      </c>
      <c r="B1110">
        <v>74.099999999999994</v>
      </c>
      <c r="C1110">
        <v>73.599999999999994</v>
      </c>
      <c r="D1110">
        <v>74.7</v>
      </c>
      <c r="E1110">
        <v>73.55</v>
      </c>
      <c r="F1110" t="s">
        <v>6323</v>
      </c>
      <c r="G1110" s="1">
        <v>6.7999999999999996E-3</v>
      </c>
      <c r="H1110">
        <v>4519</v>
      </c>
      <c r="I1110">
        <f t="shared" si="17"/>
        <v>6.7705065672107071E-3</v>
      </c>
      <c r="J1110">
        <v>6.7705065672107071E-3</v>
      </c>
      <c r="K1110" s="12">
        <v>38141</v>
      </c>
      <c r="L1110">
        <v>3.9039999999999999</v>
      </c>
      <c r="M1110" t="s">
        <v>6337</v>
      </c>
      <c r="N1110">
        <v>1.1619999999999999</v>
      </c>
    </row>
    <row r="1111" spans="1:14" x14ac:dyDescent="0.3">
      <c r="A1111" s="7" t="s">
        <v>6321</v>
      </c>
      <c r="B1111">
        <v>74.45</v>
      </c>
      <c r="C1111">
        <v>75.25</v>
      </c>
      <c r="D1111">
        <v>75.599999999999994</v>
      </c>
      <c r="E1111">
        <v>74</v>
      </c>
      <c r="F1111" t="s">
        <v>3712</v>
      </c>
      <c r="G1111" s="1">
        <v>4.7000000000000002E-3</v>
      </c>
      <c r="H1111">
        <v>4518</v>
      </c>
      <c r="I1111">
        <f t="shared" si="17"/>
        <v>4.7122268279768875E-3</v>
      </c>
      <c r="J1111">
        <v>4.7122268279768875E-3</v>
      </c>
      <c r="K1111" s="12">
        <v>38142</v>
      </c>
      <c r="L1111">
        <v>3.89</v>
      </c>
      <c r="M1111" t="s">
        <v>6336</v>
      </c>
      <c r="N1111">
        <v>1.1619999999999999</v>
      </c>
    </row>
    <row r="1112" spans="1:14" x14ac:dyDescent="0.3">
      <c r="A1112" s="7" t="s">
        <v>6320</v>
      </c>
      <c r="B1112">
        <v>74.05</v>
      </c>
      <c r="C1112">
        <v>74.599999999999994</v>
      </c>
      <c r="D1112">
        <v>74.599999999999994</v>
      </c>
      <c r="E1112">
        <v>73.599999999999994</v>
      </c>
      <c r="F1112" t="s">
        <v>1943</v>
      </c>
      <c r="G1112" s="1">
        <v>-5.4000000000000003E-3</v>
      </c>
      <c r="H1112">
        <v>4517</v>
      </c>
      <c r="I1112">
        <f t="shared" si="17"/>
        <v>-5.3872184162102668E-3</v>
      </c>
      <c r="J1112">
        <v>-5.3872184162102668E-3</v>
      </c>
      <c r="K1112" s="12">
        <v>38145</v>
      </c>
      <c r="L1112">
        <v>3.9710000000000001</v>
      </c>
      <c r="M1112" t="s">
        <v>6335</v>
      </c>
      <c r="N1112">
        <v>1.173</v>
      </c>
    </row>
    <row r="1113" spans="1:14" x14ac:dyDescent="0.3">
      <c r="A1113" s="7" t="s">
        <v>6319</v>
      </c>
      <c r="B1113">
        <v>71.599999999999994</v>
      </c>
      <c r="C1113">
        <v>74.25</v>
      </c>
      <c r="D1113">
        <v>74.75</v>
      </c>
      <c r="E1113">
        <v>71.5</v>
      </c>
      <c r="F1113" t="s">
        <v>4268</v>
      </c>
      <c r="G1113" s="1">
        <v>-3.3099999999999997E-2</v>
      </c>
      <c r="H1113">
        <v>4516</v>
      </c>
      <c r="I1113">
        <f t="shared" si="17"/>
        <v>-3.3645466747207954E-2</v>
      </c>
      <c r="J1113">
        <v>-3.3645466747207954E-2</v>
      </c>
      <c r="K1113" s="12">
        <v>38146</v>
      </c>
      <c r="L1113">
        <v>3.9359999999999999</v>
      </c>
      <c r="M1113" t="s">
        <v>6334</v>
      </c>
      <c r="N1113">
        <v>1.196</v>
      </c>
    </row>
    <row r="1114" spans="1:14" x14ac:dyDescent="0.3">
      <c r="A1114" s="7" t="s">
        <v>6318</v>
      </c>
      <c r="B1114">
        <v>72.55</v>
      </c>
      <c r="C1114">
        <v>71.599999999999994</v>
      </c>
      <c r="D1114">
        <v>72</v>
      </c>
      <c r="E1114">
        <v>70.5</v>
      </c>
      <c r="F1114" t="s">
        <v>1162</v>
      </c>
      <c r="G1114" s="1">
        <v>1.3299999999999999E-2</v>
      </c>
      <c r="H1114">
        <v>4515</v>
      </c>
      <c r="I1114">
        <f t="shared" si="17"/>
        <v>1.3180905363597038E-2</v>
      </c>
      <c r="J1114">
        <v>1.3180905363597038E-2</v>
      </c>
      <c r="K1114" s="12">
        <v>38147</v>
      </c>
      <c r="L1114">
        <v>3.9620000000000002</v>
      </c>
      <c r="M1114" t="s">
        <v>6332</v>
      </c>
      <c r="N1114">
        <v>1.244</v>
      </c>
    </row>
    <row r="1115" spans="1:14" x14ac:dyDescent="0.3">
      <c r="A1115" s="7" t="s">
        <v>6317</v>
      </c>
      <c r="B1115">
        <v>71.75</v>
      </c>
      <c r="C1115">
        <v>73</v>
      </c>
      <c r="D1115">
        <v>73</v>
      </c>
      <c r="E1115">
        <v>72</v>
      </c>
      <c r="F1115" t="s">
        <v>3094</v>
      </c>
      <c r="G1115" s="1">
        <v>-1.0999999999999999E-2</v>
      </c>
      <c r="H1115">
        <v>4514</v>
      </c>
      <c r="I1115">
        <f t="shared" si="17"/>
        <v>-1.1088124690466295E-2</v>
      </c>
      <c r="J1115">
        <v>-1.1088124690466295E-2</v>
      </c>
      <c r="K1115" s="12">
        <v>38148</v>
      </c>
      <c r="L1115">
        <v>4.024</v>
      </c>
      <c r="M1115" t="s">
        <v>6331</v>
      </c>
      <c r="N1115">
        <v>1.244</v>
      </c>
    </row>
    <row r="1116" spans="1:14" x14ac:dyDescent="0.3">
      <c r="A1116" s="7" t="s">
        <v>6316</v>
      </c>
      <c r="B1116">
        <v>73.099999999999994</v>
      </c>
      <c r="C1116">
        <v>71.5</v>
      </c>
      <c r="D1116">
        <v>72.5</v>
      </c>
      <c r="E1116">
        <v>71.3</v>
      </c>
      <c r="F1116" t="s">
        <v>131</v>
      </c>
      <c r="G1116" s="1">
        <v>1.8800000000000001E-2</v>
      </c>
      <c r="H1116">
        <v>4513</v>
      </c>
      <c r="I1116">
        <f t="shared" si="17"/>
        <v>1.8640512116002223E-2</v>
      </c>
      <c r="J1116">
        <v>1.8640512116002223E-2</v>
      </c>
      <c r="K1116" s="12">
        <v>38152</v>
      </c>
      <c r="L1116">
        <v>4.077</v>
      </c>
      <c r="M1116" t="s">
        <v>6330</v>
      </c>
      <c r="N1116">
        <v>1.2649999999999999</v>
      </c>
    </row>
    <row r="1117" spans="1:14" x14ac:dyDescent="0.3">
      <c r="A1117" s="7" t="s">
        <v>6315</v>
      </c>
      <c r="B1117">
        <v>72.75</v>
      </c>
      <c r="C1117">
        <v>72.900000000000006</v>
      </c>
      <c r="D1117">
        <v>73.2</v>
      </c>
      <c r="E1117">
        <v>72.2</v>
      </c>
      <c r="F1117" t="s">
        <v>127</v>
      </c>
      <c r="G1117" s="1">
        <v>-4.7999999999999996E-3</v>
      </c>
      <c r="H1117">
        <v>4512</v>
      </c>
      <c r="I1117">
        <f t="shared" si="17"/>
        <v>-4.7994607041308484E-3</v>
      </c>
      <c r="J1117">
        <v>-4.7994607041308484E-3</v>
      </c>
      <c r="K1117" s="12">
        <v>38153</v>
      </c>
      <c r="L1117">
        <v>4.0570000000000004</v>
      </c>
      <c r="M1117" t="s">
        <v>6329</v>
      </c>
      <c r="N1117">
        <v>1.2849999999999999</v>
      </c>
    </row>
    <row r="1118" spans="1:14" x14ac:dyDescent="0.3">
      <c r="A1118" s="7" t="s">
        <v>6314</v>
      </c>
      <c r="B1118">
        <v>70.05</v>
      </c>
      <c r="C1118">
        <v>72.2</v>
      </c>
      <c r="D1118">
        <v>72.5</v>
      </c>
      <c r="E1118">
        <v>70</v>
      </c>
      <c r="F1118" t="s">
        <v>443</v>
      </c>
      <c r="G1118" s="1">
        <v>-3.7100000000000001E-2</v>
      </c>
      <c r="H1118">
        <v>4511</v>
      </c>
      <c r="I1118">
        <f t="shared" si="17"/>
        <v>-3.7819633268585978E-2</v>
      </c>
      <c r="J1118">
        <v>-3.7819633268585978E-2</v>
      </c>
      <c r="K1118" s="12">
        <v>38154</v>
      </c>
      <c r="L1118">
        <v>3.9289999999999998</v>
      </c>
      <c r="M1118" t="s">
        <v>6328</v>
      </c>
      <c r="N1118">
        <v>1.347</v>
      </c>
    </row>
    <row r="1119" spans="1:14" x14ac:dyDescent="0.3">
      <c r="A1119" s="7" t="s">
        <v>6313</v>
      </c>
      <c r="B1119">
        <v>68.7</v>
      </c>
      <c r="C1119">
        <v>69.25</v>
      </c>
      <c r="D1119">
        <v>70</v>
      </c>
      <c r="E1119">
        <v>68.5</v>
      </c>
      <c r="F1119" t="s">
        <v>441</v>
      </c>
      <c r="G1119" s="1">
        <v>-1.9300000000000001E-2</v>
      </c>
      <c r="H1119">
        <v>4510</v>
      </c>
      <c r="I1119">
        <f t="shared" si="17"/>
        <v>-1.9460073554712274E-2</v>
      </c>
      <c r="J1119">
        <v>-1.9460073554712274E-2</v>
      </c>
      <c r="K1119" s="12">
        <v>38155</v>
      </c>
      <c r="L1119">
        <v>3.9729999999999999</v>
      </c>
      <c r="M1119" t="s">
        <v>6327</v>
      </c>
      <c r="N1119">
        <v>1.2949999999999999</v>
      </c>
    </row>
    <row r="1120" spans="1:14" x14ac:dyDescent="0.3">
      <c r="A1120" s="7" t="s">
        <v>6312</v>
      </c>
      <c r="B1120">
        <v>69.400000000000006</v>
      </c>
      <c r="C1120">
        <v>69.400000000000006</v>
      </c>
      <c r="D1120">
        <v>69.7</v>
      </c>
      <c r="E1120">
        <v>69</v>
      </c>
      <c r="F1120" t="s">
        <v>29</v>
      </c>
      <c r="G1120" s="1">
        <v>1.0200000000000001E-2</v>
      </c>
      <c r="H1120">
        <v>4509</v>
      </c>
      <c r="I1120">
        <f t="shared" si="17"/>
        <v>1.0137668284455222E-2</v>
      </c>
      <c r="J1120">
        <v>1.0137668284455222E-2</v>
      </c>
      <c r="K1120" s="12">
        <v>38156</v>
      </c>
      <c r="L1120">
        <v>3.9009999999999998</v>
      </c>
      <c r="M1120" t="s">
        <v>6326</v>
      </c>
      <c r="N1120">
        <v>1.2649999999999999</v>
      </c>
    </row>
    <row r="1121" spans="1:14" x14ac:dyDescent="0.3">
      <c r="A1121" s="7" t="s">
        <v>6311</v>
      </c>
      <c r="B1121">
        <v>67.8</v>
      </c>
      <c r="C1121">
        <v>69.599999999999994</v>
      </c>
      <c r="D1121">
        <v>69.95</v>
      </c>
      <c r="E1121">
        <v>68.5</v>
      </c>
      <c r="F1121" t="s">
        <v>10</v>
      </c>
      <c r="G1121" s="1">
        <v>-2.3099999999999999E-2</v>
      </c>
      <c r="H1121">
        <v>4508</v>
      </c>
      <c r="I1121">
        <f t="shared" si="17"/>
        <v>-2.3324672566409004E-2</v>
      </c>
      <c r="J1121">
        <v>-2.3324672566409004E-2</v>
      </c>
      <c r="K1121" s="12">
        <v>38159</v>
      </c>
      <c r="L1121">
        <v>3.9089999999999998</v>
      </c>
      <c r="M1121" t="s">
        <v>6325</v>
      </c>
      <c r="N1121">
        <v>1.2649999999999999</v>
      </c>
    </row>
    <row r="1122" spans="1:14" x14ac:dyDescent="0.3">
      <c r="A1122" s="7" t="s">
        <v>6310</v>
      </c>
      <c r="B1122">
        <v>68.849999999999994</v>
      </c>
      <c r="C1122">
        <v>68</v>
      </c>
      <c r="D1122">
        <v>68.849999999999994</v>
      </c>
      <c r="E1122">
        <v>68.349999999999994</v>
      </c>
      <c r="F1122" t="s">
        <v>1493</v>
      </c>
      <c r="G1122" s="1">
        <v>1.55E-2</v>
      </c>
      <c r="H1122">
        <v>4507</v>
      </c>
      <c r="I1122">
        <f t="shared" si="17"/>
        <v>1.5368030228313937E-2</v>
      </c>
      <c r="J1122">
        <v>1.5368030228313937E-2</v>
      </c>
      <c r="K1122" s="12">
        <v>38160</v>
      </c>
      <c r="L1122">
        <v>3.9209999999999998</v>
      </c>
      <c r="M1122" t="s">
        <v>6324</v>
      </c>
      <c r="N1122">
        <v>1.264</v>
      </c>
    </row>
    <row r="1123" spans="1:14" x14ac:dyDescent="0.3">
      <c r="A1123" s="7" t="s">
        <v>6309</v>
      </c>
      <c r="B1123">
        <v>68.650000000000006</v>
      </c>
      <c r="C1123">
        <v>67.099999999999994</v>
      </c>
      <c r="D1123">
        <v>69</v>
      </c>
      <c r="E1123">
        <v>68.8</v>
      </c>
      <c r="F1123" t="s">
        <v>14</v>
      </c>
      <c r="G1123" s="1">
        <v>-2.8999999999999998E-3</v>
      </c>
      <c r="H1123">
        <v>4506</v>
      </c>
      <c r="I1123">
        <f t="shared" si="17"/>
        <v>-2.9090929606836128E-3</v>
      </c>
      <c r="J1123">
        <v>-2.9090929606836128E-3</v>
      </c>
      <c r="K1123" s="12">
        <v>38161</v>
      </c>
      <c r="L1123">
        <v>3.9279999999999999</v>
      </c>
      <c r="M1123" t="s">
        <v>6322</v>
      </c>
      <c r="N1123">
        <v>1.27</v>
      </c>
    </row>
    <row r="1124" spans="1:14" x14ac:dyDescent="0.3">
      <c r="A1124" s="7" t="s">
        <v>6308</v>
      </c>
      <c r="B1124">
        <v>68.55</v>
      </c>
      <c r="C1124">
        <v>67.099999999999994</v>
      </c>
      <c r="D1124">
        <v>69.900000000000006</v>
      </c>
      <c r="E1124">
        <v>68.7</v>
      </c>
      <c r="F1124" t="s">
        <v>443</v>
      </c>
      <c r="G1124" s="1">
        <v>-1.5E-3</v>
      </c>
      <c r="H1124">
        <v>4505</v>
      </c>
      <c r="I1124">
        <f t="shared" si="17"/>
        <v>-1.4577262056567365E-3</v>
      </c>
      <c r="J1124">
        <v>-1.4577262056567365E-3</v>
      </c>
      <c r="K1124" s="12">
        <v>38162</v>
      </c>
      <c r="L1124">
        <v>3.8660000000000001</v>
      </c>
      <c r="M1124" t="s">
        <v>6321</v>
      </c>
      <c r="N1124">
        <v>1.28</v>
      </c>
    </row>
    <row r="1125" spans="1:14" x14ac:dyDescent="0.3">
      <c r="A1125" s="7" t="s">
        <v>6307</v>
      </c>
      <c r="B1125">
        <v>69.55</v>
      </c>
      <c r="C1125">
        <v>68.5</v>
      </c>
      <c r="D1125">
        <v>69.5</v>
      </c>
      <c r="E1125">
        <v>69.349999999999994</v>
      </c>
      <c r="F1125" t="s">
        <v>131</v>
      </c>
      <c r="G1125" s="1">
        <v>1.46E-2</v>
      </c>
      <c r="H1125">
        <v>4504</v>
      </c>
      <c r="I1125">
        <f t="shared" si="17"/>
        <v>1.4482512361128448E-2</v>
      </c>
      <c r="J1125">
        <v>1.4482512361128448E-2</v>
      </c>
      <c r="K1125" s="12">
        <v>38163</v>
      </c>
      <c r="L1125">
        <v>3.8359999999999999</v>
      </c>
      <c r="M1125" t="s">
        <v>6320</v>
      </c>
      <c r="N1125">
        <v>1.2490000000000001</v>
      </c>
    </row>
    <row r="1126" spans="1:14" x14ac:dyDescent="0.3">
      <c r="A1126" s="7" t="s">
        <v>6306</v>
      </c>
      <c r="B1126">
        <v>70.2</v>
      </c>
      <c r="C1126">
        <v>69.599999999999994</v>
      </c>
      <c r="D1126">
        <v>70.5</v>
      </c>
      <c r="E1126">
        <v>69.599999999999994</v>
      </c>
      <c r="F1126" t="s">
        <v>14</v>
      </c>
      <c r="G1126" s="1">
        <v>9.2999999999999992E-3</v>
      </c>
      <c r="H1126">
        <v>4503</v>
      </c>
      <c r="I1126">
        <f t="shared" si="17"/>
        <v>9.3023926623136306E-3</v>
      </c>
      <c r="J1126">
        <v>9.3023926623136306E-3</v>
      </c>
      <c r="K1126" s="12">
        <v>38166</v>
      </c>
      <c r="L1126">
        <v>3.839</v>
      </c>
      <c r="M1126" t="s">
        <v>6319</v>
      </c>
      <c r="N1126">
        <v>1.28</v>
      </c>
    </row>
    <row r="1127" spans="1:14" x14ac:dyDescent="0.3">
      <c r="A1127" s="7" t="s">
        <v>6305</v>
      </c>
      <c r="B1127">
        <v>69.75</v>
      </c>
      <c r="C1127">
        <v>69.900000000000006</v>
      </c>
      <c r="D1127">
        <v>69.849999999999994</v>
      </c>
      <c r="E1127">
        <v>69</v>
      </c>
      <c r="F1127" t="s">
        <v>26</v>
      </c>
      <c r="G1127" s="1">
        <v>-6.4000000000000003E-3</v>
      </c>
      <c r="H1127">
        <v>4502</v>
      </c>
      <c r="I1127">
        <f t="shared" si="17"/>
        <v>-6.4308903302905144E-3</v>
      </c>
      <c r="J1127">
        <v>-6.4308903302905144E-3</v>
      </c>
      <c r="K1127" s="12">
        <v>38167</v>
      </c>
      <c r="L1127">
        <v>3.9350000000000001</v>
      </c>
      <c r="M1127" t="s">
        <v>6318</v>
      </c>
      <c r="N1127">
        <v>1.3</v>
      </c>
    </row>
    <row r="1128" spans="1:14" x14ac:dyDescent="0.3">
      <c r="A1128" s="7" t="s">
        <v>6304</v>
      </c>
      <c r="B1128">
        <v>70.2</v>
      </c>
      <c r="C1128">
        <v>69</v>
      </c>
      <c r="D1128">
        <v>70.5</v>
      </c>
      <c r="E1128">
        <v>69.75</v>
      </c>
      <c r="F1128" t="s">
        <v>131</v>
      </c>
      <c r="G1128" s="1">
        <v>6.4999999999999997E-3</v>
      </c>
      <c r="H1128">
        <v>4501</v>
      </c>
      <c r="I1128">
        <f t="shared" si="17"/>
        <v>6.4308903302905526E-3</v>
      </c>
      <c r="J1128">
        <v>6.4308903302905526E-3</v>
      </c>
      <c r="K1128" s="12">
        <v>38168</v>
      </c>
      <c r="L1128">
        <v>3.89</v>
      </c>
      <c r="M1128" t="s">
        <v>6317</v>
      </c>
      <c r="N1128">
        <v>1.367</v>
      </c>
    </row>
    <row r="1129" spans="1:14" x14ac:dyDescent="0.3">
      <c r="A1129" s="7" t="s">
        <v>6303</v>
      </c>
      <c r="B1129">
        <v>71.849999999999994</v>
      </c>
      <c r="C1129">
        <v>69.5</v>
      </c>
      <c r="D1129">
        <v>71.75</v>
      </c>
      <c r="E1129">
        <v>71.400000000000006</v>
      </c>
      <c r="F1129" t="s">
        <v>73</v>
      </c>
      <c r="G1129" s="1">
        <v>2.35E-2</v>
      </c>
      <c r="H1129">
        <v>4500</v>
      </c>
      <c r="I1129">
        <f t="shared" si="17"/>
        <v>2.3232301493268416E-2</v>
      </c>
      <c r="J1129">
        <v>2.3232301493268416E-2</v>
      </c>
      <c r="K1129" s="12">
        <v>38169</v>
      </c>
      <c r="L1129">
        <v>3.7949999999999999</v>
      </c>
      <c r="M1129" t="s">
        <v>6316</v>
      </c>
      <c r="N1129">
        <v>1.28</v>
      </c>
    </row>
    <row r="1130" spans="1:14" x14ac:dyDescent="0.3">
      <c r="A1130" s="7" t="s">
        <v>6302</v>
      </c>
      <c r="B1130">
        <v>71.349999999999994</v>
      </c>
      <c r="C1130">
        <v>73.599999999999994</v>
      </c>
      <c r="D1130">
        <v>74.3</v>
      </c>
      <c r="E1130">
        <v>70.5</v>
      </c>
      <c r="F1130" t="s">
        <v>2851</v>
      </c>
      <c r="G1130" s="1">
        <v>-7.0000000000000001E-3</v>
      </c>
      <c r="H1130">
        <v>4499</v>
      </c>
      <c r="I1130">
        <f t="shared" si="17"/>
        <v>-6.9832686021885281E-3</v>
      </c>
      <c r="J1130">
        <v>-6.9832686021885281E-3</v>
      </c>
      <c r="K1130" s="12">
        <v>38170</v>
      </c>
      <c r="L1130">
        <v>3.7530000000000001</v>
      </c>
      <c r="M1130" t="s">
        <v>6315</v>
      </c>
      <c r="N1130">
        <v>1.208</v>
      </c>
    </row>
    <row r="1131" spans="1:14" x14ac:dyDescent="0.3">
      <c r="A1131" s="7" t="s">
        <v>6300</v>
      </c>
      <c r="B1131">
        <v>71.7</v>
      </c>
      <c r="C1131">
        <v>70.8</v>
      </c>
      <c r="D1131">
        <v>71.849999999999994</v>
      </c>
      <c r="E1131">
        <v>70.8</v>
      </c>
      <c r="F1131" t="s">
        <v>6301</v>
      </c>
      <c r="G1131" s="1">
        <v>4.8999999999999998E-3</v>
      </c>
      <c r="H1131">
        <v>4498</v>
      </c>
      <c r="I1131">
        <f t="shared" si="17"/>
        <v>4.8934036827293567E-3</v>
      </c>
      <c r="J1131">
        <v>4.8934036827293567E-3</v>
      </c>
      <c r="K1131" s="12">
        <v>38174</v>
      </c>
      <c r="L1131">
        <v>3.61</v>
      </c>
      <c r="M1131" t="s">
        <v>6314</v>
      </c>
      <c r="N1131">
        <v>1.218</v>
      </c>
    </row>
    <row r="1132" spans="1:14" x14ac:dyDescent="0.3">
      <c r="A1132" s="7" t="s">
        <v>6299</v>
      </c>
      <c r="B1132">
        <v>69.849999999999994</v>
      </c>
      <c r="C1132">
        <v>71.8</v>
      </c>
      <c r="D1132">
        <v>72</v>
      </c>
      <c r="E1132">
        <v>69.5</v>
      </c>
      <c r="F1132" t="s">
        <v>5298</v>
      </c>
      <c r="G1132" s="1">
        <v>-2.58E-2</v>
      </c>
      <c r="H1132">
        <v>4497</v>
      </c>
      <c r="I1132">
        <f t="shared" si="17"/>
        <v>-2.6140661902603949E-2</v>
      </c>
      <c r="J1132">
        <v>-2.6140661902603949E-2</v>
      </c>
      <c r="K1132" s="12">
        <v>38175</v>
      </c>
      <c r="L1132">
        <v>3.6509999999999998</v>
      </c>
      <c r="M1132" t="s">
        <v>6313</v>
      </c>
      <c r="N1132">
        <v>1.218</v>
      </c>
    </row>
    <row r="1133" spans="1:14" x14ac:dyDescent="0.3">
      <c r="A1133" s="7" t="s">
        <v>6298</v>
      </c>
      <c r="B1133">
        <v>68.650000000000006</v>
      </c>
      <c r="C1133">
        <v>69.5</v>
      </c>
      <c r="D1133">
        <v>69.8</v>
      </c>
      <c r="E1133">
        <v>68.3</v>
      </c>
      <c r="F1133" t="s">
        <v>3622</v>
      </c>
      <c r="G1133" s="1">
        <v>-1.72E-2</v>
      </c>
      <c r="H1133">
        <v>4496</v>
      </c>
      <c r="I1133">
        <f t="shared" si="17"/>
        <v>-1.7328953488990613E-2</v>
      </c>
      <c r="J1133">
        <v>-1.7328953488990613E-2</v>
      </c>
      <c r="K1133" s="12">
        <v>38176</v>
      </c>
      <c r="L1133">
        <v>3.677</v>
      </c>
      <c r="M1133" t="s">
        <v>6312</v>
      </c>
      <c r="N1133">
        <v>1.0449999999999999</v>
      </c>
    </row>
    <row r="1134" spans="1:14" x14ac:dyDescent="0.3">
      <c r="A1134" s="7" t="s">
        <v>6297</v>
      </c>
      <c r="B1134">
        <v>67.95</v>
      </c>
      <c r="C1134">
        <v>68.25</v>
      </c>
      <c r="D1134">
        <v>68.400000000000006</v>
      </c>
      <c r="E1134">
        <v>67.8</v>
      </c>
      <c r="F1134" t="s">
        <v>2318</v>
      </c>
      <c r="G1134" s="1">
        <v>-1.0200000000000001E-2</v>
      </c>
      <c r="H1134">
        <v>4495</v>
      </c>
      <c r="I1134">
        <f t="shared" si="17"/>
        <v>-1.0248991616827326E-2</v>
      </c>
      <c r="J1134">
        <v>-1.0248991616827326E-2</v>
      </c>
      <c r="K1134" s="12">
        <v>38177</v>
      </c>
      <c r="L1134">
        <v>3.653</v>
      </c>
      <c r="M1134" t="s">
        <v>6311</v>
      </c>
      <c r="N1134">
        <v>1.2649999999999999</v>
      </c>
    </row>
    <row r="1135" spans="1:14" x14ac:dyDescent="0.3">
      <c r="A1135" s="7" t="s">
        <v>6296</v>
      </c>
      <c r="B1135">
        <v>67.95</v>
      </c>
      <c r="C1135">
        <v>68.099999999999994</v>
      </c>
      <c r="D1135">
        <v>68.900000000000006</v>
      </c>
      <c r="E1135">
        <v>67.900000000000006</v>
      </c>
      <c r="F1135" t="s">
        <v>5922</v>
      </c>
      <c r="G1135" s="1">
        <v>0</v>
      </c>
      <c r="H1135">
        <v>4494</v>
      </c>
      <c r="I1135">
        <f t="shared" si="17"/>
        <v>0</v>
      </c>
      <c r="J1135">
        <v>0</v>
      </c>
      <c r="K1135" s="12">
        <v>38180</v>
      </c>
      <c r="L1135">
        <v>3.6219999999999999</v>
      </c>
      <c r="M1135" t="s">
        <v>6310</v>
      </c>
      <c r="N1135">
        <v>1.2589999999999999</v>
      </c>
    </row>
    <row r="1136" spans="1:14" x14ac:dyDescent="0.3">
      <c r="A1136" s="7" t="s">
        <v>6295</v>
      </c>
      <c r="B1136">
        <v>67.650000000000006</v>
      </c>
      <c r="C1136">
        <v>68</v>
      </c>
      <c r="D1136">
        <v>68.400000000000006</v>
      </c>
      <c r="E1136">
        <v>67.5</v>
      </c>
      <c r="F1136" t="s">
        <v>5290</v>
      </c>
      <c r="G1136" s="1">
        <v>-4.4000000000000003E-3</v>
      </c>
      <c r="H1136">
        <v>4493</v>
      </c>
      <c r="I1136">
        <f t="shared" si="17"/>
        <v>-4.4247859803555837E-3</v>
      </c>
      <c r="J1136">
        <v>-4.4247859803555837E-3</v>
      </c>
      <c r="K1136" s="12">
        <v>38181</v>
      </c>
      <c r="L1136">
        <v>3.6669999999999998</v>
      </c>
      <c r="M1136" t="s">
        <v>6309</v>
      </c>
      <c r="N1136">
        <v>1.264</v>
      </c>
    </row>
    <row r="1137" spans="1:14" x14ac:dyDescent="0.3">
      <c r="A1137" s="7" t="s">
        <v>6294</v>
      </c>
      <c r="B1137">
        <v>66.45</v>
      </c>
      <c r="C1137">
        <v>67.400000000000006</v>
      </c>
      <c r="D1137">
        <v>67.75</v>
      </c>
      <c r="E1137">
        <v>66.2</v>
      </c>
      <c r="F1137" t="s">
        <v>6094</v>
      </c>
      <c r="G1137" s="1">
        <v>-1.77E-2</v>
      </c>
      <c r="H1137">
        <v>4492</v>
      </c>
      <c r="I1137">
        <f t="shared" si="17"/>
        <v>-1.7897569457542787E-2</v>
      </c>
      <c r="J1137">
        <v>-1.7897569457542787E-2</v>
      </c>
      <c r="K1137" s="12">
        <v>38182</v>
      </c>
      <c r="L1137">
        <v>3.6440000000000001</v>
      </c>
      <c r="M1137" t="s">
        <v>6308</v>
      </c>
      <c r="N1137">
        <v>1.321</v>
      </c>
    </row>
    <row r="1138" spans="1:14" x14ac:dyDescent="0.3">
      <c r="A1138" s="7" t="s">
        <v>6292</v>
      </c>
      <c r="B1138">
        <v>66.45</v>
      </c>
      <c r="C1138">
        <v>66.25</v>
      </c>
      <c r="D1138">
        <v>66.599999999999994</v>
      </c>
      <c r="E1138">
        <v>65.7</v>
      </c>
      <c r="F1138" t="s">
        <v>6293</v>
      </c>
      <c r="G1138" s="1">
        <v>0</v>
      </c>
      <c r="H1138">
        <v>4491</v>
      </c>
      <c r="I1138">
        <f t="shared" si="17"/>
        <v>0</v>
      </c>
      <c r="J1138">
        <v>0</v>
      </c>
      <c r="K1138" s="12">
        <v>38183</v>
      </c>
      <c r="L1138">
        <v>3.6739999999999999</v>
      </c>
      <c r="M1138" t="s">
        <v>6307</v>
      </c>
      <c r="N1138">
        <v>1.1930000000000001</v>
      </c>
    </row>
    <row r="1139" spans="1:14" x14ac:dyDescent="0.3">
      <c r="A1139" s="7" t="s">
        <v>6291</v>
      </c>
      <c r="B1139">
        <v>66.8</v>
      </c>
      <c r="C1139">
        <v>66.5</v>
      </c>
      <c r="D1139">
        <v>67.400000000000006</v>
      </c>
      <c r="E1139">
        <v>66.5</v>
      </c>
      <c r="F1139" t="s">
        <v>2200</v>
      </c>
      <c r="G1139" s="1">
        <v>5.3E-3</v>
      </c>
      <c r="H1139">
        <v>4490</v>
      </c>
      <c r="I1139">
        <f t="shared" si="17"/>
        <v>5.2532953833456277E-3</v>
      </c>
      <c r="J1139">
        <v>5.2532953833456277E-3</v>
      </c>
      <c r="K1139" s="12">
        <v>38184</v>
      </c>
      <c r="L1139">
        <v>3.6920000000000002</v>
      </c>
      <c r="M1139" t="s">
        <v>6306</v>
      </c>
      <c r="N1139">
        <v>1.1830000000000001</v>
      </c>
    </row>
    <row r="1140" spans="1:14" x14ac:dyDescent="0.3">
      <c r="A1140" s="7" t="s">
        <v>6290</v>
      </c>
      <c r="B1140">
        <v>66.3</v>
      </c>
      <c r="C1140">
        <v>66</v>
      </c>
      <c r="D1140">
        <v>66.900000000000006</v>
      </c>
      <c r="E1140">
        <v>66</v>
      </c>
      <c r="F1140" t="s">
        <v>5857</v>
      </c>
      <c r="G1140" s="1">
        <v>-7.4999999999999997E-3</v>
      </c>
      <c r="H1140">
        <v>4489</v>
      </c>
      <c r="I1140">
        <f t="shared" si="17"/>
        <v>-7.5131833507832502E-3</v>
      </c>
      <c r="J1140">
        <v>-7.5131833507832502E-3</v>
      </c>
      <c r="K1140" s="12">
        <v>38187</v>
      </c>
      <c r="L1140">
        <v>3.5539999999999998</v>
      </c>
      <c r="M1140" t="s">
        <v>6305</v>
      </c>
      <c r="N1140">
        <v>1.3360000000000001</v>
      </c>
    </row>
    <row r="1141" spans="1:14" x14ac:dyDescent="0.3">
      <c r="A1141" s="7" t="s">
        <v>6288</v>
      </c>
      <c r="B1141">
        <v>65.900000000000006</v>
      </c>
      <c r="C1141">
        <v>65</v>
      </c>
      <c r="D1141">
        <v>66.2</v>
      </c>
      <c r="E1141">
        <v>65</v>
      </c>
      <c r="F1141" t="s">
        <v>6289</v>
      </c>
      <c r="G1141" s="1">
        <v>-6.0000000000000001E-3</v>
      </c>
      <c r="H1141">
        <v>4488</v>
      </c>
      <c r="I1141">
        <f t="shared" si="17"/>
        <v>-6.0514556833551553E-3</v>
      </c>
      <c r="J1141">
        <v>-6.0514556833551553E-3</v>
      </c>
      <c r="K1141" s="12">
        <v>38188</v>
      </c>
      <c r="L1141">
        <v>3.5870000000000002</v>
      </c>
      <c r="M1141" t="s">
        <v>6304</v>
      </c>
      <c r="N1141">
        <v>1.331</v>
      </c>
    </row>
    <row r="1142" spans="1:14" x14ac:dyDescent="0.3">
      <c r="A1142" s="7" t="s">
        <v>6286</v>
      </c>
      <c r="B1142">
        <v>67.05</v>
      </c>
      <c r="C1142">
        <v>65.75</v>
      </c>
      <c r="D1142">
        <v>67.7</v>
      </c>
      <c r="E1142">
        <v>65.75</v>
      </c>
      <c r="F1142" t="s">
        <v>6287</v>
      </c>
      <c r="G1142" s="1">
        <v>1.7500000000000002E-2</v>
      </c>
      <c r="H1142">
        <v>4487</v>
      </c>
      <c r="I1142">
        <f t="shared" si="17"/>
        <v>1.7300168219225868E-2</v>
      </c>
      <c r="J1142">
        <v>1.7300168219225868E-2</v>
      </c>
      <c r="K1142" s="12">
        <v>38189</v>
      </c>
      <c r="L1142">
        <v>3.6949999999999998</v>
      </c>
      <c r="M1142" t="s">
        <v>6303</v>
      </c>
      <c r="N1142">
        <v>1.3360000000000001</v>
      </c>
    </row>
    <row r="1143" spans="1:14" x14ac:dyDescent="0.3">
      <c r="A1143" s="7" t="s">
        <v>6284</v>
      </c>
      <c r="B1143">
        <v>67.349999999999994</v>
      </c>
      <c r="C1143">
        <v>67.349999999999994</v>
      </c>
      <c r="D1143">
        <v>67.8</v>
      </c>
      <c r="E1143">
        <v>66.55</v>
      </c>
      <c r="F1143" t="s">
        <v>6285</v>
      </c>
      <c r="G1143" s="1">
        <v>4.4999999999999997E-3</v>
      </c>
      <c r="H1143">
        <v>4486</v>
      </c>
      <c r="I1143">
        <f t="shared" si="17"/>
        <v>4.4642931286855278E-3</v>
      </c>
      <c r="J1143">
        <v>4.4642931286855278E-3</v>
      </c>
      <c r="K1143" s="12">
        <v>38190</v>
      </c>
      <c r="L1143">
        <v>3.6909999999999998</v>
      </c>
      <c r="M1143" t="s">
        <v>6302</v>
      </c>
      <c r="N1143">
        <v>1.3260000000000001</v>
      </c>
    </row>
    <row r="1144" spans="1:14" x14ac:dyDescent="0.3">
      <c r="A1144" s="7" t="s">
        <v>6282</v>
      </c>
      <c r="B1144">
        <v>67.05</v>
      </c>
      <c r="C1144">
        <v>67</v>
      </c>
      <c r="D1144">
        <v>67.25</v>
      </c>
      <c r="E1144">
        <v>66.400000000000006</v>
      </c>
      <c r="F1144" t="s">
        <v>6283</v>
      </c>
      <c r="G1144" s="1">
        <v>-4.4999999999999997E-3</v>
      </c>
      <c r="H1144">
        <v>4485</v>
      </c>
      <c r="I1144">
        <f t="shared" si="17"/>
        <v>-4.4642931286853812E-3</v>
      </c>
      <c r="J1144">
        <v>-4.4642931286853812E-3</v>
      </c>
      <c r="K1144" s="12">
        <v>38191</v>
      </c>
      <c r="L1144">
        <v>3.6970000000000001</v>
      </c>
      <c r="M1144" t="s">
        <v>6300</v>
      </c>
      <c r="N1144">
        <v>1.341</v>
      </c>
    </row>
    <row r="1145" spans="1:14" x14ac:dyDescent="0.3">
      <c r="A1145" s="7" t="s">
        <v>6280</v>
      </c>
      <c r="B1145">
        <v>67.099999999999994</v>
      </c>
      <c r="C1145">
        <v>67.25</v>
      </c>
      <c r="D1145">
        <v>67.75</v>
      </c>
      <c r="E1145">
        <v>67</v>
      </c>
      <c r="F1145" t="s">
        <v>6281</v>
      </c>
      <c r="G1145" s="1">
        <v>6.9999999999999999E-4</v>
      </c>
      <c r="H1145">
        <v>4484</v>
      </c>
      <c r="I1145">
        <f t="shared" si="17"/>
        <v>7.4543424994844183E-4</v>
      </c>
      <c r="J1145">
        <v>7.4543424994844183E-4</v>
      </c>
      <c r="K1145" s="12">
        <v>38194</v>
      </c>
      <c r="L1145">
        <v>3.6869999999999998</v>
      </c>
      <c r="M1145" t="s">
        <v>6299</v>
      </c>
      <c r="N1145">
        <v>1.3360000000000001</v>
      </c>
    </row>
    <row r="1146" spans="1:14" x14ac:dyDescent="0.3">
      <c r="A1146" s="7" t="s">
        <v>6278</v>
      </c>
      <c r="B1146">
        <v>65.55</v>
      </c>
      <c r="C1146">
        <v>66.900000000000006</v>
      </c>
      <c r="D1146">
        <v>67.3</v>
      </c>
      <c r="E1146">
        <v>65.099999999999994</v>
      </c>
      <c r="F1146" t="s">
        <v>6279</v>
      </c>
      <c r="G1146" s="1">
        <v>-2.3099999999999999E-2</v>
      </c>
      <c r="H1146">
        <v>4483</v>
      </c>
      <c r="I1146">
        <f t="shared" si="17"/>
        <v>-2.3370833767927205E-2</v>
      </c>
      <c r="J1146">
        <v>-2.3370833767927205E-2</v>
      </c>
      <c r="K1146" s="12">
        <v>38195</v>
      </c>
      <c r="L1146">
        <v>3.7519999999999998</v>
      </c>
      <c r="M1146" t="s">
        <v>6298</v>
      </c>
      <c r="N1146">
        <v>1.357</v>
      </c>
    </row>
    <row r="1147" spans="1:14" x14ac:dyDescent="0.3">
      <c r="A1147" s="7" t="s">
        <v>6277</v>
      </c>
      <c r="B1147">
        <v>65.599999999999994</v>
      </c>
      <c r="C1147">
        <v>65.7</v>
      </c>
      <c r="D1147">
        <v>65.900000000000006</v>
      </c>
      <c r="E1147">
        <v>65.099999999999994</v>
      </c>
      <c r="F1147" t="s">
        <v>1295</v>
      </c>
      <c r="G1147" s="1">
        <v>8.0000000000000004E-4</v>
      </c>
      <c r="H1147">
        <v>4482</v>
      </c>
      <c r="I1147">
        <f t="shared" si="17"/>
        <v>7.6248574033439538E-4</v>
      </c>
      <c r="J1147">
        <v>7.6248574033439538E-4</v>
      </c>
      <c r="K1147" s="12">
        <v>38196</v>
      </c>
      <c r="L1147">
        <v>3.8519999999999999</v>
      </c>
      <c r="M1147" t="s">
        <v>6297</v>
      </c>
      <c r="N1147">
        <v>1.3879999999999999</v>
      </c>
    </row>
    <row r="1148" spans="1:14" x14ac:dyDescent="0.3">
      <c r="A1148" s="7" t="s">
        <v>6276</v>
      </c>
      <c r="B1148">
        <v>68.900000000000006</v>
      </c>
      <c r="C1148">
        <v>65.599999999999994</v>
      </c>
      <c r="D1148">
        <v>69.75</v>
      </c>
      <c r="E1148">
        <v>64.8</v>
      </c>
      <c r="F1148" t="s">
        <v>717</v>
      </c>
      <c r="G1148" s="1">
        <v>5.0299999999999997E-2</v>
      </c>
      <c r="H1148">
        <v>4481</v>
      </c>
      <c r="I1148">
        <f t="shared" si="17"/>
        <v>4.9080482069569727E-2</v>
      </c>
      <c r="J1148">
        <v>4.9080482069569727E-2</v>
      </c>
      <c r="K1148" s="12">
        <v>38197</v>
      </c>
      <c r="L1148">
        <v>3.827</v>
      </c>
      <c r="M1148" t="s">
        <v>6296</v>
      </c>
      <c r="N1148">
        <v>1.347</v>
      </c>
    </row>
    <row r="1149" spans="1:14" x14ac:dyDescent="0.3">
      <c r="A1149" s="7" t="s">
        <v>6275</v>
      </c>
      <c r="B1149">
        <v>69.2</v>
      </c>
      <c r="C1149">
        <v>69</v>
      </c>
      <c r="D1149">
        <v>70</v>
      </c>
      <c r="E1149">
        <v>68.3</v>
      </c>
      <c r="F1149" t="s">
        <v>5934</v>
      </c>
      <c r="G1149" s="1">
        <v>4.4000000000000003E-3</v>
      </c>
      <c r="H1149">
        <v>4480</v>
      </c>
      <c r="I1149">
        <f t="shared" si="17"/>
        <v>4.3446846040108922E-3</v>
      </c>
      <c r="J1149">
        <v>4.3446846040108922E-3</v>
      </c>
      <c r="K1149" s="12">
        <v>38198</v>
      </c>
      <c r="L1149">
        <v>3.78</v>
      </c>
      <c r="M1149" t="s">
        <v>6295</v>
      </c>
      <c r="N1149">
        <v>1.341</v>
      </c>
    </row>
    <row r="1150" spans="1:14" x14ac:dyDescent="0.3">
      <c r="A1150" s="7" t="s">
        <v>6274</v>
      </c>
      <c r="B1150">
        <v>66.599999999999994</v>
      </c>
      <c r="C1150">
        <v>68.25</v>
      </c>
      <c r="D1150">
        <v>69.099999999999994</v>
      </c>
      <c r="E1150">
        <v>66.5</v>
      </c>
      <c r="F1150" t="s">
        <v>3577</v>
      </c>
      <c r="G1150" s="1">
        <v>-3.7600000000000001E-2</v>
      </c>
      <c r="H1150">
        <v>4479</v>
      </c>
      <c r="I1150">
        <f t="shared" si="17"/>
        <v>-3.8296285077280556E-2</v>
      </c>
      <c r="J1150">
        <v>-3.8296285077280556E-2</v>
      </c>
      <c r="K1150" s="12">
        <v>38201</v>
      </c>
      <c r="L1150">
        <v>3.641</v>
      </c>
      <c r="M1150" t="s">
        <v>6294</v>
      </c>
      <c r="N1150">
        <v>1.4390000000000001</v>
      </c>
    </row>
    <row r="1151" spans="1:14" x14ac:dyDescent="0.3">
      <c r="A1151" s="7" t="s">
        <v>6272</v>
      </c>
      <c r="B1151">
        <v>67.099999999999994</v>
      </c>
      <c r="C1151">
        <v>66.3</v>
      </c>
      <c r="D1151">
        <v>67.5</v>
      </c>
      <c r="E1151">
        <v>66.3</v>
      </c>
      <c r="F1151" t="s">
        <v>6273</v>
      </c>
      <c r="G1151" s="1">
        <v>7.4999999999999997E-3</v>
      </c>
      <c r="H1151">
        <v>4478</v>
      </c>
      <c r="I1151">
        <f t="shared" si="17"/>
        <v>7.4794664312926532E-3</v>
      </c>
      <c r="J1151">
        <v>7.4794664312926532E-3</v>
      </c>
      <c r="K1151" s="12">
        <v>38202</v>
      </c>
      <c r="L1151">
        <v>3.6960000000000002</v>
      </c>
      <c r="M1151" t="s">
        <v>6292</v>
      </c>
      <c r="N1151">
        <v>1.423</v>
      </c>
    </row>
    <row r="1152" spans="1:14" x14ac:dyDescent="0.3">
      <c r="A1152" s="7" t="s">
        <v>6271</v>
      </c>
      <c r="B1152">
        <v>66.55</v>
      </c>
      <c r="C1152">
        <v>66.599999999999994</v>
      </c>
      <c r="D1152">
        <v>67.2</v>
      </c>
      <c r="E1152">
        <v>66.150000000000006</v>
      </c>
      <c r="F1152" t="s">
        <v>5629</v>
      </c>
      <c r="G1152" s="1">
        <v>-8.2000000000000007E-3</v>
      </c>
      <c r="H1152">
        <v>4477</v>
      </c>
      <c r="I1152">
        <f t="shared" si="17"/>
        <v>-8.23049913651548E-3</v>
      </c>
      <c r="J1152">
        <v>-8.23049913651548E-3</v>
      </c>
      <c r="K1152" s="12">
        <v>38203</v>
      </c>
      <c r="L1152">
        <v>3.633</v>
      </c>
      <c r="M1152" t="s">
        <v>6282</v>
      </c>
      <c r="N1152">
        <v>1.4490000000000001</v>
      </c>
    </row>
    <row r="1153" spans="1:14" x14ac:dyDescent="0.3">
      <c r="A1153" s="7" t="s">
        <v>6269</v>
      </c>
      <c r="B1153">
        <v>69.849999999999994</v>
      </c>
      <c r="C1153">
        <v>67.25</v>
      </c>
      <c r="D1153">
        <v>70</v>
      </c>
      <c r="E1153">
        <v>67.25</v>
      </c>
      <c r="F1153" t="s">
        <v>6270</v>
      </c>
      <c r="G1153" s="1">
        <v>4.9599999999999998E-2</v>
      </c>
      <c r="H1153">
        <v>4476</v>
      </c>
      <c r="I1153">
        <f t="shared" si="17"/>
        <v>4.8396540861850239E-2</v>
      </c>
      <c r="J1153">
        <v>4.8396540861850239E-2</v>
      </c>
      <c r="K1153" s="12">
        <v>38204</v>
      </c>
      <c r="L1153">
        <v>3.63</v>
      </c>
      <c r="M1153" t="s">
        <v>6280</v>
      </c>
      <c r="N1153">
        <v>1.343</v>
      </c>
    </row>
    <row r="1154" spans="1:14" x14ac:dyDescent="0.3">
      <c r="A1154" s="7" t="s">
        <v>6268</v>
      </c>
      <c r="B1154">
        <v>69.45</v>
      </c>
      <c r="C1154">
        <v>70</v>
      </c>
      <c r="D1154">
        <v>70.2</v>
      </c>
      <c r="E1154">
        <v>68</v>
      </c>
      <c r="F1154" t="s">
        <v>1164</v>
      </c>
      <c r="G1154" s="1">
        <v>-5.7000000000000002E-3</v>
      </c>
      <c r="H1154">
        <v>4475</v>
      </c>
      <c r="I1154">
        <f t="shared" si="17"/>
        <v>-5.7430165026178892E-3</v>
      </c>
      <c r="J1154">
        <v>-5.7430165026178892E-3</v>
      </c>
      <c r="K1154" s="12">
        <v>38205</v>
      </c>
      <c r="L1154">
        <v>3.593</v>
      </c>
      <c r="M1154" t="s">
        <v>6278</v>
      </c>
      <c r="N1154">
        <v>1.347</v>
      </c>
    </row>
    <row r="1155" spans="1:14" x14ac:dyDescent="0.3">
      <c r="A1155" s="7" t="s">
        <v>6267</v>
      </c>
      <c r="B1155">
        <v>69.8</v>
      </c>
      <c r="C1155">
        <v>69.75</v>
      </c>
      <c r="D1155">
        <v>69.900000000000006</v>
      </c>
      <c r="E1155">
        <v>68.900000000000006</v>
      </c>
      <c r="F1155" t="s">
        <v>3710</v>
      </c>
      <c r="G1155" s="1">
        <v>5.0000000000000001E-3</v>
      </c>
      <c r="H1155">
        <v>4474</v>
      </c>
      <c r="I1155">
        <f t="shared" si="17"/>
        <v>5.0269405679740095E-3</v>
      </c>
      <c r="J1155">
        <v>5.0269405679740095E-3</v>
      </c>
      <c r="K1155" s="12">
        <v>38208</v>
      </c>
      <c r="L1155">
        <v>3.4119999999999999</v>
      </c>
      <c r="M1155" t="s">
        <v>6277</v>
      </c>
      <c r="N1155">
        <v>1.4279999999999999</v>
      </c>
    </row>
    <row r="1156" spans="1:14" x14ac:dyDescent="0.3">
      <c r="A1156" s="7" t="s">
        <v>6266</v>
      </c>
      <c r="B1156">
        <v>70.650000000000006</v>
      </c>
      <c r="C1156">
        <v>69.5</v>
      </c>
      <c r="D1156">
        <v>71</v>
      </c>
      <c r="E1156">
        <v>69.5</v>
      </c>
      <c r="F1156" t="s">
        <v>3106</v>
      </c>
      <c r="G1156" s="1">
        <v>1.2200000000000001E-2</v>
      </c>
      <c r="H1156">
        <v>4473</v>
      </c>
      <c r="I1156">
        <f t="shared" ref="I1156:I1219" si="18">LN(B1156/B1155)</f>
        <v>1.2104099362209689E-2</v>
      </c>
      <c r="J1156">
        <v>1.2104099362209689E-2</v>
      </c>
      <c r="K1156" s="12">
        <v>38209</v>
      </c>
      <c r="L1156">
        <v>3.4329999999999998</v>
      </c>
      <c r="M1156" t="s">
        <v>6276</v>
      </c>
      <c r="N1156">
        <v>1.4279999999999999</v>
      </c>
    </row>
    <row r="1157" spans="1:14" x14ac:dyDescent="0.3">
      <c r="A1157" s="7" t="s">
        <v>6265</v>
      </c>
      <c r="B1157">
        <v>70</v>
      </c>
      <c r="C1157">
        <v>70.25</v>
      </c>
      <c r="D1157">
        <v>70.900000000000006</v>
      </c>
      <c r="E1157">
        <v>69.5</v>
      </c>
      <c r="F1157" t="s">
        <v>443</v>
      </c>
      <c r="G1157" s="1">
        <v>-9.1999999999999998E-3</v>
      </c>
      <c r="H1157">
        <v>4472</v>
      </c>
      <c r="I1157">
        <f t="shared" si="18"/>
        <v>-9.2428670811775301E-3</v>
      </c>
      <c r="J1157">
        <v>-9.2428670811775301E-3</v>
      </c>
      <c r="K1157" s="12">
        <v>38210</v>
      </c>
      <c r="L1157">
        <v>3.5009999999999999</v>
      </c>
      <c r="M1157" t="s">
        <v>6275</v>
      </c>
      <c r="N1157">
        <v>1.4690000000000001</v>
      </c>
    </row>
    <row r="1158" spans="1:14" x14ac:dyDescent="0.3">
      <c r="A1158" s="7" t="s">
        <v>6264</v>
      </c>
      <c r="B1158">
        <v>68.650000000000006</v>
      </c>
      <c r="C1158">
        <v>69.599999999999994</v>
      </c>
      <c r="D1158">
        <v>70</v>
      </c>
      <c r="E1158">
        <v>68.099999999999994</v>
      </c>
      <c r="F1158" t="s">
        <v>642</v>
      </c>
      <c r="G1158" s="1">
        <v>-1.9300000000000001E-2</v>
      </c>
      <c r="H1158">
        <v>4471</v>
      </c>
      <c r="I1158">
        <f t="shared" si="18"/>
        <v>-1.9474109835378887E-2</v>
      </c>
      <c r="J1158">
        <v>-1.9474109835378887E-2</v>
      </c>
      <c r="K1158" s="12">
        <v>38211</v>
      </c>
      <c r="L1158">
        <v>3.49</v>
      </c>
      <c r="M1158" t="s">
        <v>6274</v>
      </c>
      <c r="N1158">
        <v>1.4690000000000001</v>
      </c>
    </row>
    <row r="1159" spans="1:14" x14ac:dyDescent="0.3">
      <c r="A1159" s="7" t="s">
        <v>6263</v>
      </c>
      <c r="B1159">
        <v>69.3</v>
      </c>
      <c r="C1159">
        <v>69</v>
      </c>
      <c r="D1159">
        <v>69.400000000000006</v>
      </c>
      <c r="E1159">
        <v>68.5</v>
      </c>
      <c r="F1159" t="s">
        <v>29</v>
      </c>
      <c r="G1159" s="1">
        <v>9.4999999999999998E-3</v>
      </c>
      <c r="H1159">
        <v>4470</v>
      </c>
      <c r="I1159">
        <f t="shared" si="18"/>
        <v>9.4237739818772773E-3</v>
      </c>
      <c r="J1159">
        <v>9.4237739818772773E-3</v>
      </c>
      <c r="K1159" s="12">
        <v>38212</v>
      </c>
      <c r="L1159">
        <v>3.444</v>
      </c>
      <c r="M1159" t="s">
        <v>6272</v>
      </c>
      <c r="N1159">
        <v>1.474</v>
      </c>
    </row>
    <row r="1160" spans="1:14" x14ac:dyDescent="0.3">
      <c r="A1160" s="7" t="s">
        <v>6262</v>
      </c>
      <c r="B1160">
        <v>70.45</v>
      </c>
      <c r="C1160">
        <v>70</v>
      </c>
      <c r="D1160">
        <v>70.7</v>
      </c>
      <c r="E1160">
        <v>69.8</v>
      </c>
      <c r="F1160" t="s">
        <v>1156</v>
      </c>
      <c r="G1160" s="1">
        <v>1.66E-2</v>
      </c>
      <c r="H1160">
        <v>4469</v>
      </c>
      <c r="I1160">
        <f t="shared" si="18"/>
        <v>1.6458332148831797E-2</v>
      </c>
      <c r="J1160">
        <v>1.6458332148831797E-2</v>
      </c>
      <c r="K1160" s="12">
        <v>38215</v>
      </c>
      <c r="L1160">
        <v>3.4420000000000002</v>
      </c>
      <c r="M1160" t="s">
        <v>6271</v>
      </c>
      <c r="N1160">
        <v>1.4690000000000001</v>
      </c>
    </row>
    <row r="1161" spans="1:14" x14ac:dyDescent="0.3">
      <c r="A1161" s="7" t="s">
        <v>6261</v>
      </c>
      <c r="B1161">
        <v>70.55</v>
      </c>
      <c r="C1161">
        <v>70</v>
      </c>
      <c r="D1161">
        <v>71</v>
      </c>
      <c r="E1161">
        <v>70.3</v>
      </c>
      <c r="F1161" t="s">
        <v>31</v>
      </c>
      <c r="G1161" s="1">
        <v>1.4E-3</v>
      </c>
      <c r="H1161">
        <v>4468</v>
      </c>
      <c r="I1161">
        <f t="shared" si="18"/>
        <v>1.4184399541336276E-3</v>
      </c>
      <c r="J1161">
        <v>1.4184399541336276E-3</v>
      </c>
      <c r="K1161" s="12">
        <v>38216</v>
      </c>
      <c r="L1161">
        <v>3.4540000000000002</v>
      </c>
      <c r="M1161" t="s">
        <v>6269</v>
      </c>
      <c r="N1161">
        <v>1.4690000000000001</v>
      </c>
    </row>
    <row r="1162" spans="1:14" x14ac:dyDescent="0.3">
      <c r="A1162" s="7" t="s">
        <v>6260</v>
      </c>
      <c r="B1162">
        <v>68.3</v>
      </c>
      <c r="C1162">
        <v>70.25</v>
      </c>
      <c r="D1162">
        <v>70.95</v>
      </c>
      <c r="E1162">
        <v>68.55</v>
      </c>
      <c r="F1162" t="s">
        <v>441</v>
      </c>
      <c r="G1162" s="1">
        <v>-3.1899999999999998E-2</v>
      </c>
      <c r="H1162">
        <v>4467</v>
      </c>
      <c r="I1162">
        <f t="shared" si="18"/>
        <v>-3.2411911722078648E-2</v>
      </c>
      <c r="J1162">
        <v>-3.2411911722078648E-2</v>
      </c>
      <c r="K1162" s="12">
        <v>38217</v>
      </c>
      <c r="L1162">
        <v>3.3460000000000001</v>
      </c>
      <c r="M1162" t="s">
        <v>6268</v>
      </c>
      <c r="N1162">
        <v>1.5109999999999999</v>
      </c>
    </row>
    <row r="1163" spans="1:14" x14ac:dyDescent="0.3">
      <c r="A1163" s="7" t="s">
        <v>6259</v>
      </c>
      <c r="B1163">
        <v>67.150000000000006</v>
      </c>
      <c r="C1163">
        <v>68</v>
      </c>
      <c r="D1163">
        <v>68.5</v>
      </c>
      <c r="E1163">
        <v>67</v>
      </c>
      <c r="F1163" t="s">
        <v>642</v>
      </c>
      <c r="G1163" s="1">
        <v>-1.6799999999999999E-2</v>
      </c>
      <c r="H1163">
        <v>4466</v>
      </c>
      <c r="I1163">
        <f t="shared" si="18"/>
        <v>-1.6980843607497728E-2</v>
      </c>
      <c r="J1163">
        <v>-1.6980843607497728E-2</v>
      </c>
      <c r="K1163" s="12">
        <v>38218</v>
      </c>
      <c r="L1163">
        <v>3.4</v>
      </c>
      <c r="M1163" t="s">
        <v>6267</v>
      </c>
      <c r="N1163">
        <v>1.532</v>
      </c>
    </row>
    <row r="1164" spans="1:14" x14ac:dyDescent="0.3">
      <c r="A1164" s="7" t="s">
        <v>6258</v>
      </c>
      <c r="B1164">
        <v>67.55</v>
      </c>
      <c r="C1164">
        <v>67.5</v>
      </c>
      <c r="D1164">
        <v>67.849999999999994</v>
      </c>
      <c r="E1164">
        <v>67</v>
      </c>
      <c r="F1164" t="s">
        <v>642</v>
      </c>
      <c r="G1164" s="1">
        <v>6.0000000000000001E-3</v>
      </c>
      <c r="H1164">
        <v>4465</v>
      </c>
      <c r="I1164">
        <f t="shared" si="18"/>
        <v>5.9391414369611975E-3</v>
      </c>
      <c r="J1164">
        <v>5.9391414369611975E-3</v>
      </c>
      <c r="K1164" s="12">
        <v>38219</v>
      </c>
      <c r="L1164">
        <v>3.3740000000000001</v>
      </c>
      <c r="M1164" t="s">
        <v>6266</v>
      </c>
      <c r="N1164">
        <v>1.532</v>
      </c>
    </row>
    <row r="1165" spans="1:14" x14ac:dyDescent="0.3">
      <c r="A1165" s="7" t="s">
        <v>6257</v>
      </c>
      <c r="B1165">
        <v>70.2</v>
      </c>
      <c r="C1165">
        <v>67.25</v>
      </c>
      <c r="D1165">
        <v>69.900000000000006</v>
      </c>
      <c r="E1165">
        <v>68.099999999999994</v>
      </c>
      <c r="F1165" t="s">
        <v>1322</v>
      </c>
      <c r="G1165" s="1">
        <v>3.9199999999999999E-2</v>
      </c>
      <c r="H1165">
        <v>4464</v>
      </c>
      <c r="I1165">
        <f t="shared" si="18"/>
        <v>3.8480246625557588E-2</v>
      </c>
      <c r="J1165">
        <v>3.8480246625557588E-2</v>
      </c>
      <c r="K1165" s="12">
        <v>38222</v>
      </c>
      <c r="L1165">
        <v>3.448</v>
      </c>
      <c r="M1165" t="s">
        <v>6265</v>
      </c>
      <c r="N1165">
        <v>1.5369999999999999</v>
      </c>
    </row>
    <row r="1166" spans="1:14" x14ac:dyDescent="0.3">
      <c r="A1166" s="7" t="s">
        <v>6256</v>
      </c>
      <c r="B1166">
        <v>70.400000000000006</v>
      </c>
      <c r="C1166">
        <v>70.2</v>
      </c>
      <c r="D1166">
        <v>70.400000000000006</v>
      </c>
      <c r="E1166">
        <v>70.2</v>
      </c>
      <c r="F1166" t="s">
        <v>127</v>
      </c>
      <c r="G1166" s="1">
        <v>2.8E-3</v>
      </c>
      <c r="H1166">
        <v>4463</v>
      </c>
      <c r="I1166">
        <f t="shared" si="18"/>
        <v>2.8449521322313448E-3</v>
      </c>
      <c r="J1166">
        <v>2.8449521322313448E-3</v>
      </c>
      <c r="K1166" s="12">
        <v>38223</v>
      </c>
      <c r="L1166">
        <v>3.4790000000000001</v>
      </c>
      <c r="M1166" t="s">
        <v>6264</v>
      </c>
      <c r="N1166">
        <v>1.5469999999999999</v>
      </c>
    </row>
    <row r="1167" spans="1:14" x14ac:dyDescent="0.3">
      <c r="A1167" s="7" t="s">
        <v>6255</v>
      </c>
      <c r="B1167">
        <v>73.55</v>
      </c>
      <c r="C1167">
        <v>69.5</v>
      </c>
      <c r="D1167">
        <v>73.25</v>
      </c>
      <c r="E1167">
        <v>70.5</v>
      </c>
      <c r="F1167" t="s">
        <v>441</v>
      </c>
      <c r="G1167" s="1">
        <v>4.4699999999999997E-2</v>
      </c>
      <c r="H1167">
        <v>4462</v>
      </c>
      <c r="I1167">
        <f t="shared" si="18"/>
        <v>4.377218388344975E-2</v>
      </c>
      <c r="J1167">
        <v>4.377218388344975E-2</v>
      </c>
      <c r="K1167" s="12">
        <v>38224</v>
      </c>
      <c r="L1167">
        <v>3.47</v>
      </c>
      <c r="M1167" t="s">
        <v>6263</v>
      </c>
      <c r="N1167">
        <v>1.583</v>
      </c>
    </row>
    <row r="1168" spans="1:14" x14ac:dyDescent="0.3">
      <c r="A1168" s="7" t="s">
        <v>6254</v>
      </c>
      <c r="B1168">
        <v>74</v>
      </c>
      <c r="C1168">
        <v>73.5</v>
      </c>
      <c r="D1168">
        <v>74</v>
      </c>
      <c r="E1168">
        <v>74</v>
      </c>
      <c r="F1168" t="s">
        <v>22</v>
      </c>
      <c r="G1168" s="1">
        <v>6.1000000000000004E-3</v>
      </c>
      <c r="H1168">
        <v>4461</v>
      </c>
      <c r="I1168">
        <f t="shared" si="18"/>
        <v>6.0996461567231781E-3</v>
      </c>
      <c r="J1168">
        <v>6.0996461567231781E-3</v>
      </c>
      <c r="K1168" s="12">
        <v>38225</v>
      </c>
      <c r="L1168">
        <v>3.4620000000000002</v>
      </c>
      <c r="M1168" t="s">
        <v>6262</v>
      </c>
      <c r="N1168">
        <v>1.5669999999999999</v>
      </c>
    </row>
    <row r="1169" spans="1:14" x14ac:dyDescent="0.3">
      <c r="A1169" s="7" t="s">
        <v>6253</v>
      </c>
      <c r="B1169">
        <v>73.3</v>
      </c>
      <c r="C1169">
        <v>73</v>
      </c>
      <c r="D1169">
        <v>73.5</v>
      </c>
      <c r="E1169">
        <v>73.5</v>
      </c>
      <c r="F1169" t="s">
        <v>10</v>
      </c>
      <c r="G1169" s="1">
        <v>-9.4999999999999998E-3</v>
      </c>
      <c r="H1169">
        <v>4460</v>
      </c>
      <c r="I1169">
        <f t="shared" si="18"/>
        <v>-9.5044843115639609E-3</v>
      </c>
      <c r="J1169">
        <v>-9.5044843115639609E-3</v>
      </c>
      <c r="K1169" s="12">
        <v>38226</v>
      </c>
      <c r="L1169">
        <v>3.3860000000000001</v>
      </c>
      <c r="M1169" t="s">
        <v>6261</v>
      </c>
      <c r="N1169">
        <v>1.573</v>
      </c>
    </row>
    <row r="1170" spans="1:14" x14ac:dyDescent="0.3">
      <c r="A1170" s="7" t="s">
        <v>6252</v>
      </c>
      <c r="B1170">
        <v>74.7</v>
      </c>
      <c r="C1170">
        <v>73</v>
      </c>
      <c r="D1170">
        <v>75.5</v>
      </c>
      <c r="E1170">
        <v>72.75</v>
      </c>
      <c r="F1170" t="s">
        <v>127</v>
      </c>
      <c r="G1170" s="1">
        <v>1.9099999999999999E-2</v>
      </c>
      <c r="H1170">
        <v>4459</v>
      </c>
      <c r="I1170">
        <f t="shared" si="18"/>
        <v>1.891948324616588E-2</v>
      </c>
      <c r="J1170">
        <v>1.891948324616588E-2</v>
      </c>
      <c r="K1170" s="12">
        <v>38229</v>
      </c>
      <c r="L1170">
        <v>3.4249999999999998</v>
      </c>
      <c r="M1170" t="s">
        <v>6260</v>
      </c>
      <c r="N1170">
        <v>1.5669999999999999</v>
      </c>
    </row>
    <row r="1171" spans="1:14" x14ac:dyDescent="0.3">
      <c r="A1171" s="7" t="s">
        <v>6251</v>
      </c>
      <c r="B1171">
        <v>75.349999999999994</v>
      </c>
      <c r="C1171">
        <v>75.25</v>
      </c>
      <c r="D1171">
        <v>75.400000000000006</v>
      </c>
      <c r="E1171">
        <v>75.400000000000006</v>
      </c>
      <c r="F1171" t="s">
        <v>10</v>
      </c>
      <c r="G1171" s="1">
        <v>8.6999999999999994E-3</v>
      </c>
      <c r="H1171">
        <v>4458</v>
      </c>
      <c r="I1171">
        <f t="shared" si="18"/>
        <v>8.6638329337327315E-3</v>
      </c>
      <c r="J1171">
        <v>8.6638329337327315E-3</v>
      </c>
      <c r="K1171" s="12">
        <v>38230</v>
      </c>
      <c r="L1171">
        <v>3.3809999999999998</v>
      </c>
      <c r="M1171" t="s">
        <v>6259</v>
      </c>
      <c r="N1171">
        <v>1.6180000000000001</v>
      </c>
    </row>
    <row r="1172" spans="1:14" x14ac:dyDescent="0.3">
      <c r="A1172" s="7" t="s">
        <v>6250</v>
      </c>
      <c r="B1172">
        <v>77.2</v>
      </c>
      <c r="C1172">
        <v>75.5</v>
      </c>
      <c r="D1172">
        <v>76.5</v>
      </c>
      <c r="E1172">
        <v>74.95</v>
      </c>
      <c r="F1172" t="s">
        <v>5410</v>
      </c>
      <c r="G1172" s="1">
        <v>2.46E-2</v>
      </c>
      <c r="H1172">
        <v>4457</v>
      </c>
      <c r="I1172">
        <f t="shared" si="18"/>
        <v>2.4255531958226079E-2</v>
      </c>
      <c r="J1172">
        <v>2.4255531958226079E-2</v>
      </c>
      <c r="K1172" s="12">
        <v>38231</v>
      </c>
      <c r="L1172">
        <v>3.2759999999999998</v>
      </c>
      <c r="M1172" t="s">
        <v>6258</v>
      </c>
      <c r="N1172">
        <v>1.639</v>
      </c>
    </row>
    <row r="1173" spans="1:14" x14ac:dyDescent="0.3">
      <c r="A1173" s="7" t="s">
        <v>6249</v>
      </c>
      <c r="B1173">
        <v>81.650000000000006</v>
      </c>
      <c r="C1173">
        <v>81.2</v>
      </c>
      <c r="D1173">
        <v>82.4</v>
      </c>
      <c r="E1173">
        <v>80.849999999999994</v>
      </c>
      <c r="F1173" t="s">
        <v>2763</v>
      </c>
      <c r="G1173" s="1">
        <v>5.7599999999999998E-2</v>
      </c>
      <c r="H1173">
        <v>4456</v>
      </c>
      <c r="I1173">
        <f t="shared" si="18"/>
        <v>5.6042362385743616E-2</v>
      </c>
      <c r="J1173">
        <v>5.6042362385743616E-2</v>
      </c>
      <c r="K1173" s="12">
        <v>38232</v>
      </c>
      <c r="L1173">
        <v>3.3170000000000002</v>
      </c>
      <c r="M1173" t="s">
        <v>6257</v>
      </c>
      <c r="N1173">
        <v>1.629</v>
      </c>
    </row>
    <row r="1174" spans="1:14" x14ac:dyDescent="0.3">
      <c r="A1174" s="7" t="s">
        <v>6248</v>
      </c>
      <c r="B1174">
        <v>83.55</v>
      </c>
      <c r="C1174">
        <v>81.7</v>
      </c>
      <c r="D1174">
        <v>84</v>
      </c>
      <c r="E1174">
        <v>81.150000000000006</v>
      </c>
      <c r="F1174" t="s">
        <v>5818</v>
      </c>
      <c r="G1174" s="1">
        <v>2.3300000000000001E-2</v>
      </c>
      <c r="H1174">
        <v>4455</v>
      </c>
      <c r="I1174">
        <f t="shared" si="18"/>
        <v>2.3003435624928459E-2</v>
      </c>
      <c r="J1174">
        <v>2.3003435624928459E-2</v>
      </c>
      <c r="K1174" s="12">
        <v>38233</v>
      </c>
      <c r="L1174">
        <v>3.3559999999999999</v>
      </c>
      <c r="M1174" t="s">
        <v>6256</v>
      </c>
      <c r="N1174">
        <v>1.6339999999999999</v>
      </c>
    </row>
    <row r="1175" spans="1:14" x14ac:dyDescent="0.3">
      <c r="A1175" s="7" t="s">
        <v>6247</v>
      </c>
      <c r="B1175">
        <v>81.05</v>
      </c>
      <c r="C1175">
        <v>83.8</v>
      </c>
      <c r="D1175">
        <v>84.8</v>
      </c>
      <c r="E1175">
        <v>80.5</v>
      </c>
      <c r="F1175" t="s">
        <v>3013</v>
      </c>
      <c r="G1175" s="1">
        <v>-2.9899999999999999E-2</v>
      </c>
      <c r="H1175">
        <v>4454</v>
      </c>
      <c r="I1175">
        <f t="shared" si="18"/>
        <v>-3.037900685971761E-2</v>
      </c>
      <c r="J1175">
        <v>-3.037900685971761E-2</v>
      </c>
      <c r="K1175" s="12">
        <v>38237</v>
      </c>
      <c r="L1175">
        <v>3.496</v>
      </c>
      <c r="M1175" t="s">
        <v>6255</v>
      </c>
      <c r="N1175">
        <v>1.639</v>
      </c>
    </row>
    <row r="1176" spans="1:14" x14ac:dyDescent="0.3">
      <c r="A1176" s="7" t="s">
        <v>6246</v>
      </c>
      <c r="B1176">
        <v>83</v>
      </c>
      <c r="C1176">
        <v>81.8</v>
      </c>
      <c r="D1176">
        <v>83.8</v>
      </c>
      <c r="E1176">
        <v>81.8</v>
      </c>
      <c r="F1176" t="s">
        <v>3836</v>
      </c>
      <c r="G1176" s="1">
        <v>2.41E-2</v>
      </c>
      <c r="H1176">
        <v>4453</v>
      </c>
      <c r="I1176">
        <f t="shared" si="18"/>
        <v>2.3774359614912789E-2</v>
      </c>
      <c r="J1176">
        <v>2.3774359614912789E-2</v>
      </c>
      <c r="K1176" s="12">
        <v>38238</v>
      </c>
      <c r="L1176">
        <v>3.4849999999999999</v>
      </c>
      <c r="M1176" t="s">
        <v>6254</v>
      </c>
      <c r="N1176">
        <v>1.6439999999999999</v>
      </c>
    </row>
    <row r="1177" spans="1:14" x14ac:dyDescent="0.3">
      <c r="A1177" s="7" t="s">
        <v>6245</v>
      </c>
      <c r="B1177">
        <v>86</v>
      </c>
      <c r="C1177">
        <v>84.25</v>
      </c>
      <c r="D1177">
        <v>86.4</v>
      </c>
      <c r="E1177">
        <v>83.3</v>
      </c>
      <c r="F1177" t="s">
        <v>2053</v>
      </c>
      <c r="G1177" s="1">
        <v>3.61E-2</v>
      </c>
      <c r="H1177">
        <v>4452</v>
      </c>
      <c r="I1177">
        <f t="shared" si="18"/>
        <v>3.5506688456909817E-2</v>
      </c>
      <c r="J1177">
        <v>3.5506688456909817E-2</v>
      </c>
      <c r="K1177" s="12">
        <v>38239</v>
      </c>
      <c r="L1177">
        <v>3.3490000000000002</v>
      </c>
      <c r="M1177" t="s">
        <v>6253</v>
      </c>
      <c r="N1177">
        <v>1.639</v>
      </c>
    </row>
    <row r="1178" spans="1:14" x14ac:dyDescent="0.3">
      <c r="A1178" s="7" t="s">
        <v>6244</v>
      </c>
      <c r="B1178">
        <v>81.099999999999994</v>
      </c>
      <c r="C1178">
        <v>84.1</v>
      </c>
      <c r="D1178">
        <v>84.5</v>
      </c>
      <c r="E1178">
        <v>80.849999999999994</v>
      </c>
      <c r="F1178" t="s">
        <v>3272</v>
      </c>
      <c r="G1178" s="1">
        <v>-5.7000000000000002E-2</v>
      </c>
      <c r="H1178">
        <v>4451</v>
      </c>
      <c r="I1178">
        <f t="shared" si="18"/>
        <v>-5.8664335132140581E-2</v>
      </c>
      <c r="J1178">
        <v>-5.8664335132140581E-2</v>
      </c>
      <c r="K1178" s="12">
        <v>38240</v>
      </c>
      <c r="L1178">
        <v>3.3940000000000001</v>
      </c>
      <c r="M1178" t="s">
        <v>6252</v>
      </c>
      <c r="N1178">
        <v>1.659</v>
      </c>
    </row>
    <row r="1179" spans="1:14" x14ac:dyDescent="0.3">
      <c r="A1179" s="7" t="s">
        <v>6242</v>
      </c>
      <c r="B1179">
        <v>82.4</v>
      </c>
      <c r="C1179">
        <v>81.3</v>
      </c>
      <c r="D1179">
        <v>82.7</v>
      </c>
      <c r="E1179">
        <v>80.5</v>
      </c>
      <c r="F1179" t="s">
        <v>6243</v>
      </c>
      <c r="G1179" s="1">
        <v>1.6E-2</v>
      </c>
      <c r="H1179">
        <v>4450</v>
      </c>
      <c r="I1179">
        <f t="shared" si="18"/>
        <v>1.5902475794058825E-2</v>
      </c>
      <c r="J1179">
        <v>1.5902475794058825E-2</v>
      </c>
      <c r="K1179" s="12">
        <v>38243</v>
      </c>
      <c r="L1179">
        <v>3.4009999999999998</v>
      </c>
      <c r="M1179" t="s">
        <v>6251</v>
      </c>
      <c r="N1179">
        <v>1.659</v>
      </c>
    </row>
    <row r="1180" spans="1:14" x14ac:dyDescent="0.3">
      <c r="A1180" s="7" t="s">
        <v>6241</v>
      </c>
      <c r="B1180">
        <v>82.35</v>
      </c>
      <c r="C1180">
        <v>81.099999999999994</v>
      </c>
      <c r="D1180">
        <v>83.25</v>
      </c>
      <c r="E1180">
        <v>80.099999999999994</v>
      </c>
      <c r="F1180" t="s">
        <v>96</v>
      </c>
      <c r="G1180" s="1">
        <v>-5.9999999999999995E-4</v>
      </c>
      <c r="H1180">
        <v>4449</v>
      </c>
      <c r="I1180">
        <f t="shared" si="18"/>
        <v>-6.0698029177676856E-4</v>
      </c>
      <c r="J1180">
        <v>-6.0698029177676856E-4</v>
      </c>
      <c r="K1180" s="12">
        <v>38244</v>
      </c>
      <c r="L1180">
        <v>3.3530000000000002</v>
      </c>
      <c r="M1180" t="s">
        <v>6250</v>
      </c>
      <c r="N1180">
        <v>1.69</v>
      </c>
    </row>
    <row r="1181" spans="1:14" x14ac:dyDescent="0.3">
      <c r="A1181" s="7" t="s">
        <v>6240</v>
      </c>
      <c r="B1181">
        <v>80.150000000000006</v>
      </c>
      <c r="C1181">
        <v>81.2</v>
      </c>
      <c r="D1181">
        <v>81.3</v>
      </c>
      <c r="E1181">
        <v>79.349999999999994</v>
      </c>
      <c r="F1181" t="s">
        <v>5302</v>
      </c>
      <c r="G1181" s="1">
        <v>-2.6700000000000002E-2</v>
      </c>
      <c r="H1181">
        <v>4448</v>
      </c>
      <c r="I1181">
        <f t="shared" si="18"/>
        <v>-2.7078577568087236E-2</v>
      </c>
      <c r="J1181">
        <v>-2.7078577568087236E-2</v>
      </c>
      <c r="K1181" s="12">
        <v>38245</v>
      </c>
      <c r="L1181">
        <v>3.3479999999999999</v>
      </c>
      <c r="M1181" t="s">
        <v>6249</v>
      </c>
      <c r="N1181">
        <v>1.7110000000000001</v>
      </c>
    </row>
    <row r="1182" spans="1:14" x14ac:dyDescent="0.3">
      <c r="A1182" s="7" t="s">
        <v>6239</v>
      </c>
      <c r="B1182">
        <v>76.2</v>
      </c>
      <c r="C1182">
        <v>78.599999999999994</v>
      </c>
      <c r="D1182">
        <v>79</v>
      </c>
      <c r="E1182">
        <v>75.650000000000006</v>
      </c>
      <c r="F1182" t="s">
        <v>2040</v>
      </c>
      <c r="G1182" s="1">
        <v>-4.9299999999999997E-2</v>
      </c>
      <c r="H1182">
        <v>4447</v>
      </c>
      <c r="I1182">
        <f t="shared" si="18"/>
        <v>-5.0538416362961441E-2</v>
      </c>
      <c r="J1182">
        <v>-5.0538416362961441E-2</v>
      </c>
      <c r="K1182" s="12">
        <v>38246</v>
      </c>
      <c r="L1182">
        <v>3.3820000000000001</v>
      </c>
      <c r="M1182" t="s">
        <v>6248</v>
      </c>
      <c r="N1182">
        <v>1.69</v>
      </c>
    </row>
    <row r="1183" spans="1:14" x14ac:dyDescent="0.3">
      <c r="A1183" s="7" t="s">
        <v>6238</v>
      </c>
      <c r="B1183">
        <v>78.150000000000006</v>
      </c>
      <c r="C1183">
        <v>76.900000000000006</v>
      </c>
      <c r="D1183">
        <v>78.5</v>
      </c>
      <c r="E1183">
        <v>76.099999999999994</v>
      </c>
      <c r="F1183" t="s">
        <v>4080</v>
      </c>
      <c r="G1183" s="1">
        <v>2.5600000000000001E-2</v>
      </c>
      <c r="H1183">
        <v>4446</v>
      </c>
      <c r="I1183">
        <f t="shared" si="18"/>
        <v>2.5268594174884983E-2</v>
      </c>
      <c r="J1183">
        <v>2.5268594174884983E-2</v>
      </c>
      <c r="K1183" s="12">
        <v>38247</v>
      </c>
      <c r="L1183">
        <v>3.2589999999999999</v>
      </c>
      <c r="M1183" t="s">
        <v>6247</v>
      </c>
      <c r="N1183">
        <v>1.6950000000000001</v>
      </c>
    </row>
    <row r="1184" spans="1:14" x14ac:dyDescent="0.3">
      <c r="A1184" s="7" t="s">
        <v>6236</v>
      </c>
      <c r="B1184">
        <v>77.650000000000006</v>
      </c>
      <c r="C1184">
        <v>78</v>
      </c>
      <c r="D1184">
        <v>78.8</v>
      </c>
      <c r="E1184">
        <v>77.05</v>
      </c>
      <c r="F1184" t="s">
        <v>6237</v>
      </c>
      <c r="G1184" s="1">
        <v>-6.4000000000000003E-3</v>
      </c>
      <c r="H1184">
        <v>4445</v>
      </c>
      <c r="I1184">
        <f t="shared" si="18"/>
        <v>-6.4185072727894954E-3</v>
      </c>
      <c r="J1184">
        <v>-6.4185072727894954E-3</v>
      </c>
      <c r="K1184" s="12">
        <v>38250</v>
      </c>
      <c r="L1184">
        <v>3.327</v>
      </c>
      <c r="M1184" t="s">
        <v>6246</v>
      </c>
      <c r="N1184">
        <v>1.71</v>
      </c>
    </row>
    <row r="1185" spans="1:14" x14ac:dyDescent="0.3">
      <c r="A1185" s="7" t="s">
        <v>6235</v>
      </c>
      <c r="B1185">
        <v>78.150000000000006</v>
      </c>
      <c r="C1185">
        <v>76.599999999999994</v>
      </c>
      <c r="D1185">
        <v>78.25</v>
      </c>
      <c r="E1185">
        <v>75.8</v>
      </c>
      <c r="F1185" t="s">
        <v>3889</v>
      </c>
      <c r="G1185" s="1">
        <v>6.4000000000000003E-3</v>
      </c>
      <c r="H1185">
        <v>4444</v>
      </c>
      <c r="I1185">
        <f t="shared" si="18"/>
        <v>6.4185072727894303E-3</v>
      </c>
      <c r="J1185">
        <v>6.4185072727894303E-3</v>
      </c>
      <c r="K1185" s="12">
        <v>38251</v>
      </c>
      <c r="L1185">
        <v>3.2810000000000001</v>
      </c>
      <c r="M1185" t="s">
        <v>6245</v>
      </c>
      <c r="N1185">
        <v>1.71</v>
      </c>
    </row>
    <row r="1186" spans="1:14" x14ac:dyDescent="0.3">
      <c r="A1186" s="7" t="s">
        <v>6234</v>
      </c>
      <c r="B1186">
        <v>77.2</v>
      </c>
      <c r="C1186">
        <v>78.099999999999994</v>
      </c>
      <c r="D1186">
        <v>78.599999999999994</v>
      </c>
      <c r="E1186">
        <v>77.05</v>
      </c>
      <c r="F1186" t="s">
        <v>4986</v>
      </c>
      <c r="G1186" s="1">
        <v>-1.2200000000000001E-2</v>
      </c>
      <c r="H1186">
        <v>4443</v>
      </c>
      <c r="I1186">
        <f t="shared" si="18"/>
        <v>-1.2230599836755134E-2</v>
      </c>
      <c r="J1186">
        <v>-1.2230599836755134E-2</v>
      </c>
      <c r="K1186" s="12">
        <v>38252</v>
      </c>
      <c r="L1186">
        <v>3.2719999999999998</v>
      </c>
      <c r="M1186" t="s">
        <v>6244</v>
      </c>
      <c r="N1186">
        <v>1.7110000000000001</v>
      </c>
    </row>
    <row r="1187" spans="1:14" x14ac:dyDescent="0.3">
      <c r="A1187" s="7" t="s">
        <v>6233</v>
      </c>
      <c r="B1187">
        <v>75.849999999999994</v>
      </c>
      <c r="C1187">
        <v>75.150000000000006</v>
      </c>
      <c r="D1187">
        <v>76.2</v>
      </c>
      <c r="E1187">
        <v>74.599999999999994</v>
      </c>
      <c r="F1187" t="s">
        <v>5897</v>
      </c>
      <c r="G1187" s="1">
        <v>-1.7500000000000002E-2</v>
      </c>
      <c r="H1187">
        <v>4442</v>
      </c>
      <c r="I1187">
        <f t="shared" si="18"/>
        <v>-1.7641751236189294E-2</v>
      </c>
      <c r="J1187">
        <v>-1.7641751236189294E-2</v>
      </c>
      <c r="K1187" s="12">
        <v>38253</v>
      </c>
      <c r="L1187">
        <v>3.2480000000000002</v>
      </c>
      <c r="M1187" t="s">
        <v>6242</v>
      </c>
      <c r="N1187">
        <v>1.6950000000000001</v>
      </c>
    </row>
    <row r="1188" spans="1:14" x14ac:dyDescent="0.3">
      <c r="A1188" s="7" t="s">
        <v>6232</v>
      </c>
      <c r="B1188">
        <v>74.5</v>
      </c>
      <c r="C1188">
        <v>75.8</v>
      </c>
      <c r="D1188">
        <v>76.55</v>
      </c>
      <c r="E1188">
        <v>75</v>
      </c>
      <c r="F1188" t="s">
        <v>4833</v>
      </c>
      <c r="G1188" s="1">
        <v>-1.78E-2</v>
      </c>
      <c r="H1188">
        <v>4441</v>
      </c>
      <c r="I1188">
        <f t="shared" si="18"/>
        <v>-1.79585804090273E-2</v>
      </c>
      <c r="J1188">
        <v>-1.79585804090273E-2</v>
      </c>
      <c r="K1188" s="12">
        <v>38254</v>
      </c>
      <c r="L1188">
        <v>3.3010000000000002</v>
      </c>
      <c r="M1188" t="s">
        <v>6241</v>
      </c>
      <c r="N1188">
        <v>1.6950000000000001</v>
      </c>
    </row>
    <row r="1189" spans="1:14" x14ac:dyDescent="0.3">
      <c r="A1189" s="7" t="s">
        <v>6231</v>
      </c>
      <c r="B1189">
        <v>73.8</v>
      </c>
      <c r="C1189">
        <v>73.349999999999994</v>
      </c>
      <c r="D1189">
        <v>74.2</v>
      </c>
      <c r="E1189">
        <v>72.75</v>
      </c>
      <c r="F1189" t="s">
        <v>2433</v>
      </c>
      <c r="G1189" s="1">
        <v>-9.4000000000000004E-3</v>
      </c>
      <c r="H1189">
        <v>4440</v>
      </c>
      <c r="I1189">
        <f t="shared" si="18"/>
        <v>-9.4403937790870727E-3</v>
      </c>
      <c r="J1189">
        <v>-9.4403937790870727E-3</v>
      </c>
      <c r="K1189" s="12">
        <v>38257</v>
      </c>
      <c r="L1189">
        <v>3.3159999999999998</v>
      </c>
      <c r="M1189" t="s">
        <v>6240</v>
      </c>
      <c r="N1189">
        <v>1.68</v>
      </c>
    </row>
    <row r="1190" spans="1:14" x14ac:dyDescent="0.3">
      <c r="A1190" s="7" t="s">
        <v>6229</v>
      </c>
      <c r="B1190">
        <v>73.25</v>
      </c>
      <c r="C1190">
        <v>74</v>
      </c>
      <c r="D1190">
        <v>74.400000000000006</v>
      </c>
      <c r="E1190">
        <v>72.900000000000006</v>
      </c>
      <c r="F1190" t="s">
        <v>6230</v>
      </c>
      <c r="G1190" s="1">
        <v>-7.4999999999999997E-3</v>
      </c>
      <c r="H1190">
        <v>4439</v>
      </c>
      <c r="I1190">
        <f t="shared" si="18"/>
        <v>-7.4804837092500819E-3</v>
      </c>
      <c r="J1190">
        <v>-7.4804837092500819E-3</v>
      </c>
      <c r="K1190" s="12">
        <v>38258</v>
      </c>
      <c r="L1190">
        <v>3.2480000000000002</v>
      </c>
      <c r="M1190" t="s">
        <v>6239</v>
      </c>
      <c r="N1190">
        <v>1.6739999999999999</v>
      </c>
    </row>
    <row r="1191" spans="1:14" x14ac:dyDescent="0.3">
      <c r="A1191" s="7" t="s">
        <v>6228</v>
      </c>
      <c r="B1191">
        <v>74.650000000000006</v>
      </c>
      <c r="C1191">
        <v>73.25</v>
      </c>
      <c r="D1191">
        <v>74.900000000000006</v>
      </c>
      <c r="E1191">
        <v>72.849999999999994</v>
      </c>
      <c r="F1191" t="s">
        <v>1819</v>
      </c>
      <c r="G1191" s="1">
        <v>1.9099999999999999E-2</v>
      </c>
      <c r="H1191">
        <v>4438</v>
      </c>
      <c r="I1191">
        <f t="shared" si="18"/>
        <v>1.8932276088022854E-2</v>
      </c>
      <c r="J1191">
        <v>1.8932276088022854E-2</v>
      </c>
      <c r="K1191" s="12">
        <v>38259</v>
      </c>
      <c r="L1191">
        <v>3.3079999999999998</v>
      </c>
      <c r="M1191" t="s">
        <v>6238</v>
      </c>
      <c r="N1191">
        <v>1.6950000000000001</v>
      </c>
    </row>
    <row r="1192" spans="1:14" x14ac:dyDescent="0.3">
      <c r="A1192" s="7" t="s">
        <v>6226</v>
      </c>
      <c r="B1192">
        <v>73.849999999999994</v>
      </c>
      <c r="C1192">
        <v>74.2</v>
      </c>
      <c r="D1192">
        <v>74.5</v>
      </c>
      <c r="E1192">
        <v>73.400000000000006</v>
      </c>
      <c r="F1192" t="s">
        <v>6227</v>
      </c>
      <c r="G1192" s="1">
        <v>-1.0699999999999999E-2</v>
      </c>
      <c r="H1192">
        <v>4437</v>
      </c>
      <c r="I1192">
        <f t="shared" si="18"/>
        <v>-1.0774515007810691E-2</v>
      </c>
      <c r="J1192">
        <v>-1.0774515007810691E-2</v>
      </c>
      <c r="K1192" s="12">
        <v>38260</v>
      </c>
      <c r="L1192">
        <v>3.3370000000000002</v>
      </c>
      <c r="M1192" t="s">
        <v>6236</v>
      </c>
      <c r="N1192">
        <v>1.69</v>
      </c>
    </row>
    <row r="1193" spans="1:14" x14ac:dyDescent="0.3">
      <c r="A1193" s="7" t="s">
        <v>6224</v>
      </c>
      <c r="B1193">
        <v>72.95</v>
      </c>
      <c r="C1193">
        <v>73.349999999999994</v>
      </c>
      <c r="D1193">
        <v>73.7</v>
      </c>
      <c r="E1193">
        <v>72.849999999999994</v>
      </c>
      <c r="F1193" t="s">
        <v>6225</v>
      </c>
      <c r="G1193" s="1">
        <v>-1.2200000000000001E-2</v>
      </c>
      <c r="H1193">
        <v>4436</v>
      </c>
      <c r="I1193">
        <f t="shared" si="18"/>
        <v>-1.2261734008594009E-2</v>
      </c>
      <c r="J1193">
        <v>-1.2261734008594009E-2</v>
      </c>
      <c r="K1193" s="12">
        <v>38261</v>
      </c>
      <c r="L1193">
        <v>3.411</v>
      </c>
      <c r="M1193" t="s">
        <v>6235</v>
      </c>
      <c r="N1193">
        <v>1.6850000000000001</v>
      </c>
    </row>
    <row r="1194" spans="1:14" x14ac:dyDescent="0.3">
      <c r="A1194" s="7" t="s">
        <v>6223</v>
      </c>
      <c r="B1194">
        <v>74.650000000000006</v>
      </c>
      <c r="C1194">
        <v>72.5</v>
      </c>
      <c r="D1194">
        <v>75.75</v>
      </c>
      <c r="E1194">
        <v>71.900000000000006</v>
      </c>
      <c r="F1194" t="s">
        <v>5681</v>
      </c>
      <c r="G1194" s="1">
        <v>2.3300000000000001E-2</v>
      </c>
      <c r="H1194">
        <v>4435</v>
      </c>
      <c r="I1194">
        <f t="shared" si="18"/>
        <v>2.3036249016404789E-2</v>
      </c>
      <c r="J1194">
        <v>2.3036249016404789E-2</v>
      </c>
      <c r="K1194" s="12">
        <v>38264</v>
      </c>
      <c r="L1194">
        <v>3.4609999999999999</v>
      </c>
      <c r="M1194" t="s">
        <v>6234</v>
      </c>
      <c r="N1194">
        <v>1.6739999999999999</v>
      </c>
    </row>
    <row r="1195" spans="1:14" x14ac:dyDescent="0.3">
      <c r="A1195" s="7" t="s">
        <v>6221</v>
      </c>
      <c r="B1195">
        <v>75.55</v>
      </c>
      <c r="C1195">
        <v>74.400000000000006</v>
      </c>
      <c r="D1195">
        <v>76.05</v>
      </c>
      <c r="E1195">
        <v>74.400000000000006</v>
      </c>
      <c r="F1195" t="s">
        <v>6222</v>
      </c>
      <c r="G1195" s="1">
        <v>1.21E-2</v>
      </c>
      <c r="H1195">
        <v>4434</v>
      </c>
      <c r="I1195">
        <f t="shared" si="18"/>
        <v>1.1984164733549053E-2</v>
      </c>
      <c r="J1195">
        <v>1.1984164733549053E-2</v>
      </c>
      <c r="K1195" s="12">
        <v>38265</v>
      </c>
      <c r="L1195">
        <v>3.4249999999999998</v>
      </c>
      <c r="M1195" t="s">
        <v>6233</v>
      </c>
      <c r="N1195">
        <v>1.6739999999999999</v>
      </c>
    </row>
    <row r="1196" spans="1:14" x14ac:dyDescent="0.3">
      <c r="A1196" s="7" t="s">
        <v>6220</v>
      </c>
      <c r="B1196">
        <v>75.099999999999994</v>
      </c>
      <c r="C1196">
        <v>75</v>
      </c>
      <c r="D1196">
        <v>76.599999999999994</v>
      </c>
      <c r="E1196">
        <v>74.5</v>
      </c>
      <c r="F1196" t="s">
        <v>1287</v>
      </c>
      <c r="G1196" s="1">
        <v>-6.0000000000000001E-3</v>
      </c>
      <c r="H1196">
        <v>4433</v>
      </c>
      <c r="I1196">
        <f t="shared" si="18"/>
        <v>-5.9741299486595597E-3</v>
      </c>
      <c r="J1196">
        <v>-5.9741299486595597E-3</v>
      </c>
      <c r="K1196" s="12">
        <v>38266</v>
      </c>
      <c r="L1196">
        <v>3.4249999999999998</v>
      </c>
      <c r="M1196" t="s">
        <v>6232</v>
      </c>
      <c r="N1196">
        <v>1.669</v>
      </c>
    </row>
    <row r="1197" spans="1:14" x14ac:dyDescent="0.3">
      <c r="A1197" s="7" t="s">
        <v>6219</v>
      </c>
      <c r="B1197">
        <v>75.599999999999994</v>
      </c>
      <c r="C1197">
        <v>75.400000000000006</v>
      </c>
      <c r="D1197">
        <v>76.400000000000006</v>
      </c>
      <c r="E1197">
        <v>74.8</v>
      </c>
      <c r="F1197" t="s">
        <v>5298</v>
      </c>
      <c r="G1197" s="1">
        <v>6.7000000000000002E-3</v>
      </c>
      <c r="H1197">
        <v>4432</v>
      </c>
      <c r="I1197">
        <f t="shared" si="18"/>
        <v>6.6357244153982713E-3</v>
      </c>
      <c r="J1197">
        <v>6.6357244153982713E-3</v>
      </c>
      <c r="K1197" s="12">
        <v>38267</v>
      </c>
      <c r="L1197">
        <v>3.504</v>
      </c>
      <c r="M1197" t="s">
        <v>6231</v>
      </c>
      <c r="N1197">
        <v>1.7050000000000001</v>
      </c>
    </row>
    <row r="1198" spans="1:14" x14ac:dyDescent="0.3">
      <c r="A1198" s="7" t="s">
        <v>6217</v>
      </c>
      <c r="B1198">
        <v>75.8</v>
      </c>
      <c r="C1198">
        <v>75.25</v>
      </c>
      <c r="D1198">
        <v>76.05</v>
      </c>
      <c r="E1198">
        <v>75.099999999999994</v>
      </c>
      <c r="F1198" t="s">
        <v>6218</v>
      </c>
      <c r="G1198" s="1">
        <v>2.5999999999999999E-3</v>
      </c>
      <c r="H1198">
        <v>4431</v>
      </c>
      <c r="I1198">
        <f t="shared" si="18"/>
        <v>2.6420094628387975E-3</v>
      </c>
      <c r="J1198">
        <v>2.6420094628387975E-3</v>
      </c>
      <c r="K1198" s="12">
        <v>38268</v>
      </c>
      <c r="L1198">
        <v>3.5179999999999998</v>
      </c>
      <c r="M1198" t="s">
        <v>6229</v>
      </c>
      <c r="N1198">
        <v>1.7110000000000001</v>
      </c>
    </row>
    <row r="1199" spans="1:14" x14ac:dyDescent="0.3">
      <c r="A1199" s="7" t="s">
        <v>6216</v>
      </c>
      <c r="B1199">
        <v>77.900000000000006</v>
      </c>
      <c r="C1199">
        <v>76.5</v>
      </c>
      <c r="D1199">
        <v>78.900000000000006</v>
      </c>
      <c r="E1199">
        <v>76.3</v>
      </c>
      <c r="F1199" t="s">
        <v>2879</v>
      </c>
      <c r="G1199" s="1">
        <v>2.7699999999999999E-2</v>
      </c>
      <c r="H1199">
        <v>4430</v>
      </c>
      <c r="I1199">
        <f t="shared" si="18"/>
        <v>2.7327660228376717E-2</v>
      </c>
      <c r="J1199">
        <v>2.7327660228376717E-2</v>
      </c>
      <c r="K1199" s="12">
        <v>38271</v>
      </c>
      <c r="L1199">
        <v>3.3959999999999999</v>
      </c>
      <c r="M1199" t="s">
        <v>6228</v>
      </c>
      <c r="N1199">
        <v>1.72</v>
      </c>
    </row>
    <row r="1200" spans="1:14" x14ac:dyDescent="0.3">
      <c r="A1200" s="7" t="s">
        <v>6214</v>
      </c>
      <c r="B1200">
        <v>77.7</v>
      </c>
      <c r="C1200">
        <v>78.25</v>
      </c>
      <c r="D1200">
        <v>78.849999999999994</v>
      </c>
      <c r="E1200">
        <v>77.349999999999994</v>
      </c>
      <c r="F1200" t="s">
        <v>6215</v>
      </c>
      <c r="G1200" s="1">
        <v>-2.5999999999999999E-3</v>
      </c>
      <c r="H1200">
        <v>4429</v>
      </c>
      <c r="I1200">
        <f t="shared" si="18"/>
        <v>-2.5706955031008661E-3</v>
      </c>
      <c r="J1200">
        <v>-2.5706955031008661E-3</v>
      </c>
      <c r="K1200" s="12">
        <v>38272</v>
      </c>
      <c r="L1200">
        <v>3.3460000000000001</v>
      </c>
      <c r="M1200" t="s">
        <v>6226</v>
      </c>
      <c r="N1200">
        <v>1.736</v>
      </c>
    </row>
    <row r="1201" spans="1:14" x14ac:dyDescent="0.3">
      <c r="A1201" s="7" t="s">
        <v>6212</v>
      </c>
      <c r="B1201">
        <v>74.400000000000006</v>
      </c>
      <c r="C1201">
        <v>77.099999999999994</v>
      </c>
      <c r="D1201">
        <v>78.650000000000006</v>
      </c>
      <c r="E1201">
        <v>74.099999999999994</v>
      </c>
      <c r="F1201" t="s">
        <v>6213</v>
      </c>
      <c r="G1201" s="1">
        <v>-4.2500000000000003E-2</v>
      </c>
      <c r="H1201">
        <v>4428</v>
      </c>
      <c r="I1201">
        <f t="shared" si="18"/>
        <v>-4.3399315534555484E-2</v>
      </c>
      <c r="J1201">
        <v>-4.3399315534555484E-2</v>
      </c>
      <c r="K1201" s="12">
        <v>38273</v>
      </c>
      <c r="L1201">
        <v>3.3889999999999998</v>
      </c>
      <c r="M1201" t="s">
        <v>6224</v>
      </c>
      <c r="N1201">
        <v>1.798</v>
      </c>
    </row>
    <row r="1202" spans="1:14" x14ac:dyDescent="0.3">
      <c r="A1202" s="7" t="s">
        <v>6211</v>
      </c>
      <c r="B1202">
        <v>74.2</v>
      </c>
      <c r="C1202">
        <v>74.7</v>
      </c>
      <c r="D1202">
        <v>75.599999999999994</v>
      </c>
      <c r="E1202">
        <v>73.8</v>
      </c>
      <c r="F1202" t="s">
        <v>3227</v>
      </c>
      <c r="G1202" s="1">
        <v>-2.7000000000000001E-3</v>
      </c>
      <c r="H1202">
        <v>4427</v>
      </c>
      <c r="I1202">
        <f t="shared" si="18"/>
        <v>-2.6917916657114146E-3</v>
      </c>
      <c r="J1202">
        <v>-2.6917916657114146E-3</v>
      </c>
      <c r="K1202" s="12">
        <v>38274</v>
      </c>
      <c r="L1202">
        <v>3.29</v>
      </c>
      <c r="M1202" t="s">
        <v>6223</v>
      </c>
      <c r="N1202">
        <v>1.798</v>
      </c>
    </row>
    <row r="1203" spans="1:14" x14ac:dyDescent="0.3">
      <c r="A1203" s="7" t="s">
        <v>6210</v>
      </c>
      <c r="B1203">
        <v>75.7</v>
      </c>
      <c r="C1203">
        <v>74.599999999999994</v>
      </c>
      <c r="D1203">
        <v>75.8</v>
      </c>
      <c r="E1203">
        <v>73.900000000000006</v>
      </c>
      <c r="F1203" t="s">
        <v>6152</v>
      </c>
      <c r="G1203" s="1">
        <v>2.0199999999999999E-2</v>
      </c>
      <c r="H1203">
        <v>4426</v>
      </c>
      <c r="I1203">
        <f t="shared" si="18"/>
        <v>2.00140102700684E-2</v>
      </c>
      <c r="J1203">
        <v>2.00140102700684E-2</v>
      </c>
      <c r="K1203" s="12">
        <v>38275</v>
      </c>
      <c r="L1203">
        <v>3.2469999999999999</v>
      </c>
      <c r="M1203" t="s">
        <v>6221</v>
      </c>
      <c r="N1203">
        <v>1.8080000000000001</v>
      </c>
    </row>
    <row r="1204" spans="1:14" x14ac:dyDescent="0.3">
      <c r="A1204" s="7" t="s">
        <v>6208</v>
      </c>
      <c r="B1204">
        <v>77.150000000000006</v>
      </c>
      <c r="C1204">
        <v>75.3</v>
      </c>
      <c r="D1204">
        <v>77.5</v>
      </c>
      <c r="E1204">
        <v>75.3</v>
      </c>
      <c r="F1204" t="s">
        <v>6209</v>
      </c>
      <c r="G1204" s="1">
        <v>1.9199999999999998E-2</v>
      </c>
      <c r="H1204">
        <v>4425</v>
      </c>
      <c r="I1204">
        <f t="shared" si="18"/>
        <v>1.8973418365766812E-2</v>
      </c>
      <c r="J1204">
        <v>1.8973418365766812E-2</v>
      </c>
      <c r="K1204" s="12">
        <v>38278</v>
      </c>
      <c r="L1204">
        <v>3.3130000000000002</v>
      </c>
      <c r="M1204" t="s">
        <v>6220</v>
      </c>
      <c r="N1204">
        <v>1.8280000000000001</v>
      </c>
    </row>
    <row r="1205" spans="1:14" x14ac:dyDescent="0.3">
      <c r="A1205" s="7" t="s">
        <v>6207</v>
      </c>
      <c r="B1205">
        <v>77.900000000000006</v>
      </c>
      <c r="C1205">
        <v>77.099999999999994</v>
      </c>
      <c r="D1205">
        <v>78.599999999999994</v>
      </c>
      <c r="E1205">
        <v>76.8</v>
      </c>
      <c r="F1205" t="s">
        <v>5430</v>
      </c>
      <c r="G1205" s="1">
        <v>9.7000000000000003E-3</v>
      </c>
      <c r="H1205">
        <v>4424</v>
      </c>
      <c r="I1205">
        <f t="shared" si="18"/>
        <v>9.6743740675327445E-3</v>
      </c>
      <c r="J1205">
        <v>9.6743740675327445E-3</v>
      </c>
      <c r="K1205" s="12">
        <v>38279</v>
      </c>
      <c r="L1205">
        <v>3.3220000000000001</v>
      </c>
      <c r="M1205" t="s">
        <v>6219</v>
      </c>
      <c r="N1205">
        <v>1.8069999999999999</v>
      </c>
    </row>
    <row r="1206" spans="1:14" x14ac:dyDescent="0.3">
      <c r="A1206" s="7" t="s">
        <v>6206</v>
      </c>
      <c r="B1206">
        <v>78.3</v>
      </c>
      <c r="C1206">
        <v>78.25</v>
      </c>
      <c r="D1206">
        <v>79.2</v>
      </c>
      <c r="E1206">
        <v>78</v>
      </c>
      <c r="F1206" t="s">
        <v>3532</v>
      </c>
      <c r="G1206" s="1">
        <v>5.1000000000000004E-3</v>
      </c>
      <c r="H1206">
        <v>4423</v>
      </c>
      <c r="I1206">
        <f t="shared" si="18"/>
        <v>5.1216501200547025E-3</v>
      </c>
      <c r="J1206">
        <v>5.1216501200547025E-3</v>
      </c>
      <c r="K1206" s="12">
        <v>38280</v>
      </c>
      <c r="L1206">
        <v>3.2679999999999998</v>
      </c>
      <c r="M1206" t="s">
        <v>6217</v>
      </c>
      <c r="N1206">
        <v>1.869</v>
      </c>
    </row>
    <row r="1207" spans="1:14" x14ac:dyDescent="0.3">
      <c r="A1207" s="7" t="s">
        <v>6205</v>
      </c>
      <c r="B1207">
        <v>79.849999999999994</v>
      </c>
      <c r="C1207">
        <v>78.2</v>
      </c>
      <c r="D1207">
        <v>80.5</v>
      </c>
      <c r="E1207">
        <v>78.099999999999994</v>
      </c>
      <c r="F1207" t="s">
        <v>3272</v>
      </c>
      <c r="G1207" s="1">
        <v>1.9800000000000002E-2</v>
      </c>
      <c r="H1207">
        <v>4422</v>
      </c>
      <c r="I1207">
        <f t="shared" si="18"/>
        <v>1.9602271664264041E-2</v>
      </c>
      <c r="J1207">
        <v>1.9602271664264041E-2</v>
      </c>
      <c r="K1207" s="12">
        <v>38281</v>
      </c>
      <c r="L1207">
        <v>3.2280000000000002</v>
      </c>
      <c r="M1207" t="s">
        <v>6216</v>
      </c>
      <c r="N1207">
        <v>1.895</v>
      </c>
    </row>
    <row r="1208" spans="1:14" x14ac:dyDescent="0.3">
      <c r="A1208" s="7" t="s">
        <v>6204</v>
      </c>
      <c r="B1208">
        <v>80</v>
      </c>
      <c r="C1208">
        <v>79.8</v>
      </c>
      <c r="D1208">
        <v>80.099999999999994</v>
      </c>
      <c r="E1208">
        <v>78.8</v>
      </c>
      <c r="F1208" t="s">
        <v>4125</v>
      </c>
      <c r="G1208" s="1">
        <v>1.9E-3</v>
      </c>
      <c r="H1208">
        <v>4421</v>
      </c>
      <c r="I1208">
        <f t="shared" si="18"/>
        <v>1.8767600128601842E-3</v>
      </c>
      <c r="J1208">
        <v>1.8767600128601842E-3</v>
      </c>
      <c r="K1208" s="12">
        <v>38282</v>
      </c>
      <c r="L1208">
        <v>3.306</v>
      </c>
      <c r="M1208" t="s">
        <v>6214</v>
      </c>
      <c r="N1208">
        <v>1.895</v>
      </c>
    </row>
    <row r="1209" spans="1:14" x14ac:dyDescent="0.3">
      <c r="A1209" s="7" t="s">
        <v>6203</v>
      </c>
      <c r="B1209">
        <v>81.349999999999994</v>
      </c>
      <c r="C1209">
        <v>81.25</v>
      </c>
      <c r="D1209">
        <v>82.1</v>
      </c>
      <c r="E1209">
        <v>81.099999999999994</v>
      </c>
      <c r="F1209" t="s">
        <v>4223</v>
      </c>
      <c r="G1209" s="1">
        <v>1.6899999999999998E-2</v>
      </c>
      <c r="H1209">
        <v>4420</v>
      </c>
      <c r="I1209">
        <f t="shared" si="18"/>
        <v>1.6734198991165166E-2</v>
      </c>
      <c r="J1209">
        <v>1.6734198991165166E-2</v>
      </c>
      <c r="K1209" s="12">
        <v>38285</v>
      </c>
      <c r="L1209">
        <v>3.21</v>
      </c>
      <c r="M1209" t="s">
        <v>6212</v>
      </c>
      <c r="N1209">
        <v>1.8939999999999999</v>
      </c>
    </row>
    <row r="1210" spans="1:14" x14ac:dyDescent="0.3">
      <c r="A1210" s="7" t="s">
        <v>6202</v>
      </c>
      <c r="B1210">
        <v>81.45</v>
      </c>
      <c r="C1210">
        <v>80.5</v>
      </c>
      <c r="D1210">
        <v>81.7</v>
      </c>
      <c r="E1210">
        <v>79.8</v>
      </c>
      <c r="F1210" t="s">
        <v>3605</v>
      </c>
      <c r="G1210" s="1">
        <v>1.1999999999999999E-3</v>
      </c>
      <c r="H1210">
        <v>4419</v>
      </c>
      <c r="I1210">
        <f t="shared" si="18"/>
        <v>1.2285013830075462E-3</v>
      </c>
      <c r="J1210">
        <v>1.2285013830075462E-3</v>
      </c>
      <c r="K1210" s="12">
        <v>38286</v>
      </c>
      <c r="L1210">
        <v>3.238</v>
      </c>
      <c r="M1210" t="s">
        <v>6211</v>
      </c>
      <c r="N1210">
        <v>1.889</v>
      </c>
    </row>
    <row r="1211" spans="1:14" x14ac:dyDescent="0.3">
      <c r="A1211" s="7" t="s">
        <v>6201</v>
      </c>
      <c r="B1211">
        <v>80.5</v>
      </c>
      <c r="C1211">
        <v>80.900000000000006</v>
      </c>
      <c r="D1211">
        <v>81.2</v>
      </c>
      <c r="E1211">
        <v>80.2</v>
      </c>
      <c r="F1211" t="s">
        <v>5977</v>
      </c>
      <c r="G1211" s="1">
        <v>-1.17E-2</v>
      </c>
      <c r="H1211">
        <v>4418</v>
      </c>
      <c r="I1211">
        <f t="shared" si="18"/>
        <v>-1.1732150623536532E-2</v>
      </c>
      <c r="J1211">
        <v>-1.1732150623536532E-2</v>
      </c>
      <c r="K1211" s="12">
        <v>38287</v>
      </c>
      <c r="L1211">
        <v>3.2480000000000002</v>
      </c>
      <c r="M1211" t="s">
        <v>6210</v>
      </c>
      <c r="N1211">
        <v>1.93</v>
      </c>
    </row>
    <row r="1212" spans="1:14" x14ac:dyDescent="0.3">
      <c r="A1212" s="7" t="s">
        <v>6200</v>
      </c>
      <c r="B1212">
        <v>91.65</v>
      </c>
      <c r="C1212">
        <v>80.25</v>
      </c>
      <c r="D1212">
        <v>95</v>
      </c>
      <c r="E1212">
        <v>80.25</v>
      </c>
      <c r="F1212" t="s">
        <v>943</v>
      </c>
      <c r="G1212" s="1">
        <v>0.13850000000000001</v>
      </c>
      <c r="H1212">
        <v>4417</v>
      </c>
      <c r="I1212">
        <f t="shared" si="18"/>
        <v>0.12971978986119631</v>
      </c>
      <c r="J1212">
        <v>0.12971978986119631</v>
      </c>
      <c r="K1212" s="12">
        <v>38288</v>
      </c>
      <c r="L1212">
        <v>3.3610000000000002</v>
      </c>
      <c r="M1212" t="s">
        <v>6208</v>
      </c>
      <c r="N1212">
        <v>1.9410000000000001</v>
      </c>
    </row>
    <row r="1213" spans="1:14" x14ac:dyDescent="0.3">
      <c r="A1213" s="7" t="s">
        <v>6199</v>
      </c>
      <c r="B1213">
        <v>86.05</v>
      </c>
      <c r="C1213">
        <v>88.25</v>
      </c>
      <c r="D1213">
        <v>88.7</v>
      </c>
      <c r="E1213">
        <v>85.75</v>
      </c>
      <c r="F1213" t="s">
        <v>2836</v>
      </c>
      <c r="G1213" s="1">
        <v>-6.1100000000000002E-2</v>
      </c>
      <c r="H1213">
        <v>4416</v>
      </c>
      <c r="I1213">
        <f t="shared" si="18"/>
        <v>-6.3048451628165678E-2</v>
      </c>
      <c r="J1213">
        <v>-6.3048451628165678E-2</v>
      </c>
      <c r="K1213" s="12">
        <v>38289</v>
      </c>
      <c r="L1213">
        <v>3.339</v>
      </c>
      <c r="M1213" t="s">
        <v>6207</v>
      </c>
      <c r="N1213">
        <v>1.9410000000000001</v>
      </c>
    </row>
    <row r="1214" spans="1:14" x14ac:dyDescent="0.3">
      <c r="A1214" s="7" t="s">
        <v>6197</v>
      </c>
      <c r="B1214">
        <v>88.05</v>
      </c>
      <c r="C1214">
        <v>85.6</v>
      </c>
      <c r="D1214">
        <v>89.75</v>
      </c>
      <c r="E1214">
        <v>84</v>
      </c>
      <c r="F1214" t="s">
        <v>6198</v>
      </c>
      <c r="G1214" s="1">
        <v>2.3199999999999998E-2</v>
      </c>
      <c r="H1214">
        <v>4415</v>
      </c>
      <c r="I1214">
        <f t="shared" si="18"/>
        <v>2.2976312284666713E-2</v>
      </c>
      <c r="J1214">
        <v>2.2976312284666713E-2</v>
      </c>
      <c r="K1214" s="12">
        <v>38292</v>
      </c>
      <c r="L1214">
        <v>3.3090000000000002</v>
      </c>
      <c r="M1214" t="s">
        <v>6206</v>
      </c>
      <c r="N1214">
        <v>1.966</v>
      </c>
    </row>
    <row r="1215" spans="1:14" x14ac:dyDescent="0.3">
      <c r="A1215" s="7" t="s">
        <v>6195</v>
      </c>
      <c r="B1215">
        <v>88.9</v>
      </c>
      <c r="C1215">
        <v>88.5</v>
      </c>
      <c r="D1215">
        <v>90</v>
      </c>
      <c r="E1215">
        <v>87.25</v>
      </c>
      <c r="F1215" t="s">
        <v>6196</v>
      </c>
      <c r="G1215" s="1">
        <v>9.7000000000000003E-3</v>
      </c>
      <c r="H1215">
        <v>4414</v>
      </c>
      <c r="I1215">
        <f t="shared" si="18"/>
        <v>9.6073075776438657E-3</v>
      </c>
      <c r="J1215">
        <v>9.6073075776438657E-3</v>
      </c>
      <c r="K1215" s="12">
        <v>38293</v>
      </c>
      <c r="L1215">
        <v>3.3490000000000002</v>
      </c>
      <c r="M1215" t="s">
        <v>6205</v>
      </c>
      <c r="N1215">
        <v>2.0169999999999999</v>
      </c>
    </row>
    <row r="1216" spans="1:14" x14ac:dyDescent="0.3">
      <c r="A1216" s="7" t="s">
        <v>6193</v>
      </c>
      <c r="B1216">
        <v>87.25</v>
      </c>
      <c r="C1216">
        <v>87.75</v>
      </c>
      <c r="D1216">
        <v>89.5</v>
      </c>
      <c r="E1216">
        <v>86.4</v>
      </c>
      <c r="F1216" t="s">
        <v>6194</v>
      </c>
      <c r="G1216" s="1">
        <v>-1.8599999999999998E-2</v>
      </c>
      <c r="H1216">
        <v>4413</v>
      </c>
      <c r="I1216">
        <f t="shared" si="18"/>
        <v>-1.8734581437322463E-2</v>
      </c>
      <c r="J1216">
        <v>-1.8734581437322463E-2</v>
      </c>
      <c r="K1216" s="12">
        <v>38294</v>
      </c>
      <c r="L1216">
        <v>3.399</v>
      </c>
      <c r="M1216" t="s">
        <v>6204</v>
      </c>
      <c r="N1216">
        <v>2.069</v>
      </c>
    </row>
    <row r="1217" spans="1:14" x14ac:dyDescent="0.3">
      <c r="A1217" s="7" t="s">
        <v>6191</v>
      </c>
      <c r="B1217">
        <v>89.35</v>
      </c>
      <c r="C1217">
        <v>88</v>
      </c>
      <c r="D1217">
        <v>90.5</v>
      </c>
      <c r="E1217">
        <v>88</v>
      </c>
      <c r="F1217" t="s">
        <v>6192</v>
      </c>
      <c r="G1217" s="1">
        <v>2.41E-2</v>
      </c>
      <c r="H1217">
        <v>4412</v>
      </c>
      <c r="I1217">
        <f t="shared" si="18"/>
        <v>2.3783680522900412E-2</v>
      </c>
      <c r="J1217">
        <v>2.3783680522900412E-2</v>
      </c>
      <c r="K1217" s="12">
        <v>38295</v>
      </c>
      <c r="L1217">
        <v>3.3180000000000001</v>
      </c>
      <c r="M1217" t="s">
        <v>6203</v>
      </c>
      <c r="N1217">
        <v>2.0529999999999999</v>
      </c>
    </row>
    <row r="1218" spans="1:14" x14ac:dyDescent="0.3">
      <c r="A1218" s="7" t="s">
        <v>6190</v>
      </c>
      <c r="B1218">
        <v>89.25</v>
      </c>
      <c r="C1218">
        <v>91</v>
      </c>
      <c r="D1218">
        <v>91.5</v>
      </c>
      <c r="E1218">
        <v>88.5</v>
      </c>
      <c r="F1218" t="s">
        <v>1817</v>
      </c>
      <c r="G1218" s="1">
        <v>-1.1000000000000001E-3</v>
      </c>
      <c r="H1218">
        <v>4411</v>
      </c>
      <c r="I1218">
        <f t="shared" si="18"/>
        <v>-1.1198209456885679E-3</v>
      </c>
      <c r="J1218">
        <v>-1.1198209456885679E-3</v>
      </c>
      <c r="K1218" s="12">
        <v>38296</v>
      </c>
      <c r="L1218">
        <v>3.35</v>
      </c>
      <c r="M1218" t="s">
        <v>6202</v>
      </c>
      <c r="N1218">
        <v>2.145</v>
      </c>
    </row>
    <row r="1219" spans="1:14" x14ac:dyDescent="0.3">
      <c r="A1219" s="7" t="s">
        <v>6189</v>
      </c>
      <c r="B1219">
        <v>88.9</v>
      </c>
      <c r="C1219">
        <v>89</v>
      </c>
      <c r="D1219">
        <v>90</v>
      </c>
      <c r="E1219">
        <v>87.4</v>
      </c>
      <c r="F1219" t="s">
        <v>5353</v>
      </c>
      <c r="G1219" s="1">
        <v>-3.8999999999999998E-3</v>
      </c>
      <c r="H1219">
        <v>4410</v>
      </c>
      <c r="I1219">
        <f t="shared" si="18"/>
        <v>-3.9292781398895501E-3</v>
      </c>
      <c r="J1219">
        <v>-3.9292781398895501E-3</v>
      </c>
      <c r="K1219" s="12">
        <v>38299</v>
      </c>
      <c r="L1219">
        <v>3.5070000000000001</v>
      </c>
      <c r="M1219" t="s">
        <v>6201</v>
      </c>
      <c r="N1219">
        <v>2.0579999999999998</v>
      </c>
    </row>
    <row r="1220" spans="1:14" x14ac:dyDescent="0.3">
      <c r="A1220" s="7" t="s">
        <v>6188</v>
      </c>
      <c r="B1220">
        <v>94.65</v>
      </c>
      <c r="C1220">
        <v>90</v>
      </c>
      <c r="D1220">
        <v>95</v>
      </c>
      <c r="E1220">
        <v>89.75</v>
      </c>
      <c r="F1220" t="s">
        <v>2094</v>
      </c>
      <c r="G1220" s="1">
        <v>6.4699999999999994E-2</v>
      </c>
      <c r="H1220">
        <v>4409</v>
      </c>
      <c r="I1220">
        <f t="shared" ref="I1220:I1283" si="19">LN(B1220/B1219)</f>
        <v>6.2673735135472919E-2</v>
      </c>
      <c r="J1220">
        <v>6.2673735135472919E-2</v>
      </c>
      <c r="K1220" s="12">
        <v>38300</v>
      </c>
      <c r="L1220">
        <v>3.5049999999999999</v>
      </c>
      <c r="M1220" t="s">
        <v>6200</v>
      </c>
      <c r="N1220">
        <v>2.0680000000000001</v>
      </c>
    </row>
    <row r="1221" spans="1:14" x14ac:dyDescent="0.3">
      <c r="A1221" s="7" t="s">
        <v>6187</v>
      </c>
      <c r="B1221">
        <v>94.45</v>
      </c>
      <c r="C1221">
        <v>96</v>
      </c>
      <c r="D1221">
        <v>96.5</v>
      </c>
      <c r="E1221">
        <v>93.5</v>
      </c>
      <c r="F1221" t="s">
        <v>3408</v>
      </c>
      <c r="G1221" s="1">
        <v>-2.0999999999999999E-3</v>
      </c>
      <c r="H1221">
        <v>4408</v>
      </c>
      <c r="I1221">
        <f t="shared" si="19"/>
        <v>-2.1152837078133105E-3</v>
      </c>
      <c r="J1221">
        <v>-2.1152837078133105E-3</v>
      </c>
      <c r="K1221" s="12">
        <v>38301</v>
      </c>
      <c r="L1221">
        <v>3.552</v>
      </c>
      <c r="M1221" t="s">
        <v>6199</v>
      </c>
      <c r="N1221">
        <v>2.11</v>
      </c>
    </row>
    <row r="1222" spans="1:14" x14ac:dyDescent="0.3">
      <c r="A1222" s="7" t="s">
        <v>6186</v>
      </c>
      <c r="B1222">
        <v>95.7</v>
      </c>
      <c r="C1222">
        <v>94</v>
      </c>
      <c r="D1222">
        <v>96</v>
      </c>
      <c r="E1222">
        <v>93.5</v>
      </c>
      <c r="F1222" t="s">
        <v>1162</v>
      </c>
      <c r="G1222" s="1">
        <v>1.32E-2</v>
      </c>
      <c r="H1222">
        <v>4407</v>
      </c>
      <c r="I1222">
        <f t="shared" si="19"/>
        <v>1.3147704511389986E-2</v>
      </c>
      <c r="J1222">
        <v>1.3147704511389986E-2</v>
      </c>
      <c r="K1222" s="12">
        <v>38302</v>
      </c>
      <c r="L1222">
        <v>3.56</v>
      </c>
      <c r="M1222" t="s">
        <v>6197</v>
      </c>
      <c r="N1222">
        <v>2.11</v>
      </c>
    </row>
    <row r="1223" spans="1:14" x14ac:dyDescent="0.3">
      <c r="A1223" s="7" t="s">
        <v>6185</v>
      </c>
      <c r="B1223">
        <v>94.9</v>
      </c>
      <c r="C1223">
        <v>99</v>
      </c>
      <c r="D1223">
        <v>99</v>
      </c>
      <c r="E1223">
        <v>95</v>
      </c>
      <c r="F1223" t="s">
        <v>1162</v>
      </c>
      <c r="G1223" s="1">
        <v>-8.3999999999999995E-3</v>
      </c>
      <c r="H1223">
        <v>4406</v>
      </c>
      <c r="I1223">
        <f t="shared" si="19"/>
        <v>-8.3945928430263668E-3</v>
      </c>
      <c r="J1223">
        <v>-8.3945928430263668E-3</v>
      </c>
      <c r="K1223" s="12">
        <v>38303</v>
      </c>
      <c r="L1223">
        <v>3.5209999999999999</v>
      </c>
      <c r="M1223" t="s">
        <v>6195</v>
      </c>
      <c r="N1223">
        <v>2.1349999999999998</v>
      </c>
    </row>
    <row r="1224" spans="1:14" x14ac:dyDescent="0.3">
      <c r="A1224" s="7" t="s">
        <v>6184</v>
      </c>
      <c r="B1224">
        <v>94.9</v>
      </c>
      <c r="C1224">
        <v>92.6</v>
      </c>
      <c r="D1224">
        <v>95.3</v>
      </c>
      <c r="E1224">
        <v>93.5</v>
      </c>
      <c r="F1224" t="s">
        <v>1322</v>
      </c>
      <c r="G1224" s="1">
        <v>0</v>
      </c>
      <c r="H1224">
        <v>4405</v>
      </c>
      <c r="I1224">
        <f t="shared" si="19"/>
        <v>0</v>
      </c>
      <c r="J1224">
        <v>0</v>
      </c>
      <c r="K1224" s="12">
        <v>38306</v>
      </c>
      <c r="L1224">
        <v>3.5270000000000001</v>
      </c>
      <c r="M1224" t="s">
        <v>6193</v>
      </c>
      <c r="N1224">
        <v>2.12</v>
      </c>
    </row>
    <row r="1225" spans="1:14" x14ac:dyDescent="0.3">
      <c r="A1225" s="7" t="s">
        <v>6183</v>
      </c>
      <c r="B1225">
        <v>94.5</v>
      </c>
      <c r="C1225">
        <v>93</v>
      </c>
      <c r="D1225">
        <v>95.25</v>
      </c>
      <c r="E1225">
        <v>94.5</v>
      </c>
      <c r="F1225" t="s">
        <v>2192</v>
      </c>
      <c r="G1225" s="1">
        <v>-4.1999999999999997E-3</v>
      </c>
      <c r="H1225">
        <v>4404</v>
      </c>
      <c r="I1225">
        <f t="shared" si="19"/>
        <v>-4.2238711161851714E-3</v>
      </c>
      <c r="J1225">
        <v>-4.2238711161851714E-3</v>
      </c>
      <c r="K1225" s="12">
        <v>38307</v>
      </c>
      <c r="L1225">
        <v>3.5179999999999998</v>
      </c>
      <c r="M1225" t="s">
        <v>6191</v>
      </c>
      <c r="N1225">
        <v>2.13</v>
      </c>
    </row>
    <row r="1226" spans="1:14" x14ac:dyDescent="0.3">
      <c r="A1226" s="7" t="s">
        <v>6182</v>
      </c>
      <c r="B1226">
        <v>94.6</v>
      </c>
      <c r="C1226">
        <v>94</v>
      </c>
      <c r="D1226">
        <v>94.5</v>
      </c>
      <c r="E1226">
        <v>93.5</v>
      </c>
      <c r="F1226" t="s">
        <v>642</v>
      </c>
      <c r="G1226" s="1">
        <v>1.1000000000000001E-3</v>
      </c>
      <c r="H1226">
        <v>4403</v>
      </c>
      <c r="I1226">
        <f t="shared" si="19"/>
        <v>1.0576415581354454E-3</v>
      </c>
      <c r="J1226">
        <v>1.0576415581354454E-3</v>
      </c>
      <c r="K1226" s="12">
        <v>38308</v>
      </c>
      <c r="L1226">
        <v>3.5790000000000002</v>
      </c>
      <c r="M1226" t="s">
        <v>6190</v>
      </c>
      <c r="N1226">
        <v>2.1659999999999999</v>
      </c>
    </row>
    <row r="1227" spans="1:14" x14ac:dyDescent="0.3">
      <c r="A1227" s="7" t="s">
        <v>6181</v>
      </c>
      <c r="B1227">
        <v>95.25</v>
      </c>
      <c r="C1227">
        <v>93.5</v>
      </c>
      <c r="D1227">
        <v>97</v>
      </c>
      <c r="E1227">
        <v>93.3</v>
      </c>
      <c r="F1227" t="s">
        <v>31</v>
      </c>
      <c r="G1227" s="1">
        <v>6.8999999999999999E-3</v>
      </c>
      <c r="H1227">
        <v>4402</v>
      </c>
      <c r="I1227">
        <f t="shared" si="19"/>
        <v>6.8475379489778849E-3</v>
      </c>
      <c r="J1227">
        <v>6.8475379489778849E-3</v>
      </c>
      <c r="K1227" s="12">
        <v>38309</v>
      </c>
      <c r="L1227">
        <v>3.4790000000000001</v>
      </c>
      <c r="M1227" t="s">
        <v>6189</v>
      </c>
      <c r="N1227">
        <v>2.1659999999999999</v>
      </c>
    </row>
    <row r="1228" spans="1:14" x14ac:dyDescent="0.3">
      <c r="A1228" s="7" t="s">
        <v>6180</v>
      </c>
      <c r="B1228">
        <v>95.3</v>
      </c>
      <c r="C1228">
        <v>96.5</v>
      </c>
      <c r="D1228">
        <v>98</v>
      </c>
      <c r="E1228">
        <v>95.1</v>
      </c>
      <c r="F1228" t="s">
        <v>29</v>
      </c>
      <c r="G1228" s="1">
        <v>5.0000000000000001E-4</v>
      </c>
      <c r="H1228">
        <v>4401</v>
      </c>
      <c r="I1228">
        <f t="shared" si="19"/>
        <v>5.2479665334609652E-4</v>
      </c>
      <c r="J1228">
        <v>5.2479665334609652E-4</v>
      </c>
      <c r="K1228" s="12">
        <v>38310</v>
      </c>
      <c r="L1228">
        <v>3.4689999999999999</v>
      </c>
      <c r="M1228" t="s">
        <v>7769</v>
      </c>
      <c r="N1228">
        <v>2.1659999999999999</v>
      </c>
    </row>
    <row r="1229" spans="1:14" x14ac:dyDescent="0.3">
      <c r="A1229" s="7" t="s">
        <v>6179</v>
      </c>
      <c r="B1229">
        <v>94.8</v>
      </c>
      <c r="C1229">
        <v>97</v>
      </c>
      <c r="D1229">
        <v>97</v>
      </c>
      <c r="E1229">
        <v>94.25</v>
      </c>
      <c r="F1229" t="s">
        <v>441</v>
      </c>
      <c r="G1229" s="1">
        <v>-5.1999999999999998E-3</v>
      </c>
      <c r="H1229">
        <v>4400</v>
      </c>
      <c r="I1229">
        <f t="shared" si="19"/>
        <v>-5.260401399180277E-3</v>
      </c>
      <c r="J1229">
        <v>-5.260401399180277E-3</v>
      </c>
      <c r="K1229" s="12">
        <v>38313</v>
      </c>
      <c r="L1229">
        <v>3.5569999999999999</v>
      </c>
      <c r="M1229" t="s">
        <v>6188</v>
      </c>
      <c r="N1229">
        <v>2.1859999999999999</v>
      </c>
    </row>
    <row r="1230" spans="1:14" x14ac:dyDescent="0.3">
      <c r="A1230" s="7" t="s">
        <v>6178</v>
      </c>
      <c r="B1230">
        <v>91.4</v>
      </c>
      <c r="C1230">
        <v>93.5</v>
      </c>
      <c r="D1230">
        <v>94</v>
      </c>
      <c r="E1230">
        <v>91</v>
      </c>
      <c r="F1230" t="s">
        <v>642</v>
      </c>
      <c r="G1230" s="1">
        <v>-3.5900000000000001E-2</v>
      </c>
      <c r="H1230">
        <v>4399</v>
      </c>
      <c r="I1230">
        <f t="shared" si="19"/>
        <v>-3.6523930800871685E-2</v>
      </c>
      <c r="J1230">
        <v>-3.6523930800871685E-2</v>
      </c>
      <c r="K1230" s="12">
        <v>38314</v>
      </c>
      <c r="L1230">
        <v>3.585</v>
      </c>
      <c r="M1230" t="s">
        <v>6187</v>
      </c>
      <c r="N1230">
        <v>2.2120000000000002</v>
      </c>
    </row>
    <row r="1231" spans="1:14" x14ac:dyDescent="0.3">
      <c r="A1231" s="7" t="s">
        <v>6177</v>
      </c>
      <c r="B1231">
        <v>91.7</v>
      </c>
      <c r="C1231">
        <v>90.2</v>
      </c>
      <c r="D1231">
        <v>92.4</v>
      </c>
      <c r="E1231">
        <v>91</v>
      </c>
      <c r="F1231" t="s">
        <v>31</v>
      </c>
      <c r="G1231" s="1">
        <v>3.3E-3</v>
      </c>
      <c r="H1231">
        <v>4398</v>
      </c>
      <c r="I1231">
        <f t="shared" si="19"/>
        <v>3.2769008023147911E-3</v>
      </c>
      <c r="J1231">
        <v>3.2769008023147911E-3</v>
      </c>
      <c r="K1231" s="12">
        <v>38315</v>
      </c>
      <c r="L1231">
        <v>3.5720000000000001</v>
      </c>
      <c r="M1231" t="s">
        <v>6186</v>
      </c>
      <c r="N1231">
        <v>2.2069999999999999</v>
      </c>
    </row>
    <row r="1232" spans="1:14" x14ac:dyDescent="0.3">
      <c r="A1232" s="7" t="s">
        <v>6176</v>
      </c>
      <c r="B1232">
        <v>97.8</v>
      </c>
      <c r="C1232">
        <v>92.5</v>
      </c>
      <c r="D1232">
        <v>94.7</v>
      </c>
      <c r="E1232">
        <v>92.5</v>
      </c>
      <c r="F1232" t="s">
        <v>10</v>
      </c>
      <c r="G1232" s="1">
        <v>6.6500000000000004E-2</v>
      </c>
      <c r="H1232">
        <v>4397</v>
      </c>
      <c r="I1232">
        <f t="shared" si="19"/>
        <v>6.4402197778352516E-2</v>
      </c>
      <c r="J1232">
        <v>6.4402197778352516E-2</v>
      </c>
      <c r="K1232" s="12">
        <v>38317</v>
      </c>
      <c r="L1232">
        <v>3.64</v>
      </c>
      <c r="M1232" t="s">
        <v>6185</v>
      </c>
      <c r="N1232">
        <v>2.2069999999999999</v>
      </c>
    </row>
    <row r="1233" spans="1:14" x14ac:dyDescent="0.3">
      <c r="A1233" s="7" t="s">
        <v>6175</v>
      </c>
      <c r="B1233">
        <v>98</v>
      </c>
      <c r="C1233">
        <v>98.5</v>
      </c>
      <c r="D1233">
        <v>100.5</v>
      </c>
      <c r="E1233">
        <v>98.2</v>
      </c>
      <c r="F1233" t="s">
        <v>443</v>
      </c>
      <c r="G1233" s="1">
        <v>2E-3</v>
      </c>
      <c r="H1233">
        <v>4396</v>
      </c>
      <c r="I1233">
        <f t="shared" si="19"/>
        <v>2.042901629800331E-3</v>
      </c>
      <c r="J1233">
        <v>2.042901629800331E-3</v>
      </c>
      <c r="K1233" s="12">
        <v>38320</v>
      </c>
      <c r="L1233">
        <v>3.621</v>
      </c>
      <c r="M1233" t="s">
        <v>6184</v>
      </c>
      <c r="N1233">
        <v>2.1859999999999999</v>
      </c>
    </row>
    <row r="1234" spans="1:14" x14ac:dyDescent="0.3">
      <c r="A1234" s="7" t="s">
        <v>6174</v>
      </c>
      <c r="B1234">
        <v>102.3</v>
      </c>
      <c r="C1234">
        <v>98.4</v>
      </c>
      <c r="D1234">
        <v>103</v>
      </c>
      <c r="E1234">
        <v>98.4</v>
      </c>
      <c r="F1234" t="s">
        <v>10</v>
      </c>
      <c r="G1234" s="1">
        <v>4.3900000000000002E-2</v>
      </c>
      <c r="H1234">
        <v>4395</v>
      </c>
      <c r="I1234">
        <f t="shared" si="19"/>
        <v>4.294219428700885E-2</v>
      </c>
      <c r="J1234">
        <v>4.294219428700885E-2</v>
      </c>
      <c r="K1234" s="12">
        <v>38321</v>
      </c>
      <c r="L1234">
        <v>3.6960000000000002</v>
      </c>
      <c r="M1234" t="s">
        <v>6183</v>
      </c>
      <c r="N1234">
        <v>2.206</v>
      </c>
    </row>
    <row r="1235" spans="1:14" x14ac:dyDescent="0.3">
      <c r="A1235" s="7" t="s">
        <v>6173</v>
      </c>
      <c r="B1235">
        <v>105.1</v>
      </c>
      <c r="C1235">
        <v>102</v>
      </c>
      <c r="D1235">
        <v>106.2</v>
      </c>
      <c r="E1235">
        <v>103.4</v>
      </c>
      <c r="F1235" t="s">
        <v>732</v>
      </c>
      <c r="G1235" s="1">
        <v>2.7400000000000001E-2</v>
      </c>
      <c r="H1235">
        <v>4394</v>
      </c>
      <c r="I1235">
        <f t="shared" si="19"/>
        <v>2.7002604925324622E-2</v>
      </c>
      <c r="J1235">
        <v>2.7002604925324622E-2</v>
      </c>
      <c r="K1235" s="12">
        <v>38322</v>
      </c>
      <c r="L1235">
        <v>3.6739999999999999</v>
      </c>
      <c r="M1235" t="s">
        <v>6182</v>
      </c>
      <c r="N1235">
        <v>2.238</v>
      </c>
    </row>
    <row r="1236" spans="1:14" x14ac:dyDescent="0.3">
      <c r="A1236" s="7" t="s">
        <v>6172</v>
      </c>
      <c r="B1236">
        <v>105.05</v>
      </c>
      <c r="C1236">
        <v>107</v>
      </c>
      <c r="D1236">
        <v>108.7</v>
      </c>
      <c r="E1236">
        <v>104.9</v>
      </c>
      <c r="F1236" t="s">
        <v>1826</v>
      </c>
      <c r="G1236" s="1">
        <v>-5.0000000000000001E-4</v>
      </c>
      <c r="H1236">
        <v>4393</v>
      </c>
      <c r="I1236">
        <f t="shared" si="19"/>
        <v>-4.7585059189596182E-4</v>
      </c>
      <c r="J1236">
        <v>-4.7585059189596182E-4</v>
      </c>
      <c r="K1236" s="12">
        <v>38323</v>
      </c>
      <c r="L1236">
        <v>3.7490000000000001</v>
      </c>
      <c r="M1236" t="s">
        <v>6181</v>
      </c>
      <c r="N1236">
        <v>2.238</v>
      </c>
    </row>
    <row r="1237" spans="1:14" x14ac:dyDescent="0.3">
      <c r="A1237" s="7" t="s">
        <v>6171</v>
      </c>
      <c r="B1237">
        <v>101.25</v>
      </c>
      <c r="C1237">
        <v>103.85</v>
      </c>
      <c r="D1237">
        <v>104.5</v>
      </c>
      <c r="E1237">
        <v>99</v>
      </c>
      <c r="F1237" t="s">
        <v>1299</v>
      </c>
      <c r="G1237" s="1">
        <v>-3.6200000000000003E-2</v>
      </c>
      <c r="H1237">
        <v>4392</v>
      </c>
      <c r="I1237">
        <f t="shared" si="19"/>
        <v>-3.6843721304360859E-2</v>
      </c>
      <c r="J1237">
        <v>-3.6843721304360859E-2</v>
      </c>
      <c r="K1237" s="12">
        <v>38324</v>
      </c>
      <c r="L1237">
        <v>3.726</v>
      </c>
      <c r="M1237" t="s">
        <v>6180</v>
      </c>
      <c r="N1237">
        <v>2.2280000000000002</v>
      </c>
    </row>
    <row r="1238" spans="1:14" x14ac:dyDescent="0.3">
      <c r="A1238" s="7" t="s">
        <v>6170</v>
      </c>
      <c r="B1238">
        <v>105.1</v>
      </c>
      <c r="C1238">
        <v>102.1</v>
      </c>
      <c r="D1238">
        <v>106.7</v>
      </c>
      <c r="E1238">
        <v>101.8</v>
      </c>
      <c r="F1238" t="s">
        <v>3532</v>
      </c>
      <c r="G1238" s="1">
        <v>3.7999999999999999E-2</v>
      </c>
      <c r="H1238">
        <v>4391</v>
      </c>
      <c r="I1238">
        <f t="shared" si="19"/>
        <v>3.7319571896256898E-2</v>
      </c>
      <c r="J1238">
        <v>3.7319571896256898E-2</v>
      </c>
      <c r="K1238" s="12">
        <v>38327</v>
      </c>
      <c r="L1238">
        <v>3.5880000000000001</v>
      </c>
      <c r="M1238" t="s">
        <v>6179</v>
      </c>
      <c r="N1238">
        <v>2.2269999999999999</v>
      </c>
    </row>
    <row r="1239" spans="1:14" x14ac:dyDescent="0.3">
      <c r="A1239" s="7" t="s">
        <v>6168</v>
      </c>
      <c r="B1239">
        <v>104.7</v>
      </c>
      <c r="C1239">
        <v>106.9</v>
      </c>
      <c r="D1239">
        <v>107.5</v>
      </c>
      <c r="E1239">
        <v>103.9</v>
      </c>
      <c r="F1239" t="s">
        <v>6169</v>
      </c>
      <c r="G1239" s="1">
        <v>-3.8E-3</v>
      </c>
      <c r="H1239">
        <v>4390</v>
      </c>
      <c r="I1239">
        <f t="shared" si="19"/>
        <v>-3.8131600064141534E-3</v>
      </c>
      <c r="J1239">
        <v>-3.8131600064141534E-3</v>
      </c>
      <c r="K1239" s="12">
        <v>38328</v>
      </c>
      <c r="L1239">
        <v>3.5920000000000001</v>
      </c>
      <c r="M1239" t="s">
        <v>6178</v>
      </c>
      <c r="N1239">
        <v>2.2170000000000001</v>
      </c>
    </row>
    <row r="1240" spans="1:14" x14ac:dyDescent="0.3">
      <c r="A1240" s="7" t="s">
        <v>6166</v>
      </c>
      <c r="B1240">
        <v>105.2</v>
      </c>
      <c r="C1240">
        <v>103.75</v>
      </c>
      <c r="D1240">
        <v>106.25</v>
      </c>
      <c r="E1240">
        <v>103.75</v>
      </c>
      <c r="F1240" t="s">
        <v>6167</v>
      </c>
      <c r="G1240" s="1">
        <v>4.7999999999999996E-3</v>
      </c>
      <c r="H1240">
        <v>4389</v>
      </c>
      <c r="I1240">
        <f t="shared" si="19"/>
        <v>4.7641824271183793E-3</v>
      </c>
      <c r="J1240">
        <v>4.7641824271183793E-3</v>
      </c>
      <c r="K1240" s="12">
        <v>38329</v>
      </c>
      <c r="L1240">
        <v>3.5920000000000001</v>
      </c>
      <c r="M1240" t="s">
        <v>6177</v>
      </c>
      <c r="N1240">
        <v>2.2120000000000002</v>
      </c>
    </row>
    <row r="1241" spans="1:14" x14ac:dyDescent="0.3">
      <c r="A1241" s="7" t="s">
        <v>6165</v>
      </c>
      <c r="B1241">
        <v>107.95</v>
      </c>
      <c r="C1241">
        <v>105.5</v>
      </c>
      <c r="D1241">
        <v>108.4</v>
      </c>
      <c r="E1241">
        <v>105.1</v>
      </c>
      <c r="F1241" t="s">
        <v>2793</v>
      </c>
      <c r="G1241" s="1">
        <v>2.6100000000000002E-2</v>
      </c>
      <c r="H1241">
        <v>4388</v>
      </c>
      <c r="I1241">
        <f t="shared" si="19"/>
        <v>2.5804856657206915E-2</v>
      </c>
      <c r="J1241">
        <v>2.5804856657206915E-2</v>
      </c>
      <c r="K1241" s="12">
        <v>38330</v>
      </c>
      <c r="L1241">
        <v>3.5219999999999998</v>
      </c>
      <c r="M1241" t="s">
        <v>6176</v>
      </c>
      <c r="N1241">
        <v>2.202</v>
      </c>
    </row>
    <row r="1242" spans="1:14" x14ac:dyDescent="0.3">
      <c r="A1242" s="7" t="s">
        <v>6164</v>
      </c>
      <c r="B1242">
        <v>103.75</v>
      </c>
      <c r="C1242">
        <v>107.4</v>
      </c>
      <c r="D1242">
        <v>108.1</v>
      </c>
      <c r="E1242">
        <v>103</v>
      </c>
      <c r="F1242" t="s">
        <v>4369</v>
      </c>
      <c r="G1242" s="1">
        <v>-3.8899999999999997E-2</v>
      </c>
      <c r="H1242">
        <v>4387</v>
      </c>
      <c r="I1242">
        <f t="shared" si="19"/>
        <v>-3.9683997850008736E-2</v>
      </c>
      <c r="J1242">
        <v>-3.9683997850008736E-2</v>
      </c>
      <c r="K1242" s="12">
        <v>38331</v>
      </c>
      <c r="L1242">
        <v>3.5009999999999999</v>
      </c>
      <c r="M1242" t="s">
        <v>6175</v>
      </c>
      <c r="N1242">
        <v>2.181</v>
      </c>
    </row>
    <row r="1243" spans="1:14" x14ac:dyDescent="0.3">
      <c r="A1243" s="7" t="s">
        <v>6163</v>
      </c>
      <c r="B1243">
        <v>103.1</v>
      </c>
      <c r="C1243">
        <v>103.25</v>
      </c>
      <c r="D1243">
        <v>105.1</v>
      </c>
      <c r="E1243">
        <v>102.5</v>
      </c>
      <c r="F1243" t="s">
        <v>2073</v>
      </c>
      <c r="G1243" s="1">
        <v>-6.3E-3</v>
      </c>
      <c r="H1243">
        <v>4386</v>
      </c>
      <c r="I1243">
        <f t="shared" si="19"/>
        <v>-6.2847680878935427E-3</v>
      </c>
      <c r="J1243">
        <v>-6.2847680878935427E-3</v>
      </c>
      <c r="K1243" s="12">
        <v>38334</v>
      </c>
      <c r="L1243">
        <v>3.512</v>
      </c>
      <c r="M1243" t="s">
        <v>6174</v>
      </c>
      <c r="N1243">
        <v>2.181</v>
      </c>
    </row>
    <row r="1244" spans="1:14" x14ac:dyDescent="0.3">
      <c r="A1244" s="7" t="s">
        <v>6162</v>
      </c>
      <c r="B1244">
        <v>101.45</v>
      </c>
      <c r="C1244">
        <v>101.5</v>
      </c>
      <c r="D1244">
        <v>102.5</v>
      </c>
      <c r="E1244">
        <v>99.8</v>
      </c>
      <c r="F1244" t="s">
        <v>3072</v>
      </c>
      <c r="G1244" s="1">
        <v>-1.6E-2</v>
      </c>
      <c r="H1244">
        <v>4385</v>
      </c>
      <c r="I1244">
        <f t="shared" si="19"/>
        <v>-1.6133324751090358E-2</v>
      </c>
      <c r="J1244">
        <v>-1.6133324751090358E-2</v>
      </c>
      <c r="K1244" s="12">
        <v>38335</v>
      </c>
      <c r="L1244">
        <v>3.56</v>
      </c>
      <c r="M1244" t="s">
        <v>6173</v>
      </c>
      <c r="N1244">
        <v>2.1859999999999999</v>
      </c>
    </row>
    <row r="1245" spans="1:14" x14ac:dyDescent="0.3">
      <c r="A1245" s="7" t="s">
        <v>6161</v>
      </c>
      <c r="B1245">
        <v>98.5</v>
      </c>
      <c r="C1245">
        <v>100.85</v>
      </c>
      <c r="D1245">
        <v>104.75</v>
      </c>
      <c r="E1245">
        <v>98</v>
      </c>
      <c r="F1245" t="s">
        <v>943</v>
      </c>
      <c r="G1245" s="1">
        <v>-2.9100000000000001E-2</v>
      </c>
      <c r="H1245">
        <v>4384</v>
      </c>
      <c r="I1245">
        <f t="shared" si="19"/>
        <v>-2.9509518093780555E-2</v>
      </c>
      <c r="J1245">
        <v>-2.9509518093780555E-2</v>
      </c>
      <c r="K1245" s="12">
        <v>38336</v>
      </c>
      <c r="L1245">
        <v>3.4950000000000001</v>
      </c>
      <c r="M1245" t="s">
        <v>6172</v>
      </c>
      <c r="N1245">
        <v>2.202</v>
      </c>
    </row>
    <row r="1246" spans="1:14" x14ac:dyDescent="0.3">
      <c r="A1246" s="7" t="s">
        <v>6160</v>
      </c>
      <c r="B1246">
        <v>96.8</v>
      </c>
      <c r="C1246">
        <v>97.7</v>
      </c>
      <c r="D1246">
        <v>99</v>
      </c>
      <c r="E1246">
        <v>95.6</v>
      </c>
      <c r="F1246" t="s">
        <v>5474</v>
      </c>
      <c r="G1246" s="1">
        <v>-1.7299999999999999E-2</v>
      </c>
      <c r="H1246">
        <v>4383</v>
      </c>
      <c r="I1246">
        <f t="shared" si="19"/>
        <v>-1.740955389551194E-2</v>
      </c>
      <c r="J1246">
        <v>-1.740955389551194E-2</v>
      </c>
      <c r="K1246" s="12">
        <v>38337</v>
      </c>
      <c r="L1246">
        <v>3.4830000000000001</v>
      </c>
      <c r="M1246" t="s">
        <v>6171</v>
      </c>
      <c r="N1246">
        <v>2.1819999999999999</v>
      </c>
    </row>
    <row r="1247" spans="1:14" x14ac:dyDescent="0.3">
      <c r="A1247" s="7" t="s">
        <v>6158</v>
      </c>
      <c r="B1247">
        <v>96.25</v>
      </c>
      <c r="C1247">
        <v>97</v>
      </c>
      <c r="D1247">
        <v>98.65</v>
      </c>
      <c r="E1247">
        <v>96.1</v>
      </c>
      <c r="F1247" t="s">
        <v>6159</v>
      </c>
      <c r="G1247" s="1">
        <v>-5.7000000000000002E-3</v>
      </c>
      <c r="H1247">
        <v>4382</v>
      </c>
      <c r="I1247">
        <f t="shared" si="19"/>
        <v>-5.6980211146376667E-3</v>
      </c>
      <c r="J1247">
        <v>-5.6980211146376667E-3</v>
      </c>
      <c r="K1247" s="12">
        <v>38338</v>
      </c>
      <c r="L1247">
        <v>3.569</v>
      </c>
      <c r="M1247" t="s">
        <v>6170</v>
      </c>
      <c r="N1247">
        <v>2.181</v>
      </c>
    </row>
    <row r="1248" spans="1:14" x14ac:dyDescent="0.3">
      <c r="A1248" s="7" t="s">
        <v>6157</v>
      </c>
      <c r="B1248">
        <v>95.6</v>
      </c>
      <c r="C1248">
        <v>95.25</v>
      </c>
      <c r="D1248">
        <v>97</v>
      </c>
      <c r="E1248">
        <v>95.1</v>
      </c>
      <c r="F1248" t="s">
        <v>5470</v>
      </c>
      <c r="G1248" s="1">
        <v>-6.7999999999999996E-3</v>
      </c>
      <c r="H1248">
        <v>4381</v>
      </c>
      <c r="I1248">
        <f t="shared" si="19"/>
        <v>-6.7761531105380952E-3</v>
      </c>
      <c r="J1248">
        <v>-6.7761531105380952E-3</v>
      </c>
      <c r="K1248" s="12">
        <v>38341</v>
      </c>
      <c r="L1248">
        <v>3.5760000000000001</v>
      </c>
      <c r="M1248" t="s">
        <v>6168</v>
      </c>
      <c r="N1248">
        <v>2.181</v>
      </c>
    </row>
    <row r="1249" spans="1:14" x14ac:dyDescent="0.3">
      <c r="A1249" s="7" t="s">
        <v>6156</v>
      </c>
      <c r="B1249">
        <v>95.65</v>
      </c>
      <c r="C1249">
        <v>95.75</v>
      </c>
      <c r="D1249">
        <v>97.25</v>
      </c>
      <c r="E1249">
        <v>95.5</v>
      </c>
      <c r="F1249" t="s">
        <v>1289</v>
      </c>
      <c r="G1249" s="1">
        <v>5.0000000000000001E-4</v>
      </c>
      <c r="H1249">
        <v>4380</v>
      </c>
      <c r="I1249">
        <f t="shared" si="19"/>
        <v>5.2287582890649662E-4</v>
      </c>
      <c r="J1249">
        <v>5.2287582890649662E-4</v>
      </c>
      <c r="K1249" s="12">
        <v>38342</v>
      </c>
      <c r="L1249">
        <v>3.5649999999999999</v>
      </c>
      <c r="M1249" t="s">
        <v>6166</v>
      </c>
      <c r="N1249">
        <v>2.2480000000000002</v>
      </c>
    </row>
    <row r="1250" spans="1:14" x14ac:dyDescent="0.3">
      <c r="A1250" s="7" t="s">
        <v>6155</v>
      </c>
      <c r="B1250">
        <v>98.85</v>
      </c>
      <c r="C1250">
        <v>96.25</v>
      </c>
      <c r="D1250">
        <v>100.15</v>
      </c>
      <c r="E1250">
        <v>96.25</v>
      </c>
      <c r="F1250" t="s">
        <v>4131</v>
      </c>
      <c r="G1250" s="1">
        <v>3.3500000000000002E-2</v>
      </c>
      <c r="H1250">
        <v>4379</v>
      </c>
      <c r="I1250">
        <f t="shared" si="19"/>
        <v>3.2907853730363958E-2</v>
      </c>
      <c r="J1250">
        <v>3.2907853730363958E-2</v>
      </c>
      <c r="K1250" s="12">
        <v>38343</v>
      </c>
      <c r="L1250">
        <v>3.5779999999999998</v>
      </c>
      <c r="M1250" t="s">
        <v>6165</v>
      </c>
      <c r="N1250">
        <v>2.2120000000000002</v>
      </c>
    </row>
    <row r="1251" spans="1:14" x14ac:dyDescent="0.3">
      <c r="A1251" s="7" t="s">
        <v>6153</v>
      </c>
      <c r="B1251">
        <v>101.1</v>
      </c>
      <c r="C1251">
        <v>99.25</v>
      </c>
      <c r="D1251">
        <v>102.2</v>
      </c>
      <c r="E1251">
        <v>99.25</v>
      </c>
      <c r="F1251" t="s">
        <v>6154</v>
      </c>
      <c r="G1251" s="1">
        <v>2.2800000000000001E-2</v>
      </c>
      <c r="H1251">
        <v>4378</v>
      </c>
      <c r="I1251">
        <f t="shared" si="19"/>
        <v>2.2506576409799792E-2</v>
      </c>
      <c r="J1251">
        <v>2.2506576409799792E-2</v>
      </c>
      <c r="K1251" s="12">
        <v>38344</v>
      </c>
      <c r="L1251">
        <v>3.5649999999999999</v>
      </c>
      <c r="M1251" t="s">
        <v>6164</v>
      </c>
      <c r="N1251">
        <v>2.1970000000000001</v>
      </c>
    </row>
    <row r="1252" spans="1:14" x14ac:dyDescent="0.3">
      <c r="A1252" s="7" t="s">
        <v>6151</v>
      </c>
      <c r="B1252">
        <v>100.1</v>
      </c>
      <c r="C1252">
        <v>100.3</v>
      </c>
      <c r="D1252">
        <v>100.75</v>
      </c>
      <c r="E1252">
        <v>99.6</v>
      </c>
      <c r="F1252" t="s">
        <v>6152</v>
      </c>
      <c r="G1252" s="1">
        <v>-9.9000000000000008E-3</v>
      </c>
      <c r="H1252">
        <v>4377</v>
      </c>
      <c r="I1252">
        <f t="shared" si="19"/>
        <v>-9.940439705250801E-3</v>
      </c>
      <c r="J1252">
        <v>-9.940439705250801E-3</v>
      </c>
      <c r="K1252" s="12">
        <v>38348</v>
      </c>
      <c r="L1252">
        <v>3.6</v>
      </c>
      <c r="M1252" t="s">
        <v>7770</v>
      </c>
      <c r="N1252">
        <v>2.2069999999999999</v>
      </c>
    </row>
    <row r="1253" spans="1:14" x14ac:dyDescent="0.3">
      <c r="A1253" s="7" t="s">
        <v>6150</v>
      </c>
      <c r="B1253">
        <v>104.4</v>
      </c>
      <c r="C1253">
        <v>99.7</v>
      </c>
      <c r="D1253">
        <v>104.6</v>
      </c>
      <c r="E1253">
        <v>98.75</v>
      </c>
      <c r="F1253" t="s">
        <v>468</v>
      </c>
      <c r="G1253" s="1">
        <v>4.2999999999999997E-2</v>
      </c>
      <c r="H1253">
        <v>4376</v>
      </c>
      <c r="I1253">
        <f t="shared" si="19"/>
        <v>4.2059989127363646E-2</v>
      </c>
      <c r="J1253">
        <v>4.2059989127363646E-2</v>
      </c>
      <c r="K1253" s="12">
        <v>38349</v>
      </c>
      <c r="L1253">
        <v>3.6579999999999999</v>
      </c>
      <c r="M1253" t="s">
        <v>6163</v>
      </c>
      <c r="N1253">
        <v>2.206</v>
      </c>
    </row>
    <row r="1254" spans="1:14" x14ac:dyDescent="0.3">
      <c r="A1254" s="7" t="s">
        <v>6149</v>
      </c>
      <c r="B1254">
        <v>104.1</v>
      </c>
      <c r="C1254">
        <v>104</v>
      </c>
      <c r="D1254">
        <v>105.25</v>
      </c>
      <c r="E1254">
        <v>103.3</v>
      </c>
      <c r="F1254" t="s">
        <v>3826</v>
      </c>
      <c r="G1254" s="1">
        <v>-2.8999999999999998E-3</v>
      </c>
      <c r="H1254">
        <v>4375</v>
      </c>
      <c r="I1254">
        <f t="shared" si="19"/>
        <v>-2.8776998276152806E-3</v>
      </c>
      <c r="J1254">
        <v>-2.8776998276152806E-3</v>
      </c>
      <c r="K1254" s="12">
        <v>38350</v>
      </c>
      <c r="L1254">
        <v>3.653</v>
      </c>
      <c r="M1254" t="s">
        <v>6162</v>
      </c>
      <c r="N1254">
        <v>2.3149999999999999</v>
      </c>
    </row>
    <row r="1255" spans="1:14" x14ac:dyDescent="0.3">
      <c r="A1255" s="7" t="s">
        <v>6147</v>
      </c>
      <c r="B1255">
        <v>102</v>
      </c>
      <c r="C1255">
        <v>104.6</v>
      </c>
      <c r="D1255">
        <v>105.7</v>
      </c>
      <c r="E1255">
        <v>100.75</v>
      </c>
      <c r="F1255" t="s">
        <v>6148</v>
      </c>
      <c r="G1255" s="1">
        <v>-2.0199999999999999E-2</v>
      </c>
      <c r="H1255">
        <v>4374</v>
      </c>
      <c r="I1255">
        <f t="shared" si="19"/>
        <v>-2.0379162336652025E-2</v>
      </c>
      <c r="J1255">
        <v>-2.0379162336652025E-2</v>
      </c>
      <c r="K1255" s="12">
        <v>38351</v>
      </c>
      <c r="L1255">
        <v>3.677</v>
      </c>
      <c r="M1255" t="s">
        <v>6161</v>
      </c>
      <c r="N1255">
        <v>2.31</v>
      </c>
    </row>
    <row r="1256" spans="1:14" x14ac:dyDescent="0.3">
      <c r="A1256" s="7" t="s">
        <v>6145</v>
      </c>
      <c r="B1256">
        <v>103.25</v>
      </c>
      <c r="C1256">
        <v>102.1</v>
      </c>
      <c r="D1256">
        <v>103.4</v>
      </c>
      <c r="E1256">
        <v>101.3</v>
      </c>
      <c r="F1256" t="s">
        <v>6146</v>
      </c>
      <c r="G1256" s="1">
        <v>1.23E-2</v>
      </c>
      <c r="H1256">
        <v>4373</v>
      </c>
      <c r="I1256">
        <f t="shared" si="19"/>
        <v>1.2180418556871013E-2</v>
      </c>
      <c r="J1256">
        <v>1.2180418556871013E-2</v>
      </c>
      <c r="K1256" s="12">
        <v>38352</v>
      </c>
      <c r="L1256">
        <v>3.6070000000000002</v>
      </c>
      <c r="M1256" t="s">
        <v>6160</v>
      </c>
      <c r="N1256">
        <v>2.2989999999999999</v>
      </c>
    </row>
    <row r="1257" spans="1:14" x14ac:dyDescent="0.3">
      <c r="A1257" s="7" t="s">
        <v>6144</v>
      </c>
      <c r="B1257">
        <v>104.65</v>
      </c>
      <c r="C1257">
        <v>103.6</v>
      </c>
      <c r="D1257">
        <v>104.8</v>
      </c>
      <c r="E1257">
        <v>103.1</v>
      </c>
      <c r="F1257" t="s">
        <v>4676</v>
      </c>
      <c r="G1257" s="1">
        <v>1.3599999999999999E-2</v>
      </c>
      <c r="H1257">
        <v>4372</v>
      </c>
      <c r="I1257">
        <f t="shared" si="19"/>
        <v>1.3468217050866611E-2</v>
      </c>
      <c r="J1257">
        <v>1.3468217050866611E-2</v>
      </c>
      <c r="K1257" s="12">
        <v>38355</v>
      </c>
      <c r="L1257">
        <v>3.6520000000000001</v>
      </c>
      <c r="M1257" t="s">
        <v>6158</v>
      </c>
      <c r="N1257">
        <v>2.2989999999999999</v>
      </c>
    </row>
    <row r="1258" spans="1:14" x14ac:dyDescent="0.3">
      <c r="A1258" s="7" t="s">
        <v>6143</v>
      </c>
      <c r="B1258">
        <v>105.75</v>
      </c>
      <c r="C1258">
        <v>104.4</v>
      </c>
      <c r="D1258">
        <v>105.9</v>
      </c>
      <c r="E1258">
        <v>102.3</v>
      </c>
      <c r="F1258" t="s">
        <v>3630</v>
      </c>
      <c r="G1258" s="1">
        <v>1.0500000000000001E-2</v>
      </c>
      <c r="H1258">
        <v>4371</v>
      </c>
      <c r="I1258">
        <f t="shared" si="19"/>
        <v>1.0456369034378479E-2</v>
      </c>
      <c r="J1258">
        <v>1.0456369034378479E-2</v>
      </c>
      <c r="K1258" s="12">
        <v>38356</v>
      </c>
      <c r="L1258">
        <v>3.625</v>
      </c>
      <c r="M1258" t="s">
        <v>6157</v>
      </c>
      <c r="N1258">
        <v>2.3090000000000002</v>
      </c>
    </row>
    <row r="1259" spans="1:14" x14ac:dyDescent="0.3">
      <c r="A1259" s="7" t="s">
        <v>6142</v>
      </c>
      <c r="B1259">
        <v>105.1</v>
      </c>
      <c r="C1259">
        <v>105.75</v>
      </c>
      <c r="D1259">
        <v>106.25</v>
      </c>
      <c r="E1259">
        <v>104</v>
      </c>
      <c r="F1259" t="s">
        <v>2957</v>
      </c>
      <c r="G1259" s="1">
        <v>-6.1000000000000004E-3</v>
      </c>
      <c r="H1259">
        <v>4370</v>
      </c>
      <c r="I1259">
        <f t="shared" si="19"/>
        <v>-6.1655400434819183E-3</v>
      </c>
      <c r="J1259">
        <v>-6.1655400434819183E-3</v>
      </c>
      <c r="K1259" s="12">
        <v>38357</v>
      </c>
      <c r="L1259">
        <v>3.7320000000000002</v>
      </c>
      <c r="M1259" t="s">
        <v>6156</v>
      </c>
      <c r="N1259">
        <v>2.34</v>
      </c>
    </row>
    <row r="1260" spans="1:14" x14ac:dyDescent="0.3">
      <c r="A1260" s="7" t="s">
        <v>6141</v>
      </c>
      <c r="B1260">
        <v>103.2</v>
      </c>
      <c r="C1260">
        <v>104.4</v>
      </c>
      <c r="D1260">
        <v>105</v>
      </c>
      <c r="E1260">
        <v>103.05</v>
      </c>
      <c r="F1260" t="s">
        <v>4671</v>
      </c>
      <c r="G1260" s="1">
        <v>-1.8100000000000002E-2</v>
      </c>
      <c r="H1260">
        <v>4369</v>
      </c>
      <c r="I1260">
        <f t="shared" si="19"/>
        <v>-1.8243424835443053E-2</v>
      </c>
      <c r="J1260">
        <v>-1.8243424835443053E-2</v>
      </c>
      <c r="K1260" s="12">
        <v>38358</v>
      </c>
      <c r="L1260">
        <v>3.7109999999999999</v>
      </c>
      <c r="M1260" t="s">
        <v>6155</v>
      </c>
      <c r="N1260">
        <v>2.3199999999999998</v>
      </c>
    </row>
    <row r="1261" spans="1:14" x14ac:dyDescent="0.3">
      <c r="A1261" s="7" t="s">
        <v>6140</v>
      </c>
      <c r="B1261">
        <v>105.3</v>
      </c>
      <c r="C1261">
        <v>102.1</v>
      </c>
      <c r="D1261">
        <v>105.7</v>
      </c>
      <c r="E1261">
        <v>101.5</v>
      </c>
      <c r="F1261" t="s">
        <v>1627</v>
      </c>
      <c r="G1261" s="1">
        <v>2.0299999999999999E-2</v>
      </c>
      <c r="H1261">
        <v>4368</v>
      </c>
      <c r="I1261">
        <f t="shared" si="19"/>
        <v>2.0144566092467495E-2</v>
      </c>
      <c r="J1261">
        <v>2.0144566092467495E-2</v>
      </c>
      <c r="K1261" s="12">
        <v>38359</v>
      </c>
      <c r="L1261">
        <v>3.6760000000000002</v>
      </c>
      <c r="M1261" t="s">
        <v>6153</v>
      </c>
      <c r="N1261">
        <v>2.3199999999999998</v>
      </c>
    </row>
    <row r="1262" spans="1:14" x14ac:dyDescent="0.3">
      <c r="A1262" s="7" t="s">
        <v>6139</v>
      </c>
      <c r="B1262">
        <v>105.35</v>
      </c>
      <c r="C1262">
        <v>104.9</v>
      </c>
      <c r="D1262">
        <v>106</v>
      </c>
      <c r="E1262">
        <v>104.6</v>
      </c>
      <c r="F1262" t="s">
        <v>3913</v>
      </c>
      <c r="G1262" s="1">
        <v>5.0000000000000001E-4</v>
      </c>
      <c r="H1262">
        <v>4367</v>
      </c>
      <c r="I1262">
        <f t="shared" si="19"/>
        <v>4.7472111026812232E-4</v>
      </c>
      <c r="J1262">
        <v>4.7472111026812232E-4</v>
      </c>
      <c r="K1262" s="12">
        <v>38362</v>
      </c>
      <c r="L1262">
        <v>3.722</v>
      </c>
      <c r="M1262" t="s">
        <v>6151</v>
      </c>
      <c r="N1262">
        <v>2.34</v>
      </c>
    </row>
    <row r="1263" spans="1:14" x14ac:dyDescent="0.3">
      <c r="A1263" s="7" t="s">
        <v>6137</v>
      </c>
      <c r="B1263">
        <v>105.8</v>
      </c>
      <c r="C1263">
        <v>104.25</v>
      </c>
      <c r="D1263">
        <v>105.9</v>
      </c>
      <c r="E1263">
        <v>103.3</v>
      </c>
      <c r="F1263" t="s">
        <v>6138</v>
      </c>
      <c r="G1263" s="1">
        <v>4.3E-3</v>
      </c>
      <c r="H1263">
        <v>4366</v>
      </c>
      <c r="I1263">
        <f t="shared" si="19"/>
        <v>4.2623791740008842E-3</v>
      </c>
      <c r="J1263">
        <v>4.2623791740008842E-3</v>
      </c>
      <c r="K1263" s="12">
        <v>38363</v>
      </c>
      <c r="L1263">
        <v>3.7480000000000002</v>
      </c>
      <c r="M1263" t="s">
        <v>6150</v>
      </c>
      <c r="N1263">
        <v>2.34</v>
      </c>
    </row>
    <row r="1264" spans="1:14" x14ac:dyDescent="0.3">
      <c r="A1264" s="7" t="s">
        <v>6136</v>
      </c>
      <c r="B1264">
        <v>104.9</v>
      </c>
      <c r="C1264">
        <v>106</v>
      </c>
      <c r="D1264">
        <v>106.7</v>
      </c>
      <c r="E1264">
        <v>104.8</v>
      </c>
      <c r="F1264" t="s">
        <v>650</v>
      </c>
      <c r="G1264" s="1">
        <v>-8.5000000000000006E-3</v>
      </c>
      <c r="H1264">
        <v>4365</v>
      </c>
      <c r="I1264">
        <f t="shared" si="19"/>
        <v>-8.5430040219474854E-3</v>
      </c>
      <c r="J1264">
        <v>-8.5430040219474854E-3</v>
      </c>
      <c r="K1264" s="12">
        <v>38364</v>
      </c>
      <c r="L1264">
        <v>3.72</v>
      </c>
      <c r="M1264" t="s">
        <v>6149</v>
      </c>
      <c r="N1264">
        <v>2.3660000000000001</v>
      </c>
    </row>
    <row r="1265" spans="1:14" x14ac:dyDescent="0.3">
      <c r="A1265" s="7" t="s">
        <v>6135</v>
      </c>
      <c r="B1265">
        <v>105.3</v>
      </c>
      <c r="C1265">
        <v>105.3</v>
      </c>
      <c r="D1265">
        <v>105.85</v>
      </c>
      <c r="E1265">
        <v>104.5</v>
      </c>
      <c r="F1265" t="s">
        <v>5585</v>
      </c>
      <c r="G1265" s="1">
        <v>3.8E-3</v>
      </c>
      <c r="H1265">
        <v>4364</v>
      </c>
      <c r="I1265">
        <f t="shared" si="19"/>
        <v>3.80590373767819E-3</v>
      </c>
      <c r="J1265">
        <v>3.80590373767819E-3</v>
      </c>
      <c r="K1265" s="12">
        <v>38365</v>
      </c>
      <c r="L1265">
        <v>3.722</v>
      </c>
      <c r="M1265" t="s">
        <v>6147</v>
      </c>
      <c r="N1265">
        <v>2.3450000000000002</v>
      </c>
    </row>
    <row r="1266" spans="1:14" x14ac:dyDescent="0.3">
      <c r="A1266" s="7" t="s">
        <v>6134</v>
      </c>
      <c r="B1266">
        <v>110.5</v>
      </c>
      <c r="C1266">
        <v>105.8</v>
      </c>
      <c r="D1266">
        <v>111.75</v>
      </c>
      <c r="E1266">
        <v>104.3</v>
      </c>
      <c r="F1266" t="s">
        <v>2581</v>
      </c>
      <c r="G1266" s="1">
        <v>4.9399999999999999E-2</v>
      </c>
      <c r="H1266">
        <v>4363</v>
      </c>
      <c r="I1266">
        <f t="shared" si="19"/>
        <v>4.8202101817877686E-2</v>
      </c>
      <c r="J1266">
        <v>4.8202101817877686E-2</v>
      </c>
      <c r="K1266" s="12">
        <v>38366</v>
      </c>
      <c r="L1266">
        <v>3.6749999999999998</v>
      </c>
      <c r="M1266" t="s">
        <v>6145</v>
      </c>
      <c r="N1266">
        <v>2.34</v>
      </c>
    </row>
    <row r="1267" spans="1:14" x14ac:dyDescent="0.3">
      <c r="A1267" s="7" t="s">
        <v>6133</v>
      </c>
      <c r="B1267">
        <v>112.75</v>
      </c>
      <c r="C1267">
        <v>110.4</v>
      </c>
      <c r="D1267">
        <v>112.95</v>
      </c>
      <c r="E1267">
        <v>110.4</v>
      </c>
      <c r="F1267" t="s">
        <v>3773</v>
      </c>
      <c r="G1267" s="1">
        <v>2.0400000000000001E-2</v>
      </c>
      <c r="H1267">
        <v>4362</v>
      </c>
      <c r="I1267">
        <f t="shared" si="19"/>
        <v>2.0157457424980152E-2</v>
      </c>
      <c r="J1267">
        <v>2.0157457424980152E-2</v>
      </c>
      <c r="K1267" s="12">
        <v>38370</v>
      </c>
      <c r="L1267">
        <v>3.7269999999999999</v>
      </c>
      <c r="M1267" t="s">
        <v>6144</v>
      </c>
      <c r="N1267">
        <v>2.319</v>
      </c>
    </row>
    <row r="1268" spans="1:14" x14ac:dyDescent="0.3">
      <c r="A1268" s="7" t="s">
        <v>6132</v>
      </c>
      <c r="B1268">
        <v>111.7</v>
      </c>
      <c r="C1268">
        <v>111.35</v>
      </c>
      <c r="D1268">
        <v>114</v>
      </c>
      <c r="E1268">
        <v>110.75</v>
      </c>
      <c r="F1268" t="s">
        <v>4722</v>
      </c>
      <c r="G1268" s="1">
        <v>-9.2999999999999992E-3</v>
      </c>
      <c r="H1268">
        <v>4361</v>
      </c>
      <c r="I1268">
        <f t="shared" si="19"/>
        <v>-9.3562723076326716E-3</v>
      </c>
      <c r="J1268">
        <v>-9.3562723076326716E-3</v>
      </c>
      <c r="K1268" s="12">
        <v>38371</v>
      </c>
      <c r="L1268">
        <v>3.7</v>
      </c>
      <c r="M1268" t="s">
        <v>6143</v>
      </c>
      <c r="N1268">
        <v>2.35</v>
      </c>
    </row>
    <row r="1269" spans="1:14" x14ac:dyDescent="0.3">
      <c r="A1269" s="7" t="s">
        <v>6131</v>
      </c>
      <c r="B1269">
        <v>112.45</v>
      </c>
      <c r="C1269">
        <v>111.4</v>
      </c>
      <c r="D1269">
        <v>113.7</v>
      </c>
      <c r="E1269">
        <v>111.1</v>
      </c>
      <c r="F1269" t="s">
        <v>4229</v>
      </c>
      <c r="G1269" s="1">
        <v>6.7000000000000002E-3</v>
      </c>
      <c r="H1269">
        <v>4360</v>
      </c>
      <c r="I1269">
        <f t="shared" si="19"/>
        <v>6.6919723301696972E-3</v>
      </c>
      <c r="J1269">
        <v>6.6919723301696972E-3</v>
      </c>
      <c r="K1269" s="12">
        <v>38372</v>
      </c>
      <c r="L1269">
        <v>3.7109999999999999</v>
      </c>
      <c r="M1269" t="s">
        <v>6142</v>
      </c>
      <c r="N1269">
        <v>2.4020000000000001</v>
      </c>
    </row>
    <row r="1270" spans="1:14" x14ac:dyDescent="0.3">
      <c r="A1270" s="7" t="s">
        <v>6130</v>
      </c>
      <c r="B1270">
        <v>113.85</v>
      </c>
      <c r="C1270">
        <v>112.25</v>
      </c>
      <c r="D1270">
        <v>114.7</v>
      </c>
      <c r="E1270">
        <v>111.9</v>
      </c>
      <c r="F1270" t="s">
        <v>3862</v>
      </c>
      <c r="G1270" s="1">
        <v>1.24E-2</v>
      </c>
      <c r="H1270">
        <v>4359</v>
      </c>
      <c r="I1270">
        <f t="shared" si="19"/>
        <v>1.2373114104423894E-2</v>
      </c>
      <c r="J1270">
        <v>1.2373114104423894E-2</v>
      </c>
      <c r="K1270" s="12">
        <v>38373</v>
      </c>
      <c r="L1270">
        <v>3.6779999999999999</v>
      </c>
      <c r="M1270" t="s">
        <v>6141</v>
      </c>
      <c r="N1270">
        <v>2.407</v>
      </c>
    </row>
    <row r="1271" spans="1:14" x14ac:dyDescent="0.3">
      <c r="A1271" s="7" t="s">
        <v>6129</v>
      </c>
      <c r="B1271">
        <v>113.45</v>
      </c>
      <c r="C1271">
        <v>113.7</v>
      </c>
      <c r="D1271">
        <v>115.3</v>
      </c>
      <c r="E1271">
        <v>113.2</v>
      </c>
      <c r="F1271" t="s">
        <v>210</v>
      </c>
      <c r="G1271" s="1">
        <v>-3.5000000000000001E-3</v>
      </c>
      <c r="H1271">
        <v>4358</v>
      </c>
      <c r="I1271">
        <f t="shared" si="19"/>
        <v>-3.5195812838978448E-3</v>
      </c>
      <c r="J1271">
        <v>-3.5195812838978448E-3</v>
      </c>
      <c r="K1271" s="12">
        <v>38376</v>
      </c>
      <c r="L1271">
        <v>3.637</v>
      </c>
      <c r="M1271" t="s">
        <v>6140</v>
      </c>
      <c r="N1271">
        <v>2.4319999999999999</v>
      </c>
    </row>
    <row r="1272" spans="1:14" x14ac:dyDescent="0.3">
      <c r="A1272" s="7" t="s">
        <v>6128</v>
      </c>
      <c r="B1272">
        <v>112.4</v>
      </c>
      <c r="C1272">
        <v>113.25</v>
      </c>
      <c r="D1272">
        <v>114</v>
      </c>
      <c r="E1272">
        <v>111.8</v>
      </c>
      <c r="F1272" t="s">
        <v>4881</v>
      </c>
      <c r="G1272" s="1">
        <v>-9.2999999999999992E-3</v>
      </c>
      <c r="H1272">
        <v>4357</v>
      </c>
      <c r="I1272">
        <f t="shared" si="19"/>
        <v>-9.2982737662600148E-3</v>
      </c>
      <c r="J1272">
        <v>-9.2982737662600148E-3</v>
      </c>
      <c r="K1272" s="12">
        <v>38377</v>
      </c>
      <c r="L1272">
        <v>3.67</v>
      </c>
      <c r="M1272" t="s">
        <v>6139</v>
      </c>
      <c r="N1272">
        <v>2.4470000000000001</v>
      </c>
    </row>
    <row r="1273" spans="1:14" x14ac:dyDescent="0.3">
      <c r="A1273" s="7" t="s">
        <v>6127</v>
      </c>
      <c r="B1273">
        <v>117.8</v>
      </c>
      <c r="C1273">
        <v>111.8</v>
      </c>
      <c r="D1273">
        <v>118.25</v>
      </c>
      <c r="E1273">
        <v>111.8</v>
      </c>
      <c r="F1273" t="s">
        <v>2761</v>
      </c>
      <c r="G1273" s="1">
        <v>4.8000000000000001E-2</v>
      </c>
      <c r="H1273">
        <v>4356</v>
      </c>
      <c r="I1273">
        <f t="shared" si="19"/>
        <v>4.6924333757895641E-2</v>
      </c>
      <c r="J1273">
        <v>4.6924333757895641E-2</v>
      </c>
      <c r="K1273" s="12">
        <v>38378</v>
      </c>
      <c r="L1273">
        <v>3.7149999999999999</v>
      </c>
      <c r="M1273" t="s">
        <v>6137</v>
      </c>
      <c r="N1273">
        <v>2.5</v>
      </c>
    </row>
    <row r="1274" spans="1:14" x14ac:dyDescent="0.3">
      <c r="A1274" s="7" t="s">
        <v>6126</v>
      </c>
      <c r="B1274">
        <v>116.85</v>
      </c>
      <c r="C1274">
        <v>117</v>
      </c>
      <c r="D1274">
        <v>119</v>
      </c>
      <c r="E1274">
        <v>116.6</v>
      </c>
      <c r="F1274" t="s">
        <v>2427</v>
      </c>
      <c r="G1274" s="1">
        <v>-8.0999999999999996E-3</v>
      </c>
      <c r="H1274">
        <v>4355</v>
      </c>
      <c r="I1274">
        <f t="shared" si="19"/>
        <v>-8.0972102326193618E-3</v>
      </c>
      <c r="J1274">
        <v>-8.0972102326193618E-3</v>
      </c>
      <c r="K1274" s="12">
        <v>38379</v>
      </c>
      <c r="L1274">
        <v>3.7519999999999998</v>
      </c>
      <c r="M1274" t="s">
        <v>6136</v>
      </c>
      <c r="N1274">
        <v>2.4940000000000002</v>
      </c>
    </row>
    <row r="1275" spans="1:14" x14ac:dyDescent="0.3">
      <c r="A1275" s="7" t="s">
        <v>6125</v>
      </c>
      <c r="B1275">
        <v>117.05</v>
      </c>
      <c r="C1275">
        <v>116.5</v>
      </c>
      <c r="D1275">
        <v>119.5</v>
      </c>
      <c r="E1275">
        <v>115.25</v>
      </c>
      <c r="F1275" t="s">
        <v>3173</v>
      </c>
      <c r="G1275" s="1">
        <v>1.6999999999999999E-3</v>
      </c>
      <c r="H1275">
        <v>4354</v>
      </c>
      <c r="I1275">
        <f t="shared" si="19"/>
        <v>1.7101329520529131E-3</v>
      </c>
      <c r="J1275">
        <v>1.7101329520529131E-3</v>
      </c>
      <c r="K1275" s="12">
        <v>38380</v>
      </c>
      <c r="L1275">
        <v>3.7269999999999999</v>
      </c>
      <c r="M1275" t="s">
        <v>6135</v>
      </c>
      <c r="N1275">
        <v>2.4740000000000002</v>
      </c>
    </row>
    <row r="1276" spans="1:14" x14ac:dyDescent="0.3">
      <c r="A1276" s="7" t="s">
        <v>6124</v>
      </c>
      <c r="B1276">
        <v>118.05</v>
      </c>
      <c r="C1276">
        <v>116.75</v>
      </c>
      <c r="D1276">
        <v>118.9</v>
      </c>
      <c r="E1276">
        <v>116.4</v>
      </c>
      <c r="F1276" t="s">
        <v>1817</v>
      </c>
      <c r="G1276" s="1">
        <v>8.5000000000000006E-3</v>
      </c>
      <c r="H1276">
        <v>4353</v>
      </c>
      <c r="I1276">
        <f t="shared" si="19"/>
        <v>8.5070695946021981E-3</v>
      </c>
      <c r="J1276">
        <v>8.5070695946021981E-3</v>
      </c>
      <c r="K1276" s="12">
        <v>38383</v>
      </c>
      <c r="L1276">
        <v>3.7290000000000001</v>
      </c>
      <c r="M1276" t="s">
        <v>6134</v>
      </c>
      <c r="N1276">
        <v>2.468</v>
      </c>
    </row>
    <row r="1277" spans="1:14" x14ac:dyDescent="0.3">
      <c r="A1277" s="7" t="s">
        <v>6122</v>
      </c>
      <c r="B1277">
        <v>115.1</v>
      </c>
      <c r="C1277">
        <v>116.75</v>
      </c>
      <c r="D1277">
        <v>117.5</v>
      </c>
      <c r="E1277">
        <v>114.75</v>
      </c>
      <c r="F1277" t="s">
        <v>6123</v>
      </c>
      <c r="G1277" s="1">
        <v>-2.5000000000000001E-2</v>
      </c>
      <c r="H1277">
        <v>4352</v>
      </c>
      <c r="I1277">
        <f t="shared" si="19"/>
        <v>-2.5306947803684948E-2</v>
      </c>
      <c r="J1277">
        <v>-2.5306947803684948E-2</v>
      </c>
      <c r="K1277" s="12">
        <v>38384</v>
      </c>
      <c r="L1277">
        <v>3.7</v>
      </c>
      <c r="M1277" t="s">
        <v>6133</v>
      </c>
      <c r="N1277">
        <v>2.468</v>
      </c>
    </row>
    <row r="1278" spans="1:14" x14ac:dyDescent="0.3">
      <c r="A1278" s="7" t="s">
        <v>6120</v>
      </c>
      <c r="B1278">
        <v>121.55</v>
      </c>
      <c r="C1278">
        <v>115.2</v>
      </c>
      <c r="D1278">
        <v>122</v>
      </c>
      <c r="E1278">
        <v>115.1</v>
      </c>
      <c r="F1278" t="s">
        <v>6121</v>
      </c>
      <c r="G1278" s="1">
        <v>5.6000000000000001E-2</v>
      </c>
      <c r="H1278">
        <v>4351</v>
      </c>
      <c r="I1278">
        <f t="shared" si="19"/>
        <v>5.4524385034295443E-2</v>
      </c>
      <c r="J1278">
        <v>5.4524385034295443E-2</v>
      </c>
      <c r="K1278" s="12">
        <v>38385</v>
      </c>
      <c r="L1278">
        <v>3.7080000000000002</v>
      </c>
      <c r="M1278" t="s">
        <v>6132</v>
      </c>
      <c r="N1278">
        <v>2.5150000000000001</v>
      </c>
    </row>
    <row r="1279" spans="1:14" x14ac:dyDescent="0.3">
      <c r="A1279" s="7" t="s">
        <v>6119</v>
      </c>
      <c r="B1279">
        <v>119.2</v>
      </c>
      <c r="C1279">
        <v>122.25</v>
      </c>
      <c r="D1279">
        <v>124.1</v>
      </c>
      <c r="E1279">
        <v>117.4</v>
      </c>
      <c r="F1279" t="s">
        <v>5579</v>
      </c>
      <c r="G1279" s="1">
        <v>-1.9300000000000001E-2</v>
      </c>
      <c r="H1279">
        <v>4350</v>
      </c>
      <c r="I1279">
        <f t="shared" si="19"/>
        <v>-1.9522946130882974E-2</v>
      </c>
      <c r="J1279">
        <v>-1.9522946130882974E-2</v>
      </c>
      <c r="K1279" s="12">
        <v>38386</v>
      </c>
      <c r="L1279">
        <v>3.742</v>
      </c>
      <c r="M1279" t="s">
        <v>6131</v>
      </c>
      <c r="N1279">
        <v>2.5099999999999998</v>
      </c>
    </row>
    <row r="1280" spans="1:14" x14ac:dyDescent="0.3">
      <c r="A1280" s="7" t="s">
        <v>6118</v>
      </c>
      <c r="B1280">
        <v>115.25</v>
      </c>
      <c r="C1280">
        <v>118.75</v>
      </c>
      <c r="D1280">
        <v>120.75</v>
      </c>
      <c r="E1280">
        <v>115</v>
      </c>
      <c r="F1280" t="s">
        <v>3710</v>
      </c>
      <c r="G1280" s="1">
        <v>-3.3099999999999997E-2</v>
      </c>
      <c r="H1280">
        <v>4349</v>
      </c>
      <c r="I1280">
        <f t="shared" si="19"/>
        <v>-3.3699072754491487E-2</v>
      </c>
      <c r="J1280">
        <v>-3.3699072754491487E-2</v>
      </c>
      <c r="K1280" s="12">
        <v>38387</v>
      </c>
      <c r="L1280">
        <v>3.7429999999999999</v>
      </c>
      <c r="M1280" t="s">
        <v>6130</v>
      </c>
      <c r="N1280">
        <v>2.5099999999999998</v>
      </c>
    </row>
    <row r="1281" spans="1:14" x14ac:dyDescent="0.3">
      <c r="A1281" s="7" t="s">
        <v>6117</v>
      </c>
      <c r="B1281">
        <v>119.15</v>
      </c>
      <c r="C1281">
        <v>116.25</v>
      </c>
      <c r="D1281">
        <v>120.5</v>
      </c>
      <c r="E1281">
        <v>116.25</v>
      </c>
      <c r="F1281" t="s">
        <v>244</v>
      </c>
      <c r="G1281" s="1">
        <v>3.3799999999999997E-2</v>
      </c>
      <c r="H1281">
        <v>4348</v>
      </c>
      <c r="I1281">
        <f t="shared" si="19"/>
        <v>3.3279521667993375E-2</v>
      </c>
      <c r="J1281">
        <v>3.3279521667993375E-2</v>
      </c>
      <c r="K1281" s="12">
        <v>38390</v>
      </c>
      <c r="L1281">
        <v>3.6789999999999998</v>
      </c>
      <c r="M1281" t="s">
        <v>6129</v>
      </c>
      <c r="N1281">
        <v>2.5139999999999998</v>
      </c>
    </row>
    <row r="1282" spans="1:14" x14ac:dyDescent="0.3">
      <c r="A1282" s="7" t="s">
        <v>6116</v>
      </c>
      <c r="B1282">
        <v>119.05</v>
      </c>
      <c r="C1282">
        <v>119.5</v>
      </c>
      <c r="D1282">
        <v>120.5</v>
      </c>
      <c r="E1282">
        <v>118.75</v>
      </c>
      <c r="F1282" t="s">
        <v>448</v>
      </c>
      <c r="G1282" s="1">
        <v>-8.0000000000000004E-4</v>
      </c>
      <c r="H1282">
        <v>4347</v>
      </c>
      <c r="I1282">
        <f t="shared" si="19"/>
        <v>-8.3963061187943629E-4</v>
      </c>
      <c r="J1282">
        <v>-8.3963061187943629E-4</v>
      </c>
      <c r="K1282" s="12">
        <v>38391</v>
      </c>
      <c r="L1282">
        <v>3.6840000000000002</v>
      </c>
      <c r="M1282" t="s">
        <v>6128</v>
      </c>
      <c r="N1282">
        <v>2.5190000000000001</v>
      </c>
    </row>
    <row r="1283" spans="1:14" x14ac:dyDescent="0.3">
      <c r="A1283" s="7" t="s">
        <v>6115</v>
      </c>
      <c r="B1283">
        <v>119.35</v>
      </c>
      <c r="C1283">
        <v>119.5</v>
      </c>
      <c r="D1283">
        <v>122.5</v>
      </c>
      <c r="E1283">
        <v>119.5</v>
      </c>
      <c r="F1283" t="s">
        <v>548</v>
      </c>
      <c r="G1283" s="1">
        <v>2.5000000000000001E-3</v>
      </c>
      <c r="H1283">
        <v>4346</v>
      </c>
      <c r="I1283">
        <f t="shared" si="19"/>
        <v>2.5167798519673216E-3</v>
      </c>
      <c r="J1283">
        <v>2.5167798519673216E-3</v>
      </c>
      <c r="K1283" s="12">
        <v>38392</v>
      </c>
      <c r="L1283">
        <v>3.673</v>
      </c>
      <c r="M1283" t="s">
        <v>6127</v>
      </c>
      <c r="N1283">
        <v>2.5710000000000002</v>
      </c>
    </row>
    <row r="1284" spans="1:14" x14ac:dyDescent="0.3">
      <c r="A1284" s="7" t="s">
        <v>6114</v>
      </c>
      <c r="B1284">
        <v>120.9</v>
      </c>
      <c r="C1284">
        <v>121.25</v>
      </c>
      <c r="D1284">
        <v>121.6</v>
      </c>
      <c r="E1284">
        <v>121</v>
      </c>
      <c r="F1284" t="s">
        <v>3106</v>
      </c>
      <c r="G1284" s="1">
        <v>1.2999999999999999E-2</v>
      </c>
      <c r="H1284">
        <v>4345</v>
      </c>
      <c r="I1284">
        <f t="shared" ref="I1284:I1347" si="20">LN(B1284/B1283)</f>
        <v>1.2903404835908001E-2</v>
      </c>
      <c r="J1284">
        <v>1.2903404835908001E-2</v>
      </c>
      <c r="K1284" s="12">
        <v>38393</v>
      </c>
      <c r="L1284">
        <v>3.5880000000000001</v>
      </c>
      <c r="M1284" t="s">
        <v>6126</v>
      </c>
      <c r="N1284">
        <v>2.5710000000000002</v>
      </c>
    </row>
    <row r="1285" spans="1:14" x14ac:dyDescent="0.3">
      <c r="A1285" s="7" t="s">
        <v>6113</v>
      </c>
      <c r="B1285">
        <v>121.85</v>
      </c>
      <c r="C1285">
        <v>120</v>
      </c>
      <c r="D1285">
        <v>122.7</v>
      </c>
      <c r="E1285">
        <v>120.4</v>
      </c>
      <c r="F1285" t="s">
        <v>1881</v>
      </c>
      <c r="G1285" s="1">
        <v>7.9000000000000008E-3</v>
      </c>
      <c r="H1285">
        <v>4344</v>
      </c>
      <c r="I1285">
        <f t="shared" si="20"/>
        <v>7.8270224504681501E-3</v>
      </c>
      <c r="J1285">
        <v>7.8270224504681501E-3</v>
      </c>
      <c r="K1285" s="12">
        <v>38394</v>
      </c>
      <c r="L1285">
        <v>3.6549999999999998</v>
      </c>
      <c r="M1285" t="s">
        <v>6125</v>
      </c>
      <c r="N1285">
        <v>2.5710000000000002</v>
      </c>
    </row>
    <row r="1286" spans="1:14" x14ac:dyDescent="0.3">
      <c r="A1286" s="7" t="s">
        <v>6112</v>
      </c>
      <c r="B1286">
        <v>128</v>
      </c>
      <c r="C1286">
        <v>122.5</v>
      </c>
      <c r="D1286">
        <v>127</v>
      </c>
      <c r="E1286">
        <v>122.5</v>
      </c>
      <c r="F1286" t="s">
        <v>1156</v>
      </c>
      <c r="G1286" s="1">
        <v>5.0500000000000003E-2</v>
      </c>
      <c r="H1286">
        <v>4343</v>
      </c>
      <c r="I1286">
        <f t="shared" si="20"/>
        <v>4.9239483848401912E-2</v>
      </c>
      <c r="J1286">
        <v>4.9239483848401912E-2</v>
      </c>
      <c r="K1286" s="12">
        <v>38397</v>
      </c>
      <c r="L1286">
        <v>3.7040000000000002</v>
      </c>
      <c r="M1286" t="s">
        <v>6124</v>
      </c>
      <c r="N1286">
        <v>2.57</v>
      </c>
    </row>
    <row r="1287" spans="1:14" x14ac:dyDescent="0.3">
      <c r="A1287" s="7" t="s">
        <v>6111</v>
      </c>
      <c r="B1287">
        <v>130.65</v>
      </c>
      <c r="C1287">
        <v>132</v>
      </c>
      <c r="D1287">
        <v>133.5</v>
      </c>
      <c r="E1287">
        <v>129.5</v>
      </c>
      <c r="F1287" t="s">
        <v>1097</v>
      </c>
      <c r="G1287" s="1">
        <v>2.07E-2</v>
      </c>
      <c r="H1287">
        <v>4342</v>
      </c>
      <c r="I1287">
        <f t="shared" si="20"/>
        <v>2.049172804700437E-2</v>
      </c>
      <c r="J1287">
        <v>2.049172804700437E-2</v>
      </c>
      <c r="K1287" s="12">
        <v>38398</v>
      </c>
      <c r="L1287">
        <v>3.69</v>
      </c>
      <c r="M1287" t="s">
        <v>6122</v>
      </c>
      <c r="N1287">
        <v>2.601</v>
      </c>
    </row>
    <row r="1288" spans="1:14" x14ac:dyDescent="0.3">
      <c r="A1288" s="7" t="s">
        <v>6110</v>
      </c>
      <c r="B1288">
        <v>129.5</v>
      </c>
      <c r="C1288">
        <v>130.65</v>
      </c>
      <c r="D1288">
        <v>131</v>
      </c>
      <c r="E1288">
        <v>128</v>
      </c>
      <c r="F1288" t="s">
        <v>542</v>
      </c>
      <c r="G1288" s="1">
        <v>-8.8000000000000005E-3</v>
      </c>
      <c r="H1288">
        <v>4341</v>
      </c>
      <c r="I1288">
        <f t="shared" si="20"/>
        <v>-8.8411108270291423E-3</v>
      </c>
      <c r="J1288">
        <v>-8.8411108270291423E-3</v>
      </c>
      <c r="K1288" s="12">
        <v>38399</v>
      </c>
      <c r="L1288">
        <v>3.6920000000000002</v>
      </c>
      <c r="M1288" t="s">
        <v>6120</v>
      </c>
      <c r="N1288">
        <v>2.6219999999999999</v>
      </c>
    </row>
    <row r="1289" spans="1:14" x14ac:dyDescent="0.3">
      <c r="A1289" s="7" t="s">
        <v>6109</v>
      </c>
      <c r="B1289">
        <v>135.75</v>
      </c>
      <c r="C1289">
        <v>131.5</v>
      </c>
      <c r="D1289">
        <v>133.69999999999999</v>
      </c>
      <c r="E1289">
        <v>131.25</v>
      </c>
      <c r="F1289" t="s">
        <v>441</v>
      </c>
      <c r="G1289" s="1">
        <v>4.8300000000000003E-2</v>
      </c>
      <c r="H1289">
        <v>4340</v>
      </c>
      <c r="I1289">
        <f t="shared" si="20"/>
        <v>4.7134077674452393E-2</v>
      </c>
      <c r="J1289">
        <v>4.7134077674452393E-2</v>
      </c>
      <c r="K1289" s="12">
        <v>38400</v>
      </c>
      <c r="L1289">
        <v>3.7909999999999999</v>
      </c>
      <c r="M1289" t="s">
        <v>6119</v>
      </c>
      <c r="N1289">
        <v>2.669</v>
      </c>
    </row>
    <row r="1290" spans="1:14" x14ac:dyDescent="0.3">
      <c r="A1290" s="7" t="s">
        <v>6108</v>
      </c>
      <c r="B1290">
        <v>134.44999999999999</v>
      </c>
      <c r="C1290">
        <v>137</v>
      </c>
      <c r="D1290">
        <v>136.5</v>
      </c>
      <c r="E1290">
        <v>135.5</v>
      </c>
      <c r="F1290" t="s">
        <v>26</v>
      </c>
      <c r="G1290" s="1">
        <v>-9.5999999999999992E-3</v>
      </c>
      <c r="H1290">
        <v>4339</v>
      </c>
      <c r="I1290">
        <f t="shared" si="20"/>
        <v>-9.6225760991712761E-3</v>
      </c>
      <c r="J1290">
        <v>-9.6225760991712761E-3</v>
      </c>
      <c r="K1290" s="12">
        <v>38401</v>
      </c>
      <c r="L1290">
        <v>3.786</v>
      </c>
      <c r="M1290" t="s">
        <v>6118</v>
      </c>
      <c r="N1290">
        <v>2.673</v>
      </c>
    </row>
    <row r="1291" spans="1:14" x14ac:dyDescent="0.3">
      <c r="A1291" s="7" t="s">
        <v>6107</v>
      </c>
      <c r="B1291">
        <v>132.5</v>
      </c>
      <c r="C1291">
        <v>136</v>
      </c>
      <c r="D1291">
        <v>136</v>
      </c>
      <c r="E1291">
        <v>131.5</v>
      </c>
      <c r="F1291" t="s">
        <v>26</v>
      </c>
      <c r="G1291" s="1">
        <v>-1.4500000000000001E-2</v>
      </c>
      <c r="H1291">
        <v>4338</v>
      </c>
      <c r="I1291">
        <f t="shared" si="20"/>
        <v>-1.4609737288596644E-2</v>
      </c>
      <c r="J1291">
        <v>-1.4609737288596644E-2</v>
      </c>
      <c r="K1291" s="12">
        <v>38405</v>
      </c>
      <c r="L1291">
        <v>3.8620000000000001</v>
      </c>
      <c r="M1291" t="s">
        <v>6117</v>
      </c>
      <c r="N1291">
        <v>2.7240000000000002</v>
      </c>
    </row>
    <row r="1292" spans="1:14" x14ac:dyDescent="0.3">
      <c r="A1292" s="7" t="s">
        <v>6106</v>
      </c>
      <c r="B1292">
        <v>135</v>
      </c>
      <c r="C1292">
        <v>129.19999999999999</v>
      </c>
      <c r="D1292">
        <v>131</v>
      </c>
      <c r="E1292">
        <v>129</v>
      </c>
      <c r="F1292" t="s">
        <v>131</v>
      </c>
      <c r="G1292" s="1">
        <v>1.89E-2</v>
      </c>
      <c r="H1292">
        <v>4337</v>
      </c>
      <c r="I1292">
        <f t="shared" si="20"/>
        <v>1.8692133012152546E-2</v>
      </c>
      <c r="J1292">
        <v>1.8692133012152546E-2</v>
      </c>
      <c r="K1292" s="12">
        <v>38406</v>
      </c>
      <c r="L1292">
        <v>3.871</v>
      </c>
      <c r="M1292" t="s">
        <v>6116</v>
      </c>
      <c r="N1292">
        <v>2.7410000000000001</v>
      </c>
    </row>
    <row r="1293" spans="1:14" x14ac:dyDescent="0.3">
      <c r="A1293" s="7" t="s">
        <v>6105</v>
      </c>
      <c r="B1293">
        <v>134.6</v>
      </c>
      <c r="C1293">
        <v>132.75</v>
      </c>
      <c r="D1293">
        <v>136</v>
      </c>
      <c r="E1293">
        <v>134</v>
      </c>
      <c r="F1293" t="s">
        <v>131</v>
      </c>
      <c r="G1293" s="1">
        <v>-3.0000000000000001E-3</v>
      </c>
      <c r="H1293">
        <v>4336</v>
      </c>
      <c r="I1293">
        <f t="shared" si="20"/>
        <v>-2.9673612278021122E-3</v>
      </c>
      <c r="J1293">
        <v>-2.9673612278021122E-3</v>
      </c>
      <c r="K1293" s="12">
        <v>38407</v>
      </c>
      <c r="L1293">
        <v>3.843</v>
      </c>
      <c r="M1293" t="s">
        <v>6115</v>
      </c>
      <c r="N1293">
        <v>2.7149999999999999</v>
      </c>
    </row>
    <row r="1294" spans="1:14" x14ac:dyDescent="0.3">
      <c r="A1294" s="7" t="s">
        <v>6104</v>
      </c>
      <c r="B1294">
        <v>135.1</v>
      </c>
      <c r="C1294">
        <v>136</v>
      </c>
      <c r="D1294">
        <v>136</v>
      </c>
      <c r="E1294">
        <v>135.55000000000001</v>
      </c>
      <c r="F1294" t="s">
        <v>134</v>
      </c>
      <c r="G1294" s="1">
        <v>3.7000000000000002E-3</v>
      </c>
      <c r="H1294">
        <v>4335</v>
      </c>
      <c r="I1294">
        <f t="shared" si="20"/>
        <v>3.70782775552573E-3</v>
      </c>
      <c r="J1294">
        <v>3.70782775552573E-3</v>
      </c>
      <c r="K1294" s="12">
        <v>38408</v>
      </c>
      <c r="L1294">
        <v>3.9009999999999998</v>
      </c>
      <c r="M1294" t="s">
        <v>6114</v>
      </c>
      <c r="N1294">
        <v>2.7250000000000001</v>
      </c>
    </row>
    <row r="1295" spans="1:14" x14ac:dyDescent="0.3">
      <c r="A1295" s="7" t="s">
        <v>6103</v>
      </c>
      <c r="B1295">
        <v>131.6</v>
      </c>
      <c r="C1295">
        <v>136</v>
      </c>
      <c r="D1295">
        <v>137</v>
      </c>
      <c r="E1295">
        <v>130</v>
      </c>
      <c r="F1295" t="s">
        <v>3270</v>
      </c>
      <c r="G1295" s="1">
        <v>-2.5899999999999999E-2</v>
      </c>
      <c r="H1295">
        <v>4334</v>
      </c>
      <c r="I1295">
        <f t="shared" si="20"/>
        <v>-2.6248226074936327E-2</v>
      </c>
      <c r="J1295">
        <v>-2.6248226074936327E-2</v>
      </c>
      <c r="K1295" s="12">
        <v>38411</v>
      </c>
      <c r="L1295">
        <v>3.903</v>
      </c>
      <c r="M1295" t="s">
        <v>6113</v>
      </c>
      <c r="N1295">
        <v>2.74</v>
      </c>
    </row>
    <row r="1296" spans="1:14" x14ac:dyDescent="0.3">
      <c r="A1296" s="7" t="s">
        <v>6102</v>
      </c>
      <c r="B1296">
        <v>130.65</v>
      </c>
      <c r="C1296">
        <v>131</v>
      </c>
      <c r="D1296">
        <v>132.69999999999999</v>
      </c>
      <c r="E1296">
        <v>129.19999999999999</v>
      </c>
      <c r="F1296" t="s">
        <v>3075</v>
      </c>
      <c r="G1296" s="1">
        <v>-7.1999999999999998E-3</v>
      </c>
      <c r="H1296">
        <v>4333</v>
      </c>
      <c r="I1296">
        <f t="shared" si="20"/>
        <v>-7.245026924595198E-3</v>
      </c>
      <c r="J1296">
        <v>-7.245026924595198E-3</v>
      </c>
      <c r="K1296" s="12">
        <v>38412</v>
      </c>
      <c r="L1296">
        <v>3.99</v>
      </c>
      <c r="M1296" t="s">
        <v>6112</v>
      </c>
      <c r="N1296">
        <v>2.7240000000000002</v>
      </c>
    </row>
    <row r="1297" spans="1:14" x14ac:dyDescent="0.3">
      <c r="A1297" s="7" t="s">
        <v>6101</v>
      </c>
      <c r="B1297">
        <v>131.35</v>
      </c>
      <c r="C1297">
        <v>129.75</v>
      </c>
      <c r="D1297">
        <v>131.80000000000001</v>
      </c>
      <c r="E1297">
        <v>129.5</v>
      </c>
      <c r="F1297" t="s">
        <v>4671</v>
      </c>
      <c r="G1297" s="1">
        <v>5.4000000000000003E-3</v>
      </c>
      <c r="H1297">
        <v>4332</v>
      </c>
      <c r="I1297">
        <f t="shared" si="20"/>
        <v>5.3435241649272018E-3</v>
      </c>
      <c r="J1297">
        <v>5.3435241649272018E-3</v>
      </c>
      <c r="K1297" s="12">
        <v>38413</v>
      </c>
      <c r="L1297">
        <v>4.0190000000000001</v>
      </c>
      <c r="M1297" t="s">
        <v>6111</v>
      </c>
      <c r="N1297">
        <v>2.7410000000000001</v>
      </c>
    </row>
    <row r="1298" spans="1:14" x14ac:dyDescent="0.3">
      <c r="A1298" s="7" t="s">
        <v>6100</v>
      </c>
      <c r="B1298">
        <v>125.25</v>
      </c>
      <c r="C1298">
        <v>126</v>
      </c>
      <c r="D1298">
        <v>128.4</v>
      </c>
      <c r="E1298">
        <v>125</v>
      </c>
      <c r="F1298" t="s">
        <v>2036</v>
      </c>
      <c r="G1298" s="1">
        <v>-4.6399999999999997E-2</v>
      </c>
      <c r="H1298">
        <v>4331</v>
      </c>
      <c r="I1298">
        <f t="shared" si="20"/>
        <v>-4.7553776166574697E-2</v>
      </c>
      <c r="J1298">
        <v>-4.7553776166574697E-2</v>
      </c>
      <c r="K1298" s="12">
        <v>38414</v>
      </c>
      <c r="L1298">
        <v>3.9910000000000001</v>
      </c>
      <c r="M1298" t="s">
        <v>6110</v>
      </c>
      <c r="N1298">
        <v>2.7410000000000001</v>
      </c>
    </row>
    <row r="1299" spans="1:14" x14ac:dyDescent="0.3">
      <c r="A1299" s="7" t="s">
        <v>6098</v>
      </c>
      <c r="B1299">
        <v>120.9</v>
      </c>
      <c r="C1299">
        <v>124.75</v>
      </c>
      <c r="D1299">
        <v>125.5</v>
      </c>
      <c r="E1299">
        <v>119.75</v>
      </c>
      <c r="F1299" t="s">
        <v>6099</v>
      </c>
      <c r="G1299" s="1">
        <v>-3.4700000000000002E-2</v>
      </c>
      <c r="H1299">
        <v>4330</v>
      </c>
      <c r="I1299">
        <f t="shared" si="20"/>
        <v>-3.5347982344227105E-2</v>
      </c>
      <c r="J1299">
        <v>-3.5347982344227105E-2</v>
      </c>
      <c r="K1299" s="12">
        <v>38415</v>
      </c>
      <c r="L1299">
        <v>3.9969999999999999</v>
      </c>
      <c r="M1299" t="s">
        <v>6109</v>
      </c>
      <c r="N1299">
        <v>2.73</v>
      </c>
    </row>
    <row r="1300" spans="1:14" x14ac:dyDescent="0.3">
      <c r="A1300" s="7" t="s">
        <v>6097</v>
      </c>
      <c r="B1300">
        <v>122.35</v>
      </c>
      <c r="C1300">
        <v>119.55</v>
      </c>
      <c r="D1300">
        <v>122.5</v>
      </c>
      <c r="E1300">
        <v>119.55</v>
      </c>
      <c r="F1300" t="s">
        <v>4073</v>
      </c>
      <c r="G1300" s="1">
        <v>1.2E-2</v>
      </c>
      <c r="H1300">
        <v>4329</v>
      </c>
      <c r="I1300">
        <f t="shared" si="20"/>
        <v>1.1922032267933516E-2</v>
      </c>
      <c r="J1300">
        <v>1.1922032267933516E-2</v>
      </c>
      <c r="K1300" s="12">
        <v>38418</v>
      </c>
      <c r="L1300">
        <v>3.9649999999999999</v>
      </c>
      <c r="M1300" t="s">
        <v>6108</v>
      </c>
      <c r="N1300">
        <v>2.7349999999999999</v>
      </c>
    </row>
    <row r="1301" spans="1:14" x14ac:dyDescent="0.3">
      <c r="A1301" s="7" t="s">
        <v>6095</v>
      </c>
      <c r="B1301">
        <v>122.05</v>
      </c>
      <c r="C1301">
        <v>122.35</v>
      </c>
      <c r="D1301">
        <v>123.3</v>
      </c>
      <c r="E1301">
        <v>121.35</v>
      </c>
      <c r="F1301" t="s">
        <v>6096</v>
      </c>
      <c r="G1301" s="1">
        <v>-2.5000000000000001E-3</v>
      </c>
      <c r="H1301">
        <v>4328</v>
      </c>
      <c r="I1301">
        <f t="shared" si="20"/>
        <v>-2.4549930497115464E-3</v>
      </c>
      <c r="J1301">
        <v>-2.4549930497115464E-3</v>
      </c>
      <c r="K1301" s="12">
        <v>38419</v>
      </c>
      <c r="L1301">
        <v>4.0019999999999998</v>
      </c>
      <c r="M1301" t="s">
        <v>6107</v>
      </c>
      <c r="N1301">
        <v>2.74</v>
      </c>
    </row>
    <row r="1302" spans="1:14" x14ac:dyDescent="0.3">
      <c r="A1302" s="7" t="s">
        <v>6093</v>
      </c>
      <c r="B1302">
        <v>125</v>
      </c>
      <c r="C1302">
        <v>122.3</v>
      </c>
      <c r="D1302">
        <v>127</v>
      </c>
      <c r="E1302">
        <v>121.8</v>
      </c>
      <c r="F1302" t="s">
        <v>6094</v>
      </c>
      <c r="G1302" s="1">
        <v>2.4199999999999999E-2</v>
      </c>
      <c r="H1302">
        <v>4327</v>
      </c>
      <c r="I1302">
        <f t="shared" si="20"/>
        <v>2.3882940463332149E-2</v>
      </c>
      <c r="J1302">
        <v>2.3882940463332149E-2</v>
      </c>
      <c r="K1302" s="12">
        <v>38420</v>
      </c>
      <c r="L1302">
        <v>4.1050000000000004</v>
      </c>
      <c r="M1302" t="s">
        <v>6106</v>
      </c>
      <c r="N1302">
        <v>2.7770000000000001</v>
      </c>
    </row>
    <row r="1303" spans="1:14" x14ac:dyDescent="0.3">
      <c r="A1303" s="7" t="s">
        <v>6092</v>
      </c>
      <c r="B1303">
        <v>126.4</v>
      </c>
      <c r="C1303">
        <v>125.5</v>
      </c>
      <c r="D1303">
        <v>127.75</v>
      </c>
      <c r="E1303">
        <v>125.1</v>
      </c>
      <c r="F1303" t="s">
        <v>5937</v>
      </c>
      <c r="G1303" s="1">
        <v>1.12E-2</v>
      </c>
      <c r="H1303">
        <v>4326</v>
      </c>
      <c r="I1303">
        <f t="shared" si="20"/>
        <v>1.1137744410456021E-2</v>
      </c>
      <c r="J1303">
        <v>1.1137744410456021E-2</v>
      </c>
      <c r="K1303" s="12">
        <v>38421</v>
      </c>
      <c r="L1303">
        <v>4.1440000000000001</v>
      </c>
      <c r="M1303" t="s">
        <v>6105</v>
      </c>
      <c r="N1303">
        <v>2.7770000000000001</v>
      </c>
    </row>
    <row r="1304" spans="1:14" x14ac:dyDescent="0.3">
      <c r="A1304" s="7" t="s">
        <v>6090</v>
      </c>
      <c r="B1304">
        <v>123.95</v>
      </c>
      <c r="C1304">
        <v>126.4</v>
      </c>
      <c r="D1304">
        <v>128.80000000000001</v>
      </c>
      <c r="E1304">
        <v>122.6</v>
      </c>
      <c r="F1304" t="s">
        <v>6091</v>
      </c>
      <c r="G1304" s="1">
        <v>-1.9400000000000001E-2</v>
      </c>
      <c r="H1304">
        <v>4325</v>
      </c>
      <c r="I1304">
        <f t="shared" si="20"/>
        <v>-1.9573223231557586E-2</v>
      </c>
      <c r="J1304">
        <v>-1.9573223231557586E-2</v>
      </c>
      <c r="K1304" s="12">
        <v>38422</v>
      </c>
      <c r="L1304">
        <v>4.1589999999999998</v>
      </c>
      <c r="M1304" t="s">
        <v>6104</v>
      </c>
      <c r="N1304">
        <v>2.766</v>
      </c>
    </row>
    <row r="1305" spans="1:14" x14ac:dyDescent="0.3">
      <c r="A1305" s="7" t="s">
        <v>6089</v>
      </c>
      <c r="B1305">
        <v>123.05</v>
      </c>
      <c r="C1305">
        <v>122</v>
      </c>
      <c r="D1305">
        <v>123.75</v>
      </c>
      <c r="E1305">
        <v>120.3</v>
      </c>
      <c r="F1305" t="s">
        <v>5942</v>
      </c>
      <c r="G1305" s="1">
        <v>-7.3000000000000001E-3</v>
      </c>
      <c r="H1305">
        <v>4324</v>
      </c>
      <c r="I1305">
        <f t="shared" si="20"/>
        <v>-7.2874816441347154E-3</v>
      </c>
      <c r="J1305">
        <v>-7.2874816441347154E-3</v>
      </c>
      <c r="K1305" s="12">
        <v>38425</v>
      </c>
      <c r="L1305">
        <v>4.2220000000000004</v>
      </c>
      <c r="M1305" t="s">
        <v>6103</v>
      </c>
      <c r="N1305">
        <v>2.7759999999999998</v>
      </c>
    </row>
    <row r="1306" spans="1:14" x14ac:dyDescent="0.3">
      <c r="A1306" s="7" t="s">
        <v>6088</v>
      </c>
      <c r="B1306">
        <v>126.1</v>
      </c>
      <c r="C1306">
        <v>123.1</v>
      </c>
      <c r="D1306">
        <v>126.5</v>
      </c>
      <c r="E1306">
        <v>123.1</v>
      </c>
      <c r="F1306" t="s">
        <v>5111</v>
      </c>
      <c r="G1306" s="1">
        <v>2.4799999999999999E-2</v>
      </c>
      <c r="H1306">
        <v>4323</v>
      </c>
      <c r="I1306">
        <f t="shared" si="20"/>
        <v>2.4484466133808974E-2</v>
      </c>
      <c r="J1306">
        <v>2.4484466133808974E-2</v>
      </c>
      <c r="K1306" s="12">
        <v>38426</v>
      </c>
      <c r="L1306">
        <v>4.1609999999999996</v>
      </c>
      <c r="M1306" t="s">
        <v>6102</v>
      </c>
      <c r="N1306">
        <v>2.786</v>
      </c>
    </row>
    <row r="1307" spans="1:14" x14ac:dyDescent="0.3">
      <c r="A1307" s="7" t="s">
        <v>6086</v>
      </c>
      <c r="B1307">
        <v>124.7</v>
      </c>
      <c r="C1307">
        <v>127</v>
      </c>
      <c r="D1307">
        <v>128.85</v>
      </c>
      <c r="E1307">
        <v>124.2</v>
      </c>
      <c r="F1307" t="s">
        <v>6087</v>
      </c>
      <c r="G1307" s="1">
        <v>-1.11E-2</v>
      </c>
      <c r="H1307">
        <v>4322</v>
      </c>
      <c r="I1307">
        <f t="shared" si="20"/>
        <v>-1.1164390284883068E-2</v>
      </c>
      <c r="J1307">
        <v>-1.1164390284883068E-2</v>
      </c>
      <c r="K1307" s="12">
        <v>38427</v>
      </c>
      <c r="L1307">
        <v>4.1870000000000003</v>
      </c>
      <c r="M1307" t="s">
        <v>6101</v>
      </c>
      <c r="N1307">
        <v>2.8170000000000002</v>
      </c>
    </row>
    <row r="1308" spans="1:14" x14ac:dyDescent="0.3">
      <c r="A1308" s="7" t="s">
        <v>6085</v>
      </c>
      <c r="B1308">
        <v>121.95</v>
      </c>
      <c r="C1308">
        <v>125</v>
      </c>
      <c r="D1308">
        <v>125.75</v>
      </c>
      <c r="E1308">
        <v>121.5</v>
      </c>
      <c r="F1308" t="s">
        <v>3329</v>
      </c>
      <c r="G1308" s="1">
        <v>-2.2100000000000002E-2</v>
      </c>
      <c r="H1308">
        <v>4321</v>
      </c>
      <c r="I1308">
        <f t="shared" si="20"/>
        <v>-2.2299728024061428E-2</v>
      </c>
      <c r="J1308">
        <v>-2.2299728024061428E-2</v>
      </c>
      <c r="K1308" s="12">
        <v>38428</v>
      </c>
      <c r="L1308">
        <v>4.1219999999999999</v>
      </c>
      <c r="M1308" t="s">
        <v>6100</v>
      </c>
      <c r="N1308">
        <v>2.8130000000000002</v>
      </c>
    </row>
    <row r="1309" spans="1:14" x14ac:dyDescent="0.3">
      <c r="A1309" s="7" t="s">
        <v>6083</v>
      </c>
      <c r="B1309">
        <v>116.85</v>
      </c>
      <c r="C1309">
        <v>120.5</v>
      </c>
      <c r="D1309">
        <v>121.8</v>
      </c>
      <c r="E1309">
        <v>114.75</v>
      </c>
      <c r="F1309" t="s">
        <v>6084</v>
      </c>
      <c r="G1309" s="1">
        <v>-4.1799999999999997E-2</v>
      </c>
      <c r="H1309">
        <v>4320</v>
      </c>
      <c r="I1309">
        <f t="shared" si="20"/>
        <v>-4.272006367706243E-2</v>
      </c>
      <c r="J1309">
        <v>-4.272006367706243E-2</v>
      </c>
      <c r="K1309" s="12">
        <v>38429</v>
      </c>
      <c r="L1309">
        <v>4.165</v>
      </c>
      <c r="M1309" t="s">
        <v>6098</v>
      </c>
      <c r="N1309">
        <v>2.8119999999999998</v>
      </c>
    </row>
    <row r="1310" spans="1:14" x14ac:dyDescent="0.3">
      <c r="A1310" s="7" t="s">
        <v>6082</v>
      </c>
      <c r="B1310">
        <v>113.5</v>
      </c>
      <c r="C1310">
        <v>115.5</v>
      </c>
      <c r="D1310">
        <v>116.6</v>
      </c>
      <c r="E1310">
        <v>113.3</v>
      </c>
      <c r="F1310" t="s">
        <v>795</v>
      </c>
      <c r="G1310" s="1">
        <v>-2.87E-2</v>
      </c>
      <c r="H1310">
        <v>4319</v>
      </c>
      <c r="I1310">
        <f t="shared" si="20"/>
        <v>-2.9088224063409541E-2</v>
      </c>
      <c r="J1310">
        <v>-2.9088224063409541E-2</v>
      </c>
      <c r="K1310" s="12">
        <v>38432</v>
      </c>
      <c r="L1310">
        <v>4.1879999999999997</v>
      </c>
      <c r="M1310" t="s">
        <v>6097</v>
      </c>
      <c r="N1310">
        <v>2.8119999999999998</v>
      </c>
    </row>
    <row r="1311" spans="1:14" x14ac:dyDescent="0.3">
      <c r="A1311" s="7" t="s">
        <v>6081</v>
      </c>
      <c r="B1311">
        <v>114.85</v>
      </c>
      <c r="C1311">
        <v>114</v>
      </c>
      <c r="D1311">
        <v>115.8</v>
      </c>
      <c r="E1311">
        <v>112.8</v>
      </c>
      <c r="F1311" t="s">
        <v>5227</v>
      </c>
      <c r="G1311" s="1">
        <v>1.1900000000000001E-2</v>
      </c>
      <c r="H1311">
        <v>4318</v>
      </c>
      <c r="I1311">
        <f t="shared" si="20"/>
        <v>1.1824092213649742E-2</v>
      </c>
      <c r="J1311">
        <v>1.1824092213649742E-2</v>
      </c>
      <c r="K1311" s="12">
        <v>38433</v>
      </c>
      <c r="L1311">
        <v>4.1509999999999998</v>
      </c>
      <c r="M1311" t="s">
        <v>6095</v>
      </c>
      <c r="N1311">
        <v>2.8180000000000001</v>
      </c>
    </row>
    <row r="1312" spans="1:14" x14ac:dyDescent="0.3">
      <c r="A1312" s="7" t="s">
        <v>6080</v>
      </c>
      <c r="B1312">
        <v>114.6</v>
      </c>
      <c r="C1312">
        <v>114.4</v>
      </c>
      <c r="D1312">
        <v>115.7</v>
      </c>
      <c r="E1312">
        <v>113.7</v>
      </c>
      <c r="F1312" t="s">
        <v>2994</v>
      </c>
      <c r="G1312" s="1">
        <v>-2.2000000000000001E-3</v>
      </c>
      <c r="H1312">
        <v>4317</v>
      </c>
      <c r="I1312">
        <f t="shared" si="20"/>
        <v>-2.1791248544680568E-3</v>
      </c>
      <c r="J1312">
        <v>-2.1791248544680568E-3</v>
      </c>
      <c r="K1312" s="12">
        <v>38434</v>
      </c>
      <c r="L1312">
        <v>4.2919999999999998</v>
      </c>
      <c r="M1312" t="s">
        <v>6093</v>
      </c>
      <c r="N1312">
        <v>2.8130000000000002</v>
      </c>
    </row>
    <row r="1313" spans="1:14" x14ac:dyDescent="0.3">
      <c r="A1313" s="7" t="s">
        <v>6079</v>
      </c>
      <c r="B1313">
        <v>111.05</v>
      </c>
      <c r="C1313">
        <v>113.3</v>
      </c>
      <c r="D1313">
        <v>114</v>
      </c>
      <c r="E1313">
        <v>110.5</v>
      </c>
      <c r="F1313" t="s">
        <v>732</v>
      </c>
      <c r="G1313" s="1">
        <v>-3.1E-2</v>
      </c>
      <c r="H1313">
        <v>4316</v>
      </c>
      <c r="I1313">
        <f t="shared" si="20"/>
        <v>-3.1467253940202722E-2</v>
      </c>
      <c r="J1313">
        <v>-3.1467253940202722E-2</v>
      </c>
      <c r="K1313" s="12">
        <v>38435</v>
      </c>
      <c r="L1313">
        <v>4.2850000000000001</v>
      </c>
      <c r="M1313" t="s">
        <v>6092</v>
      </c>
      <c r="N1313">
        <v>2.766</v>
      </c>
    </row>
    <row r="1314" spans="1:14" x14ac:dyDescent="0.3">
      <c r="A1314" s="7" t="s">
        <v>6077</v>
      </c>
      <c r="B1314">
        <v>112.55</v>
      </c>
      <c r="C1314">
        <v>111.25</v>
      </c>
      <c r="D1314">
        <v>112.7</v>
      </c>
      <c r="E1314">
        <v>109.75</v>
      </c>
      <c r="F1314" t="s">
        <v>6078</v>
      </c>
      <c r="G1314" s="1">
        <v>1.35E-2</v>
      </c>
      <c r="H1314">
        <v>4315</v>
      </c>
      <c r="I1314">
        <f t="shared" si="20"/>
        <v>1.3417017012304836E-2</v>
      </c>
      <c r="J1314">
        <v>1.3417017012304836E-2</v>
      </c>
      <c r="K1314" s="12">
        <v>38439</v>
      </c>
      <c r="L1314">
        <v>4.319</v>
      </c>
      <c r="M1314" t="s">
        <v>6090</v>
      </c>
      <c r="N1314">
        <v>2.766</v>
      </c>
    </row>
    <row r="1315" spans="1:14" x14ac:dyDescent="0.3">
      <c r="A1315" s="7" t="s">
        <v>6076</v>
      </c>
      <c r="B1315">
        <v>111.95</v>
      </c>
      <c r="C1315">
        <v>112.7</v>
      </c>
      <c r="D1315">
        <v>113.8</v>
      </c>
      <c r="E1315">
        <v>110</v>
      </c>
      <c r="F1315" t="s">
        <v>5046</v>
      </c>
      <c r="G1315" s="1">
        <v>-5.3E-3</v>
      </c>
      <c r="H1315">
        <v>4314</v>
      </c>
      <c r="I1315">
        <f t="shared" si="20"/>
        <v>-5.3452243079773901E-3</v>
      </c>
      <c r="J1315">
        <v>-5.3452243079773901E-3</v>
      </c>
      <c r="K1315" s="12">
        <v>38440</v>
      </c>
      <c r="L1315">
        <v>4.2960000000000003</v>
      </c>
      <c r="M1315" t="s">
        <v>6089</v>
      </c>
      <c r="N1315">
        <v>2.7349999999999999</v>
      </c>
    </row>
    <row r="1316" spans="1:14" x14ac:dyDescent="0.3">
      <c r="A1316" s="7" t="s">
        <v>6075</v>
      </c>
      <c r="B1316">
        <v>118</v>
      </c>
      <c r="C1316">
        <v>112.6</v>
      </c>
      <c r="D1316">
        <v>118.25</v>
      </c>
      <c r="E1316">
        <v>112.6</v>
      </c>
      <c r="F1316" t="s">
        <v>98</v>
      </c>
      <c r="G1316" s="1">
        <v>5.3999999999999999E-2</v>
      </c>
      <c r="H1316">
        <v>4313</v>
      </c>
      <c r="I1316">
        <f t="shared" si="20"/>
        <v>5.2632281420900928E-2</v>
      </c>
      <c r="J1316">
        <v>5.2632281420900928E-2</v>
      </c>
      <c r="K1316" s="12">
        <v>38441</v>
      </c>
      <c r="L1316">
        <v>4.266</v>
      </c>
      <c r="M1316" t="s">
        <v>6088</v>
      </c>
      <c r="N1316">
        <v>2.7770000000000001</v>
      </c>
    </row>
    <row r="1317" spans="1:14" x14ac:dyDescent="0.3">
      <c r="A1317" s="7" t="s">
        <v>6073</v>
      </c>
      <c r="B1317">
        <v>121.85</v>
      </c>
      <c r="C1317">
        <v>117.5</v>
      </c>
      <c r="D1317">
        <v>123</v>
      </c>
      <c r="E1317">
        <v>116.5</v>
      </c>
      <c r="F1317" t="s">
        <v>6074</v>
      </c>
      <c r="G1317" s="1">
        <v>3.2599999999999997E-2</v>
      </c>
      <c r="H1317">
        <v>4312</v>
      </c>
      <c r="I1317">
        <f t="shared" si="20"/>
        <v>3.2106155605550322E-2</v>
      </c>
      <c r="J1317">
        <v>3.2106155605550322E-2</v>
      </c>
      <c r="K1317" s="12">
        <v>38442</v>
      </c>
      <c r="L1317">
        <v>4.2519999999999998</v>
      </c>
      <c r="M1317" t="s">
        <v>6086</v>
      </c>
      <c r="N1317">
        <v>2.7410000000000001</v>
      </c>
    </row>
    <row r="1318" spans="1:14" x14ac:dyDescent="0.3">
      <c r="A1318" s="7" t="s">
        <v>6071</v>
      </c>
      <c r="B1318">
        <v>119.75</v>
      </c>
      <c r="C1318">
        <v>120</v>
      </c>
      <c r="D1318">
        <v>122.25</v>
      </c>
      <c r="E1318">
        <v>119</v>
      </c>
      <c r="F1318" t="s">
        <v>6072</v>
      </c>
      <c r="G1318" s="1">
        <v>-1.72E-2</v>
      </c>
      <c r="H1318">
        <v>4311</v>
      </c>
      <c r="I1318">
        <f t="shared" si="20"/>
        <v>-1.7384543780190612E-2</v>
      </c>
      <c r="J1318">
        <v>-1.7384543780190612E-2</v>
      </c>
      <c r="K1318" s="12">
        <v>38443</v>
      </c>
      <c r="L1318">
        <v>4.1689999999999996</v>
      </c>
      <c r="M1318" t="s">
        <v>6085</v>
      </c>
      <c r="N1318">
        <v>2.746</v>
      </c>
    </row>
    <row r="1319" spans="1:14" x14ac:dyDescent="0.3">
      <c r="A1319" s="7" t="s">
        <v>6070</v>
      </c>
      <c r="B1319">
        <v>124.8</v>
      </c>
      <c r="C1319">
        <v>119.5</v>
      </c>
      <c r="D1319">
        <v>126</v>
      </c>
      <c r="E1319">
        <v>118.5</v>
      </c>
      <c r="F1319" t="s">
        <v>2094</v>
      </c>
      <c r="G1319" s="1">
        <v>4.2200000000000001E-2</v>
      </c>
      <c r="H1319">
        <v>4310</v>
      </c>
      <c r="I1319">
        <f t="shared" si="20"/>
        <v>4.1306219644302561E-2</v>
      </c>
      <c r="J1319">
        <v>4.1306219644302561E-2</v>
      </c>
      <c r="K1319" s="12">
        <v>38446</v>
      </c>
      <c r="L1319">
        <v>4.1349999999999998</v>
      </c>
      <c r="M1319" t="s">
        <v>6083</v>
      </c>
      <c r="N1319">
        <v>2.75</v>
      </c>
    </row>
    <row r="1320" spans="1:14" x14ac:dyDescent="0.3">
      <c r="A1320" s="7" t="s">
        <v>6069</v>
      </c>
      <c r="B1320">
        <v>124.4</v>
      </c>
      <c r="C1320">
        <v>124</v>
      </c>
      <c r="D1320">
        <v>125.5</v>
      </c>
      <c r="E1320">
        <v>123.4</v>
      </c>
      <c r="F1320" t="s">
        <v>2000</v>
      </c>
      <c r="G1320" s="1">
        <v>-3.2000000000000002E-3</v>
      </c>
      <c r="H1320">
        <v>4309</v>
      </c>
      <c r="I1320">
        <f t="shared" si="20"/>
        <v>-3.2102756302480988E-3</v>
      </c>
      <c r="J1320">
        <v>-3.2102756302480988E-3</v>
      </c>
      <c r="K1320" s="12">
        <v>38447</v>
      </c>
      <c r="L1320">
        <v>4.1230000000000002</v>
      </c>
      <c r="M1320" t="s">
        <v>6082</v>
      </c>
      <c r="N1320">
        <v>2.7450000000000001</v>
      </c>
    </row>
    <row r="1321" spans="1:14" x14ac:dyDescent="0.3">
      <c r="A1321" s="7" t="s">
        <v>6068</v>
      </c>
      <c r="B1321">
        <v>129.6</v>
      </c>
      <c r="C1321">
        <v>124.4</v>
      </c>
      <c r="D1321">
        <v>130</v>
      </c>
      <c r="E1321">
        <v>124.4</v>
      </c>
      <c r="F1321" t="s">
        <v>548</v>
      </c>
      <c r="G1321" s="1">
        <v>4.1799999999999997E-2</v>
      </c>
      <c r="H1321">
        <v>4308</v>
      </c>
      <c r="I1321">
        <f t="shared" si="20"/>
        <v>4.0950603613095063E-2</v>
      </c>
      <c r="J1321">
        <v>4.0950603613095063E-2</v>
      </c>
      <c r="K1321" s="12">
        <v>38448</v>
      </c>
      <c r="L1321">
        <v>4.1159999999999997</v>
      </c>
      <c r="M1321" t="s">
        <v>6081</v>
      </c>
      <c r="N1321">
        <v>2.7450000000000001</v>
      </c>
    </row>
    <row r="1322" spans="1:14" x14ac:dyDescent="0.3">
      <c r="A1322" s="7" t="s">
        <v>6067</v>
      </c>
      <c r="B1322">
        <v>130.44999999999999</v>
      </c>
      <c r="C1322">
        <v>129.5</v>
      </c>
      <c r="D1322">
        <v>132.25</v>
      </c>
      <c r="E1322">
        <v>128</v>
      </c>
      <c r="F1322" t="s">
        <v>1322</v>
      </c>
      <c r="G1322" s="1">
        <v>6.6E-3</v>
      </c>
      <c r="H1322">
        <v>4307</v>
      </c>
      <c r="I1322">
        <f t="shared" si="20"/>
        <v>6.5372276645630101E-3</v>
      </c>
      <c r="J1322">
        <v>6.5372276645630101E-3</v>
      </c>
      <c r="K1322" s="12">
        <v>38449</v>
      </c>
      <c r="L1322">
        <v>4.0679999999999996</v>
      </c>
      <c r="M1322" t="s">
        <v>6080</v>
      </c>
      <c r="N1322">
        <v>2.7509999999999999</v>
      </c>
    </row>
    <row r="1323" spans="1:14" x14ac:dyDescent="0.3">
      <c r="A1323" s="7" t="s">
        <v>6066</v>
      </c>
      <c r="B1323">
        <v>128</v>
      </c>
      <c r="C1323">
        <v>129.5</v>
      </c>
      <c r="D1323">
        <v>130.19999999999999</v>
      </c>
      <c r="E1323">
        <v>127.5</v>
      </c>
      <c r="F1323" t="s">
        <v>548</v>
      </c>
      <c r="G1323" s="1">
        <v>-1.8800000000000001E-2</v>
      </c>
      <c r="H1323">
        <v>4306</v>
      </c>
      <c r="I1323">
        <f t="shared" si="20"/>
        <v>-1.8959747663120152E-2</v>
      </c>
      <c r="J1323">
        <v>-1.8959747663120152E-2</v>
      </c>
      <c r="K1323" s="12">
        <v>38450</v>
      </c>
      <c r="L1323">
        <v>4.1589999999999998</v>
      </c>
      <c r="M1323" t="s">
        <v>6079</v>
      </c>
      <c r="N1323">
        <v>2.7509999999999999</v>
      </c>
    </row>
    <row r="1324" spans="1:14" x14ac:dyDescent="0.3">
      <c r="A1324" s="7" t="s">
        <v>6065</v>
      </c>
      <c r="B1324">
        <v>125.15</v>
      </c>
      <c r="C1324">
        <v>129.5</v>
      </c>
      <c r="D1324">
        <v>129.5</v>
      </c>
      <c r="E1324">
        <v>125</v>
      </c>
      <c r="F1324" t="s">
        <v>310</v>
      </c>
      <c r="G1324" s="1">
        <v>-2.23E-2</v>
      </c>
      <c r="H1324">
        <v>4305</v>
      </c>
      <c r="I1324">
        <f t="shared" si="20"/>
        <v>-2.2517246041833899E-2</v>
      </c>
      <c r="J1324">
        <v>-2.2517246041833899E-2</v>
      </c>
      <c r="K1324" s="12">
        <v>38453</v>
      </c>
      <c r="L1324">
        <v>4.1639999999999997</v>
      </c>
      <c r="M1324" t="s">
        <v>6077</v>
      </c>
      <c r="N1324">
        <v>2.75</v>
      </c>
    </row>
    <row r="1325" spans="1:14" x14ac:dyDescent="0.3">
      <c r="A1325" s="7" t="s">
        <v>6064</v>
      </c>
      <c r="B1325">
        <v>120.7</v>
      </c>
      <c r="C1325">
        <v>124</v>
      </c>
      <c r="D1325">
        <v>125</v>
      </c>
      <c r="E1325">
        <v>120.1</v>
      </c>
      <c r="F1325" t="s">
        <v>244</v>
      </c>
      <c r="G1325" s="1">
        <v>-3.56E-2</v>
      </c>
      <c r="H1325">
        <v>4304</v>
      </c>
      <c r="I1325">
        <f t="shared" si="20"/>
        <v>-3.620488977429747E-2</v>
      </c>
      <c r="J1325">
        <v>-3.620488977429747E-2</v>
      </c>
      <c r="K1325" s="12">
        <v>38454</v>
      </c>
      <c r="L1325">
        <v>4.1230000000000002</v>
      </c>
      <c r="M1325" t="s">
        <v>6076</v>
      </c>
      <c r="N1325">
        <v>2.76</v>
      </c>
    </row>
    <row r="1326" spans="1:14" x14ac:dyDescent="0.3">
      <c r="A1326" s="7" t="s">
        <v>6063</v>
      </c>
      <c r="B1326">
        <v>119.1</v>
      </c>
      <c r="C1326">
        <v>121.5</v>
      </c>
      <c r="D1326">
        <v>122</v>
      </c>
      <c r="E1326">
        <v>119.4</v>
      </c>
      <c r="F1326" t="s">
        <v>31</v>
      </c>
      <c r="G1326" s="1">
        <v>-1.3299999999999999E-2</v>
      </c>
      <c r="H1326">
        <v>4303</v>
      </c>
      <c r="I1326">
        <f t="shared" si="20"/>
        <v>-1.3344651742231498E-2</v>
      </c>
      <c r="J1326">
        <v>-1.3344651742231498E-2</v>
      </c>
      <c r="K1326" s="12">
        <v>38455</v>
      </c>
      <c r="L1326">
        <v>4.0330000000000004</v>
      </c>
      <c r="M1326" t="s">
        <v>6075</v>
      </c>
      <c r="N1326">
        <v>2.895</v>
      </c>
    </row>
    <row r="1327" spans="1:14" x14ac:dyDescent="0.3">
      <c r="A1327" s="7" t="s">
        <v>6062</v>
      </c>
      <c r="B1327">
        <v>122.7</v>
      </c>
      <c r="C1327">
        <v>120.5</v>
      </c>
      <c r="D1327">
        <v>125</v>
      </c>
      <c r="E1327">
        <v>119</v>
      </c>
      <c r="F1327" t="s">
        <v>441</v>
      </c>
      <c r="G1327" s="1">
        <v>3.0200000000000001E-2</v>
      </c>
      <c r="H1327">
        <v>4302</v>
      </c>
      <c r="I1327">
        <f t="shared" si="20"/>
        <v>2.9778875355611391E-2</v>
      </c>
      <c r="J1327">
        <v>2.9778875355611391E-2</v>
      </c>
      <c r="K1327" s="12">
        <v>38456</v>
      </c>
      <c r="L1327">
        <v>4.0010000000000003</v>
      </c>
      <c r="M1327" t="s">
        <v>6073</v>
      </c>
      <c r="N1327">
        <v>2.8439999999999999</v>
      </c>
    </row>
    <row r="1328" spans="1:14" x14ac:dyDescent="0.3">
      <c r="A1328" s="7" t="s">
        <v>6061</v>
      </c>
      <c r="B1328">
        <v>120.35</v>
      </c>
      <c r="C1328">
        <v>122.8</v>
      </c>
      <c r="D1328">
        <v>122.5</v>
      </c>
      <c r="E1328">
        <v>117</v>
      </c>
      <c r="F1328" t="s">
        <v>642</v>
      </c>
      <c r="G1328" s="1">
        <v>-1.9199999999999998E-2</v>
      </c>
      <c r="H1328">
        <v>4301</v>
      </c>
      <c r="I1328">
        <f t="shared" si="20"/>
        <v>-1.9338187487784913E-2</v>
      </c>
      <c r="J1328">
        <v>-1.9338187487784913E-2</v>
      </c>
      <c r="K1328" s="12">
        <v>38457</v>
      </c>
      <c r="L1328">
        <v>3.927</v>
      </c>
      <c r="M1328" t="s">
        <v>6071</v>
      </c>
      <c r="N1328">
        <v>2.8380000000000001</v>
      </c>
    </row>
    <row r="1329" spans="1:14" x14ac:dyDescent="0.3">
      <c r="A1329" s="7" t="s">
        <v>6060</v>
      </c>
      <c r="B1329">
        <v>121.9</v>
      </c>
      <c r="C1329">
        <v>119.25</v>
      </c>
      <c r="D1329">
        <v>121.5</v>
      </c>
      <c r="E1329">
        <v>119</v>
      </c>
      <c r="F1329" t="s">
        <v>131</v>
      </c>
      <c r="G1329" s="1">
        <v>1.29E-2</v>
      </c>
      <c r="H1329">
        <v>4300</v>
      </c>
      <c r="I1329">
        <f t="shared" si="20"/>
        <v>1.279687225814489E-2</v>
      </c>
      <c r="J1329">
        <v>1.279687225814489E-2</v>
      </c>
      <c r="K1329" s="12">
        <v>38460</v>
      </c>
      <c r="L1329">
        <v>3.8780000000000001</v>
      </c>
      <c r="M1329" t="s">
        <v>6070</v>
      </c>
      <c r="N1329">
        <v>2.863</v>
      </c>
    </row>
    <row r="1330" spans="1:14" x14ac:dyDescent="0.3">
      <c r="A1330" s="7" t="s">
        <v>6059</v>
      </c>
      <c r="B1330">
        <v>121.45</v>
      </c>
      <c r="C1330">
        <v>120.5</v>
      </c>
      <c r="D1330">
        <v>122.75</v>
      </c>
      <c r="E1330">
        <v>121.75</v>
      </c>
      <c r="F1330" t="s">
        <v>127</v>
      </c>
      <c r="G1330" s="1">
        <v>-3.7000000000000002E-3</v>
      </c>
      <c r="H1330">
        <v>4299</v>
      </c>
      <c r="I1330">
        <f t="shared" si="20"/>
        <v>-3.6983810390443556E-3</v>
      </c>
      <c r="J1330">
        <v>-3.6983810390443556E-3</v>
      </c>
      <c r="K1330" s="12">
        <v>38461</v>
      </c>
      <c r="L1330">
        <v>3.9380000000000002</v>
      </c>
      <c r="M1330" t="s">
        <v>6069</v>
      </c>
      <c r="N1330">
        <v>2.879</v>
      </c>
    </row>
    <row r="1331" spans="1:14" x14ac:dyDescent="0.3">
      <c r="A1331" s="7" t="s">
        <v>6058</v>
      </c>
      <c r="B1331">
        <v>119.15</v>
      </c>
      <c r="C1331">
        <v>119</v>
      </c>
      <c r="D1331">
        <v>120.5</v>
      </c>
      <c r="E1331">
        <v>118.5</v>
      </c>
      <c r="F1331" t="s">
        <v>127</v>
      </c>
      <c r="G1331" s="1">
        <v>-1.89E-2</v>
      </c>
      <c r="H1331">
        <v>4298</v>
      </c>
      <c r="I1331">
        <f t="shared" si="20"/>
        <v>-1.9119451903430357E-2</v>
      </c>
      <c r="J1331">
        <v>-1.9119451903430357E-2</v>
      </c>
      <c r="K1331" s="12">
        <v>38462</v>
      </c>
      <c r="L1331">
        <v>3.8639999999999999</v>
      </c>
      <c r="M1331" t="s">
        <v>6068</v>
      </c>
      <c r="N1331">
        <v>2.895</v>
      </c>
    </row>
    <row r="1332" spans="1:14" x14ac:dyDescent="0.3">
      <c r="A1332" s="7" t="s">
        <v>6057</v>
      </c>
      <c r="B1332">
        <v>122.15</v>
      </c>
      <c r="C1332">
        <v>119.5</v>
      </c>
      <c r="D1332">
        <v>120.25</v>
      </c>
      <c r="E1332">
        <v>120.1</v>
      </c>
      <c r="F1332" t="s">
        <v>14</v>
      </c>
      <c r="G1332" s="1">
        <v>2.52E-2</v>
      </c>
      <c r="H1332">
        <v>4297</v>
      </c>
      <c r="I1332">
        <f t="shared" si="20"/>
        <v>2.4866594158998286E-2</v>
      </c>
      <c r="J1332">
        <v>2.4866594158998286E-2</v>
      </c>
      <c r="K1332" s="12">
        <v>38463</v>
      </c>
      <c r="L1332">
        <v>3.8940000000000001</v>
      </c>
      <c r="M1332" t="s">
        <v>6067</v>
      </c>
      <c r="N1332">
        <v>2.8639999999999999</v>
      </c>
    </row>
    <row r="1333" spans="1:14" x14ac:dyDescent="0.3">
      <c r="A1333" s="7" t="s">
        <v>6056</v>
      </c>
      <c r="B1333">
        <v>119.9</v>
      </c>
      <c r="C1333">
        <v>122</v>
      </c>
      <c r="D1333">
        <v>124</v>
      </c>
      <c r="E1333">
        <v>121</v>
      </c>
      <c r="F1333" t="s">
        <v>127</v>
      </c>
      <c r="G1333" s="1">
        <v>-1.84E-2</v>
      </c>
      <c r="H1333">
        <v>4296</v>
      </c>
      <c r="I1333">
        <f t="shared" si="20"/>
        <v>-1.8591735670280878E-2</v>
      </c>
      <c r="J1333">
        <v>-1.8591735670280878E-2</v>
      </c>
      <c r="K1333" s="12">
        <v>38464</v>
      </c>
      <c r="L1333">
        <v>3.9260000000000002</v>
      </c>
      <c r="M1333" t="s">
        <v>6066</v>
      </c>
      <c r="N1333">
        <v>2.8490000000000002</v>
      </c>
    </row>
    <row r="1334" spans="1:14" x14ac:dyDescent="0.3">
      <c r="A1334" s="7" t="s">
        <v>6055</v>
      </c>
      <c r="B1334">
        <v>119</v>
      </c>
      <c r="C1334">
        <v>120.5</v>
      </c>
      <c r="D1334">
        <v>120.5</v>
      </c>
      <c r="E1334">
        <v>120</v>
      </c>
      <c r="F1334" t="s">
        <v>14</v>
      </c>
      <c r="G1334" s="1">
        <v>-7.4999999999999997E-3</v>
      </c>
      <c r="H1334">
        <v>4295</v>
      </c>
      <c r="I1334">
        <f t="shared" si="20"/>
        <v>-7.5345689219391701E-3</v>
      </c>
      <c r="J1334">
        <v>-7.5345689219391701E-3</v>
      </c>
      <c r="K1334" s="12">
        <v>38467</v>
      </c>
      <c r="L1334">
        <v>3.9119999999999999</v>
      </c>
      <c r="M1334" t="s">
        <v>6065</v>
      </c>
      <c r="N1334">
        <v>2.8690000000000002</v>
      </c>
    </row>
    <row r="1335" spans="1:14" x14ac:dyDescent="0.3">
      <c r="A1335" s="7" t="s">
        <v>6054</v>
      </c>
      <c r="B1335">
        <v>113.75</v>
      </c>
      <c r="C1335">
        <v>119.1</v>
      </c>
      <c r="D1335">
        <v>119.85</v>
      </c>
      <c r="E1335">
        <v>115</v>
      </c>
      <c r="F1335" t="s">
        <v>127</v>
      </c>
      <c r="G1335" s="1">
        <v>-4.41E-2</v>
      </c>
      <c r="H1335">
        <v>4294</v>
      </c>
      <c r="I1335">
        <f t="shared" si="20"/>
        <v>-4.5120435280469544E-2</v>
      </c>
      <c r="J1335">
        <v>-4.5120435280469544E-2</v>
      </c>
      <c r="K1335" s="12">
        <v>38468</v>
      </c>
      <c r="L1335">
        <v>3.9209999999999998</v>
      </c>
      <c r="M1335" t="s">
        <v>6064</v>
      </c>
      <c r="N1335">
        <v>2.8679999999999999</v>
      </c>
    </row>
    <row r="1336" spans="1:14" x14ac:dyDescent="0.3">
      <c r="A1336" s="7" t="s">
        <v>6053</v>
      </c>
      <c r="B1336">
        <v>115.7</v>
      </c>
      <c r="C1336">
        <v>113</v>
      </c>
      <c r="D1336">
        <v>116</v>
      </c>
      <c r="E1336">
        <v>115</v>
      </c>
      <c r="F1336" t="s">
        <v>127</v>
      </c>
      <c r="G1336" s="1">
        <v>1.7100000000000001E-2</v>
      </c>
      <c r="H1336">
        <v>4293</v>
      </c>
      <c r="I1336">
        <f t="shared" si="20"/>
        <v>1.6997576368571077E-2</v>
      </c>
      <c r="J1336">
        <v>1.6997576368571077E-2</v>
      </c>
      <c r="K1336" s="12">
        <v>38469</v>
      </c>
      <c r="L1336">
        <v>3.97</v>
      </c>
      <c r="M1336" t="s">
        <v>6063</v>
      </c>
      <c r="N1336">
        <v>2.8839999999999999</v>
      </c>
    </row>
    <row r="1337" spans="1:14" x14ac:dyDescent="0.3">
      <c r="A1337" s="7" t="s">
        <v>6051</v>
      </c>
      <c r="B1337">
        <v>116.05</v>
      </c>
      <c r="C1337">
        <v>117</v>
      </c>
      <c r="D1337">
        <v>117.5</v>
      </c>
      <c r="E1337">
        <v>116</v>
      </c>
      <c r="F1337" t="s">
        <v>6052</v>
      </c>
      <c r="G1337" s="1">
        <v>3.0000000000000001E-3</v>
      </c>
      <c r="H1337">
        <v>4292</v>
      </c>
      <c r="I1337">
        <f t="shared" si="20"/>
        <v>3.0204985208151379E-3</v>
      </c>
      <c r="J1337">
        <v>3.0204985208151379E-3</v>
      </c>
      <c r="K1337" s="12">
        <v>38470</v>
      </c>
      <c r="L1337">
        <v>3.8940000000000001</v>
      </c>
      <c r="M1337" t="s">
        <v>6062</v>
      </c>
      <c r="N1337">
        <v>2.8330000000000002</v>
      </c>
    </row>
    <row r="1338" spans="1:14" x14ac:dyDescent="0.3">
      <c r="A1338" s="7" t="s">
        <v>6050</v>
      </c>
      <c r="B1338">
        <v>116.8</v>
      </c>
      <c r="C1338">
        <v>118.5</v>
      </c>
      <c r="D1338">
        <v>119.3</v>
      </c>
      <c r="E1338">
        <v>116.5</v>
      </c>
      <c r="F1338" t="s">
        <v>5615</v>
      </c>
      <c r="G1338" s="1">
        <v>6.4999999999999997E-3</v>
      </c>
      <c r="H1338">
        <v>4291</v>
      </c>
      <c r="I1338">
        <f t="shared" si="20"/>
        <v>6.4419376736805523E-3</v>
      </c>
      <c r="J1338">
        <v>6.4419376736805523E-3</v>
      </c>
      <c r="K1338" s="12">
        <v>38471</v>
      </c>
      <c r="L1338">
        <v>3.8820000000000001</v>
      </c>
      <c r="M1338" t="s">
        <v>6061</v>
      </c>
      <c r="N1338">
        <v>2.7719999999999998</v>
      </c>
    </row>
    <row r="1339" spans="1:14" x14ac:dyDescent="0.3">
      <c r="A1339" s="7" t="s">
        <v>6048</v>
      </c>
      <c r="B1339">
        <v>117</v>
      </c>
      <c r="C1339">
        <v>116.8</v>
      </c>
      <c r="D1339">
        <v>118</v>
      </c>
      <c r="E1339">
        <v>116.25</v>
      </c>
      <c r="F1339" t="s">
        <v>6049</v>
      </c>
      <c r="G1339" s="1">
        <v>1.6999999999999999E-3</v>
      </c>
      <c r="H1339">
        <v>4290</v>
      </c>
      <c r="I1339">
        <f t="shared" si="20"/>
        <v>1.7108644036293876E-3</v>
      </c>
      <c r="J1339">
        <v>1.7108644036293876E-3</v>
      </c>
      <c r="K1339" s="12">
        <v>38474</v>
      </c>
      <c r="L1339">
        <v>3.8929999999999998</v>
      </c>
      <c r="M1339" t="s">
        <v>6060</v>
      </c>
      <c r="N1339">
        <v>2.786</v>
      </c>
    </row>
    <row r="1340" spans="1:14" x14ac:dyDescent="0.3">
      <c r="A1340" s="7" t="s">
        <v>6047</v>
      </c>
      <c r="B1340">
        <v>118.15</v>
      </c>
      <c r="C1340">
        <v>117</v>
      </c>
      <c r="D1340">
        <v>120.25</v>
      </c>
      <c r="E1340">
        <v>116.5</v>
      </c>
      <c r="F1340" t="s">
        <v>4274</v>
      </c>
      <c r="G1340" s="1">
        <v>9.7999999999999997E-3</v>
      </c>
      <c r="H1340">
        <v>4289</v>
      </c>
      <c r="I1340">
        <f t="shared" si="20"/>
        <v>9.781068835160691E-3</v>
      </c>
      <c r="J1340">
        <v>9.781068835160691E-3</v>
      </c>
      <c r="K1340" s="12">
        <v>38475</v>
      </c>
      <c r="L1340">
        <v>3.879</v>
      </c>
      <c r="M1340" t="s">
        <v>6059</v>
      </c>
      <c r="N1340">
        <v>2.843</v>
      </c>
    </row>
    <row r="1341" spans="1:14" x14ac:dyDescent="0.3">
      <c r="A1341" s="7" t="s">
        <v>6046</v>
      </c>
      <c r="B1341">
        <v>119.65</v>
      </c>
      <c r="C1341">
        <v>118.75</v>
      </c>
      <c r="D1341">
        <v>121.8</v>
      </c>
      <c r="E1341">
        <v>118.75</v>
      </c>
      <c r="F1341" t="s">
        <v>2053</v>
      </c>
      <c r="G1341" s="1">
        <v>1.2699999999999999E-2</v>
      </c>
      <c r="H1341">
        <v>4288</v>
      </c>
      <c r="I1341">
        <f t="shared" si="20"/>
        <v>1.261581072146542E-2</v>
      </c>
      <c r="J1341">
        <v>1.261581072146542E-2</v>
      </c>
      <c r="K1341" s="12">
        <v>38476</v>
      </c>
      <c r="L1341">
        <v>3.8740000000000001</v>
      </c>
      <c r="M1341" t="s">
        <v>6058</v>
      </c>
      <c r="N1341">
        <v>2.863</v>
      </c>
    </row>
    <row r="1342" spans="1:14" x14ac:dyDescent="0.3">
      <c r="A1342" s="7" t="s">
        <v>6044</v>
      </c>
      <c r="B1342">
        <v>122.4</v>
      </c>
      <c r="C1342">
        <v>120.5</v>
      </c>
      <c r="D1342">
        <v>123</v>
      </c>
      <c r="E1342">
        <v>120.5</v>
      </c>
      <c r="F1342" t="s">
        <v>6045</v>
      </c>
      <c r="G1342" s="1">
        <v>2.3E-2</v>
      </c>
      <c r="H1342">
        <v>4287</v>
      </c>
      <c r="I1342">
        <f t="shared" si="20"/>
        <v>2.2723555723843325E-2</v>
      </c>
      <c r="J1342">
        <v>2.2723555723843325E-2</v>
      </c>
      <c r="K1342" s="12">
        <v>38477</v>
      </c>
      <c r="L1342">
        <v>3.8559999999999999</v>
      </c>
      <c r="M1342" t="s">
        <v>6057</v>
      </c>
      <c r="N1342">
        <v>2.8439999999999999</v>
      </c>
    </row>
    <row r="1343" spans="1:14" x14ac:dyDescent="0.3">
      <c r="A1343" s="7" t="s">
        <v>6043</v>
      </c>
      <c r="B1343">
        <v>123.7</v>
      </c>
      <c r="C1343">
        <v>122</v>
      </c>
      <c r="D1343">
        <v>124</v>
      </c>
      <c r="E1343">
        <v>121.8</v>
      </c>
      <c r="F1343" t="s">
        <v>5857</v>
      </c>
      <c r="G1343" s="1">
        <v>1.06E-2</v>
      </c>
      <c r="H1343">
        <v>4286</v>
      </c>
      <c r="I1343">
        <f t="shared" si="20"/>
        <v>1.056490932021647E-2</v>
      </c>
      <c r="J1343">
        <v>1.056490932021647E-2</v>
      </c>
      <c r="K1343" s="12">
        <v>38478</v>
      </c>
      <c r="L1343">
        <v>3.8029999999999999</v>
      </c>
      <c r="M1343" t="s">
        <v>6056</v>
      </c>
      <c r="N1343">
        <v>2.8540000000000001</v>
      </c>
    </row>
    <row r="1344" spans="1:14" x14ac:dyDescent="0.3">
      <c r="A1344" s="7" t="s">
        <v>6041</v>
      </c>
      <c r="B1344">
        <v>121.9</v>
      </c>
      <c r="C1344">
        <v>123.25</v>
      </c>
      <c r="D1344">
        <v>124.4</v>
      </c>
      <c r="E1344">
        <v>121.1</v>
      </c>
      <c r="F1344" t="s">
        <v>6042</v>
      </c>
      <c r="G1344" s="1">
        <v>-1.46E-2</v>
      </c>
      <c r="H1344">
        <v>4285</v>
      </c>
      <c r="I1344">
        <f t="shared" si="20"/>
        <v>-1.4658242911216337E-2</v>
      </c>
      <c r="J1344">
        <v>-1.4658242911216337E-2</v>
      </c>
      <c r="K1344" s="12">
        <v>38481</v>
      </c>
      <c r="L1344">
        <v>3.98</v>
      </c>
      <c r="M1344" t="s">
        <v>6055</v>
      </c>
      <c r="N1344">
        <v>2.7970000000000002</v>
      </c>
    </row>
    <row r="1345" spans="1:14" x14ac:dyDescent="0.3">
      <c r="A1345" s="7" t="s">
        <v>6040</v>
      </c>
      <c r="B1345">
        <v>118.35</v>
      </c>
      <c r="C1345">
        <v>119.3</v>
      </c>
      <c r="D1345">
        <v>120.5</v>
      </c>
      <c r="E1345">
        <v>117.25</v>
      </c>
      <c r="F1345" t="s">
        <v>3075</v>
      </c>
      <c r="G1345" s="1">
        <v>-2.9100000000000001E-2</v>
      </c>
      <c r="H1345">
        <v>4284</v>
      </c>
      <c r="I1345">
        <f t="shared" si="20"/>
        <v>-2.9554700527233038E-2</v>
      </c>
      <c r="J1345">
        <v>-2.9554700527233038E-2</v>
      </c>
      <c r="K1345" s="12">
        <v>38482</v>
      </c>
      <c r="L1345">
        <v>3.9540000000000002</v>
      </c>
      <c r="M1345" t="s">
        <v>6054</v>
      </c>
      <c r="N1345">
        <v>2.766</v>
      </c>
    </row>
    <row r="1346" spans="1:14" x14ac:dyDescent="0.3">
      <c r="A1346" s="7" t="s">
        <v>6039</v>
      </c>
      <c r="B1346">
        <v>118.05</v>
      </c>
      <c r="C1346">
        <v>118.5</v>
      </c>
      <c r="D1346">
        <v>120</v>
      </c>
      <c r="E1346">
        <v>117.5</v>
      </c>
      <c r="F1346" t="s">
        <v>5733</v>
      </c>
      <c r="G1346" s="1">
        <v>-2.5000000000000001E-3</v>
      </c>
      <c r="H1346">
        <v>4283</v>
      </c>
      <c r="I1346">
        <f t="shared" si="20"/>
        <v>-2.5380724284710002E-3</v>
      </c>
      <c r="J1346">
        <v>-2.5380724284710002E-3</v>
      </c>
      <c r="K1346" s="12">
        <v>38483</v>
      </c>
      <c r="L1346">
        <v>3.9079999999999999</v>
      </c>
      <c r="M1346" t="s">
        <v>6053</v>
      </c>
      <c r="N1346">
        <v>2.786</v>
      </c>
    </row>
    <row r="1347" spans="1:14" x14ac:dyDescent="0.3">
      <c r="A1347" s="7" t="s">
        <v>6038</v>
      </c>
      <c r="B1347">
        <v>122</v>
      </c>
      <c r="C1347">
        <v>119.25</v>
      </c>
      <c r="D1347">
        <v>122.75</v>
      </c>
      <c r="E1347">
        <v>119.25</v>
      </c>
      <c r="F1347" t="s">
        <v>3981</v>
      </c>
      <c r="G1347" s="1">
        <v>3.3500000000000002E-2</v>
      </c>
      <c r="H1347">
        <v>4282</v>
      </c>
      <c r="I1347">
        <f t="shared" si="20"/>
        <v>3.2912781201734756E-2</v>
      </c>
      <c r="J1347">
        <v>3.2912781201734756E-2</v>
      </c>
      <c r="K1347" s="12">
        <v>38484</v>
      </c>
      <c r="L1347">
        <v>3.92</v>
      </c>
      <c r="M1347" t="s">
        <v>6051</v>
      </c>
      <c r="N1347">
        <v>2.839</v>
      </c>
    </row>
    <row r="1348" spans="1:14" x14ac:dyDescent="0.3">
      <c r="A1348" s="7" t="s">
        <v>6037</v>
      </c>
      <c r="B1348">
        <v>125.55</v>
      </c>
      <c r="C1348">
        <v>122.75</v>
      </c>
      <c r="D1348">
        <v>125.9</v>
      </c>
      <c r="E1348">
        <v>122.6</v>
      </c>
      <c r="F1348" t="s">
        <v>320</v>
      </c>
      <c r="G1348" s="1">
        <v>2.9100000000000001E-2</v>
      </c>
      <c r="H1348">
        <v>4281</v>
      </c>
      <c r="I1348">
        <f t="shared" ref="I1348:I1411" si="21">LN(B1348/B1347)</f>
        <v>2.8683040870337542E-2</v>
      </c>
      <c r="J1348">
        <v>2.8683040870337542E-2</v>
      </c>
      <c r="K1348" s="12">
        <v>38485</v>
      </c>
      <c r="L1348">
        <v>3.875</v>
      </c>
      <c r="M1348" t="s">
        <v>6050</v>
      </c>
      <c r="N1348">
        <v>2.8490000000000002</v>
      </c>
    </row>
    <row r="1349" spans="1:14" x14ac:dyDescent="0.3">
      <c r="A1349" s="7" t="s">
        <v>6036</v>
      </c>
      <c r="B1349">
        <v>124.1</v>
      </c>
      <c r="C1349">
        <v>124.5</v>
      </c>
      <c r="D1349">
        <v>126.75</v>
      </c>
      <c r="E1349">
        <v>122.85</v>
      </c>
      <c r="F1349" t="s">
        <v>4850</v>
      </c>
      <c r="G1349" s="1">
        <v>-1.15E-2</v>
      </c>
      <c r="H1349">
        <v>4280</v>
      </c>
      <c r="I1349">
        <f t="shared" si="21"/>
        <v>-1.1616393393032515E-2</v>
      </c>
      <c r="J1349">
        <v>-1.1616393393032515E-2</v>
      </c>
      <c r="K1349" s="12">
        <v>38488</v>
      </c>
      <c r="L1349">
        <v>3.847</v>
      </c>
      <c r="M1349" t="s">
        <v>6048</v>
      </c>
      <c r="N1349">
        <v>2.8530000000000002</v>
      </c>
    </row>
    <row r="1350" spans="1:14" x14ac:dyDescent="0.3">
      <c r="A1350" s="7" t="s">
        <v>6035</v>
      </c>
      <c r="B1350">
        <v>125.75</v>
      </c>
      <c r="C1350">
        <v>125.25</v>
      </c>
      <c r="D1350">
        <v>126</v>
      </c>
      <c r="E1350">
        <v>123.6</v>
      </c>
      <c r="F1350" t="s">
        <v>4627</v>
      </c>
      <c r="G1350" s="1">
        <v>1.3299999999999999E-2</v>
      </c>
      <c r="H1350">
        <v>4279</v>
      </c>
      <c r="I1350">
        <f t="shared" si="21"/>
        <v>1.3208116769287116E-2</v>
      </c>
      <c r="J1350">
        <v>1.3208116769287116E-2</v>
      </c>
      <c r="K1350" s="12">
        <v>38489</v>
      </c>
      <c r="L1350">
        <v>3.839</v>
      </c>
      <c r="M1350" t="s">
        <v>6047</v>
      </c>
      <c r="N1350">
        <v>2.879</v>
      </c>
    </row>
    <row r="1351" spans="1:14" x14ac:dyDescent="0.3">
      <c r="A1351" s="7" t="s">
        <v>6034</v>
      </c>
      <c r="B1351">
        <v>121.4</v>
      </c>
      <c r="C1351">
        <v>125.1</v>
      </c>
      <c r="D1351">
        <v>125.5</v>
      </c>
      <c r="E1351">
        <v>120.75</v>
      </c>
      <c r="F1351" t="s">
        <v>2291</v>
      </c>
      <c r="G1351" s="1">
        <v>-3.4599999999999999E-2</v>
      </c>
      <c r="H1351">
        <v>4278</v>
      </c>
      <c r="I1351">
        <f t="shared" si="21"/>
        <v>-3.5204930354450631E-2</v>
      </c>
      <c r="J1351">
        <v>-3.5204930354450631E-2</v>
      </c>
      <c r="K1351" s="12">
        <v>38490</v>
      </c>
      <c r="L1351">
        <v>3.8090000000000002</v>
      </c>
      <c r="M1351" t="s">
        <v>6046</v>
      </c>
      <c r="N1351">
        <v>2.9089999999999998</v>
      </c>
    </row>
    <row r="1352" spans="1:14" x14ac:dyDescent="0.3">
      <c r="A1352" s="7" t="s">
        <v>6033</v>
      </c>
      <c r="B1352">
        <v>116.4</v>
      </c>
      <c r="C1352">
        <v>121.75</v>
      </c>
      <c r="D1352">
        <v>122.25</v>
      </c>
      <c r="E1352">
        <v>116</v>
      </c>
      <c r="F1352" t="s">
        <v>1691</v>
      </c>
      <c r="G1352" s="1">
        <v>-4.1200000000000001E-2</v>
      </c>
      <c r="H1352">
        <v>4277</v>
      </c>
      <c r="I1352">
        <f t="shared" si="21"/>
        <v>-4.2058343328060396E-2</v>
      </c>
      <c r="J1352">
        <v>-4.2058343328060396E-2</v>
      </c>
      <c r="K1352" s="12">
        <v>38491</v>
      </c>
      <c r="L1352">
        <v>3.8069999999999999</v>
      </c>
      <c r="M1352" t="s">
        <v>6044</v>
      </c>
      <c r="N1352">
        <v>2.9260000000000002</v>
      </c>
    </row>
    <row r="1353" spans="1:14" x14ac:dyDescent="0.3">
      <c r="A1353" s="7" t="s">
        <v>6031</v>
      </c>
      <c r="B1353">
        <v>113</v>
      </c>
      <c r="C1353">
        <v>115</v>
      </c>
      <c r="D1353">
        <v>115.3</v>
      </c>
      <c r="E1353">
        <v>112.9</v>
      </c>
      <c r="F1353" t="s">
        <v>6032</v>
      </c>
      <c r="G1353" s="1">
        <v>-2.92E-2</v>
      </c>
      <c r="H1353">
        <v>4276</v>
      </c>
      <c r="I1353">
        <f t="shared" si="21"/>
        <v>-2.9644716584996886E-2</v>
      </c>
      <c r="J1353">
        <v>-2.9644716584996886E-2</v>
      </c>
      <c r="K1353" s="12">
        <v>38492</v>
      </c>
      <c r="L1353">
        <v>3.8420000000000001</v>
      </c>
      <c r="M1353" t="s">
        <v>6043</v>
      </c>
      <c r="N1353">
        <v>2.915</v>
      </c>
    </row>
    <row r="1354" spans="1:14" x14ac:dyDescent="0.3">
      <c r="A1354" s="7" t="s">
        <v>6030</v>
      </c>
      <c r="B1354">
        <v>109.75</v>
      </c>
      <c r="C1354">
        <v>113.7</v>
      </c>
      <c r="D1354">
        <v>115</v>
      </c>
      <c r="E1354">
        <v>109.5</v>
      </c>
      <c r="F1354" t="s">
        <v>590</v>
      </c>
      <c r="G1354" s="1">
        <v>-2.8799999999999999E-2</v>
      </c>
      <c r="H1354">
        <v>4275</v>
      </c>
      <c r="I1354">
        <f t="shared" si="21"/>
        <v>-2.9182766757059827E-2</v>
      </c>
      <c r="J1354">
        <v>-2.9182766757059827E-2</v>
      </c>
      <c r="K1354" s="12">
        <v>38495</v>
      </c>
      <c r="L1354">
        <v>3.88</v>
      </c>
      <c r="M1354" t="s">
        <v>6041</v>
      </c>
      <c r="N1354">
        <v>2.92</v>
      </c>
    </row>
    <row r="1355" spans="1:14" x14ac:dyDescent="0.3">
      <c r="A1355" s="7" t="s">
        <v>6029</v>
      </c>
      <c r="B1355">
        <v>110.75</v>
      </c>
      <c r="C1355">
        <v>108.75</v>
      </c>
      <c r="D1355">
        <v>111</v>
      </c>
      <c r="E1355">
        <v>108.5</v>
      </c>
      <c r="F1355" t="s">
        <v>4200</v>
      </c>
      <c r="G1355" s="1">
        <v>9.1000000000000004E-3</v>
      </c>
      <c r="H1355">
        <v>4274</v>
      </c>
      <c r="I1355">
        <f t="shared" si="21"/>
        <v>9.0703569699642789E-3</v>
      </c>
      <c r="J1355">
        <v>9.0703569699642789E-3</v>
      </c>
      <c r="K1355" s="12">
        <v>38496</v>
      </c>
      <c r="L1355">
        <v>3.7829999999999999</v>
      </c>
      <c r="M1355" t="s">
        <v>6040</v>
      </c>
      <c r="N1355">
        <v>2.93</v>
      </c>
    </row>
    <row r="1356" spans="1:14" x14ac:dyDescent="0.3">
      <c r="A1356" s="7" t="s">
        <v>6027</v>
      </c>
      <c r="B1356">
        <v>111.15</v>
      </c>
      <c r="C1356">
        <v>111.25</v>
      </c>
      <c r="D1356">
        <v>112.2</v>
      </c>
      <c r="E1356">
        <v>108.5</v>
      </c>
      <c r="F1356" t="s">
        <v>6028</v>
      </c>
      <c r="G1356" s="1">
        <v>3.5999999999999999E-3</v>
      </c>
      <c r="H1356">
        <v>4273</v>
      </c>
      <c r="I1356">
        <f t="shared" si="21"/>
        <v>3.6052314849605569E-3</v>
      </c>
      <c r="J1356">
        <v>3.6052314849605569E-3</v>
      </c>
      <c r="K1356" s="12">
        <v>38497</v>
      </c>
      <c r="L1356">
        <v>3.7719999999999998</v>
      </c>
      <c r="M1356" t="s">
        <v>6039</v>
      </c>
      <c r="N1356">
        <v>2.94</v>
      </c>
    </row>
    <row r="1357" spans="1:14" x14ac:dyDescent="0.3">
      <c r="A1357" s="7" t="s">
        <v>6026</v>
      </c>
      <c r="B1357">
        <v>109.55</v>
      </c>
      <c r="C1357">
        <v>111.15</v>
      </c>
      <c r="D1357">
        <v>111.45</v>
      </c>
      <c r="E1357">
        <v>108.8</v>
      </c>
      <c r="F1357" t="s">
        <v>4010</v>
      </c>
      <c r="G1357" s="1">
        <v>-1.44E-2</v>
      </c>
      <c r="H1357">
        <v>4272</v>
      </c>
      <c r="I1357">
        <f t="shared" si="21"/>
        <v>-1.4499574368730082E-2</v>
      </c>
      <c r="J1357">
        <v>-1.4499574368730082E-2</v>
      </c>
      <c r="K1357" s="12">
        <v>38498</v>
      </c>
      <c r="L1357">
        <v>3.8119999999999998</v>
      </c>
      <c r="M1357" t="s">
        <v>6038</v>
      </c>
      <c r="N1357">
        <v>2.9620000000000002</v>
      </c>
    </row>
    <row r="1358" spans="1:14" x14ac:dyDescent="0.3">
      <c r="A1358" s="7" t="s">
        <v>6024</v>
      </c>
      <c r="B1358">
        <v>107.6</v>
      </c>
      <c r="C1358">
        <v>109.3</v>
      </c>
      <c r="D1358">
        <v>109.55</v>
      </c>
      <c r="E1358">
        <v>106.6</v>
      </c>
      <c r="F1358" t="s">
        <v>6025</v>
      </c>
      <c r="G1358" s="1">
        <v>-1.78E-2</v>
      </c>
      <c r="H1358">
        <v>4271</v>
      </c>
      <c r="I1358">
        <f t="shared" si="21"/>
        <v>-1.7960418313791561E-2</v>
      </c>
      <c r="J1358">
        <v>-1.7960418313791561E-2</v>
      </c>
      <c r="K1358" s="12">
        <v>38499</v>
      </c>
      <c r="L1358">
        <v>3.8140000000000001</v>
      </c>
      <c r="M1358" t="s">
        <v>6037</v>
      </c>
      <c r="N1358">
        <v>2.9609999999999999</v>
      </c>
    </row>
    <row r="1359" spans="1:14" x14ac:dyDescent="0.3">
      <c r="A1359" s="7" t="s">
        <v>6023</v>
      </c>
      <c r="B1359">
        <v>109</v>
      </c>
      <c r="C1359">
        <v>107.8</v>
      </c>
      <c r="D1359">
        <v>110</v>
      </c>
      <c r="E1359">
        <v>107.75</v>
      </c>
      <c r="F1359" t="s">
        <v>1723</v>
      </c>
      <c r="G1359" s="1">
        <v>1.2999999999999999E-2</v>
      </c>
      <c r="H1359">
        <v>4270</v>
      </c>
      <c r="I1359">
        <f t="shared" si="21"/>
        <v>1.2927234501459755E-2</v>
      </c>
      <c r="J1359">
        <v>1.2927234501459755E-2</v>
      </c>
      <c r="K1359" s="12">
        <v>38503</v>
      </c>
      <c r="L1359">
        <v>3.7839999999999998</v>
      </c>
      <c r="M1359" t="s">
        <v>6036</v>
      </c>
      <c r="N1359">
        <v>2.9809999999999999</v>
      </c>
    </row>
    <row r="1360" spans="1:14" x14ac:dyDescent="0.3">
      <c r="A1360" s="7" t="s">
        <v>6022</v>
      </c>
      <c r="B1360">
        <v>107.75</v>
      </c>
      <c r="C1360">
        <v>109.5</v>
      </c>
      <c r="D1360">
        <v>109.8</v>
      </c>
      <c r="E1360">
        <v>107.2</v>
      </c>
      <c r="F1360" t="s">
        <v>3263</v>
      </c>
      <c r="G1360" s="1">
        <v>-1.15E-2</v>
      </c>
      <c r="H1360">
        <v>4269</v>
      </c>
      <c r="I1360">
        <f t="shared" si="21"/>
        <v>-1.1534153245286519E-2</v>
      </c>
      <c r="J1360">
        <v>-1.1534153245286519E-2</v>
      </c>
      <c r="K1360" s="12">
        <v>38504</v>
      </c>
      <c r="L1360">
        <v>3.7069999999999999</v>
      </c>
      <c r="M1360" t="s">
        <v>6035</v>
      </c>
      <c r="N1360">
        <v>2.9980000000000002</v>
      </c>
    </row>
    <row r="1361" spans="1:14" x14ac:dyDescent="0.3">
      <c r="A1361" s="7" t="s">
        <v>6020</v>
      </c>
      <c r="B1361">
        <v>110.8</v>
      </c>
      <c r="C1361">
        <v>108.5</v>
      </c>
      <c r="D1361">
        <v>111.5</v>
      </c>
      <c r="E1361">
        <v>108.5</v>
      </c>
      <c r="F1361" t="s">
        <v>6021</v>
      </c>
      <c r="G1361" s="1">
        <v>2.8299999999999999E-2</v>
      </c>
      <c r="H1361">
        <v>4268</v>
      </c>
      <c r="I1361">
        <f t="shared" si="21"/>
        <v>2.7913045329326203E-2</v>
      </c>
      <c r="J1361">
        <v>2.7913045329326203E-2</v>
      </c>
      <c r="K1361" s="12">
        <v>38505</v>
      </c>
      <c r="L1361">
        <v>3.6619999999999999</v>
      </c>
      <c r="M1361" t="s">
        <v>6034</v>
      </c>
      <c r="N1361">
        <v>3.008</v>
      </c>
    </row>
    <row r="1362" spans="1:14" x14ac:dyDescent="0.3">
      <c r="A1362" s="7" t="s">
        <v>6019</v>
      </c>
      <c r="B1362">
        <v>108.4</v>
      </c>
      <c r="C1362">
        <v>111</v>
      </c>
      <c r="D1362">
        <v>111.8</v>
      </c>
      <c r="E1362">
        <v>107</v>
      </c>
      <c r="F1362" t="s">
        <v>2000</v>
      </c>
      <c r="G1362" s="1">
        <v>-2.1700000000000001E-2</v>
      </c>
      <c r="H1362">
        <v>4267</v>
      </c>
      <c r="I1362">
        <f t="shared" si="21"/>
        <v>-2.1898685307637573E-2</v>
      </c>
      <c r="J1362">
        <v>-2.1898685307637573E-2</v>
      </c>
      <c r="K1362" s="12">
        <v>38506</v>
      </c>
      <c r="L1362">
        <v>3.6579999999999999</v>
      </c>
      <c r="M1362" t="s">
        <v>6033</v>
      </c>
      <c r="N1362">
        <v>2.9769999999999999</v>
      </c>
    </row>
    <row r="1363" spans="1:14" x14ac:dyDescent="0.3">
      <c r="A1363" s="7" t="s">
        <v>6018</v>
      </c>
      <c r="B1363">
        <v>105.45</v>
      </c>
      <c r="C1363">
        <v>107.25</v>
      </c>
      <c r="D1363">
        <v>108.75</v>
      </c>
      <c r="E1363">
        <v>104.9</v>
      </c>
      <c r="F1363" t="s">
        <v>3094</v>
      </c>
      <c r="G1363" s="1">
        <v>-2.7199999999999998E-2</v>
      </c>
      <c r="H1363">
        <v>4266</v>
      </c>
      <c r="I1363">
        <f t="shared" si="21"/>
        <v>-2.7591182080762226E-2</v>
      </c>
      <c r="J1363">
        <v>-2.7591182080762226E-2</v>
      </c>
      <c r="K1363" s="12">
        <v>38509</v>
      </c>
      <c r="L1363">
        <v>3.7120000000000002</v>
      </c>
      <c r="M1363" t="s">
        <v>6031</v>
      </c>
      <c r="N1363">
        <v>2.976</v>
      </c>
    </row>
    <row r="1364" spans="1:14" x14ac:dyDescent="0.3">
      <c r="A1364" s="7" t="s">
        <v>6017</v>
      </c>
      <c r="B1364">
        <v>102.7</v>
      </c>
      <c r="C1364">
        <v>104.5</v>
      </c>
      <c r="D1364">
        <v>105</v>
      </c>
      <c r="E1364">
        <v>102</v>
      </c>
      <c r="F1364" t="s">
        <v>642</v>
      </c>
      <c r="G1364" s="1">
        <v>-2.6100000000000002E-2</v>
      </c>
      <c r="H1364">
        <v>4265</v>
      </c>
      <c r="I1364">
        <f t="shared" si="21"/>
        <v>-2.6424789990271036E-2</v>
      </c>
      <c r="J1364">
        <v>-2.6424789990271036E-2</v>
      </c>
      <c r="K1364" s="12">
        <v>38510</v>
      </c>
      <c r="L1364">
        <v>3.6819999999999999</v>
      </c>
      <c r="M1364" t="s">
        <v>6030</v>
      </c>
      <c r="N1364">
        <v>2.9860000000000002</v>
      </c>
    </row>
    <row r="1365" spans="1:14" x14ac:dyDescent="0.3">
      <c r="A1365" s="7" t="s">
        <v>6016</v>
      </c>
      <c r="B1365">
        <v>104.3</v>
      </c>
      <c r="C1365">
        <v>102</v>
      </c>
      <c r="D1365">
        <v>104</v>
      </c>
      <c r="E1365">
        <v>101.7</v>
      </c>
      <c r="F1365" t="s">
        <v>31</v>
      </c>
      <c r="G1365" s="1">
        <v>1.5599999999999999E-2</v>
      </c>
      <c r="H1365">
        <v>4264</v>
      </c>
      <c r="I1365">
        <f t="shared" si="21"/>
        <v>1.5459245072214247E-2</v>
      </c>
      <c r="J1365">
        <v>1.5459245072214247E-2</v>
      </c>
      <c r="K1365" s="12">
        <v>38511</v>
      </c>
      <c r="L1365">
        <v>3.69</v>
      </c>
      <c r="M1365" t="s">
        <v>6029</v>
      </c>
      <c r="N1365">
        <v>2.9860000000000002</v>
      </c>
    </row>
    <row r="1366" spans="1:14" x14ac:dyDescent="0.3">
      <c r="A1366" s="7" t="s">
        <v>6015</v>
      </c>
      <c r="B1366">
        <v>103.1</v>
      </c>
      <c r="C1366">
        <v>103.5</v>
      </c>
      <c r="D1366">
        <v>105</v>
      </c>
      <c r="E1366">
        <v>103</v>
      </c>
      <c r="F1366" t="s">
        <v>131</v>
      </c>
      <c r="G1366" s="1">
        <v>-1.15E-2</v>
      </c>
      <c r="H1366">
        <v>4263</v>
      </c>
      <c r="I1366">
        <f t="shared" si="21"/>
        <v>-1.1571970983812584E-2</v>
      </c>
      <c r="J1366">
        <v>-1.1571970983812584E-2</v>
      </c>
      <c r="K1366" s="12">
        <v>38512</v>
      </c>
      <c r="L1366">
        <v>3.7629999999999999</v>
      </c>
      <c r="M1366" t="s">
        <v>6027</v>
      </c>
      <c r="N1366">
        <v>2.9830000000000001</v>
      </c>
    </row>
    <row r="1367" spans="1:14" x14ac:dyDescent="0.3">
      <c r="A1367" s="7" t="s">
        <v>6014</v>
      </c>
      <c r="B1367">
        <v>104.65</v>
      </c>
      <c r="C1367">
        <v>104.5</v>
      </c>
      <c r="D1367">
        <v>104.5</v>
      </c>
      <c r="E1367">
        <v>103.85</v>
      </c>
      <c r="F1367" t="s">
        <v>3094</v>
      </c>
      <c r="G1367" s="1">
        <v>1.4999999999999999E-2</v>
      </c>
      <c r="H1367">
        <v>4262</v>
      </c>
      <c r="I1367">
        <f t="shared" si="21"/>
        <v>1.4922057869094651E-2</v>
      </c>
      <c r="J1367">
        <v>1.4922057869094651E-2</v>
      </c>
      <c r="K1367" s="12">
        <v>38513</v>
      </c>
      <c r="L1367">
        <v>3.7730000000000001</v>
      </c>
      <c r="M1367" t="s">
        <v>6026</v>
      </c>
      <c r="N1367">
        <v>2.9409999999999998</v>
      </c>
    </row>
    <row r="1368" spans="1:14" x14ac:dyDescent="0.3">
      <c r="A1368" s="7" t="s">
        <v>6013</v>
      </c>
      <c r="B1368">
        <v>102.1</v>
      </c>
      <c r="C1368">
        <v>106</v>
      </c>
      <c r="D1368">
        <v>106.5</v>
      </c>
      <c r="E1368">
        <v>102.5</v>
      </c>
      <c r="F1368" t="s">
        <v>642</v>
      </c>
      <c r="G1368" s="1">
        <v>-2.4400000000000002E-2</v>
      </c>
      <c r="H1368">
        <v>4261</v>
      </c>
      <c r="I1368">
        <f t="shared" si="21"/>
        <v>-2.4668723721388931E-2</v>
      </c>
      <c r="J1368">
        <v>-2.4668723721388931E-2</v>
      </c>
      <c r="K1368" s="12">
        <v>38516</v>
      </c>
      <c r="L1368">
        <v>3.8479999999999999</v>
      </c>
      <c r="M1368" t="s">
        <v>6024</v>
      </c>
      <c r="N1368">
        <v>2.9460000000000002</v>
      </c>
    </row>
    <row r="1369" spans="1:14" x14ac:dyDescent="0.3">
      <c r="A1369" s="7" t="s">
        <v>6012</v>
      </c>
      <c r="B1369">
        <v>102.2</v>
      </c>
      <c r="C1369">
        <v>102.5</v>
      </c>
      <c r="D1369">
        <v>102.5</v>
      </c>
      <c r="E1369">
        <v>101.75</v>
      </c>
      <c r="F1369" t="s">
        <v>31</v>
      </c>
      <c r="G1369" s="1">
        <v>1E-3</v>
      </c>
      <c r="H1369">
        <v>4260</v>
      </c>
      <c r="I1369">
        <f t="shared" si="21"/>
        <v>9.7895259898419856E-4</v>
      </c>
      <c r="J1369">
        <v>9.7895259898419856E-4</v>
      </c>
      <c r="K1369" s="12">
        <v>38517</v>
      </c>
      <c r="L1369">
        <v>3.855</v>
      </c>
      <c r="M1369" t="s">
        <v>6023</v>
      </c>
      <c r="N1369">
        <v>2.9660000000000002</v>
      </c>
    </row>
    <row r="1370" spans="1:14" x14ac:dyDescent="0.3">
      <c r="A1370" s="7" t="s">
        <v>6011</v>
      </c>
      <c r="B1370">
        <v>104.65</v>
      </c>
      <c r="C1370">
        <v>102</v>
      </c>
      <c r="D1370">
        <v>104</v>
      </c>
      <c r="E1370">
        <v>103</v>
      </c>
      <c r="F1370" t="s">
        <v>443</v>
      </c>
      <c r="G1370" s="1">
        <v>2.4E-2</v>
      </c>
      <c r="H1370">
        <v>4259</v>
      </c>
      <c r="I1370">
        <f t="shared" si="21"/>
        <v>2.3689771122404665E-2</v>
      </c>
      <c r="J1370">
        <v>2.3689771122404665E-2</v>
      </c>
      <c r="K1370" s="12">
        <v>38518</v>
      </c>
      <c r="L1370">
        <v>3.86</v>
      </c>
      <c r="M1370" t="s">
        <v>6022</v>
      </c>
      <c r="N1370">
        <v>2.9860000000000002</v>
      </c>
    </row>
    <row r="1371" spans="1:14" x14ac:dyDescent="0.3">
      <c r="A1371" s="7" t="s">
        <v>6010</v>
      </c>
      <c r="B1371">
        <v>104.5</v>
      </c>
      <c r="C1371">
        <v>104</v>
      </c>
      <c r="D1371">
        <v>104.2</v>
      </c>
      <c r="E1371">
        <v>103.5</v>
      </c>
      <c r="F1371" t="s">
        <v>10</v>
      </c>
      <c r="G1371" s="1">
        <v>-1.4E-3</v>
      </c>
      <c r="H1371">
        <v>4258</v>
      </c>
      <c r="I1371">
        <f t="shared" si="21"/>
        <v>-1.4343774871431064E-3</v>
      </c>
      <c r="J1371">
        <v>-1.4343774871431064E-3</v>
      </c>
      <c r="K1371" s="12">
        <v>38519</v>
      </c>
      <c r="L1371">
        <v>3.891</v>
      </c>
      <c r="M1371" t="s">
        <v>6020</v>
      </c>
      <c r="N1371">
        <v>3.008</v>
      </c>
    </row>
    <row r="1372" spans="1:14" x14ac:dyDescent="0.3">
      <c r="A1372" s="7" t="s">
        <v>6009</v>
      </c>
      <c r="B1372">
        <v>104.15</v>
      </c>
      <c r="C1372">
        <v>103</v>
      </c>
      <c r="D1372">
        <v>105</v>
      </c>
      <c r="E1372">
        <v>105</v>
      </c>
      <c r="F1372" t="s">
        <v>131</v>
      </c>
      <c r="G1372" s="1">
        <v>-3.3E-3</v>
      </c>
      <c r="H1372">
        <v>4257</v>
      </c>
      <c r="I1372">
        <f t="shared" si="21"/>
        <v>-3.354903697884634E-3</v>
      </c>
      <c r="J1372">
        <v>-3.354903697884634E-3</v>
      </c>
      <c r="K1372" s="12">
        <v>38520</v>
      </c>
      <c r="L1372">
        <v>3.871</v>
      </c>
      <c r="M1372" t="s">
        <v>6019</v>
      </c>
      <c r="N1372">
        <v>3.0129999999999999</v>
      </c>
    </row>
    <row r="1373" spans="1:14" x14ac:dyDescent="0.3">
      <c r="A1373" s="7" t="s">
        <v>6008</v>
      </c>
      <c r="B1373">
        <v>101.75</v>
      </c>
      <c r="C1373">
        <v>103</v>
      </c>
      <c r="D1373">
        <v>104</v>
      </c>
      <c r="E1373">
        <v>104</v>
      </c>
      <c r="F1373" t="s">
        <v>127</v>
      </c>
      <c r="G1373" s="1">
        <v>-2.3E-2</v>
      </c>
      <c r="H1373">
        <v>4256</v>
      </c>
      <c r="I1373">
        <f t="shared" si="21"/>
        <v>-2.3313343384276677E-2</v>
      </c>
      <c r="J1373">
        <v>-2.3313343384276677E-2</v>
      </c>
      <c r="K1373" s="12">
        <v>38523</v>
      </c>
      <c r="L1373">
        <v>3.8639999999999999</v>
      </c>
      <c r="M1373" t="s">
        <v>6018</v>
      </c>
      <c r="N1373">
        <v>3.0539999999999998</v>
      </c>
    </row>
    <row r="1374" spans="1:14" x14ac:dyDescent="0.3">
      <c r="A1374" s="7" t="s">
        <v>6007</v>
      </c>
      <c r="B1374">
        <v>102.35</v>
      </c>
      <c r="C1374">
        <v>100.75</v>
      </c>
      <c r="D1374">
        <v>102.75</v>
      </c>
      <c r="E1374">
        <v>102.1</v>
      </c>
      <c r="F1374" t="s">
        <v>1322</v>
      </c>
      <c r="G1374" s="1">
        <v>5.8999999999999999E-3</v>
      </c>
      <c r="H1374">
        <v>4255</v>
      </c>
      <c r="I1374">
        <f t="shared" si="21"/>
        <v>5.8794877845941259E-3</v>
      </c>
      <c r="J1374">
        <v>5.8794877845941259E-3</v>
      </c>
      <c r="K1374" s="12">
        <v>38524</v>
      </c>
      <c r="L1374">
        <v>3.8919999999999999</v>
      </c>
      <c r="M1374" t="s">
        <v>6017</v>
      </c>
      <c r="N1374">
        <v>3.069</v>
      </c>
    </row>
    <row r="1375" spans="1:14" x14ac:dyDescent="0.3">
      <c r="A1375" s="7" t="s">
        <v>6006</v>
      </c>
      <c r="B1375">
        <v>102.5</v>
      </c>
      <c r="C1375">
        <v>101</v>
      </c>
      <c r="D1375">
        <v>102.4</v>
      </c>
      <c r="E1375">
        <v>102.4</v>
      </c>
      <c r="F1375" t="s">
        <v>26</v>
      </c>
      <c r="G1375" s="1">
        <v>1.5E-3</v>
      </c>
      <c r="H1375">
        <v>4254</v>
      </c>
      <c r="I1375">
        <f t="shared" si="21"/>
        <v>1.4644864711644719E-3</v>
      </c>
      <c r="J1375">
        <v>1.4644864711644719E-3</v>
      </c>
      <c r="K1375" s="12">
        <v>38525</v>
      </c>
      <c r="L1375">
        <v>3.7839999999999998</v>
      </c>
      <c r="M1375" t="s">
        <v>6016</v>
      </c>
      <c r="N1375">
        <v>3.11</v>
      </c>
    </row>
    <row r="1376" spans="1:14" x14ac:dyDescent="0.3">
      <c r="A1376" s="7" t="s">
        <v>6005</v>
      </c>
      <c r="B1376">
        <v>106.15</v>
      </c>
      <c r="C1376">
        <v>102.5</v>
      </c>
      <c r="D1376">
        <v>106.15</v>
      </c>
      <c r="E1376">
        <v>106.15</v>
      </c>
      <c r="F1376" t="s">
        <v>22</v>
      </c>
      <c r="G1376" s="1">
        <v>3.56E-2</v>
      </c>
      <c r="H1376">
        <v>4253</v>
      </c>
      <c r="I1376">
        <f t="shared" si="21"/>
        <v>3.4990389570802263E-2</v>
      </c>
      <c r="J1376">
        <v>3.4990389570802263E-2</v>
      </c>
      <c r="K1376" s="12">
        <v>38526</v>
      </c>
      <c r="L1376">
        <v>3.7450000000000001</v>
      </c>
      <c r="M1376" t="s">
        <v>6015</v>
      </c>
      <c r="N1376">
        <v>3.1160000000000001</v>
      </c>
    </row>
    <row r="1377" spans="1:14" x14ac:dyDescent="0.3">
      <c r="A1377" s="7" t="s">
        <v>6004</v>
      </c>
      <c r="B1377">
        <v>103.25</v>
      </c>
      <c r="C1377">
        <v>105.5</v>
      </c>
      <c r="D1377">
        <v>107.25</v>
      </c>
      <c r="E1377">
        <v>103</v>
      </c>
      <c r="F1377" t="s">
        <v>127</v>
      </c>
      <c r="G1377" s="1">
        <v>-2.7300000000000001E-2</v>
      </c>
      <c r="H1377">
        <v>4252</v>
      </c>
      <c r="I1377">
        <f t="shared" si="21"/>
        <v>-2.7699956308122973E-2</v>
      </c>
      <c r="J1377">
        <v>-2.7699956308122973E-2</v>
      </c>
      <c r="K1377" s="12">
        <v>38527</v>
      </c>
      <c r="L1377">
        <v>3.722</v>
      </c>
      <c r="M1377" t="s">
        <v>6014</v>
      </c>
      <c r="N1377">
        <v>3.101</v>
      </c>
    </row>
    <row r="1378" spans="1:14" x14ac:dyDescent="0.3">
      <c r="A1378" s="7" t="s">
        <v>6003</v>
      </c>
      <c r="B1378">
        <v>97.85</v>
      </c>
      <c r="C1378">
        <v>102.5</v>
      </c>
      <c r="D1378">
        <v>100</v>
      </c>
      <c r="E1378">
        <v>99</v>
      </c>
      <c r="F1378" t="s">
        <v>642</v>
      </c>
      <c r="G1378" s="1">
        <v>-5.2299999999999999E-2</v>
      </c>
      <c r="H1378">
        <v>4251</v>
      </c>
      <c r="I1378">
        <f t="shared" si="21"/>
        <v>-5.3717537999056986E-2</v>
      </c>
      <c r="J1378">
        <v>-5.3717537999056986E-2</v>
      </c>
      <c r="K1378" s="12">
        <v>38530</v>
      </c>
      <c r="L1378">
        <v>3.6850000000000001</v>
      </c>
      <c r="M1378" t="s">
        <v>6013</v>
      </c>
      <c r="N1378">
        <v>3.11</v>
      </c>
    </row>
    <row r="1379" spans="1:14" x14ac:dyDescent="0.3">
      <c r="A1379" s="7" t="s">
        <v>6002</v>
      </c>
      <c r="B1379">
        <v>94.15</v>
      </c>
      <c r="C1379">
        <v>95.85</v>
      </c>
      <c r="D1379">
        <v>97</v>
      </c>
      <c r="E1379">
        <v>94.4</v>
      </c>
      <c r="F1379" t="s">
        <v>2581</v>
      </c>
      <c r="G1379" s="1">
        <v>-3.78E-2</v>
      </c>
      <c r="H1379">
        <v>4250</v>
      </c>
      <c r="I1379">
        <f t="shared" si="21"/>
        <v>-3.8546438738923751E-2</v>
      </c>
      <c r="J1379">
        <v>-3.8546438738923751E-2</v>
      </c>
      <c r="K1379" s="12">
        <v>38531</v>
      </c>
      <c r="L1379">
        <v>3.72</v>
      </c>
      <c r="M1379" t="s">
        <v>6012</v>
      </c>
      <c r="N1379">
        <v>3.1509999999999998</v>
      </c>
    </row>
    <row r="1380" spans="1:14" x14ac:dyDescent="0.3">
      <c r="A1380" s="7" t="s">
        <v>6000</v>
      </c>
      <c r="B1380">
        <v>98.45</v>
      </c>
      <c r="C1380">
        <v>96.7</v>
      </c>
      <c r="D1380">
        <v>98.6</v>
      </c>
      <c r="E1380">
        <v>96.7</v>
      </c>
      <c r="F1380" t="s">
        <v>6001</v>
      </c>
      <c r="G1380" s="1">
        <v>4.5699999999999998E-2</v>
      </c>
      <c r="H1380">
        <v>4249</v>
      </c>
      <c r="I1380">
        <f t="shared" si="21"/>
        <v>4.4659549981973148E-2</v>
      </c>
      <c r="J1380">
        <v>4.4659549981973148E-2</v>
      </c>
      <c r="K1380" s="12">
        <v>38532</v>
      </c>
      <c r="L1380">
        <v>3.7559999999999998</v>
      </c>
      <c r="M1380" t="s">
        <v>6011</v>
      </c>
      <c r="N1380">
        <v>3.161</v>
      </c>
    </row>
    <row r="1381" spans="1:14" x14ac:dyDescent="0.3">
      <c r="A1381" s="7" t="s">
        <v>5999</v>
      </c>
      <c r="B1381">
        <v>98.9</v>
      </c>
      <c r="C1381">
        <v>98.45</v>
      </c>
      <c r="D1381">
        <v>99.25</v>
      </c>
      <c r="E1381">
        <v>96.9</v>
      </c>
      <c r="F1381" t="s">
        <v>5279</v>
      </c>
      <c r="G1381" s="1">
        <v>4.5999999999999999E-3</v>
      </c>
      <c r="H1381">
        <v>4248</v>
      </c>
      <c r="I1381">
        <f t="shared" si="21"/>
        <v>4.5604335435319235E-3</v>
      </c>
      <c r="J1381">
        <v>4.5604335435319235E-3</v>
      </c>
      <c r="K1381" s="12">
        <v>38533</v>
      </c>
      <c r="L1381">
        <v>3.7440000000000002</v>
      </c>
      <c r="M1381" t="s">
        <v>6010</v>
      </c>
      <c r="N1381">
        <v>3.09</v>
      </c>
    </row>
    <row r="1382" spans="1:14" x14ac:dyDescent="0.3">
      <c r="A1382" s="7" t="s">
        <v>5997</v>
      </c>
      <c r="B1382">
        <v>99.45</v>
      </c>
      <c r="C1382">
        <v>99.8</v>
      </c>
      <c r="D1382">
        <v>100.25</v>
      </c>
      <c r="E1382">
        <v>98.6</v>
      </c>
      <c r="F1382" t="s">
        <v>5998</v>
      </c>
      <c r="G1382" s="1">
        <v>5.5999999999999999E-3</v>
      </c>
      <c r="H1382">
        <v>4247</v>
      </c>
      <c r="I1382">
        <f t="shared" si="21"/>
        <v>5.5457666713147951E-3</v>
      </c>
      <c r="J1382">
        <v>5.5457666713147951E-3</v>
      </c>
      <c r="K1382" s="12">
        <v>38534</v>
      </c>
      <c r="L1382">
        <v>3.7349999999999999</v>
      </c>
      <c r="M1382" t="s">
        <v>6009</v>
      </c>
      <c r="N1382">
        <v>3.1360000000000001</v>
      </c>
    </row>
    <row r="1383" spans="1:14" x14ac:dyDescent="0.3">
      <c r="A1383" s="7" t="s">
        <v>5996</v>
      </c>
      <c r="B1383">
        <v>102.1</v>
      </c>
      <c r="C1383">
        <v>97</v>
      </c>
      <c r="D1383">
        <v>102.7</v>
      </c>
      <c r="E1383">
        <v>97</v>
      </c>
      <c r="F1383" t="s">
        <v>2712</v>
      </c>
      <c r="G1383" s="1">
        <v>2.6599999999999999E-2</v>
      </c>
      <c r="H1383">
        <v>4246</v>
      </c>
      <c r="I1383">
        <f t="shared" si="21"/>
        <v>2.6297719870638572E-2</v>
      </c>
      <c r="J1383">
        <v>2.6297719870638572E-2</v>
      </c>
      <c r="K1383" s="12">
        <v>38538</v>
      </c>
      <c r="L1383">
        <v>3.8620000000000001</v>
      </c>
      <c r="M1383" t="s">
        <v>6008</v>
      </c>
      <c r="N1383">
        <v>3.1509999999999998</v>
      </c>
    </row>
    <row r="1384" spans="1:14" x14ac:dyDescent="0.3">
      <c r="A1384" s="7" t="s">
        <v>5995</v>
      </c>
      <c r="B1384">
        <v>101.85</v>
      </c>
      <c r="C1384">
        <v>101.75</v>
      </c>
      <c r="D1384">
        <v>103</v>
      </c>
      <c r="E1384">
        <v>100.8</v>
      </c>
      <c r="F1384" t="s">
        <v>5782</v>
      </c>
      <c r="G1384" s="1">
        <v>-2.3999999999999998E-3</v>
      </c>
      <c r="H1384">
        <v>4245</v>
      </c>
      <c r="I1384">
        <f t="shared" si="21"/>
        <v>-2.4515824978050731E-3</v>
      </c>
      <c r="J1384">
        <v>-2.4515824978050731E-3</v>
      </c>
      <c r="K1384" s="12">
        <v>38539</v>
      </c>
      <c r="L1384">
        <v>3.8679999999999999</v>
      </c>
      <c r="M1384" t="s">
        <v>6007</v>
      </c>
      <c r="N1384">
        <v>3.161</v>
      </c>
    </row>
    <row r="1385" spans="1:14" x14ac:dyDescent="0.3">
      <c r="A1385" s="7" t="s">
        <v>5994</v>
      </c>
      <c r="B1385">
        <v>99.35</v>
      </c>
      <c r="C1385">
        <v>99.75</v>
      </c>
      <c r="D1385">
        <v>101</v>
      </c>
      <c r="E1385">
        <v>98.3</v>
      </c>
      <c r="F1385" t="s">
        <v>4671</v>
      </c>
      <c r="G1385" s="1">
        <v>-2.4500000000000001E-2</v>
      </c>
      <c r="H1385">
        <v>4244</v>
      </c>
      <c r="I1385">
        <f t="shared" si="21"/>
        <v>-2.4852173674988993E-2</v>
      </c>
      <c r="J1385">
        <v>-2.4852173674988993E-2</v>
      </c>
      <c r="K1385" s="12">
        <v>38540</v>
      </c>
      <c r="L1385">
        <v>3.758</v>
      </c>
      <c r="M1385" t="s">
        <v>6006</v>
      </c>
      <c r="N1385">
        <v>3.194</v>
      </c>
    </row>
    <row r="1386" spans="1:14" x14ac:dyDescent="0.3">
      <c r="A1386" s="7" t="s">
        <v>5992</v>
      </c>
      <c r="B1386">
        <v>101.8</v>
      </c>
      <c r="C1386">
        <v>98.5</v>
      </c>
      <c r="D1386">
        <v>103</v>
      </c>
      <c r="E1386">
        <v>97.3</v>
      </c>
      <c r="F1386" t="s">
        <v>5993</v>
      </c>
      <c r="G1386" s="1">
        <v>2.47E-2</v>
      </c>
      <c r="H1386">
        <v>4243</v>
      </c>
      <c r="I1386">
        <f t="shared" si="21"/>
        <v>2.4361135118596503E-2</v>
      </c>
      <c r="J1386">
        <v>2.4361135118596503E-2</v>
      </c>
      <c r="K1386" s="12">
        <v>38541</v>
      </c>
      <c r="L1386">
        <v>3.8679999999999999</v>
      </c>
      <c r="M1386" t="s">
        <v>6005</v>
      </c>
      <c r="N1386">
        <v>3.2040000000000002</v>
      </c>
    </row>
    <row r="1387" spans="1:14" x14ac:dyDescent="0.3">
      <c r="A1387" s="7" t="s">
        <v>5991</v>
      </c>
      <c r="B1387">
        <v>103.15</v>
      </c>
      <c r="C1387">
        <v>101.25</v>
      </c>
      <c r="D1387">
        <v>104.5</v>
      </c>
      <c r="E1387">
        <v>101.25</v>
      </c>
      <c r="F1387" t="s">
        <v>3236</v>
      </c>
      <c r="G1387" s="1">
        <v>1.3299999999999999E-2</v>
      </c>
      <c r="H1387">
        <v>4242</v>
      </c>
      <c r="I1387">
        <f t="shared" si="21"/>
        <v>1.3174135400838576E-2</v>
      </c>
      <c r="J1387">
        <v>1.3174135400838576E-2</v>
      </c>
      <c r="K1387" s="12">
        <v>38544</v>
      </c>
      <c r="L1387">
        <v>3.891</v>
      </c>
      <c r="M1387" t="s">
        <v>6004</v>
      </c>
      <c r="N1387">
        <v>3.2080000000000002</v>
      </c>
    </row>
    <row r="1388" spans="1:14" x14ac:dyDescent="0.3">
      <c r="A1388" s="7" t="s">
        <v>5990</v>
      </c>
      <c r="B1388">
        <v>102.15</v>
      </c>
      <c r="C1388">
        <v>102.5</v>
      </c>
      <c r="D1388">
        <v>103.7</v>
      </c>
      <c r="E1388">
        <v>101.5</v>
      </c>
      <c r="F1388" t="s">
        <v>3276</v>
      </c>
      <c r="G1388" s="1">
        <v>-9.7000000000000003E-3</v>
      </c>
      <c r="H1388">
        <v>4241</v>
      </c>
      <c r="I1388">
        <f t="shared" si="21"/>
        <v>-9.7419182536298173E-3</v>
      </c>
      <c r="J1388">
        <v>-9.7419182536298173E-3</v>
      </c>
      <c r="K1388" s="12">
        <v>38545</v>
      </c>
      <c r="L1388">
        <v>3.9020000000000001</v>
      </c>
      <c r="M1388" t="s">
        <v>6003</v>
      </c>
      <c r="N1388">
        <v>3.2389999999999999</v>
      </c>
    </row>
    <row r="1389" spans="1:14" x14ac:dyDescent="0.3">
      <c r="A1389" s="7" t="s">
        <v>5989</v>
      </c>
      <c r="B1389">
        <v>106.6</v>
      </c>
      <c r="C1389">
        <v>101.25</v>
      </c>
      <c r="D1389">
        <v>106.9</v>
      </c>
      <c r="E1389">
        <v>101.25</v>
      </c>
      <c r="F1389" t="s">
        <v>3932</v>
      </c>
      <c r="G1389" s="1">
        <v>4.36E-2</v>
      </c>
      <c r="H1389">
        <v>4240</v>
      </c>
      <c r="I1389">
        <f t="shared" si="21"/>
        <v>4.2641190468113072E-2</v>
      </c>
      <c r="J1389">
        <v>4.2641190468113072E-2</v>
      </c>
      <c r="K1389" s="12">
        <v>38546</v>
      </c>
      <c r="L1389">
        <v>3.9569999999999999</v>
      </c>
      <c r="M1389" t="s">
        <v>6002</v>
      </c>
      <c r="N1389">
        <v>3.2690000000000001</v>
      </c>
    </row>
    <row r="1390" spans="1:14" x14ac:dyDescent="0.3">
      <c r="A1390" s="7" t="s">
        <v>5988</v>
      </c>
      <c r="B1390">
        <v>105.75</v>
      </c>
      <c r="C1390">
        <v>106.1</v>
      </c>
      <c r="D1390">
        <v>107.3</v>
      </c>
      <c r="E1390">
        <v>105.7</v>
      </c>
      <c r="F1390" t="s">
        <v>648</v>
      </c>
      <c r="G1390" s="1">
        <v>-8.0000000000000002E-3</v>
      </c>
      <c r="H1390">
        <v>4239</v>
      </c>
      <c r="I1390">
        <f t="shared" si="21"/>
        <v>-8.0056938053567617E-3</v>
      </c>
      <c r="J1390">
        <v>-8.0056938053567617E-3</v>
      </c>
      <c r="K1390" s="12">
        <v>38547</v>
      </c>
      <c r="L1390">
        <v>3.9119999999999999</v>
      </c>
      <c r="M1390" t="s">
        <v>6000</v>
      </c>
      <c r="N1390">
        <v>3.2919999999999998</v>
      </c>
    </row>
    <row r="1391" spans="1:14" x14ac:dyDescent="0.3">
      <c r="A1391" s="7" t="s">
        <v>5986</v>
      </c>
      <c r="B1391">
        <v>106.25</v>
      </c>
      <c r="C1391">
        <v>106.8</v>
      </c>
      <c r="D1391">
        <v>108.5</v>
      </c>
      <c r="E1391">
        <v>105.5</v>
      </c>
      <c r="F1391" t="s">
        <v>5987</v>
      </c>
      <c r="G1391" s="1">
        <v>4.7000000000000002E-3</v>
      </c>
      <c r="H1391">
        <v>4238</v>
      </c>
      <c r="I1391">
        <f t="shared" si="21"/>
        <v>4.7169898781388667E-3</v>
      </c>
      <c r="J1391">
        <v>4.7169898781388667E-3</v>
      </c>
      <c r="K1391" s="12">
        <v>38548</v>
      </c>
      <c r="L1391">
        <v>3.9729999999999999</v>
      </c>
      <c r="M1391" t="s">
        <v>5999</v>
      </c>
      <c r="N1391">
        <v>3.2909999999999999</v>
      </c>
    </row>
    <row r="1392" spans="1:14" x14ac:dyDescent="0.3">
      <c r="A1392" s="7" t="s">
        <v>5985</v>
      </c>
      <c r="B1392">
        <v>105.35</v>
      </c>
      <c r="C1392">
        <v>106.3</v>
      </c>
      <c r="D1392">
        <v>106.8</v>
      </c>
      <c r="E1392">
        <v>104.6</v>
      </c>
      <c r="F1392" t="s">
        <v>2598</v>
      </c>
      <c r="G1392" s="1">
        <v>-8.5000000000000006E-3</v>
      </c>
      <c r="H1392">
        <v>4237</v>
      </c>
      <c r="I1392">
        <f t="shared" si="21"/>
        <v>-8.5066675543281709E-3</v>
      </c>
      <c r="J1392">
        <v>-8.5066675543281709E-3</v>
      </c>
      <c r="K1392" s="12">
        <v>38551</v>
      </c>
      <c r="L1392">
        <v>3.9860000000000002</v>
      </c>
      <c r="M1392" t="s">
        <v>5997</v>
      </c>
      <c r="N1392">
        <v>3.3370000000000002</v>
      </c>
    </row>
    <row r="1393" spans="1:14" x14ac:dyDescent="0.3">
      <c r="A1393" s="7" t="s">
        <v>5983</v>
      </c>
      <c r="B1393">
        <v>102.3</v>
      </c>
      <c r="C1393">
        <v>104.8</v>
      </c>
      <c r="D1393">
        <v>105.9</v>
      </c>
      <c r="E1393">
        <v>101.75</v>
      </c>
      <c r="F1393" t="s">
        <v>5984</v>
      </c>
      <c r="G1393" s="1">
        <v>-2.9000000000000001E-2</v>
      </c>
      <c r="H1393">
        <v>4236</v>
      </c>
      <c r="I1393">
        <f t="shared" si="21"/>
        <v>-2.937846729261721E-2</v>
      </c>
      <c r="J1393">
        <v>-2.937846729261721E-2</v>
      </c>
      <c r="K1393" s="12">
        <v>38552</v>
      </c>
      <c r="L1393">
        <v>4.0279999999999996</v>
      </c>
      <c r="M1393" t="s">
        <v>5996</v>
      </c>
      <c r="N1393">
        <v>3.3620000000000001</v>
      </c>
    </row>
    <row r="1394" spans="1:14" x14ac:dyDescent="0.3">
      <c r="A1394" s="7" t="s">
        <v>5982</v>
      </c>
      <c r="B1394">
        <v>102.6</v>
      </c>
      <c r="C1394">
        <v>102.2</v>
      </c>
      <c r="D1394">
        <v>103.6</v>
      </c>
      <c r="E1394">
        <v>101.55</v>
      </c>
      <c r="F1394" t="s">
        <v>1916</v>
      </c>
      <c r="G1394" s="1">
        <v>2.8999999999999998E-3</v>
      </c>
      <c r="H1394">
        <v>4235</v>
      </c>
      <c r="I1394">
        <f t="shared" si="21"/>
        <v>2.9282597790883597E-3</v>
      </c>
      <c r="J1394">
        <v>2.9282597790883597E-3</v>
      </c>
      <c r="K1394" s="12">
        <v>38553</v>
      </c>
      <c r="L1394">
        <v>3.984</v>
      </c>
      <c r="M1394" t="s">
        <v>5995</v>
      </c>
      <c r="N1394">
        <v>3.3980000000000001</v>
      </c>
    </row>
    <row r="1395" spans="1:14" x14ac:dyDescent="0.3">
      <c r="A1395" s="7" t="s">
        <v>5980</v>
      </c>
      <c r="B1395">
        <v>105.7</v>
      </c>
      <c r="C1395">
        <v>103.1</v>
      </c>
      <c r="D1395">
        <v>107</v>
      </c>
      <c r="E1395">
        <v>103.1</v>
      </c>
      <c r="F1395" t="s">
        <v>5981</v>
      </c>
      <c r="G1395" s="1">
        <v>3.0200000000000001E-2</v>
      </c>
      <c r="H1395">
        <v>4234</v>
      </c>
      <c r="I1395">
        <f t="shared" si="21"/>
        <v>2.9766960139522979E-2</v>
      </c>
      <c r="J1395">
        <v>2.9766960139522979E-2</v>
      </c>
      <c r="K1395" s="12">
        <v>38554</v>
      </c>
      <c r="L1395">
        <v>4.01</v>
      </c>
      <c r="M1395" t="s">
        <v>5994</v>
      </c>
      <c r="N1395">
        <v>3.3839999999999999</v>
      </c>
    </row>
    <row r="1396" spans="1:14" x14ac:dyDescent="0.3">
      <c r="A1396" s="7" t="s">
        <v>5978</v>
      </c>
      <c r="B1396">
        <v>106.75</v>
      </c>
      <c r="C1396">
        <v>106</v>
      </c>
      <c r="D1396">
        <v>107.4</v>
      </c>
      <c r="E1396">
        <v>106</v>
      </c>
      <c r="F1396" t="s">
        <v>5979</v>
      </c>
      <c r="G1396" s="1">
        <v>9.9000000000000008E-3</v>
      </c>
      <c r="H1396">
        <v>4233</v>
      </c>
      <c r="I1396">
        <f t="shared" si="21"/>
        <v>9.8847592325419249E-3</v>
      </c>
      <c r="J1396">
        <v>9.8847592325419249E-3</v>
      </c>
      <c r="K1396" s="12">
        <v>38555</v>
      </c>
      <c r="L1396">
        <v>4.07</v>
      </c>
      <c r="M1396" t="s">
        <v>5992</v>
      </c>
      <c r="N1396">
        <v>3.3580000000000001</v>
      </c>
    </row>
    <row r="1397" spans="1:14" x14ac:dyDescent="0.3">
      <c r="A1397" s="7" t="s">
        <v>5976</v>
      </c>
      <c r="B1397">
        <v>104.9</v>
      </c>
      <c r="C1397">
        <v>105.3</v>
      </c>
      <c r="D1397">
        <v>108</v>
      </c>
      <c r="E1397">
        <v>104.2</v>
      </c>
      <c r="F1397" t="s">
        <v>5977</v>
      </c>
      <c r="G1397" s="1">
        <v>-1.7299999999999999E-2</v>
      </c>
      <c r="H1397">
        <v>4232</v>
      </c>
      <c r="I1397">
        <f t="shared" si="21"/>
        <v>-1.748213670648242E-2</v>
      </c>
      <c r="J1397">
        <v>-1.748213670648242E-2</v>
      </c>
      <c r="K1397" s="12">
        <v>38558</v>
      </c>
      <c r="L1397">
        <v>4.048</v>
      </c>
      <c r="M1397" t="s">
        <v>5991</v>
      </c>
      <c r="N1397">
        <v>3.3889999999999998</v>
      </c>
    </row>
    <row r="1398" spans="1:14" x14ac:dyDescent="0.3">
      <c r="A1398" s="7" t="s">
        <v>5975</v>
      </c>
      <c r="B1398">
        <v>96.15</v>
      </c>
      <c r="C1398">
        <v>102</v>
      </c>
      <c r="D1398">
        <v>102.9</v>
      </c>
      <c r="E1398">
        <v>94</v>
      </c>
      <c r="F1398" t="s">
        <v>404</v>
      </c>
      <c r="G1398" s="1">
        <v>-8.3400000000000002E-2</v>
      </c>
      <c r="H1398">
        <v>4231</v>
      </c>
      <c r="I1398">
        <f t="shared" si="21"/>
        <v>-8.7098043367462755E-2</v>
      </c>
      <c r="J1398">
        <v>-8.7098043367462755E-2</v>
      </c>
      <c r="K1398" s="12">
        <v>38559</v>
      </c>
      <c r="L1398">
        <v>4.056</v>
      </c>
      <c r="M1398" t="s">
        <v>5990</v>
      </c>
      <c r="N1398">
        <v>3.3929999999999998</v>
      </c>
    </row>
    <row r="1399" spans="1:14" x14ac:dyDescent="0.3">
      <c r="A1399" s="7" t="s">
        <v>5974</v>
      </c>
      <c r="B1399">
        <v>96.9</v>
      </c>
      <c r="C1399">
        <v>96.5</v>
      </c>
      <c r="D1399">
        <v>97.9</v>
      </c>
      <c r="E1399">
        <v>96</v>
      </c>
      <c r="F1399" t="s">
        <v>4838</v>
      </c>
      <c r="G1399" s="1">
        <v>7.7999999999999996E-3</v>
      </c>
      <c r="H1399">
        <v>4230</v>
      </c>
      <c r="I1399">
        <f t="shared" si="21"/>
        <v>7.7700468619318584E-3</v>
      </c>
      <c r="J1399">
        <v>7.7700468619318584E-3</v>
      </c>
      <c r="K1399" s="12">
        <v>38560</v>
      </c>
      <c r="L1399">
        <v>4.048</v>
      </c>
      <c r="M1399" t="s">
        <v>5989</v>
      </c>
      <c r="N1399">
        <v>3.4239999999999999</v>
      </c>
    </row>
    <row r="1400" spans="1:14" x14ac:dyDescent="0.3">
      <c r="A1400" s="7" t="s">
        <v>5972</v>
      </c>
      <c r="B1400">
        <v>97.75</v>
      </c>
      <c r="C1400">
        <v>97</v>
      </c>
      <c r="D1400">
        <v>98.25</v>
      </c>
      <c r="E1400">
        <v>95.8</v>
      </c>
      <c r="F1400" t="s">
        <v>5973</v>
      </c>
      <c r="G1400" s="1">
        <v>8.8000000000000005E-3</v>
      </c>
      <c r="H1400">
        <v>4229</v>
      </c>
      <c r="I1400">
        <f t="shared" si="21"/>
        <v>8.7336799687546315E-3</v>
      </c>
      <c r="J1400">
        <v>8.7336799687546315E-3</v>
      </c>
      <c r="K1400" s="12">
        <v>38561</v>
      </c>
      <c r="L1400">
        <v>4.0919999999999996</v>
      </c>
      <c r="M1400" t="s">
        <v>5988</v>
      </c>
      <c r="N1400">
        <v>3.4409999999999998</v>
      </c>
    </row>
    <row r="1401" spans="1:14" x14ac:dyDescent="0.3">
      <c r="A1401" s="7" t="s">
        <v>5970</v>
      </c>
      <c r="B1401">
        <v>95.3</v>
      </c>
      <c r="C1401">
        <v>95</v>
      </c>
      <c r="D1401">
        <v>96.1</v>
      </c>
      <c r="E1401">
        <v>95</v>
      </c>
      <c r="F1401" t="s">
        <v>5971</v>
      </c>
      <c r="G1401" s="1">
        <v>-2.5100000000000001E-2</v>
      </c>
      <c r="H1401">
        <v>4228</v>
      </c>
      <c r="I1401">
        <f t="shared" si="21"/>
        <v>-2.5383388205318755E-2</v>
      </c>
      <c r="J1401">
        <v>-2.5383388205318755E-2</v>
      </c>
      <c r="K1401" s="12">
        <v>38562</v>
      </c>
      <c r="L1401">
        <v>4.0469999999999997</v>
      </c>
      <c r="M1401" t="s">
        <v>5986</v>
      </c>
      <c r="N1401">
        <v>3.4409999999999998</v>
      </c>
    </row>
    <row r="1402" spans="1:14" x14ac:dyDescent="0.3">
      <c r="A1402" s="7" t="s">
        <v>5968</v>
      </c>
      <c r="B1402">
        <v>96.1</v>
      </c>
      <c r="C1402">
        <v>95.6</v>
      </c>
      <c r="D1402">
        <v>97.25</v>
      </c>
      <c r="E1402">
        <v>95.25</v>
      </c>
      <c r="F1402" t="s">
        <v>5969</v>
      </c>
      <c r="G1402" s="1">
        <v>8.3999999999999995E-3</v>
      </c>
      <c r="H1402">
        <v>4227</v>
      </c>
      <c r="I1402">
        <f t="shared" si="21"/>
        <v>8.3595053160902873E-3</v>
      </c>
      <c r="J1402">
        <v>8.3595053160902873E-3</v>
      </c>
      <c r="K1402" s="12">
        <v>38565</v>
      </c>
      <c r="L1402">
        <v>4.1390000000000002</v>
      </c>
      <c r="M1402" t="s">
        <v>5985</v>
      </c>
      <c r="N1402">
        <v>3.4550000000000001</v>
      </c>
    </row>
    <row r="1403" spans="1:14" x14ac:dyDescent="0.3">
      <c r="A1403" s="7" t="s">
        <v>5967</v>
      </c>
      <c r="B1403">
        <v>96.35</v>
      </c>
      <c r="C1403">
        <v>96.75</v>
      </c>
      <c r="D1403">
        <v>97.75</v>
      </c>
      <c r="E1403">
        <v>94.75</v>
      </c>
      <c r="F1403" t="s">
        <v>2132</v>
      </c>
      <c r="G1403" s="1">
        <v>2.5999999999999999E-3</v>
      </c>
      <c r="H1403">
        <v>4226</v>
      </c>
      <c r="I1403">
        <f t="shared" si="21"/>
        <v>2.5980788841285371E-3</v>
      </c>
      <c r="J1403">
        <v>2.5980788841285371E-3</v>
      </c>
      <c r="K1403" s="12">
        <v>38566</v>
      </c>
      <c r="L1403">
        <v>4.165</v>
      </c>
      <c r="M1403" t="s">
        <v>5983</v>
      </c>
      <c r="N1403">
        <v>3.496</v>
      </c>
    </row>
    <row r="1404" spans="1:14" x14ac:dyDescent="0.3">
      <c r="A1404" s="7" t="s">
        <v>5965</v>
      </c>
      <c r="B1404">
        <v>98.95</v>
      </c>
      <c r="C1404">
        <v>97</v>
      </c>
      <c r="D1404">
        <v>99.75</v>
      </c>
      <c r="E1404">
        <v>97</v>
      </c>
      <c r="F1404" t="s">
        <v>5966</v>
      </c>
      <c r="G1404" s="1">
        <v>2.7E-2</v>
      </c>
      <c r="H1404">
        <v>4225</v>
      </c>
      <c r="I1404">
        <f t="shared" si="21"/>
        <v>2.6627277188199332E-2</v>
      </c>
      <c r="J1404">
        <v>2.6627277188199332E-2</v>
      </c>
      <c r="K1404" s="12">
        <v>38567</v>
      </c>
      <c r="L1404">
        <v>4.1429999999999998</v>
      </c>
      <c r="M1404" t="s">
        <v>5982</v>
      </c>
      <c r="N1404">
        <v>3.5009999999999999</v>
      </c>
    </row>
    <row r="1405" spans="1:14" x14ac:dyDescent="0.3">
      <c r="A1405" s="7" t="s">
        <v>5963</v>
      </c>
      <c r="B1405">
        <v>96.15</v>
      </c>
      <c r="C1405">
        <v>99.5</v>
      </c>
      <c r="D1405">
        <v>100.5</v>
      </c>
      <c r="E1405">
        <v>95.25</v>
      </c>
      <c r="F1405" t="s">
        <v>5964</v>
      </c>
      <c r="G1405" s="1">
        <v>-2.8299999999999999E-2</v>
      </c>
      <c r="H1405">
        <v>4224</v>
      </c>
      <c r="I1405">
        <f t="shared" si="21"/>
        <v>-2.8705200013785927E-2</v>
      </c>
      <c r="J1405">
        <v>-2.8705200013785927E-2</v>
      </c>
      <c r="K1405" s="12">
        <v>38568</v>
      </c>
      <c r="L1405">
        <v>4.1379999999999999</v>
      </c>
      <c r="M1405" t="s">
        <v>5980</v>
      </c>
      <c r="N1405">
        <v>3.3839999999999999</v>
      </c>
    </row>
    <row r="1406" spans="1:14" x14ac:dyDescent="0.3">
      <c r="A1406" s="7" t="s">
        <v>5962</v>
      </c>
      <c r="B1406">
        <v>93.15</v>
      </c>
      <c r="C1406">
        <v>96.5</v>
      </c>
      <c r="D1406">
        <v>96.75</v>
      </c>
      <c r="E1406">
        <v>93.25</v>
      </c>
      <c r="F1406" t="s">
        <v>1095</v>
      </c>
      <c r="G1406" s="1">
        <v>-3.1199999999999999E-2</v>
      </c>
      <c r="H1406">
        <v>4223</v>
      </c>
      <c r="I1406">
        <f t="shared" si="21"/>
        <v>-3.1698374987191247E-2</v>
      </c>
      <c r="J1406">
        <v>-3.1698374987191247E-2</v>
      </c>
      <c r="K1406" s="12">
        <v>38569</v>
      </c>
      <c r="L1406">
        <v>4.1379999999999999</v>
      </c>
      <c r="M1406" t="s">
        <v>5978</v>
      </c>
      <c r="N1406">
        <v>3.3889999999999998</v>
      </c>
    </row>
    <row r="1407" spans="1:14" x14ac:dyDescent="0.3">
      <c r="A1407" s="7" t="s">
        <v>5961</v>
      </c>
      <c r="B1407">
        <v>91.65</v>
      </c>
      <c r="C1407">
        <v>92.75</v>
      </c>
      <c r="D1407">
        <v>93.25</v>
      </c>
      <c r="E1407">
        <v>91.6</v>
      </c>
      <c r="F1407" t="s">
        <v>542</v>
      </c>
      <c r="G1407" s="1">
        <v>-1.61E-2</v>
      </c>
      <c r="H1407">
        <v>4222</v>
      </c>
      <c r="I1407">
        <f t="shared" si="21"/>
        <v>-1.62341227618834E-2</v>
      </c>
      <c r="J1407">
        <v>-1.62341227618834E-2</v>
      </c>
      <c r="K1407" s="12">
        <v>38572</v>
      </c>
      <c r="L1407">
        <v>4.2460000000000004</v>
      </c>
      <c r="M1407" t="s">
        <v>5976</v>
      </c>
      <c r="N1407">
        <v>3.4860000000000002</v>
      </c>
    </row>
    <row r="1408" spans="1:14" x14ac:dyDescent="0.3">
      <c r="A1408" s="7" t="s">
        <v>5960</v>
      </c>
      <c r="B1408">
        <v>92.6</v>
      </c>
      <c r="C1408">
        <v>93.75</v>
      </c>
      <c r="D1408">
        <v>94.9</v>
      </c>
      <c r="E1408">
        <v>92</v>
      </c>
      <c r="F1408" t="s">
        <v>1156</v>
      </c>
      <c r="G1408" s="1">
        <v>1.04E-2</v>
      </c>
      <c r="H1408">
        <v>4221</v>
      </c>
      <c r="I1408">
        <f t="shared" si="21"/>
        <v>1.0312167366419517E-2</v>
      </c>
      <c r="J1408">
        <v>1.0312167366419517E-2</v>
      </c>
      <c r="K1408" s="12">
        <v>38573</v>
      </c>
      <c r="L1408">
        <v>4.2770000000000001</v>
      </c>
      <c r="M1408" t="s">
        <v>5975</v>
      </c>
      <c r="N1408">
        <v>3.4809999999999999</v>
      </c>
    </row>
    <row r="1409" spans="1:14" x14ac:dyDescent="0.3">
      <c r="A1409" s="7" t="s">
        <v>5959</v>
      </c>
      <c r="B1409">
        <v>94.5</v>
      </c>
      <c r="C1409">
        <v>93.5</v>
      </c>
      <c r="D1409">
        <v>94.75</v>
      </c>
      <c r="E1409">
        <v>92.5</v>
      </c>
      <c r="F1409" t="s">
        <v>441</v>
      </c>
      <c r="G1409" s="1">
        <v>2.0500000000000001E-2</v>
      </c>
      <c r="H1409">
        <v>4220</v>
      </c>
      <c r="I1409">
        <f t="shared" si="21"/>
        <v>2.0310692847563434E-2</v>
      </c>
      <c r="J1409">
        <v>2.0310692847563434E-2</v>
      </c>
      <c r="K1409" s="12">
        <v>38574</v>
      </c>
      <c r="L1409">
        <v>4.226</v>
      </c>
      <c r="M1409" t="s">
        <v>5974</v>
      </c>
      <c r="N1409">
        <v>3.496</v>
      </c>
    </row>
    <row r="1410" spans="1:14" x14ac:dyDescent="0.3">
      <c r="A1410" s="7" t="s">
        <v>5958</v>
      </c>
      <c r="B1410">
        <v>97.75</v>
      </c>
      <c r="C1410">
        <v>98</v>
      </c>
      <c r="D1410">
        <v>98.5</v>
      </c>
      <c r="E1410">
        <v>97</v>
      </c>
      <c r="F1410" t="s">
        <v>542</v>
      </c>
      <c r="G1410" s="1">
        <v>3.44E-2</v>
      </c>
      <c r="H1410">
        <v>4219</v>
      </c>
      <c r="I1410">
        <f t="shared" si="21"/>
        <v>3.3813364365778108E-2</v>
      </c>
      <c r="J1410">
        <v>3.3813364365778108E-2</v>
      </c>
      <c r="K1410" s="12">
        <v>38575</v>
      </c>
      <c r="L1410">
        <v>4.2389999999999999</v>
      </c>
      <c r="M1410" t="s">
        <v>5972</v>
      </c>
      <c r="N1410">
        <v>3.5030000000000001</v>
      </c>
    </row>
    <row r="1411" spans="1:14" x14ac:dyDescent="0.3">
      <c r="A1411" s="7" t="s">
        <v>5957</v>
      </c>
      <c r="B1411">
        <v>101.95</v>
      </c>
      <c r="C1411">
        <v>99.75</v>
      </c>
      <c r="D1411">
        <v>101.75</v>
      </c>
      <c r="E1411">
        <v>98.5</v>
      </c>
      <c r="F1411" t="s">
        <v>1164</v>
      </c>
      <c r="G1411" s="1">
        <v>4.2999999999999997E-2</v>
      </c>
      <c r="H1411">
        <v>4218</v>
      </c>
      <c r="I1411">
        <f t="shared" si="21"/>
        <v>4.2069298154989145E-2</v>
      </c>
      <c r="J1411">
        <v>4.2069298154989145E-2</v>
      </c>
      <c r="K1411" s="12">
        <v>38576</v>
      </c>
      <c r="L1411">
        <v>4.1550000000000002</v>
      </c>
      <c r="M1411" t="s">
        <v>5970</v>
      </c>
      <c r="N1411">
        <v>3.4660000000000002</v>
      </c>
    </row>
    <row r="1412" spans="1:14" x14ac:dyDescent="0.3">
      <c r="A1412" s="7" t="s">
        <v>5956</v>
      </c>
      <c r="B1412">
        <v>100</v>
      </c>
      <c r="C1412">
        <v>101.5</v>
      </c>
      <c r="D1412">
        <v>101.5</v>
      </c>
      <c r="E1412">
        <v>99.6</v>
      </c>
      <c r="F1412" t="s">
        <v>441</v>
      </c>
      <c r="G1412" s="1">
        <v>-1.9099999999999999E-2</v>
      </c>
      <c r="H1412">
        <v>4217</v>
      </c>
      <c r="I1412">
        <f t="shared" ref="I1412:I1475" si="22">LN(B1412/B1411)</f>
        <v>-1.9312311032372801E-2</v>
      </c>
      <c r="J1412">
        <v>-1.9312311032372801E-2</v>
      </c>
      <c r="K1412" s="12">
        <v>38579</v>
      </c>
      <c r="L1412">
        <v>4.1210000000000004</v>
      </c>
      <c r="M1412" t="s">
        <v>5968</v>
      </c>
      <c r="N1412">
        <v>3.4649999999999999</v>
      </c>
    </row>
    <row r="1413" spans="1:14" x14ac:dyDescent="0.3">
      <c r="A1413" s="7" t="s">
        <v>5955</v>
      </c>
      <c r="B1413">
        <v>97.45</v>
      </c>
      <c r="C1413">
        <v>99</v>
      </c>
      <c r="D1413">
        <v>100</v>
      </c>
      <c r="E1413">
        <v>98</v>
      </c>
      <c r="F1413" t="s">
        <v>10</v>
      </c>
      <c r="G1413" s="1">
        <v>-2.5499999999999998E-2</v>
      </c>
      <c r="H1413">
        <v>4216</v>
      </c>
      <c r="I1413">
        <f t="shared" si="22"/>
        <v>-2.5830760034521515E-2</v>
      </c>
      <c r="J1413">
        <v>-2.5830760034521515E-2</v>
      </c>
      <c r="K1413" s="12">
        <v>38580</v>
      </c>
      <c r="L1413">
        <v>4.157</v>
      </c>
      <c r="M1413" t="s">
        <v>5967</v>
      </c>
      <c r="N1413">
        <v>3.4910000000000001</v>
      </c>
    </row>
    <row r="1414" spans="1:14" x14ac:dyDescent="0.3">
      <c r="A1414" s="7" t="s">
        <v>5954</v>
      </c>
      <c r="B1414">
        <v>91.5</v>
      </c>
      <c r="C1414">
        <v>95</v>
      </c>
      <c r="D1414">
        <v>97</v>
      </c>
      <c r="E1414">
        <v>92</v>
      </c>
      <c r="F1414" t="s">
        <v>127</v>
      </c>
      <c r="G1414" s="1">
        <v>-6.1100000000000002E-2</v>
      </c>
      <c r="H1414">
        <v>4215</v>
      </c>
      <c r="I1414">
        <f t="shared" si="22"/>
        <v>-6.3000453672094184E-2</v>
      </c>
      <c r="J1414">
        <v>-6.3000453672094184E-2</v>
      </c>
      <c r="K1414" s="12">
        <v>38581</v>
      </c>
      <c r="L1414">
        <v>4.093</v>
      </c>
      <c r="M1414" t="s">
        <v>5965</v>
      </c>
      <c r="N1414">
        <v>3.5059999999999998</v>
      </c>
    </row>
    <row r="1415" spans="1:14" x14ac:dyDescent="0.3">
      <c r="A1415" s="7" t="s">
        <v>5953</v>
      </c>
      <c r="B1415">
        <v>92.7</v>
      </c>
      <c r="C1415">
        <v>91.5</v>
      </c>
      <c r="D1415">
        <v>93</v>
      </c>
      <c r="E1415">
        <v>90.8</v>
      </c>
      <c r="F1415" t="s">
        <v>26</v>
      </c>
      <c r="G1415" s="1">
        <v>1.3100000000000001E-2</v>
      </c>
      <c r="H1415">
        <v>4214</v>
      </c>
      <c r="I1415">
        <f t="shared" si="22"/>
        <v>1.3029500290333897E-2</v>
      </c>
      <c r="J1415">
        <v>1.3029500290333897E-2</v>
      </c>
      <c r="K1415" s="12">
        <v>38582</v>
      </c>
      <c r="L1415">
        <v>4.1100000000000003</v>
      </c>
      <c r="M1415" t="s">
        <v>5963</v>
      </c>
      <c r="N1415">
        <v>3.4929999999999999</v>
      </c>
    </row>
    <row r="1416" spans="1:14" x14ac:dyDescent="0.3">
      <c r="A1416" s="7" t="s">
        <v>5952</v>
      </c>
      <c r="B1416">
        <v>92.2</v>
      </c>
      <c r="C1416">
        <v>94</v>
      </c>
      <c r="D1416">
        <v>94</v>
      </c>
      <c r="E1416">
        <v>93</v>
      </c>
      <c r="F1416" t="s">
        <v>134</v>
      </c>
      <c r="G1416" s="1">
        <v>-5.4000000000000003E-3</v>
      </c>
      <c r="H1416">
        <v>4213</v>
      </c>
      <c r="I1416">
        <f t="shared" si="22"/>
        <v>-5.4083420092613356E-3</v>
      </c>
      <c r="J1416">
        <v>-5.4083420092613356E-3</v>
      </c>
      <c r="K1416" s="12">
        <v>38583</v>
      </c>
      <c r="L1416">
        <v>4.0750000000000002</v>
      </c>
      <c r="M1416" t="s">
        <v>5962</v>
      </c>
      <c r="N1416">
        <v>3.4870000000000001</v>
      </c>
    </row>
    <row r="1417" spans="1:14" x14ac:dyDescent="0.3">
      <c r="A1417" s="7" t="s">
        <v>5951</v>
      </c>
      <c r="B1417">
        <v>89.05</v>
      </c>
      <c r="C1417">
        <v>93</v>
      </c>
      <c r="D1417">
        <v>93</v>
      </c>
      <c r="E1417">
        <v>90.9</v>
      </c>
      <c r="F1417" t="s">
        <v>127</v>
      </c>
      <c r="G1417" s="1">
        <v>-3.4200000000000001E-2</v>
      </c>
      <c r="H1417">
        <v>4212</v>
      </c>
      <c r="I1417">
        <f t="shared" si="22"/>
        <v>-3.4762120826877546E-2</v>
      </c>
      <c r="J1417">
        <v>-3.4762120826877546E-2</v>
      </c>
      <c r="K1417" s="12">
        <v>38586</v>
      </c>
      <c r="L1417">
        <v>4.0949999999999998</v>
      </c>
      <c r="M1417" t="s">
        <v>5961</v>
      </c>
      <c r="N1417">
        <v>3.5070000000000001</v>
      </c>
    </row>
    <row r="1418" spans="1:14" x14ac:dyDescent="0.3">
      <c r="A1418" s="7" t="s">
        <v>5950</v>
      </c>
      <c r="B1418">
        <v>88.65</v>
      </c>
      <c r="C1418">
        <v>88</v>
      </c>
      <c r="D1418">
        <v>88.65</v>
      </c>
      <c r="E1418">
        <v>88.65</v>
      </c>
      <c r="F1418" t="s">
        <v>26</v>
      </c>
      <c r="G1418" s="1">
        <v>-4.4999999999999997E-3</v>
      </c>
      <c r="H1418">
        <v>4211</v>
      </c>
      <c r="I1418">
        <f t="shared" si="22"/>
        <v>-4.5019772154536617E-3</v>
      </c>
      <c r="J1418">
        <v>-4.5019772154536617E-3</v>
      </c>
      <c r="K1418" s="12">
        <v>38587</v>
      </c>
      <c r="L1418">
        <v>4.0970000000000004</v>
      </c>
      <c r="M1418" t="s">
        <v>5960</v>
      </c>
      <c r="N1418">
        <v>3.532</v>
      </c>
    </row>
    <row r="1419" spans="1:14" x14ac:dyDescent="0.3">
      <c r="A1419" s="7" t="s">
        <v>5949</v>
      </c>
      <c r="B1419">
        <v>91.4</v>
      </c>
      <c r="C1419">
        <v>88</v>
      </c>
      <c r="D1419">
        <v>90</v>
      </c>
      <c r="E1419">
        <v>89.9</v>
      </c>
      <c r="F1419" t="s">
        <v>127</v>
      </c>
      <c r="G1419" s="1">
        <v>3.1E-2</v>
      </c>
      <c r="H1419">
        <v>4210</v>
      </c>
      <c r="I1419">
        <f t="shared" si="22"/>
        <v>3.0549445939887364E-2</v>
      </c>
      <c r="J1419">
        <v>3.0549445939887364E-2</v>
      </c>
      <c r="K1419" s="12">
        <v>38588</v>
      </c>
      <c r="L1419">
        <v>4.0359999999999996</v>
      </c>
      <c r="M1419" t="s">
        <v>5959</v>
      </c>
      <c r="N1419">
        <v>3.5539999999999998</v>
      </c>
    </row>
    <row r="1420" spans="1:14" x14ac:dyDescent="0.3">
      <c r="A1420" s="7" t="s">
        <v>5948</v>
      </c>
      <c r="B1420">
        <v>89.35</v>
      </c>
      <c r="C1420">
        <v>91.5</v>
      </c>
      <c r="D1420">
        <v>89.35</v>
      </c>
      <c r="E1420">
        <v>89.35</v>
      </c>
      <c r="F1420" t="s">
        <v>127</v>
      </c>
      <c r="G1420" s="1">
        <v>-2.24E-2</v>
      </c>
      <c r="H1420">
        <v>4209</v>
      </c>
      <c r="I1420">
        <f t="shared" si="22"/>
        <v>-2.2684236854667385E-2</v>
      </c>
      <c r="J1420">
        <v>-2.2684236854667385E-2</v>
      </c>
      <c r="K1420" s="12">
        <v>38589</v>
      </c>
      <c r="L1420">
        <v>4.0540000000000003</v>
      </c>
      <c r="M1420" t="s">
        <v>5958</v>
      </c>
      <c r="N1420">
        <v>3.5030000000000001</v>
      </c>
    </row>
    <row r="1421" spans="1:14" x14ac:dyDescent="0.3">
      <c r="A1421" s="7" t="s">
        <v>5947</v>
      </c>
      <c r="B1421">
        <v>88.2</v>
      </c>
      <c r="C1421">
        <v>90.5</v>
      </c>
      <c r="D1421">
        <v>90.75</v>
      </c>
      <c r="E1421">
        <v>89</v>
      </c>
      <c r="F1421" t="s">
        <v>10</v>
      </c>
      <c r="G1421" s="1">
        <v>-1.29E-2</v>
      </c>
      <c r="H1421">
        <v>4208</v>
      </c>
      <c r="I1421">
        <f t="shared" si="22"/>
        <v>-1.2954278592691293E-2</v>
      </c>
      <c r="J1421">
        <v>-1.2954278592691293E-2</v>
      </c>
      <c r="K1421" s="12">
        <v>38590</v>
      </c>
      <c r="L1421">
        <v>4.0519999999999996</v>
      </c>
      <c r="M1421" t="s">
        <v>5957</v>
      </c>
      <c r="N1421">
        <v>3.415</v>
      </c>
    </row>
    <row r="1422" spans="1:14" x14ac:dyDescent="0.3">
      <c r="A1422" s="7" t="s">
        <v>5946</v>
      </c>
      <c r="B1422">
        <v>84.45</v>
      </c>
      <c r="C1422">
        <v>80</v>
      </c>
      <c r="D1422">
        <v>89</v>
      </c>
      <c r="E1422">
        <v>87.5</v>
      </c>
      <c r="F1422" t="s">
        <v>642</v>
      </c>
      <c r="G1422" s="1">
        <v>-4.2500000000000003E-2</v>
      </c>
      <c r="H1422">
        <v>4207</v>
      </c>
      <c r="I1422">
        <f t="shared" si="22"/>
        <v>-4.344731975893653E-2</v>
      </c>
      <c r="J1422">
        <v>-4.344731975893653E-2</v>
      </c>
      <c r="K1422" s="12">
        <v>38593</v>
      </c>
      <c r="L1422">
        <v>4.0570000000000004</v>
      </c>
      <c r="M1422" t="s">
        <v>5956</v>
      </c>
      <c r="N1422">
        <v>3.4079999999999999</v>
      </c>
    </row>
    <row r="1423" spans="1:14" x14ac:dyDescent="0.3">
      <c r="A1423" s="7" t="s">
        <v>5945</v>
      </c>
      <c r="B1423">
        <v>91.75</v>
      </c>
      <c r="C1423">
        <v>86</v>
      </c>
      <c r="D1423">
        <v>91.75</v>
      </c>
      <c r="E1423">
        <v>91.75</v>
      </c>
      <c r="F1423" t="s">
        <v>22</v>
      </c>
      <c r="G1423" s="1">
        <v>8.6400000000000005E-2</v>
      </c>
      <c r="H1423">
        <v>4206</v>
      </c>
      <c r="I1423">
        <f t="shared" si="22"/>
        <v>8.2907843680870549E-2</v>
      </c>
      <c r="J1423">
        <v>8.2907843680870549E-2</v>
      </c>
      <c r="K1423" s="12">
        <v>38594</v>
      </c>
      <c r="L1423">
        <v>4.0780000000000003</v>
      </c>
      <c r="M1423" t="s">
        <v>5955</v>
      </c>
      <c r="N1423">
        <v>3.4489999999999998</v>
      </c>
    </row>
    <row r="1424" spans="1:14" x14ac:dyDescent="0.3">
      <c r="A1424" s="7" t="s">
        <v>5944</v>
      </c>
      <c r="B1424">
        <v>90.35</v>
      </c>
      <c r="C1424">
        <v>88</v>
      </c>
      <c r="D1424">
        <v>90.35</v>
      </c>
      <c r="E1424">
        <v>90.35</v>
      </c>
      <c r="F1424" t="s">
        <v>127</v>
      </c>
      <c r="G1424" s="1">
        <v>-1.5299999999999999E-2</v>
      </c>
      <c r="H1424">
        <v>4205</v>
      </c>
      <c r="I1424">
        <f t="shared" si="22"/>
        <v>-1.537646989644227E-2</v>
      </c>
      <c r="J1424">
        <v>-1.537646989644227E-2</v>
      </c>
      <c r="K1424" s="12">
        <v>38595</v>
      </c>
      <c r="L1424">
        <v>3.97</v>
      </c>
      <c r="M1424" t="s">
        <v>5954</v>
      </c>
      <c r="N1424">
        <v>3.4409999999999998</v>
      </c>
    </row>
    <row r="1425" spans="1:14" x14ac:dyDescent="0.3">
      <c r="A1425" s="7" t="s">
        <v>5943</v>
      </c>
      <c r="B1425">
        <v>91.3</v>
      </c>
      <c r="C1425">
        <v>91.3</v>
      </c>
      <c r="D1425">
        <v>91.3</v>
      </c>
      <c r="E1425">
        <v>91.3</v>
      </c>
      <c r="F1425" t="s">
        <v>14</v>
      </c>
      <c r="G1425" s="1">
        <v>1.0500000000000001E-2</v>
      </c>
      <c r="H1425">
        <v>4204</v>
      </c>
      <c r="I1425">
        <f t="shared" si="22"/>
        <v>1.0459770562685355E-2</v>
      </c>
      <c r="J1425">
        <v>1.0459770562685355E-2</v>
      </c>
      <c r="K1425" s="12">
        <v>38596</v>
      </c>
      <c r="L1425">
        <v>3.8940000000000001</v>
      </c>
      <c r="M1425" t="s">
        <v>5953</v>
      </c>
      <c r="N1425">
        <v>3.4510000000000001</v>
      </c>
    </row>
    <row r="1426" spans="1:14" x14ac:dyDescent="0.3">
      <c r="A1426" s="7" t="s">
        <v>5941</v>
      </c>
      <c r="B1426">
        <v>89</v>
      </c>
      <c r="C1426">
        <v>90</v>
      </c>
      <c r="D1426">
        <v>89</v>
      </c>
      <c r="E1426">
        <v>89</v>
      </c>
      <c r="F1426" t="s">
        <v>5942</v>
      </c>
      <c r="G1426" s="1">
        <v>-2.52E-2</v>
      </c>
      <c r="H1426">
        <v>4203</v>
      </c>
      <c r="I1426">
        <f t="shared" si="22"/>
        <v>-2.5514417868782946E-2</v>
      </c>
      <c r="J1426">
        <v>-2.5514417868782946E-2</v>
      </c>
      <c r="K1426" s="12">
        <v>38597</v>
      </c>
      <c r="L1426">
        <v>3.794</v>
      </c>
      <c r="M1426" t="s">
        <v>5952</v>
      </c>
      <c r="N1426">
        <v>3.45</v>
      </c>
    </row>
    <row r="1427" spans="1:14" x14ac:dyDescent="0.3">
      <c r="A1427" s="7" t="s">
        <v>5940</v>
      </c>
      <c r="B1427">
        <v>88.15</v>
      </c>
      <c r="C1427">
        <v>89</v>
      </c>
      <c r="D1427">
        <v>88.15</v>
      </c>
      <c r="E1427">
        <v>88.15</v>
      </c>
      <c r="F1427" t="s">
        <v>22</v>
      </c>
      <c r="G1427" s="1">
        <v>-9.5999999999999992E-3</v>
      </c>
      <c r="H1427">
        <v>4202</v>
      </c>
      <c r="I1427">
        <f t="shared" si="22"/>
        <v>-9.5964608882605044E-3</v>
      </c>
      <c r="J1427">
        <v>-9.5964608882605044E-3</v>
      </c>
      <c r="K1427" s="12">
        <v>38601</v>
      </c>
      <c r="L1427">
        <v>3.88</v>
      </c>
      <c r="M1427" t="s">
        <v>5951</v>
      </c>
      <c r="N1427">
        <v>3.47</v>
      </c>
    </row>
    <row r="1428" spans="1:14" x14ac:dyDescent="0.3">
      <c r="A1428" s="7" t="s">
        <v>5939</v>
      </c>
      <c r="B1428">
        <v>88.65</v>
      </c>
      <c r="C1428">
        <v>87</v>
      </c>
      <c r="D1428">
        <v>88.65</v>
      </c>
      <c r="E1428">
        <v>88.65</v>
      </c>
      <c r="F1428" t="s">
        <v>5116</v>
      </c>
      <c r="G1428" s="1">
        <v>5.7000000000000002E-3</v>
      </c>
      <c r="H1428">
        <v>4201</v>
      </c>
      <c r="I1428">
        <f t="shared" si="22"/>
        <v>5.6561236763375648E-3</v>
      </c>
      <c r="J1428">
        <v>5.6561236763375648E-3</v>
      </c>
      <c r="K1428" s="12">
        <v>38602</v>
      </c>
      <c r="L1428">
        <v>3.9009999999999998</v>
      </c>
      <c r="M1428" t="s">
        <v>5950</v>
      </c>
      <c r="N1428">
        <v>3.4620000000000002</v>
      </c>
    </row>
    <row r="1429" spans="1:14" x14ac:dyDescent="0.3">
      <c r="A1429" s="7" t="s">
        <v>5938</v>
      </c>
      <c r="B1429">
        <v>93.4</v>
      </c>
      <c r="C1429">
        <v>86</v>
      </c>
      <c r="D1429">
        <v>93.4</v>
      </c>
      <c r="E1429">
        <v>93.4</v>
      </c>
      <c r="F1429" t="s">
        <v>3841</v>
      </c>
      <c r="G1429" s="1">
        <v>5.3600000000000002E-2</v>
      </c>
      <c r="H1429">
        <v>4200</v>
      </c>
      <c r="I1429">
        <f t="shared" si="22"/>
        <v>5.2195312714580062E-2</v>
      </c>
      <c r="J1429">
        <v>5.2195312714580062E-2</v>
      </c>
      <c r="K1429" s="12">
        <v>38603</v>
      </c>
      <c r="L1429">
        <v>3.903</v>
      </c>
      <c r="M1429" t="s">
        <v>5949</v>
      </c>
      <c r="N1429">
        <v>3.4</v>
      </c>
    </row>
    <row r="1430" spans="1:14" x14ac:dyDescent="0.3">
      <c r="A1430" s="7" t="s">
        <v>5936</v>
      </c>
      <c r="B1430">
        <v>92.95</v>
      </c>
      <c r="C1430">
        <v>92</v>
      </c>
      <c r="D1430">
        <v>95</v>
      </c>
      <c r="E1430">
        <v>91.75</v>
      </c>
      <c r="F1430" t="s">
        <v>5937</v>
      </c>
      <c r="G1430" s="1">
        <v>-4.7999999999999996E-3</v>
      </c>
      <c r="H1430">
        <v>4199</v>
      </c>
      <c r="I1430">
        <f t="shared" si="22"/>
        <v>-4.8296310673439508E-3</v>
      </c>
      <c r="J1430">
        <v>-4.8296310673439508E-3</v>
      </c>
      <c r="K1430" s="12">
        <v>38604</v>
      </c>
      <c r="L1430">
        <v>3.9209999999999998</v>
      </c>
      <c r="M1430" t="s">
        <v>5948</v>
      </c>
      <c r="N1430">
        <v>3.379</v>
      </c>
    </row>
    <row r="1431" spans="1:14" x14ac:dyDescent="0.3">
      <c r="A1431" s="7" t="s">
        <v>5935</v>
      </c>
      <c r="B1431">
        <v>93.45</v>
      </c>
      <c r="C1431">
        <v>92.5</v>
      </c>
      <c r="D1431">
        <v>93.8</v>
      </c>
      <c r="E1431">
        <v>90.3</v>
      </c>
      <c r="F1431" t="s">
        <v>4519</v>
      </c>
      <c r="G1431" s="1">
        <v>5.4000000000000003E-3</v>
      </c>
      <c r="H1431">
        <v>4198</v>
      </c>
      <c r="I1431">
        <f t="shared" si="22"/>
        <v>5.3648197341189261E-3</v>
      </c>
      <c r="J1431">
        <v>5.3648197341189261E-3</v>
      </c>
      <c r="K1431" s="12">
        <v>38607</v>
      </c>
      <c r="L1431">
        <v>3.9540000000000002</v>
      </c>
      <c r="M1431" t="s">
        <v>5947</v>
      </c>
      <c r="N1431">
        <v>3.4289999999999998</v>
      </c>
    </row>
    <row r="1432" spans="1:14" x14ac:dyDescent="0.3">
      <c r="A1432" s="7" t="s">
        <v>5933</v>
      </c>
      <c r="B1432">
        <v>92.85</v>
      </c>
      <c r="C1432">
        <v>93.5</v>
      </c>
      <c r="D1432">
        <v>95.5</v>
      </c>
      <c r="E1432">
        <v>92.5</v>
      </c>
      <c r="F1432" t="s">
        <v>5934</v>
      </c>
      <c r="G1432" s="1">
        <v>-6.4000000000000003E-3</v>
      </c>
      <c r="H1432">
        <v>4197</v>
      </c>
      <c r="I1432">
        <f t="shared" si="22"/>
        <v>-6.4412461028571051E-3</v>
      </c>
      <c r="J1432">
        <v>-6.4412461028571051E-3</v>
      </c>
      <c r="K1432" s="12">
        <v>38608</v>
      </c>
      <c r="L1432">
        <v>3.9769999999999999</v>
      </c>
      <c r="M1432" t="s">
        <v>5946</v>
      </c>
      <c r="N1432">
        <v>3.4809999999999999</v>
      </c>
    </row>
    <row r="1433" spans="1:14" x14ac:dyDescent="0.3">
      <c r="A1433" s="7" t="s">
        <v>5931</v>
      </c>
      <c r="B1433">
        <v>92.7</v>
      </c>
      <c r="C1433">
        <v>93.25</v>
      </c>
      <c r="D1433">
        <v>94</v>
      </c>
      <c r="E1433">
        <v>91.6</v>
      </c>
      <c r="F1433" t="s">
        <v>5932</v>
      </c>
      <c r="G1433" s="1">
        <v>-1.6000000000000001E-3</v>
      </c>
      <c r="H1433">
        <v>4196</v>
      </c>
      <c r="I1433">
        <f t="shared" si="22"/>
        <v>-1.6168152269052834E-3</v>
      </c>
      <c r="J1433">
        <v>-1.6168152269052834E-3</v>
      </c>
      <c r="K1433" s="12">
        <v>38609</v>
      </c>
      <c r="L1433">
        <v>3.8679999999999999</v>
      </c>
      <c r="M1433" t="s">
        <v>5945</v>
      </c>
      <c r="N1433">
        <v>3.5270000000000001</v>
      </c>
    </row>
    <row r="1434" spans="1:14" x14ac:dyDescent="0.3">
      <c r="A1434" s="7" t="s">
        <v>5929</v>
      </c>
      <c r="B1434">
        <v>93.7</v>
      </c>
      <c r="C1434">
        <v>92.5</v>
      </c>
      <c r="D1434">
        <v>94.4</v>
      </c>
      <c r="E1434">
        <v>92.1</v>
      </c>
      <c r="F1434" t="s">
        <v>5930</v>
      </c>
      <c r="G1434" s="1">
        <v>1.0800000000000001E-2</v>
      </c>
      <c r="H1434">
        <v>4195</v>
      </c>
      <c r="I1434">
        <f t="shared" si="22"/>
        <v>1.0729716672567054E-2</v>
      </c>
      <c r="J1434">
        <v>1.0729716672567054E-2</v>
      </c>
      <c r="K1434" s="12">
        <v>38610</v>
      </c>
      <c r="L1434">
        <v>3.9409999999999998</v>
      </c>
      <c r="M1434" t="s">
        <v>5944</v>
      </c>
      <c r="N1434">
        <v>3.3639999999999999</v>
      </c>
    </row>
    <row r="1435" spans="1:14" x14ac:dyDescent="0.3">
      <c r="A1435" s="7" t="s">
        <v>5928</v>
      </c>
      <c r="B1435">
        <v>93.5</v>
      </c>
      <c r="C1435">
        <v>94.5</v>
      </c>
      <c r="D1435">
        <v>95.45</v>
      </c>
      <c r="E1435">
        <v>93.25</v>
      </c>
      <c r="F1435" t="s">
        <v>3276</v>
      </c>
      <c r="G1435" s="1">
        <v>-2.0999999999999999E-3</v>
      </c>
      <c r="H1435">
        <v>4194</v>
      </c>
      <c r="I1435">
        <f t="shared" si="22"/>
        <v>-2.1367529497352197E-3</v>
      </c>
      <c r="J1435">
        <v>-2.1367529497352197E-3</v>
      </c>
      <c r="K1435" s="12">
        <v>38611</v>
      </c>
      <c r="L1435">
        <v>3.9990000000000001</v>
      </c>
      <c r="M1435" t="s">
        <v>5943</v>
      </c>
      <c r="N1435">
        <v>3.3580000000000001</v>
      </c>
    </row>
    <row r="1436" spans="1:14" x14ac:dyDescent="0.3">
      <c r="A1436" s="7" t="s">
        <v>5927</v>
      </c>
      <c r="B1436">
        <v>94.85</v>
      </c>
      <c r="C1436">
        <v>93.75</v>
      </c>
      <c r="D1436">
        <v>95</v>
      </c>
      <c r="E1436">
        <v>92.8</v>
      </c>
      <c r="F1436" t="s">
        <v>5066</v>
      </c>
      <c r="G1436" s="1">
        <v>1.44E-2</v>
      </c>
      <c r="H1436">
        <v>4193</v>
      </c>
      <c r="I1436">
        <f t="shared" si="22"/>
        <v>1.4335260086381866E-2</v>
      </c>
      <c r="J1436">
        <v>1.4335260086381866E-2</v>
      </c>
      <c r="K1436" s="12">
        <v>38614</v>
      </c>
      <c r="L1436">
        <v>4.0330000000000004</v>
      </c>
      <c r="M1436" t="s">
        <v>5941</v>
      </c>
      <c r="N1436">
        <v>3.45</v>
      </c>
    </row>
    <row r="1437" spans="1:14" x14ac:dyDescent="0.3">
      <c r="A1437" s="7" t="s">
        <v>5925</v>
      </c>
      <c r="B1437">
        <v>98.9</v>
      </c>
      <c r="C1437">
        <v>96</v>
      </c>
      <c r="D1437">
        <v>99.4</v>
      </c>
      <c r="E1437">
        <v>95.1</v>
      </c>
      <c r="F1437" t="s">
        <v>5926</v>
      </c>
      <c r="G1437" s="1">
        <v>4.2700000000000002E-2</v>
      </c>
      <c r="H1437">
        <v>4192</v>
      </c>
      <c r="I1437">
        <f t="shared" si="22"/>
        <v>4.1812542247643331E-2</v>
      </c>
      <c r="J1437">
        <v>4.1812542247643331E-2</v>
      </c>
      <c r="K1437" s="12">
        <v>38615</v>
      </c>
      <c r="L1437">
        <v>4.0350000000000001</v>
      </c>
      <c r="M1437" t="s">
        <v>5940</v>
      </c>
      <c r="N1437">
        <v>3.4649999999999999</v>
      </c>
    </row>
    <row r="1438" spans="1:14" x14ac:dyDescent="0.3">
      <c r="A1438" s="7" t="s">
        <v>5924</v>
      </c>
      <c r="B1438">
        <v>100.75</v>
      </c>
      <c r="C1438">
        <v>99.8</v>
      </c>
      <c r="D1438">
        <v>101.7</v>
      </c>
      <c r="E1438">
        <v>99.5</v>
      </c>
      <c r="F1438" t="s">
        <v>3225</v>
      </c>
      <c r="G1438" s="1">
        <v>1.8700000000000001E-2</v>
      </c>
      <c r="H1438">
        <v>4191</v>
      </c>
      <c r="I1438">
        <f t="shared" si="22"/>
        <v>1.8532962198125918E-2</v>
      </c>
      <c r="J1438">
        <v>1.8532962198125918E-2</v>
      </c>
      <c r="K1438" s="12">
        <v>38616</v>
      </c>
      <c r="L1438">
        <v>4.0190000000000001</v>
      </c>
      <c r="M1438" t="s">
        <v>5939</v>
      </c>
      <c r="N1438">
        <v>3.472</v>
      </c>
    </row>
    <row r="1439" spans="1:14" x14ac:dyDescent="0.3">
      <c r="A1439" s="7" t="s">
        <v>5923</v>
      </c>
      <c r="B1439">
        <v>101.3</v>
      </c>
      <c r="C1439">
        <v>101.2</v>
      </c>
      <c r="D1439">
        <v>102.4</v>
      </c>
      <c r="E1439">
        <v>99.8</v>
      </c>
      <c r="F1439" t="s">
        <v>4099</v>
      </c>
      <c r="G1439" s="1">
        <v>5.4999999999999997E-3</v>
      </c>
      <c r="H1439">
        <v>4190</v>
      </c>
      <c r="I1439">
        <f t="shared" si="22"/>
        <v>5.4442104278454063E-3</v>
      </c>
      <c r="J1439">
        <v>5.4442104278454063E-3</v>
      </c>
      <c r="K1439" s="12">
        <v>38617</v>
      </c>
      <c r="L1439">
        <v>3.9590000000000001</v>
      </c>
      <c r="M1439" t="s">
        <v>5938</v>
      </c>
      <c r="N1439">
        <v>3.4409999999999998</v>
      </c>
    </row>
    <row r="1440" spans="1:14" x14ac:dyDescent="0.3">
      <c r="A1440" s="7" t="s">
        <v>5921</v>
      </c>
      <c r="B1440">
        <v>100.35</v>
      </c>
      <c r="C1440">
        <v>100.1</v>
      </c>
      <c r="D1440">
        <v>101.1</v>
      </c>
      <c r="E1440">
        <v>99</v>
      </c>
      <c r="F1440" t="s">
        <v>5922</v>
      </c>
      <c r="G1440" s="1">
        <v>-9.4000000000000004E-3</v>
      </c>
      <c r="H1440">
        <v>4189</v>
      </c>
      <c r="I1440">
        <f t="shared" si="22"/>
        <v>-9.4223360122905712E-3</v>
      </c>
      <c r="J1440">
        <v>-9.4223360122905712E-3</v>
      </c>
      <c r="K1440" s="12">
        <v>38618</v>
      </c>
      <c r="L1440">
        <v>4.0250000000000004</v>
      </c>
      <c r="M1440" t="s">
        <v>5936</v>
      </c>
      <c r="N1440">
        <v>3.4409999999999998</v>
      </c>
    </row>
    <row r="1441" spans="1:14" x14ac:dyDescent="0.3">
      <c r="A1441" s="7" t="s">
        <v>5920</v>
      </c>
      <c r="B1441">
        <v>99.65</v>
      </c>
      <c r="C1441">
        <v>99.7</v>
      </c>
      <c r="D1441">
        <v>100.3</v>
      </c>
      <c r="E1441">
        <v>98.3</v>
      </c>
      <c r="F1441" t="s">
        <v>4993</v>
      </c>
      <c r="G1441" s="1">
        <v>-7.0000000000000001E-3</v>
      </c>
      <c r="H1441">
        <v>4188</v>
      </c>
      <c r="I1441">
        <f t="shared" si="22"/>
        <v>-7.0000285835433431E-3</v>
      </c>
      <c r="J1441">
        <v>-7.0000285835433431E-3</v>
      </c>
      <c r="K1441" s="12">
        <v>38621</v>
      </c>
      <c r="L1441">
        <v>4.1070000000000002</v>
      </c>
      <c r="M1441" t="s">
        <v>5935</v>
      </c>
      <c r="N1441">
        <v>3.5179999999999998</v>
      </c>
    </row>
    <row r="1442" spans="1:14" x14ac:dyDescent="0.3">
      <c r="A1442" s="7" t="s">
        <v>5919</v>
      </c>
      <c r="B1442">
        <v>104.1</v>
      </c>
      <c r="C1442">
        <v>101</v>
      </c>
      <c r="D1442">
        <v>104.5</v>
      </c>
      <c r="E1442">
        <v>101</v>
      </c>
      <c r="F1442" t="s">
        <v>5281</v>
      </c>
      <c r="G1442" s="1">
        <v>4.4699999999999997E-2</v>
      </c>
      <c r="H1442">
        <v>4187</v>
      </c>
      <c r="I1442">
        <f t="shared" si="22"/>
        <v>4.3687928962119434E-2</v>
      </c>
      <c r="J1442">
        <v>4.3687928962119434E-2</v>
      </c>
      <c r="K1442" s="12">
        <v>38622</v>
      </c>
      <c r="L1442">
        <v>4.1360000000000001</v>
      </c>
      <c r="M1442" t="s">
        <v>5933</v>
      </c>
      <c r="N1442">
        <v>3.5270000000000001</v>
      </c>
    </row>
    <row r="1443" spans="1:14" x14ac:dyDescent="0.3">
      <c r="A1443" s="7" t="s">
        <v>5918</v>
      </c>
      <c r="B1443">
        <v>104.65</v>
      </c>
      <c r="C1443">
        <v>104.8</v>
      </c>
      <c r="D1443">
        <v>106.8</v>
      </c>
      <c r="E1443">
        <v>103.5</v>
      </c>
      <c r="F1443" t="s">
        <v>5281</v>
      </c>
      <c r="G1443" s="1">
        <v>5.3E-3</v>
      </c>
      <c r="H1443">
        <v>4186</v>
      </c>
      <c r="I1443">
        <f t="shared" si="22"/>
        <v>5.269473271085668E-3</v>
      </c>
      <c r="J1443">
        <v>5.269473271085668E-3</v>
      </c>
      <c r="K1443" s="12">
        <v>38623</v>
      </c>
      <c r="L1443">
        <v>4.1340000000000003</v>
      </c>
      <c r="M1443" t="s">
        <v>5931</v>
      </c>
      <c r="N1443">
        <v>3.5630000000000002</v>
      </c>
    </row>
    <row r="1444" spans="1:14" x14ac:dyDescent="0.3">
      <c r="A1444" s="7" t="s">
        <v>5917</v>
      </c>
      <c r="B1444">
        <v>104.05</v>
      </c>
      <c r="C1444">
        <v>105.3</v>
      </c>
      <c r="D1444">
        <v>106.7</v>
      </c>
      <c r="E1444">
        <v>102.5</v>
      </c>
      <c r="F1444" t="s">
        <v>2994</v>
      </c>
      <c r="G1444" s="1">
        <v>-5.7000000000000002E-3</v>
      </c>
      <c r="H1444">
        <v>4185</v>
      </c>
      <c r="I1444">
        <f t="shared" si="22"/>
        <v>-5.7498960523653352E-3</v>
      </c>
      <c r="J1444">
        <v>-5.7498960523653352E-3</v>
      </c>
      <c r="K1444" s="12">
        <v>38624</v>
      </c>
      <c r="L1444">
        <v>4.09</v>
      </c>
      <c r="M1444" t="s">
        <v>5929</v>
      </c>
      <c r="N1444">
        <v>3.544</v>
      </c>
    </row>
    <row r="1445" spans="1:14" x14ac:dyDescent="0.3">
      <c r="A1445" s="7" t="s">
        <v>5916</v>
      </c>
      <c r="B1445">
        <v>105.7</v>
      </c>
      <c r="C1445">
        <v>103.8</v>
      </c>
      <c r="D1445">
        <v>105.8</v>
      </c>
      <c r="E1445">
        <v>103.1</v>
      </c>
      <c r="F1445" t="s">
        <v>1289</v>
      </c>
      <c r="G1445" s="1">
        <v>1.5900000000000001E-2</v>
      </c>
      <c r="H1445">
        <v>4184</v>
      </c>
      <c r="I1445">
        <f t="shared" si="22"/>
        <v>1.5733340036548481E-2</v>
      </c>
      <c r="J1445">
        <v>1.5733340036548481E-2</v>
      </c>
      <c r="K1445" s="12">
        <v>38625</v>
      </c>
      <c r="L1445">
        <v>4.1479999999999997</v>
      </c>
      <c r="M1445" t="s">
        <v>5928</v>
      </c>
      <c r="N1445">
        <v>3.5489999999999999</v>
      </c>
    </row>
    <row r="1446" spans="1:14" x14ac:dyDescent="0.3">
      <c r="A1446" s="7" t="s">
        <v>5915</v>
      </c>
      <c r="B1446">
        <v>103.45</v>
      </c>
      <c r="C1446">
        <v>104.75</v>
      </c>
      <c r="D1446">
        <v>106.7</v>
      </c>
      <c r="E1446">
        <v>102.7</v>
      </c>
      <c r="F1446" t="s">
        <v>380</v>
      </c>
      <c r="G1446" s="1">
        <v>-2.1299999999999999E-2</v>
      </c>
      <c r="H1446">
        <v>4183</v>
      </c>
      <c r="I1446">
        <f t="shared" si="22"/>
        <v>-2.1516488684639862E-2</v>
      </c>
      <c r="J1446">
        <v>-2.1516488684639862E-2</v>
      </c>
      <c r="K1446" s="12">
        <v>38628</v>
      </c>
      <c r="L1446">
        <v>4.1840000000000002</v>
      </c>
      <c r="M1446" t="s">
        <v>5927</v>
      </c>
      <c r="N1446">
        <v>3.5369999999999999</v>
      </c>
    </row>
    <row r="1447" spans="1:14" x14ac:dyDescent="0.3">
      <c r="A1447" s="7" t="s">
        <v>5913</v>
      </c>
      <c r="B1447">
        <v>103.15</v>
      </c>
      <c r="C1447">
        <v>102.55</v>
      </c>
      <c r="D1447">
        <v>104.2</v>
      </c>
      <c r="E1447">
        <v>102.55</v>
      </c>
      <c r="F1447" t="s">
        <v>5914</v>
      </c>
      <c r="G1447" s="1">
        <v>-2.8999999999999998E-3</v>
      </c>
      <c r="H1447">
        <v>4182</v>
      </c>
      <c r="I1447">
        <f t="shared" si="22"/>
        <v>-2.9041646742911436E-3</v>
      </c>
      <c r="J1447">
        <v>-2.9041646742911436E-3</v>
      </c>
      <c r="K1447" s="12">
        <v>38629</v>
      </c>
      <c r="L1447">
        <v>4.2469999999999999</v>
      </c>
      <c r="M1447" t="s">
        <v>5925</v>
      </c>
      <c r="N1447">
        <v>3.62</v>
      </c>
    </row>
    <row r="1448" spans="1:14" x14ac:dyDescent="0.3">
      <c r="A1448" s="7" t="s">
        <v>5911</v>
      </c>
      <c r="B1448">
        <v>103.7</v>
      </c>
      <c r="C1448">
        <v>104.25</v>
      </c>
      <c r="D1448">
        <v>105.25</v>
      </c>
      <c r="E1448">
        <v>102.6</v>
      </c>
      <c r="F1448" t="s">
        <v>5912</v>
      </c>
      <c r="G1448" s="1">
        <v>5.3E-3</v>
      </c>
      <c r="H1448">
        <v>4181</v>
      </c>
      <c r="I1448">
        <f t="shared" si="22"/>
        <v>5.3178757182207603E-3</v>
      </c>
      <c r="J1448">
        <v>5.3178757182207603E-3</v>
      </c>
      <c r="K1448" s="12">
        <v>38630</v>
      </c>
      <c r="L1448">
        <v>4.2220000000000004</v>
      </c>
      <c r="M1448" t="s">
        <v>5924</v>
      </c>
      <c r="N1448">
        <v>3.6040000000000001</v>
      </c>
    </row>
    <row r="1449" spans="1:14" x14ac:dyDescent="0.3">
      <c r="A1449" s="7" t="s">
        <v>5910</v>
      </c>
      <c r="B1449">
        <v>101.7</v>
      </c>
      <c r="C1449">
        <v>104.5</v>
      </c>
      <c r="D1449">
        <v>105</v>
      </c>
      <c r="E1449">
        <v>101</v>
      </c>
      <c r="F1449" t="s">
        <v>3015</v>
      </c>
      <c r="G1449" s="1">
        <v>-1.9300000000000001E-2</v>
      </c>
      <c r="H1449">
        <v>4180</v>
      </c>
      <c r="I1449">
        <f t="shared" si="22"/>
        <v>-1.9474812180967405E-2</v>
      </c>
      <c r="J1449">
        <v>-1.9474812180967405E-2</v>
      </c>
      <c r="K1449" s="12">
        <v>38631</v>
      </c>
      <c r="L1449">
        <v>4.2130000000000001</v>
      </c>
      <c r="M1449" t="s">
        <v>5923</v>
      </c>
      <c r="N1449">
        <v>3.645</v>
      </c>
    </row>
    <row r="1450" spans="1:14" x14ac:dyDescent="0.3">
      <c r="A1450" s="7" t="s">
        <v>5908</v>
      </c>
      <c r="B1450">
        <v>100.15</v>
      </c>
      <c r="C1450">
        <v>100.9</v>
      </c>
      <c r="D1450">
        <v>101.7</v>
      </c>
      <c r="E1450">
        <v>99.9</v>
      </c>
      <c r="F1450" t="s">
        <v>5909</v>
      </c>
      <c r="G1450" s="1">
        <v>-1.52E-2</v>
      </c>
      <c r="H1450">
        <v>4179</v>
      </c>
      <c r="I1450">
        <f t="shared" si="22"/>
        <v>-1.5358240942686981E-2</v>
      </c>
      <c r="J1450">
        <v>-1.5358240942686981E-2</v>
      </c>
      <c r="K1450" s="12">
        <v>38632</v>
      </c>
      <c r="L1450">
        <v>4.266</v>
      </c>
      <c r="M1450" t="s">
        <v>5921</v>
      </c>
      <c r="N1450">
        <v>3.6989999999999998</v>
      </c>
    </row>
    <row r="1451" spans="1:14" x14ac:dyDescent="0.3">
      <c r="A1451" s="7" t="s">
        <v>5906</v>
      </c>
      <c r="B1451">
        <v>98.35</v>
      </c>
      <c r="C1451">
        <v>98.8</v>
      </c>
      <c r="D1451">
        <v>99.7</v>
      </c>
      <c r="E1451">
        <v>97.9</v>
      </c>
      <c r="F1451" t="s">
        <v>5907</v>
      </c>
      <c r="G1451" s="1">
        <v>-1.7999999999999999E-2</v>
      </c>
      <c r="H1451">
        <v>4178</v>
      </c>
      <c r="I1451">
        <f t="shared" si="22"/>
        <v>-1.8136517276759311E-2</v>
      </c>
      <c r="J1451">
        <v>-1.8136517276759311E-2</v>
      </c>
      <c r="K1451" s="12">
        <v>38636</v>
      </c>
      <c r="L1451">
        <v>4.2439999999999998</v>
      </c>
      <c r="M1451" t="s">
        <v>5920</v>
      </c>
      <c r="N1451">
        <v>3.7280000000000002</v>
      </c>
    </row>
    <row r="1452" spans="1:14" x14ac:dyDescent="0.3">
      <c r="A1452" s="7" t="s">
        <v>5905</v>
      </c>
      <c r="B1452">
        <v>96.65</v>
      </c>
      <c r="C1452">
        <v>97.75</v>
      </c>
      <c r="D1452">
        <v>98</v>
      </c>
      <c r="E1452">
        <v>96.4</v>
      </c>
      <c r="F1452" t="s">
        <v>4333</v>
      </c>
      <c r="G1452" s="1">
        <v>-1.7299999999999999E-2</v>
      </c>
      <c r="H1452">
        <v>4177</v>
      </c>
      <c r="I1452">
        <f t="shared" si="22"/>
        <v>-1.7436339180728053E-2</v>
      </c>
      <c r="J1452">
        <v>-1.7436339180728053E-2</v>
      </c>
      <c r="K1452" s="12">
        <v>38637</v>
      </c>
      <c r="L1452">
        <v>4.2949999999999999</v>
      </c>
      <c r="M1452" t="s">
        <v>5919</v>
      </c>
      <c r="N1452">
        <v>3.7690000000000001</v>
      </c>
    </row>
    <row r="1453" spans="1:14" x14ac:dyDescent="0.3">
      <c r="A1453" s="7" t="s">
        <v>5904</v>
      </c>
      <c r="B1453">
        <v>97.1</v>
      </c>
      <c r="C1453">
        <v>97</v>
      </c>
      <c r="D1453">
        <v>97.75</v>
      </c>
      <c r="E1453">
        <v>96</v>
      </c>
      <c r="F1453" t="s">
        <v>3240</v>
      </c>
      <c r="G1453" s="1">
        <v>4.7000000000000002E-3</v>
      </c>
      <c r="H1453">
        <v>4176</v>
      </c>
      <c r="I1453">
        <f t="shared" si="22"/>
        <v>4.6451696429392073E-3</v>
      </c>
      <c r="J1453">
        <v>4.6451696429392073E-3</v>
      </c>
      <c r="K1453" s="12">
        <v>38638</v>
      </c>
      <c r="L1453">
        <v>4.343</v>
      </c>
      <c r="M1453" t="s">
        <v>5918</v>
      </c>
      <c r="N1453">
        <v>3.8380000000000001</v>
      </c>
    </row>
    <row r="1454" spans="1:14" x14ac:dyDescent="0.3">
      <c r="A1454" s="7" t="s">
        <v>5903</v>
      </c>
      <c r="B1454">
        <v>101.05</v>
      </c>
      <c r="C1454">
        <v>97.8</v>
      </c>
      <c r="D1454">
        <v>101.25</v>
      </c>
      <c r="E1454">
        <v>97.75</v>
      </c>
      <c r="F1454" t="s">
        <v>2444</v>
      </c>
      <c r="G1454" s="1">
        <v>4.07E-2</v>
      </c>
      <c r="H1454">
        <v>4175</v>
      </c>
      <c r="I1454">
        <f t="shared" si="22"/>
        <v>3.9874068552350733E-2</v>
      </c>
      <c r="J1454">
        <v>3.9874068552350733E-2</v>
      </c>
      <c r="K1454" s="12">
        <v>38639</v>
      </c>
      <c r="L1454">
        <v>4.3380000000000001</v>
      </c>
      <c r="M1454" t="s">
        <v>5917</v>
      </c>
      <c r="N1454">
        <v>3.823</v>
      </c>
    </row>
    <row r="1455" spans="1:14" x14ac:dyDescent="0.3">
      <c r="A1455" s="7" t="s">
        <v>5902</v>
      </c>
      <c r="B1455">
        <v>103.75</v>
      </c>
      <c r="C1455">
        <v>101.3</v>
      </c>
      <c r="D1455">
        <v>104.1</v>
      </c>
      <c r="E1455">
        <v>101</v>
      </c>
      <c r="F1455" t="s">
        <v>1287</v>
      </c>
      <c r="G1455" s="1">
        <v>2.6700000000000002E-2</v>
      </c>
      <c r="H1455">
        <v>4174</v>
      </c>
      <c r="I1455">
        <f t="shared" si="22"/>
        <v>2.6368715261177639E-2</v>
      </c>
      <c r="J1455">
        <v>2.6368715261177639E-2</v>
      </c>
      <c r="K1455" s="12">
        <v>38642</v>
      </c>
      <c r="L1455">
        <v>4.3380000000000001</v>
      </c>
      <c r="M1455" t="s">
        <v>5916</v>
      </c>
      <c r="N1455">
        <v>3.8490000000000002</v>
      </c>
    </row>
    <row r="1456" spans="1:14" x14ac:dyDescent="0.3">
      <c r="A1456" s="7" t="s">
        <v>5901</v>
      </c>
      <c r="B1456">
        <v>103.9</v>
      </c>
      <c r="C1456">
        <v>104.6</v>
      </c>
      <c r="D1456">
        <v>105</v>
      </c>
      <c r="E1456">
        <v>102.5</v>
      </c>
      <c r="F1456" t="s">
        <v>3836</v>
      </c>
      <c r="G1456" s="1">
        <v>1.4E-3</v>
      </c>
      <c r="H1456">
        <v>4173</v>
      </c>
      <c r="I1456">
        <f t="shared" si="22"/>
        <v>1.4447389943739854E-3</v>
      </c>
      <c r="J1456">
        <v>1.4447389943739854E-3</v>
      </c>
      <c r="K1456" s="12">
        <v>38643</v>
      </c>
      <c r="L1456">
        <v>4.3540000000000001</v>
      </c>
      <c r="M1456" t="s">
        <v>5915</v>
      </c>
      <c r="N1456">
        <v>3.8540000000000001</v>
      </c>
    </row>
    <row r="1457" spans="1:14" x14ac:dyDescent="0.3">
      <c r="A1457" s="7" t="s">
        <v>5900</v>
      </c>
      <c r="B1457">
        <v>102.95</v>
      </c>
      <c r="C1457">
        <v>101.9</v>
      </c>
      <c r="D1457">
        <v>104</v>
      </c>
      <c r="E1457">
        <v>101.8</v>
      </c>
      <c r="F1457" t="s">
        <v>3961</v>
      </c>
      <c r="G1457" s="1">
        <v>-9.1000000000000004E-3</v>
      </c>
      <c r="H1457">
        <v>4172</v>
      </c>
      <c r="I1457">
        <f t="shared" si="22"/>
        <v>-9.1854646313832763E-3</v>
      </c>
      <c r="J1457">
        <v>-9.1854646313832763E-3</v>
      </c>
      <c r="K1457" s="12">
        <v>38644</v>
      </c>
      <c r="L1457">
        <v>4.2960000000000003</v>
      </c>
      <c r="M1457" t="s">
        <v>5913</v>
      </c>
      <c r="N1457">
        <v>3.8580000000000001</v>
      </c>
    </row>
    <row r="1458" spans="1:14" x14ac:dyDescent="0.3">
      <c r="A1458" s="7" t="s">
        <v>5899</v>
      </c>
      <c r="B1458">
        <v>107.85</v>
      </c>
      <c r="C1458">
        <v>104</v>
      </c>
      <c r="D1458">
        <v>108</v>
      </c>
      <c r="E1458">
        <v>104</v>
      </c>
      <c r="F1458" t="s">
        <v>3364</v>
      </c>
      <c r="G1458" s="1">
        <v>4.7600000000000003E-2</v>
      </c>
      <c r="H1458">
        <v>4171</v>
      </c>
      <c r="I1458">
        <f t="shared" si="22"/>
        <v>4.6497939361366918E-2</v>
      </c>
      <c r="J1458">
        <v>4.6497939361366918E-2</v>
      </c>
      <c r="K1458" s="12">
        <v>38645</v>
      </c>
      <c r="L1458">
        <v>4.3520000000000003</v>
      </c>
      <c r="M1458" t="s">
        <v>5911</v>
      </c>
      <c r="N1458">
        <v>3.847</v>
      </c>
    </row>
    <row r="1459" spans="1:14" x14ac:dyDescent="0.3">
      <c r="A1459" s="7" t="s">
        <v>5898</v>
      </c>
      <c r="B1459">
        <v>106.9</v>
      </c>
      <c r="C1459">
        <v>107</v>
      </c>
      <c r="D1459">
        <v>108.5</v>
      </c>
      <c r="E1459">
        <v>105.85</v>
      </c>
      <c r="F1459" t="s">
        <v>2344</v>
      </c>
      <c r="G1459" s="1">
        <v>-8.8000000000000005E-3</v>
      </c>
      <c r="H1459">
        <v>4170</v>
      </c>
      <c r="I1459">
        <f t="shared" si="22"/>
        <v>-8.8475548041657137E-3</v>
      </c>
      <c r="J1459">
        <v>-8.8475548041657137E-3</v>
      </c>
      <c r="K1459" s="12">
        <v>38646</v>
      </c>
      <c r="L1459">
        <v>4.3129999999999997</v>
      </c>
      <c r="M1459" t="s">
        <v>5910</v>
      </c>
      <c r="N1459">
        <v>3.8849999999999998</v>
      </c>
    </row>
    <row r="1460" spans="1:14" x14ac:dyDescent="0.3">
      <c r="A1460" s="7" t="s">
        <v>5896</v>
      </c>
      <c r="B1460">
        <v>106.75</v>
      </c>
      <c r="C1460">
        <v>106.9</v>
      </c>
      <c r="D1460">
        <v>107.6</v>
      </c>
      <c r="E1460">
        <v>105.7</v>
      </c>
      <c r="F1460" t="s">
        <v>5897</v>
      </c>
      <c r="G1460" s="1">
        <v>-1.4E-3</v>
      </c>
      <c r="H1460">
        <v>4169</v>
      </c>
      <c r="I1460">
        <f t="shared" si="22"/>
        <v>-1.4041659222656282E-3</v>
      </c>
      <c r="J1460">
        <v>-1.4041659222656282E-3</v>
      </c>
      <c r="K1460" s="12">
        <v>38649</v>
      </c>
      <c r="L1460">
        <v>4.28</v>
      </c>
      <c r="M1460" t="s">
        <v>5908</v>
      </c>
      <c r="N1460">
        <v>3.8740000000000001</v>
      </c>
    </row>
    <row r="1461" spans="1:14" x14ac:dyDescent="0.3">
      <c r="A1461" s="7" t="s">
        <v>5895</v>
      </c>
      <c r="B1461">
        <v>106.95</v>
      </c>
      <c r="C1461">
        <v>105.7</v>
      </c>
      <c r="D1461">
        <v>107.4</v>
      </c>
      <c r="E1461">
        <v>105.2</v>
      </c>
      <c r="F1461" t="s">
        <v>3565</v>
      </c>
      <c r="G1461" s="1">
        <v>1.9E-3</v>
      </c>
      <c r="H1461">
        <v>4168</v>
      </c>
      <c r="I1461">
        <f t="shared" si="22"/>
        <v>1.8717834196808347E-3</v>
      </c>
      <c r="J1461">
        <v>1.8717834196808347E-3</v>
      </c>
      <c r="K1461" s="12">
        <v>38650</v>
      </c>
      <c r="L1461">
        <v>4.32</v>
      </c>
      <c r="M1461" t="s">
        <v>5906</v>
      </c>
      <c r="N1461">
        <v>3.8780000000000001</v>
      </c>
    </row>
    <row r="1462" spans="1:14" x14ac:dyDescent="0.3">
      <c r="A1462" s="7" t="s">
        <v>5894</v>
      </c>
      <c r="B1462">
        <v>99.85</v>
      </c>
      <c r="C1462">
        <v>106.2</v>
      </c>
      <c r="D1462">
        <v>106.8</v>
      </c>
      <c r="E1462">
        <v>99</v>
      </c>
      <c r="F1462" t="s">
        <v>3728</v>
      </c>
      <c r="G1462" s="1">
        <v>-6.6400000000000001E-2</v>
      </c>
      <c r="H1462">
        <v>4167</v>
      </c>
      <c r="I1462">
        <f t="shared" si="22"/>
        <v>-6.8692375666590505E-2</v>
      </c>
      <c r="J1462">
        <v>-6.8692375666590505E-2</v>
      </c>
      <c r="K1462" s="12">
        <v>38651</v>
      </c>
      <c r="L1462">
        <v>4.45</v>
      </c>
      <c r="M1462" t="s">
        <v>5905</v>
      </c>
      <c r="N1462">
        <v>3.867</v>
      </c>
    </row>
    <row r="1463" spans="1:14" x14ac:dyDescent="0.3">
      <c r="A1463" s="7" t="s">
        <v>5893</v>
      </c>
      <c r="B1463">
        <v>96.5</v>
      </c>
      <c r="C1463">
        <v>100</v>
      </c>
      <c r="D1463">
        <v>100.85</v>
      </c>
      <c r="E1463">
        <v>95.5</v>
      </c>
      <c r="F1463" t="s">
        <v>3794</v>
      </c>
      <c r="G1463" s="1">
        <v>-3.3599999999999998E-2</v>
      </c>
      <c r="H1463">
        <v>4166</v>
      </c>
      <c r="I1463">
        <f t="shared" si="22"/>
        <v>-3.4126051516883964E-2</v>
      </c>
      <c r="J1463">
        <v>-3.4126051516883964E-2</v>
      </c>
      <c r="K1463" s="12">
        <v>38652</v>
      </c>
      <c r="L1463">
        <v>4.4249999999999998</v>
      </c>
      <c r="M1463" t="s">
        <v>5904</v>
      </c>
      <c r="N1463">
        <v>3.8879999999999999</v>
      </c>
    </row>
    <row r="1464" spans="1:14" x14ac:dyDescent="0.3">
      <c r="A1464" s="7" t="s">
        <v>5892</v>
      </c>
      <c r="B1464">
        <v>96.55</v>
      </c>
      <c r="C1464">
        <v>99</v>
      </c>
      <c r="D1464">
        <v>99.5</v>
      </c>
      <c r="E1464">
        <v>96.1</v>
      </c>
      <c r="F1464" t="s">
        <v>4298</v>
      </c>
      <c r="G1464" s="1">
        <v>5.0000000000000001E-4</v>
      </c>
      <c r="H1464">
        <v>4165</v>
      </c>
      <c r="I1464">
        <f t="shared" si="22"/>
        <v>5.1800052958311891E-4</v>
      </c>
      <c r="J1464">
        <v>5.1800052958311891E-4</v>
      </c>
      <c r="K1464" s="12">
        <v>38653</v>
      </c>
      <c r="L1464">
        <v>4.42</v>
      </c>
      <c r="M1464" t="s">
        <v>5903</v>
      </c>
      <c r="N1464">
        <v>3.9159999999999999</v>
      </c>
    </row>
    <row r="1465" spans="1:14" x14ac:dyDescent="0.3">
      <c r="A1465" s="7" t="s">
        <v>5890</v>
      </c>
      <c r="B1465">
        <v>98</v>
      </c>
      <c r="C1465">
        <v>95.6</v>
      </c>
      <c r="D1465">
        <v>98</v>
      </c>
      <c r="E1465">
        <v>95.6</v>
      </c>
      <c r="F1465" t="s">
        <v>5891</v>
      </c>
      <c r="G1465" s="1">
        <v>1.4999999999999999E-2</v>
      </c>
      <c r="H1465">
        <v>4164</v>
      </c>
      <c r="I1465">
        <f t="shared" si="22"/>
        <v>1.4906469796048509E-2</v>
      </c>
      <c r="J1465">
        <v>1.4906469796048509E-2</v>
      </c>
      <c r="K1465" s="12">
        <v>38656</v>
      </c>
      <c r="L1465">
        <v>4.47</v>
      </c>
      <c r="M1465" t="s">
        <v>5902</v>
      </c>
      <c r="N1465">
        <v>3.91</v>
      </c>
    </row>
    <row r="1466" spans="1:14" x14ac:dyDescent="0.3">
      <c r="A1466" s="7" t="s">
        <v>5888</v>
      </c>
      <c r="B1466">
        <v>96.8</v>
      </c>
      <c r="C1466">
        <v>98.75</v>
      </c>
      <c r="D1466">
        <v>99.4</v>
      </c>
      <c r="E1466">
        <v>96.75</v>
      </c>
      <c r="F1466" t="s">
        <v>5889</v>
      </c>
      <c r="G1466" s="1">
        <v>-1.2200000000000001E-2</v>
      </c>
      <c r="H1466">
        <v>4163</v>
      </c>
      <c r="I1466">
        <f t="shared" si="22"/>
        <v>-1.2320484388040624E-2</v>
      </c>
      <c r="J1466">
        <v>-1.2320484388040624E-2</v>
      </c>
      <c r="K1466" s="12">
        <v>38657</v>
      </c>
      <c r="L1466">
        <v>4.4320000000000004</v>
      </c>
      <c r="M1466" t="s">
        <v>5901</v>
      </c>
      <c r="N1466">
        <v>3.9249999999999998</v>
      </c>
    </row>
    <row r="1467" spans="1:14" x14ac:dyDescent="0.3">
      <c r="A1467" s="7" t="s">
        <v>5887</v>
      </c>
      <c r="B1467">
        <v>99.05</v>
      </c>
      <c r="C1467">
        <v>96</v>
      </c>
      <c r="D1467">
        <v>99</v>
      </c>
      <c r="E1467">
        <v>95.4</v>
      </c>
      <c r="F1467" t="s">
        <v>3050</v>
      </c>
      <c r="G1467" s="1">
        <v>2.3199999999999998E-2</v>
      </c>
      <c r="H1467">
        <v>4162</v>
      </c>
      <c r="I1467">
        <f t="shared" si="22"/>
        <v>2.2977778862028678E-2</v>
      </c>
      <c r="J1467">
        <v>2.2977778862028678E-2</v>
      </c>
      <c r="K1467" s="12">
        <v>38658</v>
      </c>
      <c r="L1467">
        <v>4.5090000000000003</v>
      </c>
      <c r="M1467" t="s">
        <v>5900</v>
      </c>
      <c r="N1467">
        <v>3.9089999999999998</v>
      </c>
    </row>
    <row r="1468" spans="1:14" x14ac:dyDescent="0.3">
      <c r="A1468" s="7" t="s">
        <v>5886</v>
      </c>
      <c r="B1468">
        <v>98.65</v>
      </c>
      <c r="C1468">
        <v>99</v>
      </c>
      <c r="D1468">
        <v>100.4</v>
      </c>
      <c r="E1468">
        <v>98.25</v>
      </c>
      <c r="F1468" t="s">
        <v>1557</v>
      </c>
      <c r="G1468" s="1">
        <v>-4.0000000000000001E-3</v>
      </c>
      <c r="H1468">
        <v>4161</v>
      </c>
      <c r="I1468">
        <f t="shared" si="22"/>
        <v>-4.0465406759355484E-3</v>
      </c>
      <c r="J1468">
        <v>-4.0465406759355484E-3</v>
      </c>
      <c r="K1468" s="12">
        <v>38659</v>
      </c>
      <c r="L1468">
        <v>4.4880000000000004</v>
      </c>
      <c r="M1468" t="s">
        <v>5899</v>
      </c>
      <c r="N1468">
        <v>3.9140000000000001</v>
      </c>
    </row>
    <row r="1469" spans="1:14" x14ac:dyDescent="0.3">
      <c r="A1469" s="7" t="s">
        <v>5885</v>
      </c>
      <c r="B1469">
        <v>97.4</v>
      </c>
      <c r="C1469">
        <v>98.75</v>
      </c>
      <c r="D1469">
        <v>99</v>
      </c>
      <c r="E1469">
        <v>96.5</v>
      </c>
      <c r="F1469" t="s">
        <v>2000</v>
      </c>
      <c r="G1469" s="1">
        <v>-1.2699999999999999E-2</v>
      </c>
      <c r="H1469">
        <v>4160</v>
      </c>
      <c r="I1469">
        <f t="shared" si="22"/>
        <v>-1.2752021820134974E-2</v>
      </c>
      <c r="J1469">
        <v>-1.2752021820134974E-2</v>
      </c>
      <c r="K1469" s="12">
        <v>38660</v>
      </c>
      <c r="L1469">
        <v>4.5640000000000001</v>
      </c>
      <c r="M1469" t="s">
        <v>5898</v>
      </c>
      <c r="N1469">
        <v>3.9470000000000001</v>
      </c>
    </row>
    <row r="1470" spans="1:14" x14ac:dyDescent="0.3">
      <c r="A1470" s="7" t="s">
        <v>5884</v>
      </c>
      <c r="B1470">
        <v>96.15</v>
      </c>
      <c r="C1470">
        <v>99.2</v>
      </c>
      <c r="D1470">
        <v>99.6</v>
      </c>
      <c r="E1470">
        <v>95.8</v>
      </c>
      <c r="F1470" t="s">
        <v>138</v>
      </c>
      <c r="G1470" s="1">
        <v>-1.2800000000000001E-2</v>
      </c>
      <c r="H1470">
        <v>4159</v>
      </c>
      <c r="I1470">
        <f t="shared" si="22"/>
        <v>-1.2916738613700688E-2</v>
      </c>
      <c r="J1470">
        <v>-1.2916738613700688E-2</v>
      </c>
      <c r="K1470" s="12">
        <v>38663</v>
      </c>
      <c r="L1470">
        <v>4.5259999999999998</v>
      </c>
      <c r="M1470" t="s">
        <v>5896</v>
      </c>
      <c r="N1470">
        <v>3.9449999999999998</v>
      </c>
    </row>
    <row r="1471" spans="1:14" x14ac:dyDescent="0.3">
      <c r="A1471" s="7" t="s">
        <v>5883</v>
      </c>
      <c r="B1471">
        <v>95.7</v>
      </c>
      <c r="C1471">
        <v>96.5</v>
      </c>
      <c r="D1471">
        <v>96.5</v>
      </c>
      <c r="E1471">
        <v>94.5</v>
      </c>
      <c r="F1471" t="s">
        <v>1322</v>
      </c>
      <c r="G1471" s="1">
        <v>-4.7000000000000002E-3</v>
      </c>
      <c r="H1471">
        <v>4158</v>
      </c>
      <c r="I1471">
        <f t="shared" si="22"/>
        <v>-4.6911735758801663E-3</v>
      </c>
      <c r="J1471">
        <v>-4.6911735758801663E-3</v>
      </c>
      <c r="K1471" s="12">
        <v>38664</v>
      </c>
      <c r="L1471">
        <v>4.5010000000000003</v>
      </c>
      <c r="M1471" t="s">
        <v>5895</v>
      </c>
      <c r="N1471">
        <v>3.956</v>
      </c>
    </row>
    <row r="1472" spans="1:14" x14ac:dyDescent="0.3">
      <c r="A1472" s="7" t="s">
        <v>5882</v>
      </c>
      <c r="B1472">
        <v>93</v>
      </c>
      <c r="C1472">
        <v>96.25</v>
      </c>
      <c r="D1472">
        <v>96.75</v>
      </c>
      <c r="E1472">
        <v>92.25</v>
      </c>
      <c r="F1472" t="s">
        <v>1095</v>
      </c>
      <c r="G1472" s="1">
        <v>-2.8199999999999999E-2</v>
      </c>
      <c r="H1472">
        <v>4157</v>
      </c>
      <c r="I1472">
        <f t="shared" si="22"/>
        <v>-2.8618805305652677E-2</v>
      </c>
      <c r="J1472">
        <v>-2.8618805305652677E-2</v>
      </c>
      <c r="K1472" s="12">
        <v>38665</v>
      </c>
      <c r="L1472">
        <v>4.476</v>
      </c>
      <c r="M1472" t="s">
        <v>5894</v>
      </c>
      <c r="N1472">
        <v>3.95</v>
      </c>
    </row>
    <row r="1473" spans="1:14" x14ac:dyDescent="0.3">
      <c r="A1473" s="7" t="s">
        <v>5881</v>
      </c>
      <c r="B1473">
        <v>92.4</v>
      </c>
      <c r="C1473">
        <v>92.5</v>
      </c>
      <c r="D1473">
        <v>93.4</v>
      </c>
      <c r="E1473">
        <v>92.5</v>
      </c>
      <c r="F1473" t="s">
        <v>26</v>
      </c>
      <c r="G1473" s="1">
        <v>-6.4999999999999997E-3</v>
      </c>
      <c r="H1473">
        <v>4156</v>
      </c>
      <c r="I1473">
        <f t="shared" si="22"/>
        <v>-6.4725145056173669E-3</v>
      </c>
      <c r="J1473">
        <v>-6.4725145056173669E-3</v>
      </c>
      <c r="K1473" s="12">
        <v>38666</v>
      </c>
      <c r="L1473">
        <v>4.5460000000000003</v>
      </c>
      <c r="M1473" t="s">
        <v>5893</v>
      </c>
      <c r="N1473">
        <v>3.976</v>
      </c>
    </row>
    <row r="1474" spans="1:14" x14ac:dyDescent="0.3">
      <c r="A1474" s="7" t="s">
        <v>5880</v>
      </c>
      <c r="B1474">
        <v>90.75</v>
      </c>
      <c r="C1474">
        <v>93</v>
      </c>
      <c r="D1474">
        <v>93</v>
      </c>
      <c r="E1474">
        <v>92</v>
      </c>
      <c r="F1474" t="s">
        <v>1156</v>
      </c>
      <c r="G1474" s="1">
        <v>-1.7899999999999999E-2</v>
      </c>
      <c r="H1474">
        <v>4155</v>
      </c>
      <c r="I1474">
        <f t="shared" si="22"/>
        <v>-1.8018505502678365E-2</v>
      </c>
      <c r="J1474">
        <v>-1.8018505502678365E-2</v>
      </c>
      <c r="K1474" s="12">
        <v>38670</v>
      </c>
      <c r="L1474">
        <v>4.5069999999999997</v>
      </c>
      <c r="M1474" t="s">
        <v>5892</v>
      </c>
      <c r="N1474">
        <v>3.9940000000000002</v>
      </c>
    </row>
    <row r="1475" spans="1:14" x14ac:dyDescent="0.3">
      <c r="A1475" s="7" t="s">
        <v>5879</v>
      </c>
      <c r="B1475">
        <v>91.85</v>
      </c>
      <c r="C1475">
        <v>90</v>
      </c>
      <c r="D1475">
        <v>92</v>
      </c>
      <c r="E1475">
        <v>91.3</v>
      </c>
      <c r="F1475" t="s">
        <v>26</v>
      </c>
      <c r="G1475" s="1">
        <v>1.21E-2</v>
      </c>
      <c r="H1475">
        <v>4154</v>
      </c>
      <c r="I1475">
        <f t="shared" si="22"/>
        <v>1.2048338516174355E-2</v>
      </c>
      <c r="J1475">
        <v>1.2048338516174355E-2</v>
      </c>
      <c r="K1475" s="12">
        <v>38671</v>
      </c>
      <c r="L1475">
        <v>4.5330000000000004</v>
      </c>
      <c r="M1475" t="s">
        <v>5890</v>
      </c>
      <c r="N1475">
        <v>3.988</v>
      </c>
    </row>
    <row r="1476" spans="1:14" x14ac:dyDescent="0.3">
      <c r="A1476" s="7" t="s">
        <v>5878</v>
      </c>
      <c r="B1476">
        <v>92.7</v>
      </c>
      <c r="C1476">
        <v>92</v>
      </c>
      <c r="D1476">
        <v>92.75</v>
      </c>
      <c r="E1476">
        <v>91.9</v>
      </c>
      <c r="F1476" t="s">
        <v>26</v>
      </c>
      <c r="G1476" s="1">
        <v>9.2999999999999992E-3</v>
      </c>
      <c r="H1476">
        <v>4153</v>
      </c>
      <c r="I1476">
        <f t="shared" ref="I1476:I1539" si="23">LN(B1476/B1475)</f>
        <v>9.2116609106749348E-3</v>
      </c>
      <c r="J1476">
        <v>9.2116609106749348E-3</v>
      </c>
      <c r="K1476" s="12">
        <v>38672</v>
      </c>
      <c r="L1476">
        <v>4.4930000000000003</v>
      </c>
      <c r="M1476" t="s">
        <v>5888</v>
      </c>
      <c r="N1476">
        <v>3.9969999999999999</v>
      </c>
    </row>
    <row r="1477" spans="1:14" x14ac:dyDescent="0.3">
      <c r="A1477" s="7" t="s">
        <v>5877</v>
      </c>
      <c r="B1477">
        <v>92</v>
      </c>
      <c r="C1477">
        <v>92.5</v>
      </c>
      <c r="D1477">
        <v>92.5</v>
      </c>
      <c r="E1477">
        <v>91.7</v>
      </c>
      <c r="F1477" t="s">
        <v>29</v>
      </c>
      <c r="G1477" s="1">
        <v>-7.6E-3</v>
      </c>
      <c r="H1477">
        <v>4152</v>
      </c>
      <c r="I1477">
        <f t="shared" si="23"/>
        <v>-7.5798955227692191E-3</v>
      </c>
      <c r="J1477">
        <v>-7.5798955227692191E-3</v>
      </c>
      <c r="K1477" s="12">
        <v>38673</v>
      </c>
      <c r="L1477">
        <v>4.431</v>
      </c>
      <c r="M1477" t="s">
        <v>5887</v>
      </c>
      <c r="N1477">
        <v>3.9660000000000002</v>
      </c>
    </row>
    <row r="1478" spans="1:14" x14ac:dyDescent="0.3">
      <c r="A1478" s="7" t="s">
        <v>5876</v>
      </c>
      <c r="B1478">
        <v>92.8</v>
      </c>
      <c r="C1478">
        <v>92</v>
      </c>
      <c r="D1478">
        <v>92.5</v>
      </c>
      <c r="E1478">
        <v>91</v>
      </c>
      <c r="F1478" t="s">
        <v>441</v>
      </c>
      <c r="G1478" s="1">
        <v>8.6999999999999994E-3</v>
      </c>
      <c r="H1478">
        <v>4151</v>
      </c>
      <c r="I1478">
        <f t="shared" si="23"/>
        <v>8.6580627431145311E-3</v>
      </c>
      <c r="J1478">
        <v>8.6580627431145311E-3</v>
      </c>
      <c r="K1478" s="12">
        <v>38674</v>
      </c>
      <c r="L1478">
        <v>4.4119999999999999</v>
      </c>
      <c r="M1478" t="s">
        <v>5886</v>
      </c>
      <c r="N1478">
        <v>3.89</v>
      </c>
    </row>
    <row r="1479" spans="1:14" x14ac:dyDescent="0.3">
      <c r="A1479" s="7" t="s">
        <v>5875</v>
      </c>
      <c r="B1479">
        <v>92.75</v>
      </c>
      <c r="C1479">
        <v>94.5</v>
      </c>
      <c r="D1479">
        <v>94.5</v>
      </c>
      <c r="E1479">
        <v>94.5</v>
      </c>
      <c r="F1479" t="s">
        <v>10</v>
      </c>
      <c r="G1479" s="1">
        <v>-5.0000000000000001E-4</v>
      </c>
      <c r="H1479">
        <v>4150</v>
      </c>
      <c r="I1479">
        <f t="shared" si="23"/>
        <v>-5.3893830461038128E-4</v>
      </c>
      <c r="J1479">
        <v>-5.3893830461038128E-4</v>
      </c>
      <c r="K1479" s="12">
        <v>38677</v>
      </c>
      <c r="L1479">
        <v>4.4080000000000004</v>
      </c>
      <c r="M1479" t="s">
        <v>5885</v>
      </c>
      <c r="N1479">
        <v>3.91</v>
      </c>
    </row>
    <row r="1480" spans="1:14" x14ac:dyDescent="0.3">
      <c r="A1480" s="7" t="s">
        <v>5874</v>
      </c>
      <c r="B1480">
        <v>96.45</v>
      </c>
      <c r="C1480">
        <v>93.5</v>
      </c>
      <c r="D1480">
        <v>96</v>
      </c>
      <c r="E1480">
        <v>96</v>
      </c>
      <c r="F1480" t="s">
        <v>127</v>
      </c>
      <c r="G1480" s="1">
        <v>3.9899999999999998E-2</v>
      </c>
      <c r="H1480">
        <v>4149</v>
      </c>
      <c r="I1480">
        <f t="shared" si="23"/>
        <v>3.9117037864193675E-2</v>
      </c>
      <c r="J1480">
        <v>3.9117037864193675E-2</v>
      </c>
      <c r="K1480" s="12">
        <v>38678</v>
      </c>
      <c r="L1480">
        <v>4.4009999999999998</v>
      </c>
      <c r="M1480" t="s">
        <v>7771</v>
      </c>
      <c r="N1480">
        <v>3.9350000000000001</v>
      </c>
    </row>
    <row r="1481" spans="1:14" x14ac:dyDescent="0.3">
      <c r="A1481" s="7" t="s">
        <v>5873</v>
      </c>
      <c r="B1481">
        <v>95.4</v>
      </c>
      <c r="C1481">
        <v>96.5</v>
      </c>
      <c r="D1481">
        <v>96.15</v>
      </c>
      <c r="E1481">
        <v>95.25</v>
      </c>
      <c r="F1481" t="s">
        <v>14</v>
      </c>
      <c r="G1481" s="1">
        <v>-1.09E-2</v>
      </c>
      <c r="H1481">
        <v>4148</v>
      </c>
      <c r="I1481">
        <f t="shared" si="23"/>
        <v>-1.0946160897497229E-2</v>
      </c>
      <c r="J1481">
        <v>-1.0946160897497229E-2</v>
      </c>
      <c r="K1481" s="12">
        <v>38679</v>
      </c>
      <c r="L1481">
        <v>4.3529999999999998</v>
      </c>
      <c r="M1481" t="s">
        <v>5884</v>
      </c>
      <c r="N1481">
        <v>3.9140000000000001</v>
      </c>
    </row>
    <row r="1482" spans="1:14" x14ac:dyDescent="0.3">
      <c r="A1482" s="7" t="s">
        <v>5872</v>
      </c>
      <c r="B1482">
        <v>93.2</v>
      </c>
      <c r="C1482">
        <v>92</v>
      </c>
      <c r="D1482">
        <v>92.5</v>
      </c>
      <c r="E1482">
        <v>91</v>
      </c>
      <c r="F1482" t="s">
        <v>127</v>
      </c>
      <c r="G1482" s="1">
        <v>-2.3099999999999999E-2</v>
      </c>
      <c r="H1482">
        <v>4147</v>
      </c>
      <c r="I1482">
        <f t="shared" si="23"/>
        <v>-2.3330856762695414E-2</v>
      </c>
      <c r="J1482">
        <v>-2.3330856762695414E-2</v>
      </c>
      <c r="K1482" s="12">
        <v>38681</v>
      </c>
      <c r="L1482">
        <v>4.3440000000000003</v>
      </c>
      <c r="M1482" t="s">
        <v>5883</v>
      </c>
      <c r="N1482">
        <v>3.9239999999999999</v>
      </c>
    </row>
    <row r="1483" spans="1:14" x14ac:dyDescent="0.3">
      <c r="A1483" s="7" t="s">
        <v>5871</v>
      </c>
      <c r="B1483">
        <v>94.35</v>
      </c>
      <c r="C1483">
        <v>92</v>
      </c>
      <c r="D1483">
        <v>95</v>
      </c>
      <c r="E1483">
        <v>95</v>
      </c>
      <c r="F1483" t="s">
        <v>22</v>
      </c>
      <c r="G1483" s="1">
        <v>1.23E-2</v>
      </c>
      <c r="H1483">
        <v>4146</v>
      </c>
      <c r="I1483">
        <f t="shared" si="23"/>
        <v>1.2263550123013613E-2</v>
      </c>
      <c r="J1483">
        <v>1.2263550123013613E-2</v>
      </c>
      <c r="K1483" s="12">
        <v>38684</v>
      </c>
      <c r="L1483">
        <v>4.3529999999999998</v>
      </c>
      <c r="M1483" t="s">
        <v>5882</v>
      </c>
      <c r="N1483">
        <v>3.9369999999999998</v>
      </c>
    </row>
    <row r="1484" spans="1:14" x14ac:dyDescent="0.3">
      <c r="A1484" s="7" t="s">
        <v>5870</v>
      </c>
      <c r="B1484">
        <v>94.35</v>
      </c>
      <c r="C1484">
        <v>92</v>
      </c>
      <c r="D1484">
        <v>95.7</v>
      </c>
      <c r="E1484">
        <v>95</v>
      </c>
      <c r="F1484" t="s">
        <v>14</v>
      </c>
      <c r="G1484" s="1">
        <v>0</v>
      </c>
      <c r="H1484">
        <v>4145</v>
      </c>
      <c r="I1484">
        <f t="shared" si="23"/>
        <v>0</v>
      </c>
      <c r="J1484">
        <v>0</v>
      </c>
      <c r="K1484" s="12">
        <v>38685</v>
      </c>
      <c r="L1484">
        <v>4.3140000000000001</v>
      </c>
      <c r="M1484" t="s">
        <v>5881</v>
      </c>
      <c r="N1484">
        <v>3.9359999999999999</v>
      </c>
    </row>
    <row r="1485" spans="1:14" x14ac:dyDescent="0.3">
      <c r="A1485" s="7" t="s">
        <v>5869</v>
      </c>
      <c r="B1485">
        <v>98.1</v>
      </c>
      <c r="C1485">
        <v>93</v>
      </c>
      <c r="D1485">
        <v>99</v>
      </c>
      <c r="E1485">
        <v>97.7</v>
      </c>
      <c r="F1485" t="s">
        <v>1037</v>
      </c>
      <c r="G1485" s="1">
        <v>3.9699999999999999E-2</v>
      </c>
      <c r="H1485">
        <v>4144</v>
      </c>
      <c r="I1485">
        <f t="shared" si="23"/>
        <v>3.8976094756758152E-2</v>
      </c>
      <c r="J1485">
        <v>3.8976094756758152E-2</v>
      </c>
      <c r="K1485" s="12">
        <v>38686</v>
      </c>
      <c r="L1485">
        <v>4.3899999999999997</v>
      </c>
      <c r="M1485" t="s">
        <v>5880</v>
      </c>
      <c r="N1485">
        <v>3.9660000000000002</v>
      </c>
    </row>
    <row r="1486" spans="1:14" x14ac:dyDescent="0.3">
      <c r="A1486" s="7" t="s">
        <v>5867</v>
      </c>
      <c r="B1486">
        <v>102.4</v>
      </c>
      <c r="C1486">
        <v>100.8</v>
      </c>
      <c r="D1486">
        <v>103.6</v>
      </c>
      <c r="E1486">
        <v>100.7</v>
      </c>
      <c r="F1486" t="s">
        <v>5868</v>
      </c>
      <c r="G1486" s="1">
        <v>4.3799999999999999E-2</v>
      </c>
      <c r="H1486">
        <v>4143</v>
      </c>
      <c r="I1486">
        <f t="shared" si="23"/>
        <v>4.289934603409009E-2</v>
      </c>
      <c r="J1486">
        <v>4.289934603409009E-2</v>
      </c>
      <c r="K1486" s="12">
        <v>38687</v>
      </c>
      <c r="L1486">
        <v>4.4039999999999999</v>
      </c>
      <c r="M1486" t="s">
        <v>5879</v>
      </c>
      <c r="N1486">
        <v>3.976</v>
      </c>
    </row>
    <row r="1487" spans="1:14" x14ac:dyDescent="0.3">
      <c r="A1487" s="7" t="s">
        <v>5865</v>
      </c>
      <c r="B1487">
        <v>101.2</v>
      </c>
      <c r="C1487">
        <v>100.25</v>
      </c>
      <c r="D1487">
        <v>101.9</v>
      </c>
      <c r="E1487">
        <v>100.25</v>
      </c>
      <c r="F1487" t="s">
        <v>5866</v>
      </c>
      <c r="G1487" s="1">
        <v>-1.17E-2</v>
      </c>
      <c r="H1487">
        <v>4142</v>
      </c>
      <c r="I1487">
        <f t="shared" si="23"/>
        <v>-1.178795575204224E-2</v>
      </c>
      <c r="J1487">
        <v>-1.178795575204224E-2</v>
      </c>
      <c r="K1487" s="12">
        <v>38688</v>
      </c>
      <c r="L1487">
        <v>4.4569999999999999</v>
      </c>
      <c r="M1487" t="s">
        <v>5873</v>
      </c>
      <c r="N1487">
        <v>3.895</v>
      </c>
    </row>
    <row r="1488" spans="1:14" x14ac:dyDescent="0.3">
      <c r="A1488" s="7" t="s">
        <v>5864</v>
      </c>
      <c r="B1488">
        <v>102.8</v>
      </c>
      <c r="C1488">
        <v>100.2</v>
      </c>
      <c r="D1488">
        <v>103.1</v>
      </c>
      <c r="E1488">
        <v>99.7</v>
      </c>
      <c r="F1488" t="s">
        <v>2624</v>
      </c>
      <c r="G1488" s="1">
        <v>1.5800000000000002E-2</v>
      </c>
      <c r="H1488">
        <v>4141</v>
      </c>
      <c r="I1488">
        <f t="shared" si="23"/>
        <v>1.5686596167699473E-2</v>
      </c>
      <c r="J1488">
        <v>1.5686596167699473E-2</v>
      </c>
      <c r="K1488" s="12">
        <v>38691</v>
      </c>
      <c r="L1488">
        <v>4.4749999999999996</v>
      </c>
      <c r="M1488" t="s">
        <v>5872</v>
      </c>
      <c r="N1488">
        <v>3.88</v>
      </c>
    </row>
    <row r="1489" spans="1:14" x14ac:dyDescent="0.3">
      <c r="A1489" s="7" t="s">
        <v>5862</v>
      </c>
      <c r="B1489">
        <v>102.6</v>
      </c>
      <c r="C1489">
        <v>102.7</v>
      </c>
      <c r="D1489">
        <v>103.75</v>
      </c>
      <c r="E1489">
        <v>102.25</v>
      </c>
      <c r="F1489" t="s">
        <v>5863</v>
      </c>
      <c r="G1489" s="1">
        <v>-1.9E-3</v>
      </c>
      <c r="H1489">
        <v>4140</v>
      </c>
      <c r="I1489">
        <f t="shared" si="23"/>
        <v>-1.9474202843955666E-3</v>
      </c>
      <c r="J1489">
        <v>-1.9474202843955666E-3</v>
      </c>
      <c r="K1489" s="12">
        <v>38692</v>
      </c>
      <c r="L1489">
        <v>4.476</v>
      </c>
      <c r="M1489" t="s">
        <v>5871</v>
      </c>
      <c r="N1489">
        <v>3.8540000000000001</v>
      </c>
    </row>
    <row r="1490" spans="1:14" x14ac:dyDescent="0.3">
      <c r="A1490" s="7" t="s">
        <v>5861</v>
      </c>
      <c r="B1490">
        <v>106.2</v>
      </c>
      <c r="C1490">
        <v>102</v>
      </c>
      <c r="D1490">
        <v>106.75</v>
      </c>
      <c r="E1490">
        <v>101.5</v>
      </c>
      <c r="F1490" t="s">
        <v>3416</v>
      </c>
      <c r="G1490" s="1">
        <v>3.5099999999999999E-2</v>
      </c>
      <c r="H1490">
        <v>4139</v>
      </c>
      <c r="I1490">
        <f t="shared" si="23"/>
        <v>3.4486176071169404E-2</v>
      </c>
      <c r="J1490">
        <v>3.4486176071169404E-2</v>
      </c>
      <c r="K1490" s="12">
        <v>38693</v>
      </c>
      <c r="L1490">
        <v>4.444</v>
      </c>
      <c r="M1490" t="s">
        <v>5870</v>
      </c>
      <c r="N1490">
        <v>3.9089999999999998</v>
      </c>
    </row>
    <row r="1491" spans="1:14" x14ac:dyDescent="0.3">
      <c r="A1491" s="7" t="s">
        <v>5860</v>
      </c>
      <c r="B1491">
        <v>107</v>
      </c>
      <c r="C1491">
        <v>106.6</v>
      </c>
      <c r="D1491">
        <v>107.9</v>
      </c>
      <c r="E1491">
        <v>105.5</v>
      </c>
      <c r="F1491" t="s">
        <v>5733</v>
      </c>
      <c r="G1491" s="1">
        <v>7.4999999999999997E-3</v>
      </c>
      <c r="H1491">
        <v>4138</v>
      </c>
      <c r="I1491">
        <f t="shared" si="23"/>
        <v>7.5047256540677924E-3</v>
      </c>
      <c r="J1491">
        <v>7.5047256540677924E-3</v>
      </c>
      <c r="K1491" s="12">
        <v>38694</v>
      </c>
      <c r="L1491">
        <v>4.407</v>
      </c>
      <c r="M1491" t="s">
        <v>5869</v>
      </c>
      <c r="N1491">
        <v>3.9140000000000001</v>
      </c>
    </row>
    <row r="1492" spans="1:14" x14ac:dyDescent="0.3">
      <c r="A1492" s="7" t="s">
        <v>5858</v>
      </c>
      <c r="B1492">
        <v>106.9</v>
      </c>
      <c r="C1492">
        <v>106.6</v>
      </c>
      <c r="D1492">
        <v>108.4</v>
      </c>
      <c r="E1492">
        <v>106.4</v>
      </c>
      <c r="F1492" t="s">
        <v>5859</v>
      </c>
      <c r="G1492" s="1">
        <v>-8.9999999999999998E-4</v>
      </c>
      <c r="H1492">
        <v>4137</v>
      </c>
      <c r="I1492">
        <f t="shared" si="23"/>
        <v>-9.3501643090653191E-4</v>
      </c>
      <c r="J1492">
        <v>-9.3501643090653191E-4</v>
      </c>
      <c r="K1492" s="12">
        <v>38695</v>
      </c>
      <c r="L1492">
        <v>4.375</v>
      </c>
      <c r="M1492" t="s">
        <v>5867</v>
      </c>
      <c r="N1492">
        <v>3.9630000000000001</v>
      </c>
    </row>
    <row r="1493" spans="1:14" x14ac:dyDescent="0.3">
      <c r="A1493" s="7" t="s">
        <v>5856</v>
      </c>
      <c r="B1493">
        <v>107.1</v>
      </c>
      <c r="C1493">
        <v>107.25</v>
      </c>
      <c r="D1493">
        <v>107.5</v>
      </c>
      <c r="E1493">
        <v>105.1</v>
      </c>
      <c r="F1493" t="s">
        <v>5857</v>
      </c>
      <c r="G1493" s="1">
        <v>1.9E-3</v>
      </c>
      <c r="H1493">
        <v>4136</v>
      </c>
      <c r="I1493">
        <f t="shared" si="23"/>
        <v>1.86915942270335E-3</v>
      </c>
      <c r="J1493">
        <v>1.86915942270335E-3</v>
      </c>
      <c r="K1493" s="12">
        <v>38698</v>
      </c>
      <c r="L1493">
        <v>4.4219999999999997</v>
      </c>
      <c r="M1493" t="s">
        <v>5865</v>
      </c>
      <c r="N1493">
        <v>3.968</v>
      </c>
    </row>
    <row r="1494" spans="1:14" x14ac:dyDescent="0.3">
      <c r="A1494" s="7" t="s">
        <v>5855</v>
      </c>
      <c r="B1494">
        <v>108.6</v>
      </c>
      <c r="C1494">
        <v>107.5</v>
      </c>
      <c r="D1494">
        <v>108.8</v>
      </c>
      <c r="E1494">
        <v>106.2</v>
      </c>
      <c r="F1494" t="s">
        <v>2442</v>
      </c>
      <c r="G1494" s="1">
        <v>1.4E-2</v>
      </c>
      <c r="H1494">
        <v>4135</v>
      </c>
      <c r="I1494">
        <f t="shared" si="23"/>
        <v>1.3908430046131931E-2</v>
      </c>
      <c r="J1494">
        <v>1.3908430046131931E-2</v>
      </c>
      <c r="K1494" s="12">
        <v>38699</v>
      </c>
      <c r="L1494">
        <v>4.4420000000000002</v>
      </c>
      <c r="M1494" t="s">
        <v>5864</v>
      </c>
      <c r="N1494">
        <v>3.9569999999999999</v>
      </c>
    </row>
    <row r="1495" spans="1:14" x14ac:dyDescent="0.3">
      <c r="A1495" s="7" t="s">
        <v>5854</v>
      </c>
      <c r="B1495">
        <v>110.65</v>
      </c>
      <c r="C1495">
        <v>108</v>
      </c>
      <c r="D1495">
        <v>110.9</v>
      </c>
      <c r="E1495">
        <v>106.85</v>
      </c>
      <c r="F1495" t="s">
        <v>3138</v>
      </c>
      <c r="G1495" s="1">
        <v>1.89E-2</v>
      </c>
      <c r="H1495">
        <v>4134</v>
      </c>
      <c r="I1495">
        <f t="shared" si="23"/>
        <v>1.8700658997223799E-2</v>
      </c>
      <c r="J1495">
        <v>1.8700658997223799E-2</v>
      </c>
      <c r="K1495" s="12">
        <v>38700</v>
      </c>
      <c r="L1495">
        <v>4.3940000000000001</v>
      </c>
      <c r="M1495" t="s">
        <v>5862</v>
      </c>
      <c r="N1495">
        <v>3.9809999999999999</v>
      </c>
    </row>
    <row r="1496" spans="1:14" x14ac:dyDescent="0.3">
      <c r="A1496" s="7" t="s">
        <v>5852</v>
      </c>
      <c r="B1496">
        <v>117.45</v>
      </c>
      <c r="C1496">
        <v>110.25</v>
      </c>
      <c r="D1496">
        <v>118.2</v>
      </c>
      <c r="E1496">
        <v>110.1</v>
      </c>
      <c r="F1496" t="s">
        <v>5853</v>
      </c>
      <c r="G1496" s="1">
        <v>6.1499999999999999E-2</v>
      </c>
      <c r="H1496">
        <v>4133</v>
      </c>
      <c r="I1496">
        <f t="shared" si="23"/>
        <v>5.9640644607863162E-2</v>
      </c>
      <c r="J1496">
        <v>5.9640644607863162E-2</v>
      </c>
      <c r="K1496" s="12">
        <v>38701</v>
      </c>
      <c r="L1496">
        <v>4.3490000000000002</v>
      </c>
      <c r="M1496" t="s">
        <v>5861</v>
      </c>
      <c r="N1496">
        <v>3.9649999999999999</v>
      </c>
    </row>
    <row r="1497" spans="1:14" x14ac:dyDescent="0.3">
      <c r="A1497" s="7" t="s">
        <v>5850</v>
      </c>
      <c r="B1497">
        <v>119.55</v>
      </c>
      <c r="C1497">
        <v>116.3</v>
      </c>
      <c r="D1497">
        <v>120.25</v>
      </c>
      <c r="E1497">
        <v>115.5</v>
      </c>
      <c r="F1497" t="s">
        <v>5851</v>
      </c>
      <c r="G1497" s="1">
        <v>1.7899999999999999E-2</v>
      </c>
      <c r="H1497">
        <v>4132</v>
      </c>
      <c r="I1497">
        <f t="shared" si="23"/>
        <v>1.772198279941194E-2</v>
      </c>
      <c r="J1497">
        <v>1.772198279941194E-2</v>
      </c>
      <c r="K1497" s="12">
        <v>38702</v>
      </c>
      <c r="L1497">
        <v>4.3520000000000003</v>
      </c>
      <c r="M1497" t="s">
        <v>5860</v>
      </c>
      <c r="N1497">
        <v>3.9369999999999998</v>
      </c>
    </row>
    <row r="1498" spans="1:14" x14ac:dyDescent="0.3">
      <c r="A1498" s="7" t="s">
        <v>5849</v>
      </c>
      <c r="B1498">
        <v>120.15</v>
      </c>
      <c r="C1498">
        <v>118.5</v>
      </c>
      <c r="D1498">
        <v>121.5</v>
      </c>
      <c r="E1498">
        <v>117.25</v>
      </c>
      <c r="F1498" t="s">
        <v>3335</v>
      </c>
      <c r="G1498" s="1">
        <v>5.0000000000000001E-3</v>
      </c>
      <c r="H1498">
        <v>4131</v>
      </c>
      <c r="I1498">
        <f t="shared" si="23"/>
        <v>5.0062682781442224E-3</v>
      </c>
      <c r="J1498">
        <v>5.0062682781442224E-3</v>
      </c>
      <c r="K1498" s="12">
        <v>38705</v>
      </c>
      <c r="L1498">
        <v>4.375</v>
      </c>
      <c r="M1498" t="s">
        <v>5858</v>
      </c>
      <c r="N1498">
        <v>3.9209999999999998</v>
      </c>
    </row>
    <row r="1499" spans="1:14" x14ac:dyDescent="0.3">
      <c r="A1499" s="7" t="s">
        <v>5848</v>
      </c>
      <c r="B1499">
        <v>119.1</v>
      </c>
      <c r="C1499">
        <v>118.8</v>
      </c>
      <c r="D1499">
        <v>121.6</v>
      </c>
      <c r="E1499">
        <v>117.6</v>
      </c>
      <c r="F1499" t="s">
        <v>2486</v>
      </c>
      <c r="G1499" s="1">
        <v>-8.6999999999999994E-3</v>
      </c>
      <c r="H1499">
        <v>4130</v>
      </c>
      <c r="I1499">
        <f t="shared" si="23"/>
        <v>-8.7774858212236323E-3</v>
      </c>
      <c r="J1499">
        <v>-8.7774858212236323E-3</v>
      </c>
      <c r="K1499" s="12">
        <v>38706</v>
      </c>
      <c r="L1499">
        <v>4.3840000000000003</v>
      </c>
      <c r="M1499" t="s">
        <v>5856</v>
      </c>
      <c r="N1499">
        <v>3.9969999999999999</v>
      </c>
    </row>
    <row r="1500" spans="1:14" x14ac:dyDescent="0.3">
      <c r="A1500" s="7" t="s">
        <v>5846</v>
      </c>
      <c r="B1500">
        <v>117.2</v>
      </c>
      <c r="C1500">
        <v>117.1</v>
      </c>
      <c r="D1500">
        <v>118.8</v>
      </c>
      <c r="E1500">
        <v>116.25</v>
      </c>
      <c r="F1500" t="s">
        <v>5847</v>
      </c>
      <c r="G1500" s="1">
        <v>-1.6E-2</v>
      </c>
      <c r="H1500">
        <v>4129</v>
      </c>
      <c r="I1500">
        <f t="shared" si="23"/>
        <v>-1.6081599218342162E-2</v>
      </c>
      <c r="J1500">
        <v>-1.6081599218342162E-2</v>
      </c>
      <c r="K1500" s="12">
        <v>38707</v>
      </c>
      <c r="L1500">
        <v>4.4050000000000002</v>
      </c>
      <c r="M1500" t="s">
        <v>5855</v>
      </c>
      <c r="N1500">
        <v>4.0679999999999996</v>
      </c>
    </row>
    <row r="1501" spans="1:14" x14ac:dyDescent="0.3">
      <c r="A1501" s="7" t="s">
        <v>5845</v>
      </c>
      <c r="B1501">
        <v>117.55</v>
      </c>
      <c r="C1501">
        <v>116.8</v>
      </c>
      <c r="D1501">
        <v>118.5</v>
      </c>
      <c r="E1501">
        <v>116.2</v>
      </c>
      <c r="F1501" t="s">
        <v>4904</v>
      </c>
      <c r="G1501" s="1">
        <v>3.0000000000000001E-3</v>
      </c>
      <c r="H1501">
        <v>4128</v>
      </c>
      <c r="I1501">
        <f t="shared" si="23"/>
        <v>2.9818978431662931E-3</v>
      </c>
      <c r="J1501">
        <v>2.9818978431662931E-3</v>
      </c>
      <c r="K1501" s="12">
        <v>38708</v>
      </c>
      <c r="L1501">
        <v>4.4189999999999996</v>
      </c>
      <c r="M1501" t="s">
        <v>5854</v>
      </c>
      <c r="N1501">
        <v>4.1150000000000002</v>
      </c>
    </row>
    <row r="1502" spans="1:14" x14ac:dyDescent="0.3">
      <c r="A1502" s="7" t="s">
        <v>5844</v>
      </c>
      <c r="B1502">
        <v>119.95</v>
      </c>
      <c r="C1502">
        <v>119.5</v>
      </c>
      <c r="D1502">
        <v>120.5</v>
      </c>
      <c r="E1502">
        <v>117.2</v>
      </c>
      <c r="F1502" t="s">
        <v>3261</v>
      </c>
      <c r="G1502" s="1">
        <v>2.0400000000000001E-2</v>
      </c>
      <c r="H1502">
        <v>4127</v>
      </c>
      <c r="I1502">
        <f t="shared" si="23"/>
        <v>2.0211214299625139E-2</v>
      </c>
      <c r="J1502">
        <v>2.0211214299625139E-2</v>
      </c>
      <c r="K1502" s="12">
        <v>38709</v>
      </c>
      <c r="L1502">
        <v>4.3890000000000002</v>
      </c>
      <c r="M1502" t="s">
        <v>5852</v>
      </c>
      <c r="N1502">
        <v>4.1689999999999996</v>
      </c>
    </row>
    <row r="1503" spans="1:14" x14ac:dyDescent="0.3">
      <c r="A1503" s="7" t="s">
        <v>5843</v>
      </c>
      <c r="B1503">
        <v>123.8</v>
      </c>
      <c r="C1503">
        <v>121</v>
      </c>
      <c r="D1503">
        <v>124.1</v>
      </c>
      <c r="E1503">
        <v>120.5</v>
      </c>
      <c r="F1503" t="s">
        <v>2038</v>
      </c>
      <c r="G1503" s="1">
        <v>3.2099999999999997E-2</v>
      </c>
      <c r="H1503">
        <v>4126</v>
      </c>
      <c r="I1503">
        <f t="shared" si="23"/>
        <v>3.1592370964792199E-2</v>
      </c>
      <c r="J1503">
        <v>3.1592370964792199E-2</v>
      </c>
      <c r="K1503" s="12">
        <v>38713</v>
      </c>
      <c r="L1503">
        <v>4.3310000000000004</v>
      </c>
      <c r="M1503" t="s">
        <v>5850</v>
      </c>
      <c r="N1503">
        <v>4.1879999999999997</v>
      </c>
    </row>
    <row r="1504" spans="1:14" x14ac:dyDescent="0.3">
      <c r="A1504" s="7" t="s">
        <v>5842</v>
      </c>
      <c r="B1504">
        <v>121.6</v>
      </c>
      <c r="C1504">
        <v>123.6</v>
      </c>
      <c r="D1504">
        <v>124</v>
      </c>
      <c r="E1504">
        <v>121.1</v>
      </c>
      <c r="F1504" t="s">
        <v>550</v>
      </c>
      <c r="G1504" s="1">
        <v>-1.78E-2</v>
      </c>
      <c r="H1504">
        <v>4125</v>
      </c>
      <c r="I1504">
        <f t="shared" si="23"/>
        <v>-1.7930390718429133E-2</v>
      </c>
      <c r="J1504">
        <v>-1.7930390718429133E-2</v>
      </c>
      <c r="K1504" s="12">
        <v>38714</v>
      </c>
      <c r="L1504">
        <v>4.3159999999999998</v>
      </c>
      <c r="M1504" t="s">
        <v>5849</v>
      </c>
      <c r="N1504">
        <v>4.1980000000000004</v>
      </c>
    </row>
    <row r="1505" spans="1:14" x14ac:dyDescent="0.3">
      <c r="A1505" s="7" t="s">
        <v>5841</v>
      </c>
      <c r="B1505">
        <v>119.4</v>
      </c>
      <c r="C1505">
        <v>119.25</v>
      </c>
      <c r="D1505">
        <v>121.5</v>
      </c>
      <c r="E1505">
        <v>117.2</v>
      </c>
      <c r="F1505" t="s">
        <v>1293</v>
      </c>
      <c r="G1505" s="1">
        <v>-1.8100000000000002E-2</v>
      </c>
      <c r="H1505">
        <v>4124</v>
      </c>
      <c r="I1505">
        <f t="shared" si="23"/>
        <v>-1.825776857356488E-2</v>
      </c>
      <c r="J1505">
        <v>-1.825776857356488E-2</v>
      </c>
      <c r="K1505" s="12">
        <v>38715</v>
      </c>
      <c r="L1505">
        <v>4.3179999999999996</v>
      </c>
      <c r="M1505" t="s">
        <v>5848</v>
      </c>
      <c r="N1505">
        <v>4.2140000000000004</v>
      </c>
    </row>
    <row r="1506" spans="1:14" x14ac:dyDescent="0.3">
      <c r="A1506" s="7" t="s">
        <v>5840</v>
      </c>
      <c r="B1506">
        <v>118.4</v>
      </c>
      <c r="C1506">
        <v>120.75</v>
      </c>
      <c r="D1506">
        <v>123.4</v>
      </c>
      <c r="E1506">
        <v>118.2</v>
      </c>
      <c r="F1506" t="s">
        <v>4274</v>
      </c>
      <c r="G1506" s="1">
        <v>-8.3999999999999995E-3</v>
      </c>
      <c r="H1506">
        <v>4123</v>
      </c>
      <c r="I1506">
        <f t="shared" si="23"/>
        <v>-8.4104785085964036E-3</v>
      </c>
      <c r="J1506">
        <v>-8.4104785085964036E-3</v>
      </c>
      <c r="K1506" s="12">
        <v>38716</v>
      </c>
      <c r="L1506">
        <v>4.3179999999999996</v>
      </c>
      <c r="M1506" t="s">
        <v>5846</v>
      </c>
      <c r="N1506">
        <v>4.2830000000000004</v>
      </c>
    </row>
    <row r="1507" spans="1:14" x14ac:dyDescent="0.3">
      <c r="A1507" s="7" t="s">
        <v>5838</v>
      </c>
      <c r="B1507">
        <v>120.45</v>
      </c>
      <c r="C1507">
        <v>119</v>
      </c>
      <c r="D1507">
        <v>122</v>
      </c>
      <c r="E1507">
        <v>116.05</v>
      </c>
      <c r="F1507" t="s">
        <v>5839</v>
      </c>
      <c r="G1507" s="1">
        <v>1.7299999999999999E-2</v>
      </c>
      <c r="H1507">
        <v>4122</v>
      </c>
      <c r="I1507">
        <f t="shared" si="23"/>
        <v>1.7166006610975129E-2</v>
      </c>
      <c r="J1507">
        <v>1.7166006610975129E-2</v>
      </c>
      <c r="K1507" s="12">
        <v>38720</v>
      </c>
      <c r="L1507">
        <v>4.3849999999999998</v>
      </c>
      <c r="M1507" t="s">
        <v>5845</v>
      </c>
      <c r="N1507">
        <v>4.2880000000000003</v>
      </c>
    </row>
    <row r="1508" spans="1:14" x14ac:dyDescent="0.3">
      <c r="A1508" s="7" t="s">
        <v>5837</v>
      </c>
      <c r="B1508">
        <v>122.4</v>
      </c>
      <c r="C1508">
        <v>121</v>
      </c>
      <c r="D1508">
        <v>122.7</v>
      </c>
      <c r="E1508">
        <v>120.5</v>
      </c>
      <c r="F1508" t="s">
        <v>4182</v>
      </c>
      <c r="G1508" s="1">
        <v>1.6199999999999999E-2</v>
      </c>
      <c r="H1508">
        <v>4121</v>
      </c>
      <c r="I1508">
        <f t="shared" si="23"/>
        <v>1.6059641017345399E-2</v>
      </c>
      <c r="J1508">
        <v>1.6059641017345399E-2</v>
      </c>
      <c r="K1508" s="12">
        <v>38721</v>
      </c>
      <c r="L1508">
        <v>4.2910000000000004</v>
      </c>
      <c r="M1508" t="s">
        <v>5844</v>
      </c>
      <c r="N1508">
        <v>4.2960000000000003</v>
      </c>
    </row>
    <row r="1509" spans="1:14" x14ac:dyDescent="0.3">
      <c r="A1509" s="7" t="s">
        <v>5835</v>
      </c>
      <c r="B1509">
        <v>123.05</v>
      </c>
      <c r="C1509">
        <v>123.7</v>
      </c>
      <c r="D1509">
        <v>125.65</v>
      </c>
      <c r="E1509">
        <v>122.8</v>
      </c>
      <c r="F1509" t="s">
        <v>5836</v>
      </c>
      <c r="G1509" s="1">
        <v>5.3E-3</v>
      </c>
      <c r="H1509">
        <v>4120</v>
      </c>
      <c r="I1509">
        <f t="shared" si="23"/>
        <v>5.2964067588391443E-3</v>
      </c>
      <c r="J1509">
        <v>5.2964067588391443E-3</v>
      </c>
      <c r="K1509" s="12">
        <v>38722</v>
      </c>
      <c r="L1509">
        <v>4.2960000000000003</v>
      </c>
      <c r="M1509" t="s">
        <v>5843</v>
      </c>
      <c r="N1509">
        <v>4.3159999999999998</v>
      </c>
    </row>
    <row r="1510" spans="1:14" x14ac:dyDescent="0.3">
      <c r="A1510" s="7" t="s">
        <v>5834</v>
      </c>
      <c r="B1510">
        <v>122.85</v>
      </c>
      <c r="C1510">
        <v>123.2</v>
      </c>
      <c r="D1510">
        <v>123.8</v>
      </c>
      <c r="E1510">
        <v>120.6</v>
      </c>
      <c r="F1510" t="s">
        <v>4090</v>
      </c>
      <c r="G1510" s="1">
        <v>-1.6000000000000001E-3</v>
      </c>
      <c r="H1510">
        <v>4119</v>
      </c>
      <c r="I1510">
        <f t="shared" si="23"/>
        <v>-1.6266778698768214E-3</v>
      </c>
      <c r="J1510">
        <v>-1.6266778698768214E-3</v>
      </c>
      <c r="K1510" s="12">
        <v>38723</v>
      </c>
      <c r="L1510">
        <v>4.2930000000000001</v>
      </c>
      <c r="M1510" t="s">
        <v>5842</v>
      </c>
      <c r="N1510">
        <v>4.3220000000000001</v>
      </c>
    </row>
    <row r="1511" spans="1:14" x14ac:dyDescent="0.3">
      <c r="A1511" s="7" t="s">
        <v>5832</v>
      </c>
      <c r="B1511">
        <v>124.3</v>
      </c>
      <c r="C1511">
        <v>122.4</v>
      </c>
      <c r="D1511">
        <v>124.6</v>
      </c>
      <c r="E1511">
        <v>121.55</v>
      </c>
      <c r="F1511" t="s">
        <v>5833</v>
      </c>
      <c r="G1511" s="1">
        <v>1.18E-2</v>
      </c>
      <c r="H1511">
        <v>4118</v>
      </c>
      <c r="I1511">
        <f t="shared" si="23"/>
        <v>1.1733899549477412E-2</v>
      </c>
      <c r="J1511">
        <v>1.1733899549477412E-2</v>
      </c>
      <c r="K1511" s="12">
        <v>38726</v>
      </c>
      <c r="L1511">
        <v>4.3090000000000002</v>
      </c>
      <c r="M1511" t="s">
        <v>5841</v>
      </c>
      <c r="N1511">
        <v>4.3289999999999997</v>
      </c>
    </row>
    <row r="1512" spans="1:14" x14ac:dyDescent="0.3">
      <c r="A1512" s="7" t="s">
        <v>5831</v>
      </c>
      <c r="B1512">
        <v>121.9</v>
      </c>
      <c r="C1512">
        <v>124.6</v>
      </c>
      <c r="D1512">
        <v>125.9</v>
      </c>
      <c r="E1512">
        <v>121.2</v>
      </c>
      <c r="F1512" t="s">
        <v>5520</v>
      </c>
      <c r="G1512" s="1">
        <v>-1.9300000000000001E-2</v>
      </c>
      <c r="H1512">
        <v>4117</v>
      </c>
      <c r="I1512">
        <f t="shared" si="23"/>
        <v>-1.9496962029439506E-2</v>
      </c>
      <c r="J1512">
        <v>-1.9496962029439506E-2</v>
      </c>
      <c r="K1512" s="12">
        <v>38727</v>
      </c>
      <c r="L1512">
        <v>4.3230000000000004</v>
      </c>
      <c r="M1512" t="s">
        <v>5840</v>
      </c>
      <c r="N1512">
        <v>4.3380000000000001</v>
      </c>
    </row>
    <row r="1513" spans="1:14" x14ac:dyDescent="0.3">
      <c r="A1513" s="7" t="s">
        <v>5829</v>
      </c>
      <c r="B1513">
        <v>118.2</v>
      </c>
      <c r="C1513">
        <v>121.25</v>
      </c>
      <c r="D1513">
        <v>121.9</v>
      </c>
      <c r="E1513">
        <v>116.25</v>
      </c>
      <c r="F1513" t="s">
        <v>5830</v>
      </c>
      <c r="G1513" s="1">
        <v>-3.04E-2</v>
      </c>
      <c r="H1513">
        <v>4116</v>
      </c>
      <c r="I1513">
        <f t="shared" si="23"/>
        <v>-3.0822931515228084E-2</v>
      </c>
      <c r="J1513">
        <v>-3.0822931515228084E-2</v>
      </c>
      <c r="K1513" s="12">
        <v>38728</v>
      </c>
      <c r="L1513">
        <v>4.3600000000000003</v>
      </c>
      <c r="M1513" t="s">
        <v>5838</v>
      </c>
      <c r="N1513">
        <v>4.3330000000000002</v>
      </c>
    </row>
    <row r="1514" spans="1:14" x14ac:dyDescent="0.3">
      <c r="A1514" s="7" t="s">
        <v>5828</v>
      </c>
      <c r="B1514">
        <v>117.25</v>
      </c>
      <c r="C1514">
        <v>118.5</v>
      </c>
      <c r="D1514">
        <v>119.75</v>
      </c>
      <c r="E1514">
        <v>116.6</v>
      </c>
      <c r="F1514" t="s">
        <v>2757</v>
      </c>
      <c r="G1514" s="1">
        <v>-8.0000000000000002E-3</v>
      </c>
      <c r="H1514">
        <v>4115</v>
      </c>
      <c r="I1514">
        <f t="shared" si="23"/>
        <v>-8.0696976456090929E-3</v>
      </c>
      <c r="J1514">
        <v>-8.0696976456090929E-3</v>
      </c>
      <c r="K1514" s="12">
        <v>38729</v>
      </c>
      <c r="L1514">
        <v>4.3689999999999998</v>
      </c>
      <c r="M1514" t="s">
        <v>5837</v>
      </c>
      <c r="N1514">
        <v>4.3479999999999999</v>
      </c>
    </row>
    <row r="1515" spans="1:14" x14ac:dyDescent="0.3">
      <c r="A1515" s="7" t="s">
        <v>5826</v>
      </c>
      <c r="B1515">
        <v>118</v>
      </c>
      <c r="C1515">
        <v>117</v>
      </c>
      <c r="D1515">
        <v>119.2</v>
      </c>
      <c r="E1515">
        <v>114.8</v>
      </c>
      <c r="F1515" t="s">
        <v>5827</v>
      </c>
      <c r="G1515" s="1">
        <v>6.4000000000000003E-3</v>
      </c>
      <c r="H1515">
        <v>4114</v>
      </c>
      <c r="I1515">
        <f t="shared" si="23"/>
        <v>6.3762171392760638E-3</v>
      </c>
      <c r="J1515">
        <v>6.3762171392760638E-3</v>
      </c>
      <c r="K1515" s="12">
        <v>38730</v>
      </c>
      <c r="L1515">
        <v>4.3520000000000003</v>
      </c>
      <c r="M1515" t="s">
        <v>5835</v>
      </c>
      <c r="N1515">
        <v>4.3970000000000002</v>
      </c>
    </row>
    <row r="1516" spans="1:14" x14ac:dyDescent="0.3">
      <c r="A1516" s="7" t="s">
        <v>5825</v>
      </c>
      <c r="B1516">
        <v>117.6</v>
      </c>
      <c r="C1516">
        <v>118.3</v>
      </c>
      <c r="D1516">
        <v>119.7</v>
      </c>
      <c r="E1516">
        <v>117.25</v>
      </c>
      <c r="F1516" t="s">
        <v>652</v>
      </c>
      <c r="G1516" s="1">
        <v>-3.3999999999999998E-3</v>
      </c>
      <c r="H1516">
        <v>4113</v>
      </c>
      <c r="I1516">
        <f t="shared" si="23"/>
        <v>-3.3955890011382718E-3</v>
      </c>
      <c r="J1516">
        <v>-3.3955890011382718E-3</v>
      </c>
      <c r="K1516" s="12">
        <v>38734</v>
      </c>
      <c r="L1516">
        <v>4.28</v>
      </c>
      <c r="M1516" t="s">
        <v>5834</v>
      </c>
      <c r="N1516">
        <v>4.4119999999999999</v>
      </c>
    </row>
    <row r="1517" spans="1:14" x14ac:dyDescent="0.3">
      <c r="A1517" s="7" t="s">
        <v>5823</v>
      </c>
      <c r="B1517">
        <v>113.2</v>
      </c>
      <c r="C1517">
        <v>113.7</v>
      </c>
      <c r="D1517">
        <v>115.65</v>
      </c>
      <c r="E1517">
        <v>113</v>
      </c>
      <c r="F1517" t="s">
        <v>5824</v>
      </c>
      <c r="G1517" s="1">
        <v>-3.7400000000000003E-2</v>
      </c>
      <c r="H1517">
        <v>4112</v>
      </c>
      <c r="I1517">
        <f t="shared" si="23"/>
        <v>-3.8132869695443918E-2</v>
      </c>
      <c r="J1517">
        <v>-3.8132869695443918E-2</v>
      </c>
      <c r="K1517" s="12">
        <v>38735</v>
      </c>
      <c r="L1517">
        <v>4.2380000000000004</v>
      </c>
      <c r="M1517" t="s">
        <v>5832</v>
      </c>
      <c r="N1517">
        <v>4.4210000000000003</v>
      </c>
    </row>
    <row r="1518" spans="1:14" x14ac:dyDescent="0.3">
      <c r="A1518" s="7" t="s">
        <v>5822</v>
      </c>
      <c r="B1518">
        <v>114.9</v>
      </c>
      <c r="C1518">
        <v>112.9</v>
      </c>
      <c r="D1518">
        <v>115.2</v>
      </c>
      <c r="E1518">
        <v>112.2</v>
      </c>
      <c r="F1518" t="s">
        <v>3919</v>
      </c>
      <c r="G1518" s="1">
        <v>1.4999999999999999E-2</v>
      </c>
      <c r="H1518">
        <v>4111</v>
      </c>
      <c r="I1518">
        <f t="shared" si="23"/>
        <v>1.4906019085627543E-2</v>
      </c>
      <c r="J1518">
        <v>1.4906019085627543E-2</v>
      </c>
      <c r="K1518" s="12">
        <v>38736</v>
      </c>
      <c r="L1518">
        <v>4.2990000000000004</v>
      </c>
      <c r="M1518" t="s">
        <v>5831</v>
      </c>
      <c r="N1518">
        <v>4.4359999999999999</v>
      </c>
    </row>
    <row r="1519" spans="1:14" x14ac:dyDescent="0.3">
      <c r="A1519" s="7" t="s">
        <v>5821</v>
      </c>
      <c r="B1519">
        <v>113.45</v>
      </c>
      <c r="C1519">
        <v>115.2</v>
      </c>
      <c r="D1519">
        <v>117</v>
      </c>
      <c r="E1519">
        <v>112.5</v>
      </c>
      <c r="F1519" t="s">
        <v>3325</v>
      </c>
      <c r="G1519" s="1">
        <v>-1.26E-2</v>
      </c>
      <c r="H1519">
        <v>4110</v>
      </c>
      <c r="I1519">
        <f t="shared" si="23"/>
        <v>-1.2699973628859234E-2</v>
      </c>
      <c r="J1519">
        <v>-1.2699973628859234E-2</v>
      </c>
      <c r="K1519" s="12">
        <v>38737</v>
      </c>
      <c r="L1519">
        <v>4.2960000000000003</v>
      </c>
      <c r="M1519" t="s">
        <v>5829</v>
      </c>
      <c r="N1519">
        <v>4.4539999999999997</v>
      </c>
    </row>
    <row r="1520" spans="1:14" x14ac:dyDescent="0.3">
      <c r="A1520" s="7" t="s">
        <v>5820</v>
      </c>
      <c r="B1520">
        <v>113.8</v>
      </c>
      <c r="C1520">
        <v>112.65</v>
      </c>
      <c r="D1520">
        <v>114.7</v>
      </c>
      <c r="E1520">
        <v>112.65</v>
      </c>
      <c r="F1520" t="s">
        <v>4722</v>
      </c>
      <c r="G1520" s="1">
        <v>3.0999999999999999E-3</v>
      </c>
      <c r="H1520">
        <v>4109</v>
      </c>
      <c r="I1520">
        <f t="shared" si="23"/>
        <v>3.0803104663797692E-3</v>
      </c>
      <c r="J1520">
        <v>3.0803104663797692E-3</v>
      </c>
      <c r="K1520" s="12">
        <v>38740</v>
      </c>
      <c r="L1520">
        <v>4.3150000000000004</v>
      </c>
      <c r="M1520" t="s">
        <v>5828</v>
      </c>
      <c r="N1520">
        <v>4.4489999999999998</v>
      </c>
    </row>
    <row r="1521" spans="1:14" x14ac:dyDescent="0.3">
      <c r="A1521" s="7" t="s">
        <v>5819</v>
      </c>
      <c r="B1521">
        <v>115.1</v>
      </c>
      <c r="C1521">
        <v>113.2</v>
      </c>
      <c r="D1521">
        <v>115.5</v>
      </c>
      <c r="E1521">
        <v>113.1</v>
      </c>
      <c r="F1521" t="s">
        <v>486</v>
      </c>
      <c r="G1521" s="1">
        <v>1.14E-2</v>
      </c>
      <c r="H1521">
        <v>4108</v>
      </c>
      <c r="I1521">
        <f t="shared" si="23"/>
        <v>1.1358794035606386E-2</v>
      </c>
      <c r="J1521">
        <v>1.1358794035606386E-2</v>
      </c>
      <c r="K1521" s="12">
        <v>38741</v>
      </c>
      <c r="L1521">
        <v>4.3079999999999998</v>
      </c>
      <c r="M1521" t="s">
        <v>5826</v>
      </c>
      <c r="N1521">
        <v>4.4539999999999997</v>
      </c>
    </row>
    <row r="1522" spans="1:14" x14ac:dyDescent="0.3">
      <c r="A1522" s="7" t="s">
        <v>5817</v>
      </c>
      <c r="B1522">
        <v>109.45</v>
      </c>
      <c r="C1522">
        <v>112.75</v>
      </c>
      <c r="D1522">
        <v>113.9</v>
      </c>
      <c r="E1522">
        <v>109.2</v>
      </c>
      <c r="F1522" t="s">
        <v>5818</v>
      </c>
      <c r="G1522" s="1">
        <v>-4.9099999999999998E-2</v>
      </c>
      <c r="H1522">
        <v>4107</v>
      </c>
      <c r="I1522">
        <f t="shared" si="23"/>
        <v>-5.0333491758964947E-2</v>
      </c>
      <c r="J1522">
        <v>-5.0333491758964947E-2</v>
      </c>
      <c r="K1522" s="12">
        <v>38742</v>
      </c>
      <c r="L1522">
        <v>4.3330000000000002</v>
      </c>
      <c r="M1522" t="s">
        <v>5825</v>
      </c>
      <c r="N1522">
        <v>4.452</v>
      </c>
    </row>
    <row r="1523" spans="1:14" x14ac:dyDescent="0.3">
      <c r="A1523" s="7" t="s">
        <v>5815</v>
      </c>
      <c r="B1523">
        <v>107.55</v>
      </c>
      <c r="C1523">
        <v>109.2</v>
      </c>
      <c r="D1523">
        <v>110.4</v>
      </c>
      <c r="E1523">
        <v>106.8</v>
      </c>
      <c r="F1523" t="s">
        <v>5816</v>
      </c>
      <c r="G1523" s="1">
        <v>-1.7399999999999999E-2</v>
      </c>
      <c r="H1523">
        <v>4106</v>
      </c>
      <c r="I1523">
        <f t="shared" si="23"/>
        <v>-1.7511968255132924E-2</v>
      </c>
      <c r="J1523">
        <v>-1.7511968255132924E-2</v>
      </c>
      <c r="K1523" s="12">
        <v>38743</v>
      </c>
      <c r="L1523">
        <v>4.4050000000000002</v>
      </c>
      <c r="M1523" t="s">
        <v>5823</v>
      </c>
      <c r="N1523">
        <v>4.4459999999999997</v>
      </c>
    </row>
    <row r="1524" spans="1:14" x14ac:dyDescent="0.3">
      <c r="A1524" s="7" t="s">
        <v>5813</v>
      </c>
      <c r="B1524">
        <v>107.8</v>
      </c>
      <c r="C1524">
        <v>108</v>
      </c>
      <c r="D1524">
        <v>109.3</v>
      </c>
      <c r="E1524">
        <v>107.5</v>
      </c>
      <c r="F1524" t="s">
        <v>5814</v>
      </c>
      <c r="G1524" s="1">
        <v>2.3E-3</v>
      </c>
      <c r="H1524">
        <v>4105</v>
      </c>
      <c r="I1524">
        <f t="shared" si="23"/>
        <v>2.3218027611578216E-3</v>
      </c>
      <c r="J1524">
        <v>2.3218027611578216E-3</v>
      </c>
      <c r="K1524" s="12">
        <v>38744</v>
      </c>
      <c r="L1524">
        <v>4.4050000000000002</v>
      </c>
      <c r="M1524" t="s">
        <v>5822</v>
      </c>
      <c r="N1524">
        <v>4.4649999999999999</v>
      </c>
    </row>
    <row r="1525" spans="1:14" x14ac:dyDescent="0.3">
      <c r="A1525" s="7" t="s">
        <v>5812</v>
      </c>
      <c r="B1525">
        <v>106</v>
      </c>
      <c r="C1525">
        <v>106.3</v>
      </c>
      <c r="D1525">
        <v>107.2</v>
      </c>
      <c r="E1525">
        <v>103.8</v>
      </c>
      <c r="F1525" t="s">
        <v>96</v>
      </c>
      <c r="G1525" s="1">
        <v>-1.67E-2</v>
      </c>
      <c r="H1525">
        <v>4104</v>
      </c>
      <c r="I1525">
        <f t="shared" si="23"/>
        <v>-1.6838564362829593E-2</v>
      </c>
      <c r="J1525">
        <v>-1.6838564362829593E-2</v>
      </c>
      <c r="K1525" s="12">
        <v>38747</v>
      </c>
      <c r="L1525">
        <v>4.47</v>
      </c>
      <c r="M1525" t="s">
        <v>5821</v>
      </c>
      <c r="N1525">
        <v>4.4850000000000003</v>
      </c>
    </row>
    <row r="1526" spans="1:14" x14ac:dyDescent="0.3">
      <c r="A1526" s="7" t="s">
        <v>5810</v>
      </c>
      <c r="B1526">
        <v>109.45</v>
      </c>
      <c r="C1526">
        <v>107.5</v>
      </c>
      <c r="D1526">
        <v>110</v>
      </c>
      <c r="E1526">
        <v>107.5</v>
      </c>
      <c r="F1526" t="s">
        <v>5811</v>
      </c>
      <c r="G1526" s="1">
        <v>3.2500000000000001E-2</v>
      </c>
      <c r="H1526">
        <v>4103</v>
      </c>
      <c r="I1526">
        <f t="shared" si="23"/>
        <v>3.2028729856804931E-2</v>
      </c>
      <c r="J1526">
        <v>3.2028729856804931E-2</v>
      </c>
      <c r="K1526" s="12">
        <v>38748</v>
      </c>
      <c r="L1526">
        <v>4.4589999999999996</v>
      </c>
      <c r="M1526" t="s">
        <v>5820</v>
      </c>
      <c r="N1526">
        <v>4.49</v>
      </c>
    </row>
    <row r="1527" spans="1:14" x14ac:dyDescent="0.3">
      <c r="A1527" s="7" t="s">
        <v>5809</v>
      </c>
      <c r="B1527">
        <v>111.15</v>
      </c>
      <c r="C1527">
        <v>109.5</v>
      </c>
      <c r="D1527">
        <v>111.25</v>
      </c>
      <c r="E1527">
        <v>109</v>
      </c>
      <c r="F1527" t="s">
        <v>4952</v>
      </c>
      <c r="G1527" s="1">
        <v>1.55E-2</v>
      </c>
      <c r="H1527">
        <v>4102</v>
      </c>
      <c r="I1527">
        <f t="shared" si="23"/>
        <v>1.5412816441333566E-2</v>
      </c>
      <c r="J1527">
        <v>1.5412816441333566E-2</v>
      </c>
      <c r="K1527" s="12">
        <v>38749</v>
      </c>
      <c r="L1527">
        <v>4.4610000000000003</v>
      </c>
      <c r="M1527" t="s">
        <v>5819</v>
      </c>
      <c r="N1527">
        <v>4.4989999999999997</v>
      </c>
    </row>
    <row r="1528" spans="1:14" x14ac:dyDescent="0.3">
      <c r="A1528" s="7" t="s">
        <v>5808</v>
      </c>
      <c r="B1528">
        <v>109.5</v>
      </c>
      <c r="C1528">
        <v>111.9</v>
      </c>
      <c r="D1528">
        <v>112</v>
      </c>
      <c r="E1528">
        <v>109.1</v>
      </c>
      <c r="F1528" t="s">
        <v>2990</v>
      </c>
      <c r="G1528" s="1">
        <v>-1.4800000000000001E-2</v>
      </c>
      <c r="H1528">
        <v>4101</v>
      </c>
      <c r="I1528">
        <f t="shared" si="23"/>
        <v>-1.4956091153650104E-2</v>
      </c>
      <c r="J1528">
        <v>-1.4956091153650104E-2</v>
      </c>
      <c r="K1528" s="12">
        <v>38750</v>
      </c>
      <c r="L1528">
        <v>4.4969999999999999</v>
      </c>
      <c r="M1528" t="s">
        <v>5817</v>
      </c>
      <c r="N1528">
        <v>4.524</v>
      </c>
    </row>
    <row r="1529" spans="1:14" x14ac:dyDescent="0.3">
      <c r="A1529" s="7" t="s">
        <v>5807</v>
      </c>
      <c r="B1529">
        <v>110.95</v>
      </c>
      <c r="C1529">
        <v>108.5</v>
      </c>
      <c r="D1529">
        <v>113</v>
      </c>
      <c r="E1529">
        <v>108.5</v>
      </c>
      <c r="F1529" t="s">
        <v>310</v>
      </c>
      <c r="G1529" s="1">
        <v>1.32E-2</v>
      </c>
      <c r="H1529">
        <v>4100</v>
      </c>
      <c r="I1529">
        <f t="shared" si="23"/>
        <v>1.3155100122047453E-2</v>
      </c>
      <c r="J1529">
        <v>1.3155100122047453E-2</v>
      </c>
      <c r="K1529" s="12">
        <v>38751</v>
      </c>
      <c r="L1529">
        <v>4.4989999999999997</v>
      </c>
      <c r="M1529" t="s">
        <v>5815</v>
      </c>
      <c r="N1529">
        <v>4.5419999999999998</v>
      </c>
    </row>
    <row r="1530" spans="1:14" x14ac:dyDescent="0.3">
      <c r="A1530" s="7" t="s">
        <v>5806</v>
      </c>
      <c r="B1530">
        <v>110.95</v>
      </c>
      <c r="C1530">
        <v>112</v>
      </c>
      <c r="D1530">
        <v>113</v>
      </c>
      <c r="E1530">
        <v>110.75</v>
      </c>
      <c r="F1530" t="s">
        <v>310</v>
      </c>
      <c r="G1530" s="1">
        <v>0</v>
      </c>
      <c r="H1530">
        <v>4099</v>
      </c>
      <c r="I1530">
        <f t="shared" si="23"/>
        <v>0</v>
      </c>
      <c r="J1530">
        <v>0</v>
      </c>
      <c r="K1530" s="12">
        <v>38754</v>
      </c>
      <c r="L1530">
        <v>4.4989999999999997</v>
      </c>
      <c r="M1530" t="s">
        <v>5813</v>
      </c>
      <c r="N1530">
        <v>4.5369999999999999</v>
      </c>
    </row>
    <row r="1531" spans="1:14" x14ac:dyDescent="0.3">
      <c r="A1531" s="7" t="s">
        <v>5805</v>
      </c>
      <c r="B1531">
        <v>108.35</v>
      </c>
      <c r="C1531">
        <v>111.5</v>
      </c>
      <c r="D1531">
        <v>111.5</v>
      </c>
      <c r="E1531">
        <v>108.25</v>
      </c>
      <c r="F1531" t="s">
        <v>1097</v>
      </c>
      <c r="G1531" s="1">
        <v>-2.3400000000000001E-2</v>
      </c>
      <c r="H1531">
        <v>4098</v>
      </c>
      <c r="I1531">
        <f t="shared" si="23"/>
        <v>-2.3712921396234963E-2</v>
      </c>
      <c r="J1531">
        <v>-2.3712921396234963E-2</v>
      </c>
      <c r="K1531" s="12">
        <v>38755</v>
      </c>
      <c r="L1531">
        <v>4.4939999999999998</v>
      </c>
      <c r="M1531" t="s">
        <v>5812</v>
      </c>
      <c r="N1531">
        <v>4.5309999999999997</v>
      </c>
    </row>
    <row r="1532" spans="1:14" x14ac:dyDescent="0.3">
      <c r="A1532" s="7" t="s">
        <v>5804</v>
      </c>
      <c r="B1532">
        <v>111.8</v>
      </c>
      <c r="C1532">
        <v>108.6</v>
      </c>
      <c r="D1532">
        <v>111.6</v>
      </c>
      <c r="E1532">
        <v>108.25</v>
      </c>
      <c r="F1532" t="s">
        <v>29</v>
      </c>
      <c r="G1532" s="1">
        <v>3.1800000000000002E-2</v>
      </c>
      <c r="H1532">
        <v>4097</v>
      </c>
      <c r="I1532">
        <f t="shared" si="23"/>
        <v>3.1344832738630771E-2</v>
      </c>
      <c r="J1532">
        <v>3.1344832738630771E-2</v>
      </c>
      <c r="K1532" s="12">
        <v>38756</v>
      </c>
      <c r="L1532">
        <v>4.5209999999999999</v>
      </c>
      <c r="M1532" t="s">
        <v>5810</v>
      </c>
      <c r="N1532">
        <v>4.5289999999999999</v>
      </c>
    </row>
    <row r="1533" spans="1:14" x14ac:dyDescent="0.3">
      <c r="A1533" s="7" t="s">
        <v>5803</v>
      </c>
      <c r="B1533">
        <v>112.2</v>
      </c>
      <c r="C1533">
        <v>111.25</v>
      </c>
      <c r="D1533">
        <v>113.3</v>
      </c>
      <c r="E1533">
        <v>111.5</v>
      </c>
      <c r="F1533" t="s">
        <v>26</v>
      </c>
      <c r="G1533" s="1">
        <v>3.5999999999999999E-3</v>
      </c>
      <c r="H1533">
        <v>4096</v>
      </c>
      <c r="I1533">
        <f t="shared" si="23"/>
        <v>3.5714323675971795E-3</v>
      </c>
      <c r="J1533">
        <v>3.5714323675971795E-3</v>
      </c>
      <c r="K1533" s="12">
        <v>38757</v>
      </c>
      <c r="L1533">
        <v>4.5570000000000004</v>
      </c>
      <c r="M1533" t="s">
        <v>5809</v>
      </c>
      <c r="N1533">
        <v>4.5339999999999998</v>
      </c>
    </row>
    <row r="1534" spans="1:14" x14ac:dyDescent="0.3">
      <c r="A1534" s="7" t="s">
        <v>5802</v>
      </c>
      <c r="B1534">
        <v>110.1</v>
      </c>
      <c r="C1534">
        <v>111.3</v>
      </c>
      <c r="D1534">
        <v>112.2</v>
      </c>
      <c r="E1534">
        <v>110</v>
      </c>
      <c r="F1534" t="s">
        <v>542</v>
      </c>
      <c r="G1534" s="1">
        <v>-1.8700000000000001E-2</v>
      </c>
      <c r="H1534">
        <v>4095</v>
      </c>
      <c r="I1534">
        <f t="shared" si="23"/>
        <v>-1.8893949359961738E-2</v>
      </c>
      <c r="J1534">
        <v>-1.8893949359961738E-2</v>
      </c>
      <c r="K1534" s="12">
        <v>38758</v>
      </c>
      <c r="L1534">
        <v>4.53</v>
      </c>
      <c r="M1534" t="s">
        <v>5808</v>
      </c>
      <c r="N1534">
        <v>4.5579999999999998</v>
      </c>
    </row>
    <row r="1535" spans="1:14" x14ac:dyDescent="0.3">
      <c r="A1535" s="7" t="s">
        <v>5801</v>
      </c>
      <c r="B1535">
        <v>112.1</v>
      </c>
      <c r="C1535">
        <v>110.3</v>
      </c>
      <c r="D1535">
        <v>110.65</v>
      </c>
      <c r="E1535">
        <v>110</v>
      </c>
      <c r="F1535" t="s">
        <v>443</v>
      </c>
      <c r="G1535" s="1">
        <v>1.8200000000000001E-2</v>
      </c>
      <c r="H1535">
        <v>4094</v>
      </c>
      <c r="I1535">
        <f t="shared" si="23"/>
        <v>1.8002286349479993E-2</v>
      </c>
      <c r="J1535">
        <v>1.8002286349479993E-2</v>
      </c>
      <c r="K1535" s="12">
        <v>38761</v>
      </c>
      <c r="L1535">
        <v>4.59</v>
      </c>
      <c r="M1535" t="s">
        <v>5807</v>
      </c>
      <c r="N1535">
        <v>4.5570000000000004</v>
      </c>
    </row>
    <row r="1536" spans="1:14" x14ac:dyDescent="0.3">
      <c r="A1536" s="7" t="s">
        <v>5800</v>
      </c>
      <c r="B1536">
        <v>109</v>
      </c>
      <c r="C1536">
        <v>110.5</v>
      </c>
      <c r="D1536">
        <v>112.4</v>
      </c>
      <c r="E1536">
        <v>109.6</v>
      </c>
      <c r="F1536" t="s">
        <v>134</v>
      </c>
      <c r="G1536" s="1">
        <v>-2.7699999999999999E-2</v>
      </c>
      <c r="H1536">
        <v>4093</v>
      </c>
      <c r="I1536">
        <f t="shared" si="23"/>
        <v>-2.8043447848970497E-2</v>
      </c>
      <c r="J1536">
        <v>-2.8043447848970497E-2</v>
      </c>
      <c r="K1536" s="12">
        <v>38762</v>
      </c>
      <c r="L1536">
        <v>4.5860000000000003</v>
      </c>
      <c r="M1536" t="s">
        <v>5806</v>
      </c>
      <c r="N1536">
        <v>4.5759999999999996</v>
      </c>
    </row>
    <row r="1537" spans="1:14" x14ac:dyDescent="0.3">
      <c r="A1537" s="7" t="s">
        <v>5799</v>
      </c>
      <c r="B1537">
        <v>106.7</v>
      </c>
      <c r="C1537">
        <v>109.5</v>
      </c>
      <c r="D1537">
        <v>109.6</v>
      </c>
      <c r="E1537">
        <v>106.5</v>
      </c>
      <c r="F1537" t="s">
        <v>539</v>
      </c>
      <c r="G1537" s="1">
        <v>-2.1100000000000001E-2</v>
      </c>
      <c r="H1537">
        <v>4092</v>
      </c>
      <c r="I1537">
        <f t="shared" si="23"/>
        <v>-2.1326723921436048E-2</v>
      </c>
      <c r="J1537">
        <v>-2.1326723921436048E-2</v>
      </c>
      <c r="K1537" s="12">
        <v>38763</v>
      </c>
      <c r="L1537">
        <v>4.585</v>
      </c>
      <c r="M1537" t="s">
        <v>5805</v>
      </c>
      <c r="N1537">
        <v>4.5860000000000003</v>
      </c>
    </row>
    <row r="1538" spans="1:14" x14ac:dyDescent="0.3">
      <c r="A1538" s="7" t="s">
        <v>5798</v>
      </c>
      <c r="B1538">
        <v>106.75</v>
      </c>
      <c r="C1538">
        <v>105.6</v>
      </c>
      <c r="D1538">
        <v>107.2</v>
      </c>
      <c r="E1538">
        <v>106.5</v>
      </c>
      <c r="F1538" t="s">
        <v>131</v>
      </c>
      <c r="G1538" s="1">
        <v>5.0000000000000001E-4</v>
      </c>
      <c r="H1538">
        <v>4091</v>
      </c>
      <c r="I1538">
        <f t="shared" si="23"/>
        <v>4.6849380102619069E-4</v>
      </c>
      <c r="J1538">
        <v>4.6849380102619069E-4</v>
      </c>
      <c r="K1538" s="12">
        <v>38764</v>
      </c>
      <c r="L1538">
        <v>4.5979999999999999</v>
      </c>
      <c r="M1538" t="s">
        <v>5804</v>
      </c>
      <c r="N1538">
        <v>4.6020000000000003</v>
      </c>
    </row>
    <row r="1539" spans="1:14" x14ac:dyDescent="0.3">
      <c r="A1539" s="7" t="s">
        <v>5797</v>
      </c>
      <c r="B1539">
        <v>106.85</v>
      </c>
      <c r="C1539">
        <v>106.5</v>
      </c>
      <c r="D1539">
        <v>108.25</v>
      </c>
      <c r="E1539">
        <v>107.25</v>
      </c>
      <c r="F1539" t="s">
        <v>131</v>
      </c>
      <c r="G1539" s="1">
        <v>8.9999999999999998E-4</v>
      </c>
      <c r="H1539">
        <v>4090</v>
      </c>
      <c r="I1539">
        <f t="shared" si="23"/>
        <v>9.3632965642264808E-4</v>
      </c>
      <c r="J1539">
        <v>9.3632965642264808E-4</v>
      </c>
      <c r="K1539" s="12">
        <v>38765</v>
      </c>
      <c r="L1539">
        <v>4.5730000000000004</v>
      </c>
      <c r="M1539" t="s">
        <v>5803</v>
      </c>
      <c r="N1539">
        <v>4.5940000000000003</v>
      </c>
    </row>
    <row r="1540" spans="1:14" x14ac:dyDescent="0.3">
      <c r="A1540" s="7" t="s">
        <v>5796</v>
      </c>
      <c r="B1540">
        <v>105.7</v>
      </c>
      <c r="C1540">
        <v>106</v>
      </c>
      <c r="D1540">
        <v>106.2</v>
      </c>
      <c r="E1540">
        <v>105.6</v>
      </c>
      <c r="F1540" t="s">
        <v>127</v>
      </c>
      <c r="G1540" s="1">
        <v>-1.0800000000000001E-2</v>
      </c>
      <c r="H1540">
        <v>4089</v>
      </c>
      <c r="I1540">
        <f t="shared" ref="I1540:I1603" si="24">LN(B1540/B1539)</f>
        <v>-1.0821088888964601E-2</v>
      </c>
      <c r="J1540">
        <v>-1.0821088888964601E-2</v>
      </c>
      <c r="K1540" s="12">
        <v>38769</v>
      </c>
      <c r="L1540">
        <v>4.5510000000000002</v>
      </c>
      <c r="M1540" t="s">
        <v>5802</v>
      </c>
      <c r="N1540">
        <v>4.5940000000000003</v>
      </c>
    </row>
    <row r="1541" spans="1:14" x14ac:dyDescent="0.3">
      <c r="A1541" s="7" t="s">
        <v>5795</v>
      </c>
      <c r="B1541">
        <v>104.4</v>
      </c>
      <c r="C1541">
        <v>105</v>
      </c>
      <c r="D1541">
        <v>105</v>
      </c>
      <c r="E1541">
        <v>102.8</v>
      </c>
      <c r="F1541" t="s">
        <v>131</v>
      </c>
      <c r="G1541" s="1">
        <v>-1.23E-2</v>
      </c>
      <c r="H1541">
        <v>4088</v>
      </c>
      <c r="I1541">
        <f t="shared" si="24"/>
        <v>-1.2375217427653589E-2</v>
      </c>
      <c r="J1541">
        <v>-1.2375217427653589E-2</v>
      </c>
      <c r="K1541" s="12">
        <v>38770</v>
      </c>
      <c r="L1541">
        <v>4.6189999999999998</v>
      </c>
      <c r="M1541" t="s">
        <v>5801</v>
      </c>
      <c r="N1541">
        <v>4.5919999999999996</v>
      </c>
    </row>
    <row r="1542" spans="1:14" x14ac:dyDescent="0.3">
      <c r="A1542" s="7" t="s">
        <v>5794</v>
      </c>
      <c r="B1542">
        <v>104.6</v>
      </c>
      <c r="C1542">
        <v>103.75</v>
      </c>
      <c r="D1542">
        <v>105.2</v>
      </c>
      <c r="E1542">
        <v>104.8</v>
      </c>
      <c r="F1542" t="s">
        <v>26</v>
      </c>
      <c r="G1542" s="1">
        <v>1.9E-3</v>
      </c>
      <c r="H1542">
        <v>4087</v>
      </c>
      <c r="I1542">
        <f t="shared" si="24"/>
        <v>1.913876182283976E-3</v>
      </c>
      <c r="J1542">
        <v>1.913876182283976E-3</v>
      </c>
      <c r="K1542" s="12">
        <v>38771</v>
      </c>
      <c r="L1542">
        <v>4.5789999999999997</v>
      </c>
      <c r="M1542" t="s">
        <v>5800</v>
      </c>
      <c r="N1542">
        <v>4.5599999999999996</v>
      </c>
    </row>
    <row r="1543" spans="1:14" x14ac:dyDescent="0.3">
      <c r="A1543" s="7" t="s">
        <v>5793</v>
      </c>
      <c r="B1543">
        <v>107.1</v>
      </c>
      <c r="C1543">
        <v>103.5</v>
      </c>
      <c r="D1543">
        <v>108</v>
      </c>
      <c r="E1543">
        <v>103.5</v>
      </c>
      <c r="F1543" t="s">
        <v>127</v>
      </c>
      <c r="G1543" s="1">
        <v>2.3900000000000001E-2</v>
      </c>
      <c r="H1543">
        <v>4086</v>
      </c>
      <c r="I1543">
        <f t="shared" si="24"/>
        <v>2.3619425822880569E-2</v>
      </c>
      <c r="J1543">
        <v>2.3619425822880569E-2</v>
      </c>
      <c r="K1543" s="12">
        <v>38772</v>
      </c>
      <c r="L1543">
        <v>4.6079999999999997</v>
      </c>
      <c r="M1543" t="s">
        <v>5799</v>
      </c>
      <c r="N1543">
        <v>4.5890000000000004</v>
      </c>
    </row>
    <row r="1544" spans="1:14" x14ac:dyDescent="0.3">
      <c r="A1544" s="7" t="s">
        <v>5792</v>
      </c>
      <c r="B1544">
        <v>105.3</v>
      </c>
      <c r="C1544">
        <v>106</v>
      </c>
      <c r="D1544">
        <v>106.5</v>
      </c>
      <c r="E1544">
        <v>106</v>
      </c>
      <c r="F1544" t="s">
        <v>127</v>
      </c>
      <c r="G1544" s="1">
        <v>-1.6799999999999999E-2</v>
      </c>
      <c r="H1544">
        <v>4085</v>
      </c>
      <c r="I1544">
        <f t="shared" si="24"/>
        <v>-1.6949558313773205E-2</v>
      </c>
      <c r="J1544">
        <v>-1.6949558313773205E-2</v>
      </c>
      <c r="K1544" s="12">
        <v>38775</v>
      </c>
      <c r="L1544">
        <v>4.6289999999999996</v>
      </c>
      <c r="M1544" t="s">
        <v>5798</v>
      </c>
      <c r="N1544">
        <v>4.5739999999999998</v>
      </c>
    </row>
    <row r="1545" spans="1:14" x14ac:dyDescent="0.3">
      <c r="A1545" s="7" t="s">
        <v>5791</v>
      </c>
      <c r="B1545">
        <v>103.65</v>
      </c>
      <c r="C1545">
        <v>103.5</v>
      </c>
      <c r="D1545">
        <v>106.5</v>
      </c>
      <c r="E1545">
        <v>103.5</v>
      </c>
      <c r="F1545" t="s">
        <v>26</v>
      </c>
      <c r="G1545" s="1">
        <v>-1.5699999999999999E-2</v>
      </c>
      <c r="H1545">
        <v>4084</v>
      </c>
      <c r="I1545">
        <f t="shared" si="24"/>
        <v>-1.5793580258141128E-2</v>
      </c>
      <c r="J1545">
        <v>-1.5793580258141128E-2</v>
      </c>
      <c r="K1545" s="12">
        <v>38776</v>
      </c>
      <c r="L1545">
        <v>4.6399999999999997</v>
      </c>
      <c r="M1545" t="s">
        <v>5797</v>
      </c>
      <c r="N1545">
        <v>4.5570000000000004</v>
      </c>
    </row>
    <row r="1546" spans="1:14" x14ac:dyDescent="0.3">
      <c r="A1546" s="7" t="s">
        <v>5790</v>
      </c>
      <c r="B1546">
        <v>104.1</v>
      </c>
      <c r="C1546">
        <v>104.5</v>
      </c>
      <c r="D1546">
        <v>104.5</v>
      </c>
      <c r="E1546">
        <v>104.1</v>
      </c>
      <c r="F1546" t="s">
        <v>131</v>
      </c>
      <c r="G1546" s="1">
        <v>4.3E-3</v>
      </c>
      <c r="H1546">
        <v>4083</v>
      </c>
      <c r="I1546">
        <f t="shared" si="24"/>
        <v>4.3321367391345169E-3</v>
      </c>
      <c r="J1546">
        <v>4.3321367391345169E-3</v>
      </c>
      <c r="K1546" s="12">
        <v>38777</v>
      </c>
      <c r="L1546">
        <v>4.6040000000000001</v>
      </c>
      <c r="M1546" t="s">
        <v>5796</v>
      </c>
      <c r="N1546">
        <v>4.5709999999999997</v>
      </c>
    </row>
    <row r="1547" spans="1:14" x14ac:dyDescent="0.3">
      <c r="A1547" s="7" t="s">
        <v>5789</v>
      </c>
      <c r="B1547">
        <v>105.45</v>
      </c>
      <c r="C1547">
        <v>101</v>
      </c>
      <c r="D1547">
        <v>106</v>
      </c>
      <c r="E1547">
        <v>106</v>
      </c>
      <c r="F1547" t="s">
        <v>380</v>
      </c>
      <c r="G1547" s="1">
        <v>1.2999999999999999E-2</v>
      </c>
      <c r="H1547">
        <v>4082</v>
      </c>
      <c r="I1547">
        <f t="shared" si="24"/>
        <v>1.2884931303860517E-2</v>
      </c>
      <c r="J1547">
        <v>1.2884931303860517E-2</v>
      </c>
      <c r="K1547" s="12">
        <v>38778</v>
      </c>
      <c r="L1547">
        <v>4.6269999999999998</v>
      </c>
      <c r="M1547" t="s">
        <v>5795</v>
      </c>
      <c r="N1547">
        <v>4.5860000000000003</v>
      </c>
    </row>
    <row r="1548" spans="1:14" x14ac:dyDescent="0.3">
      <c r="A1548" s="7" t="s">
        <v>5788</v>
      </c>
      <c r="B1548">
        <v>104.15</v>
      </c>
      <c r="C1548">
        <v>107.2</v>
      </c>
      <c r="D1548">
        <v>107.9</v>
      </c>
      <c r="E1548">
        <v>103.5</v>
      </c>
      <c r="F1548" t="s">
        <v>1596</v>
      </c>
      <c r="G1548" s="1">
        <v>-1.23E-2</v>
      </c>
      <c r="H1548">
        <v>4081</v>
      </c>
      <c r="I1548">
        <f t="shared" si="24"/>
        <v>-1.2404739217802616E-2</v>
      </c>
      <c r="J1548">
        <v>-1.2404739217802616E-2</v>
      </c>
      <c r="K1548" s="12">
        <v>38779</v>
      </c>
      <c r="L1548">
        <v>4.6760000000000002</v>
      </c>
      <c r="M1548" t="s">
        <v>5794</v>
      </c>
      <c r="N1548">
        <v>4.5739999999999998</v>
      </c>
    </row>
    <row r="1549" spans="1:14" x14ac:dyDescent="0.3">
      <c r="A1549" s="7" t="s">
        <v>5787</v>
      </c>
      <c r="B1549">
        <v>104.9</v>
      </c>
      <c r="C1549">
        <v>104.3</v>
      </c>
      <c r="D1549">
        <v>105.7</v>
      </c>
      <c r="E1549">
        <v>103.7</v>
      </c>
      <c r="F1549" t="s">
        <v>3824</v>
      </c>
      <c r="G1549" s="1">
        <v>7.1999999999999998E-3</v>
      </c>
      <c r="H1549">
        <v>4080</v>
      </c>
      <c r="I1549">
        <f t="shared" si="24"/>
        <v>7.1753476952705741E-3</v>
      </c>
      <c r="J1549">
        <v>7.1753476952705741E-3</v>
      </c>
      <c r="K1549" s="12">
        <v>38782</v>
      </c>
      <c r="L1549">
        <v>4.7309999999999999</v>
      </c>
      <c r="M1549" t="s">
        <v>5793</v>
      </c>
      <c r="N1549">
        <v>4.5789999999999997</v>
      </c>
    </row>
    <row r="1550" spans="1:14" x14ac:dyDescent="0.3">
      <c r="A1550" s="7" t="s">
        <v>5786</v>
      </c>
      <c r="B1550">
        <v>105.3</v>
      </c>
      <c r="C1550">
        <v>104.7</v>
      </c>
      <c r="D1550">
        <v>106.5</v>
      </c>
      <c r="E1550">
        <v>104.4</v>
      </c>
      <c r="F1550" t="s">
        <v>4566</v>
      </c>
      <c r="G1550" s="1">
        <v>3.8E-3</v>
      </c>
      <c r="H1550">
        <v>4079</v>
      </c>
      <c r="I1550">
        <f t="shared" si="24"/>
        <v>3.80590373767819E-3</v>
      </c>
      <c r="J1550">
        <v>3.80590373767819E-3</v>
      </c>
      <c r="K1550" s="12">
        <v>38783</v>
      </c>
      <c r="L1550">
        <v>4.7850000000000001</v>
      </c>
      <c r="M1550" t="s">
        <v>5792</v>
      </c>
      <c r="N1550">
        <v>4.5880000000000001</v>
      </c>
    </row>
    <row r="1551" spans="1:14" x14ac:dyDescent="0.3">
      <c r="A1551" s="7" t="s">
        <v>5784</v>
      </c>
      <c r="B1551">
        <v>105.95</v>
      </c>
      <c r="C1551">
        <v>104.8</v>
      </c>
      <c r="D1551">
        <v>106.2</v>
      </c>
      <c r="E1551">
        <v>104</v>
      </c>
      <c r="F1551" t="s">
        <v>5785</v>
      </c>
      <c r="G1551" s="1">
        <v>6.1999999999999998E-3</v>
      </c>
      <c r="H1551">
        <v>4078</v>
      </c>
      <c r="I1551">
        <f t="shared" si="24"/>
        <v>6.1538655743782859E-3</v>
      </c>
      <c r="J1551">
        <v>6.1538655743782859E-3</v>
      </c>
      <c r="K1551" s="12">
        <v>38784</v>
      </c>
      <c r="L1551">
        <v>4.7549999999999999</v>
      </c>
      <c r="M1551" t="s">
        <v>5791</v>
      </c>
      <c r="N1551">
        <v>4.5970000000000004</v>
      </c>
    </row>
    <row r="1552" spans="1:14" x14ac:dyDescent="0.3">
      <c r="A1552" s="7" t="s">
        <v>5783</v>
      </c>
      <c r="B1552">
        <v>105.55</v>
      </c>
      <c r="C1552">
        <v>106</v>
      </c>
      <c r="D1552">
        <v>106.9</v>
      </c>
      <c r="E1552">
        <v>104.6</v>
      </c>
      <c r="F1552" t="s">
        <v>4566</v>
      </c>
      <c r="G1552" s="1">
        <v>-3.8E-3</v>
      </c>
      <c r="H1552">
        <v>4077</v>
      </c>
      <c r="I1552">
        <f t="shared" si="24"/>
        <v>-3.782510419978507E-3</v>
      </c>
      <c r="J1552">
        <v>-3.782510419978507E-3</v>
      </c>
      <c r="K1552" s="12">
        <v>38785</v>
      </c>
      <c r="L1552">
        <v>4.7489999999999997</v>
      </c>
      <c r="M1552" t="s">
        <v>5790</v>
      </c>
      <c r="N1552">
        <v>4.617</v>
      </c>
    </row>
    <row r="1553" spans="1:14" x14ac:dyDescent="0.3">
      <c r="A1553" s="7" t="s">
        <v>5781</v>
      </c>
      <c r="B1553">
        <v>104.35</v>
      </c>
      <c r="C1553">
        <v>105</v>
      </c>
      <c r="D1553">
        <v>106</v>
      </c>
      <c r="E1553">
        <v>104.2</v>
      </c>
      <c r="F1553" t="s">
        <v>5782</v>
      </c>
      <c r="G1553" s="1">
        <v>-1.14E-2</v>
      </c>
      <c r="H1553">
        <v>4076</v>
      </c>
      <c r="I1553">
        <f t="shared" si="24"/>
        <v>-1.1434140771119927E-2</v>
      </c>
      <c r="J1553">
        <v>-1.1434140771119927E-2</v>
      </c>
      <c r="K1553" s="12">
        <v>38786</v>
      </c>
      <c r="L1553">
        <v>4.7549999999999999</v>
      </c>
      <c r="M1553" t="s">
        <v>5789</v>
      </c>
      <c r="N1553">
        <v>4.6509999999999998</v>
      </c>
    </row>
    <row r="1554" spans="1:14" x14ac:dyDescent="0.3">
      <c r="A1554" s="7" t="s">
        <v>5780</v>
      </c>
      <c r="B1554">
        <v>108.6</v>
      </c>
      <c r="C1554">
        <v>104.65</v>
      </c>
      <c r="D1554">
        <v>109.6</v>
      </c>
      <c r="E1554">
        <v>104.5</v>
      </c>
      <c r="F1554" t="s">
        <v>2849</v>
      </c>
      <c r="G1554" s="1">
        <v>4.07E-2</v>
      </c>
      <c r="H1554">
        <v>4075</v>
      </c>
      <c r="I1554">
        <f t="shared" si="24"/>
        <v>3.9920773976625384E-2</v>
      </c>
      <c r="J1554">
        <v>3.9920773976625384E-2</v>
      </c>
      <c r="K1554" s="12">
        <v>38789</v>
      </c>
      <c r="L1554">
        <v>4.7930000000000001</v>
      </c>
      <c r="M1554" t="s">
        <v>5788</v>
      </c>
      <c r="N1554">
        <v>4.6769999999999996</v>
      </c>
    </row>
    <row r="1555" spans="1:14" x14ac:dyDescent="0.3">
      <c r="A1555" s="7" t="s">
        <v>5778</v>
      </c>
      <c r="B1555">
        <v>107</v>
      </c>
      <c r="C1555">
        <v>107.9</v>
      </c>
      <c r="D1555">
        <v>108.7</v>
      </c>
      <c r="E1555">
        <v>106.25</v>
      </c>
      <c r="F1555" t="s">
        <v>5779</v>
      </c>
      <c r="G1555" s="1">
        <v>-1.47E-2</v>
      </c>
      <c r="H1555">
        <v>4074</v>
      </c>
      <c r="I1555">
        <f t="shared" si="24"/>
        <v>-1.4842573037928852E-2</v>
      </c>
      <c r="J1555">
        <v>-1.4842573037928852E-2</v>
      </c>
      <c r="K1555" s="12">
        <v>38790</v>
      </c>
      <c r="L1555">
        <v>4.7480000000000002</v>
      </c>
      <c r="M1555" t="s">
        <v>5787</v>
      </c>
      <c r="N1555">
        <v>4.6559999999999997</v>
      </c>
    </row>
    <row r="1556" spans="1:14" x14ac:dyDescent="0.3">
      <c r="A1556" s="7" t="s">
        <v>5777</v>
      </c>
      <c r="B1556">
        <v>109.45</v>
      </c>
      <c r="C1556">
        <v>106.5</v>
      </c>
      <c r="D1556">
        <v>110.7</v>
      </c>
      <c r="E1556">
        <v>106.5</v>
      </c>
      <c r="F1556" t="s">
        <v>73</v>
      </c>
      <c r="G1556" s="1">
        <v>2.29E-2</v>
      </c>
      <c r="H1556">
        <v>4073</v>
      </c>
      <c r="I1556">
        <f t="shared" si="24"/>
        <v>2.2638989506965714E-2</v>
      </c>
      <c r="J1556">
        <v>2.2638989506965714E-2</v>
      </c>
      <c r="K1556" s="12">
        <v>38791</v>
      </c>
      <c r="L1556">
        <v>4.6820000000000004</v>
      </c>
      <c r="M1556" t="s">
        <v>5786</v>
      </c>
      <c r="N1556">
        <v>4.6280000000000001</v>
      </c>
    </row>
    <row r="1557" spans="1:14" x14ac:dyDescent="0.3">
      <c r="A1557" s="7" t="s">
        <v>5776</v>
      </c>
      <c r="B1557">
        <v>107.05</v>
      </c>
      <c r="C1557">
        <v>109.65</v>
      </c>
      <c r="D1557">
        <v>110.7</v>
      </c>
      <c r="E1557">
        <v>106.9</v>
      </c>
      <c r="F1557" t="s">
        <v>2205</v>
      </c>
      <c r="G1557" s="1">
        <v>-2.1899999999999999E-2</v>
      </c>
      <c r="H1557">
        <v>4072</v>
      </c>
      <c r="I1557">
        <f t="shared" si="24"/>
        <v>-2.2171808933180229E-2</v>
      </c>
      <c r="J1557">
        <v>-2.2171808933180229E-2</v>
      </c>
      <c r="K1557" s="12">
        <v>38792</v>
      </c>
      <c r="L1557">
        <v>4.7009999999999996</v>
      </c>
      <c r="M1557" t="s">
        <v>5784</v>
      </c>
      <c r="N1557">
        <v>4.6020000000000003</v>
      </c>
    </row>
    <row r="1558" spans="1:14" x14ac:dyDescent="0.3">
      <c r="A1558" s="7" t="s">
        <v>5774</v>
      </c>
      <c r="B1558">
        <v>108.05</v>
      </c>
      <c r="C1558">
        <v>106.8</v>
      </c>
      <c r="D1558">
        <v>110.7</v>
      </c>
      <c r="E1558">
        <v>106.8</v>
      </c>
      <c r="F1558" t="s">
        <v>5775</v>
      </c>
      <c r="G1558" s="1">
        <v>9.2999999999999992E-3</v>
      </c>
      <c r="H1558">
        <v>4071</v>
      </c>
      <c r="I1558">
        <f t="shared" si="24"/>
        <v>9.2980679172031989E-3</v>
      </c>
      <c r="J1558">
        <v>9.2980679172031989E-3</v>
      </c>
      <c r="K1558" s="12">
        <v>38793</v>
      </c>
      <c r="L1558">
        <v>4.6070000000000002</v>
      </c>
      <c r="M1558" t="s">
        <v>5783</v>
      </c>
      <c r="N1558">
        <v>4.6150000000000002</v>
      </c>
    </row>
    <row r="1559" spans="1:14" x14ac:dyDescent="0.3">
      <c r="A1559" s="7" t="s">
        <v>5772</v>
      </c>
      <c r="B1559">
        <v>108.85</v>
      </c>
      <c r="C1559">
        <v>109.7</v>
      </c>
      <c r="D1559">
        <v>110.65</v>
      </c>
      <c r="E1559">
        <v>107.7</v>
      </c>
      <c r="F1559" t="s">
        <v>5773</v>
      </c>
      <c r="G1559" s="1">
        <v>7.4000000000000003E-3</v>
      </c>
      <c r="H1559">
        <v>4070</v>
      </c>
      <c r="I1559">
        <f t="shared" si="24"/>
        <v>7.3767047276613968E-3</v>
      </c>
      <c r="J1559">
        <v>7.3767047276613968E-3</v>
      </c>
      <c r="K1559" s="12">
        <v>38796</v>
      </c>
      <c r="L1559">
        <v>4.633</v>
      </c>
      <c r="M1559" t="s">
        <v>5781</v>
      </c>
      <c r="N1559">
        <v>4.5990000000000002</v>
      </c>
    </row>
    <row r="1560" spans="1:14" x14ac:dyDescent="0.3">
      <c r="A1560" s="7" t="s">
        <v>5771</v>
      </c>
      <c r="B1560">
        <v>108.35</v>
      </c>
      <c r="C1560">
        <v>109.1</v>
      </c>
      <c r="D1560">
        <v>109.7</v>
      </c>
      <c r="E1560">
        <v>108</v>
      </c>
      <c r="F1560" t="s">
        <v>4671</v>
      </c>
      <c r="G1560" s="1">
        <v>-4.5999999999999999E-3</v>
      </c>
      <c r="H1560">
        <v>4069</v>
      </c>
      <c r="I1560">
        <f t="shared" si="24"/>
        <v>-4.6040596981883741E-3</v>
      </c>
      <c r="J1560">
        <v>-4.6040596981883741E-3</v>
      </c>
      <c r="K1560" s="12">
        <v>38797</v>
      </c>
      <c r="L1560">
        <v>4.6230000000000002</v>
      </c>
      <c r="M1560" t="s">
        <v>5780</v>
      </c>
      <c r="N1560">
        <v>4.5940000000000003</v>
      </c>
    </row>
    <row r="1561" spans="1:14" x14ac:dyDescent="0.3">
      <c r="A1561" s="7" t="s">
        <v>5770</v>
      </c>
      <c r="B1561">
        <v>108.15</v>
      </c>
      <c r="C1561">
        <v>109.1</v>
      </c>
      <c r="D1561">
        <v>111.75</v>
      </c>
      <c r="E1561">
        <v>106.3</v>
      </c>
      <c r="F1561" t="s">
        <v>1590</v>
      </c>
      <c r="G1561" s="1">
        <v>-1.8E-3</v>
      </c>
      <c r="H1561">
        <v>4068</v>
      </c>
      <c r="I1561">
        <f t="shared" si="24"/>
        <v>-1.8475755833001475E-3</v>
      </c>
      <c r="J1561">
        <v>-1.8475755833001475E-3</v>
      </c>
      <c r="K1561" s="12">
        <v>38798</v>
      </c>
      <c r="L1561">
        <v>4.6929999999999996</v>
      </c>
      <c r="M1561" t="s">
        <v>5778</v>
      </c>
      <c r="N1561">
        <v>4.5919999999999996</v>
      </c>
    </row>
    <row r="1562" spans="1:14" x14ac:dyDescent="0.3">
      <c r="A1562" s="7" t="s">
        <v>5769</v>
      </c>
      <c r="B1562">
        <v>104.75</v>
      </c>
      <c r="C1562">
        <v>107.6</v>
      </c>
      <c r="D1562">
        <v>108</v>
      </c>
      <c r="E1562">
        <v>104.6</v>
      </c>
      <c r="F1562" t="s">
        <v>5761</v>
      </c>
      <c r="G1562" s="1">
        <v>-3.1399999999999997E-2</v>
      </c>
      <c r="H1562">
        <v>4067</v>
      </c>
      <c r="I1562">
        <f t="shared" si="24"/>
        <v>-3.1942593596820688E-2</v>
      </c>
      <c r="J1562">
        <v>-3.1942593596820688E-2</v>
      </c>
      <c r="K1562" s="12">
        <v>38799</v>
      </c>
      <c r="L1562">
        <v>4.673</v>
      </c>
      <c r="M1562" t="s">
        <v>5777</v>
      </c>
      <c r="N1562">
        <v>4.5970000000000004</v>
      </c>
    </row>
    <row r="1563" spans="1:14" x14ac:dyDescent="0.3">
      <c r="A1563" s="7" t="s">
        <v>5767</v>
      </c>
      <c r="B1563">
        <v>104.7</v>
      </c>
      <c r="C1563">
        <v>105</v>
      </c>
      <c r="D1563">
        <v>105.85</v>
      </c>
      <c r="E1563">
        <v>104.1</v>
      </c>
      <c r="F1563" t="s">
        <v>5768</v>
      </c>
      <c r="G1563" s="1">
        <v>-5.0000000000000001E-4</v>
      </c>
      <c r="H1563">
        <v>4066</v>
      </c>
      <c r="I1563">
        <f t="shared" si="24"/>
        <v>-4.7744092575592931E-4</v>
      </c>
      <c r="J1563">
        <v>-4.7744092575592931E-4</v>
      </c>
      <c r="K1563" s="12">
        <v>38800</v>
      </c>
      <c r="L1563">
        <v>4.726</v>
      </c>
      <c r="M1563" t="s">
        <v>5776</v>
      </c>
      <c r="N1563">
        <v>4.6509999999999998</v>
      </c>
    </row>
    <row r="1564" spans="1:14" x14ac:dyDescent="0.3">
      <c r="A1564" s="7" t="s">
        <v>5765</v>
      </c>
      <c r="B1564">
        <v>105.25</v>
      </c>
      <c r="C1564">
        <v>104.5</v>
      </c>
      <c r="D1564">
        <v>105.4</v>
      </c>
      <c r="E1564">
        <v>103.8</v>
      </c>
      <c r="F1564" t="s">
        <v>5766</v>
      </c>
      <c r="G1564" s="1">
        <v>5.3E-3</v>
      </c>
      <c r="H1564">
        <v>4065</v>
      </c>
      <c r="I1564">
        <f t="shared" si="24"/>
        <v>5.2393546859996545E-3</v>
      </c>
      <c r="J1564">
        <v>5.2393546859996545E-3</v>
      </c>
      <c r="K1564" s="12">
        <v>38803</v>
      </c>
      <c r="L1564">
        <v>4.67</v>
      </c>
      <c r="M1564" t="s">
        <v>5774</v>
      </c>
      <c r="N1564">
        <v>4.6559999999999997</v>
      </c>
    </row>
    <row r="1565" spans="1:14" x14ac:dyDescent="0.3">
      <c r="A1565" s="7" t="s">
        <v>5763</v>
      </c>
      <c r="B1565">
        <v>106.65</v>
      </c>
      <c r="C1565">
        <v>105.9</v>
      </c>
      <c r="D1565">
        <v>107.25</v>
      </c>
      <c r="E1565">
        <v>105.9</v>
      </c>
      <c r="F1565" t="s">
        <v>5764</v>
      </c>
      <c r="G1565" s="1">
        <v>1.3299999999999999E-2</v>
      </c>
      <c r="H1565">
        <v>4064</v>
      </c>
      <c r="I1565">
        <f t="shared" si="24"/>
        <v>1.3213972354868908E-2</v>
      </c>
      <c r="J1565">
        <v>1.3213972354868908E-2</v>
      </c>
      <c r="K1565" s="12">
        <v>38804</v>
      </c>
      <c r="L1565">
        <v>4.7060000000000004</v>
      </c>
      <c r="M1565" t="s">
        <v>5772</v>
      </c>
      <c r="N1565">
        <v>4.6559999999999997</v>
      </c>
    </row>
    <row r="1566" spans="1:14" x14ac:dyDescent="0.3">
      <c r="A1566" s="7" t="s">
        <v>5762</v>
      </c>
      <c r="B1566">
        <v>109.2</v>
      </c>
      <c r="C1566">
        <v>106.1</v>
      </c>
      <c r="D1566">
        <v>109.8</v>
      </c>
      <c r="E1566">
        <v>105.8</v>
      </c>
      <c r="F1566" t="s">
        <v>3504</v>
      </c>
      <c r="G1566" s="1">
        <v>2.3900000000000001E-2</v>
      </c>
      <c r="H1566">
        <v>4063</v>
      </c>
      <c r="I1566">
        <f t="shared" si="24"/>
        <v>2.3628618393445169E-2</v>
      </c>
      <c r="J1566">
        <v>2.3628618393445169E-2</v>
      </c>
      <c r="K1566" s="12">
        <v>38805</v>
      </c>
      <c r="L1566">
        <v>4.7910000000000004</v>
      </c>
      <c r="M1566" t="s">
        <v>5771</v>
      </c>
      <c r="N1566">
        <v>4.6589999999999998</v>
      </c>
    </row>
    <row r="1567" spans="1:14" x14ac:dyDescent="0.3">
      <c r="A1567" s="7" t="s">
        <v>5760</v>
      </c>
      <c r="B1567">
        <v>110.1</v>
      </c>
      <c r="C1567">
        <v>109.5</v>
      </c>
      <c r="D1567">
        <v>110.2</v>
      </c>
      <c r="E1567">
        <v>108.2</v>
      </c>
      <c r="F1567" t="s">
        <v>5761</v>
      </c>
      <c r="G1567" s="1">
        <v>8.2000000000000007E-3</v>
      </c>
      <c r="H1567">
        <v>4062</v>
      </c>
      <c r="I1567">
        <f t="shared" si="24"/>
        <v>8.2079804178295818E-3</v>
      </c>
      <c r="J1567">
        <v>8.2079804178295818E-3</v>
      </c>
      <c r="K1567" s="12">
        <v>38806</v>
      </c>
      <c r="L1567">
        <v>4.7750000000000004</v>
      </c>
      <c r="M1567" t="s">
        <v>5770</v>
      </c>
      <c r="N1567">
        <v>4.6689999999999996</v>
      </c>
    </row>
    <row r="1568" spans="1:14" x14ac:dyDescent="0.3">
      <c r="A1568" s="7" t="s">
        <v>5758</v>
      </c>
      <c r="B1568">
        <v>112.9</v>
      </c>
      <c r="C1568">
        <v>110.5</v>
      </c>
      <c r="D1568">
        <v>113.35</v>
      </c>
      <c r="E1568">
        <v>109.5</v>
      </c>
      <c r="F1568" t="s">
        <v>5759</v>
      </c>
      <c r="G1568" s="1">
        <v>2.5399999999999999E-2</v>
      </c>
      <c r="H1568">
        <v>4061</v>
      </c>
      <c r="I1568">
        <f t="shared" si="24"/>
        <v>2.5113427426982204E-2</v>
      </c>
      <c r="J1568">
        <v>2.5113427426982204E-2</v>
      </c>
      <c r="K1568" s="12">
        <v>38807</v>
      </c>
      <c r="L1568">
        <v>4.8179999999999996</v>
      </c>
      <c r="M1568" t="s">
        <v>5769</v>
      </c>
      <c r="N1568">
        <v>4.6769999999999996</v>
      </c>
    </row>
    <row r="1569" spans="1:14" x14ac:dyDescent="0.3">
      <c r="A1569" s="7" t="s">
        <v>5757</v>
      </c>
      <c r="B1569">
        <v>112</v>
      </c>
      <c r="C1569">
        <v>113</v>
      </c>
      <c r="D1569">
        <v>113.9</v>
      </c>
      <c r="E1569">
        <v>111.5</v>
      </c>
      <c r="F1569" t="s">
        <v>3820</v>
      </c>
      <c r="G1569" s="1">
        <v>-8.0000000000000002E-3</v>
      </c>
      <c r="H1569">
        <v>4060</v>
      </c>
      <c r="I1569">
        <f t="shared" si="24"/>
        <v>-8.0035998605217946E-3</v>
      </c>
      <c r="J1569">
        <v>-8.0035998605217946E-3</v>
      </c>
      <c r="K1569" s="12">
        <v>38810</v>
      </c>
      <c r="L1569">
        <v>4.8419999999999996</v>
      </c>
      <c r="M1569" t="s">
        <v>5767</v>
      </c>
      <c r="N1569">
        <v>4.6769999999999996</v>
      </c>
    </row>
    <row r="1570" spans="1:14" x14ac:dyDescent="0.3">
      <c r="A1570" s="7" t="s">
        <v>5756</v>
      </c>
      <c r="B1570">
        <v>111.35</v>
      </c>
      <c r="C1570">
        <v>112.8</v>
      </c>
      <c r="D1570">
        <v>113</v>
      </c>
      <c r="E1570">
        <v>111</v>
      </c>
      <c r="F1570" t="s">
        <v>312</v>
      </c>
      <c r="G1570" s="1">
        <v>-5.7999999999999996E-3</v>
      </c>
      <c r="H1570">
        <v>4059</v>
      </c>
      <c r="I1570">
        <f t="shared" si="24"/>
        <v>-5.8204775917179473E-3</v>
      </c>
      <c r="J1570">
        <v>-5.8204775917179473E-3</v>
      </c>
      <c r="K1570" s="12">
        <v>38811</v>
      </c>
      <c r="L1570">
        <v>4.8209999999999997</v>
      </c>
      <c r="M1570" t="s">
        <v>5765</v>
      </c>
      <c r="N1570">
        <v>4.6749999999999998</v>
      </c>
    </row>
    <row r="1571" spans="1:14" x14ac:dyDescent="0.3">
      <c r="A1571" s="7" t="s">
        <v>5755</v>
      </c>
      <c r="B1571">
        <v>106.7</v>
      </c>
      <c r="C1571">
        <v>111.5</v>
      </c>
      <c r="D1571">
        <v>112.75</v>
      </c>
      <c r="E1571">
        <v>107</v>
      </c>
      <c r="F1571" t="s">
        <v>1717</v>
      </c>
      <c r="G1571" s="1">
        <v>-4.1799999999999997E-2</v>
      </c>
      <c r="H1571">
        <v>4058</v>
      </c>
      <c r="I1571">
        <f t="shared" si="24"/>
        <v>-4.2657235395668888E-2</v>
      </c>
      <c r="J1571">
        <v>-4.2657235395668888E-2</v>
      </c>
      <c r="K1571" s="12">
        <v>38812</v>
      </c>
      <c r="L1571">
        <v>4.798</v>
      </c>
      <c r="M1571" t="s">
        <v>5763</v>
      </c>
      <c r="N1571">
        <v>4.6790000000000003</v>
      </c>
    </row>
    <row r="1572" spans="1:14" x14ac:dyDescent="0.3">
      <c r="A1572" s="7" t="s">
        <v>5754</v>
      </c>
      <c r="B1572">
        <v>109</v>
      </c>
      <c r="C1572">
        <v>107</v>
      </c>
      <c r="D1572">
        <v>110</v>
      </c>
      <c r="E1572">
        <v>106.9</v>
      </c>
      <c r="F1572" t="s">
        <v>312</v>
      </c>
      <c r="G1572" s="1">
        <v>2.1600000000000001E-2</v>
      </c>
      <c r="H1572">
        <v>4057</v>
      </c>
      <c r="I1572">
        <f t="shared" si="24"/>
        <v>2.1326723921436041E-2</v>
      </c>
      <c r="J1572">
        <v>2.1326723921436041E-2</v>
      </c>
      <c r="K1572" s="12">
        <v>38813</v>
      </c>
      <c r="L1572">
        <v>4.8120000000000003</v>
      </c>
      <c r="M1572" t="s">
        <v>5762</v>
      </c>
      <c r="N1572">
        <v>4.6900000000000004</v>
      </c>
    </row>
    <row r="1573" spans="1:14" x14ac:dyDescent="0.3">
      <c r="A1573" s="7" t="s">
        <v>5753</v>
      </c>
      <c r="B1573">
        <v>105.5</v>
      </c>
      <c r="C1573">
        <v>109.5</v>
      </c>
      <c r="D1573">
        <v>109.5</v>
      </c>
      <c r="E1573">
        <v>105.2</v>
      </c>
      <c r="F1573" t="s">
        <v>1881</v>
      </c>
      <c r="G1573" s="1">
        <v>-3.2099999999999997E-2</v>
      </c>
      <c r="H1573">
        <v>4056</v>
      </c>
      <c r="I1573">
        <f t="shared" si="24"/>
        <v>-3.2636929313022547E-2</v>
      </c>
      <c r="J1573">
        <v>-3.2636929313022547E-2</v>
      </c>
      <c r="K1573" s="12">
        <v>38814</v>
      </c>
      <c r="L1573">
        <v>4.8319999999999999</v>
      </c>
      <c r="M1573" t="s">
        <v>5760</v>
      </c>
      <c r="N1573">
        <v>4.7030000000000003</v>
      </c>
    </row>
    <row r="1574" spans="1:14" x14ac:dyDescent="0.3">
      <c r="A1574" s="7" t="s">
        <v>5752</v>
      </c>
      <c r="B1574">
        <v>107.2</v>
      </c>
      <c r="C1574">
        <v>105.5</v>
      </c>
      <c r="D1574">
        <v>107.25</v>
      </c>
      <c r="E1574">
        <v>105.5</v>
      </c>
      <c r="F1574" t="s">
        <v>3408</v>
      </c>
      <c r="G1574" s="1">
        <v>1.61E-2</v>
      </c>
      <c r="H1574">
        <v>4055</v>
      </c>
      <c r="I1574">
        <f t="shared" si="24"/>
        <v>1.5985295720580481E-2</v>
      </c>
      <c r="J1574">
        <v>1.5985295720580481E-2</v>
      </c>
      <c r="K1574" s="12">
        <v>38817</v>
      </c>
      <c r="L1574">
        <v>4.8949999999999996</v>
      </c>
      <c r="M1574" t="s">
        <v>5758</v>
      </c>
      <c r="N1574">
        <v>4.6970000000000001</v>
      </c>
    </row>
    <row r="1575" spans="1:14" x14ac:dyDescent="0.3">
      <c r="A1575" s="7" t="s">
        <v>5751</v>
      </c>
      <c r="B1575">
        <v>107.1</v>
      </c>
      <c r="C1575">
        <v>108.5</v>
      </c>
      <c r="D1575">
        <v>108.5</v>
      </c>
      <c r="E1575">
        <v>107.2</v>
      </c>
      <c r="F1575" t="s">
        <v>131</v>
      </c>
      <c r="G1575" s="1">
        <v>-8.9999999999999998E-4</v>
      </c>
      <c r="H1575">
        <v>4054</v>
      </c>
      <c r="I1575">
        <f t="shared" si="24"/>
        <v>-9.3327118299865687E-4</v>
      </c>
      <c r="J1575">
        <v>-9.3327118299865687E-4</v>
      </c>
      <c r="K1575" s="12">
        <v>38818</v>
      </c>
      <c r="L1575">
        <v>4.8710000000000004</v>
      </c>
      <c r="M1575" t="s">
        <v>5757</v>
      </c>
      <c r="N1575">
        <v>4.7060000000000004</v>
      </c>
    </row>
    <row r="1576" spans="1:14" x14ac:dyDescent="0.3">
      <c r="A1576" s="7" t="s">
        <v>5750</v>
      </c>
      <c r="B1576">
        <v>110.35</v>
      </c>
      <c r="C1576">
        <v>107.5</v>
      </c>
      <c r="D1576">
        <v>110.6</v>
      </c>
      <c r="E1576">
        <v>107.5</v>
      </c>
      <c r="F1576" t="s">
        <v>441</v>
      </c>
      <c r="G1576" s="1">
        <v>3.0300000000000001E-2</v>
      </c>
      <c r="H1576">
        <v>4053</v>
      </c>
      <c r="I1576">
        <f t="shared" si="24"/>
        <v>2.9894155249042216E-2</v>
      </c>
      <c r="J1576">
        <v>2.9894155249042216E-2</v>
      </c>
      <c r="K1576" s="12">
        <v>38819</v>
      </c>
      <c r="L1576">
        <v>4.843</v>
      </c>
      <c r="M1576" t="s">
        <v>5756</v>
      </c>
      <c r="N1576">
        <v>4.726</v>
      </c>
    </row>
    <row r="1577" spans="1:14" x14ac:dyDescent="0.3">
      <c r="A1577" s="7" t="s">
        <v>5749</v>
      </c>
      <c r="B1577">
        <v>108.85</v>
      </c>
      <c r="C1577">
        <v>111.25</v>
      </c>
      <c r="D1577">
        <v>111.5</v>
      </c>
      <c r="E1577">
        <v>108.1</v>
      </c>
      <c r="F1577" t="s">
        <v>539</v>
      </c>
      <c r="G1577" s="1">
        <v>-1.3599999999999999E-2</v>
      </c>
      <c r="H1577">
        <v>4052</v>
      </c>
      <c r="I1577">
        <f t="shared" si="24"/>
        <v>-1.3686345022189015E-2</v>
      </c>
      <c r="J1577">
        <v>-1.3686345022189015E-2</v>
      </c>
      <c r="K1577" s="12">
        <v>38820</v>
      </c>
      <c r="L1577">
        <v>4.9219999999999997</v>
      </c>
      <c r="M1577" t="s">
        <v>5755</v>
      </c>
      <c r="N1577">
        <v>4.7450000000000001</v>
      </c>
    </row>
    <row r="1578" spans="1:14" x14ac:dyDescent="0.3">
      <c r="A1578" s="7" t="s">
        <v>5748</v>
      </c>
      <c r="B1578">
        <v>107.15</v>
      </c>
      <c r="C1578">
        <v>108.5</v>
      </c>
      <c r="D1578">
        <v>109.25</v>
      </c>
      <c r="E1578">
        <v>108</v>
      </c>
      <c r="F1578" t="s">
        <v>131</v>
      </c>
      <c r="G1578" s="1">
        <v>-1.5599999999999999E-2</v>
      </c>
      <c r="H1578">
        <v>4051</v>
      </c>
      <c r="I1578">
        <f t="shared" si="24"/>
        <v>-1.5741065760970327E-2</v>
      </c>
      <c r="J1578">
        <v>-1.5741065760970327E-2</v>
      </c>
      <c r="K1578" s="12">
        <v>38824</v>
      </c>
      <c r="L1578">
        <v>4.9420000000000002</v>
      </c>
      <c r="M1578" t="s">
        <v>5754</v>
      </c>
      <c r="N1578">
        <v>4.76</v>
      </c>
    </row>
    <row r="1579" spans="1:14" x14ac:dyDescent="0.3">
      <c r="A1579" s="7" t="s">
        <v>5747</v>
      </c>
      <c r="B1579">
        <v>106.5</v>
      </c>
      <c r="C1579">
        <v>106.5</v>
      </c>
      <c r="D1579">
        <v>106.8</v>
      </c>
      <c r="E1579">
        <v>106.1</v>
      </c>
      <c r="F1579" t="s">
        <v>29</v>
      </c>
      <c r="G1579" s="1">
        <v>-6.1000000000000004E-3</v>
      </c>
      <c r="H1579">
        <v>4050</v>
      </c>
      <c r="I1579">
        <f t="shared" si="24"/>
        <v>-6.0847367701062187E-3</v>
      </c>
      <c r="J1579">
        <v>-6.0847367701062187E-3</v>
      </c>
      <c r="K1579" s="12">
        <v>38825</v>
      </c>
      <c r="L1579">
        <v>4.9059999999999997</v>
      </c>
      <c r="M1579" t="s">
        <v>5753</v>
      </c>
      <c r="N1579">
        <v>4.7699999999999996</v>
      </c>
    </row>
    <row r="1580" spans="1:14" x14ac:dyDescent="0.3">
      <c r="A1580" s="7" t="s">
        <v>5746</v>
      </c>
      <c r="B1580">
        <v>105.75</v>
      </c>
      <c r="C1580">
        <v>107.5</v>
      </c>
      <c r="D1580">
        <v>107.5</v>
      </c>
      <c r="E1580">
        <v>105.5</v>
      </c>
      <c r="F1580" t="s">
        <v>131</v>
      </c>
      <c r="G1580" s="1">
        <v>-7.0000000000000001E-3</v>
      </c>
      <c r="H1580">
        <v>4049</v>
      </c>
      <c r="I1580">
        <f t="shared" si="24"/>
        <v>-7.067167223092443E-3</v>
      </c>
      <c r="J1580">
        <v>-7.067167223092443E-3</v>
      </c>
      <c r="K1580" s="12">
        <v>38826</v>
      </c>
      <c r="L1580">
        <v>4.843</v>
      </c>
      <c r="M1580" t="s">
        <v>5752</v>
      </c>
      <c r="N1580">
        <v>4.758</v>
      </c>
    </row>
    <row r="1581" spans="1:14" x14ac:dyDescent="0.3">
      <c r="A1581" s="7" t="s">
        <v>5745</v>
      </c>
      <c r="B1581">
        <v>107.05</v>
      </c>
      <c r="C1581">
        <v>105.6</v>
      </c>
      <c r="D1581">
        <v>107.25</v>
      </c>
      <c r="E1581">
        <v>105.6</v>
      </c>
      <c r="F1581" t="s">
        <v>127</v>
      </c>
      <c r="G1581" s="1">
        <v>1.23E-2</v>
      </c>
      <c r="H1581">
        <v>4048</v>
      </c>
      <c r="I1581">
        <f t="shared" si="24"/>
        <v>1.221819710930447E-2</v>
      </c>
      <c r="J1581">
        <v>1.221819710930447E-2</v>
      </c>
      <c r="K1581" s="12">
        <v>38827</v>
      </c>
      <c r="L1581">
        <v>4.8970000000000002</v>
      </c>
      <c r="M1581" t="s">
        <v>5751</v>
      </c>
      <c r="N1581">
        <v>4.7519999999999998</v>
      </c>
    </row>
    <row r="1582" spans="1:14" x14ac:dyDescent="0.3">
      <c r="A1582" s="7" t="s">
        <v>5744</v>
      </c>
      <c r="B1582">
        <v>107.2</v>
      </c>
      <c r="C1582">
        <v>106</v>
      </c>
      <c r="D1582">
        <v>107</v>
      </c>
      <c r="E1582">
        <v>106.5</v>
      </c>
      <c r="F1582" t="s">
        <v>642</v>
      </c>
      <c r="G1582" s="1">
        <v>1.4E-3</v>
      </c>
      <c r="H1582">
        <v>4047</v>
      </c>
      <c r="I1582">
        <f t="shared" si="24"/>
        <v>1.4002336010098797E-3</v>
      </c>
      <c r="J1582">
        <v>1.4002336010098797E-3</v>
      </c>
      <c r="K1582" s="12">
        <v>38828</v>
      </c>
      <c r="L1582">
        <v>4.899</v>
      </c>
      <c r="M1582" t="s">
        <v>5750</v>
      </c>
      <c r="N1582">
        <v>4.7729999999999997</v>
      </c>
    </row>
    <row r="1583" spans="1:14" x14ac:dyDescent="0.3">
      <c r="A1583" s="7" t="s">
        <v>5743</v>
      </c>
      <c r="B1583">
        <v>102.7</v>
      </c>
      <c r="C1583">
        <v>107</v>
      </c>
      <c r="D1583">
        <v>107.5</v>
      </c>
      <c r="E1583">
        <v>104</v>
      </c>
      <c r="F1583" t="s">
        <v>134</v>
      </c>
      <c r="G1583" s="1">
        <v>-4.2000000000000003E-2</v>
      </c>
      <c r="H1583">
        <v>4046</v>
      </c>
      <c r="I1583">
        <f t="shared" si="24"/>
        <v>-4.2884131702189035E-2</v>
      </c>
      <c r="J1583">
        <v>-4.2884131702189035E-2</v>
      </c>
      <c r="K1583" s="12">
        <v>38831</v>
      </c>
      <c r="L1583">
        <v>4.9169999999999998</v>
      </c>
      <c r="M1583" t="s">
        <v>5749</v>
      </c>
      <c r="N1583">
        <v>4.7969999999999997</v>
      </c>
    </row>
    <row r="1584" spans="1:14" x14ac:dyDescent="0.3">
      <c r="A1584" s="7" t="s">
        <v>5741</v>
      </c>
      <c r="B1584">
        <v>101.8</v>
      </c>
      <c r="C1584">
        <v>103</v>
      </c>
      <c r="D1584">
        <v>103</v>
      </c>
      <c r="E1584">
        <v>102.2</v>
      </c>
      <c r="F1584" t="s">
        <v>5742</v>
      </c>
      <c r="G1584" s="1">
        <v>-8.8000000000000005E-3</v>
      </c>
      <c r="H1584">
        <v>4045</v>
      </c>
      <c r="I1584">
        <f t="shared" si="24"/>
        <v>-8.8020128180901821E-3</v>
      </c>
      <c r="J1584">
        <v>-8.8020128180901821E-3</v>
      </c>
      <c r="K1584" s="12">
        <v>38832</v>
      </c>
      <c r="L1584">
        <v>4.9119999999999999</v>
      </c>
      <c r="M1584" t="s">
        <v>5748</v>
      </c>
      <c r="N1584">
        <v>4.7859999999999996</v>
      </c>
    </row>
    <row r="1585" spans="1:14" x14ac:dyDescent="0.3">
      <c r="A1585" s="7" t="s">
        <v>5740</v>
      </c>
      <c r="B1585">
        <v>99.6</v>
      </c>
      <c r="C1585">
        <v>100.5</v>
      </c>
      <c r="D1585">
        <v>100.5</v>
      </c>
      <c r="E1585">
        <v>100.5</v>
      </c>
      <c r="F1585" t="s">
        <v>14</v>
      </c>
      <c r="G1585" s="1">
        <v>-2.1600000000000001E-2</v>
      </c>
      <c r="H1585">
        <v>4044</v>
      </c>
      <c r="I1585">
        <f t="shared" si="24"/>
        <v>-2.184793952586989E-2</v>
      </c>
      <c r="J1585">
        <v>-2.184793952586989E-2</v>
      </c>
      <c r="K1585" s="12">
        <v>38833</v>
      </c>
      <c r="L1585">
        <v>4.9770000000000003</v>
      </c>
      <c r="M1585" t="s">
        <v>5747</v>
      </c>
      <c r="N1585">
        <v>4.7789999999999999</v>
      </c>
    </row>
    <row r="1586" spans="1:14" x14ac:dyDescent="0.3">
      <c r="A1586" s="7" t="s">
        <v>5739</v>
      </c>
      <c r="B1586">
        <v>100.85</v>
      </c>
      <c r="C1586">
        <v>100.5</v>
      </c>
      <c r="D1586">
        <v>101</v>
      </c>
      <c r="E1586">
        <v>100.5</v>
      </c>
      <c r="F1586" t="s">
        <v>10</v>
      </c>
      <c r="G1586" s="1">
        <v>1.26E-2</v>
      </c>
      <c r="H1586">
        <v>4043</v>
      </c>
      <c r="I1586">
        <f t="shared" si="24"/>
        <v>1.2472099809668164E-2</v>
      </c>
      <c r="J1586">
        <v>1.2472099809668164E-2</v>
      </c>
      <c r="K1586" s="12">
        <v>38834</v>
      </c>
      <c r="L1586">
        <v>5.05</v>
      </c>
      <c r="M1586" t="s">
        <v>5746</v>
      </c>
      <c r="N1586">
        <v>4.7990000000000004</v>
      </c>
    </row>
    <row r="1587" spans="1:14" x14ac:dyDescent="0.3">
      <c r="A1587" s="7" t="s">
        <v>5738</v>
      </c>
      <c r="B1587">
        <v>98.25</v>
      </c>
      <c r="C1587">
        <v>99.25</v>
      </c>
      <c r="D1587">
        <v>100.5</v>
      </c>
      <c r="E1587">
        <v>100</v>
      </c>
      <c r="F1587" t="s">
        <v>14</v>
      </c>
      <c r="G1587" s="1">
        <v>-2.58E-2</v>
      </c>
      <c r="H1587">
        <v>4042</v>
      </c>
      <c r="I1587">
        <f t="shared" si="24"/>
        <v>-2.6119013650850155E-2</v>
      </c>
      <c r="J1587">
        <v>-2.6119013650850155E-2</v>
      </c>
      <c r="K1587" s="12">
        <v>38835</v>
      </c>
      <c r="L1587">
        <v>4.9619999999999997</v>
      </c>
      <c r="M1587" t="s">
        <v>5745</v>
      </c>
      <c r="N1587">
        <v>4.8540000000000001</v>
      </c>
    </row>
    <row r="1588" spans="1:14" x14ac:dyDescent="0.3">
      <c r="A1588" s="7" t="s">
        <v>5737</v>
      </c>
      <c r="B1588">
        <v>99.65</v>
      </c>
      <c r="C1588">
        <v>98</v>
      </c>
      <c r="D1588">
        <v>100</v>
      </c>
      <c r="E1588">
        <v>97.5</v>
      </c>
      <c r="F1588" t="s">
        <v>1891</v>
      </c>
      <c r="G1588" s="1">
        <v>1.4200000000000001E-2</v>
      </c>
      <c r="H1588">
        <v>4041</v>
      </c>
      <c r="I1588">
        <f t="shared" si="24"/>
        <v>1.4148795909433234E-2</v>
      </c>
      <c r="J1588">
        <v>1.4148795909433234E-2</v>
      </c>
      <c r="K1588" s="12">
        <v>38838</v>
      </c>
      <c r="L1588">
        <v>4.92</v>
      </c>
      <c r="M1588" t="s">
        <v>5744</v>
      </c>
      <c r="N1588">
        <v>4.8540000000000001</v>
      </c>
    </row>
    <row r="1589" spans="1:14" x14ac:dyDescent="0.3">
      <c r="A1589" s="7" t="s">
        <v>5736</v>
      </c>
      <c r="B1589">
        <v>100.65</v>
      </c>
      <c r="C1589">
        <v>101.6</v>
      </c>
      <c r="D1589">
        <v>102.25</v>
      </c>
      <c r="E1589">
        <v>100.2</v>
      </c>
      <c r="F1589" t="s">
        <v>3851</v>
      </c>
      <c r="G1589" s="1">
        <v>0.01</v>
      </c>
      <c r="H1589">
        <v>4040</v>
      </c>
      <c r="I1589">
        <f t="shared" si="24"/>
        <v>9.9851054269968591E-3</v>
      </c>
      <c r="J1589">
        <v>9.9851054269968591E-3</v>
      </c>
      <c r="K1589" s="12">
        <v>38839</v>
      </c>
      <c r="L1589">
        <v>5</v>
      </c>
      <c r="M1589" t="s">
        <v>5743</v>
      </c>
      <c r="N1589">
        <v>4.806</v>
      </c>
    </row>
    <row r="1590" spans="1:14" x14ac:dyDescent="0.3">
      <c r="A1590" s="7" t="s">
        <v>5735</v>
      </c>
      <c r="B1590">
        <v>99.6</v>
      </c>
      <c r="C1590">
        <v>100.25</v>
      </c>
      <c r="D1590">
        <v>101.45</v>
      </c>
      <c r="E1590">
        <v>99</v>
      </c>
      <c r="F1590" t="s">
        <v>520</v>
      </c>
      <c r="G1590" s="1">
        <v>-1.04E-2</v>
      </c>
      <c r="H1590">
        <v>4039</v>
      </c>
      <c r="I1590">
        <f t="shared" si="24"/>
        <v>-1.0486987495248075E-2</v>
      </c>
      <c r="J1590">
        <v>-1.0486987495248075E-2</v>
      </c>
      <c r="K1590" s="12">
        <v>38840</v>
      </c>
      <c r="L1590">
        <v>4.9909999999999997</v>
      </c>
      <c r="M1590" t="s">
        <v>5741</v>
      </c>
      <c r="N1590">
        <v>4.7789999999999999</v>
      </c>
    </row>
    <row r="1591" spans="1:14" x14ac:dyDescent="0.3">
      <c r="A1591" s="7" t="s">
        <v>5734</v>
      </c>
      <c r="B1591">
        <v>101.4</v>
      </c>
      <c r="C1591">
        <v>99.3</v>
      </c>
      <c r="D1591">
        <v>101.75</v>
      </c>
      <c r="E1591">
        <v>99.3</v>
      </c>
      <c r="F1591" t="s">
        <v>3560</v>
      </c>
      <c r="G1591" s="1">
        <v>1.8100000000000002E-2</v>
      </c>
      <c r="H1591">
        <v>4038</v>
      </c>
      <c r="I1591">
        <f t="shared" si="24"/>
        <v>1.7910926566530459E-2</v>
      </c>
      <c r="J1591">
        <v>1.7910926566530459E-2</v>
      </c>
      <c r="K1591" s="12">
        <v>38841</v>
      </c>
      <c r="L1591">
        <v>5.0229999999999997</v>
      </c>
      <c r="M1591" t="s">
        <v>5740</v>
      </c>
      <c r="N1591">
        <v>4.7990000000000004</v>
      </c>
    </row>
    <row r="1592" spans="1:14" x14ac:dyDescent="0.3">
      <c r="A1592" s="7" t="s">
        <v>5732</v>
      </c>
      <c r="B1592">
        <v>99.8</v>
      </c>
      <c r="C1592">
        <v>100</v>
      </c>
      <c r="D1592">
        <v>100.65</v>
      </c>
      <c r="E1592">
        <v>99.3</v>
      </c>
      <c r="F1592" t="s">
        <v>5733</v>
      </c>
      <c r="G1592" s="1">
        <v>-1.5800000000000002E-2</v>
      </c>
      <c r="H1592">
        <v>4037</v>
      </c>
      <c r="I1592">
        <f t="shared" si="24"/>
        <v>-1.590490783966458E-2</v>
      </c>
      <c r="J1592">
        <v>-1.590490783966458E-2</v>
      </c>
      <c r="K1592" s="12">
        <v>38842</v>
      </c>
      <c r="L1592">
        <v>5.0289999999999999</v>
      </c>
      <c r="M1592" t="s">
        <v>5739</v>
      </c>
      <c r="N1592">
        <v>4.843</v>
      </c>
    </row>
    <row r="1593" spans="1:14" x14ac:dyDescent="0.3">
      <c r="A1593" s="7" t="s">
        <v>5731</v>
      </c>
      <c r="B1593">
        <v>98.65</v>
      </c>
      <c r="C1593">
        <v>99.25</v>
      </c>
      <c r="D1593">
        <v>100.5</v>
      </c>
      <c r="E1593">
        <v>98.1</v>
      </c>
      <c r="F1593" t="s">
        <v>2320</v>
      </c>
      <c r="G1593" s="1">
        <v>-1.15E-2</v>
      </c>
      <c r="H1593">
        <v>4036</v>
      </c>
      <c r="I1593">
        <f t="shared" si="24"/>
        <v>-1.1589950848793809E-2</v>
      </c>
      <c r="J1593">
        <v>-1.1589950848793809E-2</v>
      </c>
      <c r="K1593" s="12">
        <v>38845</v>
      </c>
      <c r="L1593">
        <v>5</v>
      </c>
      <c r="M1593" t="s">
        <v>5738</v>
      </c>
      <c r="N1593">
        <v>4.8170000000000002</v>
      </c>
    </row>
    <row r="1594" spans="1:14" x14ac:dyDescent="0.3">
      <c r="A1594" s="7" t="s">
        <v>5730</v>
      </c>
      <c r="B1594">
        <v>98.1</v>
      </c>
      <c r="C1594">
        <v>98.7</v>
      </c>
      <c r="D1594">
        <v>99.2</v>
      </c>
      <c r="E1594">
        <v>98.05</v>
      </c>
      <c r="F1594" t="s">
        <v>5382</v>
      </c>
      <c r="G1594" s="1">
        <v>-5.5999999999999999E-3</v>
      </c>
      <c r="H1594">
        <v>4035</v>
      </c>
      <c r="I1594">
        <f t="shared" si="24"/>
        <v>-5.5908658973070997E-3</v>
      </c>
      <c r="J1594">
        <v>-5.5908658973070997E-3</v>
      </c>
      <c r="K1594" s="12">
        <v>38846</v>
      </c>
      <c r="L1594">
        <v>5.0149999999999997</v>
      </c>
      <c r="M1594" t="s">
        <v>5737</v>
      </c>
      <c r="N1594">
        <v>4.8010000000000002</v>
      </c>
    </row>
    <row r="1595" spans="1:14" x14ac:dyDescent="0.3">
      <c r="A1595" s="7" t="s">
        <v>5729</v>
      </c>
      <c r="B1595">
        <v>98.75</v>
      </c>
      <c r="C1595">
        <v>98.5</v>
      </c>
      <c r="D1595">
        <v>99</v>
      </c>
      <c r="E1595">
        <v>97.1</v>
      </c>
      <c r="F1595" t="s">
        <v>5215</v>
      </c>
      <c r="G1595" s="1">
        <v>6.6E-3</v>
      </c>
      <c r="H1595">
        <v>4034</v>
      </c>
      <c r="I1595">
        <f t="shared" si="24"/>
        <v>6.6040372099137991E-3</v>
      </c>
      <c r="J1595">
        <v>6.6040372099137991E-3</v>
      </c>
      <c r="K1595" s="12">
        <v>38847</v>
      </c>
      <c r="L1595">
        <v>4.9969999999999999</v>
      </c>
      <c r="M1595" t="s">
        <v>5736</v>
      </c>
      <c r="N1595">
        <v>4.8099999999999996</v>
      </c>
    </row>
    <row r="1596" spans="1:14" x14ac:dyDescent="0.3">
      <c r="A1596" s="7" t="s">
        <v>5728</v>
      </c>
      <c r="B1596">
        <v>98.95</v>
      </c>
      <c r="C1596">
        <v>98.3</v>
      </c>
      <c r="D1596">
        <v>99.05</v>
      </c>
      <c r="E1596">
        <v>97.35</v>
      </c>
      <c r="F1596" t="s">
        <v>1795</v>
      </c>
      <c r="G1596" s="1">
        <v>2E-3</v>
      </c>
      <c r="H1596">
        <v>4033</v>
      </c>
      <c r="I1596">
        <f t="shared" si="24"/>
        <v>2.0232682673435387E-3</v>
      </c>
      <c r="J1596">
        <v>2.0232682673435387E-3</v>
      </c>
      <c r="K1596" s="12">
        <v>38848</v>
      </c>
      <c r="L1596">
        <v>5.04</v>
      </c>
      <c r="M1596" t="s">
        <v>5735</v>
      </c>
      <c r="N1596">
        <v>4.7880000000000003</v>
      </c>
    </row>
    <row r="1597" spans="1:14" x14ac:dyDescent="0.3">
      <c r="A1597" s="7" t="s">
        <v>5727</v>
      </c>
      <c r="B1597">
        <v>99.95</v>
      </c>
      <c r="C1597">
        <v>98.55</v>
      </c>
      <c r="D1597">
        <v>100.3</v>
      </c>
      <c r="E1597">
        <v>98.25</v>
      </c>
      <c r="F1597" t="s">
        <v>1795</v>
      </c>
      <c r="G1597" s="1">
        <v>1.01E-2</v>
      </c>
      <c r="H1597">
        <v>4032</v>
      </c>
      <c r="I1597">
        <f t="shared" si="24"/>
        <v>1.0055388897834243E-2</v>
      </c>
      <c r="J1597">
        <v>1.0055388897834243E-2</v>
      </c>
      <c r="K1597" s="12">
        <v>38849</v>
      </c>
      <c r="L1597">
        <v>5.0419999999999998</v>
      </c>
      <c r="M1597" t="s">
        <v>5734</v>
      </c>
      <c r="N1597">
        <v>4.7990000000000004</v>
      </c>
    </row>
    <row r="1598" spans="1:14" x14ac:dyDescent="0.3">
      <c r="A1598" s="7" t="s">
        <v>5726</v>
      </c>
      <c r="B1598">
        <v>101.25</v>
      </c>
      <c r="C1598">
        <v>100.25</v>
      </c>
      <c r="D1598">
        <v>103</v>
      </c>
      <c r="E1598">
        <v>99.85</v>
      </c>
      <c r="F1598" t="s">
        <v>2425</v>
      </c>
      <c r="G1598" s="1">
        <v>1.2999999999999999E-2</v>
      </c>
      <c r="H1598">
        <v>4031</v>
      </c>
      <c r="I1598">
        <f t="shared" si="24"/>
        <v>1.2922645040239418E-2</v>
      </c>
      <c r="J1598">
        <v>1.2922645040239418E-2</v>
      </c>
      <c r="K1598" s="12">
        <v>38852</v>
      </c>
      <c r="L1598">
        <v>5.0510000000000002</v>
      </c>
      <c r="M1598" t="s">
        <v>5732</v>
      </c>
      <c r="N1598">
        <v>4.8170000000000002</v>
      </c>
    </row>
    <row r="1599" spans="1:14" x14ac:dyDescent="0.3">
      <c r="A1599" s="7" t="s">
        <v>5725</v>
      </c>
      <c r="B1599">
        <v>98.45</v>
      </c>
      <c r="C1599">
        <v>100.75</v>
      </c>
      <c r="D1599">
        <v>101.2</v>
      </c>
      <c r="E1599">
        <v>98</v>
      </c>
      <c r="F1599" t="s">
        <v>4304</v>
      </c>
      <c r="G1599" s="1">
        <v>-2.7699999999999999E-2</v>
      </c>
      <c r="H1599">
        <v>4030</v>
      </c>
      <c r="I1599">
        <f t="shared" si="24"/>
        <v>-2.8043900901513954E-2</v>
      </c>
      <c r="J1599">
        <v>-2.8043900901513954E-2</v>
      </c>
      <c r="K1599" s="12">
        <v>38853</v>
      </c>
      <c r="L1599">
        <v>5.04</v>
      </c>
      <c r="M1599" t="s">
        <v>5731</v>
      </c>
      <c r="N1599">
        <v>4.806</v>
      </c>
    </row>
    <row r="1600" spans="1:14" x14ac:dyDescent="0.3">
      <c r="A1600" s="7" t="s">
        <v>5724</v>
      </c>
      <c r="B1600">
        <v>96.1</v>
      </c>
      <c r="C1600">
        <v>98.2</v>
      </c>
      <c r="D1600">
        <v>98.6</v>
      </c>
      <c r="E1600">
        <v>95.5</v>
      </c>
      <c r="F1600" t="s">
        <v>4205</v>
      </c>
      <c r="G1600" s="1">
        <v>-2.3900000000000001E-2</v>
      </c>
      <c r="H1600">
        <v>4029</v>
      </c>
      <c r="I1600">
        <f t="shared" si="24"/>
        <v>-2.4159489108887842E-2</v>
      </c>
      <c r="J1600">
        <v>-2.4159489108887842E-2</v>
      </c>
      <c r="K1600" s="12">
        <v>38854</v>
      </c>
      <c r="L1600">
        <v>5</v>
      </c>
      <c r="M1600" t="s">
        <v>5730</v>
      </c>
      <c r="N1600">
        <v>4.8140000000000001</v>
      </c>
    </row>
    <row r="1601" spans="1:14" x14ac:dyDescent="0.3">
      <c r="A1601" s="7" t="s">
        <v>5723</v>
      </c>
      <c r="B1601">
        <v>96</v>
      </c>
      <c r="C1601">
        <v>95.1</v>
      </c>
      <c r="D1601">
        <v>96.9</v>
      </c>
      <c r="E1601">
        <v>95.1</v>
      </c>
      <c r="F1601" t="s">
        <v>5522</v>
      </c>
      <c r="G1601" s="1">
        <v>-1E-3</v>
      </c>
      <c r="H1601">
        <v>4028</v>
      </c>
      <c r="I1601">
        <f t="shared" si="24"/>
        <v>-1.0411245084105038E-3</v>
      </c>
      <c r="J1601">
        <v>-1.0411245084105038E-3</v>
      </c>
      <c r="K1601" s="12">
        <v>38855</v>
      </c>
      <c r="L1601">
        <v>5.01</v>
      </c>
      <c r="M1601" t="s">
        <v>5729</v>
      </c>
      <c r="N1601">
        <v>4.798</v>
      </c>
    </row>
    <row r="1602" spans="1:14" x14ac:dyDescent="0.3">
      <c r="A1602" s="7" t="s">
        <v>5722</v>
      </c>
      <c r="B1602">
        <v>96.45</v>
      </c>
      <c r="C1602">
        <v>95.5</v>
      </c>
      <c r="D1602">
        <v>97</v>
      </c>
      <c r="E1602">
        <v>95.3</v>
      </c>
      <c r="F1602" t="s">
        <v>4127</v>
      </c>
      <c r="G1602" s="1">
        <v>4.7000000000000002E-3</v>
      </c>
      <c r="H1602">
        <v>4027</v>
      </c>
      <c r="I1602">
        <f t="shared" si="24"/>
        <v>4.676547883901803E-3</v>
      </c>
      <c r="J1602">
        <v>4.676547883901803E-3</v>
      </c>
      <c r="K1602" s="12">
        <v>38856</v>
      </c>
      <c r="L1602">
        <v>4.9660000000000002</v>
      </c>
      <c r="M1602" t="s">
        <v>5728</v>
      </c>
      <c r="N1602">
        <v>4.8019999999999996</v>
      </c>
    </row>
    <row r="1603" spans="1:14" x14ac:dyDescent="0.3">
      <c r="A1603" s="7" t="s">
        <v>5721</v>
      </c>
      <c r="B1603">
        <v>95.9</v>
      </c>
      <c r="C1603">
        <v>97</v>
      </c>
      <c r="D1603">
        <v>97.9</v>
      </c>
      <c r="E1603">
        <v>95.7</v>
      </c>
      <c r="F1603" t="s">
        <v>2889</v>
      </c>
      <c r="G1603" s="1">
        <v>-5.7000000000000002E-3</v>
      </c>
      <c r="H1603">
        <v>4026</v>
      </c>
      <c r="I1603">
        <f t="shared" si="24"/>
        <v>-5.71875746234552E-3</v>
      </c>
      <c r="J1603">
        <v>-5.71875746234552E-3</v>
      </c>
      <c r="K1603" s="12">
        <v>38859</v>
      </c>
      <c r="L1603">
        <v>4.9210000000000003</v>
      </c>
      <c r="M1603" t="s">
        <v>5727</v>
      </c>
      <c r="N1603">
        <v>4.8170000000000002</v>
      </c>
    </row>
    <row r="1604" spans="1:14" x14ac:dyDescent="0.3">
      <c r="A1604" s="7" t="s">
        <v>5719</v>
      </c>
      <c r="B1604">
        <v>95.65</v>
      </c>
      <c r="C1604">
        <v>95.9</v>
      </c>
      <c r="D1604">
        <v>96.5</v>
      </c>
      <c r="E1604">
        <v>95.5</v>
      </c>
      <c r="F1604" t="s">
        <v>5720</v>
      </c>
      <c r="G1604" s="1">
        <v>-2.5999999999999999E-3</v>
      </c>
      <c r="H1604">
        <v>4025</v>
      </c>
      <c r="I1604">
        <f t="shared" ref="I1604:I1667" si="25">LN(B1604/B1603)</f>
        <v>-2.6102860031307069E-3</v>
      </c>
      <c r="J1604">
        <v>-2.6102860031307069E-3</v>
      </c>
      <c r="K1604" s="12">
        <v>38860</v>
      </c>
      <c r="L1604">
        <v>4.9630000000000001</v>
      </c>
      <c r="M1604" t="s">
        <v>5726</v>
      </c>
      <c r="N1604">
        <v>4.7939999999999996</v>
      </c>
    </row>
    <row r="1605" spans="1:14" x14ac:dyDescent="0.3">
      <c r="A1605" s="7" t="s">
        <v>5718</v>
      </c>
      <c r="B1605">
        <v>95.3</v>
      </c>
      <c r="C1605">
        <v>95.3</v>
      </c>
      <c r="D1605">
        <v>96.4</v>
      </c>
      <c r="E1605">
        <v>95.25</v>
      </c>
      <c r="F1605" t="s">
        <v>1291</v>
      </c>
      <c r="G1605" s="1">
        <v>-3.7000000000000002E-3</v>
      </c>
      <c r="H1605">
        <v>4024</v>
      </c>
      <c r="I1605">
        <f t="shared" si="25"/>
        <v>-3.6658852261055672E-3</v>
      </c>
      <c r="J1605">
        <v>-3.6658852261055672E-3</v>
      </c>
      <c r="K1605" s="12">
        <v>38861</v>
      </c>
      <c r="L1605">
        <v>4.907</v>
      </c>
      <c r="M1605" t="s">
        <v>5725</v>
      </c>
      <c r="N1605">
        <v>4.7930000000000001</v>
      </c>
    </row>
    <row r="1606" spans="1:14" x14ac:dyDescent="0.3">
      <c r="A1606" s="7" t="s">
        <v>5717</v>
      </c>
      <c r="B1606">
        <v>96.05</v>
      </c>
      <c r="C1606">
        <v>95</v>
      </c>
      <c r="D1606">
        <v>97.1</v>
      </c>
      <c r="E1606">
        <v>95</v>
      </c>
      <c r="F1606" t="s">
        <v>4042</v>
      </c>
      <c r="G1606" s="1">
        <v>7.9000000000000008E-3</v>
      </c>
      <c r="H1606">
        <v>4023</v>
      </c>
      <c r="I1606">
        <f t="shared" si="25"/>
        <v>7.8390785544092366E-3</v>
      </c>
      <c r="J1606">
        <v>7.8390785544092366E-3</v>
      </c>
      <c r="K1606" s="12">
        <v>38862</v>
      </c>
      <c r="L1606">
        <v>4.9459999999999997</v>
      </c>
      <c r="M1606" t="s">
        <v>5724</v>
      </c>
      <c r="N1606">
        <v>4.8140000000000001</v>
      </c>
    </row>
    <row r="1607" spans="1:14" x14ac:dyDescent="0.3">
      <c r="A1607" s="7" t="s">
        <v>5715</v>
      </c>
      <c r="B1607">
        <v>96.55</v>
      </c>
      <c r="C1607">
        <v>96.25</v>
      </c>
      <c r="D1607">
        <v>97.4</v>
      </c>
      <c r="E1607">
        <v>96.1</v>
      </c>
      <c r="F1607" t="s">
        <v>5716</v>
      </c>
      <c r="G1607" s="1">
        <v>5.1999999999999998E-3</v>
      </c>
      <c r="H1607">
        <v>4022</v>
      </c>
      <c r="I1607">
        <f t="shared" si="25"/>
        <v>5.1921196599577103E-3</v>
      </c>
      <c r="J1607">
        <v>5.1921196599577103E-3</v>
      </c>
      <c r="K1607" s="12">
        <v>38863</v>
      </c>
      <c r="L1607">
        <v>4.9660000000000002</v>
      </c>
      <c r="M1607" t="s">
        <v>5723</v>
      </c>
      <c r="N1607">
        <v>4.8380000000000001</v>
      </c>
    </row>
    <row r="1608" spans="1:14" x14ac:dyDescent="0.3">
      <c r="A1608" s="7" t="s">
        <v>5714</v>
      </c>
      <c r="B1608">
        <v>95.25</v>
      </c>
      <c r="C1608">
        <v>96.75</v>
      </c>
      <c r="D1608">
        <v>97.2</v>
      </c>
      <c r="E1608">
        <v>94.5</v>
      </c>
      <c r="F1608" t="s">
        <v>2442</v>
      </c>
      <c r="G1608" s="1">
        <v>-1.35E-2</v>
      </c>
      <c r="H1608">
        <v>4021</v>
      </c>
      <c r="I1608">
        <f t="shared" si="25"/>
        <v>-1.355599486771307E-2</v>
      </c>
      <c r="J1608">
        <v>-1.355599486771307E-2</v>
      </c>
      <c r="K1608" s="12">
        <v>38867</v>
      </c>
      <c r="L1608">
        <v>4.9480000000000004</v>
      </c>
      <c r="M1608" t="s">
        <v>5722</v>
      </c>
      <c r="N1608">
        <v>4.8380000000000001</v>
      </c>
    </row>
    <row r="1609" spans="1:14" x14ac:dyDescent="0.3">
      <c r="A1609" s="7" t="s">
        <v>5712</v>
      </c>
      <c r="B1609">
        <v>94.95</v>
      </c>
      <c r="C1609">
        <v>94.8</v>
      </c>
      <c r="D1609">
        <v>95.45</v>
      </c>
      <c r="E1609">
        <v>94.6</v>
      </c>
      <c r="F1609" t="s">
        <v>5713</v>
      </c>
      <c r="G1609" s="1">
        <v>-3.0999999999999999E-3</v>
      </c>
      <c r="H1609">
        <v>4020</v>
      </c>
      <c r="I1609">
        <f t="shared" si="25"/>
        <v>-3.1545767485154324E-3</v>
      </c>
      <c r="J1609">
        <v>-3.1545767485154324E-3</v>
      </c>
      <c r="K1609" s="12">
        <v>38868</v>
      </c>
      <c r="L1609">
        <v>4.97</v>
      </c>
      <c r="M1609" t="s">
        <v>5721</v>
      </c>
      <c r="N1609">
        <v>4.8460000000000001</v>
      </c>
    </row>
    <row r="1610" spans="1:14" x14ac:dyDescent="0.3">
      <c r="A1610" s="7" t="s">
        <v>5711</v>
      </c>
      <c r="B1610">
        <v>95.45</v>
      </c>
      <c r="C1610">
        <v>95.25</v>
      </c>
      <c r="D1610">
        <v>96.55</v>
      </c>
      <c r="E1610">
        <v>95.25</v>
      </c>
      <c r="F1610" t="s">
        <v>4207</v>
      </c>
      <c r="G1610" s="1">
        <v>5.3E-3</v>
      </c>
      <c r="H1610">
        <v>4019</v>
      </c>
      <c r="I1610">
        <f t="shared" si="25"/>
        <v>5.2521129134617652E-3</v>
      </c>
      <c r="J1610">
        <v>5.2521129134617652E-3</v>
      </c>
      <c r="K1610" s="12">
        <v>38869</v>
      </c>
      <c r="L1610">
        <v>5.05</v>
      </c>
      <c r="M1610" t="s">
        <v>5719</v>
      </c>
      <c r="N1610">
        <v>4.8710000000000004</v>
      </c>
    </row>
    <row r="1611" spans="1:14" x14ac:dyDescent="0.3">
      <c r="A1611" s="7" t="s">
        <v>5710</v>
      </c>
      <c r="B1611">
        <v>95.1</v>
      </c>
      <c r="C1611">
        <v>96</v>
      </c>
      <c r="D1611">
        <v>96.25</v>
      </c>
      <c r="E1611">
        <v>95.1</v>
      </c>
      <c r="F1611" t="s">
        <v>1918</v>
      </c>
      <c r="G1611" s="1">
        <v>-3.7000000000000002E-3</v>
      </c>
      <c r="H1611">
        <v>4018</v>
      </c>
      <c r="I1611">
        <f t="shared" si="25"/>
        <v>-3.6735806204120933E-3</v>
      </c>
      <c r="J1611">
        <v>-3.6735806204120933E-3</v>
      </c>
      <c r="K1611" s="12">
        <v>38870</v>
      </c>
      <c r="L1611">
        <v>5.016</v>
      </c>
      <c r="M1611" t="s">
        <v>5718</v>
      </c>
      <c r="N1611">
        <v>4.8819999999999997</v>
      </c>
    </row>
    <row r="1612" spans="1:14" x14ac:dyDescent="0.3">
      <c r="A1612" s="7" t="s">
        <v>5708</v>
      </c>
      <c r="B1612">
        <v>95.7</v>
      </c>
      <c r="C1612">
        <v>95.25</v>
      </c>
      <c r="D1612">
        <v>95.8</v>
      </c>
      <c r="E1612">
        <v>95</v>
      </c>
      <c r="F1612" t="s">
        <v>5709</v>
      </c>
      <c r="G1612" s="1">
        <v>6.3E-3</v>
      </c>
      <c r="H1612">
        <v>4017</v>
      </c>
      <c r="I1612">
        <f t="shared" si="25"/>
        <v>6.2893289075641387E-3</v>
      </c>
      <c r="J1612">
        <v>6.2893289075641387E-3</v>
      </c>
      <c r="K1612" s="12">
        <v>38873</v>
      </c>
      <c r="L1612">
        <v>4.9029999999999996</v>
      </c>
      <c r="M1612" t="s">
        <v>5717</v>
      </c>
      <c r="N1612">
        <v>4.88</v>
      </c>
    </row>
    <row r="1613" spans="1:14" x14ac:dyDescent="0.3">
      <c r="A1613" s="7" t="s">
        <v>5707</v>
      </c>
      <c r="B1613">
        <v>95.3</v>
      </c>
      <c r="C1613">
        <v>95.4</v>
      </c>
      <c r="D1613">
        <v>95.9</v>
      </c>
      <c r="E1613">
        <v>95</v>
      </c>
      <c r="F1613" t="s">
        <v>2376</v>
      </c>
      <c r="G1613" s="1">
        <v>-4.1999999999999997E-3</v>
      </c>
      <c r="H1613">
        <v>4016</v>
      </c>
      <c r="I1613">
        <f t="shared" si="25"/>
        <v>-4.1884877987522469E-3</v>
      </c>
      <c r="J1613">
        <v>-4.1884877987522469E-3</v>
      </c>
      <c r="K1613" s="12">
        <v>38874</v>
      </c>
      <c r="L1613">
        <v>4.9640000000000004</v>
      </c>
      <c r="M1613" t="s">
        <v>5715</v>
      </c>
      <c r="N1613">
        <v>4.8120000000000003</v>
      </c>
    </row>
    <row r="1614" spans="1:14" x14ac:dyDescent="0.3">
      <c r="A1614" s="7" t="s">
        <v>5706</v>
      </c>
      <c r="B1614">
        <v>94.6</v>
      </c>
      <c r="C1614">
        <v>95.5</v>
      </c>
      <c r="D1614">
        <v>96.2</v>
      </c>
      <c r="E1614">
        <v>94.6</v>
      </c>
      <c r="F1614" t="s">
        <v>4540</v>
      </c>
      <c r="G1614" s="1">
        <v>-7.3000000000000001E-3</v>
      </c>
      <c r="H1614">
        <v>4015</v>
      </c>
      <c r="I1614">
        <f t="shared" si="25"/>
        <v>-7.372334602323837E-3</v>
      </c>
      <c r="J1614">
        <v>-7.372334602323837E-3</v>
      </c>
      <c r="K1614" s="12">
        <v>38875</v>
      </c>
      <c r="L1614">
        <v>4.95</v>
      </c>
      <c r="M1614" t="s">
        <v>5714</v>
      </c>
      <c r="N1614">
        <v>4.7990000000000004</v>
      </c>
    </row>
    <row r="1615" spans="1:14" x14ac:dyDescent="0.3">
      <c r="A1615" s="7" t="s">
        <v>5705</v>
      </c>
      <c r="B1615">
        <v>95.35</v>
      </c>
      <c r="C1615">
        <v>95.25</v>
      </c>
      <c r="D1615">
        <v>95.75</v>
      </c>
      <c r="E1615">
        <v>95.05</v>
      </c>
      <c r="F1615" t="s">
        <v>1621</v>
      </c>
      <c r="G1615" s="1">
        <v>7.9000000000000008E-3</v>
      </c>
      <c r="H1615">
        <v>4014</v>
      </c>
      <c r="I1615">
        <f t="shared" si="25"/>
        <v>7.896855988595514E-3</v>
      </c>
      <c r="J1615">
        <v>7.896855988595514E-3</v>
      </c>
      <c r="K1615" s="12">
        <v>38876</v>
      </c>
      <c r="L1615">
        <v>4.9480000000000004</v>
      </c>
      <c r="M1615" t="s">
        <v>5712</v>
      </c>
      <c r="N1615">
        <v>4.84</v>
      </c>
    </row>
    <row r="1616" spans="1:14" x14ac:dyDescent="0.3">
      <c r="A1616" s="7" t="s">
        <v>5704</v>
      </c>
      <c r="B1616">
        <v>97.7</v>
      </c>
      <c r="C1616">
        <v>95.75</v>
      </c>
      <c r="D1616">
        <v>98.5</v>
      </c>
      <c r="E1616">
        <v>95.75</v>
      </c>
      <c r="F1616" t="s">
        <v>138</v>
      </c>
      <c r="G1616" s="1">
        <v>2.46E-2</v>
      </c>
      <c r="H1616">
        <v>4013</v>
      </c>
      <c r="I1616">
        <f t="shared" si="25"/>
        <v>2.4347227002308989E-2</v>
      </c>
      <c r="J1616">
        <v>2.4347227002308989E-2</v>
      </c>
      <c r="K1616" s="12">
        <v>38877</v>
      </c>
      <c r="L1616">
        <v>4.9409999999999998</v>
      </c>
      <c r="M1616" t="s">
        <v>5711</v>
      </c>
      <c r="N1616">
        <v>4.8869999999999996</v>
      </c>
    </row>
    <row r="1617" spans="1:14" x14ac:dyDescent="0.3">
      <c r="A1617" s="7" t="s">
        <v>5703</v>
      </c>
      <c r="B1617">
        <v>97.5</v>
      </c>
      <c r="C1617">
        <v>98.5</v>
      </c>
      <c r="D1617">
        <v>98.8</v>
      </c>
      <c r="E1617">
        <v>97.2</v>
      </c>
      <c r="F1617" t="s">
        <v>3094</v>
      </c>
      <c r="G1617" s="1">
        <v>-2E-3</v>
      </c>
      <c r="H1617">
        <v>4012</v>
      </c>
      <c r="I1617">
        <f t="shared" si="25"/>
        <v>-2.0491810449355693E-3</v>
      </c>
      <c r="J1617">
        <v>-2.0491810449355693E-3</v>
      </c>
      <c r="K1617" s="12">
        <v>38880</v>
      </c>
      <c r="L1617">
        <v>4.9569999999999999</v>
      </c>
      <c r="M1617" t="s">
        <v>5710</v>
      </c>
      <c r="N1617">
        <v>4.9109999999999996</v>
      </c>
    </row>
    <row r="1618" spans="1:14" x14ac:dyDescent="0.3">
      <c r="A1618" s="7" t="s">
        <v>5702</v>
      </c>
      <c r="B1618">
        <v>99.5</v>
      </c>
      <c r="C1618">
        <v>97.5</v>
      </c>
      <c r="D1618">
        <v>99.9</v>
      </c>
      <c r="E1618">
        <v>97.6</v>
      </c>
      <c r="F1618" t="s">
        <v>310</v>
      </c>
      <c r="G1618" s="1">
        <v>2.0500000000000001E-2</v>
      </c>
      <c r="H1618">
        <v>4011</v>
      </c>
      <c r="I1618">
        <f t="shared" si="25"/>
        <v>2.0305266160745523E-2</v>
      </c>
      <c r="J1618">
        <v>2.0305266160745523E-2</v>
      </c>
      <c r="K1618" s="12">
        <v>38881</v>
      </c>
      <c r="L1618">
        <v>4.9139999999999997</v>
      </c>
      <c r="M1618" t="s">
        <v>5708</v>
      </c>
      <c r="N1618">
        <v>4.8890000000000002</v>
      </c>
    </row>
    <row r="1619" spans="1:14" x14ac:dyDescent="0.3">
      <c r="A1619" s="7" t="s">
        <v>5701</v>
      </c>
      <c r="B1619">
        <v>102</v>
      </c>
      <c r="C1619">
        <v>100</v>
      </c>
      <c r="D1619">
        <v>103</v>
      </c>
      <c r="E1619">
        <v>100</v>
      </c>
      <c r="F1619" t="s">
        <v>446</v>
      </c>
      <c r="G1619" s="1">
        <v>2.5100000000000001E-2</v>
      </c>
      <c r="H1619">
        <v>4010</v>
      </c>
      <c r="I1619">
        <f t="shared" si="25"/>
        <v>2.4815169119723993E-2</v>
      </c>
      <c r="J1619">
        <v>2.4815169119723993E-2</v>
      </c>
      <c r="K1619" s="12">
        <v>38882</v>
      </c>
      <c r="L1619">
        <v>4.9370000000000003</v>
      </c>
      <c r="M1619" t="s">
        <v>5707</v>
      </c>
      <c r="N1619">
        <v>4.8869999999999996</v>
      </c>
    </row>
    <row r="1620" spans="1:14" x14ac:dyDescent="0.3">
      <c r="A1620" s="7" t="s">
        <v>5700</v>
      </c>
      <c r="B1620">
        <v>101.85</v>
      </c>
      <c r="C1620">
        <v>102</v>
      </c>
      <c r="D1620">
        <v>102</v>
      </c>
      <c r="E1620">
        <v>101</v>
      </c>
      <c r="F1620" t="s">
        <v>131</v>
      </c>
      <c r="G1620" s="1">
        <v>-1.5E-3</v>
      </c>
      <c r="H1620">
        <v>4009</v>
      </c>
      <c r="I1620">
        <f t="shared" si="25"/>
        <v>-1.4716706114563619E-3</v>
      </c>
      <c r="J1620">
        <v>-1.4716706114563619E-3</v>
      </c>
      <c r="K1620" s="12">
        <v>38883</v>
      </c>
      <c r="L1620">
        <v>5.0469999999999997</v>
      </c>
      <c r="M1620" t="s">
        <v>5706</v>
      </c>
      <c r="N1620">
        <v>4.9489999999999998</v>
      </c>
    </row>
    <row r="1621" spans="1:14" x14ac:dyDescent="0.3">
      <c r="A1621" s="7" t="s">
        <v>5699</v>
      </c>
      <c r="B1621">
        <v>101.3</v>
      </c>
      <c r="C1621">
        <v>101</v>
      </c>
      <c r="D1621">
        <v>101.25</v>
      </c>
      <c r="E1621">
        <v>101</v>
      </c>
      <c r="F1621" t="s">
        <v>127</v>
      </c>
      <c r="G1621" s="1">
        <v>-5.4000000000000003E-3</v>
      </c>
      <c r="H1621">
        <v>4008</v>
      </c>
      <c r="I1621">
        <f t="shared" si="25"/>
        <v>-5.4147314181771091E-3</v>
      </c>
      <c r="J1621">
        <v>-5.4147314181771091E-3</v>
      </c>
      <c r="K1621" s="12">
        <v>38884</v>
      </c>
      <c r="L1621">
        <v>5.0460000000000003</v>
      </c>
      <c r="M1621" t="s">
        <v>5705</v>
      </c>
      <c r="N1621">
        <v>5.01</v>
      </c>
    </row>
    <row r="1622" spans="1:14" x14ac:dyDescent="0.3">
      <c r="A1622" s="7" t="s">
        <v>5698</v>
      </c>
      <c r="B1622">
        <v>98.4</v>
      </c>
      <c r="C1622">
        <v>102.5</v>
      </c>
      <c r="D1622">
        <v>103</v>
      </c>
      <c r="E1622">
        <v>99</v>
      </c>
      <c r="F1622" t="s">
        <v>539</v>
      </c>
      <c r="G1622" s="1">
        <v>-2.86E-2</v>
      </c>
      <c r="H1622">
        <v>4007</v>
      </c>
      <c r="I1622">
        <f t="shared" si="25"/>
        <v>-2.9045607196429919E-2</v>
      </c>
      <c r="J1622">
        <v>-2.9045607196429919E-2</v>
      </c>
      <c r="K1622" s="12">
        <v>38887</v>
      </c>
      <c r="L1622">
        <v>5.1130000000000004</v>
      </c>
      <c r="M1622" t="s">
        <v>5704</v>
      </c>
      <c r="N1622">
        <v>5.0199999999999996</v>
      </c>
    </row>
    <row r="1623" spans="1:14" x14ac:dyDescent="0.3">
      <c r="A1623" s="7" t="s">
        <v>5697</v>
      </c>
      <c r="B1623">
        <v>99.1</v>
      </c>
      <c r="C1623">
        <v>98</v>
      </c>
      <c r="D1623">
        <v>99</v>
      </c>
      <c r="E1623">
        <v>98.25</v>
      </c>
      <c r="F1623" t="s">
        <v>131</v>
      </c>
      <c r="G1623" s="1">
        <v>7.1000000000000004E-3</v>
      </c>
      <c r="H1623">
        <v>4006</v>
      </c>
      <c r="I1623">
        <f t="shared" si="25"/>
        <v>7.088637277734536E-3</v>
      </c>
      <c r="J1623">
        <v>7.088637277734536E-3</v>
      </c>
      <c r="K1623" s="12">
        <v>38888</v>
      </c>
      <c r="L1623">
        <v>5.1040000000000001</v>
      </c>
      <c r="M1623" t="s">
        <v>5703</v>
      </c>
      <c r="N1623">
        <v>4.9829999999999997</v>
      </c>
    </row>
    <row r="1624" spans="1:14" x14ac:dyDescent="0.3">
      <c r="A1624" s="7" t="s">
        <v>5696</v>
      </c>
      <c r="B1624">
        <v>98.35</v>
      </c>
      <c r="C1624">
        <v>99.1</v>
      </c>
      <c r="D1624">
        <v>100.5</v>
      </c>
      <c r="E1624">
        <v>98</v>
      </c>
      <c r="F1624" t="s">
        <v>134</v>
      </c>
      <c r="G1624" s="1">
        <v>-7.6E-3</v>
      </c>
      <c r="H1624">
        <v>4005</v>
      </c>
      <c r="I1624">
        <f t="shared" si="25"/>
        <v>-7.5968965008742714E-3</v>
      </c>
      <c r="J1624">
        <v>-7.5968965008742714E-3</v>
      </c>
      <c r="K1624" s="12">
        <v>38889</v>
      </c>
      <c r="L1624">
        <v>5.1280000000000001</v>
      </c>
      <c r="M1624" t="s">
        <v>5702</v>
      </c>
      <c r="N1624">
        <v>4.976</v>
      </c>
    </row>
    <row r="1625" spans="1:14" x14ac:dyDescent="0.3">
      <c r="A1625" s="7" t="s">
        <v>5695</v>
      </c>
      <c r="B1625">
        <v>98.55</v>
      </c>
      <c r="C1625">
        <v>98</v>
      </c>
      <c r="D1625">
        <v>98.1</v>
      </c>
      <c r="E1625">
        <v>97</v>
      </c>
      <c r="F1625" t="s">
        <v>29</v>
      </c>
      <c r="G1625" s="1">
        <v>2E-3</v>
      </c>
      <c r="H1625">
        <v>4004</v>
      </c>
      <c r="I1625">
        <f t="shared" si="25"/>
        <v>2.0314887636611583E-3</v>
      </c>
      <c r="J1625">
        <v>2.0314887636611583E-3</v>
      </c>
      <c r="K1625" s="12">
        <v>38890</v>
      </c>
      <c r="L1625">
        <v>5.1479999999999997</v>
      </c>
      <c r="M1625" t="s">
        <v>5701</v>
      </c>
      <c r="N1625">
        <v>4.9740000000000002</v>
      </c>
    </row>
    <row r="1626" spans="1:14" x14ac:dyDescent="0.3">
      <c r="A1626" s="7" t="s">
        <v>5694</v>
      </c>
      <c r="B1626">
        <v>99.35</v>
      </c>
      <c r="C1626">
        <v>97.5</v>
      </c>
      <c r="D1626">
        <v>99.5</v>
      </c>
      <c r="E1626">
        <v>98.5</v>
      </c>
      <c r="F1626" t="s">
        <v>14</v>
      </c>
      <c r="G1626" s="1">
        <v>8.0999999999999996E-3</v>
      </c>
      <c r="H1626">
        <v>4003</v>
      </c>
      <c r="I1626">
        <f t="shared" si="25"/>
        <v>8.0849353990966443E-3</v>
      </c>
      <c r="J1626">
        <v>8.0849353990966443E-3</v>
      </c>
      <c r="K1626" s="12">
        <v>38891</v>
      </c>
      <c r="L1626">
        <v>5.1769999999999996</v>
      </c>
      <c r="M1626" t="s">
        <v>5700</v>
      </c>
      <c r="N1626">
        <v>4.9939999999999998</v>
      </c>
    </row>
    <row r="1627" spans="1:14" x14ac:dyDescent="0.3">
      <c r="A1627" s="7" t="s">
        <v>5693</v>
      </c>
      <c r="B1627">
        <v>97</v>
      </c>
      <c r="C1627">
        <v>98</v>
      </c>
      <c r="D1627">
        <v>99</v>
      </c>
      <c r="E1627">
        <v>97</v>
      </c>
      <c r="F1627" t="s">
        <v>29</v>
      </c>
      <c r="G1627" s="1">
        <v>-2.3699999999999999E-2</v>
      </c>
      <c r="H1627">
        <v>4002</v>
      </c>
      <c r="I1627">
        <f t="shared" si="25"/>
        <v>-2.3937990494443027E-2</v>
      </c>
      <c r="J1627">
        <v>-2.3937990494443027E-2</v>
      </c>
      <c r="K1627" s="12">
        <v>38894</v>
      </c>
      <c r="L1627">
        <v>5.2009999999999996</v>
      </c>
      <c r="M1627" t="s">
        <v>5699</v>
      </c>
      <c r="N1627">
        <v>4.9880000000000004</v>
      </c>
    </row>
    <row r="1628" spans="1:14" x14ac:dyDescent="0.3">
      <c r="A1628" s="7" t="s">
        <v>5692</v>
      </c>
      <c r="B1628">
        <v>95.75</v>
      </c>
      <c r="C1628">
        <v>98</v>
      </c>
      <c r="D1628">
        <v>98</v>
      </c>
      <c r="E1628">
        <v>95.5</v>
      </c>
      <c r="F1628" t="s">
        <v>14</v>
      </c>
      <c r="G1628" s="1">
        <v>-1.29E-2</v>
      </c>
      <c r="H1628">
        <v>4001</v>
      </c>
      <c r="I1628">
        <f t="shared" si="25"/>
        <v>-1.2970350442627404E-2</v>
      </c>
      <c r="J1628">
        <v>-1.2970350442627404E-2</v>
      </c>
      <c r="K1628" s="12">
        <v>38895</v>
      </c>
      <c r="L1628">
        <v>5.1959999999999997</v>
      </c>
      <c r="M1628" t="s">
        <v>5698</v>
      </c>
      <c r="N1628">
        <v>4.9809999999999999</v>
      </c>
    </row>
    <row r="1629" spans="1:14" x14ac:dyDescent="0.3">
      <c r="A1629" s="7" t="s">
        <v>5691</v>
      </c>
      <c r="B1629">
        <v>96.1</v>
      </c>
      <c r="C1629">
        <v>97</v>
      </c>
      <c r="D1629">
        <v>97</v>
      </c>
      <c r="E1629">
        <v>96</v>
      </c>
      <c r="F1629" t="s">
        <v>31</v>
      </c>
      <c r="G1629" s="1">
        <v>3.7000000000000002E-3</v>
      </c>
      <c r="H1629">
        <v>4000</v>
      </c>
      <c r="I1629">
        <f t="shared" si="25"/>
        <v>3.6486879154913887E-3</v>
      </c>
      <c r="J1629">
        <v>3.6486879154913887E-3</v>
      </c>
      <c r="K1629" s="12">
        <v>38896</v>
      </c>
      <c r="L1629">
        <v>5.1920000000000002</v>
      </c>
      <c r="M1629" t="s">
        <v>5697</v>
      </c>
      <c r="N1629">
        <v>4.9909999999999997</v>
      </c>
    </row>
    <row r="1630" spans="1:14" x14ac:dyDescent="0.3">
      <c r="A1630" s="7" t="s">
        <v>5690</v>
      </c>
      <c r="B1630">
        <v>95.9</v>
      </c>
      <c r="C1630">
        <v>96.75</v>
      </c>
      <c r="D1630">
        <v>96.75</v>
      </c>
      <c r="E1630">
        <v>93.5</v>
      </c>
      <c r="F1630" t="s">
        <v>4515</v>
      </c>
      <c r="G1630" s="1">
        <v>-2.0999999999999999E-3</v>
      </c>
      <c r="H1630">
        <v>3999</v>
      </c>
      <c r="I1630">
        <f t="shared" si="25"/>
        <v>-2.0833340868541403E-3</v>
      </c>
      <c r="J1630">
        <v>-2.0833340868541403E-3</v>
      </c>
      <c r="K1630" s="12">
        <v>38897</v>
      </c>
      <c r="L1630">
        <v>5.2130000000000001</v>
      </c>
      <c r="M1630" t="s">
        <v>5696</v>
      </c>
      <c r="N1630">
        <v>5.0220000000000002</v>
      </c>
    </row>
    <row r="1631" spans="1:14" x14ac:dyDescent="0.3">
      <c r="A1631" s="7" t="s">
        <v>5689</v>
      </c>
      <c r="B1631">
        <v>95.8</v>
      </c>
      <c r="C1631">
        <v>97.25</v>
      </c>
      <c r="D1631">
        <v>97.35</v>
      </c>
      <c r="E1631">
        <v>95.6</v>
      </c>
      <c r="F1631" t="s">
        <v>2598</v>
      </c>
      <c r="G1631" s="1">
        <v>-1E-3</v>
      </c>
      <c r="H1631">
        <v>3998</v>
      </c>
      <c r="I1631">
        <f t="shared" si="25"/>
        <v>-1.0432969125777857E-3</v>
      </c>
      <c r="J1631">
        <v>-1.0432969125777857E-3</v>
      </c>
      <c r="K1631" s="12">
        <v>38898</v>
      </c>
      <c r="L1631">
        <v>5.17</v>
      </c>
      <c r="M1631" t="s">
        <v>5695</v>
      </c>
      <c r="N1631">
        <v>5.0460000000000003</v>
      </c>
    </row>
    <row r="1632" spans="1:14" x14ac:dyDescent="0.3">
      <c r="A1632" s="7" t="s">
        <v>5687</v>
      </c>
      <c r="B1632">
        <v>95.6</v>
      </c>
      <c r="C1632">
        <v>94.9</v>
      </c>
      <c r="D1632">
        <v>95.8</v>
      </c>
      <c r="E1632">
        <v>94.8</v>
      </c>
      <c r="F1632" t="s">
        <v>5688</v>
      </c>
      <c r="G1632" s="1">
        <v>-2.0999999999999999E-3</v>
      </c>
      <c r="H1632">
        <v>3997</v>
      </c>
      <c r="I1632">
        <f t="shared" si="25"/>
        <v>-2.0898649194592421E-3</v>
      </c>
      <c r="J1632">
        <v>-2.0898649194592421E-3</v>
      </c>
      <c r="K1632" s="12">
        <v>38901</v>
      </c>
      <c r="L1632">
        <v>5.1120000000000001</v>
      </c>
      <c r="M1632" t="s">
        <v>5694</v>
      </c>
      <c r="N1632">
        <v>5.0449999999999999</v>
      </c>
    </row>
    <row r="1633" spans="1:14" x14ac:dyDescent="0.3">
      <c r="A1633" s="7" t="s">
        <v>5686</v>
      </c>
      <c r="B1633">
        <v>94.05</v>
      </c>
      <c r="C1633">
        <v>95.25</v>
      </c>
      <c r="D1633">
        <v>96.25</v>
      </c>
      <c r="E1633">
        <v>93.95</v>
      </c>
      <c r="F1633" t="s">
        <v>2027</v>
      </c>
      <c r="G1633" s="1">
        <v>-1.6199999999999999E-2</v>
      </c>
      <c r="H1633">
        <v>3996</v>
      </c>
      <c r="I1633">
        <f t="shared" si="25"/>
        <v>-1.6346264310316147E-2</v>
      </c>
      <c r="J1633">
        <v>-1.6346264310316147E-2</v>
      </c>
      <c r="K1633" s="12">
        <v>38903</v>
      </c>
      <c r="L1633">
        <v>5.15</v>
      </c>
      <c r="M1633" t="s">
        <v>5693</v>
      </c>
      <c r="N1633">
        <v>5.0380000000000003</v>
      </c>
    </row>
    <row r="1634" spans="1:14" x14ac:dyDescent="0.3">
      <c r="A1634" s="7" t="s">
        <v>5685</v>
      </c>
      <c r="B1634">
        <v>95.1</v>
      </c>
      <c r="C1634">
        <v>93.95</v>
      </c>
      <c r="D1634">
        <v>95.5</v>
      </c>
      <c r="E1634">
        <v>93.95</v>
      </c>
      <c r="F1634" t="s">
        <v>4448</v>
      </c>
      <c r="G1634" s="1">
        <v>1.12E-2</v>
      </c>
      <c r="H1634">
        <v>3995</v>
      </c>
      <c r="I1634">
        <f t="shared" si="25"/>
        <v>1.1102413804305104E-2</v>
      </c>
      <c r="J1634">
        <v>1.1102413804305104E-2</v>
      </c>
      <c r="K1634" s="12">
        <v>38904</v>
      </c>
      <c r="L1634">
        <v>5.1820000000000004</v>
      </c>
      <c r="M1634" t="s">
        <v>5692</v>
      </c>
      <c r="N1634">
        <v>5.0369999999999999</v>
      </c>
    </row>
    <row r="1635" spans="1:14" x14ac:dyDescent="0.3">
      <c r="A1635" s="7" t="s">
        <v>5684</v>
      </c>
      <c r="B1635">
        <v>95.5</v>
      </c>
      <c r="C1635">
        <v>95.2</v>
      </c>
      <c r="D1635">
        <v>95.8</v>
      </c>
      <c r="E1635">
        <v>94.55</v>
      </c>
      <c r="F1635" t="s">
        <v>4911</v>
      </c>
      <c r="G1635" s="1">
        <v>4.1999999999999997E-3</v>
      </c>
      <c r="H1635">
        <v>3994</v>
      </c>
      <c r="I1635">
        <f t="shared" si="25"/>
        <v>4.1972779353399159E-3</v>
      </c>
      <c r="J1635">
        <v>4.1972779353399159E-3</v>
      </c>
      <c r="K1635" s="12">
        <v>38905</v>
      </c>
      <c r="L1635">
        <v>5.1479999999999997</v>
      </c>
      <c r="M1635" t="s">
        <v>5691</v>
      </c>
      <c r="N1635">
        <v>5.0739999999999998</v>
      </c>
    </row>
    <row r="1636" spans="1:14" x14ac:dyDescent="0.3">
      <c r="A1636" s="7" t="s">
        <v>5683</v>
      </c>
      <c r="B1636">
        <v>96.8</v>
      </c>
      <c r="C1636">
        <v>95.2</v>
      </c>
      <c r="D1636">
        <v>97</v>
      </c>
      <c r="E1636">
        <v>95</v>
      </c>
      <c r="F1636" t="s">
        <v>5585</v>
      </c>
      <c r="G1636" s="1">
        <v>1.3599999999999999E-2</v>
      </c>
      <c r="H1636">
        <v>3993</v>
      </c>
      <c r="I1636">
        <f t="shared" si="25"/>
        <v>1.3520746795846684E-2</v>
      </c>
      <c r="J1636">
        <v>1.3520746795846684E-2</v>
      </c>
      <c r="K1636" s="12">
        <v>38908</v>
      </c>
      <c r="L1636">
        <v>5.1139999999999999</v>
      </c>
      <c r="M1636" t="s">
        <v>5690</v>
      </c>
      <c r="N1636">
        <v>5.0979999999999999</v>
      </c>
    </row>
    <row r="1637" spans="1:14" x14ac:dyDescent="0.3">
      <c r="A1637" s="7" t="s">
        <v>5682</v>
      </c>
      <c r="B1637">
        <v>99.4</v>
      </c>
      <c r="C1637">
        <v>97.25</v>
      </c>
      <c r="D1637">
        <v>99.7</v>
      </c>
      <c r="E1637">
        <v>97.25</v>
      </c>
      <c r="F1637" t="s">
        <v>1225</v>
      </c>
      <c r="G1637" s="1">
        <v>2.69E-2</v>
      </c>
      <c r="H1637">
        <v>3992</v>
      </c>
      <c r="I1637">
        <f t="shared" si="25"/>
        <v>2.6505119379997093E-2</v>
      </c>
      <c r="J1637">
        <v>2.6505119379997093E-2</v>
      </c>
      <c r="K1637" s="12">
        <v>38909</v>
      </c>
      <c r="L1637">
        <v>5.09</v>
      </c>
      <c r="M1637" t="s">
        <v>5689</v>
      </c>
      <c r="N1637">
        <v>5.0759999999999996</v>
      </c>
    </row>
    <row r="1638" spans="1:14" x14ac:dyDescent="0.3">
      <c r="A1638" s="7" t="s">
        <v>5680</v>
      </c>
      <c r="B1638">
        <v>99.35</v>
      </c>
      <c r="C1638">
        <v>99.9</v>
      </c>
      <c r="D1638">
        <v>100.4</v>
      </c>
      <c r="E1638">
        <v>98.8</v>
      </c>
      <c r="F1638" t="s">
        <v>5681</v>
      </c>
      <c r="G1638" s="1">
        <v>-5.0000000000000001E-4</v>
      </c>
      <c r="H1638">
        <v>3991</v>
      </c>
      <c r="I1638">
        <f t="shared" si="25"/>
        <v>-5.0314466470263914E-4</v>
      </c>
      <c r="J1638">
        <v>-5.0314466470263914E-4</v>
      </c>
      <c r="K1638" s="12">
        <v>38910</v>
      </c>
      <c r="L1638">
        <v>5.1059999999999999</v>
      </c>
      <c r="M1638" t="s">
        <v>5687</v>
      </c>
      <c r="N1638">
        <v>5.0640000000000001</v>
      </c>
    </row>
    <row r="1639" spans="1:14" x14ac:dyDescent="0.3">
      <c r="A1639" s="7" t="s">
        <v>5679</v>
      </c>
      <c r="B1639">
        <v>98.3</v>
      </c>
      <c r="C1639">
        <v>98.75</v>
      </c>
      <c r="D1639">
        <v>99.3</v>
      </c>
      <c r="E1639">
        <v>97.5</v>
      </c>
      <c r="F1639" t="s">
        <v>907</v>
      </c>
      <c r="G1639" s="1">
        <v>-1.06E-2</v>
      </c>
      <c r="H1639">
        <v>3990</v>
      </c>
      <c r="I1639">
        <f t="shared" si="25"/>
        <v>-1.0624941844704902E-2</v>
      </c>
      <c r="J1639">
        <v>-1.0624941844704902E-2</v>
      </c>
      <c r="K1639" s="12">
        <v>38911</v>
      </c>
      <c r="L1639">
        <v>5.0609999999999999</v>
      </c>
      <c r="M1639" t="s">
        <v>5686</v>
      </c>
      <c r="N1639">
        <v>5.0579999999999998</v>
      </c>
    </row>
    <row r="1640" spans="1:14" x14ac:dyDescent="0.3">
      <c r="A1640" s="7" t="s">
        <v>5678</v>
      </c>
      <c r="B1640">
        <v>103.7</v>
      </c>
      <c r="C1640">
        <v>99.25</v>
      </c>
      <c r="D1640">
        <v>103.9</v>
      </c>
      <c r="E1640">
        <v>99</v>
      </c>
      <c r="F1640" t="s">
        <v>805</v>
      </c>
      <c r="G1640" s="1">
        <v>5.4899999999999997E-2</v>
      </c>
      <c r="H1640">
        <v>3989</v>
      </c>
      <c r="I1640">
        <f t="shared" si="25"/>
        <v>5.3478088082360847E-2</v>
      </c>
      <c r="J1640">
        <v>5.3478088082360847E-2</v>
      </c>
      <c r="K1640" s="12">
        <v>38912</v>
      </c>
      <c r="L1640">
        <v>5.0179999999999998</v>
      </c>
      <c r="M1640" t="s">
        <v>5685</v>
      </c>
      <c r="N1640">
        <v>5.0890000000000004</v>
      </c>
    </row>
    <row r="1641" spans="1:14" x14ac:dyDescent="0.3">
      <c r="A1641" s="7" t="s">
        <v>5677</v>
      </c>
      <c r="B1641">
        <v>105.85</v>
      </c>
      <c r="C1641">
        <v>103.4</v>
      </c>
      <c r="D1641">
        <v>108.9</v>
      </c>
      <c r="E1641">
        <v>102.75</v>
      </c>
      <c r="F1641" t="s">
        <v>462</v>
      </c>
      <c r="G1641" s="1">
        <v>2.07E-2</v>
      </c>
      <c r="H1641">
        <v>3988</v>
      </c>
      <c r="I1641">
        <f t="shared" si="25"/>
        <v>2.0520882345392497E-2</v>
      </c>
      <c r="J1641">
        <v>2.0520882345392497E-2</v>
      </c>
      <c r="K1641" s="12">
        <v>38915</v>
      </c>
      <c r="L1641">
        <v>5.0309999999999997</v>
      </c>
      <c r="M1641" t="s">
        <v>5684</v>
      </c>
      <c r="N1641">
        <v>5.0979999999999999</v>
      </c>
    </row>
    <row r="1642" spans="1:14" x14ac:dyDescent="0.3">
      <c r="A1642" s="7" t="s">
        <v>5676</v>
      </c>
      <c r="B1642">
        <v>105.45</v>
      </c>
      <c r="C1642">
        <v>105.3</v>
      </c>
      <c r="D1642">
        <v>106.75</v>
      </c>
      <c r="E1642">
        <v>104.6</v>
      </c>
      <c r="F1642" t="s">
        <v>5238</v>
      </c>
      <c r="G1642" s="1">
        <v>-3.8E-3</v>
      </c>
      <c r="H1642">
        <v>3987</v>
      </c>
      <c r="I1642">
        <f t="shared" si="25"/>
        <v>-3.7860906560904721E-3</v>
      </c>
      <c r="J1642">
        <v>-3.7860906560904721E-3</v>
      </c>
      <c r="K1642" s="12">
        <v>38916</v>
      </c>
      <c r="L1642">
        <v>5.0579999999999998</v>
      </c>
      <c r="M1642" t="s">
        <v>5683</v>
      </c>
      <c r="N1642">
        <v>5.0709999999999997</v>
      </c>
    </row>
    <row r="1643" spans="1:14" x14ac:dyDescent="0.3">
      <c r="A1643" s="7" t="s">
        <v>5674</v>
      </c>
      <c r="B1643">
        <v>107.15</v>
      </c>
      <c r="C1643">
        <v>106.7</v>
      </c>
      <c r="D1643">
        <v>107.9</v>
      </c>
      <c r="E1643">
        <v>106.4</v>
      </c>
      <c r="F1643" t="s">
        <v>5675</v>
      </c>
      <c r="G1643" s="1">
        <v>1.61E-2</v>
      </c>
      <c r="H1643">
        <v>3986</v>
      </c>
      <c r="I1643">
        <f t="shared" si="25"/>
        <v>1.5992814994802526E-2</v>
      </c>
      <c r="J1643">
        <v>1.5992814994802526E-2</v>
      </c>
      <c r="K1643" s="12">
        <v>38917</v>
      </c>
      <c r="L1643">
        <v>5.117</v>
      </c>
      <c r="M1643" t="s">
        <v>5682</v>
      </c>
      <c r="N1643">
        <v>5.0540000000000003</v>
      </c>
    </row>
    <row r="1644" spans="1:14" x14ac:dyDescent="0.3">
      <c r="A1644" s="7" t="s">
        <v>5673</v>
      </c>
      <c r="B1644">
        <v>107.1</v>
      </c>
      <c r="C1644">
        <v>106</v>
      </c>
      <c r="D1644">
        <v>107.4</v>
      </c>
      <c r="E1644">
        <v>105.25</v>
      </c>
      <c r="F1644" t="s">
        <v>3579</v>
      </c>
      <c r="G1644" s="1">
        <v>-5.0000000000000001E-4</v>
      </c>
      <c r="H1644">
        <v>3985</v>
      </c>
      <c r="I1644">
        <f t="shared" si="25"/>
        <v>-4.6674446588305116E-4</v>
      </c>
      <c r="J1644">
        <v>-4.6674446588305116E-4</v>
      </c>
      <c r="K1644" s="12">
        <v>38918</v>
      </c>
      <c r="L1644">
        <v>5.0359999999999996</v>
      </c>
      <c r="M1644" t="s">
        <v>5680</v>
      </c>
      <c r="N1644">
        <v>5.048</v>
      </c>
    </row>
    <row r="1645" spans="1:14" x14ac:dyDescent="0.3">
      <c r="A1645" s="7" t="s">
        <v>5672</v>
      </c>
      <c r="B1645">
        <v>107.65</v>
      </c>
      <c r="C1645">
        <v>108.2</v>
      </c>
      <c r="D1645">
        <v>109.2</v>
      </c>
      <c r="E1645">
        <v>107.3</v>
      </c>
      <c r="F1645" t="s">
        <v>3520</v>
      </c>
      <c r="G1645" s="1">
        <v>5.1000000000000004E-3</v>
      </c>
      <c r="H1645">
        <v>3984</v>
      </c>
      <c r="I1645">
        <f t="shared" si="25"/>
        <v>5.1222463566691556E-3</v>
      </c>
      <c r="J1645">
        <v>5.1222463566691556E-3</v>
      </c>
      <c r="K1645" s="12">
        <v>38919</v>
      </c>
      <c r="L1645">
        <v>4.96</v>
      </c>
      <c r="M1645" t="s">
        <v>5679</v>
      </c>
      <c r="N1645">
        <v>5.0739999999999998</v>
      </c>
    </row>
    <row r="1646" spans="1:14" x14ac:dyDescent="0.3">
      <c r="A1646" s="7" t="s">
        <v>5671</v>
      </c>
      <c r="B1646">
        <v>105.55</v>
      </c>
      <c r="C1646">
        <v>107.1</v>
      </c>
      <c r="D1646">
        <v>107.5</v>
      </c>
      <c r="E1646">
        <v>105.2</v>
      </c>
      <c r="F1646" t="s">
        <v>4632</v>
      </c>
      <c r="G1646" s="1">
        <v>-1.95E-2</v>
      </c>
      <c r="H1646">
        <v>3983</v>
      </c>
      <c r="I1646">
        <f t="shared" si="25"/>
        <v>-1.9700449516042461E-2</v>
      </c>
      <c r="J1646">
        <v>-1.9700449516042461E-2</v>
      </c>
      <c r="K1646" s="12">
        <v>38922</v>
      </c>
      <c r="L1646">
        <v>5.008</v>
      </c>
      <c r="M1646" t="s">
        <v>5678</v>
      </c>
      <c r="N1646">
        <v>5.0880000000000001</v>
      </c>
    </row>
    <row r="1647" spans="1:14" x14ac:dyDescent="0.3">
      <c r="A1647" s="7" t="s">
        <v>5669</v>
      </c>
      <c r="B1647">
        <v>104.3</v>
      </c>
      <c r="C1647">
        <v>103</v>
      </c>
      <c r="D1647">
        <v>105.1</v>
      </c>
      <c r="E1647">
        <v>103</v>
      </c>
      <c r="F1647" t="s">
        <v>5670</v>
      </c>
      <c r="G1647" s="1">
        <v>-1.18E-2</v>
      </c>
      <c r="H1647">
        <v>3982</v>
      </c>
      <c r="I1647">
        <f t="shared" si="25"/>
        <v>-1.1913412287602843E-2</v>
      </c>
      <c r="J1647">
        <v>-1.1913412287602843E-2</v>
      </c>
      <c r="K1647" s="12">
        <v>38923</v>
      </c>
      <c r="L1647">
        <v>4.9870000000000001</v>
      </c>
      <c r="M1647" t="s">
        <v>5677</v>
      </c>
      <c r="N1647">
        <v>5.0919999999999996</v>
      </c>
    </row>
    <row r="1648" spans="1:14" x14ac:dyDescent="0.3">
      <c r="A1648" s="7" t="s">
        <v>5668</v>
      </c>
      <c r="B1648">
        <v>100.75</v>
      </c>
      <c r="C1648">
        <v>101.5</v>
      </c>
      <c r="D1648">
        <v>103</v>
      </c>
      <c r="E1648">
        <v>100.5</v>
      </c>
      <c r="F1648" t="s">
        <v>3597</v>
      </c>
      <c r="G1648" s="1">
        <v>-3.4000000000000002E-2</v>
      </c>
      <c r="H1648">
        <v>3981</v>
      </c>
      <c r="I1648">
        <f t="shared" si="25"/>
        <v>-3.4629161179934358E-2</v>
      </c>
      <c r="J1648">
        <v>-3.4629161179934358E-2</v>
      </c>
      <c r="K1648" s="12">
        <v>38924</v>
      </c>
      <c r="L1648">
        <v>5.03</v>
      </c>
      <c r="M1648" t="s">
        <v>5676</v>
      </c>
      <c r="N1648">
        <v>5.0590000000000002</v>
      </c>
    </row>
    <row r="1649" spans="1:14" x14ac:dyDescent="0.3">
      <c r="A1649" s="7" t="s">
        <v>5667</v>
      </c>
      <c r="B1649">
        <v>102.85</v>
      </c>
      <c r="C1649">
        <v>101.5</v>
      </c>
      <c r="D1649">
        <v>103</v>
      </c>
      <c r="E1649">
        <v>101.1</v>
      </c>
      <c r="F1649" t="s">
        <v>4330</v>
      </c>
      <c r="G1649" s="1">
        <v>2.0799999999999999E-2</v>
      </c>
      <c r="H1649">
        <v>3980</v>
      </c>
      <c r="I1649">
        <f t="shared" si="25"/>
        <v>2.062941527217383E-2</v>
      </c>
      <c r="J1649">
        <v>2.062941527217383E-2</v>
      </c>
      <c r="K1649" s="12">
        <v>38925</v>
      </c>
      <c r="L1649">
        <v>4.97</v>
      </c>
      <c r="M1649" t="s">
        <v>5674</v>
      </c>
      <c r="N1649">
        <v>5.0679999999999996</v>
      </c>
    </row>
    <row r="1650" spans="1:14" x14ac:dyDescent="0.3">
      <c r="A1650" s="7" t="s">
        <v>5665</v>
      </c>
      <c r="B1650">
        <v>104.65</v>
      </c>
      <c r="C1650">
        <v>103.85</v>
      </c>
      <c r="D1650">
        <v>106.75</v>
      </c>
      <c r="E1650">
        <v>103.85</v>
      </c>
      <c r="F1650" t="s">
        <v>5666</v>
      </c>
      <c r="G1650" s="1">
        <v>1.7500000000000002E-2</v>
      </c>
      <c r="H1650">
        <v>3979</v>
      </c>
      <c r="I1650">
        <f t="shared" si="25"/>
        <v>1.734983279304271E-2</v>
      </c>
      <c r="J1650">
        <v>1.734983279304271E-2</v>
      </c>
      <c r="K1650" s="12">
        <v>38926</v>
      </c>
      <c r="L1650">
        <v>4.9870000000000001</v>
      </c>
      <c r="M1650" t="s">
        <v>5673</v>
      </c>
      <c r="N1650">
        <v>5.093</v>
      </c>
    </row>
    <row r="1651" spans="1:14" x14ac:dyDescent="0.3">
      <c r="A1651" s="7" t="s">
        <v>5663</v>
      </c>
      <c r="B1651">
        <v>103.55</v>
      </c>
      <c r="C1651">
        <v>105.5</v>
      </c>
      <c r="D1651">
        <v>105.9</v>
      </c>
      <c r="E1651">
        <v>103.25</v>
      </c>
      <c r="F1651" t="s">
        <v>5664</v>
      </c>
      <c r="G1651" s="1">
        <v>-1.0500000000000001E-2</v>
      </c>
      <c r="H1651">
        <v>3978</v>
      </c>
      <c r="I1651">
        <f t="shared" si="25"/>
        <v>-1.0566861050415662E-2</v>
      </c>
      <c r="J1651">
        <v>-1.0566861050415662E-2</v>
      </c>
      <c r="K1651" s="12">
        <v>38929</v>
      </c>
      <c r="L1651">
        <v>4.92</v>
      </c>
      <c r="M1651" t="s">
        <v>5672</v>
      </c>
      <c r="N1651">
        <v>5.0620000000000003</v>
      </c>
    </row>
    <row r="1652" spans="1:14" x14ac:dyDescent="0.3">
      <c r="A1652" s="7" t="s">
        <v>5661</v>
      </c>
      <c r="B1652">
        <v>103.25</v>
      </c>
      <c r="C1652">
        <v>103.75</v>
      </c>
      <c r="D1652">
        <v>104</v>
      </c>
      <c r="E1652">
        <v>101.25</v>
      </c>
      <c r="F1652" t="s">
        <v>5662</v>
      </c>
      <c r="G1652" s="1">
        <v>-2.8999999999999998E-3</v>
      </c>
      <c r="H1652">
        <v>3977</v>
      </c>
      <c r="I1652">
        <f t="shared" si="25"/>
        <v>-2.9013560004509482E-3</v>
      </c>
      <c r="J1652">
        <v>-2.9013560004509482E-3</v>
      </c>
      <c r="K1652" s="12">
        <v>38930</v>
      </c>
      <c r="L1652">
        <v>4.92</v>
      </c>
      <c r="M1652" t="s">
        <v>5671</v>
      </c>
      <c r="N1652">
        <v>5.04</v>
      </c>
    </row>
    <row r="1653" spans="1:14" x14ac:dyDescent="0.3">
      <c r="A1653" s="7" t="s">
        <v>5660</v>
      </c>
      <c r="B1653">
        <v>107</v>
      </c>
      <c r="C1653">
        <v>104.4</v>
      </c>
      <c r="D1653">
        <v>107</v>
      </c>
      <c r="E1653">
        <v>104.4</v>
      </c>
      <c r="F1653" t="s">
        <v>2898</v>
      </c>
      <c r="G1653" s="1">
        <v>3.6299999999999999E-2</v>
      </c>
      <c r="H1653">
        <v>3976</v>
      </c>
      <c r="I1653">
        <f t="shared" si="25"/>
        <v>3.5675602620763976E-2</v>
      </c>
      <c r="J1653">
        <v>3.5675602620763976E-2</v>
      </c>
      <c r="K1653" s="12">
        <v>38931</v>
      </c>
      <c r="L1653">
        <v>4.8819999999999997</v>
      </c>
      <c r="M1653" t="s">
        <v>5669</v>
      </c>
      <c r="N1653">
        <v>5.0380000000000003</v>
      </c>
    </row>
    <row r="1654" spans="1:14" x14ac:dyDescent="0.3">
      <c r="A1654" s="7" t="s">
        <v>5659</v>
      </c>
      <c r="B1654">
        <v>108.2</v>
      </c>
      <c r="C1654">
        <v>107.5</v>
      </c>
      <c r="D1654">
        <v>108.25</v>
      </c>
      <c r="E1654">
        <v>105.6</v>
      </c>
      <c r="F1654" t="s">
        <v>1891</v>
      </c>
      <c r="G1654" s="1">
        <v>1.12E-2</v>
      </c>
      <c r="H1654">
        <v>3975</v>
      </c>
      <c r="I1654">
        <f t="shared" si="25"/>
        <v>1.1152531950475107E-2</v>
      </c>
      <c r="J1654">
        <v>1.1152531950475107E-2</v>
      </c>
      <c r="K1654" s="12">
        <v>38932</v>
      </c>
      <c r="L1654">
        <v>4.8940000000000001</v>
      </c>
      <c r="M1654" t="s">
        <v>5668</v>
      </c>
      <c r="N1654">
        <v>5.0579999999999998</v>
      </c>
    </row>
    <row r="1655" spans="1:14" x14ac:dyDescent="0.3">
      <c r="A1655" s="7" t="s">
        <v>5657</v>
      </c>
      <c r="B1655">
        <v>107.35</v>
      </c>
      <c r="C1655">
        <v>106.75</v>
      </c>
      <c r="D1655">
        <v>109.5</v>
      </c>
      <c r="E1655">
        <v>106.75</v>
      </c>
      <c r="F1655" t="s">
        <v>5658</v>
      </c>
      <c r="G1655" s="1">
        <v>-7.9000000000000008E-3</v>
      </c>
      <c r="H1655">
        <v>3974</v>
      </c>
      <c r="I1655">
        <f t="shared" si="25"/>
        <v>-7.8868420875911564E-3</v>
      </c>
      <c r="J1655">
        <v>-7.8868420875911564E-3</v>
      </c>
      <c r="K1655" s="12">
        <v>38933</v>
      </c>
      <c r="L1655">
        <v>4.9000000000000004</v>
      </c>
      <c r="M1655" t="s">
        <v>5667</v>
      </c>
      <c r="N1655">
        <v>5.0819999999999999</v>
      </c>
    </row>
    <row r="1656" spans="1:14" x14ac:dyDescent="0.3">
      <c r="A1656" s="7" t="s">
        <v>5656</v>
      </c>
      <c r="B1656">
        <v>107.05</v>
      </c>
      <c r="C1656">
        <v>106.1</v>
      </c>
      <c r="D1656">
        <v>108</v>
      </c>
      <c r="E1656">
        <v>106.1</v>
      </c>
      <c r="F1656" t="s">
        <v>5401</v>
      </c>
      <c r="G1656" s="1">
        <v>-2.8E-3</v>
      </c>
      <c r="H1656">
        <v>3973</v>
      </c>
      <c r="I1656">
        <f t="shared" si="25"/>
        <v>-2.7985092890981896E-3</v>
      </c>
      <c r="J1656">
        <v>-2.7985092890981896E-3</v>
      </c>
      <c r="K1656" s="12">
        <v>38936</v>
      </c>
      <c r="L1656">
        <v>4.8460000000000001</v>
      </c>
      <c r="M1656" t="s">
        <v>5665</v>
      </c>
      <c r="N1656">
        <v>5.0620000000000003</v>
      </c>
    </row>
    <row r="1657" spans="1:14" x14ac:dyDescent="0.3">
      <c r="A1657" s="7" t="s">
        <v>5655</v>
      </c>
      <c r="B1657">
        <v>106.2</v>
      </c>
      <c r="C1657">
        <v>106.5</v>
      </c>
      <c r="D1657">
        <v>107.25</v>
      </c>
      <c r="E1657">
        <v>105.5</v>
      </c>
      <c r="F1657" t="s">
        <v>138</v>
      </c>
      <c r="G1657" s="1">
        <v>-7.9000000000000008E-3</v>
      </c>
      <c r="H1657">
        <v>3972</v>
      </c>
      <c r="I1657">
        <f t="shared" si="25"/>
        <v>-7.9719062278532943E-3</v>
      </c>
      <c r="J1657">
        <v>-7.9719062278532943E-3</v>
      </c>
      <c r="K1657" s="12">
        <v>38937</v>
      </c>
      <c r="L1657">
        <v>4.8730000000000002</v>
      </c>
      <c r="M1657" t="s">
        <v>5663</v>
      </c>
      <c r="N1657">
        <v>5.05</v>
      </c>
    </row>
    <row r="1658" spans="1:14" x14ac:dyDescent="0.3">
      <c r="A1658" s="7" t="s">
        <v>5654</v>
      </c>
      <c r="B1658">
        <v>103.2</v>
      </c>
      <c r="C1658">
        <v>106.25</v>
      </c>
      <c r="D1658">
        <v>106.25</v>
      </c>
      <c r="E1658">
        <v>102.85</v>
      </c>
      <c r="F1658" t="s">
        <v>312</v>
      </c>
      <c r="G1658" s="1">
        <v>-2.8199999999999999E-2</v>
      </c>
      <c r="H1658">
        <v>3971</v>
      </c>
      <c r="I1658">
        <f t="shared" si="25"/>
        <v>-2.8655255760376062E-2</v>
      </c>
      <c r="J1658">
        <v>-2.8655255760376062E-2</v>
      </c>
      <c r="K1658" s="12">
        <v>38938</v>
      </c>
      <c r="L1658">
        <v>4.8659999999999997</v>
      </c>
      <c r="M1658" t="s">
        <v>5661</v>
      </c>
      <c r="N1658">
        <v>5.0739999999999998</v>
      </c>
    </row>
    <row r="1659" spans="1:14" x14ac:dyDescent="0.3">
      <c r="A1659" s="7" t="s">
        <v>5653</v>
      </c>
      <c r="B1659">
        <v>103.3</v>
      </c>
      <c r="C1659">
        <v>104.5</v>
      </c>
      <c r="D1659">
        <v>105</v>
      </c>
      <c r="E1659">
        <v>102</v>
      </c>
      <c r="F1659" t="s">
        <v>310</v>
      </c>
      <c r="G1659" s="1">
        <v>1E-3</v>
      </c>
      <c r="H1659">
        <v>3970</v>
      </c>
      <c r="I1659">
        <f t="shared" si="25"/>
        <v>9.6852307813050521E-4</v>
      </c>
      <c r="J1659">
        <v>9.6852307813050521E-4</v>
      </c>
      <c r="K1659" s="12">
        <v>38939</v>
      </c>
      <c r="L1659">
        <v>4.8410000000000002</v>
      </c>
      <c r="M1659" t="s">
        <v>5660</v>
      </c>
      <c r="N1659">
        <v>5.0679999999999996</v>
      </c>
    </row>
    <row r="1660" spans="1:14" x14ac:dyDescent="0.3">
      <c r="A1660" s="7" t="s">
        <v>5652</v>
      </c>
      <c r="B1660">
        <v>103.35</v>
      </c>
      <c r="C1660">
        <v>103.7</v>
      </c>
      <c r="D1660">
        <v>103.75</v>
      </c>
      <c r="E1660">
        <v>102.7</v>
      </c>
      <c r="F1660" t="s">
        <v>446</v>
      </c>
      <c r="G1660" s="1">
        <v>5.0000000000000001E-4</v>
      </c>
      <c r="H1660">
        <v>3969</v>
      </c>
      <c r="I1660">
        <f t="shared" si="25"/>
        <v>4.8391000218447774E-4</v>
      </c>
      <c r="J1660">
        <v>4.8391000218447774E-4</v>
      </c>
      <c r="K1660" s="12">
        <v>38940</v>
      </c>
      <c r="L1660">
        <v>4.8780000000000001</v>
      </c>
      <c r="M1660" t="s">
        <v>5659</v>
      </c>
      <c r="N1660">
        <v>5.0780000000000003</v>
      </c>
    </row>
    <row r="1661" spans="1:14" x14ac:dyDescent="0.3">
      <c r="A1661" s="7" t="s">
        <v>5651</v>
      </c>
      <c r="B1661">
        <v>104</v>
      </c>
      <c r="C1661">
        <v>104.25</v>
      </c>
      <c r="D1661">
        <v>104.25</v>
      </c>
      <c r="E1661">
        <v>103.1</v>
      </c>
      <c r="F1661" t="s">
        <v>131</v>
      </c>
      <c r="G1661" s="1">
        <v>6.3E-3</v>
      </c>
      <c r="H1661">
        <v>3968</v>
      </c>
      <c r="I1661">
        <f t="shared" si="25"/>
        <v>6.269613013595395E-3</v>
      </c>
      <c r="J1661">
        <v>6.269613013595395E-3</v>
      </c>
      <c r="K1661" s="12">
        <v>38943</v>
      </c>
      <c r="L1661">
        <v>4.9340000000000002</v>
      </c>
      <c r="M1661" t="s">
        <v>5657</v>
      </c>
      <c r="N1661">
        <v>5.0880000000000001</v>
      </c>
    </row>
    <row r="1662" spans="1:14" x14ac:dyDescent="0.3">
      <c r="A1662" s="7" t="s">
        <v>5650</v>
      </c>
      <c r="B1662">
        <v>103.4</v>
      </c>
      <c r="C1662">
        <v>103.3</v>
      </c>
      <c r="D1662">
        <v>103.8</v>
      </c>
      <c r="E1662">
        <v>102.9</v>
      </c>
      <c r="F1662" t="s">
        <v>10</v>
      </c>
      <c r="G1662" s="1">
        <v>-5.7999999999999996E-3</v>
      </c>
      <c r="H1662">
        <v>3967</v>
      </c>
      <c r="I1662">
        <f t="shared" si="25"/>
        <v>-5.7859370670438875E-3</v>
      </c>
      <c r="J1662">
        <v>-5.7859370670438875E-3</v>
      </c>
      <c r="K1662" s="12">
        <v>38944</v>
      </c>
      <c r="L1662">
        <v>4.9390000000000001</v>
      </c>
      <c r="M1662" t="s">
        <v>5656</v>
      </c>
      <c r="N1662">
        <v>5.077</v>
      </c>
    </row>
    <row r="1663" spans="1:14" x14ac:dyDescent="0.3">
      <c r="A1663" s="7" t="s">
        <v>5649</v>
      </c>
      <c r="B1663">
        <v>106.45</v>
      </c>
      <c r="C1663">
        <v>105.75</v>
      </c>
      <c r="D1663">
        <v>107</v>
      </c>
      <c r="E1663">
        <v>105.75</v>
      </c>
      <c r="F1663" t="s">
        <v>26</v>
      </c>
      <c r="G1663" s="1">
        <v>2.9499999999999998E-2</v>
      </c>
      <c r="H1663">
        <v>3966</v>
      </c>
      <c r="I1663">
        <f t="shared" si="25"/>
        <v>2.9070429265159688E-2</v>
      </c>
      <c r="J1663">
        <v>2.9070429265159688E-2</v>
      </c>
      <c r="K1663" s="12">
        <v>38945</v>
      </c>
      <c r="L1663">
        <v>4.8600000000000003</v>
      </c>
      <c r="M1663" t="s">
        <v>5655</v>
      </c>
      <c r="N1663">
        <v>5.0750000000000002</v>
      </c>
    </row>
    <row r="1664" spans="1:14" x14ac:dyDescent="0.3">
      <c r="A1664" s="7" t="s">
        <v>5648</v>
      </c>
      <c r="B1664">
        <v>106.25</v>
      </c>
      <c r="C1664">
        <v>105.5</v>
      </c>
      <c r="D1664">
        <v>106.4</v>
      </c>
      <c r="E1664">
        <v>105.7</v>
      </c>
      <c r="F1664" t="s">
        <v>10</v>
      </c>
      <c r="G1664" s="1">
        <v>-1.9E-3</v>
      </c>
      <c r="H1664">
        <v>3965</v>
      </c>
      <c r="I1664">
        <f t="shared" si="25"/>
        <v>-1.8805835349622534E-3</v>
      </c>
      <c r="J1664">
        <v>-1.8805835349622534E-3</v>
      </c>
      <c r="K1664" s="12">
        <v>38946</v>
      </c>
      <c r="L1664">
        <v>4.7830000000000004</v>
      </c>
      <c r="M1664" t="s">
        <v>5654</v>
      </c>
      <c r="N1664">
        <v>5.0579999999999998</v>
      </c>
    </row>
    <row r="1665" spans="1:14" x14ac:dyDescent="0.3">
      <c r="A1665" s="7" t="s">
        <v>5647</v>
      </c>
      <c r="B1665">
        <v>103.5</v>
      </c>
      <c r="C1665">
        <v>102.1</v>
      </c>
      <c r="D1665">
        <v>105.7</v>
      </c>
      <c r="E1665">
        <v>103.75</v>
      </c>
      <c r="F1665" t="s">
        <v>10</v>
      </c>
      <c r="G1665" s="1">
        <v>-2.5899999999999999E-2</v>
      </c>
      <c r="H1665">
        <v>3964</v>
      </c>
      <c r="I1665">
        <f t="shared" si="25"/>
        <v>-2.6223195099102443E-2</v>
      </c>
      <c r="J1665">
        <v>-2.6223195099102443E-2</v>
      </c>
      <c r="K1665" s="12">
        <v>38947</v>
      </c>
      <c r="L1665">
        <v>4.806</v>
      </c>
      <c r="M1665" t="s">
        <v>5653</v>
      </c>
      <c r="N1665">
        <v>5.0620000000000003</v>
      </c>
    </row>
    <row r="1666" spans="1:14" x14ac:dyDescent="0.3">
      <c r="A1666" s="7" t="s">
        <v>5646</v>
      </c>
      <c r="B1666">
        <v>102.45</v>
      </c>
      <c r="C1666">
        <v>100</v>
      </c>
      <c r="D1666">
        <v>102.4</v>
      </c>
      <c r="E1666">
        <v>101</v>
      </c>
      <c r="F1666" t="s">
        <v>1156</v>
      </c>
      <c r="G1666" s="1">
        <v>-1.01E-2</v>
      </c>
      <c r="H1666">
        <v>3963</v>
      </c>
      <c r="I1666">
        <f t="shared" si="25"/>
        <v>-1.0196738020514981E-2</v>
      </c>
      <c r="J1666">
        <v>-1.0196738020514981E-2</v>
      </c>
      <c r="K1666" s="12">
        <v>38950</v>
      </c>
      <c r="L1666">
        <v>4.774</v>
      </c>
      <c r="M1666" t="s">
        <v>5652</v>
      </c>
      <c r="N1666">
        <v>5.0410000000000004</v>
      </c>
    </row>
    <row r="1667" spans="1:14" x14ac:dyDescent="0.3">
      <c r="A1667" s="7" t="s">
        <v>5645</v>
      </c>
      <c r="B1667">
        <v>100.25</v>
      </c>
      <c r="C1667">
        <v>100.25</v>
      </c>
      <c r="D1667">
        <v>101.75</v>
      </c>
      <c r="E1667">
        <v>101</v>
      </c>
      <c r="F1667" t="s">
        <v>131</v>
      </c>
      <c r="G1667" s="1">
        <v>-2.1499999999999998E-2</v>
      </c>
      <c r="H1667">
        <v>3962</v>
      </c>
      <c r="I1667">
        <f t="shared" si="25"/>
        <v>-2.1707808498230195E-2</v>
      </c>
      <c r="J1667">
        <v>-2.1707808498230195E-2</v>
      </c>
      <c r="K1667" s="12">
        <v>38951</v>
      </c>
      <c r="L1667">
        <v>4.7670000000000003</v>
      </c>
      <c r="M1667" t="s">
        <v>5651</v>
      </c>
      <c r="N1667">
        <v>5.03</v>
      </c>
    </row>
    <row r="1668" spans="1:14" x14ac:dyDescent="0.3">
      <c r="A1668" s="7" t="s">
        <v>5644</v>
      </c>
      <c r="B1668">
        <v>100.1</v>
      </c>
      <c r="C1668">
        <v>100</v>
      </c>
      <c r="D1668">
        <v>100.95</v>
      </c>
      <c r="E1668">
        <v>100</v>
      </c>
      <c r="F1668" t="s">
        <v>127</v>
      </c>
      <c r="G1668" s="1">
        <v>-1.5E-3</v>
      </c>
      <c r="H1668">
        <v>3961</v>
      </c>
      <c r="I1668">
        <f t="shared" ref="I1668:I1731" si="26">LN(B1668/B1667)</f>
        <v>-1.4973798655037282E-3</v>
      </c>
      <c r="J1668">
        <v>-1.4973798655037282E-3</v>
      </c>
      <c r="K1668" s="12">
        <v>38952</v>
      </c>
      <c r="L1668">
        <v>4.7679999999999998</v>
      </c>
      <c r="M1668" t="s">
        <v>5650</v>
      </c>
      <c r="N1668">
        <v>4.9850000000000003</v>
      </c>
    </row>
    <row r="1669" spans="1:14" x14ac:dyDescent="0.3">
      <c r="A1669" s="7" t="s">
        <v>5643</v>
      </c>
      <c r="B1669">
        <v>100.5</v>
      </c>
      <c r="C1669">
        <v>100.2</v>
      </c>
      <c r="D1669">
        <v>101.5</v>
      </c>
      <c r="E1669">
        <v>100</v>
      </c>
      <c r="F1669" t="s">
        <v>14</v>
      </c>
      <c r="G1669" s="1">
        <v>4.0000000000000001E-3</v>
      </c>
      <c r="H1669">
        <v>3960</v>
      </c>
      <c r="I1669">
        <f t="shared" si="26"/>
        <v>3.9880411779556271E-3</v>
      </c>
      <c r="J1669">
        <v>3.9880411779556271E-3</v>
      </c>
      <c r="K1669" s="12">
        <v>38953</v>
      </c>
      <c r="L1669">
        <v>4.7649999999999997</v>
      </c>
      <c r="M1669" t="s">
        <v>5649</v>
      </c>
      <c r="N1669">
        <v>4.9640000000000004</v>
      </c>
    </row>
    <row r="1670" spans="1:14" x14ac:dyDescent="0.3">
      <c r="A1670" s="7" t="s">
        <v>5642</v>
      </c>
      <c r="B1670">
        <v>99.95</v>
      </c>
      <c r="C1670">
        <v>100.25</v>
      </c>
      <c r="D1670">
        <v>100.5</v>
      </c>
      <c r="E1670">
        <v>100</v>
      </c>
      <c r="F1670" t="s">
        <v>14</v>
      </c>
      <c r="G1670" s="1">
        <v>-5.4999999999999997E-3</v>
      </c>
      <c r="H1670">
        <v>3959</v>
      </c>
      <c r="I1670">
        <f t="shared" si="26"/>
        <v>-5.4876665527213353E-3</v>
      </c>
      <c r="J1670">
        <v>-5.4876665527213353E-3</v>
      </c>
      <c r="K1670" s="12">
        <v>38954</v>
      </c>
      <c r="L1670">
        <v>4.7610000000000001</v>
      </c>
      <c r="M1670" t="s">
        <v>5648</v>
      </c>
      <c r="N1670">
        <v>4.9470000000000001</v>
      </c>
    </row>
    <row r="1671" spans="1:14" x14ac:dyDescent="0.3">
      <c r="A1671" s="7" t="s">
        <v>5641</v>
      </c>
      <c r="B1671">
        <v>98.65</v>
      </c>
      <c r="C1671">
        <v>99.75</v>
      </c>
      <c r="D1671">
        <v>98.65</v>
      </c>
      <c r="E1671">
        <v>98.65</v>
      </c>
      <c r="F1671" t="s">
        <v>14</v>
      </c>
      <c r="G1671" s="1">
        <v>-1.2999999999999999E-2</v>
      </c>
      <c r="H1671">
        <v>3958</v>
      </c>
      <c r="I1671">
        <f t="shared" si="26"/>
        <v>-1.3091828477784683E-2</v>
      </c>
      <c r="J1671">
        <v>-1.3091828477784683E-2</v>
      </c>
      <c r="K1671" s="12">
        <v>38957</v>
      </c>
      <c r="L1671">
        <v>4.766</v>
      </c>
      <c r="M1671" t="s">
        <v>5647</v>
      </c>
      <c r="N1671">
        <v>4.9470000000000001</v>
      </c>
    </row>
    <row r="1672" spans="1:14" x14ac:dyDescent="0.3">
      <c r="A1672" s="7" t="s">
        <v>5640</v>
      </c>
      <c r="B1672">
        <v>99.2</v>
      </c>
      <c r="C1672">
        <v>98</v>
      </c>
      <c r="D1672">
        <v>98.95</v>
      </c>
      <c r="E1672">
        <v>98</v>
      </c>
      <c r="F1672" t="s">
        <v>26</v>
      </c>
      <c r="G1672" s="1">
        <v>5.5999999999999999E-3</v>
      </c>
      <c r="H1672">
        <v>3957</v>
      </c>
      <c r="I1672">
        <f t="shared" si="26"/>
        <v>5.5597818222026798E-3</v>
      </c>
      <c r="J1672">
        <v>5.5597818222026798E-3</v>
      </c>
      <c r="K1672" s="12">
        <v>38958</v>
      </c>
      <c r="L1672">
        <v>4.7889999999999997</v>
      </c>
      <c r="M1672" t="s">
        <v>5646</v>
      </c>
      <c r="N1672">
        <v>4.9130000000000003</v>
      </c>
    </row>
    <row r="1673" spans="1:14" x14ac:dyDescent="0.3">
      <c r="A1673" s="7" t="s">
        <v>5639</v>
      </c>
      <c r="B1673">
        <v>100.45</v>
      </c>
      <c r="C1673">
        <v>99.25</v>
      </c>
      <c r="D1673">
        <v>100.75</v>
      </c>
      <c r="E1673">
        <v>99.7</v>
      </c>
      <c r="F1673" t="s">
        <v>5536</v>
      </c>
      <c r="G1673" s="1">
        <v>1.26E-2</v>
      </c>
      <c r="H1673">
        <v>3956</v>
      </c>
      <c r="I1673">
        <f t="shared" si="26"/>
        <v>1.2522076970116397E-2</v>
      </c>
      <c r="J1673">
        <v>1.2522076970116397E-2</v>
      </c>
      <c r="K1673" s="12">
        <v>38959</v>
      </c>
      <c r="L1673">
        <v>4.7610000000000001</v>
      </c>
      <c r="M1673" t="s">
        <v>5645</v>
      </c>
      <c r="N1673">
        <v>4.9240000000000004</v>
      </c>
    </row>
    <row r="1674" spans="1:14" x14ac:dyDescent="0.3">
      <c r="A1674" s="7" t="s">
        <v>5638</v>
      </c>
      <c r="B1674">
        <v>101.95</v>
      </c>
      <c r="C1674">
        <v>103.05</v>
      </c>
      <c r="D1674">
        <v>103.85</v>
      </c>
      <c r="E1674">
        <v>101.4</v>
      </c>
      <c r="F1674" t="s">
        <v>100</v>
      </c>
      <c r="G1674" s="1">
        <v>1.49E-2</v>
      </c>
      <c r="H1674">
        <v>3955</v>
      </c>
      <c r="I1674">
        <f t="shared" si="26"/>
        <v>1.4822405759520704E-2</v>
      </c>
      <c r="J1674">
        <v>1.4822405759520704E-2</v>
      </c>
      <c r="K1674" s="12">
        <v>38960</v>
      </c>
      <c r="L1674">
        <v>4.7149999999999999</v>
      </c>
      <c r="M1674" t="s">
        <v>5644</v>
      </c>
      <c r="N1674">
        <v>4.8849999999999998</v>
      </c>
    </row>
    <row r="1675" spans="1:14" x14ac:dyDescent="0.3">
      <c r="A1675" s="7" t="s">
        <v>5637</v>
      </c>
      <c r="B1675">
        <v>103.55</v>
      </c>
      <c r="C1675">
        <v>101.95</v>
      </c>
      <c r="D1675">
        <v>103.8</v>
      </c>
      <c r="E1675">
        <v>101.2</v>
      </c>
      <c r="F1675" t="s">
        <v>4461</v>
      </c>
      <c r="G1675" s="1">
        <v>1.5699999999999999E-2</v>
      </c>
      <c r="H1675">
        <v>3954</v>
      </c>
      <c r="I1675">
        <f t="shared" si="26"/>
        <v>1.5572090821129019E-2</v>
      </c>
      <c r="J1675">
        <v>1.5572090821129019E-2</v>
      </c>
      <c r="K1675" s="12">
        <v>38961</v>
      </c>
      <c r="L1675">
        <v>4.6829999999999998</v>
      </c>
      <c r="M1675" t="s">
        <v>5643</v>
      </c>
      <c r="N1675">
        <v>4.8849999999999998</v>
      </c>
    </row>
    <row r="1676" spans="1:14" x14ac:dyDescent="0.3">
      <c r="A1676" s="7" t="s">
        <v>5636</v>
      </c>
      <c r="B1676">
        <v>104.45</v>
      </c>
      <c r="C1676">
        <v>103.6</v>
      </c>
      <c r="D1676">
        <v>104.9</v>
      </c>
      <c r="E1676">
        <v>102.85</v>
      </c>
      <c r="F1676" t="s">
        <v>4676</v>
      </c>
      <c r="G1676" s="1">
        <v>8.6999999999999994E-3</v>
      </c>
      <c r="H1676">
        <v>3953</v>
      </c>
      <c r="I1676">
        <f t="shared" si="26"/>
        <v>8.6539001609817132E-3</v>
      </c>
      <c r="J1676">
        <v>8.6539001609817132E-3</v>
      </c>
      <c r="K1676" s="12">
        <v>38965</v>
      </c>
      <c r="L1676">
        <v>4.7080000000000002</v>
      </c>
      <c r="M1676" t="s">
        <v>5642</v>
      </c>
      <c r="N1676">
        <v>4.8890000000000002</v>
      </c>
    </row>
    <row r="1677" spans="1:14" x14ac:dyDescent="0.3">
      <c r="A1677" s="7" t="s">
        <v>5635</v>
      </c>
      <c r="B1677">
        <v>106.65</v>
      </c>
      <c r="C1677">
        <v>103.95</v>
      </c>
      <c r="D1677">
        <v>107.5</v>
      </c>
      <c r="E1677">
        <v>102</v>
      </c>
      <c r="F1677" t="s">
        <v>1432</v>
      </c>
      <c r="G1677" s="1">
        <v>2.1100000000000001E-2</v>
      </c>
      <c r="H1677">
        <v>3952</v>
      </c>
      <c r="I1677">
        <f t="shared" si="26"/>
        <v>2.0843956914784821E-2</v>
      </c>
      <c r="J1677">
        <v>2.0843956914784821E-2</v>
      </c>
      <c r="K1677" s="12">
        <v>38966</v>
      </c>
      <c r="L1677">
        <v>4.7549999999999999</v>
      </c>
      <c r="M1677" t="s">
        <v>5641</v>
      </c>
      <c r="N1677">
        <v>4.9130000000000003</v>
      </c>
    </row>
    <row r="1678" spans="1:14" x14ac:dyDescent="0.3">
      <c r="A1678" s="7" t="s">
        <v>5634</v>
      </c>
      <c r="B1678">
        <v>106.9</v>
      </c>
      <c r="C1678">
        <v>108</v>
      </c>
      <c r="D1678">
        <v>108.5</v>
      </c>
      <c r="E1678">
        <v>106.25</v>
      </c>
      <c r="F1678" t="s">
        <v>4382</v>
      </c>
      <c r="G1678" s="1">
        <v>2.3E-3</v>
      </c>
      <c r="H1678">
        <v>3951</v>
      </c>
      <c r="I1678">
        <f t="shared" si="26"/>
        <v>2.3413731136400612E-3</v>
      </c>
      <c r="J1678">
        <v>2.3413731136400612E-3</v>
      </c>
      <c r="K1678" s="12">
        <v>38967</v>
      </c>
      <c r="L1678">
        <v>4.7670000000000003</v>
      </c>
      <c r="M1678" t="s">
        <v>5640</v>
      </c>
      <c r="N1678">
        <v>4.9180000000000001</v>
      </c>
    </row>
    <row r="1679" spans="1:14" x14ac:dyDescent="0.3">
      <c r="A1679" s="7" t="s">
        <v>5632</v>
      </c>
      <c r="B1679">
        <v>106.9</v>
      </c>
      <c r="C1679">
        <v>106.5</v>
      </c>
      <c r="D1679">
        <v>107.5</v>
      </c>
      <c r="E1679">
        <v>105.8</v>
      </c>
      <c r="F1679" t="s">
        <v>5633</v>
      </c>
      <c r="G1679" s="1">
        <v>0</v>
      </c>
      <c r="H1679">
        <v>3950</v>
      </c>
      <c r="I1679">
        <f t="shared" si="26"/>
        <v>0</v>
      </c>
      <c r="J1679">
        <v>0</v>
      </c>
      <c r="K1679" s="12">
        <v>38968</v>
      </c>
      <c r="L1679">
        <v>4.7169999999999996</v>
      </c>
      <c r="M1679" t="s">
        <v>5639</v>
      </c>
      <c r="N1679">
        <v>4.9320000000000004</v>
      </c>
    </row>
    <row r="1680" spans="1:14" x14ac:dyDescent="0.3">
      <c r="A1680" s="7" t="s">
        <v>5630</v>
      </c>
      <c r="B1680">
        <v>107.5</v>
      </c>
      <c r="C1680">
        <v>107.3</v>
      </c>
      <c r="D1680">
        <v>107.75</v>
      </c>
      <c r="E1680">
        <v>106.05</v>
      </c>
      <c r="F1680" t="s">
        <v>5631</v>
      </c>
      <c r="G1680" s="1">
        <v>5.5999999999999999E-3</v>
      </c>
      <c r="H1680">
        <v>3949</v>
      </c>
      <c r="I1680">
        <f t="shared" si="26"/>
        <v>5.5970295367178133E-3</v>
      </c>
      <c r="J1680">
        <v>5.5970295367178133E-3</v>
      </c>
      <c r="K1680" s="12">
        <v>38971</v>
      </c>
      <c r="L1680">
        <v>4.7080000000000002</v>
      </c>
      <c r="M1680" t="s">
        <v>5638</v>
      </c>
      <c r="N1680">
        <v>4.9160000000000004</v>
      </c>
    </row>
    <row r="1681" spans="1:14" x14ac:dyDescent="0.3">
      <c r="A1681" s="7" t="s">
        <v>5628</v>
      </c>
      <c r="B1681">
        <v>107.65</v>
      </c>
      <c r="C1681">
        <v>107.5</v>
      </c>
      <c r="D1681">
        <v>108.6</v>
      </c>
      <c r="E1681">
        <v>106.6</v>
      </c>
      <c r="F1681" t="s">
        <v>5629</v>
      </c>
      <c r="G1681" s="1">
        <v>1.4E-3</v>
      </c>
      <c r="H1681">
        <v>3948</v>
      </c>
      <c r="I1681">
        <f t="shared" si="26"/>
        <v>1.3943762426546218E-3</v>
      </c>
      <c r="J1681">
        <v>1.3943762426546218E-3</v>
      </c>
      <c r="K1681" s="12">
        <v>38972</v>
      </c>
      <c r="L1681">
        <v>4.7510000000000003</v>
      </c>
      <c r="M1681" t="s">
        <v>5637</v>
      </c>
      <c r="N1681">
        <v>4.9050000000000002</v>
      </c>
    </row>
    <row r="1682" spans="1:14" x14ac:dyDescent="0.3">
      <c r="A1682" s="7" t="s">
        <v>5627</v>
      </c>
      <c r="B1682">
        <v>103.55</v>
      </c>
      <c r="C1682">
        <v>107.1</v>
      </c>
      <c r="D1682">
        <v>107.9</v>
      </c>
      <c r="E1682">
        <v>103.25</v>
      </c>
      <c r="F1682" t="s">
        <v>2749</v>
      </c>
      <c r="G1682" s="1">
        <v>-3.8100000000000002E-2</v>
      </c>
      <c r="H1682">
        <v>3947</v>
      </c>
      <c r="I1682">
        <f t="shared" si="26"/>
        <v>-3.8830635968778907E-2</v>
      </c>
      <c r="J1682">
        <v>-3.8830635968778907E-2</v>
      </c>
      <c r="K1682" s="12">
        <v>38973</v>
      </c>
      <c r="L1682">
        <v>4.6959999999999997</v>
      </c>
      <c r="M1682" t="s">
        <v>5636</v>
      </c>
      <c r="N1682">
        <v>4.8869999999999996</v>
      </c>
    </row>
    <row r="1683" spans="1:14" x14ac:dyDescent="0.3">
      <c r="A1683" s="7" t="s">
        <v>5626</v>
      </c>
      <c r="B1683">
        <v>104.25</v>
      </c>
      <c r="C1683">
        <v>102.5</v>
      </c>
      <c r="D1683">
        <v>104.5</v>
      </c>
      <c r="E1683">
        <v>102.5</v>
      </c>
      <c r="F1683" t="s">
        <v>3844</v>
      </c>
      <c r="G1683" s="1">
        <v>6.7999999999999996E-3</v>
      </c>
      <c r="H1683">
        <v>3946</v>
      </c>
      <c r="I1683">
        <f t="shared" si="26"/>
        <v>6.7372728373176578E-3</v>
      </c>
      <c r="J1683">
        <v>6.7372728373176578E-3</v>
      </c>
      <c r="K1683" s="12">
        <v>38974</v>
      </c>
      <c r="L1683">
        <v>4.6909999999999998</v>
      </c>
      <c r="M1683" t="s">
        <v>5635</v>
      </c>
      <c r="N1683">
        <v>4.907</v>
      </c>
    </row>
    <row r="1684" spans="1:14" x14ac:dyDescent="0.3">
      <c r="A1684" s="7" t="s">
        <v>5625</v>
      </c>
      <c r="B1684">
        <v>104.45</v>
      </c>
      <c r="C1684">
        <v>104</v>
      </c>
      <c r="D1684">
        <v>105</v>
      </c>
      <c r="E1684">
        <v>103.75</v>
      </c>
      <c r="F1684" t="s">
        <v>5529</v>
      </c>
      <c r="G1684" s="1">
        <v>1.9E-3</v>
      </c>
      <c r="H1684">
        <v>3945</v>
      </c>
      <c r="I1684">
        <f t="shared" si="26"/>
        <v>1.9166273236639068E-3</v>
      </c>
      <c r="J1684">
        <v>1.9166273236639068E-3</v>
      </c>
      <c r="K1684" s="12">
        <v>38975</v>
      </c>
      <c r="L1684">
        <v>4.7430000000000003</v>
      </c>
      <c r="M1684" t="s">
        <v>5634</v>
      </c>
      <c r="N1684">
        <v>4.875</v>
      </c>
    </row>
    <row r="1685" spans="1:14" x14ac:dyDescent="0.3">
      <c r="A1685" s="7" t="s">
        <v>5624</v>
      </c>
      <c r="B1685">
        <v>104.5</v>
      </c>
      <c r="C1685">
        <v>105</v>
      </c>
      <c r="D1685">
        <v>106.4</v>
      </c>
      <c r="E1685">
        <v>104</v>
      </c>
      <c r="F1685" t="s">
        <v>4731</v>
      </c>
      <c r="G1685" s="1">
        <v>5.0000000000000001E-4</v>
      </c>
      <c r="H1685">
        <v>3944</v>
      </c>
      <c r="I1685">
        <f t="shared" si="26"/>
        <v>4.7858340229076654E-4</v>
      </c>
      <c r="J1685">
        <v>4.7858340229076654E-4</v>
      </c>
      <c r="K1685" s="12">
        <v>38978</v>
      </c>
      <c r="L1685">
        <v>4.7679999999999998</v>
      </c>
      <c r="M1685" t="s">
        <v>5632</v>
      </c>
      <c r="N1685">
        <v>4.8639999999999999</v>
      </c>
    </row>
    <row r="1686" spans="1:14" x14ac:dyDescent="0.3">
      <c r="A1686" s="7" t="s">
        <v>5622</v>
      </c>
      <c r="B1686">
        <v>103.9</v>
      </c>
      <c r="C1686">
        <v>103.6</v>
      </c>
      <c r="D1686">
        <v>104.6</v>
      </c>
      <c r="E1686">
        <v>103.5</v>
      </c>
      <c r="F1686" t="s">
        <v>5623</v>
      </c>
      <c r="G1686" s="1">
        <v>-5.7000000000000002E-3</v>
      </c>
      <c r="H1686">
        <v>3943</v>
      </c>
      <c r="I1686">
        <f t="shared" si="26"/>
        <v>-5.758173299683882E-3</v>
      </c>
      <c r="J1686">
        <v>-5.758173299683882E-3</v>
      </c>
      <c r="K1686" s="12">
        <v>38979</v>
      </c>
      <c r="L1686">
        <v>4.7770000000000001</v>
      </c>
      <c r="M1686" t="s">
        <v>5630</v>
      </c>
      <c r="N1686">
        <v>4.843</v>
      </c>
    </row>
    <row r="1687" spans="1:14" x14ac:dyDescent="0.3">
      <c r="A1687" s="7" t="s">
        <v>5620</v>
      </c>
      <c r="B1687">
        <v>103.05</v>
      </c>
      <c r="C1687">
        <v>104.1</v>
      </c>
      <c r="D1687">
        <v>104.5</v>
      </c>
      <c r="E1687">
        <v>102.75</v>
      </c>
      <c r="F1687" t="s">
        <v>5621</v>
      </c>
      <c r="G1687" s="1">
        <v>-8.2000000000000007E-3</v>
      </c>
      <c r="H1687">
        <v>3942</v>
      </c>
      <c r="I1687">
        <f t="shared" si="26"/>
        <v>-8.2145907687138087E-3</v>
      </c>
      <c r="J1687">
        <v>-8.2145907687138087E-3</v>
      </c>
      <c r="K1687" s="12">
        <v>38980</v>
      </c>
      <c r="L1687">
        <v>4.7009999999999996</v>
      </c>
      <c r="M1687" t="s">
        <v>5628</v>
      </c>
      <c r="N1687">
        <v>4.851</v>
      </c>
    </row>
    <row r="1688" spans="1:14" x14ac:dyDescent="0.3">
      <c r="A1688" s="7" t="s">
        <v>5618</v>
      </c>
      <c r="B1688">
        <v>102.85</v>
      </c>
      <c r="C1688">
        <v>101.8</v>
      </c>
      <c r="D1688">
        <v>103.3</v>
      </c>
      <c r="E1688">
        <v>101.8</v>
      </c>
      <c r="F1688" t="s">
        <v>5619</v>
      </c>
      <c r="G1688" s="1">
        <v>-1.9E-3</v>
      </c>
      <c r="H1688">
        <v>3941</v>
      </c>
      <c r="I1688">
        <f t="shared" si="26"/>
        <v>-1.9426912375018798E-3</v>
      </c>
      <c r="J1688">
        <v>-1.9426912375018798E-3</v>
      </c>
      <c r="K1688" s="12">
        <v>38981</v>
      </c>
      <c r="L1688">
        <v>4.7089999999999996</v>
      </c>
      <c r="M1688" t="s">
        <v>5627</v>
      </c>
      <c r="N1688">
        <v>4.8710000000000004</v>
      </c>
    </row>
    <row r="1689" spans="1:14" x14ac:dyDescent="0.3">
      <c r="A1689" s="7" t="s">
        <v>5616</v>
      </c>
      <c r="B1689">
        <v>103.05</v>
      </c>
      <c r="C1689">
        <v>102.1</v>
      </c>
      <c r="D1689">
        <v>104.5</v>
      </c>
      <c r="E1689">
        <v>102.1</v>
      </c>
      <c r="F1689" t="s">
        <v>5617</v>
      </c>
      <c r="G1689" s="1">
        <v>1.9E-3</v>
      </c>
      <c r="H1689">
        <v>3940</v>
      </c>
      <c r="I1689">
        <f t="shared" si="26"/>
        <v>1.9426912375018303E-3</v>
      </c>
      <c r="J1689">
        <v>1.9426912375018303E-3</v>
      </c>
      <c r="K1689" s="12">
        <v>38982</v>
      </c>
      <c r="L1689">
        <v>4.5510000000000002</v>
      </c>
      <c r="M1689" t="s">
        <v>5626</v>
      </c>
      <c r="N1689">
        <v>4.8600000000000003</v>
      </c>
    </row>
    <row r="1690" spans="1:14" x14ac:dyDescent="0.3">
      <c r="A1690" s="7" t="s">
        <v>5614</v>
      </c>
      <c r="B1690">
        <v>103.3</v>
      </c>
      <c r="C1690">
        <v>102.8</v>
      </c>
      <c r="D1690">
        <v>103.8</v>
      </c>
      <c r="E1690">
        <v>101.95</v>
      </c>
      <c r="F1690" t="s">
        <v>5615</v>
      </c>
      <c r="G1690" s="1">
        <v>2.3999999999999998E-3</v>
      </c>
      <c r="H1690">
        <v>3939</v>
      </c>
      <c r="I1690">
        <f t="shared" si="26"/>
        <v>2.423068789124818E-3</v>
      </c>
      <c r="J1690">
        <v>2.423068789124818E-3</v>
      </c>
      <c r="K1690" s="12">
        <v>38985</v>
      </c>
      <c r="L1690">
        <v>4.5380000000000003</v>
      </c>
      <c r="M1690" t="s">
        <v>5625</v>
      </c>
      <c r="N1690">
        <v>4.8949999999999996</v>
      </c>
    </row>
    <row r="1691" spans="1:14" x14ac:dyDescent="0.3">
      <c r="A1691" s="7" t="s">
        <v>5613</v>
      </c>
      <c r="B1691">
        <v>104.05</v>
      </c>
      <c r="C1691">
        <v>104.3</v>
      </c>
      <c r="D1691">
        <v>105.5</v>
      </c>
      <c r="E1691">
        <v>103.8</v>
      </c>
      <c r="F1691" t="s">
        <v>4729</v>
      </c>
      <c r="G1691" s="1">
        <v>7.3000000000000001E-3</v>
      </c>
      <c r="H1691">
        <v>3938</v>
      </c>
      <c r="I1691">
        <f t="shared" si="26"/>
        <v>7.2341767140505419E-3</v>
      </c>
      <c r="J1691">
        <v>7.2341767140505419E-3</v>
      </c>
      <c r="K1691" s="12">
        <v>38986</v>
      </c>
      <c r="L1691">
        <v>4.5330000000000004</v>
      </c>
      <c r="M1691" t="s">
        <v>5624</v>
      </c>
      <c r="N1691">
        <v>4.9000000000000004</v>
      </c>
    </row>
    <row r="1692" spans="1:14" x14ac:dyDescent="0.3">
      <c r="A1692" s="7" t="s">
        <v>5612</v>
      </c>
      <c r="B1692">
        <v>101.9</v>
      </c>
      <c r="C1692">
        <v>103.4</v>
      </c>
      <c r="D1692">
        <v>104</v>
      </c>
      <c r="E1692">
        <v>101.1</v>
      </c>
      <c r="F1692" t="s">
        <v>2561</v>
      </c>
      <c r="G1692" s="1">
        <v>-2.07E-2</v>
      </c>
      <c r="H1692">
        <v>3937</v>
      </c>
      <c r="I1692">
        <f t="shared" si="26"/>
        <v>-2.0879612610964222E-2</v>
      </c>
      <c r="J1692">
        <v>-2.0879612610964222E-2</v>
      </c>
      <c r="K1692" s="12">
        <v>38987</v>
      </c>
      <c r="L1692">
        <v>4.5369999999999999</v>
      </c>
      <c r="M1692" t="s">
        <v>5622</v>
      </c>
      <c r="N1692">
        <v>4.9080000000000004</v>
      </c>
    </row>
    <row r="1693" spans="1:14" x14ac:dyDescent="0.3">
      <c r="A1693" s="7" t="s">
        <v>5610</v>
      </c>
      <c r="B1693">
        <v>102.45</v>
      </c>
      <c r="C1693">
        <v>101.7</v>
      </c>
      <c r="D1693">
        <v>102.75</v>
      </c>
      <c r="E1693">
        <v>101.4</v>
      </c>
      <c r="F1693" t="s">
        <v>5611</v>
      </c>
      <c r="G1693" s="1">
        <v>5.4000000000000003E-3</v>
      </c>
      <c r="H1693">
        <v>3936</v>
      </c>
      <c r="I1693">
        <f t="shared" si="26"/>
        <v>5.3829344562295288E-3</v>
      </c>
      <c r="J1693">
        <v>5.3829344562295288E-3</v>
      </c>
      <c r="K1693" s="12">
        <v>38988</v>
      </c>
      <c r="L1693">
        <v>4.57</v>
      </c>
      <c r="M1693" t="s">
        <v>5620</v>
      </c>
      <c r="N1693">
        <v>5.0019999999999998</v>
      </c>
    </row>
    <row r="1694" spans="1:14" x14ac:dyDescent="0.3">
      <c r="A1694" s="7" t="s">
        <v>5609</v>
      </c>
      <c r="B1694">
        <v>102.25</v>
      </c>
      <c r="C1694">
        <v>102.1</v>
      </c>
      <c r="D1694">
        <v>103.8</v>
      </c>
      <c r="E1694">
        <v>102.1</v>
      </c>
      <c r="F1694" t="s">
        <v>4929</v>
      </c>
      <c r="G1694" s="1">
        <v>-2E-3</v>
      </c>
      <c r="H1694">
        <v>3935</v>
      </c>
      <c r="I1694">
        <f t="shared" si="26"/>
        <v>-1.9540797619976343E-3</v>
      </c>
      <c r="J1694">
        <v>-1.9540797619976343E-3</v>
      </c>
      <c r="K1694" s="12">
        <v>38989</v>
      </c>
      <c r="L1694">
        <v>4.5460000000000003</v>
      </c>
      <c r="M1694" t="s">
        <v>5618</v>
      </c>
      <c r="N1694">
        <v>4.9279999999999999</v>
      </c>
    </row>
    <row r="1695" spans="1:14" x14ac:dyDescent="0.3">
      <c r="A1695" s="7" t="s">
        <v>5608</v>
      </c>
      <c r="B1695">
        <v>101.85</v>
      </c>
      <c r="C1695">
        <v>100.9</v>
      </c>
      <c r="D1695">
        <v>102.7</v>
      </c>
      <c r="E1695">
        <v>100.9</v>
      </c>
      <c r="F1695" t="s">
        <v>2802</v>
      </c>
      <c r="G1695" s="1">
        <v>-3.8999999999999998E-3</v>
      </c>
      <c r="H1695">
        <v>3934</v>
      </c>
      <c r="I1695">
        <f t="shared" si="26"/>
        <v>-3.9196522500963863E-3</v>
      </c>
      <c r="J1695">
        <v>-3.9196522500963863E-3</v>
      </c>
      <c r="K1695" s="12">
        <v>38992</v>
      </c>
      <c r="L1695">
        <v>4.601</v>
      </c>
      <c r="M1695" t="s">
        <v>5616</v>
      </c>
      <c r="N1695">
        <v>4.984</v>
      </c>
    </row>
    <row r="1696" spans="1:14" x14ac:dyDescent="0.3">
      <c r="A1696" s="7" t="s">
        <v>5606</v>
      </c>
      <c r="B1696">
        <v>102.05</v>
      </c>
      <c r="C1696">
        <v>101.9</v>
      </c>
      <c r="D1696">
        <v>103</v>
      </c>
      <c r="E1696">
        <v>101.25</v>
      </c>
      <c r="F1696" t="s">
        <v>5607</v>
      </c>
      <c r="G1696" s="1">
        <v>2E-3</v>
      </c>
      <c r="H1696">
        <v>3933</v>
      </c>
      <c r="I1696">
        <f t="shared" si="26"/>
        <v>1.9617465830389677E-3</v>
      </c>
      <c r="J1696">
        <v>1.9617465830389677E-3</v>
      </c>
      <c r="K1696" s="12">
        <v>38993</v>
      </c>
      <c r="L1696">
        <v>4.5579999999999998</v>
      </c>
      <c r="M1696" t="s">
        <v>5614</v>
      </c>
      <c r="N1696">
        <v>5.0039999999999996</v>
      </c>
    </row>
    <row r="1697" spans="1:14" x14ac:dyDescent="0.3">
      <c r="A1697" s="7" t="s">
        <v>5605</v>
      </c>
      <c r="B1697">
        <v>106.85</v>
      </c>
      <c r="C1697">
        <v>101.6</v>
      </c>
      <c r="D1697">
        <v>107.2</v>
      </c>
      <c r="E1697">
        <v>101.6</v>
      </c>
      <c r="F1697" t="s">
        <v>682</v>
      </c>
      <c r="G1697" s="1">
        <v>4.7E-2</v>
      </c>
      <c r="H1697">
        <v>3932</v>
      </c>
      <c r="I1697">
        <f t="shared" si="26"/>
        <v>4.5963092509302868E-2</v>
      </c>
      <c r="J1697">
        <v>4.5963092509302868E-2</v>
      </c>
      <c r="K1697" s="12">
        <v>38994</v>
      </c>
      <c r="L1697">
        <v>4.5460000000000003</v>
      </c>
      <c r="M1697" t="s">
        <v>5613</v>
      </c>
      <c r="N1697">
        <v>5.0380000000000003</v>
      </c>
    </row>
    <row r="1698" spans="1:14" x14ac:dyDescent="0.3">
      <c r="A1698" s="7" t="s">
        <v>5604</v>
      </c>
      <c r="B1698">
        <v>107.15</v>
      </c>
      <c r="C1698">
        <v>107</v>
      </c>
      <c r="D1698">
        <v>108.5</v>
      </c>
      <c r="E1698">
        <v>106.4</v>
      </c>
      <c r="F1698" t="s">
        <v>5410</v>
      </c>
      <c r="G1698" s="1">
        <v>2.8E-3</v>
      </c>
      <c r="H1698">
        <v>3931</v>
      </c>
      <c r="I1698">
        <f t="shared" si="26"/>
        <v>2.8037401544295714E-3</v>
      </c>
      <c r="J1698">
        <v>2.8037401544295714E-3</v>
      </c>
      <c r="K1698" s="12">
        <v>38995</v>
      </c>
      <c r="L1698">
        <v>4.5</v>
      </c>
      <c r="M1698" t="s">
        <v>5612</v>
      </c>
      <c r="N1698">
        <v>5.0270000000000001</v>
      </c>
    </row>
    <row r="1699" spans="1:14" x14ac:dyDescent="0.3">
      <c r="A1699" s="7" t="s">
        <v>5603</v>
      </c>
      <c r="B1699">
        <v>106.85</v>
      </c>
      <c r="C1699">
        <v>107.6</v>
      </c>
      <c r="D1699">
        <v>108.25</v>
      </c>
      <c r="E1699">
        <v>106.3</v>
      </c>
      <c r="F1699" t="s">
        <v>648</v>
      </c>
      <c r="G1699" s="1">
        <v>-2.8E-3</v>
      </c>
      <c r="H1699">
        <v>3930</v>
      </c>
      <c r="I1699">
        <f t="shared" si="26"/>
        <v>-2.8037401544295081E-3</v>
      </c>
      <c r="J1699">
        <v>-2.8037401544295081E-3</v>
      </c>
      <c r="K1699" s="12">
        <v>38996</v>
      </c>
      <c r="L1699">
        <v>4.532</v>
      </c>
      <c r="M1699" t="s">
        <v>5610</v>
      </c>
      <c r="N1699">
        <v>5.0570000000000004</v>
      </c>
    </row>
    <row r="1700" spans="1:14" x14ac:dyDescent="0.3">
      <c r="A1700" s="7" t="s">
        <v>5602</v>
      </c>
      <c r="B1700">
        <v>107.6</v>
      </c>
      <c r="C1700">
        <v>107</v>
      </c>
      <c r="D1700">
        <v>108</v>
      </c>
      <c r="E1700">
        <v>107</v>
      </c>
      <c r="F1700" t="s">
        <v>1824</v>
      </c>
      <c r="G1700" s="1">
        <v>7.0000000000000001E-3</v>
      </c>
      <c r="H1700">
        <v>3929</v>
      </c>
      <c r="I1700">
        <f t="shared" si="26"/>
        <v>6.9946659625274047E-3</v>
      </c>
      <c r="J1700">
        <v>6.9946659625274047E-3</v>
      </c>
      <c r="K1700" s="12">
        <v>39000</v>
      </c>
      <c r="L1700">
        <v>4.6719999999999997</v>
      </c>
      <c r="M1700" t="s">
        <v>5609</v>
      </c>
      <c r="N1700">
        <v>5.077</v>
      </c>
    </row>
    <row r="1701" spans="1:14" x14ac:dyDescent="0.3">
      <c r="A1701" s="7" t="s">
        <v>5601</v>
      </c>
      <c r="B1701">
        <v>108</v>
      </c>
      <c r="C1701">
        <v>107.1</v>
      </c>
      <c r="D1701">
        <v>108.2</v>
      </c>
      <c r="E1701">
        <v>106.3</v>
      </c>
      <c r="F1701" t="s">
        <v>2624</v>
      </c>
      <c r="G1701" s="1">
        <v>3.7000000000000002E-3</v>
      </c>
      <c r="H1701">
        <v>3928</v>
      </c>
      <c r="I1701">
        <f t="shared" si="26"/>
        <v>3.7105793965357746E-3</v>
      </c>
      <c r="J1701">
        <v>3.7105793965357746E-3</v>
      </c>
      <c r="K1701" s="12">
        <v>39001</v>
      </c>
      <c r="L1701">
        <v>4.6959999999999997</v>
      </c>
      <c r="M1701" t="s">
        <v>5608</v>
      </c>
      <c r="N1701">
        <v>5.0709999999999997</v>
      </c>
    </row>
    <row r="1702" spans="1:14" x14ac:dyDescent="0.3">
      <c r="A1702" s="7" t="s">
        <v>5600</v>
      </c>
      <c r="B1702">
        <v>108</v>
      </c>
      <c r="C1702">
        <v>107.8</v>
      </c>
      <c r="D1702">
        <v>110</v>
      </c>
      <c r="E1702">
        <v>106.7</v>
      </c>
      <c r="F1702" t="s">
        <v>2286</v>
      </c>
      <c r="G1702" s="1">
        <v>0</v>
      </c>
      <c r="H1702">
        <v>3927</v>
      </c>
      <c r="I1702">
        <f t="shared" si="26"/>
        <v>0</v>
      </c>
      <c r="J1702">
        <v>0</v>
      </c>
      <c r="K1702" s="12">
        <v>39002</v>
      </c>
      <c r="L1702">
        <v>4.7350000000000003</v>
      </c>
      <c r="M1702" t="s">
        <v>5606</v>
      </c>
      <c r="N1702">
        <v>5.0739999999999998</v>
      </c>
    </row>
    <row r="1703" spans="1:14" x14ac:dyDescent="0.3">
      <c r="A1703" s="7" t="s">
        <v>5599</v>
      </c>
      <c r="B1703">
        <v>108.25</v>
      </c>
      <c r="C1703">
        <v>106.9</v>
      </c>
      <c r="D1703">
        <v>109.4</v>
      </c>
      <c r="E1703">
        <v>106.9</v>
      </c>
      <c r="F1703" t="s">
        <v>3862</v>
      </c>
      <c r="G1703" s="1">
        <v>2.3E-3</v>
      </c>
      <c r="H1703">
        <v>3926</v>
      </c>
      <c r="I1703">
        <f t="shared" si="26"/>
        <v>2.3121397583796004E-3</v>
      </c>
      <c r="J1703">
        <v>2.3121397583796004E-3</v>
      </c>
      <c r="K1703" s="12">
        <v>39003</v>
      </c>
      <c r="L1703">
        <v>4.7229999999999999</v>
      </c>
      <c r="M1703" t="s">
        <v>5605</v>
      </c>
      <c r="N1703">
        <v>5.0739999999999998</v>
      </c>
    </row>
    <row r="1704" spans="1:14" x14ac:dyDescent="0.3">
      <c r="A1704" s="7" t="s">
        <v>5597</v>
      </c>
      <c r="B1704">
        <v>108.65</v>
      </c>
      <c r="C1704">
        <v>108</v>
      </c>
      <c r="D1704">
        <v>111.2</v>
      </c>
      <c r="E1704">
        <v>107.4</v>
      </c>
      <c r="F1704" t="s">
        <v>5598</v>
      </c>
      <c r="G1704" s="1">
        <v>3.7000000000000002E-3</v>
      </c>
      <c r="H1704">
        <v>3925</v>
      </c>
      <c r="I1704">
        <f t="shared" si="26"/>
        <v>3.6883398198393649E-3</v>
      </c>
      <c r="J1704">
        <v>3.6883398198393649E-3</v>
      </c>
      <c r="K1704" s="12">
        <v>39006</v>
      </c>
      <c r="L1704">
        <v>4.7590000000000003</v>
      </c>
      <c r="M1704" t="s">
        <v>5604</v>
      </c>
      <c r="N1704">
        <v>5.0990000000000002</v>
      </c>
    </row>
    <row r="1705" spans="1:14" x14ac:dyDescent="0.3">
      <c r="A1705" s="7" t="s">
        <v>5596</v>
      </c>
      <c r="B1705">
        <v>110.55</v>
      </c>
      <c r="C1705">
        <v>109.1</v>
      </c>
      <c r="D1705">
        <v>110.85</v>
      </c>
      <c r="E1705">
        <v>109.1</v>
      </c>
      <c r="F1705" t="s">
        <v>4597</v>
      </c>
      <c r="G1705" s="1">
        <v>1.7500000000000002E-2</v>
      </c>
      <c r="H1705">
        <v>3924</v>
      </c>
      <c r="I1705">
        <f t="shared" si="26"/>
        <v>1.7336200601016483E-2</v>
      </c>
      <c r="J1705">
        <v>1.7336200601016483E-2</v>
      </c>
      <c r="K1705" s="12">
        <v>39007</v>
      </c>
      <c r="L1705">
        <v>4.7249999999999996</v>
      </c>
      <c r="M1705" t="s">
        <v>5603</v>
      </c>
      <c r="N1705">
        <v>5.1139999999999999</v>
      </c>
    </row>
    <row r="1706" spans="1:14" x14ac:dyDescent="0.3">
      <c r="A1706" s="7" t="s">
        <v>5595</v>
      </c>
      <c r="B1706">
        <v>112.45</v>
      </c>
      <c r="C1706">
        <v>111.25</v>
      </c>
      <c r="D1706">
        <v>112.8</v>
      </c>
      <c r="E1706">
        <v>111.25</v>
      </c>
      <c r="F1706" t="s">
        <v>1685</v>
      </c>
      <c r="G1706" s="1">
        <v>1.72E-2</v>
      </c>
      <c r="H1706">
        <v>3923</v>
      </c>
      <c r="I1706">
        <f t="shared" si="26"/>
        <v>1.704077110186953E-2</v>
      </c>
      <c r="J1706">
        <v>1.704077110186953E-2</v>
      </c>
      <c r="K1706" s="12">
        <v>39008</v>
      </c>
      <c r="L1706">
        <v>4.7279999999999998</v>
      </c>
      <c r="M1706" t="s">
        <v>5602</v>
      </c>
      <c r="N1706">
        <v>5.0970000000000004</v>
      </c>
    </row>
    <row r="1707" spans="1:14" x14ac:dyDescent="0.3">
      <c r="A1707" s="7" t="s">
        <v>5594</v>
      </c>
      <c r="B1707">
        <v>113.2</v>
      </c>
      <c r="C1707">
        <v>113.5</v>
      </c>
      <c r="D1707">
        <v>113.9</v>
      </c>
      <c r="E1707">
        <v>111.8</v>
      </c>
      <c r="F1707" t="s">
        <v>1293</v>
      </c>
      <c r="G1707" s="1">
        <v>6.7000000000000002E-3</v>
      </c>
      <c r="H1707">
        <v>3922</v>
      </c>
      <c r="I1707">
        <f t="shared" si="26"/>
        <v>6.6474873637577779E-3</v>
      </c>
      <c r="J1707">
        <v>6.6474873637577779E-3</v>
      </c>
      <c r="K1707" s="12">
        <v>39009</v>
      </c>
      <c r="L1707">
        <v>4.7430000000000003</v>
      </c>
      <c r="M1707" t="s">
        <v>5601</v>
      </c>
      <c r="N1707">
        <v>5.09</v>
      </c>
    </row>
    <row r="1708" spans="1:14" x14ac:dyDescent="0.3">
      <c r="A1708" s="7" t="s">
        <v>5593</v>
      </c>
      <c r="B1708">
        <v>112.95</v>
      </c>
      <c r="C1708">
        <v>113.8</v>
      </c>
      <c r="D1708">
        <v>114.25</v>
      </c>
      <c r="E1708">
        <v>112.1</v>
      </c>
      <c r="F1708" t="s">
        <v>2889</v>
      </c>
      <c r="G1708" s="1">
        <v>-2.2000000000000001E-3</v>
      </c>
      <c r="H1708">
        <v>3921</v>
      </c>
      <c r="I1708">
        <f t="shared" si="26"/>
        <v>-2.2109228550702994E-3</v>
      </c>
      <c r="J1708">
        <v>-2.2109228550702994E-3</v>
      </c>
      <c r="K1708" s="12">
        <v>39010</v>
      </c>
      <c r="L1708">
        <v>4.7409999999999997</v>
      </c>
      <c r="M1708" t="s">
        <v>5600</v>
      </c>
      <c r="N1708">
        <v>5.0730000000000004</v>
      </c>
    </row>
    <row r="1709" spans="1:14" x14ac:dyDescent="0.3">
      <c r="A1709" s="7" t="s">
        <v>5592</v>
      </c>
      <c r="B1709">
        <v>115.75</v>
      </c>
      <c r="C1709">
        <v>112.2</v>
      </c>
      <c r="D1709">
        <v>116</v>
      </c>
      <c r="E1709">
        <v>111.9</v>
      </c>
      <c r="F1709" t="s">
        <v>938</v>
      </c>
      <c r="G1709" s="1">
        <v>2.4799999999999999E-2</v>
      </c>
      <c r="H1709">
        <v>3920</v>
      </c>
      <c r="I1709">
        <f t="shared" si="26"/>
        <v>2.4487450052331085E-2</v>
      </c>
      <c r="J1709">
        <v>2.4487450052331085E-2</v>
      </c>
      <c r="K1709" s="12">
        <v>39013</v>
      </c>
      <c r="L1709">
        <v>4.7990000000000004</v>
      </c>
      <c r="M1709" t="s">
        <v>5599</v>
      </c>
      <c r="N1709">
        <v>5.0679999999999996</v>
      </c>
    </row>
    <row r="1710" spans="1:14" x14ac:dyDescent="0.3">
      <c r="A1710" s="7" t="s">
        <v>5590</v>
      </c>
      <c r="B1710">
        <v>119.2</v>
      </c>
      <c r="C1710">
        <v>116.6</v>
      </c>
      <c r="D1710">
        <v>119.4</v>
      </c>
      <c r="E1710">
        <v>115.9</v>
      </c>
      <c r="F1710" t="s">
        <v>5591</v>
      </c>
      <c r="G1710" s="1">
        <v>2.98E-2</v>
      </c>
      <c r="H1710">
        <v>3919</v>
      </c>
      <c r="I1710">
        <f t="shared" si="26"/>
        <v>2.9370061664905991E-2</v>
      </c>
      <c r="J1710">
        <v>2.9370061664905991E-2</v>
      </c>
      <c r="K1710" s="12">
        <v>39014</v>
      </c>
      <c r="L1710">
        <v>4.8010000000000002</v>
      </c>
      <c r="M1710" t="s">
        <v>5597</v>
      </c>
      <c r="N1710">
        <v>5.0510000000000002</v>
      </c>
    </row>
    <row r="1711" spans="1:14" x14ac:dyDescent="0.3">
      <c r="A1711" s="7" t="s">
        <v>5589</v>
      </c>
      <c r="B1711">
        <v>115.85</v>
      </c>
      <c r="C1711">
        <v>118.1</v>
      </c>
      <c r="D1711">
        <v>118.85</v>
      </c>
      <c r="E1711">
        <v>115.6</v>
      </c>
      <c r="F1711" t="s">
        <v>686</v>
      </c>
      <c r="G1711" s="1">
        <v>-2.81E-2</v>
      </c>
      <c r="H1711">
        <v>3918</v>
      </c>
      <c r="I1711">
        <f t="shared" si="26"/>
        <v>-2.8506503752864211E-2</v>
      </c>
      <c r="J1711">
        <v>-2.8506503752864211E-2</v>
      </c>
      <c r="K1711" s="12">
        <v>39015</v>
      </c>
      <c r="L1711">
        <v>4.8109999999999999</v>
      </c>
      <c r="M1711" t="s">
        <v>5596</v>
      </c>
      <c r="N1711">
        <v>5.056</v>
      </c>
    </row>
    <row r="1712" spans="1:14" x14ac:dyDescent="0.3">
      <c r="A1712" s="7" t="s">
        <v>5588</v>
      </c>
      <c r="B1712">
        <v>115.15</v>
      </c>
      <c r="C1712">
        <v>115.5</v>
      </c>
      <c r="D1712">
        <v>116.7</v>
      </c>
      <c r="E1712">
        <v>114.5</v>
      </c>
      <c r="F1712" t="s">
        <v>877</v>
      </c>
      <c r="G1712" s="1">
        <v>-6.0000000000000001E-3</v>
      </c>
      <c r="H1712">
        <v>3917</v>
      </c>
      <c r="I1712">
        <f t="shared" si="26"/>
        <v>-6.060624611690958E-3</v>
      </c>
      <c r="J1712">
        <v>-6.060624611690958E-3</v>
      </c>
      <c r="K1712" s="12">
        <v>39016</v>
      </c>
      <c r="L1712">
        <v>4.7380000000000004</v>
      </c>
      <c r="M1712" t="s">
        <v>5595</v>
      </c>
      <c r="N1712">
        <v>5.069</v>
      </c>
    </row>
    <row r="1713" spans="1:14" x14ac:dyDescent="0.3">
      <c r="A1713" s="7" t="s">
        <v>5587</v>
      </c>
      <c r="B1713">
        <v>115.8</v>
      </c>
      <c r="C1713">
        <v>114.5</v>
      </c>
      <c r="D1713">
        <v>117</v>
      </c>
      <c r="E1713">
        <v>114.5</v>
      </c>
      <c r="F1713" t="s">
        <v>3855</v>
      </c>
      <c r="G1713" s="1">
        <v>5.5999999999999999E-3</v>
      </c>
      <c r="H1713">
        <v>3916</v>
      </c>
      <c r="I1713">
        <f t="shared" si="26"/>
        <v>5.6289388722006615E-3</v>
      </c>
      <c r="J1713">
        <v>5.6289388722006615E-3</v>
      </c>
      <c r="K1713" s="12">
        <v>39017</v>
      </c>
      <c r="L1713">
        <v>4.6710000000000003</v>
      </c>
      <c r="M1713" t="s">
        <v>5594</v>
      </c>
      <c r="N1713">
        <v>5.0839999999999996</v>
      </c>
    </row>
    <row r="1714" spans="1:14" x14ac:dyDescent="0.3">
      <c r="A1714" s="7" t="s">
        <v>5586</v>
      </c>
      <c r="B1714">
        <v>118.15</v>
      </c>
      <c r="C1714">
        <v>115.4</v>
      </c>
      <c r="D1714">
        <v>118.5</v>
      </c>
      <c r="E1714">
        <v>115.4</v>
      </c>
      <c r="F1714" t="s">
        <v>3299</v>
      </c>
      <c r="G1714" s="1">
        <v>2.0299999999999999E-2</v>
      </c>
      <c r="H1714">
        <v>3915</v>
      </c>
      <c r="I1714">
        <f t="shared" si="26"/>
        <v>2.0090438494021975E-2</v>
      </c>
      <c r="J1714">
        <v>2.0090438494021975E-2</v>
      </c>
      <c r="K1714" s="12">
        <v>39020</v>
      </c>
      <c r="L1714">
        <v>4.6180000000000003</v>
      </c>
      <c r="M1714" t="s">
        <v>5593</v>
      </c>
      <c r="N1714">
        <v>5.0780000000000003</v>
      </c>
    </row>
    <row r="1715" spans="1:14" x14ac:dyDescent="0.3">
      <c r="A1715" s="7" t="s">
        <v>5584</v>
      </c>
      <c r="B1715">
        <v>116.5</v>
      </c>
      <c r="C1715">
        <v>119.25</v>
      </c>
      <c r="D1715">
        <v>120.2</v>
      </c>
      <c r="E1715">
        <v>116.4</v>
      </c>
      <c r="F1715" t="s">
        <v>5585</v>
      </c>
      <c r="G1715" s="1">
        <v>-1.4E-2</v>
      </c>
      <c r="H1715">
        <v>3914</v>
      </c>
      <c r="I1715">
        <f t="shared" si="26"/>
        <v>-1.4063730627161672E-2</v>
      </c>
      <c r="J1715">
        <v>-1.4063730627161672E-2</v>
      </c>
      <c r="K1715" s="12">
        <v>39021</v>
      </c>
      <c r="L1715">
        <v>4.625</v>
      </c>
      <c r="M1715" t="s">
        <v>5592</v>
      </c>
      <c r="N1715">
        <v>5.093</v>
      </c>
    </row>
    <row r="1716" spans="1:14" x14ac:dyDescent="0.3">
      <c r="A1716" s="7" t="s">
        <v>5582</v>
      </c>
      <c r="B1716">
        <v>113.1</v>
      </c>
      <c r="C1716">
        <v>115.25</v>
      </c>
      <c r="D1716">
        <v>116</v>
      </c>
      <c r="E1716">
        <v>111</v>
      </c>
      <c r="F1716" t="s">
        <v>5583</v>
      </c>
      <c r="G1716" s="1">
        <v>-2.92E-2</v>
      </c>
      <c r="H1716">
        <v>3913</v>
      </c>
      <c r="I1716">
        <f t="shared" si="26"/>
        <v>-2.9618889883680589E-2</v>
      </c>
      <c r="J1716">
        <v>-2.9618889883680589E-2</v>
      </c>
      <c r="K1716" s="12">
        <v>39022</v>
      </c>
      <c r="L1716">
        <v>4.5720000000000001</v>
      </c>
      <c r="M1716" t="s">
        <v>5590</v>
      </c>
      <c r="N1716">
        <v>5.09</v>
      </c>
    </row>
    <row r="1717" spans="1:14" x14ac:dyDescent="0.3">
      <c r="A1717" s="7" t="s">
        <v>5580</v>
      </c>
      <c r="B1717">
        <v>115.15</v>
      </c>
      <c r="C1717">
        <v>112.3</v>
      </c>
      <c r="D1717">
        <v>115.5</v>
      </c>
      <c r="E1717">
        <v>112.3</v>
      </c>
      <c r="F1717" t="s">
        <v>5581</v>
      </c>
      <c r="G1717" s="1">
        <v>1.8100000000000002E-2</v>
      </c>
      <c r="H1717">
        <v>3912</v>
      </c>
      <c r="I1717">
        <f t="shared" si="26"/>
        <v>1.7963243144619483E-2</v>
      </c>
      <c r="J1717">
        <v>1.7963243144619483E-2</v>
      </c>
      <c r="K1717" s="12">
        <v>39023</v>
      </c>
      <c r="L1717">
        <v>4.5350000000000001</v>
      </c>
      <c r="M1717" t="s">
        <v>5589</v>
      </c>
      <c r="N1717">
        <v>5.09</v>
      </c>
    </row>
    <row r="1718" spans="1:14" x14ac:dyDescent="0.3">
      <c r="A1718" s="7" t="s">
        <v>5578</v>
      </c>
      <c r="B1718">
        <v>115.4</v>
      </c>
      <c r="C1718">
        <v>115.4</v>
      </c>
      <c r="D1718">
        <v>116.4</v>
      </c>
      <c r="E1718">
        <v>114.75</v>
      </c>
      <c r="F1718" t="s">
        <v>5579</v>
      </c>
      <c r="G1718" s="1">
        <v>2.2000000000000001E-3</v>
      </c>
      <c r="H1718">
        <v>3911</v>
      </c>
      <c r="I1718">
        <f t="shared" si="26"/>
        <v>2.1687278073049478E-3</v>
      </c>
      <c r="J1718">
        <v>2.1687278073049478E-3</v>
      </c>
      <c r="K1718" s="12">
        <v>39024</v>
      </c>
      <c r="L1718">
        <v>4.5540000000000003</v>
      </c>
      <c r="M1718" t="s">
        <v>5588</v>
      </c>
      <c r="N1718">
        <v>5.0739999999999998</v>
      </c>
    </row>
    <row r="1719" spans="1:14" x14ac:dyDescent="0.3">
      <c r="A1719" s="7" t="s">
        <v>5577</v>
      </c>
      <c r="B1719">
        <v>115.55</v>
      </c>
      <c r="C1719">
        <v>115</v>
      </c>
      <c r="D1719">
        <v>115.7</v>
      </c>
      <c r="E1719">
        <v>114.8</v>
      </c>
      <c r="F1719" t="s">
        <v>4540</v>
      </c>
      <c r="G1719" s="1">
        <v>1.2999999999999999E-3</v>
      </c>
      <c r="H1719">
        <v>3910</v>
      </c>
      <c r="I1719">
        <f t="shared" si="26"/>
        <v>1.2989826463904247E-3</v>
      </c>
      <c r="J1719">
        <v>1.2989826463904247E-3</v>
      </c>
      <c r="K1719" s="12">
        <v>39027</v>
      </c>
      <c r="L1719">
        <v>4.7030000000000003</v>
      </c>
      <c r="M1719" t="s">
        <v>5587</v>
      </c>
      <c r="N1719">
        <v>5.0730000000000004</v>
      </c>
    </row>
    <row r="1720" spans="1:14" x14ac:dyDescent="0.3">
      <c r="A1720" s="7" t="s">
        <v>5576</v>
      </c>
      <c r="B1720">
        <v>118</v>
      </c>
      <c r="C1720">
        <v>116.55</v>
      </c>
      <c r="D1720">
        <v>118</v>
      </c>
      <c r="E1720">
        <v>115.8</v>
      </c>
      <c r="F1720" t="s">
        <v>3094</v>
      </c>
      <c r="G1720" s="1">
        <v>2.12E-2</v>
      </c>
      <c r="H1720">
        <v>3909</v>
      </c>
      <c r="I1720">
        <f t="shared" si="26"/>
        <v>2.098128774527503E-2</v>
      </c>
      <c r="J1720">
        <v>2.098128774527503E-2</v>
      </c>
      <c r="K1720" s="12">
        <v>39028</v>
      </c>
      <c r="L1720">
        <v>4.6619999999999999</v>
      </c>
      <c r="M1720" t="s">
        <v>5586</v>
      </c>
      <c r="N1720">
        <v>5.077</v>
      </c>
    </row>
    <row r="1721" spans="1:14" x14ac:dyDescent="0.3">
      <c r="A1721" s="7" t="s">
        <v>5575</v>
      </c>
      <c r="B1721">
        <v>120.35</v>
      </c>
      <c r="C1721">
        <v>119</v>
      </c>
      <c r="D1721">
        <v>121</v>
      </c>
      <c r="E1721">
        <v>118.6</v>
      </c>
      <c r="F1721" t="s">
        <v>2675</v>
      </c>
      <c r="G1721" s="1">
        <v>1.9900000000000001E-2</v>
      </c>
      <c r="H1721">
        <v>3908</v>
      </c>
      <c r="I1721">
        <f t="shared" si="26"/>
        <v>1.9719539763416082E-2</v>
      </c>
      <c r="J1721">
        <v>1.9719539763416082E-2</v>
      </c>
      <c r="K1721" s="12">
        <v>39029</v>
      </c>
      <c r="L1721">
        <v>4.6109999999999998</v>
      </c>
      <c r="M1721" t="s">
        <v>5584</v>
      </c>
      <c r="N1721">
        <v>5.0759999999999996</v>
      </c>
    </row>
    <row r="1722" spans="1:14" x14ac:dyDescent="0.3">
      <c r="A1722" s="7" t="s">
        <v>5574</v>
      </c>
      <c r="B1722">
        <v>118.55</v>
      </c>
      <c r="C1722">
        <v>119.75</v>
      </c>
      <c r="D1722">
        <v>121.5</v>
      </c>
      <c r="E1722">
        <v>118.6</v>
      </c>
      <c r="F1722" t="s">
        <v>3094</v>
      </c>
      <c r="G1722" s="1">
        <v>-1.4999999999999999E-2</v>
      </c>
      <c r="H1722">
        <v>3907</v>
      </c>
      <c r="I1722">
        <f t="shared" si="26"/>
        <v>-1.5069351717666454E-2</v>
      </c>
      <c r="J1722">
        <v>-1.5069351717666454E-2</v>
      </c>
      <c r="K1722" s="12">
        <v>39030</v>
      </c>
      <c r="L1722">
        <v>4.5949999999999998</v>
      </c>
      <c r="M1722" t="s">
        <v>5582</v>
      </c>
      <c r="N1722">
        <v>5.0739999999999998</v>
      </c>
    </row>
    <row r="1723" spans="1:14" x14ac:dyDescent="0.3">
      <c r="A1723" s="7" t="s">
        <v>5573</v>
      </c>
      <c r="B1723">
        <v>119.7</v>
      </c>
      <c r="C1723">
        <v>119</v>
      </c>
      <c r="D1723">
        <v>120.5</v>
      </c>
      <c r="E1723">
        <v>118.75</v>
      </c>
      <c r="F1723" t="s">
        <v>134</v>
      </c>
      <c r="G1723" s="1">
        <v>9.7000000000000003E-3</v>
      </c>
      <c r="H1723">
        <v>3906</v>
      </c>
      <c r="I1723">
        <f t="shared" si="26"/>
        <v>9.6538000525129581E-3</v>
      </c>
      <c r="J1723">
        <v>9.6538000525129581E-3</v>
      </c>
      <c r="K1723" s="12">
        <v>39031</v>
      </c>
      <c r="L1723">
        <v>4.5890000000000004</v>
      </c>
      <c r="M1723" t="s">
        <v>5580</v>
      </c>
      <c r="N1723">
        <v>5.048</v>
      </c>
    </row>
    <row r="1724" spans="1:14" x14ac:dyDescent="0.3">
      <c r="A1724" s="7" t="s">
        <v>5572</v>
      </c>
      <c r="B1724">
        <v>123.2</v>
      </c>
      <c r="C1724">
        <v>120.5</v>
      </c>
      <c r="D1724">
        <v>123.4</v>
      </c>
      <c r="E1724">
        <v>118.5</v>
      </c>
      <c r="F1724" t="s">
        <v>134</v>
      </c>
      <c r="G1724" s="1">
        <v>2.92E-2</v>
      </c>
      <c r="H1724">
        <v>3905</v>
      </c>
      <c r="I1724">
        <f t="shared" si="26"/>
        <v>2.8820438535491884E-2</v>
      </c>
      <c r="J1724">
        <v>2.8820438535491884E-2</v>
      </c>
      <c r="K1724" s="12">
        <v>39034</v>
      </c>
      <c r="L1724">
        <v>4.5659999999999998</v>
      </c>
      <c r="M1724" t="s">
        <v>5578</v>
      </c>
      <c r="N1724">
        <v>5.0469999999999997</v>
      </c>
    </row>
    <row r="1725" spans="1:14" x14ac:dyDescent="0.3">
      <c r="A1725" s="7" t="s">
        <v>5571</v>
      </c>
      <c r="B1725">
        <v>120.2</v>
      </c>
      <c r="C1725">
        <v>122.75</v>
      </c>
      <c r="D1725">
        <v>123.4</v>
      </c>
      <c r="E1725">
        <v>121</v>
      </c>
      <c r="F1725" t="s">
        <v>1095</v>
      </c>
      <c r="G1725" s="1">
        <v>-2.4400000000000002E-2</v>
      </c>
      <c r="H1725">
        <v>3904</v>
      </c>
      <c r="I1725">
        <f t="shared" si="26"/>
        <v>-2.4652028998312193E-2</v>
      </c>
      <c r="J1725">
        <v>-2.4652028998312193E-2</v>
      </c>
      <c r="K1725" s="12">
        <v>39035</v>
      </c>
      <c r="L1725">
        <v>4.5999999999999996</v>
      </c>
      <c r="M1725" t="s">
        <v>5577</v>
      </c>
      <c r="N1725">
        <v>5.0449999999999999</v>
      </c>
    </row>
    <row r="1726" spans="1:14" x14ac:dyDescent="0.3">
      <c r="A1726" s="7" t="s">
        <v>5570</v>
      </c>
      <c r="B1726">
        <v>123.4</v>
      </c>
      <c r="C1726">
        <v>122.5</v>
      </c>
      <c r="D1726">
        <v>125</v>
      </c>
      <c r="E1726">
        <v>119</v>
      </c>
      <c r="F1726" t="s">
        <v>539</v>
      </c>
      <c r="G1726" s="1">
        <v>2.6599999999999999E-2</v>
      </c>
      <c r="H1726">
        <v>3903</v>
      </c>
      <c r="I1726">
        <f t="shared" si="26"/>
        <v>2.6274089370180213E-2</v>
      </c>
      <c r="J1726">
        <v>2.6274089370180213E-2</v>
      </c>
      <c r="K1726" s="12">
        <v>39036</v>
      </c>
      <c r="L1726">
        <v>4.5640000000000001</v>
      </c>
      <c r="M1726" t="s">
        <v>7772</v>
      </c>
      <c r="N1726">
        <v>5.0279999999999996</v>
      </c>
    </row>
    <row r="1727" spans="1:14" x14ac:dyDescent="0.3">
      <c r="A1727" s="7" t="s">
        <v>5569</v>
      </c>
      <c r="B1727">
        <v>121.7</v>
      </c>
      <c r="C1727">
        <v>123.5</v>
      </c>
      <c r="D1727">
        <v>123.5</v>
      </c>
      <c r="E1727">
        <v>121.05</v>
      </c>
      <c r="F1727" t="s">
        <v>131</v>
      </c>
      <c r="G1727" s="1">
        <v>-1.38E-2</v>
      </c>
      <c r="H1727">
        <v>3902</v>
      </c>
      <c r="I1727">
        <f t="shared" si="26"/>
        <v>-1.3872111477805996E-2</v>
      </c>
      <c r="J1727">
        <v>-1.3872111477805996E-2</v>
      </c>
      <c r="K1727" s="12">
        <v>39037</v>
      </c>
      <c r="L1727">
        <v>4.6139999999999999</v>
      </c>
      <c r="M1727" t="s">
        <v>5576</v>
      </c>
      <c r="N1727">
        <v>5.016</v>
      </c>
    </row>
    <row r="1728" spans="1:14" x14ac:dyDescent="0.3">
      <c r="A1728" s="7" t="s">
        <v>5568</v>
      </c>
      <c r="B1728">
        <v>121.9</v>
      </c>
      <c r="C1728">
        <v>122</v>
      </c>
      <c r="D1728">
        <v>122</v>
      </c>
      <c r="E1728">
        <v>120.9</v>
      </c>
      <c r="F1728" t="s">
        <v>127</v>
      </c>
      <c r="G1728" s="1">
        <v>1.6000000000000001E-3</v>
      </c>
      <c r="H1728">
        <v>3901</v>
      </c>
      <c r="I1728">
        <f t="shared" si="26"/>
        <v>1.6420364937443893E-3</v>
      </c>
      <c r="J1728">
        <v>1.6420364937443893E-3</v>
      </c>
      <c r="K1728" s="12">
        <v>39038</v>
      </c>
      <c r="L1728">
        <v>4.6580000000000004</v>
      </c>
      <c r="M1728" t="s">
        <v>5575</v>
      </c>
      <c r="N1728">
        <v>5.0259999999999998</v>
      </c>
    </row>
    <row r="1729" spans="1:14" x14ac:dyDescent="0.3">
      <c r="A1729" s="7" t="s">
        <v>5567</v>
      </c>
      <c r="B1729">
        <v>121.85</v>
      </c>
      <c r="C1729">
        <v>120.95</v>
      </c>
      <c r="D1729">
        <v>122.8</v>
      </c>
      <c r="E1729">
        <v>121.4</v>
      </c>
      <c r="F1729" t="s">
        <v>642</v>
      </c>
      <c r="G1729" s="1">
        <v>-4.0000000000000002E-4</v>
      </c>
      <c r="H1729">
        <v>3900</v>
      </c>
      <c r="I1729">
        <f t="shared" si="26"/>
        <v>-4.1025641601073493E-4</v>
      </c>
      <c r="J1729">
        <v>-4.1025641601073493E-4</v>
      </c>
      <c r="K1729" s="12">
        <v>39041</v>
      </c>
      <c r="L1729">
        <v>4.59</v>
      </c>
      <c r="M1729" t="s">
        <v>5574</v>
      </c>
      <c r="N1729">
        <v>5.0199999999999996</v>
      </c>
    </row>
    <row r="1730" spans="1:14" x14ac:dyDescent="0.3">
      <c r="A1730" s="7" t="s">
        <v>5566</v>
      </c>
      <c r="B1730">
        <v>124.7</v>
      </c>
      <c r="C1730">
        <v>121.85</v>
      </c>
      <c r="D1730">
        <v>124</v>
      </c>
      <c r="E1730">
        <v>121.25</v>
      </c>
      <c r="F1730" t="s">
        <v>3094</v>
      </c>
      <c r="G1730" s="1">
        <v>2.3400000000000001E-2</v>
      </c>
      <c r="H1730">
        <v>3899</v>
      </c>
      <c r="I1730">
        <f t="shared" si="26"/>
        <v>2.3120072614775607E-2</v>
      </c>
      <c r="J1730">
        <v>2.3120072614775607E-2</v>
      </c>
      <c r="K1730" s="12">
        <v>39042</v>
      </c>
      <c r="L1730">
        <v>4.601</v>
      </c>
      <c r="M1730" t="s">
        <v>5573</v>
      </c>
      <c r="N1730">
        <v>5.0140000000000002</v>
      </c>
    </row>
    <row r="1731" spans="1:14" x14ac:dyDescent="0.3">
      <c r="A1731" s="7" t="s">
        <v>5565</v>
      </c>
      <c r="B1731">
        <v>123.85</v>
      </c>
      <c r="C1731">
        <v>124.15</v>
      </c>
      <c r="D1731">
        <v>125.75</v>
      </c>
      <c r="E1731">
        <v>124.7</v>
      </c>
      <c r="F1731" t="s">
        <v>131</v>
      </c>
      <c r="G1731" s="1">
        <v>-6.7999999999999996E-3</v>
      </c>
      <c r="H1731">
        <v>3898</v>
      </c>
      <c r="I1731">
        <f t="shared" si="26"/>
        <v>-6.8396967506223075E-3</v>
      </c>
      <c r="J1731">
        <v>-6.8396967506223075E-3</v>
      </c>
      <c r="K1731" s="12">
        <v>39043</v>
      </c>
      <c r="L1731">
        <v>4.58</v>
      </c>
      <c r="M1731" t="s">
        <v>5572</v>
      </c>
      <c r="N1731">
        <v>5.0019999999999998</v>
      </c>
    </row>
    <row r="1732" spans="1:14" x14ac:dyDescent="0.3">
      <c r="A1732" s="7" t="s">
        <v>5564</v>
      </c>
      <c r="B1732">
        <v>124.95</v>
      </c>
      <c r="C1732">
        <v>124.25</v>
      </c>
      <c r="D1732">
        <v>124.85</v>
      </c>
      <c r="E1732">
        <v>123.85</v>
      </c>
      <c r="F1732" t="s">
        <v>29</v>
      </c>
      <c r="G1732" s="1">
        <v>8.8999999999999999E-3</v>
      </c>
      <c r="H1732">
        <v>3897</v>
      </c>
      <c r="I1732">
        <f t="shared" ref="I1732:I1795" si="27">LN(B1732/B1731)</f>
        <v>8.8425013455928538E-3</v>
      </c>
      <c r="J1732">
        <v>8.8425013455928538E-3</v>
      </c>
      <c r="K1732" s="12">
        <v>39045</v>
      </c>
      <c r="L1732">
        <v>4.5469999999999997</v>
      </c>
      <c r="M1732" t="s">
        <v>5571</v>
      </c>
      <c r="N1732">
        <v>4.9909999999999997</v>
      </c>
    </row>
    <row r="1733" spans="1:14" x14ac:dyDescent="0.3">
      <c r="A1733" s="7" t="s">
        <v>5563</v>
      </c>
      <c r="B1733">
        <v>125.05</v>
      </c>
      <c r="C1733">
        <v>124</v>
      </c>
      <c r="D1733">
        <v>125.5</v>
      </c>
      <c r="E1733">
        <v>125</v>
      </c>
      <c r="F1733" t="s">
        <v>26</v>
      </c>
      <c r="G1733" s="1">
        <v>8.0000000000000004E-4</v>
      </c>
      <c r="H1733">
        <v>3896</v>
      </c>
      <c r="I1733">
        <f t="shared" si="27"/>
        <v>8.0000004266654113E-4</v>
      </c>
      <c r="J1733">
        <v>8.0000004266654113E-4</v>
      </c>
      <c r="K1733" s="12">
        <v>39048</v>
      </c>
      <c r="L1733">
        <v>4.5670000000000002</v>
      </c>
      <c r="M1733" t="s">
        <v>5570</v>
      </c>
      <c r="N1733">
        <v>4.9740000000000002</v>
      </c>
    </row>
    <row r="1734" spans="1:14" x14ac:dyDescent="0.3">
      <c r="A1734" s="7" t="s">
        <v>5562</v>
      </c>
      <c r="B1734">
        <v>121.55</v>
      </c>
      <c r="C1734">
        <v>125.75</v>
      </c>
      <c r="D1734">
        <v>125.25</v>
      </c>
      <c r="E1734">
        <v>122</v>
      </c>
      <c r="F1734" t="s">
        <v>446</v>
      </c>
      <c r="G1734" s="1">
        <v>-2.8000000000000001E-2</v>
      </c>
      <c r="H1734">
        <v>3895</v>
      </c>
      <c r="I1734">
        <f t="shared" si="27"/>
        <v>-2.8387956561495703E-2</v>
      </c>
      <c r="J1734">
        <v>-2.8387956561495703E-2</v>
      </c>
      <c r="K1734" s="12">
        <v>39049</v>
      </c>
      <c r="L1734">
        <v>4.5350000000000001</v>
      </c>
      <c r="M1734" t="s">
        <v>5569</v>
      </c>
      <c r="N1734">
        <v>4.9729999999999999</v>
      </c>
    </row>
    <row r="1735" spans="1:14" x14ac:dyDescent="0.3">
      <c r="A1735" s="7" t="s">
        <v>5561</v>
      </c>
      <c r="B1735">
        <v>120.7</v>
      </c>
      <c r="C1735">
        <v>121.5</v>
      </c>
      <c r="D1735">
        <v>122.25</v>
      </c>
      <c r="E1735">
        <v>121.5</v>
      </c>
      <c r="F1735" t="s">
        <v>131</v>
      </c>
      <c r="G1735" s="1">
        <v>-7.0000000000000001E-3</v>
      </c>
      <c r="H1735">
        <v>3894</v>
      </c>
      <c r="I1735">
        <f t="shared" si="27"/>
        <v>-7.0175726586465346E-3</v>
      </c>
      <c r="J1735">
        <v>-7.0175726586465346E-3</v>
      </c>
      <c r="K1735" s="12">
        <v>39050</v>
      </c>
      <c r="L1735">
        <v>4.5030000000000001</v>
      </c>
      <c r="M1735" t="s">
        <v>5568</v>
      </c>
      <c r="N1735">
        <v>4.9619999999999997</v>
      </c>
    </row>
    <row r="1736" spans="1:14" x14ac:dyDescent="0.3">
      <c r="A1736" s="7" t="s">
        <v>5560</v>
      </c>
      <c r="B1736">
        <v>123</v>
      </c>
      <c r="C1736">
        <v>123.9</v>
      </c>
      <c r="D1736">
        <v>124.4</v>
      </c>
      <c r="E1736">
        <v>121.9</v>
      </c>
      <c r="F1736" t="s">
        <v>4298</v>
      </c>
      <c r="G1736" s="1">
        <v>1.9099999999999999E-2</v>
      </c>
      <c r="H1736">
        <v>3893</v>
      </c>
      <c r="I1736">
        <f t="shared" si="27"/>
        <v>1.8876227268931615E-2</v>
      </c>
      <c r="J1736">
        <v>1.8876227268931615E-2</v>
      </c>
      <c r="K1736" s="12">
        <v>39051</v>
      </c>
      <c r="L1736">
        <v>4.4909999999999997</v>
      </c>
      <c r="M1736" t="s">
        <v>5567</v>
      </c>
      <c r="N1736">
        <v>4.944</v>
      </c>
    </row>
    <row r="1737" spans="1:14" x14ac:dyDescent="0.3">
      <c r="A1737" s="7" t="s">
        <v>5559</v>
      </c>
      <c r="B1737">
        <v>126.75</v>
      </c>
      <c r="C1737">
        <v>123.25</v>
      </c>
      <c r="D1737">
        <v>126.9</v>
      </c>
      <c r="E1737">
        <v>122.65</v>
      </c>
      <c r="F1737" t="s">
        <v>4032</v>
      </c>
      <c r="G1737" s="1">
        <v>3.0499999999999999E-2</v>
      </c>
      <c r="H1737">
        <v>3892</v>
      </c>
      <c r="I1737">
        <f t="shared" si="27"/>
        <v>3.0032287098875076E-2</v>
      </c>
      <c r="J1737">
        <v>3.0032287098875076E-2</v>
      </c>
      <c r="K1737" s="12">
        <v>39052</v>
      </c>
      <c r="L1737">
        <v>4.4610000000000003</v>
      </c>
      <c r="M1737" t="s">
        <v>5566</v>
      </c>
      <c r="N1737">
        <v>4.9279999999999999</v>
      </c>
    </row>
    <row r="1738" spans="1:14" x14ac:dyDescent="0.3">
      <c r="A1738" s="7" t="s">
        <v>5558</v>
      </c>
      <c r="B1738">
        <v>126.35</v>
      </c>
      <c r="C1738">
        <v>126.6</v>
      </c>
      <c r="D1738">
        <v>127.25</v>
      </c>
      <c r="E1738">
        <v>123.8</v>
      </c>
      <c r="F1738" t="s">
        <v>4099</v>
      </c>
      <c r="G1738" s="1">
        <v>-3.2000000000000002E-3</v>
      </c>
      <c r="H1738">
        <v>3891</v>
      </c>
      <c r="I1738">
        <f t="shared" si="27"/>
        <v>-3.1608086370893958E-3</v>
      </c>
      <c r="J1738">
        <v>-3.1608086370893958E-3</v>
      </c>
      <c r="K1738" s="12">
        <v>39055</v>
      </c>
      <c r="L1738">
        <v>4.3979999999999997</v>
      </c>
      <c r="M1738" t="s">
        <v>5565</v>
      </c>
      <c r="N1738">
        <v>4.9169999999999998</v>
      </c>
    </row>
    <row r="1739" spans="1:14" x14ac:dyDescent="0.3">
      <c r="A1739" s="7" t="s">
        <v>5557</v>
      </c>
      <c r="B1739">
        <v>125.4</v>
      </c>
      <c r="C1739">
        <v>125.25</v>
      </c>
      <c r="D1739">
        <v>125.9</v>
      </c>
      <c r="E1739">
        <v>124.6</v>
      </c>
      <c r="F1739" t="s">
        <v>4236</v>
      </c>
      <c r="G1739" s="1">
        <v>-7.4999999999999997E-3</v>
      </c>
      <c r="H1739">
        <v>3890</v>
      </c>
      <c r="I1739">
        <f t="shared" si="27"/>
        <v>-7.5472056353828544E-3</v>
      </c>
      <c r="J1739">
        <v>-7.5472056353828544E-3</v>
      </c>
      <c r="K1739" s="12">
        <v>39056</v>
      </c>
      <c r="L1739">
        <v>4.3689999999999998</v>
      </c>
      <c r="M1739" t="s">
        <v>5564</v>
      </c>
      <c r="N1739">
        <v>4.9210000000000003</v>
      </c>
    </row>
    <row r="1740" spans="1:14" x14ac:dyDescent="0.3">
      <c r="A1740" s="7" t="s">
        <v>5555</v>
      </c>
      <c r="B1740">
        <v>127.7</v>
      </c>
      <c r="C1740">
        <v>125.75</v>
      </c>
      <c r="D1740">
        <v>128.1</v>
      </c>
      <c r="E1740">
        <v>125.25</v>
      </c>
      <c r="F1740" t="s">
        <v>5556</v>
      </c>
      <c r="G1740" s="1">
        <v>1.83E-2</v>
      </c>
      <c r="H1740">
        <v>3889</v>
      </c>
      <c r="I1740">
        <f t="shared" si="27"/>
        <v>1.8175134839673361E-2</v>
      </c>
      <c r="J1740">
        <v>1.8175134839673361E-2</v>
      </c>
      <c r="K1740" s="12">
        <v>39057</v>
      </c>
      <c r="L1740">
        <v>4.4359999999999999</v>
      </c>
      <c r="M1740" t="s">
        <v>5563</v>
      </c>
      <c r="N1740">
        <v>4.9210000000000003</v>
      </c>
    </row>
    <row r="1741" spans="1:14" x14ac:dyDescent="0.3">
      <c r="A1741" s="7" t="s">
        <v>5553</v>
      </c>
      <c r="B1741">
        <v>128.9</v>
      </c>
      <c r="C1741">
        <v>127.3</v>
      </c>
      <c r="D1741">
        <v>129.1</v>
      </c>
      <c r="E1741">
        <v>127</v>
      </c>
      <c r="F1741" t="s">
        <v>5554</v>
      </c>
      <c r="G1741" s="1">
        <v>9.4000000000000004E-3</v>
      </c>
      <c r="H1741">
        <v>3888</v>
      </c>
      <c r="I1741">
        <f t="shared" si="27"/>
        <v>9.3531469066480879E-3</v>
      </c>
      <c r="J1741">
        <v>9.3531469066480879E-3</v>
      </c>
      <c r="K1741" s="12">
        <v>39058</v>
      </c>
      <c r="L1741">
        <v>4.4260000000000002</v>
      </c>
      <c r="M1741" t="s">
        <v>5562</v>
      </c>
      <c r="N1741">
        <v>4.8769999999999998</v>
      </c>
    </row>
    <row r="1742" spans="1:14" x14ac:dyDescent="0.3">
      <c r="A1742" s="7" t="s">
        <v>5552</v>
      </c>
      <c r="B1742">
        <v>125</v>
      </c>
      <c r="C1742">
        <v>128.69999999999999</v>
      </c>
      <c r="D1742">
        <v>129.75</v>
      </c>
      <c r="E1742">
        <v>124.5</v>
      </c>
      <c r="F1742" t="s">
        <v>1918</v>
      </c>
      <c r="G1742" s="1">
        <v>-3.0300000000000001E-2</v>
      </c>
      <c r="H1742">
        <v>3887</v>
      </c>
      <c r="I1742">
        <f t="shared" si="27"/>
        <v>-3.0723172642840673E-2</v>
      </c>
      <c r="J1742">
        <v>-3.0723172642840673E-2</v>
      </c>
      <c r="K1742" s="12">
        <v>39059</v>
      </c>
      <c r="L1742">
        <v>4.452</v>
      </c>
      <c r="M1742" t="s">
        <v>5561</v>
      </c>
      <c r="N1742">
        <v>4.8920000000000003</v>
      </c>
    </row>
    <row r="1743" spans="1:14" x14ac:dyDescent="0.3">
      <c r="A1743" s="7" t="s">
        <v>5550</v>
      </c>
      <c r="B1743">
        <v>126.2</v>
      </c>
      <c r="C1743">
        <v>125.1</v>
      </c>
      <c r="D1743">
        <v>126.5</v>
      </c>
      <c r="E1743">
        <v>124.3</v>
      </c>
      <c r="F1743" t="s">
        <v>5551</v>
      </c>
      <c r="G1743" s="1">
        <v>9.5999999999999992E-3</v>
      </c>
      <c r="H1743">
        <v>3886</v>
      </c>
      <c r="I1743">
        <f t="shared" si="27"/>
        <v>9.5542128048117115E-3</v>
      </c>
      <c r="J1743">
        <v>9.5542128048117115E-3</v>
      </c>
      <c r="K1743" s="12">
        <v>39062</v>
      </c>
      <c r="L1743">
        <v>4.5259999999999998</v>
      </c>
      <c r="M1743" t="s">
        <v>5560</v>
      </c>
      <c r="N1743">
        <v>4.9379999999999997</v>
      </c>
    </row>
    <row r="1744" spans="1:14" x14ac:dyDescent="0.3">
      <c r="A1744" s="7" t="s">
        <v>5549</v>
      </c>
      <c r="B1744">
        <v>123.6</v>
      </c>
      <c r="C1744">
        <v>124.3</v>
      </c>
      <c r="D1744">
        <v>125.9</v>
      </c>
      <c r="E1744">
        <v>122.4</v>
      </c>
      <c r="F1744" t="s">
        <v>1905</v>
      </c>
      <c r="G1744" s="1">
        <v>-2.06E-2</v>
      </c>
      <c r="H1744">
        <v>3885</v>
      </c>
      <c r="I1744">
        <f t="shared" si="27"/>
        <v>-2.0817405083522467E-2</v>
      </c>
      <c r="J1744">
        <v>-2.0817405083522467E-2</v>
      </c>
      <c r="K1744" s="12">
        <v>39063</v>
      </c>
      <c r="L1744">
        <v>4.4889999999999999</v>
      </c>
      <c r="M1744" t="s">
        <v>5559</v>
      </c>
      <c r="N1744">
        <v>4.9470000000000001</v>
      </c>
    </row>
    <row r="1745" spans="1:14" x14ac:dyDescent="0.3">
      <c r="A1745" s="7" t="s">
        <v>5548</v>
      </c>
      <c r="B1745">
        <v>125</v>
      </c>
      <c r="C1745">
        <v>123.8</v>
      </c>
      <c r="D1745">
        <v>125.25</v>
      </c>
      <c r="E1745">
        <v>122.6</v>
      </c>
      <c r="F1745" t="s">
        <v>2062</v>
      </c>
      <c r="G1745" s="1">
        <v>1.1299999999999999E-2</v>
      </c>
      <c r="H1745">
        <v>3884</v>
      </c>
      <c r="I1745">
        <f t="shared" si="27"/>
        <v>1.1263192278710869E-2</v>
      </c>
      <c r="J1745">
        <v>1.1263192278710869E-2</v>
      </c>
      <c r="K1745" s="12">
        <v>39064</v>
      </c>
      <c r="L1745">
        <v>4.4379999999999997</v>
      </c>
      <c r="M1745" t="s">
        <v>5558</v>
      </c>
      <c r="N1745">
        <v>4.9470000000000001</v>
      </c>
    </row>
    <row r="1746" spans="1:14" x14ac:dyDescent="0.3">
      <c r="A1746" s="7" t="s">
        <v>5547</v>
      </c>
      <c r="B1746">
        <v>120.45</v>
      </c>
      <c r="C1746">
        <v>123.25</v>
      </c>
      <c r="D1746">
        <v>124</v>
      </c>
      <c r="E1746">
        <v>119.6</v>
      </c>
      <c r="F1746" t="s">
        <v>5283</v>
      </c>
      <c r="G1746" s="1">
        <v>-3.6400000000000002E-2</v>
      </c>
      <c r="H1746">
        <v>3883</v>
      </c>
      <c r="I1746">
        <f t="shared" si="27"/>
        <v>-3.7079008241420741E-2</v>
      </c>
      <c r="J1746">
        <v>-3.7079008241420741E-2</v>
      </c>
      <c r="K1746" s="12">
        <v>39065</v>
      </c>
      <c r="L1746">
        <v>4.5460000000000003</v>
      </c>
      <c r="M1746" t="s">
        <v>5557</v>
      </c>
      <c r="N1746">
        <v>4.944</v>
      </c>
    </row>
    <row r="1747" spans="1:14" x14ac:dyDescent="0.3">
      <c r="A1747" s="7" t="s">
        <v>5546</v>
      </c>
      <c r="B1747">
        <v>120.1</v>
      </c>
      <c r="C1747">
        <v>120.25</v>
      </c>
      <c r="D1747">
        <v>120.9</v>
      </c>
      <c r="E1747">
        <v>119.2</v>
      </c>
      <c r="F1747" t="s">
        <v>3673</v>
      </c>
      <c r="G1747" s="1">
        <v>-2.8999999999999998E-3</v>
      </c>
      <c r="H1747">
        <v>3882</v>
      </c>
      <c r="I1747">
        <f t="shared" si="27"/>
        <v>-2.9099999749426001E-3</v>
      </c>
      <c r="J1747">
        <v>-2.9099999749426001E-3</v>
      </c>
      <c r="K1747" s="12">
        <v>39066</v>
      </c>
      <c r="L1747">
        <v>4.5869999999999997</v>
      </c>
      <c r="M1747" t="s">
        <v>5555</v>
      </c>
      <c r="N1747">
        <v>4.9589999999999996</v>
      </c>
    </row>
    <row r="1748" spans="1:14" x14ac:dyDescent="0.3">
      <c r="A1748" s="7" t="s">
        <v>5544</v>
      </c>
      <c r="B1748">
        <v>118.4</v>
      </c>
      <c r="C1748">
        <v>119.4</v>
      </c>
      <c r="D1748">
        <v>120</v>
      </c>
      <c r="E1748">
        <v>118</v>
      </c>
      <c r="F1748" t="s">
        <v>5545</v>
      </c>
      <c r="G1748" s="1">
        <v>-1.4200000000000001E-2</v>
      </c>
      <c r="H1748">
        <v>3881</v>
      </c>
      <c r="I1748">
        <f t="shared" si="27"/>
        <v>-1.4256006636032475E-2</v>
      </c>
      <c r="J1748">
        <v>-1.4256006636032475E-2</v>
      </c>
      <c r="K1748" s="12">
        <v>39069</v>
      </c>
      <c r="L1748">
        <v>4.5670000000000002</v>
      </c>
      <c r="M1748" t="s">
        <v>5553</v>
      </c>
      <c r="N1748">
        <v>4.9630000000000001</v>
      </c>
    </row>
    <row r="1749" spans="1:14" x14ac:dyDescent="0.3">
      <c r="A1749" s="7" t="s">
        <v>5543</v>
      </c>
      <c r="B1749">
        <v>120.75</v>
      </c>
      <c r="C1749">
        <v>118.1</v>
      </c>
      <c r="D1749">
        <v>121.4</v>
      </c>
      <c r="E1749">
        <v>118.1</v>
      </c>
      <c r="F1749" t="s">
        <v>5430</v>
      </c>
      <c r="G1749" s="1">
        <v>1.9800000000000002E-2</v>
      </c>
      <c r="H1749">
        <v>3880</v>
      </c>
      <c r="I1749">
        <f t="shared" si="27"/>
        <v>1.9653570082776815E-2</v>
      </c>
      <c r="J1749">
        <v>1.9653570082776815E-2</v>
      </c>
      <c r="K1749" s="12">
        <v>39070</v>
      </c>
      <c r="L1749">
        <v>4.5490000000000004</v>
      </c>
      <c r="M1749" t="s">
        <v>5552</v>
      </c>
      <c r="N1749">
        <v>4.9669999999999996</v>
      </c>
    </row>
    <row r="1750" spans="1:14" x14ac:dyDescent="0.3">
      <c r="A1750" s="7" t="s">
        <v>5541</v>
      </c>
      <c r="B1750">
        <v>120.65</v>
      </c>
      <c r="C1750">
        <v>120.25</v>
      </c>
      <c r="D1750">
        <v>121.75</v>
      </c>
      <c r="E1750">
        <v>119.8</v>
      </c>
      <c r="F1750" t="s">
        <v>5542</v>
      </c>
      <c r="G1750" s="1">
        <v>-8.0000000000000004E-4</v>
      </c>
      <c r="H1750">
        <v>3879</v>
      </c>
      <c r="I1750">
        <f t="shared" si="27"/>
        <v>-8.2850046164123416E-4</v>
      </c>
      <c r="J1750">
        <v>-8.2850046164123416E-4</v>
      </c>
      <c r="K1750" s="12">
        <v>39071</v>
      </c>
      <c r="L1750">
        <v>4.5599999999999996</v>
      </c>
      <c r="M1750" t="s">
        <v>5550</v>
      </c>
      <c r="N1750">
        <v>4.9800000000000004</v>
      </c>
    </row>
    <row r="1751" spans="1:14" x14ac:dyDescent="0.3">
      <c r="A1751" s="7" t="s">
        <v>5539</v>
      </c>
      <c r="B1751">
        <v>120.3</v>
      </c>
      <c r="C1751">
        <v>119.5</v>
      </c>
      <c r="D1751">
        <v>120.5</v>
      </c>
      <c r="E1751">
        <v>119.5</v>
      </c>
      <c r="F1751" t="s">
        <v>5540</v>
      </c>
      <c r="G1751" s="1">
        <v>-2.8999999999999998E-3</v>
      </c>
      <c r="H1751">
        <v>3878</v>
      </c>
      <c r="I1751">
        <f t="shared" si="27"/>
        <v>-2.9051690904076115E-3</v>
      </c>
      <c r="J1751">
        <v>-2.9051690904076115E-3</v>
      </c>
      <c r="K1751" s="12">
        <v>39072</v>
      </c>
      <c r="L1751">
        <v>4.5620000000000003</v>
      </c>
      <c r="M1751" t="s">
        <v>7773</v>
      </c>
      <c r="N1751">
        <v>4.99</v>
      </c>
    </row>
    <row r="1752" spans="1:14" x14ac:dyDescent="0.3">
      <c r="A1752" s="7" t="s">
        <v>5538</v>
      </c>
      <c r="B1752">
        <v>121.65</v>
      </c>
      <c r="C1752">
        <v>120.6</v>
      </c>
      <c r="D1752">
        <v>122.2</v>
      </c>
      <c r="E1752">
        <v>120.1</v>
      </c>
      <c r="F1752" t="s">
        <v>3961</v>
      </c>
      <c r="G1752" s="1">
        <v>1.12E-2</v>
      </c>
      <c r="H1752">
        <v>3877</v>
      </c>
      <c r="I1752">
        <f t="shared" si="27"/>
        <v>1.1159446248898449E-2</v>
      </c>
      <c r="J1752">
        <v>1.1159446248898449E-2</v>
      </c>
      <c r="K1752" s="12">
        <v>39073</v>
      </c>
      <c r="L1752">
        <v>4.5419999999999998</v>
      </c>
      <c r="M1752" t="s">
        <v>5549</v>
      </c>
      <c r="N1752">
        <v>5.0410000000000004</v>
      </c>
    </row>
    <row r="1753" spans="1:14" x14ac:dyDescent="0.3">
      <c r="A1753" s="7" t="s">
        <v>5537</v>
      </c>
      <c r="B1753">
        <v>121.6</v>
      </c>
      <c r="C1753">
        <v>120.5</v>
      </c>
      <c r="D1753">
        <v>121.75</v>
      </c>
      <c r="E1753">
        <v>119.3</v>
      </c>
      <c r="F1753" t="s">
        <v>4519</v>
      </c>
      <c r="G1753" s="1">
        <v>-4.0000000000000002E-4</v>
      </c>
      <c r="H1753">
        <v>3876</v>
      </c>
      <c r="I1753">
        <f t="shared" si="27"/>
        <v>-4.1109969746512174E-4</v>
      </c>
      <c r="J1753">
        <v>-4.1109969746512174E-4</v>
      </c>
      <c r="K1753" s="12">
        <v>39077</v>
      </c>
      <c r="L1753">
        <v>4.5910000000000002</v>
      </c>
      <c r="M1753" t="s">
        <v>5548</v>
      </c>
      <c r="N1753">
        <v>5.024</v>
      </c>
    </row>
    <row r="1754" spans="1:14" x14ac:dyDescent="0.3">
      <c r="A1754" s="7" t="s">
        <v>5535</v>
      </c>
      <c r="B1754">
        <v>119.75</v>
      </c>
      <c r="C1754">
        <v>121.1</v>
      </c>
      <c r="D1754">
        <v>121.6</v>
      </c>
      <c r="E1754">
        <v>119.6</v>
      </c>
      <c r="F1754" t="s">
        <v>5536</v>
      </c>
      <c r="G1754" s="1">
        <v>-1.52E-2</v>
      </c>
      <c r="H1754">
        <v>3875</v>
      </c>
      <c r="I1754">
        <f t="shared" si="27"/>
        <v>-1.5330733241042005E-2</v>
      </c>
      <c r="J1754">
        <v>-1.5330733241042005E-2</v>
      </c>
      <c r="K1754" s="12">
        <v>39078</v>
      </c>
      <c r="L1754">
        <v>4.585</v>
      </c>
      <c r="M1754" t="s">
        <v>5547</v>
      </c>
      <c r="N1754">
        <v>5.0170000000000003</v>
      </c>
    </row>
    <row r="1755" spans="1:14" x14ac:dyDescent="0.3">
      <c r="A1755" s="7" t="s">
        <v>5534</v>
      </c>
      <c r="B1755">
        <v>119.7</v>
      </c>
      <c r="C1755">
        <v>119.25</v>
      </c>
      <c r="D1755">
        <v>120.5</v>
      </c>
      <c r="E1755">
        <v>119.25</v>
      </c>
      <c r="F1755" t="s">
        <v>5529</v>
      </c>
      <c r="G1755" s="1">
        <v>-4.0000000000000002E-4</v>
      </c>
      <c r="H1755">
        <v>3874</v>
      </c>
      <c r="I1755">
        <f t="shared" si="27"/>
        <v>-4.1762372709714903E-4</v>
      </c>
      <c r="J1755">
        <v>-4.1762372709714903E-4</v>
      </c>
      <c r="K1755" s="12">
        <v>39079</v>
      </c>
      <c r="L1755">
        <v>4.6369999999999996</v>
      </c>
      <c r="M1755" t="s">
        <v>5546</v>
      </c>
      <c r="N1755">
        <v>5.0430000000000001</v>
      </c>
    </row>
    <row r="1756" spans="1:14" x14ac:dyDescent="0.3">
      <c r="A1756" s="7" t="s">
        <v>5533</v>
      </c>
      <c r="B1756">
        <v>117.35</v>
      </c>
      <c r="C1756">
        <v>119.1</v>
      </c>
      <c r="D1756">
        <v>119.6</v>
      </c>
      <c r="E1756">
        <v>116.8</v>
      </c>
      <c r="F1756" t="s">
        <v>388</v>
      </c>
      <c r="G1756" s="1">
        <v>-1.9599999999999999E-2</v>
      </c>
      <c r="H1756">
        <v>3873</v>
      </c>
      <c r="I1756">
        <f t="shared" si="27"/>
        <v>-1.9827690266895029E-2</v>
      </c>
      <c r="J1756">
        <v>-1.9827690266895029E-2</v>
      </c>
      <c r="K1756" s="12">
        <v>39080</v>
      </c>
      <c r="L1756">
        <v>4.6829999999999998</v>
      </c>
      <c r="M1756" t="s">
        <v>5544</v>
      </c>
      <c r="N1756">
        <v>5.0620000000000003</v>
      </c>
    </row>
    <row r="1757" spans="1:14" x14ac:dyDescent="0.3">
      <c r="A1757" s="7" t="s">
        <v>5532</v>
      </c>
      <c r="B1757">
        <v>115.65</v>
      </c>
      <c r="C1757">
        <v>116.9</v>
      </c>
      <c r="D1757">
        <v>117.25</v>
      </c>
      <c r="E1757">
        <v>115.35</v>
      </c>
      <c r="F1757" t="s">
        <v>3930</v>
      </c>
      <c r="G1757" s="1">
        <v>-1.4500000000000001E-2</v>
      </c>
      <c r="H1757">
        <v>3872</v>
      </c>
      <c r="I1757">
        <f t="shared" si="27"/>
        <v>-1.4592533619584248E-2</v>
      </c>
      <c r="J1757">
        <v>-1.4592533619584248E-2</v>
      </c>
      <c r="K1757" s="12">
        <v>39085</v>
      </c>
      <c r="L1757">
        <v>4.6479999999999997</v>
      </c>
      <c r="M1757" t="s">
        <v>5543</v>
      </c>
      <c r="N1757">
        <v>5.0670000000000002</v>
      </c>
    </row>
    <row r="1758" spans="1:14" x14ac:dyDescent="0.3">
      <c r="A1758" s="7" t="s">
        <v>5531</v>
      </c>
      <c r="B1758">
        <v>116.95</v>
      </c>
      <c r="C1758">
        <v>115.3</v>
      </c>
      <c r="D1758">
        <v>117.3</v>
      </c>
      <c r="E1758">
        <v>115.3</v>
      </c>
      <c r="F1758" t="s">
        <v>2898</v>
      </c>
      <c r="G1758" s="1">
        <v>1.12E-2</v>
      </c>
      <c r="H1758">
        <v>3871</v>
      </c>
      <c r="I1758">
        <f t="shared" si="27"/>
        <v>1.1178104352739806E-2</v>
      </c>
      <c r="J1758">
        <v>1.1178104352739806E-2</v>
      </c>
      <c r="K1758" s="12">
        <v>39086</v>
      </c>
      <c r="L1758">
        <v>4.6479999999999997</v>
      </c>
      <c r="M1758" t="s">
        <v>5541</v>
      </c>
      <c r="N1758">
        <v>5.0759999999999996</v>
      </c>
    </row>
    <row r="1759" spans="1:14" x14ac:dyDescent="0.3">
      <c r="A1759" s="7" t="s">
        <v>5530</v>
      </c>
      <c r="B1759">
        <v>116</v>
      </c>
      <c r="C1759">
        <v>116.5</v>
      </c>
      <c r="D1759">
        <v>117</v>
      </c>
      <c r="E1759">
        <v>115.9</v>
      </c>
      <c r="F1759" t="s">
        <v>1885</v>
      </c>
      <c r="G1759" s="1">
        <v>-8.0999999999999996E-3</v>
      </c>
      <c r="H1759">
        <v>3870</v>
      </c>
      <c r="I1759">
        <f t="shared" si="27"/>
        <v>-8.1563019238234148E-3</v>
      </c>
      <c r="J1759">
        <v>-8.1563019238234148E-3</v>
      </c>
      <c r="K1759" s="12">
        <v>39087</v>
      </c>
      <c r="L1759">
        <v>4.5679999999999996</v>
      </c>
      <c r="M1759" t="s">
        <v>5539</v>
      </c>
      <c r="N1759">
        <v>5.0789999999999997</v>
      </c>
    </row>
    <row r="1760" spans="1:14" x14ac:dyDescent="0.3">
      <c r="A1760" s="7" t="s">
        <v>5528</v>
      </c>
      <c r="B1760">
        <v>116.3</v>
      </c>
      <c r="C1760">
        <v>115.7</v>
      </c>
      <c r="D1760">
        <v>116.6</v>
      </c>
      <c r="E1760">
        <v>115.4</v>
      </c>
      <c r="F1760" t="s">
        <v>5529</v>
      </c>
      <c r="G1760" s="1">
        <v>2.5999999999999999E-3</v>
      </c>
      <c r="H1760">
        <v>3869</v>
      </c>
      <c r="I1760">
        <f t="shared" si="27"/>
        <v>2.5828684182540168E-3</v>
      </c>
      <c r="J1760">
        <v>2.5828684182540168E-3</v>
      </c>
      <c r="K1760" s="12">
        <v>39090</v>
      </c>
      <c r="L1760">
        <v>4.6660000000000004</v>
      </c>
      <c r="M1760" t="s">
        <v>5538</v>
      </c>
      <c r="N1760">
        <v>5.0780000000000003</v>
      </c>
    </row>
    <row r="1761" spans="1:14" x14ac:dyDescent="0.3">
      <c r="A1761" s="7" t="s">
        <v>5526</v>
      </c>
      <c r="B1761">
        <v>116.6</v>
      </c>
      <c r="C1761">
        <v>116</v>
      </c>
      <c r="D1761">
        <v>117.7</v>
      </c>
      <c r="E1761">
        <v>115.8</v>
      </c>
      <c r="F1761" t="s">
        <v>5527</v>
      </c>
      <c r="G1761" s="1">
        <v>2.5999999999999999E-3</v>
      </c>
      <c r="H1761">
        <v>3868</v>
      </c>
      <c r="I1761">
        <f t="shared" si="27"/>
        <v>2.5762143917732456E-3</v>
      </c>
      <c r="J1761">
        <v>2.5762143917732456E-3</v>
      </c>
      <c r="K1761" s="12">
        <v>39091</v>
      </c>
      <c r="L1761">
        <v>4.66</v>
      </c>
      <c r="M1761" t="s">
        <v>5537</v>
      </c>
      <c r="N1761">
        <v>5.0979999999999999</v>
      </c>
    </row>
    <row r="1762" spans="1:14" x14ac:dyDescent="0.3">
      <c r="A1762" s="7" t="s">
        <v>5525</v>
      </c>
      <c r="B1762">
        <v>116.55</v>
      </c>
      <c r="C1762">
        <v>116</v>
      </c>
      <c r="D1762">
        <v>117.1</v>
      </c>
      <c r="E1762">
        <v>115.8</v>
      </c>
      <c r="F1762" t="s">
        <v>4695</v>
      </c>
      <c r="G1762" s="1">
        <v>-4.0000000000000002E-4</v>
      </c>
      <c r="H1762">
        <v>3867</v>
      </c>
      <c r="I1762">
        <f t="shared" si="27"/>
        <v>-4.2890843462578895E-4</v>
      </c>
      <c r="J1762">
        <v>-4.2890843462578895E-4</v>
      </c>
      <c r="K1762" s="12">
        <v>39092</v>
      </c>
      <c r="L1762">
        <v>4.66</v>
      </c>
      <c r="M1762" t="s">
        <v>5535</v>
      </c>
      <c r="N1762">
        <v>5.1020000000000003</v>
      </c>
    </row>
    <row r="1763" spans="1:14" x14ac:dyDescent="0.3">
      <c r="A1763" s="7" t="s">
        <v>5524</v>
      </c>
      <c r="B1763">
        <v>117.65</v>
      </c>
      <c r="C1763">
        <v>117.15</v>
      </c>
      <c r="D1763">
        <v>118.3</v>
      </c>
      <c r="E1763">
        <v>116.75</v>
      </c>
      <c r="F1763" t="s">
        <v>4369</v>
      </c>
      <c r="G1763" s="1">
        <v>9.4000000000000004E-3</v>
      </c>
      <c r="H1763">
        <v>3866</v>
      </c>
      <c r="I1763">
        <f t="shared" si="27"/>
        <v>9.3937496916054533E-3</v>
      </c>
      <c r="J1763">
        <v>9.3937496916054533E-3</v>
      </c>
      <c r="K1763" s="12">
        <v>39093</v>
      </c>
      <c r="L1763">
        <v>4.71</v>
      </c>
      <c r="M1763" t="s">
        <v>5534</v>
      </c>
      <c r="N1763">
        <v>5.1109999999999998</v>
      </c>
    </row>
    <row r="1764" spans="1:14" x14ac:dyDescent="0.3">
      <c r="A1764" s="7" t="s">
        <v>5523</v>
      </c>
      <c r="B1764">
        <v>118.75</v>
      </c>
      <c r="C1764">
        <v>118.3</v>
      </c>
      <c r="D1764">
        <v>119.3</v>
      </c>
      <c r="E1764">
        <v>117.8</v>
      </c>
      <c r="F1764" t="s">
        <v>784</v>
      </c>
      <c r="G1764" s="1">
        <v>9.2999999999999992E-3</v>
      </c>
      <c r="H1764">
        <v>3865</v>
      </c>
      <c r="I1764">
        <f t="shared" si="27"/>
        <v>9.3063277413789926E-3</v>
      </c>
      <c r="J1764">
        <v>9.3063277413789926E-3</v>
      </c>
      <c r="K1764" s="12">
        <v>39094</v>
      </c>
      <c r="L1764">
        <v>4.726</v>
      </c>
      <c r="M1764" t="s">
        <v>5533</v>
      </c>
      <c r="N1764">
        <v>5.1100000000000003</v>
      </c>
    </row>
    <row r="1765" spans="1:14" x14ac:dyDescent="0.3">
      <c r="A1765" s="7" t="s">
        <v>5521</v>
      </c>
      <c r="B1765">
        <v>118.35</v>
      </c>
      <c r="C1765">
        <v>119.25</v>
      </c>
      <c r="D1765">
        <v>119.4</v>
      </c>
      <c r="E1765">
        <v>117.75</v>
      </c>
      <c r="F1765" t="s">
        <v>5522</v>
      </c>
      <c r="G1765" s="1">
        <v>-3.3999999999999998E-3</v>
      </c>
      <c r="H1765">
        <v>3864</v>
      </c>
      <c r="I1765">
        <f t="shared" si="27"/>
        <v>-3.3741069547576471E-3</v>
      </c>
      <c r="J1765">
        <v>-3.3741069547576471E-3</v>
      </c>
      <c r="K1765" s="12">
        <v>39098</v>
      </c>
      <c r="L1765">
        <v>4.7409999999999997</v>
      </c>
      <c r="M1765" t="s">
        <v>5532</v>
      </c>
      <c r="N1765">
        <v>5.1139999999999999</v>
      </c>
    </row>
    <row r="1766" spans="1:14" x14ac:dyDescent="0.3">
      <c r="A1766" s="7" t="s">
        <v>5519</v>
      </c>
      <c r="B1766">
        <v>116.6</v>
      </c>
      <c r="C1766">
        <v>118.1</v>
      </c>
      <c r="D1766">
        <v>118.35</v>
      </c>
      <c r="E1766">
        <v>116.1</v>
      </c>
      <c r="F1766" t="s">
        <v>5520</v>
      </c>
      <c r="G1766" s="1">
        <v>-1.4800000000000001E-2</v>
      </c>
      <c r="H1766">
        <v>3863</v>
      </c>
      <c r="I1766">
        <f t="shared" si="27"/>
        <v>-1.4897062043600902E-2</v>
      </c>
      <c r="J1766">
        <v>-1.4897062043600902E-2</v>
      </c>
      <c r="K1766" s="12">
        <v>39099</v>
      </c>
      <c r="L1766">
        <v>4.726</v>
      </c>
      <c r="M1766" t="s">
        <v>5531</v>
      </c>
      <c r="N1766">
        <v>5.1189999999999998</v>
      </c>
    </row>
    <row r="1767" spans="1:14" x14ac:dyDescent="0.3">
      <c r="A1767" s="7" t="s">
        <v>5517</v>
      </c>
      <c r="B1767">
        <v>116.5</v>
      </c>
      <c r="C1767">
        <v>117</v>
      </c>
      <c r="D1767">
        <v>117.25</v>
      </c>
      <c r="E1767">
        <v>116.25</v>
      </c>
      <c r="F1767" t="s">
        <v>5518</v>
      </c>
      <c r="G1767" s="1">
        <v>-8.9999999999999998E-4</v>
      </c>
      <c r="H1767">
        <v>3862</v>
      </c>
      <c r="I1767">
        <f t="shared" si="27"/>
        <v>-8.5800091063670714E-4</v>
      </c>
      <c r="J1767">
        <v>-8.5800091063670714E-4</v>
      </c>
      <c r="K1767" s="12">
        <v>39100</v>
      </c>
      <c r="L1767">
        <v>4.782</v>
      </c>
      <c r="M1767" t="s">
        <v>5530</v>
      </c>
      <c r="N1767">
        <v>5.1230000000000002</v>
      </c>
    </row>
    <row r="1768" spans="1:14" x14ac:dyDescent="0.3">
      <c r="A1768" s="7" t="s">
        <v>5516</v>
      </c>
      <c r="B1768">
        <v>116.85</v>
      </c>
      <c r="C1768">
        <v>116.3</v>
      </c>
      <c r="D1768">
        <v>118</v>
      </c>
      <c r="E1768">
        <v>116.3</v>
      </c>
      <c r="F1768" t="s">
        <v>4690</v>
      </c>
      <c r="G1768" s="1">
        <v>3.0000000000000001E-3</v>
      </c>
      <c r="H1768">
        <v>3861</v>
      </c>
      <c r="I1768">
        <f t="shared" si="27"/>
        <v>2.9997879791117E-3</v>
      </c>
      <c r="J1768">
        <v>2.9997879791117E-3</v>
      </c>
      <c r="K1768" s="12">
        <v>39101</v>
      </c>
      <c r="L1768">
        <v>4.7460000000000004</v>
      </c>
      <c r="M1768" t="s">
        <v>5528</v>
      </c>
      <c r="N1768">
        <v>5.1210000000000004</v>
      </c>
    </row>
    <row r="1769" spans="1:14" x14ac:dyDescent="0.3">
      <c r="A1769" s="7" t="s">
        <v>5514</v>
      </c>
      <c r="B1769">
        <v>115.55</v>
      </c>
      <c r="C1769">
        <v>116.8</v>
      </c>
      <c r="D1769">
        <v>117</v>
      </c>
      <c r="E1769">
        <v>115.5</v>
      </c>
      <c r="F1769" t="s">
        <v>5515</v>
      </c>
      <c r="G1769" s="1">
        <v>-1.11E-2</v>
      </c>
      <c r="H1769">
        <v>3860</v>
      </c>
      <c r="I1769">
        <f t="shared" si="27"/>
        <v>-1.1187724264477231E-2</v>
      </c>
      <c r="J1769">
        <v>-1.1187724264477231E-2</v>
      </c>
      <c r="K1769" s="12">
        <v>39104</v>
      </c>
      <c r="L1769">
        <v>4.7789999999999999</v>
      </c>
      <c r="M1769" t="s">
        <v>5526</v>
      </c>
      <c r="N1769">
        <v>5.1100000000000003</v>
      </c>
    </row>
    <row r="1770" spans="1:14" x14ac:dyDescent="0.3">
      <c r="A1770" s="7" t="s">
        <v>5513</v>
      </c>
      <c r="B1770">
        <v>114.75</v>
      </c>
      <c r="C1770">
        <v>115.5</v>
      </c>
      <c r="D1770">
        <v>115.8</v>
      </c>
      <c r="E1770">
        <v>114.6</v>
      </c>
      <c r="F1770" t="s">
        <v>1561</v>
      </c>
      <c r="G1770" s="1">
        <v>-6.8999999999999999E-3</v>
      </c>
      <c r="H1770">
        <v>3859</v>
      </c>
      <c r="I1770">
        <f t="shared" si="27"/>
        <v>-6.9474877797351536E-3</v>
      </c>
      <c r="J1770">
        <v>-6.9474877797351536E-3</v>
      </c>
      <c r="K1770" s="12">
        <v>39105</v>
      </c>
      <c r="L1770">
        <v>4.7590000000000003</v>
      </c>
      <c r="M1770" t="s">
        <v>5525</v>
      </c>
      <c r="N1770">
        <v>5.125</v>
      </c>
    </row>
    <row r="1771" spans="1:14" x14ac:dyDescent="0.3">
      <c r="A1771" s="7" t="s">
        <v>5511</v>
      </c>
      <c r="B1771">
        <v>113.9</v>
      </c>
      <c r="C1771">
        <v>114.55</v>
      </c>
      <c r="D1771">
        <v>114.8</v>
      </c>
      <c r="E1771">
        <v>113.7</v>
      </c>
      <c r="F1771" t="s">
        <v>5512</v>
      </c>
      <c r="G1771" s="1">
        <v>-7.4000000000000003E-3</v>
      </c>
      <c r="H1771">
        <v>3858</v>
      </c>
      <c r="I1771">
        <f t="shared" si="27"/>
        <v>-7.4349784875179783E-3</v>
      </c>
      <c r="J1771">
        <v>-7.4349784875179783E-3</v>
      </c>
      <c r="K1771" s="12">
        <v>39106</v>
      </c>
      <c r="L1771">
        <v>4.7930000000000001</v>
      </c>
      <c r="M1771" t="s">
        <v>5524</v>
      </c>
      <c r="N1771">
        <v>5.1029999999999998</v>
      </c>
    </row>
    <row r="1772" spans="1:14" x14ac:dyDescent="0.3">
      <c r="A1772" s="7" t="s">
        <v>5509</v>
      </c>
      <c r="B1772">
        <v>113.7</v>
      </c>
      <c r="C1772">
        <v>113.4</v>
      </c>
      <c r="D1772">
        <v>114.4</v>
      </c>
      <c r="E1772">
        <v>112.8</v>
      </c>
      <c r="F1772" t="s">
        <v>5510</v>
      </c>
      <c r="G1772" s="1">
        <v>-1.8E-3</v>
      </c>
      <c r="H1772">
        <v>3857</v>
      </c>
      <c r="I1772">
        <f t="shared" si="27"/>
        <v>-1.7574696966460861E-3</v>
      </c>
      <c r="J1772">
        <v>-1.7574696966460861E-3</v>
      </c>
      <c r="K1772" s="12">
        <v>39107</v>
      </c>
      <c r="L1772">
        <v>4.8099999999999996</v>
      </c>
      <c r="M1772" t="s">
        <v>5523</v>
      </c>
      <c r="N1772">
        <v>5.0970000000000004</v>
      </c>
    </row>
    <row r="1773" spans="1:14" x14ac:dyDescent="0.3">
      <c r="A1773" s="7" t="s">
        <v>5508</v>
      </c>
      <c r="B1773">
        <v>114.05</v>
      </c>
      <c r="C1773">
        <v>114.3</v>
      </c>
      <c r="D1773">
        <v>114.95</v>
      </c>
      <c r="E1773">
        <v>114</v>
      </c>
      <c r="F1773" t="s">
        <v>3261</v>
      </c>
      <c r="G1773" s="1">
        <v>3.0999999999999999E-3</v>
      </c>
      <c r="H1773">
        <v>3856</v>
      </c>
      <c r="I1773">
        <f t="shared" si="27"/>
        <v>3.07354797390667E-3</v>
      </c>
      <c r="J1773">
        <v>3.07354797390667E-3</v>
      </c>
      <c r="K1773" s="12">
        <v>39108</v>
      </c>
      <c r="L1773">
        <v>4.8780000000000001</v>
      </c>
      <c r="M1773" t="s">
        <v>5521</v>
      </c>
      <c r="N1773">
        <v>5.1109999999999998</v>
      </c>
    </row>
    <row r="1774" spans="1:14" x14ac:dyDescent="0.3">
      <c r="A1774" s="7" t="s">
        <v>5507</v>
      </c>
      <c r="B1774">
        <v>115.3</v>
      </c>
      <c r="C1774">
        <v>114.5</v>
      </c>
      <c r="D1774">
        <v>115.5</v>
      </c>
      <c r="E1774">
        <v>114.5</v>
      </c>
      <c r="F1774" t="s">
        <v>320</v>
      </c>
      <c r="G1774" s="1">
        <v>1.0999999999999999E-2</v>
      </c>
      <c r="H1774">
        <v>3855</v>
      </c>
      <c r="I1774">
        <f t="shared" si="27"/>
        <v>1.0900478544616296E-2</v>
      </c>
      <c r="J1774">
        <v>1.0900478544616296E-2</v>
      </c>
      <c r="K1774" s="12">
        <v>39111</v>
      </c>
      <c r="L1774">
        <v>4.8620000000000001</v>
      </c>
      <c r="M1774" t="s">
        <v>5519</v>
      </c>
      <c r="N1774">
        <v>5.1150000000000002</v>
      </c>
    </row>
    <row r="1775" spans="1:14" x14ac:dyDescent="0.3">
      <c r="A1775" s="7" t="s">
        <v>5506</v>
      </c>
      <c r="B1775">
        <v>113.2</v>
      </c>
      <c r="C1775">
        <v>114</v>
      </c>
      <c r="D1775">
        <v>114.9</v>
      </c>
      <c r="E1775">
        <v>113</v>
      </c>
      <c r="F1775" t="s">
        <v>4690</v>
      </c>
      <c r="G1775" s="1">
        <v>-1.8200000000000001E-2</v>
      </c>
      <c r="H1775">
        <v>3854</v>
      </c>
      <c r="I1775">
        <f t="shared" si="27"/>
        <v>-1.8381261505930734E-2</v>
      </c>
      <c r="J1775">
        <v>-1.8381261505930734E-2</v>
      </c>
      <c r="K1775" s="12">
        <v>39112</v>
      </c>
      <c r="L1775">
        <v>4.867</v>
      </c>
      <c r="M1775" t="s">
        <v>5517</v>
      </c>
      <c r="N1775">
        <v>5.1349999999999998</v>
      </c>
    </row>
    <row r="1776" spans="1:14" x14ac:dyDescent="0.3">
      <c r="A1776" s="7" t="s">
        <v>5505</v>
      </c>
      <c r="B1776">
        <v>113.2</v>
      </c>
      <c r="C1776">
        <v>113.75</v>
      </c>
      <c r="D1776">
        <v>114.2</v>
      </c>
      <c r="E1776">
        <v>113.15</v>
      </c>
      <c r="F1776" t="s">
        <v>3052</v>
      </c>
      <c r="G1776" s="1">
        <v>0</v>
      </c>
      <c r="H1776">
        <v>3853</v>
      </c>
      <c r="I1776">
        <f t="shared" si="27"/>
        <v>0</v>
      </c>
      <c r="J1776">
        <v>0</v>
      </c>
      <c r="K1776" s="12">
        <v>39113</v>
      </c>
      <c r="L1776">
        <v>4.8529999999999998</v>
      </c>
      <c r="M1776" t="s">
        <v>5516</v>
      </c>
      <c r="N1776">
        <v>5.14</v>
      </c>
    </row>
    <row r="1777" spans="1:14" x14ac:dyDescent="0.3">
      <c r="A1777" s="7" t="s">
        <v>5503</v>
      </c>
      <c r="B1777">
        <v>115.15</v>
      </c>
      <c r="C1777">
        <v>113.5</v>
      </c>
      <c r="D1777">
        <v>115.5</v>
      </c>
      <c r="E1777">
        <v>112.75</v>
      </c>
      <c r="F1777" t="s">
        <v>5504</v>
      </c>
      <c r="G1777" s="1">
        <v>1.72E-2</v>
      </c>
      <c r="H1777">
        <v>3852</v>
      </c>
      <c r="I1777">
        <f t="shared" si="27"/>
        <v>1.7079460497611765E-2</v>
      </c>
      <c r="J1777">
        <v>1.7079460497611765E-2</v>
      </c>
      <c r="K1777" s="12">
        <v>39114</v>
      </c>
      <c r="L1777">
        <v>4.8070000000000004</v>
      </c>
      <c r="M1777" t="s">
        <v>5514</v>
      </c>
      <c r="N1777">
        <v>5.1440000000000001</v>
      </c>
    </row>
    <row r="1778" spans="1:14" x14ac:dyDescent="0.3">
      <c r="A1778" s="7" t="s">
        <v>5502</v>
      </c>
      <c r="B1778">
        <v>118.9</v>
      </c>
      <c r="C1778">
        <v>115.75</v>
      </c>
      <c r="D1778">
        <v>119.25</v>
      </c>
      <c r="E1778">
        <v>115.6</v>
      </c>
      <c r="F1778" t="s">
        <v>2929</v>
      </c>
      <c r="G1778" s="1">
        <v>3.2599999999999997E-2</v>
      </c>
      <c r="H1778">
        <v>3851</v>
      </c>
      <c r="I1778">
        <f t="shared" si="27"/>
        <v>3.2047177430041859E-2</v>
      </c>
      <c r="J1778">
        <v>3.2047177430041859E-2</v>
      </c>
      <c r="K1778" s="12">
        <v>39115</v>
      </c>
      <c r="L1778">
        <v>4.8390000000000004</v>
      </c>
      <c r="M1778" t="s">
        <v>5513</v>
      </c>
      <c r="N1778">
        <v>5.1420000000000003</v>
      </c>
    </row>
    <row r="1779" spans="1:14" x14ac:dyDescent="0.3">
      <c r="A1779" s="7" t="s">
        <v>5501</v>
      </c>
      <c r="B1779">
        <v>119.25</v>
      </c>
      <c r="C1779">
        <v>119.6</v>
      </c>
      <c r="D1779">
        <v>120</v>
      </c>
      <c r="E1779">
        <v>118.8</v>
      </c>
      <c r="F1779" t="s">
        <v>2617</v>
      </c>
      <c r="G1779" s="1">
        <v>2.8999999999999998E-3</v>
      </c>
      <c r="H1779">
        <v>3850</v>
      </c>
      <c r="I1779">
        <f t="shared" si="27"/>
        <v>2.9393260717144004E-3</v>
      </c>
      <c r="J1779">
        <v>2.9393260717144004E-3</v>
      </c>
      <c r="K1779" s="12">
        <v>39118</v>
      </c>
      <c r="L1779">
        <v>4.8029999999999999</v>
      </c>
      <c r="M1779" t="s">
        <v>5511</v>
      </c>
      <c r="N1779">
        <v>5.141</v>
      </c>
    </row>
    <row r="1780" spans="1:14" x14ac:dyDescent="0.3">
      <c r="A1780" s="7" t="s">
        <v>5500</v>
      </c>
      <c r="B1780">
        <v>117.85</v>
      </c>
      <c r="C1780">
        <v>118.7</v>
      </c>
      <c r="D1780">
        <v>118.9</v>
      </c>
      <c r="E1780">
        <v>117.5</v>
      </c>
      <c r="F1780" t="s">
        <v>310</v>
      </c>
      <c r="G1780" s="1">
        <v>-1.17E-2</v>
      </c>
      <c r="H1780">
        <v>3849</v>
      </c>
      <c r="I1780">
        <f t="shared" si="27"/>
        <v>-1.180950038631055E-2</v>
      </c>
      <c r="J1780">
        <v>-1.180950038631055E-2</v>
      </c>
      <c r="K1780" s="12">
        <v>39119</v>
      </c>
      <c r="L1780">
        <v>4.8029999999999999</v>
      </c>
      <c r="M1780" t="s">
        <v>5509</v>
      </c>
      <c r="N1780">
        <v>5.1459999999999999</v>
      </c>
    </row>
    <row r="1781" spans="1:14" x14ac:dyDescent="0.3">
      <c r="A1781" s="7" t="s">
        <v>5499</v>
      </c>
      <c r="B1781">
        <v>117.3</v>
      </c>
      <c r="C1781">
        <v>117</v>
      </c>
      <c r="D1781">
        <v>117.35</v>
      </c>
      <c r="E1781">
        <v>116.6</v>
      </c>
      <c r="F1781" t="s">
        <v>446</v>
      </c>
      <c r="G1781" s="1">
        <v>-4.7000000000000002E-3</v>
      </c>
      <c r="H1781">
        <v>3848</v>
      </c>
      <c r="I1781">
        <f t="shared" si="27"/>
        <v>-4.6778737227102674E-3</v>
      </c>
      <c r="J1781">
        <v>-4.6778737227102674E-3</v>
      </c>
      <c r="K1781" s="12">
        <v>39120</v>
      </c>
      <c r="L1781">
        <v>4.76</v>
      </c>
      <c r="M1781" t="s">
        <v>5508</v>
      </c>
      <c r="N1781">
        <v>5.14</v>
      </c>
    </row>
    <row r="1782" spans="1:14" x14ac:dyDescent="0.3">
      <c r="A1782" s="7" t="s">
        <v>5498</v>
      </c>
      <c r="B1782">
        <v>117.7</v>
      </c>
      <c r="C1782">
        <v>117</v>
      </c>
      <c r="D1782">
        <v>117.8</v>
      </c>
      <c r="E1782">
        <v>116.75</v>
      </c>
      <c r="F1782" t="s">
        <v>1156</v>
      </c>
      <c r="G1782" s="1">
        <v>3.3999999999999998E-3</v>
      </c>
      <c r="H1782">
        <v>3847</v>
      </c>
      <c r="I1782">
        <f t="shared" si="27"/>
        <v>3.4042586068013872E-3</v>
      </c>
      <c r="J1782">
        <v>3.4042586068013872E-3</v>
      </c>
      <c r="K1782" s="12">
        <v>39121</v>
      </c>
      <c r="L1782">
        <v>4.7300000000000004</v>
      </c>
      <c r="M1782" t="s">
        <v>5507</v>
      </c>
      <c r="N1782">
        <v>5.1390000000000002</v>
      </c>
    </row>
    <row r="1783" spans="1:14" x14ac:dyDescent="0.3">
      <c r="A1783" s="7" t="s">
        <v>5497</v>
      </c>
      <c r="B1783">
        <v>116</v>
      </c>
      <c r="C1783">
        <v>115.1</v>
      </c>
      <c r="D1783">
        <v>116</v>
      </c>
      <c r="E1783">
        <v>114</v>
      </c>
      <c r="F1783" t="s">
        <v>448</v>
      </c>
      <c r="G1783" s="1">
        <v>-1.44E-2</v>
      </c>
      <c r="H1783">
        <v>3846</v>
      </c>
      <c r="I1783">
        <f t="shared" si="27"/>
        <v>-1.4548823159866461E-2</v>
      </c>
      <c r="J1783">
        <v>-1.4548823159866461E-2</v>
      </c>
      <c r="K1783" s="12">
        <v>39122</v>
      </c>
      <c r="L1783">
        <v>4.7460000000000004</v>
      </c>
      <c r="M1783" t="s">
        <v>5506</v>
      </c>
      <c r="N1783">
        <v>5.1459999999999999</v>
      </c>
    </row>
    <row r="1784" spans="1:14" x14ac:dyDescent="0.3">
      <c r="A1784" s="7" t="s">
        <v>5496</v>
      </c>
      <c r="B1784">
        <v>114.35</v>
      </c>
      <c r="C1784">
        <v>114.5</v>
      </c>
      <c r="D1784">
        <v>115.25</v>
      </c>
      <c r="E1784">
        <v>115</v>
      </c>
      <c r="F1784" t="s">
        <v>1619</v>
      </c>
      <c r="G1784" s="1">
        <v>-1.4200000000000001E-2</v>
      </c>
      <c r="H1784">
        <v>3845</v>
      </c>
      <c r="I1784">
        <f t="shared" si="27"/>
        <v>-1.4326270637574514E-2</v>
      </c>
      <c r="J1784">
        <v>-1.4326270637574514E-2</v>
      </c>
      <c r="K1784" s="12">
        <v>39125</v>
      </c>
      <c r="L1784">
        <v>4.8</v>
      </c>
      <c r="M1784" t="s">
        <v>5505</v>
      </c>
      <c r="N1784">
        <v>5.1609999999999996</v>
      </c>
    </row>
    <row r="1785" spans="1:14" x14ac:dyDescent="0.3">
      <c r="A1785" s="7" t="s">
        <v>5495</v>
      </c>
      <c r="B1785">
        <v>110.55</v>
      </c>
      <c r="C1785">
        <v>113.5</v>
      </c>
      <c r="D1785">
        <v>113.9</v>
      </c>
      <c r="E1785">
        <v>111.2</v>
      </c>
      <c r="F1785" t="s">
        <v>2675</v>
      </c>
      <c r="G1785" s="1">
        <v>-3.32E-2</v>
      </c>
      <c r="H1785">
        <v>3844</v>
      </c>
      <c r="I1785">
        <f t="shared" si="27"/>
        <v>-3.3796013165334836E-2</v>
      </c>
      <c r="J1785">
        <v>-3.3796013165334836E-2</v>
      </c>
      <c r="K1785" s="12">
        <v>39126</v>
      </c>
      <c r="L1785">
        <v>4.7960000000000003</v>
      </c>
      <c r="M1785" t="s">
        <v>5503</v>
      </c>
      <c r="N1785">
        <v>5.16</v>
      </c>
    </row>
    <row r="1786" spans="1:14" x14ac:dyDescent="0.3">
      <c r="A1786" s="7" t="s">
        <v>5494</v>
      </c>
      <c r="B1786">
        <v>112</v>
      </c>
      <c r="C1786">
        <v>111</v>
      </c>
      <c r="D1786">
        <v>111</v>
      </c>
      <c r="E1786">
        <v>111</v>
      </c>
      <c r="F1786" t="s">
        <v>443</v>
      </c>
      <c r="G1786" s="1">
        <v>1.3100000000000001E-2</v>
      </c>
      <c r="H1786">
        <v>3843</v>
      </c>
      <c r="I1786">
        <f t="shared" si="27"/>
        <v>1.3030963991639291E-2</v>
      </c>
      <c r="J1786">
        <v>1.3030963991639291E-2</v>
      </c>
      <c r="K1786" s="12">
        <v>39127</v>
      </c>
      <c r="L1786">
        <v>4.7960000000000003</v>
      </c>
      <c r="M1786" t="s">
        <v>5502</v>
      </c>
      <c r="N1786">
        <v>5.16</v>
      </c>
    </row>
    <row r="1787" spans="1:14" x14ac:dyDescent="0.3">
      <c r="A1787" s="7" t="s">
        <v>5493</v>
      </c>
      <c r="B1787">
        <v>111.1</v>
      </c>
      <c r="C1787">
        <v>111.25</v>
      </c>
      <c r="D1787">
        <v>111.25</v>
      </c>
      <c r="E1787">
        <v>111</v>
      </c>
      <c r="F1787" t="s">
        <v>26</v>
      </c>
      <c r="G1787" s="1">
        <v>-8.0000000000000002E-3</v>
      </c>
      <c r="H1787">
        <v>3842</v>
      </c>
      <c r="I1787">
        <f t="shared" si="27"/>
        <v>-8.0681746495103145E-3</v>
      </c>
      <c r="J1787">
        <v>-8.0681746495103145E-3</v>
      </c>
      <c r="K1787" s="12">
        <v>39128</v>
      </c>
      <c r="L1787">
        <v>4.7069999999999999</v>
      </c>
      <c r="M1787" t="s">
        <v>5501</v>
      </c>
      <c r="N1787">
        <v>5.1680000000000001</v>
      </c>
    </row>
    <row r="1788" spans="1:14" x14ac:dyDescent="0.3">
      <c r="A1788" s="7" t="s">
        <v>5492</v>
      </c>
      <c r="B1788">
        <v>111.1</v>
      </c>
      <c r="C1788">
        <v>100</v>
      </c>
      <c r="D1788">
        <v>111.1</v>
      </c>
      <c r="E1788">
        <v>111.1</v>
      </c>
      <c r="F1788" t="s">
        <v>14</v>
      </c>
      <c r="G1788" s="1">
        <v>0</v>
      </c>
      <c r="H1788">
        <v>3841</v>
      </c>
      <c r="I1788">
        <f t="shared" si="27"/>
        <v>0</v>
      </c>
      <c r="J1788">
        <v>0</v>
      </c>
      <c r="K1788" s="12">
        <v>39129</v>
      </c>
      <c r="L1788">
        <v>4.6639999999999997</v>
      </c>
      <c r="M1788" t="s">
        <v>5500</v>
      </c>
      <c r="N1788">
        <v>5.157</v>
      </c>
    </row>
    <row r="1789" spans="1:14" x14ac:dyDescent="0.3">
      <c r="A1789" s="7" t="s">
        <v>5491</v>
      </c>
      <c r="B1789">
        <v>111.5</v>
      </c>
      <c r="C1789">
        <v>110</v>
      </c>
      <c r="D1789">
        <v>110</v>
      </c>
      <c r="E1789">
        <v>110</v>
      </c>
      <c r="F1789" t="s">
        <v>127</v>
      </c>
      <c r="G1789" s="1">
        <v>3.5999999999999999E-3</v>
      </c>
      <c r="H1789">
        <v>3840</v>
      </c>
      <c r="I1789">
        <f t="shared" si="27"/>
        <v>3.5938942545892623E-3</v>
      </c>
      <c r="J1789">
        <v>3.5938942545892623E-3</v>
      </c>
      <c r="K1789" s="12">
        <v>39133</v>
      </c>
      <c r="L1789">
        <v>4.6920000000000002</v>
      </c>
      <c r="M1789" t="s">
        <v>5499</v>
      </c>
      <c r="N1789">
        <v>5.109</v>
      </c>
    </row>
    <row r="1790" spans="1:14" x14ac:dyDescent="0.3">
      <c r="A1790" s="7" t="s">
        <v>5490</v>
      </c>
      <c r="B1790">
        <v>111</v>
      </c>
      <c r="C1790">
        <v>110</v>
      </c>
      <c r="D1790">
        <v>111</v>
      </c>
      <c r="E1790">
        <v>111</v>
      </c>
      <c r="F1790" t="s">
        <v>642</v>
      </c>
      <c r="G1790" s="1">
        <v>-4.4999999999999997E-3</v>
      </c>
      <c r="H1790">
        <v>3839</v>
      </c>
      <c r="I1790">
        <f t="shared" si="27"/>
        <v>-4.4943895878393264E-3</v>
      </c>
      <c r="J1790">
        <v>-4.4943895878393264E-3</v>
      </c>
      <c r="K1790" s="12">
        <v>39134</v>
      </c>
      <c r="L1790">
        <v>4.6550000000000002</v>
      </c>
      <c r="M1790" t="s">
        <v>5498</v>
      </c>
      <c r="N1790">
        <v>5.1139999999999999</v>
      </c>
    </row>
    <row r="1791" spans="1:14" x14ac:dyDescent="0.3">
      <c r="A1791" s="7" t="s">
        <v>5489</v>
      </c>
      <c r="B1791">
        <v>110.2</v>
      </c>
      <c r="C1791">
        <v>111.05</v>
      </c>
      <c r="D1791">
        <v>111.85</v>
      </c>
      <c r="E1791">
        <v>111.85</v>
      </c>
      <c r="F1791" t="s">
        <v>548</v>
      </c>
      <c r="G1791" s="1">
        <v>-7.1999999999999998E-3</v>
      </c>
      <c r="H1791">
        <v>3838</v>
      </c>
      <c r="I1791">
        <f t="shared" si="27"/>
        <v>-7.2333045935199488E-3</v>
      </c>
      <c r="J1791">
        <v>-7.2333045935199488E-3</v>
      </c>
      <c r="K1791" s="12">
        <v>39135</v>
      </c>
      <c r="L1791">
        <v>4.7030000000000003</v>
      </c>
      <c r="M1791" t="s">
        <v>5497</v>
      </c>
      <c r="N1791">
        <v>5.0970000000000004</v>
      </c>
    </row>
    <row r="1792" spans="1:14" x14ac:dyDescent="0.3">
      <c r="A1792" s="7" t="s">
        <v>5488</v>
      </c>
      <c r="B1792">
        <v>109</v>
      </c>
      <c r="C1792">
        <v>110</v>
      </c>
      <c r="D1792">
        <v>110</v>
      </c>
      <c r="E1792">
        <v>107.45</v>
      </c>
      <c r="F1792" t="s">
        <v>127</v>
      </c>
      <c r="G1792" s="1">
        <v>-1.09E-2</v>
      </c>
      <c r="H1792">
        <v>3837</v>
      </c>
      <c r="I1792">
        <f t="shared" si="27"/>
        <v>-1.0949014489670469E-2</v>
      </c>
      <c r="J1792">
        <v>-1.0949014489670469E-2</v>
      </c>
      <c r="K1792" s="12">
        <v>39136</v>
      </c>
      <c r="L1792">
        <v>4.7050000000000001</v>
      </c>
      <c r="M1792" t="s">
        <v>5496</v>
      </c>
      <c r="N1792">
        <v>5.09</v>
      </c>
    </row>
    <row r="1793" spans="1:14" x14ac:dyDescent="0.3">
      <c r="A1793" s="7" t="s">
        <v>5487</v>
      </c>
      <c r="B1793">
        <v>109.65</v>
      </c>
      <c r="C1793">
        <v>106.5</v>
      </c>
      <c r="D1793">
        <v>110.5</v>
      </c>
      <c r="E1793">
        <v>110.5</v>
      </c>
      <c r="F1793" t="s">
        <v>14</v>
      </c>
      <c r="G1793" s="1">
        <v>6.0000000000000001E-3</v>
      </c>
      <c r="H1793">
        <v>3836</v>
      </c>
      <c r="I1793">
        <f t="shared" si="27"/>
        <v>5.9455926347535427E-3</v>
      </c>
      <c r="J1793">
        <v>5.9455926347535427E-3</v>
      </c>
      <c r="K1793" s="12">
        <v>39139</v>
      </c>
      <c r="L1793">
        <v>4.6360000000000001</v>
      </c>
      <c r="M1793" t="s">
        <v>5495</v>
      </c>
      <c r="N1793">
        <v>5.0739999999999998</v>
      </c>
    </row>
    <row r="1794" spans="1:14" x14ac:dyDescent="0.3">
      <c r="A1794" s="7" t="s">
        <v>5486</v>
      </c>
      <c r="B1794">
        <v>109.45</v>
      </c>
      <c r="C1794">
        <v>107</v>
      </c>
      <c r="D1794">
        <v>108.5</v>
      </c>
      <c r="E1794">
        <v>108.5</v>
      </c>
      <c r="F1794" t="s">
        <v>127</v>
      </c>
      <c r="G1794" s="1">
        <v>-1.8E-3</v>
      </c>
      <c r="H1794">
        <v>3835</v>
      </c>
      <c r="I1794">
        <f t="shared" si="27"/>
        <v>-1.8256508950253113E-3</v>
      </c>
      <c r="J1794">
        <v>-1.8256508950253113E-3</v>
      </c>
      <c r="K1794" s="12">
        <v>39140</v>
      </c>
      <c r="L1794">
        <v>4.5910000000000002</v>
      </c>
      <c r="M1794" t="s">
        <v>5494</v>
      </c>
      <c r="N1794">
        <v>5.0830000000000002</v>
      </c>
    </row>
    <row r="1795" spans="1:14" x14ac:dyDescent="0.3">
      <c r="A1795" s="7" t="s">
        <v>5485</v>
      </c>
      <c r="B1795">
        <v>107.6</v>
      </c>
      <c r="C1795">
        <v>112</v>
      </c>
      <c r="D1795">
        <v>107.45</v>
      </c>
      <c r="E1795">
        <v>107.45</v>
      </c>
      <c r="F1795" t="s">
        <v>127</v>
      </c>
      <c r="G1795" s="1">
        <v>-1.6899999999999998E-2</v>
      </c>
      <c r="H1795">
        <v>3834</v>
      </c>
      <c r="I1795">
        <f t="shared" si="27"/>
        <v>-1.704717624118797E-2</v>
      </c>
      <c r="J1795">
        <v>-1.704717624118797E-2</v>
      </c>
      <c r="K1795" s="12">
        <v>39141</v>
      </c>
      <c r="L1795">
        <v>4.5140000000000002</v>
      </c>
      <c r="M1795" t="s">
        <v>5493</v>
      </c>
      <c r="N1795">
        <v>5.0819999999999999</v>
      </c>
    </row>
    <row r="1796" spans="1:14" x14ac:dyDescent="0.3">
      <c r="A1796" s="7" t="s">
        <v>5484</v>
      </c>
      <c r="B1796">
        <v>108.9</v>
      </c>
      <c r="C1796">
        <v>107.45</v>
      </c>
      <c r="D1796">
        <v>108.9</v>
      </c>
      <c r="E1796">
        <v>108.9</v>
      </c>
      <c r="F1796" t="s">
        <v>8</v>
      </c>
      <c r="G1796" s="1">
        <v>1.21E-2</v>
      </c>
      <c r="H1796">
        <v>3833</v>
      </c>
      <c r="I1796">
        <f t="shared" ref="I1796:I1859" si="28">LN(B1796/B1795)</f>
        <v>1.2009382211230867E-2</v>
      </c>
      <c r="J1796">
        <v>1.2009382211230867E-2</v>
      </c>
      <c r="K1796" s="12">
        <v>39142</v>
      </c>
      <c r="L1796">
        <v>4.4630000000000001</v>
      </c>
      <c r="M1796" t="s">
        <v>5492</v>
      </c>
      <c r="N1796">
        <v>5.0759999999999996</v>
      </c>
    </row>
    <row r="1797" spans="1:14" x14ac:dyDescent="0.3">
      <c r="A1797" s="7" t="s">
        <v>5483</v>
      </c>
      <c r="B1797">
        <v>112.5</v>
      </c>
      <c r="C1797">
        <v>109.4</v>
      </c>
      <c r="D1797">
        <v>112.9</v>
      </c>
      <c r="E1797">
        <v>108.9</v>
      </c>
      <c r="F1797" t="s">
        <v>1105</v>
      </c>
      <c r="G1797" s="1">
        <v>3.3099999999999997E-2</v>
      </c>
      <c r="H1797">
        <v>3832</v>
      </c>
      <c r="I1797">
        <f t="shared" si="28"/>
        <v>3.252319170555993E-2</v>
      </c>
      <c r="J1797">
        <v>3.252319170555993E-2</v>
      </c>
      <c r="K1797" s="12">
        <v>39143</v>
      </c>
      <c r="L1797">
        <v>4.4550000000000001</v>
      </c>
      <c r="M1797" t="s">
        <v>5491</v>
      </c>
      <c r="N1797">
        <v>5.0640000000000001</v>
      </c>
    </row>
    <row r="1798" spans="1:14" x14ac:dyDescent="0.3">
      <c r="A1798" s="7" t="s">
        <v>5482</v>
      </c>
      <c r="B1798">
        <v>111.75</v>
      </c>
      <c r="C1798">
        <v>112.25</v>
      </c>
      <c r="D1798">
        <v>112.4</v>
      </c>
      <c r="E1798">
        <v>111</v>
      </c>
      <c r="F1798" t="s">
        <v>140</v>
      </c>
      <c r="G1798" s="1">
        <v>-6.7000000000000002E-3</v>
      </c>
      <c r="H1798">
        <v>3831</v>
      </c>
      <c r="I1798">
        <f t="shared" si="28"/>
        <v>-6.688988150796652E-3</v>
      </c>
      <c r="J1798">
        <v>-6.688988150796652E-3</v>
      </c>
      <c r="K1798" s="12">
        <v>39146</v>
      </c>
      <c r="L1798">
        <v>4.4169999999999998</v>
      </c>
      <c r="M1798" t="s">
        <v>5490</v>
      </c>
      <c r="N1798">
        <v>5.0679999999999996</v>
      </c>
    </row>
    <row r="1799" spans="1:14" x14ac:dyDescent="0.3">
      <c r="A1799" s="7" t="s">
        <v>5481</v>
      </c>
      <c r="B1799">
        <v>113.35</v>
      </c>
      <c r="C1799">
        <v>112.25</v>
      </c>
      <c r="D1799">
        <v>114.15</v>
      </c>
      <c r="E1799">
        <v>112.2</v>
      </c>
      <c r="F1799" t="s">
        <v>2900</v>
      </c>
      <c r="G1799" s="1">
        <v>1.43E-2</v>
      </c>
      <c r="H1799">
        <v>3830</v>
      </c>
      <c r="I1799">
        <f t="shared" si="28"/>
        <v>1.4216143459859826E-2</v>
      </c>
      <c r="J1799">
        <v>1.4216143459859826E-2</v>
      </c>
      <c r="K1799" s="12">
        <v>39147</v>
      </c>
      <c r="L1799">
        <v>4.4800000000000004</v>
      </c>
      <c r="M1799" t="s">
        <v>5489</v>
      </c>
      <c r="N1799">
        <v>5.0469999999999997</v>
      </c>
    </row>
    <row r="1800" spans="1:14" x14ac:dyDescent="0.3">
      <c r="A1800" s="7" t="s">
        <v>5480</v>
      </c>
      <c r="B1800">
        <v>114.35</v>
      </c>
      <c r="C1800">
        <v>113.9</v>
      </c>
      <c r="D1800">
        <v>114.85</v>
      </c>
      <c r="E1800">
        <v>112.8</v>
      </c>
      <c r="F1800" t="s">
        <v>2444</v>
      </c>
      <c r="G1800" s="1">
        <v>8.8000000000000005E-3</v>
      </c>
      <c r="H1800">
        <v>3829</v>
      </c>
      <c r="I1800">
        <f t="shared" si="28"/>
        <v>8.7835435152521218E-3</v>
      </c>
      <c r="J1800">
        <v>8.7835435152521218E-3</v>
      </c>
      <c r="K1800" s="12">
        <v>39148</v>
      </c>
      <c r="L1800">
        <v>4.46</v>
      </c>
      <c r="M1800" t="s">
        <v>5488</v>
      </c>
      <c r="N1800">
        <v>5.0410000000000004</v>
      </c>
    </row>
    <row r="1801" spans="1:14" x14ac:dyDescent="0.3">
      <c r="A1801" s="7" t="s">
        <v>5478</v>
      </c>
      <c r="B1801">
        <v>112.45</v>
      </c>
      <c r="C1801">
        <v>114</v>
      </c>
      <c r="D1801">
        <v>114.45</v>
      </c>
      <c r="E1801">
        <v>112.05</v>
      </c>
      <c r="F1801" t="s">
        <v>5479</v>
      </c>
      <c r="G1801" s="1">
        <v>-1.66E-2</v>
      </c>
      <c r="H1801">
        <v>3828</v>
      </c>
      <c r="I1801">
        <f t="shared" si="28"/>
        <v>-1.6755242063465341E-2</v>
      </c>
      <c r="J1801">
        <v>-1.6755242063465341E-2</v>
      </c>
      <c r="K1801" s="12">
        <v>39149</v>
      </c>
      <c r="L1801">
        <v>4.4640000000000004</v>
      </c>
      <c r="M1801" t="s">
        <v>5487</v>
      </c>
      <c r="N1801">
        <v>5.0190000000000001</v>
      </c>
    </row>
    <row r="1802" spans="1:14" x14ac:dyDescent="0.3">
      <c r="A1802" s="7" t="s">
        <v>5476</v>
      </c>
      <c r="B1802">
        <v>112.7</v>
      </c>
      <c r="C1802">
        <v>112.2</v>
      </c>
      <c r="D1802">
        <v>113</v>
      </c>
      <c r="E1802">
        <v>111.9</v>
      </c>
      <c r="F1802" t="s">
        <v>5477</v>
      </c>
      <c r="G1802" s="1">
        <v>2.2000000000000001E-3</v>
      </c>
      <c r="H1802">
        <v>3827</v>
      </c>
      <c r="I1802">
        <f t="shared" si="28"/>
        <v>2.2207426404058967E-3</v>
      </c>
      <c r="J1802">
        <v>2.2207426404058967E-3</v>
      </c>
      <c r="K1802" s="12">
        <v>39150</v>
      </c>
      <c r="L1802">
        <v>4.4560000000000004</v>
      </c>
      <c r="M1802" t="s">
        <v>5486</v>
      </c>
      <c r="N1802">
        <v>5.0019999999999998</v>
      </c>
    </row>
    <row r="1803" spans="1:14" x14ac:dyDescent="0.3">
      <c r="A1803" s="7" t="s">
        <v>5475</v>
      </c>
      <c r="B1803">
        <v>110.6</v>
      </c>
      <c r="C1803">
        <v>112.55</v>
      </c>
      <c r="D1803">
        <v>112.9</v>
      </c>
      <c r="E1803">
        <v>109.85</v>
      </c>
      <c r="F1803" t="s">
        <v>3167</v>
      </c>
      <c r="G1803" s="1">
        <v>-1.8599999999999998E-2</v>
      </c>
      <c r="H1803">
        <v>3826</v>
      </c>
      <c r="I1803">
        <f t="shared" si="28"/>
        <v>-1.8809331957496227E-2</v>
      </c>
      <c r="J1803">
        <v>-1.8809331957496227E-2</v>
      </c>
      <c r="K1803" s="12">
        <v>39153</v>
      </c>
      <c r="L1803">
        <v>4.5590000000000002</v>
      </c>
      <c r="M1803" t="s">
        <v>5485</v>
      </c>
      <c r="N1803">
        <v>5.0060000000000002</v>
      </c>
    </row>
    <row r="1804" spans="1:14" x14ac:dyDescent="0.3">
      <c r="A1804" s="7" t="s">
        <v>5473</v>
      </c>
      <c r="B1804">
        <v>109.25</v>
      </c>
      <c r="C1804">
        <v>110.2</v>
      </c>
      <c r="D1804">
        <v>110.5</v>
      </c>
      <c r="E1804">
        <v>108.4</v>
      </c>
      <c r="F1804" t="s">
        <v>5474</v>
      </c>
      <c r="G1804" s="1">
        <v>-1.2200000000000001E-2</v>
      </c>
      <c r="H1804">
        <v>3825</v>
      </c>
      <c r="I1804">
        <f t="shared" si="28"/>
        <v>-1.2281255112534894E-2</v>
      </c>
      <c r="J1804">
        <v>-1.2281255112534894E-2</v>
      </c>
      <c r="K1804" s="12">
        <v>39154</v>
      </c>
      <c r="L1804">
        <v>4.5510000000000002</v>
      </c>
      <c r="M1804" t="s">
        <v>5484</v>
      </c>
      <c r="N1804">
        <v>5.0309999999999997</v>
      </c>
    </row>
    <row r="1805" spans="1:14" x14ac:dyDescent="0.3">
      <c r="A1805" s="7" t="s">
        <v>5472</v>
      </c>
      <c r="B1805">
        <v>108.6</v>
      </c>
      <c r="C1805">
        <v>109.25</v>
      </c>
      <c r="D1805">
        <v>111.5</v>
      </c>
      <c r="E1805">
        <v>108.3</v>
      </c>
      <c r="F1805" t="s">
        <v>4144</v>
      </c>
      <c r="G1805" s="1">
        <v>-5.8999999999999999E-3</v>
      </c>
      <c r="H1805">
        <v>3824</v>
      </c>
      <c r="I1805">
        <f t="shared" si="28"/>
        <v>-5.9674264758645158E-3</v>
      </c>
      <c r="J1805">
        <v>-5.9674264758645158E-3</v>
      </c>
      <c r="K1805" s="12">
        <v>39155</v>
      </c>
      <c r="L1805">
        <v>4.3890000000000002</v>
      </c>
      <c r="M1805" t="s">
        <v>5483</v>
      </c>
      <c r="N1805">
        <v>5.03</v>
      </c>
    </row>
    <row r="1806" spans="1:14" x14ac:dyDescent="0.3">
      <c r="A1806" s="7" t="s">
        <v>5471</v>
      </c>
      <c r="B1806">
        <v>110.75</v>
      </c>
      <c r="C1806">
        <v>108.75</v>
      </c>
      <c r="D1806">
        <v>111.4</v>
      </c>
      <c r="E1806">
        <v>108.6</v>
      </c>
      <c r="F1806" t="s">
        <v>112</v>
      </c>
      <c r="G1806" s="1">
        <v>1.9800000000000002E-2</v>
      </c>
      <c r="H1806">
        <v>3823</v>
      </c>
      <c r="I1806">
        <f t="shared" si="28"/>
        <v>1.9604001425409988E-2</v>
      </c>
      <c r="J1806">
        <v>1.9604001425409988E-2</v>
      </c>
      <c r="K1806" s="12">
        <v>39156</v>
      </c>
      <c r="L1806">
        <v>4.4560000000000004</v>
      </c>
      <c r="M1806" t="s">
        <v>5482</v>
      </c>
      <c r="N1806">
        <v>5.0250000000000004</v>
      </c>
    </row>
    <row r="1807" spans="1:14" x14ac:dyDescent="0.3">
      <c r="A1807" s="7" t="s">
        <v>5469</v>
      </c>
      <c r="B1807">
        <v>110.55</v>
      </c>
      <c r="C1807">
        <v>110.75</v>
      </c>
      <c r="D1807">
        <v>111.7</v>
      </c>
      <c r="E1807">
        <v>110</v>
      </c>
      <c r="F1807" t="s">
        <v>5470</v>
      </c>
      <c r="G1807" s="1">
        <v>-1.8E-3</v>
      </c>
      <c r="H1807">
        <v>3822</v>
      </c>
      <c r="I1807">
        <f t="shared" si="28"/>
        <v>-1.8075016217897128E-3</v>
      </c>
      <c r="J1807">
        <v>-1.8075016217897128E-3</v>
      </c>
      <c r="K1807" s="12">
        <v>39157</v>
      </c>
      <c r="L1807">
        <v>4.4749999999999996</v>
      </c>
      <c r="M1807" t="s">
        <v>5481</v>
      </c>
      <c r="N1807">
        <v>5.0279999999999996</v>
      </c>
    </row>
    <row r="1808" spans="1:14" x14ac:dyDescent="0.3">
      <c r="A1808" s="7" t="s">
        <v>5467</v>
      </c>
      <c r="B1808">
        <v>110.85</v>
      </c>
      <c r="C1808">
        <v>110.75</v>
      </c>
      <c r="D1808">
        <v>111.6</v>
      </c>
      <c r="E1808">
        <v>110.1</v>
      </c>
      <c r="F1808" t="s">
        <v>5468</v>
      </c>
      <c r="G1808" s="1">
        <v>2.7000000000000001E-3</v>
      </c>
      <c r="H1808">
        <v>3821</v>
      </c>
      <c r="I1808">
        <f t="shared" si="28"/>
        <v>2.710028758865158E-3</v>
      </c>
      <c r="J1808">
        <v>2.710028758865158E-3</v>
      </c>
      <c r="K1808" s="12">
        <v>39160</v>
      </c>
      <c r="L1808">
        <v>4.4930000000000003</v>
      </c>
      <c r="M1808" t="s">
        <v>5480</v>
      </c>
      <c r="N1808">
        <v>5.0430000000000001</v>
      </c>
    </row>
    <row r="1809" spans="1:14" x14ac:dyDescent="0.3">
      <c r="A1809" s="7" t="s">
        <v>5466</v>
      </c>
      <c r="B1809">
        <v>111.8</v>
      </c>
      <c r="C1809">
        <v>110.85</v>
      </c>
      <c r="D1809">
        <v>111.6</v>
      </c>
      <c r="E1809">
        <v>109.1</v>
      </c>
      <c r="F1809" t="s">
        <v>1291</v>
      </c>
      <c r="G1809" s="1">
        <v>8.6E-3</v>
      </c>
      <c r="H1809">
        <v>3820</v>
      </c>
      <c r="I1809">
        <f t="shared" si="28"/>
        <v>8.5336246586784417E-3</v>
      </c>
      <c r="J1809">
        <v>8.5336246586784417E-3</v>
      </c>
      <c r="K1809" s="12">
        <v>39161</v>
      </c>
      <c r="L1809">
        <v>4.4800000000000004</v>
      </c>
      <c r="M1809" t="s">
        <v>5478</v>
      </c>
      <c r="N1809">
        <v>5.01</v>
      </c>
    </row>
    <row r="1810" spans="1:14" x14ac:dyDescent="0.3">
      <c r="A1810" s="7" t="s">
        <v>5465</v>
      </c>
      <c r="B1810">
        <v>109.25</v>
      </c>
      <c r="C1810">
        <v>109.65</v>
      </c>
      <c r="D1810">
        <v>110.05</v>
      </c>
      <c r="E1810">
        <v>109.05</v>
      </c>
      <c r="F1810" t="s">
        <v>2533</v>
      </c>
      <c r="G1810" s="1">
        <v>-2.2800000000000001E-2</v>
      </c>
      <c r="H1810">
        <v>3819</v>
      </c>
      <c r="I1810">
        <f t="shared" si="28"/>
        <v>-2.3072726745299206E-2</v>
      </c>
      <c r="J1810">
        <v>-2.3072726745299206E-2</v>
      </c>
      <c r="K1810" s="12">
        <v>39162</v>
      </c>
      <c r="L1810">
        <v>4.4779999999999998</v>
      </c>
      <c r="M1810" t="s">
        <v>5476</v>
      </c>
      <c r="N1810">
        <v>5.0250000000000004</v>
      </c>
    </row>
    <row r="1811" spans="1:14" x14ac:dyDescent="0.3">
      <c r="A1811" s="7" t="s">
        <v>5464</v>
      </c>
      <c r="B1811">
        <v>109.45</v>
      </c>
      <c r="C1811">
        <v>109</v>
      </c>
      <c r="D1811">
        <v>109.9</v>
      </c>
      <c r="E1811">
        <v>109</v>
      </c>
      <c r="F1811" t="s">
        <v>1287</v>
      </c>
      <c r="G1811" s="1">
        <v>1.8E-3</v>
      </c>
      <c r="H1811">
        <v>3818</v>
      </c>
      <c r="I1811">
        <f t="shared" si="28"/>
        <v>1.8289899931724968E-3</v>
      </c>
      <c r="J1811">
        <v>1.8289899931724968E-3</v>
      </c>
      <c r="K1811" s="12">
        <v>39163</v>
      </c>
      <c r="L1811">
        <v>4.4379999999999997</v>
      </c>
      <c r="M1811" t="s">
        <v>5475</v>
      </c>
      <c r="N1811">
        <v>5.03</v>
      </c>
    </row>
    <row r="1812" spans="1:14" x14ac:dyDescent="0.3">
      <c r="A1812" s="7" t="s">
        <v>5463</v>
      </c>
      <c r="B1812">
        <v>112.85</v>
      </c>
      <c r="C1812">
        <v>109.45</v>
      </c>
      <c r="D1812">
        <v>113.25</v>
      </c>
      <c r="E1812">
        <v>109.45</v>
      </c>
      <c r="F1812" t="s">
        <v>1643</v>
      </c>
      <c r="G1812" s="1">
        <v>3.1099999999999999E-2</v>
      </c>
      <c r="H1812">
        <v>3817</v>
      </c>
      <c r="I1812">
        <f t="shared" si="28"/>
        <v>3.0591679294672609E-2</v>
      </c>
      <c r="J1812">
        <v>3.0591679294672609E-2</v>
      </c>
      <c r="K1812" s="12">
        <v>39164</v>
      </c>
      <c r="L1812">
        <v>4.4569999999999999</v>
      </c>
      <c r="M1812" t="s">
        <v>5473</v>
      </c>
      <c r="N1812">
        <v>5.0170000000000003</v>
      </c>
    </row>
    <row r="1813" spans="1:14" x14ac:dyDescent="0.3">
      <c r="A1813" s="7" t="s">
        <v>5461</v>
      </c>
      <c r="B1813">
        <v>112.85</v>
      </c>
      <c r="C1813">
        <v>113</v>
      </c>
      <c r="D1813">
        <v>114.25</v>
      </c>
      <c r="E1813">
        <v>111.6</v>
      </c>
      <c r="F1813" t="s">
        <v>5462</v>
      </c>
      <c r="G1813" s="1">
        <v>0</v>
      </c>
      <c r="H1813">
        <v>3816</v>
      </c>
      <c r="I1813">
        <f t="shared" si="28"/>
        <v>0</v>
      </c>
      <c r="J1813">
        <v>0</v>
      </c>
      <c r="K1813" s="12">
        <v>39167</v>
      </c>
      <c r="L1813">
        <v>4.524</v>
      </c>
      <c r="M1813" t="s">
        <v>5472</v>
      </c>
      <c r="N1813">
        <v>5.016</v>
      </c>
    </row>
    <row r="1814" spans="1:14" x14ac:dyDescent="0.3">
      <c r="A1814" s="7" t="s">
        <v>5459</v>
      </c>
      <c r="B1814">
        <v>108.45</v>
      </c>
      <c r="C1814">
        <v>111.5</v>
      </c>
      <c r="D1814">
        <v>112.05</v>
      </c>
      <c r="E1814">
        <v>108.3</v>
      </c>
      <c r="F1814" t="s">
        <v>5460</v>
      </c>
      <c r="G1814" s="1">
        <v>-3.9E-2</v>
      </c>
      <c r="H1814">
        <v>3815</v>
      </c>
      <c r="I1814">
        <f t="shared" si="28"/>
        <v>-3.9770265990661233E-2</v>
      </c>
      <c r="J1814">
        <v>-3.9770265990661233E-2</v>
      </c>
      <c r="K1814" s="12">
        <v>39168</v>
      </c>
      <c r="L1814">
        <v>4.4800000000000004</v>
      </c>
      <c r="M1814" t="s">
        <v>5471</v>
      </c>
      <c r="N1814">
        <v>5.0259999999999998</v>
      </c>
    </row>
    <row r="1815" spans="1:14" x14ac:dyDescent="0.3">
      <c r="A1815" s="7" t="s">
        <v>5457</v>
      </c>
      <c r="B1815">
        <v>109.6</v>
      </c>
      <c r="C1815">
        <v>108.65</v>
      </c>
      <c r="D1815">
        <v>109.9</v>
      </c>
      <c r="E1815">
        <v>108.25</v>
      </c>
      <c r="F1815" t="s">
        <v>5458</v>
      </c>
      <c r="G1815" s="1">
        <v>1.06E-2</v>
      </c>
      <c r="H1815">
        <v>3814</v>
      </c>
      <c r="I1815">
        <f t="shared" si="28"/>
        <v>1.0548137241031737E-2</v>
      </c>
      <c r="J1815">
        <v>1.0548137241031737E-2</v>
      </c>
      <c r="K1815" s="12">
        <v>39169</v>
      </c>
      <c r="L1815">
        <v>4.476</v>
      </c>
      <c r="M1815" t="s">
        <v>5469</v>
      </c>
      <c r="N1815">
        <v>5.0250000000000004</v>
      </c>
    </row>
    <row r="1816" spans="1:14" x14ac:dyDescent="0.3">
      <c r="A1816" s="7" t="s">
        <v>5456</v>
      </c>
      <c r="B1816">
        <v>109.35</v>
      </c>
      <c r="C1816">
        <v>109.5</v>
      </c>
      <c r="D1816">
        <v>111.15</v>
      </c>
      <c r="E1816">
        <v>108.7</v>
      </c>
      <c r="F1816" t="s">
        <v>3958</v>
      </c>
      <c r="G1816" s="1">
        <v>-2.3E-3</v>
      </c>
      <c r="H1816">
        <v>3813</v>
      </c>
      <c r="I1816">
        <f t="shared" si="28"/>
        <v>-2.2836273911383035E-3</v>
      </c>
      <c r="J1816">
        <v>-2.2836273911383035E-3</v>
      </c>
      <c r="K1816" s="12">
        <v>39170</v>
      </c>
      <c r="L1816">
        <v>4.4989999999999997</v>
      </c>
      <c r="M1816" t="s">
        <v>5467</v>
      </c>
      <c r="N1816">
        <v>5.0069999999999997</v>
      </c>
    </row>
    <row r="1817" spans="1:14" x14ac:dyDescent="0.3">
      <c r="A1817" s="7" t="s">
        <v>5455</v>
      </c>
      <c r="B1817">
        <v>108.5</v>
      </c>
      <c r="C1817">
        <v>109.2</v>
      </c>
      <c r="D1817">
        <v>109.6</v>
      </c>
      <c r="E1817">
        <v>108.2</v>
      </c>
      <c r="F1817" t="s">
        <v>2908</v>
      </c>
      <c r="G1817" s="1">
        <v>-7.7999999999999996E-3</v>
      </c>
      <c r="H1817">
        <v>3812</v>
      </c>
      <c r="I1817">
        <f t="shared" si="28"/>
        <v>-7.8035741422625444E-3</v>
      </c>
      <c r="J1817">
        <v>-7.8035741422625444E-3</v>
      </c>
      <c r="K1817" s="12">
        <v>39171</v>
      </c>
      <c r="L1817">
        <v>4.5350000000000001</v>
      </c>
      <c r="M1817" t="s">
        <v>7774</v>
      </c>
      <c r="N1817">
        <v>5.0119999999999996</v>
      </c>
    </row>
    <row r="1818" spans="1:14" x14ac:dyDescent="0.3">
      <c r="A1818" s="7" t="s">
        <v>5453</v>
      </c>
      <c r="B1818">
        <v>107.7</v>
      </c>
      <c r="C1818">
        <v>108.7</v>
      </c>
      <c r="D1818">
        <v>109.35</v>
      </c>
      <c r="E1818">
        <v>107.4</v>
      </c>
      <c r="F1818" t="s">
        <v>5454</v>
      </c>
      <c r="G1818" s="1">
        <v>-7.4000000000000003E-3</v>
      </c>
      <c r="H1818">
        <v>3811</v>
      </c>
      <c r="I1818">
        <f t="shared" si="28"/>
        <v>-7.4005888181712847E-3</v>
      </c>
      <c r="J1818">
        <v>-7.4005888181712847E-3</v>
      </c>
      <c r="K1818" s="12">
        <v>39174</v>
      </c>
      <c r="L1818">
        <v>4.5279999999999996</v>
      </c>
      <c r="M1818" t="s">
        <v>5466</v>
      </c>
      <c r="N1818">
        <v>5.0010000000000003</v>
      </c>
    </row>
    <row r="1819" spans="1:14" x14ac:dyDescent="0.3">
      <c r="A1819" s="7" t="s">
        <v>5452</v>
      </c>
      <c r="B1819">
        <v>106.35</v>
      </c>
      <c r="C1819">
        <v>108.4</v>
      </c>
      <c r="D1819">
        <v>108.55</v>
      </c>
      <c r="E1819">
        <v>106.05</v>
      </c>
      <c r="F1819" t="s">
        <v>138</v>
      </c>
      <c r="G1819" s="1">
        <v>-1.2500000000000001E-2</v>
      </c>
      <c r="H1819">
        <v>3810</v>
      </c>
      <c r="I1819">
        <f t="shared" si="28"/>
        <v>-1.2614042516096716E-2</v>
      </c>
      <c r="J1819">
        <v>-1.2614042516096716E-2</v>
      </c>
      <c r="K1819" s="12">
        <v>39175</v>
      </c>
      <c r="L1819">
        <v>4.556</v>
      </c>
      <c r="M1819" t="s">
        <v>5465</v>
      </c>
      <c r="N1819">
        <v>4.9740000000000002</v>
      </c>
    </row>
    <row r="1820" spans="1:14" x14ac:dyDescent="0.3">
      <c r="A1820" s="7" t="s">
        <v>5451</v>
      </c>
      <c r="B1820">
        <v>104.4</v>
      </c>
      <c r="C1820">
        <v>106.6</v>
      </c>
      <c r="D1820">
        <v>106.6</v>
      </c>
      <c r="E1820">
        <v>103.9</v>
      </c>
      <c r="F1820" t="s">
        <v>446</v>
      </c>
      <c r="G1820" s="1">
        <v>-1.83E-2</v>
      </c>
      <c r="H1820">
        <v>3809</v>
      </c>
      <c r="I1820">
        <f t="shared" si="28"/>
        <v>-1.8505866197707711E-2</v>
      </c>
      <c r="J1820">
        <v>-1.8505866197707711E-2</v>
      </c>
      <c r="K1820" s="12">
        <v>39176</v>
      </c>
      <c r="L1820">
        <v>4.556</v>
      </c>
      <c r="M1820" t="s">
        <v>5464</v>
      </c>
      <c r="N1820">
        <v>4.9989999999999997</v>
      </c>
    </row>
    <row r="1821" spans="1:14" x14ac:dyDescent="0.3">
      <c r="A1821" s="7" t="s">
        <v>5450</v>
      </c>
      <c r="B1821">
        <v>104.35</v>
      </c>
      <c r="C1821">
        <v>104</v>
      </c>
      <c r="D1821">
        <v>104.85</v>
      </c>
      <c r="E1821">
        <v>104</v>
      </c>
      <c r="F1821" t="s">
        <v>446</v>
      </c>
      <c r="G1821" s="1">
        <v>-5.0000000000000001E-4</v>
      </c>
      <c r="H1821">
        <v>3808</v>
      </c>
      <c r="I1821">
        <f t="shared" si="28"/>
        <v>-4.7904192532864903E-4</v>
      </c>
      <c r="J1821">
        <v>-4.7904192532864903E-4</v>
      </c>
      <c r="K1821" s="12">
        <v>39177</v>
      </c>
      <c r="L1821">
        <v>4.5460000000000003</v>
      </c>
      <c r="M1821" t="s">
        <v>5463</v>
      </c>
      <c r="N1821">
        <v>5.0039999999999996</v>
      </c>
    </row>
    <row r="1822" spans="1:14" x14ac:dyDescent="0.3">
      <c r="A1822" s="7" t="s">
        <v>5449</v>
      </c>
      <c r="B1822">
        <v>103.75</v>
      </c>
      <c r="C1822">
        <v>104</v>
      </c>
      <c r="D1822">
        <v>104.05</v>
      </c>
      <c r="E1822">
        <v>103.35</v>
      </c>
      <c r="F1822" t="s">
        <v>26</v>
      </c>
      <c r="G1822" s="1">
        <v>-5.7000000000000002E-3</v>
      </c>
      <c r="H1822">
        <v>3807</v>
      </c>
      <c r="I1822">
        <f t="shared" si="28"/>
        <v>-5.7664744124020298E-3</v>
      </c>
      <c r="J1822">
        <v>-5.7664744124020298E-3</v>
      </c>
      <c r="K1822" s="12">
        <v>39181</v>
      </c>
      <c r="L1822">
        <v>4.6580000000000004</v>
      </c>
      <c r="M1822" t="s">
        <v>5461</v>
      </c>
      <c r="N1822">
        <v>4.9909999999999997</v>
      </c>
    </row>
    <row r="1823" spans="1:14" x14ac:dyDescent="0.3">
      <c r="A1823" s="7" t="s">
        <v>5448</v>
      </c>
      <c r="B1823">
        <v>103.75</v>
      </c>
      <c r="C1823">
        <v>103.7</v>
      </c>
      <c r="D1823">
        <v>104.4</v>
      </c>
      <c r="E1823">
        <v>103</v>
      </c>
      <c r="F1823" t="s">
        <v>29</v>
      </c>
      <c r="G1823" s="1">
        <v>0</v>
      </c>
      <c r="H1823">
        <v>3806</v>
      </c>
      <c r="I1823">
        <f t="shared" si="28"/>
        <v>0</v>
      </c>
      <c r="J1823">
        <v>0</v>
      </c>
      <c r="K1823" s="12">
        <v>39182</v>
      </c>
      <c r="L1823">
        <v>4.6399999999999997</v>
      </c>
      <c r="M1823" t="s">
        <v>5459</v>
      </c>
      <c r="N1823">
        <v>4.9850000000000003</v>
      </c>
    </row>
    <row r="1824" spans="1:14" x14ac:dyDescent="0.3">
      <c r="A1824" s="7" t="s">
        <v>5447</v>
      </c>
      <c r="B1824">
        <v>103.15</v>
      </c>
      <c r="C1824">
        <v>104</v>
      </c>
      <c r="D1824">
        <v>104</v>
      </c>
      <c r="E1824">
        <v>102.55</v>
      </c>
      <c r="F1824" t="s">
        <v>127</v>
      </c>
      <c r="G1824" s="1">
        <v>-5.7999999999999996E-3</v>
      </c>
      <c r="H1824">
        <v>3805</v>
      </c>
      <c r="I1824">
        <f t="shared" si="28"/>
        <v>-5.7999195935467835E-3</v>
      </c>
      <c r="J1824">
        <v>-5.7999195935467835E-3</v>
      </c>
      <c r="K1824" s="12">
        <v>39183</v>
      </c>
      <c r="L1824">
        <v>4.6219999999999999</v>
      </c>
      <c r="M1824" t="s">
        <v>5457</v>
      </c>
      <c r="N1824">
        <v>4.9790000000000001</v>
      </c>
    </row>
    <row r="1825" spans="1:14" x14ac:dyDescent="0.3">
      <c r="A1825" s="7" t="s">
        <v>5446</v>
      </c>
      <c r="B1825">
        <v>101.85</v>
      </c>
      <c r="C1825">
        <v>102.05</v>
      </c>
      <c r="D1825">
        <v>102.05</v>
      </c>
      <c r="E1825">
        <v>102</v>
      </c>
      <c r="F1825" t="s">
        <v>127</v>
      </c>
      <c r="G1825" s="1">
        <v>-1.26E-2</v>
      </c>
      <c r="H1825">
        <v>3804</v>
      </c>
      <c r="I1825">
        <f t="shared" si="28"/>
        <v>-1.2683096844446129E-2</v>
      </c>
      <c r="J1825">
        <v>-1.2683096844446129E-2</v>
      </c>
      <c r="K1825" s="12">
        <v>39184</v>
      </c>
      <c r="L1825">
        <v>4.63</v>
      </c>
      <c r="M1825" t="s">
        <v>5456</v>
      </c>
      <c r="N1825">
        <v>4.968</v>
      </c>
    </row>
    <row r="1826" spans="1:14" x14ac:dyDescent="0.3">
      <c r="A1826" s="7" t="s">
        <v>5445</v>
      </c>
      <c r="B1826">
        <v>101.7</v>
      </c>
      <c r="C1826">
        <v>102.35</v>
      </c>
      <c r="D1826">
        <v>102.5</v>
      </c>
      <c r="E1826">
        <v>101.55</v>
      </c>
      <c r="F1826" t="s">
        <v>642</v>
      </c>
      <c r="G1826" s="1">
        <v>-1.5E-3</v>
      </c>
      <c r="H1826">
        <v>3803</v>
      </c>
      <c r="I1826">
        <f t="shared" si="28"/>
        <v>-1.4738396183004415E-3</v>
      </c>
      <c r="J1826">
        <v>-1.4738396183004415E-3</v>
      </c>
      <c r="K1826" s="12">
        <v>39185</v>
      </c>
      <c r="L1826">
        <v>4.6559999999999997</v>
      </c>
      <c r="M1826" t="s">
        <v>5455</v>
      </c>
      <c r="N1826">
        <v>4.9619999999999997</v>
      </c>
    </row>
    <row r="1827" spans="1:14" x14ac:dyDescent="0.3">
      <c r="A1827" s="7" t="s">
        <v>5444</v>
      </c>
      <c r="B1827">
        <v>101.35</v>
      </c>
      <c r="C1827">
        <v>101.55</v>
      </c>
      <c r="D1827">
        <v>101.6</v>
      </c>
      <c r="E1827">
        <v>101.1</v>
      </c>
      <c r="F1827" t="s">
        <v>10</v>
      </c>
      <c r="G1827" s="1">
        <v>-3.3999999999999998E-3</v>
      </c>
      <c r="H1827">
        <v>3802</v>
      </c>
      <c r="I1827">
        <f t="shared" si="28"/>
        <v>-3.447430156505255E-3</v>
      </c>
      <c r="J1827">
        <v>-3.447430156505255E-3</v>
      </c>
      <c r="K1827" s="12">
        <v>39188</v>
      </c>
      <c r="L1827">
        <v>4.7</v>
      </c>
      <c r="M1827" t="s">
        <v>5453</v>
      </c>
      <c r="N1827">
        <v>4.9550000000000001</v>
      </c>
    </row>
    <row r="1828" spans="1:14" x14ac:dyDescent="0.3">
      <c r="A1828" s="7" t="s">
        <v>5443</v>
      </c>
      <c r="B1828">
        <v>103</v>
      </c>
      <c r="C1828">
        <v>102.55</v>
      </c>
      <c r="D1828">
        <v>102.55</v>
      </c>
      <c r="E1828">
        <v>102.55</v>
      </c>
      <c r="F1828" t="s">
        <v>10</v>
      </c>
      <c r="G1828" s="1">
        <v>1.6299999999999999E-2</v>
      </c>
      <c r="H1828">
        <v>3801</v>
      </c>
      <c r="I1828">
        <f t="shared" si="28"/>
        <v>1.6149115331626863E-2</v>
      </c>
      <c r="J1828">
        <v>1.6149115331626863E-2</v>
      </c>
      <c r="K1828" s="12">
        <v>39189</v>
      </c>
      <c r="L1828">
        <v>4.6740000000000004</v>
      </c>
      <c r="M1828" t="s">
        <v>5452</v>
      </c>
      <c r="N1828">
        <v>4.9539999999999997</v>
      </c>
    </row>
    <row r="1829" spans="1:14" x14ac:dyDescent="0.3">
      <c r="A1829" s="7" t="s">
        <v>5442</v>
      </c>
      <c r="B1829">
        <v>101.9</v>
      </c>
      <c r="C1829">
        <v>101.45</v>
      </c>
      <c r="D1829">
        <v>102.5</v>
      </c>
      <c r="E1829">
        <v>101.35</v>
      </c>
      <c r="F1829" t="s">
        <v>127</v>
      </c>
      <c r="G1829" s="1">
        <v>-1.0699999999999999E-2</v>
      </c>
      <c r="H1829">
        <v>3800</v>
      </c>
      <c r="I1829">
        <f t="shared" si="28"/>
        <v>-1.0737048000956569E-2</v>
      </c>
      <c r="J1829">
        <v>-1.0737048000956569E-2</v>
      </c>
      <c r="K1829" s="12">
        <v>39190</v>
      </c>
      <c r="L1829">
        <v>4.5810000000000004</v>
      </c>
      <c r="M1829" t="s">
        <v>5451</v>
      </c>
      <c r="N1829">
        <v>4.9480000000000004</v>
      </c>
    </row>
    <row r="1830" spans="1:14" x14ac:dyDescent="0.3">
      <c r="A1830" s="7" t="s">
        <v>5441</v>
      </c>
      <c r="B1830">
        <v>102.25</v>
      </c>
      <c r="C1830">
        <v>101.5</v>
      </c>
      <c r="D1830">
        <v>101.5</v>
      </c>
      <c r="E1830">
        <v>101.5</v>
      </c>
      <c r="F1830" t="s">
        <v>22</v>
      </c>
      <c r="G1830" s="1">
        <v>3.3999999999999998E-3</v>
      </c>
      <c r="H1830">
        <v>3799</v>
      </c>
      <c r="I1830">
        <f t="shared" si="28"/>
        <v>3.428854694232012E-3</v>
      </c>
      <c r="J1830">
        <v>3.428854694232012E-3</v>
      </c>
      <c r="K1830" s="12">
        <v>39191</v>
      </c>
      <c r="L1830">
        <v>4.5460000000000003</v>
      </c>
      <c r="M1830" t="s">
        <v>5450</v>
      </c>
      <c r="N1830">
        <v>4.9420000000000002</v>
      </c>
    </row>
    <row r="1831" spans="1:14" x14ac:dyDescent="0.3">
      <c r="A1831" s="7" t="s">
        <v>5440</v>
      </c>
      <c r="B1831">
        <v>103.25</v>
      </c>
      <c r="C1831">
        <v>102.7</v>
      </c>
      <c r="D1831">
        <v>103.55</v>
      </c>
      <c r="E1831">
        <v>102.7</v>
      </c>
      <c r="F1831" t="s">
        <v>441</v>
      </c>
      <c r="G1831" s="1">
        <v>9.7999999999999997E-3</v>
      </c>
      <c r="H1831">
        <v>3798</v>
      </c>
      <c r="I1831">
        <f t="shared" si="28"/>
        <v>9.7324369182310543E-3</v>
      </c>
      <c r="J1831">
        <v>9.7324369182310543E-3</v>
      </c>
      <c r="K1831" s="12">
        <v>39192</v>
      </c>
      <c r="L1831">
        <v>4.5620000000000003</v>
      </c>
      <c r="M1831" t="s">
        <v>5449</v>
      </c>
      <c r="N1831">
        <v>4.9260000000000002</v>
      </c>
    </row>
    <row r="1832" spans="1:14" x14ac:dyDescent="0.3">
      <c r="A1832" s="7" t="s">
        <v>5439</v>
      </c>
      <c r="B1832">
        <v>103.6</v>
      </c>
      <c r="C1832">
        <v>102.25</v>
      </c>
      <c r="D1832">
        <v>103.6</v>
      </c>
      <c r="E1832">
        <v>103.6</v>
      </c>
      <c r="F1832" t="s">
        <v>441</v>
      </c>
      <c r="G1832" s="1">
        <v>3.3999999999999998E-3</v>
      </c>
      <c r="H1832">
        <v>3797</v>
      </c>
      <c r="I1832">
        <f t="shared" si="28"/>
        <v>3.3840979842404942E-3</v>
      </c>
      <c r="J1832">
        <v>3.3840979842404942E-3</v>
      </c>
      <c r="K1832" s="12">
        <v>39195</v>
      </c>
      <c r="L1832">
        <v>4.5650000000000004</v>
      </c>
      <c r="M1832" t="s">
        <v>5448</v>
      </c>
      <c r="N1832">
        <v>4.9130000000000003</v>
      </c>
    </row>
    <row r="1833" spans="1:14" x14ac:dyDescent="0.3">
      <c r="A1833" s="7" t="s">
        <v>5438</v>
      </c>
      <c r="B1833">
        <v>102.8</v>
      </c>
      <c r="C1833">
        <v>102</v>
      </c>
      <c r="D1833">
        <v>102.75</v>
      </c>
      <c r="E1833">
        <v>102</v>
      </c>
      <c r="F1833" t="s">
        <v>22</v>
      </c>
      <c r="G1833" s="1">
        <v>-7.7000000000000002E-3</v>
      </c>
      <c r="H1833">
        <v>3796</v>
      </c>
      <c r="I1833">
        <f t="shared" si="28"/>
        <v>-7.7519768043179359E-3</v>
      </c>
      <c r="J1833">
        <v>-7.7519768043179359E-3</v>
      </c>
      <c r="K1833" s="12">
        <v>39196</v>
      </c>
      <c r="L1833">
        <v>4.5389999999999997</v>
      </c>
      <c r="M1833" t="s">
        <v>5447</v>
      </c>
      <c r="N1833">
        <v>4.835</v>
      </c>
    </row>
    <row r="1834" spans="1:14" x14ac:dyDescent="0.3">
      <c r="A1834" s="7" t="s">
        <v>5437</v>
      </c>
      <c r="B1834">
        <v>104.2</v>
      </c>
      <c r="C1834">
        <v>105</v>
      </c>
      <c r="D1834">
        <v>105</v>
      </c>
      <c r="E1834">
        <v>105</v>
      </c>
      <c r="F1834" t="s">
        <v>14</v>
      </c>
      <c r="G1834" s="1">
        <v>1.3599999999999999E-2</v>
      </c>
      <c r="H1834">
        <v>3795</v>
      </c>
      <c r="I1834">
        <f t="shared" si="28"/>
        <v>1.3526776298201763E-2</v>
      </c>
      <c r="J1834">
        <v>1.3526776298201763E-2</v>
      </c>
      <c r="K1834" s="12">
        <v>39197</v>
      </c>
      <c r="L1834">
        <v>4.53</v>
      </c>
      <c r="M1834" t="s">
        <v>5446</v>
      </c>
      <c r="N1834">
        <v>4.875</v>
      </c>
    </row>
    <row r="1835" spans="1:14" x14ac:dyDescent="0.3">
      <c r="A1835" s="7" t="s">
        <v>5436</v>
      </c>
      <c r="B1835">
        <v>104.65</v>
      </c>
      <c r="C1835">
        <v>104.75</v>
      </c>
      <c r="D1835">
        <v>105</v>
      </c>
      <c r="E1835">
        <v>103.45</v>
      </c>
      <c r="F1835" t="s">
        <v>14</v>
      </c>
      <c r="G1835" s="1">
        <v>4.3E-3</v>
      </c>
      <c r="H1835">
        <v>3794</v>
      </c>
      <c r="I1835">
        <f t="shared" si="28"/>
        <v>4.3093195727422588E-3</v>
      </c>
      <c r="J1835">
        <v>4.3093195727422588E-3</v>
      </c>
      <c r="K1835" s="12">
        <v>39198</v>
      </c>
      <c r="L1835">
        <v>4.5570000000000004</v>
      </c>
      <c r="M1835" t="s">
        <v>5445</v>
      </c>
      <c r="N1835">
        <v>4.87</v>
      </c>
    </row>
    <row r="1836" spans="1:14" x14ac:dyDescent="0.3">
      <c r="A1836" s="7" t="s">
        <v>5435</v>
      </c>
      <c r="B1836">
        <v>107.25</v>
      </c>
      <c r="C1836">
        <v>105.25</v>
      </c>
      <c r="D1836">
        <v>107.05</v>
      </c>
      <c r="E1836">
        <v>105.25</v>
      </c>
      <c r="F1836" t="s">
        <v>14</v>
      </c>
      <c r="G1836" s="1">
        <v>2.4799999999999999E-2</v>
      </c>
      <c r="H1836">
        <v>3793</v>
      </c>
      <c r="I1836">
        <f t="shared" si="28"/>
        <v>2.454110891611766E-2</v>
      </c>
      <c r="J1836">
        <v>2.454110891611766E-2</v>
      </c>
      <c r="K1836" s="12">
        <v>39199</v>
      </c>
      <c r="L1836">
        <v>4.5780000000000003</v>
      </c>
      <c r="M1836" t="s">
        <v>5444</v>
      </c>
      <c r="N1836">
        <v>4.8689999999999998</v>
      </c>
    </row>
    <row r="1837" spans="1:14" x14ac:dyDescent="0.3">
      <c r="A1837" s="7" t="s">
        <v>5434</v>
      </c>
      <c r="B1837">
        <v>110.35</v>
      </c>
      <c r="C1837">
        <v>108.7</v>
      </c>
      <c r="D1837">
        <v>109</v>
      </c>
      <c r="E1837">
        <v>107</v>
      </c>
      <c r="F1837" t="s">
        <v>14</v>
      </c>
      <c r="G1837" s="1">
        <v>2.8899999999999999E-2</v>
      </c>
      <c r="H1837">
        <v>3792</v>
      </c>
      <c r="I1837">
        <f t="shared" si="28"/>
        <v>2.8494574894619051E-2</v>
      </c>
      <c r="J1837">
        <v>2.8494574894619051E-2</v>
      </c>
      <c r="K1837" s="12">
        <v>39202</v>
      </c>
      <c r="L1837">
        <v>4.569</v>
      </c>
      <c r="M1837" t="s">
        <v>5443</v>
      </c>
      <c r="N1837">
        <v>4.8559999999999999</v>
      </c>
    </row>
    <row r="1838" spans="1:14" x14ac:dyDescent="0.3">
      <c r="A1838" s="7" t="s">
        <v>5433</v>
      </c>
      <c r="B1838">
        <v>109.5</v>
      </c>
      <c r="C1838">
        <v>108.7</v>
      </c>
      <c r="D1838">
        <v>109</v>
      </c>
      <c r="E1838">
        <v>107</v>
      </c>
      <c r="F1838" t="s">
        <v>8</v>
      </c>
      <c r="G1838" s="1">
        <v>-7.7000000000000002E-3</v>
      </c>
      <c r="H1838">
        <v>3791</v>
      </c>
      <c r="I1838">
        <f t="shared" si="28"/>
        <v>-7.7325834461898111E-3</v>
      </c>
      <c r="J1838">
        <v>-7.7325834461898111E-3</v>
      </c>
      <c r="K1838" s="12">
        <v>39203</v>
      </c>
      <c r="L1838">
        <v>4.5030000000000001</v>
      </c>
      <c r="M1838" t="s">
        <v>5442</v>
      </c>
      <c r="N1838">
        <v>4.8449999999999998</v>
      </c>
    </row>
    <row r="1839" spans="1:14" x14ac:dyDescent="0.3">
      <c r="A1839" s="7" t="s">
        <v>5432</v>
      </c>
      <c r="B1839">
        <v>112</v>
      </c>
      <c r="C1839">
        <v>111.5</v>
      </c>
      <c r="D1839">
        <v>113.15</v>
      </c>
      <c r="E1839">
        <v>111.2</v>
      </c>
      <c r="F1839" t="s">
        <v>3771</v>
      </c>
      <c r="G1839" s="1">
        <v>2.2800000000000001E-2</v>
      </c>
      <c r="H1839">
        <v>3790</v>
      </c>
      <c r="I1839">
        <f t="shared" si="28"/>
        <v>2.2574322038538975E-2</v>
      </c>
      <c r="J1839">
        <v>2.2574322038538975E-2</v>
      </c>
      <c r="K1839" s="12">
        <v>39204</v>
      </c>
      <c r="L1839">
        <v>4.5369999999999999</v>
      </c>
      <c r="M1839" t="s">
        <v>5441</v>
      </c>
      <c r="N1839">
        <v>4.875</v>
      </c>
    </row>
    <row r="1840" spans="1:14" x14ac:dyDescent="0.3">
      <c r="A1840" s="7" t="s">
        <v>5431</v>
      </c>
      <c r="B1840">
        <v>111.55</v>
      </c>
      <c r="C1840">
        <v>112</v>
      </c>
      <c r="D1840">
        <v>113.05</v>
      </c>
      <c r="E1840">
        <v>111.15</v>
      </c>
      <c r="F1840" t="s">
        <v>1918</v>
      </c>
      <c r="G1840" s="1">
        <v>-4.0000000000000001E-3</v>
      </c>
      <c r="H1840">
        <v>3789</v>
      </c>
      <c r="I1840">
        <f t="shared" si="28"/>
        <v>-4.025950416553065E-3</v>
      </c>
      <c r="J1840">
        <v>-4.025950416553065E-3</v>
      </c>
      <c r="K1840" s="12">
        <v>39205</v>
      </c>
      <c r="L1840">
        <v>4.5330000000000004</v>
      </c>
      <c r="M1840" t="s">
        <v>5440</v>
      </c>
      <c r="N1840">
        <v>4.8479999999999999</v>
      </c>
    </row>
    <row r="1841" spans="1:14" x14ac:dyDescent="0.3">
      <c r="A1841" s="7" t="s">
        <v>5429</v>
      </c>
      <c r="B1841">
        <v>112.05</v>
      </c>
      <c r="C1841">
        <v>111.65</v>
      </c>
      <c r="D1841">
        <v>112.4</v>
      </c>
      <c r="E1841">
        <v>110.7</v>
      </c>
      <c r="F1841" t="s">
        <v>5430</v>
      </c>
      <c r="G1841" s="1">
        <v>4.4999999999999997E-3</v>
      </c>
      <c r="H1841">
        <v>3788</v>
      </c>
      <c r="I1841">
        <f t="shared" si="28"/>
        <v>4.4722793683944981E-3</v>
      </c>
      <c r="J1841">
        <v>4.4722793683944981E-3</v>
      </c>
      <c r="K1841" s="12">
        <v>39206</v>
      </c>
      <c r="L1841">
        <v>4.5940000000000003</v>
      </c>
      <c r="M1841" t="s">
        <v>5439</v>
      </c>
      <c r="N1841">
        <v>4.8319999999999999</v>
      </c>
    </row>
    <row r="1842" spans="1:14" x14ac:dyDescent="0.3">
      <c r="A1842" s="7" t="s">
        <v>5428</v>
      </c>
      <c r="B1842">
        <v>113.35</v>
      </c>
      <c r="C1842">
        <v>112.2</v>
      </c>
      <c r="D1842">
        <v>114</v>
      </c>
      <c r="E1842">
        <v>112.1</v>
      </c>
      <c r="F1842" t="s">
        <v>65</v>
      </c>
      <c r="G1842" s="1">
        <v>1.1599999999999999E-2</v>
      </c>
      <c r="H1842">
        <v>3787</v>
      </c>
      <c r="I1842">
        <f t="shared" si="28"/>
        <v>1.1535176706602066E-2</v>
      </c>
      <c r="J1842">
        <v>1.1535176706602066E-2</v>
      </c>
      <c r="K1842" s="12">
        <v>39209</v>
      </c>
      <c r="L1842">
        <v>4.5640000000000001</v>
      </c>
      <c r="M1842" t="s">
        <v>5438</v>
      </c>
      <c r="N1842">
        <v>4.8250000000000002</v>
      </c>
    </row>
    <row r="1843" spans="1:14" x14ac:dyDescent="0.3">
      <c r="A1843" s="7" t="s">
        <v>5426</v>
      </c>
      <c r="B1843">
        <v>112.9</v>
      </c>
      <c r="C1843">
        <v>113.65</v>
      </c>
      <c r="D1843">
        <v>114.05</v>
      </c>
      <c r="E1843">
        <v>112.2</v>
      </c>
      <c r="F1843" t="s">
        <v>5427</v>
      </c>
      <c r="G1843" s="1">
        <v>-4.0000000000000001E-3</v>
      </c>
      <c r="H1843">
        <v>3786</v>
      </c>
      <c r="I1843">
        <f t="shared" si="28"/>
        <v>-3.9779057979216007E-3</v>
      </c>
      <c r="J1843">
        <v>-3.9779057979216007E-3</v>
      </c>
      <c r="K1843" s="12">
        <v>39210</v>
      </c>
      <c r="L1843">
        <v>4.5279999999999996</v>
      </c>
      <c r="M1843" t="s">
        <v>5437</v>
      </c>
      <c r="N1843">
        <v>4.8090000000000002</v>
      </c>
    </row>
    <row r="1844" spans="1:14" x14ac:dyDescent="0.3">
      <c r="A1844" s="7" t="s">
        <v>5425</v>
      </c>
      <c r="B1844">
        <v>110.7</v>
      </c>
      <c r="C1844">
        <v>112.5</v>
      </c>
      <c r="D1844">
        <v>112.7</v>
      </c>
      <c r="E1844">
        <v>110.15</v>
      </c>
      <c r="F1844" t="s">
        <v>1588</v>
      </c>
      <c r="G1844" s="1">
        <v>-1.95E-2</v>
      </c>
      <c r="H1844">
        <v>3785</v>
      </c>
      <c r="I1844">
        <f t="shared" si="28"/>
        <v>-1.9678631441025211E-2</v>
      </c>
      <c r="J1844">
        <v>-1.9678631441025211E-2</v>
      </c>
      <c r="K1844" s="12">
        <v>39211</v>
      </c>
      <c r="L1844">
        <v>4.54</v>
      </c>
      <c r="M1844" t="s">
        <v>5436</v>
      </c>
      <c r="N1844">
        <v>4.7919999999999998</v>
      </c>
    </row>
    <row r="1845" spans="1:14" x14ac:dyDescent="0.3">
      <c r="A1845" s="7" t="s">
        <v>5424</v>
      </c>
      <c r="B1845">
        <v>111.35</v>
      </c>
      <c r="C1845">
        <v>110.4</v>
      </c>
      <c r="D1845">
        <v>111.5</v>
      </c>
      <c r="E1845">
        <v>110.15</v>
      </c>
      <c r="F1845" t="s">
        <v>844</v>
      </c>
      <c r="G1845" s="1">
        <v>5.8999999999999999E-3</v>
      </c>
      <c r="H1845">
        <v>3784</v>
      </c>
      <c r="I1845">
        <f t="shared" si="28"/>
        <v>5.8545539887853767E-3</v>
      </c>
      <c r="J1845">
        <v>5.8545539887853767E-3</v>
      </c>
      <c r="K1845" s="12">
        <v>39212</v>
      </c>
      <c r="L1845">
        <v>4.5880000000000001</v>
      </c>
      <c r="M1845" t="s">
        <v>5435</v>
      </c>
      <c r="N1845">
        <v>4.7240000000000002</v>
      </c>
    </row>
    <row r="1846" spans="1:14" x14ac:dyDescent="0.3">
      <c r="A1846" s="7" t="s">
        <v>5423</v>
      </c>
      <c r="B1846">
        <v>111.9</v>
      </c>
      <c r="C1846">
        <v>111.05</v>
      </c>
      <c r="D1846">
        <v>112.25</v>
      </c>
      <c r="E1846">
        <v>110.1</v>
      </c>
      <c r="F1846" t="s">
        <v>2262</v>
      </c>
      <c r="G1846" s="1">
        <v>4.8999999999999998E-3</v>
      </c>
      <c r="H1846">
        <v>3783</v>
      </c>
      <c r="I1846">
        <f t="shared" si="28"/>
        <v>4.9272216145030238E-3</v>
      </c>
      <c r="J1846">
        <v>4.9272216145030238E-3</v>
      </c>
      <c r="K1846" s="12">
        <v>39213</v>
      </c>
      <c r="L1846">
        <v>4.5279999999999996</v>
      </c>
      <c r="M1846" t="s">
        <v>5434</v>
      </c>
      <c r="N1846">
        <v>4.7229999999999999</v>
      </c>
    </row>
    <row r="1847" spans="1:14" x14ac:dyDescent="0.3">
      <c r="A1847" s="7" t="s">
        <v>5421</v>
      </c>
      <c r="B1847">
        <v>117.4</v>
      </c>
      <c r="C1847">
        <v>111.9</v>
      </c>
      <c r="D1847">
        <v>117.9</v>
      </c>
      <c r="E1847">
        <v>111.9</v>
      </c>
      <c r="F1847" t="s">
        <v>5422</v>
      </c>
      <c r="G1847" s="1">
        <v>4.9200000000000001E-2</v>
      </c>
      <c r="H1847">
        <v>3782</v>
      </c>
      <c r="I1847">
        <f t="shared" si="28"/>
        <v>4.7981292076116483E-2</v>
      </c>
      <c r="J1847">
        <v>4.7981292076116483E-2</v>
      </c>
      <c r="K1847" s="12">
        <v>39216</v>
      </c>
      <c r="L1847">
        <v>4.5830000000000002</v>
      </c>
      <c r="M1847" t="s">
        <v>5433</v>
      </c>
      <c r="N1847">
        <v>4.7679999999999998</v>
      </c>
    </row>
    <row r="1848" spans="1:14" x14ac:dyDescent="0.3">
      <c r="A1848" s="7" t="s">
        <v>5420</v>
      </c>
      <c r="B1848">
        <v>115.3</v>
      </c>
      <c r="C1848">
        <v>116.9</v>
      </c>
      <c r="D1848">
        <v>118.4</v>
      </c>
      <c r="E1848">
        <v>114.8</v>
      </c>
      <c r="F1848" t="s">
        <v>1654</v>
      </c>
      <c r="G1848" s="1">
        <v>-1.7899999999999999E-2</v>
      </c>
      <c r="H1848">
        <v>3781</v>
      </c>
      <c r="I1848">
        <f t="shared" si="28"/>
        <v>-1.8049480118982802E-2</v>
      </c>
      <c r="J1848">
        <v>-1.8049480118982802E-2</v>
      </c>
      <c r="K1848" s="12">
        <v>39217</v>
      </c>
      <c r="L1848">
        <v>4.6150000000000002</v>
      </c>
      <c r="M1848" t="s">
        <v>5432</v>
      </c>
      <c r="N1848">
        <v>4.8040000000000003</v>
      </c>
    </row>
    <row r="1849" spans="1:14" x14ac:dyDescent="0.3">
      <c r="A1849" s="7" t="s">
        <v>5419</v>
      </c>
      <c r="B1849">
        <v>116.55</v>
      </c>
      <c r="C1849">
        <v>115.5</v>
      </c>
      <c r="D1849">
        <v>117.15</v>
      </c>
      <c r="E1849">
        <v>115.3</v>
      </c>
      <c r="F1849" t="s">
        <v>3111</v>
      </c>
      <c r="G1849" s="1">
        <v>1.0800000000000001E-2</v>
      </c>
      <c r="H1849">
        <v>3780</v>
      </c>
      <c r="I1849">
        <f t="shared" si="28"/>
        <v>1.0782938206752813E-2</v>
      </c>
      <c r="J1849">
        <v>1.0782938206752813E-2</v>
      </c>
      <c r="K1849" s="12">
        <v>39218</v>
      </c>
      <c r="L1849">
        <v>4.6079999999999997</v>
      </c>
      <c r="M1849" t="s">
        <v>5431</v>
      </c>
      <c r="N1849">
        <v>4.867</v>
      </c>
    </row>
    <row r="1850" spans="1:14" x14ac:dyDescent="0.3">
      <c r="A1850" s="7" t="s">
        <v>5418</v>
      </c>
      <c r="B1850">
        <v>116.45</v>
      </c>
      <c r="C1850">
        <v>117</v>
      </c>
      <c r="D1850">
        <v>118.15</v>
      </c>
      <c r="E1850">
        <v>115.15</v>
      </c>
      <c r="F1850" t="s">
        <v>5417</v>
      </c>
      <c r="G1850" s="1">
        <v>-8.9999999999999998E-4</v>
      </c>
      <c r="H1850">
        <v>3779</v>
      </c>
      <c r="I1850">
        <f t="shared" si="28"/>
        <v>-8.5836915141608561E-4</v>
      </c>
      <c r="J1850">
        <v>-8.5836915141608561E-4</v>
      </c>
      <c r="K1850" s="12">
        <v>39219</v>
      </c>
      <c r="L1850">
        <v>4.6310000000000002</v>
      </c>
      <c r="M1850" t="s">
        <v>5429</v>
      </c>
      <c r="N1850">
        <v>4.88</v>
      </c>
    </row>
    <row r="1851" spans="1:14" x14ac:dyDescent="0.3">
      <c r="A1851" s="7" t="s">
        <v>5416</v>
      </c>
      <c r="B1851">
        <v>116.95</v>
      </c>
      <c r="C1851">
        <v>116.2</v>
      </c>
      <c r="D1851">
        <v>117.5</v>
      </c>
      <c r="E1851">
        <v>115.5</v>
      </c>
      <c r="F1851" t="s">
        <v>5417</v>
      </c>
      <c r="G1851" s="1">
        <v>4.3E-3</v>
      </c>
      <c r="H1851">
        <v>3778</v>
      </c>
      <c r="I1851">
        <f t="shared" si="28"/>
        <v>4.2844966998379858E-3</v>
      </c>
      <c r="J1851">
        <v>4.2844966998379858E-3</v>
      </c>
      <c r="K1851" s="12">
        <v>39220</v>
      </c>
      <c r="L1851">
        <v>4.6689999999999996</v>
      </c>
      <c r="M1851" t="s">
        <v>5428</v>
      </c>
      <c r="N1851">
        <v>4.8760000000000003</v>
      </c>
    </row>
    <row r="1852" spans="1:14" x14ac:dyDescent="0.3">
      <c r="A1852" s="7" t="s">
        <v>5415</v>
      </c>
      <c r="B1852">
        <v>114.85</v>
      </c>
      <c r="C1852">
        <v>116.2</v>
      </c>
      <c r="D1852">
        <v>117.5</v>
      </c>
      <c r="E1852">
        <v>115.5</v>
      </c>
      <c r="F1852" t="s">
        <v>2429</v>
      </c>
      <c r="G1852" s="1">
        <v>-1.7999999999999999E-2</v>
      </c>
      <c r="H1852">
        <v>3777</v>
      </c>
      <c r="I1852">
        <f t="shared" si="28"/>
        <v>-1.8119563895080876E-2</v>
      </c>
      <c r="J1852">
        <v>-1.8119563895080876E-2</v>
      </c>
      <c r="K1852" s="12">
        <v>39223</v>
      </c>
      <c r="L1852">
        <v>4.7380000000000004</v>
      </c>
      <c r="M1852" t="s">
        <v>5426</v>
      </c>
      <c r="N1852">
        <v>4.8609999999999998</v>
      </c>
    </row>
    <row r="1853" spans="1:14" x14ac:dyDescent="0.3">
      <c r="A1853" s="7" t="s">
        <v>5414</v>
      </c>
      <c r="B1853">
        <v>115.4</v>
      </c>
      <c r="C1853">
        <v>115</v>
      </c>
      <c r="D1853">
        <v>116.2</v>
      </c>
      <c r="E1853">
        <v>113.85</v>
      </c>
      <c r="F1853" t="s">
        <v>3949</v>
      </c>
      <c r="G1853" s="1">
        <v>4.7999999999999996E-3</v>
      </c>
      <c r="H1853">
        <v>3776</v>
      </c>
      <c r="I1853">
        <f t="shared" si="28"/>
        <v>4.7774249388921044E-3</v>
      </c>
      <c r="J1853">
        <v>4.7774249388921044E-3</v>
      </c>
      <c r="K1853" s="12">
        <v>39224</v>
      </c>
      <c r="L1853">
        <v>4.718</v>
      </c>
      <c r="M1853" t="s">
        <v>5425</v>
      </c>
      <c r="N1853">
        <v>4.8079999999999998</v>
      </c>
    </row>
    <row r="1854" spans="1:14" x14ac:dyDescent="0.3">
      <c r="A1854" s="7" t="s">
        <v>5413</v>
      </c>
      <c r="B1854">
        <v>113.45</v>
      </c>
      <c r="C1854">
        <v>115.25</v>
      </c>
      <c r="D1854">
        <v>115.75</v>
      </c>
      <c r="E1854">
        <v>112.4</v>
      </c>
      <c r="F1854" t="s">
        <v>2334</v>
      </c>
      <c r="G1854" s="1">
        <v>-1.6899999999999998E-2</v>
      </c>
      <c r="H1854">
        <v>3775</v>
      </c>
      <c r="I1854">
        <f t="shared" si="28"/>
        <v>-1.7042142848148419E-2</v>
      </c>
      <c r="J1854">
        <v>-1.7042142848148419E-2</v>
      </c>
      <c r="K1854" s="12">
        <v>39225</v>
      </c>
      <c r="L1854">
        <v>4.7649999999999997</v>
      </c>
      <c r="M1854" t="s">
        <v>5424</v>
      </c>
      <c r="N1854">
        <v>4.82</v>
      </c>
    </row>
    <row r="1855" spans="1:14" x14ac:dyDescent="0.3">
      <c r="A1855" s="7" t="s">
        <v>5411</v>
      </c>
      <c r="B1855">
        <v>114.6</v>
      </c>
      <c r="C1855">
        <v>113.85</v>
      </c>
      <c r="D1855">
        <v>114.9</v>
      </c>
      <c r="E1855">
        <v>112.8</v>
      </c>
      <c r="F1855" t="s">
        <v>5412</v>
      </c>
      <c r="G1855" s="1">
        <v>1.01E-2</v>
      </c>
      <c r="H1855">
        <v>3774</v>
      </c>
      <c r="I1855">
        <f t="shared" si="28"/>
        <v>1.0085593054788315E-2</v>
      </c>
      <c r="J1855">
        <v>1.0085593054788315E-2</v>
      </c>
      <c r="K1855" s="12">
        <v>39226</v>
      </c>
      <c r="L1855">
        <v>4.7670000000000003</v>
      </c>
      <c r="M1855" t="s">
        <v>5423</v>
      </c>
      <c r="N1855">
        <v>4.71</v>
      </c>
    </row>
    <row r="1856" spans="1:14" x14ac:dyDescent="0.3">
      <c r="A1856" s="7" t="s">
        <v>5409</v>
      </c>
      <c r="B1856">
        <v>114.75</v>
      </c>
      <c r="C1856">
        <v>114.2</v>
      </c>
      <c r="D1856">
        <v>115.85</v>
      </c>
      <c r="E1856">
        <v>113.8</v>
      </c>
      <c r="F1856" t="s">
        <v>5410</v>
      </c>
      <c r="G1856" s="1">
        <v>1.2999999999999999E-3</v>
      </c>
      <c r="H1856">
        <v>3773</v>
      </c>
      <c r="I1856">
        <f t="shared" si="28"/>
        <v>1.3080446600153889E-3</v>
      </c>
      <c r="J1856">
        <v>1.3080446600153889E-3</v>
      </c>
      <c r="K1856" s="12">
        <v>39227</v>
      </c>
      <c r="L1856">
        <v>4.7869999999999999</v>
      </c>
      <c r="M1856" t="s">
        <v>5421</v>
      </c>
      <c r="N1856">
        <v>4.7190000000000003</v>
      </c>
    </row>
    <row r="1857" spans="1:14" x14ac:dyDescent="0.3">
      <c r="A1857" s="7" t="s">
        <v>5408</v>
      </c>
      <c r="B1857">
        <v>114.7</v>
      </c>
      <c r="C1857">
        <v>115</v>
      </c>
      <c r="D1857">
        <v>115.7</v>
      </c>
      <c r="E1857">
        <v>114.3</v>
      </c>
      <c r="F1857" t="s">
        <v>4669</v>
      </c>
      <c r="G1857" s="1">
        <v>-4.0000000000000002E-4</v>
      </c>
      <c r="H1857">
        <v>3772</v>
      </c>
      <c r="I1857">
        <f t="shared" si="28"/>
        <v>-4.3582480532949072E-4</v>
      </c>
      <c r="J1857">
        <v>-4.3582480532949072E-4</v>
      </c>
      <c r="K1857" s="12">
        <v>39231</v>
      </c>
      <c r="L1857">
        <v>4.8019999999999996</v>
      </c>
      <c r="M1857" t="s">
        <v>5420</v>
      </c>
      <c r="N1857">
        <v>4.7549999999999999</v>
      </c>
    </row>
    <row r="1858" spans="1:14" x14ac:dyDescent="0.3">
      <c r="A1858" s="7" t="s">
        <v>5407</v>
      </c>
      <c r="B1858">
        <v>115.2</v>
      </c>
      <c r="C1858">
        <v>114.6</v>
      </c>
      <c r="D1858">
        <v>116.7</v>
      </c>
      <c r="E1858">
        <v>114.4</v>
      </c>
      <c r="F1858" t="s">
        <v>2036</v>
      </c>
      <c r="G1858" s="1">
        <v>4.4000000000000003E-3</v>
      </c>
      <c r="H1858">
        <v>3771</v>
      </c>
      <c r="I1858">
        <f t="shared" si="28"/>
        <v>4.3497241264658423E-3</v>
      </c>
      <c r="J1858">
        <v>4.3497241264658423E-3</v>
      </c>
      <c r="K1858" s="12">
        <v>39232</v>
      </c>
      <c r="L1858">
        <v>4.8150000000000004</v>
      </c>
      <c r="M1858" t="s">
        <v>5419</v>
      </c>
      <c r="N1858">
        <v>4.7839999999999998</v>
      </c>
    </row>
    <row r="1859" spans="1:14" x14ac:dyDescent="0.3">
      <c r="A1859" s="7" t="s">
        <v>5406</v>
      </c>
      <c r="B1859">
        <v>113.35</v>
      </c>
      <c r="C1859">
        <v>114.7</v>
      </c>
      <c r="D1859">
        <v>114.95</v>
      </c>
      <c r="E1859">
        <v>112.65</v>
      </c>
      <c r="F1859" t="s">
        <v>4767</v>
      </c>
      <c r="G1859" s="1">
        <v>-1.61E-2</v>
      </c>
      <c r="H1859">
        <v>3770</v>
      </c>
      <c r="I1859">
        <f t="shared" si="28"/>
        <v>-1.618937130825299E-2</v>
      </c>
      <c r="J1859">
        <v>-1.618937130825299E-2</v>
      </c>
      <c r="K1859" s="12">
        <v>39233</v>
      </c>
      <c r="L1859">
        <v>4.8179999999999996</v>
      </c>
      <c r="M1859" t="s">
        <v>5418</v>
      </c>
      <c r="N1859">
        <v>4.7789999999999999</v>
      </c>
    </row>
    <row r="1860" spans="1:14" x14ac:dyDescent="0.3">
      <c r="A1860" s="7" t="s">
        <v>5404</v>
      </c>
      <c r="B1860">
        <v>115</v>
      </c>
      <c r="C1860">
        <v>113.35</v>
      </c>
      <c r="D1860">
        <v>115.4</v>
      </c>
      <c r="E1860">
        <v>113.15</v>
      </c>
      <c r="F1860" t="s">
        <v>5405</v>
      </c>
      <c r="G1860" s="1">
        <v>1.46E-2</v>
      </c>
      <c r="H1860">
        <v>3769</v>
      </c>
      <c r="I1860">
        <f t="shared" ref="I1860:I1923" si="29">LN(B1860/B1859)</f>
        <v>1.445175140971219E-2</v>
      </c>
      <c r="J1860">
        <v>1.445175140971219E-2</v>
      </c>
      <c r="K1860" s="12">
        <v>39234</v>
      </c>
      <c r="L1860">
        <v>4.859</v>
      </c>
      <c r="M1860" t="s">
        <v>5416</v>
      </c>
      <c r="N1860">
        <v>4.7830000000000004</v>
      </c>
    </row>
    <row r="1861" spans="1:14" x14ac:dyDescent="0.3">
      <c r="A1861" s="7" t="s">
        <v>5403</v>
      </c>
      <c r="B1861">
        <v>114.55</v>
      </c>
      <c r="C1861">
        <v>115</v>
      </c>
      <c r="D1861">
        <v>115.4</v>
      </c>
      <c r="E1861">
        <v>114.3</v>
      </c>
      <c r="F1861" t="s">
        <v>1099</v>
      </c>
      <c r="G1861" s="1">
        <v>-3.8999999999999998E-3</v>
      </c>
      <c r="H1861">
        <v>3768</v>
      </c>
      <c r="I1861">
        <f t="shared" si="29"/>
        <v>-3.920719463745604E-3</v>
      </c>
      <c r="J1861">
        <v>-3.920719463745604E-3</v>
      </c>
      <c r="K1861" s="12">
        <v>39237</v>
      </c>
      <c r="L1861">
        <v>4.9139999999999997</v>
      </c>
      <c r="M1861" t="s">
        <v>5415</v>
      </c>
      <c r="N1861">
        <v>4.76</v>
      </c>
    </row>
    <row r="1862" spans="1:14" x14ac:dyDescent="0.3">
      <c r="A1862" s="7" t="s">
        <v>5402</v>
      </c>
      <c r="B1862">
        <v>113.6</v>
      </c>
      <c r="C1862">
        <v>114.95</v>
      </c>
      <c r="D1862">
        <v>115.5</v>
      </c>
      <c r="E1862">
        <v>113.05</v>
      </c>
      <c r="F1862" t="s">
        <v>3710</v>
      </c>
      <c r="G1862" s="1">
        <v>-8.3000000000000001E-3</v>
      </c>
      <c r="H1862">
        <v>3767</v>
      </c>
      <c r="I1862">
        <f t="shared" si="29"/>
        <v>-8.3279026124536207E-3</v>
      </c>
      <c r="J1862">
        <v>-8.3279026124536207E-3</v>
      </c>
      <c r="K1862" s="12">
        <v>39238</v>
      </c>
      <c r="L1862">
        <v>4.9249999999999998</v>
      </c>
      <c r="M1862" t="s">
        <v>5414</v>
      </c>
      <c r="N1862">
        <v>4.718</v>
      </c>
    </row>
    <row r="1863" spans="1:14" x14ac:dyDescent="0.3">
      <c r="A1863" s="7" t="s">
        <v>5400</v>
      </c>
      <c r="B1863">
        <v>110</v>
      </c>
      <c r="C1863">
        <v>113.5</v>
      </c>
      <c r="D1863">
        <v>113.55</v>
      </c>
      <c r="E1863">
        <v>110</v>
      </c>
      <c r="F1863" t="s">
        <v>5401</v>
      </c>
      <c r="G1863" s="1">
        <v>-3.1699999999999999E-2</v>
      </c>
      <c r="H1863">
        <v>3766</v>
      </c>
      <c r="I1863">
        <f t="shared" si="29"/>
        <v>-3.2203140494634706E-2</v>
      </c>
      <c r="J1863">
        <v>-3.2203140494634706E-2</v>
      </c>
      <c r="K1863" s="12">
        <v>39239</v>
      </c>
      <c r="L1863">
        <v>4.9589999999999996</v>
      </c>
      <c r="M1863" t="s">
        <v>5413</v>
      </c>
      <c r="N1863">
        <v>4.7009999999999996</v>
      </c>
    </row>
    <row r="1864" spans="1:14" x14ac:dyDescent="0.3">
      <c r="A1864" s="7" t="s">
        <v>5399</v>
      </c>
      <c r="B1864">
        <v>109.95</v>
      </c>
      <c r="C1864">
        <v>110</v>
      </c>
      <c r="D1864">
        <v>110.9</v>
      </c>
      <c r="E1864">
        <v>109.25</v>
      </c>
      <c r="F1864" t="s">
        <v>1320</v>
      </c>
      <c r="G1864" s="1">
        <v>-5.0000000000000001E-4</v>
      </c>
      <c r="H1864">
        <v>3765</v>
      </c>
      <c r="I1864">
        <f t="shared" si="29"/>
        <v>-4.5464879164595749E-4</v>
      </c>
      <c r="J1864">
        <v>-4.5464879164595749E-4</v>
      </c>
      <c r="K1864" s="12">
        <v>39240</v>
      </c>
      <c r="L1864">
        <v>4.984</v>
      </c>
      <c r="M1864" t="s">
        <v>5411</v>
      </c>
      <c r="N1864">
        <v>4.6379999999999999</v>
      </c>
    </row>
    <row r="1865" spans="1:14" x14ac:dyDescent="0.3">
      <c r="A1865" s="7" t="s">
        <v>5398</v>
      </c>
      <c r="B1865">
        <v>110.4</v>
      </c>
      <c r="C1865">
        <v>109.9</v>
      </c>
      <c r="D1865">
        <v>110.5</v>
      </c>
      <c r="E1865">
        <v>109.25</v>
      </c>
      <c r="F1865" t="s">
        <v>1322</v>
      </c>
      <c r="G1865" s="1">
        <v>4.1000000000000003E-3</v>
      </c>
      <c r="H1865">
        <v>3764</v>
      </c>
      <c r="I1865">
        <f t="shared" si="29"/>
        <v>4.0844168422248554E-3</v>
      </c>
      <c r="J1865">
        <v>4.0844168422248554E-3</v>
      </c>
      <c r="K1865" s="12">
        <v>39241</v>
      </c>
      <c r="L1865">
        <v>5.0839999999999996</v>
      </c>
      <c r="M1865" t="s">
        <v>5409</v>
      </c>
      <c r="N1865">
        <v>4.6319999999999997</v>
      </c>
    </row>
    <row r="1866" spans="1:14" x14ac:dyDescent="0.3">
      <c r="A1866" s="7" t="s">
        <v>5397</v>
      </c>
      <c r="B1866">
        <v>110.8</v>
      </c>
      <c r="C1866">
        <v>110.5</v>
      </c>
      <c r="D1866">
        <v>111</v>
      </c>
      <c r="E1866">
        <v>109.9</v>
      </c>
      <c r="F1866" t="s">
        <v>131</v>
      </c>
      <c r="G1866" s="1">
        <v>3.5999999999999999E-3</v>
      </c>
      <c r="H1866">
        <v>3763</v>
      </c>
      <c r="I1866">
        <f t="shared" si="29"/>
        <v>3.6166404701885148E-3</v>
      </c>
      <c r="J1866">
        <v>3.6166404701885148E-3</v>
      </c>
      <c r="K1866" s="12">
        <v>39244</v>
      </c>
      <c r="L1866">
        <v>5.05</v>
      </c>
      <c r="M1866" t="s">
        <v>5408</v>
      </c>
      <c r="N1866">
        <v>4.5529999999999999</v>
      </c>
    </row>
    <row r="1867" spans="1:14" x14ac:dyDescent="0.3">
      <c r="A1867" s="7" t="s">
        <v>5396</v>
      </c>
      <c r="B1867">
        <v>111</v>
      </c>
      <c r="C1867">
        <v>110.5</v>
      </c>
      <c r="D1867">
        <v>111.15</v>
      </c>
      <c r="E1867">
        <v>110.25</v>
      </c>
      <c r="F1867" t="s">
        <v>31</v>
      </c>
      <c r="G1867" s="1">
        <v>1.8E-3</v>
      </c>
      <c r="H1867">
        <v>3762</v>
      </c>
      <c r="I1867">
        <f t="shared" si="29"/>
        <v>1.8034269991507267E-3</v>
      </c>
      <c r="J1867">
        <v>1.8034269991507267E-3</v>
      </c>
      <c r="K1867" s="12">
        <v>39245</v>
      </c>
      <c r="L1867">
        <v>5.101</v>
      </c>
      <c r="M1867" t="s">
        <v>5407</v>
      </c>
      <c r="N1867">
        <v>4.5</v>
      </c>
    </row>
    <row r="1868" spans="1:14" x14ac:dyDescent="0.3">
      <c r="A1868" s="7" t="s">
        <v>5395</v>
      </c>
      <c r="B1868">
        <v>110.2</v>
      </c>
      <c r="C1868">
        <v>111.2</v>
      </c>
      <c r="D1868">
        <v>111.2</v>
      </c>
      <c r="E1868">
        <v>109.1</v>
      </c>
      <c r="F1868" t="s">
        <v>31</v>
      </c>
      <c r="G1868" s="1">
        <v>-7.1999999999999998E-3</v>
      </c>
      <c r="H1868">
        <v>3761</v>
      </c>
      <c r="I1868">
        <f t="shared" si="29"/>
        <v>-7.2333045935199488E-3</v>
      </c>
      <c r="J1868">
        <v>-7.2333045935199488E-3</v>
      </c>
      <c r="K1868" s="12">
        <v>39246</v>
      </c>
      <c r="L1868">
        <v>5.19</v>
      </c>
      <c r="M1868" t="s">
        <v>5406</v>
      </c>
      <c r="N1868">
        <v>4.5970000000000004</v>
      </c>
    </row>
    <row r="1869" spans="1:14" x14ac:dyDescent="0.3">
      <c r="A1869" s="7" t="s">
        <v>5394</v>
      </c>
      <c r="B1869">
        <v>109.1</v>
      </c>
      <c r="C1869">
        <v>109.15</v>
      </c>
      <c r="D1869">
        <v>109.3</v>
      </c>
      <c r="E1869">
        <v>109</v>
      </c>
      <c r="F1869" t="s">
        <v>29</v>
      </c>
      <c r="G1869" s="1">
        <v>-0.01</v>
      </c>
      <c r="H1869">
        <v>3760</v>
      </c>
      <c r="I1869">
        <f t="shared" si="29"/>
        <v>-1.0032003879789086E-2</v>
      </c>
      <c r="J1869">
        <v>-1.0032003879789086E-2</v>
      </c>
      <c r="K1869" s="12">
        <v>39247</v>
      </c>
      <c r="L1869">
        <v>5.1470000000000002</v>
      </c>
      <c r="M1869" t="s">
        <v>5404</v>
      </c>
      <c r="N1869">
        <v>4.6689999999999996</v>
      </c>
    </row>
    <row r="1870" spans="1:14" x14ac:dyDescent="0.3">
      <c r="A1870" s="7" t="s">
        <v>5393</v>
      </c>
      <c r="B1870">
        <v>108.3</v>
      </c>
      <c r="C1870">
        <v>109.5</v>
      </c>
      <c r="D1870">
        <v>109.5</v>
      </c>
      <c r="E1870">
        <v>108.3</v>
      </c>
      <c r="F1870" t="s">
        <v>29</v>
      </c>
      <c r="G1870" s="1">
        <v>-7.3000000000000001E-3</v>
      </c>
      <c r="H1870">
        <v>3759</v>
      </c>
      <c r="I1870">
        <f t="shared" si="29"/>
        <v>-7.3597388320801567E-3</v>
      </c>
      <c r="J1870">
        <v>-7.3597388320801567E-3</v>
      </c>
      <c r="K1870" s="12">
        <v>39248</v>
      </c>
      <c r="L1870">
        <v>5.1760000000000002</v>
      </c>
      <c r="M1870" t="s">
        <v>5403</v>
      </c>
      <c r="N1870">
        <v>4.6740000000000004</v>
      </c>
    </row>
    <row r="1871" spans="1:14" x14ac:dyDescent="0.3">
      <c r="A1871" s="7" t="s">
        <v>5392</v>
      </c>
      <c r="B1871">
        <v>107.25</v>
      </c>
      <c r="C1871">
        <v>109.5</v>
      </c>
      <c r="D1871">
        <v>109.5</v>
      </c>
      <c r="E1871">
        <v>108.3</v>
      </c>
      <c r="F1871" t="s">
        <v>131</v>
      </c>
      <c r="G1871" s="1">
        <v>-9.7000000000000003E-3</v>
      </c>
      <c r="H1871">
        <v>3758</v>
      </c>
      <c r="I1871">
        <f t="shared" si="29"/>
        <v>-9.7425961988185927E-3</v>
      </c>
      <c r="J1871">
        <v>-9.7425961988185927E-3</v>
      </c>
      <c r="K1871" s="12">
        <v>39251</v>
      </c>
      <c r="L1871">
        <v>5.0670000000000002</v>
      </c>
      <c r="M1871" t="s">
        <v>5402</v>
      </c>
      <c r="N1871">
        <v>4.6820000000000004</v>
      </c>
    </row>
    <row r="1872" spans="1:14" x14ac:dyDescent="0.3">
      <c r="A1872" s="7" t="s">
        <v>5391</v>
      </c>
      <c r="B1872">
        <v>107.05</v>
      </c>
      <c r="C1872">
        <v>107.2</v>
      </c>
      <c r="D1872">
        <v>108</v>
      </c>
      <c r="E1872">
        <v>106.9</v>
      </c>
      <c r="F1872" t="s">
        <v>127</v>
      </c>
      <c r="G1872" s="1">
        <v>-1.9E-3</v>
      </c>
      <c r="H1872">
        <v>3757</v>
      </c>
      <c r="I1872">
        <f t="shared" si="29"/>
        <v>-1.8665427724345531E-3</v>
      </c>
      <c r="J1872">
        <v>-1.8665427724345531E-3</v>
      </c>
      <c r="K1872" s="12">
        <v>39252</v>
      </c>
      <c r="L1872">
        <v>5.0529999999999999</v>
      </c>
      <c r="M1872" t="s">
        <v>5400</v>
      </c>
      <c r="N1872">
        <v>4.7030000000000003</v>
      </c>
    </row>
    <row r="1873" spans="1:14" x14ac:dyDescent="0.3">
      <c r="A1873" s="7" t="s">
        <v>5390</v>
      </c>
      <c r="B1873">
        <v>108.5</v>
      </c>
      <c r="C1873">
        <v>107</v>
      </c>
      <c r="D1873">
        <v>108.6</v>
      </c>
      <c r="E1873">
        <v>107</v>
      </c>
      <c r="F1873" t="s">
        <v>131</v>
      </c>
      <c r="G1873" s="1">
        <v>1.35E-2</v>
      </c>
      <c r="H1873">
        <v>3756</v>
      </c>
      <c r="I1873">
        <f t="shared" si="29"/>
        <v>1.3454157944822446E-2</v>
      </c>
      <c r="J1873">
        <v>1.3454157944822446E-2</v>
      </c>
      <c r="K1873" s="12">
        <v>39253</v>
      </c>
      <c r="L1873">
        <v>5.0149999999999997</v>
      </c>
      <c r="M1873" t="s">
        <v>5399</v>
      </c>
      <c r="N1873">
        <v>4.8</v>
      </c>
    </row>
    <row r="1874" spans="1:14" x14ac:dyDescent="0.3">
      <c r="A1874" s="7" t="s">
        <v>5389</v>
      </c>
      <c r="B1874">
        <v>109.2</v>
      </c>
      <c r="C1874">
        <v>108.75</v>
      </c>
      <c r="D1874">
        <v>109.6</v>
      </c>
      <c r="E1874">
        <v>108.75</v>
      </c>
      <c r="F1874" t="s">
        <v>10</v>
      </c>
      <c r="G1874" s="1">
        <v>6.4999999999999997E-3</v>
      </c>
      <c r="H1874">
        <v>3755</v>
      </c>
      <c r="I1874">
        <f t="shared" si="29"/>
        <v>6.4308903302905526E-3</v>
      </c>
      <c r="J1874">
        <v>6.4308903302905526E-3</v>
      </c>
      <c r="K1874" s="12">
        <v>39254</v>
      </c>
      <c r="L1874">
        <v>5.04</v>
      </c>
      <c r="M1874" t="s">
        <v>5398</v>
      </c>
      <c r="N1874">
        <v>4.758</v>
      </c>
    </row>
    <row r="1875" spans="1:14" x14ac:dyDescent="0.3">
      <c r="A1875" s="7" t="s">
        <v>5388</v>
      </c>
      <c r="B1875">
        <v>109.4</v>
      </c>
      <c r="C1875">
        <v>108.55</v>
      </c>
      <c r="D1875">
        <v>108.55</v>
      </c>
      <c r="E1875">
        <v>108.5</v>
      </c>
      <c r="F1875" t="s">
        <v>14</v>
      </c>
      <c r="G1875" s="1">
        <v>1.8E-3</v>
      </c>
      <c r="H1875">
        <v>3754</v>
      </c>
      <c r="I1875">
        <f t="shared" si="29"/>
        <v>1.8298266770761572E-3</v>
      </c>
      <c r="J1875">
        <v>1.8298266770761572E-3</v>
      </c>
      <c r="K1875" s="12">
        <v>39255</v>
      </c>
      <c r="L1875">
        <v>5.0750000000000002</v>
      </c>
      <c r="M1875" t="s">
        <v>5397</v>
      </c>
      <c r="N1875">
        <v>4.7569999999999997</v>
      </c>
    </row>
    <row r="1876" spans="1:14" x14ac:dyDescent="0.3">
      <c r="A1876" s="7" t="s">
        <v>5387</v>
      </c>
      <c r="B1876">
        <v>107.75</v>
      </c>
      <c r="C1876">
        <v>109</v>
      </c>
      <c r="D1876">
        <v>109</v>
      </c>
      <c r="E1876">
        <v>107</v>
      </c>
      <c r="F1876" t="s">
        <v>14</v>
      </c>
      <c r="G1876" s="1">
        <v>-1.5100000000000001E-2</v>
      </c>
      <c r="H1876">
        <v>3753</v>
      </c>
      <c r="I1876">
        <f t="shared" si="29"/>
        <v>-1.5197161004023659E-2</v>
      </c>
      <c r="J1876">
        <v>-1.5197161004023659E-2</v>
      </c>
      <c r="K1876" s="12">
        <v>39258</v>
      </c>
      <c r="L1876">
        <v>4.9930000000000003</v>
      </c>
      <c r="M1876" t="s">
        <v>5396</v>
      </c>
      <c r="N1876">
        <v>4.7569999999999997</v>
      </c>
    </row>
    <row r="1877" spans="1:14" x14ac:dyDescent="0.3">
      <c r="A1877" s="7" t="s">
        <v>5386</v>
      </c>
      <c r="B1877">
        <v>109.25</v>
      </c>
      <c r="C1877">
        <v>109.05</v>
      </c>
      <c r="D1877">
        <v>109.75</v>
      </c>
      <c r="E1877">
        <v>107.9</v>
      </c>
      <c r="F1877" t="s">
        <v>10</v>
      </c>
      <c r="G1877" s="1">
        <v>1.3899999999999999E-2</v>
      </c>
      <c r="H1877">
        <v>3752</v>
      </c>
      <c r="I1877">
        <f t="shared" si="29"/>
        <v>1.3825104991842335E-2</v>
      </c>
      <c r="J1877">
        <v>1.3825104991842335E-2</v>
      </c>
      <c r="K1877" s="12">
        <v>39259</v>
      </c>
      <c r="L1877">
        <v>4.9550000000000001</v>
      </c>
      <c r="M1877" t="s">
        <v>5395</v>
      </c>
      <c r="N1877">
        <v>4.7910000000000004</v>
      </c>
    </row>
    <row r="1878" spans="1:14" x14ac:dyDescent="0.3">
      <c r="A1878" s="7" t="s">
        <v>5385</v>
      </c>
      <c r="B1878">
        <v>110.6</v>
      </c>
      <c r="C1878">
        <v>110</v>
      </c>
      <c r="D1878">
        <v>110.6</v>
      </c>
      <c r="E1878">
        <v>110</v>
      </c>
      <c r="F1878" t="s">
        <v>14</v>
      </c>
      <c r="G1878" s="1">
        <v>1.24E-2</v>
      </c>
      <c r="H1878">
        <v>3751</v>
      </c>
      <c r="I1878">
        <f t="shared" si="29"/>
        <v>1.2281255112534788E-2</v>
      </c>
      <c r="J1878">
        <v>1.2281255112534788E-2</v>
      </c>
      <c r="K1878" s="12">
        <v>39260</v>
      </c>
      <c r="L1878">
        <v>4.9210000000000003</v>
      </c>
      <c r="M1878" t="s">
        <v>5394</v>
      </c>
      <c r="N1878">
        <v>4.8979999999999997</v>
      </c>
    </row>
    <row r="1879" spans="1:14" x14ac:dyDescent="0.3">
      <c r="A1879" s="7" t="s">
        <v>5384</v>
      </c>
      <c r="B1879">
        <v>112.5</v>
      </c>
      <c r="C1879">
        <v>111.6</v>
      </c>
      <c r="D1879">
        <v>112.1</v>
      </c>
      <c r="E1879">
        <v>111</v>
      </c>
      <c r="F1879" t="s">
        <v>10</v>
      </c>
      <c r="G1879" s="1">
        <v>1.72E-2</v>
      </c>
      <c r="H1879">
        <v>3750</v>
      </c>
      <c r="I1879">
        <f t="shared" si="29"/>
        <v>1.7033132556240456E-2</v>
      </c>
      <c r="J1879">
        <v>1.7033132556240456E-2</v>
      </c>
      <c r="K1879" s="12">
        <v>39261</v>
      </c>
      <c r="L1879">
        <v>4.9790000000000001</v>
      </c>
      <c r="M1879" t="s">
        <v>5393</v>
      </c>
      <c r="N1879">
        <v>4.9290000000000003</v>
      </c>
    </row>
    <row r="1880" spans="1:14" x14ac:dyDescent="0.3">
      <c r="A1880" s="7" t="s">
        <v>5383</v>
      </c>
      <c r="B1880">
        <v>112.75</v>
      </c>
      <c r="C1880">
        <v>113.1</v>
      </c>
      <c r="D1880">
        <v>113.75</v>
      </c>
      <c r="E1880">
        <v>111.1</v>
      </c>
      <c r="F1880" t="s">
        <v>8</v>
      </c>
      <c r="G1880" s="1">
        <v>2.2000000000000001E-3</v>
      </c>
      <c r="H1880">
        <v>3749</v>
      </c>
      <c r="I1880">
        <f t="shared" si="29"/>
        <v>2.21975673831281E-3</v>
      </c>
      <c r="J1880">
        <v>2.21975673831281E-3</v>
      </c>
      <c r="K1880" s="12">
        <v>39262</v>
      </c>
      <c r="L1880">
        <v>4.9960000000000004</v>
      </c>
      <c r="M1880" t="s">
        <v>5392</v>
      </c>
      <c r="N1880">
        <v>4.9219999999999997</v>
      </c>
    </row>
    <row r="1881" spans="1:14" x14ac:dyDescent="0.3">
      <c r="A1881" s="7" t="s">
        <v>5381</v>
      </c>
      <c r="B1881">
        <v>114</v>
      </c>
      <c r="C1881">
        <v>114.2</v>
      </c>
      <c r="D1881">
        <v>114.7</v>
      </c>
      <c r="E1881">
        <v>113.3</v>
      </c>
      <c r="F1881" t="s">
        <v>5382</v>
      </c>
      <c r="G1881" s="1">
        <v>1.11E-2</v>
      </c>
      <c r="H1881">
        <v>3748</v>
      </c>
      <c r="I1881">
        <f t="shared" si="29"/>
        <v>1.1025470011707641E-2</v>
      </c>
      <c r="J1881">
        <v>1.1025470011707641E-2</v>
      </c>
      <c r="K1881" s="12">
        <v>39265</v>
      </c>
      <c r="L1881">
        <v>4.9210000000000003</v>
      </c>
      <c r="M1881" t="s">
        <v>5391</v>
      </c>
      <c r="N1881">
        <v>4.9000000000000004</v>
      </c>
    </row>
    <row r="1882" spans="1:14" x14ac:dyDescent="0.3">
      <c r="A1882" s="7" t="s">
        <v>5380</v>
      </c>
      <c r="B1882">
        <v>112.35</v>
      </c>
      <c r="C1882">
        <v>113.5</v>
      </c>
      <c r="D1882">
        <v>114.9</v>
      </c>
      <c r="E1882">
        <v>111.75</v>
      </c>
      <c r="F1882" t="s">
        <v>144</v>
      </c>
      <c r="G1882" s="1">
        <v>-1.4500000000000001E-2</v>
      </c>
      <c r="H1882">
        <v>3747</v>
      </c>
      <c r="I1882">
        <f t="shared" si="29"/>
        <v>-1.4579449763157386E-2</v>
      </c>
      <c r="J1882">
        <v>-1.4579449763157386E-2</v>
      </c>
      <c r="K1882" s="12">
        <v>39266</v>
      </c>
      <c r="L1882">
        <v>4.88</v>
      </c>
      <c r="M1882" t="s">
        <v>5390</v>
      </c>
      <c r="N1882">
        <v>4.915</v>
      </c>
    </row>
    <row r="1883" spans="1:14" x14ac:dyDescent="0.3">
      <c r="A1883" s="7" t="s">
        <v>5379</v>
      </c>
      <c r="B1883">
        <v>115.75</v>
      </c>
      <c r="C1883">
        <v>111.95</v>
      </c>
      <c r="D1883">
        <v>116.2</v>
      </c>
      <c r="E1883">
        <v>111.25</v>
      </c>
      <c r="F1883" t="s">
        <v>2566</v>
      </c>
      <c r="G1883" s="1">
        <v>3.0300000000000001E-2</v>
      </c>
      <c r="H1883">
        <v>3746</v>
      </c>
      <c r="I1883">
        <f t="shared" si="29"/>
        <v>2.9813694335005345E-2</v>
      </c>
      <c r="J1883">
        <v>2.9813694335005345E-2</v>
      </c>
      <c r="K1883" s="12">
        <v>39268</v>
      </c>
      <c r="L1883">
        <v>4.9909999999999997</v>
      </c>
      <c r="M1883" t="s">
        <v>5389</v>
      </c>
      <c r="N1883">
        <v>4.93</v>
      </c>
    </row>
    <row r="1884" spans="1:14" x14ac:dyDescent="0.3">
      <c r="A1884" s="7" t="s">
        <v>5378</v>
      </c>
      <c r="B1884">
        <v>114.2</v>
      </c>
      <c r="C1884">
        <v>115.5</v>
      </c>
      <c r="D1884">
        <v>115.6</v>
      </c>
      <c r="E1884">
        <v>114</v>
      </c>
      <c r="F1884" t="s">
        <v>2566</v>
      </c>
      <c r="G1884" s="1">
        <v>-1.34E-2</v>
      </c>
      <c r="H1884">
        <v>3745</v>
      </c>
      <c r="I1884">
        <f t="shared" si="29"/>
        <v>-1.3481395744433581E-2</v>
      </c>
      <c r="J1884">
        <v>-1.3481395744433581E-2</v>
      </c>
      <c r="K1884" s="12">
        <v>39269</v>
      </c>
      <c r="L1884">
        <v>5.0599999999999996</v>
      </c>
      <c r="M1884" t="s">
        <v>5388</v>
      </c>
      <c r="N1884">
        <v>4.9390000000000001</v>
      </c>
    </row>
    <row r="1885" spans="1:14" x14ac:dyDescent="0.3">
      <c r="A1885" s="7" t="s">
        <v>5377</v>
      </c>
      <c r="B1885">
        <v>111.4</v>
      </c>
      <c r="C1885">
        <v>114.4</v>
      </c>
      <c r="D1885">
        <v>115</v>
      </c>
      <c r="E1885">
        <v>111</v>
      </c>
      <c r="F1885" t="s">
        <v>2561</v>
      </c>
      <c r="G1885" s="1">
        <v>-2.4500000000000001E-2</v>
      </c>
      <c r="H1885">
        <v>3744</v>
      </c>
      <c r="I1885">
        <f t="shared" si="29"/>
        <v>-2.4823969728726122E-2</v>
      </c>
      <c r="J1885">
        <v>-2.4823969728726122E-2</v>
      </c>
      <c r="K1885" s="12">
        <v>39272</v>
      </c>
      <c r="L1885">
        <v>5.069</v>
      </c>
      <c r="M1885" t="s">
        <v>5387</v>
      </c>
      <c r="N1885">
        <v>4.9480000000000004</v>
      </c>
    </row>
    <row r="1886" spans="1:14" x14ac:dyDescent="0.3">
      <c r="A1886" s="7" t="s">
        <v>5376</v>
      </c>
      <c r="B1886">
        <v>112.7</v>
      </c>
      <c r="C1886">
        <v>111.5</v>
      </c>
      <c r="D1886">
        <v>113.2</v>
      </c>
      <c r="E1886">
        <v>111</v>
      </c>
      <c r="F1886" t="s">
        <v>3599</v>
      </c>
      <c r="G1886" s="1">
        <v>1.17E-2</v>
      </c>
      <c r="H1886">
        <v>3743</v>
      </c>
      <c r="I1886">
        <f t="shared" si="29"/>
        <v>1.1602093552546979E-2</v>
      </c>
      <c r="J1886">
        <v>1.1602093552546979E-2</v>
      </c>
      <c r="K1886" s="12">
        <v>39273</v>
      </c>
      <c r="L1886">
        <v>5.0060000000000002</v>
      </c>
      <c r="M1886" t="s">
        <v>5386</v>
      </c>
      <c r="N1886">
        <v>4.9260000000000002</v>
      </c>
    </row>
    <row r="1887" spans="1:14" x14ac:dyDescent="0.3">
      <c r="A1887" s="7" t="s">
        <v>5375</v>
      </c>
      <c r="B1887">
        <v>112.95</v>
      </c>
      <c r="C1887">
        <v>112.5</v>
      </c>
      <c r="D1887">
        <v>113.45</v>
      </c>
      <c r="E1887">
        <v>111.6</v>
      </c>
      <c r="F1887" t="s">
        <v>3265</v>
      </c>
      <c r="G1887" s="1">
        <v>2.2000000000000001E-3</v>
      </c>
      <c r="H1887">
        <v>3742</v>
      </c>
      <c r="I1887">
        <f t="shared" si="29"/>
        <v>2.2158218682815597E-3</v>
      </c>
      <c r="J1887">
        <v>2.2158218682815597E-3</v>
      </c>
      <c r="K1887" s="12">
        <v>39274</v>
      </c>
      <c r="L1887">
        <v>4.9050000000000002</v>
      </c>
      <c r="M1887" t="s">
        <v>5385</v>
      </c>
      <c r="N1887">
        <v>4.9249999999999998</v>
      </c>
    </row>
    <row r="1888" spans="1:14" x14ac:dyDescent="0.3">
      <c r="A1888" s="7" t="s">
        <v>5374</v>
      </c>
      <c r="B1888">
        <v>114.3</v>
      </c>
      <c r="C1888">
        <v>112.95</v>
      </c>
      <c r="D1888">
        <v>114.4</v>
      </c>
      <c r="E1888">
        <v>112.5</v>
      </c>
      <c r="F1888" t="s">
        <v>2883</v>
      </c>
      <c r="G1888" s="1">
        <v>1.2E-2</v>
      </c>
      <c r="H1888">
        <v>3741</v>
      </c>
      <c r="I1888">
        <f t="shared" si="29"/>
        <v>1.1881327886752686E-2</v>
      </c>
      <c r="J1888">
        <v>1.1881327886752686E-2</v>
      </c>
      <c r="K1888" s="12">
        <v>39275</v>
      </c>
      <c r="L1888">
        <v>4.9660000000000002</v>
      </c>
      <c r="M1888" t="s">
        <v>5384</v>
      </c>
      <c r="N1888">
        <v>4.9349999999999996</v>
      </c>
    </row>
    <row r="1889" spans="1:14" x14ac:dyDescent="0.3">
      <c r="A1889" s="7" t="s">
        <v>5373</v>
      </c>
      <c r="B1889">
        <v>113.1</v>
      </c>
      <c r="C1889">
        <v>113.8</v>
      </c>
      <c r="D1889">
        <v>114.5</v>
      </c>
      <c r="E1889">
        <v>112.75</v>
      </c>
      <c r="F1889" t="s">
        <v>3534</v>
      </c>
      <c r="G1889" s="1">
        <v>-1.0500000000000001E-2</v>
      </c>
      <c r="H1889">
        <v>3740</v>
      </c>
      <c r="I1889">
        <f t="shared" si="29"/>
        <v>-1.0554187678690256E-2</v>
      </c>
      <c r="J1889">
        <v>-1.0554187678690256E-2</v>
      </c>
      <c r="K1889" s="12">
        <v>39276</v>
      </c>
      <c r="L1889">
        <v>5.0199999999999996</v>
      </c>
      <c r="M1889" t="s">
        <v>5383</v>
      </c>
      <c r="N1889">
        <v>4.9450000000000003</v>
      </c>
    </row>
    <row r="1890" spans="1:14" x14ac:dyDescent="0.3">
      <c r="A1890" s="7" t="s">
        <v>5372</v>
      </c>
      <c r="B1890">
        <v>116.2</v>
      </c>
      <c r="C1890">
        <v>113.5</v>
      </c>
      <c r="D1890">
        <v>116.5</v>
      </c>
      <c r="E1890">
        <v>113.5</v>
      </c>
      <c r="F1890" t="s">
        <v>2531</v>
      </c>
      <c r="G1890" s="1">
        <v>2.7400000000000001E-2</v>
      </c>
      <c r="H1890">
        <v>3739</v>
      </c>
      <c r="I1890">
        <f t="shared" si="29"/>
        <v>2.7040461295736243E-2</v>
      </c>
      <c r="J1890">
        <v>2.7040461295736243E-2</v>
      </c>
      <c r="K1890" s="12">
        <v>39279</v>
      </c>
      <c r="L1890">
        <v>5</v>
      </c>
      <c r="M1890" t="s">
        <v>5381</v>
      </c>
      <c r="N1890">
        <v>4.9530000000000003</v>
      </c>
    </row>
    <row r="1891" spans="1:14" x14ac:dyDescent="0.3">
      <c r="A1891" s="7" t="s">
        <v>5371</v>
      </c>
      <c r="B1891">
        <v>117.65</v>
      </c>
      <c r="C1891">
        <v>116.5</v>
      </c>
      <c r="D1891">
        <v>118.4</v>
      </c>
      <c r="E1891">
        <v>116.2</v>
      </c>
      <c r="F1891" t="s">
        <v>2042</v>
      </c>
      <c r="G1891" s="1">
        <v>1.2500000000000001E-2</v>
      </c>
      <c r="H1891">
        <v>3738</v>
      </c>
      <c r="I1891">
        <f t="shared" si="29"/>
        <v>1.2401270755560695E-2</v>
      </c>
      <c r="J1891">
        <v>1.2401270755560695E-2</v>
      </c>
      <c r="K1891" s="12">
        <v>39280</v>
      </c>
      <c r="L1891">
        <v>4.9660000000000002</v>
      </c>
      <c r="M1891" t="s">
        <v>5380</v>
      </c>
      <c r="N1891">
        <v>4.9569999999999999</v>
      </c>
    </row>
    <row r="1892" spans="1:14" x14ac:dyDescent="0.3">
      <c r="A1892" s="7" t="s">
        <v>5369</v>
      </c>
      <c r="B1892">
        <v>118.4</v>
      </c>
      <c r="C1892">
        <v>117.9</v>
      </c>
      <c r="D1892">
        <v>119.5</v>
      </c>
      <c r="E1892">
        <v>116.25</v>
      </c>
      <c r="F1892" t="s">
        <v>5370</v>
      </c>
      <c r="G1892" s="1">
        <v>6.4000000000000003E-3</v>
      </c>
      <c r="H1892">
        <v>3737</v>
      </c>
      <c r="I1892">
        <f t="shared" si="29"/>
        <v>6.3546072765338444E-3</v>
      </c>
      <c r="J1892">
        <v>6.3546072765338444E-3</v>
      </c>
      <c r="K1892" s="12">
        <v>39281</v>
      </c>
      <c r="L1892">
        <v>4.9480000000000004</v>
      </c>
      <c r="M1892" t="s">
        <v>5379</v>
      </c>
      <c r="N1892">
        <v>4.9930000000000003</v>
      </c>
    </row>
    <row r="1893" spans="1:14" x14ac:dyDescent="0.3">
      <c r="A1893" s="7" t="s">
        <v>5368</v>
      </c>
      <c r="B1893">
        <v>117.45</v>
      </c>
      <c r="C1893">
        <v>118.9</v>
      </c>
      <c r="D1893">
        <v>118.9</v>
      </c>
      <c r="E1893">
        <v>116.5</v>
      </c>
      <c r="F1893" t="s">
        <v>1662</v>
      </c>
      <c r="G1893" s="1">
        <v>-8.0000000000000002E-3</v>
      </c>
      <c r="H1893">
        <v>3736</v>
      </c>
      <c r="I1893">
        <f t="shared" si="29"/>
        <v>-8.0560113449835435E-3</v>
      </c>
      <c r="J1893">
        <v>-8.0560113449835435E-3</v>
      </c>
      <c r="K1893" s="12">
        <v>39282</v>
      </c>
      <c r="L1893">
        <v>4.95</v>
      </c>
      <c r="M1893" t="s">
        <v>5378</v>
      </c>
      <c r="N1893">
        <v>4.9710000000000001</v>
      </c>
    </row>
    <row r="1894" spans="1:14" x14ac:dyDescent="0.3">
      <c r="A1894" s="7" t="s">
        <v>5366</v>
      </c>
      <c r="B1894">
        <v>118.5</v>
      </c>
      <c r="C1894">
        <v>116.8</v>
      </c>
      <c r="D1894">
        <v>119</v>
      </c>
      <c r="E1894">
        <v>116.55</v>
      </c>
      <c r="F1894" t="s">
        <v>5367</v>
      </c>
      <c r="G1894" s="1">
        <v>8.8999999999999999E-3</v>
      </c>
      <c r="H1894">
        <v>3735</v>
      </c>
      <c r="I1894">
        <f t="shared" si="29"/>
        <v>8.9002494702640784E-3</v>
      </c>
      <c r="J1894">
        <v>8.9002494702640784E-3</v>
      </c>
      <c r="K1894" s="12">
        <v>39283</v>
      </c>
      <c r="L1894">
        <v>4.8810000000000002</v>
      </c>
      <c r="M1894" t="s">
        <v>5377</v>
      </c>
      <c r="N1894">
        <v>4.8920000000000003</v>
      </c>
    </row>
    <row r="1895" spans="1:14" x14ac:dyDescent="0.3">
      <c r="A1895" s="7" t="s">
        <v>5365</v>
      </c>
      <c r="B1895">
        <v>119.5</v>
      </c>
      <c r="C1895">
        <v>118.5</v>
      </c>
      <c r="D1895">
        <v>119.9</v>
      </c>
      <c r="E1895">
        <v>117.8</v>
      </c>
      <c r="F1895" t="s">
        <v>3664</v>
      </c>
      <c r="G1895" s="1">
        <v>8.3999999999999995E-3</v>
      </c>
      <c r="H1895">
        <v>3734</v>
      </c>
      <c r="I1895">
        <f t="shared" si="29"/>
        <v>8.4034107963793792E-3</v>
      </c>
      <c r="J1895">
        <v>8.4034107963793792E-3</v>
      </c>
      <c r="K1895" s="12">
        <v>39286</v>
      </c>
      <c r="L1895">
        <v>4.8419999999999996</v>
      </c>
      <c r="M1895" t="s">
        <v>5376</v>
      </c>
      <c r="N1895">
        <v>4.8330000000000002</v>
      </c>
    </row>
    <row r="1896" spans="1:14" x14ac:dyDescent="0.3">
      <c r="A1896" s="7" t="s">
        <v>5364</v>
      </c>
      <c r="B1896">
        <v>120.6</v>
      </c>
      <c r="C1896">
        <v>118.85</v>
      </c>
      <c r="D1896">
        <v>121</v>
      </c>
      <c r="E1896">
        <v>116.9</v>
      </c>
      <c r="F1896" t="s">
        <v>2280</v>
      </c>
      <c r="G1896" s="1">
        <v>9.1999999999999998E-3</v>
      </c>
      <c r="H1896">
        <v>3733</v>
      </c>
      <c r="I1896">
        <f t="shared" si="29"/>
        <v>9.1629129215197447E-3</v>
      </c>
      <c r="J1896">
        <v>9.1629129215197447E-3</v>
      </c>
      <c r="K1896" s="12">
        <v>39287</v>
      </c>
      <c r="L1896">
        <v>4.8620000000000001</v>
      </c>
      <c r="M1896" t="s">
        <v>5375</v>
      </c>
      <c r="N1896">
        <v>4.8330000000000002</v>
      </c>
    </row>
    <row r="1897" spans="1:14" x14ac:dyDescent="0.3">
      <c r="A1897" s="7" t="s">
        <v>5362</v>
      </c>
      <c r="B1897">
        <v>120.75</v>
      </c>
      <c r="C1897">
        <v>119.35</v>
      </c>
      <c r="D1897">
        <v>121.9</v>
      </c>
      <c r="E1897">
        <v>118.95</v>
      </c>
      <c r="F1897" t="s">
        <v>5363</v>
      </c>
      <c r="G1897" s="1">
        <v>1.1999999999999999E-3</v>
      </c>
      <c r="H1897">
        <v>3732</v>
      </c>
      <c r="I1897">
        <f t="shared" si="29"/>
        <v>1.2430082395970227E-3</v>
      </c>
      <c r="J1897">
        <v>1.2430082395970227E-3</v>
      </c>
      <c r="K1897" s="12">
        <v>39288</v>
      </c>
      <c r="L1897">
        <v>4.8090000000000002</v>
      </c>
      <c r="M1897" t="s">
        <v>5374</v>
      </c>
      <c r="N1897">
        <v>4.92</v>
      </c>
    </row>
    <row r="1898" spans="1:14" x14ac:dyDescent="0.3">
      <c r="A1898" s="7" t="s">
        <v>5360</v>
      </c>
      <c r="B1898">
        <v>119.15</v>
      </c>
      <c r="C1898">
        <v>120.6</v>
      </c>
      <c r="D1898">
        <v>121.9</v>
      </c>
      <c r="E1898">
        <v>118.35</v>
      </c>
      <c r="F1898" t="s">
        <v>5361</v>
      </c>
      <c r="G1898" s="1">
        <v>-1.3299999999999999E-2</v>
      </c>
      <c r="H1898">
        <v>3731</v>
      </c>
      <c r="I1898">
        <f t="shared" si="29"/>
        <v>-1.3339088987930866E-2</v>
      </c>
      <c r="J1898">
        <v>-1.3339088987930866E-2</v>
      </c>
      <c r="K1898" s="12">
        <v>39289</v>
      </c>
      <c r="L1898">
        <v>4.7290000000000001</v>
      </c>
      <c r="M1898" t="s">
        <v>5373</v>
      </c>
      <c r="N1898">
        <v>4.8719999999999999</v>
      </c>
    </row>
    <row r="1899" spans="1:14" x14ac:dyDescent="0.3">
      <c r="A1899" s="7" t="s">
        <v>5359</v>
      </c>
      <c r="B1899">
        <v>119.2</v>
      </c>
      <c r="C1899">
        <v>118.9</v>
      </c>
      <c r="D1899">
        <v>119.85</v>
      </c>
      <c r="E1899">
        <v>117.3</v>
      </c>
      <c r="F1899" t="s">
        <v>2227</v>
      </c>
      <c r="G1899" s="1">
        <v>4.0000000000000002E-4</v>
      </c>
      <c r="H1899">
        <v>3730</v>
      </c>
      <c r="I1899">
        <f t="shared" si="29"/>
        <v>4.1955108649819196E-4</v>
      </c>
      <c r="J1899">
        <v>4.1955108649819196E-4</v>
      </c>
      <c r="K1899" s="12">
        <v>39290</v>
      </c>
      <c r="L1899">
        <v>4.5279999999999996</v>
      </c>
      <c r="M1899" t="s">
        <v>5372</v>
      </c>
      <c r="N1899">
        <v>4.8719999999999999</v>
      </c>
    </row>
    <row r="1900" spans="1:14" x14ac:dyDescent="0.3">
      <c r="A1900" s="7" t="s">
        <v>5358</v>
      </c>
      <c r="B1900">
        <v>111.3</v>
      </c>
      <c r="C1900">
        <v>118.5</v>
      </c>
      <c r="D1900">
        <v>118.9</v>
      </c>
      <c r="E1900">
        <v>110.95</v>
      </c>
      <c r="F1900" t="s">
        <v>1905</v>
      </c>
      <c r="G1900" s="1">
        <v>-6.6299999999999998E-2</v>
      </c>
      <c r="H1900">
        <v>3729</v>
      </c>
      <c r="I1900">
        <f t="shared" si="29"/>
        <v>-6.857349634975024E-2</v>
      </c>
      <c r="J1900">
        <v>-6.857349634975024E-2</v>
      </c>
      <c r="K1900" s="12">
        <v>39293</v>
      </c>
      <c r="L1900">
        <v>4.57</v>
      </c>
      <c r="M1900" t="s">
        <v>5371</v>
      </c>
      <c r="N1900">
        <v>4.8120000000000003</v>
      </c>
    </row>
    <row r="1901" spans="1:14" x14ac:dyDescent="0.3">
      <c r="A1901" s="7" t="s">
        <v>5357</v>
      </c>
      <c r="B1901">
        <v>115.55</v>
      </c>
      <c r="C1901">
        <v>112.1</v>
      </c>
      <c r="D1901">
        <v>115.95</v>
      </c>
      <c r="E1901">
        <v>112.1</v>
      </c>
      <c r="F1901" t="s">
        <v>2002</v>
      </c>
      <c r="G1901" s="1">
        <v>3.8199999999999998E-2</v>
      </c>
      <c r="H1901">
        <v>3728</v>
      </c>
      <c r="I1901">
        <f t="shared" si="29"/>
        <v>3.7474078438890536E-2</v>
      </c>
      <c r="J1901">
        <v>3.7474078438890536E-2</v>
      </c>
      <c r="K1901" s="12">
        <v>39294</v>
      </c>
      <c r="L1901">
        <v>4.6710000000000003</v>
      </c>
      <c r="M1901" t="s">
        <v>5369</v>
      </c>
      <c r="N1901">
        <v>4.8070000000000004</v>
      </c>
    </row>
    <row r="1902" spans="1:14" x14ac:dyDescent="0.3">
      <c r="A1902" s="7" t="s">
        <v>5356</v>
      </c>
      <c r="B1902">
        <v>114.85</v>
      </c>
      <c r="C1902">
        <v>115.2</v>
      </c>
      <c r="D1902">
        <v>116.3</v>
      </c>
      <c r="E1902">
        <v>114.25</v>
      </c>
      <c r="F1902" t="s">
        <v>2002</v>
      </c>
      <c r="G1902" s="1">
        <v>-6.1000000000000004E-3</v>
      </c>
      <c r="H1902">
        <v>3727</v>
      </c>
      <c r="I1902">
        <f t="shared" si="29"/>
        <v>-6.0764075852824933E-3</v>
      </c>
      <c r="J1902">
        <v>-6.0764075852824933E-3</v>
      </c>
      <c r="K1902" s="12">
        <v>39295</v>
      </c>
      <c r="L1902">
        <v>4.5490000000000004</v>
      </c>
      <c r="M1902" t="s">
        <v>5368</v>
      </c>
      <c r="N1902">
        <v>4.8940000000000001</v>
      </c>
    </row>
    <row r="1903" spans="1:14" x14ac:dyDescent="0.3">
      <c r="A1903" s="7" t="s">
        <v>5355</v>
      </c>
      <c r="B1903">
        <v>114.25</v>
      </c>
      <c r="C1903">
        <v>114.85</v>
      </c>
      <c r="D1903">
        <v>115.3</v>
      </c>
      <c r="E1903">
        <v>113.9</v>
      </c>
      <c r="F1903" t="s">
        <v>3627</v>
      </c>
      <c r="G1903" s="1">
        <v>-5.1999999999999998E-3</v>
      </c>
      <c r="H1903">
        <v>3726</v>
      </c>
      <c r="I1903">
        <f t="shared" si="29"/>
        <v>-5.2378993607931062E-3</v>
      </c>
      <c r="J1903">
        <v>-5.2378993607931062E-3</v>
      </c>
      <c r="K1903" s="12">
        <v>39296</v>
      </c>
      <c r="L1903">
        <v>4.6509999999999998</v>
      </c>
      <c r="M1903" t="s">
        <v>5366</v>
      </c>
      <c r="N1903">
        <v>4.9189999999999996</v>
      </c>
    </row>
    <row r="1904" spans="1:14" x14ac:dyDescent="0.3">
      <c r="A1904" s="7" t="s">
        <v>5354</v>
      </c>
      <c r="B1904">
        <v>114.45</v>
      </c>
      <c r="C1904">
        <v>114.4</v>
      </c>
      <c r="D1904">
        <v>115.05</v>
      </c>
      <c r="E1904">
        <v>113.75</v>
      </c>
      <c r="F1904" t="s">
        <v>2996</v>
      </c>
      <c r="G1904" s="1">
        <v>1.8E-3</v>
      </c>
      <c r="H1904">
        <v>3725</v>
      </c>
      <c r="I1904">
        <f t="shared" si="29"/>
        <v>1.7490166242615523E-3</v>
      </c>
      <c r="J1904">
        <v>1.7490166242615523E-3</v>
      </c>
      <c r="K1904" s="12">
        <v>39297</v>
      </c>
      <c r="L1904">
        <v>4.6189999999999998</v>
      </c>
      <c r="M1904" t="s">
        <v>5365</v>
      </c>
      <c r="N1904">
        <v>4.7469999999999999</v>
      </c>
    </row>
    <row r="1905" spans="1:14" x14ac:dyDescent="0.3">
      <c r="A1905" s="7" t="s">
        <v>5352</v>
      </c>
      <c r="B1905">
        <v>115.85</v>
      </c>
      <c r="C1905">
        <v>114.4</v>
      </c>
      <c r="D1905">
        <v>116.35</v>
      </c>
      <c r="E1905">
        <v>114.4</v>
      </c>
      <c r="F1905" t="s">
        <v>5353</v>
      </c>
      <c r="G1905" s="1">
        <v>1.2200000000000001E-2</v>
      </c>
      <c r="H1905">
        <v>3724</v>
      </c>
      <c r="I1905">
        <f t="shared" si="29"/>
        <v>1.2158204479809363E-2</v>
      </c>
      <c r="J1905">
        <v>1.2158204479809363E-2</v>
      </c>
      <c r="K1905" s="12">
        <v>39300</v>
      </c>
      <c r="L1905">
        <v>4.4710000000000001</v>
      </c>
      <c r="M1905" t="s">
        <v>5364</v>
      </c>
      <c r="N1905">
        <v>4.532</v>
      </c>
    </row>
    <row r="1906" spans="1:14" x14ac:dyDescent="0.3">
      <c r="A1906" s="7" t="s">
        <v>5351</v>
      </c>
      <c r="B1906">
        <v>114.65</v>
      </c>
      <c r="C1906">
        <v>115.95</v>
      </c>
      <c r="D1906">
        <v>116.65</v>
      </c>
      <c r="E1906">
        <v>114.4</v>
      </c>
      <c r="F1906" t="s">
        <v>4268</v>
      </c>
      <c r="G1906" s="1">
        <v>-1.04E-2</v>
      </c>
      <c r="H1906">
        <v>3723</v>
      </c>
      <c r="I1906">
        <f t="shared" si="29"/>
        <v>-1.0412241574471646E-2</v>
      </c>
      <c r="J1906">
        <v>-1.0412241574471646E-2</v>
      </c>
      <c r="K1906" s="12">
        <v>39301</v>
      </c>
      <c r="L1906">
        <v>4.5590000000000002</v>
      </c>
      <c r="M1906" t="s">
        <v>5362</v>
      </c>
      <c r="N1906">
        <v>4.5270000000000001</v>
      </c>
    </row>
    <row r="1907" spans="1:14" x14ac:dyDescent="0.3">
      <c r="A1907" s="7" t="s">
        <v>5350</v>
      </c>
      <c r="B1907">
        <v>113.1</v>
      </c>
      <c r="C1907">
        <v>114.7</v>
      </c>
      <c r="D1907">
        <v>114.7</v>
      </c>
      <c r="E1907">
        <v>113</v>
      </c>
      <c r="F1907" t="s">
        <v>1162</v>
      </c>
      <c r="G1907" s="1">
        <v>-1.35E-2</v>
      </c>
      <c r="H1907">
        <v>3722</v>
      </c>
      <c r="I1907">
        <f t="shared" si="29"/>
        <v>-1.3611626181838808E-2</v>
      </c>
      <c r="J1907">
        <v>-1.3611626181838808E-2</v>
      </c>
      <c r="K1907" s="12">
        <v>39302</v>
      </c>
      <c r="L1907">
        <v>4.6639999999999997</v>
      </c>
      <c r="M1907" t="s">
        <v>5360</v>
      </c>
      <c r="N1907">
        <v>4.5709999999999997</v>
      </c>
    </row>
    <row r="1908" spans="1:14" x14ac:dyDescent="0.3">
      <c r="A1908" s="7" t="s">
        <v>5349</v>
      </c>
      <c r="B1908">
        <v>113.65</v>
      </c>
      <c r="C1908">
        <v>113.3</v>
      </c>
      <c r="D1908">
        <v>114.85</v>
      </c>
      <c r="E1908">
        <v>113</v>
      </c>
      <c r="F1908" t="s">
        <v>2000</v>
      </c>
      <c r="G1908" s="1">
        <v>4.8999999999999998E-3</v>
      </c>
      <c r="H1908">
        <v>3721</v>
      </c>
      <c r="I1908">
        <f t="shared" si="29"/>
        <v>4.8511671764775843E-3</v>
      </c>
      <c r="J1908">
        <v>4.8511671764775843E-3</v>
      </c>
      <c r="K1908" s="12">
        <v>39303</v>
      </c>
      <c r="L1908">
        <v>4.5949999999999998</v>
      </c>
      <c r="M1908" t="s">
        <v>5359</v>
      </c>
      <c r="N1908">
        <v>4.0149999999999997</v>
      </c>
    </row>
    <row r="1909" spans="1:14" x14ac:dyDescent="0.3">
      <c r="A1909" s="7" t="s">
        <v>5348</v>
      </c>
      <c r="B1909">
        <v>112.65</v>
      </c>
      <c r="C1909">
        <v>113.9</v>
      </c>
      <c r="D1909">
        <v>114.25</v>
      </c>
      <c r="E1909">
        <v>112.5</v>
      </c>
      <c r="F1909" t="s">
        <v>443</v>
      </c>
      <c r="G1909" s="1">
        <v>-8.8000000000000005E-3</v>
      </c>
      <c r="H1909">
        <v>3720</v>
      </c>
      <c r="I1909">
        <f t="shared" si="29"/>
        <v>-8.8378834202987623E-3</v>
      </c>
      <c r="J1909">
        <v>-8.8378834202987623E-3</v>
      </c>
      <c r="K1909" s="12">
        <v>39304</v>
      </c>
      <c r="L1909">
        <v>4.5229999999999997</v>
      </c>
      <c r="M1909" t="s">
        <v>5358</v>
      </c>
      <c r="N1909">
        <v>3.367</v>
      </c>
    </row>
    <row r="1910" spans="1:14" x14ac:dyDescent="0.3">
      <c r="A1910" s="7" t="s">
        <v>5347</v>
      </c>
      <c r="B1910">
        <v>111.75</v>
      </c>
      <c r="C1910">
        <v>112.65</v>
      </c>
      <c r="D1910">
        <v>112.95</v>
      </c>
      <c r="E1910">
        <v>111.75</v>
      </c>
      <c r="F1910" t="s">
        <v>134</v>
      </c>
      <c r="G1910" s="1">
        <v>-8.0000000000000002E-3</v>
      </c>
      <c r="H1910">
        <v>3719</v>
      </c>
      <c r="I1910">
        <f t="shared" si="29"/>
        <v>-8.0214333845752273E-3</v>
      </c>
      <c r="J1910">
        <v>-8.0214333845752273E-3</v>
      </c>
      <c r="K1910" s="12">
        <v>39307</v>
      </c>
      <c r="L1910">
        <v>4.6260000000000003</v>
      </c>
      <c r="M1910" t="s">
        <v>5357</v>
      </c>
      <c r="N1910">
        <v>3.7130000000000001</v>
      </c>
    </row>
    <row r="1911" spans="1:14" x14ac:dyDescent="0.3">
      <c r="A1911" s="7" t="s">
        <v>5346</v>
      </c>
      <c r="B1911">
        <v>112.65</v>
      </c>
      <c r="C1911">
        <v>112.25</v>
      </c>
      <c r="D1911">
        <v>113.45</v>
      </c>
      <c r="E1911">
        <v>111.75</v>
      </c>
      <c r="F1911" t="s">
        <v>441</v>
      </c>
      <c r="G1911" s="1">
        <v>8.0999999999999996E-3</v>
      </c>
      <c r="H1911">
        <v>3718</v>
      </c>
      <c r="I1911">
        <f t="shared" si="29"/>
        <v>8.0214333845753053E-3</v>
      </c>
      <c r="J1911">
        <v>8.0214333845753053E-3</v>
      </c>
      <c r="K1911" s="12">
        <v>39308</v>
      </c>
      <c r="L1911">
        <v>4.58</v>
      </c>
      <c r="M1911" t="s">
        <v>5356</v>
      </c>
      <c r="N1911">
        <v>2.464</v>
      </c>
    </row>
    <row r="1912" spans="1:14" x14ac:dyDescent="0.3">
      <c r="A1912" s="7" t="s">
        <v>5345</v>
      </c>
      <c r="B1912">
        <v>114.55</v>
      </c>
      <c r="C1912">
        <v>115</v>
      </c>
      <c r="D1912">
        <v>115.8</v>
      </c>
      <c r="E1912">
        <v>112.8</v>
      </c>
      <c r="F1912" t="s">
        <v>14</v>
      </c>
      <c r="G1912" s="1">
        <v>1.6899999999999998E-2</v>
      </c>
      <c r="H1912">
        <v>3717</v>
      </c>
      <c r="I1912">
        <f t="shared" si="29"/>
        <v>1.6725742021250996E-2</v>
      </c>
      <c r="J1912">
        <v>1.6725742021250996E-2</v>
      </c>
      <c r="K1912" s="12">
        <v>39309</v>
      </c>
      <c r="L1912">
        <v>4.4770000000000003</v>
      </c>
      <c r="M1912" t="s">
        <v>5355</v>
      </c>
      <c r="N1912">
        <v>2.8929999999999998</v>
      </c>
    </row>
    <row r="1913" spans="1:14" x14ac:dyDescent="0.3">
      <c r="A1913" s="7" t="s">
        <v>5344</v>
      </c>
      <c r="B1913">
        <v>112.45</v>
      </c>
      <c r="C1913">
        <v>114.25</v>
      </c>
      <c r="D1913">
        <v>114.25</v>
      </c>
      <c r="E1913">
        <v>112.5</v>
      </c>
      <c r="F1913" t="s">
        <v>10</v>
      </c>
      <c r="G1913" s="1">
        <v>-1.83E-2</v>
      </c>
      <c r="H1913">
        <v>3716</v>
      </c>
      <c r="I1913">
        <f t="shared" si="29"/>
        <v>-1.8502730494179817E-2</v>
      </c>
      <c r="J1913">
        <v>-1.8502730494179817E-2</v>
      </c>
      <c r="K1913" s="12">
        <v>39310</v>
      </c>
      <c r="L1913">
        <v>4.3680000000000003</v>
      </c>
      <c r="M1913" t="s">
        <v>5354</v>
      </c>
      <c r="N1913">
        <v>3.5590000000000002</v>
      </c>
    </row>
    <row r="1914" spans="1:14" x14ac:dyDescent="0.3">
      <c r="A1914" s="7" t="s">
        <v>5343</v>
      </c>
      <c r="B1914">
        <v>113.55</v>
      </c>
      <c r="C1914">
        <v>112.65</v>
      </c>
      <c r="D1914">
        <v>113.6</v>
      </c>
      <c r="E1914">
        <v>112.65</v>
      </c>
      <c r="F1914" t="s">
        <v>14</v>
      </c>
      <c r="G1914" s="1">
        <v>9.7999999999999997E-3</v>
      </c>
      <c r="H1914">
        <v>3715</v>
      </c>
      <c r="I1914">
        <f t="shared" si="29"/>
        <v>9.734590146242738E-3</v>
      </c>
      <c r="J1914">
        <v>9.734590146242738E-3</v>
      </c>
      <c r="K1914" s="12">
        <v>39311</v>
      </c>
      <c r="L1914">
        <v>4.2919999999999998</v>
      </c>
      <c r="M1914" t="s">
        <v>5352</v>
      </c>
      <c r="N1914">
        <v>3.5750000000000002</v>
      </c>
    </row>
    <row r="1915" spans="1:14" x14ac:dyDescent="0.3">
      <c r="A1915" s="7" t="s">
        <v>5342</v>
      </c>
      <c r="B1915">
        <v>113.75</v>
      </c>
      <c r="C1915">
        <v>113.7</v>
      </c>
      <c r="D1915">
        <v>114.25</v>
      </c>
      <c r="E1915">
        <v>113.5</v>
      </c>
      <c r="F1915" t="s">
        <v>14</v>
      </c>
      <c r="G1915" s="1">
        <v>1.8E-3</v>
      </c>
      <c r="H1915">
        <v>3714</v>
      </c>
      <c r="I1915">
        <f t="shared" si="29"/>
        <v>1.7597892794923103E-3</v>
      </c>
      <c r="J1915">
        <v>1.7597892794923103E-3</v>
      </c>
      <c r="K1915" s="12">
        <v>39314</v>
      </c>
      <c r="L1915">
        <v>4.3600000000000003</v>
      </c>
      <c r="M1915" t="s">
        <v>5351</v>
      </c>
      <c r="N1915">
        <v>3.927</v>
      </c>
    </row>
    <row r="1916" spans="1:14" x14ac:dyDescent="0.3">
      <c r="A1916" s="7" t="s">
        <v>5341</v>
      </c>
      <c r="B1916">
        <v>117.05</v>
      </c>
      <c r="C1916">
        <v>114.2</v>
      </c>
      <c r="D1916">
        <v>116.35</v>
      </c>
      <c r="E1916">
        <v>114.2</v>
      </c>
      <c r="F1916" t="s">
        <v>10</v>
      </c>
      <c r="G1916" s="1">
        <v>2.9000000000000001E-2</v>
      </c>
      <c r="H1916">
        <v>3713</v>
      </c>
      <c r="I1916">
        <f t="shared" si="29"/>
        <v>2.859813610586005E-2</v>
      </c>
      <c r="J1916">
        <v>2.859813610586005E-2</v>
      </c>
      <c r="K1916" s="12">
        <v>39315</v>
      </c>
      <c r="L1916">
        <v>4.2489999999999997</v>
      </c>
      <c r="M1916" t="s">
        <v>5350</v>
      </c>
      <c r="N1916">
        <v>4.2359999999999998</v>
      </c>
    </row>
    <row r="1917" spans="1:14" x14ac:dyDescent="0.3">
      <c r="A1917" s="7" t="s">
        <v>5340</v>
      </c>
      <c r="B1917">
        <v>116.55</v>
      </c>
      <c r="C1917">
        <v>116.75</v>
      </c>
      <c r="D1917">
        <v>117.1</v>
      </c>
      <c r="E1917">
        <v>115.95</v>
      </c>
      <c r="F1917" t="s">
        <v>14</v>
      </c>
      <c r="G1917" s="1">
        <v>-4.3E-3</v>
      </c>
      <c r="H1917">
        <v>3712</v>
      </c>
      <c r="I1917">
        <f t="shared" si="29"/>
        <v>-4.2808284551536565E-3</v>
      </c>
      <c r="J1917">
        <v>-4.2808284551536565E-3</v>
      </c>
      <c r="K1917" s="12">
        <v>39316</v>
      </c>
      <c r="L1917">
        <v>4.3259999999999996</v>
      </c>
      <c r="M1917" t="s">
        <v>5349</v>
      </c>
      <c r="N1917">
        <v>4.1710000000000003</v>
      </c>
    </row>
    <row r="1918" spans="1:14" x14ac:dyDescent="0.3">
      <c r="A1918" s="7" t="s">
        <v>5339</v>
      </c>
      <c r="B1918">
        <v>117.1</v>
      </c>
      <c r="C1918">
        <v>117.35</v>
      </c>
      <c r="D1918">
        <v>117.35</v>
      </c>
      <c r="E1918">
        <v>117</v>
      </c>
      <c r="F1918" t="s">
        <v>22</v>
      </c>
      <c r="G1918" s="1">
        <v>4.7000000000000002E-3</v>
      </c>
      <c r="H1918">
        <v>3711</v>
      </c>
      <c r="I1918">
        <f t="shared" si="29"/>
        <v>4.7079051219054606E-3</v>
      </c>
      <c r="J1918">
        <v>4.7079051219054606E-3</v>
      </c>
      <c r="K1918" s="12">
        <v>39317</v>
      </c>
      <c r="L1918">
        <v>4.4130000000000003</v>
      </c>
      <c r="M1918" t="s">
        <v>5348</v>
      </c>
      <c r="N1918">
        <v>3.859</v>
      </c>
    </row>
    <row r="1919" spans="1:14" x14ac:dyDescent="0.3">
      <c r="A1919" s="7" t="s">
        <v>5338</v>
      </c>
      <c r="B1919">
        <v>116.2</v>
      </c>
      <c r="C1919">
        <v>116.1</v>
      </c>
      <c r="D1919">
        <v>116.1</v>
      </c>
      <c r="E1919">
        <v>115.15</v>
      </c>
      <c r="F1919" t="s">
        <v>127</v>
      </c>
      <c r="G1919" s="1">
        <v>-7.7000000000000002E-3</v>
      </c>
      <c r="H1919">
        <v>3710</v>
      </c>
      <c r="I1919">
        <f t="shared" si="29"/>
        <v>-7.7154261858607357E-3</v>
      </c>
      <c r="J1919">
        <v>-7.7154261858607357E-3</v>
      </c>
      <c r="K1919" s="12">
        <v>39318</v>
      </c>
      <c r="L1919">
        <v>4.38</v>
      </c>
      <c r="M1919" t="s">
        <v>5347</v>
      </c>
      <c r="N1919">
        <v>3.59</v>
      </c>
    </row>
    <row r="1920" spans="1:14" x14ac:dyDescent="0.3">
      <c r="A1920" s="7" t="s">
        <v>5337</v>
      </c>
      <c r="B1920">
        <v>118.05</v>
      </c>
      <c r="C1920">
        <v>117</v>
      </c>
      <c r="D1920">
        <v>117</v>
      </c>
      <c r="E1920">
        <v>117</v>
      </c>
      <c r="F1920" t="s">
        <v>14</v>
      </c>
      <c r="G1920" s="1">
        <v>1.5900000000000001E-2</v>
      </c>
      <c r="H1920">
        <v>3709</v>
      </c>
      <c r="I1920">
        <f t="shared" si="29"/>
        <v>1.579541911371108E-2</v>
      </c>
      <c r="J1920">
        <v>1.579541911371108E-2</v>
      </c>
      <c r="K1920" s="12">
        <v>39321</v>
      </c>
      <c r="L1920">
        <v>4.4390000000000001</v>
      </c>
      <c r="M1920" t="s">
        <v>5346</v>
      </c>
      <c r="N1920">
        <v>3.8620000000000001</v>
      </c>
    </row>
    <row r="1921" spans="1:14" x14ac:dyDescent="0.3">
      <c r="A1921" s="7" t="s">
        <v>5336</v>
      </c>
      <c r="B1921">
        <v>125</v>
      </c>
      <c r="C1921">
        <v>122.15</v>
      </c>
      <c r="D1921">
        <v>125.25</v>
      </c>
      <c r="E1921">
        <v>122.15</v>
      </c>
      <c r="F1921" t="s">
        <v>131</v>
      </c>
      <c r="G1921" s="1">
        <v>5.8900000000000001E-2</v>
      </c>
      <c r="H1921">
        <v>3708</v>
      </c>
      <c r="I1921">
        <f t="shared" si="29"/>
        <v>5.7205473770779211E-2</v>
      </c>
      <c r="J1921">
        <v>5.7205473770779211E-2</v>
      </c>
      <c r="K1921" s="12">
        <v>39322</v>
      </c>
      <c r="L1921">
        <v>4.32</v>
      </c>
      <c r="M1921" t="s">
        <v>5345</v>
      </c>
      <c r="N1921">
        <v>4.1989999999999998</v>
      </c>
    </row>
    <row r="1922" spans="1:14" x14ac:dyDescent="0.3">
      <c r="A1922" s="7" t="s">
        <v>5335</v>
      </c>
      <c r="B1922">
        <v>126.7</v>
      </c>
      <c r="C1922">
        <v>124</v>
      </c>
      <c r="D1922">
        <v>127.1</v>
      </c>
      <c r="E1922">
        <v>124</v>
      </c>
      <c r="F1922" t="s">
        <v>131</v>
      </c>
      <c r="G1922" s="1">
        <v>1.3599999999999999E-2</v>
      </c>
      <c r="H1922">
        <v>3707</v>
      </c>
      <c r="I1922">
        <f t="shared" si="29"/>
        <v>1.3508350024792299E-2</v>
      </c>
      <c r="J1922">
        <v>1.3508350024792299E-2</v>
      </c>
      <c r="K1922" s="12">
        <v>39323</v>
      </c>
      <c r="L1922">
        <v>4.2370000000000001</v>
      </c>
      <c r="M1922" t="s">
        <v>5344</v>
      </c>
      <c r="N1922">
        <v>4.2480000000000002</v>
      </c>
    </row>
    <row r="1923" spans="1:14" x14ac:dyDescent="0.3">
      <c r="A1923" s="7" t="s">
        <v>5334</v>
      </c>
      <c r="B1923">
        <v>131.35</v>
      </c>
      <c r="C1923">
        <v>129.15</v>
      </c>
      <c r="D1923">
        <v>131.4</v>
      </c>
      <c r="E1923">
        <v>128.1</v>
      </c>
      <c r="F1923" t="s">
        <v>1658</v>
      </c>
      <c r="G1923" s="1">
        <v>3.6700000000000003E-2</v>
      </c>
      <c r="H1923">
        <v>3706</v>
      </c>
      <c r="I1923">
        <f t="shared" si="29"/>
        <v>3.6043428804455498E-2</v>
      </c>
      <c r="J1923">
        <v>3.6043428804455498E-2</v>
      </c>
      <c r="K1923" s="12">
        <v>39324</v>
      </c>
      <c r="L1923">
        <v>4.26</v>
      </c>
      <c r="M1923" t="s">
        <v>5343</v>
      </c>
      <c r="N1923">
        <v>4.274</v>
      </c>
    </row>
    <row r="1924" spans="1:14" x14ac:dyDescent="0.3">
      <c r="A1924" s="7" t="s">
        <v>5332</v>
      </c>
      <c r="B1924">
        <v>133.15</v>
      </c>
      <c r="C1924">
        <v>129.69999999999999</v>
      </c>
      <c r="D1924">
        <v>134.44999999999999</v>
      </c>
      <c r="E1924">
        <v>128.55000000000001</v>
      </c>
      <c r="F1924" t="s">
        <v>5333</v>
      </c>
      <c r="G1924" s="1">
        <v>1.37E-2</v>
      </c>
      <c r="H1924">
        <v>3705</v>
      </c>
      <c r="I1924">
        <f t="shared" ref="I1924:I1987" si="30">LN(B1924/B1923)</f>
        <v>1.361079612839256E-2</v>
      </c>
      <c r="J1924">
        <v>1.361079612839256E-2</v>
      </c>
      <c r="K1924" s="12">
        <v>39325</v>
      </c>
      <c r="L1924">
        <v>4.2709999999999999</v>
      </c>
      <c r="M1924" t="s">
        <v>5342</v>
      </c>
      <c r="N1924">
        <v>3.956</v>
      </c>
    </row>
    <row r="1925" spans="1:14" x14ac:dyDescent="0.3">
      <c r="A1925" s="7" t="s">
        <v>5331</v>
      </c>
      <c r="B1925">
        <v>129.9</v>
      </c>
      <c r="C1925">
        <v>132</v>
      </c>
      <c r="D1925">
        <v>132.55000000000001</v>
      </c>
      <c r="E1925">
        <v>128.55000000000001</v>
      </c>
      <c r="F1925" t="s">
        <v>2157</v>
      </c>
      <c r="G1925" s="1">
        <v>-2.4400000000000002E-2</v>
      </c>
      <c r="H1925">
        <v>3704</v>
      </c>
      <c r="I1925">
        <f t="shared" si="30"/>
        <v>-2.4711388583387391E-2</v>
      </c>
      <c r="J1925">
        <v>-2.4711388583387391E-2</v>
      </c>
      <c r="K1925" s="12">
        <v>39329</v>
      </c>
      <c r="L1925">
        <v>4.2060000000000004</v>
      </c>
      <c r="M1925" t="s">
        <v>5341</v>
      </c>
      <c r="N1925">
        <v>3.883</v>
      </c>
    </row>
    <row r="1926" spans="1:14" x14ac:dyDescent="0.3">
      <c r="A1926" s="7" t="s">
        <v>5330</v>
      </c>
      <c r="B1926">
        <v>132.4</v>
      </c>
      <c r="C1926">
        <v>128.19999999999999</v>
      </c>
      <c r="D1926">
        <v>133.25</v>
      </c>
      <c r="E1926">
        <v>127.9</v>
      </c>
      <c r="F1926" t="s">
        <v>8</v>
      </c>
      <c r="G1926" s="1">
        <v>1.9199999999999998E-2</v>
      </c>
      <c r="H1926">
        <v>3703</v>
      </c>
      <c r="I1926">
        <f t="shared" si="30"/>
        <v>1.9062719826353897E-2</v>
      </c>
      <c r="J1926">
        <v>1.9062719826353897E-2</v>
      </c>
      <c r="K1926" s="12">
        <v>39330</v>
      </c>
      <c r="L1926">
        <v>4.2089999999999996</v>
      </c>
      <c r="M1926" t="s">
        <v>5340</v>
      </c>
      <c r="N1926">
        <v>3.907</v>
      </c>
    </row>
    <row r="1927" spans="1:14" x14ac:dyDescent="0.3">
      <c r="A1927" s="7" t="s">
        <v>5329</v>
      </c>
      <c r="B1927">
        <v>133.1</v>
      </c>
      <c r="C1927">
        <v>132</v>
      </c>
      <c r="D1927">
        <v>135</v>
      </c>
      <c r="E1927">
        <v>130.5</v>
      </c>
      <c r="F1927" t="s">
        <v>4961</v>
      </c>
      <c r="G1927" s="1">
        <v>5.3E-3</v>
      </c>
      <c r="H1927">
        <v>3702</v>
      </c>
      <c r="I1927">
        <f t="shared" si="30"/>
        <v>5.2730818981580408E-3</v>
      </c>
      <c r="J1927">
        <v>5.2730818981580408E-3</v>
      </c>
      <c r="K1927" s="12">
        <v>39331</v>
      </c>
      <c r="L1927">
        <v>4.1559999999999997</v>
      </c>
      <c r="M1927" t="s">
        <v>5339</v>
      </c>
      <c r="N1927">
        <v>3.984</v>
      </c>
    </row>
    <row r="1928" spans="1:14" x14ac:dyDescent="0.3">
      <c r="A1928" s="7" t="s">
        <v>5328</v>
      </c>
      <c r="B1928">
        <v>128.6</v>
      </c>
      <c r="C1928">
        <v>131.19999999999999</v>
      </c>
      <c r="D1928">
        <v>131.94999999999999</v>
      </c>
      <c r="E1928">
        <v>127.25</v>
      </c>
      <c r="F1928" t="s">
        <v>4078</v>
      </c>
      <c r="G1928" s="1">
        <v>-3.3799999999999997E-2</v>
      </c>
      <c r="H1928">
        <v>3701</v>
      </c>
      <c r="I1928">
        <f t="shared" si="30"/>
        <v>-3.4393913597546989E-2</v>
      </c>
      <c r="J1928">
        <v>-3.4393913597546989E-2</v>
      </c>
      <c r="K1928" s="12">
        <v>39332</v>
      </c>
      <c r="L1928">
        <v>4.1900000000000004</v>
      </c>
      <c r="M1928" t="s">
        <v>5338</v>
      </c>
      <c r="N1928">
        <v>3.9209999999999998</v>
      </c>
    </row>
    <row r="1929" spans="1:14" x14ac:dyDescent="0.3">
      <c r="A1929" s="7" t="s">
        <v>5327</v>
      </c>
      <c r="B1929">
        <v>128.80000000000001</v>
      </c>
      <c r="C1929">
        <v>127.9</v>
      </c>
      <c r="D1929">
        <v>130.69999999999999</v>
      </c>
      <c r="E1929">
        <v>126.5</v>
      </c>
      <c r="F1929" t="s">
        <v>3932</v>
      </c>
      <c r="G1929" s="1">
        <v>1.6000000000000001E-3</v>
      </c>
      <c r="H1929">
        <v>3700</v>
      </c>
      <c r="I1929">
        <f t="shared" si="30"/>
        <v>1.5540018667343205E-3</v>
      </c>
      <c r="J1929">
        <v>1.5540018667343205E-3</v>
      </c>
      <c r="K1929" s="12">
        <v>39335</v>
      </c>
      <c r="L1929">
        <v>4.0369999999999999</v>
      </c>
      <c r="M1929" t="s">
        <v>5337</v>
      </c>
      <c r="N1929">
        <v>3.956</v>
      </c>
    </row>
    <row r="1930" spans="1:14" x14ac:dyDescent="0.3">
      <c r="A1930" s="7" t="s">
        <v>5326</v>
      </c>
      <c r="B1930">
        <v>128.65</v>
      </c>
      <c r="C1930">
        <v>129.9</v>
      </c>
      <c r="D1930">
        <v>130.4</v>
      </c>
      <c r="E1930">
        <v>127.5</v>
      </c>
      <c r="F1930" t="s">
        <v>4767</v>
      </c>
      <c r="G1930" s="1">
        <v>-1.1999999999999999E-3</v>
      </c>
      <c r="H1930">
        <v>3699</v>
      </c>
      <c r="I1930">
        <f t="shared" si="30"/>
        <v>-1.1652749425001567E-3</v>
      </c>
      <c r="J1930">
        <v>-1.1652749425001567E-3</v>
      </c>
      <c r="K1930" s="12">
        <v>39336</v>
      </c>
      <c r="L1930">
        <v>4.0229999999999997</v>
      </c>
      <c r="M1930" t="s">
        <v>5336</v>
      </c>
      <c r="N1930">
        <v>3.9449999999999998</v>
      </c>
    </row>
    <row r="1931" spans="1:14" x14ac:dyDescent="0.3">
      <c r="A1931" s="7" t="s">
        <v>5325</v>
      </c>
      <c r="B1931">
        <v>134.85</v>
      </c>
      <c r="C1931">
        <v>130</v>
      </c>
      <c r="D1931">
        <v>136.4</v>
      </c>
      <c r="E1931">
        <v>130</v>
      </c>
      <c r="F1931" t="s">
        <v>2123</v>
      </c>
      <c r="G1931" s="1">
        <v>4.82E-2</v>
      </c>
      <c r="H1931">
        <v>3698</v>
      </c>
      <c r="I1931">
        <f t="shared" si="30"/>
        <v>4.7067510857985731E-2</v>
      </c>
      <c r="J1931">
        <v>4.7067510857985731E-2</v>
      </c>
      <c r="K1931" s="12">
        <v>39337</v>
      </c>
      <c r="L1931">
        <v>4.016</v>
      </c>
      <c r="M1931" t="s">
        <v>5335</v>
      </c>
      <c r="N1931">
        <v>3.9940000000000002</v>
      </c>
    </row>
    <row r="1932" spans="1:14" x14ac:dyDescent="0.3">
      <c r="A1932" s="7" t="s">
        <v>5323</v>
      </c>
      <c r="B1932">
        <v>134.30000000000001</v>
      </c>
      <c r="C1932">
        <v>134.85</v>
      </c>
      <c r="D1932">
        <v>135.5</v>
      </c>
      <c r="E1932">
        <v>133.5</v>
      </c>
      <c r="F1932" t="s">
        <v>5324</v>
      </c>
      <c r="G1932" s="1">
        <v>-4.1000000000000003E-3</v>
      </c>
      <c r="H1932">
        <v>3697</v>
      </c>
      <c r="I1932">
        <f t="shared" si="30"/>
        <v>-4.0869460565469999E-3</v>
      </c>
      <c r="J1932">
        <v>-4.0869460565469999E-3</v>
      </c>
      <c r="K1932" s="12">
        <v>39338</v>
      </c>
      <c r="L1932">
        <v>4.1280000000000001</v>
      </c>
      <c r="M1932" t="s">
        <v>5334</v>
      </c>
      <c r="N1932">
        <v>3.8959999999999999</v>
      </c>
    </row>
    <row r="1933" spans="1:14" x14ac:dyDescent="0.3">
      <c r="A1933" s="7" t="s">
        <v>5322</v>
      </c>
      <c r="B1933">
        <v>135.85</v>
      </c>
      <c r="C1933">
        <v>134</v>
      </c>
      <c r="D1933">
        <v>136.25</v>
      </c>
      <c r="E1933">
        <v>133.15</v>
      </c>
      <c r="F1933" t="s">
        <v>2470</v>
      </c>
      <c r="G1933" s="1">
        <v>1.15E-2</v>
      </c>
      <c r="H1933">
        <v>3696</v>
      </c>
      <c r="I1933">
        <f t="shared" si="30"/>
        <v>1.1475232343164788E-2</v>
      </c>
      <c r="J1933">
        <v>1.1475232343164788E-2</v>
      </c>
      <c r="K1933" s="12">
        <v>39339</v>
      </c>
      <c r="L1933">
        <v>4.1509999999999998</v>
      </c>
      <c r="M1933" t="s">
        <v>5332</v>
      </c>
      <c r="N1933">
        <v>3.6779999999999999</v>
      </c>
    </row>
    <row r="1934" spans="1:14" x14ac:dyDescent="0.3">
      <c r="A1934" s="7" t="s">
        <v>5321</v>
      </c>
      <c r="B1934">
        <v>135.19999999999999</v>
      </c>
      <c r="C1934">
        <v>135.85</v>
      </c>
      <c r="D1934">
        <v>137.4</v>
      </c>
      <c r="E1934">
        <v>134.1</v>
      </c>
      <c r="F1934" t="s">
        <v>5281</v>
      </c>
      <c r="G1934" s="1">
        <v>-4.7999999999999996E-3</v>
      </c>
      <c r="H1934">
        <v>3695</v>
      </c>
      <c r="I1934">
        <f t="shared" si="30"/>
        <v>-4.7961722634930551E-3</v>
      </c>
      <c r="J1934">
        <v>-4.7961722634930551E-3</v>
      </c>
      <c r="K1934" s="12">
        <v>39342</v>
      </c>
      <c r="L1934">
        <v>4.1989999999999998</v>
      </c>
      <c r="M1934" t="s">
        <v>5331</v>
      </c>
      <c r="N1934">
        <v>3.6970000000000001</v>
      </c>
    </row>
    <row r="1935" spans="1:14" x14ac:dyDescent="0.3">
      <c r="A1935" s="7" t="s">
        <v>5320</v>
      </c>
      <c r="B1935">
        <v>137</v>
      </c>
      <c r="C1935">
        <v>135.19999999999999</v>
      </c>
      <c r="D1935">
        <v>137.85</v>
      </c>
      <c r="E1935">
        <v>134.19999999999999</v>
      </c>
      <c r="F1935" t="s">
        <v>140</v>
      </c>
      <c r="G1935" s="1">
        <v>1.3299999999999999E-2</v>
      </c>
      <c r="H1935">
        <v>3694</v>
      </c>
      <c r="I1935">
        <f t="shared" si="30"/>
        <v>1.3225762219261321E-2</v>
      </c>
      <c r="J1935">
        <v>1.3225762219261321E-2</v>
      </c>
      <c r="K1935" s="12">
        <v>39343</v>
      </c>
      <c r="L1935">
        <v>4.2249999999999996</v>
      </c>
      <c r="M1935" t="s">
        <v>5330</v>
      </c>
      <c r="N1935">
        <v>3.754</v>
      </c>
    </row>
    <row r="1936" spans="1:14" x14ac:dyDescent="0.3">
      <c r="A1936" s="7" t="s">
        <v>5319</v>
      </c>
      <c r="B1936">
        <v>138.75</v>
      </c>
      <c r="C1936">
        <v>138</v>
      </c>
      <c r="D1936">
        <v>139.9</v>
      </c>
      <c r="E1936">
        <v>136.85</v>
      </c>
      <c r="F1936" t="s">
        <v>4737</v>
      </c>
      <c r="G1936" s="1">
        <v>1.2800000000000001E-2</v>
      </c>
      <c r="H1936">
        <v>3693</v>
      </c>
      <c r="I1936">
        <f t="shared" si="30"/>
        <v>1.2692826798418879E-2</v>
      </c>
      <c r="J1936">
        <v>1.2692826798418879E-2</v>
      </c>
      <c r="K1936" s="12">
        <v>39344</v>
      </c>
      <c r="L1936">
        <v>4.1790000000000003</v>
      </c>
      <c r="M1936" t="s">
        <v>5329</v>
      </c>
      <c r="N1936">
        <v>3.7509999999999999</v>
      </c>
    </row>
    <row r="1937" spans="1:14" x14ac:dyDescent="0.3">
      <c r="A1937" s="7" t="s">
        <v>5318</v>
      </c>
      <c r="B1937">
        <v>133.75</v>
      </c>
      <c r="C1937">
        <v>138.05000000000001</v>
      </c>
      <c r="D1937">
        <v>138.4</v>
      </c>
      <c r="E1937">
        <v>132.55000000000001</v>
      </c>
      <c r="F1937" t="s">
        <v>35</v>
      </c>
      <c r="G1937" s="1">
        <v>-3.5999999999999997E-2</v>
      </c>
      <c r="H1937">
        <v>3692</v>
      </c>
      <c r="I1937">
        <f t="shared" si="30"/>
        <v>-3.6701366850427929E-2</v>
      </c>
      <c r="J1937">
        <v>-3.6701366850427929E-2</v>
      </c>
      <c r="K1937" s="12">
        <v>39345</v>
      </c>
      <c r="L1937">
        <v>4.2290000000000001</v>
      </c>
      <c r="M1937" t="s">
        <v>5328</v>
      </c>
      <c r="N1937">
        <v>3.6829999999999998</v>
      </c>
    </row>
    <row r="1938" spans="1:14" x14ac:dyDescent="0.3">
      <c r="A1938" s="7" t="s">
        <v>5317</v>
      </c>
      <c r="B1938">
        <v>133.4</v>
      </c>
      <c r="C1938">
        <v>133.44999999999999</v>
      </c>
      <c r="D1938">
        <v>136.25</v>
      </c>
      <c r="E1938">
        <v>133.1</v>
      </c>
      <c r="F1938" t="s">
        <v>2433</v>
      </c>
      <c r="G1938" s="1">
        <v>-2.5999999999999999E-3</v>
      </c>
      <c r="H1938">
        <v>3691</v>
      </c>
      <c r="I1938">
        <f t="shared" si="30"/>
        <v>-2.6202522945925058E-3</v>
      </c>
      <c r="J1938">
        <v>-2.6202522945925058E-3</v>
      </c>
      <c r="K1938" s="12">
        <v>39346</v>
      </c>
      <c r="L1938">
        <v>4.3360000000000003</v>
      </c>
      <c r="M1938" t="s">
        <v>5327</v>
      </c>
      <c r="N1938">
        <v>3.61</v>
      </c>
    </row>
    <row r="1939" spans="1:14" x14ac:dyDescent="0.3">
      <c r="A1939" s="7" t="s">
        <v>5316</v>
      </c>
      <c r="B1939">
        <v>138.25</v>
      </c>
      <c r="C1939">
        <v>134.9</v>
      </c>
      <c r="D1939">
        <v>139.69999999999999</v>
      </c>
      <c r="E1939">
        <v>134</v>
      </c>
      <c r="F1939" t="s">
        <v>2761</v>
      </c>
      <c r="G1939" s="1">
        <v>3.6400000000000002E-2</v>
      </c>
      <c r="H1939">
        <v>3690</v>
      </c>
      <c r="I1939">
        <f t="shared" si="30"/>
        <v>3.571150692092083E-2</v>
      </c>
      <c r="J1939">
        <v>3.571150692092083E-2</v>
      </c>
      <c r="K1939" s="12">
        <v>39349</v>
      </c>
      <c r="L1939">
        <v>4.3360000000000003</v>
      </c>
      <c r="M1939" t="s">
        <v>5326</v>
      </c>
      <c r="N1939">
        <v>3.6720000000000002</v>
      </c>
    </row>
    <row r="1940" spans="1:14" x14ac:dyDescent="0.3">
      <c r="A1940" s="7" t="s">
        <v>5315</v>
      </c>
      <c r="B1940">
        <v>139.30000000000001</v>
      </c>
      <c r="C1940">
        <v>137.80000000000001</v>
      </c>
      <c r="D1940">
        <v>140.80000000000001</v>
      </c>
      <c r="E1940">
        <v>136.19999999999999</v>
      </c>
      <c r="F1940" t="s">
        <v>2704</v>
      </c>
      <c r="G1940" s="1">
        <v>7.6E-3</v>
      </c>
      <c r="H1940">
        <v>3689</v>
      </c>
      <c r="I1940">
        <f t="shared" si="30"/>
        <v>7.5662403833158766E-3</v>
      </c>
      <c r="J1940">
        <v>7.5662403833158766E-3</v>
      </c>
      <c r="K1940" s="12">
        <v>39350</v>
      </c>
      <c r="L1940">
        <v>4.2329999999999997</v>
      </c>
      <c r="M1940" t="s">
        <v>5325</v>
      </c>
      <c r="N1940">
        <v>3.78</v>
      </c>
    </row>
    <row r="1941" spans="1:14" x14ac:dyDescent="0.3">
      <c r="A1941" s="7" t="s">
        <v>5313</v>
      </c>
      <c r="B1941">
        <v>130.05000000000001</v>
      </c>
      <c r="C1941">
        <v>138.05000000000001</v>
      </c>
      <c r="D1941">
        <v>138.5</v>
      </c>
      <c r="E1941">
        <v>129.25</v>
      </c>
      <c r="F1941" t="s">
        <v>5314</v>
      </c>
      <c r="G1941" s="1">
        <v>-6.6400000000000001E-2</v>
      </c>
      <c r="H1941">
        <v>3688</v>
      </c>
      <c r="I1941">
        <f t="shared" si="30"/>
        <v>-6.8710888891099414E-2</v>
      </c>
      <c r="J1941">
        <v>-6.8710888891099414E-2</v>
      </c>
      <c r="K1941" s="12">
        <v>39351</v>
      </c>
      <c r="L1941">
        <v>4.2720000000000002</v>
      </c>
      <c r="M1941" t="s">
        <v>5323</v>
      </c>
      <c r="N1941">
        <v>3.9119999999999999</v>
      </c>
    </row>
    <row r="1942" spans="1:14" x14ac:dyDescent="0.3">
      <c r="A1942" s="7" t="s">
        <v>5312</v>
      </c>
      <c r="B1942">
        <v>128.15</v>
      </c>
      <c r="C1942">
        <v>130.30000000000001</v>
      </c>
      <c r="D1942">
        <v>131</v>
      </c>
      <c r="E1942">
        <v>127.5</v>
      </c>
      <c r="F1942" t="s">
        <v>3017</v>
      </c>
      <c r="G1942" s="1">
        <v>-1.46E-2</v>
      </c>
      <c r="H1942">
        <v>3687</v>
      </c>
      <c r="I1942">
        <f t="shared" si="30"/>
        <v>-1.4717539084580461E-2</v>
      </c>
      <c r="J1942">
        <v>-1.4717539084580461E-2</v>
      </c>
      <c r="K1942" s="12">
        <v>39352</v>
      </c>
      <c r="L1942">
        <v>4.234</v>
      </c>
      <c r="M1942" t="s">
        <v>5322</v>
      </c>
      <c r="N1942">
        <v>3.9319999999999999</v>
      </c>
    </row>
    <row r="1943" spans="1:14" x14ac:dyDescent="0.3">
      <c r="A1943" s="7" t="s">
        <v>5310</v>
      </c>
      <c r="B1943">
        <v>129.55000000000001</v>
      </c>
      <c r="C1943">
        <v>129</v>
      </c>
      <c r="D1943">
        <v>130.1</v>
      </c>
      <c r="E1943">
        <v>128.25</v>
      </c>
      <c r="F1943" t="s">
        <v>5311</v>
      </c>
      <c r="G1943" s="1">
        <v>1.09E-2</v>
      </c>
      <c r="H1943">
        <v>3686</v>
      </c>
      <c r="I1943">
        <f t="shared" si="30"/>
        <v>1.0865454198038881E-2</v>
      </c>
      <c r="J1943">
        <v>1.0865454198038881E-2</v>
      </c>
      <c r="K1943" s="12">
        <v>39353</v>
      </c>
      <c r="L1943">
        <v>4.194</v>
      </c>
      <c r="M1943" t="s">
        <v>5321</v>
      </c>
      <c r="N1943">
        <v>3.931</v>
      </c>
    </row>
    <row r="1944" spans="1:14" x14ac:dyDescent="0.3">
      <c r="A1944" s="7" t="s">
        <v>5309</v>
      </c>
      <c r="B1944">
        <v>125.4</v>
      </c>
      <c r="C1944">
        <v>128.9</v>
      </c>
      <c r="D1944">
        <v>129.19999999999999</v>
      </c>
      <c r="E1944">
        <v>122.3</v>
      </c>
      <c r="F1944" t="s">
        <v>2576</v>
      </c>
      <c r="G1944" s="1">
        <v>-3.2000000000000001E-2</v>
      </c>
      <c r="H1944">
        <v>3685</v>
      </c>
      <c r="I1944">
        <f t="shared" si="30"/>
        <v>-3.2558278809298659E-2</v>
      </c>
      <c r="J1944">
        <v>-3.2558278809298659E-2</v>
      </c>
      <c r="K1944" s="12">
        <v>39356</v>
      </c>
      <c r="L1944">
        <v>4.2290000000000001</v>
      </c>
      <c r="M1944" t="s">
        <v>5320</v>
      </c>
      <c r="N1944">
        <v>3.9089999999999998</v>
      </c>
    </row>
    <row r="1945" spans="1:14" x14ac:dyDescent="0.3">
      <c r="A1945" s="7" t="s">
        <v>5308</v>
      </c>
      <c r="B1945">
        <v>125</v>
      </c>
      <c r="C1945">
        <v>126</v>
      </c>
      <c r="D1945">
        <v>126.85</v>
      </c>
      <c r="E1945">
        <v>124.3</v>
      </c>
      <c r="F1945" t="s">
        <v>3054</v>
      </c>
      <c r="G1945" s="1">
        <v>-3.2000000000000002E-3</v>
      </c>
      <c r="H1945">
        <v>3684</v>
      </c>
      <c r="I1945">
        <f t="shared" si="30"/>
        <v>-3.1948908965192882E-3</v>
      </c>
      <c r="J1945">
        <v>-3.1948908965192882E-3</v>
      </c>
      <c r="K1945" s="12">
        <v>39357</v>
      </c>
      <c r="L1945">
        <v>4.2590000000000003</v>
      </c>
      <c r="M1945" t="s">
        <v>5318</v>
      </c>
      <c r="N1945">
        <v>3.96</v>
      </c>
    </row>
    <row r="1946" spans="1:14" x14ac:dyDescent="0.3">
      <c r="A1946" s="7" t="s">
        <v>5307</v>
      </c>
      <c r="B1946">
        <v>123.55</v>
      </c>
      <c r="C1946">
        <v>123.9</v>
      </c>
      <c r="D1946">
        <v>125.75</v>
      </c>
      <c r="E1946">
        <v>121.9</v>
      </c>
      <c r="F1946" t="s">
        <v>1332</v>
      </c>
      <c r="G1946" s="1">
        <v>-1.1599999999999999E-2</v>
      </c>
      <c r="H1946">
        <v>3683</v>
      </c>
      <c r="I1946">
        <f t="shared" si="30"/>
        <v>-1.16678048676821E-2</v>
      </c>
      <c r="J1946">
        <v>-1.16678048676821E-2</v>
      </c>
      <c r="K1946" s="12">
        <v>39358</v>
      </c>
      <c r="L1946">
        <v>4.1870000000000003</v>
      </c>
      <c r="M1946" t="s">
        <v>5317</v>
      </c>
      <c r="N1946">
        <v>4.0359999999999996</v>
      </c>
    </row>
    <row r="1947" spans="1:14" x14ac:dyDescent="0.3">
      <c r="A1947" s="7" t="s">
        <v>5305</v>
      </c>
      <c r="B1947">
        <v>123.85</v>
      </c>
      <c r="C1947">
        <v>122.55</v>
      </c>
      <c r="D1947">
        <v>124.8</v>
      </c>
      <c r="E1947">
        <v>122.3</v>
      </c>
      <c r="F1947" t="s">
        <v>5306</v>
      </c>
      <c r="G1947" s="1">
        <v>2.3999999999999998E-3</v>
      </c>
      <c r="H1947">
        <v>3682</v>
      </c>
      <c r="I1947">
        <f t="shared" si="30"/>
        <v>2.4252235007494647E-3</v>
      </c>
      <c r="J1947">
        <v>2.4252235007494647E-3</v>
      </c>
      <c r="K1947" s="12">
        <v>39359</v>
      </c>
      <c r="L1947">
        <v>4.2480000000000002</v>
      </c>
      <c r="M1947" t="s">
        <v>5316</v>
      </c>
      <c r="N1947">
        <v>4.0350000000000001</v>
      </c>
    </row>
    <row r="1948" spans="1:14" x14ac:dyDescent="0.3">
      <c r="A1948" s="7" t="s">
        <v>5304</v>
      </c>
      <c r="B1948">
        <v>123.5</v>
      </c>
      <c r="C1948">
        <v>124.85</v>
      </c>
      <c r="D1948">
        <v>125.25</v>
      </c>
      <c r="E1948">
        <v>122.75</v>
      </c>
      <c r="F1948" t="s">
        <v>3719</v>
      </c>
      <c r="G1948" s="1">
        <v>-2.8E-3</v>
      </c>
      <c r="H1948">
        <v>3681</v>
      </c>
      <c r="I1948">
        <f t="shared" si="30"/>
        <v>-2.829999867336667E-3</v>
      </c>
      <c r="J1948">
        <v>-2.829999867336667E-3</v>
      </c>
      <c r="K1948" s="12">
        <v>39360</v>
      </c>
      <c r="L1948">
        <v>4.218</v>
      </c>
      <c r="M1948" t="s">
        <v>5315</v>
      </c>
      <c r="N1948">
        <v>4.0960000000000001</v>
      </c>
    </row>
    <row r="1949" spans="1:14" x14ac:dyDescent="0.3">
      <c r="A1949" s="7" t="s">
        <v>5303</v>
      </c>
      <c r="B1949">
        <v>120.6</v>
      </c>
      <c r="C1949">
        <v>123</v>
      </c>
      <c r="D1949">
        <v>123.95</v>
      </c>
      <c r="E1949">
        <v>120.35</v>
      </c>
      <c r="F1949" t="s">
        <v>751</v>
      </c>
      <c r="G1949" s="1">
        <v>-2.35E-2</v>
      </c>
      <c r="H1949">
        <v>3680</v>
      </c>
      <c r="I1949">
        <f t="shared" si="30"/>
        <v>-2.376187177494684E-2</v>
      </c>
      <c r="J1949">
        <v>-2.376187177494684E-2</v>
      </c>
      <c r="K1949" s="12">
        <v>39363</v>
      </c>
      <c r="L1949">
        <v>4.3380000000000001</v>
      </c>
      <c r="M1949" t="s">
        <v>5313</v>
      </c>
      <c r="N1949">
        <v>4.1790000000000003</v>
      </c>
    </row>
    <row r="1950" spans="1:14" x14ac:dyDescent="0.3">
      <c r="A1950" s="7" t="s">
        <v>5301</v>
      </c>
      <c r="B1950">
        <v>121.45</v>
      </c>
      <c r="C1950">
        <v>121</v>
      </c>
      <c r="D1950">
        <v>122</v>
      </c>
      <c r="E1950">
        <v>119.95</v>
      </c>
      <c r="F1950" t="s">
        <v>5302</v>
      </c>
      <c r="G1950" s="1">
        <v>7.0000000000000001E-3</v>
      </c>
      <c r="H1950">
        <v>3679</v>
      </c>
      <c r="I1950">
        <f t="shared" si="30"/>
        <v>7.0233711550964873E-3</v>
      </c>
      <c r="J1950">
        <v>7.0233711550964873E-3</v>
      </c>
      <c r="K1950" s="12">
        <v>39364</v>
      </c>
      <c r="L1950">
        <v>4.3330000000000002</v>
      </c>
      <c r="M1950" t="s">
        <v>5312</v>
      </c>
      <c r="N1950">
        <v>4.2279999999999998</v>
      </c>
    </row>
    <row r="1951" spans="1:14" x14ac:dyDescent="0.3">
      <c r="A1951" s="7" t="s">
        <v>5299</v>
      </c>
      <c r="B1951">
        <v>122.35</v>
      </c>
      <c r="C1951">
        <v>120.85</v>
      </c>
      <c r="D1951">
        <v>122.5</v>
      </c>
      <c r="E1951">
        <v>120.2</v>
      </c>
      <c r="F1951" t="s">
        <v>5300</v>
      </c>
      <c r="G1951" s="1">
        <v>7.4000000000000003E-3</v>
      </c>
      <c r="H1951">
        <v>3678</v>
      </c>
      <c r="I1951">
        <f t="shared" si="30"/>
        <v>7.3831344404991679E-3</v>
      </c>
      <c r="J1951">
        <v>7.3831344404991679E-3</v>
      </c>
      <c r="K1951" s="12">
        <v>39365</v>
      </c>
      <c r="L1951">
        <v>4.3890000000000002</v>
      </c>
      <c r="M1951" t="s">
        <v>5310</v>
      </c>
      <c r="N1951">
        <v>3.9420000000000002</v>
      </c>
    </row>
    <row r="1952" spans="1:14" x14ac:dyDescent="0.3">
      <c r="A1952" s="7" t="s">
        <v>5297</v>
      </c>
      <c r="B1952">
        <v>121.9</v>
      </c>
      <c r="C1952">
        <v>122</v>
      </c>
      <c r="D1952">
        <v>123.25</v>
      </c>
      <c r="E1952">
        <v>120.5</v>
      </c>
      <c r="F1952" t="s">
        <v>5298</v>
      </c>
      <c r="G1952" s="1">
        <v>-3.7000000000000002E-3</v>
      </c>
      <c r="H1952">
        <v>3677</v>
      </c>
      <c r="I1952">
        <f t="shared" si="30"/>
        <v>-3.6847534014547577E-3</v>
      </c>
      <c r="J1952">
        <v>-3.6847534014547577E-3</v>
      </c>
      <c r="K1952" s="12">
        <v>39366</v>
      </c>
      <c r="L1952">
        <v>4.3890000000000002</v>
      </c>
      <c r="M1952" t="s">
        <v>5309</v>
      </c>
      <c r="N1952">
        <v>3.698</v>
      </c>
    </row>
    <row r="1953" spans="1:14" x14ac:dyDescent="0.3">
      <c r="A1953" s="7" t="s">
        <v>5295</v>
      </c>
      <c r="B1953">
        <v>121.35</v>
      </c>
      <c r="C1953">
        <v>121.95</v>
      </c>
      <c r="D1953">
        <v>123.05</v>
      </c>
      <c r="E1953">
        <v>120.8</v>
      </c>
      <c r="F1953" t="s">
        <v>5296</v>
      </c>
      <c r="G1953" s="1">
        <v>-4.4999999999999997E-3</v>
      </c>
      <c r="H1953">
        <v>3676</v>
      </c>
      <c r="I1953">
        <f t="shared" si="30"/>
        <v>-4.5221043146155011E-3</v>
      </c>
      <c r="J1953">
        <v>-4.5221043146155011E-3</v>
      </c>
      <c r="K1953" s="12">
        <v>39367</v>
      </c>
      <c r="L1953">
        <v>4.3520000000000003</v>
      </c>
      <c r="M1953" t="s">
        <v>5308</v>
      </c>
      <c r="N1953">
        <v>3.806</v>
      </c>
    </row>
    <row r="1954" spans="1:14" x14ac:dyDescent="0.3">
      <c r="A1954" s="7" t="s">
        <v>5293</v>
      </c>
      <c r="B1954">
        <v>122.6</v>
      </c>
      <c r="C1954">
        <v>121.8</v>
      </c>
      <c r="D1954">
        <v>123.9</v>
      </c>
      <c r="E1954">
        <v>121.4</v>
      </c>
      <c r="F1954" t="s">
        <v>5294</v>
      </c>
      <c r="G1954" s="1">
        <v>1.03E-2</v>
      </c>
      <c r="H1954">
        <v>3675</v>
      </c>
      <c r="I1954">
        <f t="shared" si="30"/>
        <v>1.024809132950074E-2</v>
      </c>
      <c r="J1954">
        <v>1.024809132950074E-2</v>
      </c>
      <c r="K1954" s="12">
        <v>39370</v>
      </c>
      <c r="L1954">
        <v>4.4219999999999997</v>
      </c>
      <c r="M1954" t="s">
        <v>5307</v>
      </c>
      <c r="N1954">
        <v>3.79</v>
      </c>
    </row>
    <row r="1955" spans="1:14" x14ac:dyDescent="0.3">
      <c r="A1955" s="7" t="s">
        <v>5291</v>
      </c>
      <c r="B1955">
        <v>118.9</v>
      </c>
      <c r="C1955">
        <v>123.25</v>
      </c>
      <c r="D1955">
        <v>123.25</v>
      </c>
      <c r="E1955">
        <v>118.05</v>
      </c>
      <c r="F1955" t="s">
        <v>5292</v>
      </c>
      <c r="G1955" s="1">
        <v>-3.0200000000000001E-2</v>
      </c>
      <c r="H1955">
        <v>3674</v>
      </c>
      <c r="I1955">
        <f t="shared" si="30"/>
        <v>-3.0644219805374805E-2</v>
      </c>
      <c r="J1955">
        <v>-3.0644219805374805E-2</v>
      </c>
      <c r="K1955" s="12">
        <v>39371</v>
      </c>
      <c r="L1955">
        <v>4.3499999999999996</v>
      </c>
      <c r="M1955" t="s">
        <v>5305</v>
      </c>
      <c r="N1955">
        <v>3.9580000000000002</v>
      </c>
    </row>
    <row r="1956" spans="1:14" x14ac:dyDescent="0.3">
      <c r="A1956" s="7" t="s">
        <v>5289</v>
      </c>
      <c r="B1956">
        <v>119.95</v>
      </c>
      <c r="C1956">
        <v>119.5</v>
      </c>
      <c r="D1956">
        <v>120.45</v>
      </c>
      <c r="E1956">
        <v>118.45</v>
      </c>
      <c r="F1956" t="s">
        <v>5290</v>
      </c>
      <c r="G1956" s="1">
        <v>8.8000000000000005E-3</v>
      </c>
      <c r="H1956">
        <v>3673</v>
      </c>
      <c r="I1956">
        <f t="shared" si="30"/>
        <v>8.7921855889675007E-3</v>
      </c>
      <c r="J1956">
        <v>8.7921855889675007E-3</v>
      </c>
      <c r="K1956" s="12">
        <v>39372</v>
      </c>
      <c r="L1956">
        <v>4.3360000000000003</v>
      </c>
      <c r="M1956" t="s">
        <v>5304</v>
      </c>
      <c r="N1956">
        <v>3.766</v>
      </c>
    </row>
    <row r="1957" spans="1:14" x14ac:dyDescent="0.3">
      <c r="A1957" s="7" t="s">
        <v>5287</v>
      </c>
      <c r="B1957">
        <v>120.7</v>
      </c>
      <c r="C1957">
        <v>119.95</v>
      </c>
      <c r="D1957">
        <v>121.4</v>
      </c>
      <c r="E1957">
        <v>119.6</v>
      </c>
      <c r="F1957" t="s">
        <v>5288</v>
      </c>
      <c r="G1957" s="1">
        <v>6.3E-3</v>
      </c>
      <c r="H1957">
        <v>3672</v>
      </c>
      <c r="I1957">
        <f t="shared" si="30"/>
        <v>6.2331388177823393E-3</v>
      </c>
      <c r="J1957">
        <v>6.2331388177823393E-3</v>
      </c>
      <c r="K1957" s="12">
        <v>39373</v>
      </c>
      <c r="L1957">
        <v>4.149</v>
      </c>
      <c r="M1957" t="s">
        <v>5303</v>
      </c>
      <c r="N1957">
        <v>3.8380000000000001</v>
      </c>
    </row>
    <row r="1958" spans="1:14" x14ac:dyDescent="0.3">
      <c r="A1958" s="7" t="s">
        <v>5286</v>
      </c>
      <c r="B1958">
        <v>120.45</v>
      </c>
      <c r="C1958">
        <v>120.95</v>
      </c>
      <c r="D1958">
        <v>122.35</v>
      </c>
      <c r="E1958">
        <v>120.3</v>
      </c>
      <c r="F1958" t="s">
        <v>3714</v>
      </c>
      <c r="G1958" s="1">
        <v>-2.0999999999999999E-3</v>
      </c>
      <c r="H1958">
        <v>3671</v>
      </c>
      <c r="I1958">
        <f t="shared" si="30"/>
        <v>-2.073399042605483E-3</v>
      </c>
      <c r="J1958">
        <v>-2.073399042605483E-3</v>
      </c>
      <c r="K1958" s="12">
        <v>39374</v>
      </c>
      <c r="L1958">
        <v>4.1260000000000003</v>
      </c>
      <c r="M1958" t="s">
        <v>5301</v>
      </c>
      <c r="N1958">
        <v>3.915</v>
      </c>
    </row>
    <row r="1959" spans="1:14" x14ac:dyDescent="0.3">
      <c r="A1959" s="7" t="s">
        <v>5285</v>
      </c>
      <c r="B1959">
        <v>121.9</v>
      </c>
      <c r="C1959">
        <v>120.95</v>
      </c>
      <c r="D1959">
        <v>122.75</v>
      </c>
      <c r="E1959">
        <v>120.35</v>
      </c>
      <c r="F1959" t="s">
        <v>1293</v>
      </c>
      <c r="G1959" s="1">
        <v>1.2E-2</v>
      </c>
      <c r="H1959">
        <v>3670</v>
      </c>
      <c r="I1959">
        <f t="shared" si="30"/>
        <v>1.1966307426345444E-2</v>
      </c>
      <c r="J1959">
        <v>1.1966307426345444E-2</v>
      </c>
      <c r="K1959" s="12">
        <v>39377</v>
      </c>
      <c r="L1959">
        <v>4.0170000000000003</v>
      </c>
      <c r="M1959" t="s">
        <v>5299</v>
      </c>
      <c r="N1959">
        <v>3.93</v>
      </c>
    </row>
    <row r="1960" spans="1:14" x14ac:dyDescent="0.3">
      <c r="A1960" s="7" t="s">
        <v>5284</v>
      </c>
      <c r="B1960">
        <v>121.75</v>
      </c>
      <c r="C1960">
        <v>122.25</v>
      </c>
      <c r="D1960">
        <v>122.9</v>
      </c>
      <c r="E1960">
        <v>121.4</v>
      </c>
      <c r="F1960" t="s">
        <v>5003</v>
      </c>
      <c r="G1960" s="1">
        <v>-1.1999999999999999E-3</v>
      </c>
      <c r="H1960">
        <v>3669</v>
      </c>
      <c r="I1960">
        <f t="shared" si="30"/>
        <v>-1.2312745245267123E-3</v>
      </c>
      <c r="J1960">
        <v>-1.2312745245267123E-3</v>
      </c>
      <c r="K1960" s="12">
        <v>39378</v>
      </c>
      <c r="L1960">
        <v>4.08</v>
      </c>
      <c r="M1960" t="s">
        <v>5297</v>
      </c>
      <c r="N1960">
        <v>3.9430000000000001</v>
      </c>
    </row>
    <row r="1961" spans="1:14" x14ac:dyDescent="0.3">
      <c r="A1961" s="7" t="s">
        <v>5282</v>
      </c>
      <c r="B1961">
        <v>121.75</v>
      </c>
      <c r="C1961">
        <v>121.8</v>
      </c>
      <c r="D1961">
        <v>122.5</v>
      </c>
      <c r="E1961">
        <v>118.45</v>
      </c>
      <c r="F1961" t="s">
        <v>5283</v>
      </c>
      <c r="G1961" s="1">
        <v>0</v>
      </c>
      <c r="H1961">
        <v>3668</v>
      </c>
      <c r="I1961">
        <f t="shared" si="30"/>
        <v>0</v>
      </c>
      <c r="J1961">
        <v>0</v>
      </c>
      <c r="K1961" s="12">
        <v>39379</v>
      </c>
      <c r="L1961">
        <v>4.0270000000000001</v>
      </c>
      <c r="M1961" t="s">
        <v>5295</v>
      </c>
      <c r="N1961">
        <v>3.8279999999999998</v>
      </c>
    </row>
    <row r="1962" spans="1:14" x14ac:dyDescent="0.3">
      <c r="A1962" s="7" t="s">
        <v>5280</v>
      </c>
      <c r="B1962">
        <v>122.6</v>
      </c>
      <c r="C1962">
        <v>121.7</v>
      </c>
      <c r="D1962">
        <v>124.85</v>
      </c>
      <c r="E1962">
        <v>121.7</v>
      </c>
      <c r="F1962" t="s">
        <v>5281</v>
      </c>
      <c r="G1962" s="1">
        <v>7.0000000000000001E-3</v>
      </c>
      <c r="H1962">
        <v>3667</v>
      </c>
      <c r="I1962">
        <f t="shared" si="30"/>
        <v>6.9572615394117238E-3</v>
      </c>
      <c r="J1962">
        <v>6.9572615394117238E-3</v>
      </c>
      <c r="K1962" s="12">
        <v>39380</v>
      </c>
      <c r="L1962">
        <v>4.0010000000000003</v>
      </c>
      <c r="M1962" t="s">
        <v>5293</v>
      </c>
      <c r="N1962">
        <v>3.7549999999999999</v>
      </c>
    </row>
    <row r="1963" spans="1:14" x14ac:dyDescent="0.3">
      <c r="A1963" s="7" t="s">
        <v>5278</v>
      </c>
      <c r="B1963">
        <v>124.2</v>
      </c>
      <c r="C1963">
        <v>122.8</v>
      </c>
      <c r="D1963">
        <v>125.05</v>
      </c>
      <c r="E1963">
        <v>122.65</v>
      </c>
      <c r="F1963" t="s">
        <v>5279</v>
      </c>
      <c r="G1963" s="1">
        <v>1.3100000000000001E-2</v>
      </c>
      <c r="H1963">
        <v>3666</v>
      </c>
      <c r="I1963">
        <f t="shared" si="30"/>
        <v>1.2966145997267501E-2</v>
      </c>
      <c r="J1963">
        <v>1.2966145997267501E-2</v>
      </c>
      <c r="K1963" s="12">
        <v>39381</v>
      </c>
      <c r="L1963">
        <v>4.0460000000000003</v>
      </c>
      <c r="M1963" t="s">
        <v>5291</v>
      </c>
      <c r="N1963">
        <v>3.5009999999999999</v>
      </c>
    </row>
    <row r="1964" spans="1:14" x14ac:dyDescent="0.3">
      <c r="A1964" s="7" t="s">
        <v>5276</v>
      </c>
      <c r="B1964">
        <v>124.8</v>
      </c>
      <c r="C1964">
        <v>124.8</v>
      </c>
      <c r="D1964">
        <v>125.8</v>
      </c>
      <c r="E1964">
        <v>123.25</v>
      </c>
      <c r="F1964" t="s">
        <v>5277</v>
      </c>
      <c r="G1964" s="1">
        <v>4.7999999999999996E-3</v>
      </c>
      <c r="H1964">
        <v>3665</v>
      </c>
      <c r="I1964">
        <f t="shared" si="30"/>
        <v>4.8192864359489218E-3</v>
      </c>
      <c r="J1964">
        <v>4.8192864359489218E-3</v>
      </c>
      <c r="K1964" s="12">
        <v>39384</v>
      </c>
      <c r="L1964">
        <v>4.0789999999999997</v>
      </c>
      <c r="M1964" t="s">
        <v>5289</v>
      </c>
      <c r="N1964">
        <v>3.532</v>
      </c>
    </row>
    <row r="1965" spans="1:14" x14ac:dyDescent="0.3">
      <c r="A1965" s="7" t="s">
        <v>5275</v>
      </c>
      <c r="B1965">
        <v>124.9</v>
      </c>
      <c r="C1965">
        <v>124.8</v>
      </c>
      <c r="D1965">
        <v>126.1</v>
      </c>
      <c r="E1965">
        <v>124.4</v>
      </c>
      <c r="F1965" t="s">
        <v>2881</v>
      </c>
      <c r="G1965" s="1">
        <v>8.0000000000000004E-4</v>
      </c>
      <c r="H1965">
        <v>3664</v>
      </c>
      <c r="I1965">
        <f t="shared" si="30"/>
        <v>8.0096119620480912E-4</v>
      </c>
      <c r="J1965">
        <v>8.0096119620480912E-4</v>
      </c>
      <c r="K1965" s="12">
        <v>39385</v>
      </c>
      <c r="L1965">
        <v>4.0540000000000003</v>
      </c>
      <c r="M1965" t="s">
        <v>5287</v>
      </c>
      <c r="N1965">
        <v>3.71</v>
      </c>
    </row>
    <row r="1966" spans="1:14" x14ac:dyDescent="0.3">
      <c r="A1966" s="7" t="s">
        <v>5274</v>
      </c>
      <c r="B1966">
        <v>121.65</v>
      </c>
      <c r="C1966">
        <v>124</v>
      </c>
      <c r="D1966">
        <v>124.25</v>
      </c>
      <c r="E1966">
        <v>120.8</v>
      </c>
      <c r="F1966" t="s">
        <v>1103</v>
      </c>
      <c r="G1966" s="1">
        <v>-2.5999999999999999E-2</v>
      </c>
      <c r="H1966">
        <v>3663</v>
      </c>
      <c r="I1966">
        <f t="shared" si="30"/>
        <v>-2.6365347902000392E-2</v>
      </c>
      <c r="J1966">
        <v>-2.6365347902000392E-2</v>
      </c>
      <c r="K1966" s="12">
        <v>39386</v>
      </c>
      <c r="L1966">
        <v>4.093</v>
      </c>
      <c r="M1966" t="s">
        <v>5286</v>
      </c>
      <c r="N1966">
        <v>3.419</v>
      </c>
    </row>
    <row r="1967" spans="1:14" x14ac:dyDescent="0.3">
      <c r="A1967" s="7" t="s">
        <v>5272</v>
      </c>
      <c r="B1967">
        <v>124.35</v>
      </c>
      <c r="C1967">
        <v>121.35</v>
      </c>
      <c r="D1967">
        <v>124.7</v>
      </c>
      <c r="E1967">
        <v>121.35</v>
      </c>
      <c r="F1967" t="s">
        <v>5273</v>
      </c>
      <c r="G1967" s="1">
        <v>2.2200000000000001E-2</v>
      </c>
      <c r="H1967">
        <v>3662</v>
      </c>
      <c r="I1967">
        <f t="shared" si="30"/>
        <v>2.1952101019882018E-2</v>
      </c>
      <c r="J1967">
        <v>2.1952101019882018E-2</v>
      </c>
      <c r="K1967" s="12">
        <v>39387</v>
      </c>
      <c r="L1967">
        <v>4.149</v>
      </c>
      <c r="M1967" t="s">
        <v>5285</v>
      </c>
      <c r="N1967">
        <v>3.2949999999999999</v>
      </c>
    </row>
    <row r="1968" spans="1:14" x14ac:dyDescent="0.3">
      <c r="A1968" s="7" t="s">
        <v>5271</v>
      </c>
      <c r="B1968">
        <v>123.45</v>
      </c>
      <c r="C1968">
        <v>124.4</v>
      </c>
      <c r="D1968">
        <v>124.45</v>
      </c>
      <c r="E1968">
        <v>122.75</v>
      </c>
      <c r="F1968" t="s">
        <v>3556</v>
      </c>
      <c r="G1968" s="1">
        <v>-7.1999999999999998E-3</v>
      </c>
      <c r="H1968">
        <v>3661</v>
      </c>
      <c r="I1968">
        <f t="shared" si="30"/>
        <v>-7.2639544582250573E-3</v>
      </c>
      <c r="J1968">
        <v>-7.2639544582250573E-3</v>
      </c>
      <c r="K1968" s="12">
        <v>39388</v>
      </c>
      <c r="L1968">
        <v>3.9969999999999999</v>
      </c>
      <c r="M1968" t="s">
        <v>5284</v>
      </c>
      <c r="N1968">
        <v>3.036</v>
      </c>
    </row>
    <row r="1969" spans="1:14" x14ac:dyDescent="0.3">
      <c r="A1969" s="7" t="s">
        <v>5270</v>
      </c>
      <c r="B1969">
        <v>122.1</v>
      </c>
      <c r="C1969">
        <v>123.45</v>
      </c>
      <c r="D1969">
        <v>124.2</v>
      </c>
      <c r="E1969">
        <v>122.1</v>
      </c>
      <c r="F1969" t="s">
        <v>1097</v>
      </c>
      <c r="G1969" s="1">
        <v>-1.09E-2</v>
      </c>
      <c r="H1969">
        <v>3660</v>
      </c>
      <c r="I1969">
        <f t="shared" si="30"/>
        <v>-1.0995834674529577E-2</v>
      </c>
      <c r="J1969">
        <v>-1.0995834674529577E-2</v>
      </c>
      <c r="K1969" s="12">
        <v>39391</v>
      </c>
      <c r="L1969">
        <v>3.9239999999999999</v>
      </c>
      <c r="M1969" t="s">
        <v>5280</v>
      </c>
      <c r="N1969">
        <v>3.17</v>
      </c>
    </row>
    <row r="1970" spans="1:14" x14ac:dyDescent="0.3">
      <c r="A1970" s="7" t="s">
        <v>5268</v>
      </c>
      <c r="B1970">
        <v>122.25</v>
      </c>
      <c r="C1970">
        <v>122.1</v>
      </c>
      <c r="D1970">
        <v>122.4</v>
      </c>
      <c r="E1970">
        <v>120.35</v>
      </c>
      <c r="F1970" t="s">
        <v>5269</v>
      </c>
      <c r="G1970" s="1">
        <v>1.1999999999999999E-3</v>
      </c>
      <c r="H1970">
        <v>3659</v>
      </c>
      <c r="I1970">
        <f t="shared" si="30"/>
        <v>1.2277472383225596E-3</v>
      </c>
      <c r="J1970">
        <v>1.2277472383225596E-3</v>
      </c>
      <c r="K1970" s="12">
        <v>39392</v>
      </c>
      <c r="L1970">
        <v>3.9870000000000001</v>
      </c>
      <c r="M1970" t="s">
        <v>5278</v>
      </c>
      <c r="N1970">
        <v>3.383</v>
      </c>
    </row>
    <row r="1971" spans="1:14" x14ac:dyDescent="0.3">
      <c r="A1971" s="7" t="s">
        <v>5267</v>
      </c>
      <c r="B1971">
        <v>125.8</v>
      </c>
      <c r="C1971">
        <v>122.85</v>
      </c>
      <c r="D1971">
        <v>127.5</v>
      </c>
      <c r="E1971">
        <v>122.6</v>
      </c>
      <c r="F1971" t="s">
        <v>3408</v>
      </c>
      <c r="G1971" s="1">
        <v>2.9000000000000001E-2</v>
      </c>
      <c r="H1971">
        <v>3658</v>
      </c>
      <c r="I1971">
        <f t="shared" si="30"/>
        <v>2.8625215911358651E-2</v>
      </c>
      <c r="J1971">
        <v>2.8625215911358651E-2</v>
      </c>
      <c r="K1971" s="12">
        <v>39393</v>
      </c>
      <c r="L1971">
        <v>3.91</v>
      </c>
      <c r="M1971" t="s">
        <v>5276</v>
      </c>
      <c r="N1971">
        <v>3.2490000000000001</v>
      </c>
    </row>
    <row r="1972" spans="1:14" x14ac:dyDescent="0.3">
      <c r="A1972" s="7" t="s">
        <v>5266</v>
      </c>
      <c r="B1972">
        <v>125.2</v>
      </c>
      <c r="C1972">
        <v>126.5</v>
      </c>
      <c r="D1972">
        <v>126.5</v>
      </c>
      <c r="E1972">
        <v>125.1</v>
      </c>
      <c r="F1972" t="s">
        <v>539</v>
      </c>
      <c r="G1972" s="1">
        <v>-4.7999999999999996E-3</v>
      </c>
      <c r="H1972">
        <v>3657</v>
      </c>
      <c r="I1972">
        <f t="shared" si="30"/>
        <v>-4.7808856003420082E-3</v>
      </c>
      <c r="J1972">
        <v>-4.7808856003420082E-3</v>
      </c>
      <c r="K1972" s="12">
        <v>39394</v>
      </c>
      <c r="L1972">
        <v>3.871</v>
      </c>
      <c r="M1972" t="s">
        <v>5275</v>
      </c>
      <c r="N1972">
        <v>3.3050000000000002</v>
      </c>
    </row>
    <row r="1973" spans="1:14" x14ac:dyDescent="0.3">
      <c r="A1973" s="7" t="s">
        <v>5265</v>
      </c>
      <c r="B1973">
        <v>125.95</v>
      </c>
      <c r="C1973">
        <v>125.85</v>
      </c>
      <c r="D1973">
        <v>127.3</v>
      </c>
      <c r="E1973">
        <v>124.8</v>
      </c>
      <c r="F1973" t="s">
        <v>1162</v>
      </c>
      <c r="G1973" s="1">
        <v>6.0000000000000001E-3</v>
      </c>
      <c r="H1973">
        <v>3656</v>
      </c>
      <c r="I1973">
        <f t="shared" si="30"/>
        <v>5.9725441326210832E-3</v>
      </c>
      <c r="J1973">
        <v>5.9725441326210832E-3</v>
      </c>
      <c r="K1973" s="12">
        <v>39395</v>
      </c>
      <c r="L1973">
        <v>3.7719999999999998</v>
      </c>
      <c r="M1973" t="s">
        <v>5274</v>
      </c>
      <c r="N1973">
        <v>3.351</v>
      </c>
    </row>
    <row r="1974" spans="1:14" x14ac:dyDescent="0.3">
      <c r="A1974" s="7" t="s">
        <v>5264</v>
      </c>
      <c r="B1974">
        <v>126.65</v>
      </c>
      <c r="C1974">
        <v>125.4</v>
      </c>
      <c r="D1974">
        <v>126.75</v>
      </c>
      <c r="E1974">
        <v>124.5</v>
      </c>
      <c r="F1974" t="s">
        <v>31</v>
      </c>
      <c r="G1974" s="1">
        <v>5.5999999999999999E-3</v>
      </c>
      <c r="H1974">
        <v>3655</v>
      </c>
      <c r="I1974">
        <f t="shared" si="30"/>
        <v>5.5423736490649812E-3</v>
      </c>
      <c r="J1974">
        <v>5.5423736490649812E-3</v>
      </c>
      <c r="K1974" s="12">
        <v>39398</v>
      </c>
      <c r="L1974">
        <v>3.7509999999999999</v>
      </c>
      <c r="M1974" t="s">
        <v>5272</v>
      </c>
      <c r="N1974">
        <v>3.218</v>
      </c>
    </row>
    <row r="1975" spans="1:14" x14ac:dyDescent="0.3">
      <c r="A1975" s="7" t="s">
        <v>5263</v>
      </c>
      <c r="B1975">
        <v>127.35</v>
      </c>
      <c r="C1975">
        <v>127.6</v>
      </c>
      <c r="D1975">
        <v>127.6</v>
      </c>
      <c r="E1975">
        <v>127.3</v>
      </c>
      <c r="F1975" t="s">
        <v>134</v>
      </c>
      <c r="G1975" s="1">
        <v>5.4999999999999997E-3</v>
      </c>
      <c r="H1975">
        <v>3654</v>
      </c>
      <c r="I1975">
        <f t="shared" si="30"/>
        <v>5.5118249777817135E-3</v>
      </c>
      <c r="J1975">
        <v>5.5118249777817135E-3</v>
      </c>
      <c r="K1975" s="12">
        <v>39399</v>
      </c>
      <c r="L1975">
        <v>3.7690000000000001</v>
      </c>
      <c r="M1975" t="s">
        <v>5271</v>
      </c>
      <c r="N1975">
        <v>2.99</v>
      </c>
    </row>
    <row r="1976" spans="1:14" x14ac:dyDescent="0.3">
      <c r="A1976" s="7" t="s">
        <v>5262</v>
      </c>
      <c r="B1976">
        <v>128.05000000000001</v>
      </c>
      <c r="C1976">
        <v>127</v>
      </c>
      <c r="D1976">
        <v>128.19999999999999</v>
      </c>
      <c r="E1976">
        <v>127</v>
      </c>
      <c r="F1976" t="s">
        <v>443</v>
      </c>
      <c r="G1976" s="1">
        <v>5.4999999999999997E-3</v>
      </c>
      <c r="H1976">
        <v>3653</v>
      </c>
      <c r="I1976">
        <f t="shared" si="30"/>
        <v>5.481611220068348E-3</v>
      </c>
      <c r="J1976">
        <v>5.481611220068348E-3</v>
      </c>
      <c r="K1976" s="12">
        <v>39400</v>
      </c>
      <c r="L1976">
        <v>3.8490000000000002</v>
      </c>
      <c r="M1976" t="s">
        <v>7775</v>
      </c>
      <c r="N1976">
        <v>3.1080000000000001</v>
      </c>
    </row>
    <row r="1977" spans="1:14" x14ac:dyDescent="0.3">
      <c r="A1977" s="7" t="s">
        <v>5261</v>
      </c>
      <c r="B1977">
        <v>125.9</v>
      </c>
      <c r="C1977">
        <v>126.5</v>
      </c>
      <c r="D1977">
        <v>127.65</v>
      </c>
      <c r="E1977">
        <v>125.8</v>
      </c>
      <c r="F1977" t="s">
        <v>131</v>
      </c>
      <c r="G1977" s="1">
        <v>-1.6799999999999999E-2</v>
      </c>
      <c r="H1977">
        <v>3652</v>
      </c>
      <c r="I1977">
        <f t="shared" si="30"/>
        <v>-1.693287159523281E-2</v>
      </c>
      <c r="J1977">
        <v>-1.693287159523281E-2</v>
      </c>
      <c r="K1977" s="12">
        <v>39401</v>
      </c>
      <c r="L1977">
        <v>3.7890000000000001</v>
      </c>
      <c r="M1977" t="s">
        <v>5270</v>
      </c>
      <c r="N1977">
        <v>3.093</v>
      </c>
    </row>
    <row r="1978" spans="1:14" x14ac:dyDescent="0.3">
      <c r="A1978" s="7" t="s">
        <v>5260</v>
      </c>
      <c r="B1978">
        <v>127.75</v>
      </c>
      <c r="C1978">
        <v>126.45</v>
      </c>
      <c r="D1978">
        <v>127.75</v>
      </c>
      <c r="E1978">
        <v>126.35</v>
      </c>
      <c r="F1978" t="s">
        <v>31</v>
      </c>
      <c r="G1978" s="1">
        <v>1.47E-2</v>
      </c>
      <c r="H1978">
        <v>3651</v>
      </c>
      <c r="I1978">
        <f t="shared" si="30"/>
        <v>1.4587288033512282E-2</v>
      </c>
      <c r="J1978">
        <v>1.4587288033512282E-2</v>
      </c>
      <c r="K1978" s="12">
        <v>39402</v>
      </c>
      <c r="L1978">
        <v>3.681</v>
      </c>
      <c r="M1978" t="s">
        <v>5268</v>
      </c>
      <c r="N1978">
        <v>3.089</v>
      </c>
    </row>
    <row r="1979" spans="1:14" x14ac:dyDescent="0.3">
      <c r="A1979" s="7" t="s">
        <v>5259</v>
      </c>
      <c r="B1979">
        <v>130.19999999999999</v>
      </c>
      <c r="C1979">
        <v>127.75</v>
      </c>
      <c r="D1979">
        <v>130.30000000000001</v>
      </c>
      <c r="E1979">
        <v>127.4</v>
      </c>
      <c r="F1979" t="s">
        <v>131</v>
      </c>
      <c r="G1979" s="1">
        <v>1.9199999999999998E-2</v>
      </c>
      <c r="H1979">
        <v>3650</v>
      </c>
      <c r="I1979">
        <f t="shared" si="30"/>
        <v>1.8996500690654866E-2</v>
      </c>
      <c r="J1979">
        <v>1.8996500690654866E-2</v>
      </c>
      <c r="K1979" s="12">
        <v>39405</v>
      </c>
      <c r="L1979">
        <v>3.6709999999999998</v>
      </c>
      <c r="M1979" t="s">
        <v>5267</v>
      </c>
      <c r="N1979">
        <v>3.016</v>
      </c>
    </row>
    <row r="1980" spans="1:14" x14ac:dyDescent="0.3">
      <c r="A1980" s="7" t="s">
        <v>5258</v>
      </c>
      <c r="B1980">
        <v>130.1</v>
      </c>
      <c r="C1980">
        <v>130.94999999999999</v>
      </c>
      <c r="D1980">
        <v>131.19999999999999</v>
      </c>
      <c r="E1980">
        <v>129.6</v>
      </c>
      <c r="F1980" t="s">
        <v>26</v>
      </c>
      <c r="G1980" s="1">
        <v>-8.0000000000000004E-4</v>
      </c>
      <c r="H1980">
        <v>3649</v>
      </c>
      <c r="I1980">
        <f t="shared" si="30"/>
        <v>-7.6834425600918121E-4</v>
      </c>
      <c r="J1980">
        <v>-7.6834425600918121E-4</v>
      </c>
      <c r="K1980" s="12">
        <v>39406</v>
      </c>
      <c r="L1980">
        <v>3.569</v>
      </c>
      <c r="M1980" t="s">
        <v>5266</v>
      </c>
      <c r="N1980">
        <v>2.8769999999999998</v>
      </c>
    </row>
    <row r="1981" spans="1:14" x14ac:dyDescent="0.3">
      <c r="A1981" s="7" t="s">
        <v>5257</v>
      </c>
      <c r="B1981">
        <v>130.80000000000001</v>
      </c>
      <c r="C1981">
        <v>130.75</v>
      </c>
      <c r="D1981">
        <v>131.15</v>
      </c>
      <c r="E1981">
        <v>130.69999999999999</v>
      </c>
      <c r="F1981" t="s">
        <v>10</v>
      </c>
      <c r="G1981" s="1">
        <v>5.4000000000000003E-3</v>
      </c>
      <c r="H1981">
        <v>3648</v>
      </c>
      <c r="I1981">
        <f t="shared" si="30"/>
        <v>5.3660535046388264E-3</v>
      </c>
      <c r="J1981">
        <v>5.3660535046388264E-3</v>
      </c>
      <c r="K1981" s="12">
        <v>39407</v>
      </c>
      <c r="L1981">
        <v>3.383</v>
      </c>
      <c r="M1981" t="s">
        <v>5265</v>
      </c>
      <c r="N1981">
        <v>2.9590000000000001</v>
      </c>
    </row>
    <row r="1982" spans="1:14" x14ac:dyDescent="0.3">
      <c r="A1982" s="7" t="s">
        <v>5256</v>
      </c>
      <c r="B1982">
        <v>130.15</v>
      </c>
      <c r="C1982">
        <v>130.69999999999999</v>
      </c>
      <c r="D1982">
        <v>131.6</v>
      </c>
      <c r="E1982">
        <v>129.30000000000001</v>
      </c>
      <c r="F1982" t="s">
        <v>10</v>
      </c>
      <c r="G1982" s="1">
        <v>-5.0000000000000001E-3</v>
      </c>
      <c r="H1982">
        <v>3647</v>
      </c>
      <c r="I1982">
        <f t="shared" si="30"/>
        <v>-4.9818075825240173E-3</v>
      </c>
      <c r="J1982">
        <v>-4.9818075825240173E-3</v>
      </c>
      <c r="K1982" s="12">
        <v>39409</v>
      </c>
      <c r="L1982">
        <v>3.391</v>
      </c>
      <c r="M1982" t="s">
        <v>5264</v>
      </c>
      <c r="N1982">
        <v>2.984</v>
      </c>
    </row>
    <row r="1983" spans="1:14" x14ac:dyDescent="0.3">
      <c r="A1983" s="7" t="s">
        <v>5255</v>
      </c>
      <c r="B1983">
        <v>130.75</v>
      </c>
      <c r="C1983">
        <v>130.15</v>
      </c>
      <c r="D1983">
        <v>130.75</v>
      </c>
      <c r="E1983">
        <v>129.94999999999999</v>
      </c>
      <c r="F1983" t="s">
        <v>127</v>
      </c>
      <c r="G1983" s="1">
        <v>4.5999999999999999E-3</v>
      </c>
      <c r="H1983">
        <v>3646</v>
      </c>
      <c r="I1983">
        <f t="shared" si="30"/>
        <v>4.599471504457801E-3</v>
      </c>
      <c r="J1983">
        <v>4.599471504457801E-3</v>
      </c>
      <c r="K1983" s="12">
        <v>39412</v>
      </c>
      <c r="L1983">
        <v>3.4710000000000001</v>
      </c>
      <c r="M1983" t="s">
        <v>5263</v>
      </c>
      <c r="N1983">
        <v>3.0070000000000001</v>
      </c>
    </row>
    <row r="1984" spans="1:14" x14ac:dyDescent="0.3">
      <c r="A1984" s="7" t="s">
        <v>5254</v>
      </c>
      <c r="B1984">
        <v>130.19999999999999</v>
      </c>
      <c r="C1984">
        <v>130.5</v>
      </c>
      <c r="D1984">
        <v>131.80000000000001</v>
      </c>
      <c r="E1984">
        <v>129</v>
      </c>
      <c r="F1984" t="s">
        <v>29</v>
      </c>
      <c r="G1984" s="1">
        <v>-4.1999999999999997E-3</v>
      </c>
      <c r="H1984">
        <v>3645</v>
      </c>
      <c r="I1984">
        <f t="shared" si="30"/>
        <v>-4.2153731705635101E-3</v>
      </c>
      <c r="J1984">
        <v>-4.2153731705635101E-3</v>
      </c>
      <c r="K1984" s="12">
        <v>39413</v>
      </c>
      <c r="L1984">
        <v>3.294</v>
      </c>
      <c r="M1984" t="s">
        <v>5262</v>
      </c>
      <c r="N1984">
        <v>3.0419999999999998</v>
      </c>
    </row>
    <row r="1985" spans="1:14" x14ac:dyDescent="0.3">
      <c r="A1985" s="7" t="s">
        <v>5253</v>
      </c>
      <c r="B1985">
        <v>131.35</v>
      </c>
      <c r="C1985">
        <v>130.1</v>
      </c>
      <c r="D1985">
        <v>131.6</v>
      </c>
      <c r="E1985">
        <v>130</v>
      </c>
      <c r="F1985" t="s">
        <v>131</v>
      </c>
      <c r="G1985" s="1">
        <v>8.8000000000000005E-3</v>
      </c>
      <c r="H1985">
        <v>3644</v>
      </c>
      <c r="I1985">
        <f t="shared" si="30"/>
        <v>8.793786357080122E-3</v>
      </c>
      <c r="J1985">
        <v>8.793786357080122E-3</v>
      </c>
      <c r="K1985" s="12">
        <v>39414</v>
      </c>
      <c r="L1985">
        <v>3.4140000000000001</v>
      </c>
      <c r="M1985" t="s">
        <v>5261</v>
      </c>
      <c r="N1985">
        <v>2.9340000000000002</v>
      </c>
    </row>
    <row r="1986" spans="1:14" x14ac:dyDescent="0.3">
      <c r="A1986" s="7" t="s">
        <v>5252</v>
      </c>
      <c r="B1986">
        <v>134.5</v>
      </c>
      <c r="C1986">
        <v>134.55000000000001</v>
      </c>
      <c r="D1986">
        <v>135.94999999999999</v>
      </c>
      <c r="E1986">
        <v>133.5</v>
      </c>
      <c r="F1986" t="s">
        <v>3844</v>
      </c>
      <c r="G1986" s="1">
        <v>2.4E-2</v>
      </c>
      <c r="H1986">
        <v>3643</v>
      </c>
      <c r="I1986">
        <f t="shared" si="30"/>
        <v>2.3698682910345045E-2</v>
      </c>
      <c r="J1986">
        <v>2.3698682910345045E-2</v>
      </c>
      <c r="K1986" s="12">
        <v>39415</v>
      </c>
      <c r="L1986">
        <v>3.4460000000000002</v>
      </c>
      <c r="M1986" t="s">
        <v>5260</v>
      </c>
      <c r="N1986">
        <v>3.01</v>
      </c>
    </row>
    <row r="1987" spans="1:14" x14ac:dyDescent="0.3">
      <c r="A1987" s="7" t="s">
        <v>5250</v>
      </c>
      <c r="B1987">
        <v>133.69999999999999</v>
      </c>
      <c r="C1987">
        <v>133.9</v>
      </c>
      <c r="D1987">
        <v>135.15</v>
      </c>
      <c r="E1987">
        <v>133</v>
      </c>
      <c r="F1987" t="s">
        <v>5251</v>
      </c>
      <c r="G1987" s="1">
        <v>-5.8999999999999999E-3</v>
      </c>
      <c r="H1987">
        <v>3642</v>
      </c>
      <c r="I1987">
        <f t="shared" si="30"/>
        <v>-5.9657149339963893E-3</v>
      </c>
      <c r="J1987">
        <v>-5.9657149339963893E-3</v>
      </c>
      <c r="K1987" s="12">
        <v>39416</v>
      </c>
      <c r="L1987">
        <v>3.4660000000000002</v>
      </c>
      <c r="M1987" t="s">
        <v>5259</v>
      </c>
      <c r="N1987">
        <v>2.984</v>
      </c>
    </row>
    <row r="1988" spans="1:14" x14ac:dyDescent="0.3">
      <c r="A1988" s="7" t="s">
        <v>5249</v>
      </c>
      <c r="B1988">
        <v>134.19999999999999</v>
      </c>
      <c r="C1988">
        <v>133.55000000000001</v>
      </c>
      <c r="D1988">
        <v>134.5</v>
      </c>
      <c r="E1988">
        <v>133.5</v>
      </c>
      <c r="F1988" t="s">
        <v>8</v>
      </c>
      <c r="G1988" s="1">
        <v>3.7000000000000002E-3</v>
      </c>
      <c r="H1988">
        <v>3641</v>
      </c>
      <c r="I1988">
        <f t="shared" ref="I1988:I2051" si="31">LN(B1988/B1987)</f>
        <v>3.7327404296839204E-3</v>
      </c>
      <c r="J1988">
        <v>3.7327404296839204E-3</v>
      </c>
      <c r="K1988" s="12">
        <v>39419</v>
      </c>
      <c r="L1988">
        <v>3.3849999999999998</v>
      </c>
      <c r="M1988" t="s">
        <v>5258</v>
      </c>
      <c r="N1988">
        <v>2.8980000000000001</v>
      </c>
    </row>
    <row r="1989" spans="1:14" x14ac:dyDescent="0.3">
      <c r="A1989" s="7" t="s">
        <v>5248</v>
      </c>
      <c r="B1989">
        <v>133.65</v>
      </c>
      <c r="C1989">
        <v>134</v>
      </c>
      <c r="D1989">
        <v>134.9</v>
      </c>
      <c r="E1989">
        <v>130</v>
      </c>
      <c r="F1989" t="s">
        <v>4486</v>
      </c>
      <c r="G1989" s="1">
        <v>-4.1000000000000003E-3</v>
      </c>
      <c r="H1989">
        <v>3640</v>
      </c>
      <c r="I1989">
        <f t="shared" si="31"/>
        <v>-4.1067819526532483E-3</v>
      </c>
      <c r="J1989">
        <v>-4.1067819526532483E-3</v>
      </c>
      <c r="K1989" s="12">
        <v>39420</v>
      </c>
      <c r="L1989">
        <v>3.242</v>
      </c>
      <c r="M1989" t="s">
        <v>5257</v>
      </c>
      <c r="N1989">
        <v>2.8050000000000002</v>
      </c>
    </row>
    <row r="1990" spans="1:14" x14ac:dyDescent="0.3">
      <c r="A1990" s="7" t="s">
        <v>5246</v>
      </c>
      <c r="B1990">
        <v>131.80000000000001</v>
      </c>
      <c r="C1990">
        <v>133.75</v>
      </c>
      <c r="D1990">
        <v>133.75</v>
      </c>
      <c r="E1990">
        <v>131.35</v>
      </c>
      <c r="F1990" t="s">
        <v>5247</v>
      </c>
      <c r="G1990" s="1">
        <v>-1.38E-2</v>
      </c>
      <c r="H1990">
        <v>3639</v>
      </c>
      <c r="I1990">
        <f t="shared" si="31"/>
        <v>-1.39388205165211E-2</v>
      </c>
      <c r="J1990">
        <v>-1.39388205165211E-2</v>
      </c>
      <c r="K1990" s="12">
        <v>39421</v>
      </c>
      <c r="L1990">
        <v>3.3439999999999999</v>
      </c>
      <c r="M1990" t="s">
        <v>5256</v>
      </c>
      <c r="N1990">
        <v>2.738</v>
      </c>
    </row>
    <row r="1991" spans="1:14" x14ac:dyDescent="0.3">
      <c r="A1991" s="7" t="s">
        <v>5244</v>
      </c>
      <c r="B1991">
        <v>133.1</v>
      </c>
      <c r="C1991">
        <v>131.9</v>
      </c>
      <c r="D1991">
        <v>133.44999999999999</v>
      </c>
      <c r="E1991">
        <v>131.69999999999999</v>
      </c>
      <c r="F1991" t="s">
        <v>5245</v>
      </c>
      <c r="G1991" s="1">
        <v>9.9000000000000008E-3</v>
      </c>
      <c r="H1991">
        <v>3638</v>
      </c>
      <c r="I1991">
        <f t="shared" si="31"/>
        <v>9.8151033326589823E-3</v>
      </c>
      <c r="J1991">
        <v>9.8151033326589823E-3</v>
      </c>
      <c r="K1991" s="12">
        <v>39422</v>
      </c>
      <c r="L1991">
        <v>3.3490000000000002</v>
      </c>
      <c r="M1991" t="s">
        <v>5255</v>
      </c>
      <c r="N1991">
        <v>2.8559999999999999</v>
      </c>
    </row>
    <row r="1992" spans="1:14" x14ac:dyDescent="0.3">
      <c r="A1992" s="7" t="s">
        <v>5243</v>
      </c>
      <c r="B1992">
        <v>136.19999999999999</v>
      </c>
      <c r="C1992">
        <v>133.19999999999999</v>
      </c>
      <c r="D1992">
        <v>136.85</v>
      </c>
      <c r="E1992">
        <v>133.1</v>
      </c>
      <c r="F1992" t="s">
        <v>5003</v>
      </c>
      <c r="G1992" s="1">
        <v>2.3300000000000001E-2</v>
      </c>
      <c r="H1992">
        <v>3637</v>
      </c>
      <c r="I1992">
        <f t="shared" si="31"/>
        <v>2.3023668314346084E-2</v>
      </c>
      <c r="J1992">
        <v>2.3023668314346084E-2</v>
      </c>
      <c r="K1992" s="12">
        <v>39423</v>
      </c>
      <c r="L1992">
        <v>3.4209999999999998</v>
      </c>
      <c r="M1992" t="s">
        <v>5254</v>
      </c>
      <c r="N1992">
        <v>2.8610000000000002</v>
      </c>
    </row>
    <row r="1993" spans="1:14" x14ac:dyDescent="0.3">
      <c r="A1993" s="7" t="s">
        <v>5241</v>
      </c>
      <c r="B1993">
        <v>134</v>
      </c>
      <c r="C1993">
        <v>136</v>
      </c>
      <c r="D1993">
        <v>136.94999999999999</v>
      </c>
      <c r="E1993">
        <v>133</v>
      </c>
      <c r="F1993" t="s">
        <v>5242</v>
      </c>
      <c r="G1993" s="1">
        <v>-1.6199999999999999E-2</v>
      </c>
      <c r="H1993">
        <v>3636</v>
      </c>
      <c r="I1993">
        <f t="shared" si="31"/>
        <v>-1.6284593764500525E-2</v>
      </c>
      <c r="J1993">
        <v>-1.6284593764500525E-2</v>
      </c>
      <c r="K1993" s="12">
        <v>39426</v>
      </c>
      <c r="L1993">
        <v>3.492</v>
      </c>
      <c r="M1993" t="s">
        <v>5253</v>
      </c>
      <c r="N1993">
        <v>3.012</v>
      </c>
    </row>
    <row r="1994" spans="1:14" x14ac:dyDescent="0.3">
      <c r="A1994" s="7" t="s">
        <v>5239</v>
      </c>
      <c r="B1994">
        <v>135.19999999999999</v>
      </c>
      <c r="C1994">
        <v>134.25</v>
      </c>
      <c r="D1994">
        <v>136.44999999999999</v>
      </c>
      <c r="E1994">
        <v>134.19999999999999</v>
      </c>
      <c r="F1994" t="s">
        <v>5240</v>
      </c>
      <c r="G1994" s="1">
        <v>8.9999999999999993E-3</v>
      </c>
      <c r="H1994">
        <v>3635</v>
      </c>
      <c r="I1994">
        <f t="shared" si="31"/>
        <v>8.9153636579523288E-3</v>
      </c>
      <c r="J1994">
        <v>8.9153636579523288E-3</v>
      </c>
      <c r="K1994" s="12">
        <v>39427</v>
      </c>
      <c r="L1994">
        <v>3.5249999999999999</v>
      </c>
      <c r="M1994" t="s">
        <v>5252</v>
      </c>
      <c r="N1994">
        <v>2.8769999999999998</v>
      </c>
    </row>
    <row r="1995" spans="1:14" x14ac:dyDescent="0.3">
      <c r="A1995" s="7" t="s">
        <v>5237</v>
      </c>
      <c r="B1995">
        <v>132.69999999999999</v>
      </c>
      <c r="C1995">
        <v>135.19999999999999</v>
      </c>
      <c r="D1995">
        <v>135.94999999999999</v>
      </c>
      <c r="E1995">
        <v>130.19999999999999</v>
      </c>
      <c r="F1995" t="s">
        <v>5238</v>
      </c>
      <c r="G1995" s="1">
        <v>-1.8499999999999999E-2</v>
      </c>
      <c r="H1995">
        <v>3634</v>
      </c>
      <c r="I1995">
        <f t="shared" si="31"/>
        <v>-1.8664222270701903E-2</v>
      </c>
      <c r="J1995">
        <v>-1.8664222270701903E-2</v>
      </c>
      <c r="K1995" s="12">
        <v>39428</v>
      </c>
      <c r="L1995">
        <v>3.4319999999999999</v>
      </c>
      <c r="M1995" t="s">
        <v>5250</v>
      </c>
      <c r="N1995">
        <v>2.7589999999999999</v>
      </c>
    </row>
    <row r="1996" spans="1:14" x14ac:dyDescent="0.3">
      <c r="A1996" s="7" t="s">
        <v>5236</v>
      </c>
      <c r="B1996">
        <v>131.4</v>
      </c>
      <c r="C1996">
        <v>133</v>
      </c>
      <c r="D1996">
        <v>133.25</v>
      </c>
      <c r="E1996">
        <v>130.69999999999999</v>
      </c>
      <c r="F1996" t="s">
        <v>4841</v>
      </c>
      <c r="G1996" s="1">
        <v>-9.7999999999999997E-3</v>
      </c>
      <c r="H1996">
        <v>3633</v>
      </c>
      <c r="I1996">
        <f t="shared" si="31"/>
        <v>-9.8448352876515967E-3</v>
      </c>
      <c r="J1996">
        <v>-9.8448352876515967E-3</v>
      </c>
      <c r="K1996" s="12">
        <v>39429</v>
      </c>
      <c r="L1996">
        <v>3.4580000000000002</v>
      </c>
      <c r="M1996" t="s">
        <v>5249</v>
      </c>
      <c r="N1996">
        <v>2.948</v>
      </c>
    </row>
    <row r="1997" spans="1:14" x14ac:dyDescent="0.3">
      <c r="A1997" s="7" t="s">
        <v>5235</v>
      </c>
      <c r="B1997">
        <v>135.44999999999999</v>
      </c>
      <c r="C1997">
        <v>131.5</v>
      </c>
      <c r="D1997">
        <v>136</v>
      </c>
      <c r="E1997">
        <v>131.35</v>
      </c>
      <c r="F1997" t="s">
        <v>3150</v>
      </c>
      <c r="G1997" s="1">
        <v>3.0800000000000001E-2</v>
      </c>
      <c r="H1997">
        <v>3632</v>
      </c>
      <c r="I1997">
        <f t="shared" si="31"/>
        <v>3.0356462480593777E-2</v>
      </c>
      <c r="J1997">
        <v>3.0356462480593777E-2</v>
      </c>
      <c r="K1997" s="12">
        <v>39430</v>
      </c>
      <c r="L1997">
        <v>3.5880000000000001</v>
      </c>
      <c r="M1997" t="s">
        <v>7776</v>
      </c>
      <c r="N1997">
        <v>2.9529999999999998</v>
      </c>
    </row>
    <row r="1998" spans="1:14" x14ac:dyDescent="0.3">
      <c r="A1998" s="7" t="s">
        <v>5234</v>
      </c>
      <c r="B1998">
        <v>135.6</v>
      </c>
      <c r="C1998">
        <v>135.4</v>
      </c>
      <c r="D1998">
        <v>135.85</v>
      </c>
      <c r="E1998">
        <v>134.15</v>
      </c>
      <c r="F1998" t="s">
        <v>4731</v>
      </c>
      <c r="G1998" s="1">
        <v>1.1000000000000001E-3</v>
      </c>
      <c r="H1998">
        <v>3631</v>
      </c>
      <c r="I1998">
        <f t="shared" si="31"/>
        <v>1.1068069751910472E-3</v>
      </c>
      <c r="J1998">
        <v>1.1068069751910472E-3</v>
      </c>
      <c r="K1998" s="12">
        <v>39433</v>
      </c>
      <c r="L1998">
        <v>3.6019999999999999</v>
      </c>
      <c r="M1998" t="s">
        <v>5248</v>
      </c>
      <c r="N1998">
        <v>3.2850000000000001</v>
      </c>
    </row>
    <row r="1999" spans="1:14" x14ac:dyDescent="0.3">
      <c r="A1999" s="7" t="s">
        <v>5233</v>
      </c>
      <c r="B1999">
        <v>136.65</v>
      </c>
      <c r="C1999">
        <v>135.5</v>
      </c>
      <c r="D1999">
        <v>136.94999999999999</v>
      </c>
      <c r="E1999">
        <v>134.85</v>
      </c>
      <c r="F1999" t="s">
        <v>3939</v>
      </c>
      <c r="G1999" s="1">
        <v>7.7000000000000002E-3</v>
      </c>
      <c r="H1999">
        <v>3630</v>
      </c>
      <c r="I1999">
        <f t="shared" si="31"/>
        <v>7.7135368677818082E-3</v>
      </c>
      <c r="J1999">
        <v>7.7135368677818082E-3</v>
      </c>
      <c r="K1999" s="12">
        <v>39434</v>
      </c>
      <c r="L1999">
        <v>3.5590000000000002</v>
      </c>
      <c r="M1999" t="s">
        <v>5246</v>
      </c>
      <c r="N1999">
        <v>3.089</v>
      </c>
    </row>
    <row r="2000" spans="1:14" x14ac:dyDescent="0.3">
      <c r="A2000" s="7" t="s">
        <v>5231</v>
      </c>
      <c r="B2000">
        <v>136.30000000000001</v>
      </c>
      <c r="C2000">
        <v>136.55000000000001</v>
      </c>
      <c r="D2000">
        <v>137.4</v>
      </c>
      <c r="E2000">
        <v>135.05000000000001</v>
      </c>
      <c r="F2000" t="s">
        <v>5232</v>
      </c>
      <c r="G2000" s="1">
        <v>-2.5999999999999999E-3</v>
      </c>
      <c r="H2000">
        <v>3629</v>
      </c>
      <c r="I2000">
        <f t="shared" si="31"/>
        <v>-2.5645736715900558E-3</v>
      </c>
      <c r="J2000">
        <v>-2.5645736715900558E-3</v>
      </c>
      <c r="K2000" s="12">
        <v>39435</v>
      </c>
      <c r="L2000">
        <v>3.472</v>
      </c>
      <c r="M2000" t="s">
        <v>5244</v>
      </c>
      <c r="N2000">
        <v>3.093</v>
      </c>
    </row>
    <row r="2001" spans="1:14" x14ac:dyDescent="0.3">
      <c r="A2001" s="7" t="s">
        <v>5230</v>
      </c>
      <c r="B2001">
        <v>137.55000000000001</v>
      </c>
      <c r="C2001">
        <v>135.5</v>
      </c>
      <c r="D2001">
        <v>137.80000000000001</v>
      </c>
      <c r="E2001">
        <v>134.1</v>
      </c>
      <c r="F2001" t="s">
        <v>246</v>
      </c>
      <c r="G2001" s="1">
        <v>9.1999999999999998E-3</v>
      </c>
      <c r="H2001">
        <v>3628</v>
      </c>
      <c r="I2001">
        <f t="shared" si="31"/>
        <v>9.1291486680965487E-3</v>
      </c>
      <c r="J2001">
        <v>9.1291486680965487E-3</v>
      </c>
      <c r="K2001" s="12">
        <v>39436</v>
      </c>
      <c r="L2001">
        <v>3.4630000000000001</v>
      </c>
      <c r="M2001" t="s">
        <v>5243</v>
      </c>
      <c r="N2001">
        <v>3.1280000000000001</v>
      </c>
    </row>
    <row r="2002" spans="1:14" x14ac:dyDescent="0.3">
      <c r="A2002" s="7" t="s">
        <v>5228</v>
      </c>
      <c r="B2002">
        <v>136.85</v>
      </c>
      <c r="C2002">
        <v>137.80000000000001</v>
      </c>
      <c r="D2002">
        <v>139.4</v>
      </c>
      <c r="E2002">
        <v>135.75</v>
      </c>
      <c r="F2002" t="s">
        <v>5229</v>
      </c>
      <c r="G2002" s="1">
        <v>-5.1000000000000004E-3</v>
      </c>
      <c r="H2002">
        <v>3627</v>
      </c>
      <c r="I2002">
        <f t="shared" si="31"/>
        <v>-5.1020518838956214E-3</v>
      </c>
      <c r="J2002">
        <v>-5.1020518838956214E-3</v>
      </c>
      <c r="K2002" s="12">
        <v>39437</v>
      </c>
      <c r="L2002">
        <v>3.4790000000000001</v>
      </c>
      <c r="M2002" t="s">
        <v>5241</v>
      </c>
      <c r="N2002">
        <v>3.2389999999999999</v>
      </c>
    </row>
    <row r="2003" spans="1:14" x14ac:dyDescent="0.3">
      <c r="A2003" s="7" t="s">
        <v>5226</v>
      </c>
      <c r="B2003">
        <v>134.9</v>
      </c>
      <c r="C2003">
        <v>136.69999999999999</v>
      </c>
      <c r="D2003">
        <v>136.9</v>
      </c>
      <c r="E2003">
        <v>133.4</v>
      </c>
      <c r="F2003" t="s">
        <v>5227</v>
      </c>
      <c r="G2003" s="1">
        <v>-1.4200000000000001E-2</v>
      </c>
      <c r="H2003">
        <v>3626</v>
      </c>
      <c r="I2003">
        <f t="shared" si="31"/>
        <v>-1.435167227297778E-2</v>
      </c>
      <c r="J2003">
        <v>-1.435167227297778E-2</v>
      </c>
      <c r="K2003" s="12">
        <v>39440</v>
      </c>
      <c r="L2003">
        <v>3.5840000000000001</v>
      </c>
      <c r="M2003" t="s">
        <v>5239</v>
      </c>
      <c r="N2003">
        <v>3.202</v>
      </c>
    </row>
    <row r="2004" spans="1:14" x14ac:dyDescent="0.3">
      <c r="A2004" s="7" t="s">
        <v>5224</v>
      </c>
      <c r="B2004">
        <v>134.4</v>
      </c>
      <c r="C2004">
        <v>134.80000000000001</v>
      </c>
      <c r="D2004">
        <v>135.85</v>
      </c>
      <c r="E2004">
        <v>133.5</v>
      </c>
      <c r="F2004" t="s">
        <v>5225</v>
      </c>
      <c r="G2004" s="1">
        <v>-3.7000000000000002E-3</v>
      </c>
      <c r="H2004">
        <v>3625</v>
      </c>
      <c r="I2004">
        <f t="shared" si="31"/>
        <v>-3.7133351246610114E-3</v>
      </c>
      <c r="J2004">
        <v>-3.7133351246610114E-3</v>
      </c>
      <c r="K2004" s="12">
        <v>39442</v>
      </c>
      <c r="L2004">
        <v>3.6539999999999999</v>
      </c>
      <c r="M2004" t="s">
        <v>5237</v>
      </c>
      <c r="N2004">
        <v>3.17</v>
      </c>
    </row>
    <row r="2005" spans="1:14" x14ac:dyDescent="0.3">
      <c r="A2005" s="7" t="s">
        <v>5223</v>
      </c>
      <c r="B2005">
        <v>133.1</v>
      </c>
      <c r="C2005">
        <v>134</v>
      </c>
      <c r="D2005">
        <v>134.5</v>
      </c>
      <c r="E2005">
        <v>132.6</v>
      </c>
      <c r="F2005" t="s">
        <v>2619</v>
      </c>
      <c r="G2005" s="1">
        <v>-9.7000000000000003E-3</v>
      </c>
      <c r="H2005">
        <v>3624</v>
      </c>
      <c r="I2005">
        <f t="shared" si="31"/>
        <v>-9.7197026879833545E-3</v>
      </c>
      <c r="J2005">
        <v>-9.7197026879833545E-3</v>
      </c>
      <c r="K2005" s="12">
        <v>39443</v>
      </c>
      <c r="L2005">
        <v>3.6840000000000002</v>
      </c>
      <c r="M2005" t="s">
        <v>5236</v>
      </c>
      <c r="N2005">
        <v>3.1909999999999998</v>
      </c>
    </row>
    <row r="2006" spans="1:14" x14ac:dyDescent="0.3">
      <c r="A2006" s="7" t="s">
        <v>5221</v>
      </c>
      <c r="B2006">
        <v>135</v>
      </c>
      <c r="C2006">
        <v>132</v>
      </c>
      <c r="D2006">
        <v>135.30000000000001</v>
      </c>
      <c r="E2006">
        <v>129.80000000000001</v>
      </c>
      <c r="F2006" t="s">
        <v>5222</v>
      </c>
      <c r="G2006" s="1">
        <v>1.43E-2</v>
      </c>
      <c r="H2006">
        <v>3623</v>
      </c>
      <c r="I2006">
        <f t="shared" si="31"/>
        <v>1.4174053037363634E-2</v>
      </c>
      <c r="J2006">
        <v>1.4174053037363634E-2</v>
      </c>
      <c r="K2006" s="12">
        <v>39444</v>
      </c>
      <c r="L2006">
        <v>3.5870000000000002</v>
      </c>
      <c r="M2006" t="s">
        <v>5235</v>
      </c>
      <c r="N2006">
        <v>3.2130000000000001</v>
      </c>
    </row>
    <row r="2007" spans="1:14" x14ac:dyDescent="0.3">
      <c r="A2007" s="7" t="s">
        <v>5220</v>
      </c>
      <c r="B2007">
        <v>131.30000000000001</v>
      </c>
      <c r="C2007">
        <v>134.6</v>
      </c>
      <c r="D2007">
        <v>135.30000000000001</v>
      </c>
      <c r="E2007">
        <v>130.80000000000001</v>
      </c>
      <c r="F2007" t="s">
        <v>92</v>
      </c>
      <c r="G2007" s="1">
        <v>-2.7400000000000001E-2</v>
      </c>
      <c r="H2007">
        <v>3622</v>
      </c>
      <c r="I2007">
        <f t="shared" si="31"/>
        <v>-2.7789997129678862E-2</v>
      </c>
      <c r="J2007">
        <v>-2.7789997129678862E-2</v>
      </c>
      <c r="K2007" s="12">
        <v>39447</v>
      </c>
      <c r="L2007">
        <v>3.46</v>
      </c>
      <c r="M2007" t="s">
        <v>5234</v>
      </c>
      <c r="N2007">
        <v>3.177</v>
      </c>
    </row>
    <row r="2008" spans="1:14" x14ac:dyDescent="0.3">
      <c r="A2008" s="7" t="s">
        <v>5219</v>
      </c>
      <c r="B2008">
        <v>132.35</v>
      </c>
      <c r="C2008">
        <v>132.05000000000001</v>
      </c>
      <c r="D2008">
        <v>133.19999999999999</v>
      </c>
      <c r="E2008">
        <v>130.55000000000001</v>
      </c>
      <c r="F2008" t="s">
        <v>4693</v>
      </c>
      <c r="G2008" s="1">
        <v>8.0000000000000002E-3</v>
      </c>
      <c r="H2008">
        <v>3621</v>
      </c>
      <c r="I2008">
        <f t="shared" si="31"/>
        <v>7.9651473643596437E-3</v>
      </c>
      <c r="J2008">
        <v>7.9651473643596437E-3</v>
      </c>
      <c r="K2008" s="12">
        <v>39449</v>
      </c>
      <c r="L2008">
        <v>3.4409999999999998</v>
      </c>
      <c r="M2008" t="s">
        <v>5233</v>
      </c>
      <c r="N2008">
        <v>3.1760000000000002</v>
      </c>
    </row>
    <row r="2009" spans="1:14" x14ac:dyDescent="0.3">
      <c r="A2009" s="7" t="s">
        <v>5217</v>
      </c>
      <c r="B2009">
        <v>131.44999999999999</v>
      </c>
      <c r="C2009">
        <v>132.55000000000001</v>
      </c>
      <c r="D2009">
        <v>132.9</v>
      </c>
      <c r="E2009">
        <v>131</v>
      </c>
      <c r="F2009" t="s">
        <v>5218</v>
      </c>
      <c r="G2009" s="1">
        <v>-6.7999999999999996E-3</v>
      </c>
      <c r="H2009">
        <v>3620</v>
      </c>
      <c r="I2009">
        <f t="shared" si="31"/>
        <v>-6.8233774972201473E-3</v>
      </c>
      <c r="J2009">
        <v>-6.8233774972201473E-3</v>
      </c>
      <c r="K2009" s="12">
        <v>39450</v>
      </c>
      <c r="L2009">
        <v>3.242</v>
      </c>
      <c r="M2009" t="s">
        <v>5231</v>
      </c>
      <c r="N2009">
        <v>3.0720000000000001</v>
      </c>
    </row>
    <row r="2010" spans="1:14" x14ac:dyDescent="0.3">
      <c r="A2010" s="7" t="s">
        <v>5216</v>
      </c>
      <c r="B2010">
        <v>134.19999999999999</v>
      </c>
      <c r="C2010">
        <v>131.19999999999999</v>
      </c>
      <c r="D2010">
        <v>134.55000000000001</v>
      </c>
      <c r="E2010">
        <v>130.69999999999999</v>
      </c>
      <c r="F2010" t="s">
        <v>2060</v>
      </c>
      <c r="G2010" s="1">
        <v>2.0899999999999998E-2</v>
      </c>
      <c r="H2010">
        <v>3619</v>
      </c>
      <c r="I2010">
        <f t="shared" si="31"/>
        <v>2.0704673361691201E-2</v>
      </c>
      <c r="J2010">
        <v>2.0704673361691201E-2</v>
      </c>
      <c r="K2010" s="12">
        <v>39451</v>
      </c>
      <c r="L2010">
        <v>3.2749999999999999</v>
      </c>
      <c r="M2010" t="s">
        <v>5230</v>
      </c>
      <c r="N2010">
        <v>3.077</v>
      </c>
    </row>
    <row r="2011" spans="1:14" x14ac:dyDescent="0.3">
      <c r="A2011" s="7" t="s">
        <v>5214</v>
      </c>
      <c r="B2011">
        <v>133.69999999999999</v>
      </c>
      <c r="C2011">
        <v>133.85</v>
      </c>
      <c r="D2011">
        <v>134.9</v>
      </c>
      <c r="E2011">
        <v>133</v>
      </c>
      <c r="F2011" t="s">
        <v>5215</v>
      </c>
      <c r="G2011" s="1">
        <v>-3.7000000000000002E-3</v>
      </c>
      <c r="H2011">
        <v>3618</v>
      </c>
      <c r="I2011">
        <f t="shared" si="31"/>
        <v>-3.7327404296839083E-3</v>
      </c>
      <c r="J2011">
        <v>-3.7327404296839083E-3</v>
      </c>
      <c r="K2011" s="12">
        <v>39454</v>
      </c>
      <c r="L2011">
        <v>3.202</v>
      </c>
      <c r="M2011" t="s">
        <v>5228</v>
      </c>
      <c r="N2011">
        <v>3.1349999999999998</v>
      </c>
    </row>
    <row r="2012" spans="1:14" x14ac:dyDescent="0.3">
      <c r="A2012" s="7" t="s">
        <v>5213</v>
      </c>
      <c r="B2012">
        <v>136.55000000000001</v>
      </c>
      <c r="C2012">
        <v>133.9</v>
      </c>
      <c r="D2012">
        <v>137.1</v>
      </c>
      <c r="E2012">
        <v>133.5</v>
      </c>
      <c r="F2012" t="s">
        <v>1843</v>
      </c>
      <c r="G2012" s="1">
        <v>2.1299999999999999E-2</v>
      </c>
      <c r="H2012">
        <v>3617</v>
      </c>
      <c r="I2012">
        <f t="shared" si="31"/>
        <v>2.1092363811816586E-2</v>
      </c>
      <c r="J2012">
        <v>2.1092363811816586E-2</v>
      </c>
      <c r="K2012" s="12">
        <v>39455</v>
      </c>
      <c r="L2012">
        <v>3.2040000000000002</v>
      </c>
      <c r="M2012" t="s">
        <v>5226</v>
      </c>
      <c r="N2012">
        <v>3.0939999999999999</v>
      </c>
    </row>
    <row r="2013" spans="1:14" x14ac:dyDescent="0.3">
      <c r="A2013" s="7" t="s">
        <v>5211</v>
      </c>
      <c r="B2013">
        <v>138.15</v>
      </c>
      <c r="C2013">
        <v>136.55000000000001</v>
      </c>
      <c r="D2013">
        <v>138.4</v>
      </c>
      <c r="E2013">
        <v>136.25</v>
      </c>
      <c r="F2013" t="s">
        <v>5212</v>
      </c>
      <c r="G2013" s="1">
        <v>1.17E-2</v>
      </c>
      <c r="H2013">
        <v>3616</v>
      </c>
      <c r="I2013">
        <f t="shared" si="31"/>
        <v>1.1649203449711525E-2</v>
      </c>
      <c r="J2013">
        <v>1.1649203449711525E-2</v>
      </c>
      <c r="K2013" s="12">
        <v>39456</v>
      </c>
      <c r="L2013">
        <v>3.0920000000000001</v>
      </c>
      <c r="M2013" t="s">
        <v>5224</v>
      </c>
      <c r="N2013">
        <v>2.98</v>
      </c>
    </row>
    <row r="2014" spans="1:14" x14ac:dyDescent="0.3">
      <c r="A2014" s="7" t="s">
        <v>5210</v>
      </c>
      <c r="B2014">
        <v>139.1</v>
      </c>
      <c r="C2014">
        <v>137.6</v>
      </c>
      <c r="D2014">
        <v>139.44999999999999</v>
      </c>
      <c r="E2014">
        <v>137.15</v>
      </c>
      <c r="F2014" t="s">
        <v>182</v>
      </c>
      <c r="G2014" s="1">
        <v>6.8999999999999999E-3</v>
      </c>
      <c r="H2014">
        <v>3615</v>
      </c>
      <c r="I2014">
        <f t="shared" si="31"/>
        <v>6.8530475599716855E-3</v>
      </c>
      <c r="J2014">
        <v>6.8530475599716855E-3</v>
      </c>
      <c r="K2014" s="12">
        <v>39457</v>
      </c>
      <c r="L2014">
        <v>3.1219999999999999</v>
      </c>
      <c r="M2014" t="s">
        <v>5223</v>
      </c>
      <c r="N2014">
        <v>2.83</v>
      </c>
    </row>
    <row r="2015" spans="1:14" x14ac:dyDescent="0.3">
      <c r="A2015" s="7" t="s">
        <v>5209</v>
      </c>
      <c r="B2015">
        <v>142.69999999999999</v>
      </c>
      <c r="C2015">
        <v>139</v>
      </c>
      <c r="D2015">
        <v>144.5</v>
      </c>
      <c r="E2015">
        <v>139</v>
      </c>
      <c r="F2015" t="s">
        <v>1830</v>
      </c>
      <c r="G2015" s="1">
        <v>2.5899999999999999E-2</v>
      </c>
      <c r="H2015">
        <v>3614</v>
      </c>
      <c r="I2015">
        <f t="shared" si="31"/>
        <v>2.5551425553393459E-2</v>
      </c>
      <c r="J2015">
        <v>2.5551425553393459E-2</v>
      </c>
      <c r="K2015" s="12">
        <v>39458</v>
      </c>
      <c r="L2015">
        <v>3.1349999999999998</v>
      </c>
      <c r="M2015" t="s">
        <v>5221</v>
      </c>
      <c r="N2015">
        <v>2.258</v>
      </c>
    </row>
    <row r="2016" spans="1:14" x14ac:dyDescent="0.3">
      <c r="A2016" s="7" t="s">
        <v>5208</v>
      </c>
      <c r="B2016">
        <v>142.6</v>
      </c>
      <c r="C2016">
        <v>142.85</v>
      </c>
      <c r="D2016">
        <v>143.69999999999999</v>
      </c>
      <c r="E2016">
        <v>141</v>
      </c>
      <c r="F2016" t="s">
        <v>1430</v>
      </c>
      <c r="G2016" s="1">
        <v>-6.9999999999999999E-4</v>
      </c>
      <c r="H2016">
        <v>3613</v>
      </c>
      <c r="I2016">
        <f t="shared" si="31"/>
        <v>-7.0101650259518601E-4</v>
      </c>
      <c r="J2016">
        <v>-7.0101650259518601E-4</v>
      </c>
      <c r="K2016" s="12">
        <v>39461</v>
      </c>
      <c r="L2016">
        <v>3.0489999999999999</v>
      </c>
      <c r="M2016" t="s">
        <v>5220</v>
      </c>
      <c r="N2016">
        <v>1.9870000000000001</v>
      </c>
    </row>
    <row r="2017" spans="1:14" x14ac:dyDescent="0.3">
      <c r="A2017" s="7" t="s">
        <v>5206</v>
      </c>
      <c r="B2017">
        <v>143.15</v>
      </c>
      <c r="C2017">
        <v>142.6</v>
      </c>
      <c r="D2017">
        <v>143.4</v>
      </c>
      <c r="E2017">
        <v>140.69999999999999</v>
      </c>
      <c r="F2017" t="s">
        <v>5207</v>
      </c>
      <c r="G2017" s="1">
        <v>3.8999999999999998E-3</v>
      </c>
      <c r="H2017">
        <v>3612</v>
      </c>
      <c r="I2017">
        <f t="shared" si="31"/>
        <v>3.8495235639286265E-3</v>
      </c>
      <c r="J2017">
        <v>3.8495235639286265E-3</v>
      </c>
      <c r="K2017" s="12">
        <v>39462</v>
      </c>
      <c r="L2017">
        <v>3.0259999999999998</v>
      </c>
      <c r="M2017" t="s">
        <v>5219</v>
      </c>
      <c r="N2017">
        <v>2.177</v>
      </c>
    </row>
    <row r="2018" spans="1:14" x14ac:dyDescent="0.3">
      <c r="A2018" s="7" t="s">
        <v>5205</v>
      </c>
      <c r="B2018">
        <v>143.30000000000001</v>
      </c>
      <c r="C2018">
        <v>142.6</v>
      </c>
      <c r="D2018">
        <v>143.80000000000001</v>
      </c>
      <c r="E2018">
        <v>141.5</v>
      </c>
      <c r="F2018" t="s">
        <v>4545</v>
      </c>
      <c r="G2018" s="1">
        <v>1E-3</v>
      </c>
      <c r="H2018">
        <v>3611</v>
      </c>
      <c r="I2018">
        <f t="shared" si="31"/>
        <v>1.0473032900021688E-3</v>
      </c>
      <c r="J2018">
        <v>1.0473032900021688E-3</v>
      </c>
      <c r="K2018" s="12">
        <v>39463</v>
      </c>
      <c r="L2018">
        <v>2.94</v>
      </c>
      <c r="M2018" t="s">
        <v>5217</v>
      </c>
      <c r="N2018">
        <v>2.202</v>
      </c>
    </row>
    <row r="2019" spans="1:14" x14ac:dyDescent="0.3">
      <c r="A2019" s="7" t="s">
        <v>5204</v>
      </c>
      <c r="B2019">
        <v>147.19999999999999</v>
      </c>
      <c r="C2019">
        <v>143</v>
      </c>
      <c r="D2019">
        <v>147.4</v>
      </c>
      <c r="E2019">
        <v>142</v>
      </c>
      <c r="F2019" t="s">
        <v>3115</v>
      </c>
      <c r="G2019" s="1">
        <v>2.7199999999999998E-2</v>
      </c>
      <c r="H2019">
        <v>3610</v>
      </c>
      <c r="I2019">
        <f t="shared" si="31"/>
        <v>2.6851871460649535E-2</v>
      </c>
      <c r="J2019">
        <v>2.6851871460649535E-2</v>
      </c>
      <c r="K2019" s="12">
        <v>39464</v>
      </c>
      <c r="L2019">
        <v>2.99</v>
      </c>
      <c r="M2019" t="s">
        <v>5216</v>
      </c>
      <c r="N2019">
        <v>2.2429999999999999</v>
      </c>
    </row>
    <row r="2020" spans="1:14" x14ac:dyDescent="0.3">
      <c r="A2020" s="7" t="s">
        <v>5202</v>
      </c>
      <c r="B2020">
        <v>147.9</v>
      </c>
      <c r="C2020">
        <v>147</v>
      </c>
      <c r="D2020">
        <v>148.65</v>
      </c>
      <c r="E2020">
        <v>145.4</v>
      </c>
      <c r="F2020" t="s">
        <v>5203</v>
      </c>
      <c r="G2020" s="1">
        <v>4.7999999999999996E-3</v>
      </c>
      <c r="H2020">
        <v>3609</v>
      </c>
      <c r="I2020">
        <f t="shared" si="31"/>
        <v>4.7441634219784245E-3</v>
      </c>
      <c r="J2020">
        <v>4.7441634219784245E-3</v>
      </c>
      <c r="K2020" s="12">
        <v>39465</v>
      </c>
      <c r="L2020">
        <v>2.9119999999999999</v>
      </c>
      <c r="M2020" t="s">
        <v>5214</v>
      </c>
      <c r="N2020">
        <v>2.1880000000000002</v>
      </c>
    </row>
    <row r="2021" spans="1:14" x14ac:dyDescent="0.3">
      <c r="A2021" s="7" t="s">
        <v>5201</v>
      </c>
      <c r="B2021">
        <v>147.94999999999999</v>
      </c>
      <c r="C2021">
        <v>147.4</v>
      </c>
      <c r="D2021">
        <v>148.75</v>
      </c>
      <c r="E2021">
        <v>146.55000000000001</v>
      </c>
      <c r="F2021" t="s">
        <v>913</v>
      </c>
      <c r="G2021" s="1">
        <v>2.9999999999999997E-4</v>
      </c>
      <c r="H2021">
        <v>3608</v>
      </c>
      <c r="I2021">
        <f t="shared" si="31"/>
        <v>3.3800912946447962E-4</v>
      </c>
      <c r="J2021">
        <v>3.3800912946447962E-4</v>
      </c>
      <c r="K2021" s="12">
        <v>39469</v>
      </c>
      <c r="L2021">
        <v>2.6579999999999999</v>
      </c>
      <c r="M2021" t="s">
        <v>5213</v>
      </c>
      <c r="N2021">
        <v>2.069</v>
      </c>
    </row>
    <row r="2022" spans="1:14" x14ac:dyDescent="0.3">
      <c r="A2022" s="7" t="s">
        <v>5199</v>
      </c>
      <c r="B2022">
        <v>149.5</v>
      </c>
      <c r="C2022">
        <v>147.05000000000001</v>
      </c>
      <c r="D2022">
        <v>150.15</v>
      </c>
      <c r="E2022">
        <v>146.5</v>
      </c>
      <c r="F2022" t="s">
        <v>5200</v>
      </c>
      <c r="G2022" s="1">
        <v>1.0500000000000001E-2</v>
      </c>
      <c r="H2022">
        <v>3607</v>
      </c>
      <c r="I2022">
        <f t="shared" si="31"/>
        <v>1.0422013984522444E-2</v>
      </c>
      <c r="J2022">
        <v>1.0422013984522444E-2</v>
      </c>
      <c r="K2022" s="12">
        <v>39470</v>
      </c>
      <c r="L2022">
        <v>2.3959999999999999</v>
      </c>
      <c r="M2022" t="s">
        <v>5211</v>
      </c>
      <c r="N2022">
        <v>1.849</v>
      </c>
    </row>
    <row r="2023" spans="1:14" x14ac:dyDescent="0.3">
      <c r="A2023" s="7" t="s">
        <v>5197</v>
      </c>
      <c r="B2023">
        <v>152.6</v>
      </c>
      <c r="C2023">
        <v>149.30000000000001</v>
      </c>
      <c r="D2023">
        <v>153.30000000000001</v>
      </c>
      <c r="E2023">
        <v>149</v>
      </c>
      <c r="F2023" t="s">
        <v>5198</v>
      </c>
      <c r="G2023" s="1">
        <v>2.07E-2</v>
      </c>
      <c r="H2023">
        <v>3606</v>
      </c>
      <c r="I2023">
        <f t="shared" si="31"/>
        <v>2.0523726019615413E-2</v>
      </c>
      <c r="J2023">
        <v>2.0523726019615413E-2</v>
      </c>
      <c r="K2023" s="12">
        <v>39471</v>
      </c>
      <c r="L2023">
        <v>2.72</v>
      </c>
      <c r="M2023" t="s">
        <v>5210</v>
      </c>
      <c r="N2023">
        <v>1.905</v>
      </c>
    </row>
    <row r="2024" spans="1:14" x14ac:dyDescent="0.3">
      <c r="A2024" s="7" t="s">
        <v>5196</v>
      </c>
      <c r="B2024">
        <v>149.85</v>
      </c>
      <c r="C2024">
        <v>152.6</v>
      </c>
      <c r="D2024">
        <v>157.75</v>
      </c>
      <c r="E2024">
        <v>149.25</v>
      </c>
      <c r="F2024" t="s">
        <v>3085</v>
      </c>
      <c r="G2024" s="1">
        <v>-1.7999999999999999E-2</v>
      </c>
      <c r="H2024">
        <v>3605</v>
      </c>
      <c r="I2024">
        <f t="shared" si="31"/>
        <v>-1.8185325087684411E-2</v>
      </c>
      <c r="J2024">
        <v>-1.8185325087684411E-2</v>
      </c>
      <c r="K2024" s="12">
        <v>39472</v>
      </c>
      <c r="L2024">
        <v>2.9249999999999998</v>
      </c>
      <c r="M2024" t="s">
        <v>5209</v>
      </c>
      <c r="N2024">
        <v>2.105</v>
      </c>
    </row>
    <row r="2025" spans="1:14" x14ac:dyDescent="0.3">
      <c r="A2025" s="7" t="s">
        <v>5195</v>
      </c>
      <c r="B2025">
        <v>155.05000000000001</v>
      </c>
      <c r="C2025">
        <v>149</v>
      </c>
      <c r="D2025">
        <v>155.75</v>
      </c>
      <c r="E2025">
        <v>147.5</v>
      </c>
      <c r="F2025" t="s">
        <v>1789</v>
      </c>
      <c r="G2025" s="1">
        <v>3.4700000000000002E-2</v>
      </c>
      <c r="H2025">
        <v>3604</v>
      </c>
      <c r="I2025">
        <f t="shared" si="31"/>
        <v>3.4112851783785834E-2</v>
      </c>
      <c r="J2025">
        <v>3.4112851783785834E-2</v>
      </c>
      <c r="K2025" s="12">
        <v>39475</v>
      </c>
      <c r="L2025">
        <v>2.7749999999999999</v>
      </c>
      <c r="M2025" t="s">
        <v>5208</v>
      </c>
      <c r="N2025">
        <v>2.157</v>
      </c>
    </row>
    <row r="2026" spans="1:14" x14ac:dyDescent="0.3">
      <c r="A2026" s="7" t="s">
        <v>5194</v>
      </c>
      <c r="B2026">
        <v>154.6</v>
      </c>
      <c r="C2026">
        <v>154.9</v>
      </c>
      <c r="D2026">
        <v>156.1</v>
      </c>
      <c r="E2026">
        <v>151</v>
      </c>
      <c r="F2026" t="s">
        <v>520</v>
      </c>
      <c r="G2026" s="1">
        <v>-2.8999999999999998E-3</v>
      </c>
      <c r="H2026">
        <v>3603</v>
      </c>
      <c r="I2026">
        <f t="shared" si="31"/>
        <v>-2.9065093931364945E-3</v>
      </c>
      <c r="J2026">
        <v>-2.9065093931364945E-3</v>
      </c>
      <c r="K2026" s="12">
        <v>39476</v>
      </c>
      <c r="L2026">
        <v>2.831</v>
      </c>
      <c r="M2026" t="s">
        <v>5206</v>
      </c>
      <c r="N2026">
        <v>2.0640000000000001</v>
      </c>
    </row>
    <row r="2027" spans="1:14" x14ac:dyDescent="0.3">
      <c r="A2027" s="7" t="s">
        <v>5192</v>
      </c>
      <c r="B2027">
        <v>156.35</v>
      </c>
      <c r="C2027">
        <v>154.65</v>
      </c>
      <c r="D2027">
        <v>157.65</v>
      </c>
      <c r="E2027">
        <v>154.65</v>
      </c>
      <c r="F2027" t="s">
        <v>5193</v>
      </c>
      <c r="G2027" s="1">
        <v>1.1299999999999999E-2</v>
      </c>
      <c r="H2027">
        <v>3602</v>
      </c>
      <c r="I2027">
        <f t="shared" si="31"/>
        <v>1.1255947750528635E-2</v>
      </c>
      <c r="J2027">
        <v>1.1255947750528635E-2</v>
      </c>
      <c r="K2027" s="12">
        <v>39477</v>
      </c>
      <c r="L2027">
        <v>2.9430000000000001</v>
      </c>
      <c r="M2027" t="s">
        <v>5205</v>
      </c>
      <c r="N2027">
        <v>2.0489999999999999</v>
      </c>
    </row>
    <row r="2028" spans="1:14" x14ac:dyDescent="0.3">
      <c r="A2028" s="7" t="s">
        <v>5191</v>
      </c>
      <c r="B2028">
        <v>160.15</v>
      </c>
      <c r="C2028">
        <v>158</v>
      </c>
      <c r="D2028">
        <v>160.69999999999999</v>
      </c>
      <c r="E2028">
        <v>157</v>
      </c>
      <c r="F2028" t="s">
        <v>2735</v>
      </c>
      <c r="G2028" s="1">
        <v>2.4299999999999999E-2</v>
      </c>
      <c r="H2028">
        <v>3601</v>
      </c>
      <c r="I2028">
        <f t="shared" si="31"/>
        <v>2.4013792151317003E-2</v>
      </c>
      <c r="J2028">
        <v>2.4013792151317003E-2</v>
      </c>
      <c r="K2028" s="12">
        <v>39478</v>
      </c>
      <c r="L2028">
        <v>2.8079999999999998</v>
      </c>
      <c r="M2028" t="s">
        <v>5204</v>
      </c>
      <c r="N2028">
        <v>2.2530000000000001</v>
      </c>
    </row>
    <row r="2029" spans="1:14" x14ac:dyDescent="0.3">
      <c r="A2029" s="7" t="s">
        <v>5190</v>
      </c>
      <c r="B2029">
        <v>161.69999999999999</v>
      </c>
      <c r="C2029">
        <v>161</v>
      </c>
      <c r="D2029">
        <v>163.9</v>
      </c>
      <c r="E2029">
        <v>159.85</v>
      </c>
      <c r="F2029" t="s">
        <v>4765</v>
      </c>
      <c r="G2029" s="1">
        <v>9.7000000000000003E-3</v>
      </c>
      <c r="H2029">
        <v>3600</v>
      </c>
      <c r="I2029">
        <f t="shared" si="31"/>
        <v>9.6318905278939618E-3</v>
      </c>
      <c r="J2029">
        <v>9.6318905278939618E-3</v>
      </c>
      <c r="K2029" s="12">
        <v>39479</v>
      </c>
      <c r="L2029">
        <v>2.831</v>
      </c>
      <c r="M2029" t="s">
        <v>5202</v>
      </c>
      <c r="N2029">
        <v>2.181</v>
      </c>
    </row>
    <row r="2030" spans="1:14" x14ac:dyDescent="0.3">
      <c r="A2030" s="7" t="s">
        <v>5188</v>
      </c>
      <c r="B2030">
        <v>158.19999999999999</v>
      </c>
      <c r="C2030">
        <v>160.15</v>
      </c>
      <c r="D2030">
        <v>161.35</v>
      </c>
      <c r="E2030">
        <v>157</v>
      </c>
      <c r="F2030" t="s">
        <v>5189</v>
      </c>
      <c r="G2030" s="1">
        <v>-2.1600000000000001E-2</v>
      </c>
      <c r="H2030">
        <v>3599</v>
      </c>
      <c r="I2030">
        <f t="shared" si="31"/>
        <v>-2.1882711249507709E-2</v>
      </c>
      <c r="J2030">
        <v>-2.1882711249507709E-2</v>
      </c>
      <c r="K2030" s="12">
        <v>39482</v>
      </c>
      <c r="L2030">
        <v>2.77</v>
      </c>
      <c r="M2030" t="s">
        <v>5201</v>
      </c>
      <c r="N2030">
        <v>2.2599999999999998</v>
      </c>
    </row>
    <row r="2031" spans="1:14" x14ac:dyDescent="0.3">
      <c r="A2031" s="7" t="s">
        <v>5187</v>
      </c>
      <c r="B2031">
        <v>161.5</v>
      </c>
      <c r="C2031">
        <v>161.75</v>
      </c>
      <c r="D2031">
        <v>163.69999999999999</v>
      </c>
      <c r="E2031">
        <v>159.80000000000001</v>
      </c>
      <c r="F2031" t="s">
        <v>3106</v>
      </c>
      <c r="G2031" s="1">
        <v>2.0899999999999998E-2</v>
      </c>
      <c r="H2031">
        <v>3598</v>
      </c>
      <c r="I2031">
        <f t="shared" si="31"/>
        <v>2.0645087329157718E-2</v>
      </c>
      <c r="J2031">
        <v>2.0645087329157718E-2</v>
      </c>
      <c r="K2031" s="12">
        <v>39483</v>
      </c>
      <c r="L2031">
        <v>2.7280000000000002</v>
      </c>
      <c r="M2031" t="s">
        <v>5199</v>
      </c>
      <c r="N2031">
        <v>2.2240000000000002</v>
      </c>
    </row>
    <row r="2032" spans="1:14" x14ac:dyDescent="0.3">
      <c r="A2032" s="7" t="s">
        <v>5186</v>
      </c>
      <c r="B2032">
        <v>165</v>
      </c>
      <c r="C2032">
        <v>162</v>
      </c>
      <c r="D2032">
        <v>165</v>
      </c>
      <c r="E2032">
        <v>159.30000000000001</v>
      </c>
      <c r="F2032" t="s">
        <v>1881</v>
      </c>
      <c r="G2032" s="1">
        <v>2.1700000000000001E-2</v>
      </c>
      <c r="H2032">
        <v>3597</v>
      </c>
      <c r="I2032">
        <f t="shared" si="31"/>
        <v>2.1440331237869408E-2</v>
      </c>
      <c r="J2032">
        <v>2.1440331237869408E-2</v>
      </c>
      <c r="K2032" s="12">
        <v>39484</v>
      </c>
      <c r="L2032">
        <v>2.6480000000000001</v>
      </c>
      <c r="M2032" t="s">
        <v>5197</v>
      </c>
      <c r="N2032">
        <v>2.254</v>
      </c>
    </row>
    <row r="2033" spans="1:14" x14ac:dyDescent="0.3">
      <c r="A2033" s="7" t="s">
        <v>5185</v>
      </c>
      <c r="B2033">
        <v>164.6</v>
      </c>
      <c r="C2033">
        <v>165.5</v>
      </c>
      <c r="D2033">
        <v>169.6</v>
      </c>
      <c r="E2033">
        <v>163.5</v>
      </c>
      <c r="F2033" t="s">
        <v>1097</v>
      </c>
      <c r="G2033" s="1">
        <v>-2.3999999999999998E-3</v>
      </c>
      <c r="H2033">
        <v>3596</v>
      </c>
      <c r="I2033">
        <f t="shared" si="31"/>
        <v>-2.4271856576111883E-3</v>
      </c>
      <c r="J2033">
        <v>-2.4271856576111883E-3</v>
      </c>
      <c r="K2033" s="12">
        <v>39485</v>
      </c>
      <c r="L2033">
        <v>2.6019999999999999</v>
      </c>
      <c r="M2033" t="s">
        <v>5196</v>
      </c>
      <c r="N2033">
        <v>2.177</v>
      </c>
    </row>
    <row r="2034" spans="1:14" x14ac:dyDescent="0.3">
      <c r="A2034" s="7" t="s">
        <v>5184</v>
      </c>
      <c r="B2034">
        <v>165.4</v>
      </c>
      <c r="C2034">
        <v>165.25</v>
      </c>
      <c r="D2034">
        <v>165.35</v>
      </c>
      <c r="E2034">
        <v>162.4</v>
      </c>
      <c r="F2034" t="s">
        <v>1322</v>
      </c>
      <c r="G2034" s="1">
        <v>4.8999999999999998E-3</v>
      </c>
      <c r="H2034">
        <v>3595</v>
      </c>
      <c r="I2034">
        <f t="shared" si="31"/>
        <v>4.8484943466216533E-3</v>
      </c>
      <c r="J2034">
        <v>4.8484943466216533E-3</v>
      </c>
      <c r="K2034" s="12">
        <v>39486</v>
      </c>
      <c r="L2034">
        <v>2.7679999999999998</v>
      </c>
      <c r="M2034" t="s">
        <v>5195</v>
      </c>
      <c r="N2034">
        <v>2.2069999999999999</v>
      </c>
    </row>
    <row r="2035" spans="1:14" x14ac:dyDescent="0.3">
      <c r="A2035" s="7" t="s">
        <v>5183</v>
      </c>
      <c r="B2035">
        <v>162.80000000000001</v>
      </c>
      <c r="C2035">
        <v>164</v>
      </c>
      <c r="D2035">
        <v>166.35</v>
      </c>
      <c r="E2035">
        <v>160.65</v>
      </c>
      <c r="F2035" t="s">
        <v>134</v>
      </c>
      <c r="G2035" s="1">
        <v>-1.5699999999999999E-2</v>
      </c>
      <c r="H2035">
        <v>3594</v>
      </c>
      <c r="I2035">
        <f t="shared" si="31"/>
        <v>-1.5844329021151019E-2</v>
      </c>
      <c r="J2035">
        <v>-1.5844329021151019E-2</v>
      </c>
      <c r="K2035" s="12">
        <v>39489</v>
      </c>
      <c r="L2035">
        <v>2.718</v>
      </c>
      <c r="M2035" t="s">
        <v>5194</v>
      </c>
      <c r="N2035">
        <v>2.198</v>
      </c>
    </row>
    <row r="2036" spans="1:14" x14ac:dyDescent="0.3">
      <c r="A2036" s="7" t="s">
        <v>5182</v>
      </c>
      <c r="B2036">
        <v>161.75</v>
      </c>
      <c r="C2036">
        <v>162.19999999999999</v>
      </c>
      <c r="D2036">
        <v>162.4</v>
      </c>
      <c r="E2036">
        <v>160</v>
      </c>
      <c r="F2036" t="s">
        <v>539</v>
      </c>
      <c r="G2036" s="1">
        <v>-6.4000000000000003E-3</v>
      </c>
      <c r="H2036">
        <v>3593</v>
      </c>
      <c r="I2036">
        <f t="shared" si="31"/>
        <v>-6.4705201874300381E-3</v>
      </c>
      <c r="J2036">
        <v>-6.4705201874300381E-3</v>
      </c>
      <c r="K2036" s="12">
        <v>39490</v>
      </c>
      <c r="L2036">
        <v>2.7330000000000001</v>
      </c>
      <c r="M2036" t="s">
        <v>5192</v>
      </c>
      <c r="N2036">
        <v>2.1819999999999999</v>
      </c>
    </row>
    <row r="2037" spans="1:14" x14ac:dyDescent="0.3">
      <c r="A2037" s="7" t="s">
        <v>5181</v>
      </c>
      <c r="B2037">
        <v>152</v>
      </c>
      <c r="C2037">
        <v>161.69999999999999</v>
      </c>
      <c r="D2037">
        <v>163.1</v>
      </c>
      <c r="E2037">
        <v>151.35</v>
      </c>
      <c r="F2037" t="s">
        <v>31</v>
      </c>
      <c r="G2037" s="1">
        <v>-6.0299999999999999E-2</v>
      </c>
      <c r="H2037">
        <v>3592</v>
      </c>
      <c r="I2037">
        <f t="shared" si="31"/>
        <v>-6.2171412534733614E-2</v>
      </c>
      <c r="J2037">
        <v>-6.2171412534733614E-2</v>
      </c>
      <c r="K2037" s="12">
        <v>39491</v>
      </c>
      <c r="L2037">
        <v>2.722</v>
      </c>
      <c r="M2037" t="s">
        <v>5191</v>
      </c>
      <c r="N2037">
        <v>2.161</v>
      </c>
    </row>
    <row r="2038" spans="1:14" x14ac:dyDescent="0.3">
      <c r="A2038" s="7" t="s">
        <v>5180</v>
      </c>
      <c r="B2038">
        <v>148.75</v>
      </c>
      <c r="C2038">
        <v>151.35</v>
      </c>
      <c r="D2038">
        <v>151.35</v>
      </c>
      <c r="E2038">
        <v>144.85</v>
      </c>
      <c r="F2038" t="s">
        <v>2675</v>
      </c>
      <c r="G2038" s="1">
        <v>-2.1399999999999999E-2</v>
      </c>
      <c r="H2038">
        <v>3591</v>
      </c>
      <c r="I2038">
        <f t="shared" si="31"/>
        <v>-2.1613476420537302E-2</v>
      </c>
      <c r="J2038">
        <v>-2.1613476420537302E-2</v>
      </c>
      <c r="K2038" s="12">
        <v>39492</v>
      </c>
      <c r="L2038">
        <v>2.7050000000000001</v>
      </c>
      <c r="M2038" t="s">
        <v>5190</v>
      </c>
      <c r="N2038">
        <v>2.161</v>
      </c>
    </row>
    <row r="2039" spans="1:14" x14ac:dyDescent="0.3">
      <c r="A2039" s="7" t="s">
        <v>5179</v>
      </c>
      <c r="B2039">
        <v>148.25</v>
      </c>
      <c r="C2039">
        <v>147.44999999999999</v>
      </c>
      <c r="D2039">
        <v>149.1</v>
      </c>
      <c r="E2039">
        <v>146.19999999999999</v>
      </c>
      <c r="F2039" t="s">
        <v>127</v>
      </c>
      <c r="G2039" s="1">
        <v>-3.3999999999999998E-3</v>
      </c>
      <c r="H2039">
        <v>3590</v>
      </c>
      <c r="I2039">
        <f t="shared" si="31"/>
        <v>-3.3670065479042954E-3</v>
      </c>
      <c r="J2039">
        <v>-3.3670065479042954E-3</v>
      </c>
      <c r="K2039" s="12">
        <v>39493</v>
      </c>
      <c r="L2039">
        <v>2.7250000000000001</v>
      </c>
      <c r="M2039" t="s">
        <v>5188</v>
      </c>
      <c r="N2039">
        <v>2.0550000000000002</v>
      </c>
    </row>
    <row r="2040" spans="1:14" x14ac:dyDescent="0.3">
      <c r="A2040" s="7" t="s">
        <v>5178</v>
      </c>
      <c r="B2040">
        <v>150.15</v>
      </c>
      <c r="C2040">
        <v>149.15</v>
      </c>
      <c r="D2040">
        <v>151.5</v>
      </c>
      <c r="E2040">
        <v>148.75</v>
      </c>
      <c r="F2040" t="s">
        <v>26</v>
      </c>
      <c r="G2040" s="1">
        <v>1.2800000000000001E-2</v>
      </c>
      <c r="H2040">
        <v>3589</v>
      </c>
      <c r="I2040">
        <f t="shared" si="31"/>
        <v>1.2734756551504578E-2</v>
      </c>
      <c r="J2040">
        <v>1.2734756551504578E-2</v>
      </c>
      <c r="K2040" s="12">
        <v>39497</v>
      </c>
      <c r="L2040">
        <v>2.851</v>
      </c>
      <c r="M2040" t="s">
        <v>5187</v>
      </c>
      <c r="N2040">
        <v>1.905</v>
      </c>
    </row>
    <row r="2041" spans="1:14" x14ac:dyDescent="0.3">
      <c r="A2041" s="7" t="s">
        <v>5177</v>
      </c>
      <c r="B2041">
        <v>151.85</v>
      </c>
      <c r="C2041">
        <v>152</v>
      </c>
      <c r="D2041">
        <v>152.75</v>
      </c>
      <c r="E2041">
        <v>150.75</v>
      </c>
      <c r="F2041" t="s">
        <v>26</v>
      </c>
      <c r="G2041" s="1">
        <v>1.1299999999999999E-2</v>
      </c>
      <c r="H2041">
        <v>3588</v>
      </c>
      <c r="I2041">
        <f t="shared" si="31"/>
        <v>1.1258397062418331E-2</v>
      </c>
      <c r="J2041">
        <v>1.1258397062418331E-2</v>
      </c>
      <c r="K2041" s="12">
        <v>39498</v>
      </c>
      <c r="L2041">
        <v>2.9329999999999998</v>
      </c>
      <c r="M2041" t="s">
        <v>5186</v>
      </c>
      <c r="N2041">
        <v>1.8080000000000001</v>
      </c>
    </row>
    <row r="2042" spans="1:14" x14ac:dyDescent="0.3">
      <c r="A2042" s="7" t="s">
        <v>5176</v>
      </c>
      <c r="B2042">
        <v>155.6</v>
      </c>
      <c r="C2042">
        <v>151.9</v>
      </c>
      <c r="D2042">
        <v>156.05000000000001</v>
      </c>
      <c r="E2042">
        <v>151.9</v>
      </c>
      <c r="F2042" t="s">
        <v>14</v>
      </c>
      <c r="G2042" s="1">
        <v>2.47E-2</v>
      </c>
      <c r="H2042">
        <v>3587</v>
      </c>
      <c r="I2042">
        <f t="shared" si="31"/>
        <v>2.4395420252533544E-2</v>
      </c>
      <c r="J2042">
        <v>2.4395420252533544E-2</v>
      </c>
      <c r="K2042" s="12">
        <v>39499</v>
      </c>
      <c r="L2042">
        <v>2.9689999999999999</v>
      </c>
      <c r="M2042" t="s">
        <v>5185</v>
      </c>
      <c r="N2042">
        <v>1.766</v>
      </c>
    </row>
    <row r="2043" spans="1:14" x14ac:dyDescent="0.3">
      <c r="A2043" s="7" t="s">
        <v>5175</v>
      </c>
      <c r="B2043">
        <v>150.05000000000001</v>
      </c>
      <c r="C2043">
        <v>157</v>
      </c>
      <c r="D2043">
        <v>157</v>
      </c>
      <c r="E2043">
        <v>147.65</v>
      </c>
      <c r="F2043" t="s">
        <v>26</v>
      </c>
      <c r="G2043" s="1">
        <v>-3.5700000000000003E-2</v>
      </c>
      <c r="H2043">
        <v>3586</v>
      </c>
      <c r="I2043">
        <f t="shared" si="31"/>
        <v>-3.6320039857914967E-2</v>
      </c>
      <c r="J2043">
        <v>-3.6320039857914967E-2</v>
      </c>
      <c r="K2043" s="12">
        <v>39500</v>
      </c>
      <c r="L2043">
        <v>2.7879999999999998</v>
      </c>
      <c r="M2043" t="s">
        <v>5184</v>
      </c>
      <c r="N2043">
        <v>1.6120000000000001</v>
      </c>
    </row>
    <row r="2044" spans="1:14" x14ac:dyDescent="0.3">
      <c r="A2044" s="7" t="s">
        <v>5174</v>
      </c>
      <c r="B2044">
        <v>134.30000000000001</v>
      </c>
      <c r="C2044">
        <v>147</v>
      </c>
      <c r="D2044">
        <v>147</v>
      </c>
      <c r="E2044">
        <v>133.25</v>
      </c>
      <c r="F2044" t="s">
        <v>10</v>
      </c>
      <c r="G2044" s="1">
        <v>-0.105</v>
      </c>
      <c r="H2044">
        <v>3585</v>
      </c>
      <c r="I2044">
        <f t="shared" si="31"/>
        <v>-0.11089246835718421</v>
      </c>
      <c r="J2044">
        <v>-0.11089246835718421</v>
      </c>
      <c r="K2044" s="12">
        <v>39503</v>
      </c>
      <c r="L2044">
        <v>2.88</v>
      </c>
      <c r="M2044" t="s">
        <v>5183</v>
      </c>
      <c r="N2044">
        <v>1.577</v>
      </c>
    </row>
    <row r="2045" spans="1:14" x14ac:dyDescent="0.3">
      <c r="A2045" s="7" t="s">
        <v>5173</v>
      </c>
      <c r="B2045">
        <v>135.80000000000001</v>
      </c>
      <c r="C2045">
        <v>134.30000000000001</v>
      </c>
      <c r="D2045">
        <v>134.55000000000001</v>
      </c>
      <c r="E2045">
        <v>133.94999999999999</v>
      </c>
      <c r="F2045" t="s">
        <v>131</v>
      </c>
      <c r="G2045" s="1">
        <v>1.12E-2</v>
      </c>
      <c r="H2045">
        <v>3584</v>
      </c>
      <c r="I2045">
        <f t="shared" si="31"/>
        <v>1.1107111595403896E-2</v>
      </c>
      <c r="J2045">
        <v>1.1107111595403896E-2</v>
      </c>
      <c r="K2045" s="12">
        <v>39504</v>
      </c>
      <c r="L2045">
        <v>2.9569999999999999</v>
      </c>
      <c r="M2045" t="s">
        <v>5182</v>
      </c>
      <c r="N2045">
        <v>1.49</v>
      </c>
    </row>
    <row r="2046" spans="1:14" x14ac:dyDescent="0.3">
      <c r="A2046" s="7" t="s">
        <v>5171</v>
      </c>
      <c r="B2046">
        <v>132.94999999999999</v>
      </c>
      <c r="C2046">
        <v>138.05000000000001</v>
      </c>
      <c r="D2046">
        <v>139.19999999999999</v>
      </c>
      <c r="E2046">
        <v>130.6</v>
      </c>
      <c r="F2046" t="s">
        <v>5172</v>
      </c>
      <c r="G2046" s="1">
        <v>-2.1000000000000001E-2</v>
      </c>
      <c r="H2046">
        <v>3583</v>
      </c>
      <c r="I2046">
        <f t="shared" si="31"/>
        <v>-2.1210097435567083E-2</v>
      </c>
      <c r="J2046">
        <v>-2.1210097435567083E-2</v>
      </c>
      <c r="K2046" s="12">
        <v>39505</v>
      </c>
      <c r="L2046">
        <v>2.7549999999999999</v>
      </c>
      <c r="M2046" t="s">
        <v>5181</v>
      </c>
      <c r="N2046">
        <v>1.3460000000000001</v>
      </c>
    </row>
    <row r="2047" spans="1:14" x14ac:dyDescent="0.3">
      <c r="A2047" s="7" t="s">
        <v>5169</v>
      </c>
      <c r="B2047">
        <v>130.9</v>
      </c>
      <c r="C2047">
        <v>132.80000000000001</v>
      </c>
      <c r="D2047">
        <v>134</v>
      </c>
      <c r="E2047">
        <v>125.85</v>
      </c>
      <c r="F2047" t="s">
        <v>5170</v>
      </c>
      <c r="G2047" s="1">
        <v>-1.54E-2</v>
      </c>
      <c r="H2047">
        <v>3582</v>
      </c>
      <c r="I2047">
        <f t="shared" si="31"/>
        <v>-1.5539444773174406E-2</v>
      </c>
      <c r="J2047">
        <v>-1.5539444773174406E-2</v>
      </c>
      <c r="K2047" s="12">
        <v>39506</v>
      </c>
      <c r="L2047">
        <v>2.7890000000000001</v>
      </c>
      <c r="M2047" t="s">
        <v>5180</v>
      </c>
      <c r="N2047">
        <v>1.27</v>
      </c>
    </row>
    <row r="2048" spans="1:14" x14ac:dyDescent="0.3">
      <c r="A2048" s="7" t="s">
        <v>5168</v>
      </c>
      <c r="B2048">
        <v>128.75</v>
      </c>
      <c r="C2048">
        <v>131.65</v>
      </c>
      <c r="D2048">
        <v>133.19999999999999</v>
      </c>
      <c r="E2048">
        <v>128.05000000000001</v>
      </c>
      <c r="F2048" t="s">
        <v>4151</v>
      </c>
      <c r="G2048" s="1">
        <v>-1.6400000000000001E-2</v>
      </c>
      <c r="H2048">
        <v>3581</v>
      </c>
      <c r="I2048">
        <f t="shared" si="31"/>
        <v>-1.6561133372008721E-2</v>
      </c>
      <c r="J2048">
        <v>-1.6561133372008721E-2</v>
      </c>
      <c r="K2048" s="12">
        <v>39507</v>
      </c>
      <c r="L2048">
        <v>2.585</v>
      </c>
      <c r="M2048" t="s">
        <v>5179</v>
      </c>
      <c r="N2048">
        <v>1.31</v>
      </c>
    </row>
    <row r="2049" spans="1:14" x14ac:dyDescent="0.3">
      <c r="A2049" s="7" t="s">
        <v>5167</v>
      </c>
      <c r="B2049">
        <v>132.65</v>
      </c>
      <c r="C2049">
        <v>129.9</v>
      </c>
      <c r="D2049">
        <v>133.75</v>
      </c>
      <c r="E2049">
        <v>129.65</v>
      </c>
      <c r="F2049" t="s">
        <v>3227</v>
      </c>
      <c r="G2049" s="1">
        <v>3.0300000000000001E-2</v>
      </c>
      <c r="H2049">
        <v>3580</v>
      </c>
      <c r="I2049">
        <f t="shared" si="31"/>
        <v>2.984154103990317E-2</v>
      </c>
      <c r="J2049">
        <v>2.984154103990317E-2</v>
      </c>
      <c r="K2049" s="12">
        <v>39510</v>
      </c>
      <c r="L2049">
        <v>2.5070000000000001</v>
      </c>
      <c r="M2049" t="s">
        <v>5178</v>
      </c>
      <c r="N2049">
        <v>1.331</v>
      </c>
    </row>
    <row r="2050" spans="1:14" x14ac:dyDescent="0.3">
      <c r="A2050" s="7" t="s">
        <v>5165</v>
      </c>
      <c r="B2050">
        <v>132.30000000000001</v>
      </c>
      <c r="C2050">
        <v>132.69999999999999</v>
      </c>
      <c r="D2050">
        <v>135.35</v>
      </c>
      <c r="E2050">
        <v>130.6</v>
      </c>
      <c r="F2050" t="s">
        <v>5166</v>
      </c>
      <c r="G2050" s="1">
        <v>-2.5999999999999999E-3</v>
      </c>
      <c r="H2050">
        <v>3579</v>
      </c>
      <c r="I2050">
        <f t="shared" si="31"/>
        <v>-2.642009462838585E-3</v>
      </c>
      <c r="J2050">
        <v>-2.642009462838585E-3</v>
      </c>
      <c r="K2050" s="12">
        <v>39511</v>
      </c>
      <c r="L2050">
        <v>2.504</v>
      </c>
      <c r="M2050" t="s">
        <v>5177</v>
      </c>
      <c r="N2050">
        <v>1.3819999999999999</v>
      </c>
    </row>
    <row r="2051" spans="1:14" x14ac:dyDescent="0.3">
      <c r="A2051" s="7" t="s">
        <v>5164</v>
      </c>
      <c r="B2051">
        <v>132.55000000000001</v>
      </c>
      <c r="C2051">
        <v>132.65</v>
      </c>
      <c r="D2051">
        <v>133.5</v>
      </c>
      <c r="E2051">
        <v>129.65</v>
      </c>
      <c r="F2051" t="s">
        <v>3656</v>
      </c>
      <c r="G2051" s="1">
        <v>1.9E-3</v>
      </c>
      <c r="H2051">
        <v>3578</v>
      </c>
      <c r="I2051">
        <f t="shared" si="31"/>
        <v>1.8878616141244863E-3</v>
      </c>
      <c r="J2051">
        <v>1.8878616141244863E-3</v>
      </c>
      <c r="K2051" s="12">
        <v>39512</v>
      </c>
      <c r="L2051">
        <v>2.492</v>
      </c>
      <c r="M2051" t="s">
        <v>5176</v>
      </c>
      <c r="N2051">
        <v>1.29</v>
      </c>
    </row>
    <row r="2052" spans="1:14" x14ac:dyDescent="0.3">
      <c r="A2052" s="7" t="s">
        <v>5163</v>
      </c>
      <c r="B2052">
        <v>130.4</v>
      </c>
      <c r="C2052">
        <v>133.15</v>
      </c>
      <c r="D2052">
        <v>133.30000000000001</v>
      </c>
      <c r="E2052">
        <v>129.44999999999999</v>
      </c>
      <c r="F2052" t="s">
        <v>3714</v>
      </c>
      <c r="G2052" s="1">
        <v>-1.6199999999999999E-2</v>
      </c>
      <c r="H2052">
        <v>3577</v>
      </c>
      <c r="I2052">
        <f t="shared" ref="I2052:I2115" si="32">LN(B2052/B2051)</f>
        <v>-1.6353283242482041E-2</v>
      </c>
      <c r="J2052">
        <v>-1.6353283242482041E-2</v>
      </c>
      <c r="K2052" s="12">
        <v>39513</v>
      </c>
      <c r="L2052">
        <v>2.4780000000000002</v>
      </c>
      <c r="M2052" t="s">
        <v>5175</v>
      </c>
      <c r="N2052">
        <v>1.111</v>
      </c>
    </row>
    <row r="2053" spans="1:14" x14ac:dyDescent="0.3">
      <c r="A2053" s="7" t="s">
        <v>5162</v>
      </c>
      <c r="B2053">
        <v>127.4</v>
      </c>
      <c r="C2053">
        <v>130</v>
      </c>
      <c r="D2053">
        <v>131.5</v>
      </c>
      <c r="E2053">
        <v>126.95</v>
      </c>
      <c r="F2053" t="s">
        <v>2411</v>
      </c>
      <c r="G2053" s="1">
        <v>-2.3E-2</v>
      </c>
      <c r="H2053">
        <v>3576</v>
      </c>
      <c r="I2053">
        <f t="shared" si="32"/>
        <v>-2.3274906354489585E-2</v>
      </c>
      <c r="J2053">
        <v>-2.3274906354489585E-2</v>
      </c>
      <c r="K2053" s="12">
        <v>39514</v>
      </c>
      <c r="L2053">
        <v>2.4540000000000002</v>
      </c>
      <c r="M2053" t="s">
        <v>5174</v>
      </c>
      <c r="N2053">
        <v>0.626</v>
      </c>
    </row>
    <row r="2054" spans="1:14" x14ac:dyDescent="0.3">
      <c r="A2054" s="7" t="s">
        <v>5160</v>
      </c>
      <c r="B2054">
        <v>129.1</v>
      </c>
      <c r="C2054">
        <v>127</v>
      </c>
      <c r="D2054">
        <v>130.25</v>
      </c>
      <c r="E2054">
        <v>126.2</v>
      </c>
      <c r="F2054" t="s">
        <v>5161</v>
      </c>
      <c r="G2054" s="1">
        <v>1.3299999999999999E-2</v>
      </c>
      <c r="H2054">
        <v>3575</v>
      </c>
      <c r="I2054">
        <f t="shared" si="32"/>
        <v>1.3255554714533766E-2</v>
      </c>
      <c r="J2054">
        <v>1.3255554714533766E-2</v>
      </c>
      <c r="K2054" s="12">
        <v>39517</v>
      </c>
      <c r="L2054">
        <v>2.4380000000000002</v>
      </c>
      <c r="M2054" t="s">
        <v>5173</v>
      </c>
      <c r="N2054">
        <v>0.749</v>
      </c>
    </row>
    <row r="2055" spans="1:14" x14ac:dyDescent="0.3">
      <c r="A2055" s="7" t="s">
        <v>5159</v>
      </c>
      <c r="B2055">
        <v>128.65</v>
      </c>
      <c r="C2055">
        <v>129.75</v>
      </c>
      <c r="D2055">
        <v>131.44999999999999</v>
      </c>
      <c r="E2055">
        <v>128.35</v>
      </c>
      <c r="F2055" t="s">
        <v>4454</v>
      </c>
      <c r="G2055" s="1">
        <v>-3.5000000000000001E-3</v>
      </c>
      <c r="H2055">
        <v>3574</v>
      </c>
      <c r="I2055">
        <f t="shared" si="32"/>
        <v>-3.4917591248435804E-3</v>
      </c>
      <c r="J2055">
        <v>-3.4917591248435804E-3</v>
      </c>
      <c r="K2055" s="12">
        <v>39518</v>
      </c>
      <c r="L2055">
        <v>2.4529999999999998</v>
      </c>
      <c r="M2055" t="s">
        <v>5171</v>
      </c>
      <c r="N2055">
        <v>0.55000000000000004</v>
      </c>
    </row>
    <row r="2056" spans="1:14" x14ac:dyDescent="0.3">
      <c r="A2056" s="7" t="s">
        <v>5157</v>
      </c>
      <c r="B2056">
        <v>131.30000000000001</v>
      </c>
      <c r="C2056">
        <v>129.25</v>
      </c>
      <c r="D2056">
        <v>132.69999999999999</v>
      </c>
      <c r="E2056">
        <v>128.44999999999999</v>
      </c>
      <c r="F2056" t="s">
        <v>5158</v>
      </c>
      <c r="G2056" s="1">
        <v>2.06E-2</v>
      </c>
      <c r="H2056">
        <v>3573</v>
      </c>
      <c r="I2056">
        <f t="shared" si="32"/>
        <v>2.0389242580997415E-2</v>
      </c>
      <c r="J2056">
        <v>2.0389242580997415E-2</v>
      </c>
      <c r="K2056" s="12">
        <v>39519</v>
      </c>
      <c r="L2056">
        <v>2.5760000000000001</v>
      </c>
      <c r="M2056" t="s">
        <v>5169</v>
      </c>
      <c r="N2056">
        <v>0.51900000000000002</v>
      </c>
    </row>
    <row r="2057" spans="1:14" x14ac:dyDescent="0.3">
      <c r="A2057" s="7" t="s">
        <v>5155</v>
      </c>
      <c r="B2057">
        <v>131.9</v>
      </c>
      <c r="C2057">
        <v>131.30000000000001</v>
      </c>
      <c r="D2057">
        <v>132.44999999999999</v>
      </c>
      <c r="E2057">
        <v>130.5</v>
      </c>
      <c r="F2057" t="s">
        <v>5156</v>
      </c>
      <c r="G2057" s="1">
        <v>4.5999999999999999E-3</v>
      </c>
      <c r="H2057">
        <v>3572</v>
      </c>
      <c r="I2057">
        <f t="shared" si="32"/>
        <v>4.5592784145184325E-3</v>
      </c>
      <c r="J2057">
        <v>4.5592784145184325E-3</v>
      </c>
      <c r="K2057" s="12">
        <v>39520</v>
      </c>
      <c r="L2057">
        <v>2.3719999999999999</v>
      </c>
      <c r="M2057" t="s">
        <v>5168</v>
      </c>
      <c r="N2057">
        <v>0.51400000000000001</v>
      </c>
    </row>
    <row r="2058" spans="1:14" x14ac:dyDescent="0.3">
      <c r="A2058" s="7" t="s">
        <v>5153</v>
      </c>
      <c r="B2058">
        <v>133.6</v>
      </c>
      <c r="C2058">
        <v>132.19999999999999</v>
      </c>
      <c r="D2058">
        <v>134</v>
      </c>
      <c r="E2058">
        <v>131.75</v>
      </c>
      <c r="F2058" t="s">
        <v>5154</v>
      </c>
      <c r="G2058" s="1">
        <v>1.29E-2</v>
      </c>
      <c r="H2058">
        <v>3571</v>
      </c>
      <c r="I2058">
        <f t="shared" si="32"/>
        <v>1.2806201379276292E-2</v>
      </c>
      <c r="J2058">
        <v>1.2806201379276292E-2</v>
      </c>
      <c r="K2058" s="12">
        <v>39521</v>
      </c>
      <c r="L2058">
        <v>2.4500000000000002</v>
      </c>
      <c r="M2058" t="s">
        <v>5167</v>
      </c>
      <c r="N2058">
        <v>0.97299999999999998</v>
      </c>
    </row>
    <row r="2059" spans="1:14" x14ac:dyDescent="0.3">
      <c r="A2059" s="7" t="s">
        <v>5151</v>
      </c>
      <c r="B2059">
        <v>133.19999999999999</v>
      </c>
      <c r="C2059">
        <v>133.75</v>
      </c>
      <c r="D2059">
        <v>134.5</v>
      </c>
      <c r="E2059">
        <v>132.80000000000001</v>
      </c>
      <c r="F2059" t="s">
        <v>5152</v>
      </c>
      <c r="G2059" s="1">
        <v>-3.0000000000000001E-3</v>
      </c>
      <c r="H2059">
        <v>3570</v>
      </c>
      <c r="I2059">
        <f t="shared" si="32"/>
        <v>-2.9985029962566689E-3</v>
      </c>
      <c r="J2059">
        <v>-2.9985029962566689E-3</v>
      </c>
      <c r="K2059" s="12">
        <v>39524</v>
      </c>
      <c r="L2059">
        <v>2.2719999999999998</v>
      </c>
      <c r="M2059" t="s">
        <v>5165</v>
      </c>
      <c r="N2059">
        <v>1.2030000000000001</v>
      </c>
    </row>
    <row r="2060" spans="1:14" x14ac:dyDescent="0.3">
      <c r="A2060" s="7" t="s">
        <v>5150</v>
      </c>
      <c r="B2060">
        <v>136.5</v>
      </c>
      <c r="C2060">
        <v>133.15</v>
      </c>
      <c r="D2060">
        <v>137.5</v>
      </c>
      <c r="E2060">
        <v>131.44999999999999</v>
      </c>
      <c r="F2060" t="s">
        <v>2170</v>
      </c>
      <c r="G2060" s="1">
        <v>2.4799999999999999E-2</v>
      </c>
      <c r="H2060">
        <v>3569</v>
      </c>
      <c r="I2060">
        <f t="shared" si="32"/>
        <v>2.4472856518725741E-2</v>
      </c>
      <c r="J2060">
        <v>2.4472856518725741E-2</v>
      </c>
      <c r="K2060" s="12">
        <v>39525</v>
      </c>
      <c r="L2060">
        <v>2.3079999999999998</v>
      </c>
      <c r="M2060" t="s">
        <v>5164</v>
      </c>
      <c r="N2060">
        <v>1.173</v>
      </c>
    </row>
    <row r="2061" spans="1:14" x14ac:dyDescent="0.3">
      <c r="A2061" s="7" t="s">
        <v>5148</v>
      </c>
      <c r="B2061">
        <v>131.75</v>
      </c>
      <c r="C2061">
        <v>136.94999999999999</v>
      </c>
      <c r="D2061">
        <v>137.94999999999999</v>
      </c>
      <c r="E2061">
        <v>130</v>
      </c>
      <c r="F2061" t="s">
        <v>5149</v>
      </c>
      <c r="G2061" s="1">
        <v>-3.4799999999999998E-2</v>
      </c>
      <c r="H2061">
        <v>3568</v>
      </c>
      <c r="I2061">
        <f t="shared" si="32"/>
        <v>-3.5418427203542706E-2</v>
      </c>
      <c r="J2061">
        <v>-3.5418427203542706E-2</v>
      </c>
      <c r="K2061" s="12">
        <v>39526</v>
      </c>
      <c r="L2061">
        <v>2.3889999999999998</v>
      </c>
      <c r="M2061" t="s">
        <v>5163</v>
      </c>
      <c r="N2061">
        <v>1.29</v>
      </c>
    </row>
    <row r="2062" spans="1:14" x14ac:dyDescent="0.3">
      <c r="A2062" s="7" t="s">
        <v>5147</v>
      </c>
      <c r="B2062">
        <v>130.85</v>
      </c>
      <c r="C2062">
        <v>131.55000000000001</v>
      </c>
      <c r="D2062">
        <v>133.44999999999999</v>
      </c>
      <c r="E2062">
        <v>130.35</v>
      </c>
      <c r="F2062" t="s">
        <v>4629</v>
      </c>
      <c r="G2062" s="1">
        <v>-6.7999999999999996E-3</v>
      </c>
      <c r="H2062">
        <v>3567</v>
      </c>
      <c r="I2062">
        <f t="shared" si="32"/>
        <v>-6.8545584453168478E-3</v>
      </c>
      <c r="J2062">
        <v>-6.8545584453168478E-3</v>
      </c>
      <c r="K2062" s="12">
        <v>39527</v>
      </c>
      <c r="L2062">
        <v>2.3820000000000001</v>
      </c>
      <c r="M2062" t="s">
        <v>5162</v>
      </c>
      <c r="N2062">
        <v>1.264</v>
      </c>
    </row>
    <row r="2063" spans="1:14" x14ac:dyDescent="0.3">
      <c r="A2063" s="7" t="s">
        <v>5146</v>
      </c>
      <c r="B2063">
        <v>131.1</v>
      </c>
      <c r="C2063">
        <v>130.85</v>
      </c>
      <c r="D2063">
        <v>132.30000000000001</v>
      </c>
      <c r="E2063">
        <v>130.44999999999999</v>
      </c>
      <c r="F2063" t="s">
        <v>1971</v>
      </c>
      <c r="G2063" s="1">
        <v>1.9E-3</v>
      </c>
      <c r="H2063">
        <v>3566</v>
      </c>
      <c r="I2063">
        <f t="shared" si="32"/>
        <v>1.9087617934993837E-3</v>
      </c>
      <c r="J2063">
        <v>1.9087617934993837E-3</v>
      </c>
      <c r="K2063" s="12">
        <v>39531</v>
      </c>
      <c r="L2063">
        <v>2.4569999999999999</v>
      </c>
      <c r="M2063" t="s">
        <v>5160</v>
      </c>
      <c r="N2063">
        <v>1.3360000000000001</v>
      </c>
    </row>
    <row r="2064" spans="1:14" x14ac:dyDescent="0.3">
      <c r="A2064" s="7" t="s">
        <v>5145</v>
      </c>
      <c r="B2064">
        <v>134.19999999999999</v>
      </c>
      <c r="C2064">
        <v>130.94999999999999</v>
      </c>
      <c r="D2064">
        <v>136.15</v>
      </c>
      <c r="E2064">
        <v>130.9</v>
      </c>
      <c r="F2064" t="s">
        <v>108</v>
      </c>
      <c r="G2064" s="1">
        <v>2.3599999999999999E-2</v>
      </c>
      <c r="H2064">
        <v>3565</v>
      </c>
      <c r="I2064">
        <f t="shared" si="32"/>
        <v>2.3370833767927295E-2</v>
      </c>
      <c r="J2064">
        <v>2.3370833767927295E-2</v>
      </c>
      <c r="K2064" s="12">
        <v>39532</v>
      </c>
      <c r="L2064">
        <v>2.5870000000000002</v>
      </c>
      <c r="M2064" t="s">
        <v>5159</v>
      </c>
      <c r="N2064">
        <v>1.357</v>
      </c>
    </row>
    <row r="2065" spans="1:14" x14ac:dyDescent="0.3">
      <c r="A2065" s="7" t="s">
        <v>5143</v>
      </c>
      <c r="B2065">
        <v>134.75</v>
      </c>
      <c r="C2065">
        <v>134.19999999999999</v>
      </c>
      <c r="D2065">
        <v>136.85</v>
      </c>
      <c r="E2065">
        <v>134</v>
      </c>
      <c r="F2065" t="s">
        <v>5144</v>
      </c>
      <c r="G2065" s="1">
        <v>4.1000000000000003E-3</v>
      </c>
      <c r="H2065">
        <v>3564</v>
      </c>
      <c r="I2065">
        <f t="shared" si="32"/>
        <v>4.0899852515252876E-3</v>
      </c>
      <c r="J2065">
        <v>4.0899852515252876E-3</v>
      </c>
      <c r="K2065" s="12">
        <v>39533</v>
      </c>
      <c r="L2065">
        <v>2.5710000000000002</v>
      </c>
      <c r="M2065" t="s">
        <v>5157</v>
      </c>
      <c r="N2065">
        <v>1.306</v>
      </c>
    </row>
    <row r="2066" spans="1:14" x14ac:dyDescent="0.3">
      <c r="A2066" s="7" t="s">
        <v>5141</v>
      </c>
      <c r="B2066">
        <v>139.65</v>
      </c>
      <c r="C2066">
        <v>134.4</v>
      </c>
      <c r="D2066">
        <v>140.65</v>
      </c>
      <c r="E2066">
        <v>134.4</v>
      </c>
      <c r="F2066" t="s">
        <v>5142</v>
      </c>
      <c r="G2066" s="1">
        <v>3.6400000000000002E-2</v>
      </c>
      <c r="H2066">
        <v>3563</v>
      </c>
      <c r="I2066">
        <f t="shared" si="32"/>
        <v>3.5718082602079246E-2</v>
      </c>
      <c r="J2066">
        <v>3.5718082602079246E-2</v>
      </c>
      <c r="K2066" s="12">
        <v>39534</v>
      </c>
      <c r="L2066">
        <v>2.5379999999999998</v>
      </c>
      <c r="M2066" t="s">
        <v>5155</v>
      </c>
      <c r="N2066">
        <v>1.254</v>
      </c>
    </row>
    <row r="2067" spans="1:14" x14ac:dyDescent="0.3">
      <c r="A2067" s="7" t="s">
        <v>5139</v>
      </c>
      <c r="B2067">
        <v>135.25</v>
      </c>
      <c r="C2067">
        <v>138.65</v>
      </c>
      <c r="D2067">
        <v>139.55000000000001</v>
      </c>
      <c r="E2067">
        <v>132.5</v>
      </c>
      <c r="F2067" t="s">
        <v>5140</v>
      </c>
      <c r="G2067" s="1">
        <v>-3.15E-2</v>
      </c>
      <c r="H2067">
        <v>3562</v>
      </c>
      <c r="I2067">
        <f t="shared" si="32"/>
        <v>-3.2014374664594961E-2</v>
      </c>
      <c r="J2067">
        <v>-3.2014374664594961E-2</v>
      </c>
      <c r="K2067" s="12">
        <v>39535</v>
      </c>
      <c r="L2067">
        <v>2.629</v>
      </c>
      <c r="M2067" t="s">
        <v>5153</v>
      </c>
      <c r="N2067">
        <v>1.3919999999999999</v>
      </c>
    </row>
    <row r="2068" spans="1:14" x14ac:dyDescent="0.3">
      <c r="A2068" s="7" t="s">
        <v>5138</v>
      </c>
      <c r="B2068">
        <v>131.4</v>
      </c>
      <c r="C2068">
        <v>134.75</v>
      </c>
      <c r="D2068">
        <v>137</v>
      </c>
      <c r="E2068">
        <v>131</v>
      </c>
      <c r="F2068" t="s">
        <v>4902</v>
      </c>
      <c r="G2068" s="1">
        <v>-2.8500000000000001E-2</v>
      </c>
      <c r="H2068">
        <v>3561</v>
      </c>
      <c r="I2068">
        <f t="shared" si="32"/>
        <v>-2.8878811676080748E-2</v>
      </c>
      <c r="J2068">
        <v>-2.8878811676080748E-2</v>
      </c>
      <c r="K2068" s="12">
        <v>39538</v>
      </c>
      <c r="L2068">
        <v>2.4870000000000001</v>
      </c>
      <c r="M2068" t="s">
        <v>5151</v>
      </c>
      <c r="N2068">
        <v>1.3720000000000001</v>
      </c>
    </row>
    <row r="2069" spans="1:14" x14ac:dyDescent="0.3">
      <c r="A2069" s="7" t="s">
        <v>5137</v>
      </c>
      <c r="B2069">
        <v>135.30000000000001</v>
      </c>
      <c r="C2069">
        <v>131.35</v>
      </c>
      <c r="D2069">
        <v>136.55000000000001</v>
      </c>
      <c r="E2069">
        <v>131.35</v>
      </c>
      <c r="F2069" t="s">
        <v>3887</v>
      </c>
      <c r="G2069" s="1">
        <v>2.9700000000000001E-2</v>
      </c>
      <c r="H2069">
        <v>3560</v>
      </c>
      <c r="I2069">
        <f t="shared" si="32"/>
        <v>2.9248429126232191E-2</v>
      </c>
      <c r="J2069">
        <v>2.9248429126232191E-2</v>
      </c>
      <c r="K2069" s="12">
        <v>39539</v>
      </c>
      <c r="L2069">
        <v>2.5419999999999998</v>
      </c>
      <c r="M2069" t="s">
        <v>5150</v>
      </c>
      <c r="N2069">
        <v>1.3</v>
      </c>
    </row>
    <row r="2070" spans="1:14" x14ac:dyDescent="0.3">
      <c r="A2070" s="7" t="s">
        <v>5135</v>
      </c>
      <c r="B2070">
        <v>135.4</v>
      </c>
      <c r="C2070">
        <v>136.05000000000001</v>
      </c>
      <c r="D2070">
        <v>136.05000000000001</v>
      </c>
      <c r="E2070">
        <v>134</v>
      </c>
      <c r="F2070" t="s">
        <v>5136</v>
      </c>
      <c r="G2070" s="1">
        <v>6.9999999999999999E-4</v>
      </c>
      <c r="H2070">
        <v>3559</v>
      </c>
      <c r="I2070">
        <f t="shared" si="32"/>
        <v>7.3882530143225722E-4</v>
      </c>
      <c r="J2070">
        <v>7.3882530143225722E-4</v>
      </c>
      <c r="K2070" s="12">
        <v>39540</v>
      </c>
      <c r="L2070">
        <v>2.69</v>
      </c>
      <c r="M2070" t="s">
        <v>5148</v>
      </c>
      <c r="N2070">
        <v>1.2130000000000001</v>
      </c>
    </row>
    <row r="2071" spans="1:14" x14ac:dyDescent="0.3">
      <c r="A2071" s="7" t="s">
        <v>5134</v>
      </c>
      <c r="B2071">
        <v>130.75</v>
      </c>
      <c r="C2071">
        <v>135.1</v>
      </c>
      <c r="D2071">
        <v>135.1</v>
      </c>
      <c r="E2071">
        <v>130.80000000000001</v>
      </c>
      <c r="F2071" t="s">
        <v>3412</v>
      </c>
      <c r="G2071" s="1">
        <v>-3.4299999999999997E-2</v>
      </c>
      <c r="H2071">
        <v>3558</v>
      </c>
      <c r="I2071">
        <f t="shared" si="32"/>
        <v>-3.4946257533142351E-2</v>
      </c>
      <c r="J2071">
        <v>-3.4946257533142351E-2</v>
      </c>
      <c r="K2071" s="12">
        <v>39541</v>
      </c>
      <c r="L2071">
        <v>2.7280000000000002</v>
      </c>
      <c r="M2071" t="s">
        <v>5147</v>
      </c>
      <c r="N2071">
        <v>1.2030000000000001</v>
      </c>
    </row>
    <row r="2072" spans="1:14" x14ac:dyDescent="0.3">
      <c r="A2072" s="7" t="s">
        <v>5133</v>
      </c>
      <c r="B2072">
        <v>130.44999999999999</v>
      </c>
      <c r="C2072">
        <v>131.05000000000001</v>
      </c>
      <c r="D2072">
        <v>131.44999999999999</v>
      </c>
      <c r="E2072">
        <v>128.6</v>
      </c>
      <c r="F2072" t="s">
        <v>3911</v>
      </c>
      <c r="G2072" s="1">
        <v>-2.3E-3</v>
      </c>
      <c r="H2072">
        <v>3557</v>
      </c>
      <c r="I2072">
        <f t="shared" si="32"/>
        <v>-2.2970913622949569E-3</v>
      </c>
      <c r="J2072">
        <v>-2.2970913622949569E-3</v>
      </c>
      <c r="K2072" s="12">
        <v>39542</v>
      </c>
      <c r="L2072">
        <v>2.7309999999999999</v>
      </c>
      <c r="M2072" t="s">
        <v>5146</v>
      </c>
      <c r="N2072">
        <v>1.0649999999999999</v>
      </c>
    </row>
    <row r="2073" spans="1:14" x14ac:dyDescent="0.3">
      <c r="A2073" s="7" t="s">
        <v>5132</v>
      </c>
      <c r="B2073">
        <v>133.55000000000001</v>
      </c>
      <c r="C2073">
        <v>130.6</v>
      </c>
      <c r="D2073">
        <v>134.25</v>
      </c>
      <c r="E2073">
        <v>130.6</v>
      </c>
      <c r="F2073" t="s">
        <v>3710</v>
      </c>
      <c r="G2073" s="1">
        <v>2.3800000000000002E-2</v>
      </c>
      <c r="H2073">
        <v>3556</v>
      </c>
      <c r="I2073">
        <f t="shared" si="32"/>
        <v>2.3485927973232689E-2</v>
      </c>
      <c r="J2073">
        <v>2.3485927973232689E-2</v>
      </c>
      <c r="K2073" s="12">
        <v>39545</v>
      </c>
      <c r="L2073">
        <v>2.7010000000000001</v>
      </c>
      <c r="M2073" t="s">
        <v>5145</v>
      </c>
      <c r="N2073">
        <v>1.1679999999999999</v>
      </c>
    </row>
    <row r="2074" spans="1:14" x14ac:dyDescent="0.3">
      <c r="A2074" s="7" t="s">
        <v>5131</v>
      </c>
      <c r="B2074">
        <v>134.35</v>
      </c>
      <c r="C2074">
        <v>133.30000000000001</v>
      </c>
      <c r="D2074">
        <v>134.55000000000001</v>
      </c>
      <c r="E2074">
        <v>132</v>
      </c>
      <c r="F2074" t="s">
        <v>446</v>
      </c>
      <c r="G2074" s="1">
        <v>6.0000000000000001E-3</v>
      </c>
      <c r="H2074">
        <v>3555</v>
      </c>
      <c r="I2074">
        <f t="shared" si="32"/>
        <v>5.9723955055301968E-3</v>
      </c>
      <c r="J2074">
        <v>5.9723955055301968E-3</v>
      </c>
      <c r="K2074" s="12">
        <v>39546</v>
      </c>
      <c r="L2074">
        <v>2.6890000000000001</v>
      </c>
      <c r="M2074" t="s">
        <v>5143</v>
      </c>
      <c r="N2074">
        <v>1.1220000000000001</v>
      </c>
    </row>
    <row r="2075" spans="1:14" x14ac:dyDescent="0.3">
      <c r="A2075" s="7" t="s">
        <v>5130</v>
      </c>
      <c r="B2075">
        <v>134.55000000000001</v>
      </c>
      <c r="C2075">
        <v>134.55000000000001</v>
      </c>
      <c r="D2075">
        <v>135.25</v>
      </c>
      <c r="E2075">
        <v>133.69999999999999</v>
      </c>
      <c r="F2075" t="s">
        <v>4622</v>
      </c>
      <c r="G2075" s="1">
        <v>1.5E-3</v>
      </c>
      <c r="H2075">
        <v>3554</v>
      </c>
      <c r="I2075">
        <f t="shared" si="32"/>
        <v>1.4875421114147998E-3</v>
      </c>
      <c r="J2075">
        <v>1.4875421114147998E-3</v>
      </c>
      <c r="K2075" s="12">
        <v>39547</v>
      </c>
      <c r="L2075">
        <v>2.6909999999999998</v>
      </c>
      <c r="M2075" t="s">
        <v>5141</v>
      </c>
      <c r="N2075">
        <v>1.2849999999999999</v>
      </c>
    </row>
    <row r="2076" spans="1:14" x14ac:dyDescent="0.3">
      <c r="A2076" s="7" t="s">
        <v>5129</v>
      </c>
      <c r="B2076">
        <v>128.4</v>
      </c>
      <c r="C2076">
        <v>133.5</v>
      </c>
      <c r="D2076">
        <v>133.5</v>
      </c>
      <c r="E2076">
        <v>128.5</v>
      </c>
      <c r="F2076" t="s">
        <v>832</v>
      </c>
      <c r="G2076" s="1">
        <v>-4.5699999999999998E-2</v>
      </c>
      <c r="H2076">
        <v>3553</v>
      </c>
      <c r="I2076">
        <f t="shared" si="32"/>
        <v>-4.6785485917054025E-2</v>
      </c>
      <c r="J2076">
        <v>-4.6785485917054025E-2</v>
      </c>
      <c r="K2076" s="12">
        <v>39548</v>
      </c>
      <c r="L2076">
        <v>2.5569999999999999</v>
      </c>
      <c r="M2076" t="s">
        <v>5139</v>
      </c>
      <c r="N2076">
        <v>1.341</v>
      </c>
    </row>
    <row r="2077" spans="1:14" x14ac:dyDescent="0.3">
      <c r="A2077" s="7" t="s">
        <v>5128</v>
      </c>
      <c r="B2077">
        <v>128.55000000000001</v>
      </c>
      <c r="C2077">
        <v>128.85</v>
      </c>
      <c r="D2077">
        <v>130.30000000000001</v>
      </c>
      <c r="E2077">
        <v>128</v>
      </c>
      <c r="F2077" t="s">
        <v>1619</v>
      </c>
      <c r="G2077" s="1">
        <v>1.1999999999999999E-3</v>
      </c>
      <c r="H2077">
        <v>3552</v>
      </c>
      <c r="I2077">
        <f t="shared" si="32"/>
        <v>1.1675424560376464E-3</v>
      </c>
      <c r="J2077">
        <v>1.1675424560376464E-3</v>
      </c>
      <c r="K2077" s="12">
        <v>39549</v>
      </c>
      <c r="L2077">
        <v>2.593</v>
      </c>
      <c r="M2077" t="s">
        <v>5138</v>
      </c>
      <c r="N2077">
        <v>1.321</v>
      </c>
    </row>
    <row r="2078" spans="1:14" x14ac:dyDescent="0.3">
      <c r="A2078" s="7" t="s">
        <v>5127</v>
      </c>
      <c r="B2078">
        <v>131.75</v>
      </c>
      <c r="C2078">
        <v>129.35</v>
      </c>
      <c r="D2078">
        <v>132.5</v>
      </c>
      <c r="E2078">
        <v>128.1</v>
      </c>
      <c r="F2078" t="s">
        <v>31</v>
      </c>
      <c r="G2078" s="1">
        <v>2.4899999999999999E-2</v>
      </c>
      <c r="H2078">
        <v>3551</v>
      </c>
      <c r="I2078">
        <f t="shared" si="32"/>
        <v>2.4588253709573064E-2</v>
      </c>
      <c r="J2078">
        <v>2.4588253709573064E-2</v>
      </c>
      <c r="K2078" s="12">
        <v>39552</v>
      </c>
      <c r="L2078">
        <v>2.5129999999999999</v>
      </c>
      <c r="M2078" t="s">
        <v>5137</v>
      </c>
      <c r="N2078">
        <v>1.2949999999999999</v>
      </c>
    </row>
    <row r="2079" spans="1:14" x14ac:dyDescent="0.3">
      <c r="A2079" s="7" t="s">
        <v>5126</v>
      </c>
      <c r="B2079">
        <v>132.85</v>
      </c>
      <c r="C2079">
        <v>131.94999999999999</v>
      </c>
      <c r="D2079">
        <v>132.94999999999999</v>
      </c>
      <c r="E2079">
        <v>131.4</v>
      </c>
      <c r="F2079" t="s">
        <v>539</v>
      </c>
      <c r="G2079" s="1">
        <v>8.3000000000000001E-3</v>
      </c>
      <c r="H2079">
        <v>3550</v>
      </c>
      <c r="I2079">
        <f t="shared" si="32"/>
        <v>8.3144847843507601E-3</v>
      </c>
      <c r="J2079">
        <v>8.3144847843507601E-3</v>
      </c>
      <c r="K2079" s="12">
        <v>39553</v>
      </c>
      <c r="L2079">
        <v>2.5720000000000001</v>
      </c>
      <c r="M2079" t="s">
        <v>5135</v>
      </c>
      <c r="N2079">
        <v>1.2190000000000001</v>
      </c>
    </row>
    <row r="2080" spans="1:14" x14ac:dyDescent="0.3">
      <c r="A2080" s="7" t="s">
        <v>5125</v>
      </c>
      <c r="B2080">
        <v>130.15</v>
      </c>
      <c r="C2080">
        <v>132.5</v>
      </c>
      <c r="D2080">
        <v>132.9</v>
      </c>
      <c r="E2080">
        <v>129.5</v>
      </c>
      <c r="F2080" t="s">
        <v>3408</v>
      </c>
      <c r="G2080" s="1">
        <v>-2.0299999999999999E-2</v>
      </c>
      <c r="H2080">
        <v>3549</v>
      </c>
      <c r="I2080">
        <f t="shared" si="32"/>
        <v>-2.0533040765248027E-2</v>
      </c>
      <c r="J2080">
        <v>-2.0533040765248027E-2</v>
      </c>
      <c r="K2080" s="12">
        <v>39554</v>
      </c>
      <c r="L2080">
        <v>2.7120000000000002</v>
      </c>
      <c r="M2080" t="s">
        <v>5134</v>
      </c>
      <c r="N2080">
        <v>1.26</v>
      </c>
    </row>
    <row r="2081" spans="1:14" x14ac:dyDescent="0.3">
      <c r="A2081" s="7" t="s">
        <v>5124</v>
      </c>
      <c r="B2081">
        <v>133.9</v>
      </c>
      <c r="C2081">
        <v>132.25</v>
      </c>
      <c r="D2081">
        <v>134.1</v>
      </c>
      <c r="E2081">
        <v>132.25</v>
      </c>
      <c r="F2081" t="s">
        <v>31</v>
      </c>
      <c r="G2081" s="1">
        <v>2.8799999999999999E-2</v>
      </c>
      <c r="H2081">
        <v>3548</v>
      </c>
      <c r="I2081">
        <f t="shared" si="32"/>
        <v>2.8405621256552379E-2</v>
      </c>
      <c r="J2081">
        <v>2.8405621256552379E-2</v>
      </c>
      <c r="K2081" s="12">
        <v>39555</v>
      </c>
      <c r="L2081">
        <v>2.863</v>
      </c>
      <c r="M2081" t="s">
        <v>5133</v>
      </c>
      <c r="N2081">
        <v>1.367</v>
      </c>
    </row>
    <row r="2082" spans="1:14" x14ac:dyDescent="0.3">
      <c r="A2082" s="7" t="s">
        <v>5123</v>
      </c>
      <c r="B2082">
        <v>136</v>
      </c>
      <c r="C2082">
        <v>134.19999999999999</v>
      </c>
      <c r="D2082">
        <v>137.55000000000001</v>
      </c>
      <c r="E2082">
        <v>134.19999999999999</v>
      </c>
      <c r="F2082" t="s">
        <v>646</v>
      </c>
      <c r="G2082" s="1">
        <v>1.5699999999999999E-2</v>
      </c>
      <c r="H2082">
        <v>3547</v>
      </c>
      <c r="I2082">
        <f t="shared" si="32"/>
        <v>1.5561633038925094E-2</v>
      </c>
      <c r="J2082">
        <v>1.5561633038925094E-2</v>
      </c>
      <c r="K2082" s="12">
        <v>39556</v>
      </c>
      <c r="L2082">
        <v>2.9569999999999999</v>
      </c>
      <c r="M2082" t="s">
        <v>5132</v>
      </c>
      <c r="N2082">
        <v>1.387</v>
      </c>
    </row>
    <row r="2083" spans="1:14" x14ac:dyDescent="0.3">
      <c r="A2083" s="7" t="s">
        <v>5122</v>
      </c>
      <c r="B2083">
        <v>138.19999999999999</v>
      </c>
      <c r="C2083">
        <v>137.15</v>
      </c>
      <c r="D2083">
        <v>138</v>
      </c>
      <c r="E2083">
        <v>135.5</v>
      </c>
      <c r="F2083" t="s">
        <v>29</v>
      </c>
      <c r="G2083" s="1">
        <v>1.6199999999999999E-2</v>
      </c>
      <c r="H2083">
        <v>3546</v>
      </c>
      <c r="I2083">
        <f t="shared" si="32"/>
        <v>1.6047025597517459E-2</v>
      </c>
      <c r="J2083">
        <v>1.6047025597517459E-2</v>
      </c>
      <c r="K2083" s="12">
        <v>39559</v>
      </c>
      <c r="L2083">
        <v>2.9329999999999998</v>
      </c>
      <c r="M2083" t="s">
        <v>5131</v>
      </c>
      <c r="N2083">
        <v>1.4850000000000001</v>
      </c>
    </row>
    <row r="2084" spans="1:14" x14ac:dyDescent="0.3">
      <c r="A2084" s="7" t="s">
        <v>5121</v>
      </c>
      <c r="B2084">
        <v>136.9</v>
      </c>
      <c r="C2084">
        <v>137.69999999999999</v>
      </c>
      <c r="D2084">
        <v>137.69999999999999</v>
      </c>
      <c r="E2084">
        <v>135.4</v>
      </c>
      <c r="F2084" t="s">
        <v>443</v>
      </c>
      <c r="G2084" s="1">
        <v>-9.4000000000000004E-3</v>
      </c>
      <c r="H2084">
        <v>3545</v>
      </c>
      <c r="I2084">
        <f t="shared" si="32"/>
        <v>-9.4511790391661604E-3</v>
      </c>
      <c r="J2084">
        <v>-9.4511790391661604E-3</v>
      </c>
      <c r="K2084" s="12">
        <v>39560</v>
      </c>
      <c r="L2084">
        <v>2.976</v>
      </c>
      <c r="M2084" t="s">
        <v>5130</v>
      </c>
      <c r="N2084">
        <v>1.3520000000000001</v>
      </c>
    </row>
    <row r="2085" spans="1:14" x14ac:dyDescent="0.3">
      <c r="A2085" s="7" t="s">
        <v>5120</v>
      </c>
      <c r="B2085">
        <v>137.30000000000001</v>
      </c>
      <c r="C2085">
        <v>137.80000000000001</v>
      </c>
      <c r="D2085">
        <v>137.85</v>
      </c>
      <c r="E2085">
        <v>136.94999999999999</v>
      </c>
      <c r="F2085" t="s">
        <v>26</v>
      </c>
      <c r="G2085" s="1">
        <v>2.8999999999999998E-3</v>
      </c>
      <c r="H2085">
        <v>3544</v>
      </c>
      <c r="I2085">
        <f t="shared" si="32"/>
        <v>2.9175804795222803E-3</v>
      </c>
      <c r="J2085">
        <v>2.9175804795222803E-3</v>
      </c>
      <c r="K2085" s="12">
        <v>39561</v>
      </c>
      <c r="L2085">
        <v>2.9239999999999999</v>
      </c>
      <c r="M2085" t="s">
        <v>5129</v>
      </c>
      <c r="N2085">
        <v>1.4079999999999999</v>
      </c>
    </row>
    <row r="2086" spans="1:14" x14ac:dyDescent="0.3">
      <c r="A2086" s="7" t="s">
        <v>5119</v>
      </c>
      <c r="B2086">
        <v>136.69999999999999</v>
      </c>
      <c r="C2086">
        <v>136.5</v>
      </c>
      <c r="D2086">
        <v>138.85</v>
      </c>
      <c r="E2086">
        <v>136.5</v>
      </c>
      <c r="F2086" t="s">
        <v>29</v>
      </c>
      <c r="G2086" s="1">
        <v>-4.4000000000000003E-3</v>
      </c>
      <c r="H2086">
        <v>3543</v>
      </c>
      <c r="I2086">
        <f t="shared" si="32"/>
        <v>-4.3795690440216117E-3</v>
      </c>
      <c r="J2086">
        <v>-4.3795690440216117E-3</v>
      </c>
      <c r="K2086" s="12">
        <v>39562</v>
      </c>
      <c r="L2086">
        <v>2.9449999999999998</v>
      </c>
      <c r="M2086" t="s">
        <v>5128</v>
      </c>
      <c r="N2086">
        <v>1.5249999999999999</v>
      </c>
    </row>
    <row r="2087" spans="1:14" x14ac:dyDescent="0.3">
      <c r="A2087" s="7" t="s">
        <v>5118</v>
      </c>
      <c r="B2087">
        <v>138</v>
      </c>
      <c r="C2087">
        <v>138.5</v>
      </c>
      <c r="D2087">
        <v>138.5</v>
      </c>
      <c r="E2087">
        <v>137</v>
      </c>
      <c r="F2087" t="s">
        <v>642</v>
      </c>
      <c r="G2087" s="1">
        <v>9.4999999999999998E-3</v>
      </c>
      <c r="H2087">
        <v>3542</v>
      </c>
      <c r="I2087">
        <f t="shared" si="32"/>
        <v>9.464941427300793E-3</v>
      </c>
      <c r="J2087">
        <v>9.464941427300793E-3</v>
      </c>
      <c r="K2087" s="12">
        <v>39563</v>
      </c>
      <c r="L2087">
        <v>3.2120000000000002</v>
      </c>
      <c r="M2087" t="s">
        <v>5127</v>
      </c>
      <c r="N2087">
        <v>1.5820000000000001</v>
      </c>
    </row>
    <row r="2088" spans="1:14" x14ac:dyDescent="0.3">
      <c r="A2088" s="7" t="s">
        <v>5117</v>
      </c>
      <c r="B2088">
        <v>135.1</v>
      </c>
      <c r="C2088">
        <v>138</v>
      </c>
      <c r="D2088">
        <v>139.44999999999999</v>
      </c>
      <c r="E2088">
        <v>138</v>
      </c>
      <c r="F2088" t="s">
        <v>642</v>
      </c>
      <c r="G2088" s="1">
        <v>-2.1000000000000001E-2</v>
      </c>
      <c r="H2088">
        <v>3541</v>
      </c>
      <c r="I2088">
        <f t="shared" si="32"/>
        <v>-2.1238440191051547E-2</v>
      </c>
      <c r="J2088">
        <v>-2.1238440191051547E-2</v>
      </c>
      <c r="K2088" s="12">
        <v>39566</v>
      </c>
      <c r="L2088">
        <v>3.1779999999999999</v>
      </c>
      <c r="M2088" t="s">
        <v>5126</v>
      </c>
      <c r="N2088">
        <v>1.633</v>
      </c>
    </row>
    <row r="2089" spans="1:14" x14ac:dyDescent="0.3">
      <c r="A2089" s="7" t="s">
        <v>5115</v>
      </c>
      <c r="B2089">
        <v>136.80000000000001</v>
      </c>
      <c r="C2089">
        <v>135</v>
      </c>
      <c r="D2089">
        <v>137.69999999999999</v>
      </c>
      <c r="E2089">
        <v>135</v>
      </c>
      <c r="F2089" t="s">
        <v>5116</v>
      </c>
      <c r="G2089" s="1">
        <v>1.26E-2</v>
      </c>
      <c r="H2089">
        <v>3540</v>
      </c>
      <c r="I2089">
        <f t="shared" si="32"/>
        <v>1.2504760222297084E-2</v>
      </c>
      <c r="J2089">
        <v>1.2504760222297084E-2</v>
      </c>
      <c r="K2089" s="12">
        <v>39567</v>
      </c>
      <c r="L2089">
        <v>3.101</v>
      </c>
      <c r="M2089" t="s">
        <v>5125</v>
      </c>
      <c r="N2089">
        <v>1.6850000000000001</v>
      </c>
    </row>
    <row r="2090" spans="1:14" x14ac:dyDescent="0.3">
      <c r="A2090" s="7" t="s">
        <v>5113</v>
      </c>
      <c r="B2090">
        <v>140.44999999999999</v>
      </c>
      <c r="C2090">
        <v>137</v>
      </c>
      <c r="D2090">
        <v>141.65</v>
      </c>
      <c r="E2090">
        <v>136.80000000000001</v>
      </c>
      <c r="F2090" t="s">
        <v>5114</v>
      </c>
      <c r="G2090" s="1">
        <v>2.6700000000000002E-2</v>
      </c>
      <c r="H2090">
        <v>3539</v>
      </c>
      <c r="I2090">
        <f t="shared" si="32"/>
        <v>2.6331548361802463E-2</v>
      </c>
      <c r="J2090">
        <v>2.6331548361802463E-2</v>
      </c>
      <c r="K2090" s="12">
        <v>39568</v>
      </c>
      <c r="L2090">
        <v>3.1230000000000002</v>
      </c>
      <c r="M2090" t="s">
        <v>5124</v>
      </c>
      <c r="N2090">
        <v>1.659</v>
      </c>
    </row>
    <row r="2091" spans="1:14" x14ac:dyDescent="0.3">
      <c r="A2091" s="7" t="s">
        <v>5112</v>
      </c>
      <c r="B2091">
        <v>134.19999999999999</v>
      </c>
      <c r="C2091">
        <v>141.15</v>
      </c>
      <c r="D2091">
        <v>142</v>
      </c>
      <c r="E2091">
        <v>133.25</v>
      </c>
      <c r="F2091" t="s">
        <v>2286</v>
      </c>
      <c r="G2091" s="1">
        <v>-4.4499999999999998E-2</v>
      </c>
      <c r="H2091">
        <v>3538</v>
      </c>
      <c r="I2091">
        <f t="shared" si="32"/>
        <v>-4.5520329012671265E-2</v>
      </c>
      <c r="J2091">
        <v>-4.5520329012671265E-2</v>
      </c>
      <c r="K2091" s="12">
        <v>39569</v>
      </c>
      <c r="L2091">
        <v>3.0449999999999999</v>
      </c>
      <c r="M2091" t="s">
        <v>5123</v>
      </c>
      <c r="N2091">
        <v>1.6890000000000001</v>
      </c>
    </row>
    <row r="2092" spans="1:14" x14ac:dyDescent="0.3">
      <c r="A2092" s="7" t="s">
        <v>5110</v>
      </c>
      <c r="B2092">
        <v>134</v>
      </c>
      <c r="C2092">
        <v>134.30000000000001</v>
      </c>
      <c r="D2092">
        <v>135.4</v>
      </c>
      <c r="E2092">
        <v>133.15</v>
      </c>
      <c r="F2092" t="s">
        <v>5111</v>
      </c>
      <c r="G2092" s="1">
        <v>-1.5E-3</v>
      </c>
      <c r="H2092">
        <v>3537</v>
      </c>
      <c r="I2092">
        <f t="shared" si="32"/>
        <v>-1.4914245866699094E-3</v>
      </c>
      <c r="J2092">
        <v>-1.4914245866699094E-3</v>
      </c>
      <c r="K2092" s="12">
        <v>39570</v>
      </c>
      <c r="L2092">
        <v>3.052</v>
      </c>
      <c r="M2092" t="s">
        <v>5122</v>
      </c>
      <c r="N2092">
        <v>1.8169999999999999</v>
      </c>
    </row>
    <row r="2093" spans="1:14" x14ac:dyDescent="0.3">
      <c r="A2093" s="7" t="s">
        <v>5109</v>
      </c>
      <c r="B2093">
        <v>132</v>
      </c>
      <c r="C2093">
        <v>134.5</v>
      </c>
      <c r="D2093">
        <v>135.4</v>
      </c>
      <c r="E2093">
        <v>131.5</v>
      </c>
      <c r="F2093" t="s">
        <v>2504</v>
      </c>
      <c r="G2093" s="1">
        <v>-1.49E-2</v>
      </c>
      <c r="H2093">
        <v>3536</v>
      </c>
      <c r="I2093">
        <f t="shared" si="32"/>
        <v>-1.5037877364540559E-2</v>
      </c>
      <c r="J2093">
        <v>-1.5037877364540559E-2</v>
      </c>
      <c r="K2093" s="12">
        <v>39573</v>
      </c>
      <c r="L2093">
        <v>3.1520000000000001</v>
      </c>
      <c r="M2093" t="s">
        <v>5121</v>
      </c>
      <c r="N2093">
        <v>1.9570000000000001</v>
      </c>
    </row>
    <row r="2094" spans="1:14" x14ac:dyDescent="0.3">
      <c r="A2094" s="7" t="s">
        <v>5107</v>
      </c>
      <c r="B2094">
        <v>135.6</v>
      </c>
      <c r="C2094">
        <v>132</v>
      </c>
      <c r="D2094">
        <v>136.25</v>
      </c>
      <c r="E2094">
        <v>131.35</v>
      </c>
      <c r="F2094" t="s">
        <v>5108</v>
      </c>
      <c r="G2094" s="1">
        <v>2.7300000000000001E-2</v>
      </c>
      <c r="H2094">
        <v>3535</v>
      </c>
      <c r="I2094">
        <f t="shared" si="32"/>
        <v>2.6907452919924402E-2</v>
      </c>
      <c r="J2094">
        <v>2.6907452919924402E-2</v>
      </c>
      <c r="K2094" s="12">
        <v>39574</v>
      </c>
      <c r="L2094">
        <v>3.11</v>
      </c>
      <c r="M2094" t="s">
        <v>5120</v>
      </c>
      <c r="N2094">
        <v>1.8180000000000001</v>
      </c>
    </row>
    <row r="2095" spans="1:14" x14ac:dyDescent="0.3">
      <c r="A2095" s="7" t="s">
        <v>5106</v>
      </c>
      <c r="B2095">
        <v>132.5</v>
      </c>
      <c r="C2095">
        <v>135.80000000000001</v>
      </c>
      <c r="D2095">
        <v>137</v>
      </c>
      <c r="E2095">
        <v>132.19999999999999</v>
      </c>
      <c r="F2095" t="s">
        <v>3855</v>
      </c>
      <c r="G2095" s="1">
        <v>-2.29E-2</v>
      </c>
      <c r="H2095">
        <v>3534</v>
      </c>
      <c r="I2095">
        <f t="shared" si="32"/>
        <v>-2.3126730080018199E-2</v>
      </c>
      <c r="J2095">
        <v>-2.3126730080018199E-2</v>
      </c>
      <c r="K2095" s="12">
        <v>39575</v>
      </c>
      <c r="L2095">
        <v>3.1520000000000001</v>
      </c>
      <c r="M2095" t="s">
        <v>5119</v>
      </c>
      <c r="N2095">
        <v>1.843</v>
      </c>
    </row>
    <row r="2096" spans="1:14" x14ac:dyDescent="0.3">
      <c r="A2096" s="7" t="s">
        <v>5105</v>
      </c>
      <c r="B2096">
        <v>133.9</v>
      </c>
      <c r="C2096">
        <v>132.65</v>
      </c>
      <c r="D2096">
        <v>134.75</v>
      </c>
      <c r="E2096">
        <v>132.6</v>
      </c>
      <c r="F2096" t="s">
        <v>3675</v>
      </c>
      <c r="G2096" s="1">
        <v>1.06E-2</v>
      </c>
      <c r="H2096">
        <v>3533</v>
      </c>
      <c r="I2096">
        <f t="shared" si="32"/>
        <v>1.0510607270850052E-2</v>
      </c>
      <c r="J2096">
        <v>1.0510607270850052E-2</v>
      </c>
      <c r="K2096" s="12">
        <v>39576</v>
      </c>
      <c r="L2096">
        <v>3.0840000000000001</v>
      </c>
      <c r="M2096" t="s">
        <v>5118</v>
      </c>
      <c r="N2096">
        <v>1.8380000000000001</v>
      </c>
    </row>
    <row r="2097" spans="1:14" x14ac:dyDescent="0.3">
      <c r="A2097" s="7" t="s">
        <v>5104</v>
      </c>
      <c r="B2097">
        <v>137.35</v>
      </c>
      <c r="C2097">
        <v>133.85</v>
      </c>
      <c r="D2097">
        <v>138.5</v>
      </c>
      <c r="E2097">
        <v>132.69999999999999</v>
      </c>
      <c r="F2097" t="s">
        <v>4463</v>
      </c>
      <c r="G2097" s="1">
        <v>2.58E-2</v>
      </c>
      <c r="H2097">
        <v>3532</v>
      </c>
      <c r="I2097">
        <f t="shared" si="32"/>
        <v>2.5439159844156071E-2</v>
      </c>
      <c r="J2097">
        <v>2.5439159844156071E-2</v>
      </c>
      <c r="K2097" s="12">
        <v>39577</v>
      </c>
      <c r="L2097">
        <v>2.9209999999999998</v>
      </c>
      <c r="M2097" t="s">
        <v>5117</v>
      </c>
      <c r="N2097">
        <v>1.8580000000000001</v>
      </c>
    </row>
    <row r="2098" spans="1:14" x14ac:dyDescent="0.3">
      <c r="A2098" s="7" t="s">
        <v>5102</v>
      </c>
      <c r="B2098">
        <v>132.5</v>
      </c>
      <c r="C2098">
        <v>137.44999999999999</v>
      </c>
      <c r="D2098">
        <v>137.44999999999999</v>
      </c>
      <c r="E2098">
        <v>131.55000000000001</v>
      </c>
      <c r="F2098" t="s">
        <v>5103</v>
      </c>
      <c r="G2098" s="1">
        <v>-3.5299999999999998E-2</v>
      </c>
      <c r="H2098">
        <v>3531</v>
      </c>
      <c r="I2098">
        <f t="shared" si="32"/>
        <v>-3.5949767115005894E-2</v>
      </c>
      <c r="J2098">
        <v>-3.5949767115005894E-2</v>
      </c>
      <c r="K2098" s="12">
        <v>39580</v>
      </c>
      <c r="L2098">
        <v>2.99</v>
      </c>
      <c r="M2098" t="s">
        <v>5115</v>
      </c>
      <c r="N2098">
        <v>1.849</v>
      </c>
    </row>
    <row r="2099" spans="1:14" x14ac:dyDescent="0.3">
      <c r="A2099" s="7" t="s">
        <v>5101</v>
      </c>
      <c r="B2099">
        <v>132.75</v>
      </c>
      <c r="C2099">
        <v>132.75</v>
      </c>
      <c r="D2099">
        <v>133.75</v>
      </c>
      <c r="E2099">
        <v>131.6</v>
      </c>
      <c r="F2099" t="s">
        <v>4597</v>
      </c>
      <c r="G2099" s="1">
        <v>1.9E-3</v>
      </c>
      <c r="H2099">
        <v>3530</v>
      </c>
      <c r="I2099">
        <f t="shared" si="32"/>
        <v>1.8850146957714257E-3</v>
      </c>
      <c r="J2099">
        <v>1.8850146957714257E-3</v>
      </c>
      <c r="K2099" s="12">
        <v>39581</v>
      </c>
      <c r="L2099">
        <v>3.02</v>
      </c>
      <c r="M2099" t="s">
        <v>5113</v>
      </c>
      <c r="N2099">
        <v>1.869</v>
      </c>
    </row>
    <row r="2100" spans="1:14" x14ac:dyDescent="0.3">
      <c r="A2100" s="7" t="s">
        <v>5099</v>
      </c>
      <c r="B2100">
        <v>135.80000000000001</v>
      </c>
      <c r="C2100">
        <v>133.15</v>
      </c>
      <c r="D2100">
        <v>137.25</v>
      </c>
      <c r="E2100">
        <v>132.80000000000001</v>
      </c>
      <c r="F2100" t="s">
        <v>5100</v>
      </c>
      <c r="G2100" s="1">
        <v>2.3E-2</v>
      </c>
      <c r="H2100">
        <v>3529</v>
      </c>
      <c r="I2100">
        <f t="shared" si="32"/>
        <v>2.2715555002547641E-2</v>
      </c>
      <c r="J2100">
        <v>2.2715555002547641E-2</v>
      </c>
      <c r="K2100" s="12">
        <v>39582</v>
      </c>
      <c r="L2100">
        <v>3.238</v>
      </c>
      <c r="M2100" t="s">
        <v>5112</v>
      </c>
      <c r="N2100">
        <v>1.869</v>
      </c>
    </row>
    <row r="2101" spans="1:14" x14ac:dyDescent="0.3">
      <c r="A2101" s="7" t="s">
        <v>5098</v>
      </c>
      <c r="B2101">
        <v>135.85</v>
      </c>
      <c r="C2101">
        <v>135.94999999999999</v>
      </c>
      <c r="D2101">
        <v>137.5</v>
      </c>
      <c r="E2101">
        <v>134.44999999999999</v>
      </c>
      <c r="F2101" t="s">
        <v>510</v>
      </c>
      <c r="G2101" s="1">
        <v>4.0000000000000002E-4</v>
      </c>
      <c r="H2101">
        <v>3528</v>
      </c>
      <c r="I2101">
        <f t="shared" si="32"/>
        <v>3.6812074776077078E-4</v>
      </c>
      <c r="J2101">
        <v>3.6812074776077078E-4</v>
      </c>
      <c r="K2101" s="12">
        <v>39583</v>
      </c>
      <c r="L2101">
        <v>3.2210000000000001</v>
      </c>
      <c r="M2101" t="s">
        <v>5110</v>
      </c>
      <c r="N2101">
        <v>1.8580000000000001</v>
      </c>
    </row>
    <row r="2102" spans="1:14" x14ac:dyDescent="0.3">
      <c r="A2102" s="7" t="s">
        <v>5097</v>
      </c>
      <c r="B2102">
        <v>131.05000000000001</v>
      </c>
      <c r="C2102">
        <v>135.85</v>
      </c>
      <c r="D2102">
        <v>136.05000000000001</v>
      </c>
      <c r="E2102">
        <v>130.5</v>
      </c>
      <c r="F2102" t="s">
        <v>1274</v>
      </c>
      <c r="G2102" s="1">
        <v>-3.5299999999999998E-2</v>
      </c>
      <c r="H2102">
        <v>3527</v>
      </c>
      <c r="I2102">
        <f t="shared" si="32"/>
        <v>-3.5972406102941314E-2</v>
      </c>
      <c r="J2102">
        <v>-3.5972406102941314E-2</v>
      </c>
      <c r="K2102" s="12">
        <v>39584</v>
      </c>
      <c r="L2102">
        <v>3.125</v>
      </c>
      <c r="M2102" t="s">
        <v>5109</v>
      </c>
      <c r="N2102">
        <v>1.915</v>
      </c>
    </row>
    <row r="2103" spans="1:14" x14ac:dyDescent="0.3">
      <c r="A2103" s="7" t="s">
        <v>5096</v>
      </c>
      <c r="B2103">
        <v>135.05000000000001</v>
      </c>
      <c r="C2103">
        <v>131.5</v>
      </c>
      <c r="D2103">
        <v>135.85</v>
      </c>
      <c r="E2103">
        <v>130.85</v>
      </c>
      <c r="F2103" t="s">
        <v>474</v>
      </c>
      <c r="G2103" s="1">
        <v>3.0499999999999999E-2</v>
      </c>
      <c r="H2103">
        <v>3526</v>
      </c>
      <c r="I2103">
        <f t="shared" si="32"/>
        <v>3.006615046920923E-2</v>
      </c>
      <c r="J2103">
        <v>3.006615046920923E-2</v>
      </c>
      <c r="K2103" s="12">
        <v>39587</v>
      </c>
      <c r="L2103">
        <v>3.1019999999999999</v>
      </c>
      <c r="M2103" t="s">
        <v>5107</v>
      </c>
      <c r="N2103">
        <v>1.9</v>
      </c>
    </row>
    <row r="2104" spans="1:14" x14ac:dyDescent="0.3">
      <c r="A2104" s="7" t="s">
        <v>5095</v>
      </c>
      <c r="B2104">
        <v>133.6</v>
      </c>
      <c r="C2104">
        <v>134.9</v>
      </c>
      <c r="D2104">
        <v>135.75</v>
      </c>
      <c r="E2104">
        <v>131.94999999999999</v>
      </c>
      <c r="F2104" t="s">
        <v>913</v>
      </c>
      <c r="G2104" s="1">
        <v>-1.0699999999999999E-2</v>
      </c>
      <c r="H2104">
        <v>3525</v>
      </c>
      <c r="I2104">
        <f t="shared" si="32"/>
        <v>-1.0794819136079308E-2</v>
      </c>
      <c r="J2104">
        <v>-1.0794819136079308E-2</v>
      </c>
      <c r="K2104" s="12">
        <v>39588</v>
      </c>
      <c r="L2104">
        <v>3.097</v>
      </c>
      <c r="M2104" t="s">
        <v>5106</v>
      </c>
      <c r="N2104">
        <v>1.879</v>
      </c>
    </row>
    <row r="2105" spans="1:14" x14ac:dyDescent="0.3">
      <c r="A2105" s="7" t="s">
        <v>5094</v>
      </c>
      <c r="B2105">
        <v>134.6</v>
      </c>
      <c r="C2105">
        <v>134</v>
      </c>
      <c r="D2105">
        <v>135.1</v>
      </c>
      <c r="E2105">
        <v>133.35</v>
      </c>
      <c r="F2105" t="s">
        <v>4020</v>
      </c>
      <c r="G2105" s="1">
        <v>7.4999999999999997E-3</v>
      </c>
      <c r="H2105">
        <v>3524</v>
      </c>
      <c r="I2105">
        <f t="shared" si="32"/>
        <v>7.4571561080819995E-3</v>
      </c>
      <c r="J2105">
        <v>7.4571561080819995E-3</v>
      </c>
      <c r="K2105" s="12">
        <v>39589</v>
      </c>
      <c r="L2105">
        <v>3.056</v>
      </c>
      <c r="M2105" t="s">
        <v>5105</v>
      </c>
      <c r="N2105">
        <v>1.905</v>
      </c>
    </row>
    <row r="2106" spans="1:14" x14ac:dyDescent="0.3">
      <c r="A2106" s="7" t="s">
        <v>5093</v>
      </c>
      <c r="B2106">
        <v>134.4</v>
      </c>
      <c r="C2106">
        <v>134.5</v>
      </c>
      <c r="D2106">
        <v>135.05000000000001</v>
      </c>
      <c r="E2106">
        <v>133.4</v>
      </c>
      <c r="F2106" t="s">
        <v>5039</v>
      </c>
      <c r="G2106" s="1">
        <v>-1.5E-3</v>
      </c>
      <c r="H2106">
        <v>3523</v>
      </c>
      <c r="I2106">
        <f t="shared" si="32"/>
        <v>-1.4869891215781444E-3</v>
      </c>
      <c r="J2106">
        <v>-1.4869891215781444E-3</v>
      </c>
      <c r="K2106" s="12">
        <v>39590</v>
      </c>
      <c r="L2106">
        <v>3.1349999999999998</v>
      </c>
      <c r="M2106" t="s">
        <v>5104</v>
      </c>
      <c r="N2106">
        <v>1.833</v>
      </c>
    </row>
    <row r="2107" spans="1:14" x14ac:dyDescent="0.3">
      <c r="A2107" s="7" t="s">
        <v>5092</v>
      </c>
      <c r="B2107">
        <v>136.05000000000001</v>
      </c>
      <c r="C2107">
        <v>134.5</v>
      </c>
      <c r="D2107">
        <v>139.6</v>
      </c>
      <c r="E2107">
        <v>134.4</v>
      </c>
      <c r="F2107" t="s">
        <v>3428</v>
      </c>
      <c r="G2107" s="1">
        <v>1.23E-2</v>
      </c>
      <c r="H2107">
        <v>3522</v>
      </c>
      <c r="I2107">
        <f t="shared" si="32"/>
        <v>1.2202037140206226E-2</v>
      </c>
      <c r="J2107">
        <v>1.2202037140206226E-2</v>
      </c>
      <c r="K2107" s="12">
        <v>39591</v>
      </c>
      <c r="L2107">
        <v>3.1920000000000002</v>
      </c>
      <c r="M2107" t="s">
        <v>5102</v>
      </c>
      <c r="N2107">
        <v>1.8540000000000001</v>
      </c>
    </row>
    <row r="2108" spans="1:14" x14ac:dyDescent="0.3">
      <c r="A2108" s="7" t="s">
        <v>5091</v>
      </c>
      <c r="B2108">
        <v>139.1</v>
      </c>
      <c r="C2108">
        <v>137.6</v>
      </c>
      <c r="D2108">
        <v>139.35</v>
      </c>
      <c r="E2108">
        <v>135.5</v>
      </c>
      <c r="F2108" t="s">
        <v>2163</v>
      </c>
      <c r="G2108" s="1">
        <v>2.24E-2</v>
      </c>
      <c r="H2108">
        <v>3521</v>
      </c>
      <c r="I2108">
        <f t="shared" si="32"/>
        <v>2.2170633700141711E-2</v>
      </c>
      <c r="J2108">
        <v>2.2170633700141711E-2</v>
      </c>
      <c r="K2108" s="12">
        <v>39595</v>
      </c>
      <c r="L2108">
        <v>3.1760000000000002</v>
      </c>
      <c r="M2108" t="s">
        <v>5101</v>
      </c>
      <c r="N2108">
        <v>1.8540000000000001</v>
      </c>
    </row>
    <row r="2109" spans="1:14" x14ac:dyDescent="0.3">
      <c r="A2109" s="7" t="s">
        <v>5090</v>
      </c>
      <c r="B2109">
        <v>136.65</v>
      </c>
      <c r="C2109">
        <v>139</v>
      </c>
      <c r="D2109">
        <v>140</v>
      </c>
      <c r="E2109">
        <v>135.05000000000001</v>
      </c>
      <c r="F2109" t="s">
        <v>478</v>
      </c>
      <c r="G2109" s="1">
        <v>-1.7600000000000001E-2</v>
      </c>
      <c r="H2109">
        <v>3520</v>
      </c>
      <c r="I2109">
        <f t="shared" si="32"/>
        <v>-1.7770186555320127E-2</v>
      </c>
      <c r="J2109">
        <v>-1.7770186555320127E-2</v>
      </c>
      <c r="K2109" s="12">
        <v>39596</v>
      </c>
      <c r="L2109">
        <v>3.2440000000000002</v>
      </c>
      <c r="M2109" t="s">
        <v>5099</v>
      </c>
      <c r="N2109">
        <v>1.859</v>
      </c>
    </row>
    <row r="2110" spans="1:14" x14ac:dyDescent="0.3">
      <c r="A2110" s="7" t="s">
        <v>5089</v>
      </c>
      <c r="B2110">
        <v>136.94999999999999</v>
      </c>
      <c r="C2110">
        <v>137.75</v>
      </c>
      <c r="D2110">
        <v>139.5</v>
      </c>
      <c r="E2110">
        <v>136</v>
      </c>
      <c r="F2110" t="s">
        <v>3075</v>
      </c>
      <c r="G2110" s="1">
        <v>2.2000000000000001E-3</v>
      </c>
      <c r="H2110">
        <v>3519</v>
      </c>
      <c r="I2110">
        <f t="shared" si="32"/>
        <v>2.1929833350100864E-3</v>
      </c>
      <c r="J2110">
        <v>2.1929833350100864E-3</v>
      </c>
      <c r="K2110" s="12">
        <v>39597</v>
      </c>
      <c r="L2110">
        <v>3.415</v>
      </c>
      <c r="M2110" t="s">
        <v>5098</v>
      </c>
      <c r="N2110">
        <v>1.843</v>
      </c>
    </row>
    <row r="2111" spans="1:14" x14ac:dyDescent="0.3">
      <c r="A2111" s="7" t="s">
        <v>5087</v>
      </c>
      <c r="B2111">
        <v>143.94999999999999</v>
      </c>
      <c r="C2111">
        <v>137.94999999999999</v>
      </c>
      <c r="D2111">
        <v>145.65</v>
      </c>
      <c r="E2111">
        <v>137</v>
      </c>
      <c r="F2111" t="s">
        <v>5088</v>
      </c>
      <c r="G2111" s="1">
        <v>5.11E-2</v>
      </c>
      <c r="H2111">
        <v>3518</v>
      </c>
      <c r="I2111">
        <f t="shared" si="32"/>
        <v>4.9850121349097665E-2</v>
      </c>
      <c r="J2111">
        <v>4.9850121349097665E-2</v>
      </c>
      <c r="K2111" s="12">
        <v>39598</v>
      </c>
      <c r="L2111">
        <v>3.407</v>
      </c>
      <c r="M2111" t="s">
        <v>5097</v>
      </c>
      <c r="N2111">
        <v>1.899</v>
      </c>
    </row>
    <row r="2112" spans="1:14" x14ac:dyDescent="0.3">
      <c r="A2112" s="7" t="s">
        <v>5086</v>
      </c>
      <c r="B2112">
        <v>143.80000000000001</v>
      </c>
      <c r="C2112">
        <v>143.05000000000001</v>
      </c>
      <c r="D2112">
        <v>145.5</v>
      </c>
      <c r="E2112">
        <v>142</v>
      </c>
      <c r="F2112" t="s">
        <v>1706</v>
      </c>
      <c r="G2112" s="1">
        <v>-1E-3</v>
      </c>
      <c r="H2112">
        <v>3517</v>
      </c>
      <c r="I2112">
        <f t="shared" si="32"/>
        <v>-1.0425717712383765E-3</v>
      </c>
      <c r="J2112">
        <v>-1.0425717712383765E-3</v>
      </c>
      <c r="K2112" s="12">
        <v>39601</v>
      </c>
      <c r="L2112">
        <v>3.7959999999999998</v>
      </c>
      <c r="M2112" t="s">
        <v>5096</v>
      </c>
      <c r="N2112">
        <v>2.0129999999999999</v>
      </c>
    </row>
    <row r="2113" spans="1:14" x14ac:dyDescent="0.3">
      <c r="A2113" s="7" t="s">
        <v>5085</v>
      </c>
      <c r="B2113">
        <v>145.85</v>
      </c>
      <c r="C2113">
        <v>144.65</v>
      </c>
      <c r="D2113">
        <v>148.15</v>
      </c>
      <c r="E2113">
        <v>143.9</v>
      </c>
      <c r="F2113" t="s">
        <v>1097</v>
      </c>
      <c r="G2113" s="1">
        <v>1.43E-2</v>
      </c>
      <c r="H2113">
        <v>3516</v>
      </c>
      <c r="I2113">
        <f t="shared" si="32"/>
        <v>1.4155251026783966E-2</v>
      </c>
      <c r="J2113">
        <v>1.4155251026783966E-2</v>
      </c>
      <c r="K2113" s="12">
        <v>39602</v>
      </c>
      <c r="L2113">
        <v>3.4140000000000001</v>
      </c>
      <c r="M2113" t="s">
        <v>5095</v>
      </c>
      <c r="N2113">
        <v>1.931</v>
      </c>
    </row>
    <row r="2114" spans="1:14" x14ac:dyDescent="0.3">
      <c r="A2114" s="7" t="s">
        <v>5084</v>
      </c>
      <c r="B2114">
        <v>147.6</v>
      </c>
      <c r="C2114">
        <v>146.5</v>
      </c>
      <c r="D2114">
        <v>148.25</v>
      </c>
      <c r="E2114">
        <v>144.94999999999999</v>
      </c>
      <c r="F2114" t="s">
        <v>4178</v>
      </c>
      <c r="G2114" s="1">
        <v>1.2E-2</v>
      </c>
      <c r="H2114">
        <v>3515</v>
      </c>
      <c r="I2114">
        <f t="shared" si="32"/>
        <v>1.192721585264162E-2</v>
      </c>
      <c r="J2114">
        <v>1.192721585264162E-2</v>
      </c>
      <c r="K2114" s="12">
        <v>39603</v>
      </c>
      <c r="L2114">
        <v>3.1890000000000001</v>
      </c>
      <c r="M2114" t="s">
        <v>5094</v>
      </c>
      <c r="N2114">
        <v>2.0070000000000001</v>
      </c>
    </row>
    <row r="2115" spans="1:14" x14ac:dyDescent="0.3">
      <c r="A2115" s="7" t="s">
        <v>5083</v>
      </c>
      <c r="B2115">
        <v>151.25</v>
      </c>
      <c r="C2115">
        <v>148.15</v>
      </c>
      <c r="D2115">
        <v>152.6</v>
      </c>
      <c r="E2115">
        <v>148</v>
      </c>
      <c r="F2115" t="s">
        <v>1493</v>
      </c>
      <c r="G2115" s="1">
        <v>2.47E-2</v>
      </c>
      <c r="H2115">
        <v>3514</v>
      </c>
      <c r="I2115">
        <f t="shared" si="32"/>
        <v>2.4428184744578731E-2</v>
      </c>
      <c r="J2115">
        <v>2.4428184744578731E-2</v>
      </c>
      <c r="K2115" s="12">
        <v>39604</v>
      </c>
      <c r="L2115">
        <v>3.242</v>
      </c>
      <c r="M2115" t="s">
        <v>5093</v>
      </c>
      <c r="N2115">
        <v>1.992</v>
      </c>
    </row>
    <row r="2116" spans="1:14" x14ac:dyDescent="0.3">
      <c r="A2116" s="7" t="s">
        <v>5082</v>
      </c>
      <c r="B2116">
        <v>150.15</v>
      </c>
      <c r="C2116">
        <v>151.25</v>
      </c>
      <c r="D2116">
        <v>151.69999999999999</v>
      </c>
      <c r="E2116">
        <v>149</v>
      </c>
      <c r="F2116" t="s">
        <v>26</v>
      </c>
      <c r="G2116" s="1">
        <v>-7.3000000000000001E-3</v>
      </c>
      <c r="H2116">
        <v>3513</v>
      </c>
      <c r="I2116">
        <f t="shared" ref="I2116:I2179" si="33">LN(B2116/B2115)</f>
        <v>-7.299302481611496E-3</v>
      </c>
      <c r="J2116">
        <v>-7.299302481611496E-3</v>
      </c>
      <c r="K2116" s="12">
        <v>39605</v>
      </c>
      <c r="L2116">
        <v>3.3570000000000002</v>
      </c>
      <c r="M2116" t="s">
        <v>5092</v>
      </c>
      <c r="N2116">
        <v>1.9450000000000001</v>
      </c>
    </row>
    <row r="2117" spans="1:14" x14ac:dyDescent="0.3">
      <c r="A2117" s="7" t="s">
        <v>5081</v>
      </c>
      <c r="B2117">
        <v>150.9</v>
      </c>
      <c r="C2117">
        <v>150.30000000000001</v>
      </c>
      <c r="D2117">
        <v>154.05000000000001</v>
      </c>
      <c r="E2117">
        <v>148.6</v>
      </c>
      <c r="F2117" t="s">
        <v>446</v>
      </c>
      <c r="G2117" s="1">
        <v>5.0000000000000001E-3</v>
      </c>
      <c r="H2117">
        <v>3512</v>
      </c>
      <c r="I2117">
        <f t="shared" si="33"/>
        <v>4.9825713444638731E-3</v>
      </c>
      <c r="J2117">
        <v>4.9825713444638731E-3</v>
      </c>
      <c r="K2117" s="12">
        <v>39608</v>
      </c>
      <c r="L2117">
        <v>3.2440000000000002</v>
      </c>
      <c r="M2117" t="s">
        <v>5091</v>
      </c>
      <c r="N2117">
        <v>1.982</v>
      </c>
    </row>
    <row r="2118" spans="1:14" x14ac:dyDescent="0.3">
      <c r="A2118" s="7" t="s">
        <v>5080</v>
      </c>
      <c r="B2118">
        <v>152.69999999999999</v>
      </c>
      <c r="C2118">
        <v>151.15</v>
      </c>
      <c r="D2118">
        <v>153.30000000000001</v>
      </c>
      <c r="E2118">
        <v>150.85</v>
      </c>
      <c r="F2118" t="s">
        <v>29</v>
      </c>
      <c r="G2118" s="1">
        <v>1.1900000000000001E-2</v>
      </c>
      <c r="H2118">
        <v>3511</v>
      </c>
      <c r="I2118">
        <f t="shared" si="33"/>
        <v>1.1857846450783468E-2</v>
      </c>
      <c r="J2118">
        <v>1.1857846450783468E-2</v>
      </c>
      <c r="K2118" s="12">
        <v>39609</v>
      </c>
      <c r="L2118">
        <v>3.4340000000000002</v>
      </c>
      <c r="M2118" t="s">
        <v>5090</v>
      </c>
      <c r="N2118">
        <v>1.92</v>
      </c>
    </row>
    <row r="2119" spans="1:14" x14ac:dyDescent="0.3">
      <c r="A2119" s="7" t="s">
        <v>5079</v>
      </c>
      <c r="B2119">
        <v>153.44999999999999</v>
      </c>
      <c r="C2119">
        <v>152.6</v>
      </c>
      <c r="D2119">
        <v>153.75</v>
      </c>
      <c r="E2119">
        <v>151.94999999999999</v>
      </c>
      <c r="F2119" t="s">
        <v>26</v>
      </c>
      <c r="G2119" s="1">
        <v>4.8999999999999998E-3</v>
      </c>
      <c r="H2119">
        <v>3510</v>
      </c>
      <c r="I2119">
        <f t="shared" si="33"/>
        <v>4.8995688411584797E-3</v>
      </c>
      <c r="J2119">
        <v>4.8995688411584797E-3</v>
      </c>
      <c r="K2119" s="12">
        <v>39610</v>
      </c>
      <c r="L2119">
        <v>3.4860000000000002</v>
      </c>
      <c r="M2119" t="s">
        <v>5089</v>
      </c>
      <c r="N2119">
        <v>1.915</v>
      </c>
    </row>
    <row r="2120" spans="1:14" x14ac:dyDescent="0.3">
      <c r="A2120" s="7" t="s">
        <v>5078</v>
      </c>
      <c r="B2120">
        <v>149.55000000000001</v>
      </c>
      <c r="C2120">
        <v>153.65</v>
      </c>
      <c r="D2120">
        <v>153.65</v>
      </c>
      <c r="E2120">
        <v>149</v>
      </c>
      <c r="F2120" t="s">
        <v>131</v>
      </c>
      <c r="G2120" s="1">
        <v>-2.5399999999999999E-2</v>
      </c>
      <c r="H2120">
        <v>3509</v>
      </c>
      <c r="I2120">
        <f t="shared" si="33"/>
        <v>-2.5743995989788014E-2</v>
      </c>
      <c r="J2120">
        <v>-2.5743995989788014E-2</v>
      </c>
      <c r="K2120" s="12">
        <v>39611</v>
      </c>
      <c r="L2120">
        <v>3.5449999999999999</v>
      </c>
      <c r="M2120" t="s">
        <v>5087</v>
      </c>
      <c r="N2120">
        <v>1.869</v>
      </c>
    </row>
    <row r="2121" spans="1:14" x14ac:dyDescent="0.3">
      <c r="A2121" s="7" t="s">
        <v>5077</v>
      </c>
      <c r="B2121">
        <v>141.05000000000001</v>
      </c>
      <c r="C2121">
        <v>149.65</v>
      </c>
      <c r="D2121">
        <v>149.65</v>
      </c>
      <c r="E2121">
        <v>139.9</v>
      </c>
      <c r="F2121" t="s">
        <v>443</v>
      </c>
      <c r="G2121" s="1">
        <v>-5.6800000000000003E-2</v>
      </c>
      <c r="H2121">
        <v>3508</v>
      </c>
      <c r="I2121">
        <f t="shared" si="33"/>
        <v>-5.8516347627951687E-2</v>
      </c>
      <c r="J2121">
        <v>-5.8516347627951687E-2</v>
      </c>
      <c r="K2121" s="12">
        <v>39612</v>
      </c>
      <c r="L2121">
        <v>3.7330000000000001</v>
      </c>
      <c r="M2121" t="s">
        <v>5086</v>
      </c>
      <c r="N2121">
        <v>1.8939999999999999</v>
      </c>
    </row>
    <row r="2122" spans="1:14" x14ac:dyDescent="0.3">
      <c r="A2122" s="7" t="s">
        <v>5076</v>
      </c>
      <c r="B2122">
        <v>139.69999999999999</v>
      </c>
      <c r="C2122">
        <v>139.94999999999999</v>
      </c>
      <c r="D2122">
        <v>141.30000000000001</v>
      </c>
      <c r="E2122">
        <v>136.94999999999999</v>
      </c>
      <c r="F2122" t="s">
        <v>10</v>
      </c>
      <c r="G2122" s="1">
        <v>-9.5999999999999992E-3</v>
      </c>
      <c r="H2122">
        <v>3507</v>
      </c>
      <c r="I2122">
        <f t="shared" si="33"/>
        <v>-9.6171711850893005E-3</v>
      </c>
      <c r="J2122">
        <v>-9.6171711850893005E-3</v>
      </c>
      <c r="K2122" s="12">
        <v>39615</v>
      </c>
      <c r="L2122">
        <v>3.7050000000000001</v>
      </c>
      <c r="M2122" t="s">
        <v>5085</v>
      </c>
      <c r="N2122">
        <v>1.859</v>
      </c>
    </row>
    <row r="2123" spans="1:14" x14ac:dyDescent="0.3">
      <c r="A2123" s="7" t="s">
        <v>5075</v>
      </c>
      <c r="B2123">
        <v>138.35</v>
      </c>
      <c r="C2123">
        <v>138.30000000000001</v>
      </c>
      <c r="D2123">
        <v>139</v>
      </c>
      <c r="E2123">
        <v>138.30000000000001</v>
      </c>
      <c r="F2123" t="s">
        <v>14</v>
      </c>
      <c r="G2123" s="1">
        <v>-9.7000000000000003E-3</v>
      </c>
      <c r="H2123">
        <v>3506</v>
      </c>
      <c r="I2123">
        <f t="shared" si="33"/>
        <v>-9.7105600299811617E-3</v>
      </c>
      <c r="J2123">
        <v>-9.7105600299811617E-3</v>
      </c>
      <c r="K2123" s="12">
        <v>39616</v>
      </c>
      <c r="L2123">
        <v>3.6629999999999998</v>
      </c>
      <c r="M2123" t="s">
        <v>5084</v>
      </c>
      <c r="N2123">
        <v>1.8029999999999999</v>
      </c>
    </row>
    <row r="2124" spans="1:14" x14ac:dyDescent="0.3">
      <c r="A2124" s="7" t="s">
        <v>5074</v>
      </c>
      <c r="B2124">
        <v>139.25</v>
      </c>
      <c r="C2124">
        <v>139</v>
      </c>
      <c r="D2124">
        <v>139.85</v>
      </c>
      <c r="E2124">
        <v>138.5</v>
      </c>
      <c r="F2124" t="s">
        <v>127</v>
      </c>
      <c r="G2124" s="1">
        <v>6.4999999999999997E-3</v>
      </c>
      <c r="H2124">
        <v>3505</v>
      </c>
      <c r="I2124">
        <f t="shared" si="33"/>
        <v>6.4841725744585431E-3</v>
      </c>
      <c r="J2124">
        <v>6.4841725744585431E-3</v>
      </c>
      <c r="K2124" s="12">
        <v>39617</v>
      </c>
      <c r="L2124">
        <v>3.6269999999999998</v>
      </c>
      <c r="M2124" t="s">
        <v>5083</v>
      </c>
      <c r="N2124">
        <v>1.7110000000000001</v>
      </c>
    </row>
    <row r="2125" spans="1:14" x14ac:dyDescent="0.3">
      <c r="A2125" s="7" t="s">
        <v>5073</v>
      </c>
      <c r="B2125">
        <v>140.05000000000001</v>
      </c>
      <c r="C2125">
        <v>140</v>
      </c>
      <c r="D2125">
        <v>142.19999999999999</v>
      </c>
      <c r="E2125">
        <v>139.44999999999999</v>
      </c>
      <c r="F2125" t="s">
        <v>642</v>
      </c>
      <c r="G2125" s="1">
        <v>5.7000000000000002E-3</v>
      </c>
      <c r="H2125">
        <v>3504</v>
      </c>
      <c r="I2125">
        <f t="shared" si="33"/>
        <v>5.7286228987242548E-3</v>
      </c>
      <c r="J2125">
        <v>5.7286228987242548E-3</v>
      </c>
      <c r="K2125" s="12">
        <v>39618</v>
      </c>
      <c r="L2125">
        <v>3.5880000000000001</v>
      </c>
      <c r="M2125" t="s">
        <v>5082</v>
      </c>
      <c r="N2125">
        <v>1.639</v>
      </c>
    </row>
    <row r="2126" spans="1:14" x14ac:dyDescent="0.3">
      <c r="A2126" s="7" t="s">
        <v>5072</v>
      </c>
      <c r="B2126">
        <v>140.80000000000001</v>
      </c>
      <c r="C2126">
        <v>141.15</v>
      </c>
      <c r="D2126">
        <v>141.69999999999999</v>
      </c>
      <c r="E2126">
        <v>139.6</v>
      </c>
      <c r="F2126" t="s">
        <v>14</v>
      </c>
      <c r="G2126" s="1">
        <v>5.4000000000000003E-3</v>
      </c>
      <c r="H2126">
        <v>3503</v>
      </c>
      <c r="I2126">
        <f t="shared" si="33"/>
        <v>5.3409420178244862E-3</v>
      </c>
      <c r="J2126">
        <v>5.3409420178244862E-3</v>
      </c>
      <c r="K2126" s="12">
        <v>39619</v>
      </c>
      <c r="L2126">
        <v>3.5659999999999998</v>
      </c>
      <c r="M2126" t="s">
        <v>5081</v>
      </c>
      <c r="N2126">
        <v>1.72</v>
      </c>
    </row>
    <row r="2127" spans="1:14" x14ac:dyDescent="0.3">
      <c r="A2127" s="7" t="s">
        <v>5071</v>
      </c>
      <c r="B2127">
        <v>138.5</v>
      </c>
      <c r="C2127">
        <v>142</v>
      </c>
      <c r="D2127">
        <v>142</v>
      </c>
      <c r="E2127">
        <v>136.94999999999999</v>
      </c>
      <c r="F2127" t="s">
        <v>127</v>
      </c>
      <c r="G2127" s="1">
        <v>-1.6299999999999999E-2</v>
      </c>
      <c r="H2127">
        <v>3502</v>
      </c>
      <c r="I2127">
        <f t="shared" si="33"/>
        <v>-1.6470118096548969E-2</v>
      </c>
      <c r="J2127">
        <v>-1.6470118096548969E-2</v>
      </c>
      <c r="K2127" s="12">
        <v>39622</v>
      </c>
      <c r="L2127">
        <v>3.5950000000000002</v>
      </c>
      <c r="M2127" t="s">
        <v>5080</v>
      </c>
      <c r="N2127">
        <v>1.8640000000000001</v>
      </c>
    </row>
    <row r="2128" spans="1:14" x14ac:dyDescent="0.3">
      <c r="A2128" s="7" t="s">
        <v>5070</v>
      </c>
      <c r="B2128">
        <v>138.85</v>
      </c>
      <c r="C2128">
        <v>139.5</v>
      </c>
      <c r="D2128">
        <v>139.5</v>
      </c>
      <c r="E2128">
        <v>138</v>
      </c>
      <c r="F2128" t="s">
        <v>127</v>
      </c>
      <c r="G2128" s="1">
        <v>2.5000000000000001E-3</v>
      </c>
      <c r="H2128">
        <v>3501</v>
      </c>
      <c r="I2128">
        <f t="shared" si="33"/>
        <v>2.5238881254154E-3</v>
      </c>
      <c r="J2128">
        <v>2.5238881254154E-3</v>
      </c>
      <c r="K2128" s="12">
        <v>39623</v>
      </c>
      <c r="L2128">
        <v>3.6019999999999999</v>
      </c>
      <c r="M2128" t="s">
        <v>5079</v>
      </c>
      <c r="N2128">
        <v>1.8080000000000001</v>
      </c>
    </row>
    <row r="2129" spans="1:14" x14ac:dyDescent="0.3">
      <c r="A2129" s="7" t="s">
        <v>5069</v>
      </c>
      <c r="B2129">
        <v>135.55000000000001</v>
      </c>
      <c r="C2129">
        <v>138.9</v>
      </c>
      <c r="D2129">
        <v>140</v>
      </c>
      <c r="E2129">
        <v>134.9</v>
      </c>
      <c r="F2129" t="s">
        <v>127</v>
      </c>
      <c r="G2129" s="1">
        <v>-2.3800000000000002E-2</v>
      </c>
      <c r="H2129">
        <v>3500</v>
      </c>
      <c r="I2129">
        <f t="shared" si="33"/>
        <v>-2.4053637808133924E-2</v>
      </c>
      <c r="J2129">
        <v>-2.4053637808133924E-2</v>
      </c>
      <c r="K2129" s="12">
        <v>39624</v>
      </c>
      <c r="L2129">
        <v>3.5680000000000001</v>
      </c>
      <c r="M2129" t="s">
        <v>5078</v>
      </c>
      <c r="N2129">
        <v>1.853</v>
      </c>
    </row>
    <row r="2130" spans="1:14" x14ac:dyDescent="0.3">
      <c r="A2130" s="7" t="s">
        <v>5068</v>
      </c>
      <c r="B2130">
        <v>135.65</v>
      </c>
      <c r="C2130">
        <v>136.5</v>
      </c>
      <c r="D2130">
        <v>136.5</v>
      </c>
      <c r="E2130">
        <v>134.94999999999999</v>
      </c>
      <c r="F2130" t="s">
        <v>134</v>
      </c>
      <c r="G2130" s="1">
        <v>6.9999999999999999E-4</v>
      </c>
      <c r="H2130">
        <v>3499</v>
      </c>
      <c r="I2130">
        <f t="shared" si="33"/>
        <v>7.3746316026612909E-4</v>
      </c>
      <c r="J2130">
        <v>7.3746316026612909E-4</v>
      </c>
      <c r="K2130" s="12">
        <v>39625</v>
      </c>
      <c r="L2130">
        <v>3.5009999999999999</v>
      </c>
      <c r="M2130" t="s">
        <v>5077</v>
      </c>
      <c r="N2130">
        <v>1.8120000000000001</v>
      </c>
    </row>
    <row r="2131" spans="1:14" x14ac:dyDescent="0.3">
      <c r="A2131" s="7" t="s">
        <v>5067</v>
      </c>
      <c r="B2131">
        <v>135.4</v>
      </c>
      <c r="C2131">
        <v>135.4</v>
      </c>
      <c r="D2131">
        <v>135.4</v>
      </c>
      <c r="E2131">
        <v>135.4</v>
      </c>
      <c r="F2131" t="s">
        <v>134</v>
      </c>
      <c r="G2131" s="1">
        <v>-1.8E-3</v>
      </c>
      <c r="H2131">
        <v>3498</v>
      </c>
      <c r="I2131">
        <f t="shared" si="33"/>
        <v>-1.8446786267661355E-3</v>
      </c>
      <c r="J2131">
        <v>-1.8446786267661355E-3</v>
      </c>
      <c r="K2131" s="12">
        <v>39626</v>
      </c>
      <c r="L2131">
        <v>3.3610000000000002</v>
      </c>
      <c r="M2131" t="s">
        <v>5076</v>
      </c>
      <c r="N2131">
        <v>1.905</v>
      </c>
    </row>
    <row r="2132" spans="1:14" x14ac:dyDescent="0.3">
      <c r="A2132" s="7" t="s">
        <v>5065</v>
      </c>
      <c r="B2132">
        <v>137.44999999999999</v>
      </c>
      <c r="C2132">
        <v>137.80000000000001</v>
      </c>
      <c r="D2132">
        <v>138.55000000000001</v>
      </c>
      <c r="E2132">
        <v>136.65</v>
      </c>
      <c r="F2132" t="s">
        <v>5066</v>
      </c>
      <c r="G2132" s="1">
        <v>1.5100000000000001E-2</v>
      </c>
      <c r="H2132">
        <v>3497</v>
      </c>
      <c r="I2132">
        <f t="shared" si="33"/>
        <v>1.5026854133079887E-2</v>
      </c>
      <c r="J2132">
        <v>1.5026854133079887E-2</v>
      </c>
      <c r="K2132" s="12">
        <v>39629</v>
      </c>
      <c r="L2132">
        <v>3.3959999999999999</v>
      </c>
      <c r="M2132" t="s">
        <v>5075</v>
      </c>
      <c r="N2132">
        <v>1.8029999999999999</v>
      </c>
    </row>
    <row r="2133" spans="1:14" x14ac:dyDescent="0.3">
      <c r="A2133" s="7" t="s">
        <v>5064</v>
      </c>
      <c r="B2133">
        <v>135.94999999999999</v>
      </c>
      <c r="C2133">
        <v>137.19999999999999</v>
      </c>
      <c r="D2133">
        <v>137.5</v>
      </c>
      <c r="E2133">
        <v>134.9</v>
      </c>
      <c r="F2133" t="s">
        <v>4223</v>
      </c>
      <c r="G2133" s="1">
        <v>-1.09E-2</v>
      </c>
      <c r="H2133">
        <v>3496</v>
      </c>
      <c r="I2133">
        <f t="shared" si="33"/>
        <v>-1.0973043532775041E-2</v>
      </c>
      <c r="J2133">
        <v>-1.0973043532775041E-2</v>
      </c>
      <c r="K2133" s="12">
        <v>39630</v>
      </c>
      <c r="L2133">
        <v>3.2949999999999999</v>
      </c>
      <c r="M2133" t="s">
        <v>5074</v>
      </c>
      <c r="N2133">
        <v>1.67</v>
      </c>
    </row>
    <row r="2134" spans="1:14" x14ac:dyDescent="0.3">
      <c r="A2134" s="7" t="s">
        <v>5063</v>
      </c>
      <c r="B2134">
        <v>135.19999999999999</v>
      </c>
      <c r="C2134">
        <v>135.19999999999999</v>
      </c>
      <c r="D2134">
        <v>135.75</v>
      </c>
      <c r="E2134">
        <v>133.94999999999999</v>
      </c>
      <c r="F2134" t="s">
        <v>3656</v>
      </c>
      <c r="G2134" s="1">
        <v>-5.4999999999999997E-3</v>
      </c>
      <c r="H2134">
        <v>3495</v>
      </c>
      <c r="I2134">
        <f t="shared" si="33"/>
        <v>-5.5320074696159922E-3</v>
      </c>
      <c r="J2134">
        <v>-5.5320074696159922E-3</v>
      </c>
      <c r="K2134" s="12">
        <v>39631</v>
      </c>
      <c r="L2134">
        <v>3.32</v>
      </c>
      <c r="M2134" t="s">
        <v>5073</v>
      </c>
      <c r="N2134">
        <v>1.577</v>
      </c>
    </row>
    <row r="2135" spans="1:14" x14ac:dyDescent="0.3">
      <c r="A2135" s="7" t="s">
        <v>5062</v>
      </c>
      <c r="B2135">
        <v>137.30000000000001</v>
      </c>
      <c r="C2135">
        <v>135.25</v>
      </c>
      <c r="D2135">
        <v>138</v>
      </c>
      <c r="E2135">
        <v>134.35</v>
      </c>
      <c r="F2135" t="s">
        <v>4092</v>
      </c>
      <c r="G2135" s="1">
        <v>1.55E-2</v>
      </c>
      <c r="H2135">
        <v>3494</v>
      </c>
      <c r="I2135">
        <f t="shared" si="33"/>
        <v>1.5413149165061864E-2</v>
      </c>
      <c r="J2135">
        <v>1.5413149165061864E-2</v>
      </c>
      <c r="K2135" s="12">
        <v>39632</v>
      </c>
      <c r="L2135">
        <v>3.2669999999999999</v>
      </c>
      <c r="M2135" t="s">
        <v>5072</v>
      </c>
      <c r="N2135">
        <v>1.4550000000000001</v>
      </c>
    </row>
    <row r="2136" spans="1:14" x14ac:dyDescent="0.3">
      <c r="A2136" s="7" t="s">
        <v>5061</v>
      </c>
      <c r="B2136">
        <v>135.30000000000001</v>
      </c>
      <c r="C2136">
        <v>137.30000000000001</v>
      </c>
      <c r="D2136">
        <v>137.55000000000001</v>
      </c>
      <c r="E2136">
        <v>134.75</v>
      </c>
      <c r="F2136" t="s">
        <v>3913</v>
      </c>
      <c r="G2136" s="1">
        <v>-1.46E-2</v>
      </c>
      <c r="H2136">
        <v>3493</v>
      </c>
      <c r="I2136">
        <f t="shared" si="33"/>
        <v>-1.467377759718301E-2</v>
      </c>
      <c r="J2136">
        <v>-1.467377759718301E-2</v>
      </c>
      <c r="K2136" s="12">
        <v>39636</v>
      </c>
      <c r="L2136">
        <v>3.2690000000000001</v>
      </c>
      <c r="M2136" t="s">
        <v>5071</v>
      </c>
      <c r="N2136">
        <v>1.409</v>
      </c>
    </row>
    <row r="2137" spans="1:14" x14ac:dyDescent="0.3">
      <c r="A2137" s="7" t="s">
        <v>5059</v>
      </c>
      <c r="B2137">
        <v>136.4</v>
      </c>
      <c r="C2137">
        <v>135.5</v>
      </c>
      <c r="D2137">
        <v>137.44999999999999</v>
      </c>
      <c r="E2137">
        <v>135</v>
      </c>
      <c r="F2137" t="s">
        <v>5060</v>
      </c>
      <c r="G2137" s="1">
        <v>8.0999999999999996E-3</v>
      </c>
      <c r="H2137">
        <v>3492</v>
      </c>
      <c r="I2137">
        <f t="shared" si="33"/>
        <v>8.0972102326193028E-3</v>
      </c>
      <c r="J2137">
        <v>8.0972102326193028E-3</v>
      </c>
      <c r="K2137" s="12">
        <v>39637</v>
      </c>
      <c r="L2137">
        <v>3.1869999999999998</v>
      </c>
      <c r="M2137" t="s">
        <v>5070</v>
      </c>
      <c r="N2137">
        <v>1.363</v>
      </c>
    </row>
    <row r="2138" spans="1:14" x14ac:dyDescent="0.3">
      <c r="A2138" s="7" t="s">
        <v>5057</v>
      </c>
      <c r="B2138">
        <v>137.55000000000001</v>
      </c>
      <c r="C2138">
        <v>137.19999999999999</v>
      </c>
      <c r="D2138">
        <v>138.4</v>
      </c>
      <c r="E2138">
        <v>136.44999999999999</v>
      </c>
      <c r="F2138" t="s">
        <v>5058</v>
      </c>
      <c r="G2138" s="1">
        <v>8.3999999999999995E-3</v>
      </c>
      <c r="H2138">
        <v>3491</v>
      </c>
      <c r="I2138">
        <f t="shared" si="33"/>
        <v>8.3957419612219249E-3</v>
      </c>
      <c r="J2138">
        <v>8.3957419612219249E-3</v>
      </c>
      <c r="K2138" s="12">
        <v>39638</v>
      </c>
      <c r="L2138">
        <v>3.234</v>
      </c>
      <c r="M2138" t="s">
        <v>5069</v>
      </c>
      <c r="N2138">
        <v>1.389</v>
      </c>
    </row>
    <row r="2139" spans="1:14" x14ac:dyDescent="0.3">
      <c r="A2139" s="7" t="s">
        <v>5056</v>
      </c>
      <c r="B2139">
        <v>139.35</v>
      </c>
      <c r="C2139">
        <v>137.55000000000001</v>
      </c>
      <c r="D2139">
        <v>139.6</v>
      </c>
      <c r="E2139">
        <v>137</v>
      </c>
      <c r="F2139" t="s">
        <v>90</v>
      </c>
      <c r="G2139" s="1">
        <v>1.3100000000000001E-2</v>
      </c>
      <c r="H2139">
        <v>3490</v>
      </c>
      <c r="I2139">
        <f t="shared" si="33"/>
        <v>1.3001266557373502E-2</v>
      </c>
      <c r="J2139">
        <v>1.3001266557373502E-2</v>
      </c>
      <c r="K2139" s="12">
        <v>39639</v>
      </c>
      <c r="L2139">
        <v>3.1019999999999999</v>
      </c>
      <c r="M2139" t="s">
        <v>5068</v>
      </c>
      <c r="N2139">
        <v>1.4750000000000001</v>
      </c>
    </row>
    <row r="2140" spans="1:14" x14ac:dyDescent="0.3">
      <c r="A2140" s="7" t="s">
        <v>5055</v>
      </c>
      <c r="B2140">
        <v>140.15</v>
      </c>
      <c r="C2140">
        <v>139.5</v>
      </c>
      <c r="D2140">
        <v>140.75</v>
      </c>
      <c r="E2140">
        <v>137.65</v>
      </c>
      <c r="F2140" t="s">
        <v>2470</v>
      </c>
      <c r="G2140" s="1">
        <v>5.7000000000000002E-3</v>
      </c>
      <c r="H2140">
        <v>3489</v>
      </c>
      <c r="I2140">
        <f t="shared" si="33"/>
        <v>5.7245236828402492E-3</v>
      </c>
      <c r="J2140">
        <v>5.7245236828402492E-3</v>
      </c>
      <c r="K2140" s="12">
        <v>39640</v>
      </c>
      <c r="L2140">
        <v>3.1080000000000001</v>
      </c>
      <c r="M2140" t="s">
        <v>5067</v>
      </c>
      <c r="N2140">
        <v>1.4239999999999999</v>
      </c>
    </row>
    <row r="2141" spans="1:14" x14ac:dyDescent="0.3">
      <c r="A2141" s="7" t="s">
        <v>5054</v>
      </c>
      <c r="B2141">
        <v>136.85</v>
      </c>
      <c r="C2141">
        <v>139.80000000000001</v>
      </c>
      <c r="D2141">
        <v>140.25</v>
      </c>
      <c r="E2141">
        <v>134.80000000000001</v>
      </c>
      <c r="F2141" t="s">
        <v>4385</v>
      </c>
      <c r="G2141" s="1">
        <v>-2.35E-2</v>
      </c>
      <c r="H2141">
        <v>3488</v>
      </c>
      <c r="I2141">
        <f t="shared" si="33"/>
        <v>-2.3827842124109332E-2</v>
      </c>
      <c r="J2141">
        <v>-2.3827842124109332E-2</v>
      </c>
      <c r="K2141" s="12">
        <v>39643</v>
      </c>
      <c r="L2141">
        <v>3.3319999999999999</v>
      </c>
      <c r="M2141" t="s">
        <v>5065</v>
      </c>
      <c r="N2141">
        <v>1.552</v>
      </c>
    </row>
    <row r="2142" spans="1:14" x14ac:dyDescent="0.3">
      <c r="A2142" s="7" t="s">
        <v>5052</v>
      </c>
      <c r="B2142">
        <v>140.19999999999999</v>
      </c>
      <c r="C2142">
        <v>136.5</v>
      </c>
      <c r="D2142">
        <v>142.25</v>
      </c>
      <c r="E2142">
        <v>135.1</v>
      </c>
      <c r="F2142" t="s">
        <v>5053</v>
      </c>
      <c r="G2142" s="1">
        <v>2.4500000000000001E-2</v>
      </c>
      <c r="H2142">
        <v>3487</v>
      </c>
      <c r="I2142">
        <f t="shared" si="33"/>
        <v>2.4184539113801595E-2</v>
      </c>
      <c r="J2142">
        <v>2.4184539113801595E-2</v>
      </c>
      <c r="K2142" s="12">
        <v>39644</v>
      </c>
      <c r="L2142">
        <v>3.1419999999999999</v>
      </c>
      <c r="M2142" t="s">
        <v>5064</v>
      </c>
      <c r="N2142">
        <v>1.5469999999999999</v>
      </c>
    </row>
    <row r="2143" spans="1:14" x14ac:dyDescent="0.3">
      <c r="A2143" s="7" t="s">
        <v>5051</v>
      </c>
      <c r="B2143">
        <v>137.9</v>
      </c>
      <c r="C2143">
        <v>140.19999999999999</v>
      </c>
      <c r="D2143">
        <v>140.94999999999999</v>
      </c>
      <c r="E2143">
        <v>137.19999999999999</v>
      </c>
      <c r="F2143" t="s">
        <v>4020</v>
      </c>
      <c r="G2143" s="1">
        <v>-1.6400000000000001E-2</v>
      </c>
      <c r="H2143">
        <v>3486</v>
      </c>
      <c r="I2143">
        <f t="shared" si="33"/>
        <v>-1.6541189801233414E-2</v>
      </c>
      <c r="J2143">
        <v>-1.6541189801233414E-2</v>
      </c>
      <c r="K2143" s="12">
        <v>39645</v>
      </c>
      <c r="L2143">
        <v>3.09</v>
      </c>
      <c r="M2143" t="s">
        <v>5063</v>
      </c>
      <c r="N2143">
        <v>1.6339999999999999</v>
      </c>
    </row>
    <row r="2144" spans="1:14" x14ac:dyDescent="0.3">
      <c r="A2144" s="7" t="s">
        <v>5049</v>
      </c>
      <c r="B2144">
        <v>140.44999999999999</v>
      </c>
      <c r="C2144">
        <v>138.05000000000001</v>
      </c>
      <c r="D2144">
        <v>141.80000000000001</v>
      </c>
      <c r="E2144">
        <v>137.80000000000001</v>
      </c>
      <c r="F2144" t="s">
        <v>5050</v>
      </c>
      <c r="G2144" s="1">
        <v>1.8499999999999999E-2</v>
      </c>
      <c r="H2144">
        <v>3485</v>
      </c>
      <c r="I2144">
        <f t="shared" si="33"/>
        <v>1.8322768750996501E-2</v>
      </c>
      <c r="J2144">
        <v>1.8322768750996501E-2</v>
      </c>
      <c r="K2144" s="12">
        <v>39646</v>
      </c>
      <c r="L2144">
        <v>3.2170000000000001</v>
      </c>
      <c r="M2144" t="s">
        <v>5062</v>
      </c>
      <c r="N2144">
        <v>1.7410000000000001</v>
      </c>
    </row>
    <row r="2145" spans="1:14" x14ac:dyDescent="0.3">
      <c r="A2145" s="7" t="s">
        <v>5047</v>
      </c>
      <c r="B2145">
        <v>135.80000000000001</v>
      </c>
      <c r="C2145">
        <v>140.25</v>
      </c>
      <c r="D2145">
        <v>140.44999999999999</v>
      </c>
      <c r="E2145">
        <v>135.6</v>
      </c>
      <c r="F2145" t="s">
        <v>5048</v>
      </c>
      <c r="G2145" s="1">
        <v>-3.3099999999999997E-2</v>
      </c>
      <c r="H2145">
        <v>3484</v>
      </c>
      <c r="I2145">
        <f t="shared" si="33"/>
        <v>-3.3668338425656759E-2</v>
      </c>
      <c r="J2145">
        <v>-3.3668338425656759E-2</v>
      </c>
      <c r="K2145" s="12">
        <v>39647</v>
      </c>
      <c r="L2145">
        <v>3.3780000000000001</v>
      </c>
      <c r="M2145" t="s">
        <v>5061</v>
      </c>
      <c r="N2145">
        <v>1.6950000000000001</v>
      </c>
    </row>
    <row r="2146" spans="1:14" x14ac:dyDescent="0.3">
      <c r="A2146" s="7" t="s">
        <v>5045</v>
      </c>
      <c r="B2146">
        <v>135.85</v>
      </c>
      <c r="C2146">
        <v>136</v>
      </c>
      <c r="D2146">
        <v>138.1</v>
      </c>
      <c r="E2146">
        <v>135.6</v>
      </c>
      <c r="F2146" t="s">
        <v>5046</v>
      </c>
      <c r="G2146" s="1">
        <v>4.0000000000000002E-4</v>
      </c>
      <c r="H2146">
        <v>3483</v>
      </c>
      <c r="I2146">
        <f t="shared" si="33"/>
        <v>3.6812074776077078E-4</v>
      </c>
      <c r="J2146">
        <v>3.6812074776077078E-4</v>
      </c>
      <c r="K2146" s="12">
        <v>39650</v>
      </c>
      <c r="L2146">
        <v>3.4159999999999999</v>
      </c>
      <c r="M2146" t="s">
        <v>5059</v>
      </c>
      <c r="N2146">
        <v>1.7210000000000001</v>
      </c>
    </row>
    <row r="2147" spans="1:14" x14ac:dyDescent="0.3">
      <c r="A2147" s="7" t="s">
        <v>5043</v>
      </c>
      <c r="B2147">
        <v>137.44999999999999</v>
      </c>
      <c r="C2147">
        <v>135.9</v>
      </c>
      <c r="D2147">
        <v>140.1</v>
      </c>
      <c r="E2147">
        <v>134.55000000000001</v>
      </c>
      <c r="F2147" t="s">
        <v>5044</v>
      </c>
      <c r="G2147" s="1">
        <v>1.18E-2</v>
      </c>
      <c r="H2147">
        <v>3482</v>
      </c>
      <c r="I2147">
        <f t="shared" si="33"/>
        <v>1.1708878738897983E-2</v>
      </c>
      <c r="J2147">
        <v>1.1708878738897983E-2</v>
      </c>
      <c r="K2147" s="12">
        <v>39651</v>
      </c>
      <c r="L2147">
        <v>3.3660000000000001</v>
      </c>
      <c r="M2147" t="s">
        <v>5057</v>
      </c>
      <c r="N2147">
        <v>1.7</v>
      </c>
    </row>
    <row r="2148" spans="1:14" x14ac:dyDescent="0.3">
      <c r="A2148" s="7" t="s">
        <v>5042</v>
      </c>
      <c r="B2148">
        <v>135.55000000000001</v>
      </c>
      <c r="C2148">
        <v>137.5</v>
      </c>
      <c r="D2148">
        <v>137.94999999999999</v>
      </c>
      <c r="E2148">
        <v>133</v>
      </c>
      <c r="F2148" t="s">
        <v>2690</v>
      </c>
      <c r="G2148" s="1">
        <v>-1.38E-2</v>
      </c>
      <c r="H2148">
        <v>3481</v>
      </c>
      <c r="I2148">
        <f t="shared" si="33"/>
        <v>-1.3919638666580076E-2</v>
      </c>
      <c r="J2148">
        <v>-1.3919638666580076E-2</v>
      </c>
      <c r="K2148" s="12">
        <v>39652</v>
      </c>
      <c r="L2148">
        <v>3.5350000000000001</v>
      </c>
      <c r="M2148" t="s">
        <v>5056</v>
      </c>
      <c r="N2148">
        <v>1.67</v>
      </c>
    </row>
    <row r="2149" spans="1:14" x14ac:dyDescent="0.3">
      <c r="A2149" s="7" t="s">
        <v>5040</v>
      </c>
      <c r="B2149">
        <v>135.15</v>
      </c>
      <c r="C2149">
        <v>135.5</v>
      </c>
      <c r="D2149">
        <v>136.94999999999999</v>
      </c>
      <c r="E2149">
        <v>134.65</v>
      </c>
      <c r="F2149" t="s">
        <v>5041</v>
      </c>
      <c r="G2149" s="1">
        <v>-3.0000000000000001E-3</v>
      </c>
      <c r="H2149">
        <v>3480</v>
      </c>
      <c r="I2149">
        <f t="shared" si="33"/>
        <v>-2.955303222218006E-3</v>
      </c>
      <c r="J2149">
        <v>-2.955303222218006E-3</v>
      </c>
      <c r="K2149" s="12">
        <v>39653</v>
      </c>
      <c r="L2149">
        <v>3.4929999999999999</v>
      </c>
      <c r="M2149" t="s">
        <v>5055</v>
      </c>
      <c r="N2149">
        <v>1.659</v>
      </c>
    </row>
    <row r="2150" spans="1:14" x14ac:dyDescent="0.3">
      <c r="A2150" s="7" t="s">
        <v>5038</v>
      </c>
      <c r="B2150">
        <v>132.85</v>
      </c>
      <c r="C2150">
        <v>135.05000000000001</v>
      </c>
      <c r="D2150">
        <v>135.1</v>
      </c>
      <c r="E2150">
        <v>131.19999999999999</v>
      </c>
      <c r="F2150" t="s">
        <v>5039</v>
      </c>
      <c r="G2150" s="1">
        <v>-1.7000000000000001E-2</v>
      </c>
      <c r="H2150">
        <v>3479</v>
      </c>
      <c r="I2150">
        <f t="shared" si="33"/>
        <v>-1.7164600516634151E-2</v>
      </c>
      <c r="J2150">
        <v>-1.7164600516634151E-2</v>
      </c>
      <c r="K2150" s="12">
        <v>39654</v>
      </c>
      <c r="L2150">
        <v>3.3580000000000001</v>
      </c>
      <c r="M2150" t="s">
        <v>5054</v>
      </c>
      <c r="N2150">
        <v>1.71</v>
      </c>
    </row>
    <row r="2151" spans="1:14" x14ac:dyDescent="0.3">
      <c r="A2151" s="7" t="s">
        <v>5037</v>
      </c>
      <c r="B2151">
        <v>133.94999999999999</v>
      </c>
      <c r="C2151">
        <v>133.5</v>
      </c>
      <c r="D2151">
        <v>134.9</v>
      </c>
      <c r="E2151">
        <v>132.5</v>
      </c>
      <c r="F2151" t="s">
        <v>2064</v>
      </c>
      <c r="G2151" s="1">
        <v>8.3000000000000001E-3</v>
      </c>
      <c r="H2151">
        <v>3478</v>
      </c>
      <c r="I2151">
        <f t="shared" si="33"/>
        <v>8.245923784795172E-3</v>
      </c>
      <c r="J2151">
        <v>8.245923784795172E-3</v>
      </c>
      <c r="K2151" s="12">
        <v>39657</v>
      </c>
      <c r="L2151">
        <v>3.42</v>
      </c>
      <c r="M2151" t="s">
        <v>5052</v>
      </c>
      <c r="N2151">
        <v>1.736</v>
      </c>
    </row>
    <row r="2152" spans="1:14" x14ac:dyDescent="0.3">
      <c r="A2152" s="7" t="s">
        <v>5035</v>
      </c>
      <c r="B2152">
        <v>136.19999999999999</v>
      </c>
      <c r="C2152">
        <v>134</v>
      </c>
      <c r="D2152">
        <v>137.69999999999999</v>
      </c>
      <c r="E2152">
        <v>132.9</v>
      </c>
      <c r="F2152" t="s">
        <v>5036</v>
      </c>
      <c r="G2152" s="1">
        <v>1.6799999999999999E-2</v>
      </c>
      <c r="H2152">
        <v>3477</v>
      </c>
      <c r="I2152">
        <f t="shared" si="33"/>
        <v>1.6657797724794195E-2</v>
      </c>
      <c r="J2152">
        <v>1.6657797724794195E-2</v>
      </c>
      <c r="K2152" s="12">
        <v>39658</v>
      </c>
      <c r="L2152">
        <v>3.37</v>
      </c>
      <c r="M2152" t="s">
        <v>5051</v>
      </c>
      <c r="N2152">
        <v>1.6339999999999999</v>
      </c>
    </row>
    <row r="2153" spans="1:14" x14ac:dyDescent="0.3">
      <c r="A2153" s="7" t="s">
        <v>5034</v>
      </c>
      <c r="B2153">
        <v>137.30000000000001</v>
      </c>
      <c r="C2153">
        <v>136.65</v>
      </c>
      <c r="D2153">
        <v>138.30000000000001</v>
      </c>
      <c r="E2153">
        <v>136</v>
      </c>
      <c r="F2153" t="s">
        <v>4843</v>
      </c>
      <c r="G2153" s="1">
        <v>8.0999999999999996E-3</v>
      </c>
      <c r="H2153">
        <v>3476</v>
      </c>
      <c r="I2153">
        <f t="shared" si="33"/>
        <v>8.0439190585135465E-3</v>
      </c>
      <c r="J2153">
        <v>8.0439190585135465E-3</v>
      </c>
      <c r="K2153" s="12">
        <v>39659</v>
      </c>
      <c r="L2153">
        <v>3.3889999999999998</v>
      </c>
      <c r="M2153" t="s">
        <v>5049</v>
      </c>
      <c r="N2153">
        <v>1.68</v>
      </c>
    </row>
    <row r="2154" spans="1:14" x14ac:dyDescent="0.3">
      <c r="A2154" s="7" t="s">
        <v>5032</v>
      </c>
      <c r="B2154">
        <v>139.85</v>
      </c>
      <c r="C2154">
        <v>138</v>
      </c>
      <c r="D2154">
        <v>141.30000000000001</v>
      </c>
      <c r="E2154">
        <v>137.85</v>
      </c>
      <c r="F2154" t="s">
        <v>5033</v>
      </c>
      <c r="G2154" s="1">
        <v>1.8599999999999998E-2</v>
      </c>
      <c r="H2154">
        <v>3475</v>
      </c>
      <c r="I2154">
        <f t="shared" si="33"/>
        <v>1.8402106874043277E-2</v>
      </c>
      <c r="J2154">
        <v>1.8402106874043277E-2</v>
      </c>
      <c r="K2154" s="12">
        <v>39660</v>
      </c>
      <c r="L2154">
        <v>3.3650000000000002</v>
      </c>
      <c r="M2154" t="s">
        <v>5047</v>
      </c>
      <c r="N2154">
        <v>1.6850000000000001</v>
      </c>
    </row>
    <row r="2155" spans="1:14" x14ac:dyDescent="0.3">
      <c r="A2155" s="7" t="s">
        <v>5031</v>
      </c>
      <c r="B2155">
        <v>140.25</v>
      </c>
      <c r="C2155">
        <v>139.35</v>
      </c>
      <c r="D2155">
        <v>140.5</v>
      </c>
      <c r="E2155">
        <v>138.5</v>
      </c>
      <c r="F2155" t="s">
        <v>3106</v>
      </c>
      <c r="G2155" s="1">
        <v>2.8999999999999998E-3</v>
      </c>
      <c r="H2155">
        <v>3474</v>
      </c>
      <c r="I2155">
        <f t="shared" si="33"/>
        <v>2.8561247548368951E-3</v>
      </c>
      <c r="J2155">
        <v>2.8561247548368951E-3</v>
      </c>
      <c r="K2155" s="12">
        <v>39661</v>
      </c>
      <c r="L2155">
        <v>3.2160000000000002</v>
      </c>
      <c r="M2155" t="s">
        <v>5045</v>
      </c>
      <c r="N2155">
        <v>1.7969999999999999</v>
      </c>
    </row>
    <row r="2156" spans="1:14" x14ac:dyDescent="0.3">
      <c r="A2156" s="7" t="s">
        <v>5030</v>
      </c>
      <c r="B2156">
        <v>139.1</v>
      </c>
      <c r="C2156">
        <v>139.5</v>
      </c>
      <c r="D2156">
        <v>140.1</v>
      </c>
      <c r="E2156">
        <v>138.80000000000001</v>
      </c>
      <c r="F2156" t="s">
        <v>3710</v>
      </c>
      <c r="G2156" s="1">
        <v>-8.2000000000000007E-3</v>
      </c>
      <c r="H2156">
        <v>3473</v>
      </c>
      <c r="I2156">
        <f t="shared" si="33"/>
        <v>-8.2334454734085648E-3</v>
      </c>
      <c r="J2156">
        <v>-8.2334454734085648E-3</v>
      </c>
      <c r="K2156" s="12">
        <v>39664</v>
      </c>
      <c r="L2156">
        <v>3.2250000000000001</v>
      </c>
      <c r="M2156" t="s">
        <v>5043</v>
      </c>
      <c r="N2156">
        <v>1.8540000000000001</v>
      </c>
    </row>
    <row r="2157" spans="1:14" x14ac:dyDescent="0.3">
      <c r="A2157" s="7" t="s">
        <v>5029</v>
      </c>
      <c r="B2157">
        <v>143.69999999999999</v>
      </c>
      <c r="C2157">
        <v>139.05000000000001</v>
      </c>
      <c r="D2157">
        <v>143.6</v>
      </c>
      <c r="E2157">
        <v>138.25</v>
      </c>
      <c r="F2157" t="s">
        <v>542</v>
      </c>
      <c r="G2157" s="1">
        <v>3.3099999999999997E-2</v>
      </c>
      <c r="H2157">
        <v>3472</v>
      </c>
      <c r="I2157">
        <f t="shared" si="33"/>
        <v>3.2534694155581918E-2</v>
      </c>
      <c r="J2157">
        <v>3.2534694155581918E-2</v>
      </c>
      <c r="K2157" s="12">
        <v>39665</v>
      </c>
      <c r="L2157">
        <v>3.2669999999999999</v>
      </c>
      <c r="M2157" t="s">
        <v>5042</v>
      </c>
      <c r="N2157">
        <v>1.849</v>
      </c>
    </row>
    <row r="2158" spans="1:14" x14ac:dyDescent="0.3">
      <c r="A2158" s="7" t="s">
        <v>5028</v>
      </c>
      <c r="B2158">
        <v>143.80000000000001</v>
      </c>
      <c r="C2158">
        <v>145.30000000000001</v>
      </c>
      <c r="D2158">
        <v>147.85</v>
      </c>
      <c r="E2158">
        <v>143.19999999999999</v>
      </c>
      <c r="F2158" t="s">
        <v>539</v>
      </c>
      <c r="G2158" s="1">
        <v>6.9999999999999999E-4</v>
      </c>
      <c r="H2158">
        <v>3471</v>
      </c>
      <c r="I2158">
        <f t="shared" si="33"/>
        <v>6.9565220196713979E-4</v>
      </c>
      <c r="J2158">
        <v>6.9565220196713979E-4</v>
      </c>
      <c r="K2158" s="12">
        <v>39666</v>
      </c>
      <c r="L2158">
        <v>3.258</v>
      </c>
      <c r="M2158" t="s">
        <v>5040</v>
      </c>
      <c r="N2158">
        <v>1.8640000000000001</v>
      </c>
    </row>
    <row r="2159" spans="1:14" x14ac:dyDescent="0.3">
      <c r="A2159" s="7" t="s">
        <v>5027</v>
      </c>
      <c r="B2159">
        <v>143.25</v>
      </c>
      <c r="C2159">
        <v>144.5</v>
      </c>
      <c r="D2159">
        <v>146.35</v>
      </c>
      <c r="E2159">
        <v>144.30000000000001</v>
      </c>
      <c r="F2159" t="s">
        <v>31</v>
      </c>
      <c r="G2159" s="1">
        <v>-3.8E-3</v>
      </c>
      <c r="H2159">
        <v>3470</v>
      </c>
      <c r="I2159">
        <f t="shared" si="33"/>
        <v>-3.8320896920973997E-3</v>
      </c>
      <c r="J2159">
        <v>-3.8320896920973997E-3</v>
      </c>
      <c r="K2159" s="12">
        <v>39667</v>
      </c>
      <c r="L2159">
        <v>3.2789999999999999</v>
      </c>
      <c r="M2159" t="s">
        <v>5038</v>
      </c>
      <c r="N2159">
        <v>1.8480000000000001</v>
      </c>
    </row>
    <row r="2160" spans="1:14" x14ac:dyDescent="0.3">
      <c r="A2160" s="7" t="s">
        <v>5026</v>
      </c>
      <c r="B2160">
        <v>141.9</v>
      </c>
      <c r="C2160">
        <v>144.44999999999999</v>
      </c>
      <c r="D2160">
        <v>144.5</v>
      </c>
      <c r="E2160">
        <v>143.4</v>
      </c>
      <c r="F2160" t="s">
        <v>3408</v>
      </c>
      <c r="G2160" s="1">
        <v>-9.4000000000000004E-3</v>
      </c>
      <c r="H2160">
        <v>3469</v>
      </c>
      <c r="I2160">
        <f t="shared" si="33"/>
        <v>-9.4687714288519027E-3</v>
      </c>
      <c r="J2160">
        <v>-9.4687714288519027E-3</v>
      </c>
      <c r="K2160" s="12">
        <v>39668</v>
      </c>
      <c r="L2160">
        <v>3.169</v>
      </c>
      <c r="M2160" t="s">
        <v>5037</v>
      </c>
      <c r="N2160">
        <v>1.7769999999999999</v>
      </c>
    </row>
    <row r="2161" spans="1:14" x14ac:dyDescent="0.3">
      <c r="A2161" s="7" t="s">
        <v>5025</v>
      </c>
      <c r="B2161">
        <v>140.55000000000001</v>
      </c>
      <c r="C2161">
        <v>139.5</v>
      </c>
      <c r="D2161">
        <v>141.05000000000001</v>
      </c>
      <c r="E2161">
        <v>139.19999999999999</v>
      </c>
      <c r="F2161" t="s">
        <v>31</v>
      </c>
      <c r="G2161" s="1">
        <v>-9.4999999999999998E-3</v>
      </c>
      <c r="H2161">
        <v>3468</v>
      </c>
      <c r="I2161">
        <f t="shared" si="33"/>
        <v>-9.5592868134560856E-3</v>
      </c>
      <c r="J2161">
        <v>-9.5592868134560856E-3</v>
      </c>
      <c r="K2161" s="12">
        <v>39671</v>
      </c>
      <c r="L2161">
        <v>3.198</v>
      </c>
      <c r="M2161" t="s">
        <v>5035</v>
      </c>
      <c r="N2161">
        <v>1.8029999999999999</v>
      </c>
    </row>
    <row r="2162" spans="1:14" x14ac:dyDescent="0.3">
      <c r="A2162" s="7" t="s">
        <v>5024</v>
      </c>
      <c r="B2162">
        <v>139.9</v>
      </c>
      <c r="C2162">
        <v>141</v>
      </c>
      <c r="D2162">
        <v>141.30000000000001</v>
      </c>
      <c r="E2162">
        <v>141</v>
      </c>
      <c r="F2162" t="s">
        <v>10</v>
      </c>
      <c r="G2162" s="1">
        <v>-4.5999999999999999E-3</v>
      </c>
      <c r="H2162">
        <v>3467</v>
      </c>
      <c r="I2162">
        <f t="shared" si="33"/>
        <v>-4.6354156811054432E-3</v>
      </c>
      <c r="J2162">
        <v>-4.6354156811054432E-3</v>
      </c>
      <c r="K2162" s="12">
        <v>39672</v>
      </c>
      <c r="L2162">
        <v>3.2309999999999999</v>
      </c>
      <c r="M2162" t="s">
        <v>5034</v>
      </c>
      <c r="N2162">
        <v>1.6950000000000001</v>
      </c>
    </row>
    <row r="2163" spans="1:14" x14ac:dyDescent="0.3">
      <c r="A2163" s="7" t="s">
        <v>5023</v>
      </c>
      <c r="B2163">
        <v>143.5</v>
      </c>
      <c r="C2163">
        <v>140.30000000000001</v>
      </c>
      <c r="D2163">
        <v>143.1</v>
      </c>
      <c r="E2163">
        <v>139.9</v>
      </c>
      <c r="F2163" t="s">
        <v>31</v>
      </c>
      <c r="G2163" s="1">
        <v>2.5700000000000001E-2</v>
      </c>
      <c r="H2163">
        <v>3466</v>
      </c>
      <c r="I2163">
        <f t="shared" si="33"/>
        <v>2.5407153528240307E-2</v>
      </c>
      <c r="J2163">
        <v>2.5407153528240307E-2</v>
      </c>
      <c r="K2163" s="12">
        <v>39673</v>
      </c>
      <c r="L2163">
        <v>3.1469999999999998</v>
      </c>
      <c r="M2163" t="s">
        <v>5032</v>
      </c>
      <c r="N2163">
        <v>1.7110000000000001</v>
      </c>
    </row>
    <row r="2164" spans="1:14" x14ac:dyDescent="0.3">
      <c r="A2164" s="7" t="s">
        <v>5022</v>
      </c>
      <c r="B2164">
        <v>138.85</v>
      </c>
      <c r="C2164">
        <v>143.6</v>
      </c>
      <c r="D2164">
        <v>143.6</v>
      </c>
      <c r="E2164">
        <v>138.1</v>
      </c>
      <c r="F2164" t="s">
        <v>10</v>
      </c>
      <c r="G2164" s="1">
        <v>-3.2399999999999998E-2</v>
      </c>
      <c r="H2164">
        <v>3465</v>
      </c>
      <c r="I2164">
        <f t="shared" si="33"/>
        <v>-3.2940821446867288E-2</v>
      </c>
      <c r="J2164">
        <v>-3.2940821446867288E-2</v>
      </c>
      <c r="K2164" s="12">
        <v>39674</v>
      </c>
      <c r="L2164">
        <v>3.198</v>
      </c>
      <c r="M2164" t="s">
        <v>5031</v>
      </c>
      <c r="N2164">
        <v>1.71</v>
      </c>
    </row>
    <row r="2165" spans="1:14" x14ac:dyDescent="0.3">
      <c r="A2165" s="7" t="s">
        <v>5021</v>
      </c>
      <c r="B2165">
        <v>139.69999999999999</v>
      </c>
      <c r="C2165">
        <v>139.44999999999999</v>
      </c>
      <c r="D2165">
        <v>140.35</v>
      </c>
      <c r="E2165">
        <v>138.5</v>
      </c>
      <c r="F2165" t="s">
        <v>26</v>
      </c>
      <c r="G2165" s="1">
        <v>6.1000000000000004E-3</v>
      </c>
      <c r="H2165">
        <v>3464</v>
      </c>
      <c r="I2165">
        <f t="shared" si="33"/>
        <v>6.103052510107526E-3</v>
      </c>
      <c r="J2165">
        <v>6.103052510107526E-3</v>
      </c>
      <c r="K2165" s="12">
        <v>39675</v>
      </c>
      <c r="L2165">
        <v>3.1480000000000001</v>
      </c>
      <c r="M2165" t="s">
        <v>5030</v>
      </c>
      <c r="N2165">
        <v>1.68</v>
      </c>
    </row>
    <row r="2166" spans="1:14" x14ac:dyDescent="0.3">
      <c r="A2166" s="7" t="s">
        <v>5020</v>
      </c>
      <c r="B2166">
        <v>136</v>
      </c>
      <c r="C2166">
        <v>138.65</v>
      </c>
      <c r="D2166">
        <v>138.65</v>
      </c>
      <c r="E2166">
        <v>135.75</v>
      </c>
      <c r="F2166" t="s">
        <v>14</v>
      </c>
      <c r="G2166" s="1">
        <v>-2.6499999999999999E-2</v>
      </c>
      <c r="H2166">
        <v>3463</v>
      </c>
      <c r="I2166">
        <f t="shared" si="33"/>
        <v>-2.6842380526864055E-2</v>
      </c>
      <c r="J2166">
        <v>-2.6842380526864055E-2</v>
      </c>
      <c r="K2166" s="12">
        <v>39678</v>
      </c>
      <c r="L2166">
        <v>3.1</v>
      </c>
      <c r="M2166" t="s">
        <v>5029</v>
      </c>
      <c r="N2166">
        <v>1.6950000000000001</v>
      </c>
    </row>
    <row r="2167" spans="1:14" x14ac:dyDescent="0.3">
      <c r="A2167" s="7" t="s">
        <v>5019</v>
      </c>
      <c r="B2167">
        <v>136.69999999999999</v>
      </c>
      <c r="C2167">
        <v>135.6</v>
      </c>
      <c r="D2167">
        <v>136</v>
      </c>
      <c r="E2167">
        <v>134.80000000000001</v>
      </c>
      <c r="F2167" t="s">
        <v>14</v>
      </c>
      <c r="G2167" s="1">
        <v>5.1000000000000004E-3</v>
      </c>
      <c r="H2167">
        <v>3462</v>
      </c>
      <c r="I2167">
        <f t="shared" si="33"/>
        <v>5.1338579938518501E-3</v>
      </c>
      <c r="J2167">
        <v>5.1338579938518501E-3</v>
      </c>
      <c r="K2167" s="12">
        <v>39679</v>
      </c>
      <c r="L2167">
        <v>3.0289999999999999</v>
      </c>
      <c r="M2167" t="s">
        <v>5028</v>
      </c>
      <c r="N2167">
        <v>1.6539999999999999</v>
      </c>
    </row>
    <row r="2168" spans="1:14" x14ac:dyDescent="0.3">
      <c r="A2168" s="7" t="s">
        <v>5018</v>
      </c>
      <c r="B2168">
        <v>134.35</v>
      </c>
      <c r="C2168">
        <v>136.5</v>
      </c>
      <c r="D2168">
        <v>136.5</v>
      </c>
      <c r="E2168">
        <v>134</v>
      </c>
      <c r="F2168" t="s">
        <v>131</v>
      </c>
      <c r="G2168" s="1">
        <v>-1.72E-2</v>
      </c>
      <c r="H2168">
        <v>3461</v>
      </c>
      <c r="I2168">
        <f t="shared" si="33"/>
        <v>-1.7340408668403553E-2</v>
      </c>
      <c r="J2168">
        <v>-1.7340408668403553E-2</v>
      </c>
      <c r="K2168" s="12">
        <v>39680</v>
      </c>
      <c r="L2168">
        <v>3.0470000000000002</v>
      </c>
      <c r="M2168" t="s">
        <v>5027</v>
      </c>
      <c r="N2168">
        <v>1.736</v>
      </c>
    </row>
    <row r="2169" spans="1:14" x14ac:dyDescent="0.3">
      <c r="A2169" s="7" t="s">
        <v>5017</v>
      </c>
      <c r="B2169">
        <v>135.1</v>
      </c>
      <c r="C2169">
        <v>134.80000000000001</v>
      </c>
      <c r="D2169">
        <v>134.9</v>
      </c>
      <c r="E2169">
        <v>134.75</v>
      </c>
      <c r="F2169" t="s">
        <v>14</v>
      </c>
      <c r="G2169" s="1">
        <v>5.5999999999999999E-3</v>
      </c>
      <c r="H2169">
        <v>3460</v>
      </c>
      <c r="I2169">
        <f t="shared" si="33"/>
        <v>5.5669099046528631E-3</v>
      </c>
      <c r="J2169">
        <v>5.5669099046528631E-3</v>
      </c>
      <c r="K2169" s="12">
        <v>39681</v>
      </c>
      <c r="L2169">
        <v>3.0150000000000001</v>
      </c>
      <c r="M2169" t="s">
        <v>5026</v>
      </c>
      <c r="N2169">
        <v>1.726</v>
      </c>
    </row>
    <row r="2170" spans="1:14" x14ac:dyDescent="0.3">
      <c r="A2170" s="7" t="s">
        <v>5016</v>
      </c>
      <c r="B2170">
        <v>135.25</v>
      </c>
      <c r="C2170">
        <v>135.80000000000001</v>
      </c>
      <c r="D2170">
        <v>135.80000000000001</v>
      </c>
      <c r="E2170">
        <v>134</v>
      </c>
      <c r="F2170" t="s">
        <v>14</v>
      </c>
      <c r="G2170" s="1">
        <v>1.1000000000000001E-3</v>
      </c>
      <c r="H2170">
        <v>3459</v>
      </c>
      <c r="I2170">
        <f t="shared" si="33"/>
        <v>1.1096727604377971E-3</v>
      </c>
      <c r="J2170">
        <v>1.1096727604377971E-3</v>
      </c>
      <c r="K2170" s="12">
        <v>39682</v>
      </c>
      <c r="L2170">
        <v>3.0960000000000001</v>
      </c>
      <c r="M2170" t="s">
        <v>5025</v>
      </c>
      <c r="N2170">
        <v>1.669</v>
      </c>
    </row>
    <row r="2171" spans="1:14" x14ac:dyDescent="0.3">
      <c r="A2171" s="7" t="s">
        <v>5015</v>
      </c>
      <c r="B2171">
        <v>129.85</v>
      </c>
      <c r="C2171">
        <v>134.80000000000001</v>
      </c>
      <c r="D2171">
        <v>134.80000000000001</v>
      </c>
      <c r="E2171">
        <v>131</v>
      </c>
      <c r="F2171" t="s">
        <v>14</v>
      </c>
      <c r="G2171" s="1">
        <v>-3.9899999999999998E-2</v>
      </c>
      <c r="H2171">
        <v>3458</v>
      </c>
      <c r="I2171">
        <f t="shared" si="33"/>
        <v>-4.0744979617833445E-2</v>
      </c>
      <c r="J2171">
        <v>-4.0744979617833445E-2</v>
      </c>
      <c r="K2171" s="12">
        <v>39685</v>
      </c>
      <c r="L2171">
        <v>3.1030000000000002</v>
      </c>
      <c r="M2171" t="s">
        <v>5024</v>
      </c>
      <c r="N2171">
        <v>1.706</v>
      </c>
    </row>
    <row r="2172" spans="1:14" x14ac:dyDescent="0.3">
      <c r="A2172" s="7" t="s">
        <v>5014</v>
      </c>
      <c r="B2172">
        <v>129.44999999999999</v>
      </c>
      <c r="C2172">
        <v>129.65</v>
      </c>
      <c r="D2172">
        <v>129.65</v>
      </c>
      <c r="E2172">
        <v>129.30000000000001</v>
      </c>
      <c r="F2172" t="s">
        <v>3410</v>
      </c>
      <c r="G2172" s="1">
        <v>-3.0999999999999999E-3</v>
      </c>
      <c r="H2172">
        <v>3457</v>
      </c>
      <c r="I2172">
        <f t="shared" si="33"/>
        <v>-3.0852319112108615E-3</v>
      </c>
      <c r="J2172">
        <v>-3.0852319112108615E-3</v>
      </c>
      <c r="K2172" s="12">
        <v>39686</v>
      </c>
      <c r="L2172">
        <v>3.0430000000000001</v>
      </c>
      <c r="M2172" t="s">
        <v>5023</v>
      </c>
      <c r="N2172">
        <v>1.675</v>
      </c>
    </row>
    <row r="2173" spans="1:14" x14ac:dyDescent="0.3">
      <c r="A2173" s="7" t="s">
        <v>5013</v>
      </c>
      <c r="B2173">
        <v>126.45</v>
      </c>
      <c r="C2173">
        <v>127.95</v>
      </c>
      <c r="D2173">
        <v>127.95</v>
      </c>
      <c r="E2173">
        <v>126.8</v>
      </c>
      <c r="F2173" t="s">
        <v>3410</v>
      </c>
      <c r="G2173" s="1">
        <v>-2.3199999999999998E-2</v>
      </c>
      <c r="H2173">
        <v>3456</v>
      </c>
      <c r="I2173">
        <f t="shared" si="33"/>
        <v>-2.3447733081572348E-2</v>
      </c>
      <c r="J2173">
        <v>-2.3447733081572348E-2</v>
      </c>
      <c r="K2173" s="12">
        <v>39687</v>
      </c>
      <c r="L2173">
        <v>3.077</v>
      </c>
      <c r="M2173" t="s">
        <v>5022</v>
      </c>
      <c r="N2173">
        <v>1.756</v>
      </c>
    </row>
    <row r="2174" spans="1:14" x14ac:dyDescent="0.3">
      <c r="A2174" s="7" t="s">
        <v>5012</v>
      </c>
      <c r="B2174">
        <v>133.1</v>
      </c>
      <c r="C2174">
        <v>131.1</v>
      </c>
      <c r="D2174">
        <v>134.4</v>
      </c>
      <c r="E2174">
        <v>130.4</v>
      </c>
      <c r="F2174" t="s">
        <v>2994</v>
      </c>
      <c r="G2174" s="1">
        <v>5.2600000000000001E-2</v>
      </c>
      <c r="H2174">
        <v>3455</v>
      </c>
      <c r="I2174">
        <f t="shared" si="33"/>
        <v>5.1253752285091665E-2</v>
      </c>
      <c r="J2174">
        <v>5.1253752285091665E-2</v>
      </c>
      <c r="K2174" s="12">
        <v>39688</v>
      </c>
      <c r="L2174">
        <v>3.0409999999999999</v>
      </c>
      <c r="M2174" t="s">
        <v>5021</v>
      </c>
      <c r="N2174">
        <v>1.6950000000000001</v>
      </c>
    </row>
    <row r="2175" spans="1:14" x14ac:dyDescent="0.3">
      <c r="A2175" s="7" t="s">
        <v>5011</v>
      </c>
      <c r="B2175">
        <v>136.6</v>
      </c>
      <c r="C2175">
        <v>134.4</v>
      </c>
      <c r="D2175">
        <v>137.15</v>
      </c>
      <c r="E2175">
        <v>133.94999999999999</v>
      </c>
      <c r="F2175" t="s">
        <v>4090</v>
      </c>
      <c r="G2175" s="1">
        <v>2.63E-2</v>
      </c>
      <c r="H2175">
        <v>3454</v>
      </c>
      <c r="I2175">
        <f t="shared" si="33"/>
        <v>2.5956221735623754E-2</v>
      </c>
      <c r="J2175">
        <v>2.5956221735623754E-2</v>
      </c>
      <c r="K2175" s="12">
        <v>39689</v>
      </c>
      <c r="L2175">
        <v>3.0720000000000001</v>
      </c>
      <c r="M2175" t="s">
        <v>5020</v>
      </c>
      <c r="N2175">
        <v>1.6539999999999999</v>
      </c>
    </row>
    <row r="2176" spans="1:14" x14ac:dyDescent="0.3">
      <c r="A2176" s="7" t="s">
        <v>5009</v>
      </c>
      <c r="B2176">
        <v>134.9</v>
      </c>
      <c r="C2176">
        <v>137</v>
      </c>
      <c r="D2176">
        <v>137.80000000000001</v>
      </c>
      <c r="E2176">
        <v>134.55000000000001</v>
      </c>
      <c r="F2176" t="s">
        <v>5010</v>
      </c>
      <c r="G2176" s="1">
        <v>-1.24E-2</v>
      </c>
      <c r="H2176">
        <v>3453</v>
      </c>
      <c r="I2176">
        <f t="shared" si="33"/>
        <v>-1.252318392297945E-2</v>
      </c>
      <c r="J2176">
        <v>-1.252318392297945E-2</v>
      </c>
      <c r="K2176" s="12">
        <v>39693</v>
      </c>
      <c r="L2176">
        <v>3.1219999999999999</v>
      </c>
      <c r="M2176" t="s">
        <v>5019</v>
      </c>
      <c r="N2176">
        <v>1.6339999999999999</v>
      </c>
    </row>
    <row r="2177" spans="1:14" x14ac:dyDescent="0.3">
      <c r="A2177" s="7" t="s">
        <v>5007</v>
      </c>
      <c r="B2177">
        <v>135.65</v>
      </c>
      <c r="C2177">
        <v>135.5</v>
      </c>
      <c r="D2177">
        <v>137</v>
      </c>
      <c r="E2177">
        <v>134.65</v>
      </c>
      <c r="F2177" t="s">
        <v>5008</v>
      </c>
      <c r="G2177" s="1">
        <v>5.5999999999999999E-3</v>
      </c>
      <c r="H2177">
        <v>3452</v>
      </c>
      <c r="I2177">
        <f t="shared" si="33"/>
        <v>5.5442758912306392E-3</v>
      </c>
      <c r="J2177">
        <v>5.5442758912306392E-3</v>
      </c>
      <c r="K2177" s="12">
        <v>39694</v>
      </c>
      <c r="L2177">
        <v>2.976</v>
      </c>
      <c r="M2177" t="s">
        <v>5018</v>
      </c>
      <c r="N2177">
        <v>1.629</v>
      </c>
    </row>
    <row r="2178" spans="1:14" x14ac:dyDescent="0.3">
      <c r="A2178" s="7" t="s">
        <v>5006</v>
      </c>
      <c r="B2178">
        <v>137.6</v>
      </c>
      <c r="C2178">
        <v>135.15</v>
      </c>
      <c r="D2178">
        <v>138.5</v>
      </c>
      <c r="E2178">
        <v>133.75</v>
      </c>
      <c r="F2178" t="s">
        <v>550</v>
      </c>
      <c r="G2178" s="1">
        <v>1.44E-2</v>
      </c>
      <c r="H2178">
        <v>3451</v>
      </c>
      <c r="I2178">
        <f t="shared" si="33"/>
        <v>1.427288639430243E-2</v>
      </c>
      <c r="J2178">
        <v>1.427288639430243E-2</v>
      </c>
      <c r="K2178" s="12">
        <v>39695</v>
      </c>
      <c r="L2178">
        <v>2.9350000000000001</v>
      </c>
      <c r="M2178" t="s">
        <v>5017</v>
      </c>
      <c r="N2178">
        <v>1.47</v>
      </c>
    </row>
    <row r="2179" spans="1:14" x14ac:dyDescent="0.3">
      <c r="A2179" s="7" t="s">
        <v>5005</v>
      </c>
      <c r="B2179">
        <v>134.15</v>
      </c>
      <c r="C2179">
        <v>137.6</v>
      </c>
      <c r="D2179">
        <v>137.65</v>
      </c>
      <c r="E2179">
        <v>132.85</v>
      </c>
      <c r="F2179" t="s">
        <v>623</v>
      </c>
      <c r="G2179" s="1">
        <v>-2.5100000000000001E-2</v>
      </c>
      <c r="H2179">
        <v>3450</v>
      </c>
      <c r="I2179">
        <f t="shared" si="33"/>
        <v>-2.5392348627610101E-2</v>
      </c>
      <c r="J2179">
        <v>-2.5392348627610101E-2</v>
      </c>
      <c r="K2179" s="12">
        <v>39696</v>
      </c>
      <c r="L2179">
        <v>2.827</v>
      </c>
      <c r="M2179" t="s">
        <v>5016</v>
      </c>
      <c r="N2179">
        <v>0.79200000000000004</v>
      </c>
    </row>
    <row r="2180" spans="1:14" x14ac:dyDescent="0.3">
      <c r="A2180" s="7" t="s">
        <v>5004</v>
      </c>
      <c r="B2180">
        <v>130.25</v>
      </c>
      <c r="C2180">
        <v>134</v>
      </c>
      <c r="D2180">
        <v>134</v>
      </c>
      <c r="E2180">
        <v>129.30000000000001</v>
      </c>
      <c r="F2180" t="s">
        <v>3140</v>
      </c>
      <c r="G2180" s="1">
        <v>-2.9100000000000001E-2</v>
      </c>
      <c r="H2180">
        <v>3449</v>
      </c>
      <c r="I2180">
        <f t="shared" ref="I2180:I2243" si="34">LN(B2180/B2179)</f>
        <v>-2.9502896238156929E-2</v>
      </c>
      <c r="J2180">
        <v>-2.9502896238156929E-2</v>
      </c>
      <c r="K2180" s="12">
        <v>39699</v>
      </c>
      <c r="L2180">
        <v>3.125</v>
      </c>
      <c r="M2180" t="s">
        <v>5015</v>
      </c>
      <c r="N2180">
        <v>0.69599999999999995</v>
      </c>
    </row>
    <row r="2181" spans="1:14" x14ac:dyDescent="0.3">
      <c r="A2181" s="7" t="s">
        <v>5002</v>
      </c>
      <c r="B2181">
        <v>130.44999999999999</v>
      </c>
      <c r="C2181">
        <v>129.80000000000001</v>
      </c>
      <c r="D2181">
        <v>131.35</v>
      </c>
      <c r="E2181">
        <v>128.80000000000001</v>
      </c>
      <c r="F2181" t="s">
        <v>5003</v>
      </c>
      <c r="G2181" s="1">
        <v>1.5E-3</v>
      </c>
      <c r="H2181">
        <v>3448</v>
      </c>
      <c r="I2181">
        <f t="shared" si="34"/>
        <v>1.5343309492610044E-3</v>
      </c>
      <c r="J2181">
        <v>1.5343309492610044E-3</v>
      </c>
      <c r="K2181" s="12">
        <v>39700</v>
      </c>
      <c r="L2181">
        <v>2.9940000000000002</v>
      </c>
      <c r="M2181" t="s">
        <v>5014</v>
      </c>
      <c r="N2181">
        <v>4.1000000000000002E-2</v>
      </c>
    </row>
    <row r="2182" spans="1:14" x14ac:dyDescent="0.3">
      <c r="A2182" s="7" t="s">
        <v>5001</v>
      </c>
      <c r="B2182">
        <v>129.1</v>
      </c>
      <c r="C2182">
        <v>131.1</v>
      </c>
      <c r="D2182">
        <v>131.9</v>
      </c>
      <c r="E2182">
        <v>128.44999999999999</v>
      </c>
      <c r="F2182" t="s">
        <v>2529</v>
      </c>
      <c r="G2182" s="1">
        <v>-1.03E-2</v>
      </c>
      <c r="H2182">
        <v>3447</v>
      </c>
      <c r="I2182">
        <f t="shared" si="34"/>
        <v>-1.0402713730140584E-2</v>
      </c>
      <c r="J2182">
        <v>-1.0402713730140584E-2</v>
      </c>
      <c r="K2182" s="12">
        <v>39701</v>
      </c>
      <c r="L2182">
        <v>2.8650000000000002</v>
      </c>
      <c r="M2182" t="s">
        <v>5013</v>
      </c>
      <c r="N2182">
        <v>0.22800000000000001</v>
      </c>
    </row>
    <row r="2183" spans="1:14" x14ac:dyDescent="0.3">
      <c r="A2183" s="7" t="s">
        <v>5000</v>
      </c>
      <c r="B2183">
        <v>125.45</v>
      </c>
      <c r="C2183">
        <v>129.1</v>
      </c>
      <c r="D2183">
        <v>129.5</v>
      </c>
      <c r="E2183">
        <v>124.8</v>
      </c>
      <c r="F2183" t="s">
        <v>1696</v>
      </c>
      <c r="G2183" s="1">
        <v>-2.8299999999999999E-2</v>
      </c>
      <c r="H2183">
        <v>3446</v>
      </c>
      <c r="I2183">
        <f t="shared" si="34"/>
        <v>-2.8680025040165487E-2</v>
      </c>
      <c r="J2183">
        <v>-2.8680025040165487E-2</v>
      </c>
      <c r="K2183" s="12">
        <v>39702</v>
      </c>
      <c r="L2183">
        <v>2.8410000000000002</v>
      </c>
      <c r="M2183" t="s">
        <v>5012</v>
      </c>
      <c r="N2183">
        <v>1.006</v>
      </c>
    </row>
    <row r="2184" spans="1:14" x14ac:dyDescent="0.3">
      <c r="A2184" s="7" t="s">
        <v>4999</v>
      </c>
      <c r="B2184">
        <v>122.05</v>
      </c>
      <c r="C2184">
        <v>125.15</v>
      </c>
      <c r="D2184">
        <v>125.85</v>
      </c>
      <c r="E2184">
        <v>121.6</v>
      </c>
      <c r="F2184" t="s">
        <v>3006</v>
      </c>
      <c r="G2184" s="1">
        <v>-2.7099999999999999E-2</v>
      </c>
      <c r="H2184">
        <v>3445</v>
      </c>
      <c r="I2184">
        <f t="shared" si="34"/>
        <v>-2.7476475973462249E-2</v>
      </c>
      <c r="J2184">
        <v>-2.7476475973462249E-2</v>
      </c>
      <c r="K2184" s="12">
        <v>39703</v>
      </c>
      <c r="L2184">
        <v>2.883</v>
      </c>
      <c r="M2184" t="s">
        <v>5011</v>
      </c>
      <c r="N2184">
        <v>0.90400000000000003</v>
      </c>
    </row>
    <row r="2185" spans="1:14" x14ac:dyDescent="0.3">
      <c r="A2185" s="7" t="s">
        <v>4998</v>
      </c>
      <c r="B2185">
        <v>114.5</v>
      </c>
      <c r="C2185">
        <v>120.9</v>
      </c>
      <c r="D2185">
        <v>122.05</v>
      </c>
      <c r="E2185">
        <v>112.95</v>
      </c>
      <c r="F2185" t="s">
        <v>968</v>
      </c>
      <c r="G2185" s="1">
        <v>-6.1899999999999997E-2</v>
      </c>
      <c r="H2185">
        <v>3444</v>
      </c>
      <c r="I2185">
        <f t="shared" si="34"/>
        <v>-6.3855973844674688E-2</v>
      </c>
      <c r="J2185">
        <v>-6.3855973844674688E-2</v>
      </c>
      <c r="K2185" s="12">
        <v>39706</v>
      </c>
      <c r="L2185">
        <v>2.641</v>
      </c>
      <c r="M2185" t="s">
        <v>5009</v>
      </c>
      <c r="N2185">
        <v>0.80300000000000005</v>
      </c>
    </row>
    <row r="2186" spans="1:14" x14ac:dyDescent="0.3">
      <c r="A2186" s="7" t="s">
        <v>4997</v>
      </c>
      <c r="B2186">
        <v>114.2</v>
      </c>
      <c r="C2186">
        <v>114.5</v>
      </c>
      <c r="D2186">
        <v>116.3</v>
      </c>
      <c r="E2186">
        <v>114</v>
      </c>
      <c r="F2186" t="s">
        <v>4850</v>
      </c>
      <c r="G2186" s="1">
        <v>-2.5999999999999999E-3</v>
      </c>
      <c r="H2186">
        <v>3443</v>
      </c>
      <c r="I2186">
        <f t="shared" si="34"/>
        <v>-2.6235257723844808E-3</v>
      </c>
      <c r="J2186">
        <v>-2.6235257723844808E-3</v>
      </c>
      <c r="K2186" s="12">
        <v>39707</v>
      </c>
      <c r="L2186">
        <v>2.456</v>
      </c>
      <c r="M2186" t="s">
        <v>5007</v>
      </c>
      <c r="N2186">
        <v>0.45700000000000002</v>
      </c>
    </row>
    <row r="2187" spans="1:14" x14ac:dyDescent="0.3">
      <c r="A2187" s="7" t="s">
        <v>4996</v>
      </c>
      <c r="B2187">
        <v>114.55</v>
      </c>
      <c r="C2187">
        <v>114</v>
      </c>
      <c r="D2187">
        <v>116</v>
      </c>
      <c r="E2187">
        <v>109.35</v>
      </c>
      <c r="F2187" t="s">
        <v>78</v>
      </c>
      <c r="G2187" s="1">
        <v>3.0999999999999999E-3</v>
      </c>
      <c r="H2187">
        <v>3442</v>
      </c>
      <c r="I2187">
        <f t="shared" si="34"/>
        <v>3.0601116775946218E-3</v>
      </c>
      <c r="J2187">
        <v>3.0601116775946218E-3</v>
      </c>
      <c r="K2187" s="12">
        <v>39708</v>
      </c>
      <c r="L2187">
        <v>2.6150000000000002</v>
      </c>
      <c r="M2187" t="s">
        <v>5006</v>
      </c>
      <c r="N2187">
        <v>0.78200000000000003</v>
      </c>
    </row>
    <row r="2188" spans="1:14" x14ac:dyDescent="0.3">
      <c r="A2188" s="7" t="s">
        <v>4995</v>
      </c>
      <c r="B2188">
        <v>114.65</v>
      </c>
      <c r="C2188">
        <v>114.55</v>
      </c>
      <c r="D2188">
        <v>116.45</v>
      </c>
      <c r="E2188">
        <v>114.5</v>
      </c>
      <c r="F2188" t="s">
        <v>4729</v>
      </c>
      <c r="G2188" s="1">
        <v>8.9999999999999998E-4</v>
      </c>
      <c r="H2188">
        <v>3441</v>
      </c>
      <c r="I2188">
        <f t="shared" si="34"/>
        <v>8.7260040440900798E-4</v>
      </c>
      <c r="J2188">
        <v>8.7260040440900798E-4</v>
      </c>
      <c r="K2188" s="12">
        <v>39709</v>
      </c>
      <c r="L2188">
        <v>2.5430000000000001</v>
      </c>
      <c r="M2188" t="s">
        <v>5005</v>
      </c>
      <c r="N2188">
        <v>0.84299999999999997</v>
      </c>
    </row>
    <row r="2189" spans="1:14" x14ac:dyDescent="0.3">
      <c r="A2189" s="7" t="s">
        <v>4994</v>
      </c>
      <c r="B2189">
        <v>115.35</v>
      </c>
      <c r="C2189">
        <v>113.4</v>
      </c>
      <c r="D2189">
        <v>116.9</v>
      </c>
      <c r="E2189">
        <v>110.3</v>
      </c>
      <c r="F2189" t="s">
        <v>3958</v>
      </c>
      <c r="G2189" s="1">
        <v>6.1000000000000004E-3</v>
      </c>
      <c r="H2189">
        <v>3440</v>
      </c>
      <c r="I2189">
        <f t="shared" si="34"/>
        <v>6.0869753158491486E-3</v>
      </c>
      <c r="J2189">
        <v>6.0869753158491486E-3</v>
      </c>
      <c r="K2189" s="12">
        <v>39710</v>
      </c>
      <c r="L2189">
        <v>2.9249999999999998</v>
      </c>
      <c r="M2189" t="s">
        <v>5004</v>
      </c>
      <c r="N2189">
        <v>0.13200000000000001</v>
      </c>
    </row>
    <row r="2190" spans="1:14" x14ac:dyDescent="0.3">
      <c r="A2190" s="7" t="s">
        <v>4992</v>
      </c>
      <c r="B2190">
        <v>117.65</v>
      </c>
      <c r="C2190">
        <v>116.35</v>
      </c>
      <c r="D2190">
        <v>120.35</v>
      </c>
      <c r="E2190">
        <v>116.05</v>
      </c>
      <c r="F2190" t="s">
        <v>4993</v>
      </c>
      <c r="G2190" s="1">
        <v>1.9900000000000001E-2</v>
      </c>
      <c r="H2190">
        <v>3439</v>
      </c>
      <c r="I2190">
        <f t="shared" si="34"/>
        <v>1.9743130553608847E-2</v>
      </c>
      <c r="J2190">
        <v>1.9743130553608847E-2</v>
      </c>
      <c r="K2190" s="12">
        <v>39713</v>
      </c>
      <c r="L2190">
        <v>3.0659999999999998</v>
      </c>
      <c r="M2190" t="s">
        <v>5002</v>
      </c>
      <c r="N2190">
        <v>0.91</v>
      </c>
    </row>
    <row r="2191" spans="1:14" x14ac:dyDescent="0.3">
      <c r="A2191" s="7" t="s">
        <v>4991</v>
      </c>
      <c r="B2191">
        <v>118.95</v>
      </c>
      <c r="C2191">
        <v>118.95</v>
      </c>
      <c r="D2191">
        <v>121.1</v>
      </c>
      <c r="E2191">
        <v>118.35</v>
      </c>
      <c r="F2191" t="s">
        <v>4671</v>
      </c>
      <c r="G2191" s="1">
        <v>1.0999999999999999E-2</v>
      </c>
      <c r="H2191">
        <v>3438</v>
      </c>
      <c r="I2191">
        <f t="shared" si="34"/>
        <v>1.0989121575595165E-2</v>
      </c>
      <c r="J2191">
        <v>1.0989121575595165E-2</v>
      </c>
      <c r="K2191" s="12">
        <v>39714</v>
      </c>
      <c r="L2191">
        <v>2.9620000000000002</v>
      </c>
      <c r="M2191" t="s">
        <v>5001</v>
      </c>
      <c r="N2191">
        <v>0.79800000000000004</v>
      </c>
    </row>
    <row r="2192" spans="1:14" x14ac:dyDescent="0.3">
      <c r="A2192" s="7" t="s">
        <v>4990</v>
      </c>
      <c r="B2192">
        <v>113.25</v>
      </c>
      <c r="C2192">
        <v>118.75</v>
      </c>
      <c r="D2192">
        <v>118.75</v>
      </c>
      <c r="E2192">
        <v>112.2</v>
      </c>
      <c r="F2192" t="s">
        <v>4731</v>
      </c>
      <c r="G2192" s="1">
        <v>-4.7899999999999998E-2</v>
      </c>
      <c r="H2192">
        <v>3437</v>
      </c>
      <c r="I2192">
        <f t="shared" si="34"/>
        <v>-4.9105472385823301E-2</v>
      </c>
      <c r="J2192">
        <v>-4.9105472385823301E-2</v>
      </c>
      <c r="K2192" s="12">
        <v>39715</v>
      </c>
      <c r="L2192">
        <v>2.9689999999999999</v>
      </c>
      <c r="M2192" t="s">
        <v>5000</v>
      </c>
      <c r="N2192">
        <v>0.70099999999999996</v>
      </c>
    </row>
    <row r="2193" spans="1:14" x14ac:dyDescent="0.3">
      <c r="A2193" s="7" t="s">
        <v>4989</v>
      </c>
      <c r="B2193">
        <v>112.95</v>
      </c>
      <c r="C2193">
        <v>112</v>
      </c>
      <c r="D2193">
        <v>115.55</v>
      </c>
      <c r="E2193">
        <v>111.45</v>
      </c>
      <c r="F2193" t="s">
        <v>3857</v>
      </c>
      <c r="G2193" s="1">
        <v>-2.5999999999999999E-3</v>
      </c>
      <c r="H2193">
        <v>3436</v>
      </c>
      <c r="I2193">
        <f t="shared" si="34"/>
        <v>-2.652521449131117E-3</v>
      </c>
      <c r="J2193">
        <v>-2.652521449131117E-3</v>
      </c>
      <c r="K2193" s="12">
        <v>39716</v>
      </c>
      <c r="L2193">
        <v>2.931</v>
      </c>
      <c r="M2193" t="s">
        <v>4999</v>
      </c>
      <c r="N2193">
        <v>0.50800000000000001</v>
      </c>
    </row>
    <row r="2194" spans="1:14" x14ac:dyDescent="0.3">
      <c r="A2194" s="7" t="s">
        <v>4987</v>
      </c>
      <c r="B2194">
        <v>115.6</v>
      </c>
      <c r="C2194">
        <v>114.2</v>
      </c>
      <c r="D2194">
        <v>116.35</v>
      </c>
      <c r="E2194">
        <v>113.55</v>
      </c>
      <c r="F2194" t="s">
        <v>4988</v>
      </c>
      <c r="G2194" s="1">
        <v>2.35E-2</v>
      </c>
      <c r="H2194">
        <v>3435</v>
      </c>
      <c r="I2194">
        <f t="shared" si="34"/>
        <v>2.3190713324264728E-2</v>
      </c>
      <c r="J2194">
        <v>2.3190713324264728E-2</v>
      </c>
      <c r="K2194" s="12">
        <v>39717</v>
      </c>
      <c r="L2194">
        <v>2.9630000000000001</v>
      </c>
      <c r="M2194" t="s">
        <v>4998</v>
      </c>
      <c r="N2194">
        <v>0.44700000000000001</v>
      </c>
    </row>
    <row r="2195" spans="1:14" x14ac:dyDescent="0.3">
      <c r="A2195" s="7" t="s">
        <v>4985</v>
      </c>
      <c r="B2195">
        <v>114.5</v>
      </c>
      <c r="C2195">
        <v>117</v>
      </c>
      <c r="D2195">
        <v>117.35</v>
      </c>
      <c r="E2195">
        <v>114.3</v>
      </c>
      <c r="F2195" t="s">
        <v>4986</v>
      </c>
      <c r="G2195" s="1">
        <v>-9.4999999999999998E-3</v>
      </c>
      <c r="H2195">
        <v>3434</v>
      </c>
      <c r="I2195">
        <f t="shared" si="34"/>
        <v>-9.5611332439827345E-3</v>
      </c>
      <c r="J2195">
        <v>-9.5611332439827345E-3</v>
      </c>
      <c r="K2195" s="12">
        <v>39720</v>
      </c>
      <c r="L2195">
        <v>2.9950000000000001</v>
      </c>
      <c r="M2195" t="s">
        <v>4997</v>
      </c>
      <c r="N2195">
        <v>0.70099999999999996</v>
      </c>
    </row>
    <row r="2196" spans="1:14" x14ac:dyDescent="0.3">
      <c r="A2196" s="7" t="s">
        <v>4983</v>
      </c>
      <c r="B2196">
        <v>114.25</v>
      </c>
      <c r="C2196">
        <v>115.4</v>
      </c>
      <c r="D2196">
        <v>116.5</v>
      </c>
      <c r="E2196">
        <v>113.45</v>
      </c>
      <c r="F2196" t="s">
        <v>4984</v>
      </c>
      <c r="G2196" s="1">
        <v>-2.2000000000000001E-3</v>
      </c>
      <c r="H2196">
        <v>3433</v>
      </c>
      <c r="I2196">
        <f t="shared" si="34"/>
        <v>-2.1857932199802082E-3</v>
      </c>
      <c r="J2196">
        <v>-2.1857932199802082E-3</v>
      </c>
      <c r="K2196" s="12">
        <v>39721</v>
      </c>
      <c r="L2196">
        <v>2.7410000000000001</v>
      </c>
      <c r="M2196" t="s">
        <v>4996</v>
      </c>
      <c r="N2196">
        <v>0.56299999999999994</v>
      </c>
    </row>
    <row r="2197" spans="1:14" x14ac:dyDescent="0.3">
      <c r="A2197" s="7" t="s">
        <v>4981</v>
      </c>
      <c r="B2197">
        <v>112.6</v>
      </c>
      <c r="C2197">
        <v>114.05</v>
      </c>
      <c r="D2197">
        <v>114.2</v>
      </c>
      <c r="E2197">
        <v>112.15</v>
      </c>
      <c r="F2197" t="s">
        <v>4982</v>
      </c>
      <c r="G2197" s="1">
        <v>-1.44E-2</v>
      </c>
      <c r="H2197">
        <v>3432</v>
      </c>
      <c r="I2197">
        <f t="shared" si="34"/>
        <v>-1.45473140687241E-2</v>
      </c>
      <c r="J2197">
        <v>-1.45473140687241E-2</v>
      </c>
      <c r="K2197" s="12">
        <v>39722</v>
      </c>
      <c r="L2197">
        <v>2.8879999999999999</v>
      </c>
      <c r="M2197" t="s">
        <v>4995</v>
      </c>
      <c r="N2197">
        <v>0.51300000000000001</v>
      </c>
    </row>
    <row r="2198" spans="1:14" x14ac:dyDescent="0.3">
      <c r="A2198" s="7" t="s">
        <v>4980</v>
      </c>
      <c r="B2198">
        <v>110.1</v>
      </c>
      <c r="C2198">
        <v>112.1</v>
      </c>
      <c r="D2198">
        <v>112.85</v>
      </c>
      <c r="E2198">
        <v>109.75</v>
      </c>
      <c r="F2198" t="s">
        <v>3597</v>
      </c>
      <c r="G2198" s="1">
        <v>-2.2200000000000001E-2</v>
      </c>
      <c r="H2198">
        <v>3431</v>
      </c>
      <c r="I2198">
        <f t="shared" si="34"/>
        <v>-2.2452671976955729E-2</v>
      </c>
      <c r="J2198">
        <v>-2.2452671976955729E-2</v>
      </c>
      <c r="K2198" s="12">
        <v>39723</v>
      </c>
      <c r="L2198">
        <v>2.8029999999999999</v>
      </c>
      <c r="M2198" t="s">
        <v>4994</v>
      </c>
      <c r="N2198">
        <v>0.23300000000000001</v>
      </c>
    </row>
    <row r="2199" spans="1:14" x14ac:dyDescent="0.3">
      <c r="A2199" s="7" t="s">
        <v>4979</v>
      </c>
      <c r="B2199">
        <v>108.65</v>
      </c>
      <c r="C2199">
        <v>110.1</v>
      </c>
      <c r="D2199">
        <v>111.95</v>
      </c>
      <c r="E2199">
        <v>106.3</v>
      </c>
      <c r="F2199" t="s">
        <v>4737</v>
      </c>
      <c r="G2199" s="1">
        <v>-1.32E-2</v>
      </c>
      <c r="H2199">
        <v>3430</v>
      </c>
      <c r="I2199">
        <f t="shared" si="34"/>
        <v>-1.325733702619555E-2</v>
      </c>
      <c r="J2199">
        <v>-1.325733702619555E-2</v>
      </c>
      <c r="K2199" s="12">
        <v>39724</v>
      </c>
      <c r="L2199">
        <v>2.698</v>
      </c>
      <c r="M2199" t="s">
        <v>4991</v>
      </c>
      <c r="N2199">
        <v>0.26900000000000002</v>
      </c>
    </row>
    <row r="2200" spans="1:14" x14ac:dyDescent="0.3">
      <c r="A2200" s="7" t="s">
        <v>4978</v>
      </c>
      <c r="B2200">
        <v>107.75</v>
      </c>
      <c r="C2200">
        <v>108.05</v>
      </c>
      <c r="D2200">
        <v>108.5</v>
      </c>
      <c r="E2200">
        <v>105.05</v>
      </c>
      <c r="F2200" t="s">
        <v>4843</v>
      </c>
      <c r="G2200" s="1">
        <v>-8.3000000000000001E-3</v>
      </c>
      <c r="H2200">
        <v>3429</v>
      </c>
      <c r="I2200">
        <f t="shared" si="34"/>
        <v>-8.3179777185815144E-3</v>
      </c>
      <c r="J2200">
        <v>-8.3179777185815144E-3</v>
      </c>
      <c r="K2200" s="12">
        <v>39727</v>
      </c>
      <c r="L2200">
        <v>2.5590000000000002</v>
      </c>
      <c r="M2200" t="s">
        <v>4990</v>
      </c>
      <c r="N2200">
        <v>0.22800000000000001</v>
      </c>
    </row>
    <row r="2201" spans="1:14" x14ac:dyDescent="0.3">
      <c r="A2201" s="7" t="s">
        <v>4977</v>
      </c>
      <c r="B2201">
        <v>107.7</v>
      </c>
      <c r="C2201">
        <v>108.95</v>
      </c>
      <c r="D2201">
        <v>110.9</v>
      </c>
      <c r="E2201">
        <v>107</v>
      </c>
      <c r="F2201" t="s">
        <v>4896</v>
      </c>
      <c r="G2201" s="1">
        <v>-5.0000000000000001E-4</v>
      </c>
      <c r="H2201">
        <v>3428</v>
      </c>
      <c r="I2201">
        <f t="shared" si="34"/>
        <v>-4.6414482151428015E-4</v>
      </c>
      <c r="J2201">
        <v>-4.6414482151428015E-4</v>
      </c>
      <c r="K2201" s="12">
        <v>39728</v>
      </c>
      <c r="L2201">
        <v>2.4359999999999999</v>
      </c>
      <c r="M2201" t="s">
        <v>4989</v>
      </c>
      <c r="N2201">
        <v>0.497</v>
      </c>
    </row>
    <row r="2202" spans="1:14" x14ac:dyDescent="0.3">
      <c r="A2202" s="7" t="s">
        <v>4976</v>
      </c>
      <c r="B2202">
        <v>112.2</v>
      </c>
      <c r="C2202">
        <v>109.25</v>
      </c>
      <c r="D2202">
        <v>114.15</v>
      </c>
      <c r="E2202">
        <v>109.25</v>
      </c>
      <c r="F2202" t="s">
        <v>3609</v>
      </c>
      <c r="G2202" s="1">
        <v>4.1799999999999997E-2</v>
      </c>
      <c r="H2202">
        <v>3427</v>
      </c>
      <c r="I2202">
        <f t="shared" si="34"/>
        <v>4.0933408926253093E-2</v>
      </c>
      <c r="J2202">
        <v>4.0933408926253093E-2</v>
      </c>
      <c r="K2202" s="12">
        <v>39729</v>
      </c>
      <c r="L2202">
        <v>2.4180000000000001</v>
      </c>
      <c r="M2202" t="s">
        <v>4987</v>
      </c>
      <c r="N2202">
        <v>0.80800000000000005</v>
      </c>
    </row>
    <row r="2203" spans="1:14" x14ac:dyDescent="0.3">
      <c r="A2203" s="7" t="s">
        <v>4975</v>
      </c>
      <c r="B2203">
        <v>111</v>
      </c>
      <c r="C2203">
        <v>114.4</v>
      </c>
      <c r="D2203">
        <v>114.65</v>
      </c>
      <c r="E2203">
        <v>110.5</v>
      </c>
      <c r="F2203" t="s">
        <v>3609</v>
      </c>
      <c r="G2203" s="1">
        <v>-1.0699999999999999E-2</v>
      </c>
      <c r="H2203">
        <v>3426</v>
      </c>
      <c r="I2203">
        <f t="shared" si="34"/>
        <v>-1.0752791776261849E-2</v>
      </c>
      <c r="J2203">
        <v>-1.0752791776261849E-2</v>
      </c>
      <c r="K2203" s="12">
        <v>39730</v>
      </c>
      <c r="L2203">
        <v>2.7639999999999998</v>
      </c>
      <c r="M2203" t="s">
        <v>4985</v>
      </c>
      <c r="N2203">
        <v>1.093</v>
      </c>
    </row>
    <row r="2204" spans="1:14" x14ac:dyDescent="0.3">
      <c r="A2204" s="7" t="s">
        <v>4974</v>
      </c>
      <c r="B2204">
        <v>113</v>
      </c>
      <c r="C2204">
        <v>111</v>
      </c>
      <c r="D2204">
        <v>114.05</v>
      </c>
      <c r="E2204">
        <v>109.15</v>
      </c>
      <c r="F2204" t="s">
        <v>550</v>
      </c>
      <c r="G2204" s="1">
        <v>1.7999999999999999E-2</v>
      </c>
      <c r="H2204">
        <v>3425</v>
      </c>
      <c r="I2204">
        <f t="shared" si="34"/>
        <v>1.7857617400006472E-2</v>
      </c>
      <c r="J2204">
        <v>1.7857617400006472E-2</v>
      </c>
      <c r="K2204" s="12">
        <v>39731</v>
      </c>
      <c r="L2204">
        <v>2.8069999999999999</v>
      </c>
      <c r="M2204" t="s">
        <v>4983</v>
      </c>
      <c r="N2204">
        <v>1.0880000000000001</v>
      </c>
    </row>
    <row r="2205" spans="1:14" x14ac:dyDescent="0.3">
      <c r="A2205" s="7" t="s">
        <v>4973</v>
      </c>
      <c r="B2205">
        <v>112.35</v>
      </c>
      <c r="C2205">
        <v>114</v>
      </c>
      <c r="D2205">
        <v>114.5</v>
      </c>
      <c r="E2205">
        <v>111.5</v>
      </c>
      <c r="F2205" t="s">
        <v>2933</v>
      </c>
      <c r="G2205" s="1">
        <v>-5.7999999999999996E-3</v>
      </c>
      <c r="H2205">
        <v>3424</v>
      </c>
      <c r="I2205">
        <f t="shared" si="34"/>
        <v>-5.7688200810024791E-3</v>
      </c>
      <c r="J2205">
        <v>-5.7688200810024791E-3</v>
      </c>
      <c r="K2205" s="12">
        <v>39734</v>
      </c>
      <c r="L2205">
        <v>2.762</v>
      </c>
      <c r="M2205" t="s">
        <v>4981</v>
      </c>
      <c r="N2205">
        <v>1.032</v>
      </c>
    </row>
    <row r="2206" spans="1:14" x14ac:dyDescent="0.3">
      <c r="A2206" s="7" t="s">
        <v>4971</v>
      </c>
      <c r="B2206">
        <v>116.7</v>
      </c>
      <c r="C2206">
        <v>113</v>
      </c>
      <c r="D2206">
        <v>117.95</v>
      </c>
      <c r="E2206">
        <v>112.25</v>
      </c>
      <c r="F2206" t="s">
        <v>4972</v>
      </c>
      <c r="G2206" s="1">
        <v>3.8699999999999998E-2</v>
      </c>
      <c r="H2206">
        <v>3423</v>
      </c>
      <c r="I2206">
        <f t="shared" si="34"/>
        <v>3.7987540661172145E-2</v>
      </c>
      <c r="J2206">
        <v>3.7987540661172145E-2</v>
      </c>
      <c r="K2206" s="12">
        <v>39735</v>
      </c>
      <c r="L2206">
        <v>3.0270000000000001</v>
      </c>
      <c r="M2206" t="s">
        <v>4980</v>
      </c>
      <c r="N2206">
        <v>0.97599999999999998</v>
      </c>
    </row>
    <row r="2207" spans="1:14" x14ac:dyDescent="0.3">
      <c r="A2207" s="7" t="s">
        <v>4969</v>
      </c>
      <c r="B2207">
        <v>116.4</v>
      </c>
      <c r="C2207">
        <v>116.5</v>
      </c>
      <c r="D2207">
        <v>118.5</v>
      </c>
      <c r="E2207">
        <v>115</v>
      </c>
      <c r="F2207" t="s">
        <v>4970</v>
      </c>
      <c r="G2207" s="1">
        <v>-2.5999999999999999E-3</v>
      </c>
      <c r="H2207">
        <v>3422</v>
      </c>
      <c r="I2207">
        <f t="shared" si="34"/>
        <v>-2.5740039951728773E-3</v>
      </c>
      <c r="J2207">
        <v>-2.5740039951728773E-3</v>
      </c>
      <c r="K2207" s="12">
        <v>39736</v>
      </c>
      <c r="L2207">
        <v>2.9460000000000002</v>
      </c>
      <c r="M2207" t="s">
        <v>4979</v>
      </c>
      <c r="N2207">
        <v>0.879</v>
      </c>
    </row>
    <row r="2208" spans="1:14" x14ac:dyDescent="0.3">
      <c r="A2208" s="7" t="s">
        <v>4968</v>
      </c>
      <c r="B2208">
        <v>111</v>
      </c>
      <c r="C2208">
        <v>115.7</v>
      </c>
      <c r="D2208">
        <v>116.25</v>
      </c>
      <c r="E2208">
        <v>109.35</v>
      </c>
      <c r="F2208" t="s">
        <v>1259</v>
      </c>
      <c r="G2208" s="1">
        <v>-4.6399999999999997E-2</v>
      </c>
      <c r="H2208">
        <v>3421</v>
      </c>
      <c r="I2208">
        <f t="shared" si="34"/>
        <v>-4.7502333985003371E-2</v>
      </c>
      <c r="J2208">
        <v>-4.7502333985003371E-2</v>
      </c>
      <c r="K2208" s="12">
        <v>39737</v>
      </c>
      <c r="L2208">
        <v>2.8759999999999999</v>
      </c>
      <c r="M2208" t="s">
        <v>4978</v>
      </c>
      <c r="N2208">
        <v>0.752</v>
      </c>
    </row>
    <row r="2209" spans="1:14" x14ac:dyDescent="0.3">
      <c r="A2209" s="7" t="s">
        <v>4967</v>
      </c>
      <c r="B2209">
        <v>112.1</v>
      </c>
      <c r="C2209">
        <v>111</v>
      </c>
      <c r="D2209">
        <v>112.65</v>
      </c>
      <c r="E2209">
        <v>110.65</v>
      </c>
      <c r="F2209" t="s">
        <v>354</v>
      </c>
      <c r="G2209" s="1">
        <v>9.9000000000000008E-3</v>
      </c>
      <c r="H2209">
        <v>3420</v>
      </c>
      <c r="I2209">
        <f t="shared" si="34"/>
        <v>9.86112876577999E-3</v>
      </c>
      <c r="J2209">
        <v>9.86112876577999E-3</v>
      </c>
      <c r="K2209" s="12">
        <v>39738</v>
      </c>
      <c r="L2209">
        <v>2.82</v>
      </c>
      <c r="M2209" t="s">
        <v>4977</v>
      </c>
      <c r="N2209">
        <v>0.77700000000000002</v>
      </c>
    </row>
    <row r="2210" spans="1:14" x14ac:dyDescent="0.3">
      <c r="A2210" s="7" t="s">
        <v>4966</v>
      </c>
      <c r="B2210">
        <v>112.8</v>
      </c>
      <c r="C2210">
        <v>112.95</v>
      </c>
      <c r="D2210">
        <v>116.5</v>
      </c>
      <c r="E2210">
        <v>112.4</v>
      </c>
      <c r="F2210" t="s">
        <v>2220</v>
      </c>
      <c r="G2210" s="1">
        <v>6.1999999999999998E-3</v>
      </c>
      <c r="H2210">
        <v>3419</v>
      </c>
      <c r="I2210">
        <f t="shared" si="34"/>
        <v>6.2250089858442333E-3</v>
      </c>
      <c r="J2210">
        <v>6.2250089858442333E-3</v>
      </c>
      <c r="K2210" s="12">
        <v>39741</v>
      </c>
      <c r="L2210">
        <v>2.8519999999999999</v>
      </c>
      <c r="M2210" t="s">
        <v>4976</v>
      </c>
      <c r="N2210">
        <v>0.55300000000000005</v>
      </c>
    </row>
    <row r="2211" spans="1:14" x14ac:dyDescent="0.3">
      <c r="A2211" s="7" t="s">
        <v>4964</v>
      </c>
      <c r="B2211">
        <v>112.3</v>
      </c>
      <c r="C2211">
        <v>112.7</v>
      </c>
      <c r="D2211">
        <v>114</v>
      </c>
      <c r="E2211">
        <v>111.75</v>
      </c>
      <c r="F2211" t="s">
        <v>4965</v>
      </c>
      <c r="G2211" s="1">
        <v>-4.4000000000000003E-3</v>
      </c>
      <c r="H2211">
        <v>3418</v>
      </c>
      <c r="I2211">
        <f t="shared" si="34"/>
        <v>-4.442477319561074E-3</v>
      </c>
      <c r="J2211">
        <v>-4.442477319561074E-3</v>
      </c>
      <c r="K2211" s="12">
        <v>39742</v>
      </c>
      <c r="L2211">
        <v>2.7269999999999999</v>
      </c>
      <c r="M2211" t="s">
        <v>4975</v>
      </c>
      <c r="N2211">
        <v>0.36</v>
      </c>
    </row>
    <row r="2212" spans="1:14" x14ac:dyDescent="0.3">
      <c r="A2212" s="7" t="s">
        <v>4962</v>
      </c>
      <c r="B2212">
        <v>111.75</v>
      </c>
      <c r="C2212">
        <v>113.3</v>
      </c>
      <c r="D2212">
        <v>113.55</v>
      </c>
      <c r="E2212">
        <v>111.15</v>
      </c>
      <c r="F2212" t="s">
        <v>4963</v>
      </c>
      <c r="G2212" s="1">
        <v>-4.8999999999999998E-3</v>
      </c>
      <c r="H2212">
        <v>3417</v>
      </c>
      <c r="I2212">
        <f t="shared" si="34"/>
        <v>-4.9096282507192033E-3</v>
      </c>
      <c r="J2212">
        <v>-4.9096282507192033E-3</v>
      </c>
      <c r="K2212" s="12">
        <v>39743</v>
      </c>
      <c r="L2212">
        <v>2.577</v>
      </c>
      <c r="M2212" t="s">
        <v>4974</v>
      </c>
      <c r="N2212">
        <v>0.442</v>
      </c>
    </row>
    <row r="2213" spans="1:14" x14ac:dyDescent="0.3">
      <c r="A2213" s="7" t="s">
        <v>4960</v>
      </c>
      <c r="B2213">
        <v>110.4</v>
      </c>
      <c r="C2213">
        <v>111.75</v>
      </c>
      <c r="D2213">
        <v>114.9</v>
      </c>
      <c r="E2213">
        <v>110.3</v>
      </c>
      <c r="F2213" t="s">
        <v>4961</v>
      </c>
      <c r="G2213" s="1">
        <v>-1.21E-2</v>
      </c>
      <c r="H2213">
        <v>3416</v>
      </c>
      <c r="I2213">
        <f t="shared" si="34"/>
        <v>-1.215409965068317E-2</v>
      </c>
      <c r="J2213">
        <v>-1.215409965068317E-2</v>
      </c>
      <c r="K2213" s="12">
        <v>39744</v>
      </c>
      <c r="L2213">
        <v>2.52</v>
      </c>
      <c r="M2213" t="s">
        <v>4973</v>
      </c>
      <c r="N2213">
        <v>0.45200000000000001</v>
      </c>
    </row>
    <row r="2214" spans="1:14" x14ac:dyDescent="0.3">
      <c r="A2214" s="7" t="s">
        <v>4958</v>
      </c>
      <c r="B2214">
        <v>110.95</v>
      </c>
      <c r="C2214">
        <v>111.5</v>
      </c>
      <c r="D2214">
        <v>112.55</v>
      </c>
      <c r="E2214">
        <v>110.5</v>
      </c>
      <c r="F2214" t="s">
        <v>4959</v>
      </c>
      <c r="G2214" s="1">
        <v>5.0000000000000001E-3</v>
      </c>
      <c r="H2214">
        <v>3415</v>
      </c>
      <c r="I2214">
        <f t="shared" si="34"/>
        <v>4.9695155356079294E-3</v>
      </c>
      <c r="J2214">
        <v>4.9695155356079294E-3</v>
      </c>
      <c r="K2214" s="12">
        <v>39745</v>
      </c>
      <c r="L2214">
        <v>2.4039999999999999</v>
      </c>
      <c r="M2214" t="s">
        <v>4971</v>
      </c>
      <c r="N2214">
        <v>0.48699999999999999</v>
      </c>
    </row>
    <row r="2215" spans="1:14" x14ac:dyDescent="0.3">
      <c r="A2215" s="7" t="s">
        <v>4957</v>
      </c>
      <c r="B2215">
        <v>110.55</v>
      </c>
      <c r="C2215">
        <v>110.95</v>
      </c>
      <c r="D2215">
        <v>112</v>
      </c>
      <c r="E2215">
        <v>106.25</v>
      </c>
      <c r="F2215" t="s">
        <v>3268</v>
      </c>
      <c r="G2215" s="1">
        <v>-3.5999999999999999E-3</v>
      </c>
      <c r="H2215">
        <v>3414</v>
      </c>
      <c r="I2215">
        <f t="shared" si="34"/>
        <v>-3.6117420751476813E-3</v>
      </c>
      <c r="J2215">
        <v>-3.6117420751476813E-3</v>
      </c>
      <c r="K2215" s="12">
        <v>39748</v>
      </c>
      <c r="L2215">
        <v>2.5489999999999999</v>
      </c>
      <c r="M2215" t="s">
        <v>4969</v>
      </c>
      <c r="N2215">
        <v>0.40600000000000003</v>
      </c>
    </row>
    <row r="2216" spans="1:14" x14ac:dyDescent="0.3">
      <c r="A2216" s="7" t="s">
        <v>4955</v>
      </c>
      <c r="B2216">
        <v>110.6</v>
      </c>
      <c r="C2216">
        <v>109.75</v>
      </c>
      <c r="D2216">
        <v>111.95</v>
      </c>
      <c r="E2216">
        <v>109.75</v>
      </c>
      <c r="F2216" t="s">
        <v>4956</v>
      </c>
      <c r="G2216" s="1">
        <v>5.0000000000000001E-4</v>
      </c>
      <c r="H2216">
        <v>3413</v>
      </c>
      <c r="I2216">
        <f t="shared" si="34"/>
        <v>4.5218178477900996E-4</v>
      </c>
      <c r="J2216">
        <v>4.5218178477900996E-4</v>
      </c>
      <c r="K2216" s="12">
        <v>39749</v>
      </c>
      <c r="L2216">
        <v>2.74</v>
      </c>
      <c r="M2216" t="s">
        <v>4968</v>
      </c>
      <c r="N2216">
        <v>0.30399999999999999</v>
      </c>
    </row>
    <row r="2217" spans="1:14" x14ac:dyDescent="0.3">
      <c r="A2217" s="7" t="s">
        <v>4953</v>
      </c>
      <c r="B2217">
        <v>111</v>
      </c>
      <c r="C2217">
        <v>111.35</v>
      </c>
      <c r="D2217">
        <v>114.25</v>
      </c>
      <c r="E2217">
        <v>109.2</v>
      </c>
      <c r="F2217" t="s">
        <v>4954</v>
      </c>
      <c r="G2217" s="1">
        <v>3.5999999999999999E-3</v>
      </c>
      <c r="H2217">
        <v>3412</v>
      </c>
      <c r="I2217">
        <f t="shared" si="34"/>
        <v>3.6101122240997934E-3</v>
      </c>
      <c r="J2217">
        <v>3.6101122240997934E-3</v>
      </c>
      <c r="K2217" s="12">
        <v>39750</v>
      </c>
      <c r="L2217">
        <v>2.6789999999999998</v>
      </c>
      <c r="M2217" t="s">
        <v>4967</v>
      </c>
      <c r="N2217">
        <v>0.28399999999999997</v>
      </c>
    </row>
    <row r="2218" spans="1:14" x14ac:dyDescent="0.3">
      <c r="A2218" s="7" t="s">
        <v>4951</v>
      </c>
      <c r="B2218">
        <v>108.3</v>
      </c>
      <c r="C2218">
        <v>110.1</v>
      </c>
      <c r="D2218">
        <v>111.15</v>
      </c>
      <c r="E2218">
        <v>107.95</v>
      </c>
      <c r="F2218" t="s">
        <v>4952</v>
      </c>
      <c r="G2218" s="1">
        <v>-2.4299999999999999E-2</v>
      </c>
      <c r="H2218">
        <v>3411</v>
      </c>
      <c r="I2218">
        <f t="shared" si="34"/>
        <v>-2.462504730538918E-2</v>
      </c>
      <c r="J2218">
        <v>-2.462504730538918E-2</v>
      </c>
      <c r="K2218" s="12">
        <v>39751</v>
      </c>
      <c r="L2218">
        <v>2.774</v>
      </c>
      <c r="M2218" t="s">
        <v>4966</v>
      </c>
      <c r="N2218">
        <v>0.223</v>
      </c>
    </row>
    <row r="2219" spans="1:14" x14ac:dyDescent="0.3">
      <c r="A2219" s="7" t="s">
        <v>4950</v>
      </c>
      <c r="B2219">
        <v>108.95</v>
      </c>
      <c r="C2219">
        <v>108.4</v>
      </c>
      <c r="D2219">
        <v>110.85</v>
      </c>
      <c r="E2219">
        <v>108.4</v>
      </c>
      <c r="F2219" t="s">
        <v>446</v>
      </c>
      <c r="G2219" s="1">
        <v>6.0000000000000001E-3</v>
      </c>
      <c r="H2219">
        <v>3410</v>
      </c>
      <c r="I2219">
        <f t="shared" si="34"/>
        <v>5.9839073836840083E-3</v>
      </c>
      <c r="J2219">
        <v>5.9839073836840083E-3</v>
      </c>
      <c r="K2219" s="12">
        <v>39752</v>
      </c>
      <c r="L2219">
        <v>2.74</v>
      </c>
      <c r="M2219" t="s">
        <v>4962</v>
      </c>
      <c r="N2219">
        <v>0.14699999999999999</v>
      </c>
    </row>
    <row r="2220" spans="1:14" x14ac:dyDescent="0.3">
      <c r="A2220" s="7" t="s">
        <v>4949</v>
      </c>
      <c r="B2220">
        <v>112.2</v>
      </c>
      <c r="C2220">
        <v>109.65</v>
      </c>
      <c r="D2220">
        <v>113.35</v>
      </c>
      <c r="E2220">
        <v>109.65</v>
      </c>
      <c r="F2220" t="s">
        <v>244</v>
      </c>
      <c r="G2220" s="1">
        <v>2.98E-2</v>
      </c>
      <c r="H2220">
        <v>3409</v>
      </c>
      <c r="I2220">
        <f t="shared" si="34"/>
        <v>2.9393931697966964E-2</v>
      </c>
      <c r="J2220">
        <v>2.9393931697966964E-2</v>
      </c>
      <c r="K2220" s="12">
        <v>39755</v>
      </c>
      <c r="L2220">
        <v>2.7749999999999999</v>
      </c>
      <c r="M2220" t="s">
        <v>4960</v>
      </c>
      <c r="N2220">
        <v>0.19800000000000001</v>
      </c>
    </row>
    <row r="2221" spans="1:14" x14ac:dyDescent="0.3">
      <c r="A2221" s="7" t="s">
        <v>4948</v>
      </c>
      <c r="B2221">
        <v>112.5</v>
      </c>
      <c r="C2221">
        <v>114.25</v>
      </c>
      <c r="D2221">
        <v>114.25</v>
      </c>
      <c r="E2221">
        <v>112</v>
      </c>
      <c r="F2221" t="s">
        <v>441</v>
      </c>
      <c r="G2221" s="1">
        <v>2.7000000000000001E-3</v>
      </c>
      <c r="H2221">
        <v>3408</v>
      </c>
      <c r="I2221">
        <f t="shared" si="34"/>
        <v>2.6702285558788921E-3</v>
      </c>
      <c r="J2221">
        <v>2.6702285558788921E-3</v>
      </c>
      <c r="K2221" s="12">
        <v>39756</v>
      </c>
      <c r="L2221">
        <v>2.74</v>
      </c>
      <c r="M2221" t="s">
        <v>4958</v>
      </c>
      <c r="N2221">
        <v>0.122</v>
      </c>
    </row>
    <row r="2222" spans="1:14" x14ac:dyDescent="0.3">
      <c r="A2222" s="7" t="s">
        <v>4947</v>
      </c>
      <c r="B2222">
        <v>114.1</v>
      </c>
      <c r="C2222">
        <v>112.5</v>
      </c>
      <c r="D2222">
        <v>114.2</v>
      </c>
      <c r="E2222">
        <v>111.95</v>
      </c>
      <c r="F2222" t="s">
        <v>1322</v>
      </c>
      <c r="G2222" s="1">
        <v>1.4200000000000001E-2</v>
      </c>
      <c r="H2222">
        <v>3407</v>
      </c>
      <c r="I2222">
        <f t="shared" si="34"/>
        <v>1.4122035223555048E-2</v>
      </c>
      <c r="J2222">
        <v>1.4122035223555048E-2</v>
      </c>
      <c r="K2222" s="12">
        <v>39757</v>
      </c>
      <c r="L2222">
        <v>2.54</v>
      </c>
      <c r="M2222" t="s">
        <v>4957</v>
      </c>
      <c r="N2222">
        <v>0.10100000000000001</v>
      </c>
    </row>
    <row r="2223" spans="1:14" x14ac:dyDescent="0.3">
      <c r="A2223" s="7" t="s">
        <v>4946</v>
      </c>
      <c r="B2223">
        <v>114.1</v>
      </c>
      <c r="C2223">
        <v>114.1</v>
      </c>
      <c r="D2223">
        <v>114.1</v>
      </c>
      <c r="E2223">
        <v>114.1</v>
      </c>
      <c r="F2223" t="s">
        <v>22</v>
      </c>
      <c r="G2223" s="1">
        <v>0</v>
      </c>
      <c r="H2223">
        <v>3406</v>
      </c>
      <c r="I2223">
        <f t="shared" si="34"/>
        <v>0</v>
      </c>
      <c r="J2223">
        <v>0</v>
      </c>
      <c r="K2223" s="12">
        <v>39758</v>
      </c>
      <c r="L2223">
        <v>2.4569999999999999</v>
      </c>
      <c r="M2223" t="s">
        <v>4955</v>
      </c>
      <c r="N2223">
        <v>0.13200000000000001</v>
      </c>
    </row>
    <row r="2224" spans="1:14" x14ac:dyDescent="0.3">
      <c r="A2224" s="7" t="s">
        <v>4945</v>
      </c>
      <c r="B2224">
        <v>111.65</v>
      </c>
      <c r="C2224">
        <v>113.15</v>
      </c>
      <c r="D2224">
        <v>113.2</v>
      </c>
      <c r="E2224">
        <v>111.3</v>
      </c>
      <c r="F2224" t="s">
        <v>29</v>
      </c>
      <c r="G2224" s="1">
        <v>-2.1499999999999998E-2</v>
      </c>
      <c r="H2224">
        <v>3405</v>
      </c>
      <c r="I2224">
        <f t="shared" si="34"/>
        <v>-2.1706278581862946E-2</v>
      </c>
      <c r="J2224">
        <v>-2.1706278581862946E-2</v>
      </c>
      <c r="K2224" s="12">
        <v>39759</v>
      </c>
      <c r="L2224">
        <v>2.4609999999999999</v>
      </c>
      <c r="M2224" t="s">
        <v>4953</v>
      </c>
      <c r="N2224">
        <v>6.0999999999999999E-2</v>
      </c>
    </row>
    <row r="2225" spans="1:14" x14ac:dyDescent="0.3">
      <c r="A2225" s="7" t="s">
        <v>4944</v>
      </c>
      <c r="B2225">
        <v>110.25</v>
      </c>
      <c r="C2225">
        <v>112</v>
      </c>
      <c r="D2225">
        <v>112</v>
      </c>
      <c r="E2225">
        <v>109.85</v>
      </c>
      <c r="F2225" t="s">
        <v>642</v>
      </c>
      <c r="G2225" s="1">
        <v>-1.2500000000000001E-2</v>
      </c>
      <c r="H2225">
        <v>3404</v>
      </c>
      <c r="I2225">
        <f t="shared" si="34"/>
        <v>-1.2618463959211575E-2</v>
      </c>
      <c r="J2225">
        <v>-1.2618463959211575E-2</v>
      </c>
      <c r="K2225" s="12">
        <v>39762</v>
      </c>
      <c r="L2225">
        <v>2.605</v>
      </c>
      <c r="M2225" t="s">
        <v>4951</v>
      </c>
      <c r="N2225">
        <v>0.02</v>
      </c>
    </row>
    <row r="2226" spans="1:14" x14ac:dyDescent="0.3">
      <c r="A2226" s="7" t="s">
        <v>4943</v>
      </c>
      <c r="B2226">
        <v>109.6</v>
      </c>
      <c r="C2226">
        <v>110.5</v>
      </c>
      <c r="D2226">
        <v>110.5</v>
      </c>
      <c r="E2226">
        <v>108.75</v>
      </c>
      <c r="F2226" t="s">
        <v>127</v>
      </c>
      <c r="G2226" s="1">
        <v>-5.8999999999999999E-3</v>
      </c>
      <c r="H2226">
        <v>3403</v>
      </c>
      <c r="I2226">
        <f t="shared" si="34"/>
        <v>-5.9131398130402735E-3</v>
      </c>
      <c r="J2226">
        <v>-5.9131398130402735E-3</v>
      </c>
      <c r="K2226" s="12">
        <v>39763</v>
      </c>
      <c r="L2226">
        <v>2.5030000000000001</v>
      </c>
      <c r="M2226" t="s">
        <v>4950</v>
      </c>
      <c r="N2226">
        <v>0.03</v>
      </c>
    </row>
    <row r="2227" spans="1:14" x14ac:dyDescent="0.3">
      <c r="A2227" s="7" t="s">
        <v>4942</v>
      </c>
      <c r="B2227">
        <v>104.5</v>
      </c>
      <c r="C2227">
        <v>109</v>
      </c>
      <c r="D2227">
        <v>109</v>
      </c>
      <c r="E2227">
        <v>105</v>
      </c>
      <c r="F2227" t="s">
        <v>29</v>
      </c>
      <c r="G2227" s="1">
        <v>-4.65E-2</v>
      </c>
      <c r="H2227">
        <v>3402</v>
      </c>
      <c r="I2227">
        <f t="shared" si="34"/>
        <v>-4.765030310904942E-2</v>
      </c>
      <c r="J2227">
        <v>-4.765030310904942E-2</v>
      </c>
      <c r="K2227" s="12">
        <v>39764</v>
      </c>
      <c r="L2227">
        <v>2.456</v>
      </c>
      <c r="M2227" t="s">
        <v>4949</v>
      </c>
      <c r="N2227">
        <v>2.5000000000000001E-2</v>
      </c>
    </row>
    <row r="2228" spans="1:14" x14ac:dyDescent="0.3">
      <c r="A2228" s="7" t="s">
        <v>4941</v>
      </c>
      <c r="B2228">
        <v>101.6</v>
      </c>
      <c r="C2228">
        <v>104</v>
      </c>
      <c r="D2228">
        <v>104</v>
      </c>
      <c r="E2228">
        <v>101.7</v>
      </c>
      <c r="F2228" t="s">
        <v>29</v>
      </c>
      <c r="G2228" s="1">
        <v>-2.7799999999999998E-2</v>
      </c>
      <c r="H2228">
        <v>3401</v>
      </c>
      <c r="I2228">
        <f t="shared" si="34"/>
        <v>-2.8143536260484235E-2</v>
      </c>
      <c r="J2228">
        <v>-2.8143536260484235E-2</v>
      </c>
      <c r="K2228" s="12">
        <v>39765</v>
      </c>
      <c r="L2228">
        <v>2.3610000000000002</v>
      </c>
      <c r="M2228" t="s">
        <v>4948</v>
      </c>
      <c r="N2228">
        <v>0.122</v>
      </c>
    </row>
    <row r="2229" spans="1:14" x14ac:dyDescent="0.3">
      <c r="A2229" s="7" t="s">
        <v>4940</v>
      </c>
      <c r="B2229">
        <v>107.75</v>
      </c>
      <c r="C2229">
        <v>106.35</v>
      </c>
      <c r="D2229">
        <v>107.8</v>
      </c>
      <c r="E2229">
        <v>106.35</v>
      </c>
      <c r="F2229" t="s">
        <v>14</v>
      </c>
      <c r="G2229" s="1">
        <v>6.0499999999999998E-2</v>
      </c>
      <c r="H2229">
        <v>3400</v>
      </c>
      <c r="I2229">
        <f t="shared" si="34"/>
        <v>5.8770193839475654E-2</v>
      </c>
      <c r="J2229">
        <v>5.8770193839475654E-2</v>
      </c>
      <c r="K2229" s="12">
        <v>39766</v>
      </c>
      <c r="L2229">
        <v>2.3580000000000001</v>
      </c>
      <c r="M2229" t="s">
        <v>4947</v>
      </c>
      <c r="N2229">
        <v>7.0999999999999994E-2</v>
      </c>
    </row>
    <row r="2230" spans="1:14" x14ac:dyDescent="0.3">
      <c r="A2230" s="7" t="s">
        <v>4939</v>
      </c>
      <c r="B2230">
        <v>108.05</v>
      </c>
      <c r="C2230">
        <v>107.25</v>
      </c>
      <c r="D2230">
        <v>108.6</v>
      </c>
      <c r="E2230">
        <v>107.25</v>
      </c>
      <c r="F2230" t="s">
        <v>10</v>
      </c>
      <c r="G2230" s="1">
        <v>2.8E-3</v>
      </c>
      <c r="H2230">
        <v>3399</v>
      </c>
      <c r="I2230">
        <f t="shared" si="34"/>
        <v>2.7803539690377621E-3</v>
      </c>
      <c r="J2230">
        <v>2.7803539690377621E-3</v>
      </c>
      <c r="K2230" s="12">
        <v>39769</v>
      </c>
      <c r="L2230">
        <v>2.3199999999999998</v>
      </c>
      <c r="M2230" t="s">
        <v>4946</v>
      </c>
      <c r="N2230">
        <v>3.5999999999999997E-2</v>
      </c>
    </row>
    <row r="2231" spans="1:14" x14ac:dyDescent="0.3">
      <c r="A2231" s="7" t="s">
        <v>4938</v>
      </c>
      <c r="B2231">
        <v>108.45</v>
      </c>
      <c r="C2231">
        <v>108.25</v>
      </c>
      <c r="D2231">
        <v>108.4</v>
      </c>
      <c r="E2231">
        <v>108.25</v>
      </c>
      <c r="F2231" t="s">
        <v>10</v>
      </c>
      <c r="G2231" s="1">
        <v>3.7000000000000002E-3</v>
      </c>
      <c r="H2231">
        <v>3398</v>
      </c>
      <c r="I2231">
        <f t="shared" si="34"/>
        <v>3.6951543199884806E-3</v>
      </c>
      <c r="J2231">
        <v>3.6951543199884806E-3</v>
      </c>
      <c r="K2231" s="12">
        <v>39770</v>
      </c>
      <c r="L2231">
        <v>2.27</v>
      </c>
      <c r="M2231" t="s">
        <v>4945</v>
      </c>
      <c r="N2231">
        <v>2.5000000000000001E-2</v>
      </c>
    </row>
    <row r="2232" spans="1:14" x14ac:dyDescent="0.3">
      <c r="A2232" s="7" t="s">
        <v>4937</v>
      </c>
      <c r="B2232">
        <v>111.05</v>
      </c>
      <c r="C2232">
        <v>110.4</v>
      </c>
      <c r="D2232">
        <v>111.75</v>
      </c>
      <c r="E2232">
        <v>110.4</v>
      </c>
      <c r="F2232" t="s">
        <v>127</v>
      </c>
      <c r="G2232" s="1">
        <v>2.4E-2</v>
      </c>
      <c r="H2232">
        <v>3397</v>
      </c>
      <c r="I2232">
        <f t="shared" si="34"/>
        <v>2.3691313067552983E-2</v>
      </c>
      <c r="J2232">
        <v>2.3691313067552983E-2</v>
      </c>
      <c r="K2232" s="12">
        <v>39771</v>
      </c>
      <c r="L2232">
        <v>2.1640000000000001</v>
      </c>
      <c r="M2232" t="s">
        <v>4944</v>
      </c>
      <c r="N2232">
        <v>3.5000000000000003E-2</v>
      </c>
    </row>
    <row r="2233" spans="1:14" x14ac:dyDescent="0.3">
      <c r="A2233" s="7" t="s">
        <v>4936</v>
      </c>
      <c r="B2233">
        <v>109.85</v>
      </c>
      <c r="C2233">
        <v>109.85</v>
      </c>
      <c r="D2233">
        <v>109.85</v>
      </c>
      <c r="E2233">
        <v>109.85</v>
      </c>
      <c r="F2233" t="s">
        <v>8</v>
      </c>
      <c r="G2233" s="1">
        <v>-1.0800000000000001E-2</v>
      </c>
      <c r="H2233">
        <v>3396</v>
      </c>
      <c r="I2233">
        <f t="shared" si="34"/>
        <v>-1.0864751509817309E-2</v>
      </c>
      <c r="J2233">
        <v>-1.0864751509817309E-2</v>
      </c>
      <c r="K2233" s="12">
        <v>39772</v>
      </c>
      <c r="L2233">
        <v>2.024</v>
      </c>
      <c r="M2233" t="s">
        <v>4943</v>
      </c>
      <c r="N2233">
        <v>1.4999999999999999E-2</v>
      </c>
    </row>
    <row r="2234" spans="1:14" x14ac:dyDescent="0.3">
      <c r="A2234" s="7" t="s">
        <v>4935</v>
      </c>
      <c r="B2234">
        <v>108.3</v>
      </c>
      <c r="C2234">
        <v>111.45</v>
      </c>
      <c r="D2234">
        <v>111.45</v>
      </c>
      <c r="E2234">
        <v>111.45</v>
      </c>
      <c r="F2234" t="s">
        <v>22</v>
      </c>
      <c r="G2234" s="1">
        <v>-1.41E-2</v>
      </c>
      <c r="H2234">
        <v>3395</v>
      </c>
      <c r="I2234">
        <f t="shared" si="34"/>
        <v>-1.4210644823674283E-2</v>
      </c>
      <c r="J2234">
        <v>-1.4210644823674283E-2</v>
      </c>
      <c r="K2234" s="12">
        <v>39773</v>
      </c>
      <c r="L2234">
        <v>1.9850000000000001</v>
      </c>
      <c r="M2234" t="s">
        <v>4942</v>
      </c>
      <c r="N2234">
        <v>1.7999999999999999E-2</v>
      </c>
    </row>
    <row r="2235" spans="1:14" x14ac:dyDescent="0.3">
      <c r="A2235" s="7" t="s">
        <v>4934</v>
      </c>
      <c r="B2235">
        <v>109.6</v>
      </c>
      <c r="C2235">
        <v>110.2</v>
      </c>
      <c r="D2235">
        <v>111.25</v>
      </c>
      <c r="E2235">
        <v>110</v>
      </c>
      <c r="F2235" t="s">
        <v>14</v>
      </c>
      <c r="G2235" s="1">
        <v>1.2E-2</v>
      </c>
      <c r="H2235">
        <v>3394</v>
      </c>
      <c r="I2235">
        <f t="shared" si="34"/>
        <v>1.1932220506970119E-2</v>
      </c>
      <c r="J2235">
        <v>1.1932220506970119E-2</v>
      </c>
      <c r="K2235" s="12">
        <v>39776</v>
      </c>
      <c r="L2235">
        <v>2.0710000000000002</v>
      </c>
      <c r="M2235" t="s">
        <v>4941</v>
      </c>
      <c r="N2235">
        <v>2.5000000000000001E-2</v>
      </c>
    </row>
    <row r="2236" spans="1:14" x14ac:dyDescent="0.3">
      <c r="A2236" s="7" t="s">
        <v>4933</v>
      </c>
      <c r="B2236">
        <v>110.5</v>
      </c>
      <c r="C2236">
        <v>110.5</v>
      </c>
      <c r="D2236">
        <v>110.5</v>
      </c>
      <c r="E2236">
        <v>110.5</v>
      </c>
      <c r="F2236" t="s">
        <v>8</v>
      </c>
      <c r="G2236" s="1">
        <v>8.2000000000000007E-3</v>
      </c>
      <c r="H2236">
        <v>3393</v>
      </c>
      <c r="I2236">
        <f t="shared" si="34"/>
        <v>8.1781464438924895E-3</v>
      </c>
      <c r="J2236">
        <v>8.1781464438924895E-3</v>
      </c>
      <c r="K2236" s="12">
        <v>39777</v>
      </c>
      <c r="L2236">
        <v>2.1920000000000002</v>
      </c>
      <c r="M2236" t="s">
        <v>4940</v>
      </c>
      <c r="N2236">
        <v>8.0000000000000002E-3</v>
      </c>
    </row>
    <row r="2237" spans="1:14" x14ac:dyDescent="0.3">
      <c r="A2237" s="7" t="s">
        <v>4932</v>
      </c>
      <c r="B2237">
        <v>110.7</v>
      </c>
      <c r="C2237">
        <v>111.65</v>
      </c>
      <c r="D2237">
        <v>111.65</v>
      </c>
      <c r="E2237">
        <v>111.65</v>
      </c>
      <c r="F2237" t="s">
        <v>127</v>
      </c>
      <c r="G2237" s="1">
        <v>1.8E-3</v>
      </c>
      <c r="H2237">
        <v>3392</v>
      </c>
      <c r="I2237">
        <f t="shared" si="34"/>
        <v>1.8083187567836808E-3</v>
      </c>
      <c r="J2237">
        <v>1.8083187567836808E-3</v>
      </c>
      <c r="K2237" s="12">
        <v>39778</v>
      </c>
      <c r="L2237">
        <v>2.0350000000000001</v>
      </c>
      <c r="M2237" t="s">
        <v>4939</v>
      </c>
      <c r="N2237">
        <v>0.03</v>
      </c>
    </row>
    <row r="2238" spans="1:14" x14ac:dyDescent="0.3">
      <c r="A2238" s="7" t="s">
        <v>4930</v>
      </c>
      <c r="B2238">
        <v>110.95</v>
      </c>
      <c r="C2238">
        <v>112.25</v>
      </c>
      <c r="D2238">
        <v>112.35</v>
      </c>
      <c r="E2238">
        <v>110.25</v>
      </c>
      <c r="F2238" t="s">
        <v>4931</v>
      </c>
      <c r="G2238" s="1">
        <v>2.3E-3</v>
      </c>
      <c r="H2238">
        <v>3391</v>
      </c>
      <c r="I2238">
        <f t="shared" si="34"/>
        <v>2.2558096640117255E-3</v>
      </c>
      <c r="J2238">
        <v>2.2558096640117255E-3</v>
      </c>
      <c r="K2238" s="12">
        <v>39780</v>
      </c>
      <c r="L2238">
        <v>2.0230000000000001</v>
      </c>
      <c r="M2238" t="s">
        <v>4938</v>
      </c>
      <c r="N2238">
        <v>1.4999999999999999E-2</v>
      </c>
    </row>
    <row r="2239" spans="1:14" x14ac:dyDescent="0.3">
      <c r="A2239" s="7" t="s">
        <v>4928</v>
      </c>
      <c r="B2239">
        <v>108.35</v>
      </c>
      <c r="C2239">
        <v>111</v>
      </c>
      <c r="D2239">
        <v>111.25</v>
      </c>
      <c r="E2239">
        <v>107.05</v>
      </c>
      <c r="F2239" t="s">
        <v>4929</v>
      </c>
      <c r="G2239" s="1">
        <v>-2.3400000000000001E-2</v>
      </c>
      <c r="H2239">
        <v>3390</v>
      </c>
      <c r="I2239">
        <f t="shared" si="34"/>
        <v>-2.3712921396234963E-2</v>
      </c>
      <c r="J2239">
        <v>-2.3712921396234963E-2</v>
      </c>
      <c r="K2239" s="12">
        <v>39783</v>
      </c>
      <c r="L2239">
        <v>1.87</v>
      </c>
      <c r="M2239" t="s">
        <v>4937</v>
      </c>
      <c r="N2239">
        <v>5.0000000000000001E-3</v>
      </c>
    </row>
    <row r="2240" spans="1:14" x14ac:dyDescent="0.3">
      <c r="A2240" s="7" t="s">
        <v>4926</v>
      </c>
      <c r="B2240">
        <v>107.45</v>
      </c>
      <c r="C2240">
        <v>108</v>
      </c>
      <c r="D2240">
        <v>108.9</v>
      </c>
      <c r="E2240">
        <v>107.05</v>
      </c>
      <c r="F2240" t="s">
        <v>4927</v>
      </c>
      <c r="G2240" s="1">
        <v>-8.3000000000000001E-3</v>
      </c>
      <c r="H2240">
        <v>3389</v>
      </c>
      <c r="I2240">
        <f t="shared" si="34"/>
        <v>-8.3411048938485353E-3</v>
      </c>
      <c r="J2240">
        <v>-8.3411048938485353E-3</v>
      </c>
      <c r="K2240" s="12">
        <v>39784</v>
      </c>
      <c r="L2240">
        <v>1.7130000000000001</v>
      </c>
      <c r="M2240" t="s">
        <v>4936</v>
      </c>
      <c r="N2240">
        <v>3.5999999999999997E-2</v>
      </c>
    </row>
    <row r="2241" spans="1:14" x14ac:dyDescent="0.3">
      <c r="A2241" s="7" t="s">
        <v>4924</v>
      </c>
      <c r="B2241">
        <v>108.05</v>
      </c>
      <c r="C2241">
        <v>107.5</v>
      </c>
      <c r="D2241">
        <v>108.55</v>
      </c>
      <c r="E2241">
        <v>107.35</v>
      </c>
      <c r="F2241" t="s">
        <v>4925</v>
      </c>
      <c r="G2241" s="1">
        <v>5.5999999999999999E-3</v>
      </c>
      <c r="H2241">
        <v>3388</v>
      </c>
      <c r="I2241">
        <f t="shared" si="34"/>
        <v>5.5684598643754865E-3</v>
      </c>
      <c r="J2241">
        <v>5.5684598643754865E-3</v>
      </c>
      <c r="K2241" s="12">
        <v>39785</v>
      </c>
      <c r="L2241">
        <v>1.706</v>
      </c>
      <c r="M2241" t="s">
        <v>4935</v>
      </c>
      <c r="N2241">
        <v>2.5000000000000001E-2</v>
      </c>
    </row>
    <row r="2242" spans="1:14" x14ac:dyDescent="0.3">
      <c r="A2242" s="7" t="s">
        <v>4922</v>
      </c>
      <c r="B2242">
        <v>108.4</v>
      </c>
      <c r="C2242">
        <v>108.3</v>
      </c>
      <c r="D2242">
        <v>109.35</v>
      </c>
      <c r="E2242">
        <v>107.95</v>
      </c>
      <c r="F2242" t="s">
        <v>4923</v>
      </c>
      <c r="G2242" s="1">
        <v>3.2000000000000002E-3</v>
      </c>
      <c r="H2242">
        <v>3387</v>
      </c>
      <c r="I2242">
        <f t="shared" si="34"/>
        <v>3.2340060526510317E-3</v>
      </c>
      <c r="J2242">
        <v>3.2340060526510317E-3</v>
      </c>
      <c r="K2242" s="12">
        <v>39786</v>
      </c>
      <c r="L2242">
        <v>1.615</v>
      </c>
      <c r="M2242" t="s">
        <v>4934</v>
      </c>
      <c r="N2242">
        <v>1.4999999999999999E-2</v>
      </c>
    </row>
    <row r="2243" spans="1:14" x14ac:dyDescent="0.3">
      <c r="A2243" s="7" t="s">
        <v>4920</v>
      </c>
      <c r="B2243">
        <v>106.65</v>
      </c>
      <c r="C2243">
        <v>108.25</v>
      </c>
      <c r="D2243">
        <v>109.35</v>
      </c>
      <c r="E2243">
        <v>106.25</v>
      </c>
      <c r="F2243" t="s">
        <v>4921</v>
      </c>
      <c r="G2243" s="1">
        <v>-1.61E-2</v>
      </c>
      <c r="H2243">
        <v>3386</v>
      </c>
      <c r="I2243">
        <f t="shared" si="34"/>
        <v>-1.627564408818629E-2</v>
      </c>
      <c r="J2243">
        <v>-1.627564408818629E-2</v>
      </c>
      <c r="K2243" s="12">
        <v>39787</v>
      </c>
      <c r="L2243">
        <v>1.5449999999999999</v>
      </c>
      <c r="M2243" t="s">
        <v>4933</v>
      </c>
      <c r="N2243">
        <v>5.0000000000000001E-3</v>
      </c>
    </row>
    <row r="2244" spans="1:14" x14ac:dyDescent="0.3">
      <c r="A2244" s="7" t="s">
        <v>4919</v>
      </c>
      <c r="B2244">
        <v>107.55</v>
      </c>
      <c r="C2244">
        <v>106.6</v>
      </c>
      <c r="D2244">
        <v>108</v>
      </c>
      <c r="E2244">
        <v>106.55</v>
      </c>
      <c r="F2244" t="s">
        <v>4240</v>
      </c>
      <c r="G2244" s="1">
        <v>8.3999999999999995E-3</v>
      </c>
      <c r="H2244">
        <v>3385</v>
      </c>
      <c r="I2244">
        <f t="shared" ref="I2244:I2307" si="35">LN(B2244/B2243)</f>
        <v>8.4034107963793792E-3</v>
      </c>
      <c r="J2244">
        <v>8.4034107963793792E-3</v>
      </c>
      <c r="K2244" s="12">
        <v>39790</v>
      </c>
      <c r="L2244">
        <v>1.768</v>
      </c>
      <c r="M2244" t="s">
        <v>4932</v>
      </c>
      <c r="N2244">
        <v>5.0000000000000001E-3</v>
      </c>
    </row>
    <row r="2245" spans="1:14" x14ac:dyDescent="0.3">
      <c r="A2245" s="7" t="s">
        <v>4918</v>
      </c>
      <c r="B2245">
        <v>112.05</v>
      </c>
      <c r="C2245">
        <v>107.75</v>
      </c>
      <c r="D2245">
        <v>113</v>
      </c>
      <c r="E2245">
        <v>107.25</v>
      </c>
      <c r="F2245" t="s">
        <v>3826</v>
      </c>
      <c r="G2245" s="1">
        <v>4.1799999999999997E-2</v>
      </c>
      <c r="H2245">
        <v>3384</v>
      </c>
      <c r="I2245">
        <f t="shared" si="35"/>
        <v>4.0989344533196949E-2</v>
      </c>
      <c r="J2245">
        <v>4.0989344533196949E-2</v>
      </c>
      <c r="K2245" s="12">
        <v>39791</v>
      </c>
      <c r="L2245">
        <v>1.71</v>
      </c>
      <c r="M2245" t="s">
        <v>4930</v>
      </c>
      <c r="N2245">
        <v>0.02</v>
      </c>
    </row>
    <row r="2246" spans="1:14" x14ac:dyDescent="0.3">
      <c r="A2246" s="7" t="s">
        <v>4916</v>
      </c>
      <c r="B2246">
        <v>110.9</v>
      </c>
      <c r="C2246">
        <v>111.85</v>
      </c>
      <c r="D2246">
        <v>112.05</v>
      </c>
      <c r="E2246">
        <v>109.1</v>
      </c>
      <c r="F2246" t="s">
        <v>4917</v>
      </c>
      <c r="G2246" s="1">
        <v>-1.03E-2</v>
      </c>
      <c r="H2246">
        <v>3383</v>
      </c>
      <c r="I2246">
        <f t="shared" si="35"/>
        <v>-1.0316305890614596E-2</v>
      </c>
      <c r="J2246">
        <v>-1.0316305890614596E-2</v>
      </c>
      <c r="K2246" s="12">
        <v>39792</v>
      </c>
      <c r="L2246">
        <v>1.6679999999999999</v>
      </c>
      <c r="M2246" t="s">
        <v>4928</v>
      </c>
      <c r="N2246">
        <v>1.4999999999999999E-2</v>
      </c>
    </row>
    <row r="2247" spans="1:14" x14ac:dyDescent="0.3">
      <c r="A2247" s="7" t="s">
        <v>4915</v>
      </c>
      <c r="B2247">
        <v>107.7</v>
      </c>
      <c r="C2247">
        <v>110.9</v>
      </c>
      <c r="D2247">
        <v>111.6</v>
      </c>
      <c r="E2247">
        <v>106.05</v>
      </c>
      <c r="F2247" t="s">
        <v>3140</v>
      </c>
      <c r="G2247" s="1">
        <v>-2.8899999999999999E-2</v>
      </c>
      <c r="H2247">
        <v>3382</v>
      </c>
      <c r="I2247">
        <f t="shared" si="35"/>
        <v>-2.9279310193978458E-2</v>
      </c>
      <c r="J2247">
        <v>-2.9279310193978458E-2</v>
      </c>
      <c r="K2247" s="12">
        <v>39793</v>
      </c>
      <c r="L2247">
        <v>1.619</v>
      </c>
      <c r="M2247" t="s">
        <v>4926</v>
      </c>
      <c r="N2247">
        <v>1.4999999999999999E-2</v>
      </c>
    </row>
    <row r="2248" spans="1:14" x14ac:dyDescent="0.3">
      <c r="A2248" s="7" t="s">
        <v>4913</v>
      </c>
      <c r="B2248">
        <v>116.1</v>
      </c>
      <c r="C2248">
        <v>108.5</v>
      </c>
      <c r="D2248">
        <v>116.7</v>
      </c>
      <c r="E2248">
        <v>108.25</v>
      </c>
      <c r="F2248" t="s">
        <v>4914</v>
      </c>
      <c r="G2248" s="1">
        <v>7.8E-2</v>
      </c>
      <c r="H2248">
        <v>3381</v>
      </c>
      <c r="I2248">
        <f t="shared" si="35"/>
        <v>7.5102304541502865E-2</v>
      </c>
      <c r="J2248">
        <v>7.5102304541502865E-2</v>
      </c>
      <c r="K2248" s="12">
        <v>39794</v>
      </c>
      <c r="L2248">
        <v>1.5009999999999999</v>
      </c>
      <c r="M2248" t="s">
        <v>4924</v>
      </c>
      <c r="N2248">
        <v>1.4999999999999999E-2</v>
      </c>
    </row>
    <row r="2249" spans="1:14" x14ac:dyDescent="0.3">
      <c r="A2249" s="7" t="s">
        <v>4912</v>
      </c>
      <c r="B2249">
        <v>114.2</v>
      </c>
      <c r="C2249">
        <v>116</v>
      </c>
      <c r="D2249">
        <v>117.2</v>
      </c>
      <c r="E2249">
        <v>113.75</v>
      </c>
      <c r="F2249" t="s">
        <v>3270</v>
      </c>
      <c r="G2249" s="1">
        <v>-1.6400000000000001E-2</v>
      </c>
      <c r="H2249">
        <v>3380</v>
      </c>
      <c r="I2249">
        <f t="shared" si="35"/>
        <v>-1.6500591481935951E-2</v>
      </c>
      <c r="J2249">
        <v>-1.6500591481935951E-2</v>
      </c>
      <c r="K2249" s="12">
        <v>39797</v>
      </c>
      <c r="L2249">
        <v>1.5660000000000001</v>
      </c>
      <c r="M2249" t="s">
        <v>4922</v>
      </c>
      <c r="N2249">
        <v>0.02</v>
      </c>
    </row>
    <row r="2250" spans="1:14" x14ac:dyDescent="0.3">
      <c r="A2250" s="7" t="s">
        <v>4910</v>
      </c>
      <c r="B2250">
        <v>113.45</v>
      </c>
      <c r="C2250">
        <v>113.7</v>
      </c>
      <c r="D2250">
        <v>116.4</v>
      </c>
      <c r="E2250">
        <v>113.05</v>
      </c>
      <c r="F2250" t="s">
        <v>4911</v>
      </c>
      <c r="G2250" s="1">
        <v>-6.6E-3</v>
      </c>
      <c r="H2250">
        <v>3379</v>
      </c>
      <c r="I2250">
        <f t="shared" si="35"/>
        <v>-6.5890859960591134E-3</v>
      </c>
      <c r="J2250">
        <v>-6.5890859960591134E-3</v>
      </c>
      <c r="K2250" s="12">
        <v>39798</v>
      </c>
      <c r="L2250">
        <v>1.486</v>
      </c>
      <c r="M2250" t="s">
        <v>4920</v>
      </c>
      <c r="N2250">
        <v>0.02</v>
      </c>
    </row>
    <row r="2251" spans="1:14" x14ac:dyDescent="0.3">
      <c r="A2251" s="7" t="s">
        <v>4909</v>
      </c>
      <c r="B2251">
        <v>116.9</v>
      </c>
      <c r="C2251">
        <v>114.05</v>
      </c>
      <c r="D2251">
        <v>119.5</v>
      </c>
      <c r="E2251">
        <v>113.75</v>
      </c>
      <c r="F2251" t="s">
        <v>223</v>
      </c>
      <c r="G2251" s="1">
        <v>3.04E-2</v>
      </c>
      <c r="H2251">
        <v>3378</v>
      </c>
      <c r="I2251">
        <f t="shared" si="35"/>
        <v>2.9956657252172014E-2</v>
      </c>
      <c r="J2251">
        <v>2.9956657252172014E-2</v>
      </c>
      <c r="K2251" s="12">
        <v>39799</v>
      </c>
      <c r="L2251">
        <v>1.296</v>
      </c>
      <c r="M2251" t="s">
        <v>4919</v>
      </c>
      <c r="N2251">
        <v>8.1000000000000003E-2</v>
      </c>
    </row>
    <row r="2252" spans="1:14" x14ac:dyDescent="0.3">
      <c r="A2252" s="7" t="s">
        <v>4908</v>
      </c>
      <c r="B2252">
        <v>114.5</v>
      </c>
      <c r="C2252">
        <v>116.75</v>
      </c>
      <c r="D2252">
        <v>118.85</v>
      </c>
      <c r="E2252">
        <v>114.3</v>
      </c>
      <c r="F2252" t="s">
        <v>4182</v>
      </c>
      <c r="G2252" s="1">
        <v>-2.0500000000000001E-2</v>
      </c>
      <c r="H2252">
        <v>3377</v>
      </c>
      <c r="I2252">
        <f t="shared" si="35"/>
        <v>-2.0744045483728456E-2</v>
      </c>
      <c r="J2252">
        <v>-2.0744045483728456E-2</v>
      </c>
      <c r="K2252" s="12">
        <v>39800</v>
      </c>
      <c r="L2252">
        <v>1.286</v>
      </c>
      <c r="M2252" t="s">
        <v>4918</v>
      </c>
      <c r="N2252">
        <v>0.127</v>
      </c>
    </row>
    <row r="2253" spans="1:14" x14ac:dyDescent="0.3">
      <c r="A2253" s="7" t="s">
        <v>4907</v>
      </c>
      <c r="B2253">
        <v>114.75</v>
      </c>
      <c r="C2253">
        <v>114.05</v>
      </c>
      <c r="D2253">
        <v>116.85</v>
      </c>
      <c r="E2253">
        <v>113.55</v>
      </c>
      <c r="F2253" t="s">
        <v>4207</v>
      </c>
      <c r="G2253" s="1">
        <v>2.2000000000000001E-3</v>
      </c>
      <c r="H2253">
        <v>3376</v>
      </c>
      <c r="I2253">
        <f t="shared" si="35"/>
        <v>2.1810259463601461E-3</v>
      </c>
      <c r="J2253">
        <v>2.1810259463601461E-3</v>
      </c>
      <c r="K2253" s="12">
        <v>39801</v>
      </c>
      <c r="L2253">
        <v>1.3180000000000001</v>
      </c>
      <c r="M2253" t="s">
        <v>4916</v>
      </c>
      <c r="N2253">
        <v>8.1000000000000003E-2</v>
      </c>
    </row>
    <row r="2254" spans="1:14" x14ac:dyDescent="0.3">
      <c r="A2254" s="7" t="s">
        <v>4905</v>
      </c>
      <c r="B2254">
        <v>114.65</v>
      </c>
      <c r="C2254">
        <v>115.8</v>
      </c>
      <c r="D2254">
        <v>116.65</v>
      </c>
      <c r="E2254">
        <v>114.35</v>
      </c>
      <c r="F2254" t="s">
        <v>4906</v>
      </c>
      <c r="G2254" s="1">
        <v>-8.9999999999999998E-4</v>
      </c>
      <c r="H2254">
        <v>3375</v>
      </c>
      <c r="I2254">
        <f t="shared" si="35"/>
        <v>-8.7183963674101138E-4</v>
      </c>
      <c r="J2254">
        <v>-8.7183963674101138E-4</v>
      </c>
      <c r="K2254" s="12">
        <v>39804</v>
      </c>
      <c r="L2254">
        <v>1.3819999999999999</v>
      </c>
      <c r="M2254" t="s">
        <v>4915</v>
      </c>
      <c r="N2254">
        <v>9.0999999999999998E-2</v>
      </c>
    </row>
    <row r="2255" spans="1:14" x14ac:dyDescent="0.3">
      <c r="A2255" s="7" t="s">
        <v>4903</v>
      </c>
      <c r="B2255">
        <v>113.9</v>
      </c>
      <c r="C2255">
        <v>115</v>
      </c>
      <c r="D2255">
        <v>115.65</v>
      </c>
      <c r="E2255">
        <v>113.25</v>
      </c>
      <c r="F2255" t="s">
        <v>4904</v>
      </c>
      <c r="G2255" s="1">
        <v>-6.4999999999999997E-3</v>
      </c>
      <c r="H2255">
        <v>3374</v>
      </c>
      <c r="I2255">
        <f t="shared" si="35"/>
        <v>-6.5631388507769711E-3</v>
      </c>
      <c r="J2255">
        <v>-6.5631388507769711E-3</v>
      </c>
      <c r="K2255" s="12">
        <v>39805</v>
      </c>
      <c r="L2255">
        <v>1.4179999999999999</v>
      </c>
      <c r="M2255" t="s">
        <v>4913</v>
      </c>
      <c r="N2255">
        <v>0.13700000000000001</v>
      </c>
    </row>
    <row r="2256" spans="1:14" x14ac:dyDescent="0.3">
      <c r="A2256" s="7" t="s">
        <v>4901</v>
      </c>
      <c r="B2256">
        <v>115.8</v>
      </c>
      <c r="C2256">
        <v>115.5</v>
      </c>
      <c r="D2256">
        <v>117.5</v>
      </c>
      <c r="E2256">
        <v>115</v>
      </c>
      <c r="F2256" t="s">
        <v>4902</v>
      </c>
      <c r="G2256" s="1">
        <v>1.67E-2</v>
      </c>
      <c r="H2256">
        <v>3373</v>
      </c>
      <c r="I2256">
        <f t="shared" si="35"/>
        <v>1.6543694685758333E-2</v>
      </c>
      <c r="J2256">
        <v>1.6543694685758333E-2</v>
      </c>
      <c r="K2256" s="12">
        <v>39806</v>
      </c>
      <c r="L2256">
        <v>1.4970000000000001</v>
      </c>
      <c r="M2256" t="s">
        <v>4912</v>
      </c>
      <c r="N2256">
        <v>0.10100000000000001</v>
      </c>
    </row>
    <row r="2257" spans="1:14" x14ac:dyDescent="0.3">
      <c r="A2257" s="7" t="s">
        <v>4899</v>
      </c>
      <c r="B2257">
        <v>114.9</v>
      </c>
      <c r="C2257">
        <v>115.15</v>
      </c>
      <c r="D2257">
        <v>116.35</v>
      </c>
      <c r="E2257">
        <v>113.9</v>
      </c>
      <c r="F2257" t="s">
        <v>4900</v>
      </c>
      <c r="G2257" s="1">
        <v>-7.7999999999999996E-3</v>
      </c>
      <c r="H2257">
        <v>3372</v>
      </c>
      <c r="I2257">
        <f t="shared" si="35"/>
        <v>-7.8023802841847871E-3</v>
      </c>
      <c r="J2257">
        <v>-7.8023802841847871E-3</v>
      </c>
      <c r="K2257" s="12">
        <v>39808</v>
      </c>
      <c r="L2257">
        <v>1.52</v>
      </c>
      <c r="M2257" t="s">
        <v>4910</v>
      </c>
      <c r="N2257">
        <v>8.1000000000000003E-2</v>
      </c>
    </row>
    <row r="2258" spans="1:14" x14ac:dyDescent="0.3">
      <c r="A2258" s="7" t="s">
        <v>4898</v>
      </c>
      <c r="B2258">
        <v>117.55</v>
      </c>
      <c r="C2258">
        <v>115</v>
      </c>
      <c r="D2258">
        <v>118</v>
      </c>
      <c r="E2258">
        <v>112.7</v>
      </c>
      <c r="F2258" t="s">
        <v>1721</v>
      </c>
      <c r="G2258" s="1">
        <v>2.3099999999999999E-2</v>
      </c>
      <c r="H2258">
        <v>3371</v>
      </c>
      <c r="I2258">
        <f t="shared" si="35"/>
        <v>2.2801590131368434E-2</v>
      </c>
      <c r="J2258">
        <v>2.2801590131368434E-2</v>
      </c>
      <c r="K2258" s="12">
        <v>39811</v>
      </c>
      <c r="L2258">
        <v>1.4670000000000001</v>
      </c>
      <c r="M2258" t="s">
        <v>4909</v>
      </c>
      <c r="N2258">
        <v>6.6000000000000003E-2</v>
      </c>
    </row>
    <row r="2259" spans="1:14" x14ac:dyDescent="0.3">
      <c r="A2259" s="7" t="s">
        <v>4897</v>
      </c>
      <c r="B2259">
        <v>119.45</v>
      </c>
      <c r="C2259">
        <v>117.75</v>
      </c>
      <c r="D2259">
        <v>120.4</v>
      </c>
      <c r="E2259">
        <v>117.55</v>
      </c>
      <c r="F2259" t="s">
        <v>1629</v>
      </c>
      <c r="G2259" s="1">
        <v>1.6199999999999999E-2</v>
      </c>
      <c r="H2259">
        <v>3370</v>
      </c>
      <c r="I2259">
        <f t="shared" si="35"/>
        <v>1.6034098785740129E-2</v>
      </c>
      <c r="J2259">
        <v>1.6034098785740129E-2</v>
      </c>
      <c r="K2259" s="12">
        <v>39812</v>
      </c>
      <c r="L2259">
        <v>1.4670000000000001</v>
      </c>
      <c r="M2259" t="s">
        <v>4908</v>
      </c>
      <c r="N2259">
        <v>6.6000000000000003E-2</v>
      </c>
    </row>
    <row r="2260" spans="1:14" x14ac:dyDescent="0.3">
      <c r="A2260" s="7" t="s">
        <v>4895</v>
      </c>
      <c r="B2260">
        <v>119.65</v>
      </c>
      <c r="C2260">
        <v>119</v>
      </c>
      <c r="D2260">
        <v>120.6</v>
      </c>
      <c r="E2260">
        <v>118</v>
      </c>
      <c r="F2260" t="s">
        <v>4896</v>
      </c>
      <c r="G2260" s="1">
        <v>1.6999999999999999E-3</v>
      </c>
      <c r="H2260">
        <v>3369</v>
      </c>
      <c r="I2260">
        <f t="shared" si="35"/>
        <v>1.6729405825637368E-3</v>
      </c>
      <c r="J2260">
        <v>1.6729405825637368E-3</v>
      </c>
      <c r="K2260" s="12">
        <v>39813</v>
      </c>
      <c r="L2260">
        <v>1.4590000000000001</v>
      </c>
      <c r="M2260" t="s">
        <v>4907</v>
      </c>
      <c r="N2260">
        <v>0.11700000000000001</v>
      </c>
    </row>
    <row r="2261" spans="1:14" x14ac:dyDescent="0.3">
      <c r="A2261" s="7" t="s">
        <v>4893</v>
      </c>
      <c r="B2261">
        <v>122.2</v>
      </c>
      <c r="C2261">
        <v>119.05</v>
      </c>
      <c r="D2261">
        <v>122.5</v>
      </c>
      <c r="E2261">
        <v>118.75</v>
      </c>
      <c r="F2261" t="s">
        <v>4894</v>
      </c>
      <c r="G2261" s="1">
        <v>2.1299999999999999E-2</v>
      </c>
      <c r="H2261">
        <v>3368</v>
      </c>
      <c r="I2261">
        <f t="shared" si="35"/>
        <v>2.108823238311261E-2</v>
      </c>
      <c r="J2261">
        <v>2.108823238311261E-2</v>
      </c>
      <c r="K2261" s="12">
        <v>39815</v>
      </c>
      <c r="L2261">
        <v>1.5069999999999999</v>
      </c>
      <c r="M2261" t="s">
        <v>4905</v>
      </c>
      <c r="N2261">
        <v>0.106</v>
      </c>
    </row>
    <row r="2262" spans="1:14" x14ac:dyDescent="0.3">
      <c r="A2262" s="7" t="s">
        <v>4892</v>
      </c>
      <c r="B2262">
        <v>121.9</v>
      </c>
      <c r="C2262">
        <v>122.45</v>
      </c>
      <c r="D2262">
        <v>123.4</v>
      </c>
      <c r="E2262">
        <v>120.35</v>
      </c>
      <c r="F2262" t="s">
        <v>4401</v>
      </c>
      <c r="G2262" s="1">
        <v>-2.5000000000000001E-3</v>
      </c>
      <c r="H2262">
        <v>3367</v>
      </c>
      <c r="I2262">
        <f t="shared" si="35"/>
        <v>-2.4580102502691154E-3</v>
      </c>
      <c r="J2262">
        <v>-2.4580102502691154E-3</v>
      </c>
      <c r="K2262" s="12">
        <v>39818</v>
      </c>
      <c r="L2262">
        <v>1.7649999999999999</v>
      </c>
      <c r="M2262" t="s">
        <v>4903</v>
      </c>
      <c r="N2262">
        <v>0.106</v>
      </c>
    </row>
    <row r="2263" spans="1:14" x14ac:dyDescent="0.3">
      <c r="A2263" s="7" t="s">
        <v>4890</v>
      </c>
      <c r="B2263">
        <v>122.5</v>
      </c>
      <c r="C2263">
        <v>122</v>
      </c>
      <c r="D2263">
        <v>122.75</v>
      </c>
      <c r="E2263">
        <v>120.9</v>
      </c>
      <c r="F2263" t="s">
        <v>4891</v>
      </c>
      <c r="G2263" s="1">
        <v>4.8999999999999998E-3</v>
      </c>
      <c r="H2263">
        <v>3366</v>
      </c>
      <c r="I2263">
        <f t="shared" si="35"/>
        <v>4.9099934975557853E-3</v>
      </c>
      <c r="J2263">
        <v>4.9099934975557853E-3</v>
      </c>
      <c r="K2263" s="12">
        <v>39819</v>
      </c>
      <c r="L2263">
        <v>1.7370000000000001</v>
      </c>
      <c r="M2263" t="s">
        <v>4901</v>
      </c>
      <c r="N2263">
        <v>0.11700000000000001</v>
      </c>
    </row>
    <row r="2264" spans="1:14" x14ac:dyDescent="0.3">
      <c r="A2264" s="7" t="s">
        <v>4888</v>
      </c>
      <c r="B2264">
        <v>121.5</v>
      </c>
      <c r="C2264">
        <v>122.3</v>
      </c>
      <c r="D2264">
        <v>122.5</v>
      </c>
      <c r="E2264">
        <v>120.65</v>
      </c>
      <c r="F2264" t="s">
        <v>4889</v>
      </c>
      <c r="G2264" s="1">
        <v>-8.2000000000000007E-3</v>
      </c>
      <c r="H2264">
        <v>3365</v>
      </c>
      <c r="I2264">
        <f t="shared" si="35"/>
        <v>-8.196767204178515E-3</v>
      </c>
      <c r="J2264">
        <v>-8.196767204178515E-3</v>
      </c>
      <c r="K2264" s="12">
        <v>39820</v>
      </c>
      <c r="L2264">
        <v>1.6819999999999999</v>
      </c>
      <c r="M2264" t="s">
        <v>4899</v>
      </c>
      <c r="N2264">
        <v>0.11700000000000001</v>
      </c>
    </row>
    <row r="2265" spans="1:14" x14ac:dyDescent="0.3">
      <c r="A2265" s="7" t="s">
        <v>4886</v>
      </c>
      <c r="B2265">
        <v>118.9</v>
      </c>
      <c r="C2265">
        <v>121.3</v>
      </c>
      <c r="D2265">
        <v>121.85</v>
      </c>
      <c r="E2265">
        <v>117.9</v>
      </c>
      <c r="F2265" t="s">
        <v>4887</v>
      </c>
      <c r="G2265" s="1">
        <v>-2.1399999999999999E-2</v>
      </c>
      <c r="H2265">
        <v>3364</v>
      </c>
      <c r="I2265">
        <f t="shared" si="35"/>
        <v>-2.1631459083866968E-2</v>
      </c>
      <c r="J2265">
        <v>-2.1631459083866968E-2</v>
      </c>
      <c r="K2265" s="12">
        <v>39821</v>
      </c>
      <c r="L2265">
        <v>1.615</v>
      </c>
      <c r="M2265" t="s">
        <v>4898</v>
      </c>
      <c r="N2265">
        <v>0.122</v>
      </c>
    </row>
    <row r="2266" spans="1:14" x14ac:dyDescent="0.3">
      <c r="A2266" s="7" t="s">
        <v>4885</v>
      </c>
      <c r="B2266">
        <v>119.75</v>
      </c>
      <c r="C2266">
        <v>118.9</v>
      </c>
      <c r="D2266">
        <v>120.5</v>
      </c>
      <c r="E2266">
        <v>117</v>
      </c>
      <c r="F2266" t="s">
        <v>4090</v>
      </c>
      <c r="G2266" s="1">
        <v>7.1000000000000004E-3</v>
      </c>
      <c r="H2266">
        <v>3363</v>
      </c>
      <c r="I2266">
        <f t="shared" si="35"/>
        <v>7.1234325942883467E-3</v>
      </c>
      <c r="J2266">
        <v>7.1234325942883467E-3</v>
      </c>
      <c r="K2266" s="12">
        <v>39822</v>
      </c>
      <c r="L2266">
        <v>1.595</v>
      </c>
      <c r="M2266" t="s">
        <v>4897</v>
      </c>
      <c r="N2266">
        <v>0.106</v>
      </c>
    </row>
    <row r="2267" spans="1:14" x14ac:dyDescent="0.3">
      <c r="A2267" s="7" t="s">
        <v>4884</v>
      </c>
      <c r="B2267">
        <v>119.25</v>
      </c>
      <c r="C2267">
        <v>119.75</v>
      </c>
      <c r="D2267">
        <v>120.2</v>
      </c>
      <c r="E2267">
        <v>117.8</v>
      </c>
      <c r="F2267" t="s">
        <v>3588</v>
      </c>
      <c r="G2267" s="1">
        <v>-4.1999999999999997E-3</v>
      </c>
      <c r="H2267">
        <v>3362</v>
      </c>
      <c r="I2267">
        <f t="shared" si="35"/>
        <v>-4.1841065225739849E-3</v>
      </c>
      <c r="J2267">
        <v>-4.1841065225739849E-3</v>
      </c>
      <c r="K2267" s="12">
        <v>39825</v>
      </c>
      <c r="L2267">
        <v>1.538</v>
      </c>
      <c r="M2267" t="s">
        <v>4895</v>
      </c>
      <c r="N2267">
        <v>0.10100000000000001</v>
      </c>
    </row>
    <row r="2268" spans="1:14" x14ac:dyDescent="0.3">
      <c r="A2268" s="7" t="s">
        <v>4883</v>
      </c>
      <c r="B2268">
        <v>115.9</v>
      </c>
      <c r="C2268">
        <v>119.15</v>
      </c>
      <c r="D2268">
        <v>119.25</v>
      </c>
      <c r="E2268">
        <v>115.3</v>
      </c>
      <c r="F2268" t="s">
        <v>3445</v>
      </c>
      <c r="G2268" s="1">
        <v>-2.81E-2</v>
      </c>
      <c r="H2268">
        <v>3361</v>
      </c>
      <c r="I2268">
        <f t="shared" si="35"/>
        <v>-2.8494379422744531E-2</v>
      </c>
      <c r="J2268">
        <v>-2.8494379422744531E-2</v>
      </c>
      <c r="K2268" s="12">
        <v>39826</v>
      </c>
      <c r="L2268">
        <v>1.4590000000000001</v>
      </c>
      <c r="M2268" t="s">
        <v>4893</v>
      </c>
      <c r="N2268">
        <v>0.11700000000000001</v>
      </c>
    </row>
    <row r="2269" spans="1:14" x14ac:dyDescent="0.3">
      <c r="A2269" s="7" t="s">
        <v>4882</v>
      </c>
      <c r="B2269">
        <v>119.2</v>
      </c>
      <c r="C2269">
        <v>115.85</v>
      </c>
      <c r="D2269">
        <v>119.85</v>
      </c>
      <c r="E2269">
        <v>114.1</v>
      </c>
      <c r="F2269" t="s">
        <v>3862</v>
      </c>
      <c r="G2269" s="1">
        <v>2.8500000000000001E-2</v>
      </c>
      <c r="H2269">
        <v>3360</v>
      </c>
      <c r="I2269">
        <f t="shared" si="35"/>
        <v>2.8075004285543426E-2</v>
      </c>
      <c r="J2269">
        <v>2.8075004285543426E-2</v>
      </c>
      <c r="K2269" s="12">
        <v>39827</v>
      </c>
      <c r="L2269">
        <v>1.4259999999999999</v>
      </c>
      <c r="M2269" t="s">
        <v>4892</v>
      </c>
      <c r="N2269">
        <v>0.14199999999999999</v>
      </c>
    </row>
    <row r="2270" spans="1:14" x14ac:dyDescent="0.3">
      <c r="A2270" s="7" t="s">
        <v>4880</v>
      </c>
      <c r="B2270">
        <v>119.55</v>
      </c>
      <c r="C2270">
        <v>118.9</v>
      </c>
      <c r="D2270">
        <v>120.75</v>
      </c>
      <c r="E2270">
        <v>117.75</v>
      </c>
      <c r="F2270" t="s">
        <v>4881</v>
      </c>
      <c r="G2270" s="1">
        <v>2.8999999999999998E-3</v>
      </c>
      <c r="H2270">
        <v>3359</v>
      </c>
      <c r="I2270">
        <f t="shared" si="35"/>
        <v>2.9319392730842303E-3</v>
      </c>
      <c r="J2270">
        <v>2.9319392730842303E-3</v>
      </c>
      <c r="K2270" s="12">
        <v>39828</v>
      </c>
      <c r="L2270">
        <v>1.337</v>
      </c>
      <c r="M2270" t="s">
        <v>4890</v>
      </c>
      <c r="N2270">
        <v>0.183</v>
      </c>
    </row>
    <row r="2271" spans="1:14" x14ac:dyDescent="0.3">
      <c r="A2271" s="7" t="s">
        <v>4879</v>
      </c>
      <c r="B2271">
        <v>121.4</v>
      </c>
      <c r="C2271">
        <v>119.2</v>
      </c>
      <c r="D2271">
        <v>122.15</v>
      </c>
      <c r="E2271">
        <v>118.25</v>
      </c>
      <c r="F2271" t="s">
        <v>1785</v>
      </c>
      <c r="G2271" s="1">
        <v>1.55E-2</v>
      </c>
      <c r="H2271">
        <v>3358</v>
      </c>
      <c r="I2271">
        <f t="shared" si="35"/>
        <v>1.5356184721064255E-2</v>
      </c>
      <c r="J2271">
        <v>1.5356184721064255E-2</v>
      </c>
      <c r="K2271" s="12">
        <v>39829</v>
      </c>
      <c r="L2271">
        <v>1.4790000000000001</v>
      </c>
      <c r="M2271" t="s">
        <v>4888</v>
      </c>
      <c r="N2271">
        <v>0.22800000000000001</v>
      </c>
    </row>
    <row r="2272" spans="1:14" x14ac:dyDescent="0.3">
      <c r="A2272" s="7" t="s">
        <v>4878</v>
      </c>
      <c r="B2272">
        <v>116.85</v>
      </c>
      <c r="C2272">
        <v>120.75</v>
      </c>
      <c r="D2272">
        <v>121.4</v>
      </c>
      <c r="E2272">
        <v>116.4</v>
      </c>
      <c r="F2272" t="s">
        <v>1064</v>
      </c>
      <c r="G2272" s="1">
        <v>-3.7499999999999999E-2</v>
      </c>
      <c r="H2272">
        <v>3357</v>
      </c>
      <c r="I2272">
        <f t="shared" si="35"/>
        <v>-3.8199817640531007E-2</v>
      </c>
      <c r="J2272">
        <v>-3.8199817640531007E-2</v>
      </c>
      <c r="K2272" s="12">
        <v>39833</v>
      </c>
      <c r="L2272">
        <v>1.5149999999999999</v>
      </c>
      <c r="M2272" t="s">
        <v>4886</v>
      </c>
      <c r="N2272">
        <v>0.24299999999999999</v>
      </c>
    </row>
    <row r="2273" spans="1:14" x14ac:dyDescent="0.3">
      <c r="A2273" s="7" t="s">
        <v>4876</v>
      </c>
      <c r="B2273">
        <v>115.8</v>
      </c>
      <c r="C2273">
        <v>116.65</v>
      </c>
      <c r="D2273">
        <v>118.1</v>
      </c>
      <c r="E2273">
        <v>115.45</v>
      </c>
      <c r="F2273" t="s">
        <v>4877</v>
      </c>
      <c r="G2273" s="1">
        <v>-8.9999999999999993E-3</v>
      </c>
      <c r="H2273">
        <v>3356</v>
      </c>
      <c r="I2273">
        <f t="shared" si="35"/>
        <v>-9.0264958459720778E-3</v>
      </c>
      <c r="J2273">
        <v>-9.0264958459720778E-3</v>
      </c>
      <c r="K2273" s="12">
        <v>39834</v>
      </c>
      <c r="L2273">
        <v>1.536</v>
      </c>
      <c r="M2273" t="s">
        <v>4885</v>
      </c>
      <c r="N2273">
        <v>0.26400000000000001</v>
      </c>
    </row>
    <row r="2274" spans="1:14" x14ac:dyDescent="0.3">
      <c r="A2274" s="7" t="s">
        <v>4875</v>
      </c>
      <c r="B2274">
        <v>112.15</v>
      </c>
      <c r="C2274">
        <v>115.8</v>
      </c>
      <c r="D2274">
        <v>116.45</v>
      </c>
      <c r="E2274">
        <v>111.4</v>
      </c>
      <c r="F2274" t="s">
        <v>2326</v>
      </c>
      <c r="G2274" s="1">
        <v>-3.15E-2</v>
      </c>
      <c r="H2274">
        <v>3355</v>
      </c>
      <c r="I2274">
        <f t="shared" si="35"/>
        <v>-3.2027304172677511E-2</v>
      </c>
      <c r="J2274">
        <v>-3.2027304172677511E-2</v>
      </c>
      <c r="K2274" s="12">
        <v>39835</v>
      </c>
      <c r="L2274">
        <v>1.573</v>
      </c>
      <c r="M2274" t="s">
        <v>4884</v>
      </c>
      <c r="N2274">
        <v>0.32</v>
      </c>
    </row>
    <row r="2275" spans="1:14" x14ac:dyDescent="0.3">
      <c r="A2275" s="7" t="s">
        <v>4874</v>
      </c>
      <c r="B2275">
        <v>112.35</v>
      </c>
      <c r="C2275">
        <v>112.75</v>
      </c>
      <c r="D2275">
        <v>113.55</v>
      </c>
      <c r="E2275">
        <v>111.15</v>
      </c>
      <c r="F2275" t="s">
        <v>518</v>
      </c>
      <c r="G2275" s="1">
        <v>1.8E-3</v>
      </c>
      <c r="H2275">
        <v>3354</v>
      </c>
      <c r="I2275">
        <f t="shared" si="35"/>
        <v>1.781737665120722E-3</v>
      </c>
      <c r="J2275">
        <v>1.781737665120722E-3</v>
      </c>
      <c r="K2275" s="12">
        <v>39836</v>
      </c>
      <c r="L2275">
        <v>1.5880000000000001</v>
      </c>
      <c r="M2275" t="s">
        <v>4883</v>
      </c>
      <c r="N2275">
        <v>0.30399999999999999</v>
      </c>
    </row>
    <row r="2276" spans="1:14" x14ac:dyDescent="0.3">
      <c r="A2276" s="7" t="s">
        <v>4873</v>
      </c>
      <c r="B2276">
        <v>110.35</v>
      </c>
      <c r="C2276">
        <v>112.35</v>
      </c>
      <c r="D2276">
        <v>112.35</v>
      </c>
      <c r="E2276">
        <v>110</v>
      </c>
      <c r="F2276" t="s">
        <v>3597</v>
      </c>
      <c r="G2276" s="1">
        <v>-1.78E-2</v>
      </c>
      <c r="H2276">
        <v>3353</v>
      </c>
      <c r="I2276">
        <f t="shared" si="35"/>
        <v>-1.7961865928592724E-2</v>
      </c>
      <c r="J2276">
        <v>-1.7961865928592724E-2</v>
      </c>
      <c r="K2276" s="12">
        <v>39839</v>
      </c>
      <c r="L2276">
        <v>1.669</v>
      </c>
      <c r="M2276" t="s">
        <v>4882</v>
      </c>
      <c r="N2276">
        <v>0.29399999999999998</v>
      </c>
    </row>
    <row r="2277" spans="1:14" x14ac:dyDescent="0.3">
      <c r="A2277" s="7" t="s">
        <v>4872</v>
      </c>
      <c r="B2277">
        <v>108.85</v>
      </c>
      <c r="C2277">
        <v>110.2</v>
      </c>
      <c r="D2277">
        <v>110.9</v>
      </c>
      <c r="E2277">
        <v>108.3</v>
      </c>
      <c r="F2277" t="s">
        <v>2874</v>
      </c>
      <c r="G2277" s="1">
        <v>-1.3599999999999999E-2</v>
      </c>
      <c r="H2277">
        <v>3352</v>
      </c>
      <c r="I2277">
        <f t="shared" si="35"/>
        <v>-1.3686345022189015E-2</v>
      </c>
      <c r="J2277">
        <v>-1.3686345022189015E-2</v>
      </c>
      <c r="K2277" s="12">
        <v>39840</v>
      </c>
      <c r="L2277">
        <v>1.633</v>
      </c>
      <c r="M2277" t="s">
        <v>4880</v>
      </c>
      <c r="N2277">
        <v>0.29399999999999998</v>
      </c>
    </row>
    <row r="2278" spans="1:14" x14ac:dyDescent="0.3">
      <c r="A2278" s="7" t="s">
        <v>4871</v>
      </c>
      <c r="B2278">
        <v>109.7</v>
      </c>
      <c r="C2278">
        <v>108.7</v>
      </c>
      <c r="D2278">
        <v>110.6</v>
      </c>
      <c r="E2278">
        <v>108.65</v>
      </c>
      <c r="F2278" t="s">
        <v>4123</v>
      </c>
      <c r="G2278" s="1">
        <v>7.7999999999999996E-3</v>
      </c>
      <c r="H2278">
        <v>3351</v>
      </c>
      <c r="I2278">
        <f t="shared" si="35"/>
        <v>7.77857960062829E-3</v>
      </c>
      <c r="J2278">
        <v>7.77857960062829E-3</v>
      </c>
      <c r="K2278" s="12">
        <v>39841</v>
      </c>
      <c r="L2278">
        <v>1.603</v>
      </c>
      <c r="M2278" t="s">
        <v>4879</v>
      </c>
      <c r="N2278">
        <v>0.28399999999999997</v>
      </c>
    </row>
    <row r="2279" spans="1:14" x14ac:dyDescent="0.3">
      <c r="A2279" s="7" t="s">
        <v>4870</v>
      </c>
      <c r="B2279">
        <v>108.9</v>
      </c>
      <c r="C2279">
        <v>109.6</v>
      </c>
      <c r="D2279">
        <v>109.95</v>
      </c>
      <c r="E2279">
        <v>108.25</v>
      </c>
      <c r="F2279" t="s">
        <v>244</v>
      </c>
      <c r="G2279" s="1">
        <v>-7.3000000000000001E-3</v>
      </c>
      <c r="H2279">
        <v>3350</v>
      </c>
      <c r="I2279">
        <f t="shared" si="35"/>
        <v>-7.3193373422696965E-3</v>
      </c>
      <c r="J2279">
        <v>-7.3193373422696965E-3</v>
      </c>
      <c r="K2279" s="12">
        <v>39842</v>
      </c>
      <c r="L2279">
        <v>1.7030000000000001</v>
      </c>
      <c r="M2279" t="s">
        <v>4878</v>
      </c>
      <c r="N2279">
        <v>0.32</v>
      </c>
    </row>
    <row r="2280" spans="1:14" x14ac:dyDescent="0.3">
      <c r="A2280" s="7" t="s">
        <v>4869</v>
      </c>
      <c r="B2280">
        <v>110.85</v>
      </c>
      <c r="C2280">
        <v>110.2</v>
      </c>
      <c r="D2280">
        <v>111.85</v>
      </c>
      <c r="E2280">
        <v>109.8</v>
      </c>
      <c r="F2280" t="s">
        <v>441</v>
      </c>
      <c r="G2280" s="1">
        <v>1.7899999999999999E-2</v>
      </c>
      <c r="H2280">
        <v>3349</v>
      </c>
      <c r="I2280">
        <f t="shared" si="35"/>
        <v>1.7747906123405589E-2</v>
      </c>
      <c r="J2280">
        <v>1.7747906123405589E-2</v>
      </c>
      <c r="K2280" s="12">
        <v>39843</v>
      </c>
      <c r="L2280">
        <v>1.8540000000000001</v>
      </c>
      <c r="M2280" t="s">
        <v>4876</v>
      </c>
      <c r="N2280">
        <v>0.32</v>
      </c>
    </row>
    <row r="2281" spans="1:14" x14ac:dyDescent="0.3">
      <c r="A2281" s="7" t="s">
        <v>4868</v>
      </c>
      <c r="B2281">
        <v>111.2</v>
      </c>
      <c r="C2281">
        <v>110.7</v>
      </c>
      <c r="D2281">
        <v>111.7</v>
      </c>
      <c r="E2281">
        <v>110.05</v>
      </c>
      <c r="F2281" t="s">
        <v>29</v>
      </c>
      <c r="G2281" s="1">
        <v>3.2000000000000002E-3</v>
      </c>
      <c r="H2281">
        <v>3348</v>
      </c>
      <c r="I2281">
        <f t="shared" si="35"/>
        <v>3.1524457541615191E-3</v>
      </c>
      <c r="J2281">
        <v>3.1524457541615191E-3</v>
      </c>
      <c r="K2281" s="12">
        <v>39846</v>
      </c>
      <c r="L2281">
        <v>1.8440000000000001</v>
      </c>
      <c r="M2281" t="s">
        <v>4875</v>
      </c>
      <c r="N2281">
        <v>0.29899999999999999</v>
      </c>
    </row>
    <row r="2282" spans="1:14" x14ac:dyDescent="0.3">
      <c r="A2282" s="7" t="s">
        <v>4867</v>
      </c>
      <c r="B2282">
        <v>110.65</v>
      </c>
      <c r="C2282">
        <v>111.05</v>
      </c>
      <c r="D2282">
        <v>111.6</v>
      </c>
      <c r="E2282">
        <v>110.15</v>
      </c>
      <c r="F2282" t="s">
        <v>29</v>
      </c>
      <c r="G2282" s="1">
        <v>-4.8999999999999998E-3</v>
      </c>
      <c r="H2282">
        <v>3347</v>
      </c>
      <c r="I2282">
        <f t="shared" si="35"/>
        <v>-4.9583153194233615E-3</v>
      </c>
      <c r="J2282">
        <v>-4.9583153194233615E-3</v>
      </c>
      <c r="K2282" s="12">
        <v>39847</v>
      </c>
      <c r="L2282">
        <v>1.7749999999999999</v>
      </c>
      <c r="M2282" t="s">
        <v>4874</v>
      </c>
      <c r="N2282">
        <v>0.30399999999999999</v>
      </c>
    </row>
    <row r="2283" spans="1:14" x14ac:dyDescent="0.3">
      <c r="A2283" s="7" t="s">
        <v>4866</v>
      </c>
      <c r="B2283">
        <v>110.7</v>
      </c>
      <c r="C2283">
        <v>111.05</v>
      </c>
      <c r="D2283">
        <v>111.6</v>
      </c>
      <c r="E2283">
        <v>110.2</v>
      </c>
      <c r="F2283" t="s">
        <v>131</v>
      </c>
      <c r="G2283" s="1">
        <v>5.0000000000000001E-4</v>
      </c>
      <c r="H2283">
        <v>3346</v>
      </c>
      <c r="I2283">
        <f t="shared" si="35"/>
        <v>4.517732175325538E-4</v>
      </c>
      <c r="J2283">
        <v>4.517732175325538E-4</v>
      </c>
      <c r="K2283" s="12">
        <v>39848</v>
      </c>
      <c r="L2283">
        <v>1.8540000000000001</v>
      </c>
      <c r="M2283" t="s">
        <v>4873</v>
      </c>
      <c r="N2283">
        <v>0.29899999999999999</v>
      </c>
    </row>
    <row r="2284" spans="1:14" x14ac:dyDescent="0.3">
      <c r="A2284" s="7" t="s">
        <v>4865</v>
      </c>
      <c r="B2284">
        <v>109.45</v>
      </c>
      <c r="C2284">
        <v>110.45</v>
      </c>
      <c r="D2284">
        <v>110.7</v>
      </c>
      <c r="E2284">
        <v>108</v>
      </c>
      <c r="F2284" t="s">
        <v>127</v>
      </c>
      <c r="G2284" s="1">
        <v>-1.1299999999999999E-2</v>
      </c>
      <c r="H2284">
        <v>3345</v>
      </c>
      <c r="I2284">
        <f t="shared" si="35"/>
        <v>-1.1356015745719216E-2</v>
      </c>
      <c r="J2284">
        <v>-1.1356015745719216E-2</v>
      </c>
      <c r="K2284" s="12">
        <v>39849</v>
      </c>
      <c r="L2284">
        <v>1.9</v>
      </c>
      <c r="M2284" t="s">
        <v>4872</v>
      </c>
      <c r="N2284">
        <v>0.315</v>
      </c>
    </row>
    <row r="2285" spans="1:14" x14ac:dyDescent="0.3">
      <c r="A2285" s="7" t="s">
        <v>4864</v>
      </c>
      <c r="B2285">
        <v>103.55</v>
      </c>
      <c r="C2285">
        <v>109.45</v>
      </c>
      <c r="D2285">
        <v>109.45</v>
      </c>
      <c r="E2285">
        <v>103.8</v>
      </c>
      <c r="F2285" t="s">
        <v>26</v>
      </c>
      <c r="G2285" s="1">
        <v>-5.3900000000000003E-2</v>
      </c>
      <c r="H2285">
        <v>3344</v>
      </c>
      <c r="I2285">
        <f t="shared" si="35"/>
        <v>-5.5413236127278886E-2</v>
      </c>
      <c r="J2285">
        <v>-5.5413236127278886E-2</v>
      </c>
      <c r="K2285" s="12">
        <v>39850</v>
      </c>
      <c r="L2285">
        <v>1.8759999999999999</v>
      </c>
      <c r="M2285" t="s">
        <v>4871</v>
      </c>
      <c r="N2285">
        <v>0.31</v>
      </c>
    </row>
    <row r="2286" spans="1:14" x14ac:dyDescent="0.3">
      <c r="A2286" s="7" t="s">
        <v>4863</v>
      </c>
      <c r="B2286">
        <v>104.1</v>
      </c>
      <c r="C2286">
        <v>104.35</v>
      </c>
      <c r="D2286">
        <v>104.95</v>
      </c>
      <c r="E2286">
        <v>104.3</v>
      </c>
      <c r="F2286" t="s">
        <v>131</v>
      </c>
      <c r="G2286" s="1">
        <v>5.3E-3</v>
      </c>
      <c r="H2286">
        <v>3343</v>
      </c>
      <c r="I2286">
        <f t="shared" si="35"/>
        <v>5.2973877793300126E-3</v>
      </c>
      <c r="J2286">
        <v>5.2973877793300126E-3</v>
      </c>
      <c r="K2286" s="12">
        <v>39853</v>
      </c>
      <c r="L2286">
        <v>1.9490000000000001</v>
      </c>
      <c r="M2286" t="s">
        <v>4870</v>
      </c>
      <c r="N2286">
        <v>0.27400000000000002</v>
      </c>
    </row>
    <row r="2287" spans="1:14" x14ac:dyDescent="0.3">
      <c r="A2287" s="7" t="s">
        <v>4862</v>
      </c>
      <c r="B2287">
        <v>106.3</v>
      </c>
      <c r="C2287">
        <v>107.1</v>
      </c>
      <c r="D2287">
        <v>107.1</v>
      </c>
      <c r="E2287">
        <v>107.1</v>
      </c>
      <c r="F2287" t="s">
        <v>14</v>
      </c>
      <c r="G2287" s="1">
        <v>2.1100000000000001E-2</v>
      </c>
      <c r="H2287">
        <v>3342</v>
      </c>
      <c r="I2287">
        <f t="shared" si="35"/>
        <v>2.0913309726979117E-2</v>
      </c>
      <c r="J2287">
        <v>2.0913309726979117E-2</v>
      </c>
      <c r="K2287" s="12">
        <v>39854</v>
      </c>
      <c r="L2287">
        <v>1.9339999999999999</v>
      </c>
      <c r="M2287" t="s">
        <v>4869</v>
      </c>
      <c r="N2287">
        <v>0.27900000000000003</v>
      </c>
    </row>
    <row r="2288" spans="1:14" x14ac:dyDescent="0.3">
      <c r="A2288" s="7" t="s">
        <v>4861</v>
      </c>
      <c r="B2288">
        <v>106.55</v>
      </c>
      <c r="C2288">
        <v>106.1</v>
      </c>
      <c r="D2288">
        <v>106.1</v>
      </c>
      <c r="E2288">
        <v>105</v>
      </c>
      <c r="F2288" t="s">
        <v>14</v>
      </c>
      <c r="G2288" s="1">
        <v>2.3999999999999998E-3</v>
      </c>
      <c r="H2288">
        <v>3341</v>
      </c>
      <c r="I2288">
        <f t="shared" si="35"/>
        <v>2.3490731967237928E-3</v>
      </c>
      <c r="J2288">
        <v>2.3490731967237928E-3</v>
      </c>
      <c r="K2288" s="12">
        <v>39855</v>
      </c>
      <c r="L2288">
        <v>1.788</v>
      </c>
      <c r="M2288" t="s">
        <v>4868</v>
      </c>
      <c r="N2288">
        <v>0.29899999999999999</v>
      </c>
    </row>
    <row r="2289" spans="1:14" x14ac:dyDescent="0.3">
      <c r="A2289" s="7" t="s">
        <v>4860</v>
      </c>
      <c r="B2289">
        <v>105.3</v>
      </c>
      <c r="C2289">
        <v>106.65</v>
      </c>
      <c r="D2289">
        <v>106.65</v>
      </c>
      <c r="E2289">
        <v>105.5</v>
      </c>
      <c r="F2289" t="s">
        <v>14</v>
      </c>
      <c r="G2289" s="1">
        <v>-1.17E-2</v>
      </c>
      <c r="H2289">
        <v>3340</v>
      </c>
      <c r="I2289">
        <f t="shared" si="35"/>
        <v>-1.1800939404696301E-2</v>
      </c>
      <c r="J2289">
        <v>-1.1800939404696301E-2</v>
      </c>
      <c r="K2289" s="12">
        <v>39856</v>
      </c>
      <c r="L2289">
        <v>1.7170000000000001</v>
      </c>
      <c r="M2289" t="s">
        <v>4867</v>
      </c>
      <c r="N2289">
        <v>0.30399999999999999</v>
      </c>
    </row>
    <row r="2290" spans="1:14" x14ac:dyDescent="0.3">
      <c r="A2290" s="7" t="s">
        <v>4859</v>
      </c>
      <c r="B2290">
        <v>104.2</v>
      </c>
      <c r="C2290">
        <v>105.25</v>
      </c>
      <c r="D2290">
        <v>105.25</v>
      </c>
      <c r="E2290">
        <v>103.3</v>
      </c>
      <c r="F2290" t="s">
        <v>14</v>
      </c>
      <c r="G2290" s="1">
        <v>-1.04E-2</v>
      </c>
      <c r="H2290">
        <v>3339</v>
      </c>
      <c r="I2290">
        <f t="shared" si="35"/>
        <v>-1.0501289820663175E-2</v>
      </c>
      <c r="J2290">
        <v>-1.0501289820663175E-2</v>
      </c>
      <c r="K2290" s="12">
        <v>39857</v>
      </c>
      <c r="L2290">
        <v>1.7529999999999999</v>
      </c>
      <c r="M2290" t="s">
        <v>4866</v>
      </c>
      <c r="N2290">
        <v>0.27400000000000002</v>
      </c>
    </row>
    <row r="2291" spans="1:14" x14ac:dyDescent="0.3">
      <c r="A2291" s="7" t="s">
        <v>4858</v>
      </c>
      <c r="B2291">
        <v>103.85</v>
      </c>
      <c r="C2291">
        <v>103.65</v>
      </c>
      <c r="D2291">
        <v>103.65</v>
      </c>
      <c r="E2291">
        <v>103.65</v>
      </c>
      <c r="F2291" t="s">
        <v>14</v>
      </c>
      <c r="G2291" s="1">
        <v>-3.3999999999999998E-3</v>
      </c>
      <c r="H2291">
        <v>3338</v>
      </c>
      <c r="I2291">
        <f t="shared" si="35"/>
        <v>-3.3645789971452691E-3</v>
      </c>
      <c r="J2291">
        <v>-3.3645789971452691E-3</v>
      </c>
      <c r="K2291" s="12">
        <v>39861</v>
      </c>
      <c r="L2291">
        <v>1.776</v>
      </c>
      <c r="M2291" t="s">
        <v>4865</v>
      </c>
      <c r="N2291">
        <v>0.254</v>
      </c>
    </row>
    <row r="2292" spans="1:14" x14ac:dyDescent="0.3">
      <c r="A2292" s="7" t="s">
        <v>4857</v>
      </c>
      <c r="B2292">
        <v>104.95</v>
      </c>
      <c r="C2292">
        <v>105</v>
      </c>
      <c r="D2292">
        <v>105</v>
      </c>
      <c r="E2292">
        <v>105</v>
      </c>
      <c r="F2292" t="s">
        <v>14</v>
      </c>
      <c r="G2292" s="1">
        <v>1.06E-2</v>
      </c>
      <c r="H2292">
        <v>3337</v>
      </c>
      <c r="I2292">
        <f t="shared" si="35"/>
        <v>1.0536495944520798E-2</v>
      </c>
      <c r="J2292">
        <v>1.0536495944520798E-2</v>
      </c>
      <c r="K2292" s="12">
        <v>39862</v>
      </c>
      <c r="L2292">
        <v>1.6539999999999999</v>
      </c>
      <c r="M2292" t="s">
        <v>4864</v>
      </c>
      <c r="N2292">
        <v>0.24299999999999999</v>
      </c>
    </row>
    <row r="2293" spans="1:14" x14ac:dyDescent="0.3">
      <c r="A2293" s="7" t="s">
        <v>4856</v>
      </c>
      <c r="B2293">
        <v>108.45</v>
      </c>
      <c r="C2293">
        <v>109.3</v>
      </c>
      <c r="D2293">
        <v>109.3</v>
      </c>
      <c r="E2293">
        <v>108.45</v>
      </c>
      <c r="F2293" t="s">
        <v>22</v>
      </c>
      <c r="G2293" s="1">
        <v>3.3300000000000003E-2</v>
      </c>
      <c r="H2293">
        <v>3336</v>
      </c>
      <c r="I2293">
        <f t="shared" si="35"/>
        <v>3.280519100624147E-2</v>
      </c>
      <c r="J2293">
        <v>3.280519100624147E-2</v>
      </c>
      <c r="K2293" s="12">
        <v>39863</v>
      </c>
      <c r="L2293">
        <v>1.85</v>
      </c>
      <c r="M2293" t="s">
        <v>4863</v>
      </c>
      <c r="N2293">
        <v>0.26400000000000001</v>
      </c>
    </row>
    <row r="2294" spans="1:14" x14ac:dyDescent="0.3">
      <c r="A2294" s="7" t="s">
        <v>4855</v>
      </c>
      <c r="B2294">
        <v>108.3</v>
      </c>
      <c r="C2294">
        <v>108.4</v>
      </c>
      <c r="D2294">
        <v>108.4</v>
      </c>
      <c r="E2294">
        <v>108.4</v>
      </c>
      <c r="F2294" t="s">
        <v>14</v>
      </c>
      <c r="G2294" s="1">
        <v>-1.4E-3</v>
      </c>
      <c r="H2294">
        <v>3335</v>
      </c>
      <c r="I2294">
        <f t="shared" si="35"/>
        <v>-1.3840832659385636E-3</v>
      </c>
      <c r="J2294">
        <v>-1.3840832659385636E-3</v>
      </c>
      <c r="K2294" s="12">
        <v>39864</v>
      </c>
      <c r="L2294">
        <v>1.806</v>
      </c>
      <c r="M2294" t="s">
        <v>4862</v>
      </c>
      <c r="N2294">
        <v>0.254</v>
      </c>
    </row>
    <row r="2295" spans="1:14" x14ac:dyDescent="0.3">
      <c r="A2295" s="7" t="s">
        <v>4854</v>
      </c>
      <c r="B2295">
        <v>108.85</v>
      </c>
      <c r="C2295">
        <v>109.1</v>
      </c>
      <c r="D2295">
        <v>109.7</v>
      </c>
      <c r="E2295">
        <v>107.6</v>
      </c>
      <c r="F2295" t="s">
        <v>127</v>
      </c>
      <c r="G2295" s="1">
        <v>5.1000000000000004E-3</v>
      </c>
      <c r="H2295">
        <v>3334</v>
      </c>
      <c r="I2295">
        <f t="shared" si="35"/>
        <v>5.0656336736115805E-3</v>
      </c>
      <c r="J2295">
        <v>5.0656336736115805E-3</v>
      </c>
      <c r="K2295" s="12">
        <v>39867</v>
      </c>
      <c r="L2295">
        <v>1.893</v>
      </c>
      <c r="M2295" t="s">
        <v>4861</v>
      </c>
      <c r="N2295">
        <v>0.183</v>
      </c>
    </row>
    <row r="2296" spans="1:14" x14ac:dyDescent="0.3">
      <c r="A2296" s="7" t="s">
        <v>4853</v>
      </c>
      <c r="B2296">
        <v>109.25</v>
      </c>
      <c r="C2296">
        <v>110.45</v>
      </c>
      <c r="D2296">
        <v>110.45</v>
      </c>
      <c r="E2296">
        <v>110.45</v>
      </c>
      <c r="F2296" t="s">
        <v>22</v>
      </c>
      <c r="G2296" s="1">
        <v>3.7000000000000002E-3</v>
      </c>
      <c r="H2296">
        <v>3333</v>
      </c>
      <c r="I2296">
        <f t="shared" si="35"/>
        <v>3.6680462951432075E-3</v>
      </c>
      <c r="J2296">
        <v>3.6680462951432075E-3</v>
      </c>
      <c r="K2296" s="12">
        <v>39868</v>
      </c>
      <c r="L2296">
        <v>1.853</v>
      </c>
      <c r="M2296" t="s">
        <v>4860</v>
      </c>
      <c r="N2296">
        <v>0.20799999999999999</v>
      </c>
    </row>
    <row r="2297" spans="1:14" x14ac:dyDescent="0.3">
      <c r="A2297" s="7" t="s">
        <v>4852</v>
      </c>
      <c r="B2297">
        <v>111.15</v>
      </c>
      <c r="C2297">
        <v>111.15</v>
      </c>
      <c r="D2297">
        <v>111.15</v>
      </c>
      <c r="E2297">
        <v>111.15</v>
      </c>
      <c r="F2297" t="s">
        <v>22</v>
      </c>
      <c r="G2297" s="1">
        <v>1.7399999999999999E-2</v>
      </c>
      <c r="H2297">
        <v>3332</v>
      </c>
      <c r="I2297">
        <f t="shared" si="35"/>
        <v>1.7241806434506173E-2</v>
      </c>
      <c r="J2297">
        <v>1.7241806434506173E-2</v>
      </c>
      <c r="K2297" s="12">
        <v>39869</v>
      </c>
      <c r="L2297">
        <v>1.883</v>
      </c>
      <c r="M2297" t="s">
        <v>4859</v>
      </c>
      <c r="N2297">
        <v>0.21299999999999999</v>
      </c>
    </row>
    <row r="2298" spans="1:14" x14ac:dyDescent="0.3">
      <c r="A2298" s="7" t="s">
        <v>4851</v>
      </c>
      <c r="B2298">
        <v>114.2</v>
      </c>
      <c r="C2298">
        <v>115.35</v>
      </c>
      <c r="D2298">
        <v>115.35</v>
      </c>
      <c r="E2298">
        <v>113.45</v>
      </c>
      <c r="F2298" t="s">
        <v>22</v>
      </c>
      <c r="G2298" s="1">
        <v>2.7400000000000001E-2</v>
      </c>
      <c r="H2298">
        <v>3331</v>
      </c>
      <c r="I2298">
        <f t="shared" si="35"/>
        <v>2.7070656811704185E-2</v>
      </c>
      <c r="J2298">
        <v>2.7070656811704185E-2</v>
      </c>
      <c r="K2298" s="12">
        <v>39870</v>
      </c>
      <c r="L2298">
        <v>2.085</v>
      </c>
      <c r="M2298" t="s">
        <v>4858</v>
      </c>
      <c r="N2298">
        <v>0.24299999999999999</v>
      </c>
    </row>
    <row r="2299" spans="1:14" x14ac:dyDescent="0.3">
      <c r="A2299" s="7" t="s">
        <v>4849</v>
      </c>
      <c r="B2299">
        <v>116.2</v>
      </c>
      <c r="C2299">
        <v>115.7</v>
      </c>
      <c r="D2299">
        <v>118.1</v>
      </c>
      <c r="E2299">
        <v>115.15</v>
      </c>
      <c r="F2299" t="s">
        <v>4850</v>
      </c>
      <c r="G2299" s="1">
        <v>1.7500000000000002E-2</v>
      </c>
      <c r="H2299">
        <v>3330</v>
      </c>
      <c r="I2299">
        <f t="shared" si="35"/>
        <v>1.7361547195901026E-2</v>
      </c>
      <c r="J2299">
        <v>1.7361547195901026E-2</v>
      </c>
      <c r="K2299" s="12">
        <v>39871</v>
      </c>
      <c r="L2299">
        <v>2.0070000000000001</v>
      </c>
      <c r="M2299" t="s">
        <v>4857</v>
      </c>
      <c r="N2299">
        <v>0.22800000000000001</v>
      </c>
    </row>
    <row r="2300" spans="1:14" x14ac:dyDescent="0.3">
      <c r="A2300" s="7" t="s">
        <v>4848</v>
      </c>
      <c r="B2300">
        <v>117.5</v>
      </c>
      <c r="C2300">
        <v>116.55</v>
      </c>
      <c r="D2300">
        <v>117.65</v>
      </c>
      <c r="E2300">
        <v>115.9</v>
      </c>
      <c r="F2300" t="s">
        <v>104</v>
      </c>
      <c r="G2300" s="1">
        <v>1.12E-2</v>
      </c>
      <c r="H2300">
        <v>3329</v>
      </c>
      <c r="I2300">
        <f t="shared" si="35"/>
        <v>1.1125489166402684E-2</v>
      </c>
      <c r="J2300">
        <v>1.1125489166402684E-2</v>
      </c>
      <c r="K2300" s="12">
        <v>39874</v>
      </c>
      <c r="L2300">
        <v>1.923</v>
      </c>
      <c r="M2300" t="s">
        <v>4856</v>
      </c>
      <c r="N2300">
        <v>0.20300000000000001</v>
      </c>
    </row>
    <row r="2301" spans="1:14" x14ac:dyDescent="0.3">
      <c r="A2301" s="7" t="s">
        <v>4847</v>
      </c>
      <c r="B2301">
        <v>116.75</v>
      </c>
      <c r="C2301">
        <v>117</v>
      </c>
      <c r="D2301">
        <v>117.9</v>
      </c>
      <c r="E2301">
        <v>116.25</v>
      </c>
      <c r="F2301" t="s">
        <v>4448</v>
      </c>
      <c r="G2301" s="1">
        <v>-6.4000000000000003E-3</v>
      </c>
      <c r="H2301">
        <v>3328</v>
      </c>
      <c r="I2301">
        <f t="shared" si="35"/>
        <v>-6.4034370352069126E-3</v>
      </c>
      <c r="J2301">
        <v>-6.4034370352069126E-3</v>
      </c>
      <c r="K2301" s="12">
        <v>39875</v>
      </c>
      <c r="L2301">
        <v>1.8979999999999999</v>
      </c>
      <c r="M2301" t="s">
        <v>4855</v>
      </c>
      <c r="N2301">
        <v>0.20799999999999999</v>
      </c>
    </row>
    <row r="2302" spans="1:14" x14ac:dyDescent="0.3">
      <c r="A2302" s="7" t="s">
        <v>4846</v>
      </c>
      <c r="B2302">
        <v>116.7</v>
      </c>
      <c r="C2302">
        <v>116.3</v>
      </c>
      <c r="D2302">
        <v>117.2</v>
      </c>
      <c r="E2302">
        <v>115.3</v>
      </c>
      <c r="F2302" t="s">
        <v>4315</v>
      </c>
      <c r="G2302" s="1">
        <v>-4.0000000000000002E-4</v>
      </c>
      <c r="H2302">
        <v>3327</v>
      </c>
      <c r="I2302">
        <f t="shared" si="35"/>
        <v>-4.2835725649639572E-4</v>
      </c>
      <c r="J2302">
        <v>-4.2835725649639572E-4</v>
      </c>
      <c r="K2302" s="12">
        <v>39876</v>
      </c>
      <c r="L2302">
        <v>1.9330000000000001</v>
      </c>
      <c r="M2302" t="s">
        <v>4854</v>
      </c>
      <c r="N2302">
        <v>0.23300000000000001</v>
      </c>
    </row>
    <row r="2303" spans="1:14" x14ac:dyDescent="0.3">
      <c r="A2303" s="7" t="s">
        <v>4845</v>
      </c>
      <c r="B2303">
        <v>117.35</v>
      </c>
      <c r="C2303">
        <v>117</v>
      </c>
      <c r="D2303">
        <v>119.2</v>
      </c>
      <c r="E2303">
        <v>117</v>
      </c>
      <c r="F2303" t="s">
        <v>3532</v>
      </c>
      <c r="G2303" s="1">
        <v>5.5999999999999999E-3</v>
      </c>
      <c r="H2303">
        <v>3326</v>
      </c>
      <c r="I2303">
        <f t="shared" si="35"/>
        <v>5.5543830045221825E-3</v>
      </c>
      <c r="J2303">
        <v>5.5543830045221825E-3</v>
      </c>
      <c r="K2303" s="12">
        <v>39877</v>
      </c>
      <c r="L2303">
        <v>1.89</v>
      </c>
      <c r="M2303" t="s">
        <v>4853</v>
      </c>
      <c r="N2303">
        <v>0.23799999999999999</v>
      </c>
    </row>
    <row r="2304" spans="1:14" x14ac:dyDescent="0.3">
      <c r="A2304" s="7" t="s">
        <v>4844</v>
      </c>
      <c r="B2304">
        <v>115.85</v>
      </c>
      <c r="C2304">
        <v>117.4</v>
      </c>
      <c r="D2304">
        <v>117.65</v>
      </c>
      <c r="E2304">
        <v>114.55</v>
      </c>
      <c r="F2304" t="s">
        <v>1945</v>
      </c>
      <c r="G2304" s="1">
        <v>-1.2800000000000001E-2</v>
      </c>
      <c r="H2304">
        <v>3325</v>
      </c>
      <c r="I2304">
        <f t="shared" si="35"/>
        <v>-1.2864671418647345E-2</v>
      </c>
      <c r="J2304">
        <v>-1.2864671418647345E-2</v>
      </c>
      <c r="K2304" s="12">
        <v>39878</v>
      </c>
      <c r="L2304">
        <v>1.774</v>
      </c>
      <c r="M2304" t="s">
        <v>4852</v>
      </c>
      <c r="N2304">
        <v>0.20799999999999999</v>
      </c>
    </row>
    <row r="2305" spans="1:14" x14ac:dyDescent="0.3">
      <c r="A2305" s="7" t="s">
        <v>4842</v>
      </c>
      <c r="B2305">
        <v>113</v>
      </c>
      <c r="C2305">
        <v>115.5</v>
      </c>
      <c r="D2305">
        <v>115.55</v>
      </c>
      <c r="E2305">
        <v>112.85</v>
      </c>
      <c r="F2305" t="s">
        <v>4843</v>
      </c>
      <c r="G2305" s="1">
        <v>-2.46E-2</v>
      </c>
      <c r="H2305">
        <v>3324</v>
      </c>
      <c r="I2305">
        <f t="shared" si="35"/>
        <v>-2.4908432166044613E-2</v>
      </c>
      <c r="J2305">
        <v>-2.4908432166044613E-2</v>
      </c>
      <c r="K2305" s="12">
        <v>39881</v>
      </c>
      <c r="L2305">
        <v>1.857</v>
      </c>
      <c r="M2305" t="s">
        <v>4851</v>
      </c>
      <c r="N2305">
        <v>0.19800000000000001</v>
      </c>
    </row>
    <row r="2306" spans="1:14" x14ac:dyDescent="0.3">
      <c r="A2306" s="7" t="s">
        <v>4840</v>
      </c>
      <c r="B2306">
        <v>115.75</v>
      </c>
      <c r="C2306">
        <v>113.35</v>
      </c>
      <c r="D2306">
        <v>116.15</v>
      </c>
      <c r="E2306">
        <v>113.3</v>
      </c>
      <c r="F2306" t="s">
        <v>4841</v>
      </c>
      <c r="G2306" s="1">
        <v>2.4299999999999999E-2</v>
      </c>
      <c r="H2306">
        <v>3323</v>
      </c>
      <c r="I2306">
        <f t="shared" si="35"/>
        <v>2.4044874254002868E-2</v>
      </c>
      <c r="J2306">
        <v>2.4044874254002868E-2</v>
      </c>
      <c r="K2306" s="12">
        <v>39882</v>
      </c>
      <c r="L2306">
        <v>1.94</v>
      </c>
      <c r="M2306" t="s">
        <v>4849</v>
      </c>
      <c r="N2306">
        <v>0.20799999999999999</v>
      </c>
    </row>
    <row r="2307" spans="1:14" x14ac:dyDescent="0.3">
      <c r="A2307" s="7" t="s">
        <v>4839</v>
      </c>
      <c r="B2307">
        <v>114.5</v>
      </c>
      <c r="C2307">
        <v>115.55</v>
      </c>
      <c r="D2307">
        <v>116.05</v>
      </c>
      <c r="E2307">
        <v>114.15</v>
      </c>
      <c r="F2307" t="s">
        <v>3851</v>
      </c>
      <c r="G2307" s="1">
        <v>-1.0800000000000001E-2</v>
      </c>
      <c r="H2307">
        <v>3322</v>
      </c>
      <c r="I2307">
        <f t="shared" si="35"/>
        <v>-1.0857869972049069E-2</v>
      </c>
      <c r="J2307">
        <v>-1.0857869972049069E-2</v>
      </c>
      <c r="K2307" s="12">
        <v>39883</v>
      </c>
      <c r="L2307">
        <v>1.9890000000000001</v>
      </c>
      <c r="M2307" t="s">
        <v>4848</v>
      </c>
      <c r="N2307">
        <v>0.20799999999999999</v>
      </c>
    </row>
    <row r="2308" spans="1:14" x14ac:dyDescent="0.3">
      <c r="A2308" s="7" t="s">
        <v>4837</v>
      </c>
      <c r="B2308">
        <v>116.8</v>
      </c>
      <c r="C2308">
        <v>114.65</v>
      </c>
      <c r="D2308">
        <v>118.15</v>
      </c>
      <c r="E2308">
        <v>114.65</v>
      </c>
      <c r="F2308" t="s">
        <v>4838</v>
      </c>
      <c r="G2308" s="1">
        <v>2.01E-2</v>
      </c>
      <c r="H2308">
        <v>3321</v>
      </c>
      <c r="I2308">
        <f t="shared" ref="I2308:I2371" si="36">LN(B2308/B2307)</f>
        <v>1.9888247399832366E-2</v>
      </c>
      <c r="J2308">
        <v>1.9888247399832366E-2</v>
      </c>
      <c r="K2308" s="12">
        <v>39884</v>
      </c>
      <c r="L2308">
        <v>1.931</v>
      </c>
      <c r="M2308" t="s">
        <v>4847</v>
      </c>
      <c r="N2308">
        <v>0.21299999999999999</v>
      </c>
    </row>
    <row r="2309" spans="1:14" x14ac:dyDescent="0.3">
      <c r="A2309" s="7" t="s">
        <v>4836</v>
      </c>
      <c r="B2309">
        <v>118.4</v>
      </c>
      <c r="C2309">
        <v>116.8</v>
      </c>
      <c r="D2309">
        <v>119.4</v>
      </c>
      <c r="E2309">
        <v>115.9</v>
      </c>
      <c r="F2309" t="s">
        <v>3362</v>
      </c>
      <c r="G2309" s="1">
        <v>1.37E-2</v>
      </c>
      <c r="H2309">
        <v>3320</v>
      </c>
      <c r="I2309">
        <f t="shared" si="36"/>
        <v>1.3605652055778678E-2</v>
      </c>
      <c r="J2309">
        <v>1.3605652055778678E-2</v>
      </c>
      <c r="K2309" s="12">
        <v>39885</v>
      </c>
      <c r="L2309">
        <v>1.948</v>
      </c>
      <c r="M2309" t="s">
        <v>4846</v>
      </c>
      <c r="N2309">
        <v>0.193</v>
      </c>
    </row>
    <row r="2310" spans="1:14" x14ac:dyDescent="0.3">
      <c r="A2310" s="7" t="s">
        <v>4835</v>
      </c>
      <c r="B2310">
        <v>117.5</v>
      </c>
      <c r="C2310">
        <v>119</v>
      </c>
      <c r="D2310">
        <v>119.3</v>
      </c>
      <c r="E2310">
        <v>116.4</v>
      </c>
      <c r="F2310" t="s">
        <v>2100</v>
      </c>
      <c r="G2310" s="1">
        <v>-7.6E-3</v>
      </c>
      <c r="H2310">
        <v>3319</v>
      </c>
      <c r="I2310">
        <f t="shared" si="36"/>
        <v>-7.6303888656917311E-3</v>
      </c>
      <c r="J2310">
        <v>-7.6303888656917311E-3</v>
      </c>
      <c r="K2310" s="12">
        <v>39888</v>
      </c>
      <c r="L2310">
        <v>1.9279999999999999</v>
      </c>
      <c r="M2310" t="s">
        <v>4845</v>
      </c>
      <c r="N2310">
        <v>0.14699999999999999</v>
      </c>
    </row>
    <row r="2311" spans="1:14" x14ac:dyDescent="0.3">
      <c r="A2311" s="7" t="s">
        <v>4834</v>
      </c>
      <c r="B2311">
        <v>117.5</v>
      </c>
      <c r="C2311">
        <v>117.2</v>
      </c>
      <c r="D2311">
        <v>118.35</v>
      </c>
      <c r="E2311">
        <v>116.05</v>
      </c>
      <c r="F2311" t="s">
        <v>3714</v>
      </c>
      <c r="G2311" s="1">
        <v>0</v>
      </c>
      <c r="H2311">
        <v>3318</v>
      </c>
      <c r="I2311">
        <f t="shared" si="36"/>
        <v>0</v>
      </c>
      <c r="J2311">
        <v>0</v>
      </c>
      <c r="K2311" s="12">
        <v>39889</v>
      </c>
      <c r="L2311">
        <v>1.921</v>
      </c>
      <c r="M2311" t="s">
        <v>4844</v>
      </c>
      <c r="N2311">
        <v>0.13700000000000001</v>
      </c>
    </row>
    <row r="2312" spans="1:14" x14ac:dyDescent="0.3">
      <c r="A2312" s="7" t="s">
        <v>4832</v>
      </c>
      <c r="B2312">
        <v>118.2</v>
      </c>
      <c r="C2312">
        <v>117</v>
      </c>
      <c r="D2312">
        <v>118.8</v>
      </c>
      <c r="E2312">
        <v>116.8</v>
      </c>
      <c r="F2312" t="s">
        <v>4833</v>
      </c>
      <c r="G2312" s="1">
        <v>6.0000000000000001E-3</v>
      </c>
      <c r="H2312">
        <v>3317</v>
      </c>
      <c r="I2312">
        <f t="shared" si="36"/>
        <v>5.939771387784158E-3</v>
      </c>
      <c r="J2312">
        <v>5.939771387784158E-3</v>
      </c>
      <c r="K2312" s="12">
        <v>39890</v>
      </c>
      <c r="L2312">
        <v>1.9730000000000001</v>
      </c>
      <c r="M2312" t="s">
        <v>4842</v>
      </c>
      <c r="N2312">
        <v>0.14199999999999999</v>
      </c>
    </row>
    <row r="2313" spans="1:14" x14ac:dyDescent="0.3">
      <c r="A2313" s="7" t="s">
        <v>4831</v>
      </c>
      <c r="B2313">
        <v>119.3</v>
      </c>
      <c r="C2313">
        <v>118.45</v>
      </c>
      <c r="D2313">
        <v>120</v>
      </c>
      <c r="E2313">
        <v>118.25</v>
      </c>
      <c r="F2313" t="s">
        <v>2427</v>
      </c>
      <c r="G2313" s="1">
        <v>9.2999999999999992E-3</v>
      </c>
      <c r="H2313">
        <v>3316</v>
      </c>
      <c r="I2313">
        <f t="shared" si="36"/>
        <v>9.2632241318725411E-3</v>
      </c>
      <c r="J2313">
        <v>9.2632241318725411E-3</v>
      </c>
      <c r="K2313" s="12">
        <v>39891</v>
      </c>
      <c r="L2313">
        <v>1.542</v>
      </c>
      <c r="M2313" t="s">
        <v>4840</v>
      </c>
      <c r="N2313">
        <v>0.20799999999999999</v>
      </c>
    </row>
    <row r="2314" spans="1:14" x14ac:dyDescent="0.3">
      <c r="A2314" s="7" t="s">
        <v>4829</v>
      </c>
      <c r="B2314">
        <v>115.2</v>
      </c>
      <c r="C2314">
        <v>119.15</v>
      </c>
      <c r="D2314">
        <v>120.3</v>
      </c>
      <c r="E2314">
        <v>113</v>
      </c>
      <c r="F2314" t="s">
        <v>4830</v>
      </c>
      <c r="G2314" s="1">
        <v>-3.44E-2</v>
      </c>
      <c r="H2314">
        <v>3315</v>
      </c>
      <c r="I2314">
        <f t="shared" si="36"/>
        <v>-3.4971580842079554E-2</v>
      </c>
      <c r="J2314">
        <v>-3.4971580842079554E-2</v>
      </c>
      <c r="K2314" s="12">
        <v>39892</v>
      </c>
      <c r="L2314">
        <v>1.611</v>
      </c>
      <c r="M2314" t="s">
        <v>4839</v>
      </c>
      <c r="N2314">
        <v>0.20799999999999999</v>
      </c>
    </row>
    <row r="2315" spans="1:14" x14ac:dyDescent="0.3">
      <c r="A2315" s="7" t="s">
        <v>4827</v>
      </c>
      <c r="B2315">
        <v>115.4</v>
      </c>
      <c r="C2315">
        <v>115.3</v>
      </c>
      <c r="D2315">
        <v>116.1</v>
      </c>
      <c r="E2315">
        <v>113.5</v>
      </c>
      <c r="F2315" t="s">
        <v>4828</v>
      </c>
      <c r="G2315" s="1">
        <v>1.6999999999999999E-3</v>
      </c>
      <c r="H2315">
        <v>3314</v>
      </c>
      <c r="I2315">
        <f t="shared" si="36"/>
        <v>1.7346058122083715E-3</v>
      </c>
      <c r="J2315">
        <v>1.7346058122083715E-3</v>
      </c>
      <c r="K2315" s="12">
        <v>39895</v>
      </c>
      <c r="L2315">
        <v>1.6659999999999999</v>
      </c>
      <c r="M2315" t="s">
        <v>4837</v>
      </c>
      <c r="N2315">
        <v>0.21299999999999999</v>
      </c>
    </row>
    <row r="2316" spans="1:14" x14ac:dyDescent="0.3">
      <c r="A2316" s="7" t="s">
        <v>4825</v>
      </c>
      <c r="B2316">
        <v>115.7</v>
      </c>
      <c r="C2316">
        <v>115</v>
      </c>
      <c r="D2316">
        <v>116.4</v>
      </c>
      <c r="E2316">
        <v>114.3</v>
      </c>
      <c r="F2316" t="s">
        <v>4826</v>
      </c>
      <c r="G2316" s="1">
        <v>2.5999999999999999E-3</v>
      </c>
      <c r="H2316">
        <v>3313</v>
      </c>
      <c r="I2316">
        <f t="shared" si="36"/>
        <v>2.5962801256316816E-3</v>
      </c>
      <c r="J2316">
        <v>2.5962801256316816E-3</v>
      </c>
      <c r="K2316" s="12">
        <v>39896</v>
      </c>
      <c r="L2316">
        <v>1.7190000000000001</v>
      </c>
      <c r="M2316" t="s">
        <v>4836</v>
      </c>
      <c r="N2316">
        <v>0.20799999999999999</v>
      </c>
    </row>
    <row r="2317" spans="1:14" x14ac:dyDescent="0.3">
      <c r="A2317" s="7" t="s">
        <v>4823</v>
      </c>
      <c r="B2317">
        <v>113.75</v>
      </c>
      <c r="C2317">
        <v>115.5</v>
      </c>
      <c r="D2317">
        <v>116.35</v>
      </c>
      <c r="E2317">
        <v>113.35</v>
      </c>
      <c r="F2317" t="s">
        <v>4824</v>
      </c>
      <c r="G2317" s="1">
        <v>-1.6899999999999998E-2</v>
      </c>
      <c r="H2317">
        <v>3312</v>
      </c>
      <c r="I2317">
        <f t="shared" si="36"/>
        <v>-1.6997576368571136E-2</v>
      </c>
      <c r="J2317">
        <v>-1.6997576368571136E-2</v>
      </c>
      <c r="K2317" s="12">
        <v>39897</v>
      </c>
      <c r="L2317">
        <v>1.762</v>
      </c>
      <c r="M2317" t="s">
        <v>4835</v>
      </c>
      <c r="N2317">
        <v>0.193</v>
      </c>
    </row>
    <row r="2318" spans="1:14" x14ac:dyDescent="0.3">
      <c r="A2318" s="7" t="s">
        <v>4821</v>
      </c>
      <c r="B2318">
        <v>111.85</v>
      </c>
      <c r="C2318">
        <v>113.75</v>
      </c>
      <c r="D2318">
        <v>114.5</v>
      </c>
      <c r="E2318">
        <v>111.05</v>
      </c>
      <c r="F2318" t="s">
        <v>4822</v>
      </c>
      <c r="G2318" s="1">
        <v>-1.67E-2</v>
      </c>
      <c r="H2318">
        <v>3311</v>
      </c>
      <c r="I2318">
        <f t="shared" si="36"/>
        <v>-1.6844369894921211E-2</v>
      </c>
      <c r="J2318">
        <v>-1.6844369894921211E-2</v>
      </c>
      <c r="K2318" s="12">
        <v>39898</v>
      </c>
      <c r="L2318">
        <v>1.8720000000000001</v>
      </c>
      <c r="M2318" t="s">
        <v>4834</v>
      </c>
      <c r="N2318">
        <v>0.19800000000000001</v>
      </c>
    </row>
    <row r="2319" spans="1:14" x14ac:dyDescent="0.3">
      <c r="A2319" s="7" t="s">
        <v>4820</v>
      </c>
      <c r="B2319">
        <v>111.65</v>
      </c>
      <c r="C2319">
        <v>112.45</v>
      </c>
      <c r="D2319">
        <v>112.5</v>
      </c>
      <c r="E2319">
        <v>111</v>
      </c>
      <c r="F2319" t="s">
        <v>2957</v>
      </c>
      <c r="G2319" s="1">
        <v>-1.8E-3</v>
      </c>
      <c r="H2319">
        <v>3310</v>
      </c>
      <c r="I2319">
        <f t="shared" si="36"/>
        <v>-1.7897096499716097E-3</v>
      </c>
      <c r="J2319">
        <v>-1.7897096499716097E-3</v>
      </c>
      <c r="K2319" s="12">
        <v>39899</v>
      </c>
      <c r="L2319">
        <v>1.7649999999999999</v>
      </c>
      <c r="M2319" t="s">
        <v>4832</v>
      </c>
      <c r="N2319">
        <v>0.183</v>
      </c>
    </row>
    <row r="2320" spans="1:14" x14ac:dyDescent="0.3">
      <c r="A2320" s="7" t="s">
        <v>4819</v>
      </c>
      <c r="B2320">
        <v>112.25</v>
      </c>
      <c r="C2320">
        <v>111.65</v>
      </c>
      <c r="D2320">
        <v>112.5</v>
      </c>
      <c r="E2320">
        <v>110.8</v>
      </c>
      <c r="F2320" t="s">
        <v>3836</v>
      </c>
      <c r="G2320" s="1">
        <v>5.4000000000000003E-3</v>
      </c>
      <c r="H2320">
        <v>3309</v>
      </c>
      <c r="I2320">
        <f t="shared" si="36"/>
        <v>5.3595483361967245E-3</v>
      </c>
      <c r="J2320">
        <v>5.3595483361967245E-3</v>
      </c>
      <c r="K2320" s="12">
        <v>39902</v>
      </c>
      <c r="L2320">
        <v>1.7470000000000001</v>
      </c>
      <c r="M2320" t="s">
        <v>4831</v>
      </c>
      <c r="N2320">
        <v>0.188</v>
      </c>
    </row>
    <row r="2321" spans="1:14" x14ac:dyDescent="0.3">
      <c r="A2321" s="7" t="s">
        <v>4817</v>
      </c>
      <c r="B2321">
        <v>116.95</v>
      </c>
      <c r="C2321">
        <v>112.45</v>
      </c>
      <c r="D2321">
        <v>117.5</v>
      </c>
      <c r="E2321">
        <v>111.4</v>
      </c>
      <c r="F2321" t="s">
        <v>4818</v>
      </c>
      <c r="G2321" s="1">
        <v>4.19E-2</v>
      </c>
      <c r="H2321">
        <v>3308</v>
      </c>
      <c r="I2321">
        <f t="shared" si="36"/>
        <v>4.1017966407824451E-2</v>
      </c>
      <c r="J2321">
        <v>4.1017966407824451E-2</v>
      </c>
      <c r="K2321" s="12">
        <v>39903</v>
      </c>
      <c r="L2321">
        <v>1.7450000000000001</v>
      </c>
      <c r="M2321" t="s">
        <v>4829</v>
      </c>
      <c r="N2321">
        <v>0.17699999999999999</v>
      </c>
    </row>
    <row r="2322" spans="1:14" x14ac:dyDescent="0.3">
      <c r="A2322" s="7" t="s">
        <v>4816</v>
      </c>
      <c r="B2322">
        <v>117.75</v>
      </c>
      <c r="C2322">
        <v>116.2</v>
      </c>
      <c r="D2322">
        <v>118.15</v>
      </c>
      <c r="E2322">
        <v>116.2</v>
      </c>
      <c r="F2322" t="s">
        <v>244</v>
      </c>
      <c r="G2322" s="1">
        <v>6.7999999999999996E-3</v>
      </c>
      <c r="H2322">
        <v>3307</v>
      </c>
      <c r="I2322">
        <f t="shared" si="36"/>
        <v>6.8172398663390405E-3</v>
      </c>
      <c r="J2322">
        <v>6.8172398663390405E-3</v>
      </c>
      <c r="K2322" s="12">
        <v>39904</v>
      </c>
      <c r="L2322">
        <v>1.65</v>
      </c>
      <c r="M2322" t="s">
        <v>4827</v>
      </c>
      <c r="N2322">
        <v>0.17699999999999999</v>
      </c>
    </row>
    <row r="2323" spans="1:14" x14ac:dyDescent="0.3">
      <c r="A2323" s="7" t="s">
        <v>4815</v>
      </c>
      <c r="B2323">
        <v>119</v>
      </c>
      <c r="C2323">
        <v>117.6</v>
      </c>
      <c r="D2323">
        <v>118.95</v>
      </c>
      <c r="E2323">
        <v>116.55</v>
      </c>
      <c r="F2323" t="s">
        <v>312</v>
      </c>
      <c r="G2323" s="1">
        <v>1.06E-2</v>
      </c>
      <c r="H2323">
        <v>3306</v>
      </c>
      <c r="I2323">
        <f t="shared" si="36"/>
        <v>1.0559760215002253E-2</v>
      </c>
      <c r="J2323">
        <v>1.0559760215002253E-2</v>
      </c>
      <c r="K2323" s="12">
        <v>39905</v>
      </c>
      <c r="L2323">
        <v>1.694</v>
      </c>
      <c r="M2323" t="s">
        <v>4825</v>
      </c>
      <c r="N2323">
        <v>0.152</v>
      </c>
    </row>
    <row r="2324" spans="1:14" x14ac:dyDescent="0.3">
      <c r="A2324" s="7" t="s">
        <v>4814</v>
      </c>
      <c r="B2324">
        <v>114.9</v>
      </c>
      <c r="C2324">
        <v>117.65</v>
      </c>
      <c r="D2324">
        <v>117.65</v>
      </c>
      <c r="E2324">
        <v>114</v>
      </c>
      <c r="F2324" t="s">
        <v>1717</v>
      </c>
      <c r="G2324" s="1">
        <v>-3.4500000000000003E-2</v>
      </c>
      <c r="H2324">
        <v>3305</v>
      </c>
      <c r="I2324">
        <f t="shared" si="36"/>
        <v>-3.5061308256819378E-2</v>
      </c>
      <c r="J2324">
        <v>-3.5061308256819378E-2</v>
      </c>
      <c r="K2324" s="12">
        <v>39906</v>
      </c>
      <c r="L2324">
        <v>1.78</v>
      </c>
      <c r="M2324" t="s">
        <v>4823</v>
      </c>
      <c r="N2324">
        <v>0.13700000000000001</v>
      </c>
    </row>
    <row r="2325" spans="1:14" x14ac:dyDescent="0.3">
      <c r="A2325" s="7" t="s">
        <v>4813</v>
      </c>
      <c r="B2325">
        <v>115.7</v>
      </c>
      <c r="C2325">
        <v>114.9</v>
      </c>
      <c r="D2325">
        <v>115.95</v>
      </c>
      <c r="E2325">
        <v>114</v>
      </c>
      <c r="F2325" t="s">
        <v>441</v>
      </c>
      <c r="G2325" s="1">
        <v>7.0000000000000001E-3</v>
      </c>
      <c r="H2325">
        <v>3304</v>
      </c>
      <c r="I2325">
        <f t="shared" si="36"/>
        <v>6.9384493449208542E-3</v>
      </c>
      <c r="J2325">
        <v>6.9384493449208542E-3</v>
      </c>
      <c r="K2325" s="12">
        <v>39909</v>
      </c>
      <c r="L2325">
        <v>1.8720000000000001</v>
      </c>
      <c r="M2325" t="s">
        <v>4821</v>
      </c>
      <c r="N2325">
        <v>0.14199999999999999</v>
      </c>
    </row>
    <row r="2326" spans="1:14" x14ac:dyDescent="0.3">
      <c r="A2326" s="7" t="s">
        <v>4812</v>
      </c>
      <c r="B2326">
        <v>116.05</v>
      </c>
      <c r="C2326">
        <v>116</v>
      </c>
      <c r="D2326">
        <v>116.5</v>
      </c>
      <c r="E2326">
        <v>115.9</v>
      </c>
      <c r="F2326" t="s">
        <v>26</v>
      </c>
      <c r="G2326" s="1">
        <v>3.0000000000000001E-3</v>
      </c>
      <c r="H2326">
        <v>3303</v>
      </c>
      <c r="I2326">
        <f t="shared" si="36"/>
        <v>3.0204985208151379E-3</v>
      </c>
      <c r="J2326">
        <v>3.0204985208151379E-3</v>
      </c>
      <c r="K2326" s="12">
        <v>39910</v>
      </c>
      <c r="L2326">
        <v>1.847</v>
      </c>
      <c r="M2326" t="s">
        <v>4820</v>
      </c>
      <c r="N2326">
        <v>0.13200000000000001</v>
      </c>
    </row>
    <row r="2327" spans="1:14" x14ac:dyDescent="0.3">
      <c r="A2327" s="7" t="s">
        <v>4811</v>
      </c>
      <c r="B2327">
        <v>115</v>
      </c>
      <c r="C2327">
        <v>116.65</v>
      </c>
      <c r="D2327">
        <v>116.65</v>
      </c>
      <c r="E2327">
        <v>113.5</v>
      </c>
      <c r="F2327" t="s">
        <v>443</v>
      </c>
      <c r="G2327" s="1">
        <v>-8.9999999999999993E-3</v>
      </c>
      <c r="H2327">
        <v>3302</v>
      </c>
      <c r="I2327">
        <f t="shared" si="36"/>
        <v>-9.0890043571959737E-3</v>
      </c>
      <c r="J2327">
        <v>-9.0890043571959737E-3</v>
      </c>
      <c r="K2327" s="12">
        <v>39911</v>
      </c>
      <c r="L2327">
        <v>1.837</v>
      </c>
      <c r="M2327" t="s">
        <v>4819</v>
      </c>
      <c r="N2327">
        <v>0.152</v>
      </c>
    </row>
    <row r="2328" spans="1:14" x14ac:dyDescent="0.3">
      <c r="A2328" s="7" t="s">
        <v>4810</v>
      </c>
      <c r="B2328">
        <v>119.85</v>
      </c>
      <c r="C2328">
        <v>119.9</v>
      </c>
      <c r="D2328">
        <v>120</v>
      </c>
      <c r="E2328">
        <v>119.75</v>
      </c>
      <c r="F2328" t="s">
        <v>26</v>
      </c>
      <c r="G2328" s="1">
        <v>4.2200000000000001E-2</v>
      </c>
      <c r="H2328">
        <v>3301</v>
      </c>
      <c r="I2328">
        <f t="shared" si="36"/>
        <v>4.1308832517143214E-2</v>
      </c>
      <c r="J2328">
        <v>4.1308832517143214E-2</v>
      </c>
      <c r="K2328" s="12">
        <v>39912</v>
      </c>
      <c r="L2328">
        <v>1.8819999999999999</v>
      </c>
      <c r="M2328" t="s">
        <v>4817</v>
      </c>
      <c r="N2328">
        <v>0.13700000000000001</v>
      </c>
    </row>
    <row r="2329" spans="1:14" x14ac:dyDescent="0.3">
      <c r="A2329" s="7" t="s">
        <v>4809</v>
      </c>
      <c r="B2329">
        <v>120.2</v>
      </c>
      <c r="C2329">
        <v>120</v>
      </c>
      <c r="D2329">
        <v>120.55</v>
      </c>
      <c r="E2329">
        <v>120</v>
      </c>
      <c r="F2329" t="s">
        <v>127</v>
      </c>
      <c r="G2329" s="1">
        <v>2.8999999999999998E-3</v>
      </c>
      <c r="H2329">
        <v>3300</v>
      </c>
      <c r="I2329">
        <f t="shared" si="36"/>
        <v>2.9160612207138766E-3</v>
      </c>
      <c r="J2329">
        <v>2.9160612207138766E-3</v>
      </c>
      <c r="K2329" s="12">
        <v>39916</v>
      </c>
      <c r="L2329">
        <v>1.891</v>
      </c>
      <c r="M2329" t="s">
        <v>4816</v>
      </c>
      <c r="N2329">
        <v>0.106</v>
      </c>
    </row>
    <row r="2330" spans="1:14" x14ac:dyDescent="0.3">
      <c r="A2330" s="7" t="s">
        <v>4808</v>
      </c>
      <c r="B2330">
        <v>123.65</v>
      </c>
      <c r="C2330">
        <v>122.4</v>
      </c>
      <c r="D2330">
        <v>123.4</v>
      </c>
      <c r="E2330">
        <v>122.4</v>
      </c>
      <c r="F2330" t="s">
        <v>14</v>
      </c>
      <c r="G2330" s="1">
        <v>2.87E-2</v>
      </c>
      <c r="H2330">
        <v>3299</v>
      </c>
      <c r="I2330">
        <f t="shared" si="36"/>
        <v>2.8297971866317981E-2</v>
      </c>
      <c r="J2330">
        <v>2.8297971866317981E-2</v>
      </c>
      <c r="K2330" s="12">
        <v>39917</v>
      </c>
      <c r="L2330">
        <v>1.8109999999999999</v>
      </c>
      <c r="M2330" t="s">
        <v>4815</v>
      </c>
      <c r="N2330">
        <v>0.106</v>
      </c>
    </row>
    <row r="2331" spans="1:14" x14ac:dyDescent="0.3">
      <c r="A2331" s="7" t="s">
        <v>4807</v>
      </c>
      <c r="B2331">
        <v>123.95</v>
      </c>
      <c r="C2331">
        <v>122.85</v>
      </c>
      <c r="D2331">
        <v>124.2</v>
      </c>
      <c r="E2331">
        <v>122.85</v>
      </c>
      <c r="F2331" t="s">
        <v>14</v>
      </c>
      <c r="G2331" s="1">
        <v>2.3999999999999998E-3</v>
      </c>
      <c r="H2331">
        <v>3298</v>
      </c>
      <c r="I2331">
        <f t="shared" si="36"/>
        <v>2.4232645137742701E-3</v>
      </c>
      <c r="J2331">
        <v>2.4232645137742701E-3</v>
      </c>
      <c r="K2331" s="12">
        <v>39918</v>
      </c>
      <c r="L2331">
        <v>1.71</v>
      </c>
      <c r="M2331" t="s">
        <v>4814</v>
      </c>
      <c r="N2331">
        <v>9.6000000000000002E-2</v>
      </c>
    </row>
    <row r="2332" spans="1:14" x14ac:dyDescent="0.3">
      <c r="A2332" s="7" t="s">
        <v>4806</v>
      </c>
      <c r="B2332">
        <v>123.65</v>
      </c>
      <c r="C2332">
        <v>123.05</v>
      </c>
      <c r="D2332">
        <v>124.45</v>
      </c>
      <c r="E2332">
        <v>123.05</v>
      </c>
      <c r="F2332" t="s">
        <v>14</v>
      </c>
      <c r="G2332" s="1">
        <v>-2.3999999999999998E-3</v>
      </c>
      <c r="H2332">
        <v>3297</v>
      </c>
      <c r="I2332">
        <f t="shared" si="36"/>
        <v>-2.4232645137743239E-3</v>
      </c>
      <c r="J2332">
        <v>-2.4232645137743239E-3</v>
      </c>
      <c r="K2332" s="12">
        <v>39919</v>
      </c>
      <c r="L2332">
        <v>1.738</v>
      </c>
      <c r="M2332" t="s">
        <v>4813</v>
      </c>
      <c r="N2332">
        <v>0.127</v>
      </c>
    </row>
    <row r="2333" spans="1:14" x14ac:dyDescent="0.3">
      <c r="A2333" s="7" t="s">
        <v>4805</v>
      </c>
      <c r="B2333">
        <v>125.7</v>
      </c>
      <c r="C2333">
        <v>125.7</v>
      </c>
      <c r="D2333">
        <v>125.7</v>
      </c>
      <c r="E2333">
        <v>125.7</v>
      </c>
      <c r="F2333" t="s">
        <v>14</v>
      </c>
      <c r="G2333" s="1">
        <v>1.66E-2</v>
      </c>
      <c r="H2333">
        <v>3296</v>
      </c>
      <c r="I2333">
        <f t="shared" si="36"/>
        <v>1.644312162877655E-2</v>
      </c>
      <c r="J2333">
        <v>1.644312162877655E-2</v>
      </c>
      <c r="K2333" s="12">
        <v>39920</v>
      </c>
      <c r="L2333">
        <v>1.7949999999999999</v>
      </c>
      <c r="M2333" t="s">
        <v>4812</v>
      </c>
      <c r="N2333">
        <v>0.10100000000000001</v>
      </c>
    </row>
    <row r="2334" spans="1:14" x14ac:dyDescent="0.3">
      <c r="A2334" s="7" t="s">
        <v>4804</v>
      </c>
      <c r="B2334">
        <v>127.85</v>
      </c>
      <c r="C2334">
        <v>128.5</v>
      </c>
      <c r="D2334">
        <v>128.5</v>
      </c>
      <c r="E2334">
        <v>126.5</v>
      </c>
      <c r="F2334" t="s">
        <v>14</v>
      </c>
      <c r="G2334" s="1">
        <v>1.7100000000000001E-2</v>
      </c>
      <c r="H2334">
        <v>3295</v>
      </c>
      <c r="I2334">
        <f t="shared" si="36"/>
        <v>1.6959586140993747E-2</v>
      </c>
      <c r="J2334">
        <v>1.6959586140993747E-2</v>
      </c>
      <c r="K2334" s="12">
        <v>39923</v>
      </c>
      <c r="L2334">
        <v>1.831</v>
      </c>
      <c r="M2334" t="s">
        <v>4811</v>
      </c>
      <c r="N2334">
        <v>0.13200000000000001</v>
      </c>
    </row>
    <row r="2335" spans="1:14" x14ac:dyDescent="0.3">
      <c r="A2335" s="7" t="s">
        <v>4803</v>
      </c>
      <c r="B2335">
        <v>128.15</v>
      </c>
      <c r="C2335">
        <v>128.15</v>
      </c>
      <c r="D2335">
        <v>128.15</v>
      </c>
      <c r="E2335">
        <v>128.15</v>
      </c>
      <c r="F2335" t="s">
        <v>8</v>
      </c>
      <c r="G2335" s="1">
        <v>2.3E-3</v>
      </c>
      <c r="H2335">
        <v>3294</v>
      </c>
      <c r="I2335">
        <f t="shared" si="36"/>
        <v>2.3437510728845862E-3</v>
      </c>
      <c r="J2335">
        <v>2.3437510728845862E-3</v>
      </c>
      <c r="K2335" s="12">
        <v>39924</v>
      </c>
      <c r="L2335">
        <v>1.786</v>
      </c>
      <c r="M2335" t="s">
        <v>4810</v>
      </c>
      <c r="N2335">
        <v>0.155</v>
      </c>
    </row>
    <row r="2336" spans="1:14" x14ac:dyDescent="0.3">
      <c r="A2336" s="7" t="s">
        <v>4802</v>
      </c>
      <c r="B2336">
        <v>126.9</v>
      </c>
      <c r="C2336">
        <v>127.5</v>
      </c>
      <c r="D2336">
        <v>127.5</v>
      </c>
      <c r="E2336">
        <v>126.5</v>
      </c>
      <c r="F2336" t="s">
        <v>10</v>
      </c>
      <c r="G2336" s="1">
        <v>-9.7999999999999997E-3</v>
      </c>
      <c r="H2336">
        <v>3293</v>
      </c>
      <c r="I2336">
        <f t="shared" si="36"/>
        <v>-9.8020780897381237E-3</v>
      </c>
      <c r="J2336">
        <v>-9.8020780897381237E-3</v>
      </c>
      <c r="K2336" s="12">
        <v>39925</v>
      </c>
      <c r="L2336">
        <v>1.843</v>
      </c>
      <c r="M2336" t="s">
        <v>4809</v>
      </c>
      <c r="N2336">
        <v>0.188</v>
      </c>
    </row>
    <row r="2337" spans="1:14" x14ac:dyDescent="0.3">
      <c r="A2337" s="7" t="s">
        <v>4801</v>
      </c>
      <c r="B2337">
        <v>127.95</v>
      </c>
      <c r="C2337">
        <v>125.9</v>
      </c>
      <c r="D2337">
        <v>128</v>
      </c>
      <c r="E2337">
        <v>125.5</v>
      </c>
      <c r="F2337" t="s">
        <v>131</v>
      </c>
      <c r="G2337" s="1">
        <v>8.3000000000000001E-3</v>
      </c>
      <c r="H2337">
        <v>3292</v>
      </c>
      <c r="I2337">
        <f t="shared" si="36"/>
        <v>8.240187885455795E-3</v>
      </c>
      <c r="J2337">
        <v>8.240187885455795E-3</v>
      </c>
      <c r="K2337" s="12">
        <v>39926</v>
      </c>
      <c r="L2337">
        <v>1.913</v>
      </c>
      <c r="M2337" t="s">
        <v>4808</v>
      </c>
      <c r="N2337">
        <v>0.193</v>
      </c>
    </row>
    <row r="2338" spans="1:14" x14ac:dyDescent="0.3">
      <c r="A2338" s="7" t="s">
        <v>4800</v>
      </c>
      <c r="B2338">
        <v>127.55</v>
      </c>
      <c r="C2338">
        <v>127.35</v>
      </c>
      <c r="D2338">
        <v>129.1</v>
      </c>
      <c r="E2338">
        <v>127.3</v>
      </c>
      <c r="F2338" t="s">
        <v>642</v>
      </c>
      <c r="G2338" s="1">
        <v>-3.0999999999999999E-3</v>
      </c>
      <c r="H2338">
        <v>3291</v>
      </c>
      <c r="I2338">
        <f t="shared" si="36"/>
        <v>-3.1311180179774108E-3</v>
      </c>
      <c r="J2338">
        <v>-3.1311180179774108E-3</v>
      </c>
      <c r="K2338" s="12">
        <v>39927</v>
      </c>
      <c r="L2338">
        <v>1.9239999999999999</v>
      </c>
      <c r="M2338" t="s">
        <v>4807</v>
      </c>
      <c r="N2338">
        <v>0.188</v>
      </c>
    </row>
    <row r="2339" spans="1:14" x14ac:dyDescent="0.3">
      <c r="A2339" s="7" t="s">
        <v>4799</v>
      </c>
      <c r="B2339">
        <v>129.4</v>
      </c>
      <c r="C2339">
        <v>127.15</v>
      </c>
      <c r="D2339">
        <v>129.05000000000001</v>
      </c>
      <c r="E2339">
        <v>127.15</v>
      </c>
      <c r="F2339" t="s">
        <v>14</v>
      </c>
      <c r="G2339" s="1">
        <v>1.4500000000000001E-2</v>
      </c>
      <c r="H2339">
        <v>3290</v>
      </c>
      <c r="I2339">
        <f t="shared" si="36"/>
        <v>1.4399937478979753E-2</v>
      </c>
      <c r="J2339">
        <v>1.4399937478979753E-2</v>
      </c>
      <c r="K2339" s="12">
        <v>39930</v>
      </c>
      <c r="L2339">
        <v>1.897</v>
      </c>
      <c r="M2339" t="s">
        <v>4806</v>
      </c>
      <c r="N2339">
        <v>0.188</v>
      </c>
    </row>
    <row r="2340" spans="1:14" x14ac:dyDescent="0.3">
      <c r="A2340" s="7" t="s">
        <v>4797</v>
      </c>
      <c r="B2340">
        <v>132.30000000000001</v>
      </c>
      <c r="C2340">
        <v>129.4</v>
      </c>
      <c r="D2340">
        <v>132.44999999999999</v>
      </c>
      <c r="E2340">
        <v>129.1</v>
      </c>
      <c r="F2340" t="s">
        <v>4798</v>
      </c>
      <c r="G2340" s="1">
        <v>2.24E-2</v>
      </c>
      <c r="H2340">
        <v>3289</v>
      </c>
      <c r="I2340">
        <f t="shared" si="36"/>
        <v>2.2163689054109835E-2</v>
      </c>
      <c r="J2340">
        <v>2.2163689054109835E-2</v>
      </c>
      <c r="K2340" s="12">
        <v>39931</v>
      </c>
      <c r="L2340">
        <v>1.835</v>
      </c>
      <c r="M2340" t="s">
        <v>4805</v>
      </c>
      <c r="N2340">
        <v>0.18</v>
      </c>
    </row>
    <row r="2341" spans="1:14" x14ac:dyDescent="0.3">
      <c r="A2341" s="7" t="s">
        <v>4795</v>
      </c>
      <c r="B2341">
        <v>133.30000000000001</v>
      </c>
      <c r="C2341">
        <v>131.85</v>
      </c>
      <c r="D2341">
        <v>134.6</v>
      </c>
      <c r="E2341">
        <v>130.75</v>
      </c>
      <c r="F2341" t="s">
        <v>4796</v>
      </c>
      <c r="G2341" s="1">
        <v>7.6E-3</v>
      </c>
      <c r="H2341">
        <v>3288</v>
      </c>
      <c r="I2341">
        <f t="shared" si="36"/>
        <v>7.5301560637529687E-3</v>
      </c>
      <c r="J2341">
        <v>7.5301560637529687E-3</v>
      </c>
      <c r="K2341" s="12">
        <v>39932</v>
      </c>
      <c r="L2341">
        <v>1.956</v>
      </c>
      <c r="M2341" t="s">
        <v>4804</v>
      </c>
      <c r="N2341">
        <v>0.17</v>
      </c>
    </row>
    <row r="2342" spans="1:14" x14ac:dyDescent="0.3">
      <c r="A2342" s="7" t="s">
        <v>4793</v>
      </c>
      <c r="B2342">
        <v>135.80000000000001</v>
      </c>
      <c r="C2342">
        <v>133.1</v>
      </c>
      <c r="D2342">
        <v>135.94999999999999</v>
      </c>
      <c r="E2342">
        <v>131.75</v>
      </c>
      <c r="F2342" t="s">
        <v>4794</v>
      </c>
      <c r="G2342" s="1">
        <v>1.8800000000000001E-2</v>
      </c>
      <c r="H2342">
        <v>3287</v>
      </c>
      <c r="I2342">
        <f t="shared" si="36"/>
        <v>1.8580987939932844E-2</v>
      </c>
      <c r="J2342">
        <v>1.8580987939932844E-2</v>
      </c>
      <c r="K2342" s="12">
        <v>39933</v>
      </c>
      <c r="L2342">
        <v>2.052</v>
      </c>
      <c r="M2342" t="s">
        <v>4803</v>
      </c>
      <c r="N2342">
        <v>0.188</v>
      </c>
    </row>
    <row r="2343" spans="1:14" x14ac:dyDescent="0.3">
      <c r="A2343" s="7" t="s">
        <v>4792</v>
      </c>
      <c r="B2343">
        <v>135</v>
      </c>
      <c r="C2343">
        <v>135.6</v>
      </c>
      <c r="D2343">
        <v>137.4</v>
      </c>
      <c r="E2343">
        <v>133.65</v>
      </c>
      <c r="F2343" t="s">
        <v>4519</v>
      </c>
      <c r="G2343" s="1">
        <v>-5.8999999999999999E-3</v>
      </c>
      <c r="H2343">
        <v>3286</v>
      </c>
      <c r="I2343">
        <f t="shared" si="36"/>
        <v>-5.9084366861663941E-3</v>
      </c>
      <c r="J2343">
        <v>-5.9084366861663941E-3</v>
      </c>
      <c r="K2343" s="12">
        <v>39934</v>
      </c>
      <c r="L2343">
        <v>2.0470000000000002</v>
      </c>
      <c r="M2343" t="s">
        <v>4802</v>
      </c>
      <c r="N2343">
        <v>0.17699999999999999</v>
      </c>
    </row>
    <row r="2344" spans="1:14" x14ac:dyDescent="0.3">
      <c r="A2344" s="7" t="s">
        <v>4790</v>
      </c>
      <c r="B2344">
        <v>136.44999999999999</v>
      </c>
      <c r="C2344">
        <v>134.4</v>
      </c>
      <c r="D2344">
        <v>137.15</v>
      </c>
      <c r="E2344">
        <v>131.6</v>
      </c>
      <c r="F2344" t="s">
        <v>4791</v>
      </c>
      <c r="G2344" s="1">
        <v>1.0699999999999999E-2</v>
      </c>
      <c r="H2344">
        <v>3285</v>
      </c>
      <c r="I2344">
        <f t="shared" si="36"/>
        <v>1.0683468715918005E-2</v>
      </c>
      <c r="J2344">
        <v>1.0683468715918005E-2</v>
      </c>
      <c r="K2344" s="12">
        <v>39937</v>
      </c>
      <c r="L2344">
        <v>2.016</v>
      </c>
      <c r="M2344" t="s">
        <v>4801</v>
      </c>
      <c r="N2344">
        <v>0.16200000000000001</v>
      </c>
    </row>
    <row r="2345" spans="1:14" x14ac:dyDescent="0.3">
      <c r="A2345" s="7" t="s">
        <v>4788</v>
      </c>
      <c r="B2345">
        <v>135.5</v>
      </c>
      <c r="C2345">
        <v>136.69999999999999</v>
      </c>
      <c r="D2345">
        <v>137.80000000000001</v>
      </c>
      <c r="E2345">
        <v>134.1</v>
      </c>
      <c r="F2345" t="s">
        <v>4789</v>
      </c>
      <c r="G2345" s="1">
        <v>-7.0000000000000001E-3</v>
      </c>
      <c r="H2345">
        <v>3284</v>
      </c>
      <c r="I2345">
        <f t="shared" si="36"/>
        <v>-6.9866068345918091E-3</v>
      </c>
      <c r="J2345">
        <v>-6.9866068345918091E-3</v>
      </c>
      <c r="K2345" s="12">
        <v>39938</v>
      </c>
      <c r="L2345">
        <v>2.0219999999999998</v>
      </c>
      <c r="M2345" t="s">
        <v>4800</v>
      </c>
      <c r="N2345">
        <v>0.16500000000000001</v>
      </c>
    </row>
    <row r="2346" spans="1:14" x14ac:dyDescent="0.3">
      <c r="A2346" s="7" t="s">
        <v>4787</v>
      </c>
      <c r="B2346">
        <v>136.80000000000001</v>
      </c>
      <c r="C2346">
        <v>133.5</v>
      </c>
      <c r="D2346">
        <v>137.4</v>
      </c>
      <c r="E2346">
        <v>133.05000000000001</v>
      </c>
      <c r="F2346" t="s">
        <v>4679</v>
      </c>
      <c r="G2346" s="1">
        <v>9.5999999999999992E-3</v>
      </c>
      <c r="H2346">
        <v>3283</v>
      </c>
      <c r="I2346">
        <f t="shared" si="36"/>
        <v>9.5483648686945869E-3</v>
      </c>
      <c r="J2346">
        <v>9.5483648686945869E-3</v>
      </c>
      <c r="K2346" s="12">
        <v>39939</v>
      </c>
      <c r="L2346">
        <v>2.0760000000000001</v>
      </c>
      <c r="M2346" t="s">
        <v>4799</v>
      </c>
      <c r="N2346">
        <v>0.17199999999999999</v>
      </c>
    </row>
    <row r="2347" spans="1:14" x14ac:dyDescent="0.3">
      <c r="A2347" s="7" t="s">
        <v>4786</v>
      </c>
      <c r="B2347">
        <v>137.4</v>
      </c>
      <c r="C2347">
        <v>136.5</v>
      </c>
      <c r="D2347">
        <v>138.85</v>
      </c>
      <c r="E2347">
        <v>135.80000000000001</v>
      </c>
      <c r="F2347" t="s">
        <v>108</v>
      </c>
      <c r="G2347" s="1">
        <v>4.4000000000000003E-3</v>
      </c>
      <c r="H2347">
        <v>3282</v>
      </c>
      <c r="I2347">
        <f t="shared" si="36"/>
        <v>4.3763745997987815E-3</v>
      </c>
      <c r="J2347">
        <v>4.3763745997987815E-3</v>
      </c>
      <c r="K2347" s="12">
        <v>39940</v>
      </c>
      <c r="L2347">
        <v>2.1110000000000002</v>
      </c>
      <c r="M2347" t="s">
        <v>4797</v>
      </c>
      <c r="N2347">
        <v>0.183</v>
      </c>
    </row>
    <row r="2348" spans="1:14" x14ac:dyDescent="0.3">
      <c r="A2348" s="7" t="s">
        <v>4785</v>
      </c>
      <c r="B2348">
        <v>142.25</v>
      </c>
      <c r="C2348">
        <v>137</v>
      </c>
      <c r="D2348">
        <v>142.75</v>
      </c>
      <c r="E2348">
        <v>136.65</v>
      </c>
      <c r="F2348" t="s">
        <v>2791</v>
      </c>
      <c r="G2348" s="1">
        <v>3.5299999999999998E-2</v>
      </c>
      <c r="H2348">
        <v>3281</v>
      </c>
      <c r="I2348">
        <f t="shared" si="36"/>
        <v>3.4689693218191264E-2</v>
      </c>
      <c r="J2348">
        <v>3.4689693218191264E-2</v>
      </c>
      <c r="K2348" s="12">
        <v>39941</v>
      </c>
      <c r="L2348">
        <v>2.19</v>
      </c>
      <c r="M2348" t="s">
        <v>4795</v>
      </c>
      <c r="N2348">
        <v>0.183</v>
      </c>
    </row>
    <row r="2349" spans="1:14" x14ac:dyDescent="0.3">
      <c r="A2349" s="7" t="s">
        <v>4784</v>
      </c>
      <c r="B2349">
        <v>142</v>
      </c>
      <c r="C2349">
        <v>141.5</v>
      </c>
      <c r="D2349">
        <v>142.9</v>
      </c>
      <c r="E2349">
        <v>140</v>
      </c>
      <c r="F2349" t="s">
        <v>2905</v>
      </c>
      <c r="G2349" s="1">
        <v>-1.8E-3</v>
      </c>
      <c r="H2349">
        <v>3280</v>
      </c>
      <c r="I2349">
        <f t="shared" si="36"/>
        <v>-1.7590154051795588E-3</v>
      </c>
      <c r="J2349">
        <v>-1.7590154051795588E-3</v>
      </c>
      <c r="K2349" s="12">
        <v>39944</v>
      </c>
      <c r="L2349">
        <v>2.081</v>
      </c>
      <c r="M2349" t="s">
        <v>4793</v>
      </c>
      <c r="N2349">
        <v>0.183</v>
      </c>
    </row>
    <row r="2350" spans="1:14" x14ac:dyDescent="0.3">
      <c r="A2350" s="7" t="s">
        <v>4783</v>
      </c>
      <c r="B2350">
        <v>138.35</v>
      </c>
      <c r="C2350">
        <v>142</v>
      </c>
      <c r="D2350">
        <v>142.25</v>
      </c>
      <c r="E2350">
        <v>135</v>
      </c>
      <c r="F2350" t="s">
        <v>3721</v>
      </c>
      <c r="G2350" s="1">
        <v>-2.5700000000000001E-2</v>
      </c>
      <c r="H2350">
        <v>3279</v>
      </c>
      <c r="I2350">
        <f t="shared" si="36"/>
        <v>-2.6040351368325838E-2</v>
      </c>
      <c r="J2350">
        <v>-2.6040351368325838E-2</v>
      </c>
      <c r="K2350" s="12">
        <v>39945</v>
      </c>
      <c r="L2350">
        <v>2.0649999999999999</v>
      </c>
      <c r="M2350" t="s">
        <v>4792</v>
      </c>
      <c r="N2350">
        <v>0.183</v>
      </c>
    </row>
    <row r="2351" spans="1:14" x14ac:dyDescent="0.3">
      <c r="A2351" s="7" t="s">
        <v>4782</v>
      </c>
      <c r="B2351">
        <v>139.19999999999999</v>
      </c>
      <c r="C2351">
        <v>138.35</v>
      </c>
      <c r="D2351">
        <v>139.5</v>
      </c>
      <c r="E2351">
        <v>136.05000000000001</v>
      </c>
      <c r="F2351" t="s">
        <v>4515</v>
      </c>
      <c r="G2351" s="1">
        <v>6.1000000000000004E-3</v>
      </c>
      <c r="H2351">
        <v>3278</v>
      </c>
      <c r="I2351">
        <f t="shared" si="36"/>
        <v>6.1250416673843851E-3</v>
      </c>
      <c r="J2351">
        <v>6.1250416673843851E-3</v>
      </c>
      <c r="K2351" s="12">
        <v>39946</v>
      </c>
      <c r="L2351">
        <v>2.0110000000000001</v>
      </c>
      <c r="M2351" t="s">
        <v>4790</v>
      </c>
      <c r="N2351">
        <v>0.17699999999999999</v>
      </c>
    </row>
    <row r="2352" spans="1:14" x14ac:dyDescent="0.3">
      <c r="A2352" s="7" t="s">
        <v>4781</v>
      </c>
      <c r="B2352">
        <v>133.85</v>
      </c>
      <c r="C2352">
        <v>139.15</v>
      </c>
      <c r="D2352">
        <v>139.5</v>
      </c>
      <c r="E2352">
        <v>133.55000000000001</v>
      </c>
      <c r="F2352" t="s">
        <v>3728</v>
      </c>
      <c r="G2352" s="1">
        <v>-3.8399999999999997E-2</v>
      </c>
      <c r="H2352">
        <v>3277</v>
      </c>
      <c r="I2352">
        <f t="shared" si="36"/>
        <v>-3.9191977933957761E-2</v>
      </c>
      <c r="J2352">
        <v>-3.9191977933957761E-2</v>
      </c>
      <c r="K2352" s="12">
        <v>39947</v>
      </c>
      <c r="L2352">
        <v>1.948</v>
      </c>
      <c r="M2352" t="s">
        <v>4788</v>
      </c>
      <c r="N2352">
        <v>0.16200000000000001</v>
      </c>
    </row>
    <row r="2353" spans="1:14" x14ac:dyDescent="0.3">
      <c r="A2353" s="7" t="s">
        <v>4779</v>
      </c>
      <c r="B2353">
        <v>130.05000000000001</v>
      </c>
      <c r="C2353">
        <v>133.6</v>
      </c>
      <c r="D2353">
        <v>133.85</v>
      </c>
      <c r="E2353">
        <v>128.5</v>
      </c>
      <c r="F2353" t="s">
        <v>4780</v>
      </c>
      <c r="G2353" s="1">
        <v>-2.8400000000000002E-2</v>
      </c>
      <c r="H2353">
        <v>3276</v>
      </c>
      <c r="I2353">
        <f t="shared" si="36"/>
        <v>-2.8800778071700842E-2</v>
      </c>
      <c r="J2353">
        <v>-2.8800778071700842E-2</v>
      </c>
      <c r="K2353" s="12">
        <v>39948</v>
      </c>
      <c r="L2353">
        <v>1.9610000000000001</v>
      </c>
      <c r="M2353" t="s">
        <v>4787</v>
      </c>
      <c r="N2353">
        <v>0.14499999999999999</v>
      </c>
    </row>
    <row r="2354" spans="1:14" x14ac:dyDescent="0.3">
      <c r="A2354" s="7" t="s">
        <v>4778</v>
      </c>
      <c r="B2354">
        <v>131.15</v>
      </c>
      <c r="C2354">
        <v>130.94999999999999</v>
      </c>
      <c r="D2354">
        <v>132.25</v>
      </c>
      <c r="E2354">
        <v>130.44999999999999</v>
      </c>
      <c r="F2354" t="s">
        <v>3592</v>
      </c>
      <c r="G2354" s="1">
        <v>8.5000000000000006E-3</v>
      </c>
      <c r="H2354">
        <v>3275</v>
      </c>
      <c r="I2354">
        <f t="shared" si="36"/>
        <v>8.4227144182220867E-3</v>
      </c>
      <c r="J2354">
        <v>8.4227144182220867E-3</v>
      </c>
      <c r="K2354" s="12">
        <v>39951</v>
      </c>
      <c r="L2354">
        <v>1.978</v>
      </c>
      <c r="M2354" t="s">
        <v>4786</v>
      </c>
      <c r="N2354">
        <v>0.13700000000000001</v>
      </c>
    </row>
    <row r="2355" spans="1:14" x14ac:dyDescent="0.3">
      <c r="A2355" s="7" t="s">
        <v>4777</v>
      </c>
      <c r="B2355">
        <v>130.30000000000001</v>
      </c>
      <c r="C2355">
        <v>132</v>
      </c>
      <c r="D2355">
        <v>132</v>
      </c>
      <c r="E2355">
        <v>127.95</v>
      </c>
      <c r="F2355" t="s">
        <v>2594</v>
      </c>
      <c r="G2355" s="1">
        <v>-6.4999999999999997E-3</v>
      </c>
      <c r="H2355">
        <v>3274</v>
      </c>
      <c r="I2355">
        <f t="shared" si="36"/>
        <v>-6.5022221820831925E-3</v>
      </c>
      <c r="J2355">
        <v>-6.5022221820831925E-3</v>
      </c>
      <c r="K2355" s="12">
        <v>39952</v>
      </c>
      <c r="L2355">
        <v>2.1070000000000002</v>
      </c>
      <c r="M2355" t="s">
        <v>4785</v>
      </c>
      <c r="N2355">
        <v>9.9000000000000005E-2</v>
      </c>
    </row>
    <row r="2356" spans="1:14" x14ac:dyDescent="0.3">
      <c r="A2356" s="7" t="s">
        <v>4776</v>
      </c>
      <c r="B2356">
        <v>131.6</v>
      </c>
      <c r="C2356">
        <v>130.80000000000001</v>
      </c>
      <c r="D2356">
        <v>131.9</v>
      </c>
      <c r="E2356">
        <v>129.15</v>
      </c>
      <c r="F2356" t="s">
        <v>3234</v>
      </c>
      <c r="G2356" s="1">
        <v>0.01</v>
      </c>
      <c r="H2356">
        <v>3273</v>
      </c>
      <c r="I2356">
        <f t="shared" si="36"/>
        <v>9.9275347604172864E-3</v>
      </c>
      <c r="J2356">
        <v>9.9275347604172864E-3</v>
      </c>
      <c r="K2356" s="12">
        <v>39953</v>
      </c>
      <c r="L2356">
        <v>2.0790000000000002</v>
      </c>
      <c r="M2356" t="s">
        <v>4784</v>
      </c>
      <c r="N2356">
        <v>0.13400000000000001</v>
      </c>
    </row>
    <row r="2357" spans="1:14" x14ac:dyDescent="0.3">
      <c r="A2357" s="7" t="s">
        <v>4774</v>
      </c>
      <c r="B2357">
        <v>129.55000000000001</v>
      </c>
      <c r="C2357">
        <v>131.35</v>
      </c>
      <c r="D2357">
        <v>131.35</v>
      </c>
      <c r="E2357">
        <v>128.25</v>
      </c>
      <c r="F2357" t="s">
        <v>4775</v>
      </c>
      <c r="G2357" s="1">
        <v>-1.5599999999999999E-2</v>
      </c>
      <c r="H2357">
        <v>3272</v>
      </c>
      <c r="I2357">
        <f t="shared" si="36"/>
        <v>-1.5700111883097719E-2</v>
      </c>
      <c r="J2357">
        <v>-1.5700111883097719E-2</v>
      </c>
      <c r="K2357" s="12">
        <v>39954</v>
      </c>
      <c r="L2357">
        <v>2.0179999999999998</v>
      </c>
      <c r="M2357" t="s">
        <v>4783</v>
      </c>
      <c r="N2357">
        <v>0.13200000000000001</v>
      </c>
    </row>
    <row r="2358" spans="1:14" x14ac:dyDescent="0.3">
      <c r="A2358" s="7" t="s">
        <v>4772</v>
      </c>
      <c r="B2358">
        <v>121.35</v>
      </c>
      <c r="C2358">
        <v>128.9</v>
      </c>
      <c r="D2358">
        <v>129.05000000000001</v>
      </c>
      <c r="E2358">
        <v>121.15</v>
      </c>
      <c r="F2358" t="s">
        <v>4773</v>
      </c>
      <c r="G2358" s="1">
        <v>-6.3299999999999995E-2</v>
      </c>
      <c r="H2358">
        <v>3271</v>
      </c>
      <c r="I2358">
        <f t="shared" si="36"/>
        <v>-6.5387974835508705E-2</v>
      </c>
      <c r="J2358">
        <v>-6.5387974835508705E-2</v>
      </c>
      <c r="K2358" s="12">
        <v>39955</v>
      </c>
      <c r="L2358">
        <v>2.133</v>
      </c>
      <c r="M2358" t="s">
        <v>4782</v>
      </c>
      <c r="N2358">
        <v>0.15</v>
      </c>
    </row>
    <row r="2359" spans="1:14" x14ac:dyDescent="0.3">
      <c r="A2359" s="7" t="s">
        <v>4771</v>
      </c>
      <c r="B2359">
        <v>122.4</v>
      </c>
      <c r="C2359">
        <v>122.1</v>
      </c>
      <c r="D2359">
        <v>123.45</v>
      </c>
      <c r="E2359">
        <v>121.5</v>
      </c>
      <c r="F2359" t="s">
        <v>1330</v>
      </c>
      <c r="G2359" s="1">
        <v>8.6999999999999994E-3</v>
      </c>
      <c r="H2359">
        <v>3270</v>
      </c>
      <c r="I2359">
        <f t="shared" si="36"/>
        <v>8.6154379056154334E-3</v>
      </c>
      <c r="J2359">
        <v>8.6154379056154334E-3</v>
      </c>
      <c r="K2359" s="12">
        <v>39959</v>
      </c>
      <c r="L2359">
        <v>2.1739999999999999</v>
      </c>
      <c r="M2359" t="s">
        <v>4781</v>
      </c>
      <c r="N2359">
        <v>0.19</v>
      </c>
    </row>
    <row r="2360" spans="1:14" x14ac:dyDescent="0.3">
      <c r="A2360" s="7" t="s">
        <v>4770</v>
      </c>
      <c r="B2360">
        <v>118.45</v>
      </c>
      <c r="C2360">
        <v>123.1</v>
      </c>
      <c r="D2360">
        <v>123.25</v>
      </c>
      <c r="E2360">
        <v>118.3</v>
      </c>
      <c r="F2360" t="s">
        <v>3253</v>
      </c>
      <c r="G2360" s="1">
        <v>-3.2300000000000002E-2</v>
      </c>
      <c r="H2360">
        <v>3269</v>
      </c>
      <c r="I2360">
        <f t="shared" si="36"/>
        <v>-3.2803439473431235E-2</v>
      </c>
      <c r="J2360">
        <v>-3.2803439473431235E-2</v>
      </c>
      <c r="K2360" s="12">
        <v>39960</v>
      </c>
      <c r="L2360">
        <v>2.29</v>
      </c>
      <c r="M2360" t="s">
        <v>4779</v>
      </c>
      <c r="N2360">
        <v>0.18</v>
      </c>
    </row>
    <row r="2361" spans="1:14" x14ac:dyDescent="0.3">
      <c r="A2361" s="7" t="s">
        <v>4768</v>
      </c>
      <c r="B2361">
        <v>120.45</v>
      </c>
      <c r="C2361">
        <v>119.3</v>
      </c>
      <c r="D2361">
        <v>121.3</v>
      </c>
      <c r="E2361">
        <v>117.8</v>
      </c>
      <c r="F2361" t="s">
        <v>4769</v>
      </c>
      <c r="G2361" s="1">
        <v>1.6899999999999998E-2</v>
      </c>
      <c r="H2361">
        <v>3268</v>
      </c>
      <c r="I2361">
        <f t="shared" si="36"/>
        <v>1.6743798456086E-2</v>
      </c>
      <c r="J2361">
        <v>1.6743798456086E-2</v>
      </c>
      <c r="K2361" s="12">
        <v>39961</v>
      </c>
      <c r="L2361">
        <v>2.4369999999999998</v>
      </c>
      <c r="M2361" t="s">
        <v>4778</v>
      </c>
      <c r="N2361">
        <v>0.183</v>
      </c>
    </row>
    <row r="2362" spans="1:14" x14ac:dyDescent="0.3">
      <c r="A2362" s="7" t="s">
        <v>4766</v>
      </c>
      <c r="B2362">
        <v>116.7</v>
      </c>
      <c r="C2362">
        <v>120.2</v>
      </c>
      <c r="D2362">
        <v>120.6</v>
      </c>
      <c r="E2362">
        <v>116.55</v>
      </c>
      <c r="F2362" t="s">
        <v>4767</v>
      </c>
      <c r="G2362" s="1">
        <v>-3.1099999999999999E-2</v>
      </c>
      <c r="H2362">
        <v>3267</v>
      </c>
      <c r="I2362">
        <f t="shared" si="36"/>
        <v>-3.1628189768370084E-2</v>
      </c>
      <c r="J2362">
        <v>-3.1628189768370084E-2</v>
      </c>
      <c r="K2362" s="12">
        <v>39962</v>
      </c>
      <c r="L2362">
        <v>2.4540000000000002</v>
      </c>
      <c r="M2362" t="s">
        <v>4777</v>
      </c>
      <c r="N2362">
        <v>0.17699999999999999</v>
      </c>
    </row>
    <row r="2363" spans="1:14" x14ac:dyDescent="0.3">
      <c r="A2363" s="7" t="s">
        <v>4764</v>
      </c>
      <c r="B2363">
        <v>117.7</v>
      </c>
      <c r="C2363">
        <v>116.95</v>
      </c>
      <c r="D2363">
        <v>117.9</v>
      </c>
      <c r="E2363">
        <v>116.35</v>
      </c>
      <c r="F2363" t="s">
        <v>4765</v>
      </c>
      <c r="G2363" s="1">
        <v>8.6E-3</v>
      </c>
      <c r="H2363">
        <v>3266</v>
      </c>
      <c r="I2363">
        <f t="shared" si="36"/>
        <v>8.5324749737207429E-3</v>
      </c>
      <c r="J2363">
        <v>8.5324749737207429E-3</v>
      </c>
      <c r="K2363" s="12">
        <v>39965</v>
      </c>
      <c r="L2363">
        <v>2.3719999999999999</v>
      </c>
      <c r="M2363" t="s">
        <v>4776</v>
      </c>
      <c r="N2363">
        <v>0.17699999999999999</v>
      </c>
    </row>
    <row r="2364" spans="1:14" x14ac:dyDescent="0.3">
      <c r="A2364" s="7" t="s">
        <v>4763</v>
      </c>
      <c r="B2364">
        <v>116.15</v>
      </c>
      <c r="C2364">
        <v>117.15</v>
      </c>
      <c r="D2364">
        <v>118</v>
      </c>
      <c r="E2364">
        <v>115.15</v>
      </c>
      <c r="F2364" t="s">
        <v>244</v>
      </c>
      <c r="G2364" s="1">
        <v>-1.32E-2</v>
      </c>
      <c r="H2364">
        <v>3265</v>
      </c>
      <c r="I2364">
        <f t="shared" si="36"/>
        <v>-1.3256555049812912E-2</v>
      </c>
      <c r="J2364">
        <v>-1.3256555049812912E-2</v>
      </c>
      <c r="K2364" s="12">
        <v>39966</v>
      </c>
      <c r="L2364">
        <v>2.5150000000000001</v>
      </c>
      <c r="M2364" t="s">
        <v>4774</v>
      </c>
      <c r="N2364">
        <v>0.17199999999999999</v>
      </c>
    </row>
    <row r="2365" spans="1:14" x14ac:dyDescent="0.3">
      <c r="A2365" s="7" t="s">
        <v>4762</v>
      </c>
      <c r="B2365">
        <v>116.15</v>
      </c>
      <c r="C2365">
        <v>115.7</v>
      </c>
      <c r="D2365">
        <v>118.15</v>
      </c>
      <c r="E2365">
        <v>115.65</v>
      </c>
      <c r="F2365" t="s">
        <v>1156</v>
      </c>
      <c r="G2365" s="1">
        <v>0</v>
      </c>
      <c r="H2365">
        <v>3264</v>
      </c>
      <c r="I2365">
        <f t="shared" si="36"/>
        <v>0</v>
      </c>
      <c r="J2365">
        <v>0</v>
      </c>
      <c r="K2365" s="12">
        <v>39967</v>
      </c>
      <c r="L2365">
        <v>2.464</v>
      </c>
      <c r="M2365" t="s">
        <v>4772</v>
      </c>
      <c r="N2365">
        <v>0.16200000000000001</v>
      </c>
    </row>
    <row r="2366" spans="1:14" x14ac:dyDescent="0.3">
      <c r="A2366" s="7" t="s">
        <v>4761</v>
      </c>
      <c r="B2366">
        <v>117.55</v>
      </c>
      <c r="C2366">
        <v>116.7</v>
      </c>
      <c r="D2366">
        <v>118</v>
      </c>
      <c r="E2366">
        <v>115</v>
      </c>
      <c r="F2366" t="s">
        <v>29</v>
      </c>
      <c r="G2366" s="1">
        <v>1.21E-2</v>
      </c>
      <c r="H2366">
        <v>3263</v>
      </c>
      <c r="I2366">
        <f t="shared" si="36"/>
        <v>1.1981315769660293E-2</v>
      </c>
      <c r="J2366">
        <v>1.1981315769660293E-2</v>
      </c>
      <c r="K2366" s="12">
        <v>39968</v>
      </c>
      <c r="L2366">
        <v>2.4510000000000001</v>
      </c>
      <c r="M2366" t="s">
        <v>4771</v>
      </c>
      <c r="N2366">
        <v>0.17499999999999999</v>
      </c>
    </row>
    <row r="2367" spans="1:14" x14ac:dyDescent="0.3">
      <c r="A2367" s="7" t="s">
        <v>4760</v>
      </c>
      <c r="B2367">
        <v>116.75</v>
      </c>
      <c r="C2367">
        <v>117.8</v>
      </c>
      <c r="D2367">
        <v>118</v>
      </c>
      <c r="E2367">
        <v>116.95</v>
      </c>
      <c r="F2367" t="s">
        <v>10</v>
      </c>
      <c r="G2367" s="1">
        <v>-6.7999999999999996E-3</v>
      </c>
      <c r="H2367">
        <v>3262</v>
      </c>
      <c r="I2367">
        <f t="shared" si="36"/>
        <v>-6.8288784370717755E-3</v>
      </c>
      <c r="J2367">
        <v>-6.8288784370717755E-3</v>
      </c>
      <c r="K2367" s="12">
        <v>39969</v>
      </c>
      <c r="L2367">
        <v>2.6269999999999998</v>
      </c>
      <c r="M2367" t="s">
        <v>4770</v>
      </c>
      <c r="N2367">
        <v>0.17199999999999999</v>
      </c>
    </row>
    <row r="2368" spans="1:14" x14ac:dyDescent="0.3">
      <c r="A2368" s="7" t="s">
        <v>4759</v>
      </c>
      <c r="B2368">
        <v>117.85</v>
      </c>
      <c r="C2368">
        <v>116.65</v>
      </c>
      <c r="D2368">
        <v>118.8</v>
      </c>
      <c r="E2368">
        <v>116.65</v>
      </c>
      <c r="F2368" t="s">
        <v>26</v>
      </c>
      <c r="G2368" s="1">
        <v>9.4000000000000004E-3</v>
      </c>
      <c r="H2368">
        <v>3261</v>
      </c>
      <c r="I2368">
        <f t="shared" si="36"/>
        <v>9.3777328331332791E-3</v>
      </c>
      <c r="J2368">
        <v>9.3777328331332791E-3</v>
      </c>
      <c r="K2368" s="12">
        <v>39972</v>
      </c>
      <c r="L2368">
        <v>2.843</v>
      </c>
      <c r="M2368" t="s">
        <v>4768</v>
      </c>
      <c r="N2368">
        <v>0.17699999999999999</v>
      </c>
    </row>
    <row r="2369" spans="1:14" x14ac:dyDescent="0.3">
      <c r="A2369" s="7" t="s">
        <v>4758</v>
      </c>
      <c r="B2369">
        <v>117.3</v>
      </c>
      <c r="C2369">
        <v>118</v>
      </c>
      <c r="D2369">
        <v>118.5</v>
      </c>
      <c r="E2369">
        <v>116.75</v>
      </c>
      <c r="F2369" t="s">
        <v>127</v>
      </c>
      <c r="G2369" s="1">
        <v>-4.7000000000000002E-3</v>
      </c>
      <c r="H2369">
        <v>3260</v>
      </c>
      <c r="I2369">
        <f t="shared" si="36"/>
        <v>-4.6778737227102674E-3</v>
      </c>
      <c r="J2369">
        <v>-4.6778737227102674E-3</v>
      </c>
      <c r="K2369" s="12">
        <v>39973</v>
      </c>
      <c r="L2369">
        <v>2.89</v>
      </c>
      <c r="M2369" t="s">
        <v>4766</v>
      </c>
      <c r="N2369">
        <v>0.18</v>
      </c>
    </row>
    <row r="2370" spans="1:14" x14ac:dyDescent="0.3">
      <c r="A2370" s="7" t="s">
        <v>4757</v>
      </c>
      <c r="B2370">
        <v>116.4</v>
      </c>
      <c r="C2370">
        <v>118.05</v>
      </c>
      <c r="D2370">
        <v>118.4</v>
      </c>
      <c r="E2370">
        <v>116.5</v>
      </c>
      <c r="F2370" t="s">
        <v>10</v>
      </c>
      <c r="G2370" s="1">
        <v>-7.7000000000000002E-3</v>
      </c>
      <c r="H2370">
        <v>3259</v>
      </c>
      <c r="I2370">
        <f t="shared" si="36"/>
        <v>-7.7022203620922391E-3</v>
      </c>
      <c r="J2370">
        <v>-7.7022203620922391E-3</v>
      </c>
      <c r="K2370" s="12">
        <v>39974</v>
      </c>
      <c r="L2370">
        <v>2.9089999999999998</v>
      </c>
      <c r="M2370" t="s">
        <v>4764</v>
      </c>
      <c r="N2370">
        <v>0.193</v>
      </c>
    </row>
    <row r="2371" spans="1:14" x14ac:dyDescent="0.3">
      <c r="A2371" s="7" t="s">
        <v>4756</v>
      </c>
      <c r="B2371">
        <v>115.05</v>
      </c>
      <c r="C2371">
        <v>116.4</v>
      </c>
      <c r="D2371">
        <v>116.85</v>
      </c>
      <c r="E2371">
        <v>115</v>
      </c>
      <c r="F2371" t="s">
        <v>14</v>
      </c>
      <c r="G2371" s="1">
        <v>-1.1599999999999999E-2</v>
      </c>
      <c r="H2371">
        <v>3258</v>
      </c>
      <c r="I2371">
        <f t="shared" si="36"/>
        <v>-1.1665718815962635E-2</v>
      </c>
      <c r="J2371">
        <v>-1.1665718815962635E-2</v>
      </c>
      <c r="K2371" s="12">
        <v>39975</v>
      </c>
      <c r="L2371">
        <v>2.9740000000000002</v>
      </c>
      <c r="M2371" t="s">
        <v>4763</v>
      </c>
      <c r="N2371">
        <v>0.20499999999999999</v>
      </c>
    </row>
    <row r="2372" spans="1:14" x14ac:dyDescent="0.3">
      <c r="A2372" s="7" t="s">
        <v>4755</v>
      </c>
      <c r="B2372">
        <v>115.4</v>
      </c>
      <c r="C2372">
        <v>115.1</v>
      </c>
      <c r="D2372">
        <v>115.75</v>
      </c>
      <c r="E2372">
        <v>114</v>
      </c>
      <c r="F2372" t="s">
        <v>10</v>
      </c>
      <c r="G2372" s="1">
        <v>3.0000000000000001E-3</v>
      </c>
      <c r="H2372">
        <v>3257</v>
      </c>
      <c r="I2372">
        <f t="shared" ref="I2372:I2435" si="37">LN(B2372/B2371)</f>
        <v>3.037537592624419E-3</v>
      </c>
      <c r="J2372">
        <v>3.037537592624419E-3</v>
      </c>
      <c r="K2372" s="12">
        <v>39976</v>
      </c>
      <c r="L2372">
        <v>2.8170000000000002</v>
      </c>
      <c r="M2372" t="s">
        <v>4762</v>
      </c>
      <c r="N2372">
        <v>0.19800000000000001</v>
      </c>
    </row>
    <row r="2373" spans="1:14" x14ac:dyDescent="0.3">
      <c r="A2373" s="7" t="s">
        <v>4754</v>
      </c>
      <c r="B2373">
        <v>114</v>
      </c>
      <c r="C2373">
        <v>114.8</v>
      </c>
      <c r="D2373">
        <v>114.85</v>
      </c>
      <c r="E2373">
        <v>114.2</v>
      </c>
      <c r="F2373" t="s">
        <v>14</v>
      </c>
      <c r="G2373" s="1">
        <v>-1.21E-2</v>
      </c>
      <c r="H2373">
        <v>3256</v>
      </c>
      <c r="I2373">
        <f t="shared" si="37"/>
        <v>-1.2205905679503734E-2</v>
      </c>
      <c r="J2373">
        <v>-1.2205905679503734E-2</v>
      </c>
      <c r="K2373" s="12">
        <v>39979</v>
      </c>
      <c r="L2373">
        <v>2.74</v>
      </c>
      <c r="M2373" t="s">
        <v>4761</v>
      </c>
      <c r="N2373">
        <v>0.17199999999999999</v>
      </c>
    </row>
    <row r="2374" spans="1:14" x14ac:dyDescent="0.3">
      <c r="A2374" s="7" t="s">
        <v>4753</v>
      </c>
      <c r="B2374">
        <v>113</v>
      </c>
      <c r="C2374">
        <v>113</v>
      </c>
      <c r="D2374">
        <v>113</v>
      </c>
      <c r="E2374">
        <v>113</v>
      </c>
      <c r="F2374" t="s">
        <v>127</v>
      </c>
      <c r="G2374" s="1">
        <v>-8.8000000000000005E-3</v>
      </c>
      <c r="H2374">
        <v>3255</v>
      </c>
      <c r="I2374">
        <f t="shared" si="37"/>
        <v>-8.8106296821549197E-3</v>
      </c>
      <c r="J2374">
        <v>-8.8106296821549197E-3</v>
      </c>
      <c r="K2374" s="12">
        <v>39980</v>
      </c>
      <c r="L2374">
        <v>2.78</v>
      </c>
      <c r="M2374" t="s">
        <v>4760</v>
      </c>
      <c r="N2374">
        <v>0.188</v>
      </c>
    </row>
    <row r="2375" spans="1:14" x14ac:dyDescent="0.3">
      <c r="A2375" s="7" t="s">
        <v>4752</v>
      </c>
      <c r="B2375">
        <v>113.55</v>
      </c>
      <c r="C2375">
        <v>113.55</v>
      </c>
      <c r="D2375">
        <v>113.55</v>
      </c>
      <c r="E2375">
        <v>113.55</v>
      </c>
      <c r="F2375" t="s">
        <v>22</v>
      </c>
      <c r="G2375" s="1">
        <v>4.8999999999999998E-3</v>
      </c>
      <c r="H2375">
        <v>3254</v>
      </c>
      <c r="I2375">
        <f t="shared" si="37"/>
        <v>4.8554498392269019E-3</v>
      </c>
      <c r="J2375">
        <v>4.8554498392269019E-3</v>
      </c>
      <c r="K2375" s="12">
        <v>39981</v>
      </c>
      <c r="L2375">
        <v>2.71</v>
      </c>
      <c r="M2375" t="s">
        <v>4759</v>
      </c>
      <c r="N2375">
        <v>0.183</v>
      </c>
    </row>
    <row r="2376" spans="1:14" x14ac:dyDescent="0.3">
      <c r="A2376" s="7" t="s">
        <v>4751</v>
      </c>
      <c r="B2376">
        <v>112.3</v>
      </c>
      <c r="C2376">
        <v>112</v>
      </c>
      <c r="D2376">
        <v>112</v>
      </c>
      <c r="E2376">
        <v>112</v>
      </c>
      <c r="F2376" t="s">
        <v>14</v>
      </c>
      <c r="G2376" s="1">
        <v>-1.0999999999999999E-2</v>
      </c>
      <c r="H2376">
        <v>3253</v>
      </c>
      <c r="I2376">
        <f t="shared" si="37"/>
        <v>-1.1069406807169955E-2</v>
      </c>
      <c r="J2376">
        <v>-1.1069406807169955E-2</v>
      </c>
      <c r="K2376" s="12">
        <v>39982</v>
      </c>
      <c r="L2376">
        <v>2.71</v>
      </c>
      <c r="M2376" t="s">
        <v>4758</v>
      </c>
      <c r="N2376">
        <v>0.193</v>
      </c>
    </row>
    <row r="2377" spans="1:14" x14ac:dyDescent="0.3">
      <c r="A2377" s="7" t="s">
        <v>4750</v>
      </c>
      <c r="B2377">
        <v>112.3</v>
      </c>
      <c r="C2377">
        <v>112.3</v>
      </c>
      <c r="D2377">
        <v>112.3</v>
      </c>
      <c r="E2377">
        <v>111.5</v>
      </c>
      <c r="F2377" t="s">
        <v>14</v>
      </c>
      <c r="G2377" s="1">
        <v>0</v>
      </c>
      <c r="H2377">
        <v>3252</v>
      </c>
      <c r="I2377">
        <f t="shared" si="37"/>
        <v>0</v>
      </c>
      <c r="J2377">
        <v>0</v>
      </c>
      <c r="K2377" s="12">
        <v>39983</v>
      </c>
      <c r="L2377">
        <v>2.8519999999999999</v>
      </c>
      <c r="M2377" t="s">
        <v>4757</v>
      </c>
      <c r="N2377">
        <v>0.17199999999999999</v>
      </c>
    </row>
    <row r="2378" spans="1:14" x14ac:dyDescent="0.3">
      <c r="A2378" s="7" t="s">
        <v>4749</v>
      </c>
      <c r="B2378">
        <v>112.9</v>
      </c>
      <c r="C2378">
        <v>113.2</v>
      </c>
      <c r="D2378">
        <v>113.75</v>
      </c>
      <c r="E2378">
        <v>113.2</v>
      </c>
      <c r="F2378" t="s">
        <v>127</v>
      </c>
      <c r="G2378" s="1">
        <v>5.3E-3</v>
      </c>
      <c r="H2378">
        <v>3251</v>
      </c>
      <c r="I2378">
        <f t="shared" si="37"/>
        <v>5.3286094112189319E-3</v>
      </c>
      <c r="J2378">
        <v>5.3286094112189319E-3</v>
      </c>
      <c r="K2378" s="12">
        <v>39986</v>
      </c>
      <c r="L2378">
        <v>2.7349999999999999</v>
      </c>
      <c r="M2378" t="s">
        <v>4756</v>
      </c>
      <c r="N2378">
        <v>0.16200000000000001</v>
      </c>
    </row>
    <row r="2379" spans="1:14" x14ac:dyDescent="0.3">
      <c r="A2379" s="7" t="s">
        <v>4748</v>
      </c>
      <c r="B2379">
        <v>115.65</v>
      </c>
      <c r="C2379">
        <v>114.6</v>
      </c>
      <c r="D2379">
        <v>114.6</v>
      </c>
      <c r="E2379">
        <v>114.6</v>
      </c>
      <c r="F2379" t="s">
        <v>22</v>
      </c>
      <c r="G2379" s="1">
        <v>2.4400000000000002E-2</v>
      </c>
      <c r="H2379">
        <v>3250</v>
      </c>
      <c r="I2379">
        <f t="shared" si="37"/>
        <v>2.4065917521831914E-2</v>
      </c>
      <c r="J2379">
        <v>2.4065917521831914E-2</v>
      </c>
      <c r="K2379" s="12">
        <v>39987</v>
      </c>
      <c r="L2379">
        <v>2.7349999999999999</v>
      </c>
      <c r="M2379" t="s">
        <v>4755</v>
      </c>
      <c r="N2379">
        <v>0.16200000000000001</v>
      </c>
    </row>
    <row r="2380" spans="1:14" x14ac:dyDescent="0.3">
      <c r="A2380" s="7" t="s">
        <v>4747</v>
      </c>
      <c r="B2380">
        <v>113.5</v>
      </c>
      <c r="C2380">
        <v>115.55</v>
      </c>
      <c r="D2380">
        <v>115.55</v>
      </c>
      <c r="E2380">
        <v>113.5</v>
      </c>
      <c r="F2380" t="s">
        <v>127</v>
      </c>
      <c r="G2380" s="1">
        <v>-1.8599999999999998E-2</v>
      </c>
      <c r="H2380">
        <v>3249</v>
      </c>
      <c r="I2380">
        <f t="shared" si="37"/>
        <v>-1.8765551755990869E-2</v>
      </c>
      <c r="J2380">
        <v>-1.8765551755990869E-2</v>
      </c>
      <c r="K2380" s="12">
        <v>39988</v>
      </c>
      <c r="L2380">
        <v>2.6989999999999998</v>
      </c>
      <c r="M2380" t="s">
        <v>4754</v>
      </c>
      <c r="N2380">
        <v>0.188</v>
      </c>
    </row>
    <row r="2381" spans="1:14" x14ac:dyDescent="0.3">
      <c r="A2381" s="7" t="s">
        <v>4746</v>
      </c>
      <c r="B2381">
        <v>116.25</v>
      </c>
      <c r="C2381">
        <v>116.25</v>
      </c>
      <c r="D2381">
        <v>116.25</v>
      </c>
      <c r="E2381">
        <v>116.25</v>
      </c>
      <c r="F2381" t="s">
        <v>8</v>
      </c>
      <c r="G2381" s="1">
        <v>2.4199999999999999E-2</v>
      </c>
      <c r="H2381">
        <v>3248</v>
      </c>
      <c r="I2381">
        <f t="shared" si="37"/>
        <v>2.3940207546008403E-2</v>
      </c>
      <c r="J2381">
        <v>2.3940207546008403E-2</v>
      </c>
      <c r="K2381" s="12">
        <v>39989</v>
      </c>
      <c r="L2381">
        <v>2.7389999999999999</v>
      </c>
      <c r="M2381" t="s">
        <v>4753</v>
      </c>
      <c r="N2381">
        <v>0.185</v>
      </c>
    </row>
    <row r="2382" spans="1:14" x14ac:dyDescent="0.3">
      <c r="A2382" s="7" t="s">
        <v>4745</v>
      </c>
      <c r="B2382">
        <v>119.75</v>
      </c>
      <c r="C2382">
        <v>118</v>
      </c>
      <c r="D2382">
        <v>118</v>
      </c>
      <c r="E2382">
        <v>116.85</v>
      </c>
      <c r="F2382" t="s">
        <v>14</v>
      </c>
      <c r="G2382" s="1">
        <v>3.0099999999999998E-2</v>
      </c>
      <c r="H2382">
        <v>3247</v>
      </c>
      <c r="I2382">
        <f t="shared" si="37"/>
        <v>2.9663191823558855E-2</v>
      </c>
      <c r="J2382">
        <v>2.9663191823558855E-2</v>
      </c>
      <c r="K2382" s="12">
        <v>39990</v>
      </c>
      <c r="L2382">
        <v>2.5710000000000002</v>
      </c>
      <c r="M2382" t="s">
        <v>4752</v>
      </c>
      <c r="N2382">
        <v>0.183</v>
      </c>
    </row>
    <row r="2383" spans="1:14" x14ac:dyDescent="0.3">
      <c r="A2383" s="7" t="s">
        <v>4744</v>
      </c>
      <c r="B2383">
        <v>119.95</v>
      </c>
      <c r="C2383">
        <v>121</v>
      </c>
      <c r="D2383">
        <v>121.1</v>
      </c>
      <c r="E2383">
        <v>120.4</v>
      </c>
      <c r="F2383" t="s">
        <v>14</v>
      </c>
      <c r="G2383" s="1">
        <v>1.6999999999999999E-3</v>
      </c>
      <c r="H2383">
        <v>3246</v>
      </c>
      <c r="I2383">
        <f t="shared" si="37"/>
        <v>1.6687529946789504E-3</v>
      </c>
      <c r="J2383">
        <v>1.6687529946789504E-3</v>
      </c>
      <c r="K2383" s="12">
        <v>39993</v>
      </c>
      <c r="L2383">
        <v>2.5179999999999998</v>
      </c>
      <c r="M2383" t="s">
        <v>4751</v>
      </c>
      <c r="N2383">
        <v>0.17699999999999999</v>
      </c>
    </row>
    <row r="2384" spans="1:14" x14ac:dyDescent="0.3">
      <c r="A2384" s="7" t="s">
        <v>4743</v>
      </c>
      <c r="B2384">
        <v>120.1</v>
      </c>
      <c r="C2384">
        <v>122.55</v>
      </c>
      <c r="D2384">
        <v>123.3</v>
      </c>
      <c r="E2384">
        <v>116.35</v>
      </c>
      <c r="F2384" t="s">
        <v>3579</v>
      </c>
      <c r="G2384" s="1">
        <v>1.2999999999999999E-3</v>
      </c>
      <c r="H2384">
        <v>3245</v>
      </c>
      <c r="I2384">
        <f t="shared" si="37"/>
        <v>1.2497398002342531E-3</v>
      </c>
      <c r="J2384">
        <v>1.2497398002342531E-3</v>
      </c>
      <c r="K2384" s="12">
        <v>39994</v>
      </c>
      <c r="L2384">
        <v>2.5459999999999998</v>
      </c>
      <c r="M2384" t="s">
        <v>4750</v>
      </c>
      <c r="N2384">
        <v>0.183</v>
      </c>
    </row>
    <row r="2385" spans="1:14" x14ac:dyDescent="0.3">
      <c r="A2385" s="7" t="s">
        <v>4742</v>
      </c>
      <c r="B2385">
        <v>124.55</v>
      </c>
      <c r="C2385">
        <v>120.5</v>
      </c>
      <c r="D2385">
        <v>125.45</v>
      </c>
      <c r="E2385">
        <v>119.65</v>
      </c>
      <c r="F2385" t="s">
        <v>1977</v>
      </c>
      <c r="G2385" s="1">
        <v>3.7100000000000001E-2</v>
      </c>
      <c r="H2385">
        <v>3244</v>
      </c>
      <c r="I2385">
        <f t="shared" si="37"/>
        <v>3.6382512622251652E-2</v>
      </c>
      <c r="J2385">
        <v>3.6382512622251652E-2</v>
      </c>
      <c r="K2385" s="12">
        <v>39995</v>
      </c>
      <c r="L2385">
        <v>2.5910000000000002</v>
      </c>
      <c r="M2385" t="s">
        <v>4749</v>
      </c>
      <c r="N2385">
        <v>0.183</v>
      </c>
    </row>
    <row r="2386" spans="1:14" x14ac:dyDescent="0.3">
      <c r="A2386" s="7" t="s">
        <v>4740</v>
      </c>
      <c r="B2386">
        <v>123.95</v>
      </c>
      <c r="C2386">
        <v>124.55</v>
      </c>
      <c r="D2386">
        <v>125.4</v>
      </c>
      <c r="E2386">
        <v>123.4</v>
      </c>
      <c r="F2386" t="s">
        <v>4741</v>
      </c>
      <c r="G2386" s="1">
        <v>-4.7999999999999996E-3</v>
      </c>
      <c r="H2386">
        <v>3243</v>
      </c>
      <c r="I2386">
        <f t="shared" si="37"/>
        <v>-4.8289832269898759E-3</v>
      </c>
      <c r="J2386">
        <v>-4.8289832269898759E-3</v>
      </c>
      <c r="K2386" s="12">
        <v>39996</v>
      </c>
      <c r="L2386">
        <v>2.5259999999999998</v>
      </c>
      <c r="M2386" t="s">
        <v>4748</v>
      </c>
      <c r="N2386">
        <v>0.183</v>
      </c>
    </row>
    <row r="2387" spans="1:14" x14ac:dyDescent="0.3">
      <c r="A2387" s="7" t="s">
        <v>4738</v>
      </c>
      <c r="B2387">
        <v>124.45</v>
      </c>
      <c r="C2387">
        <v>124</v>
      </c>
      <c r="D2387">
        <v>125</v>
      </c>
      <c r="E2387">
        <v>122.9</v>
      </c>
      <c r="F2387" t="s">
        <v>4739</v>
      </c>
      <c r="G2387" s="1">
        <v>4.0000000000000001E-3</v>
      </c>
      <c r="H2387">
        <v>3242</v>
      </c>
      <c r="I2387">
        <f t="shared" si="37"/>
        <v>4.0257703324015418E-3</v>
      </c>
      <c r="J2387">
        <v>4.0257703324015418E-3</v>
      </c>
      <c r="K2387" s="12">
        <v>40000</v>
      </c>
      <c r="L2387">
        <v>2.407</v>
      </c>
      <c r="M2387" t="s">
        <v>4747</v>
      </c>
      <c r="N2387">
        <v>0.17199999999999999</v>
      </c>
    </row>
    <row r="2388" spans="1:14" x14ac:dyDescent="0.3">
      <c r="A2388" s="7" t="s">
        <v>4736</v>
      </c>
      <c r="B2388">
        <v>122.8</v>
      </c>
      <c r="C2388">
        <v>125</v>
      </c>
      <c r="D2388">
        <v>126.3</v>
      </c>
      <c r="E2388">
        <v>120.3</v>
      </c>
      <c r="F2388" t="s">
        <v>4737</v>
      </c>
      <c r="G2388" s="1">
        <v>-1.3299999999999999E-2</v>
      </c>
      <c r="H2388">
        <v>3241</v>
      </c>
      <c r="I2388">
        <f t="shared" si="37"/>
        <v>-1.3347013100558969E-2</v>
      </c>
      <c r="J2388">
        <v>-1.3347013100558969E-2</v>
      </c>
      <c r="K2388" s="12">
        <v>40001</v>
      </c>
      <c r="L2388">
        <v>2.4089999999999998</v>
      </c>
      <c r="M2388" t="s">
        <v>4746</v>
      </c>
      <c r="N2388">
        <v>0.17199999999999999</v>
      </c>
    </row>
    <row r="2389" spans="1:14" x14ac:dyDescent="0.3">
      <c r="A2389" s="7" t="s">
        <v>4735</v>
      </c>
      <c r="B2389">
        <v>122.85</v>
      </c>
      <c r="C2389">
        <v>122.4</v>
      </c>
      <c r="D2389">
        <v>124.4</v>
      </c>
      <c r="E2389">
        <v>121.25</v>
      </c>
      <c r="F2389" t="s">
        <v>2200</v>
      </c>
      <c r="G2389" s="1">
        <v>4.0000000000000002E-4</v>
      </c>
      <c r="H2389">
        <v>3240</v>
      </c>
      <c r="I2389">
        <f t="shared" si="37"/>
        <v>4.0708325414608919E-4</v>
      </c>
      <c r="J2389">
        <v>4.0708325414608919E-4</v>
      </c>
      <c r="K2389" s="12">
        <v>40002</v>
      </c>
      <c r="L2389">
        <v>2.339</v>
      </c>
      <c r="M2389" t="s">
        <v>4745</v>
      </c>
      <c r="N2389">
        <v>0.17199999999999999</v>
      </c>
    </row>
    <row r="2390" spans="1:14" x14ac:dyDescent="0.3">
      <c r="A2390" s="7" t="s">
        <v>4734</v>
      </c>
      <c r="B2390">
        <v>124.95</v>
      </c>
      <c r="C2390">
        <v>123.4</v>
      </c>
      <c r="D2390">
        <v>125.9</v>
      </c>
      <c r="E2390">
        <v>123.1</v>
      </c>
      <c r="F2390" t="s">
        <v>4067</v>
      </c>
      <c r="G2390" s="1">
        <v>1.7100000000000001E-2</v>
      </c>
      <c r="H2390">
        <v>3239</v>
      </c>
      <c r="I2390">
        <f t="shared" si="37"/>
        <v>1.6949558313773424E-2</v>
      </c>
      <c r="J2390">
        <v>1.6949558313773424E-2</v>
      </c>
      <c r="K2390" s="12">
        <v>40003</v>
      </c>
      <c r="L2390">
        <v>2.2679999999999998</v>
      </c>
      <c r="M2390" t="s">
        <v>4744</v>
      </c>
      <c r="N2390">
        <v>0.188</v>
      </c>
    </row>
    <row r="2391" spans="1:14" x14ac:dyDescent="0.3">
      <c r="A2391" s="7" t="s">
        <v>4733</v>
      </c>
      <c r="B2391">
        <v>127.85</v>
      </c>
      <c r="C2391">
        <v>125.1</v>
      </c>
      <c r="D2391">
        <v>128</v>
      </c>
      <c r="E2391">
        <v>123.6</v>
      </c>
      <c r="F2391" t="s">
        <v>1971</v>
      </c>
      <c r="G2391" s="1">
        <v>2.3199999999999998E-2</v>
      </c>
      <c r="H2391">
        <v>3238</v>
      </c>
      <c r="I2391">
        <f t="shared" si="37"/>
        <v>2.2944044456234249E-2</v>
      </c>
      <c r="J2391">
        <v>2.2944044456234249E-2</v>
      </c>
      <c r="K2391" s="12">
        <v>40004</v>
      </c>
      <c r="L2391">
        <v>2.2440000000000002</v>
      </c>
      <c r="M2391" t="s">
        <v>4743</v>
      </c>
      <c r="N2391">
        <v>0.188</v>
      </c>
    </row>
    <row r="2392" spans="1:14" x14ac:dyDescent="0.3">
      <c r="A2392" s="7" t="s">
        <v>4732</v>
      </c>
      <c r="B2392">
        <v>133.05000000000001</v>
      </c>
      <c r="C2392">
        <v>128.15</v>
      </c>
      <c r="D2392">
        <v>133.4</v>
      </c>
      <c r="E2392">
        <v>128.05000000000001</v>
      </c>
      <c r="F2392" t="s">
        <v>1977</v>
      </c>
      <c r="G2392" s="1">
        <v>4.07E-2</v>
      </c>
      <c r="H2392">
        <v>3237</v>
      </c>
      <c r="I2392">
        <f t="shared" si="37"/>
        <v>3.9867295686502748E-2</v>
      </c>
      <c r="J2392">
        <v>3.9867295686502748E-2</v>
      </c>
      <c r="K2392" s="12">
        <v>40007</v>
      </c>
      <c r="L2392">
        <v>2.2040000000000002</v>
      </c>
      <c r="M2392" t="s">
        <v>4742</v>
      </c>
      <c r="N2392">
        <v>0.188</v>
      </c>
    </row>
    <row r="2393" spans="1:14" x14ac:dyDescent="0.3">
      <c r="A2393" s="7" t="s">
        <v>4730</v>
      </c>
      <c r="B2393">
        <v>133</v>
      </c>
      <c r="C2393">
        <v>132.6</v>
      </c>
      <c r="D2393">
        <v>134.1</v>
      </c>
      <c r="E2393">
        <v>131.30000000000001</v>
      </c>
      <c r="F2393" t="s">
        <v>4731</v>
      </c>
      <c r="G2393" s="1">
        <v>-4.0000000000000002E-4</v>
      </c>
      <c r="H2393">
        <v>3236</v>
      </c>
      <c r="I2393">
        <f t="shared" si="37"/>
        <v>-3.7586920194445446E-4</v>
      </c>
      <c r="J2393">
        <v>-3.7586920194445446E-4</v>
      </c>
      <c r="K2393" s="12">
        <v>40008</v>
      </c>
      <c r="L2393">
        <v>2.3149999999999999</v>
      </c>
      <c r="M2393" t="s">
        <v>4740</v>
      </c>
      <c r="N2393">
        <v>0.188</v>
      </c>
    </row>
    <row r="2394" spans="1:14" x14ac:dyDescent="0.3">
      <c r="A2394" s="7" t="s">
        <v>4728</v>
      </c>
      <c r="B2394">
        <v>131.5</v>
      </c>
      <c r="C2394">
        <v>133</v>
      </c>
      <c r="D2394">
        <v>133.85</v>
      </c>
      <c r="E2394">
        <v>130.6</v>
      </c>
      <c r="F2394" t="s">
        <v>4729</v>
      </c>
      <c r="G2394" s="1">
        <v>-1.1299999999999999E-2</v>
      </c>
      <c r="H2394">
        <v>3235</v>
      </c>
      <c r="I2394">
        <f t="shared" si="37"/>
        <v>-1.1342276603934495E-2</v>
      </c>
      <c r="J2394">
        <v>-1.1342276603934495E-2</v>
      </c>
      <c r="K2394" s="12">
        <v>40009</v>
      </c>
      <c r="L2394">
        <v>2.371</v>
      </c>
      <c r="M2394" t="s">
        <v>4738</v>
      </c>
      <c r="N2394">
        <v>0.193</v>
      </c>
    </row>
    <row r="2395" spans="1:14" x14ac:dyDescent="0.3">
      <c r="A2395" s="7" t="s">
        <v>4727</v>
      </c>
      <c r="B2395">
        <v>134.69999999999999</v>
      </c>
      <c r="C2395">
        <v>132.19999999999999</v>
      </c>
      <c r="D2395">
        <v>134.75</v>
      </c>
      <c r="E2395">
        <v>131.5</v>
      </c>
      <c r="F2395" t="s">
        <v>3846</v>
      </c>
      <c r="G2395" s="1">
        <v>2.4299999999999999E-2</v>
      </c>
      <c r="H2395">
        <v>3234</v>
      </c>
      <c r="I2395">
        <f t="shared" si="37"/>
        <v>2.4043231798498915E-2</v>
      </c>
      <c r="J2395">
        <v>2.4043231798498915E-2</v>
      </c>
      <c r="K2395" s="12">
        <v>40010</v>
      </c>
      <c r="L2395">
        <v>2.4609999999999999</v>
      </c>
      <c r="M2395" t="s">
        <v>4736</v>
      </c>
      <c r="N2395">
        <v>0.19800000000000001</v>
      </c>
    </row>
    <row r="2396" spans="1:14" x14ac:dyDescent="0.3">
      <c r="A2396" s="7" t="s">
        <v>4726</v>
      </c>
      <c r="B2396">
        <v>137.9</v>
      </c>
      <c r="C2396">
        <v>134.4</v>
      </c>
      <c r="D2396">
        <v>138.05000000000001</v>
      </c>
      <c r="E2396">
        <v>133.1</v>
      </c>
      <c r="F2396" t="s">
        <v>4556</v>
      </c>
      <c r="G2396" s="1">
        <v>2.3800000000000002E-2</v>
      </c>
      <c r="H2396">
        <v>3233</v>
      </c>
      <c r="I2396">
        <f t="shared" si="37"/>
        <v>2.3478701382937922E-2</v>
      </c>
      <c r="J2396">
        <v>2.3478701382937922E-2</v>
      </c>
      <c r="K2396" s="12">
        <v>40011</v>
      </c>
      <c r="L2396">
        <v>2.4159999999999999</v>
      </c>
      <c r="M2396" t="s">
        <v>4735</v>
      </c>
      <c r="N2396">
        <v>0.20300000000000001</v>
      </c>
    </row>
    <row r="2397" spans="1:14" x14ac:dyDescent="0.3">
      <c r="A2397" s="7" t="s">
        <v>4725</v>
      </c>
      <c r="B2397">
        <v>135.85</v>
      </c>
      <c r="C2397">
        <v>137.35</v>
      </c>
      <c r="D2397">
        <v>138.6</v>
      </c>
      <c r="E2397">
        <v>134.9</v>
      </c>
      <c r="F2397" t="s">
        <v>3941</v>
      </c>
      <c r="G2397" s="1">
        <v>-1.49E-2</v>
      </c>
      <c r="H2397">
        <v>3232</v>
      </c>
      <c r="I2397">
        <f t="shared" si="37"/>
        <v>-1.497744892689945E-2</v>
      </c>
      <c r="J2397">
        <v>-1.497744892689945E-2</v>
      </c>
      <c r="K2397" s="12">
        <v>40014</v>
      </c>
      <c r="L2397">
        <v>2.5550000000000002</v>
      </c>
      <c r="M2397" t="s">
        <v>4734</v>
      </c>
      <c r="N2397">
        <v>0.185</v>
      </c>
    </row>
    <row r="2398" spans="1:14" x14ac:dyDescent="0.3">
      <c r="A2398" s="7" t="s">
        <v>4724</v>
      </c>
      <c r="B2398">
        <v>136.9</v>
      </c>
      <c r="C2398">
        <v>135.80000000000001</v>
      </c>
      <c r="D2398">
        <v>137.4</v>
      </c>
      <c r="E2398">
        <v>134.15</v>
      </c>
      <c r="F2398" t="s">
        <v>2885</v>
      </c>
      <c r="G2398" s="1">
        <v>7.7000000000000002E-3</v>
      </c>
      <c r="H2398">
        <v>3231</v>
      </c>
      <c r="I2398">
        <f t="shared" si="37"/>
        <v>7.6993964220465408E-3</v>
      </c>
      <c r="J2398">
        <v>7.6993964220465408E-3</v>
      </c>
      <c r="K2398" s="12">
        <v>40015</v>
      </c>
      <c r="L2398">
        <v>2.4740000000000002</v>
      </c>
      <c r="M2398" t="s">
        <v>4733</v>
      </c>
      <c r="N2398">
        <v>0.185</v>
      </c>
    </row>
    <row r="2399" spans="1:14" x14ac:dyDescent="0.3">
      <c r="A2399" s="7" t="s">
        <v>4723</v>
      </c>
      <c r="B2399">
        <v>135.55000000000001</v>
      </c>
      <c r="C2399">
        <v>136.19999999999999</v>
      </c>
      <c r="D2399">
        <v>137.30000000000001</v>
      </c>
      <c r="E2399">
        <v>134.94999999999999</v>
      </c>
      <c r="F2399" t="s">
        <v>3592</v>
      </c>
      <c r="G2399" s="1">
        <v>-9.9000000000000008E-3</v>
      </c>
      <c r="H2399">
        <v>3230</v>
      </c>
      <c r="I2399">
        <f t="shared" si="37"/>
        <v>-9.9101563497286608E-3</v>
      </c>
      <c r="J2399">
        <v>-9.9101563497286608E-3</v>
      </c>
      <c r="K2399" s="12">
        <v>40016</v>
      </c>
      <c r="L2399">
        <v>2.31</v>
      </c>
      <c r="M2399" t="s">
        <v>4732</v>
      </c>
      <c r="N2399">
        <v>0.193</v>
      </c>
    </row>
    <row r="2400" spans="1:14" x14ac:dyDescent="0.3">
      <c r="A2400" s="7" t="s">
        <v>4721</v>
      </c>
      <c r="B2400">
        <v>132.75</v>
      </c>
      <c r="C2400">
        <v>135.5</v>
      </c>
      <c r="D2400">
        <v>136.30000000000001</v>
      </c>
      <c r="E2400">
        <v>131.69999999999999</v>
      </c>
      <c r="F2400" t="s">
        <v>4722</v>
      </c>
      <c r="G2400" s="1">
        <v>-2.07E-2</v>
      </c>
      <c r="H2400">
        <v>3229</v>
      </c>
      <c r="I2400">
        <f t="shared" si="37"/>
        <v>-2.0872915822626365E-2</v>
      </c>
      <c r="J2400">
        <v>-2.0872915822626365E-2</v>
      </c>
      <c r="K2400" s="12">
        <v>40017</v>
      </c>
      <c r="L2400">
        <v>2.3940000000000001</v>
      </c>
      <c r="M2400" t="s">
        <v>4730</v>
      </c>
      <c r="N2400">
        <v>0.185</v>
      </c>
    </row>
    <row r="2401" spans="1:14" x14ac:dyDescent="0.3">
      <c r="A2401" s="7" t="s">
        <v>4720</v>
      </c>
      <c r="B2401">
        <v>128.94999999999999</v>
      </c>
      <c r="C2401">
        <v>132.6</v>
      </c>
      <c r="D2401">
        <v>133.44999999999999</v>
      </c>
      <c r="E2401">
        <v>128.19999999999999</v>
      </c>
      <c r="F2401" t="s">
        <v>3140</v>
      </c>
      <c r="G2401" s="1">
        <v>-2.86E-2</v>
      </c>
      <c r="H2401">
        <v>3228</v>
      </c>
      <c r="I2401">
        <f t="shared" si="37"/>
        <v>-2.9042927794694487E-2</v>
      </c>
      <c r="J2401">
        <v>-2.9042927794694487E-2</v>
      </c>
      <c r="K2401" s="12">
        <v>40018</v>
      </c>
      <c r="L2401">
        <v>2.552</v>
      </c>
      <c r="M2401" t="s">
        <v>4728</v>
      </c>
      <c r="N2401">
        <v>0.183</v>
      </c>
    </row>
    <row r="2402" spans="1:14" x14ac:dyDescent="0.3">
      <c r="A2402" s="7" t="s">
        <v>4719</v>
      </c>
      <c r="B2402">
        <v>125.45</v>
      </c>
      <c r="C2402">
        <v>127.95</v>
      </c>
      <c r="D2402">
        <v>127.95</v>
      </c>
      <c r="E2402">
        <v>124.25</v>
      </c>
      <c r="F2402" t="s">
        <v>3924</v>
      </c>
      <c r="G2402" s="1">
        <v>-2.7099999999999999E-2</v>
      </c>
      <c r="H2402">
        <v>3227</v>
      </c>
      <c r="I2402">
        <f t="shared" si="37"/>
        <v>-2.7517459514922397E-2</v>
      </c>
      <c r="J2402">
        <v>-2.7517459514922397E-2</v>
      </c>
      <c r="K2402" s="12">
        <v>40021</v>
      </c>
      <c r="L2402">
        <v>2.5910000000000002</v>
      </c>
      <c r="M2402" t="s">
        <v>4727</v>
      </c>
      <c r="N2402">
        <v>0.17499999999999999</v>
      </c>
    </row>
    <row r="2403" spans="1:14" x14ac:dyDescent="0.3">
      <c r="A2403" s="7" t="s">
        <v>4718</v>
      </c>
      <c r="B2403">
        <v>124.75</v>
      </c>
      <c r="C2403">
        <v>125.9</v>
      </c>
      <c r="D2403">
        <v>126.15</v>
      </c>
      <c r="E2403">
        <v>123</v>
      </c>
      <c r="F2403" t="s">
        <v>3719</v>
      </c>
      <c r="G2403" s="1">
        <v>-5.5999999999999999E-3</v>
      </c>
      <c r="H2403">
        <v>3226</v>
      </c>
      <c r="I2403">
        <f t="shared" si="37"/>
        <v>-5.5955381808033191E-3</v>
      </c>
      <c r="J2403">
        <v>-5.5955381808033191E-3</v>
      </c>
      <c r="K2403" s="12">
        <v>40022</v>
      </c>
      <c r="L2403">
        <v>2.5579999999999998</v>
      </c>
      <c r="M2403" t="s">
        <v>4726</v>
      </c>
      <c r="N2403">
        <v>0.17699999999999999</v>
      </c>
    </row>
    <row r="2404" spans="1:14" x14ac:dyDescent="0.3">
      <c r="A2404" s="7" t="s">
        <v>4717</v>
      </c>
      <c r="B2404">
        <v>125.35</v>
      </c>
      <c r="C2404">
        <v>124.75</v>
      </c>
      <c r="D2404">
        <v>125.5</v>
      </c>
      <c r="E2404">
        <v>123.4</v>
      </c>
      <c r="F2404" t="s">
        <v>3658</v>
      </c>
      <c r="G2404" s="1">
        <v>4.7999999999999996E-3</v>
      </c>
      <c r="H2404">
        <v>3225</v>
      </c>
      <c r="I2404">
        <f t="shared" si="37"/>
        <v>4.7980899726744004E-3</v>
      </c>
      <c r="J2404">
        <v>4.7980899726744004E-3</v>
      </c>
      <c r="K2404" s="12">
        <v>40023</v>
      </c>
      <c r="L2404">
        <v>2.5840000000000001</v>
      </c>
      <c r="M2404" t="s">
        <v>4725</v>
      </c>
      <c r="N2404">
        <v>0.16700000000000001</v>
      </c>
    </row>
    <row r="2405" spans="1:14" x14ac:dyDescent="0.3">
      <c r="A2405" s="7" t="s">
        <v>4716</v>
      </c>
      <c r="B2405">
        <v>122.7</v>
      </c>
      <c r="C2405">
        <v>125.4</v>
      </c>
      <c r="D2405">
        <v>125.5</v>
      </c>
      <c r="E2405">
        <v>122.45</v>
      </c>
      <c r="F2405" t="s">
        <v>3846</v>
      </c>
      <c r="G2405" s="1">
        <v>-2.1100000000000001E-2</v>
      </c>
      <c r="H2405">
        <v>3224</v>
      </c>
      <c r="I2405">
        <f t="shared" si="37"/>
        <v>-2.1367472887436581E-2</v>
      </c>
      <c r="J2405">
        <v>-2.1367472887436581E-2</v>
      </c>
      <c r="K2405" s="12">
        <v>40024</v>
      </c>
      <c r="L2405">
        <v>2.6819999999999999</v>
      </c>
      <c r="M2405" t="s">
        <v>4724</v>
      </c>
      <c r="N2405">
        <v>0.188</v>
      </c>
    </row>
    <row r="2406" spans="1:14" x14ac:dyDescent="0.3">
      <c r="A2406" s="7" t="s">
        <v>4715</v>
      </c>
      <c r="B2406">
        <v>123.7</v>
      </c>
      <c r="C2406">
        <v>122</v>
      </c>
      <c r="D2406">
        <v>125.6</v>
      </c>
      <c r="E2406">
        <v>122</v>
      </c>
      <c r="F2406" t="s">
        <v>4268</v>
      </c>
      <c r="G2406" s="1">
        <v>8.0999999999999996E-3</v>
      </c>
      <c r="H2406">
        <v>3223</v>
      </c>
      <c r="I2406">
        <f t="shared" si="37"/>
        <v>8.1169276815763903E-3</v>
      </c>
      <c r="J2406">
        <v>8.1169276815763903E-3</v>
      </c>
      <c r="K2406" s="12">
        <v>40025</v>
      </c>
      <c r="L2406">
        <v>2.657</v>
      </c>
      <c r="M2406" t="s">
        <v>4723</v>
      </c>
      <c r="N2406">
        <v>0.183</v>
      </c>
    </row>
    <row r="2407" spans="1:14" x14ac:dyDescent="0.3">
      <c r="A2407" s="7" t="s">
        <v>4714</v>
      </c>
      <c r="B2407">
        <v>121</v>
      </c>
      <c r="C2407">
        <v>123.7</v>
      </c>
      <c r="D2407">
        <v>124.5</v>
      </c>
      <c r="E2407">
        <v>121</v>
      </c>
      <c r="F2407" t="s">
        <v>448</v>
      </c>
      <c r="G2407" s="1">
        <v>-2.18E-2</v>
      </c>
      <c r="H2407">
        <v>3222</v>
      </c>
      <c r="I2407">
        <f t="shared" si="37"/>
        <v>-2.2068733801701185E-2</v>
      </c>
      <c r="J2407">
        <v>-2.2068733801701185E-2</v>
      </c>
      <c r="K2407" s="12">
        <v>40028</v>
      </c>
      <c r="L2407">
        <v>2.593</v>
      </c>
      <c r="M2407" t="s">
        <v>4721</v>
      </c>
      <c r="N2407">
        <v>0.17499999999999999</v>
      </c>
    </row>
    <row r="2408" spans="1:14" x14ac:dyDescent="0.3">
      <c r="A2408" s="7" t="s">
        <v>4713</v>
      </c>
      <c r="B2408">
        <v>120.05</v>
      </c>
      <c r="C2408">
        <v>121.1</v>
      </c>
      <c r="D2408">
        <v>122.15</v>
      </c>
      <c r="E2408">
        <v>120</v>
      </c>
      <c r="F2408" t="s">
        <v>448</v>
      </c>
      <c r="G2408" s="1">
        <v>-7.9000000000000008E-3</v>
      </c>
      <c r="H2408">
        <v>3221</v>
      </c>
      <c r="I2408">
        <f t="shared" si="37"/>
        <v>-7.8822229294788458E-3</v>
      </c>
      <c r="J2408">
        <v>-7.8822229294788458E-3</v>
      </c>
      <c r="K2408" s="12">
        <v>40029</v>
      </c>
      <c r="L2408">
        <v>2.65</v>
      </c>
      <c r="M2408" t="s">
        <v>4720</v>
      </c>
      <c r="N2408">
        <v>0.17499999999999999</v>
      </c>
    </row>
    <row r="2409" spans="1:14" x14ac:dyDescent="0.3">
      <c r="A2409" s="7" t="s">
        <v>4712</v>
      </c>
      <c r="B2409">
        <v>123.6</v>
      </c>
      <c r="C2409">
        <v>120.4</v>
      </c>
      <c r="D2409">
        <v>123.6</v>
      </c>
      <c r="E2409">
        <v>119.9</v>
      </c>
      <c r="F2409" t="s">
        <v>1095</v>
      </c>
      <c r="G2409" s="1">
        <v>2.9600000000000001E-2</v>
      </c>
      <c r="H2409">
        <v>3220</v>
      </c>
      <c r="I2409">
        <f t="shared" si="37"/>
        <v>2.914222235632806E-2</v>
      </c>
      <c r="J2409">
        <v>2.914222235632806E-2</v>
      </c>
      <c r="K2409" s="12">
        <v>40030</v>
      </c>
      <c r="L2409">
        <v>2.7410000000000001</v>
      </c>
      <c r="M2409" t="s">
        <v>4719</v>
      </c>
      <c r="N2409">
        <v>0.17699999999999999</v>
      </c>
    </row>
    <row r="2410" spans="1:14" x14ac:dyDescent="0.3">
      <c r="A2410" s="7" t="s">
        <v>4711</v>
      </c>
      <c r="B2410">
        <v>120.15</v>
      </c>
      <c r="C2410">
        <v>124.2</v>
      </c>
      <c r="D2410">
        <v>124.2</v>
      </c>
      <c r="E2410">
        <v>120.35</v>
      </c>
      <c r="F2410" t="s">
        <v>1156</v>
      </c>
      <c r="G2410" s="1">
        <v>-2.7900000000000001E-2</v>
      </c>
      <c r="H2410">
        <v>3219</v>
      </c>
      <c r="I2410">
        <f t="shared" si="37"/>
        <v>-2.8309582841112409E-2</v>
      </c>
      <c r="J2410">
        <v>-2.8309582841112409E-2</v>
      </c>
      <c r="K2410" s="12">
        <v>40031</v>
      </c>
      <c r="L2410">
        <v>2.706</v>
      </c>
      <c r="M2410" t="s">
        <v>4718</v>
      </c>
      <c r="N2410">
        <v>0.185</v>
      </c>
    </row>
    <row r="2411" spans="1:14" x14ac:dyDescent="0.3">
      <c r="A2411" s="7" t="s">
        <v>4710</v>
      </c>
      <c r="B2411">
        <v>121.1</v>
      </c>
      <c r="C2411">
        <v>121.25</v>
      </c>
      <c r="D2411">
        <v>122</v>
      </c>
      <c r="E2411">
        <v>120.65</v>
      </c>
      <c r="F2411" t="s">
        <v>29</v>
      </c>
      <c r="G2411" s="1">
        <v>7.9000000000000008E-3</v>
      </c>
      <c r="H2411">
        <v>3218</v>
      </c>
      <c r="I2411">
        <f t="shared" si="37"/>
        <v>7.8756883765685945E-3</v>
      </c>
      <c r="J2411">
        <v>7.8756883765685945E-3</v>
      </c>
      <c r="K2411" s="12">
        <v>40032</v>
      </c>
      <c r="L2411">
        <v>2.698</v>
      </c>
      <c r="M2411" t="s">
        <v>4717</v>
      </c>
      <c r="N2411">
        <v>0.16700000000000001</v>
      </c>
    </row>
    <row r="2412" spans="1:14" x14ac:dyDescent="0.3">
      <c r="A2412" s="7" t="s">
        <v>4709</v>
      </c>
      <c r="B2412">
        <v>120.9</v>
      </c>
      <c r="C2412">
        <v>120.85</v>
      </c>
      <c r="D2412">
        <v>121</v>
      </c>
      <c r="E2412">
        <v>118.6</v>
      </c>
      <c r="F2412" t="s">
        <v>10</v>
      </c>
      <c r="G2412" s="1">
        <v>-1.6999999999999999E-3</v>
      </c>
      <c r="H2412">
        <v>3217</v>
      </c>
      <c r="I2412">
        <f t="shared" si="37"/>
        <v>-1.6528929382995142E-3</v>
      </c>
      <c r="J2412">
        <v>-1.6528929382995142E-3</v>
      </c>
      <c r="K2412" s="12">
        <v>40035</v>
      </c>
      <c r="L2412">
        <v>2.81</v>
      </c>
      <c r="M2412" t="s">
        <v>4716</v>
      </c>
      <c r="N2412">
        <v>0.16500000000000001</v>
      </c>
    </row>
    <row r="2413" spans="1:14" x14ac:dyDescent="0.3">
      <c r="A2413" s="7" t="s">
        <v>4708</v>
      </c>
      <c r="B2413">
        <v>119.2</v>
      </c>
      <c r="C2413">
        <v>120.7</v>
      </c>
      <c r="D2413">
        <v>120.9</v>
      </c>
      <c r="E2413">
        <v>119.4</v>
      </c>
      <c r="F2413" t="s">
        <v>14</v>
      </c>
      <c r="G2413" s="1">
        <v>-1.41E-2</v>
      </c>
      <c r="H2413">
        <v>3216</v>
      </c>
      <c r="I2413">
        <f t="shared" si="37"/>
        <v>-1.4161002989497627E-2</v>
      </c>
      <c r="J2413">
        <v>-1.4161002989497627E-2</v>
      </c>
      <c r="K2413" s="12">
        <v>40036</v>
      </c>
      <c r="L2413">
        <v>2.72</v>
      </c>
      <c r="M2413" t="s">
        <v>4715</v>
      </c>
      <c r="N2413">
        <v>0.16700000000000001</v>
      </c>
    </row>
    <row r="2414" spans="1:14" x14ac:dyDescent="0.3">
      <c r="A2414" s="7" t="s">
        <v>4707</v>
      </c>
      <c r="B2414">
        <v>120.4</v>
      </c>
      <c r="C2414">
        <v>119.2</v>
      </c>
      <c r="D2414">
        <v>120.7</v>
      </c>
      <c r="E2414">
        <v>119.2</v>
      </c>
      <c r="F2414" t="s">
        <v>14</v>
      </c>
      <c r="G2414" s="1">
        <v>1.01E-2</v>
      </c>
      <c r="H2414">
        <v>3215</v>
      </c>
      <c r="I2414">
        <f t="shared" si="37"/>
        <v>1.0016778243471209E-2</v>
      </c>
      <c r="J2414">
        <v>1.0016778243471209E-2</v>
      </c>
      <c r="K2414" s="12">
        <v>40037</v>
      </c>
      <c r="L2414">
        <v>2.657</v>
      </c>
      <c r="M2414" t="s">
        <v>4714</v>
      </c>
      <c r="N2414">
        <v>0.16200000000000001</v>
      </c>
    </row>
    <row r="2415" spans="1:14" x14ac:dyDescent="0.3">
      <c r="A2415" s="7" t="s">
        <v>4706</v>
      </c>
      <c r="B2415">
        <v>119.8</v>
      </c>
      <c r="C2415">
        <v>122</v>
      </c>
      <c r="D2415">
        <v>122</v>
      </c>
      <c r="E2415">
        <v>119.65</v>
      </c>
      <c r="F2415" t="s">
        <v>127</v>
      </c>
      <c r="G2415" s="1">
        <v>-5.0000000000000001E-3</v>
      </c>
      <c r="H2415">
        <v>3214</v>
      </c>
      <c r="I2415">
        <f t="shared" si="37"/>
        <v>-4.9958471933717781E-3</v>
      </c>
      <c r="J2415">
        <v>-4.9958471933717781E-3</v>
      </c>
      <c r="K2415" s="12">
        <v>40038</v>
      </c>
      <c r="L2415">
        <v>2.7130000000000001</v>
      </c>
      <c r="M2415" t="s">
        <v>4713</v>
      </c>
      <c r="N2415">
        <v>0.16500000000000001</v>
      </c>
    </row>
    <row r="2416" spans="1:14" x14ac:dyDescent="0.3">
      <c r="A2416" s="7" t="s">
        <v>4705</v>
      </c>
      <c r="B2416">
        <v>122.85</v>
      </c>
      <c r="C2416">
        <v>119.5</v>
      </c>
      <c r="D2416">
        <v>120.4</v>
      </c>
      <c r="E2416">
        <v>119.5</v>
      </c>
      <c r="F2416" t="s">
        <v>14</v>
      </c>
      <c r="G2416" s="1">
        <v>2.5499999999999998E-2</v>
      </c>
      <c r="H2416">
        <v>3213</v>
      </c>
      <c r="I2416">
        <f t="shared" si="37"/>
        <v>2.5140413285839158E-2</v>
      </c>
      <c r="J2416">
        <v>2.5140413285839158E-2</v>
      </c>
      <c r="K2416" s="12">
        <v>40039</v>
      </c>
      <c r="L2416">
        <v>2.5470000000000002</v>
      </c>
      <c r="M2416" t="s">
        <v>4712</v>
      </c>
      <c r="N2416">
        <v>0.157</v>
      </c>
    </row>
    <row r="2417" spans="1:14" x14ac:dyDescent="0.3">
      <c r="A2417" s="7" t="s">
        <v>4704</v>
      </c>
      <c r="B2417">
        <v>123</v>
      </c>
      <c r="C2417">
        <v>125.7</v>
      </c>
      <c r="D2417">
        <v>125.7</v>
      </c>
      <c r="E2417">
        <v>121.8</v>
      </c>
      <c r="F2417" t="s">
        <v>14</v>
      </c>
      <c r="G2417" s="1">
        <v>1.1999999999999999E-3</v>
      </c>
      <c r="H2417">
        <v>3212</v>
      </c>
      <c r="I2417">
        <f t="shared" si="37"/>
        <v>1.220256405229369E-3</v>
      </c>
      <c r="J2417">
        <v>1.220256405229369E-3</v>
      </c>
      <c r="K2417" s="12">
        <v>40042</v>
      </c>
      <c r="L2417">
        <v>2.4089999999999998</v>
      </c>
      <c r="M2417" t="s">
        <v>4711</v>
      </c>
      <c r="N2417">
        <v>0.14699999999999999</v>
      </c>
    </row>
    <row r="2418" spans="1:14" x14ac:dyDescent="0.3">
      <c r="A2418" s="7" t="s">
        <v>4703</v>
      </c>
      <c r="B2418">
        <v>123.7</v>
      </c>
      <c r="C2418">
        <v>122.7</v>
      </c>
      <c r="D2418">
        <v>123.25</v>
      </c>
      <c r="E2418">
        <v>122.7</v>
      </c>
      <c r="F2418" t="s">
        <v>14</v>
      </c>
      <c r="G2418" s="1">
        <v>5.7000000000000002E-3</v>
      </c>
      <c r="H2418">
        <v>3211</v>
      </c>
      <c r="I2418">
        <f t="shared" si="37"/>
        <v>5.6749240260246516E-3</v>
      </c>
      <c r="J2418">
        <v>5.6749240260246516E-3</v>
      </c>
      <c r="K2418" s="12">
        <v>40043</v>
      </c>
      <c r="L2418">
        <v>2.4529999999999998</v>
      </c>
      <c r="M2418" t="s">
        <v>4710</v>
      </c>
      <c r="N2418">
        <v>0.14000000000000001</v>
      </c>
    </row>
    <row r="2419" spans="1:14" x14ac:dyDescent="0.3">
      <c r="A2419" s="7" t="s">
        <v>4702</v>
      </c>
      <c r="B2419">
        <v>123.4</v>
      </c>
      <c r="C2419">
        <v>123.2</v>
      </c>
      <c r="D2419">
        <v>123.2</v>
      </c>
      <c r="E2419">
        <v>122.95</v>
      </c>
      <c r="F2419" t="s">
        <v>14</v>
      </c>
      <c r="G2419" s="1">
        <v>-2.3999999999999998E-3</v>
      </c>
      <c r="H2419">
        <v>3210</v>
      </c>
      <c r="I2419">
        <f t="shared" si="37"/>
        <v>-2.4281679271547329E-3</v>
      </c>
      <c r="J2419">
        <v>-2.4281679271547329E-3</v>
      </c>
      <c r="K2419" s="12">
        <v>40044</v>
      </c>
      <c r="L2419">
        <v>2.371</v>
      </c>
      <c r="M2419" t="s">
        <v>4709</v>
      </c>
      <c r="N2419">
        <v>0.14199999999999999</v>
      </c>
    </row>
    <row r="2420" spans="1:14" x14ac:dyDescent="0.3">
      <c r="A2420" s="7" t="s">
        <v>4701</v>
      </c>
      <c r="B2420">
        <v>125.3</v>
      </c>
      <c r="C2420">
        <v>124.55</v>
      </c>
      <c r="D2420">
        <v>125.6</v>
      </c>
      <c r="E2420">
        <v>124.55</v>
      </c>
      <c r="F2420" t="s">
        <v>14</v>
      </c>
      <c r="G2420" s="1">
        <v>1.54E-2</v>
      </c>
      <c r="H2420">
        <v>3209</v>
      </c>
      <c r="I2420">
        <f t="shared" si="37"/>
        <v>1.5279750430735022E-2</v>
      </c>
      <c r="J2420">
        <v>1.5279750430735022E-2</v>
      </c>
      <c r="K2420" s="12">
        <v>40045</v>
      </c>
      <c r="L2420">
        <v>2.4489999999999998</v>
      </c>
      <c r="M2420" t="s">
        <v>4708</v>
      </c>
      <c r="N2420">
        <v>0.14199999999999999</v>
      </c>
    </row>
    <row r="2421" spans="1:14" x14ac:dyDescent="0.3">
      <c r="A2421" s="7" t="s">
        <v>4700</v>
      </c>
      <c r="B2421">
        <v>132.1</v>
      </c>
      <c r="C2421">
        <v>124.7</v>
      </c>
      <c r="D2421">
        <v>131.69999999999999</v>
      </c>
      <c r="E2421">
        <v>123.15</v>
      </c>
      <c r="F2421" t="s">
        <v>127</v>
      </c>
      <c r="G2421" s="1">
        <v>5.4300000000000001E-2</v>
      </c>
      <c r="H2421">
        <v>3208</v>
      </c>
      <c r="I2421">
        <f t="shared" si="37"/>
        <v>5.2848349626257056E-2</v>
      </c>
      <c r="J2421">
        <v>5.2848349626257056E-2</v>
      </c>
      <c r="K2421" s="12">
        <v>40046</v>
      </c>
      <c r="L2421">
        <v>2.41</v>
      </c>
      <c r="M2421" t="s">
        <v>4707</v>
      </c>
      <c r="N2421">
        <v>0.13700000000000001</v>
      </c>
    </row>
    <row r="2422" spans="1:14" x14ac:dyDescent="0.3">
      <c r="A2422" s="7" t="s">
        <v>4699</v>
      </c>
      <c r="B2422">
        <v>133.6</v>
      </c>
      <c r="C2422">
        <v>133.6</v>
      </c>
      <c r="D2422">
        <v>133.6</v>
      </c>
      <c r="E2422">
        <v>133.6</v>
      </c>
      <c r="F2422" t="s">
        <v>8</v>
      </c>
      <c r="G2422" s="1">
        <v>1.14E-2</v>
      </c>
      <c r="H2422">
        <v>3207</v>
      </c>
      <c r="I2422">
        <f t="shared" si="37"/>
        <v>1.1291049574265818E-2</v>
      </c>
      <c r="J2422">
        <v>1.1291049574265818E-2</v>
      </c>
      <c r="K2422" s="12">
        <v>40049</v>
      </c>
      <c r="L2422">
        <v>2.5720000000000001</v>
      </c>
      <c r="M2422" t="s">
        <v>4706</v>
      </c>
      <c r="N2422">
        <v>0.13700000000000001</v>
      </c>
    </row>
    <row r="2423" spans="1:14" x14ac:dyDescent="0.3">
      <c r="A2423" s="7" t="s">
        <v>4698</v>
      </c>
      <c r="B2423">
        <v>133.19999999999999</v>
      </c>
      <c r="C2423">
        <v>133.5</v>
      </c>
      <c r="D2423">
        <v>134.75</v>
      </c>
      <c r="E2423">
        <v>132.19999999999999</v>
      </c>
      <c r="F2423" t="s">
        <v>131</v>
      </c>
      <c r="G2423" s="1">
        <v>-3.0000000000000001E-3</v>
      </c>
      <c r="H2423">
        <v>3206</v>
      </c>
      <c r="I2423">
        <f t="shared" si="37"/>
        <v>-2.9985029962566689E-3</v>
      </c>
      <c r="J2423">
        <v>-2.9985029962566689E-3</v>
      </c>
      <c r="K2423" s="12">
        <v>40050</v>
      </c>
      <c r="L2423">
        <v>2.4929999999999999</v>
      </c>
      <c r="M2423" t="s">
        <v>4705</v>
      </c>
      <c r="N2423">
        <v>0.13700000000000001</v>
      </c>
    </row>
    <row r="2424" spans="1:14" x14ac:dyDescent="0.3">
      <c r="A2424" s="7" t="s">
        <v>4697</v>
      </c>
      <c r="B2424">
        <v>135.05000000000001</v>
      </c>
      <c r="C2424">
        <v>135.5</v>
      </c>
      <c r="D2424">
        <v>135.5</v>
      </c>
      <c r="E2424">
        <v>135</v>
      </c>
      <c r="F2424" t="s">
        <v>14</v>
      </c>
      <c r="G2424" s="1">
        <v>1.3899999999999999E-2</v>
      </c>
      <c r="H2424">
        <v>3205</v>
      </c>
      <c r="I2424">
        <f t="shared" si="37"/>
        <v>1.3793322132335988E-2</v>
      </c>
      <c r="J2424">
        <v>1.3793322132335988E-2</v>
      </c>
      <c r="K2424" s="12">
        <v>40051</v>
      </c>
      <c r="L2424">
        <v>2.4540000000000002</v>
      </c>
      <c r="M2424" t="s">
        <v>4704</v>
      </c>
      <c r="N2424">
        <v>0.13400000000000001</v>
      </c>
    </row>
    <row r="2425" spans="1:14" x14ac:dyDescent="0.3">
      <c r="A2425" s="7" t="s">
        <v>4696</v>
      </c>
      <c r="B2425">
        <v>134.80000000000001</v>
      </c>
      <c r="C2425">
        <v>134.1</v>
      </c>
      <c r="D2425">
        <v>134.1</v>
      </c>
      <c r="E2425">
        <v>134.1</v>
      </c>
      <c r="F2425" t="s">
        <v>8</v>
      </c>
      <c r="G2425" s="1">
        <v>-1.9E-3</v>
      </c>
      <c r="H2425">
        <v>3204</v>
      </c>
      <c r="I2425">
        <f t="shared" si="37"/>
        <v>-1.8528817604179613E-3</v>
      </c>
      <c r="J2425">
        <v>-1.8528817604179613E-3</v>
      </c>
      <c r="K2425" s="12">
        <v>40052</v>
      </c>
      <c r="L2425">
        <v>2.4950000000000001</v>
      </c>
      <c r="M2425" t="s">
        <v>4703</v>
      </c>
      <c r="N2425">
        <v>0.14699999999999999</v>
      </c>
    </row>
    <row r="2426" spans="1:14" x14ac:dyDescent="0.3">
      <c r="A2426" s="7" t="s">
        <v>4694</v>
      </c>
      <c r="B2426">
        <v>135.65</v>
      </c>
      <c r="C2426">
        <v>135.6</v>
      </c>
      <c r="D2426">
        <v>138.30000000000001</v>
      </c>
      <c r="E2426">
        <v>135.1</v>
      </c>
      <c r="F2426" t="s">
        <v>4695</v>
      </c>
      <c r="G2426" s="1">
        <v>6.3E-3</v>
      </c>
      <c r="H2426">
        <v>3203</v>
      </c>
      <c r="I2426">
        <f t="shared" si="37"/>
        <v>6.2858406267339911E-3</v>
      </c>
      <c r="J2426">
        <v>6.2858406267339911E-3</v>
      </c>
      <c r="K2426" s="12">
        <v>40053</v>
      </c>
      <c r="L2426">
        <v>2.5019999999999998</v>
      </c>
      <c r="M2426" t="s">
        <v>4702</v>
      </c>
      <c r="N2426">
        <v>0.14499999999999999</v>
      </c>
    </row>
    <row r="2427" spans="1:14" x14ac:dyDescent="0.3">
      <c r="A2427" s="7" t="s">
        <v>4692</v>
      </c>
      <c r="B2427">
        <v>138.05000000000001</v>
      </c>
      <c r="C2427">
        <v>136</v>
      </c>
      <c r="D2427">
        <v>138.25</v>
      </c>
      <c r="E2427">
        <v>135.1</v>
      </c>
      <c r="F2427" t="s">
        <v>4693</v>
      </c>
      <c r="G2427" s="1">
        <v>1.77E-2</v>
      </c>
      <c r="H2427">
        <v>3202</v>
      </c>
      <c r="I2427">
        <f t="shared" si="37"/>
        <v>1.7537899271222675E-2</v>
      </c>
      <c r="J2427">
        <v>1.7537899271222675E-2</v>
      </c>
      <c r="K2427" s="12">
        <v>40056</v>
      </c>
      <c r="L2427">
        <v>2.4119999999999999</v>
      </c>
      <c r="M2427" t="s">
        <v>4701</v>
      </c>
      <c r="N2427">
        <v>0.14199999999999999</v>
      </c>
    </row>
    <row r="2428" spans="1:14" x14ac:dyDescent="0.3">
      <c r="A2428" s="7" t="s">
        <v>4691</v>
      </c>
      <c r="B2428">
        <v>136.4</v>
      </c>
      <c r="C2428">
        <v>137.5</v>
      </c>
      <c r="D2428">
        <v>138.25</v>
      </c>
      <c r="E2428">
        <v>135.05000000000001</v>
      </c>
      <c r="F2428" t="s">
        <v>4214</v>
      </c>
      <c r="G2428" s="1">
        <v>-1.2E-2</v>
      </c>
      <c r="H2428">
        <v>3201</v>
      </c>
      <c r="I2428">
        <f t="shared" si="37"/>
        <v>-1.2024192966801701E-2</v>
      </c>
      <c r="J2428">
        <v>-1.2024192966801701E-2</v>
      </c>
      <c r="K2428" s="12">
        <v>40057</v>
      </c>
      <c r="L2428">
        <v>2.38</v>
      </c>
      <c r="M2428" t="s">
        <v>4700</v>
      </c>
      <c r="N2428">
        <v>0.13700000000000001</v>
      </c>
    </row>
    <row r="2429" spans="1:14" x14ac:dyDescent="0.3">
      <c r="A2429" s="7" t="s">
        <v>4689</v>
      </c>
      <c r="B2429">
        <v>129.30000000000001</v>
      </c>
      <c r="C2429">
        <v>135.5</v>
      </c>
      <c r="D2429">
        <v>135.75</v>
      </c>
      <c r="E2429">
        <v>128.5</v>
      </c>
      <c r="F2429" t="s">
        <v>4690</v>
      </c>
      <c r="G2429" s="1">
        <v>-5.21E-2</v>
      </c>
      <c r="H2429">
        <v>3200</v>
      </c>
      <c r="I2429">
        <f t="shared" si="37"/>
        <v>-5.345645963154988E-2</v>
      </c>
      <c r="J2429">
        <v>-5.345645963154988E-2</v>
      </c>
      <c r="K2429" s="12">
        <v>40058</v>
      </c>
      <c r="L2429">
        <v>2.3330000000000002</v>
      </c>
      <c r="M2429" t="s">
        <v>4699</v>
      </c>
      <c r="N2429">
        <v>0.13400000000000001</v>
      </c>
    </row>
    <row r="2430" spans="1:14" x14ac:dyDescent="0.3">
      <c r="A2430" s="7" t="s">
        <v>4688</v>
      </c>
      <c r="B2430">
        <v>127.7</v>
      </c>
      <c r="C2430">
        <v>129.30000000000001</v>
      </c>
      <c r="D2430">
        <v>129.85</v>
      </c>
      <c r="E2430">
        <v>127.1</v>
      </c>
      <c r="F2430" t="s">
        <v>780</v>
      </c>
      <c r="G2430" s="1">
        <v>-1.24E-2</v>
      </c>
      <c r="H2430">
        <v>3199</v>
      </c>
      <c r="I2430">
        <f t="shared" si="37"/>
        <v>-1.2451522739318262E-2</v>
      </c>
      <c r="J2430">
        <v>-1.2451522739318262E-2</v>
      </c>
      <c r="K2430" s="12">
        <v>40059</v>
      </c>
      <c r="L2430">
        <v>2.31</v>
      </c>
      <c r="M2430" t="s">
        <v>4698</v>
      </c>
      <c r="N2430">
        <v>0.11700000000000001</v>
      </c>
    </row>
    <row r="2431" spans="1:14" x14ac:dyDescent="0.3">
      <c r="A2431" s="7" t="s">
        <v>4686</v>
      </c>
      <c r="B2431">
        <v>127.15</v>
      </c>
      <c r="C2431">
        <v>127.35</v>
      </c>
      <c r="D2431">
        <v>128.55000000000001</v>
      </c>
      <c r="E2431">
        <v>127</v>
      </c>
      <c r="F2431" t="s">
        <v>4687</v>
      </c>
      <c r="G2431" s="1">
        <v>-4.3E-3</v>
      </c>
      <c r="H2431">
        <v>3198</v>
      </c>
      <c r="I2431">
        <f t="shared" si="37"/>
        <v>-4.3162711703649886E-3</v>
      </c>
      <c r="J2431">
        <v>-4.3162711703649886E-3</v>
      </c>
      <c r="K2431" s="12">
        <v>40060</v>
      </c>
      <c r="L2431">
        <v>2.323</v>
      </c>
      <c r="M2431" t="s">
        <v>4697</v>
      </c>
      <c r="N2431">
        <v>9.9000000000000005E-2</v>
      </c>
    </row>
    <row r="2432" spans="1:14" x14ac:dyDescent="0.3">
      <c r="A2432" s="7" t="s">
        <v>4685</v>
      </c>
      <c r="B2432">
        <v>125.5</v>
      </c>
      <c r="C2432">
        <v>127.15</v>
      </c>
      <c r="D2432">
        <v>127.4</v>
      </c>
      <c r="E2432">
        <v>125.3</v>
      </c>
      <c r="F2432" t="s">
        <v>1289</v>
      </c>
      <c r="G2432" s="1">
        <v>-1.2999999999999999E-2</v>
      </c>
      <c r="H2432">
        <v>3197</v>
      </c>
      <c r="I2432">
        <f t="shared" si="37"/>
        <v>-1.3061733296290106E-2</v>
      </c>
      <c r="J2432">
        <v>-1.3061733296290106E-2</v>
      </c>
      <c r="K2432" s="12">
        <v>40064</v>
      </c>
      <c r="L2432">
        <v>2.355</v>
      </c>
      <c r="M2432" t="s">
        <v>4696</v>
      </c>
      <c r="N2432">
        <v>8.5999999999999993E-2</v>
      </c>
    </row>
    <row r="2433" spans="1:14" x14ac:dyDescent="0.3">
      <c r="A2433" s="7" t="s">
        <v>4683</v>
      </c>
      <c r="B2433">
        <v>127.8</v>
      </c>
      <c r="C2433">
        <v>125.65</v>
      </c>
      <c r="D2433">
        <v>128</v>
      </c>
      <c r="E2433">
        <v>125.55</v>
      </c>
      <c r="F2433" t="s">
        <v>4684</v>
      </c>
      <c r="G2433" s="1">
        <v>1.83E-2</v>
      </c>
      <c r="H2433">
        <v>3196</v>
      </c>
      <c r="I2433">
        <f t="shared" si="37"/>
        <v>1.8160783371595792E-2</v>
      </c>
      <c r="J2433">
        <v>1.8160783371595792E-2</v>
      </c>
      <c r="K2433" s="12">
        <v>40065</v>
      </c>
      <c r="L2433">
        <v>2.3969999999999998</v>
      </c>
      <c r="M2433" t="s">
        <v>4694</v>
      </c>
      <c r="N2433">
        <v>9.4E-2</v>
      </c>
    </row>
    <row r="2434" spans="1:14" x14ac:dyDescent="0.3">
      <c r="A2434" s="7" t="s">
        <v>4682</v>
      </c>
      <c r="B2434">
        <v>126.7</v>
      </c>
      <c r="C2434">
        <v>127.5</v>
      </c>
      <c r="D2434">
        <v>129.75</v>
      </c>
      <c r="E2434">
        <v>125.9</v>
      </c>
      <c r="F2434" t="s">
        <v>3941</v>
      </c>
      <c r="G2434" s="1">
        <v>-8.6E-3</v>
      </c>
      <c r="H2434">
        <v>3195</v>
      </c>
      <c r="I2434">
        <f t="shared" si="37"/>
        <v>-8.6444546163409637E-3</v>
      </c>
      <c r="J2434">
        <v>-8.6444546163409637E-3</v>
      </c>
      <c r="K2434" s="12">
        <v>40066</v>
      </c>
      <c r="L2434">
        <v>2.343</v>
      </c>
      <c r="M2434" t="s">
        <v>4692</v>
      </c>
      <c r="N2434">
        <v>0.106</v>
      </c>
    </row>
    <row r="2435" spans="1:14" x14ac:dyDescent="0.3">
      <c r="A2435" s="7" t="s">
        <v>4680</v>
      </c>
      <c r="B2435">
        <v>129.69999999999999</v>
      </c>
      <c r="C2435">
        <v>126.7</v>
      </c>
      <c r="D2435">
        <v>130</v>
      </c>
      <c r="E2435">
        <v>126.25</v>
      </c>
      <c r="F2435" t="s">
        <v>4681</v>
      </c>
      <c r="G2435" s="1">
        <v>2.3699999999999999E-2</v>
      </c>
      <c r="H2435">
        <v>3194</v>
      </c>
      <c r="I2435">
        <f t="shared" si="37"/>
        <v>2.3402003995304618E-2</v>
      </c>
      <c r="J2435">
        <v>2.3402003995304618E-2</v>
      </c>
      <c r="K2435" s="12">
        <v>40067</v>
      </c>
      <c r="L2435">
        <v>2.274</v>
      </c>
      <c r="M2435" t="s">
        <v>4691</v>
      </c>
      <c r="N2435">
        <v>0.10100000000000001</v>
      </c>
    </row>
    <row r="2436" spans="1:14" x14ac:dyDescent="0.3">
      <c r="A2436" s="7" t="s">
        <v>4678</v>
      </c>
      <c r="B2436">
        <v>129.44999999999999</v>
      </c>
      <c r="C2436">
        <v>129.69999999999999</v>
      </c>
      <c r="D2436">
        <v>131.65</v>
      </c>
      <c r="E2436">
        <v>128.85</v>
      </c>
      <c r="F2436" t="s">
        <v>4679</v>
      </c>
      <c r="G2436" s="1">
        <v>-1.9E-3</v>
      </c>
      <c r="H2436">
        <v>3193</v>
      </c>
      <c r="I2436">
        <f t="shared" ref="I2436:I2499" si="38">LN(B2436/B2435)</f>
        <v>-1.9293851248515881E-3</v>
      </c>
      <c r="J2436">
        <v>-1.9293851248515881E-3</v>
      </c>
      <c r="K2436" s="12">
        <v>40070</v>
      </c>
      <c r="L2436">
        <v>2.3039999999999998</v>
      </c>
      <c r="M2436" t="s">
        <v>4689</v>
      </c>
      <c r="N2436">
        <v>9.6000000000000002E-2</v>
      </c>
    </row>
    <row r="2437" spans="1:14" x14ac:dyDescent="0.3">
      <c r="A2437" s="7" t="s">
        <v>4677</v>
      </c>
      <c r="B2437">
        <v>133.6</v>
      </c>
      <c r="C2437">
        <v>130</v>
      </c>
      <c r="D2437">
        <v>135.35</v>
      </c>
      <c r="E2437">
        <v>129.69999999999999</v>
      </c>
      <c r="F2437" t="s">
        <v>2647</v>
      </c>
      <c r="G2437" s="1">
        <v>3.2099999999999997E-2</v>
      </c>
      <c r="H2437">
        <v>3192</v>
      </c>
      <c r="I2437">
        <f t="shared" si="38"/>
        <v>3.1555554904998645E-2</v>
      </c>
      <c r="J2437">
        <v>3.1555554904998645E-2</v>
      </c>
      <c r="K2437" s="12">
        <v>40071</v>
      </c>
      <c r="L2437">
        <v>2.383</v>
      </c>
      <c r="M2437" t="s">
        <v>4688</v>
      </c>
      <c r="N2437">
        <v>0.10100000000000001</v>
      </c>
    </row>
    <row r="2438" spans="1:14" x14ac:dyDescent="0.3">
      <c r="A2438" s="7" t="s">
        <v>4675</v>
      </c>
      <c r="B2438">
        <v>134.25</v>
      </c>
      <c r="C2438">
        <v>133.6</v>
      </c>
      <c r="D2438">
        <v>135.35</v>
      </c>
      <c r="E2438">
        <v>133.05000000000001</v>
      </c>
      <c r="F2438" t="s">
        <v>4676</v>
      </c>
      <c r="G2438" s="1">
        <v>4.8999999999999998E-3</v>
      </c>
      <c r="H2438">
        <v>3191</v>
      </c>
      <c r="I2438">
        <f t="shared" si="38"/>
        <v>4.8534722864286657E-3</v>
      </c>
      <c r="J2438">
        <v>4.8534722864286657E-3</v>
      </c>
      <c r="K2438" s="12">
        <v>40072</v>
      </c>
      <c r="L2438">
        <v>2.335</v>
      </c>
      <c r="M2438" t="s">
        <v>4686</v>
      </c>
      <c r="N2438">
        <v>9.9000000000000005E-2</v>
      </c>
    </row>
    <row r="2439" spans="1:14" x14ac:dyDescent="0.3">
      <c r="A2439" s="7" t="s">
        <v>4674</v>
      </c>
      <c r="B2439">
        <v>137.9</v>
      </c>
      <c r="C2439">
        <v>135</v>
      </c>
      <c r="D2439">
        <v>139</v>
      </c>
      <c r="E2439">
        <v>134.9</v>
      </c>
      <c r="F2439" t="s">
        <v>3558</v>
      </c>
      <c r="G2439" s="1">
        <v>2.7199999999999998E-2</v>
      </c>
      <c r="H2439">
        <v>3190</v>
      </c>
      <c r="I2439">
        <f t="shared" si="38"/>
        <v>2.6825051410282193E-2</v>
      </c>
      <c r="J2439">
        <v>2.6825051410282193E-2</v>
      </c>
      <c r="K2439" s="12">
        <v>40073</v>
      </c>
      <c r="L2439">
        <v>2.4590000000000001</v>
      </c>
      <c r="M2439" t="s">
        <v>4685</v>
      </c>
      <c r="N2439">
        <v>0.127</v>
      </c>
    </row>
    <row r="2440" spans="1:14" x14ac:dyDescent="0.3">
      <c r="A2440" s="7" t="s">
        <v>4672</v>
      </c>
      <c r="B2440">
        <v>135.65</v>
      </c>
      <c r="C2440">
        <v>137</v>
      </c>
      <c r="D2440">
        <v>138.94999999999999</v>
      </c>
      <c r="E2440">
        <v>135.19999999999999</v>
      </c>
      <c r="F2440" t="s">
        <v>4673</v>
      </c>
      <c r="G2440" s="1">
        <v>-1.6299999999999999E-2</v>
      </c>
      <c r="H2440">
        <v>3189</v>
      </c>
      <c r="I2440">
        <f t="shared" si="38"/>
        <v>-1.6450745694315354E-2</v>
      </c>
      <c r="J2440">
        <v>-1.6450745694315354E-2</v>
      </c>
      <c r="K2440" s="12">
        <v>40074</v>
      </c>
      <c r="L2440">
        <v>2.38</v>
      </c>
      <c r="M2440" t="s">
        <v>4683</v>
      </c>
      <c r="N2440">
        <v>0.127</v>
      </c>
    </row>
    <row r="2441" spans="1:14" x14ac:dyDescent="0.3">
      <c r="A2441" s="7" t="s">
        <v>4670</v>
      </c>
      <c r="B2441">
        <v>138.05000000000001</v>
      </c>
      <c r="C2441">
        <v>135.25</v>
      </c>
      <c r="D2441">
        <v>138.9</v>
      </c>
      <c r="E2441">
        <v>133.6</v>
      </c>
      <c r="F2441" t="s">
        <v>4671</v>
      </c>
      <c r="G2441" s="1">
        <v>1.77E-2</v>
      </c>
      <c r="H2441">
        <v>3188</v>
      </c>
      <c r="I2441">
        <f t="shared" si="38"/>
        <v>1.7537899271222675E-2</v>
      </c>
      <c r="J2441">
        <v>1.7537899271222675E-2</v>
      </c>
      <c r="K2441" s="12">
        <v>40077</v>
      </c>
      <c r="L2441">
        <v>2.4409999999999998</v>
      </c>
      <c r="M2441" t="s">
        <v>4682</v>
      </c>
      <c r="N2441">
        <v>0.10100000000000001</v>
      </c>
    </row>
    <row r="2442" spans="1:14" x14ac:dyDescent="0.3">
      <c r="A2442" s="7" t="s">
        <v>4668</v>
      </c>
      <c r="B2442">
        <v>138.44999999999999</v>
      </c>
      <c r="C2442">
        <v>138.15</v>
      </c>
      <c r="D2442">
        <v>139.75</v>
      </c>
      <c r="E2442">
        <v>135.80000000000001</v>
      </c>
      <c r="F2442" t="s">
        <v>4669</v>
      </c>
      <c r="G2442" s="1">
        <v>2.8999999999999998E-3</v>
      </c>
      <c r="H2442">
        <v>3187</v>
      </c>
      <c r="I2442">
        <f t="shared" si="38"/>
        <v>2.8933112408071945E-3</v>
      </c>
      <c r="J2442">
        <v>2.8933112408071945E-3</v>
      </c>
      <c r="K2442" s="12">
        <v>40078</v>
      </c>
      <c r="L2442">
        <v>2.4700000000000002</v>
      </c>
      <c r="M2442" t="s">
        <v>4680</v>
      </c>
      <c r="N2442">
        <v>9.9000000000000005E-2</v>
      </c>
    </row>
    <row r="2443" spans="1:14" x14ac:dyDescent="0.3">
      <c r="A2443" s="7" t="s">
        <v>4666</v>
      </c>
      <c r="B2443">
        <v>139.25</v>
      </c>
      <c r="C2443">
        <v>138.75</v>
      </c>
      <c r="D2443">
        <v>139.44999999999999</v>
      </c>
      <c r="E2443">
        <v>138</v>
      </c>
      <c r="F2443" t="s">
        <v>4667</v>
      </c>
      <c r="G2443" s="1">
        <v>5.7999999999999996E-3</v>
      </c>
      <c r="H2443">
        <v>3186</v>
      </c>
      <c r="I2443">
        <f t="shared" si="38"/>
        <v>5.7616291904227322E-3</v>
      </c>
      <c r="J2443">
        <v>5.7616291904227322E-3</v>
      </c>
      <c r="K2443" s="12">
        <v>40079</v>
      </c>
      <c r="L2443">
        <v>2.448</v>
      </c>
      <c r="M2443" t="s">
        <v>4678</v>
      </c>
      <c r="N2443">
        <v>9.6000000000000002E-2</v>
      </c>
    </row>
    <row r="2444" spans="1:14" x14ac:dyDescent="0.3">
      <c r="A2444" s="7" t="s">
        <v>4665</v>
      </c>
      <c r="B2444">
        <v>137.75</v>
      </c>
      <c r="C2444">
        <v>139.25</v>
      </c>
      <c r="D2444">
        <v>139.44999999999999</v>
      </c>
      <c r="E2444">
        <v>136.30000000000001</v>
      </c>
      <c r="F2444" t="s">
        <v>3590</v>
      </c>
      <c r="G2444" s="1">
        <v>-1.0800000000000001E-2</v>
      </c>
      <c r="H2444">
        <v>3185</v>
      </c>
      <c r="I2444">
        <f t="shared" si="38"/>
        <v>-1.0830430774369553E-2</v>
      </c>
      <c r="J2444">
        <v>-1.0830430774369553E-2</v>
      </c>
      <c r="K2444" s="12">
        <v>40080</v>
      </c>
      <c r="L2444">
        <v>2.4049999999999998</v>
      </c>
      <c r="M2444" t="s">
        <v>4677</v>
      </c>
      <c r="N2444">
        <v>7.5999999999999998E-2</v>
      </c>
    </row>
    <row r="2445" spans="1:14" x14ac:dyDescent="0.3">
      <c r="A2445" s="7" t="s">
        <v>4664</v>
      </c>
      <c r="B2445">
        <v>142.85</v>
      </c>
      <c r="C2445">
        <v>137.75</v>
      </c>
      <c r="D2445">
        <v>143</v>
      </c>
      <c r="E2445">
        <v>136.6</v>
      </c>
      <c r="F2445" t="s">
        <v>1265</v>
      </c>
      <c r="G2445" s="1">
        <v>3.6999999999999998E-2</v>
      </c>
      <c r="H2445">
        <v>3184</v>
      </c>
      <c r="I2445">
        <f t="shared" si="38"/>
        <v>3.6354680643758228E-2</v>
      </c>
      <c r="J2445">
        <v>3.6354680643758228E-2</v>
      </c>
      <c r="K2445" s="12">
        <v>40081</v>
      </c>
      <c r="L2445">
        <v>2.3969999999999998</v>
      </c>
      <c r="M2445" t="s">
        <v>4675</v>
      </c>
      <c r="N2445">
        <v>8.5999999999999993E-2</v>
      </c>
    </row>
    <row r="2446" spans="1:14" x14ac:dyDescent="0.3">
      <c r="A2446" s="7" t="s">
        <v>4663</v>
      </c>
      <c r="B2446">
        <v>142.88</v>
      </c>
      <c r="C2446">
        <v>142.88</v>
      </c>
      <c r="D2446">
        <v>142.88</v>
      </c>
      <c r="E2446">
        <v>142.88</v>
      </c>
      <c r="F2446" t="s">
        <v>8</v>
      </c>
      <c r="G2446" s="1">
        <v>2.0000000000000001E-4</v>
      </c>
      <c r="H2446">
        <v>3183</v>
      </c>
      <c r="I2446">
        <f t="shared" si="38"/>
        <v>2.0998845140674904E-4</v>
      </c>
      <c r="J2446">
        <v>2.0998845140674904E-4</v>
      </c>
      <c r="K2446" s="12">
        <v>40084</v>
      </c>
      <c r="L2446">
        <v>2.3730000000000002</v>
      </c>
      <c r="M2446" t="s">
        <v>4674</v>
      </c>
      <c r="N2446">
        <v>6.6000000000000003E-2</v>
      </c>
    </row>
    <row r="2447" spans="1:14" x14ac:dyDescent="0.3">
      <c r="A2447" s="7" t="s">
        <v>4661</v>
      </c>
      <c r="B2447">
        <v>144.25</v>
      </c>
      <c r="C2447">
        <v>142.85</v>
      </c>
      <c r="D2447">
        <v>145.4</v>
      </c>
      <c r="E2447">
        <v>141.25</v>
      </c>
      <c r="F2447" t="s">
        <v>4662</v>
      </c>
      <c r="G2447" s="1">
        <v>9.5999999999999992E-3</v>
      </c>
      <c r="H2447">
        <v>3182</v>
      </c>
      <c r="I2447">
        <f t="shared" si="38"/>
        <v>9.5427882600200992E-3</v>
      </c>
      <c r="J2447">
        <v>9.5427882600200992E-3</v>
      </c>
      <c r="K2447" s="12">
        <v>40085</v>
      </c>
      <c r="L2447">
        <v>2.3479999999999999</v>
      </c>
      <c r="M2447" t="s">
        <v>4672</v>
      </c>
      <c r="N2447">
        <v>7.0999999999999994E-2</v>
      </c>
    </row>
    <row r="2448" spans="1:14" x14ac:dyDescent="0.3">
      <c r="A2448" s="7" t="s">
        <v>4659</v>
      </c>
      <c r="B2448">
        <v>141.80000000000001</v>
      </c>
      <c r="C2448">
        <v>144</v>
      </c>
      <c r="D2448">
        <v>144</v>
      </c>
      <c r="E2448">
        <v>140</v>
      </c>
      <c r="F2448" t="s">
        <v>4660</v>
      </c>
      <c r="G2448" s="1">
        <v>-1.7000000000000001E-2</v>
      </c>
      <c r="H2448">
        <v>3181</v>
      </c>
      <c r="I2448">
        <f t="shared" si="38"/>
        <v>-1.7130291290181739E-2</v>
      </c>
      <c r="J2448">
        <v>-1.7130291290181739E-2</v>
      </c>
      <c r="K2448" s="12">
        <v>40086</v>
      </c>
      <c r="L2448">
        <v>2.3570000000000002</v>
      </c>
      <c r="M2448" t="s">
        <v>4668</v>
      </c>
      <c r="N2448">
        <v>6.6000000000000003E-2</v>
      </c>
    </row>
    <row r="2449" spans="1:14" x14ac:dyDescent="0.3">
      <c r="A2449" s="7" t="s">
        <v>4657</v>
      </c>
      <c r="B2449">
        <v>144.30000000000001</v>
      </c>
      <c r="C2449">
        <v>141.85</v>
      </c>
      <c r="D2449">
        <v>144.4</v>
      </c>
      <c r="E2449">
        <v>140</v>
      </c>
      <c r="F2449" t="s">
        <v>4658</v>
      </c>
      <c r="G2449" s="1">
        <v>1.7600000000000001E-2</v>
      </c>
      <c r="H2449">
        <v>3180</v>
      </c>
      <c r="I2449">
        <f t="shared" si="38"/>
        <v>1.7476851681798144E-2</v>
      </c>
      <c r="J2449">
        <v>1.7476851681798144E-2</v>
      </c>
      <c r="K2449" s="12">
        <v>40087</v>
      </c>
      <c r="L2449">
        <v>2.2930000000000001</v>
      </c>
      <c r="M2449" t="s">
        <v>4666</v>
      </c>
      <c r="N2449">
        <v>6.0999999999999999E-2</v>
      </c>
    </row>
    <row r="2450" spans="1:14" x14ac:dyDescent="0.3">
      <c r="A2450" s="7" t="s">
        <v>4655</v>
      </c>
      <c r="B2450">
        <v>143.65</v>
      </c>
      <c r="C2450">
        <v>143.55000000000001</v>
      </c>
      <c r="D2450">
        <v>143.80000000000001</v>
      </c>
      <c r="E2450">
        <v>140.30000000000001</v>
      </c>
      <c r="F2450" t="s">
        <v>4656</v>
      </c>
      <c r="G2450" s="1">
        <v>-4.4999999999999997E-3</v>
      </c>
      <c r="H2450">
        <v>3179</v>
      </c>
      <c r="I2450">
        <f t="shared" si="38"/>
        <v>-4.5146803545266945E-3</v>
      </c>
      <c r="J2450">
        <v>-4.5146803545266945E-3</v>
      </c>
      <c r="K2450" s="12">
        <v>40088</v>
      </c>
      <c r="L2450">
        <v>2.177</v>
      </c>
      <c r="M2450" t="s">
        <v>4665</v>
      </c>
      <c r="N2450">
        <v>6.3E-2</v>
      </c>
    </row>
    <row r="2451" spans="1:14" x14ac:dyDescent="0.3">
      <c r="A2451" s="7" t="s">
        <v>4654</v>
      </c>
      <c r="B2451">
        <v>137.15</v>
      </c>
      <c r="C2451">
        <v>143.25</v>
      </c>
      <c r="D2451">
        <v>143.25</v>
      </c>
      <c r="E2451">
        <v>135.94999999999999</v>
      </c>
      <c r="F2451" t="s">
        <v>146</v>
      </c>
      <c r="G2451" s="1">
        <v>-4.5199999999999997E-2</v>
      </c>
      <c r="H2451">
        <v>3178</v>
      </c>
      <c r="I2451">
        <f t="shared" si="38"/>
        <v>-4.630456804168627E-2</v>
      </c>
      <c r="J2451">
        <v>-4.630456804168627E-2</v>
      </c>
      <c r="K2451" s="12">
        <v>40091</v>
      </c>
      <c r="L2451">
        <v>2.1869999999999998</v>
      </c>
      <c r="M2451" t="s">
        <v>4664</v>
      </c>
      <c r="N2451">
        <v>6.6000000000000003E-2</v>
      </c>
    </row>
    <row r="2452" spans="1:14" x14ac:dyDescent="0.3">
      <c r="A2452" s="7" t="s">
        <v>4653</v>
      </c>
      <c r="B2452">
        <v>136.19999999999999</v>
      </c>
      <c r="C2452">
        <v>136.19999999999999</v>
      </c>
      <c r="D2452">
        <v>136.19999999999999</v>
      </c>
      <c r="E2452">
        <v>136.19999999999999</v>
      </c>
      <c r="F2452" t="s">
        <v>8</v>
      </c>
      <c r="G2452" s="1">
        <v>-6.8999999999999999E-3</v>
      </c>
      <c r="H2452">
        <v>3177</v>
      </c>
      <c r="I2452">
        <f t="shared" si="38"/>
        <v>-6.9508236682004048E-3</v>
      </c>
      <c r="J2452">
        <v>-6.9508236682004048E-3</v>
      </c>
      <c r="K2452" s="12">
        <v>40092</v>
      </c>
      <c r="L2452">
        <v>2.238</v>
      </c>
      <c r="M2452" t="s">
        <v>4661</v>
      </c>
      <c r="N2452">
        <v>6.8000000000000005E-2</v>
      </c>
    </row>
    <row r="2453" spans="1:14" x14ac:dyDescent="0.3">
      <c r="A2453" s="7" t="s">
        <v>4652</v>
      </c>
      <c r="B2453">
        <v>136.5</v>
      </c>
      <c r="C2453">
        <v>136.75</v>
      </c>
      <c r="D2453">
        <v>139.19999999999999</v>
      </c>
      <c r="E2453">
        <v>134.19999999999999</v>
      </c>
      <c r="F2453" t="s">
        <v>2006</v>
      </c>
      <c r="G2453" s="1">
        <v>2.2000000000000001E-3</v>
      </c>
      <c r="H2453">
        <v>3176</v>
      </c>
      <c r="I2453">
        <f t="shared" si="38"/>
        <v>2.2002209096025592E-3</v>
      </c>
      <c r="J2453">
        <v>2.2002209096025592E-3</v>
      </c>
      <c r="K2453" s="12">
        <v>40093</v>
      </c>
      <c r="L2453">
        <v>2.2250000000000001</v>
      </c>
      <c r="M2453" t="s">
        <v>4659</v>
      </c>
      <c r="N2453">
        <v>8.4000000000000005E-2</v>
      </c>
    </row>
    <row r="2454" spans="1:14" x14ac:dyDescent="0.3">
      <c r="A2454" s="7" t="s">
        <v>4651</v>
      </c>
      <c r="B2454">
        <v>136.35</v>
      </c>
      <c r="C2454">
        <v>136.4</v>
      </c>
      <c r="D2454">
        <v>137.69999999999999</v>
      </c>
      <c r="E2454">
        <v>135.4</v>
      </c>
      <c r="F2454" t="s">
        <v>2320</v>
      </c>
      <c r="G2454" s="1">
        <v>-1.1000000000000001E-3</v>
      </c>
      <c r="H2454">
        <v>3175</v>
      </c>
      <c r="I2454">
        <f t="shared" si="38"/>
        <v>-1.0995053334168876E-3</v>
      </c>
      <c r="J2454">
        <v>-1.0995053334168876E-3</v>
      </c>
      <c r="K2454" s="12">
        <v>40094</v>
      </c>
      <c r="L2454">
        <v>2.1949999999999998</v>
      </c>
      <c r="M2454" t="s">
        <v>4657</v>
      </c>
      <c r="N2454">
        <v>7.0999999999999994E-2</v>
      </c>
    </row>
    <row r="2455" spans="1:14" x14ac:dyDescent="0.3">
      <c r="A2455" s="7" t="s">
        <v>4650</v>
      </c>
      <c r="B2455">
        <v>134.6</v>
      </c>
      <c r="C2455">
        <v>136.35</v>
      </c>
      <c r="D2455">
        <v>136.55000000000001</v>
      </c>
      <c r="E2455">
        <v>132.94999999999999</v>
      </c>
      <c r="F2455" t="s">
        <v>2563</v>
      </c>
      <c r="G2455" s="1">
        <v>-1.2800000000000001E-2</v>
      </c>
      <c r="H2455">
        <v>3174</v>
      </c>
      <c r="I2455">
        <f t="shared" si="38"/>
        <v>-1.2917692080970121E-2</v>
      </c>
      <c r="J2455">
        <v>-1.2917692080970121E-2</v>
      </c>
      <c r="K2455" s="12">
        <v>40095</v>
      </c>
      <c r="L2455">
        <v>2.2450000000000001</v>
      </c>
      <c r="M2455" t="s">
        <v>4655</v>
      </c>
      <c r="N2455">
        <v>5.2999999999999999E-2</v>
      </c>
    </row>
    <row r="2456" spans="1:14" x14ac:dyDescent="0.3">
      <c r="A2456" s="7" t="s">
        <v>4649</v>
      </c>
      <c r="B2456">
        <v>136.75</v>
      </c>
      <c r="C2456">
        <v>134.5</v>
      </c>
      <c r="D2456">
        <v>137.55000000000001</v>
      </c>
      <c r="E2456">
        <v>133.55000000000001</v>
      </c>
      <c r="F2456" t="s">
        <v>202</v>
      </c>
      <c r="G2456" s="1">
        <v>1.6E-2</v>
      </c>
      <c r="H2456">
        <v>3173</v>
      </c>
      <c r="I2456">
        <f t="shared" si="38"/>
        <v>1.5847024091463102E-2</v>
      </c>
      <c r="J2456">
        <v>1.5847024091463102E-2</v>
      </c>
      <c r="K2456" s="12">
        <v>40098</v>
      </c>
      <c r="L2456">
        <v>2.3479999999999999</v>
      </c>
      <c r="M2456" t="s">
        <v>4654</v>
      </c>
      <c r="N2456">
        <v>6.0999999999999999E-2</v>
      </c>
    </row>
    <row r="2457" spans="1:14" x14ac:dyDescent="0.3">
      <c r="A2457" s="7" t="s">
        <v>4647</v>
      </c>
      <c r="B2457">
        <v>135.5</v>
      </c>
      <c r="C2457">
        <v>136.94999999999999</v>
      </c>
      <c r="D2457">
        <v>138.5</v>
      </c>
      <c r="E2457">
        <v>133.85</v>
      </c>
      <c r="F2457" t="s">
        <v>4648</v>
      </c>
      <c r="G2457" s="1">
        <v>-9.1000000000000004E-3</v>
      </c>
      <c r="H2457">
        <v>3172</v>
      </c>
      <c r="I2457">
        <f t="shared" si="38"/>
        <v>-9.1828009823349804E-3</v>
      </c>
      <c r="J2457">
        <v>-9.1828009823349804E-3</v>
      </c>
      <c r="K2457" s="12">
        <v>40099</v>
      </c>
      <c r="L2457">
        <v>2.2930000000000001</v>
      </c>
      <c r="M2457" t="s">
        <v>4652</v>
      </c>
      <c r="N2457">
        <v>5.6000000000000001E-2</v>
      </c>
    </row>
    <row r="2458" spans="1:14" x14ac:dyDescent="0.3">
      <c r="A2458" s="7" t="s">
        <v>4646</v>
      </c>
      <c r="B2458">
        <v>135.38</v>
      </c>
      <c r="C2458">
        <v>135.38</v>
      </c>
      <c r="D2458">
        <v>135.38</v>
      </c>
      <c r="E2458">
        <v>135.38</v>
      </c>
      <c r="F2458" t="s">
        <v>8</v>
      </c>
      <c r="G2458" s="1">
        <v>-8.9999999999999998E-4</v>
      </c>
      <c r="H2458">
        <v>3171</v>
      </c>
      <c r="I2458">
        <f t="shared" si="38"/>
        <v>-8.8600123929402869E-4</v>
      </c>
      <c r="J2458">
        <v>-8.8600123929402869E-4</v>
      </c>
      <c r="K2458" s="12">
        <v>40100</v>
      </c>
      <c r="L2458">
        <v>2.343</v>
      </c>
      <c r="M2458" t="s">
        <v>4651</v>
      </c>
      <c r="N2458">
        <v>7.5999999999999998E-2</v>
      </c>
    </row>
    <row r="2459" spans="1:14" x14ac:dyDescent="0.3">
      <c r="A2459" s="7" t="s">
        <v>4645</v>
      </c>
      <c r="B2459">
        <v>142.35</v>
      </c>
      <c r="C2459">
        <v>135</v>
      </c>
      <c r="D2459">
        <v>143.1</v>
      </c>
      <c r="E2459">
        <v>134.94999999999999</v>
      </c>
      <c r="F2459" t="s">
        <v>4634</v>
      </c>
      <c r="G2459" s="1">
        <v>5.1499999999999997E-2</v>
      </c>
      <c r="H2459">
        <v>3170</v>
      </c>
      <c r="I2459">
        <f t="shared" si="38"/>
        <v>5.0203174643584994E-2</v>
      </c>
      <c r="J2459">
        <v>5.0203174643584994E-2</v>
      </c>
      <c r="K2459" s="12">
        <v>40101</v>
      </c>
      <c r="L2459">
        <v>2.3450000000000002</v>
      </c>
      <c r="M2459" t="s">
        <v>4650</v>
      </c>
      <c r="N2459">
        <v>7.0999999999999994E-2</v>
      </c>
    </row>
    <row r="2460" spans="1:14" x14ac:dyDescent="0.3">
      <c r="A2460" s="7" t="s">
        <v>4643</v>
      </c>
      <c r="B2460">
        <v>141.1</v>
      </c>
      <c r="C2460">
        <v>141.75</v>
      </c>
      <c r="D2460">
        <v>142.05000000000001</v>
      </c>
      <c r="E2460">
        <v>139</v>
      </c>
      <c r="F2460" t="s">
        <v>4644</v>
      </c>
      <c r="G2460" s="1">
        <v>-8.8000000000000005E-3</v>
      </c>
      <c r="H2460">
        <v>3169</v>
      </c>
      <c r="I2460">
        <f t="shared" si="38"/>
        <v>-8.819954865278248E-3</v>
      </c>
      <c r="J2460">
        <v>-8.819954865278248E-3</v>
      </c>
      <c r="K2460" s="12">
        <v>40102</v>
      </c>
      <c r="L2460">
        <v>2.3879999999999999</v>
      </c>
      <c r="M2460" t="s">
        <v>4649</v>
      </c>
      <c r="N2460">
        <v>5.8000000000000003E-2</v>
      </c>
    </row>
    <row r="2461" spans="1:14" x14ac:dyDescent="0.3">
      <c r="A2461" s="7" t="s">
        <v>4641</v>
      </c>
      <c r="B2461">
        <v>140.75</v>
      </c>
      <c r="C2461">
        <v>141.1</v>
      </c>
      <c r="D2461">
        <v>142.94999999999999</v>
      </c>
      <c r="E2461">
        <v>139.69999999999999</v>
      </c>
      <c r="F2461" t="s">
        <v>4642</v>
      </c>
      <c r="G2461" s="1">
        <v>-2.5000000000000001E-3</v>
      </c>
      <c r="H2461">
        <v>3168</v>
      </c>
      <c r="I2461">
        <f t="shared" si="38"/>
        <v>-2.4835918389685676E-3</v>
      </c>
      <c r="J2461">
        <v>-2.4835918389685676E-3</v>
      </c>
      <c r="K2461" s="12">
        <v>40105</v>
      </c>
      <c r="L2461">
        <v>2.371</v>
      </c>
      <c r="M2461" t="s">
        <v>4647</v>
      </c>
      <c r="N2461">
        <v>5.0999999999999997E-2</v>
      </c>
    </row>
    <row r="2462" spans="1:14" x14ac:dyDescent="0.3">
      <c r="A2462" s="7" t="s">
        <v>4640</v>
      </c>
      <c r="B2462">
        <v>142.1</v>
      </c>
      <c r="C2462">
        <v>140.55000000000001</v>
      </c>
      <c r="D2462">
        <v>144</v>
      </c>
      <c r="E2462">
        <v>139.75</v>
      </c>
      <c r="F2462" t="s">
        <v>4629</v>
      </c>
      <c r="G2462" s="1">
        <v>9.5999999999999992E-3</v>
      </c>
      <c r="H2462">
        <v>3167</v>
      </c>
      <c r="I2462">
        <f t="shared" si="38"/>
        <v>9.5457680832550448E-3</v>
      </c>
      <c r="J2462">
        <v>9.5457680832550448E-3</v>
      </c>
      <c r="K2462" s="12">
        <v>40106</v>
      </c>
      <c r="L2462">
        <v>2.3450000000000002</v>
      </c>
      <c r="M2462" t="s">
        <v>4645</v>
      </c>
      <c r="N2462">
        <v>5.0999999999999997E-2</v>
      </c>
    </row>
    <row r="2463" spans="1:14" x14ac:dyDescent="0.3">
      <c r="A2463" s="7" t="s">
        <v>4639</v>
      </c>
      <c r="B2463">
        <v>138.9</v>
      </c>
      <c r="C2463">
        <v>142.1</v>
      </c>
      <c r="D2463">
        <v>143.15</v>
      </c>
      <c r="E2463">
        <v>138.1</v>
      </c>
      <c r="F2463" t="s">
        <v>2849</v>
      </c>
      <c r="G2463" s="1">
        <v>-2.2499999999999999E-2</v>
      </c>
      <c r="H2463">
        <v>3166</v>
      </c>
      <c r="I2463">
        <f t="shared" si="38"/>
        <v>-2.277678534275681E-2</v>
      </c>
      <c r="J2463">
        <v>-2.277678534275681E-2</v>
      </c>
      <c r="K2463" s="12">
        <v>40107</v>
      </c>
      <c r="L2463">
        <v>2.3180000000000001</v>
      </c>
      <c r="M2463" t="s">
        <v>4643</v>
      </c>
      <c r="N2463">
        <v>5.2999999999999999E-2</v>
      </c>
    </row>
    <row r="2464" spans="1:14" x14ac:dyDescent="0.3">
      <c r="A2464" s="7" t="s">
        <v>4638</v>
      </c>
      <c r="B2464">
        <v>138.22999999999999</v>
      </c>
      <c r="C2464">
        <v>138.22999999999999</v>
      </c>
      <c r="D2464">
        <v>138.22999999999999</v>
      </c>
      <c r="E2464">
        <v>138.22999999999999</v>
      </c>
      <c r="F2464" t="s">
        <v>8</v>
      </c>
      <c r="G2464" s="1">
        <v>-4.7999999999999996E-3</v>
      </c>
      <c r="H2464">
        <v>3165</v>
      </c>
      <c r="I2464">
        <f t="shared" si="38"/>
        <v>-4.8352852840323384E-3</v>
      </c>
      <c r="J2464">
        <v>-4.8352852840323384E-3</v>
      </c>
      <c r="K2464" s="12">
        <v>40108</v>
      </c>
      <c r="L2464">
        <v>2.3650000000000002</v>
      </c>
      <c r="M2464" t="s">
        <v>4641</v>
      </c>
      <c r="N2464">
        <v>5.0999999999999997E-2</v>
      </c>
    </row>
    <row r="2465" spans="1:14" x14ac:dyDescent="0.3">
      <c r="A2465" s="7" t="s">
        <v>4637</v>
      </c>
      <c r="B2465">
        <v>140.05000000000001</v>
      </c>
      <c r="C2465">
        <v>139.5</v>
      </c>
      <c r="D2465">
        <v>142.25</v>
      </c>
      <c r="E2465">
        <v>139.1</v>
      </c>
      <c r="F2465" t="s">
        <v>3951</v>
      </c>
      <c r="G2465" s="1">
        <v>1.32E-2</v>
      </c>
      <c r="H2465">
        <v>3164</v>
      </c>
      <c r="I2465">
        <f t="shared" si="38"/>
        <v>1.3080537229851684E-2</v>
      </c>
      <c r="J2465">
        <v>1.3080537229851684E-2</v>
      </c>
      <c r="K2465" s="12">
        <v>40109</v>
      </c>
      <c r="L2465">
        <v>2.4260000000000002</v>
      </c>
      <c r="M2465" t="s">
        <v>4640</v>
      </c>
      <c r="N2465">
        <v>4.1000000000000002E-2</v>
      </c>
    </row>
    <row r="2466" spans="1:14" x14ac:dyDescent="0.3">
      <c r="A2466" s="7" t="s">
        <v>4636</v>
      </c>
      <c r="B2466">
        <v>134.05000000000001</v>
      </c>
      <c r="C2466">
        <v>139.44999999999999</v>
      </c>
      <c r="D2466">
        <v>140.1</v>
      </c>
      <c r="E2466">
        <v>133.15</v>
      </c>
      <c r="F2466" t="s">
        <v>2687</v>
      </c>
      <c r="G2466" s="1">
        <v>-4.2799999999999998E-2</v>
      </c>
      <c r="H2466">
        <v>3163</v>
      </c>
      <c r="I2466">
        <f t="shared" si="38"/>
        <v>-4.3786637024149276E-2</v>
      </c>
      <c r="J2466">
        <v>-4.3786637024149276E-2</v>
      </c>
      <c r="K2466" s="12">
        <v>40112</v>
      </c>
      <c r="L2466">
        <v>2.4510000000000001</v>
      </c>
      <c r="M2466" t="s">
        <v>4639</v>
      </c>
      <c r="N2466">
        <v>5.6000000000000001E-2</v>
      </c>
    </row>
    <row r="2467" spans="1:14" x14ac:dyDescent="0.3">
      <c r="A2467" s="7" t="s">
        <v>4635</v>
      </c>
      <c r="B2467">
        <v>132.69999999999999</v>
      </c>
      <c r="C2467">
        <v>134.55000000000001</v>
      </c>
      <c r="D2467">
        <v>136</v>
      </c>
      <c r="E2467">
        <v>132</v>
      </c>
      <c r="F2467" t="s">
        <v>1691</v>
      </c>
      <c r="G2467" s="1">
        <v>-1.01E-2</v>
      </c>
      <c r="H2467">
        <v>3162</v>
      </c>
      <c r="I2467">
        <f t="shared" si="38"/>
        <v>-1.0121923343806639E-2</v>
      </c>
      <c r="J2467">
        <v>-1.0121923343806639E-2</v>
      </c>
      <c r="K2467" s="12">
        <v>40113</v>
      </c>
      <c r="L2467">
        <v>2.4830000000000001</v>
      </c>
      <c r="M2467" t="s">
        <v>4637</v>
      </c>
      <c r="N2467">
        <v>5.2999999999999999E-2</v>
      </c>
    </row>
    <row r="2468" spans="1:14" x14ac:dyDescent="0.3">
      <c r="A2468" s="7" t="s">
        <v>4633</v>
      </c>
      <c r="B2468">
        <v>130.65</v>
      </c>
      <c r="C2468">
        <v>132.69999999999999</v>
      </c>
      <c r="D2468">
        <v>132.85</v>
      </c>
      <c r="E2468">
        <v>130</v>
      </c>
      <c r="F2468" t="s">
        <v>4634</v>
      </c>
      <c r="G2468" s="1">
        <v>-1.54E-2</v>
      </c>
      <c r="H2468">
        <v>3161</v>
      </c>
      <c r="I2468">
        <f t="shared" si="38"/>
        <v>-1.5568949371540212E-2</v>
      </c>
      <c r="J2468">
        <v>-1.5568949371540212E-2</v>
      </c>
      <c r="K2468" s="12">
        <v>40114</v>
      </c>
      <c r="L2468">
        <v>2.375</v>
      </c>
      <c r="M2468" t="s">
        <v>4636</v>
      </c>
      <c r="N2468">
        <v>6.6000000000000003E-2</v>
      </c>
    </row>
    <row r="2469" spans="1:14" x14ac:dyDescent="0.3">
      <c r="A2469" s="7" t="s">
        <v>4631</v>
      </c>
      <c r="B2469">
        <v>131.1</v>
      </c>
      <c r="C2469">
        <v>130.1</v>
      </c>
      <c r="D2469">
        <v>132.6</v>
      </c>
      <c r="E2469">
        <v>130</v>
      </c>
      <c r="F2469" t="s">
        <v>4632</v>
      </c>
      <c r="G2469" s="1">
        <v>3.3999999999999998E-3</v>
      </c>
      <c r="H2469">
        <v>3160</v>
      </c>
      <c r="I2469">
        <f t="shared" si="38"/>
        <v>3.4383988030324874E-3</v>
      </c>
      <c r="J2469">
        <v>3.4383988030324874E-3</v>
      </c>
      <c r="K2469" s="12">
        <v>40115</v>
      </c>
      <c r="L2469">
        <v>2.3820000000000001</v>
      </c>
      <c r="M2469" t="s">
        <v>4633</v>
      </c>
      <c r="N2469">
        <v>6.3E-2</v>
      </c>
    </row>
    <row r="2470" spans="1:14" x14ac:dyDescent="0.3">
      <c r="A2470" s="7" t="s">
        <v>4630</v>
      </c>
      <c r="B2470">
        <v>136.35</v>
      </c>
      <c r="C2470">
        <v>132.6</v>
      </c>
      <c r="D2470">
        <v>137.25</v>
      </c>
      <c r="E2470">
        <v>132.1</v>
      </c>
      <c r="F2470" t="s">
        <v>2789</v>
      </c>
      <c r="G2470" s="1">
        <v>0.04</v>
      </c>
      <c r="H2470">
        <v>3159</v>
      </c>
      <c r="I2470">
        <f t="shared" si="38"/>
        <v>3.9264718521943409E-2</v>
      </c>
      <c r="J2470">
        <v>3.9264718521943409E-2</v>
      </c>
      <c r="K2470" s="12">
        <v>40116</v>
      </c>
      <c r="L2470">
        <v>2.407</v>
      </c>
      <c r="M2470" t="s">
        <v>4631</v>
      </c>
      <c r="N2470">
        <v>6.3E-2</v>
      </c>
    </row>
    <row r="2471" spans="1:14" x14ac:dyDescent="0.3">
      <c r="A2471" s="7" t="s">
        <v>4628</v>
      </c>
      <c r="B2471">
        <v>135.75</v>
      </c>
      <c r="C2471">
        <v>136.5</v>
      </c>
      <c r="D2471">
        <v>136.5</v>
      </c>
      <c r="E2471">
        <v>134.19999999999999</v>
      </c>
      <c r="F2471" t="s">
        <v>4629</v>
      </c>
      <c r="G2471" s="1">
        <v>-4.4000000000000003E-3</v>
      </c>
      <c r="H2471">
        <v>3158</v>
      </c>
      <c r="I2471">
        <f t="shared" si="38"/>
        <v>-4.4101504775526171E-3</v>
      </c>
      <c r="J2471">
        <v>-4.4101504775526171E-3</v>
      </c>
      <c r="K2471" s="12">
        <v>40119</v>
      </c>
      <c r="L2471">
        <v>2.323</v>
      </c>
      <c r="M2471" t="s">
        <v>4630</v>
      </c>
      <c r="N2471">
        <v>5.8000000000000003E-2</v>
      </c>
    </row>
    <row r="2472" spans="1:14" x14ac:dyDescent="0.3">
      <c r="A2472" s="7" t="s">
        <v>4626</v>
      </c>
      <c r="B2472">
        <v>138.05000000000001</v>
      </c>
      <c r="C2472">
        <v>136.05000000000001</v>
      </c>
      <c r="D2472">
        <v>140</v>
      </c>
      <c r="E2472">
        <v>136.05000000000001</v>
      </c>
      <c r="F2472" t="s">
        <v>4627</v>
      </c>
      <c r="G2472" s="1">
        <v>1.6899999999999998E-2</v>
      </c>
      <c r="H2472">
        <v>3157</v>
      </c>
      <c r="I2472">
        <f t="shared" si="38"/>
        <v>1.680097956211862E-2</v>
      </c>
      <c r="J2472">
        <v>1.680097956211862E-2</v>
      </c>
      <c r="K2472" s="12">
        <v>40120</v>
      </c>
      <c r="L2472">
        <v>2.3050000000000002</v>
      </c>
      <c r="M2472" t="s">
        <v>4628</v>
      </c>
      <c r="N2472">
        <v>6.3E-2</v>
      </c>
    </row>
    <row r="2473" spans="1:14" x14ac:dyDescent="0.3">
      <c r="A2473" s="7" t="s">
        <v>4625</v>
      </c>
      <c r="B2473">
        <v>135.05000000000001</v>
      </c>
      <c r="C2473">
        <v>138.15</v>
      </c>
      <c r="D2473">
        <v>138.15</v>
      </c>
      <c r="E2473">
        <v>133.5</v>
      </c>
      <c r="F2473" t="s">
        <v>3877</v>
      </c>
      <c r="G2473" s="1">
        <v>-2.1700000000000001E-2</v>
      </c>
      <c r="H2473">
        <v>3156</v>
      </c>
      <c r="I2473">
        <f t="shared" si="38"/>
        <v>-2.1970858137538837E-2</v>
      </c>
      <c r="J2473">
        <v>-2.1970858137538837E-2</v>
      </c>
      <c r="K2473" s="12">
        <v>40121</v>
      </c>
      <c r="L2473">
        <v>2.3919999999999999</v>
      </c>
      <c r="M2473" t="s">
        <v>4626</v>
      </c>
      <c r="N2473">
        <v>0.03</v>
      </c>
    </row>
    <row r="2474" spans="1:14" x14ac:dyDescent="0.3">
      <c r="A2474" s="7" t="s">
        <v>4624</v>
      </c>
      <c r="B2474">
        <v>134.6</v>
      </c>
      <c r="C2474">
        <v>135.05000000000001</v>
      </c>
      <c r="D2474">
        <v>136.25</v>
      </c>
      <c r="E2474">
        <v>134</v>
      </c>
      <c r="F2474" t="s">
        <v>4268</v>
      </c>
      <c r="G2474" s="1">
        <v>-3.3E-3</v>
      </c>
      <c r="H2474">
        <v>3155</v>
      </c>
      <c r="I2474">
        <f t="shared" si="38"/>
        <v>-3.3376630279972896E-3</v>
      </c>
      <c r="J2474">
        <v>-3.3376630279972896E-3</v>
      </c>
      <c r="K2474" s="12">
        <v>40122</v>
      </c>
      <c r="L2474">
        <v>2.347</v>
      </c>
      <c r="M2474" t="s">
        <v>4625</v>
      </c>
      <c r="N2474">
        <v>0.02</v>
      </c>
    </row>
    <row r="2475" spans="1:14" x14ac:dyDescent="0.3">
      <c r="A2475" s="7" t="s">
        <v>4623</v>
      </c>
      <c r="B2475">
        <v>135.5</v>
      </c>
      <c r="C2475">
        <v>135.5</v>
      </c>
      <c r="D2475">
        <v>135.5</v>
      </c>
      <c r="E2475">
        <v>135.5</v>
      </c>
      <c r="F2475" t="s">
        <v>8</v>
      </c>
      <c r="G2475" s="1">
        <v>6.7000000000000002E-3</v>
      </c>
      <c r="H2475">
        <v>3154</v>
      </c>
      <c r="I2475">
        <f t="shared" si="38"/>
        <v>6.6642231091281375E-3</v>
      </c>
      <c r="J2475">
        <v>6.6642231091281375E-3</v>
      </c>
      <c r="K2475" s="12">
        <v>40123</v>
      </c>
      <c r="L2475">
        <v>2.335</v>
      </c>
      <c r="M2475" t="s">
        <v>4624</v>
      </c>
      <c r="N2475">
        <v>0.02</v>
      </c>
    </row>
    <row r="2476" spans="1:14" x14ac:dyDescent="0.3">
      <c r="A2476" s="7" t="s">
        <v>4621</v>
      </c>
      <c r="B2476">
        <v>136.30000000000001</v>
      </c>
      <c r="C2476">
        <v>138.19999999999999</v>
      </c>
      <c r="D2476">
        <v>138.19999999999999</v>
      </c>
      <c r="E2476">
        <v>136.25</v>
      </c>
      <c r="F2476" t="s">
        <v>4622</v>
      </c>
      <c r="G2476" s="1">
        <v>5.8999999999999999E-3</v>
      </c>
      <c r="H2476">
        <v>3153</v>
      </c>
      <c r="I2476">
        <f t="shared" si="38"/>
        <v>5.8866983827314803E-3</v>
      </c>
      <c r="J2476">
        <v>5.8866983827314803E-3</v>
      </c>
      <c r="K2476" s="12">
        <v>40126</v>
      </c>
      <c r="L2476">
        <v>2.3109999999999999</v>
      </c>
      <c r="M2476" t="s">
        <v>4621</v>
      </c>
      <c r="N2476">
        <v>2.5000000000000001E-2</v>
      </c>
    </row>
    <row r="2477" spans="1:14" x14ac:dyDescent="0.3">
      <c r="A2477" s="7" t="s">
        <v>4620</v>
      </c>
      <c r="B2477">
        <v>136.05000000000001</v>
      </c>
      <c r="C2477">
        <v>136.05000000000001</v>
      </c>
      <c r="D2477">
        <v>137.05000000000001</v>
      </c>
      <c r="E2477">
        <v>135.5</v>
      </c>
      <c r="F2477" t="s">
        <v>2675</v>
      </c>
      <c r="G2477" s="1">
        <v>-1.8E-3</v>
      </c>
      <c r="H2477">
        <v>3152</v>
      </c>
      <c r="I2477">
        <f t="shared" si="38"/>
        <v>-1.8358734732316375E-3</v>
      </c>
      <c r="J2477">
        <v>-1.8358734732316375E-3</v>
      </c>
      <c r="K2477" s="12">
        <v>40127</v>
      </c>
      <c r="L2477">
        <v>2.2679999999999998</v>
      </c>
      <c r="M2477" t="s">
        <v>4620</v>
      </c>
      <c r="N2477">
        <v>4.5999999999999999E-2</v>
      </c>
    </row>
    <row r="2478" spans="1:14" x14ac:dyDescent="0.3">
      <c r="A2478" s="7" t="s">
        <v>4619</v>
      </c>
      <c r="B2478">
        <v>138.80000000000001</v>
      </c>
      <c r="C2478">
        <v>137.05000000000001</v>
      </c>
      <c r="D2478">
        <v>139.1</v>
      </c>
      <c r="E2478">
        <v>137</v>
      </c>
      <c r="F2478" t="s">
        <v>539</v>
      </c>
      <c r="G2478" s="1">
        <v>2.0199999999999999E-2</v>
      </c>
      <c r="H2478">
        <v>3151</v>
      </c>
      <c r="I2478">
        <f t="shared" si="38"/>
        <v>2.0011582843448745E-2</v>
      </c>
      <c r="J2478">
        <v>2.0011582843448745E-2</v>
      </c>
      <c r="K2478" s="12">
        <v>40128</v>
      </c>
      <c r="L2478">
        <v>2.29</v>
      </c>
      <c r="M2478" t="s">
        <v>4619</v>
      </c>
      <c r="N2478">
        <v>4.5999999999999999E-2</v>
      </c>
    </row>
    <row r="2479" spans="1:14" x14ac:dyDescent="0.3">
      <c r="A2479" s="7" t="s">
        <v>4618</v>
      </c>
      <c r="B2479">
        <v>137.94999999999999</v>
      </c>
      <c r="C2479">
        <v>137.5</v>
      </c>
      <c r="D2479">
        <v>138</v>
      </c>
      <c r="E2479">
        <v>134</v>
      </c>
      <c r="F2479" t="s">
        <v>1493</v>
      </c>
      <c r="G2479" s="1">
        <v>-6.1000000000000004E-3</v>
      </c>
      <c r="H2479">
        <v>3150</v>
      </c>
      <c r="I2479">
        <f t="shared" si="38"/>
        <v>-6.1427474094092284E-3</v>
      </c>
      <c r="J2479">
        <v>-6.1427474094092284E-3</v>
      </c>
      <c r="K2479" s="12">
        <v>40129</v>
      </c>
      <c r="L2479">
        <v>2.2829999999999999</v>
      </c>
      <c r="M2479" t="s">
        <v>4618</v>
      </c>
      <c r="N2479">
        <v>2.8000000000000001E-2</v>
      </c>
    </row>
    <row r="2480" spans="1:14" x14ac:dyDescent="0.3">
      <c r="A2480" s="7" t="s">
        <v>4617</v>
      </c>
      <c r="B2480">
        <v>138.43</v>
      </c>
      <c r="C2480">
        <v>138.43</v>
      </c>
      <c r="D2480">
        <v>138.43</v>
      </c>
      <c r="E2480">
        <v>138.43</v>
      </c>
      <c r="F2480" t="s">
        <v>8</v>
      </c>
      <c r="G2480" s="1">
        <v>3.5000000000000001E-3</v>
      </c>
      <c r="H2480">
        <v>3149</v>
      </c>
      <c r="I2480">
        <f t="shared" si="38"/>
        <v>3.4734820363486029E-3</v>
      </c>
      <c r="J2480">
        <v>3.4734820363486029E-3</v>
      </c>
      <c r="K2480" s="12">
        <v>40130</v>
      </c>
      <c r="L2480">
        <v>2.274</v>
      </c>
      <c r="M2480" t="s">
        <v>4616</v>
      </c>
      <c r="N2480">
        <v>5.6000000000000001E-2</v>
      </c>
    </row>
    <row r="2481" spans="1:14" x14ac:dyDescent="0.3">
      <c r="A2481" s="7" t="s">
        <v>4616</v>
      </c>
      <c r="B2481">
        <v>141.75</v>
      </c>
      <c r="C2481">
        <v>137.94999999999999</v>
      </c>
      <c r="D2481">
        <v>142.15</v>
      </c>
      <c r="E2481">
        <v>137.94999999999999</v>
      </c>
      <c r="F2481" t="s">
        <v>2192</v>
      </c>
      <c r="G2481" s="1">
        <v>2.4E-2</v>
      </c>
      <c r="H2481">
        <v>3148</v>
      </c>
      <c r="I2481">
        <f t="shared" si="38"/>
        <v>2.3700159908217854E-2</v>
      </c>
      <c r="J2481">
        <v>2.3700159908217854E-2</v>
      </c>
      <c r="K2481" s="12">
        <v>40133</v>
      </c>
      <c r="L2481">
        <v>2.2480000000000002</v>
      </c>
      <c r="M2481" t="s">
        <v>4615</v>
      </c>
      <c r="N2481">
        <v>5.6000000000000001E-2</v>
      </c>
    </row>
    <row r="2482" spans="1:14" x14ac:dyDescent="0.3">
      <c r="A2482" s="7" t="s">
        <v>4615</v>
      </c>
      <c r="B2482">
        <v>142.5</v>
      </c>
      <c r="C2482">
        <v>142.5</v>
      </c>
      <c r="D2482">
        <v>143.69999999999999</v>
      </c>
      <c r="E2482">
        <v>142</v>
      </c>
      <c r="F2482" t="s">
        <v>1156</v>
      </c>
      <c r="G2482" s="1">
        <v>5.3E-3</v>
      </c>
      <c r="H2482">
        <v>3147</v>
      </c>
      <c r="I2482">
        <f t="shared" si="38"/>
        <v>5.2770571008438193E-3</v>
      </c>
      <c r="J2482">
        <v>5.2770571008438193E-3</v>
      </c>
      <c r="K2482" s="12">
        <v>40134</v>
      </c>
      <c r="L2482">
        <v>2.2090000000000001</v>
      </c>
      <c r="M2482" t="s">
        <v>4614</v>
      </c>
      <c r="N2482">
        <v>4.5999999999999999E-2</v>
      </c>
    </row>
    <row r="2483" spans="1:14" x14ac:dyDescent="0.3">
      <c r="A2483" s="7" t="s">
        <v>4614</v>
      </c>
      <c r="B2483">
        <v>143.19999999999999</v>
      </c>
      <c r="C2483">
        <v>142.75</v>
      </c>
      <c r="D2483">
        <v>144.1</v>
      </c>
      <c r="E2483">
        <v>142.1</v>
      </c>
      <c r="F2483" t="s">
        <v>443</v>
      </c>
      <c r="G2483" s="1">
        <v>4.8999999999999998E-3</v>
      </c>
      <c r="H2483">
        <v>3146</v>
      </c>
      <c r="I2483">
        <f t="shared" si="38"/>
        <v>4.9002548178399509E-3</v>
      </c>
      <c r="J2483">
        <v>4.9002548178399509E-3</v>
      </c>
      <c r="K2483" s="12">
        <v>40135</v>
      </c>
      <c r="L2483">
        <v>2.1960000000000002</v>
      </c>
      <c r="M2483" t="s">
        <v>4613</v>
      </c>
      <c r="N2483">
        <v>4.8000000000000001E-2</v>
      </c>
    </row>
    <row r="2484" spans="1:14" x14ac:dyDescent="0.3">
      <c r="A2484" s="7" t="s">
        <v>4613</v>
      </c>
      <c r="B2484">
        <v>144.15</v>
      </c>
      <c r="C2484">
        <v>144</v>
      </c>
      <c r="D2484">
        <v>144.80000000000001</v>
      </c>
      <c r="E2484">
        <v>143.65</v>
      </c>
      <c r="F2484" t="s">
        <v>127</v>
      </c>
      <c r="G2484" s="1">
        <v>6.6E-3</v>
      </c>
      <c r="H2484">
        <v>3145</v>
      </c>
      <c r="I2484">
        <f t="shared" si="38"/>
        <v>6.6121695578661181E-3</v>
      </c>
      <c r="J2484">
        <v>6.6121695578661181E-3</v>
      </c>
      <c r="K2484" s="12">
        <v>40136</v>
      </c>
      <c r="L2484">
        <v>2.1909999999999998</v>
      </c>
      <c r="M2484" t="s">
        <v>4612</v>
      </c>
      <c r="N2484">
        <v>5.0999999999999997E-2</v>
      </c>
    </row>
    <row r="2485" spans="1:14" x14ac:dyDescent="0.3">
      <c r="A2485" s="7" t="s">
        <v>4612</v>
      </c>
      <c r="B2485">
        <v>141.1</v>
      </c>
      <c r="C2485">
        <v>144.5</v>
      </c>
      <c r="D2485">
        <v>144.5</v>
      </c>
      <c r="E2485">
        <v>140</v>
      </c>
      <c r="F2485" t="s">
        <v>29</v>
      </c>
      <c r="G2485" s="1">
        <v>-2.12E-2</v>
      </c>
      <c r="H2485">
        <v>3144</v>
      </c>
      <c r="I2485">
        <f t="shared" si="38"/>
        <v>-2.1385565225642986E-2</v>
      </c>
      <c r="J2485">
        <v>-2.1385565225642986E-2</v>
      </c>
      <c r="K2485" s="12">
        <v>40137</v>
      </c>
      <c r="L2485">
        <v>2.117</v>
      </c>
      <c r="M2485" t="s">
        <v>4610</v>
      </c>
      <c r="N2485">
        <v>2.3E-2</v>
      </c>
    </row>
    <row r="2486" spans="1:14" x14ac:dyDescent="0.3">
      <c r="A2486" s="7" t="s">
        <v>4611</v>
      </c>
      <c r="B2486">
        <v>141.15</v>
      </c>
      <c r="C2486">
        <v>141.15</v>
      </c>
      <c r="D2486">
        <v>141.15</v>
      </c>
      <c r="E2486">
        <v>141.15</v>
      </c>
      <c r="F2486" t="s">
        <v>8</v>
      </c>
      <c r="G2486" s="1">
        <v>4.0000000000000002E-4</v>
      </c>
      <c r="H2486">
        <v>3143</v>
      </c>
      <c r="I2486">
        <f t="shared" si="38"/>
        <v>3.5429584073003054E-4</v>
      </c>
      <c r="J2486">
        <v>3.5429584073003054E-4</v>
      </c>
      <c r="K2486" s="12">
        <v>40140</v>
      </c>
      <c r="L2486">
        <v>2.2069999999999999</v>
      </c>
      <c r="M2486" t="s">
        <v>4609</v>
      </c>
      <c r="N2486">
        <v>2.5000000000000001E-2</v>
      </c>
    </row>
    <row r="2487" spans="1:14" x14ac:dyDescent="0.3">
      <c r="A2487" s="7" t="s">
        <v>4610</v>
      </c>
      <c r="B2487">
        <v>146.25</v>
      </c>
      <c r="C2487">
        <v>141.85</v>
      </c>
      <c r="D2487">
        <v>147.05000000000001</v>
      </c>
      <c r="E2487">
        <v>141</v>
      </c>
      <c r="F2487" t="s">
        <v>10</v>
      </c>
      <c r="G2487" s="1">
        <v>3.61E-2</v>
      </c>
      <c r="H2487">
        <v>3142</v>
      </c>
      <c r="I2487">
        <f t="shared" si="38"/>
        <v>3.5494331412467474E-2</v>
      </c>
      <c r="J2487">
        <v>3.5494331412467474E-2</v>
      </c>
      <c r="K2487" s="12">
        <v>40141</v>
      </c>
      <c r="L2487">
        <v>2.153</v>
      </c>
      <c r="M2487" t="s">
        <v>4608</v>
      </c>
      <c r="N2487">
        <v>3.3000000000000002E-2</v>
      </c>
    </row>
    <row r="2488" spans="1:14" x14ac:dyDescent="0.3">
      <c r="A2488" s="7" t="s">
        <v>4609</v>
      </c>
      <c r="B2488">
        <v>143.65</v>
      </c>
      <c r="C2488">
        <v>146.15</v>
      </c>
      <c r="D2488">
        <v>146.15</v>
      </c>
      <c r="E2488">
        <v>144</v>
      </c>
      <c r="F2488" t="s">
        <v>10</v>
      </c>
      <c r="G2488" s="1">
        <v>-1.78E-2</v>
      </c>
      <c r="H2488">
        <v>3141</v>
      </c>
      <c r="I2488">
        <f t="shared" si="38"/>
        <v>-1.7937700686667318E-2</v>
      </c>
      <c r="J2488">
        <v>-1.7937700686667318E-2</v>
      </c>
      <c r="K2488" s="12">
        <v>40142</v>
      </c>
      <c r="L2488">
        <v>2.1320000000000001</v>
      </c>
      <c r="M2488" t="s">
        <v>4607</v>
      </c>
      <c r="N2488">
        <v>2.8000000000000001E-2</v>
      </c>
    </row>
    <row r="2489" spans="1:14" x14ac:dyDescent="0.3">
      <c r="A2489" s="7" t="s">
        <v>4608</v>
      </c>
      <c r="B2489">
        <v>141.55000000000001</v>
      </c>
      <c r="C2489">
        <v>145.44999999999999</v>
      </c>
      <c r="D2489">
        <v>145.9</v>
      </c>
      <c r="E2489">
        <v>141.4</v>
      </c>
      <c r="F2489" t="s">
        <v>131</v>
      </c>
      <c r="G2489" s="1">
        <v>-1.46E-2</v>
      </c>
      <c r="H2489">
        <v>3140</v>
      </c>
      <c r="I2489">
        <f t="shared" si="38"/>
        <v>-1.4726773867389881E-2</v>
      </c>
      <c r="J2489">
        <v>-1.4726773867389881E-2</v>
      </c>
      <c r="K2489" s="12">
        <v>40144</v>
      </c>
      <c r="L2489">
        <v>2.0110000000000001</v>
      </c>
      <c r="M2489" t="s">
        <v>4606</v>
      </c>
      <c r="N2489">
        <v>2.5000000000000001E-2</v>
      </c>
    </row>
    <row r="2490" spans="1:14" x14ac:dyDescent="0.3">
      <c r="A2490" s="7" t="s">
        <v>4607</v>
      </c>
      <c r="B2490">
        <v>142.65</v>
      </c>
      <c r="C2490">
        <v>142.55000000000001</v>
      </c>
      <c r="D2490">
        <v>142.9</v>
      </c>
      <c r="E2490">
        <v>142.5</v>
      </c>
      <c r="F2490" t="s">
        <v>14</v>
      </c>
      <c r="G2490" s="1">
        <v>7.7999999999999996E-3</v>
      </c>
      <c r="H2490">
        <v>3139</v>
      </c>
      <c r="I2490">
        <f t="shared" si="38"/>
        <v>7.7410661016002573E-3</v>
      </c>
      <c r="J2490">
        <v>7.7410661016002573E-3</v>
      </c>
      <c r="K2490" s="12">
        <v>40147</v>
      </c>
      <c r="L2490">
        <v>2.0569999999999999</v>
      </c>
      <c r="M2490" t="s">
        <v>4604</v>
      </c>
      <c r="N2490">
        <v>0.03</v>
      </c>
    </row>
    <row r="2491" spans="1:14" x14ac:dyDescent="0.3">
      <c r="A2491" s="7" t="s">
        <v>4606</v>
      </c>
      <c r="B2491">
        <v>142.6</v>
      </c>
      <c r="C2491">
        <v>143.75</v>
      </c>
      <c r="D2491">
        <v>143.75</v>
      </c>
      <c r="E2491">
        <v>141</v>
      </c>
      <c r="F2491" t="s">
        <v>14</v>
      </c>
      <c r="G2491" s="1">
        <v>-4.0000000000000002E-4</v>
      </c>
      <c r="H2491">
        <v>3138</v>
      </c>
      <c r="I2491">
        <f t="shared" si="38"/>
        <v>-3.5056967931347625E-4</v>
      </c>
      <c r="J2491">
        <v>-3.5056967931347625E-4</v>
      </c>
      <c r="K2491" s="12">
        <v>40148</v>
      </c>
      <c r="L2491">
        <v>2.0139999999999998</v>
      </c>
      <c r="M2491" t="s">
        <v>4603</v>
      </c>
      <c r="N2491">
        <v>4.5999999999999999E-2</v>
      </c>
    </row>
    <row r="2492" spans="1:14" x14ac:dyDescent="0.3">
      <c r="A2492" s="7" t="s">
        <v>4605</v>
      </c>
      <c r="B2492">
        <v>143.05000000000001</v>
      </c>
      <c r="C2492">
        <v>143.05000000000001</v>
      </c>
      <c r="D2492">
        <v>143.05000000000001</v>
      </c>
      <c r="E2492">
        <v>143.05000000000001</v>
      </c>
      <c r="F2492" t="s">
        <v>8</v>
      </c>
      <c r="G2492" s="1">
        <v>3.2000000000000002E-3</v>
      </c>
      <c r="H2492">
        <v>3137</v>
      </c>
      <c r="I2492">
        <f t="shared" si="38"/>
        <v>3.1507115159239321E-3</v>
      </c>
      <c r="J2492">
        <v>3.1507115159239321E-3</v>
      </c>
      <c r="K2492" s="12">
        <v>40149</v>
      </c>
      <c r="L2492">
        <v>2.0409999999999999</v>
      </c>
      <c r="M2492" t="s">
        <v>4602</v>
      </c>
      <c r="N2492">
        <v>4.1000000000000002E-2</v>
      </c>
    </row>
    <row r="2493" spans="1:14" x14ac:dyDescent="0.3">
      <c r="A2493" s="7" t="s">
        <v>4604</v>
      </c>
      <c r="B2493">
        <v>145.85</v>
      </c>
      <c r="C2493">
        <v>143.4</v>
      </c>
      <c r="D2493">
        <v>143.4</v>
      </c>
      <c r="E2493">
        <v>143</v>
      </c>
      <c r="F2493" t="s">
        <v>14</v>
      </c>
      <c r="G2493" s="1">
        <v>1.9599999999999999E-2</v>
      </c>
      <c r="H2493">
        <v>3136</v>
      </c>
      <c r="I2493">
        <f t="shared" si="38"/>
        <v>1.9384476817610959E-2</v>
      </c>
      <c r="J2493">
        <v>1.9384476817610959E-2</v>
      </c>
      <c r="K2493" s="12">
        <v>40150</v>
      </c>
      <c r="L2493">
        <v>2.145</v>
      </c>
      <c r="M2493" t="s">
        <v>4601</v>
      </c>
      <c r="N2493">
        <v>4.2999999999999997E-2</v>
      </c>
    </row>
    <row r="2494" spans="1:14" x14ac:dyDescent="0.3">
      <c r="A2494" s="7" t="s">
        <v>4603</v>
      </c>
      <c r="B2494">
        <v>147.19999999999999</v>
      </c>
      <c r="C2494">
        <v>145</v>
      </c>
      <c r="D2494">
        <v>149.19999999999999</v>
      </c>
      <c r="E2494">
        <v>145</v>
      </c>
      <c r="F2494" t="s">
        <v>10</v>
      </c>
      <c r="G2494" s="1">
        <v>9.2999999999999992E-3</v>
      </c>
      <c r="H2494">
        <v>3135</v>
      </c>
      <c r="I2494">
        <f t="shared" si="38"/>
        <v>9.2135099810454479E-3</v>
      </c>
      <c r="J2494">
        <v>9.2135099810454479E-3</v>
      </c>
      <c r="K2494" s="12">
        <v>40151</v>
      </c>
      <c r="L2494">
        <v>2.1230000000000002</v>
      </c>
      <c r="M2494" t="s">
        <v>4600</v>
      </c>
      <c r="N2494">
        <v>4.5999999999999999E-2</v>
      </c>
    </row>
    <row r="2495" spans="1:14" x14ac:dyDescent="0.3">
      <c r="A2495" s="7" t="s">
        <v>4602</v>
      </c>
      <c r="B2495">
        <v>148.19999999999999</v>
      </c>
      <c r="C2495">
        <v>147.75</v>
      </c>
      <c r="D2495">
        <v>148.55000000000001</v>
      </c>
      <c r="E2495">
        <v>147.75</v>
      </c>
      <c r="F2495" t="s">
        <v>131</v>
      </c>
      <c r="G2495" s="1">
        <v>6.7999999999999996E-3</v>
      </c>
      <c r="H2495">
        <v>3134</v>
      </c>
      <c r="I2495">
        <f t="shared" si="38"/>
        <v>6.7705065672107071E-3</v>
      </c>
      <c r="J2495">
        <v>6.7705065672107071E-3</v>
      </c>
      <c r="K2495" s="12">
        <v>40154</v>
      </c>
      <c r="L2495">
        <v>2.2080000000000002</v>
      </c>
      <c r="M2495" t="s">
        <v>4598</v>
      </c>
      <c r="N2495">
        <v>5.0999999999999997E-2</v>
      </c>
    </row>
    <row r="2496" spans="1:14" x14ac:dyDescent="0.3">
      <c r="A2496" s="7" t="s">
        <v>4601</v>
      </c>
      <c r="B2496">
        <v>146</v>
      </c>
      <c r="C2496">
        <v>146.69999999999999</v>
      </c>
      <c r="D2496">
        <v>147.80000000000001</v>
      </c>
      <c r="E2496">
        <v>145.5</v>
      </c>
      <c r="F2496" t="s">
        <v>131</v>
      </c>
      <c r="G2496" s="1">
        <v>-1.4800000000000001E-2</v>
      </c>
      <c r="H2496">
        <v>3133</v>
      </c>
      <c r="I2496">
        <f t="shared" si="38"/>
        <v>-1.4956091153649992E-2</v>
      </c>
      <c r="J2496">
        <v>-1.4956091153649992E-2</v>
      </c>
      <c r="K2496" s="12">
        <v>40155</v>
      </c>
      <c r="L2496">
        <v>2.1179999999999999</v>
      </c>
      <c r="M2496" t="s">
        <v>4596</v>
      </c>
      <c r="N2496">
        <v>7.5999999999999998E-2</v>
      </c>
    </row>
    <row r="2497" spans="1:14" x14ac:dyDescent="0.3">
      <c r="A2497" s="7" t="s">
        <v>4600</v>
      </c>
      <c r="B2497">
        <v>144.35</v>
      </c>
      <c r="C2497">
        <v>146</v>
      </c>
      <c r="D2497">
        <v>146.5</v>
      </c>
      <c r="E2497">
        <v>146</v>
      </c>
      <c r="F2497" t="s">
        <v>14</v>
      </c>
      <c r="G2497" s="1">
        <v>-1.1299999999999999E-2</v>
      </c>
      <c r="H2497">
        <v>3132</v>
      </c>
      <c r="I2497">
        <f t="shared" si="38"/>
        <v>-1.1365715599392418E-2</v>
      </c>
      <c r="J2497">
        <v>-1.1365715599392418E-2</v>
      </c>
      <c r="K2497" s="12">
        <v>40156</v>
      </c>
      <c r="L2497">
        <v>2.1379999999999999</v>
      </c>
      <c r="M2497" t="s">
        <v>4594</v>
      </c>
      <c r="N2497">
        <v>6.6000000000000003E-2</v>
      </c>
    </row>
    <row r="2498" spans="1:14" x14ac:dyDescent="0.3">
      <c r="A2498" s="7" t="s">
        <v>4599</v>
      </c>
      <c r="B2498">
        <v>145.5</v>
      </c>
      <c r="C2498">
        <v>145.5</v>
      </c>
      <c r="D2498">
        <v>145.5</v>
      </c>
      <c r="E2498">
        <v>145.5</v>
      </c>
      <c r="F2498" t="s">
        <v>8</v>
      </c>
      <c r="G2498" s="1">
        <v>8.0000000000000002E-3</v>
      </c>
      <c r="H2498">
        <v>3131</v>
      </c>
      <c r="I2498">
        <f t="shared" si="38"/>
        <v>7.9351805026030633E-3</v>
      </c>
      <c r="J2498">
        <v>7.9351805026030633E-3</v>
      </c>
      <c r="K2498" s="12">
        <v>40157</v>
      </c>
      <c r="L2498">
        <v>2.177</v>
      </c>
      <c r="M2498" t="s">
        <v>4593</v>
      </c>
      <c r="N2498">
        <v>4.8000000000000001E-2</v>
      </c>
    </row>
    <row r="2499" spans="1:14" x14ac:dyDescent="0.3">
      <c r="A2499" s="7" t="s">
        <v>4598</v>
      </c>
      <c r="B2499">
        <v>145.6</v>
      </c>
      <c r="C2499">
        <v>146.4</v>
      </c>
      <c r="D2499">
        <v>147.25</v>
      </c>
      <c r="E2499">
        <v>145.15</v>
      </c>
      <c r="F2499" t="s">
        <v>3414</v>
      </c>
      <c r="G2499" s="1">
        <v>6.9999999999999999E-4</v>
      </c>
      <c r="H2499">
        <v>3130</v>
      </c>
      <c r="I2499">
        <f t="shared" si="38"/>
        <v>6.870491510383883E-4</v>
      </c>
      <c r="J2499">
        <v>6.870491510383883E-4</v>
      </c>
      <c r="K2499" s="12">
        <v>40158</v>
      </c>
      <c r="L2499">
        <v>2.2200000000000002</v>
      </c>
      <c r="M2499" t="s">
        <v>4591</v>
      </c>
      <c r="N2499">
        <v>6.3E-2</v>
      </c>
    </row>
    <row r="2500" spans="1:14" x14ac:dyDescent="0.3">
      <c r="A2500" s="7" t="s">
        <v>4596</v>
      </c>
      <c r="B2500">
        <v>142.44999999999999</v>
      </c>
      <c r="C2500">
        <v>145.5</v>
      </c>
      <c r="D2500">
        <v>145.75</v>
      </c>
      <c r="E2500">
        <v>140.69999999999999</v>
      </c>
      <c r="F2500" t="s">
        <v>4597</v>
      </c>
      <c r="G2500" s="1">
        <v>-2.1600000000000001E-2</v>
      </c>
      <c r="H2500">
        <v>3129</v>
      </c>
      <c r="I2500">
        <f t="shared" ref="I2500:I2563" si="39">LN(B2500/B2499)</f>
        <v>-2.1872074818668329E-2</v>
      </c>
      <c r="J2500">
        <v>-2.1872074818668329E-2</v>
      </c>
      <c r="K2500" s="12">
        <v>40161</v>
      </c>
      <c r="L2500">
        <v>2.2349999999999999</v>
      </c>
      <c r="M2500" t="s">
        <v>4589</v>
      </c>
      <c r="N2500">
        <v>0.10100000000000001</v>
      </c>
    </row>
    <row r="2501" spans="1:14" x14ac:dyDescent="0.3">
      <c r="A2501" s="7" t="s">
        <v>4594</v>
      </c>
      <c r="B2501">
        <v>142.65</v>
      </c>
      <c r="C2501">
        <v>142.30000000000001</v>
      </c>
      <c r="D2501">
        <v>143.4</v>
      </c>
      <c r="E2501">
        <v>141.05000000000001</v>
      </c>
      <c r="F2501" t="s">
        <v>4595</v>
      </c>
      <c r="G2501" s="1">
        <v>1.4E-3</v>
      </c>
      <c r="H2501">
        <v>3128</v>
      </c>
      <c r="I2501">
        <f t="shared" si="39"/>
        <v>1.4030167155918418E-3</v>
      </c>
      <c r="J2501">
        <v>1.4030167155918418E-3</v>
      </c>
      <c r="K2501" s="12">
        <v>40162</v>
      </c>
      <c r="L2501">
        <v>2.3380000000000001</v>
      </c>
      <c r="M2501" t="s">
        <v>4588</v>
      </c>
      <c r="N2501">
        <v>4.2999999999999997E-2</v>
      </c>
    </row>
    <row r="2502" spans="1:14" x14ac:dyDescent="0.3">
      <c r="A2502" s="7" t="s">
        <v>4593</v>
      </c>
      <c r="B2502">
        <v>139.30000000000001</v>
      </c>
      <c r="C2502">
        <v>143.25</v>
      </c>
      <c r="D2502">
        <v>143.55000000000001</v>
      </c>
      <c r="E2502">
        <v>139.1</v>
      </c>
      <c r="F2502" t="s">
        <v>2679</v>
      </c>
      <c r="G2502" s="1">
        <v>-2.35E-2</v>
      </c>
      <c r="H2502">
        <v>3127</v>
      </c>
      <c r="I2502">
        <f t="shared" si="39"/>
        <v>-2.3764196873748988E-2</v>
      </c>
      <c r="J2502">
        <v>-2.3764196873748988E-2</v>
      </c>
      <c r="K2502" s="12">
        <v>40163</v>
      </c>
      <c r="L2502">
        <v>2.3359999999999999</v>
      </c>
      <c r="M2502" t="s">
        <v>4586</v>
      </c>
      <c r="N2502">
        <v>6.0999999999999999E-2</v>
      </c>
    </row>
    <row r="2503" spans="1:14" x14ac:dyDescent="0.3">
      <c r="A2503" s="7" t="s">
        <v>4592</v>
      </c>
      <c r="B2503">
        <v>139.80000000000001</v>
      </c>
      <c r="C2503">
        <v>139.80000000000001</v>
      </c>
      <c r="D2503">
        <v>139.80000000000001</v>
      </c>
      <c r="E2503">
        <v>139.80000000000001</v>
      </c>
      <c r="F2503" t="s">
        <v>8</v>
      </c>
      <c r="G2503" s="1">
        <v>3.5999999999999999E-3</v>
      </c>
      <c r="H2503">
        <v>3126</v>
      </c>
      <c r="I2503">
        <f t="shared" si="39"/>
        <v>3.5829490139499287E-3</v>
      </c>
      <c r="J2503">
        <v>3.5829490139499287E-3</v>
      </c>
      <c r="K2503" s="12">
        <v>40164</v>
      </c>
      <c r="L2503">
        <v>2.2879999999999998</v>
      </c>
      <c r="M2503" t="s">
        <v>4584</v>
      </c>
      <c r="N2503">
        <v>6.3E-2</v>
      </c>
    </row>
    <row r="2504" spans="1:14" x14ac:dyDescent="0.3">
      <c r="A2504" s="7" t="s">
        <v>4591</v>
      </c>
      <c r="B2504">
        <v>136.94999999999999</v>
      </c>
      <c r="C2504">
        <v>139.85</v>
      </c>
      <c r="D2504">
        <v>140.6</v>
      </c>
      <c r="E2504">
        <v>136.85</v>
      </c>
      <c r="F2504" t="s">
        <v>384</v>
      </c>
      <c r="G2504" s="1">
        <v>-2.0400000000000001E-2</v>
      </c>
      <c r="H2504">
        <v>3125</v>
      </c>
      <c r="I2504">
        <f t="shared" si="39"/>
        <v>-2.0596934090622854E-2</v>
      </c>
      <c r="J2504">
        <v>-2.0596934090622854E-2</v>
      </c>
      <c r="K2504" s="12">
        <v>40165</v>
      </c>
      <c r="L2504">
        <v>2.2360000000000002</v>
      </c>
      <c r="M2504" t="s">
        <v>4583</v>
      </c>
      <c r="N2504">
        <v>6.6000000000000003E-2</v>
      </c>
    </row>
    <row r="2505" spans="1:14" x14ac:dyDescent="0.3">
      <c r="A2505" s="7" t="s">
        <v>4589</v>
      </c>
      <c r="B2505">
        <v>136.35</v>
      </c>
      <c r="C2505">
        <v>137.25</v>
      </c>
      <c r="D2505">
        <v>139</v>
      </c>
      <c r="E2505">
        <v>136.30000000000001</v>
      </c>
      <c r="F2505" t="s">
        <v>4590</v>
      </c>
      <c r="G2505" s="1">
        <v>-4.4000000000000003E-3</v>
      </c>
      <c r="H2505">
        <v>3124</v>
      </c>
      <c r="I2505">
        <f t="shared" si="39"/>
        <v>-4.3907864174895462E-3</v>
      </c>
      <c r="J2505">
        <v>-4.3907864174895462E-3</v>
      </c>
      <c r="K2505" s="12">
        <v>40168</v>
      </c>
      <c r="L2505">
        <v>2.3180000000000001</v>
      </c>
      <c r="M2505" t="s">
        <v>4581</v>
      </c>
      <c r="N2505">
        <v>5.6000000000000001E-2</v>
      </c>
    </row>
    <row r="2506" spans="1:14" x14ac:dyDescent="0.3">
      <c r="A2506" s="7" t="s">
        <v>4588</v>
      </c>
      <c r="B2506">
        <v>136.65</v>
      </c>
      <c r="C2506">
        <v>136.5</v>
      </c>
      <c r="D2506">
        <v>138.15</v>
      </c>
      <c r="E2506">
        <v>136</v>
      </c>
      <c r="F2506" t="s">
        <v>3717</v>
      </c>
      <c r="G2506" s="1">
        <v>2.2000000000000001E-3</v>
      </c>
      <c r="H2506">
        <v>3123</v>
      </c>
      <c r="I2506">
        <f t="shared" si="39"/>
        <v>2.1978030824796615E-3</v>
      </c>
      <c r="J2506">
        <v>2.1978030824796615E-3</v>
      </c>
      <c r="K2506" s="12">
        <v>40169</v>
      </c>
      <c r="L2506">
        <v>2.4489999999999998</v>
      </c>
      <c r="M2506" t="s">
        <v>4580</v>
      </c>
      <c r="N2506">
        <v>5.2999999999999999E-2</v>
      </c>
    </row>
    <row r="2507" spans="1:14" x14ac:dyDescent="0.3">
      <c r="A2507" s="7" t="s">
        <v>4586</v>
      </c>
      <c r="B2507">
        <v>135.94999999999999</v>
      </c>
      <c r="C2507">
        <v>137.94999999999999</v>
      </c>
      <c r="D2507">
        <v>138.19999999999999</v>
      </c>
      <c r="E2507">
        <v>135.80000000000001</v>
      </c>
      <c r="F2507" t="s">
        <v>4587</v>
      </c>
      <c r="G2507" s="1">
        <v>-5.1000000000000004E-3</v>
      </c>
      <c r="H2507">
        <v>3122</v>
      </c>
      <c r="I2507">
        <f t="shared" si="39"/>
        <v>-5.1357412955974555E-3</v>
      </c>
      <c r="J2507">
        <v>-5.1357412955974555E-3</v>
      </c>
      <c r="K2507" s="12">
        <v>40170</v>
      </c>
      <c r="L2507">
        <v>2.4510000000000001</v>
      </c>
      <c r="M2507" t="s">
        <v>4579</v>
      </c>
      <c r="N2507">
        <v>5.0999999999999997E-2</v>
      </c>
    </row>
    <row r="2508" spans="1:14" x14ac:dyDescent="0.3">
      <c r="A2508" s="7" t="s">
        <v>4585</v>
      </c>
      <c r="B2508">
        <v>135.93</v>
      </c>
      <c r="C2508">
        <v>135.93</v>
      </c>
      <c r="D2508">
        <v>135.93</v>
      </c>
      <c r="E2508">
        <v>135.93</v>
      </c>
      <c r="F2508" t="s">
        <v>8</v>
      </c>
      <c r="G2508" s="1">
        <v>-1E-4</v>
      </c>
      <c r="H2508">
        <v>3121</v>
      </c>
      <c r="I2508">
        <f t="shared" si="39"/>
        <v>-1.4712373132311863E-4</v>
      </c>
      <c r="J2508">
        <v>-1.4712373132311863E-4</v>
      </c>
      <c r="K2508" s="12">
        <v>40171</v>
      </c>
      <c r="L2508">
        <v>2.4710000000000001</v>
      </c>
      <c r="M2508" t="s">
        <v>4578</v>
      </c>
      <c r="N2508">
        <v>3.3000000000000002E-2</v>
      </c>
    </row>
    <row r="2509" spans="1:14" x14ac:dyDescent="0.3">
      <c r="A2509" s="7" t="s">
        <v>4584</v>
      </c>
      <c r="B2509">
        <v>141.85</v>
      </c>
      <c r="C2509">
        <v>136</v>
      </c>
      <c r="D2509">
        <v>142.44999999999999</v>
      </c>
      <c r="E2509">
        <v>136</v>
      </c>
      <c r="F2509" t="s">
        <v>1596</v>
      </c>
      <c r="G2509" s="1">
        <v>4.36E-2</v>
      </c>
      <c r="H2509">
        <v>3120</v>
      </c>
      <c r="I2509">
        <f t="shared" si="39"/>
        <v>4.2630113907703666E-2</v>
      </c>
      <c r="J2509">
        <v>4.2630113907703666E-2</v>
      </c>
      <c r="K2509" s="12">
        <v>40175</v>
      </c>
      <c r="L2509">
        <v>2.589</v>
      </c>
      <c r="M2509" t="s">
        <v>4577</v>
      </c>
      <c r="N2509">
        <v>4.8000000000000001E-2</v>
      </c>
    </row>
    <row r="2510" spans="1:14" x14ac:dyDescent="0.3">
      <c r="A2510" s="7" t="s">
        <v>4583</v>
      </c>
      <c r="B2510">
        <v>141</v>
      </c>
      <c r="C2510">
        <v>141.85</v>
      </c>
      <c r="D2510">
        <v>142.69999999999999</v>
      </c>
      <c r="E2510">
        <v>140.4</v>
      </c>
      <c r="F2510" t="s">
        <v>3023</v>
      </c>
      <c r="G2510" s="1">
        <v>-6.0000000000000001E-3</v>
      </c>
      <c r="H2510">
        <v>3119</v>
      </c>
      <c r="I2510">
        <f t="shared" si="39"/>
        <v>-6.0102708766920148E-3</v>
      </c>
      <c r="J2510">
        <v>-6.0102708766920148E-3</v>
      </c>
      <c r="K2510" s="12">
        <v>40176</v>
      </c>
      <c r="L2510">
        <v>2.617</v>
      </c>
      <c r="M2510" t="s">
        <v>4575</v>
      </c>
      <c r="N2510">
        <v>5.6000000000000001E-2</v>
      </c>
    </row>
    <row r="2511" spans="1:14" x14ac:dyDescent="0.3">
      <c r="A2511" s="7" t="s">
        <v>4581</v>
      </c>
      <c r="B2511">
        <v>141.6</v>
      </c>
      <c r="C2511">
        <v>141.6</v>
      </c>
      <c r="D2511">
        <v>142.65</v>
      </c>
      <c r="E2511">
        <v>140.05000000000001</v>
      </c>
      <c r="F2511" t="s">
        <v>4582</v>
      </c>
      <c r="G2511" s="1">
        <v>4.3E-3</v>
      </c>
      <c r="H2511">
        <v>3118</v>
      </c>
      <c r="I2511">
        <f t="shared" si="39"/>
        <v>4.246290881451004E-3</v>
      </c>
      <c r="J2511">
        <v>4.246290881451004E-3</v>
      </c>
      <c r="K2511" s="12">
        <v>40177</v>
      </c>
      <c r="L2511">
        <v>2.6150000000000002</v>
      </c>
      <c r="M2511" t="s">
        <v>4574</v>
      </c>
      <c r="N2511">
        <v>5.2999999999999999E-2</v>
      </c>
    </row>
    <row r="2512" spans="1:14" x14ac:dyDescent="0.3">
      <c r="A2512" s="7" t="s">
        <v>4580</v>
      </c>
      <c r="B2512">
        <v>141.9</v>
      </c>
      <c r="C2512">
        <v>141.55000000000001</v>
      </c>
      <c r="D2512">
        <v>142.4</v>
      </c>
      <c r="E2512">
        <v>139.85</v>
      </c>
      <c r="F2512" t="s">
        <v>3276</v>
      </c>
      <c r="G2512" s="1">
        <v>2.0999999999999999E-3</v>
      </c>
      <c r="H2512">
        <v>3117</v>
      </c>
      <c r="I2512">
        <f t="shared" si="39"/>
        <v>2.1164029063776937E-3</v>
      </c>
      <c r="J2512">
        <v>2.1164029063776937E-3</v>
      </c>
      <c r="K2512" s="12">
        <v>40178</v>
      </c>
      <c r="L2512">
        <v>2.637</v>
      </c>
      <c r="M2512" t="s">
        <v>4573</v>
      </c>
      <c r="N2512">
        <v>6.0999999999999999E-2</v>
      </c>
    </row>
    <row r="2513" spans="1:14" x14ac:dyDescent="0.3">
      <c r="A2513" s="7" t="s">
        <v>4579</v>
      </c>
      <c r="B2513">
        <v>145.35</v>
      </c>
      <c r="C2513">
        <v>142.44999999999999</v>
      </c>
      <c r="D2513">
        <v>146</v>
      </c>
      <c r="E2513">
        <v>141.94999999999999</v>
      </c>
      <c r="F2513" t="s">
        <v>1299</v>
      </c>
      <c r="G2513" s="1">
        <v>2.4299999999999999E-2</v>
      </c>
      <c r="H2513">
        <v>3116</v>
      </c>
      <c r="I2513">
        <f t="shared" si="39"/>
        <v>2.4022042838887897E-2</v>
      </c>
      <c r="J2513">
        <v>2.4022042838887897E-2</v>
      </c>
      <c r="K2513" s="12">
        <v>40182</v>
      </c>
      <c r="L2513">
        <v>2.6840000000000002</v>
      </c>
      <c r="M2513" t="s">
        <v>4570</v>
      </c>
      <c r="N2513">
        <v>5.8000000000000003E-2</v>
      </c>
    </row>
    <row r="2514" spans="1:14" x14ac:dyDescent="0.3">
      <c r="A2514" s="7" t="s">
        <v>4578</v>
      </c>
      <c r="B2514">
        <v>143.69999999999999</v>
      </c>
      <c r="C2514">
        <v>145.85</v>
      </c>
      <c r="D2514">
        <v>146.94999999999999</v>
      </c>
      <c r="E2514">
        <v>142.55000000000001</v>
      </c>
      <c r="F2514" t="s">
        <v>3955</v>
      </c>
      <c r="G2514" s="1">
        <v>-1.14E-2</v>
      </c>
      <c r="H2514">
        <v>3115</v>
      </c>
      <c r="I2514">
        <f t="shared" si="39"/>
        <v>-1.1416833919905783E-2</v>
      </c>
      <c r="J2514">
        <v>-1.1416833919905783E-2</v>
      </c>
      <c r="K2514" s="12">
        <v>40183</v>
      </c>
      <c r="L2514">
        <v>2.5830000000000002</v>
      </c>
      <c r="M2514" t="s">
        <v>4569</v>
      </c>
      <c r="N2514">
        <v>5.2999999999999999E-2</v>
      </c>
    </row>
    <row r="2515" spans="1:14" x14ac:dyDescent="0.3">
      <c r="A2515" s="7" t="s">
        <v>4577</v>
      </c>
      <c r="B2515">
        <v>143.1</v>
      </c>
      <c r="C2515">
        <v>144</v>
      </c>
      <c r="D2515">
        <v>144.85</v>
      </c>
      <c r="E2515">
        <v>142.5</v>
      </c>
      <c r="F2515" t="s">
        <v>3242</v>
      </c>
      <c r="G2515" s="1">
        <v>-4.1999999999999997E-3</v>
      </c>
      <c r="H2515">
        <v>3114</v>
      </c>
      <c r="I2515">
        <f t="shared" si="39"/>
        <v>-4.1841065225739849E-3</v>
      </c>
      <c r="J2515">
        <v>-4.1841065225739849E-3</v>
      </c>
      <c r="K2515" s="12">
        <v>40184</v>
      </c>
      <c r="L2515">
        <v>2.5659999999999998</v>
      </c>
      <c r="M2515" t="s">
        <v>4568</v>
      </c>
      <c r="N2515">
        <v>5.0999999999999997E-2</v>
      </c>
    </row>
    <row r="2516" spans="1:14" x14ac:dyDescent="0.3">
      <c r="A2516" s="7" t="s">
        <v>4575</v>
      </c>
      <c r="B2516">
        <v>145.15</v>
      </c>
      <c r="C2516">
        <v>142.94999999999999</v>
      </c>
      <c r="D2516">
        <v>146.05000000000001</v>
      </c>
      <c r="E2516">
        <v>142.75</v>
      </c>
      <c r="F2516" t="s">
        <v>4576</v>
      </c>
      <c r="G2516" s="1">
        <v>1.43E-2</v>
      </c>
      <c r="H2516">
        <v>3113</v>
      </c>
      <c r="I2516">
        <f t="shared" si="39"/>
        <v>1.4224003908233683E-2</v>
      </c>
      <c r="J2516">
        <v>1.4224003908233683E-2</v>
      </c>
      <c r="K2516" s="12">
        <v>40185</v>
      </c>
      <c r="L2516">
        <v>2.625</v>
      </c>
      <c r="M2516" t="s">
        <v>4567</v>
      </c>
      <c r="N2516">
        <v>5.0999999999999997E-2</v>
      </c>
    </row>
    <row r="2517" spans="1:14" x14ac:dyDescent="0.3">
      <c r="A2517" s="7" t="s">
        <v>4574</v>
      </c>
      <c r="B2517">
        <v>144.35</v>
      </c>
      <c r="C2517">
        <v>145.15</v>
      </c>
      <c r="D2517">
        <v>145.69999999999999</v>
      </c>
      <c r="E2517">
        <v>143.55000000000001</v>
      </c>
      <c r="F2517" t="s">
        <v>3656</v>
      </c>
      <c r="G2517" s="1">
        <v>-5.4999999999999997E-3</v>
      </c>
      <c r="H2517">
        <v>3112</v>
      </c>
      <c r="I2517">
        <f t="shared" si="39"/>
        <v>-5.5267843616948979E-3</v>
      </c>
      <c r="J2517">
        <v>-5.5267843616948979E-3</v>
      </c>
      <c r="K2517" s="12">
        <v>40186</v>
      </c>
      <c r="L2517">
        <v>2.6419999999999999</v>
      </c>
      <c r="M2517" t="s">
        <v>4565</v>
      </c>
      <c r="N2517">
        <v>5.0999999999999997E-2</v>
      </c>
    </row>
    <row r="2518" spans="1:14" x14ac:dyDescent="0.3">
      <c r="A2518" s="7" t="s">
        <v>4573</v>
      </c>
      <c r="B2518">
        <v>140.75</v>
      </c>
      <c r="C2518">
        <v>143.85</v>
      </c>
      <c r="D2518">
        <v>144.55000000000001</v>
      </c>
      <c r="E2518">
        <v>140.4</v>
      </c>
      <c r="F2518" t="s">
        <v>3974</v>
      </c>
      <c r="G2518" s="1">
        <v>-2.4899999999999999E-2</v>
      </c>
      <c r="H2518">
        <v>3111</v>
      </c>
      <c r="I2518">
        <f t="shared" si="39"/>
        <v>-2.5255639089144279E-2</v>
      </c>
      <c r="J2518">
        <v>-2.5255639089144279E-2</v>
      </c>
      <c r="K2518" s="12">
        <v>40189</v>
      </c>
      <c r="L2518">
        <v>2.5640000000000001</v>
      </c>
      <c r="M2518" t="s">
        <v>4564</v>
      </c>
      <c r="N2518">
        <v>7.0999999999999994E-2</v>
      </c>
    </row>
    <row r="2519" spans="1:14" x14ac:dyDescent="0.3">
      <c r="A2519" s="7" t="s">
        <v>4572</v>
      </c>
      <c r="B2519">
        <v>141.13</v>
      </c>
      <c r="C2519">
        <v>141.13</v>
      </c>
      <c r="D2519">
        <v>141.13</v>
      </c>
      <c r="E2519">
        <v>141.13</v>
      </c>
      <c r="F2519" t="s">
        <v>8</v>
      </c>
      <c r="G2519" s="1">
        <v>2.7000000000000001E-3</v>
      </c>
      <c r="H2519">
        <v>3110</v>
      </c>
      <c r="I2519">
        <f t="shared" si="39"/>
        <v>2.6961844061157338E-3</v>
      </c>
      <c r="J2519">
        <v>2.6961844061157338E-3</v>
      </c>
      <c r="K2519" s="12">
        <v>40190</v>
      </c>
      <c r="L2519">
        <v>2.5019999999999998</v>
      </c>
      <c r="M2519" t="s">
        <v>4563</v>
      </c>
      <c r="N2519">
        <v>7.5999999999999998E-2</v>
      </c>
    </row>
    <row r="2520" spans="1:14" x14ac:dyDescent="0.3">
      <c r="A2520" s="7" t="s">
        <v>4570</v>
      </c>
      <c r="B2520">
        <v>140.9</v>
      </c>
      <c r="C2520">
        <v>141</v>
      </c>
      <c r="D2520">
        <v>142.25</v>
      </c>
      <c r="E2520">
        <v>140.15</v>
      </c>
      <c r="F2520" t="s">
        <v>4571</v>
      </c>
      <c r="G2520" s="1">
        <v>-1.6000000000000001E-3</v>
      </c>
      <c r="H2520">
        <v>3109</v>
      </c>
      <c r="I2520">
        <f t="shared" si="39"/>
        <v>-1.6310325212810016E-3</v>
      </c>
      <c r="J2520">
        <v>-1.6310325212810016E-3</v>
      </c>
      <c r="K2520" s="12">
        <v>40191</v>
      </c>
      <c r="L2520">
        <v>2.4950000000000001</v>
      </c>
      <c r="M2520" t="s">
        <v>4561</v>
      </c>
      <c r="N2520">
        <v>7.9000000000000001E-2</v>
      </c>
    </row>
    <row r="2521" spans="1:14" x14ac:dyDescent="0.3">
      <c r="A2521" s="7" t="s">
        <v>4569</v>
      </c>
      <c r="B2521">
        <v>139.19999999999999</v>
      </c>
      <c r="C2521">
        <v>140.5</v>
      </c>
      <c r="D2521">
        <v>140.5</v>
      </c>
      <c r="E2521">
        <v>138.44999999999999</v>
      </c>
      <c r="F2521" t="s">
        <v>583</v>
      </c>
      <c r="G2521" s="1">
        <v>-1.21E-2</v>
      </c>
      <c r="H2521">
        <v>3108</v>
      </c>
      <c r="I2521">
        <f t="shared" si="39"/>
        <v>-1.213867100431535E-2</v>
      </c>
      <c r="J2521">
        <v>-1.213867100431535E-2</v>
      </c>
      <c r="K2521" s="12">
        <v>40192</v>
      </c>
      <c r="L2521">
        <v>2.524</v>
      </c>
      <c r="M2521" t="s">
        <v>4559</v>
      </c>
      <c r="N2521">
        <v>7.5999999999999998E-2</v>
      </c>
    </row>
    <row r="2522" spans="1:14" x14ac:dyDescent="0.3">
      <c r="A2522" s="7" t="s">
        <v>4568</v>
      </c>
      <c r="B2522">
        <v>138.69999999999999</v>
      </c>
      <c r="C2522">
        <v>139.44999999999999</v>
      </c>
      <c r="D2522">
        <v>140.15</v>
      </c>
      <c r="E2522">
        <v>137.55000000000001</v>
      </c>
      <c r="F2522" t="s">
        <v>3242</v>
      </c>
      <c r="G2522" s="1">
        <v>-3.5999999999999999E-3</v>
      </c>
      <c r="H2522">
        <v>3107</v>
      </c>
      <c r="I2522">
        <f t="shared" si="39"/>
        <v>-3.5984205795333698E-3</v>
      </c>
      <c r="J2522">
        <v>-3.5984205795333698E-3</v>
      </c>
      <c r="K2522" s="12">
        <v>40193</v>
      </c>
      <c r="L2522">
        <v>2.448</v>
      </c>
      <c r="M2522" t="s">
        <v>4557</v>
      </c>
      <c r="N2522">
        <v>9.0999999999999998E-2</v>
      </c>
    </row>
    <row r="2523" spans="1:14" x14ac:dyDescent="0.3">
      <c r="A2523" s="7" t="s">
        <v>4567</v>
      </c>
      <c r="B2523">
        <v>139.6</v>
      </c>
      <c r="C2523">
        <v>138.75</v>
      </c>
      <c r="D2523">
        <v>141.25</v>
      </c>
      <c r="E2523">
        <v>137.30000000000001</v>
      </c>
      <c r="F2523" t="s">
        <v>3970</v>
      </c>
      <c r="G2523" s="1">
        <v>6.4999999999999997E-3</v>
      </c>
      <c r="H2523">
        <v>3106</v>
      </c>
      <c r="I2523">
        <f t="shared" si="39"/>
        <v>6.4678630074861375E-3</v>
      </c>
      <c r="J2523">
        <v>6.4678630074861375E-3</v>
      </c>
      <c r="K2523" s="12">
        <v>40197</v>
      </c>
      <c r="L2523">
        <v>2.4380000000000002</v>
      </c>
      <c r="M2523" t="s">
        <v>4555</v>
      </c>
      <c r="N2523">
        <v>9.9000000000000005E-2</v>
      </c>
    </row>
    <row r="2524" spans="1:14" x14ac:dyDescent="0.3">
      <c r="A2524" s="7" t="s">
        <v>4565</v>
      </c>
      <c r="B2524">
        <v>139.4</v>
      </c>
      <c r="C2524">
        <v>139.80000000000001</v>
      </c>
      <c r="D2524">
        <v>140.4</v>
      </c>
      <c r="E2524">
        <v>138.55000000000001</v>
      </c>
      <c r="F2524" t="s">
        <v>4566</v>
      </c>
      <c r="G2524" s="1">
        <v>-1.4E-3</v>
      </c>
      <c r="H2524">
        <v>3105</v>
      </c>
      <c r="I2524">
        <f t="shared" si="39"/>
        <v>-1.4336920018484744E-3</v>
      </c>
      <c r="J2524">
        <v>-1.4336920018484744E-3</v>
      </c>
      <c r="K2524" s="12">
        <v>40198</v>
      </c>
      <c r="L2524">
        <v>2.419</v>
      </c>
      <c r="M2524" t="s">
        <v>4554</v>
      </c>
      <c r="N2524">
        <v>0.10100000000000001</v>
      </c>
    </row>
    <row r="2525" spans="1:14" x14ac:dyDescent="0.3">
      <c r="A2525" s="7" t="s">
        <v>4564</v>
      </c>
      <c r="B2525">
        <v>138.25</v>
      </c>
      <c r="C2525">
        <v>139.05000000000001</v>
      </c>
      <c r="D2525">
        <v>139.19999999999999</v>
      </c>
      <c r="E2525">
        <v>137</v>
      </c>
      <c r="F2525" t="s">
        <v>1043</v>
      </c>
      <c r="G2525" s="1">
        <v>-8.2000000000000007E-3</v>
      </c>
      <c r="H2525">
        <v>3104</v>
      </c>
      <c r="I2525">
        <f t="shared" si="39"/>
        <v>-8.283857923979376E-3</v>
      </c>
      <c r="J2525">
        <v>-8.283857923979376E-3</v>
      </c>
      <c r="K2525" s="12">
        <v>40199</v>
      </c>
      <c r="L2525">
        <v>2.4470000000000001</v>
      </c>
      <c r="M2525" t="s">
        <v>4553</v>
      </c>
      <c r="N2525">
        <v>9.0999999999999998E-2</v>
      </c>
    </row>
    <row r="2526" spans="1:14" x14ac:dyDescent="0.3">
      <c r="A2526" s="7" t="s">
        <v>4563</v>
      </c>
      <c r="B2526">
        <v>133.55000000000001</v>
      </c>
      <c r="C2526">
        <v>138</v>
      </c>
      <c r="D2526">
        <v>139</v>
      </c>
      <c r="E2526">
        <v>133.35</v>
      </c>
      <c r="F2526" t="s">
        <v>1060</v>
      </c>
      <c r="G2526" s="1">
        <v>-3.4000000000000002E-2</v>
      </c>
      <c r="H2526">
        <v>3103</v>
      </c>
      <c r="I2526">
        <f t="shared" si="39"/>
        <v>-3.4587700846474216E-2</v>
      </c>
      <c r="J2526">
        <v>-3.4587700846474216E-2</v>
      </c>
      <c r="K2526" s="12">
        <v>40200</v>
      </c>
      <c r="L2526">
        <v>2.355</v>
      </c>
      <c r="M2526" t="s">
        <v>4552</v>
      </c>
      <c r="N2526">
        <v>9.4E-2</v>
      </c>
    </row>
    <row r="2527" spans="1:14" x14ac:dyDescent="0.3">
      <c r="A2527" s="7" t="s">
        <v>4561</v>
      </c>
      <c r="B2527">
        <v>132.94999999999999</v>
      </c>
      <c r="C2527">
        <v>133.94999999999999</v>
      </c>
      <c r="D2527">
        <v>134.9</v>
      </c>
      <c r="E2527">
        <v>132.05000000000001</v>
      </c>
      <c r="F2527" t="s">
        <v>4562</v>
      </c>
      <c r="G2527" s="1">
        <v>-4.4999999999999997E-3</v>
      </c>
      <c r="H2527">
        <v>3102</v>
      </c>
      <c r="I2527">
        <f t="shared" si="39"/>
        <v>-4.5028218669412694E-3</v>
      </c>
      <c r="J2527">
        <v>-4.5028218669412694E-3</v>
      </c>
      <c r="K2527" s="12">
        <v>40203</v>
      </c>
      <c r="L2527">
        <v>2.3730000000000002</v>
      </c>
      <c r="M2527" t="s">
        <v>4551</v>
      </c>
      <c r="N2527">
        <v>9.9000000000000005E-2</v>
      </c>
    </row>
    <row r="2528" spans="1:14" x14ac:dyDescent="0.3">
      <c r="A2528" s="7" t="s">
        <v>4559</v>
      </c>
      <c r="B2528">
        <v>131.69999999999999</v>
      </c>
      <c r="C2528">
        <v>132.6</v>
      </c>
      <c r="D2528">
        <v>133.9</v>
      </c>
      <c r="E2528">
        <v>131.6</v>
      </c>
      <c r="F2528" t="s">
        <v>4560</v>
      </c>
      <c r="G2528" s="1">
        <v>-9.4000000000000004E-3</v>
      </c>
      <c r="H2528">
        <v>3101</v>
      </c>
      <c r="I2528">
        <f t="shared" si="39"/>
        <v>-9.4465089397935131E-3</v>
      </c>
      <c r="J2528">
        <v>-9.4465089397935131E-3</v>
      </c>
      <c r="K2528" s="12">
        <v>40204</v>
      </c>
      <c r="L2528">
        <v>2.319</v>
      </c>
      <c r="M2528" t="s">
        <v>4550</v>
      </c>
      <c r="N2528">
        <v>0.109</v>
      </c>
    </row>
    <row r="2529" spans="1:14" x14ac:dyDescent="0.3">
      <c r="A2529" s="7" t="s">
        <v>4558</v>
      </c>
      <c r="B2529">
        <v>131.94999999999999</v>
      </c>
      <c r="C2529">
        <v>131.94999999999999</v>
      </c>
      <c r="D2529">
        <v>131.94999999999999</v>
      </c>
      <c r="E2529">
        <v>131.94999999999999</v>
      </c>
      <c r="F2529" t="s">
        <v>8</v>
      </c>
      <c r="G2529" s="1">
        <v>1.9E-3</v>
      </c>
      <c r="H2529">
        <v>3100</v>
      </c>
      <c r="I2529">
        <f t="shared" si="39"/>
        <v>1.8964542000976972E-3</v>
      </c>
      <c r="J2529">
        <v>1.8964542000976972E-3</v>
      </c>
      <c r="K2529" s="12">
        <v>40205</v>
      </c>
      <c r="L2529">
        <v>2.3559999999999999</v>
      </c>
      <c r="M2529" t="s">
        <v>4549</v>
      </c>
      <c r="N2529">
        <v>0.106</v>
      </c>
    </row>
    <row r="2530" spans="1:14" x14ac:dyDescent="0.3">
      <c r="A2530" s="7" t="s">
        <v>4557</v>
      </c>
      <c r="B2530">
        <v>132.55000000000001</v>
      </c>
      <c r="C2530">
        <v>132</v>
      </c>
      <c r="D2530">
        <v>133.19999999999999</v>
      </c>
      <c r="E2530">
        <v>131.19999999999999</v>
      </c>
      <c r="F2530" t="s">
        <v>454</v>
      </c>
      <c r="G2530" s="1">
        <v>4.4999999999999997E-3</v>
      </c>
      <c r="H2530">
        <v>3099</v>
      </c>
      <c r="I2530">
        <f t="shared" si="39"/>
        <v>4.5368697857015843E-3</v>
      </c>
      <c r="J2530">
        <v>4.5368697857015843E-3</v>
      </c>
      <c r="K2530" s="12">
        <v>40206</v>
      </c>
      <c r="L2530">
        <v>2.4540000000000002</v>
      </c>
      <c r="M2530" t="s">
        <v>4548</v>
      </c>
      <c r="N2530">
        <v>0.10100000000000001</v>
      </c>
    </row>
    <row r="2531" spans="1:14" x14ac:dyDescent="0.3">
      <c r="A2531" s="7" t="s">
        <v>4555</v>
      </c>
      <c r="B2531">
        <v>135.05000000000001</v>
      </c>
      <c r="C2531">
        <v>132.85</v>
      </c>
      <c r="D2531">
        <v>135.65</v>
      </c>
      <c r="E2531">
        <v>132.19999999999999</v>
      </c>
      <c r="F2531" t="s">
        <v>4556</v>
      </c>
      <c r="G2531" s="1">
        <v>1.89E-2</v>
      </c>
      <c r="H2531">
        <v>3098</v>
      </c>
      <c r="I2531">
        <f t="shared" si="39"/>
        <v>1.8685147503590068E-2</v>
      </c>
      <c r="J2531">
        <v>1.8685147503590068E-2</v>
      </c>
      <c r="K2531" s="12">
        <v>40207</v>
      </c>
      <c r="L2531">
        <v>2.415</v>
      </c>
      <c r="M2531" t="s">
        <v>4547</v>
      </c>
      <c r="N2531">
        <v>9.6000000000000002E-2</v>
      </c>
    </row>
    <row r="2532" spans="1:14" x14ac:dyDescent="0.3">
      <c r="A2532" s="7" t="s">
        <v>4554</v>
      </c>
      <c r="B2532">
        <v>133</v>
      </c>
      <c r="C2532">
        <v>135.44999999999999</v>
      </c>
      <c r="D2532">
        <v>135.94999999999999</v>
      </c>
      <c r="E2532">
        <v>132.4</v>
      </c>
      <c r="F2532" t="s">
        <v>2132</v>
      </c>
      <c r="G2532" s="1">
        <v>-1.52E-2</v>
      </c>
      <c r="H2532">
        <v>3097</v>
      </c>
      <c r="I2532">
        <f t="shared" si="39"/>
        <v>-1.5295952016870859E-2</v>
      </c>
      <c r="J2532">
        <v>-1.5295952016870859E-2</v>
      </c>
      <c r="K2532" s="12">
        <v>40210</v>
      </c>
      <c r="L2532">
        <v>2.3780000000000001</v>
      </c>
      <c r="M2532" t="s">
        <v>4546</v>
      </c>
      <c r="N2532">
        <v>9.4E-2</v>
      </c>
    </row>
    <row r="2533" spans="1:14" x14ac:dyDescent="0.3">
      <c r="A2533" s="7" t="s">
        <v>4553</v>
      </c>
      <c r="B2533">
        <v>131.55000000000001</v>
      </c>
      <c r="C2533">
        <v>132.75</v>
      </c>
      <c r="D2533">
        <v>133.15</v>
      </c>
      <c r="E2533">
        <v>130.05000000000001</v>
      </c>
      <c r="F2533" t="s">
        <v>4086</v>
      </c>
      <c r="G2533" s="1">
        <v>-1.09E-2</v>
      </c>
      <c r="H2533">
        <v>3096</v>
      </c>
      <c r="I2533">
        <f t="shared" si="39"/>
        <v>-1.0962120735451917E-2</v>
      </c>
      <c r="J2533">
        <v>-1.0962120735451917E-2</v>
      </c>
      <c r="K2533" s="12">
        <v>40211</v>
      </c>
      <c r="L2533">
        <v>2.3719999999999999</v>
      </c>
      <c r="M2533" t="s">
        <v>4544</v>
      </c>
      <c r="N2533">
        <v>9.9000000000000005E-2</v>
      </c>
    </row>
    <row r="2534" spans="1:14" x14ac:dyDescent="0.3">
      <c r="A2534" s="7" t="s">
        <v>4552</v>
      </c>
      <c r="B2534">
        <v>128.80000000000001</v>
      </c>
      <c r="C2534">
        <v>131.44999999999999</v>
      </c>
      <c r="D2534">
        <v>131.85</v>
      </c>
      <c r="E2534">
        <v>128.5</v>
      </c>
      <c r="F2534" t="s">
        <v>749</v>
      </c>
      <c r="G2534" s="1">
        <v>-2.0899999999999998E-2</v>
      </c>
      <c r="H2534">
        <v>3095</v>
      </c>
      <c r="I2534">
        <f t="shared" si="39"/>
        <v>-2.1126193816048449E-2</v>
      </c>
      <c r="J2534">
        <v>-2.1126193816048449E-2</v>
      </c>
      <c r="K2534" s="12">
        <v>40212</v>
      </c>
      <c r="L2534">
        <v>2.4</v>
      </c>
      <c r="M2534" t="s">
        <v>4542</v>
      </c>
      <c r="N2534">
        <v>0.10100000000000001</v>
      </c>
    </row>
    <row r="2535" spans="1:14" x14ac:dyDescent="0.3">
      <c r="A2535" s="7" t="s">
        <v>4551</v>
      </c>
      <c r="B2535">
        <v>130.65</v>
      </c>
      <c r="C2535">
        <v>129.35</v>
      </c>
      <c r="D2535">
        <v>131.6</v>
      </c>
      <c r="E2535">
        <v>128.5</v>
      </c>
      <c r="F2535" t="s">
        <v>1291</v>
      </c>
      <c r="G2535" s="1">
        <v>1.44E-2</v>
      </c>
      <c r="H2535">
        <v>3094</v>
      </c>
      <c r="I2535">
        <f t="shared" si="39"/>
        <v>1.4261178296368136E-2</v>
      </c>
      <c r="J2535">
        <v>1.4261178296368136E-2</v>
      </c>
      <c r="K2535" s="12">
        <v>40213</v>
      </c>
      <c r="L2535">
        <v>2.3849999999999998</v>
      </c>
      <c r="M2535" t="s">
        <v>4541</v>
      </c>
      <c r="N2535">
        <v>0.106</v>
      </c>
    </row>
    <row r="2536" spans="1:14" x14ac:dyDescent="0.3">
      <c r="A2536" s="7" t="s">
        <v>4550</v>
      </c>
      <c r="B2536">
        <v>130.4</v>
      </c>
      <c r="C2536">
        <v>130.44999999999999</v>
      </c>
      <c r="D2536">
        <v>132.19999999999999</v>
      </c>
      <c r="E2536">
        <v>129.44999999999999</v>
      </c>
      <c r="F2536" t="s">
        <v>322</v>
      </c>
      <c r="G2536" s="1">
        <v>-1.9E-3</v>
      </c>
      <c r="H2536">
        <v>3093</v>
      </c>
      <c r="I2536">
        <f t="shared" si="39"/>
        <v>-1.9153424740689152E-3</v>
      </c>
      <c r="J2536">
        <v>-1.9153424740689152E-3</v>
      </c>
      <c r="K2536" s="12">
        <v>40214</v>
      </c>
      <c r="L2536">
        <v>2.2719999999999998</v>
      </c>
      <c r="M2536" t="s">
        <v>4539</v>
      </c>
      <c r="N2536">
        <v>9.4E-2</v>
      </c>
    </row>
    <row r="2537" spans="1:14" x14ac:dyDescent="0.3">
      <c r="A2537" s="7" t="s">
        <v>4549</v>
      </c>
      <c r="B2537">
        <v>132.19999999999999</v>
      </c>
      <c r="C2537">
        <v>130.1</v>
      </c>
      <c r="D2537">
        <v>132.65</v>
      </c>
      <c r="E2537">
        <v>129.4</v>
      </c>
      <c r="F2537" t="s">
        <v>43</v>
      </c>
      <c r="G2537" s="1">
        <v>1.38E-2</v>
      </c>
      <c r="H2537">
        <v>3092</v>
      </c>
      <c r="I2537">
        <f t="shared" si="39"/>
        <v>1.3709277925033144E-2</v>
      </c>
      <c r="J2537">
        <v>1.3709277925033144E-2</v>
      </c>
      <c r="K2537" s="12">
        <v>40217</v>
      </c>
      <c r="L2537">
        <v>2.242</v>
      </c>
      <c r="M2537" t="s">
        <v>4538</v>
      </c>
      <c r="N2537">
        <v>0.11700000000000001</v>
      </c>
    </row>
    <row r="2538" spans="1:14" x14ac:dyDescent="0.3">
      <c r="A2538" s="7" t="s">
        <v>4548</v>
      </c>
      <c r="B2538">
        <v>132.19999999999999</v>
      </c>
      <c r="C2538">
        <v>132.75</v>
      </c>
      <c r="D2538">
        <v>134.1</v>
      </c>
      <c r="E2538">
        <v>131.65</v>
      </c>
      <c r="F2538" t="s">
        <v>3004</v>
      </c>
      <c r="G2538" s="1">
        <v>0</v>
      </c>
      <c r="H2538">
        <v>3091</v>
      </c>
      <c r="I2538">
        <f t="shared" si="39"/>
        <v>0</v>
      </c>
      <c r="J2538">
        <v>0</v>
      </c>
      <c r="K2538" s="12">
        <v>40218</v>
      </c>
      <c r="L2538">
        <v>2.278</v>
      </c>
      <c r="M2538" t="s">
        <v>4537</v>
      </c>
      <c r="N2538">
        <v>0.11700000000000001</v>
      </c>
    </row>
    <row r="2539" spans="1:14" x14ac:dyDescent="0.3">
      <c r="A2539" s="7" t="s">
        <v>4547</v>
      </c>
      <c r="B2539">
        <v>132.75</v>
      </c>
      <c r="C2539">
        <v>131.80000000000001</v>
      </c>
      <c r="D2539">
        <v>133.30000000000001</v>
      </c>
      <c r="E2539">
        <v>130</v>
      </c>
      <c r="F2539" t="s">
        <v>3963</v>
      </c>
      <c r="G2539" s="1">
        <v>4.1999999999999997E-3</v>
      </c>
      <c r="H2539">
        <v>3090</v>
      </c>
      <c r="I2539">
        <f t="shared" si="39"/>
        <v>4.1517327044623435E-3</v>
      </c>
      <c r="J2539">
        <v>4.1517327044623435E-3</v>
      </c>
      <c r="K2539" s="12">
        <v>40219</v>
      </c>
      <c r="L2539">
        <v>2.2869999999999999</v>
      </c>
      <c r="M2539" t="s">
        <v>4536</v>
      </c>
      <c r="N2539">
        <v>0.122</v>
      </c>
    </row>
    <row r="2540" spans="1:14" x14ac:dyDescent="0.3">
      <c r="A2540" s="7" t="s">
        <v>4546</v>
      </c>
      <c r="B2540">
        <v>133.44999999999999</v>
      </c>
      <c r="C2540">
        <v>133.15</v>
      </c>
      <c r="D2540">
        <v>134.80000000000001</v>
      </c>
      <c r="E2540">
        <v>132</v>
      </c>
      <c r="F2540" t="s">
        <v>1791</v>
      </c>
      <c r="G2540" s="1">
        <v>5.3E-3</v>
      </c>
      <c r="H2540">
        <v>3089</v>
      </c>
      <c r="I2540">
        <f t="shared" si="39"/>
        <v>5.2592157284848959E-3</v>
      </c>
      <c r="J2540">
        <v>5.2592157284848959E-3</v>
      </c>
      <c r="K2540" s="12">
        <v>40220</v>
      </c>
      <c r="L2540">
        <v>2.3719999999999999</v>
      </c>
      <c r="M2540" t="s">
        <v>4535</v>
      </c>
      <c r="N2540">
        <v>0.124</v>
      </c>
    </row>
    <row r="2541" spans="1:14" x14ac:dyDescent="0.3">
      <c r="A2541" s="7" t="s">
        <v>4544</v>
      </c>
      <c r="B2541">
        <v>132.25</v>
      </c>
      <c r="C2541">
        <v>133.5</v>
      </c>
      <c r="D2541">
        <v>134</v>
      </c>
      <c r="E2541">
        <v>131.55000000000001</v>
      </c>
      <c r="F2541" t="s">
        <v>4545</v>
      </c>
      <c r="G2541" s="1">
        <v>-8.9999999999999993E-3</v>
      </c>
      <c r="H2541">
        <v>3088</v>
      </c>
      <c r="I2541">
        <f t="shared" si="39"/>
        <v>-9.032805112124313E-3</v>
      </c>
      <c r="J2541">
        <v>-9.032805112124313E-3</v>
      </c>
      <c r="K2541" s="12">
        <v>40221</v>
      </c>
      <c r="L2541">
        <v>2.3490000000000002</v>
      </c>
      <c r="M2541" t="s">
        <v>4534</v>
      </c>
      <c r="N2541">
        <v>0.127</v>
      </c>
    </row>
    <row r="2542" spans="1:14" x14ac:dyDescent="0.3">
      <c r="A2542" s="7" t="s">
        <v>4542</v>
      </c>
      <c r="B2542">
        <v>134.1</v>
      </c>
      <c r="C2542">
        <v>132.5</v>
      </c>
      <c r="D2542">
        <v>135</v>
      </c>
      <c r="E2542">
        <v>131.9</v>
      </c>
      <c r="F2542" t="s">
        <v>4543</v>
      </c>
      <c r="G2542" s="1">
        <v>1.4E-2</v>
      </c>
      <c r="H2542">
        <v>3087</v>
      </c>
      <c r="I2542">
        <f t="shared" si="39"/>
        <v>1.3891719549224121E-2</v>
      </c>
      <c r="J2542">
        <v>1.3891719549224121E-2</v>
      </c>
      <c r="K2542" s="12">
        <v>40225</v>
      </c>
      <c r="L2542">
        <v>2.3559999999999999</v>
      </c>
      <c r="M2542" t="s">
        <v>4533</v>
      </c>
      <c r="N2542">
        <v>0.13200000000000001</v>
      </c>
    </row>
    <row r="2543" spans="1:14" x14ac:dyDescent="0.3">
      <c r="A2543" s="7" t="s">
        <v>4541</v>
      </c>
      <c r="B2543">
        <v>134.75</v>
      </c>
      <c r="C2543">
        <v>133.94999999999999</v>
      </c>
      <c r="D2543">
        <v>135.19999999999999</v>
      </c>
      <c r="E2543">
        <v>132.55000000000001</v>
      </c>
      <c r="F2543" t="s">
        <v>4540</v>
      </c>
      <c r="G2543" s="1">
        <v>4.7999999999999996E-3</v>
      </c>
      <c r="H2543">
        <v>3086</v>
      </c>
      <c r="I2543">
        <f t="shared" si="39"/>
        <v>4.8354195014736947E-3</v>
      </c>
      <c r="J2543">
        <v>4.8354195014736947E-3</v>
      </c>
      <c r="K2543" s="12">
        <v>40226</v>
      </c>
      <c r="L2543">
        <v>2.331</v>
      </c>
      <c r="M2543" t="s">
        <v>4532</v>
      </c>
      <c r="N2543">
        <v>0.14199999999999999</v>
      </c>
    </row>
    <row r="2544" spans="1:14" x14ac:dyDescent="0.3">
      <c r="A2544" s="7" t="s">
        <v>4539</v>
      </c>
      <c r="B2544">
        <v>129.85</v>
      </c>
      <c r="C2544">
        <v>134.75</v>
      </c>
      <c r="D2544">
        <v>135.1</v>
      </c>
      <c r="E2544">
        <v>129.4</v>
      </c>
      <c r="F2544" t="s">
        <v>4540</v>
      </c>
      <c r="G2544" s="1">
        <v>-3.6400000000000002E-2</v>
      </c>
      <c r="H2544">
        <v>3085</v>
      </c>
      <c r="I2544">
        <f t="shared" si="39"/>
        <v>-3.7041271680349097E-2</v>
      </c>
      <c r="J2544">
        <v>-3.7041271680349097E-2</v>
      </c>
      <c r="K2544" s="12">
        <v>40227</v>
      </c>
      <c r="L2544">
        <v>2.3740000000000001</v>
      </c>
      <c r="M2544" t="s">
        <v>4531</v>
      </c>
      <c r="N2544">
        <v>0.14199999999999999</v>
      </c>
    </row>
    <row r="2545" spans="1:14" x14ac:dyDescent="0.3">
      <c r="A2545" s="7" t="s">
        <v>4538</v>
      </c>
      <c r="B2545">
        <v>130.35</v>
      </c>
      <c r="C2545">
        <v>130.55000000000001</v>
      </c>
      <c r="D2545">
        <v>130.75</v>
      </c>
      <c r="E2545">
        <v>129.75</v>
      </c>
      <c r="F2545" t="s">
        <v>1322</v>
      </c>
      <c r="G2545" s="1">
        <v>3.8999999999999998E-3</v>
      </c>
      <c r="H2545">
        <v>3084</v>
      </c>
      <c r="I2545">
        <f t="shared" si="39"/>
        <v>3.843202270753352E-3</v>
      </c>
      <c r="J2545">
        <v>3.843202270753352E-3</v>
      </c>
      <c r="K2545" s="12">
        <v>40228</v>
      </c>
      <c r="L2545">
        <v>2.4580000000000002</v>
      </c>
      <c r="M2545" t="s">
        <v>4530</v>
      </c>
      <c r="N2545">
        <v>0.152</v>
      </c>
    </row>
    <row r="2546" spans="1:14" x14ac:dyDescent="0.3">
      <c r="A2546" s="7" t="s">
        <v>4537</v>
      </c>
      <c r="B2546">
        <v>130.44999999999999</v>
      </c>
      <c r="C2546">
        <v>130.35</v>
      </c>
      <c r="D2546">
        <v>130.85</v>
      </c>
      <c r="E2546">
        <v>129.69999999999999</v>
      </c>
      <c r="F2546" t="s">
        <v>1162</v>
      </c>
      <c r="G2546" s="1">
        <v>8.0000000000000004E-4</v>
      </c>
      <c r="H2546">
        <v>3083</v>
      </c>
      <c r="I2546">
        <f t="shared" si="39"/>
        <v>7.6687120322659205E-4</v>
      </c>
      <c r="J2546">
        <v>7.6687120322659205E-4</v>
      </c>
      <c r="K2546" s="12">
        <v>40231</v>
      </c>
      <c r="L2546">
        <v>2.448</v>
      </c>
      <c r="M2546" t="s">
        <v>4529</v>
      </c>
      <c r="N2546">
        <v>0.152</v>
      </c>
    </row>
    <row r="2547" spans="1:14" x14ac:dyDescent="0.3">
      <c r="A2547" s="7" t="s">
        <v>4536</v>
      </c>
      <c r="B2547">
        <v>127.7</v>
      </c>
      <c r="C2547">
        <v>129.55000000000001</v>
      </c>
      <c r="D2547">
        <v>129.69999999999999</v>
      </c>
      <c r="E2547">
        <v>126.6</v>
      </c>
      <c r="F2547" t="s">
        <v>441</v>
      </c>
      <c r="G2547" s="1">
        <v>-2.1100000000000001E-2</v>
      </c>
      <c r="H2547">
        <v>3082</v>
      </c>
      <c r="I2547">
        <f t="shared" si="39"/>
        <v>-2.130624854424374E-2</v>
      </c>
      <c r="J2547">
        <v>-2.130624854424374E-2</v>
      </c>
      <c r="K2547" s="12">
        <v>40232</v>
      </c>
      <c r="L2547">
        <v>2.42</v>
      </c>
      <c r="M2547" t="s">
        <v>4528</v>
      </c>
      <c r="N2547">
        <v>0.157</v>
      </c>
    </row>
    <row r="2548" spans="1:14" x14ac:dyDescent="0.3">
      <c r="A2548" s="7" t="s">
        <v>4535</v>
      </c>
      <c r="B2548">
        <v>129.05000000000001</v>
      </c>
      <c r="C2548">
        <v>129.6</v>
      </c>
      <c r="D2548">
        <v>129.80000000000001</v>
      </c>
      <c r="E2548">
        <v>128.6</v>
      </c>
      <c r="F2548" t="s">
        <v>127</v>
      </c>
      <c r="G2548" s="1">
        <v>1.06E-2</v>
      </c>
      <c r="H2548">
        <v>3081</v>
      </c>
      <c r="I2548">
        <f t="shared" si="39"/>
        <v>1.0516163126129284E-2</v>
      </c>
      <c r="J2548">
        <v>1.0516163126129284E-2</v>
      </c>
      <c r="K2548" s="12">
        <v>40233</v>
      </c>
      <c r="L2548">
        <v>2.375</v>
      </c>
      <c r="M2548" t="s">
        <v>4527</v>
      </c>
      <c r="N2548">
        <v>0.152</v>
      </c>
    </row>
    <row r="2549" spans="1:14" x14ac:dyDescent="0.3">
      <c r="A2549" s="7" t="s">
        <v>4534</v>
      </c>
      <c r="B2549">
        <v>129.55000000000001</v>
      </c>
      <c r="C2549">
        <v>129.65</v>
      </c>
      <c r="D2549">
        <v>130.9</v>
      </c>
      <c r="E2549">
        <v>129.05000000000001</v>
      </c>
      <c r="F2549" t="s">
        <v>127</v>
      </c>
      <c r="G2549" s="1">
        <v>3.8999999999999998E-3</v>
      </c>
      <c r="H2549">
        <v>3080</v>
      </c>
      <c r="I2549">
        <f t="shared" si="39"/>
        <v>3.8669808434960394E-3</v>
      </c>
      <c r="J2549">
        <v>3.8669808434960394E-3</v>
      </c>
      <c r="K2549" s="12">
        <v>40234</v>
      </c>
      <c r="L2549">
        <v>2.3679999999999999</v>
      </c>
      <c r="M2549" t="s">
        <v>4526</v>
      </c>
      <c r="N2549">
        <v>0.152</v>
      </c>
    </row>
    <row r="2550" spans="1:14" x14ac:dyDescent="0.3">
      <c r="A2550" s="7" t="s">
        <v>4533</v>
      </c>
      <c r="B2550">
        <v>130.19999999999999</v>
      </c>
      <c r="C2550">
        <v>129.35</v>
      </c>
      <c r="D2550">
        <v>130.1</v>
      </c>
      <c r="E2550">
        <v>129</v>
      </c>
      <c r="F2550" t="s">
        <v>127</v>
      </c>
      <c r="G2550" s="1">
        <v>5.0000000000000001E-3</v>
      </c>
      <c r="H2550">
        <v>3079</v>
      </c>
      <c r="I2550">
        <f t="shared" si="39"/>
        <v>5.0048227663497848E-3</v>
      </c>
      <c r="J2550">
        <v>5.0048227663497848E-3</v>
      </c>
      <c r="K2550" s="12">
        <v>40235</v>
      </c>
      <c r="L2550">
        <v>2.327</v>
      </c>
      <c r="M2550" t="s">
        <v>4525</v>
      </c>
      <c r="N2550">
        <v>0.15</v>
      </c>
    </row>
    <row r="2551" spans="1:14" x14ac:dyDescent="0.3">
      <c r="A2551" s="7" t="s">
        <v>4532</v>
      </c>
      <c r="B2551">
        <v>129.69999999999999</v>
      </c>
      <c r="C2551">
        <v>129.85</v>
      </c>
      <c r="D2551">
        <v>130.44999999999999</v>
      </c>
      <c r="E2551">
        <v>129.15</v>
      </c>
      <c r="F2551" t="s">
        <v>14</v>
      </c>
      <c r="G2551" s="1">
        <v>-3.8E-3</v>
      </c>
      <c r="H2551">
        <v>3078</v>
      </c>
      <c r="I2551">
        <f t="shared" si="39"/>
        <v>-3.8476384520706344E-3</v>
      </c>
      <c r="J2551">
        <v>-3.8476384520706344E-3</v>
      </c>
      <c r="K2551" s="12">
        <v>40238</v>
      </c>
      <c r="L2551">
        <v>2.3029999999999999</v>
      </c>
      <c r="M2551" t="s">
        <v>4524</v>
      </c>
      <c r="N2551">
        <v>0.152</v>
      </c>
    </row>
    <row r="2552" spans="1:14" x14ac:dyDescent="0.3">
      <c r="A2552" s="7" t="s">
        <v>4531</v>
      </c>
      <c r="B2552">
        <v>127.85</v>
      </c>
      <c r="C2552">
        <v>130</v>
      </c>
      <c r="D2552">
        <v>130</v>
      </c>
      <c r="E2552">
        <v>126.55</v>
      </c>
      <c r="F2552" t="s">
        <v>127</v>
      </c>
      <c r="G2552" s="1">
        <v>-1.43E-2</v>
      </c>
      <c r="H2552">
        <v>3077</v>
      </c>
      <c r="I2552">
        <f t="shared" si="39"/>
        <v>-1.4366389585202576E-2</v>
      </c>
      <c r="J2552">
        <v>-1.4366389585202576E-2</v>
      </c>
      <c r="K2552" s="12">
        <v>40239</v>
      </c>
      <c r="L2552">
        <v>2.3119999999999998</v>
      </c>
      <c r="M2552" t="s">
        <v>4523</v>
      </c>
      <c r="N2552">
        <v>0.16200000000000001</v>
      </c>
    </row>
    <row r="2553" spans="1:14" x14ac:dyDescent="0.3">
      <c r="A2553" s="7" t="s">
        <v>4530</v>
      </c>
      <c r="B2553">
        <v>128</v>
      </c>
      <c r="C2553">
        <v>128.44999999999999</v>
      </c>
      <c r="D2553">
        <v>128.80000000000001</v>
      </c>
      <c r="E2553">
        <v>128</v>
      </c>
      <c r="F2553" t="s">
        <v>14</v>
      </c>
      <c r="G2553" s="1">
        <v>1.1999999999999999E-3</v>
      </c>
      <c r="H2553">
        <v>3076</v>
      </c>
      <c r="I2553">
        <f t="shared" si="39"/>
        <v>1.1725621824215883E-3</v>
      </c>
      <c r="J2553">
        <v>1.1725621824215883E-3</v>
      </c>
      <c r="K2553" s="12">
        <v>40240</v>
      </c>
      <c r="L2553">
        <v>2.2719999999999998</v>
      </c>
      <c r="M2553" t="s">
        <v>4522</v>
      </c>
      <c r="N2553">
        <v>0.155</v>
      </c>
    </row>
    <row r="2554" spans="1:14" x14ac:dyDescent="0.3">
      <c r="A2554" s="7" t="s">
        <v>4529</v>
      </c>
      <c r="B2554">
        <v>128.69999999999999</v>
      </c>
      <c r="C2554">
        <v>127.55</v>
      </c>
      <c r="D2554">
        <v>128.35</v>
      </c>
      <c r="E2554">
        <v>127.55</v>
      </c>
      <c r="F2554" t="s">
        <v>22</v>
      </c>
      <c r="G2554" s="1">
        <v>5.4999999999999997E-3</v>
      </c>
      <c r="H2554">
        <v>3075</v>
      </c>
      <c r="I2554">
        <f t="shared" si="39"/>
        <v>5.453850682463725E-3</v>
      </c>
      <c r="J2554">
        <v>5.453850682463725E-3</v>
      </c>
      <c r="K2554" s="12">
        <v>40241</v>
      </c>
      <c r="L2554">
        <v>2.2749999999999999</v>
      </c>
      <c r="M2554" t="s">
        <v>4521</v>
      </c>
      <c r="N2554">
        <v>0.155</v>
      </c>
    </row>
    <row r="2555" spans="1:14" x14ac:dyDescent="0.3">
      <c r="A2555" s="7" t="s">
        <v>4528</v>
      </c>
      <c r="B2555">
        <v>130.25</v>
      </c>
      <c r="C2555">
        <v>131.25</v>
      </c>
      <c r="D2555">
        <v>131.30000000000001</v>
      </c>
      <c r="E2555">
        <v>131.1</v>
      </c>
      <c r="F2555" t="s">
        <v>14</v>
      </c>
      <c r="G2555" s="1">
        <v>1.2E-2</v>
      </c>
      <c r="H2555">
        <v>3074</v>
      </c>
      <c r="I2555">
        <f t="shared" si="39"/>
        <v>1.1971566031395337E-2</v>
      </c>
      <c r="J2555">
        <v>1.1971566031395337E-2</v>
      </c>
      <c r="K2555" s="12">
        <v>40242</v>
      </c>
      <c r="L2555">
        <v>2.298</v>
      </c>
      <c r="M2555" t="s">
        <v>4520</v>
      </c>
      <c r="N2555">
        <v>0.157</v>
      </c>
    </row>
    <row r="2556" spans="1:14" x14ac:dyDescent="0.3">
      <c r="A2556" s="7" t="s">
        <v>4527</v>
      </c>
      <c r="B2556">
        <v>130.5</v>
      </c>
      <c r="C2556">
        <v>130.44999999999999</v>
      </c>
      <c r="D2556">
        <v>130.44999999999999</v>
      </c>
      <c r="E2556">
        <v>130.44999999999999</v>
      </c>
      <c r="F2556" t="s">
        <v>22</v>
      </c>
      <c r="G2556" s="1">
        <v>1.9E-3</v>
      </c>
      <c r="H2556">
        <v>3073</v>
      </c>
      <c r="I2556">
        <f t="shared" si="39"/>
        <v>1.9175461292718545E-3</v>
      </c>
      <c r="J2556">
        <v>1.9175461292718545E-3</v>
      </c>
      <c r="K2556" s="12">
        <v>40245</v>
      </c>
      <c r="L2556">
        <v>2.37</v>
      </c>
      <c r="M2556" t="s">
        <v>4518</v>
      </c>
      <c r="N2556">
        <v>0.14199999999999999</v>
      </c>
    </row>
    <row r="2557" spans="1:14" x14ac:dyDescent="0.3">
      <c r="A2557" s="7" t="s">
        <v>4526</v>
      </c>
      <c r="B2557">
        <v>131.44999999999999</v>
      </c>
      <c r="C2557">
        <v>131</v>
      </c>
      <c r="D2557">
        <v>131.5</v>
      </c>
      <c r="E2557">
        <v>130.9</v>
      </c>
      <c r="F2557" t="s">
        <v>14</v>
      </c>
      <c r="G2557" s="1">
        <v>7.3000000000000001E-3</v>
      </c>
      <c r="H2557">
        <v>3072</v>
      </c>
      <c r="I2557">
        <f t="shared" si="39"/>
        <v>7.253324413142046E-3</v>
      </c>
      <c r="J2557">
        <v>7.253324413142046E-3</v>
      </c>
      <c r="K2557" s="12">
        <v>40246</v>
      </c>
      <c r="L2557">
        <v>2.331</v>
      </c>
      <c r="M2557" t="s">
        <v>4516</v>
      </c>
      <c r="N2557">
        <v>0.13700000000000001</v>
      </c>
    </row>
    <row r="2558" spans="1:14" x14ac:dyDescent="0.3">
      <c r="A2558" s="7" t="s">
        <v>4525</v>
      </c>
      <c r="B2558">
        <v>130.15</v>
      </c>
      <c r="C2558">
        <v>132.75</v>
      </c>
      <c r="D2558">
        <v>132.75</v>
      </c>
      <c r="E2558">
        <v>130.05000000000001</v>
      </c>
      <c r="F2558" t="s">
        <v>127</v>
      </c>
      <c r="G2558" s="1">
        <v>-9.9000000000000008E-3</v>
      </c>
      <c r="H2558">
        <v>3071</v>
      </c>
      <c r="I2558">
        <f t="shared" si="39"/>
        <v>-9.9389197353157294E-3</v>
      </c>
      <c r="J2558">
        <v>-9.9389197353157294E-3</v>
      </c>
      <c r="K2558" s="12">
        <v>40247</v>
      </c>
      <c r="L2558">
        <v>2.36</v>
      </c>
      <c r="M2558" t="s">
        <v>4514</v>
      </c>
      <c r="N2558">
        <v>0.14199999999999999</v>
      </c>
    </row>
    <row r="2559" spans="1:14" x14ac:dyDescent="0.3">
      <c r="A2559" s="7" t="s">
        <v>4524</v>
      </c>
      <c r="B2559">
        <v>128.65</v>
      </c>
      <c r="C2559">
        <v>128.65</v>
      </c>
      <c r="D2559">
        <v>128.65</v>
      </c>
      <c r="E2559">
        <v>128.65</v>
      </c>
      <c r="F2559" t="s">
        <v>8</v>
      </c>
      <c r="G2559" s="1">
        <v>-1.15E-2</v>
      </c>
      <c r="H2559">
        <v>3070</v>
      </c>
      <c r="I2559">
        <f t="shared" si="39"/>
        <v>-1.1592092712821181E-2</v>
      </c>
      <c r="J2559">
        <v>-1.1592092712821181E-2</v>
      </c>
      <c r="K2559" s="12">
        <v>40248</v>
      </c>
      <c r="L2559">
        <v>2.4049999999999998</v>
      </c>
      <c r="M2559" t="s">
        <v>4512</v>
      </c>
      <c r="N2559">
        <v>0.13700000000000001</v>
      </c>
    </row>
    <row r="2560" spans="1:14" x14ac:dyDescent="0.3">
      <c r="A2560" s="7" t="s">
        <v>4523</v>
      </c>
      <c r="B2560">
        <v>130.35</v>
      </c>
      <c r="C2560">
        <v>129</v>
      </c>
      <c r="D2560">
        <v>129</v>
      </c>
      <c r="E2560">
        <v>129</v>
      </c>
      <c r="F2560" t="s">
        <v>22</v>
      </c>
      <c r="G2560" s="1">
        <v>1.32E-2</v>
      </c>
      <c r="H2560">
        <v>3069</v>
      </c>
      <c r="I2560">
        <f t="shared" si="39"/>
        <v>1.3127601651757411E-2</v>
      </c>
      <c r="J2560">
        <v>1.3127601651757411E-2</v>
      </c>
      <c r="K2560" s="12">
        <v>40249</v>
      </c>
      <c r="L2560">
        <v>2.44</v>
      </c>
      <c r="M2560" t="s">
        <v>4511</v>
      </c>
      <c r="N2560">
        <v>0.14000000000000001</v>
      </c>
    </row>
    <row r="2561" spans="1:14" x14ac:dyDescent="0.3">
      <c r="A2561" s="7" t="s">
        <v>4522</v>
      </c>
      <c r="B2561">
        <v>131.19999999999999</v>
      </c>
      <c r="C2561">
        <v>130.5</v>
      </c>
      <c r="D2561">
        <v>130.85</v>
      </c>
      <c r="E2561">
        <v>130.5</v>
      </c>
      <c r="F2561" t="s">
        <v>14</v>
      </c>
      <c r="G2561" s="1">
        <v>6.4999999999999997E-3</v>
      </c>
      <c r="H2561">
        <v>3068</v>
      </c>
      <c r="I2561">
        <f t="shared" si="39"/>
        <v>6.499736130477992E-3</v>
      </c>
      <c r="J2561">
        <v>6.499736130477992E-3</v>
      </c>
      <c r="K2561" s="12">
        <v>40252</v>
      </c>
      <c r="L2561">
        <v>2.4</v>
      </c>
      <c r="M2561" t="s">
        <v>4509</v>
      </c>
      <c r="N2561">
        <v>0.13200000000000001</v>
      </c>
    </row>
    <row r="2562" spans="1:14" x14ac:dyDescent="0.3">
      <c r="A2562" s="7" t="s">
        <v>4521</v>
      </c>
      <c r="B2562">
        <v>133.15</v>
      </c>
      <c r="C2562">
        <v>130.75</v>
      </c>
      <c r="D2562">
        <v>133.44999999999999</v>
      </c>
      <c r="E2562">
        <v>130.55000000000001</v>
      </c>
      <c r="F2562" t="s">
        <v>10</v>
      </c>
      <c r="G2562" s="1">
        <v>1.49E-2</v>
      </c>
      <c r="H2562">
        <v>3067</v>
      </c>
      <c r="I2562">
        <f t="shared" si="39"/>
        <v>1.4753435749952597E-2</v>
      </c>
      <c r="J2562">
        <v>1.4753435749952597E-2</v>
      </c>
      <c r="K2562" s="12">
        <v>40253</v>
      </c>
      <c r="L2562">
        <v>2.4140000000000001</v>
      </c>
      <c r="M2562" t="s">
        <v>4508</v>
      </c>
      <c r="N2562">
        <v>0.155</v>
      </c>
    </row>
    <row r="2563" spans="1:14" x14ac:dyDescent="0.3">
      <c r="A2563" s="7" t="s">
        <v>4520</v>
      </c>
      <c r="B2563">
        <v>130.30000000000001</v>
      </c>
      <c r="C2563">
        <v>132.44999999999999</v>
      </c>
      <c r="D2563">
        <v>133</v>
      </c>
      <c r="E2563">
        <v>132.44999999999999</v>
      </c>
      <c r="F2563" t="s">
        <v>26</v>
      </c>
      <c r="G2563" s="1">
        <v>-2.1399999999999999E-2</v>
      </c>
      <c r="H2563">
        <v>3066</v>
      </c>
      <c r="I2563">
        <f t="shared" si="39"/>
        <v>-2.1636828129141743E-2</v>
      </c>
      <c r="J2563">
        <v>-2.1636828129141743E-2</v>
      </c>
      <c r="K2563" s="12">
        <v>40254</v>
      </c>
      <c r="L2563">
        <v>2.3530000000000002</v>
      </c>
      <c r="M2563" t="s">
        <v>4506</v>
      </c>
      <c r="N2563">
        <v>0.157</v>
      </c>
    </row>
    <row r="2564" spans="1:14" x14ac:dyDescent="0.3">
      <c r="A2564" s="7" t="s">
        <v>4518</v>
      </c>
      <c r="B2564">
        <v>133</v>
      </c>
      <c r="C2564">
        <v>132.1</v>
      </c>
      <c r="D2564">
        <v>133.65</v>
      </c>
      <c r="E2564">
        <v>130.85</v>
      </c>
      <c r="F2564" t="s">
        <v>4519</v>
      </c>
      <c r="G2564" s="1">
        <v>2.07E-2</v>
      </c>
      <c r="H2564">
        <v>3065</v>
      </c>
      <c r="I2564">
        <f t="shared" ref="I2564:I2627" si="40">LN(B2564/B2563)</f>
        <v>2.0509644090954147E-2</v>
      </c>
      <c r="J2564">
        <v>2.0509644090954147E-2</v>
      </c>
      <c r="K2564" s="12">
        <v>40255</v>
      </c>
      <c r="L2564">
        <v>2.36</v>
      </c>
      <c r="M2564" t="s">
        <v>4504</v>
      </c>
      <c r="N2564">
        <v>0.16200000000000001</v>
      </c>
    </row>
    <row r="2565" spans="1:14" x14ac:dyDescent="0.3">
      <c r="A2565" s="7" t="s">
        <v>4516</v>
      </c>
      <c r="B2565">
        <v>134.75</v>
      </c>
      <c r="C2565">
        <v>133</v>
      </c>
      <c r="D2565">
        <v>135</v>
      </c>
      <c r="E2565">
        <v>132.4</v>
      </c>
      <c r="F2565" t="s">
        <v>4517</v>
      </c>
      <c r="G2565" s="1">
        <v>1.32E-2</v>
      </c>
      <c r="H2565">
        <v>3064</v>
      </c>
      <c r="I2565">
        <f t="shared" si="40"/>
        <v>1.3072081567352701E-2</v>
      </c>
      <c r="J2565">
        <v>1.3072081567352701E-2</v>
      </c>
      <c r="K2565" s="12">
        <v>40256</v>
      </c>
      <c r="L2565">
        <v>2.427</v>
      </c>
      <c r="M2565" t="s">
        <v>7777</v>
      </c>
      <c r="N2565">
        <v>0.16700000000000001</v>
      </c>
    </row>
    <row r="2566" spans="1:14" x14ac:dyDescent="0.3">
      <c r="A2566" s="7" t="s">
        <v>4514</v>
      </c>
      <c r="B2566">
        <v>134.30000000000001</v>
      </c>
      <c r="C2566">
        <v>134.44999999999999</v>
      </c>
      <c r="D2566">
        <v>135.19999999999999</v>
      </c>
      <c r="E2566">
        <v>133.30000000000001</v>
      </c>
      <c r="F2566" t="s">
        <v>4515</v>
      </c>
      <c r="G2566" s="1">
        <v>-3.3E-3</v>
      </c>
      <c r="H2566">
        <v>3063</v>
      </c>
      <c r="I2566">
        <f t="shared" si="40"/>
        <v>-3.3451062599146142E-3</v>
      </c>
      <c r="J2566">
        <v>-3.3451062599146142E-3</v>
      </c>
      <c r="K2566" s="12">
        <v>40259</v>
      </c>
      <c r="L2566">
        <v>2.4359999999999999</v>
      </c>
      <c r="M2566" t="s">
        <v>4503</v>
      </c>
      <c r="N2566">
        <v>0.16700000000000001</v>
      </c>
    </row>
    <row r="2567" spans="1:14" x14ac:dyDescent="0.3">
      <c r="A2567" s="7" t="s">
        <v>4512</v>
      </c>
      <c r="B2567">
        <v>137</v>
      </c>
      <c r="C2567">
        <v>134.30000000000001</v>
      </c>
      <c r="D2567">
        <v>137.44999999999999</v>
      </c>
      <c r="E2567">
        <v>134.15</v>
      </c>
      <c r="F2567" t="s">
        <v>4513</v>
      </c>
      <c r="G2567" s="1">
        <v>2.01E-2</v>
      </c>
      <c r="H2567">
        <v>3062</v>
      </c>
      <c r="I2567">
        <f t="shared" si="40"/>
        <v>1.9904822298933041E-2</v>
      </c>
      <c r="J2567">
        <v>1.9904822298933041E-2</v>
      </c>
      <c r="K2567" s="12">
        <v>40260</v>
      </c>
      <c r="L2567">
        <v>2.3980000000000001</v>
      </c>
      <c r="M2567" t="s">
        <v>4502</v>
      </c>
      <c r="N2567">
        <v>0.17199999999999999</v>
      </c>
    </row>
    <row r="2568" spans="1:14" x14ac:dyDescent="0.3">
      <c r="A2568" s="7" t="s">
        <v>4511</v>
      </c>
      <c r="B2568">
        <v>135.85</v>
      </c>
      <c r="C2568">
        <v>136.85</v>
      </c>
      <c r="D2568">
        <v>137.94999999999999</v>
      </c>
      <c r="E2568">
        <v>135.35</v>
      </c>
      <c r="F2568" t="s">
        <v>1599</v>
      </c>
      <c r="G2568" s="1">
        <v>-8.3999999999999995E-3</v>
      </c>
      <c r="H2568">
        <v>3061</v>
      </c>
      <c r="I2568">
        <f t="shared" si="40"/>
        <v>-8.4295899557681638E-3</v>
      </c>
      <c r="J2568">
        <v>-8.4295899557681638E-3</v>
      </c>
      <c r="K2568" s="12">
        <v>40261</v>
      </c>
      <c r="L2568">
        <v>2.456</v>
      </c>
      <c r="M2568" t="s">
        <v>4501</v>
      </c>
      <c r="N2568">
        <v>0.16700000000000001</v>
      </c>
    </row>
    <row r="2569" spans="1:14" x14ac:dyDescent="0.3">
      <c r="A2569" s="7" t="s">
        <v>4509</v>
      </c>
      <c r="B2569">
        <v>138.15</v>
      </c>
      <c r="C2569">
        <v>135.94999999999999</v>
      </c>
      <c r="D2569">
        <v>138.55000000000001</v>
      </c>
      <c r="E2569">
        <v>135.85</v>
      </c>
      <c r="F2569" t="s">
        <v>4510</v>
      </c>
      <c r="G2569" s="1">
        <v>1.6899999999999998E-2</v>
      </c>
      <c r="H2569">
        <v>3060</v>
      </c>
      <c r="I2569">
        <f t="shared" si="40"/>
        <v>1.6788715497068934E-2</v>
      </c>
      <c r="J2569">
        <v>1.6788715497068934E-2</v>
      </c>
      <c r="K2569" s="12">
        <v>40262</v>
      </c>
      <c r="L2569">
        <v>2.6120000000000001</v>
      </c>
      <c r="M2569" t="s">
        <v>4499</v>
      </c>
      <c r="N2569">
        <v>0.16200000000000001</v>
      </c>
    </row>
    <row r="2570" spans="1:14" x14ac:dyDescent="0.3">
      <c r="A2570" s="7" t="s">
        <v>4508</v>
      </c>
      <c r="B2570">
        <v>138.94999999999999</v>
      </c>
      <c r="C2570">
        <v>138.25</v>
      </c>
      <c r="D2570">
        <v>139</v>
      </c>
      <c r="E2570">
        <v>137.30000000000001</v>
      </c>
      <c r="F2570" t="s">
        <v>1043</v>
      </c>
      <c r="G2570" s="1">
        <v>5.7999999999999996E-3</v>
      </c>
      <c r="H2570">
        <v>3059</v>
      </c>
      <c r="I2570">
        <f t="shared" si="40"/>
        <v>5.7741048190869636E-3</v>
      </c>
      <c r="J2570">
        <v>5.7741048190869636E-3</v>
      </c>
      <c r="K2570" s="12">
        <v>40263</v>
      </c>
      <c r="L2570">
        <v>2.6509999999999998</v>
      </c>
      <c r="M2570" t="s">
        <v>4497</v>
      </c>
      <c r="N2570">
        <v>0.157</v>
      </c>
    </row>
    <row r="2571" spans="1:14" x14ac:dyDescent="0.3">
      <c r="A2571" s="7" t="s">
        <v>4506</v>
      </c>
      <c r="B2571">
        <v>136.15</v>
      </c>
      <c r="C2571">
        <v>139</v>
      </c>
      <c r="D2571">
        <v>139.05000000000001</v>
      </c>
      <c r="E2571">
        <v>134.69999999999999</v>
      </c>
      <c r="F2571" t="s">
        <v>4507</v>
      </c>
      <c r="G2571" s="1">
        <v>-2.0199999999999999E-2</v>
      </c>
      <c r="H2571">
        <v>3058</v>
      </c>
      <c r="I2571">
        <f t="shared" si="40"/>
        <v>-2.0356937068743971E-2</v>
      </c>
      <c r="J2571">
        <v>-2.0356937068743971E-2</v>
      </c>
      <c r="K2571" s="12">
        <v>40266</v>
      </c>
      <c r="L2571">
        <v>2.6070000000000002</v>
      </c>
      <c r="M2571" t="s">
        <v>4496</v>
      </c>
      <c r="N2571">
        <v>0.14199999999999999</v>
      </c>
    </row>
    <row r="2572" spans="1:14" x14ac:dyDescent="0.3">
      <c r="A2572" s="7" t="s">
        <v>4504</v>
      </c>
      <c r="B2572">
        <v>137.4</v>
      </c>
      <c r="C2572">
        <v>136.55000000000001</v>
      </c>
      <c r="D2572">
        <v>137.94999999999999</v>
      </c>
      <c r="E2572">
        <v>136.30000000000001</v>
      </c>
      <c r="F2572" t="s">
        <v>4505</v>
      </c>
      <c r="G2572" s="1">
        <v>9.1999999999999998E-3</v>
      </c>
      <c r="H2572">
        <v>3057</v>
      </c>
      <c r="I2572">
        <f t="shared" si="40"/>
        <v>9.1391606684803096E-3</v>
      </c>
      <c r="J2572">
        <v>9.1391606684803096E-3</v>
      </c>
      <c r="K2572" s="12">
        <v>40267</v>
      </c>
      <c r="L2572">
        <v>2.5920000000000001</v>
      </c>
      <c r="M2572" t="s">
        <v>4495</v>
      </c>
      <c r="N2572">
        <v>0.157</v>
      </c>
    </row>
    <row r="2573" spans="1:14" x14ac:dyDescent="0.3">
      <c r="A2573" s="7" t="s">
        <v>4503</v>
      </c>
      <c r="B2573">
        <v>139.65</v>
      </c>
      <c r="C2573">
        <v>137.5</v>
      </c>
      <c r="D2573">
        <v>139.85</v>
      </c>
      <c r="E2573">
        <v>137.30000000000001</v>
      </c>
      <c r="F2573" t="s">
        <v>4382</v>
      </c>
      <c r="G2573" s="1">
        <v>1.6400000000000001E-2</v>
      </c>
      <c r="H2573">
        <v>3056</v>
      </c>
      <c r="I2573">
        <f t="shared" si="40"/>
        <v>1.6242912602936869E-2</v>
      </c>
      <c r="J2573">
        <v>1.6242912602936869E-2</v>
      </c>
      <c r="K2573" s="12">
        <v>40268</v>
      </c>
      <c r="L2573">
        <v>2.56</v>
      </c>
      <c r="M2573" t="s">
        <v>4494</v>
      </c>
      <c r="N2573">
        <v>0.16</v>
      </c>
    </row>
    <row r="2574" spans="1:14" x14ac:dyDescent="0.3">
      <c r="A2574" s="7" t="s">
        <v>4502</v>
      </c>
      <c r="B2574">
        <v>139.19999999999999</v>
      </c>
      <c r="C2574">
        <v>139.5</v>
      </c>
      <c r="D2574">
        <v>139.75</v>
      </c>
      <c r="E2574">
        <v>137.75</v>
      </c>
      <c r="F2574" t="s">
        <v>514</v>
      </c>
      <c r="G2574" s="1">
        <v>-3.2000000000000002E-3</v>
      </c>
      <c r="H2574">
        <v>3055</v>
      </c>
      <c r="I2574">
        <f t="shared" si="40"/>
        <v>-3.2275444908665993E-3</v>
      </c>
      <c r="J2574">
        <v>-3.2275444908665993E-3</v>
      </c>
      <c r="K2574" s="12">
        <v>40269</v>
      </c>
      <c r="L2574">
        <v>2.5739999999999998</v>
      </c>
      <c r="M2574" t="s">
        <v>4493</v>
      </c>
      <c r="N2574">
        <v>0.16</v>
      </c>
    </row>
    <row r="2575" spans="1:14" x14ac:dyDescent="0.3">
      <c r="A2575" s="7" t="s">
        <v>4501</v>
      </c>
      <c r="B2575">
        <v>137.55000000000001</v>
      </c>
      <c r="C2575">
        <v>138.85</v>
      </c>
      <c r="D2575">
        <v>139.19999999999999</v>
      </c>
      <c r="E2575">
        <v>136.5</v>
      </c>
      <c r="F2575" t="s">
        <v>3534</v>
      </c>
      <c r="G2575" s="1">
        <v>-1.1900000000000001E-2</v>
      </c>
      <c r="H2575">
        <v>3054</v>
      </c>
      <c r="I2575">
        <f t="shared" si="40"/>
        <v>-1.1924260529735531E-2</v>
      </c>
      <c r="J2575">
        <v>-1.1924260529735531E-2</v>
      </c>
      <c r="K2575" s="12">
        <v>40273</v>
      </c>
      <c r="L2575">
        <v>2.7010000000000001</v>
      </c>
      <c r="M2575" t="s">
        <v>4491</v>
      </c>
      <c r="N2575">
        <v>0.157</v>
      </c>
    </row>
    <row r="2576" spans="1:14" x14ac:dyDescent="0.3">
      <c r="A2576" s="7" t="s">
        <v>4499</v>
      </c>
      <c r="B2576">
        <v>134.69999999999999</v>
      </c>
      <c r="C2576">
        <v>137.4</v>
      </c>
      <c r="D2576">
        <v>137.6</v>
      </c>
      <c r="E2576">
        <v>133.80000000000001</v>
      </c>
      <c r="F2576" t="s">
        <v>4500</v>
      </c>
      <c r="G2576" s="1">
        <v>-2.07E-2</v>
      </c>
      <c r="H2576">
        <v>3053</v>
      </c>
      <c r="I2576">
        <f t="shared" si="40"/>
        <v>-2.0937403954265427E-2</v>
      </c>
      <c r="J2576">
        <v>-2.0937403954265427E-2</v>
      </c>
      <c r="K2576" s="12">
        <v>40274</v>
      </c>
      <c r="L2576">
        <v>2.7040000000000002</v>
      </c>
      <c r="M2576" t="s">
        <v>4489</v>
      </c>
      <c r="N2576">
        <v>0.152</v>
      </c>
    </row>
    <row r="2577" spans="1:14" x14ac:dyDescent="0.3">
      <c r="A2577" s="7" t="s">
        <v>4497</v>
      </c>
      <c r="B2577">
        <v>132.69999999999999</v>
      </c>
      <c r="C2577">
        <v>135.19999999999999</v>
      </c>
      <c r="D2577">
        <v>135.5</v>
      </c>
      <c r="E2577">
        <v>132.5</v>
      </c>
      <c r="F2577" t="s">
        <v>4498</v>
      </c>
      <c r="G2577" s="1">
        <v>-1.4800000000000001E-2</v>
      </c>
      <c r="H2577">
        <v>3052</v>
      </c>
      <c r="I2577">
        <f t="shared" si="40"/>
        <v>-1.4959142078156507E-2</v>
      </c>
      <c r="J2577">
        <v>-1.4959142078156507E-2</v>
      </c>
      <c r="K2577" s="12">
        <v>40275</v>
      </c>
      <c r="L2577">
        <v>2.6749999999999998</v>
      </c>
      <c r="M2577" t="s">
        <v>4487</v>
      </c>
      <c r="N2577">
        <v>0.152</v>
      </c>
    </row>
    <row r="2578" spans="1:14" x14ac:dyDescent="0.3">
      <c r="A2578" s="7" t="s">
        <v>4496</v>
      </c>
      <c r="B2578">
        <v>133.55000000000001</v>
      </c>
      <c r="C2578">
        <v>133.5</v>
      </c>
      <c r="D2578">
        <v>134.19999999999999</v>
      </c>
      <c r="E2578">
        <v>133.05000000000001</v>
      </c>
      <c r="F2578" t="s">
        <v>1472</v>
      </c>
      <c r="G2578" s="1">
        <v>6.4000000000000003E-3</v>
      </c>
      <c r="H2578">
        <v>3051</v>
      </c>
      <c r="I2578">
        <f t="shared" si="40"/>
        <v>6.384998217808152E-3</v>
      </c>
      <c r="J2578">
        <v>6.384998217808152E-3</v>
      </c>
      <c r="K2578" s="12">
        <v>40276</v>
      </c>
      <c r="L2578">
        <v>2.5939999999999999</v>
      </c>
      <c r="M2578" t="s">
        <v>4485</v>
      </c>
      <c r="N2578">
        <v>0.155</v>
      </c>
    </row>
    <row r="2579" spans="1:14" x14ac:dyDescent="0.3">
      <c r="A2579" s="7" t="s">
        <v>4495</v>
      </c>
      <c r="B2579">
        <v>132.19999999999999</v>
      </c>
      <c r="C2579">
        <v>133.6</v>
      </c>
      <c r="D2579">
        <v>134.05000000000001</v>
      </c>
      <c r="E2579">
        <v>131.9</v>
      </c>
      <c r="F2579" t="s">
        <v>1627</v>
      </c>
      <c r="G2579" s="1">
        <v>-1.01E-2</v>
      </c>
      <c r="H2579">
        <v>3050</v>
      </c>
      <c r="I2579">
        <f t="shared" si="40"/>
        <v>-1.0160012138384139E-2</v>
      </c>
      <c r="J2579">
        <v>-1.0160012138384139E-2</v>
      </c>
      <c r="K2579" s="12">
        <v>40277</v>
      </c>
      <c r="L2579">
        <v>2.6429999999999998</v>
      </c>
      <c r="M2579" t="s">
        <v>4483</v>
      </c>
      <c r="N2579">
        <v>0.157</v>
      </c>
    </row>
    <row r="2580" spans="1:14" x14ac:dyDescent="0.3">
      <c r="A2580" s="7" t="s">
        <v>4494</v>
      </c>
      <c r="B2580">
        <v>131.85</v>
      </c>
      <c r="C2580">
        <v>132.25</v>
      </c>
      <c r="D2580">
        <v>133.1</v>
      </c>
      <c r="E2580">
        <v>131.69999999999999</v>
      </c>
      <c r="F2580" t="s">
        <v>3785</v>
      </c>
      <c r="G2580" s="1">
        <v>-2.5999999999999999E-3</v>
      </c>
      <c r="H2580">
        <v>3049</v>
      </c>
      <c r="I2580">
        <f t="shared" si="40"/>
        <v>-2.6510146182901306E-3</v>
      </c>
      <c r="J2580">
        <v>-2.6510146182901306E-3</v>
      </c>
      <c r="K2580" s="12">
        <v>40280</v>
      </c>
      <c r="L2580">
        <v>2.6549999999999998</v>
      </c>
      <c r="M2580" t="s">
        <v>4482</v>
      </c>
      <c r="N2580">
        <v>0.157</v>
      </c>
    </row>
    <row r="2581" spans="1:14" x14ac:dyDescent="0.3">
      <c r="A2581" s="7" t="s">
        <v>4493</v>
      </c>
      <c r="B2581">
        <v>131.75</v>
      </c>
      <c r="C2581">
        <v>131.80000000000001</v>
      </c>
      <c r="D2581">
        <v>132.30000000000001</v>
      </c>
      <c r="E2581">
        <v>130.05000000000001</v>
      </c>
      <c r="F2581" t="s">
        <v>2645</v>
      </c>
      <c r="G2581" s="1">
        <v>-8.0000000000000004E-4</v>
      </c>
      <c r="H2581">
        <v>3048</v>
      </c>
      <c r="I2581">
        <f t="shared" si="40"/>
        <v>-7.5872537782391281E-4</v>
      </c>
      <c r="J2581">
        <v>-7.5872537782391281E-4</v>
      </c>
      <c r="K2581" s="12">
        <v>40281</v>
      </c>
      <c r="L2581">
        <v>2.5739999999999998</v>
      </c>
      <c r="M2581" t="s">
        <v>4481</v>
      </c>
      <c r="N2581">
        <v>0.157</v>
      </c>
    </row>
    <row r="2582" spans="1:14" x14ac:dyDescent="0.3">
      <c r="A2582" s="7" t="s">
        <v>4491</v>
      </c>
      <c r="B2582">
        <v>129.1</v>
      </c>
      <c r="C2582">
        <v>131.80000000000001</v>
      </c>
      <c r="D2582">
        <v>132.15</v>
      </c>
      <c r="E2582">
        <v>129</v>
      </c>
      <c r="F2582" t="s">
        <v>4492</v>
      </c>
      <c r="G2582" s="1">
        <v>-2.01E-2</v>
      </c>
      <c r="H2582">
        <v>3047</v>
      </c>
      <c r="I2582">
        <f t="shared" si="40"/>
        <v>-2.0318889568874919E-2</v>
      </c>
      <c r="J2582">
        <v>-2.0318889568874919E-2</v>
      </c>
      <c r="K2582" s="12">
        <v>40282</v>
      </c>
      <c r="L2582">
        <v>2.5910000000000002</v>
      </c>
      <c r="M2582" t="s">
        <v>4480</v>
      </c>
      <c r="N2582">
        <v>0.152</v>
      </c>
    </row>
    <row r="2583" spans="1:14" x14ac:dyDescent="0.3">
      <c r="A2583" s="7" t="s">
        <v>4489</v>
      </c>
      <c r="B2583">
        <v>129</v>
      </c>
      <c r="C2583">
        <v>129.4</v>
      </c>
      <c r="D2583">
        <v>129.9</v>
      </c>
      <c r="E2583">
        <v>128.85</v>
      </c>
      <c r="F2583" t="s">
        <v>4490</v>
      </c>
      <c r="G2583" s="1">
        <v>-8.0000000000000004E-4</v>
      </c>
      <c r="H2583">
        <v>3046</v>
      </c>
      <c r="I2583">
        <f t="shared" si="40"/>
        <v>-7.7489349092468775E-4</v>
      </c>
      <c r="J2583">
        <v>-7.7489349092468775E-4</v>
      </c>
      <c r="K2583" s="12">
        <v>40283</v>
      </c>
      <c r="L2583">
        <v>2.5840000000000001</v>
      </c>
      <c r="M2583" t="s">
        <v>4479</v>
      </c>
      <c r="N2583">
        <v>0.16200000000000001</v>
      </c>
    </row>
    <row r="2584" spans="1:14" x14ac:dyDescent="0.3">
      <c r="A2584" s="7" t="s">
        <v>4487</v>
      </c>
      <c r="B2584">
        <v>129.15</v>
      </c>
      <c r="C2584">
        <v>129.5</v>
      </c>
      <c r="D2584">
        <v>130.5</v>
      </c>
      <c r="E2584">
        <v>129</v>
      </c>
      <c r="F2584" t="s">
        <v>4488</v>
      </c>
      <c r="G2584" s="1">
        <v>1.1999999999999999E-3</v>
      </c>
      <c r="H2584">
        <v>3045</v>
      </c>
      <c r="I2584">
        <f t="shared" si="40"/>
        <v>1.1621151801775185E-3</v>
      </c>
      <c r="J2584">
        <v>1.1621151801775185E-3</v>
      </c>
      <c r="K2584" s="12">
        <v>40284</v>
      </c>
      <c r="L2584">
        <v>2.5219999999999998</v>
      </c>
      <c r="M2584" t="s">
        <v>4478</v>
      </c>
      <c r="N2584">
        <v>0.16700000000000001</v>
      </c>
    </row>
    <row r="2585" spans="1:14" x14ac:dyDescent="0.3">
      <c r="A2585" s="7" t="s">
        <v>4485</v>
      </c>
      <c r="B2585">
        <v>129.69999999999999</v>
      </c>
      <c r="C2585">
        <v>129.30000000000001</v>
      </c>
      <c r="D2585">
        <v>130.4</v>
      </c>
      <c r="E2585">
        <v>128.6</v>
      </c>
      <c r="F2585" t="s">
        <v>4486</v>
      </c>
      <c r="G2585" s="1">
        <v>4.3E-3</v>
      </c>
      <c r="H2585">
        <v>3044</v>
      </c>
      <c r="I2585">
        <f t="shared" si="40"/>
        <v>4.249571780548517E-3</v>
      </c>
      <c r="J2585">
        <v>4.249571780548517E-3</v>
      </c>
      <c r="K2585" s="12">
        <v>40287</v>
      </c>
      <c r="L2585">
        <v>2.476</v>
      </c>
      <c r="M2585" t="s">
        <v>4477</v>
      </c>
      <c r="N2585">
        <v>0.16500000000000001</v>
      </c>
    </row>
    <row r="2586" spans="1:14" x14ac:dyDescent="0.3">
      <c r="A2586" s="7" t="s">
        <v>4483</v>
      </c>
      <c r="B2586">
        <v>131.1</v>
      </c>
      <c r="C2586">
        <v>129.5</v>
      </c>
      <c r="D2586">
        <v>131.80000000000001</v>
      </c>
      <c r="E2586">
        <v>129.5</v>
      </c>
      <c r="F2586" t="s">
        <v>4484</v>
      </c>
      <c r="G2586" s="1">
        <v>1.0800000000000001E-2</v>
      </c>
      <c r="H2586">
        <v>3043</v>
      </c>
      <c r="I2586">
        <f t="shared" si="40"/>
        <v>1.0736299447256058E-2</v>
      </c>
      <c r="J2586">
        <v>1.0736299447256058E-2</v>
      </c>
      <c r="K2586" s="12">
        <v>40288</v>
      </c>
      <c r="L2586">
        <v>2.5459999999999998</v>
      </c>
      <c r="M2586" t="s">
        <v>4476</v>
      </c>
      <c r="N2586">
        <v>0.16700000000000001</v>
      </c>
    </row>
    <row r="2587" spans="1:14" x14ac:dyDescent="0.3">
      <c r="A2587" s="7" t="s">
        <v>4482</v>
      </c>
      <c r="B2587">
        <v>131.80000000000001</v>
      </c>
      <c r="C2587">
        <v>131.65</v>
      </c>
      <c r="D2587">
        <v>133.05000000000001</v>
      </c>
      <c r="E2587">
        <v>130.94999999999999</v>
      </c>
      <c r="F2587" t="s">
        <v>4062</v>
      </c>
      <c r="G2587" s="1">
        <v>5.3E-3</v>
      </c>
      <c r="H2587">
        <v>3042</v>
      </c>
      <c r="I2587">
        <f t="shared" si="40"/>
        <v>5.32523129875278E-3</v>
      </c>
      <c r="J2587">
        <v>5.32523129875278E-3</v>
      </c>
      <c r="K2587" s="12">
        <v>40289</v>
      </c>
      <c r="L2587">
        <v>2.5419999999999998</v>
      </c>
      <c r="M2587" t="s">
        <v>4475</v>
      </c>
      <c r="N2587">
        <v>0.17</v>
      </c>
    </row>
    <row r="2588" spans="1:14" x14ac:dyDescent="0.3">
      <c r="A2588" s="7" t="s">
        <v>4481</v>
      </c>
      <c r="B2588">
        <v>132.55000000000001</v>
      </c>
      <c r="C2588">
        <v>131.80000000000001</v>
      </c>
      <c r="D2588">
        <v>132.75</v>
      </c>
      <c r="E2588">
        <v>131.80000000000001</v>
      </c>
      <c r="F2588" t="s">
        <v>548</v>
      </c>
      <c r="G2588" s="1">
        <v>5.7000000000000002E-3</v>
      </c>
      <c r="H2588">
        <v>3041</v>
      </c>
      <c r="I2588">
        <f t="shared" si="40"/>
        <v>5.6743106666277505E-3</v>
      </c>
      <c r="J2588">
        <v>5.6743106666277505E-3</v>
      </c>
      <c r="K2588" s="12">
        <v>40290</v>
      </c>
      <c r="L2588">
        <v>2.4780000000000002</v>
      </c>
      <c r="M2588" t="s">
        <v>4474</v>
      </c>
      <c r="N2588">
        <v>0.155</v>
      </c>
    </row>
    <row r="2589" spans="1:14" x14ac:dyDescent="0.3">
      <c r="A2589" s="7" t="s">
        <v>4480</v>
      </c>
      <c r="B2589">
        <v>130.80000000000001</v>
      </c>
      <c r="C2589">
        <v>132.4</v>
      </c>
      <c r="D2589">
        <v>132.4</v>
      </c>
      <c r="E2589">
        <v>130.35</v>
      </c>
      <c r="F2589" t="s">
        <v>542</v>
      </c>
      <c r="G2589" s="1">
        <v>-1.32E-2</v>
      </c>
      <c r="H2589">
        <v>3040</v>
      </c>
      <c r="I2589">
        <f t="shared" si="40"/>
        <v>-1.3290493711936243E-2</v>
      </c>
      <c r="J2589">
        <v>-1.3290493711936243E-2</v>
      </c>
      <c r="K2589" s="12">
        <v>40291</v>
      </c>
      <c r="L2589">
        <v>2.5760000000000001</v>
      </c>
      <c r="M2589" t="s">
        <v>4473</v>
      </c>
      <c r="N2589">
        <v>0.114</v>
      </c>
    </row>
    <row r="2590" spans="1:14" x14ac:dyDescent="0.3">
      <c r="A2590" s="7" t="s">
        <v>4479</v>
      </c>
      <c r="B2590">
        <v>133.85</v>
      </c>
      <c r="C2590">
        <v>130.75</v>
      </c>
      <c r="D2590">
        <v>134.6</v>
      </c>
      <c r="E2590">
        <v>130.75</v>
      </c>
      <c r="F2590" t="s">
        <v>443</v>
      </c>
      <c r="G2590" s="1">
        <v>2.3300000000000001E-2</v>
      </c>
      <c r="H2590">
        <v>3039</v>
      </c>
      <c r="I2590">
        <f t="shared" si="40"/>
        <v>2.3050330943263152E-2</v>
      </c>
      <c r="J2590">
        <v>2.3050330943263152E-2</v>
      </c>
      <c r="K2590" s="12">
        <v>40294</v>
      </c>
      <c r="L2590">
        <v>2.5609999999999999</v>
      </c>
      <c r="M2590" t="s">
        <v>4472</v>
      </c>
      <c r="N2590">
        <v>0.127</v>
      </c>
    </row>
    <row r="2591" spans="1:14" x14ac:dyDescent="0.3">
      <c r="A2591" s="7" t="s">
        <v>4478</v>
      </c>
      <c r="B2591">
        <v>134.5</v>
      </c>
      <c r="C2591">
        <v>133.69999999999999</v>
      </c>
      <c r="D2591">
        <v>134.80000000000001</v>
      </c>
      <c r="E2591">
        <v>133.5</v>
      </c>
      <c r="F2591" t="s">
        <v>3408</v>
      </c>
      <c r="G2591" s="1">
        <v>4.8999999999999998E-3</v>
      </c>
      <c r="H2591">
        <v>3038</v>
      </c>
      <c r="I2591">
        <f t="shared" si="40"/>
        <v>4.8444290755324275E-3</v>
      </c>
      <c r="J2591">
        <v>4.8444290755324275E-3</v>
      </c>
      <c r="K2591" s="12">
        <v>40295</v>
      </c>
      <c r="L2591">
        <v>2.5299999999999998</v>
      </c>
      <c r="M2591" t="s">
        <v>4471</v>
      </c>
      <c r="N2591">
        <v>0.152</v>
      </c>
    </row>
    <row r="2592" spans="1:14" x14ac:dyDescent="0.3">
      <c r="A2592" s="7" t="s">
        <v>4477</v>
      </c>
      <c r="B2592">
        <v>135.19999999999999</v>
      </c>
      <c r="C2592">
        <v>134.5</v>
      </c>
      <c r="D2592">
        <v>135.44999999999999</v>
      </c>
      <c r="E2592">
        <v>134.35</v>
      </c>
      <c r="F2592" t="s">
        <v>642</v>
      </c>
      <c r="G2592" s="1">
        <v>5.1999999999999998E-3</v>
      </c>
      <c r="H2592">
        <v>3037</v>
      </c>
      <c r="I2592">
        <f t="shared" si="40"/>
        <v>5.1909645669698697E-3</v>
      </c>
      <c r="J2592">
        <v>5.1909645669698697E-3</v>
      </c>
      <c r="K2592" s="12">
        <v>40296</v>
      </c>
      <c r="L2592">
        <v>2.4660000000000002</v>
      </c>
      <c r="M2592" t="s">
        <v>4470</v>
      </c>
      <c r="N2592">
        <v>0.157</v>
      </c>
    </row>
    <row r="2593" spans="1:14" x14ac:dyDescent="0.3">
      <c r="A2593" s="7" t="s">
        <v>4476</v>
      </c>
      <c r="B2593">
        <v>138.4</v>
      </c>
      <c r="C2593">
        <v>136.19999999999999</v>
      </c>
      <c r="D2593">
        <v>138.4</v>
      </c>
      <c r="E2593">
        <v>136.19999999999999</v>
      </c>
      <c r="F2593" t="s">
        <v>642</v>
      </c>
      <c r="G2593" s="1">
        <v>2.3699999999999999E-2</v>
      </c>
      <c r="H2593">
        <v>3036</v>
      </c>
      <c r="I2593">
        <f t="shared" si="40"/>
        <v>2.3392879574705594E-2</v>
      </c>
      <c r="J2593">
        <v>2.3392879574705594E-2</v>
      </c>
      <c r="K2593" s="12">
        <v>40297</v>
      </c>
      <c r="L2593">
        <v>2.5499999999999998</v>
      </c>
      <c r="M2593" t="s">
        <v>4469</v>
      </c>
      <c r="N2593">
        <v>0.157</v>
      </c>
    </row>
    <row r="2594" spans="1:14" x14ac:dyDescent="0.3">
      <c r="A2594" s="7" t="s">
        <v>4475</v>
      </c>
      <c r="B2594">
        <v>137.4</v>
      </c>
      <c r="C2594">
        <v>138.25</v>
      </c>
      <c r="D2594">
        <v>138.25</v>
      </c>
      <c r="E2594">
        <v>136.35</v>
      </c>
      <c r="F2594" t="s">
        <v>131</v>
      </c>
      <c r="G2594" s="1">
        <v>-7.1999999999999998E-3</v>
      </c>
      <c r="H2594">
        <v>3035</v>
      </c>
      <c r="I2594">
        <f t="shared" si="40"/>
        <v>-7.251663395320236E-3</v>
      </c>
      <c r="J2594">
        <v>-7.251663395320236E-3</v>
      </c>
      <c r="K2594" s="12">
        <v>40298</v>
      </c>
      <c r="L2594">
        <v>2.5030000000000001</v>
      </c>
      <c r="M2594" t="s">
        <v>4468</v>
      </c>
      <c r="N2594">
        <v>0.16200000000000001</v>
      </c>
    </row>
    <row r="2595" spans="1:14" x14ac:dyDescent="0.3">
      <c r="A2595" s="7" t="s">
        <v>4474</v>
      </c>
      <c r="B2595">
        <v>137.25</v>
      </c>
      <c r="C2595">
        <v>137.65</v>
      </c>
      <c r="D2595">
        <v>137.65</v>
      </c>
      <c r="E2595">
        <v>136.75</v>
      </c>
      <c r="F2595" t="s">
        <v>26</v>
      </c>
      <c r="G2595" s="1">
        <v>-1.1000000000000001E-3</v>
      </c>
      <c r="H2595">
        <v>3034</v>
      </c>
      <c r="I2595">
        <f t="shared" si="40"/>
        <v>-1.0922993986090385E-3</v>
      </c>
      <c r="J2595">
        <v>-1.0922993986090385E-3</v>
      </c>
      <c r="K2595" s="12">
        <v>40301</v>
      </c>
      <c r="L2595">
        <v>2.4550000000000001</v>
      </c>
      <c r="M2595" t="s">
        <v>4467</v>
      </c>
      <c r="N2595">
        <v>0.152</v>
      </c>
    </row>
    <row r="2596" spans="1:14" x14ac:dyDescent="0.3">
      <c r="A2596" s="7" t="s">
        <v>4473</v>
      </c>
      <c r="B2596">
        <v>133.15</v>
      </c>
      <c r="C2596">
        <v>136.85</v>
      </c>
      <c r="D2596">
        <v>136.85</v>
      </c>
      <c r="E2596">
        <v>133</v>
      </c>
      <c r="F2596" t="s">
        <v>31</v>
      </c>
      <c r="G2596" s="1">
        <v>-2.9899999999999999E-2</v>
      </c>
      <c r="H2596">
        <v>3033</v>
      </c>
      <c r="I2596">
        <f t="shared" si="40"/>
        <v>-3.032776812969875E-2</v>
      </c>
      <c r="J2596">
        <v>-3.032776812969875E-2</v>
      </c>
      <c r="K2596" s="12">
        <v>40302</v>
      </c>
      <c r="L2596">
        <v>2.411</v>
      </c>
      <c r="M2596" t="s">
        <v>4466</v>
      </c>
      <c r="N2596">
        <v>0.157</v>
      </c>
    </row>
    <row r="2597" spans="1:14" x14ac:dyDescent="0.3">
      <c r="A2597" s="7" t="s">
        <v>4472</v>
      </c>
      <c r="B2597">
        <v>133</v>
      </c>
      <c r="C2597">
        <v>133.55000000000001</v>
      </c>
      <c r="D2597">
        <v>134</v>
      </c>
      <c r="E2597">
        <v>131.25</v>
      </c>
      <c r="F2597" t="s">
        <v>131</v>
      </c>
      <c r="G2597" s="1">
        <v>-1.1000000000000001E-3</v>
      </c>
      <c r="H2597">
        <v>3032</v>
      </c>
      <c r="I2597">
        <f t="shared" si="40"/>
        <v>-1.1271840381874983E-3</v>
      </c>
      <c r="J2597">
        <v>-1.1271840381874983E-3</v>
      </c>
      <c r="K2597" s="12">
        <v>40303</v>
      </c>
      <c r="L2597">
        <v>2.3260000000000001</v>
      </c>
      <c r="M2597" t="s">
        <v>4465</v>
      </c>
      <c r="N2597">
        <v>0.17199999999999999</v>
      </c>
    </row>
    <row r="2598" spans="1:14" x14ac:dyDescent="0.3">
      <c r="A2598" s="7" t="s">
        <v>4471</v>
      </c>
      <c r="B2598">
        <v>133.55000000000001</v>
      </c>
      <c r="C2598">
        <v>134</v>
      </c>
      <c r="D2598">
        <v>134</v>
      </c>
      <c r="E2598">
        <v>134</v>
      </c>
      <c r="F2598" t="s">
        <v>14</v>
      </c>
      <c r="G2598" s="1">
        <v>4.1000000000000003E-3</v>
      </c>
      <c r="H2598">
        <v>3031</v>
      </c>
      <c r="I2598">
        <f t="shared" si="40"/>
        <v>4.1268113342161072E-3</v>
      </c>
      <c r="J2598">
        <v>4.1268113342161072E-3</v>
      </c>
      <c r="K2598" s="12">
        <v>40304</v>
      </c>
      <c r="L2598">
        <v>2.3130000000000002</v>
      </c>
      <c r="M2598" t="s">
        <v>4464</v>
      </c>
      <c r="N2598">
        <v>0.17</v>
      </c>
    </row>
    <row r="2599" spans="1:14" x14ac:dyDescent="0.3">
      <c r="A2599" s="7" t="s">
        <v>4470</v>
      </c>
      <c r="B2599">
        <v>135.25</v>
      </c>
      <c r="C2599">
        <v>134.05000000000001</v>
      </c>
      <c r="D2599">
        <v>136.5</v>
      </c>
      <c r="E2599">
        <v>134.05000000000001</v>
      </c>
      <c r="F2599" t="s">
        <v>127</v>
      </c>
      <c r="G2599" s="1">
        <v>1.2699999999999999E-2</v>
      </c>
      <c r="H2599">
        <v>3030</v>
      </c>
      <c r="I2599">
        <f t="shared" si="40"/>
        <v>1.264897817062091E-2</v>
      </c>
      <c r="J2599">
        <v>1.264897817062091E-2</v>
      </c>
      <c r="K2599" s="12">
        <v>40305</v>
      </c>
      <c r="L2599">
        <v>2.2450000000000001</v>
      </c>
      <c r="M2599" t="s">
        <v>4462</v>
      </c>
      <c r="N2599">
        <v>0.16200000000000001</v>
      </c>
    </row>
    <row r="2600" spans="1:14" x14ac:dyDescent="0.3">
      <c r="A2600" s="7" t="s">
        <v>4469</v>
      </c>
      <c r="B2600">
        <v>136.80000000000001</v>
      </c>
      <c r="C2600">
        <v>137.80000000000001</v>
      </c>
      <c r="D2600">
        <v>137.80000000000001</v>
      </c>
      <c r="E2600">
        <v>137.75</v>
      </c>
      <c r="F2600" t="s">
        <v>14</v>
      </c>
      <c r="G2600" s="1">
        <v>1.15E-2</v>
      </c>
      <c r="H2600">
        <v>3029</v>
      </c>
      <c r="I2600">
        <f t="shared" si="40"/>
        <v>1.1395087461859197E-2</v>
      </c>
      <c r="J2600">
        <v>1.1395087461859197E-2</v>
      </c>
      <c r="K2600" s="12">
        <v>40308</v>
      </c>
      <c r="L2600">
        <v>2.3159999999999998</v>
      </c>
      <c r="M2600" t="s">
        <v>4460</v>
      </c>
      <c r="N2600">
        <v>0.16200000000000001</v>
      </c>
    </row>
    <row r="2601" spans="1:14" x14ac:dyDescent="0.3">
      <c r="A2601" s="7" t="s">
        <v>4468</v>
      </c>
      <c r="B2601">
        <v>137.05000000000001</v>
      </c>
      <c r="C2601">
        <v>137.4</v>
      </c>
      <c r="D2601">
        <v>137.4</v>
      </c>
      <c r="E2601">
        <v>137.4</v>
      </c>
      <c r="F2601" t="s">
        <v>22</v>
      </c>
      <c r="G2601" s="1">
        <v>1.8E-3</v>
      </c>
      <c r="H2601">
        <v>3028</v>
      </c>
      <c r="I2601">
        <f t="shared" si="40"/>
        <v>1.8258175603447628E-3</v>
      </c>
      <c r="J2601">
        <v>1.8258175603447628E-3</v>
      </c>
      <c r="K2601" s="12">
        <v>40309</v>
      </c>
      <c r="L2601">
        <v>2.2040000000000002</v>
      </c>
      <c r="M2601" t="s">
        <v>4458</v>
      </c>
      <c r="N2601">
        <v>0.157</v>
      </c>
    </row>
    <row r="2602" spans="1:14" x14ac:dyDescent="0.3">
      <c r="A2602" s="7" t="s">
        <v>4467</v>
      </c>
      <c r="B2602">
        <v>134.25</v>
      </c>
      <c r="C2602">
        <v>136.44999999999999</v>
      </c>
      <c r="D2602">
        <v>136.69999999999999</v>
      </c>
      <c r="E2602">
        <v>133.25</v>
      </c>
      <c r="F2602" t="s">
        <v>14</v>
      </c>
      <c r="G2602" s="1">
        <v>-2.0400000000000001E-2</v>
      </c>
      <c r="H2602">
        <v>3027</v>
      </c>
      <c r="I2602">
        <f t="shared" si="40"/>
        <v>-2.0642089359820842E-2</v>
      </c>
      <c r="J2602">
        <v>-2.0642089359820842E-2</v>
      </c>
      <c r="K2602" s="12">
        <v>40310</v>
      </c>
      <c r="L2602">
        <v>2.274</v>
      </c>
      <c r="M2602" t="s">
        <v>4456</v>
      </c>
      <c r="N2602">
        <v>0.16700000000000001</v>
      </c>
    </row>
    <row r="2603" spans="1:14" x14ac:dyDescent="0.3">
      <c r="A2603" s="7" t="s">
        <v>4466</v>
      </c>
      <c r="B2603">
        <v>134.55000000000001</v>
      </c>
      <c r="C2603">
        <v>133.4</v>
      </c>
      <c r="D2603">
        <v>133.4</v>
      </c>
      <c r="E2603">
        <v>133</v>
      </c>
      <c r="F2603" t="s">
        <v>127</v>
      </c>
      <c r="G2603" s="1">
        <v>2.2000000000000001E-3</v>
      </c>
      <c r="H2603">
        <v>3026</v>
      </c>
      <c r="I2603">
        <f t="shared" si="40"/>
        <v>2.232143783940856E-3</v>
      </c>
      <c r="J2603">
        <v>2.232143783940856E-3</v>
      </c>
      <c r="K2603" s="12">
        <v>40311</v>
      </c>
      <c r="L2603">
        <v>2.282</v>
      </c>
      <c r="M2603" t="s">
        <v>4455</v>
      </c>
      <c r="N2603">
        <v>0.16700000000000001</v>
      </c>
    </row>
    <row r="2604" spans="1:14" x14ac:dyDescent="0.3">
      <c r="A2604" s="7" t="s">
        <v>4465</v>
      </c>
      <c r="B2604">
        <v>136.25</v>
      </c>
      <c r="C2604">
        <v>132.44999999999999</v>
      </c>
      <c r="D2604">
        <v>137.5</v>
      </c>
      <c r="E2604">
        <v>132.44999999999999</v>
      </c>
      <c r="F2604" t="s">
        <v>441</v>
      </c>
      <c r="G2604" s="1">
        <v>1.26E-2</v>
      </c>
      <c r="H2604">
        <v>3025</v>
      </c>
      <c r="I2604">
        <f t="shared" si="40"/>
        <v>1.255555637043851E-2</v>
      </c>
      <c r="J2604">
        <v>1.255555637043851E-2</v>
      </c>
      <c r="K2604" s="12">
        <v>40312</v>
      </c>
      <c r="L2604">
        <v>2.2050000000000001</v>
      </c>
      <c r="M2604" t="s">
        <v>4453</v>
      </c>
      <c r="N2604">
        <v>0.16700000000000001</v>
      </c>
    </row>
    <row r="2605" spans="1:14" x14ac:dyDescent="0.3">
      <c r="A2605" s="7" t="s">
        <v>4464</v>
      </c>
      <c r="B2605">
        <v>132.5</v>
      </c>
      <c r="C2605">
        <v>134</v>
      </c>
      <c r="D2605">
        <v>134</v>
      </c>
      <c r="E2605">
        <v>132.19999999999999</v>
      </c>
      <c r="F2605" t="s">
        <v>320</v>
      </c>
      <c r="G2605" s="1">
        <v>-2.75E-2</v>
      </c>
      <c r="H2605">
        <v>3024</v>
      </c>
      <c r="I2605">
        <f t="shared" si="40"/>
        <v>-2.7908788117076502E-2</v>
      </c>
      <c r="J2605">
        <v>-2.7908788117076502E-2</v>
      </c>
      <c r="K2605" s="12">
        <v>40315</v>
      </c>
      <c r="L2605">
        <v>2.1619999999999999</v>
      </c>
      <c r="M2605" t="s">
        <v>4452</v>
      </c>
      <c r="N2605">
        <v>0.16200000000000001</v>
      </c>
    </row>
    <row r="2606" spans="1:14" x14ac:dyDescent="0.3">
      <c r="A2606" s="7" t="s">
        <v>4462</v>
      </c>
      <c r="B2606">
        <v>131.65</v>
      </c>
      <c r="C2606">
        <v>132.80000000000001</v>
      </c>
      <c r="D2606">
        <v>133.19999999999999</v>
      </c>
      <c r="E2606">
        <v>130.25</v>
      </c>
      <c r="F2606" t="s">
        <v>4463</v>
      </c>
      <c r="G2606" s="1">
        <v>-6.4000000000000003E-3</v>
      </c>
      <c r="H2606">
        <v>3023</v>
      </c>
      <c r="I2606">
        <f t="shared" si="40"/>
        <v>-6.4357594839584671E-3</v>
      </c>
      <c r="J2606">
        <v>-6.4357594839584671E-3</v>
      </c>
      <c r="K2606" s="12">
        <v>40316</v>
      </c>
      <c r="L2606">
        <v>2.2069999999999999</v>
      </c>
      <c r="M2606" t="s">
        <v>4450</v>
      </c>
      <c r="N2606">
        <v>0.152</v>
      </c>
    </row>
    <row r="2607" spans="1:14" x14ac:dyDescent="0.3">
      <c r="A2607" s="7" t="s">
        <v>4460</v>
      </c>
      <c r="B2607">
        <v>132.4</v>
      </c>
      <c r="C2607">
        <v>132.15</v>
      </c>
      <c r="D2607">
        <v>133.05000000000001</v>
      </c>
      <c r="E2607">
        <v>131.1</v>
      </c>
      <c r="F2607" t="s">
        <v>4461</v>
      </c>
      <c r="G2607" s="1">
        <v>5.7000000000000002E-3</v>
      </c>
      <c r="H2607">
        <v>3022</v>
      </c>
      <c r="I2607">
        <f t="shared" si="40"/>
        <v>5.6807575605894722E-3</v>
      </c>
      <c r="J2607">
        <v>5.6807575605894722E-3</v>
      </c>
      <c r="K2607" s="12">
        <v>40317</v>
      </c>
      <c r="L2607">
        <v>2.0990000000000002</v>
      </c>
      <c r="M2607" t="s">
        <v>4449</v>
      </c>
      <c r="N2607">
        <v>0.152</v>
      </c>
    </row>
    <row r="2608" spans="1:14" x14ac:dyDescent="0.3">
      <c r="A2608" s="7" t="s">
        <v>4458</v>
      </c>
      <c r="B2608">
        <v>132.25</v>
      </c>
      <c r="C2608">
        <v>132.4</v>
      </c>
      <c r="D2608">
        <v>133</v>
      </c>
      <c r="E2608">
        <v>131.6</v>
      </c>
      <c r="F2608" t="s">
        <v>4459</v>
      </c>
      <c r="G2608" s="1">
        <v>-1.1000000000000001E-3</v>
      </c>
      <c r="H2608">
        <v>3021</v>
      </c>
      <c r="I2608">
        <f t="shared" si="40"/>
        <v>-1.1335727644991051E-3</v>
      </c>
      <c r="J2608">
        <v>-1.1335727644991051E-3</v>
      </c>
      <c r="K2608" s="12">
        <v>40318</v>
      </c>
      <c r="L2608">
        <v>2.0569999999999999</v>
      </c>
      <c r="M2608" t="s">
        <v>4447</v>
      </c>
      <c r="N2608">
        <v>0.14499999999999999</v>
      </c>
    </row>
    <row r="2609" spans="1:14" x14ac:dyDescent="0.3">
      <c r="A2609" s="7" t="s">
        <v>4456</v>
      </c>
      <c r="B2609">
        <v>132.75</v>
      </c>
      <c r="C2609">
        <v>131.9</v>
      </c>
      <c r="D2609">
        <v>133.30000000000001</v>
      </c>
      <c r="E2609">
        <v>130.6</v>
      </c>
      <c r="F2609" t="s">
        <v>4457</v>
      </c>
      <c r="G2609" s="1">
        <v>3.8E-3</v>
      </c>
      <c r="H2609">
        <v>3020</v>
      </c>
      <c r="I2609">
        <f t="shared" si="40"/>
        <v>3.7735893836394877E-3</v>
      </c>
      <c r="J2609">
        <v>3.7735893836394877E-3</v>
      </c>
      <c r="K2609" s="12">
        <v>40319</v>
      </c>
      <c r="L2609">
        <v>1.9379999999999999</v>
      </c>
      <c r="M2609" t="s">
        <v>4446</v>
      </c>
      <c r="N2609">
        <v>0.129</v>
      </c>
    </row>
    <row r="2610" spans="1:14" x14ac:dyDescent="0.3">
      <c r="A2610" s="7" t="s">
        <v>4455</v>
      </c>
      <c r="B2610">
        <v>133.69999999999999</v>
      </c>
      <c r="C2610">
        <v>132.75</v>
      </c>
      <c r="D2610">
        <v>135.6</v>
      </c>
      <c r="E2610">
        <v>132.6</v>
      </c>
      <c r="F2610" t="s">
        <v>2262</v>
      </c>
      <c r="G2610" s="1">
        <v>7.1999999999999998E-3</v>
      </c>
      <c r="H2610">
        <v>3019</v>
      </c>
      <c r="I2610">
        <f t="shared" si="40"/>
        <v>7.1308239858492656E-3</v>
      </c>
      <c r="J2610">
        <v>7.1308239858492656E-3</v>
      </c>
      <c r="K2610" s="12">
        <v>40322</v>
      </c>
      <c r="L2610">
        <v>1.9750000000000001</v>
      </c>
      <c r="M2610" t="s">
        <v>4445</v>
      </c>
      <c r="N2610">
        <v>0.11700000000000001</v>
      </c>
    </row>
    <row r="2611" spans="1:14" x14ac:dyDescent="0.3">
      <c r="A2611" s="7" t="s">
        <v>4453</v>
      </c>
      <c r="B2611">
        <v>134.75</v>
      </c>
      <c r="C2611">
        <v>134</v>
      </c>
      <c r="D2611">
        <v>135.15</v>
      </c>
      <c r="E2611">
        <v>133.55000000000001</v>
      </c>
      <c r="F2611" t="s">
        <v>4454</v>
      </c>
      <c r="G2611" s="1">
        <v>7.9000000000000008E-3</v>
      </c>
      <c r="H2611">
        <v>3018</v>
      </c>
      <c r="I2611">
        <f t="shared" si="40"/>
        <v>7.8227256812090779E-3</v>
      </c>
      <c r="J2611">
        <v>7.8227256812090779E-3</v>
      </c>
      <c r="K2611" s="12">
        <v>40323</v>
      </c>
      <c r="L2611">
        <v>1.9410000000000001</v>
      </c>
      <c r="M2611" t="s">
        <v>4443</v>
      </c>
      <c r="N2611">
        <v>0.11899999999999999</v>
      </c>
    </row>
    <row r="2612" spans="1:14" x14ac:dyDescent="0.3">
      <c r="A2612" s="7" t="s">
        <v>4452</v>
      </c>
      <c r="B2612">
        <v>134.25</v>
      </c>
      <c r="C2612">
        <v>135</v>
      </c>
      <c r="D2612">
        <v>135.44999999999999</v>
      </c>
      <c r="E2612">
        <v>133.9</v>
      </c>
      <c r="F2612" t="s">
        <v>2071</v>
      </c>
      <c r="G2612" s="1">
        <v>-3.7000000000000002E-3</v>
      </c>
      <c r="H2612">
        <v>3017</v>
      </c>
      <c r="I2612">
        <f t="shared" si="40"/>
        <v>-3.7174764001324202E-3</v>
      </c>
      <c r="J2612">
        <v>-3.7174764001324202E-3</v>
      </c>
      <c r="K2612" s="12">
        <v>40324</v>
      </c>
      <c r="L2612">
        <v>2.0609999999999999</v>
      </c>
      <c r="M2612" t="s">
        <v>4442</v>
      </c>
      <c r="N2612">
        <v>9.9000000000000005E-2</v>
      </c>
    </row>
    <row r="2613" spans="1:14" x14ac:dyDescent="0.3">
      <c r="A2613" s="7" t="s">
        <v>4451</v>
      </c>
      <c r="B2613">
        <v>134.30000000000001</v>
      </c>
      <c r="C2613">
        <v>134.30000000000001</v>
      </c>
      <c r="D2613">
        <v>134.30000000000001</v>
      </c>
      <c r="E2613">
        <v>134.30000000000001</v>
      </c>
      <c r="F2613" t="s">
        <v>8</v>
      </c>
      <c r="G2613" s="1">
        <v>4.0000000000000002E-4</v>
      </c>
      <c r="H2613">
        <v>3016</v>
      </c>
      <c r="I2613">
        <f t="shared" si="40"/>
        <v>3.7237014021798773E-4</v>
      </c>
      <c r="J2613">
        <v>3.7237014021798773E-4</v>
      </c>
      <c r="K2613" s="12">
        <v>40325</v>
      </c>
      <c r="L2613">
        <v>2.1280000000000001</v>
      </c>
      <c r="M2613" t="s">
        <v>4440</v>
      </c>
      <c r="N2613">
        <v>8.8999999999999996E-2</v>
      </c>
    </row>
    <row r="2614" spans="1:14" x14ac:dyDescent="0.3">
      <c r="A2614" s="7" t="s">
        <v>4450</v>
      </c>
      <c r="B2614">
        <v>136.55000000000001</v>
      </c>
      <c r="C2614">
        <v>134</v>
      </c>
      <c r="D2614">
        <v>137.6</v>
      </c>
      <c r="E2614">
        <v>133.15</v>
      </c>
      <c r="F2614" t="s">
        <v>2945</v>
      </c>
      <c r="G2614" s="1">
        <v>1.6799999999999999E-2</v>
      </c>
      <c r="H2614">
        <v>3015</v>
      </c>
      <c r="I2614">
        <f t="shared" si="40"/>
        <v>1.6614744390522174E-2</v>
      </c>
      <c r="J2614">
        <v>1.6614744390522174E-2</v>
      </c>
      <c r="K2614" s="12">
        <v>40326</v>
      </c>
      <c r="L2614">
        <v>2.16</v>
      </c>
      <c r="M2614" t="s">
        <v>4438</v>
      </c>
      <c r="N2614">
        <v>7.9000000000000001E-2</v>
      </c>
    </row>
    <row r="2615" spans="1:14" x14ac:dyDescent="0.3">
      <c r="A2615" s="7" t="s">
        <v>4449</v>
      </c>
      <c r="B2615">
        <v>135.4</v>
      </c>
      <c r="C2615">
        <v>136.55000000000001</v>
      </c>
      <c r="D2615">
        <v>138.1</v>
      </c>
      <c r="E2615">
        <v>135.19999999999999</v>
      </c>
      <c r="F2615" t="s">
        <v>713</v>
      </c>
      <c r="G2615" s="1">
        <v>-8.3999999999999995E-3</v>
      </c>
      <c r="H2615">
        <v>3014</v>
      </c>
      <c r="I2615">
        <f t="shared" si="40"/>
        <v>-8.457487441539395E-3</v>
      </c>
      <c r="J2615">
        <v>-8.457487441539395E-3</v>
      </c>
      <c r="K2615" s="12">
        <v>40330</v>
      </c>
      <c r="L2615">
        <v>2.0569999999999999</v>
      </c>
      <c r="M2615" t="s">
        <v>4437</v>
      </c>
      <c r="N2615">
        <v>6.0999999999999999E-2</v>
      </c>
    </row>
    <row r="2616" spans="1:14" x14ac:dyDescent="0.3">
      <c r="A2616" s="7" t="s">
        <v>4447</v>
      </c>
      <c r="B2616">
        <v>135.6</v>
      </c>
      <c r="C2616">
        <v>135.85</v>
      </c>
      <c r="D2616">
        <v>136.30000000000001</v>
      </c>
      <c r="E2616">
        <v>135</v>
      </c>
      <c r="F2616" t="s">
        <v>4448</v>
      </c>
      <c r="G2616" s="1">
        <v>1.5E-3</v>
      </c>
      <c r="H2616">
        <v>3013</v>
      </c>
      <c r="I2616">
        <f t="shared" si="40"/>
        <v>1.4760150281204576E-3</v>
      </c>
      <c r="J2616">
        <v>1.4760150281204576E-3</v>
      </c>
      <c r="K2616" s="12">
        <v>40331</v>
      </c>
      <c r="L2616">
        <v>2.0840000000000001</v>
      </c>
      <c r="M2616" t="s">
        <v>4435</v>
      </c>
      <c r="N2616">
        <v>8.8999999999999996E-2</v>
      </c>
    </row>
    <row r="2617" spans="1:14" x14ac:dyDescent="0.3">
      <c r="A2617" s="7" t="s">
        <v>4446</v>
      </c>
      <c r="B2617">
        <v>133.75</v>
      </c>
      <c r="C2617">
        <v>136.1</v>
      </c>
      <c r="D2617">
        <v>136.15</v>
      </c>
      <c r="E2617">
        <v>133.4</v>
      </c>
      <c r="F2617" t="s">
        <v>4317</v>
      </c>
      <c r="G2617" s="1">
        <v>-1.3599999999999999E-2</v>
      </c>
      <c r="H2617">
        <v>3012</v>
      </c>
      <c r="I2617">
        <f t="shared" si="40"/>
        <v>-1.3736989730179221E-2</v>
      </c>
      <c r="J2617">
        <v>-1.3736989730179221E-2</v>
      </c>
      <c r="K2617" s="12">
        <v>40332</v>
      </c>
      <c r="L2617">
        <v>2.1880000000000002</v>
      </c>
      <c r="M2617" t="s">
        <v>4433</v>
      </c>
      <c r="N2617">
        <v>9.6000000000000002E-2</v>
      </c>
    </row>
    <row r="2618" spans="1:14" x14ac:dyDescent="0.3">
      <c r="A2618" s="7" t="s">
        <v>4445</v>
      </c>
      <c r="B2618">
        <v>133.1</v>
      </c>
      <c r="C2618">
        <v>133.4</v>
      </c>
      <c r="D2618">
        <v>133.65</v>
      </c>
      <c r="E2618">
        <v>132.55000000000001</v>
      </c>
      <c r="F2618" t="s">
        <v>1293</v>
      </c>
      <c r="G2618" s="1">
        <v>-4.8999999999999998E-3</v>
      </c>
      <c r="H2618">
        <v>3011</v>
      </c>
      <c r="I2618">
        <f t="shared" si="40"/>
        <v>-4.8716603750500395E-3</v>
      </c>
      <c r="J2618">
        <v>-4.8716603750500395E-3</v>
      </c>
      <c r="K2618" s="12">
        <v>40333</v>
      </c>
      <c r="L2618">
        <v>2.1070000000000002</v>
      </c>
      <c r="M2618" t="s">
        <v>4431</v>
      </c>
      <c r="N2618">
        <v>9.6000000000000002E-2</v>
      </c>
    </row>
    <row r="2619" spans="1:14" x14ac:dyDescent="0.3">
      <c r="A2619" s="7" t="s">
        <v>4443</v>
      </c>
      <c r="B2619">
        <v>133.55000000000001</v>
      </c>
      <c r="C2619">
        <v>133.1</v>
      </c>
      <c r="D2619">
        <v>134.1</v>
      </c>
      <c r="E2619">
        <v>132.80000000000001</v>
      </c>
      <c r="F2619" t="s">
        <v>4444</v>
      </c>
      <c r="G2619" s="1">
        <v>3.3999999999999998E-3</v>
      </c>
      <c r="H2619">
        <v>3010</v>
      </c>
      <c r="I2619">
        <f t="shared" si="40"/>
        <v>3.3752141549040866E-3</v>
      </c>
      <c r="J2619">
        <v>3.3752141549040866E-3</v>
      </c>
      <c r="K2619" s="12">
        <v>40336</v>
      </c>
      <c r="L2619">
        <v>2.0009999999999999</v>
      </c>
      <c r="M2619" t="s">
        <v>4429</v>
      </c>
      <c r="N2619">
        <v>0.10100000000000001</v>
      </c>
    </row>
    <row r="2620" spans="1:14" x14ac:dyDescent="0.3">
      <c r="A2620" s="7" t="s">
        <v>4442</v>
      </c>
      <c r="B2620">
        <v>134.44999999999999</v>
      </c>
      <c r="C2620">
        <v>134</v>
      </c>
      <c r="D2620">
        <v>134.65</v>
      </c>
      <c r="E2620">
        <v>133.25</v>
      </c>
      <c r="F2620" t="s">
        <v>576</v>
      </c>
      <c r="G2620" s="1">
        <v>6.7000000000000002E-3</v>
      </c>
      <c r="H2620">
        <v>3009</v>
      </c>
      <c r="I2620">
        <f t="shared" si="40"/>
        <v>6.7164431589036211E-3</v>
      </c>
      <c r="J2620">
        <v>6.7164431589036211E-3</v>
      </c>
      <c r="K2620" s="12">
        <v>40337</v>
      </c>
      <c r="L2620">
        <v>1.9690000000000001</v>
      </c>
      <c r="M2620" t="s">
        <v>4427</v>
      </c>
      <c r="N2620">
        <v>0.114</v>
      </c>
    </row>
    <row r="2621" spans="1:14" x14ac:dyDescent="0.3">
      <c r="A2621" s="7" t="s">
        <v>4440</v>
      </c>
      <c r="B2621">
        <v>137</v>
      </c>
      <c r="C2621">
        <v>134.55000000000001</v>
      </c>
      <c r="D2621">
        <v>137.69999999999999</v>
      </c>
      <c r="E2621">
        <v>133.80000000000001</v>
      </c>
      <c r="F2621" t="s">
        <v>4441</v>
      </c>
      <c r="G2621" s="1">
        <v>1.9E-2</v>
      </c>
      <c r="H2621">
        <v>3008</v>
      </c>
      <c r="I2621">
        <f t="shared" si="40"/>
        <v>1.8788543113251288E-2</v>
      </c>
      <c r="J2621">
        <v>1.8788543113251288E-2</v>
      </c>
      <c r="K2621" s="12">
        <v>40338</v>
      </c>
      <c r="L2621">
        <v>2.0089999999999999</v>
      </c>
      <c r="M2621" t="s">
        <v>4426</v>
      </c>
      <c r="N2621">
        <v>0.13200000000000001</v>
      </c>
    </row>
    <row r="2622" spans="1:14" x14ac:dyDescent="0.3">
      <c r="A2622" s="7" t="s">
        <v>4438</v>
      </c>
      <c r="B2622">
        <v>144.94999999999999</v>
      </c>
      <c r="C2622">
        <v>137</v>
      </c>
      <c r="D2622">
        <v>148.5</v>
      </c>
      <c r="E2622">
        <v>137</v>
      </c>
      <c r="F2622" t="s">
        <v>4439</v>
      </c>
      <c r="G2622" s="1">
        <v>5.8000000000000003E-2</v>
      </c>
      <c r="H2622">
        <v>3007</v>
      </c>
      <c r="I2622">
        <f t="shared" si="40"/>
        <v>5.6407929539539589E-2</v>
      </c>
      <c r="J2622">
        <v>5.6407929539539589E-2</v>
      </c>
      <c r="K2622" s="12">
        <v>40339</v>
      </c>
      <c r="L2622">
        <v>2.0089999999999999</v>
      </c>
      <c r="M2622" t="s">
        <v>4425</v>
      </c>
      <c r="N2622">
        <v>0.129</v>
      </c>
    </row>
    <row r="2623" spans="1:14" x14ac:dyDescent="0.3">
      <c r="A2623" s="7" t="s">
        <v>4437</v>
      </c>
      <c r="B2623">
        <v>150.94999999999999</v>
      </c>
      <c r="C2623">
        <v>144.65</v>
      </c>
      <c r="D2623">
        <v>152.44999999999999</v>
      </c>
      <c r="E2623">
        <v>144.65</v>
      </c>
      <c r="F2623" t="s">
        <v>1301</v>
      </c>
      <c r="G2623" s="1">
        <v>4.1399999999999999E-2</v>
      </c>
      <c r="H2623">
        <v>3006</v>
      </c>
      <c r="I2623">
        <f t="shared" si="40"/>
        <v>4.0559800785183245E-2</v>
      </c>
      <c r="J2623">
        <v>4.0559800785183245E-2</v>
      </c>
      <c r="K2623" s="12">
        <v>40340</v>
      </c>
      <c r="L2623">
        <v>2.085</v>
      </c>
      <c r="M2623" t="s">
        <v>4424</v>
      </c>
      <c r="N2623">
        <v>0.129</v>
      </c>
    </row>
    <row r="2624" spans="1:14" x14ac:dyDescent="0.3">
      <c r="A2624" s="7" t="s">
        <v>4435</v>
      </c>
      <c r="B2624">
        <v>159.35</v>
      </c>
      <c r="C2624">
        <v>150.55000000000001</v>
      </c>
      <c r="D2624">
        <v>160.69999999999999</v>
      </c>
      <c r="E2624">
        <v>148</v>
      </c>
      <c r="F2624" t="s">
        <v>4436</v>
      </c>
      <c r="G2624" s="1">
        <v>5.5599999999999997E-2</v>
      </c>
      <c r="H2624">
        <v>3005</v>
      </c>
      <c r="I2624">
        <f t="shared" si="40"/>
        <v>5.4154384710497633E-2</v>
      </c>
      <c r="J2624">
        <v>5.4154384710497633E-2</v>
      </c>
      <c r="K2624" s="12">
        <v>40343</v>
      </c>
      <c r="L2624">
        <v>2.08</v>
      </c>
      <c r="M2624" t="s">
        <v>4423</v>
      </c>
      <c r="N2624">
        <v>0.13400000000000001</v>
      </c>
    </row>
    <row r="2625" spans="1:14" x14ac:dyDescent="0.3">
      <c r="A2625" s="7" t="s">
        <v>4433</v>
      </c>
      <c r="B2625">
        <v>158.75</v>
      </c>
      <c r="C2625">
        <v>158.55000000000001</v>
      </c>
      <c r="D2625">
        <v>162.25</v>
      </c>
      <c r="E2625">
        <v>156.65</v>
      </c>
      <c r="F2625" t="s">
        <v>4434</v>
      </c>
      <c r="G2625" s="1">
        <v>-3.8E-3</v>
      </c>
      <c r="H2625">
        <v>3004</v>
      </c>
      <c r="I2625">
        <f t="shared" si="40"/>
        <v>-3.7724030905443365E-3</v>
      </c>
      <c r="J2625">
        <v>-3.7724030905443365E-3</v>
      </c>
      <c r="K2625" s="12">
        <v>40344</v>
      </c>
      <c r="L2625">
        <v>2.0369999999999999</v>
      </c>
      <c r="M2625" t="s">
        <v>4422</v>
      </c>
      <c r="N2625">
        <v>0.14199999999999999</v>
      </c>
    </row>
    <row r="2626" spans="1:14" x14ac:dyDescent="0.3">
      <c r="A2626" s="7" t="s">
        <v>4431</v>
      </c>
      <c r="B2626">
        <v>156.35</v>
      </c>
      <c r="C2626">
        <v>158.1</v>
      </c>
      <c r="D2626">
        <v>159.69999999999999</v>
      </c>
      <c r="E2626">
        <v>155.4</v>
      </c>
      <c r="F2626" t="s">
        <v>4432</v>
      </c>
      <c r="G2626" s="1">
        <v>-1.5100000000000001E-2</v>
      </c>
      <c r="H2626">
        <v>3003</v>
      </c>
      <c r="I2626">
        <f t="shared" si="40"/>
        <v>-1.5233553868950827E-2</v>
      </c>
      <c r="J2626">
        <v>-1.5233553868950827E-2</v>
      </c>
      <c r="K2626" s="12">
        <v>40345</v>
      </c>
      <c r="L2626">
        <v>2.0430000000000001</v>
      </c>
      <c r="M2626" t="s">
        <v>4421</v>
      </c>
      <c r="N2626">
        <v>0.16700000000000001</v>
      </c>
    </row>
    <row r="2627" spans="1:14" x14ac:dyDescent="0.3">
      <c r="A2627" s="7" t="s">
        <v>4429</v>
      </c>
      <c r="B2627">
        <v>160.25</v>
      </c>
      <c r="C2627">
        <v>155.55000000000001</v>
      </c>
      <c r="D2627">
        <v>160.85</v>
      </c>
      <c r="E2627">
        <v>154.1</v>
      </c>
      <c r="F2627" t="s">
        <v>4430</v>
      </c>
      <c r="G2627" s="1">
        <v>2.4899999999999999E-2</v>
      </c>
      <c r="H2627">
        <v>3002</v>
      </c>
      <c r="I2627">
        <f t="shared" si="40"/>
        <v>2.4638011896929216E-2</v>
      </c>
      <c r="J2627">
        <v>2.4638011896929216E-2</v>
      </c>
      <c r="K2627" s="12">
        <v>40346</v>
      </c>
      <c r="L2627">
        <v>2.0550000000000002</v>
      </c>
      <c r="M2627" t="s">
        <v>4420</v>
      </c>
      <c r="N2627">
        <v>0.17699999999999999</v>
      </c>
    </row>
    <row r="2628" spans="1:14" x14ac:dyDescent="0.3">
      <c r="A2628" s="7" t="s">
        <v>4427</v>
      </c>
      <c r="B2628">
        <v>158.94999999999999</v>
      </c>
      <c r="C2628">
        <v>160.44999999999999</v>
      </c>
      <c r="D2628">
        <v>164.1</v>
      </c>
      <c r="E2628">
        <v>156.1</v>
      </c>
      <c r="F2628" t="s">
        <v>4428</v>
      </c>
      <c r="G2628" s="1">
        <v>-8.0999999999999996E-3</v>
      </c>
      <c r="H2628">
        <v>3001</v>
      </c>
      <c r="I2628">
        <f t="shared" ref="I2628:I2691" si="41">LN(B2628/B2627)</f>
        <v>-8.1454084439678189E-3</v>
      </c>
      <c r="J2628">
        <v>-8.1454084439678189E-3</v>
      </c>
      <c r="K2628" s="12">
        <v>40347</v>
      </c>
      <c r="L2628">
        <v>2.0150000000000001</v>
      </c>
      <c r="M2628" t="s">
        <v>4419</v>
      </c>
      <c r="N2628">
        <v>0.17199999999999999</v>
      </c>
    </row>
    <row r="2629" spans="1:14" x14ac:dyDescent="0.3">
      <c r="A2629" s="7" t="s">
        <v>4426</v>
      </c>
      <c r="B2629">
        <v>159.1</v>
      </c>
      <c r="C2629">
        <v>158.80000000000001</v>
      </c>
      <c r="D2629">
        <v>160.25</v>
      </c>
      <c r="E2629">
        <v>157.19999999999999</v>
      </c>
      <c r="F2629" t="s">
        <v>1164</v>
      </c>
      <c r="G2629" s="1">
        <v>8.9999999999999998E-4</v>
      </c>
      <c r="H2629">
        <v>3000</v>
      </c>
      <c r="I2629">
        <f t="shared" si="41"/>
        <v>9.4324798692956783E-4</v>
      </c>
      <c r="J2629">
        <v>9.4324798692956783E-4</v>
      </c>
      <c r="K2629" s="12">
        <v>40350</v>
      </c>
      <c r="L2629">
        <v>2.0779999999999998</v>
      </c>
      <c r="M2629" t="s">
        <v>4418</v>
      </c>
      <c r="N2629">
        <v>0.17</v>
      </c>
    </row>
    <row r="2630" spans="1:14" x14ac:dyDescent="0.3">
      <c r="A2630" s="7" t="s">
        <v>4425</v>
      </c>
      <c r="B2630">
        <v>158.6</v>
      </c>
      <c r="C2630">
        <v>159.35</v>
      </c>
      <c r="D2630">
        <v>159.85</v>
      </c>
      <c r="E2630">
        <v>157.5</v>
      </c>
      <c r="F2630" t="s">
        <v>2192</v>
      </c>
      <c r="G2630" s="1">
        <v>-3.0999999999999999E-3</v>
      </c>
      <c r="H2630">
        <v>2999</v>
      </c>
      <c r="I2630">
        <f t="shared" si="41"/>
        <v>-3.1476261429935312E-3</v>
      </c>
      <c r="J2630">
        <v>-3.1476261429935312E-3</v>
      </c>
      <c r="K2630" s="12">
        <v>40351</v>
      </c>
      <c r="L2630">
        <v>2.0009999999999999</v>
      </c>
      <c r="M2630" t="s">
        <v>4415</v>
      </c>
      <c r="N2630">
        <v>0.16700000000000001</v>
      </c>
    </row>
    <row r="2631" spans="1:14" x14ac:dyDescent="0.3">
      <c r="A2631" s="7" t="s">
        <v>4424</v>
      </c>
      <c r="B2631">
        <v>166.75</v>
      </c>
      <c r="C2631">
        <v>160.15</v>
      </c>
      <c r="D2631">
        <v>175</v>
      </c>
      <c r="E2631">
        <v>160.15</v>
      </c>
      <c r="F2631" t="s">
        <v>3556</v>
      </c>
      <c r="G2631" s="1">
        <v>5.1400000000000001E-2</v>
      </c>
      <c r="H2631">
        <v>2998</v>
      </c>
      <c r="I2631">
        <f t="shared" si="41"/>
        <v>5.0110375594985546E-2</v>
      </c>
      <c r="J2631">
        <v>5.0110375594985546E-2</v>
      </c>
      <c r="K2631" s="12">
        <v>40352</v>
      </c>
      <c r="L2631">
        <v>1.9730000000000001</v>
      </c>
      <c r="M2631" t="s">
        <v>4414</v>
      </c>
      <c r="N2631">
        <v>0.16500000000000001</v>
      </c>
    </row>
    <row r="2632" spans="1:14" x14ac:dyDescent="0.3">
      <c r="A2632" s="7" t="s">
        <v>4423</v>
      </c>
      <c r="B2632">
        <v>167</v>
      </c>
      <c r="C2632">
        <v>165.85</v>
      </c>
      <c r="D2632">
        <v>168.85</v>
      </c>
      <c r="E2632">
        <v>164.5</v>
      </c>
      <c r="F2632" t="s">
        <v>310</v>
      </c>
      <c r="G2632" s="1">
        <v>1.5E-3</v>
      </c>
      <c r="H2632">
        <v>2997</v>
      </c>
      <c r="I2632">
        <f t="shared" si="41"/>
        <v>1.4981276210219918E-3</v>
      </c>
      <c r="J2632">
        <v>1.4981276210219918E-3</v>
      </c>
      <c r="K2632" s="12">
        <v>40353</v>
      </c>
      <c r="L2632">
        <v>1.8979999999999999</v>
      </c>
      <c r="M2632" t="s">
        <v>4413</v>
      </c>
      <c r="N2632">
        <v>0.152</v>
      </c>
    </row>
    <row r="2633" spans="1:14" x14ac:dyDescent="0.3">
      <c r="A2633" s="7" t="s">
        <v>4422</v>
      </c>
      <c r="B2633">
        <v>166.3</v>
      </c>
      <c r="C2633">
        <v>166.45</v>
      </c>
      <c r="D2633">
        <v>168</v>
      </c>
      <c r="E2633">
        <v>166</v>
      </c>
      <c r="F2633" t="s">
        <v>441</v>
      </c>
      <c r="G2633" s="1">
        <v>-4.1999999999999997E-3</v>
      </c>
      <c r="H2633">
        <v>2996</v>
      </c>
      <c r="I2633">
        <f t="shared" si="41"/>
        <v>-4.2004262178730037E-3</v>
      </c>
      <c r="J2633">
        <v>-4.2004262178730037E-3</v>
      </c>
      <c r="K2633" s="12">
        <v>40354</v>
      </c>
      <c r="L2633">
        <v>1.9359999999999999</v>
      </c>
      <c r="M2633" t="s">
        <v>4412</v>
      </c>
      <c r="N2633">
        <v>0.152</v>
      </c>
    </row>
    <row r="2634" spans="1:14" x14ac:dyDescent="0.3">
      <c r="A2634" s="7" t="s">
        <v>4421</v>
      </c>
      <c r="B2634">
        <v>161.5</v>
      </c>
      <c r="C2634">
        <v>166.1</v>
      </c>
      <c r="D2634">
        <v>166.1</v>
      </c>
      <c r="E2634">
        <v>158.85</v>
      </c>
      <c r="F2634" t="s">
        <v>378</v>
      </c>
      <c r="G2634" s="1">
        <v>-2.8899999999999999E-2</v>
      </c>
      <c r="H2634">
        <v>2995</v>
      </c>
      <c r="I2634">
        <f t="shared" si="41"/>
        <v>-2.9288243536170877E-2</v>
      </c>
      <c r="J2634">
        <v>-2.9288243536170877E-2</v>
      </c>
      <c r="K2634" s="12">
        <v>40357</v>
      </c>
      <c r="L2634">
        <v>1.887</v>
      </c>
      <c r="M2634" t="s">
        <v>4410</v>
      </c>
      <c r="N2634">
        <v>0.152</v>
      </c>
    </row>
    <row r="2635" spans="1:14" x14ac:dyDescent="0.3">
      <c r="A2635" s="7" t="s">
        <v>4420</v>
      </c>
      <c r="B2635">
        <v>164.2</v>
      </c>
      <c r="C2635">
        <v>162.25</v>
      </c>
      <c r="D2635">
        <v>164.7</v>
      </c>
      <c r="E2635">
        <v>160</v>
      </c>
      <c r="F2635" t="s">
        <v>446</v>
      </c>
      <c r="G2635" s="1">
        <v>1.67E-2</v>
      </c>
      <c r="H2635">
        <v>2994</v>
      </c>
      <c r="I2635">
        <f t="shared" si="41"/>
        <v>1.6580054355616502E-2</v>
      </c>
      <c r="J2635">
        <v>1.6580054355616502E-2</v>
      </c>
      <c r="K2635" s="12">
        <v>40358</v>
      </c>
      <c r="L2635">
        <v>1.8080000000000001</v>
      </c>
      <c r="M2635" t="s">
        <v>4409</v>
      </c>
      <c r="N2635">
        <v>0.157</v>
      </c>
    </row>
    <row r="2636" spans="1:14" x14ac:dyDescent="0.3">
      <c r="A2636" s="7" t="s">
        <v>4419</v>
      </c>
      <c r="B2636">
        <v>166.2</v>
      </c>
      <c r="C2636">
        <v>164.3</v>
      </c>
      <c r="D2636">
        <v>166.1</v>
      </c>
      <c r="E2636">
        <v>163.69999999999999</v>
      </c>
      <c r="F2636" t="s">
        <v>642</v>
      </c>
      <c r="G2636" s="1">
        <v>1.2200000000000001E-2</v>
      </c>
      <c r="H2636">
        <v>2993</v>
      </c>
      <c r="I2636">
        <f t="shared" si="41"/>
        <v>1.210668540302005E-2</v>
      </c>
      <c r="J2636">
        <v>1.210668540302005E-2</v>
      </c>
      <c r="K2636" s="12">
        <v>40359</v>
      </c>
      <c r="L2636">
        <v>1.7749999999999999</v>
      </c>
      <c r="M2636" t="s">
        <v>4408</v>
      </c>
      <c r="N2636">
        <v>0.152</v>
      </c>
    </row>
    <row r="2637" spans="1:14" x14ac:dyDescent="0.3">
      <c r="A2637" s="7" t="s">
        <v>4418</v>
      </c>
      <c r="B2637">
        <v>162.30000000000001</v>
      </c>
      <c r="C2637">
        <v>165.9</v>
      </c>
      <c r="D2637">
        <v>165.9</v>
      </c>
      <c r="E2637">
        <v>164.5</v>
      </c>
      <c r="F2637" t="s">
        <v>10</v>
      </c>
      <c r="G2637" s="1">
        <v>-2.35E-2</v>
      </c>
      <c r="H2637">
        <v>2992</v>
      </c>
      <c r="I2637">
        <f t="shared" si="41"/>
        <v>-2.3745407900802176E-2</v>
      </c>
      <c r="J2637">
        <v>-2.3745407900802176E-2</v>
      </c>
      <c r="K2637" s="12">
        <v>40360</v>
      </c>
      <c r="L2637">
        <v>1.7849999999999999</v>
      </c>
      <c r="M2637" t="s">
        <v>4407</v>
      </c>
      <c r="N2637">
        <v>0.152</v>
      </c>
    </row>
    <row r="2638" spans="1:14" x14ac:dyDescent="0.3">
      <c r="A2638" s="7" t="s">
        <v>4417</v>
      </c>
      <c r="B2638">
        <v>164.05</v>
      </c>
      <c r="C2638">
        <v>164.05</v>
      </c>
      <c r="D2638">
        <v>164.05</v>
      </c>
      <c r="E2638">
        <v>164.05</v>
      </c>
      <c r="F2638" t="s">
        <v>8</v>
      </c>
      <c r="G2638" s="1">
        <v>1.0800000000000001E-2</v>
      </c>
      <c r="H2638">
        <v>2991</v>
      </c>
      <c r="I2638">
        <f t="shared" si="41"/>
        <v>1.0724784886565062E-2</v>
      </c>
      <c r="J2638">
        <v>1.0724784886565062E-2</v>
      </c>
      <c r="K2638" s="12">
        <v>40361</v>
      </c>
      <c r="L2638">
        <v>1.7989999999999999</v>
      </c>
      <c r="M2638" t="s">
        <v>4406</v>
      </c>
      <c r="N2638">
        <v>0.152</v>
      </c>
    </row>
    <row r="2639" spans="1:14" x14ac:dyDescent="0.3">
      <c r="A2639" s="7" t="s">
        <v>4416</v>
      </c>
      <c r="B2639">
        <v>164.05</v>
      </c>
      <c r="C2639">
        <v>164.05</v>
      </c>
      <c r="D2639">
        <v>164.05</v>
      </c>
      <c r="E2639">
        <v>164.05</v>
      </c>
      <c r="F2639" t="s">
        <v>8</v>
      </c>
      <c r="G2639" s="1">
        <v>0</v>
      </c>
      <c r="H2639">
        <v>2990</v>
      </c>
      <c r="I2639">
        <f t="shared" si="41"/>
        <v>0</v>
      </c>
      <c r="J2639">
        <v>0</v>
      </c>
      <c r="K2639" s="12">
        <v>40365</v>
      </c>
      <c r="L2639">
        <v>1.796</v>
      </c>
      <c r="M2639" t="s">
        <v>4404</v>
      </c>
      <c r="N2639">
        <v>0.152</v>
      </c>
    </row>
    <row r="2640" spans="1:14" x14ac:dyDescent="0.3">
      <c r="A2640" s="7" t="s">
        <v>4415</v>
      </c>
      <c r="B2640">
        <v>155.5</v>
      </c>
      <c r="C2640">
        <v>160.44999999999999</v>
      </c>
      <c r="D2640">
        <v>161</v>
      </c>
      <c r="E2640">
        <v>155</v>
      </c>
      <c r="F2640" t="s">
        <v>3408</v>
      </c>
      <c r="G2640" s="1">
        <v>-5.21E-2</v>
      </c>
      <c r="H2640">
        <v>2989</v>
      </c>
      <c r="I2640">
        <f t="shared" si="41"/>
        <v>-5.352552778782186E-2</v>
      </c>
      <c r="J2640">
        <v>-5.352552778782186E-2</v>
      </c>
      <c r="K2640" s="12">
        <v>40366</v>
      </c>
      <c r="L2640">
        <v>1.74</v>
      </c>
      <c r="M2640" t="s">
        <v>4403</v>
      </c>
      <c r="N2640">
        <v>0.157</v>
      </c>
    </row>
    <row r="2641" spans="1:14" x14ac:dyDescent="0.3">
      <c r="A2641" s="7" t="s">
        <v>4414</v>
      </c>
      <c r="B2641">
        <v>160.65</v>
      </c>
      <c r="C2641">
        <v>156</v>
      </c>
      <c r="D2641">
        <v>158</v>
      </c>
      <c r="E2641">
        <v>155.5</v>
      </c>
      <c r="F2641" t="s">
        <v>443</v>
      </c>
      <c r="G2641" s="1">
        <v>3.3099999999999997E-2</v>
      </c>
      <c r="H2641">
        <v>2988</v>
      </c>
      <c r="I2641">
        <f t="shared" si="41"/>
        <v>3.2582353942578683E-2</v>
      </c>
      <c r="J2641">
        <v>3.2582353942578683E-2</v>
      </c>
      <c r="K2641" s="12">
        <v>40367</v>
      </c>
      <c r="L2641">
        <v>1.7969999999999999</v>
      </c>
      <c r="M2641" t="s">
        <v>4402</v>
      </c>
      <c r="N2641">
        <v>0.157</v>
      </c>
    </row>
    <row r="2642" spans="1:14" x14ac:dyDescent="0.3">
      <c r="A2642" s="7" t="s">
        <v>4413</v>
      </c>
      <c r="B2642">
        <v>159.65</v>
      </c>
      <c r="C2642">
        <v>159.1</v>
      </c>
      <c r="D2642">
        <v>159.6</v>
      </c>
      <c r="E2642">
        <v>159.1</v>
      </c>
      <c r="F2642" t="s">
        <v>14</v>
      </c>
      <c r="G2642" s="1">
        <v>-6.1999999999999998E-3</v>
      </c>
      <c r="H2642">
        <v>2987</v>
      </c>
      <c r="I2642">
        <f t="shared" si="41"/>
        <v>-6.2441664010764947E-3</v>
      </c>
      <c r="J2642">
        <v>-6.2441664010764947E-3</v>
      </c>
      <c r="K2642" s="12">
        <v>40368</v>
      </c>
      <c r="L2642">
        <v>1.82</v>
      </c>
      <c r="M2642" t="s">
        <v>4400</v>
      </c>
      <c r="N2642">
        <v>0.152</v>
      </c>
    </row>
    <row r="2643" spans="1:14" x14ac:dyDescent="0.3">
      <c r="A2643" s="7" t="s">
        <v>4412</v>
      </c>
      <c r="B2643">
        <v>161.19999999999999</v>
      </c>
      <c r="C2643">
        <v>162.05000000000001</v>
      </c>
      <c r="D2643">
        <v>162.05000000000001</v>
      </c>
      <c r="E2643">
        <v>161.9</v>
      </c>
      <c r="F2643" t="s">
        <v>127</v>
      </c>
      <c r="G2643" s="1">
        <v>9.7000000000000003E-3</v>
      </c>
      <c r="H2643">
        <v>2986</v>
      </c>
      <c r="I2643">
        <f t="shared" si="41"/>
        <v>9.6619109117368901E-3</v>
      </c>
      <c r="J2643">
        <v>9.6619109117368901E-3</v>
      </c>
      <c r="K2643" s="12">
        <v>40371</v>
      </c>
      <c r="L2643">
        <v>1.83</v>
      </c>
      <c r="M2643" t="s">
        <v>4399</v>
      </c>
      <c r="N2643">
        <v>0.152</v>
      </c>
    </row>
    <row r="2644" spans="1:14" x14ac:dyDescent="0.3">
      <c r="A2644" s="7" t="s">
        <v>4411</v>
      </c>
      <c r="B2644">
        <v>163.22999999999999</v>
      </c>
      <c r="C2644">
        <v>163.22999999999999</v>
      </c>
      <c r="D2644">
        <v>163.22999999999999</v>
      </c>
      <c r="E2644">
        <v>163.22999999999999</v>
      </c>
      <c r="F2644" t="s">
        <v>8</v>
      </c>
      <c r="G2644" s="1">
        <v>1.26E-2</v>
      </c>
      <c r="H2644">
        <v>2985</v>
      </c>
      <c r="I2644">
        <f t="shared" si="41"/>
        <v>1.2514419093415653E-2</v>
      </c>
      <c r="J2644">
        <v>1.2514419093415653E-2</v>
      </c>
      <c r="K2644" s="12">
        <v>40372</v>
      </c>
      <c r="L2644">
        <v>1.843</v>
      </c>
      <c r="M2644" t="s">
        <v>4396</v>
      </c>
      <c r="N2644">
        <v>0.155</v>
      </c>
    </row>
    <row r="2645" spans="1:14" x14ac:dyDescent="0.3">
      <c r="A2645" s="7" t="s">
        <v>4410</v>
      </c>
      <c r="B2645">
        <v>161.15</v>
      </c>
      <c r="C2645">
        <v>159.65</v>
      </c>
      <c r="D2645">
        <v>160</v>
      </c>
      <c r="E2645">
        <v>159.65</v>
      </c>
      <c r="F2645" t="s">
        <v>14</v>
      </c>
      <c r="G2645" s="1">
        <v>-1.2699999999999999E-2</v>
      </c>
      <c r="H2645">
        <v>2984</v>
      </c>
      <c r="I2645">
        <f t="shared" si="41"/>
        <v>-1.2824640904496665E-2</v>
      </c>
      <c r="J2645">
        <v>-1.2824640904496665E-2</v>
      </c>
      <c r="K2645" s="12">
        <v>40373</v>
      </c>
      <c r="L2645">
        <v>1.87</v>
      </c>
      <c r="M2645" t="s">
        <v>4394</v>
      </c>
      <c r="N2645">
        <v>0.157</v>
      </c>
    </row>
    <row r="2646" spans="1:14" x14ac:dyDescent="0.3">
      <c r="A2646" s="7" t="s">
        <v>4409</v>
      </c>
      <c r="B2646">
        <v>163.25</v>
      </c>
      <c r="C2646">
        <v>164.5</v>
      </c>
      <c r="D2646">
        <v>164.5</v>
      </c>
      <c r="E2646">
        <v>164.5</v>
      </c>
      <c r="F2646" t="s">
        <v>14</v>
      </c>
      <c r="G2646" s="1">
        <v>1.2999999999999999E-2</v>
      </c>
      <c r="H2646">
        <v>2983</v>
      </c>
      <c r="I2646">
        <f t="shared" si="41"/>
        <v>1.2947159895093619E-2</v>
      </c>
      <c r="J2646">
        <v>1.2947159895093619E-2</v>
      </c>
      <c r="K2646" s="12">
        <v>40374</v>
      </c>
      <c r="L2646">
        <v>1.83</v>
      </c>
      <c r="M2646" t="s">
        <v>4392</v>
      </c>
      <c r="N2646">
        <v>0.155</v>
      </c>
    </row>
    <row r="2647" spans="1:14" x14ac:dyDescent="0.3">
      <c r="A2647" s="7" t="s">
        <v>4408</v>
      </c>
      <c r="B2647">
        <v>162.6</v>
      </c>
      <c r="C2647">
        <v>163</v>
      </c>
      <c r="D2647">
        <v>163</v>
      </c>
      <c r="E2647">
        <v>163</v>
      </c>
      <c r="F2647" t="s">
        <v>22</v>
      </c>
      <c r="G2647" s="1">
        <v>-4.0000000000000001E-3</v>
      </c>
      <c r="H2647">
        <v>2982</v>
      </c>
      <c r="I2647">
        <f t="shared" si="41"/>
        <v>-3.9895710428303121E-3</v>
      </c>
      <c r="J2647">
        <v>-3.9895710428303121E-3</v>
      </c>
      <c r="K2647" s="12">
        <v>40375</v>
      </c>
      <c r="L2647">
        <v>1.7470000000000001</v>
      </c>
      <c r="M2647" t="s">
        <v>4390</v>
      </c>
      <c r="N2647">
        <v>0.152</v>
      </c>
    </row>
    <row r="2648" spans="1:14" x14ac:dyDescent="0.3">
      <c r="A2648" s="7" t="s">
        <v>4407</v>
      </c>
      <c r="B2648">
        <v>164.8</v>
      </c>
      <c r="C2648">
        <v>164.35</v>
      </c>
      <c r="D2648">
        <v>166.75</v>
      </c>
      <c r="E2648">
        <v>164.35</v>
      </c>
      <c r="F2648" t="s">
        <v>10</v>
      </c>
      <c r="G2648" s="1">
        <v>1.35E-2</v>
      </c>
      <c r="H2648">
        <v>2981</v>
      </c>
      <c r="I2648">
        <f t="shared" si="41"/>
        <v>1.3439420361661146E-2</v>
      </c>
      <c r="J2648">
        <v>1.3439420361661146E-2</v>
      </c>
      <c r="K2648" s="12">
        <v>40378</v>
      </c>
      <c r="L2648">
        <v>1.7</v>
      </c>
      <c r="M2648" t="s">
        <v>4388</v>
      </c>
      <c r="N2648">
        <v>0.14699999999999999</v>
      </c>
    </row>
    <row r="2649" spans="1:14" x14ac:dyDescent="0.3">
      <c r="A2649" s="7" t="s">
        <v>4406</v>
      </c>
      <c r="B2649">
        <v>164.8</v>
      </c>
      <c r="C2649">
        <v>165</v>
      </c>
      <c r="D2649">
        <v>165</v>
      </c>
      <c r="E2649">
        <v>164.65</v>
      </c>
      <c r="F2649" t="s">
        <v>14</v>
      </c>
      <c r="G2649" s="1">
        <v>0</v>
      </c>
      <c r="H2649">
        <v>2980</v>
      </c>
      <c r="I2649">
        <f t="shared" si="41"/>
        <v>0</v>
      </c>
      <c r="J2649">
        <v>0</v>
      </c>
      <c r="K2649" s="12">
        <v>40379</v>
      </c>
      <c r="L2649">
        <v>1.667</v>
      </c>
      <c r="M2649" t="s">
        <v>4386</v>
      </c>
      <c r="N2649">
        <v>0.14699999999999999</v>
      </c>
    </row>
    <row r="2650" spans="1:14" x14ac:dyDescent="0.3">
      <c r="A2650" s="7" t="s">
        <v>4405</v>
      </c>
      <c r="B2650">
        <v>166.55</v>
      </c>
      <c r="C2650">
        <v>166.55</v>
      </c>
      <c r="D2650">
        <v>166.55</v>
      </c>
      <c r="E2650">
        <v>166.55</v>
      </c>
      <c r="F2650" t="s">
        <v>8</v>
      </c>
      <c r="G2650" s="1">
        <v>1.06E-2</v>
      </c>
      <c r="H2650">
        <v>2979</v>
      </c>
      <c r="I2650">
        <f t="shared" si="41"/>
        <v>1.05629471643174E-2</v>
      </c>
      <c r="J2650">
        <v>1.05629471643174E-2</v>
      </c>
      <c r="K2650" s="12">
        <v>40380</v>
      </c>
      <c r="L2650">
        <v>1.6910000000000001</v>
      </c>
      <c r="M2650" t="s">
        <v>4384</v>
      </c>
      <c r="N2650">
        <v>0.16</v>
      </c>
    </row>
    <row r="2651" spans="1:14" x14ac:dyDescent="0.3">
      <c r="A2651" s="7" t="s">
        <v>4404</v>
      </c>
      <c r="B2651">
        <v>162</v>
      </c>
      <c r="C2651">
        <v>164.65</v>
      </c>
      <c r="D2651">
        <v>164.65</v>
      </c>
      <c r="E2651">
        <v>161.75</v>
      </c>
      <c r="F2651" t="s">
        <v>127</v>
      </c>
      <c r="G2651" s="1">
        <v>-2.7300000000000001E-2</v>
      </c>
      <c r="H2651">
        <v>2978</v>
      </c>
      <c r="I2651">
        <f t="shared" si="41"/>
        <v>-2.7699229407304675E-2</v>
      </c>
      <c r="J2651">
        <v>-2.7699229407304675E-2</v>
      </c>
      <c r="K2651" s="12">
        <v>40381</v>
      </c>
      <c r="L2651">
        <v>1.6759999999999999</v>
      </c>
      <c r="M2651" t="s">
        <v>4383</v>
      </c>
      <c r="N2651">
        <v>0.155</v>
      </c>
    </row>
    <row r="2652" spans="1:14" x14ac:dyDescent="0.3">
      <c r="A2652" s="7" t="s">
        <v>4403</v>
      </c>
      <c r="B2652">
        <v>156.44999999999999</v>
      </c>
      <c r="C2652">
        <v>160.65</v>
      </c>
      <c r="D2652">
        <v>161.1</v>
      </c>
      <c r="E2652">
        <v>159.80000000000001</v>
      </c>
      <c r="F2652" t="s">
        <v>14</v>
      </c>
      <c r="G2652" s="1">
        <v>-3.4299999999999997E-2</v>
      </c>
      <c r="H2652">
        <v>2977</v>
      </c>
      <c r="I2652">
        <f t="shared" si="41"/>
        <v>-3.4859865117492998E-2</v>
      </c>
      <c r="J2652">
        <v>-3.4859865117492998E-2</v>
      </c>
      <c r="K2652" s="12">
        <v>40382</v>
      </c>
      <c r="L2652">
        <v>1.7110000000000001</v>
      </c>
      <c r="M2652" t="s">
        <v>4381</v>
      </c>
      <c r="N2652">
        <v>0.15</v>
      </c>
    </row>
    <row r="2653" spans="1:14" x14ac:dyDescent="0.3">
      <c r="A2653" s="7" t="s">
        <v>4402</v>
      </c>
      <c r="B2653">
        <v>157.30000000000001</v>
      </c>
      <c r="C2653">
        <v>159.1</v>
      </c>
      <c r="D2653">
        <v>160.75</v>
      </c>
      <c r="E2653">
        <v>155.80000000000001</v>
      </c>
      <c r="F2653" t="s">
        <v>196</v>
      </c>
      <c r="G2653" s="1">
        <v>5.4000000000000003E-3</v>
      </c>
      <c r="H2653">
        <v>2976</v>
      </c>
      <c r="I2653">
        <f t="shared" si="41"/>
        <v>5.4183399493410774E-3</v>
      </c>
      <c r="J2653">
        <v>5.4183399493410774E-3</v>
      </c>
      <c r="K2653" s="12">
        <v>40385</v>
      </c>
      <c r="L2653">
        <v>1.734</v>
      </c>
      <c r="M2653" t="s">
        <v>4379</v>
      </c>
      <c r="N2653">
        <v>0.14499999999999999</v>
      </c>
    </row>
    <row r="2654" spans="1:14" x14ac:dyDescent="0.3">
      <c r="A2654" s="7" t="s">
        <v>4400</v>
      </c>
      <c r="B2654">
        <v>161.69999999999999</v>
      </c>
      <c r="C2654">
        <v>157.6</v>
      </c>
      <c r="D2654">
        <v>161.94999999999999</v>
      </c>
      <c r="E2654">
        <v>157.6</v>
      </c>
      <c r="F2654" t="s">
        <v>4401</v>
      </c>
      <c r="G2654" s="1">
        <v>2.8000000000000001E-2</v>
      </c>
      <c r="H2654">
        <v>2975</v>
      </c>
      <c r="I2654">
        <f t="shared" si="41"/>
        <v>2.7587956518828963E-2</v>
      </c>
      <c r="J2654">
        <v>2.7587956518828963E-2</v>
      </c>
      <c r="K2654" s="12">
        <v>40386</v>
      </c>
      <c r="L2654">
        <v>1.782</v>
      </c>
      <c r="M2654" t="s">
        <v>4377</v>
      </c>
      <c r="N2654">
        <v>0.14499999999999999</v>
      </c>
    </row>
    <row r="2655" spans="1:14" x14ac:dyDescent="0.3">
      <c r="A2655" s="7" t="s">
        <v>4399</v>
      </c>
      <c r="B2655">
        <v>166</v>
      </c>
      <c r="C2655">
        <v>161.69999999999999</v>
      </c>
      <c r="D2655">
        <v>167.6</v>
      </c>
      <c r="E2655">
        <v>160.44999999999999</v>
      </c>
      <c r="F2655" t="s">
        <v>3230</v>
      </c>
      <c r="G2655" s="1">
        <v>2.6599999999999999E-2</v>
      </c>
      <c r="H2655">
        <v>2974</v>
      </c>
      <c r="I2655">
        <f t="shared" si="41"/>
        <v>2.6245021773482199E-2</v>
      </c>
      <c r="J2655">
        <v>2.6245021773482199E-2</v>
      </c>
      <c r="K2655" s="12">
        <v>40387</v>
      </c>
      <c r="L2655">
        <v>1.7749999999999999</v>
      </c>
      <c r="M2655" t="s">
        <v>4376</v>
      </c>
      <c r="N2655">
        <v>0.157</v>
      </c>
    </row>
    <row r="2656" spans="1:14" x14ac:dyDescent="0.3">
      <c r="A2656" s="7" t="s">
        <v>4398</v>
      </c>
      <c r="B2656">
        <v>165.28</v>
      </c>
      <c r="C2656">
        <v>165.28</v>
      </c>
      <c r="D2656">
        <v>165.28</v>
      </c>
      <c r="E2656">
        <v>165.28</v>
      </c>
      <c r="F2656" t="s">
        <v>8</v>
      </c>
      <c r="G2656" s="1">
        <v>-4.3E-3</v>
      </c>
      <c r="H2656">
        <v>2973</v>
      </c>
      <c r="I2656">
        <f t="shared" si="41"/>
        <v>-4.3467829852147947E-3</v>
      </c>
      <c r="J2656">
        <v>-4.3467829852147947E-3</v>
      </c>
      <c r="K2656" s="12">
        <v>40388</v>
      </c>
      <c r="L2656">
        <v>1.7170000000000001</v>
      </c>
      <c r="M2656" t="s">
        <v>4375</v>
      </c>
      <c r="N2656">
        <v>0.152</v>
      </c>
    </row>
    <row r="2657" spans="1:14" x14ac:dyDescent="0.3">
      <c r="A2657" s="7" t="s">
        <v>4396</v>
      </c>
      <c r="B2657">
        <v>165.6</v>
      </c>
      <c r="C2657">
        <v>165.8</v>
      </c>
      <c r="D2657">
        <v>167.2</v>
      </c>
      <c r="E2657">
        <v>164.25</v>
      </c>
      <c r="F2657" t="s">
        <v>4397</v>
      </c>
      <c r="G2657" s="1">
        <v>1.9E-3</v>
      </c>
      <c r="H2657">
        <v>2972</v>
      </c>
      <c r="I2657">
        <f t="shared" si="41"/>
        <v>1.9342365798309684E-3</v>
      </c>
      <c r="J2657">
        <v>1.9342365798309684E-3</v>
      </c>
      <c r="K2657" s="12">
        <v>40389</v>
      </c>
      <c r="L2657">
        <v>1.64</v>
      </c>
      <c r="M2657" t="s">
        <v>4373</v>
      </c>
      <c r="N2657">
        <v>0.155</v>
      </c>
    </row>
    <row r="2658" spans="1:14" x14ac:dyDescent="0.3">
      <c r="A2658" s="7" t="s">
        <v>4394</v>
      </c>
      <c r="B2658">
        <v>163.75</v>
      </c>
      <c r="C2658">
        <v>164.6</v>
      </c>
      <c r="D2658">
        <v>166.55</v>
      </c>
      <c r="E2658">
        <v>163.19999999999999</v>
      </c>
      <c r="F2658" t="s">
        <v>4395</v>
      </c>
      <c r="G2658" s="1">
        <v>-1.12E-2</v>
      </c>
      <c r="H2658">
        <v>2971</v>
      </c>
      <c r="I2658">
        <f t="shared" si="41"/>
        <v>-1.1234367435798013E-2</v>
      </c>
      <c r="J2658">
        <v>-1.1234367435798013E-2</v>
      </c>
      <c r="K2658" s="12">
        <v>40392</v>
      </c>
      <c r="L2658">
        <v>1.6220000000000001</v>
      </c>
      <c r="M2658" t="s">
        <v>4371</v>
      </c>
      <c r="N2658">
        <v>0.155</v>
      </c>
    </row>
    <row r="2659" spans="1:14" x14ac:dyDescent="0.3">
      <c r="A2659" s="7" t="s">
        <v>4392</v>
      </c>
      <c r="B2659">
        <v>167.4</v>
      </c>
      <c r="C2659">
        <v>164.1</v>
      </c>
      <c r="D2659">
        <v>168.1</v>
      </c>
      <c r="E2659">
        <v>163.65</v>
      </c>
      <c r="F2659" t="s">
        <v>4393</v>
      </c>
      <c r="G2659" s="1">
        <v>2.23E-2</v>
      </c>
      <c r="H2659">
        <v>2970</v>
      </c>
      <c r="I2659">
        <f t="shared" si="41"/>
        <v>2.2045283540013765E-2</v>
      </c>
      <c r="J2659">
        <v>2.2045283540013765E-2</v>
      </c>
      <c r="K2659" s="12">
        <v>40393</v>
      </c>
      <c r="L2659">
        <v>1.5640000000000001</v>
      </c>
      <c r="M2659" t="s">
        <v>4368</v>
      </c>
      <c r="N2659">
        <v>0.157</v>
      </c>
    </row>
    <row r="2660" spans="1:14" x14ac:dyDescent="0.3">
      <c r="A2660" s="7" t="s">
        <v>4390</v>
      </c>
      <c r="B2660">
        <v>173.05</v>
      </c>
      <c r="C2660">
        <v>167.4</v>
      </c>
      <c r="D2660">
        <v>174.6</v>
      </c>
      <c r="E2660">
        <v>166.45</v>
      </c>
      <c r="F2660" t="s">
        <v>4391</v>
      </c>
      <c r="G2660" s="1">
        <v>3.3799999999999997E-2</v>
      </c>
      <c r="H2660">
        <v>2969</v>
      </c>
      <c r="I2660">
        <f t="shared" si="41"/>
        <v>3.3194412025978455E-2</v>
      </c>
      <c r="J2660">
        <v>3.3194412025978455E-2</v>
      </c>
      <c r="K2660" s="12">
        <v>40394</v>
      </c>
      <c r="L2660">
        <v>1.5720000000000001</v>
      </c>
      <c r="M2660" t="s">
        <v>4367</v>
      </c>
      <c r="N2660">
        <v>0.16200000000000001</v>
      </c>
    </row>
    <row r="2661" spans="1:14" x14ac:dyDescent="0.3">
      <c r="A2661" s="7" t="s">
        <v>4388</v>
      </c>
      <c r="B2661">
        <v>176.3</v>
      </c>
      <c r="C2661">
        <v>173.05</v>
      </c>
      <c r="D2661">
        <v>178.75</v>
      </c>
      <c r="E2661">
        <v>172.65</v>
      </c>
      <c r="F2661" t="s">
        <v>4389</v>
      </c>
      <c r="G2661" s="1">
        <v>1.8800000000000001E-2</v>
      </c>
      <c r="H2661">
        <v>2968</v>
      </c>
      <c r="I2661">
        <f t="shared" si="41"/>
        <v>1.8606519322471319E-2</v>
      </c>
      <c r="J2661">
        <v>1.8606519322471319E-2</v>
      </c>
      <c r="K2661" s="12">
        <v>40395</v>
      </c>
      <c r="L2661">
        <v>1.6319999999999999</v>
      </c>
      <c r="M2661" t="s">
        <v>4365</v>
      </c>
      <c r="N2661">
        <v>0.157</v>
      </c>
    </row>
    <row r="2662" spans="1:14" x14ac:dyDescent="0.3">
      <c r="A2662" s="7" t="s">
        <v>4387</v>
      </c>
      <c r="B2662">
        <v>175.33</v>
      </c>
      <c r="C2662">
        <v>175.33</v>
      </c>
      <c r="D2662">
        <v>175.33</v>
      </c>
      <c r="E2662">
        <v>175.33</v>
      </c>
      <c r="F2662" t="s">
        <v>8</v>
      </c>
      <c r="G2662" s="1">
        <v>-5.4999999999999997E-3</v>
      </c>
      <c r="H2662">
        <v>2967</v>
      </c>
      <c r="I2662">
        <f t="shared" si="41"/>
        <v>-5.5171769217875373E-3</v>
      </c>
      <c r="J2662">
        <v>-5.5171769217875373E-3</v>
      </c>
      <c r="K2662" s="12">
        <v>40396</v>
      </c>
      <c r="L2662">
        <v>1.58</v>
      </c>
      <c r="M2662" t="s">
        <v>4363</v>
      </c>
      <c r="N2662">
        <v>0.152</v>
      </c>
    </row>
    <row r="2663" spans="1:14" x14ac:dyDescent="0.3">
      <c r="A2663" s="7" t="s">
        <v>4386</v>
      </c>
      <c r="B2663">
        <v>172.5</v>
      </c>
      <c r="C2663">
        <v>175.6</v>
      </c>
      <c r="D2663">
        <v>181.5</v>
      </c>
      <c r="E2663">
        <v>172.05</v>
      </c>
      <c r="F2663" t="s">
        <v>1843</v>
      </c>
      <c r="G2663" s="1">
        <v>-1.61E-2</v>
      </c>
      <c r="H2663">
        <v>2966</v>
      </c>
      <c r="I2663">
        <f t="shared" si="41"/>
        <v>-1.6272676010622645E-2</v>
      </c>
      <c r="J2663">
        <v>-1.6272676010622645E-2</v>
      </c>
      <c r="K2663" s="12">
        <v>40399</v>
      </c>
      <c r="L2663">
        <v>1.496</v>
      </c>
      <c r="M2663" t="s">
        <v>4361</v>
      </c>
      <c r="N2663">
        <v>0.152</v>
      </c>
    </row>
    <row r="2664" spans="1:14" x14ac:dyDescent="0.3">
      <c r="A2664" s="7" t="s">
        <v>4384</v>
      </c>
      <c r="B2664">
        <v>166.65</v>
      </c>
      <c r="C2664">
        <v>172.8</v>
      </c>
      <c r="D2664">
        <v>174.45</v>
      </c>
      <c r="E2664">
        <v>165.15</v>
      </c>
      <c r="F2664" t="s">
        <v>4385</v>
      </c>
      <c r="G2664" s="1">
        <v>-3.39E-2</v>
      </c>
      <c r="H2664">
        <v>2965</v>
      </c>
      <c r="I2664">
        <f t="shared" si="41"/>
        <v>-3.4501431717665738E-2</v>
      </c>
      <c r="J2664">
        <v>-3.4501431717665738E-2</v>
      </c>
      <c r="K2664" s="12">
        <v>40400</v>
      </c>
      <c r="L2664">
        <v>1.532</v>
      </c>
      <c r="M2664" t="s">
        <v>4358</v>
      </c>
      <c r="N2664">
        <v>0.157</v>
      </c>
    </row>
    <row r="2665" spans="1:14" x14ac:dyDescent="0.3">
      <c r="A2665" s="7" t="s">
        <v>4383</v>
      </c>
      <c r="B2665">
        <v>169.75</v>
      </c>
      <c r="C2665">
        <v>167.6</v>
      </c>
      <c r="D2665">
        <v>171.7</v>
      </c>
      <c r="E2665">
        <v>167.6</v>
      </c>
      <c r="F2665" t="s">
        <v>1495</v>
      </c>
      <c r="G2665" s="1">
        <v>1.8599999999999998E-2</v>
      </c>
      <c r="H2665">
        <v>2964</v>
      </c>
      <c r="I2665">
        <f t="shared" si="41"/>
        <v>1.8430961685056719E-2</v>
      </c>
      <c r="J2665">
        <v>1.8430961685056719E-2</v>
      </c>
      <c r="K2665" s="12">
        <v>40401</v>
      </c>
      <c r="L2665">
        <v>1.4259999999999999</v>
      </c>
      <c r="M2665" t="s">
        <v>4356</v>
      </c>
      <c r="N2665">
        <v>0.16200000000000001</v>
      </c>
    </row>
    <row r="2666" spans="1:14" x14ac:dyDescent="0.3">
      <c r="A2666" s="7" t="s">
        <v>4381</v>
      </c>
      <c r="B2666">
        <v>169.85</v>
      </c>
      <c r="C2666">
        <v>169.5</v>
      </c>
      <c r="D2666">
        <v>172.65</v>
      </c>
      <c r="E2666">
        <v>169.1</v>
      </c>
      <c r="F2666" t="s">
        <v>4382</v>
      </c>
      <c r="G2666" s="1">
        <v>5.9999999999999995E-4</v>
      </c>
      <c r="H2666">
        <v>2963</v>
      </c>
      <c r="I2666">
        <f t="shared" si="41"/>
        <v>5.8892816778741369E-4</v>
      </c>
      <c r="J2666">
        <v>5.8892816778741369E-4</v>
      </c>
      <c r="K2666" s="12">
        <v>40402</v>
      </c>
      <c r="L2666">
        <v>1.4470000000000001</v>
      </c>
      <c r="M2666" t="s">
        <v>4355</v>
      </c>
      <c r="N2666">
        <v>0.157</v>
      </c>
    </row>
    <row r="2667" spans="1:14" x14ac:dyDescent="0.3">
      <c r="A2667" s="7" t="s">
        <v>4379</v>
      </c>
      <c r="B2667">
        <v>167.4</v>
      </c>
      <c r="C2667">
        <v>170.3</v>
      </c>
      <c r="D2667">
        <v>171.35</v>
      </c>
      <c r="E2667">
        <v>165.25</v>
      </c>
      <c r="F2667" t="s">
        <v>4380</v>
      </c>
      <c r="G2667" s="1">
        <v>-1.44E-2</v>
      </c>
      <c r="H2667">
        <v>2962</v>
      </c>
      <c r="I2667">
        <f t="shared" si="41"/>
        <v>-1.4529536551217855E-2</v>
      </c>
      <c r="J2667">
        <v>-1.4529536551217855E-2</v>
      </c>
      <c r="K2667" s="12">
        <v>40403</v>
      </c>
      <c r="L2667">
        <v>1.448</v>
      </c>
      <c r="M2667" t="s">
        <v>4354</v>
      </c>
      <c r="N2667">
        <v>0.152</v>
      </c>
    </row>
    <row r="2668" spans="1:14" x14ac:dyDescent="0.3">
      <c r="A2668" s="7" t="s">
        <v>4378</v>
      </c>
      <c r="B2668">
        <v>167.8</v>
      </c>
      <c r="C2668">
        <v>167.8</v>
      </c>
      <c r="D2668">
        <v>167.8</v>
      </c>
      <c r="E2668">
        <v>167.8</v>
      </c>
      <c r="F2668" t="s">
        <v>8</v>
      </c>
      <c r="G2668" s="1">
        <v>2.3999999999999998E-3</v>
      </c>
      <c r="H2668">
        <v>2961</v>
      </c>
      <c r="I2668">
        <f t="shared" si="41"/>
        <v>2.3866359777309533E-3</v>
      </c>
      <c r="J2668">
        <v>2.3866359777309533E-3</v>
      </c>
      <c r="K2668" s="12">
        <v>40406</v>
      </c>
      <c r="L2668">
        <v>1.417</v>
      </c>
      <c r="M2668" t="s">
        <v>4353</v>
      </c>
      <c r="N2668">
        <v>0.14699999999999999</v>
      </c>
    </row>
    <row r="2669" spans="1:14" x14ac:dyDescent="0.3">
      <c r="A2669" s="7" t="s">
        <v>4377</v>
      </c>
      <c r="B2669">
        <v>169.6</v>
      </c>
      <c r="C2669">
        <v>167.5</v>
      </c>
      <c r="D2669">
        <v>170.8</v>
      </c>
      <c r="E2669">
        <v>166.25</v>
      </c>
      <c r="F2669" t="s">
        <v>2849</v>
      </c>
      <c r="G2669" s="1">
        <v>1.0699999999999999E-2</v>
      </c>
      <c r="H2669">
        <v>2960</v>
      </c>
      <c r="I2669">
        <f t="shared" si="41"/>
        <v>1.0669929324696776E-2</v>
      </c>
      <c r="J2669">
        <v>1.0669929324696776E-2</v>
      </c>
      <c r="K2669" s="12">
        <v>40407</v>
      </c>
      <c r="L2669">
        <v>1.419</v>
      </c>
      <c r="M2669" t="s">
        <v>4351</v>
      </c>
      <c r="N2669">
        <v>0.13700000000000001</v>
      </c>
    </row>
    <row r="2670" spans="1:14" x14ac:dyDescent="0.3">
      <c r="A2670" s="7" t="s">
        <v>4376</v>
      </c>
      <c r="B2670">
        <v>169.65</v>
      </c>
      <c r="C2670">
        <v>169.05</v>
      </c>
      <c r="D2670">
        <v>172</v>
      </c>
      <c r="E2670">
        <v>167.3</v>
      </c>
      <c r="F2670" t="s">
        <v>3970</v>
      </c>
      <c r="G2670" s="1">
        <v>2.9999999999999997E-4</v>
      </c>
      <c r="H2670">
        <v>2959</v>
      </c>
      <c r="I2670">
        <f t="shared" si="41"/>
        <v>2.9476787243655592E-4</v>
      </c>
      <c r="J2670">
        <v>2.9476787243655592E-4</v>
      </c>
      <c r="K2670" s="12">
        <v>40408</v>
      </c>
      <c r="L2670">
        <v>1.4119999999999999</v>
      </c>
      <c r="M2670" t="s">
        <v>4350</v>
      </c>
      <c r="N2670">
        <v>0.14199999999999999</v>
      </c>
    </row>
    <row r="2671" spans="1:14" x14ac:dyDescent="0.3">
      <c r="A2671" s="7" t="s">
        <v>4375</v>
      </c>
      <c r="B2671">
        <v>170.6</v>
      </c>
      <c r="C2671">
        <v>169.4</v>
      </c>
      <c r="D2671">
        <v>171.9</v>
      </c>
      <c r="E2671">
        <v>169.1</v>
      </c>
      <c r="F2671" t="s">
        <v>2559</v>
      </c>
      <c r="G2671" s="1">
        <v>5.5999999999999999E-3</v>
      </c>
      <c r="H2671">
        <v>2958</v>
      </c>
      <c r="I2671">
        <f t="shared" si="41"/>
        <v>5.5841438273394337E-3</v>
      </c>
      <c r="J2671">
        <v>5.5841438273394337E-3</v>
      </c>
      <c r="K2671" s="12">
        <v>40409</v>
      </c>
      <c r="L2671">
        <v>1.4690000000000001</v>
      </c>
      <c r="M2671" t="s">
        <v>4349</v>
      </c>
      <c r="N2671">
        <v>0.13700000000000001</v>
      </c>
    </row>
    <row r="2672" spans="1:14" x14ac:dyDescent="0.3">
      <c r="A2672" s="7" t="s">
        <v>4373</v>
      </c>
      <c r="B2672">
        <v>175.55</v>
      </c>
      <c r="C2672">
        <v>170.85</v>
      </c>
      <c r="D2672">
        <v>177.75</v>
      </c>
      <c r="E2672">
        <v>169.9</v>
      </c>
      <c r="F2672" t="s">
        <v>4374</v>
      </c>
      <c r="G2672" s="1">
        <v>2.9000000000000001E-2</v>
      </c>
      <c r="H2672">
        <v>2957</v>
      </c>
      <c r="I2672">
        <f t="shared" si="41"/>
        <v>2.8602267556862591E-2</v>
      </c>
      <c r="J2672">
        <v>2.8602267556862591E-2</v>
      </c>
      <c r="K2672" s="12">
        <v>40410</v>
      </c>
      <c r="L2672">
        <v>1.3759999999999999</v>
      </c>
      <c r="M2672" t="s">
        <v>4348</v>
      </c>
      <c r="N2672">
        <v>0.13400000000000001</v>
      </c>
    </row>
    <row r="2673" spans="1:14" x14ac:dyDescent="0.3">
      <c r="A2673" s="7" t="s">
        <v>4371</v>
      </c>
      <c r="B2673">
        <v>175.5</v>
      </c>
      <c r="C2673">
        <v>176</v>
      </c>
      <c r="D2673">
        <v>178.65</v>
      </c>
      <c r="E2673">
        <v>173.3</v>
      </c>
      <c r="F2673" t="s">
        <v>4372</v>
      </c>
      <c r="G2673" s="1">
        <v>-2.9999999999999997E-4</v>
      </c>
      <c r="H2673">
        <v>2956</v>
      </c>
      <c r="I2673">
        <f t="shared" si="41"/>
        <v>-2.8485970852078831E-4</v>
      </c>
      <c r="J2673">
        <v>-2.8485970852078831E-4</v>
      </c>
      <c r="K2673" s="12">
        <v>40413</v>
      </c>
      <c r="L2673">
        <v>1.452</v>
      </c>
      <c r="M2673" t="s">
        <v>4347</v>
      </c>
      <c r="N2673">
        <v>0.13200000000000001</v>
      </c>
    </row>
    <row r="2674" spans="1:14" x14ac:dyDescent="0.3">
      <c r="A2674" s="7" t="s">
        <v>4370</v>
      </c>
      <c r="B2674">
        <v>176.25</v>
      </c>
      <c r="C2674">
        <v>176.25</v>
      </c>
      <c r="D2674">
        <v>176.25</v>
      </c>
      <c r="E2674">
        <v>176.25</v>
      </c>
      <c r="F2674" t="s">
        <v>8</v>
      </c>
      <c r="G2674" s="1">
        <v>4.3E-3</v>
      </c>
      <c r="H2674">
        <v>2955</v>
      </c>
      <c r="I2674">
        <f t="shared" si="41"/>
        <v>4.264398786457518E-3</v>
      </c>
      <c r="J2674">
        <v>4.264398786457518E-3</v>
      </c>
      <c r="K2674" s="12">
        <v>40414</v>
      </c>
      <c r="L2674">
        <v>1.361</v>
      </c>
      <c r="M2674" t="s">
        <v>4344</v>
      </c>
      <c r="N2674">
        <v>0.13200000000000001</v>
      </c>
    </row>
    <row r="2675" spans="1:14" x14ac:dyDescent="0.3">
      <c r="A2675" s="7" t="s">
        <v>4368</v>
      </c>
      <c r="B2675">
        <v>178.7</v>
      </c>
      <c r="C2675">
        <v>175</v>
      </c>
      <c r="D2675">
        <v>180.6</v>
      </c>
      <c r="E2675">
        <v>173.45</v>
      </c>
      <c r="F2675" t="s">
        <v>4369</v>
      </c>
      <c r="G2675" s="1">
        <v>1.3899999999999999E-2</v>
      </c>
      <c r="H2675">
        <v>2954</v>
      </c>
      <c r="I2675">
        <f t="shared" si="41"/>
        <v>1.3804980473004365E-2</v>
      </c>
      <c r="J2675">
        <v>1.3804980473004365E-2</v>
      </c>
      <c r="K2675" s="12">
        <v>40415</v>
      </c>
      <c r="L2675">
        <v>1.3080000000000001</v>
      </c>
      <c r="M2675" t="s">
        <v>4343</v>
      </c>
      <c r="N2675">
        <v>0.13700000000000001</v>
      </c>
    </row>
    <row r="2676" spans="1:14" x14ac:dyDescent="0.3">
      <c r="A2676" s="7" t="s">
        <v>4367</v>
      </c>
      <c r="B2676">
        <v>175.5</v>
      </c>
      <c r="C2676">
        <v>178.6</v>
      </c>
      <c r="D2676">
        <v>180.05</v>
      </c>
      <c r="E2676">
        <v>174.9</v>
      </c>
      <c r="F2676" t="s">
        <v>4300</v>
      </c>
      <c r="G2676" s="1">
        <v>-1.7899999999999999E-2</v>
      </c>
      <c r="H2676">
        <v>2953</v>
      </c>
      <c r="I2676">
        <f t="shared" si="41"/>
        <v>-1.8069379259461848E-2</v>
      </c>
      <c r="J2676">
        <v>-1.8069379259461848E-2</v>
      </c>
      <c r="K2676" s="12">
        <v>40416</v>
      </c>
      <c r="L2676">
        <v>1.375</v>
      </c>
      <c r="M2676" t="s">
        <v>4342</v>
      </c>
      <c r="N2676">
        <v>0.14199999999999999</v>
      </c>
    </row>
    <row r="2677" spans="1:14" x14ac:dyDescent="0.3">
      <c r="A2677" s="7" t="s">
        <v>4365</v>
      </c>
      <c r="B2677">
        <v>175.15</v>
      </c>
      <c r="C2677">
        <v>175.75</v>
      </c>
      <c r="D2677">
        <v>177</v>
      </c>
      <c r="E2677">
        <v>174.4</v>
      </c>
      <c r="F2677" t="s">
        <v>4366</v>
      </c>
      <c r="G2677" s="1">
        <v>-2E-3</v>
      </c>
      <c r="H2677">
        <v>2952</v>
      </c>
      <c r="I2677">
        <f t="shared" si="41"/>
        <v>-1.9962932624246355E-3</v>
      </c>
      <c r="J2677">
        <v>-1.9962932624246355E-3</v>
      </c>
      <c r="K2677" s="12">
        <v>40417</v>
      </c>
      <c r="L2677">
        <v>1.391</v>
      </c>
      <c r="M2677" t="s">
        <v>4341</v>
      </c>
      <c r="N2677">
        <v>0.14000000000000001</v>
      </c>
    </row>
    <row r="2678" spans="1:14" x14ac:dyDescent="0.3">
      <c r="A2678" s="7" t="s">
        <v>4363</v>
      </c>
      <c r="B2678">
        <v>177.3</v>
      </c>
      <c r="C2678">
        <v>175.1</v>
      </c>
      <c r="D2678">
        <v>178.2</v>
      </c>
      <c r="E2678">
        <v>174.9</v>
      </c>
      <c r="F2678" t="s">
        <v>4364</v>
      </c>
      <c r="G2678" s="1">
        <v>1.23E-2</v>
      </c>
      <c r="H2678">
        <v>2951</v>
      </c>
      <c r="I2678">
        <f t="shared" si="41"/>
        <v>1.2200463436666488E-2</v>
      </c>
      <c r="J2678">
        <v>1.2200463436666488E-2</v>
      </c>
      <c r="K2678" s="12">
        <v>40420</v>
      </c>
      <c r="L2678">
        <v>1.4339999999999999</v>
      </c>
      <c r="M2678" t="s">
        <v>4339</v>
      </c>
      <c r="N2678">
        <v>0.14499999999999999</v>
      </c>
    </row>
    <row r="2679" spans="1:14" x14ac:dyDescent="0.3">
      <c r="A2679" s="7" t="s">
        <v>4361</v>
      </c>
      <c r="B2679">
        <v>181.55</v>
      </c>
      <c r="C2679">
        <v>178</v>
      </c>
      <c r="D2679">
        <v>184.8</v>
      </c>
      <c r="E2679">
        <v>177.4</v>
      </c>
      <c r="F2679" t="s">
        <v>4362</v>
      </c>
      <c r="G2679" s="1">
        <v>2.4E-2</v>
      </c>
      <c r="H2679">
        <v>2950</v>
      </c>
      <c r="I2679">
        <f t="shared" si="41"/>
        <v>2.3687884780182616E-2</v>
      </c>
      <c r="J2679">
        <v>2.3687884780182616E-2</v>
      </c>
      <c r="K2679" s="12">
        <v>40421</v>
      </c>
      <c r="L2679">
        <v>1.3680000000000001</v>
      </c>
      <c r="M2679" t="s">
        <v>4338</v>
      </c>
      <c r="N2679">
        <v>0.152</v>
      </c>
    </row>
    <row r="2680" spans="1:14" x14ac:dyDescent="0.3">
      <c r="A2680" s="7" t="s">
        <v>4360</v>
      </c>
      <c r="B2680">
        <v>186.28</v>
      </c>
      <c r="C2680">
        <v>186.28</v>
      </c>
      <c r="D2680">
        <v>186.28</v>
      </c>
      <c r="E2680">
        <v>186.28</v>
      </c>
      <c r="F2680" t="s">
        <v>8</v>
      </c>
      <c r="G2680" s="1">
        <v>2.6100000000000002E-2</v>
      </c>
      <c r="H2680">
        <v>2949</v>
      </c>
      <c r="I2680">
        <f t="shared" si="41"/>
        <v>2.5719820253831575E-2</v>
      </c>
      <c r="J2680">
        <v>2.5719820253831575E-2</v>
      </c>
      <c r="K2680" s="12">
        <v>40422</v>
      </c>
      <c r="L2680">
        <v>1.3460000000000001</v>
      </c>
      <c r="M2680" t="s">
        <v>4337</v>
      </c>
      <c r="N2680">
        <v>0.16</v>
      </c>
    </row>
    <row r="2681" spans="1:14" x14ac:dyDescent="0.3">
      <c r="A2681" s="7" t="s">
        <v>4358</v>
      </c>
      <c r="B2681">
        <v>181.5</v>
      </c>
      <c r="C2681">
        <v>184.05</v>
      </c>
      <c r="D2681">
        <v>186.75</v>
      </c>
      <c r="E2681">
        <v>180.6</v>
      </c>
      <c r="F2681" t="s">
        <v>4359</v>
      </c>
      <c r="G2681" s="1">
        <v>-2.5700000000000001E-2</v>
      </c>
      <c r="H2681">
        <v>2948</v>
      </c>
      <c r="I2681">
        <f t="shared" si="41"/>
        <v>-2.5995264409270944E-2</v>
      </c>
      <c r="J2681">
        <v>-2.5995264409270944E-2</v>
      </c>
      <c r="K2681" s="12">
        <v>40423</v>
      </c>
      <c r="L2681">
        <v>1.4219999999999999</v>
      </c>
      <c r="M2681" t="s">
        <v>4336</v>
      </c>
      <c r="N2681">
        <v>0.157</v>
      </c>
    </row>
    <row r="2682" spans="1:14" x14ac:dyDescent="0.3">
      <c r="A2682" s="7" t="s">
        <v>4356</v>
      </c>
      <c r="B2682">
        <v>166.85</v>
      </c>
      <c r="C2682">
        <v>182</v>
      </c>
      <c r="D2682">
        <v>182</v>
      </c>
      <c r="E2682">
        <v>166.5</v>
      </c>
      <c r="F2682" t="s">
        <v>4357</v>
      </c>
      <c r="G2682" s="1">
        <v>-8.0699999999999994E-2</v>
      </c>
      <c r="H2682">
        <v>2947</v>
      </c>
      <c r="I2682">
        <f t="shared" si="41"/>
        <v>-8.4160448507522467E-2</v>
      </c>
      <c r="J2682">
        <v>-8.4160448507522467E-2</v>
      </c>
      <c r="K2682" s="12">
        <v>40424</v>
      </c>
      <c r="L2682">
        <v>1.4339999999999999</v>
      </c>
      <c r="M2682" t="s">
        <v>4335</v>
      </c>
      <c r="N2682">
        <v>0.155</v>
      </c>
    </row>
    <row r="2683" spans="1:14" x14ac:dyDescent="0.3">
      <c r="A2683" s="7" t="s">
        <v>4355</v>
      </c>
      <c r="B2683">
        <v>164.1</v>
      </c>
      <c r="C2683">
        <v>167.3</v>
      </c>
      <c r="D2683">
        <v>167.8</v>
      </c>
      <c r="E2683">
        <v>163.5</v>
      </c>
      <c r="F2683" t="s">
        <v>1097</v>
      </c>
      <c r="G2683" s="1">
        <v>-1.6500000000000001E-2</v>
      </c>
      <c r="H2683">
        <v>2946</v>
      </c>
      <c r="I2683">
        <f t="shared" si="41"/>
        <v>-1.6619207101337838E-2</v>
      </c>
      <c r="J2683">
        <v>-1.6619207101337838E-2</v>
      </c>
      <c r="K2683" s="12">
        <v>40428</v>
      </c>
      <c r="L2683">
        <v>1.4359999999999999</v>
      </c>
      <c r="M2683" t="s">
        <v>4334</v>
      </c>
      <c r="N2683">
        <v>0.157</v>
      </c>
    </row>
    <row r="2684" spans="1:14" x14ac:dyDescent="0.3">
      <c r="A2684" s="7" t="s">
        <v>4354</v>
      </c>
      <c r="B2684">
        <v>169.95</v>
      </c>
      <c r="C2684">
        <v>167</v>
      </c>
      <c r="D2684">
        <v>168.95</v>
      </c>
      <c r="E2684">
        <v>165.55</v>
      </c>
      <c r="F2684" t="s">
        <v>31</v>
      </c>
      <c r="G2684" s="1">
        <v>3.56E-2</v>
      </c>
      <c r="H2684">
        <v>2945</v>
      </c>
      <c r="I2684">
        <f t="shared" si="41"/>
        <v>3.5028278046079872E-2</v>
      </c>
      <c r="J2684">
        <v>3.5028278046079872E-2</v>
      </c>
      <c r="K2684" s="12">
        <v>40429</v>
      </c>
      <c r="L2684">
        <v>1.423</v>
      </c>
      <c r="M2684" t="s">
        <v>4332</v>
      </c>
      <c r="N2684">
        <v>0.16200000000000001</v>
      </c>
    </row>
    <row r="2685" spans="1:14" x14ac:dyDescent="0.3">
      <c r="A2685" s="7" t="s">
        <v>4353</v>
      </c>
      <c r="B2685">
        <v>177.05</v>
      </c>
      <c r="C2685">
        <v>171</v>
      </c>
      <c r="D2685">
        <v>178.35</v>
      </c>
      <c r="E2685">
        <v>171</v>
      </c>
      <c r="F2685" t="s">
        <v>127</v>
      </c>
      <c r="G2685" s="1">
        <v>4.1799999999999997E-2</v>
      </c>
      <c r="H2685">
        <v>2944</v>
      </c>
      <c r="I2685">
        <f t="shared" si="41"/>
        <v>4.0927902415787892E-2</v>
      </c>
      <c r="J2685">
        <v>4.0927902415787892E-2</v>
      </c>
      <c r="K2685" s="12">
        <v>40430</v>
      </c>
      <c r="L2685">
        <v>1.4690000000000001</v>
      </c>
      <c r="M2685" t="s">
        <v>4331</v>
      </c>
      <c r="N2685">
        <v>0.16</v>
      </c>
    </row>
    <row r="2686" spans="1:14" x14ac:dyDescent="0.3">
      <c r="A2686" s="7" t="s">
        <v>4352</v>
      </c>
      <c r="B2686">
        <v>179.68</v>
      </c>
      <c r="C2686">
        <v>179.68</v>
      </c>
      <c r="D2686">
        <v>179.68</v>
      </c>
      <c r="E2686">
        <v>179.68</v>
      </c>
      <c r="F2686" t="s">
        <v>8</v>
      </c>
      <c r="G2686" s="1">
        <v>1.49E-2</v>
      </c>
      <c r="H2686">
        <v>2943</v>
      </c>
      <c r="I2686">
        <f t="shared" si="41"/>
        <v>1.4745312432220211E-2</v>
      </c>
      <c r="J2686">
        <v>1.4745312432220211E-2</v>
      </c>
      <c r="K2686" s="12">
        <v>40431</v>
      </c>
      <c r="L2686">
        <v>1.573</v>
      </c>
      <c r="M2686" t="s">
        <v>4329</v>
      </c>
      <c r="N2686">
        <v>0.157</v>
      </c>
    </row>
    <row r="2687" spans="1:14" x14ac:dyDescent="0.3">
      <c r="A2687" s="7" t="s">
        <v>4351</v>
      </c>
      <c r="B2687">
        <v>179.55</v>
      </c>
      <c r="C2687">
        <v>176.7</v>
      </c>
      <c r="D2687">
        <v>181.5</v>
      </c>
      <c r="E2687">
        <v>176.5</v>
      </c>
      <c r="F2687" t="s">
        <v>1162</v>
      </c>
      <c r="G2687" s="1">
        <v>-6.9999999999999999E-4</v>
      </c>
      <c r="H2687">
        <v>2942</v>
      </c>
      <c r="I2687">
        <f t="shared" si="41"/>
        <v>-7.2377031804122421E-4</v>
      </c>
      <c r="J2687">
        <v>-7.2377031804122421E-4</v>
      </c>
      <c r="K2687" s="12">
        <v>40434</v>
      </c>
      <c r="L2687">
        <v>1.605</v>
      </c>
      <c r="M2687" t="s">
        <v>4328</v>
      </c>
      <c r="N2687">
        <v>0.14699999999999999</v>
      </c>
    </row>
    <row r="2688" spans="1:14" x14ac:dyDescent="0.3">
      <c r="A2688" s="7" t="s">
        <v>4350</v>
      </c>
      <c r="B2688">
        <v>176.8</v>
      </c>
      <c r="C2688">
        <v>177.4</v>
      </c>
      <c r="D2688">
        <v>179.1</v>
      </c>
      <c r="E2688">
        <v>177.3</v>
      </c>
      <c r="F2688" t="s">
        <v>131</v>
      </c>
      <c r="G2688" s="1">
        <v>-1.5299999999999999E-2</v>
      </c>
      <c r="H2688">
        <v>2941</v>
      </c>
      <c r="I2688">
        <f t="shared" si="41"/>
        <v>-1.5434570468548727E-2</v>
      </c>
      <c r="J2688">
        <v>-1.5434570468548727E-2</v>
      </c>
      <c r="K2688" s="12">
        <v>40435</v>
      </c>
      <c r="L2688">
        <v>1.488</v>
      </c>
      <c r="M2688" t="s">
        <v>4326</v>
      </c>
      <c r="N2688">
        <v>0.13700000000000001</v>
      </c>
    </row>
    <row r="2689" spans="1:14" x14ac:dyDescent="0.3">
      <c r="A2689" s="7" t="s">
        <v>4349</v>
      </c>
      <c r="B2689">
        <v>180.5</v>
      </c>
      <c r="C2689">
        <v>181.4</v>
      </c>
      <c r="D2689">
        <v>181.6</v>
      </c>
      <c r="E2689">
        <v>180</v>
      </c>
      <c r="F2689" t="s">
        <v>10</v>
      </c>
      <c r="G2689" s="1">
        <v>2.0899999999999998E-2</v>
      </c>
      <c r="H2689">
        <v>2940</v>
      </c>
      <c r="I2689">
        <f t="shared" si="41"/>
        <v>2.0711627569392477E-2</v>
      </c>
      <c r="J2689">
        <v>2.0711627569392477E-2</v>
      </c>
      <c r="K2689" s="12">
        <v>40436</v>
      </c>
      <c r="L2689">
        <v>1.4630000000000001</v>
      </c>
      <c r="M2689" t="s">
        <v>4325</v>
      </c>
      <c r="N2689">
        <v>0.157</v>
      </c>
    </row>
    <row r="2690" spans="1:14" x14ac:dyDescent="0.3">
      <c r="A2690" s="7" t="s">
        <v>4348</v>
      </c>
      <c r="B2690">
        <v>183.2</v>
      </c>
      <c r="C2690">
        <v>180.9</v>
      </c>
      <c r="D2690">
        <v>184.65</v>
      </c>
      <c r="E2690">
        <v>180.9</v>
      </c>
      <c r="F2690" t="s">
        <v>127</v>
      </c>
      <c r="G2690" s="1">
        <v>1.4999999999999999E-2</v>
      </c>
      <c r="H2690">
        <v>2939</v>
      </c>
      <c r="I2690">
        <f t="shared" si="41"/>
        <v>1.4847674467094316E-2</v>
      </c>
      <c r="J2690">
        <v>1.4847674467094316E-2</v>
      </c>
      <c r="K2690" s="12">
        <v>40437</v>
      </c>
      <c r="L2690">
        <v>1.4219999999999999</v>
      </c>
      <c r="M2690" t="s">
        <v>4323</v>
      </c>
      <c r="N2690">
        <v>0.16200000000000001</v>
      </c>
    </row>
    <row r="2691" spans="1:14" x14ac:dyDescent="0.3">
      <c r="A2691" s="7" t="s">
        <v>4347</v>
      </c>
      <c r="B2691">
        <v>185.05</v>
      </c>
      <c r="C2691">
        <v>184.9</v>
      </c>
      <c r="D2691">
        <v>186.2</v>
      </c>
      <c r="E2691">
        <v>184.9</v>
      </c>
      <c r="F2691" t="s">
        <v>14</v>
      </c>
      <c r="G2691" s="1">
        <v>1.01E-2</v>
      </c>
      <c r="H2691">
        <v>2938</v>
      </c>
      <c r="I2691">
        <f t="shared" si="41"/>
        <v>1.0047606592135189E-2</v>
      </c>
      <c r="J2691">
        <v>1.0047606592135189E-2</v>
      </c>
      <c r="K2691" s="12">
        <v>40438</v>
      </c>
      <c r="L2691">
        <v>1.4359999999999999</v>
      </c>
      <c r="M2691" t="s">
        <v>4321</v>
      </c>
      <c r="N2691">
        <v>0.16200000000000001</v>
      </c>
    </row>
    <row r="2692" spans="1:14" x14ac:dyDescent="0.3">
      <c r="A2692" s="7" t="s">
        <v>4346</v>
      </c>
      <c r="B2692">
        <v>186.2</v>
      </c>
      <c r="C2692">
        <v>186.2</v>
      </c>
      <c r="D2692">
        <v>186.2</v>
      </c>
      <c r="E2692">
        <v>186.2</v>
      </c>
      <c r="F2692" t="s">
        <v>8</v>
      </c>
      <c r="G2692" s="1">
        <v>6.1999999999999998E-3</v>
      </c>
      <c r="H2692">
        <v>2937</v>
      </c>
      <c r="I2692">
        <f t="shared" ref="I2692:I2755" si="42">LN(B2692/B2691)</f>
        <v>6.1953060108014832E-3</v>
      </c>
      <c r="J2692">
        <v>6.1953060108014832E-3</v>
      </c>
      <c r="K2692" s="12">
        <v>40441</v>
      </c>
      <c r="L2692">
        <v>1.4410000000000001</v>
      </c>
      <c r="M2692" t="s">
        <v>4320</v>
      </c>
      <c r="N2692">
        <v>0.157</v>
      </c>
    </row>
    <row r="2693" spans="1:14" x14ac:dyDescent="0.3">
      <c r="A2693" s="7" t="s">
        <v>4345</v>
      </c>
      <c r="B2693">
        <v>186.2</v>
      </c>
      <c r="C2693">
        <v>186.2</v>
      </c>
      <c r="D2693">
        <v>186.2</v>
      </c>
      <c r="E2693">
        <v>186.2</v>
      </c>
      <c r="F2693" t="s">
        <v>8</v>
      </c>
      <c r="G2693" s="1">
        <v>0</v>
      </c>
      <c r="H2693">
        <v>2936</v>
      </c>
      <c r="I2693">
        <f t="shared" si="42"/>
        <v>0</v>
      </c>
      <c r="J2693">
        <v>0</v>
      </c>
      <c r="K2693" s="12">
        <v>40442</v>
      </c>
      <c r="L2693">
        <v>1.391</v>
      </c>
      <c r="M2693" t="s">
        <v>4318</v>
      </c>
      <c r="N2693">
        <v>0.155</v>
      </c>
    </row>
    <row r="2694" spans="1:14" x14ac:dyDescent="0.3">
      <c r="A2694" s="7" t="s">
        <v>4344</v>
      </c>
      <c r="B2694">
        <v>190.7</v>
      </c>
      <c r="C2694">
        <v>183.5</v>
      </c>
      <c r="D2694">
        <v>191.05</v>
      </c>
      <c r="E2694">
        <v>183.5</v>
      </c>
      <c r="F2694" t="s">
        <v>10</v>
      </c>
      <c r="G2694" s="1">
        <v>2.4199999999999999E-2</v>
      </c>
      <c r="H2694">
        <v>2935</v>
      </c>
      <c r="I2694">
        <f t="shared" si="42"/>
        <v>2.3880147763406627E-2</v>
      </c>
      <c r="J2694">
        <v>2.3880147763406627E-2</v>
      </c>
      <c r="K2694" s="12">
        <v>40443</v>
      </c>
      <c r="L2694">
        <v>1.2929999999999999</v>
      </c>
      <c r="M2694" t="s">
        <v>4316</v>
      </c>
      <c r="N2694">
        <v>0.11899999999999999</v>
      </c>
    </row>
    <row r="2695" spans="1:14" x14ac:dyDescent="0.3">
      <c r="A2695" s="7" t="s">
        <v>4343</v>
      </c>
      <c r="B2695">
        <v>193.1</v>
      </c>
      <c r="C2695">
        <v>193.25</v>
      </c>
      <c r="D2695">
        <v>194.85</v>
      </c>
      <c r="E2695">
        <v>190.7</v>
      </c>
      <c r="F2695" t="s">
        <v>127</v>
      </c>
      <c r="G2695" s="1">
        <v>1.26E-2</v>
      </c>
      <c r="H2695">
        <v>2934</v>
      </c>
      <c r="I2695">
        <f t="shared" si="42"/>
        <v>1.2506676828095382E-2</v>
      </c>
      <c r="J2695">
        <v>1.2506676828095382E-2</v>
      </c>
      <c r="K2695" s="12">
        <v>40444</v>
      </c>
      <c r="L2695">
        <v>1.2909999999999999</v>
      </c>
      <c r="M2695" t="s">
        <v>4314</v>
      </c>
      <c r="N2695">
        <v>0.122</v>
      </c>
    </row>
    <row r="2696" spans="1:14" x14ac:dyDescent="0.3">
      <c r="A2696" s="7" t="s">
        <v>4342</v>
      </c>
      <c r="B2696">
        <v>189.15</v>
      </c>
      <c r="C2696">
        <v>191.35</v>
      </c>
      <c r="D2696">
        <v>192</v>
      </c>
      <c r="E2696">
        <v>191</v>
      </c>
      <c r="F2696" t="s">
        <v>14</v>
      </c>
      <c r="G2696" s="1">
        <v>-2.0500000000000001E-2</v>
      </c>
      <c r="H2696">
        <v>2933</v>
      </c>
      <c r="I2696">
        <f t="shared" si="42"/>
        <v>-2.0667838355430391E-2</v>
      </c>
      <c r="J2696">
        <v>-2.0667838355430391E-2</v>
      </c>
      <c r="K2696" s="12">
        <v>40445</v>
      </c>
      <c r="L2696">
        <v>1.3260000000000001</v>
      </c>
      <c r="M2696" t="s">
        <v>4313</v>
      </c>
      <c r="N2696">
        <v>0.122</v>
      </c>
    </row>
    <row r="2697" spans="1:14" x14ac:dyDescent="0.3">
      <c r="A2697" s="7" t="s">
        <v>4341</v>
      </c>
      <c r="B2697">
        <v>188.25</v>
      </c>
      <c r="C2697">
        <v>188.1</v>
      </c>
      <c r="D2697">
        <v>188.5</v>
      </c>
      <c r="E2697">
        <v>187</v>
      </c>
      <c r="F2697" t="s">
        <v>127</v>
      </c>
      <c r="G2697" s="1">
        <v>-4.7999999999999996E-3</v>
      </c>
      <c r="H2697">
        <v>2932</v>
      </c>
      <c r="I2697">
        <f t="shared" si="42"/>
        <v>-4.7694843990352806E-3</v>
      </c>
      <c r="J2697">
        <v>-4.7694843990352806E-3</v>
      </c>
      <c r="K2697" s="12">
        <v>40448</v>
      </c>
      <c r="L2697">
        <v>1.3069999999999999</v>
      </c>
      <c r="M2697" t="s">
        <v>4311</v>
      </c>
      <c r="N2697">
        <v>0.122</v>
      </c>
    </row>
    <row r="2698" spans="1:14" x14ac:dyDescent="0.3">
      <c r="A2698" s="7" t="s">
        <v>4340</v>
      </c>
      <c r="B2698">
        <v>189.85</v>
      </c>
      <c r="C2698">
        <v>189.85</v>
      </c>
      <c r="D2698">
        <v>189.85</v>
      </c>
      <c r="E2698">
        <v>189.85</v>
      </c>
      <c r="F2698" t="s">
        <v>8</v>
      </c>
      <c r="G2698" s="1">
        <v>8.5000000000000006E-3</v>
      </c>
      <c r="H2698">
        <v>2931</v>
      </c>
      <c r="I2698">
        <f t="shared" si="42"/>
        <v>8.4634199978082334E-3</v>
      </c>
      <c r="J2698">
        <v>8.4634199978082334E-3</v>
      </c>
      <c r="K2698" s="12">
        <v>40449</v>
      </c>
      <c r="L2698">
        <v>1.304</v>
      </c>
      <c r="M2698" t="s">
        <v>4309</v>
      </c>
      <c r="N2698">
        <v>0.122</v>
      </c>
    </row>
    <row r="2699" spans="1:14" x14ac:dyDescent="0.3">
      <c r="A2699" s="7" t="s">
        <v>4339</v>
      </c>
      <c r="B2699">
        <v>187.5</v>
      </c>
      <c r="C2699">
        <v>190</v>
      </c>
      <c r="D2699">
        <v>190</v>
      </c>
      <c r="E2699">
        <v>187.3</v>
      </c>
      <c r="F2699" t="s">
        <v>22</v>
      </c>
      <c r="G2699" s="1">
        <v>-1.24E-2</v>
      </c>
      <c r="H2699">
        <v>2930</v>
      </c>
      <c r="I2699">
        <f t="shared" si="42"/>
        <v>-1.2455441267345798E-2</v>
      </c>
      <c r="J2699">
        <v>-1.2455441267345798E-2</v>
      </c>
      <c r="K2699" s="12">
        <v>40450</v>
      </c>
      <c r="L2699">
        <v>1.2709999999999999</v>
      </c>
      <c r="M2699" t="s">
        <v>4308</v>
      </c>
      <c r="N2699">
        <v>0.13700000000000001</v>
      </c>
    </row>
    <row r="2700" spans="1:14" x14ac:dyDescent="0.3">
      <c r="A2700" s="7" t="s">
        <v>4338</v>
      </c>
      <c r="B2700">
        <v>193.7</v>
      </c>
      <c r="C2700">
        <v>192.6</v>
      </c>
      <c r="D2700">
        <v>192.6</v>
      </c>
      <c r="E2700">
        <v>192.6</v>
      </c>
      <c r="F2700" t="s">
        <v>22</v>
      </c>
      <c r="G2700" s="1">
        <v>3.3099999999999997E-2</v>
      </c>
      <c r="H2700">
        <v>2929</v>
      </c>
      <c r="I2700">
        <f t="shared" si="42"/>
        <v>3.25317250024846E-2</v>
      </c>
      <c r="J2700">
        <v>3.25317250024846E-2</v>
      </c>
      <c r="K2700" s="12">
        <v>40451</v>
      </c>
      <c r="L2700">
        <v>1.258</v>
      </c>
      <c r="M2700" t="s">
        <v>4307</v>
      </c>
      <c r="N2700">
        <v>0.14199999999999999</v>
      </c>
    </row>
    <row r="2701" spans="1:14" x14ac:dyDescent="0.3">
      <c r="A2701" s="7" t="s">
        <v>4337</v>
      </c>
      <c r="B2701">
        <v>192.65</v>
      </c>
      <c r="C2701">
        <v>193.55</v>
      </c>
      <c r="D2701">
        <v>193.55</v>
      </c>
      <c r="E2701">
        <v>192</v>
      </c>
      <c r="F2701" t="s">
        <v>127</v>
      </c>
      <c r="G2701" s="1">
        <v>-5.4000000000000003E-3</v>
      </c>
      <c r="H2701">
        <v>2928</v>
      </c>
      <c r="I2701">
        <f t="shared" si="42"/>
        <v>-5.435499340783502E-3</v>
      </c>
      <c r="J2701">
        <v>-5.435499340783502E-3</v>
      </c>
      <c r="K2701" s="12">
        <v>40452</v>
      </c>
      <c r="L2701">
        <v>1.294</v>
      </c>
      <c r="M2701" t="s">
        <v>4305</v>
      </c>
      <c r="N2701">
        <v>0.14199999999999999</v>
      </c>
    </row>
    <row r="2702" spans="1:14" x14ac:dyDescent="0.3">
      <c r="A2702" s="7" t="s">
        <v>4336</v>
      </c>
      <c r="B2702">
        <v>190.35</v>
      </c>
      <c r="C2702">
        <v>192.25</v>
      </c>
      <c r="D2702">
        <v>194.25</v>
      </c>
      <c r="E2702">
        <v>189.5</v>
      </c>
      <c r="F2702" t="s">
        <v>29</v>
      </c>
      <c r="G2702" s="1">
        <v>-1.1900000000000001E-2</v>
      </c>
      <c r="H2702">
        <v>2927</v>
      </c>
      <c r="I2702">
        <f t="shared" si="42"/>
        <v>-1.2010588243660239E-2</v>
      </c>
      <c r="J2702">
        <v>-1.2010588243660239E-2</v>
      </c>
      <c r="K2702" s="12">
        <v>40455</v>
      </c>
      <c r="L2702">
        <v>1.226</v>
      </c>
      <c r="M2702" t="s">
        <v>4303</v>
      </c>
      <c r="N2702">
        <v>0.14199999999999999</v>
      </c>
    </row>
    <row r="2703" spans="1:14" x14ac:dyDescent="0.3">
      <c r="A2703" s="7" t="s">
        <v>4335</v>
      </c>
      <c r="B2703">
        <v>187.85</v>
      </c>
      <c r="C2703">
        <v>191.15</v>
      </c>
      <c r="D2703">
        <v>192.1</v>
      </c>
      <c r="E2703">
        <v>186.5</v>
      </c>
      <c r="F2703" t="s">
        <v>29</v>
      </c>
      <c r="G2703" s="1">
        <v>-1.3100000000000001E-2</v>
      </c>
      <c r="H2703">
        <v>2926</v>
      </c>
      <c r="I2703">
        <f t="shared" si="42"/>
        <v>-1.3220710808528401E-2</v>
      </c>
      <c r="J2703">
        <v>-1.3220710808528401E-2</v>
      </c>
      <c r="K2703" s="12">
        <v>40456</v>
      </c>
      <c r="L2703">
        <v>1.2130000000000001</v>
      </c>
      <c r="M2703" t="s">
        <v>4302</v>
      </c>
      <c r="N2703">
        <v>0.14199999999999999</v>
      </c>
    </row>
    <row r="2704" spans="1:14" x14ac:dyDescent="0.3">
      <c r="A2704" s="7" t="s">
        <v>4334</v>
      </c>
      <c r="B2704">
        <v>180.55</v>
      </c>
      <c r="C2704">
        <v>184.5</v>
      </c>
      <c r="D2704">
        <v>184.5</v>
      </c>
      <c r="E2704">
        <v>182.7</v>
      </c>
      <c r="F2704" t="s">
        <v>127</v>
      </c>
      <c r="G2704" s="1">
        <v>-3.8899999999999997E-2</v>
      </c>
      <c r="H2704">
        <v>2925</v>
      </c>
      <c r="I2704">
        <f t="shared" si="42"/>
        <v>-3.9636024296511065E-2</v>
      </c>
      <c r="J2704">
        <v>-3.9636024296511065E-2</v>
      </c>
      <c r="K2704" s="12">
        <v>40457</v>
      </c>
      <c r="L2704">
        <v>1.1379999999999999</v>
      </c>
      <c r="M2704" t="s">
        <v>4301</v>
      </c>
      <c r="N2704">
        <v>0.14000000000000001</v>
      </c>
    </row>
    <row r="2705" spans="1:14" x14ac:dyDescent="0.3">
      <c r="A2705" s="7" t="s">
        <v>4332</v>
      </c>
      <c r="B2705">
        <v>182.9</v>
      </c>
      <c r="C2705">
        <v>182.85</v>
      </c>
      <c r="D2705">
        <v>185.9</v>
      </c>
      <c r="E2705">
        <v>181.2</v>
      </c>
      <c r="F2705" t="s">
        <v>4333</v>
      </c>
      <c r="G2705" s="1">
        <v>1.2999999999999999E-2</v>
      </c>
      <c r="H2705">
        <v>2924</v>
      </c>
      <c r="I2705">
        <f t="shared" si="42"/>
        <v>1.2931807673353149E-2</v>
      </c>
      <c r="J2705">
        <v>1.2931807673353149E-2</v>
      </c>
      <c r="K2705" s="12">
        <v>40458</v>
      </c>
      <c r="L2705">
        <v>1.151</v>
      </c>
      <c r="M2705" t="s">
        <v>4299</v>
      </c>
      <c r="N2705">
        <v>0.129</v>
      </c>
    </row>
    <row r="2706" spans="1:14" x14ac:dyDescent="0.3">
      <c r="A2706" s="7" t="s">
        <v>4331</v>
      </c>
      <c r="B2706">
        <v>179.95</v>
      </c>
      <c r="C2706">
        <v>183.65</v>
      </c>
      <c r="D2706">
        <v>187.4</v>
      </c>
      <c r="E2706">
        <v>179.35</v>
      </c>
      <c r="F2706" t="s">
        <v>4131</v>
      </c>
      <c r="G2706" s="1">
        <v>-1.61E-2</v>
      </c>
      <c r="H2706">
        <v>2923</v>
      </c>
      <c r="I2706">
        <f t="shared" si="42"/>
        <v>-1.6260520871780405E-2</v>
      </c>
      <c r="J2706">
        <v>-1.6260520871780405E-2</v>
      </c>
      <c r="K2706" s="12">
        <v>40459</v>
      </c>
      <c r="L2706">
        <v>1.157</v>
      </c>
      <c r="M2706" t="s">
        <v>4297</v>
      </c>
      <c r="N2706">
        <v>0.127</v>
      </c>
    </row>
    <row r="2707" spans="1:14" x14ac:dyDescent="0.3">
      <c r="A2707" s="7" t="s">
        <v>4329</v>
      </c>
      <c r="B2707">
        <v>181.65</v>
      </c>
      <c r="C2707">
        <v>181</v>
      </c>
      <c r="D2707">
        <v>183.25</v>
      </c>
      <c r="E2707">
        <v>179.6</v>
      </c>
      <c r="F2707" t="s">
        <v>4330</v>
      </c>
      <c r="G2707" s="1">
        <v>9.4000000000000004E-3</v>
      </c>
      <c r="H2707">
        <v>2922</v>
      </c>
      <c r="I2707">
        <f t="shared" si="42"/>
        <v>9.4027241421712777E-3</v>
      </c>
      <c r="J2707">
        <v>9.4027241421712777E-3</v>
      </c>
      <c r="K2707" s="12">
        <v>40463</v>
      </c>
      <c r="L2707">
        <v>1.083</v>
      </c>
      <c r="M2707" t="s">
        <v>4295</v>
      </c>
      <c r="N2707">
        <v>0.122</v>
      </c>
    </row>
    <row r="2708" spans="1:14" x14ac:dyDescent="0.3">
      <c r="A2708" s="7" t="s">
        <v>4328</v>
      </c>
      <c r="B2708">
        <v>180.6</v>
      </c>
      <c r="C2708">
        <v>181.95</v>
      </c>
      <c r="D2708">
        <v>183.7</v>
      </c>
      <c r="E2708">
        <v>178.25</v>
      </c>
      <c r="F2708" t="s">
        <v>316</v>
      </c>
      <c r="G2708" s="1">
        <v>-5.7999999999999996E-3</v>
      </c>
      <c r="H2708">
        <v>2921</v>
      </c>
      <c r="I2708">
        <f t="shared" si="42"/>
        <v>-5.7971176843259579E-3</v>
      </c>
      <c r="J2708">
        <v>-5.7971176843259579E-3</v>
      </c>
      <c r="K2708" s="12">
        <v>40464</v>
      </c>
      <c r="L2708">
        <v>1.1459999999999999</v>
      </c>
      <c r="M2708" t="s">
        <v>4294</v>
      </c>
      <c r="N2708">
        <v>0.13700000000000001</v>
      </c>
    </row>
    <row r="2709" spans="1:14" x14ac:dyDescent="0.3">
      <c r="A2709" s="7" t="s">
        <v>4326</v>
      </c>
      <c r="B2709">
        <v>182.25</v>
      </c>
      <c r="C2709">
        <v>180.7</v>
      </c>
      <c r="D2709">
        <v>185</v>
      </c>
      <c r="E2709">
        <v>179.55</v>
      </c>
      <c r="F2709" t="s">
        <v>4327</v>
      </c>
      <c r="G2709" s="1">
        <v>9.1000000000000004E-3</v>
      </c>
      <c r="H2709">
        <v>2920</v>
      </c>
      <c r="I2709">
        <f t="shared" si="42"/>
        <v>9.0947299058824066E-3</v>
      </c>
      <c r="J2709">
        <v>9.0947299058824066E-3</v>
      </c>
      <c r="K2709" s="12">
        <v>40465</v>
      </c>
      <c r="L2709">
        <v>1.139</v>
      </c>
      <c r="M2709" t="s">
        <v>4293</v>
      </c>
      <c r="N2709">
        <v>0.13700000000000001</v>
      </c>
    </row>
    <row r="2710" spans="1:14" x14ac:dyDescent="0.3">
      <c r="A2710" s="7" t="s">
        <v>4325</v>
      </c>
      <c r="B2710">
        <v>188.95</v>
      </c>
      <c r="C2710">
        <v>181.55</v>
      </c>
      <c r="D2710">
        <v>190.9</v>
      </c>
      <c r="E2710">
        <v>181.55</v>
      </c>
      <c r="F2710" t="s">
        <v>3939</v>
      </c>
      <c r="G2710" s="1">
        <v>3.6799999999999999E-2</v>
      </c>
      <c r="H2710">
        <v>2919</v>
      </c>
      <c r="I2710">
        <f t="shared" si="42"/>
        <v>3.6103058906730441E-2</v>
      </c>
      <c r="J2710">
        <v>3.6103058906730441E-2</v>
      </c>
      <c r="K2710" s="12">
        <v>40466</v>
      </c>
      <c r="L2710">
        <v>1.143</v>
      </c>
      <c r="M2710" t="s">
        <v>4292</v>
      </c>
      <c r="N2710">
        <v>0.13200000000000001</v>
      </c>
    </row>
    <row r="2711" spans="1:14" x14ac:dyDescent="0.3">
      <c r="A2711" s="7" t="s">
        <v>4323</v>
      </c>
      <c r="B2711">
        <v>185.75</v>
      </c>
      <c r="C2711">
        <v>188.95</v>
      </c>
      <c r="D2711">
        <v>189.45</v>
      </c>
      <c r="E2711">
        <v>183.25</v>
      </c>
      <c r="F2711" t="s">
        <v>4324</v>
      </c>
      <c r="G2711" s="1">
        <v>-1.6899999999999998E-2</v>
      </c>
      <c r="H2711">
        <v>2918</v>
      </c>
      <c r="I2711">
        <f t="shared" si="42"/>
        <v>-1.7080746197629337E-2</v>
      </c>
      <c r="J2711">
        <v>-1.7080746197629337E-2</v>
      </c>
      <c r="K2711" s="12">
        <v>40469</v>
      </c>
      <c r="L2711">
        <v>1.173</v>
      </c>
      <c r="M2711" t="s">
        <v>4290</v>
      </c>
      <c r="N2711">
        <v>0.11899999999999999</v>
      </c>
    </row>
    <row r="2712" spans="1:14" x14ac:dyDescent="0.3">
      <c r="A2712" s="7" t="s">
        <v>4321</v>
      </c>
      <c r="B2712">
        <v>183.05</v>
      </c>
      <c r="C2712">
        <v>185.75</v>
      </c>
      <c r="D2712">
        <v>187.45</v>
      </c>
      <c r="E2712">
        <v>180.1</v>
      </c>
      <c r="F2712" t="s">
        <v>4322</v>
      </c>
      <c r="G2712" s="1">
        <v>-1.4500000000000001E-2</v>
      </c>
      <c r="H2712">
        <v>2917</v>
      </c>
      <c r="I2712">
        <f t="shared" si="42"/>
        <v>-1.4642344031623265E-2</v>
      </c>
      <c r="J2712">
        <v>-1.4642344031623265E-2</v>
      </c>
      <c r="K2712" s="12">
        <v>40470</v>
      </c>
      <c r="L2712">
        <v>1.1339999999999999</v>
      </c>
      <c r="M2712" t="s">
        <v>4289</v>
      </c>
      <c r="N2712">
        <v>0.114</v>
      </c>
    </row>
    <row r="2713" spans="1:14" x14ac:dyDescent="0.3">
      <c r="A2713" s="7" t="s">
        <v>4320</v>
      </c>
      <c r="B2713">
        <v>181.1</v>
      </c>
      <c r="C2713">
        <v>183.65</v>
      </c>
      <c r="D2713">
        <v>186.2</v>
      </c>
      <c r="E2713">
        <v>180.5</v>
      </c>
      <c r="F2713" t="s">
        <v>2796</v>
      </c>
      <c r="G2713" s="1">
        <v>-1.0699999999999999E-2</v>
      </c>
      <c r="H2713">
        <v>2916</v>
      </c>
      <c r="I2713">
        <f t="shared" si="42"/>
        <v>-1.0709974676877563E-2</v>
      </c>
      <c r="J2713">
        <v>-1.0709974676877563E-2</v>
      </c>
      <c r="K2713" s="12">
        <v>40471</v>
      </c>
      <c r="L2713">
        <v>1.115</v>
      </c>
      <c r="M2713" t="s">
        <v>4288</v>
      </c>
      <c r="N2713">
        <v>0.13200000000000001</v>
      </c>
    </row>
    <row r="2714" spans="1:14" x14ac:dyDescent="0.3">
      <c r="A2714" s="7" t="s">
        <v>4318</v>
      </c>
      <c r="B2714">
        <v>172.5</v>
      </c>
      <c r="C2714">
        <v>180.85</v>
      </c>
      <c r="D2714">
        <v>181.1</v>
      </c>
      <c r="E2714">
        <v>171.8</v>
      </c>
      <c r="F2714" t="s">
        <v>4319</v>
      </c>
      <c r="G2714" s="1">
        <v>-4.7500000000000001E-2</v>
      </c>
      <c r="H2714">
        <v>2915</v>
      </c>
      <c r="I2714">
        <f t="shared" si="42"/>
        <v>-4.8652128417953265E-2</v>
      </c>
      <c r="J2714">
        <v>-4.8652128417953265E-2</v>
      </c>
      <c r="K2714" s="12">
        <v>40472</v>
      </c>
      <c r="L2714">
        <v>1.113</v>
      </c>
      <c r="M2714" t="s">
        <v>4286</v>
      </c>
      <c r="N2714">
        <v>0.127</v>
      </c>
    </row>
    <row r="2715" spans="1:14" x14ac:dyDescent="0.3">
      <c r="A2715" s="7" t="s">
        <v>4316</v>
      </c>
      <c r="B2715">
        <v>177</v>
      </c>
      <c r="C2715">
        <v>173.25</v>
      </c>
      <c r="D2715">
        <v>177.8</v>
      </c>
      <c r="E2715">
        <v>171.6</v>
      </c>
      <c r="F2715" t="s">
        <v>4317</v>
      </c>
      <c r="G2715" s="1">
        <v>2.6100000000000002E-2</v>
      </c>
      <c r="H2715">
        <v>2914</v>
      </c>
      <c r="I2715">
        <f t="shared" si="42"/>
        <v>2.5752496102414764E-2</v>
      </c>
      <c r="J2715">
        <v>2.5752496102414764E-2</v>
      </c>
      <c r="K2715" s="12">
        <v>40473</v>
      </c>
      <c r="L2715">
        <v>1.1519999999999999</v>
      </c>
      <c r="M2715" t="s">
        <v>4284</v>
      </c>
      <c r="N2715">
        <v>0.122</v>
      </c>
    </row>
    <row r="2716" spans="1:14" x14ac:dyDescent="0.3">
      <c r="A2716" s="7" t="s">
        <v>4314</v>
      </c>
      <c r="B2716">
        <v>175.55</v>
      </c>
      <c r="C2716">
        <v>176.75</v>
      </c>
      <c r="D2716">
        <v>177.7</v>
      </c>
      <c r="E2716">
        <v>175.05</v>
      </c>
      <c r="F2716" t="s">
        <v>4315</v>
      </c>
      <c r="G2716" s="1">
        <v>-8.2000000000000007E-3</v>
      </c>
      <c r="H2716">
        <v>2913</v>
      </c>
      <c r="I2716">
        <f t="shared" si="42"/>
        <v>-8.2258299593878561E-3</v>
      </c>
      <c r="J2716">
        <v>-8.2258299593878561E-3</v>
      </c>
      <c r="K2716" s="12">
        <v>40476</v>
      </c>
      <c r="L2716">
        <v>1.139</v>
      </c>
      <c r="M2716" t="s">
        <v>4283</v>
      </c>
      <c r="N2716">
        <v>0.122</v>
      </c>
    </row>
    <row r="2717" spans="1:14" x14ac:dyDescent="0.3">
      <c r="A2717" s="7" t="s">
        <v>4313</v>
      </c>
      <c r="B2717">
        <v>173.45</v>
      </c>
      <c r="C2717">
        <v>176.1</v>
      </c>
      <c r="D2717">
        <v>178.2</v>
      </c>
      <c r="E2717">
        <v>173.25</v>
      </c>
      <c r="F2717" t="s">
        <v>1723</v>
      </c>
      <c r="G2717" s="1">
        <v>-1.2E-2</v>
      </c>
      <c r="H2717">
        <v>2912</v>
      </c>
      <c r="I2717">
        <f t="shared" si="42"/>
        <v>-1.2034529198682649E-2</v>
      </c>
      <c r="J2717">
        <v>-1.2034529198682649E-2</v>
      </c>
      <c r="K2717" s="12">
        <v>40477</v>
      </c>
      <c r="L2717">
        <v>1.2110000000000001</v>
      </c>
      <c r="M2717" t="s">
        <v>4281</v>
      </c>
      <c r="N2717">
        <v>0.124</v>
      </c>
    </row>
    <row r="2718" spans="1:14" x14ac:dyDescent="0.3">
      <c r="A2718" s="7" t="s">
        <v>4311</v>
      </c>
      <c r="B2718">
        <v>182.15</v>
      </c>
      <c r="C2718">
        <v>173.75</v>
      </c>
      <c r="D2718">
        <v>182.95</v>
      </c>
      <c r="E2718">
        <v>171.9</v>
      </c>
      <c r="F2718" t="s">
        <v>4312</v>
      </c>
      <c r="G2718" s="1">
        <v>5.0200000000000002E-2</v>
      </c>
      <c r="H2718">
        <v>2911</v>
      </c>
      <c r="I2718">
        <f t="shared" si="42"/>
        <v>4.8941150038814114E-2</v>
      </c>
      <c r="J2718">
        <v>4.8941150038814114E-2</v>
      </c>
      <c r="K2718" s="12">
        <v>40478</v>
      </c>
      <c r="L2718">
        <v>1.3089999999999999</v>
      </c>
      <c r="M2718" t="s">
        <v>4280</v>
      </c>
      <c r="N2718">
        <v>0.13200000000000001</v>
      </c>
    </row>
    <row r="2719" spans="1:14" x14ac:dyDescent="0.3">
      <c r="A2719" s="7" t="s">
        <v>4310</v>
      </c>
      <c r="B2719">
        <v>178.65</v>
      </c>
      <c r="C2719">
        <v>181.5</v>
      </c>
      <c r="D2719">
        <v>182.4</v>
      </c>
      <c r="E2719">
        <v>176.35</v>
      </c>
      <c r="F2719" t="s">
        <v>518</v>
      </c>
      <c r="G2719" s="1">
        <v>-1.9199999999999998E-2</v>
      </c>
      <c r="H2719">
        <v>2910</v>
      </c>
      <c r="I2719">
        <f t="shared" si="42"/>
        <v>-1.9401938985153952E-2</v>
      </c>
      <c r="J2719">
        <v>-1.9401938985153952E-2</v>
      </c>
      <c r="K2719" s="12">
        <v>40479</v>
      </c>
      <c r="L2719">
        <v>1.2869999999999999</v>
      </c>
      <c r="M2719" t="s">
        <v>4279</v>
      </c>
      <c r="N2719">
        <v>0.13200000000000001</v>
      </c>
    </row>
    <row r="2720" spans="1:14" x14ac:dyDescent="0.3">
      <c r="A2720" s="7" t="s">
        <v>4309</v>
      </c>
      <c r="B2720">
        <v>185.7</v>
      </c>
      <c r="C2720">
        <v>179.55</v>
      </c>
      <c r="D2720">
        <v>188</v>
      </c>
      <c r="E2720">
        <v>178.55</v>
      </c>
      <c r="F2720" t="s">
        <v>3140</v>
      </c>
      <c r="G2720" s="1">
        <v>3.95E-2</v>
      </c>
      <c r="H2720">
        <v>2909</v>
      </c>
      <c r="I2720">
        <f t="shared" si="42"/>
        <v>3.8703883889241286E-2</v>
      </c>
      <c r="J2720">
        <v>3.8703883889241286E-2</v>
      </c>
      <c r="K2720" s="12">
        <v>40480</v>
      </c>
      <c r="L2720">
        <v>1.2370000000000001</v>
      </c>
      <c r="M2720" t="s">
        <v>4278</v>
      </c>
      <c r="N2720">
        <v>0.13200000000000001</v>
      </c>
    </row>
    <row r="2721" spans="1:14" x14ac:dyDescent="0.3">
      <c r="A2721" s="7" t="s">
        <v>4308</v>
      </c>
      <c r="B2721">
        <v>186.15</v>
      </c>
      <c r="C2721">
        <v>186.4</v>
      </c>
      <c r="D2721">
        <v>190.45</v>
      </c>
      <c r="E2721">
        <v>184.6</v>
      </c>
      <c r="F2721" t="s">
        <v>3058</v>
      </c>
      <c r="G2721" s="1">
        <v>2.3999999999999998E-3</v>
      </c>
      <c r="H2721">
        <v>2908</v>
      </c>
      <c r="I2721">
        <f t="shared" si="42"/>
        <v>2.4203319600658931E-3</v>
      </c>
      <c r="J2721">
        <v>2.4203319600658931E-3</v>
      </c>
      <c r="K2721" s="12">
        <v>40483</v>
      </c>
      <c r="L2721">
        <v>1.171</v>
      </c>
      <c r="M2721" t="s">
        <v>4277</v>
      </c>
      <c r="N2721">
        <v>0.13200000000000001</v>
      </c>
    </row>
    <row r="2722" spans="1:14" x14ac:dyDescent="0.3">
      <c r="A2722" s="7" t="s">
        <v>4307</v>
      </c>
      <c r="B2722">
        <v>187.6</v>
      </c>
      <c r="C2722">
        <v>186.35</v>
      </c>
      <c r="D2722">
        <v>189.1</v>
      </c>
      <c r="E2722">
        <v>185.3</v>
      </c>
      <c r="F2722" t="s">
        <v>3844</v>
      </c>
      <c r="G2722" s="1">
        <v>7.7999999999999996E-3</v>
      </c>
      <c r="H2722">
        <v>2907</v>
      </c>
      <c r="I2722">
        <f t="shared" si="42"/>
        <v>7.7592362533983501E-3</v>
      </c>
      <c r="J2722">
        <v>7.7592362533983501E-3</v>
      </c>
      <c r="K2722" s="12">
        <v>40484</v>
      </c>
      <c r="L2722">
        <v>1.153</v>
      </c>
      <c r="M2722" t="s">
        <v>4276</v>
      </c>
      <c r="N2722">
        <v>0.13400000000000001</v>
      </c>
    </row>
    <row r="2723" spans="1:14" x14ac:dyDescent="0.3">
      <c r="A2723" s="7" t="s">
        <v>4305</v>
      </c>
      <c r="B2723">
        <v>186.4</v>
      </c>
      <c r="C2723">
        <v>187.7</v>
      </c>
      <c r="D2723">
        <v>189.35</v>
      </c>
      <c r="E2723">
        <v>183.25</v>
      </c>
      <c r="F2723" t="s">
        <v>4306</v>
      </c>
      <c r="G2723" s="1">
        <v>-6.4000000000000003E-3</v>
      </c>
      <c r="H2723">
        <v>2906</v>
      </c>
      <c r="I2723">
        <f t="shared" si="42"/>
        <v>-6.4171343206334292E-3</v>
      </c>
      <c r="J2723">
        <v>-6.4171343206334292E-3</v>
      </c>
      <c r="K2723" s="12">
        <v>40485</v>
      </c>
      <c r="L2723">
        <v>1.1950000000000001</v>
      </c>
      <c r="M2723" t="s">
        <v>4275</v>
      </c>
      <c r="N2723">
        <v>0.14199999999999999</v>
      </c>
    </row>
    <row r="2724" spans="1:14" x14ac:dyDescent="0.3">
      <c r="A2724" s="7" t="s">
        <v>4303</v>
      </c>
      <c r="B2724">
        <v>185.6</v>
      </c>
      <c r="C2724">
        <v>186.1</v>
      </c>
      <c r="D2724">
        <v>188.25</v>
      </c>
      <c r="E2724">
        <v>183.75</v>
      </c>
      <c r="F2724" t="s">
        <v>4304</v>
      </c>
      <c r="G2724" s="1">
        <v>-4.3E-3</v>
      </c>
      <c r="H2724">
        <v>2905</v>
      </c>
      <c r="I2724">
        <f t="shared" si="42"/>
        <v>-4.3010818993906973E-3</v>
      </c>
      <c r="J2724">
        <v>-4.3010818993906973E-3</v>
      </c>
      <c r="K2724" s="12">
        <v>40486</v>
      </c>
      <c r="L2724">
        <v>1.06</v>
      </c>
      <c r="M2724" t="s">
        <v>4273</v>
      </c>
      <c r="N2724">
        <v>0.14199999999999999</v>
      </c>
    </row>
    <row r="2725" spans="1:14" x14ac:dyDescent="0.3">
      <c r="A2725" s="7" t="s">
        <v>4302</v>
      </c>
      <c r="B2725">
        <v>190.9</v>
      </c>
      <c r="C2725">
        <v>184.9</v>
      </c>
      <c r="D2725">
        <v>192.1</v>
      </c>
      <c r="E2725">
        <v>184.55</v>
      </c>
      <c r="F2725" t="s">
        <v>412</v>
      </c>
      <c r="G2725" s="1">
        <v>2.86E-2</v>
      </c>
      <c r="H2725">
        <v>2904</v>
      </c>
      <c r="I2725">
        <f t="shared" si="42"/>
        <v>2.8155910379601783E-2</v>
      </c>
      <c r="J2725">
        <v>2.8155910379601783E-2</v>
      </c>
      <c r="K2725" s="12">
        <v>40487</v>
      </c>
      <c r="L2725">
        <v>1.056</v>
      </c>
      <c r="M2725" t="s">
        <v>4272</v>
      </c>
      <c r="N2725">
        <v>0.14000000000000001</v>
      </c>
    </row>
    <row r="2726" spans="1:14" x14ac:dyDescent="0.3">
      <c r="A2726" s="7" t="s">
        <v>4301</v>
      </c>
      <c r="B2726">
        <v>196.75</v>
      </c>
      <c r="C2726">
        <v>190</v>
      </c>
      <c r="D2726">
        <v>198.15</v>
      </c>
      <c r="E2726">
        <v>189.9</v>
      </c>
      <c r="F2726" t="s">
        <v>3583</v>
      </c>
      <c r="G2726" s="1">
        <v>3.0599999999999999E-2</v>
      </c>
      <c r="H2726">
        <v>2903</v>
      </c>
      <c r="I2726">
        <f t="shared" si="42"/>
        <v>3.0184156565810655E-2</v>
      </c>
      <c r="J2726">
        <v>3.0184156565810655E-2</v>
      </c>
      <c r="K2726" s="12">
        <v>40490</v>
      </c>
      <c r="L2726">
        <v>1.109</v>
      </c>
      <c r="M2726" t="s">
        <v>4270</v>
      </c>
      <c r="N2726">
        <v>0.13700000000000001</v>
      </c>
    </row>
    <row r="2727" spans="1:14" x14ac:dyDescent="0.3">
      <c r="A2727" s="7" t="s">
        <v>4299</v>
      </c>
      <c r="B2727">
        <v>201</v>
      </c>
      <c r="C2727">
        <v>196</v>
      </c>
      <c r="D2727">
        <v>203.5</v>
      </c>
      <c r="E2727">
        <v>195.5</v>
      </c>
      <c r="F2727" t="s">
        <v>4300</v>
      </c>
      <c r="G2727" s="1">
        <v>2.1600000000000001E-2</v>
      </c>
      <c r="H2727">
        <v>2902</v>
      </c>
      <c r="I2727">
        <f t="shared" si="42"/>
        <v>2.1371020761563133E-2</v>
      </c>
      <c r="J2727">
        <v>2.1371020761563133E-2</v>
      </c>
      <c r="K2727" s="12">
        <v>40491</v>
      </c>
      <c r="L2727">
        <v>1.1299999999999999</v>
      </c>
      <c r="M2727" t="s">
        <v>4269</v>
      </c>
      <c r="N2727">
        <v>0.13200000000000001</v>
      </c>
    </row>
    <row r="2728" spans="1:14" x14ac:dyDescent="0.3">
      <c r="A2728" s="7" t="s">
        <v>4297</v>
      </c>
      <c r="B2728">
        <v>198.85</v>
      </c>
      <c r="C2728">
        <v>200.75</v>
      </c>
      <c r="D2728">
        <v>201.7</v>
      </c>
      <c r="E2728">
        <v>196</v>
      </c>
      <c r="F2728" t="s">
        <v>4298</v>
      </c>
      <c r="G2728" s="1">
        <v>-1.0699999999999999E-2</v>
      </c>
      <c r="H2728">
        <v>2901</v>
      </c>
      <c r="I2728">
        <f t="shared" si="42"/>
        <v>-1.0754136405376109E-2</v>
      </c>
      <c r="J2728">
        <v>-1.0754136405376109E-2</v>
      </c>
      <c r="K2728" s="12">
        <v>40492</v>
      </c>
      <c r="L2728">
        <v>1.2629999999999999</v>
      </c>
      <c r="M2728" t="s">
        <v>4267</v>
      </c>
      <c r="N2728">
        <v>0.152</v>
      </c>
    </row>
    <row r="2729" spans="1:14" x14ac:dyDescent="0.3">
      <c r="A2729" s="7" t="s">
        <v>4295</v>
      </c>
      <c r="B2729">
        <v>200.5</v>
      </c>
      <c r="C2729">
        <v>200.1</v>
      </c>
      <c r="D2729">
        <v>202.9</v>
      </c>
      <c r="E2729">
        <v>198.9</v>
      </c>
      <c r="F2729" t="s">
        <v>4296</v>
      </c>
      <c r="G2729" s="1">
        <v>8.3000000000000001E-3</v>
      </c>
      <c r="H2729">
        <v>2900</v>
      </c>
      <c r="I2729">
        <f t="shared" si="42"/>
        <v>8.2634750929242301E-3</v>
      </c>
      <c r="J2729">
        <v>8.2634750929242301E-3</v>
      </c>
      <c r="K2729" s="12">
        <v>40493</v>
      </c>
      <c r="L2729">
        <v>1.208</v>
      </c>
      <c r="M2729" t="s">
        <v>4266</v>
      </c>
      <c r="N2729">
        <v>0.183</v>
      </c>
    </row>
    <row r="2730" spans="1:14" x14ac:dyDescent="0.3">
      <c r="A2730" s="7" t="s">
        <v>4294</v>
      </c>
      <c r="B2730">
        <v>201.75</v>
      </c>
      <c r="C2730">
        <v>200.35</v>
      </c>
      <c r="D2730">
        <v>204.6</v>
      </c>
      <c r="E2730">
        <v>199.1</v>
      </c>
      <c r="F2730" t="s">
        <v>4291</v>
      </c>
      <c r="G2730" s="1">
        <v>6.1999999999999998E-3</v>
      </c>
      <c r="H2730">
        <v>2899</v>
      </c>
      <c r="I2730">
        <f t="shared" si="42"/>
        <v>6.215060403434192E-3</v>
      </c>
      <c r="J2730">
        <v>6.215060403434192E-3</v>
      </c>
      <c r="K2730" s="12">
        <v>40494</v>
      </c>
      <c r="L2730">
        <v>1.25</v>
      </c>
      <c r="M2730" t="s">
        <v>4265</v>
      </c>
      <c r="N2730">
        <v>0.16</v>
      </c>
    </row>
    <row r="2731" spans="1:14" x14ac:dyDescent="0.3">
      <c r="A2731" s="7" t="s">
        <v>4293</v>
      </c>
      <c r="B2731">
        <v>200.3</v>
      </c>
      <c r="C2731">
        <v>201.45</v>
      </c>
      <c r="D2731">
        <v>203.55</v>
      </c>
      <c r="E2731">
        <v>199.25</v>
      </c>
      <c r="F2731" t="s">
        <v>1043</v>
      </c>
      <c r="G2731" s="1">
        <v>-7.1999999999999998E-3</v>
      </c>
      <c r="H2731">
        <v>2898</v>
      </c>
      <c r="I2731">
        <f t="shared" si="42"/>
        <v>-7.2130644782855136E-3</v>
      </c>
      <c r="J2731">
        <v>-7.2130644782855136E-3</v>
      </c>
      <c r="K2731" s="12">
        <v>40497</v>
      </c>
      <c r="L2731">
        <v>1.516</v>
      </c>
      <c r="M2731" t="s">
        <v>4264</v>
      </c>
      <c r="N2731">
        <v>0.16200000000000001</v>
      </c>
    </row>
    <row r="2732" spans="1:14" x14ac:dyDescent="0.3">
      <c r="A2732" s="7" t="s">
        <v>4292</v>
      </c>
      <c r="B2732">
        <v>196.6</v>
      </c>
      <c r="C2732">
        <v>200</v>
      </c>
      <c r="D2732">
        <v>201.95</v>
      </c>
      <c r="E2732">
        <v>196.3</v>
      </c>
      <c r="F2732" t="s">
        <v>1694</v>
      </c>
      <c r="G2732" s="1">
        <v>-1.8499999999999999E-2</v>
      </c>
      <c r="H2732">
        <v>2897</v>
      </c>
      <c r="I2732">
        <f t="shared" si="42"/>
        <v>-1.8645034958706438E-2</v>
      </c>
      <c r="J2732">
        <v>-1.8645034958706438E-2</v>
      </c>
      <c r="K2732" s="12">
        <v>40498</v>
      </c>
      <c r="L2732">
        <v>1.49</v>
      </c>
      <c r="M2732" t="s">
        <v>4263</v>
      </c>
      <c r="N2732">
        <v>0.16700000000000001</v>
      </c>
    </row>
    <row r="2733" spans="1:14" x14ac:dyDescent="0.3">
      <c r="A2733" s="7" t="s">
        <v>4290</v>
      </c>
      <c r="B2733">
        <v>203.45</v>
      </c>
      <c r="C2733">
        <v>197.5</v>
      </c>
      <c r="D2733">
        <v>204</v>
      </c>
      <c r="E2733">
        <v>197.05</v>
      </c>
      <c r="F2733" t="s">
        <v>4291</v>
      </c>
      <c r="G2733" s="1">
        <v>3.4799999999999998E-2</v>
      </c>
      <c r="H2733">
        <v>2896</v>
      </c>
      <c r="I2733">
        <f t="shared" si="42"/>
        <v>3.4249066734632773E-2</v>
      </c>
      <c r="J2733">
        <v>3.4249066734632773E-2</v>
      </c>
      <c r="K2733" s="12">
        <v>40499</v>
      </c>
      <c r="L2733">
        <v>1.4670000000000001</v>
      </c>
      <c r="M2733" t="s">
        <v>4262</v>
      </c>
      <c r="N2733">
        <v>0.16500000000000001</v>
      </c>
    </row>
    <row r="2734" spans="1:14" x14ac:dyDescent="0.3">
      <c r="A2734" s="7" t="s">
        <v>4289</v>
      </c>
      <c r="B2734">
        <v>197.7</v>
      </c>
      <c r="C2734">
        <v>202.8</v>
      </c>
      <c r="D2734">
        <v>203.25</v>
      </c>
      <c r="E2734">
        <v>197.65</v>
      </c>
      <c r="F2734" t="s">
        <v>3167</v>
      </c>
      <c r="G2734" s="1">
        <v>-2.8299999999999999E-2</v>
      </c>
      <c r="H2734">
        <v>2895</v>
      </c>
      <c r="I2734">
        <f t="shared" si="42"/>
        <v>-2.8669544271127757E-2</v>
      </c>
      <c r="J2734">
        <v>-2.8669544271127757E-2</v>
      </c>
      <c r="K2734" s="12">
        <v>40500</v>
      </c>
      <c r="L2734">
        <v>1.51</v>
      </c>
      <c r="M2734" t="s">
        <v>4261</v>
      </c>
      <c r="N2734">
        <v>0.152</v>
      </c>
    </row>
    <row r="2735" spans="1:14" x14ac:dyDescent="0.3">
      <c r="A2735" s="7" t="s">
        <v>4288</v>
      </c>
      <c r="B2735">
        <v>199.4</v>
      </c>
      <c r="C2735">
        <v>198.15</v>
      </c>
      <c r="D2735">
        <v>200.4</v>
      </c>
      <c r="E2735">
        <v>197.7</v>
      </c>
      <c r="F2735" t="s">
        <v>1945</v>
      </c>
      <c r="G2735" s="1">
        <v>8.6E-3</v>
      </c>
      <c r="H2735">
        <v>2894</v>
      </c>
      <c r="I2735">
        <f t="shared" si="42"/>
        <v>8.5621273511667928E-3</v>
      </c>
      <c r="J2735">
        <v>8.5621273511667928E-3</v>
      </c>
      <c r="K2735" s="12">
        <v>40501</v>
      </c>
      <c r="L2735">
        <v>1.5089999999999999</v>
      </c>
      <c r="M2735" t="s">
        <v>4260</v>
      </c>
      <c r="N2735">
        <v>0.14000000000000001</v>
      </c>
    </row>
    <row r="2736" spans="1:14" x14ac:dyDescent="0.3">
      <c r="A2736" s="7" t="s">
        <v>4286</v>
      </c>
      <c r="B2736">
        <v>196.15</v>
      </c>
      <c r="C2736">
        <v>200</v>
      </c>
      <c r="D2736">
        <v>200.85</v>
      </c>
      <c r="E2736">
        <v>192.8</v>
      </c>
      <c r="F2736" t="s">
        <v>4287</v>
      </c>
      <c r="G2736" s="1">
        <v>-1.6299999999999999E-2</v>
      </c>
      <c r="H2736">
        <v>2893</v>
      </c>
      <c r="I2736">
        <f t="shared" si="42"/>
        <v>-1.6433184872176404E-2</v>
      </c>
      <c r="J2736">
        <v>-1.6433184872176404E-2</v>
      </c>
      <c r="K2736" s="12">
        <v>40504</v>
      </c>
      <c r="L2736">
        <v>1.4990000000000001</v>
      </c>
      <c r="M2736" t="s">
        <v>4259</v>
      </c>
      <c r="N2736">
        <v>0.129</v>
      </c>
    </row>
    <row r="2737" spans="1:14" x14ac:dyDescent="0.3">
      <c r="A2737" s="7" t="s">
        <v>4284</v>
      </c>
      <c r="B2737">
        <v>205.8</v>
      </c>
      <c r="C2737">
        <v>197.5</v>
      </c>
      <c r="D2737">
        <v>209.25</v>
      </c>
      <c r="E2737">
        <v>197.25</v>
      </c>
      <c r="F2737" t="s">
        <v>4285</v>
      </c>
      <c r="G2737" s="1">
        <v>4.9200000000000001E-2</v>
      </c>
      <c r="H2737">
        <v>2892</v>
      </c>
      <c r="I2737">
        <f t="shared" si="42"/>
        <v>4.8025150744387679E-2</v>
      </c>
      <c r="J2737">
        <v>4.8025150744387679E-2</v>
      </c>
      <c r="K2737" s="12">
        <v>40505</v>
      </c>
      <c r="L2737">
        <v>1.3779999999999999</v>
      </c>
      <c r="M2737" t="s">
        <v>4258</v>
      </c>
      <c r="N2737">
        <v>0.14699999999999999</v>
      </c>
    </row>
    <row r="2738" spans="1:14" x14ac:dyDescent="0.3">
      <c r="A2738" s="7" t="s">
        <v>4283</v>
      </c>
      <c r="B2738">
        <v>205.15</v>
      </c>
      <c r="C2738">
        <v>205</v>
      </c>
      <c r="D2738">
        <v>206.85</v>
      </c>
      <c r="E2738">
        <v>203.3</v>
      </c>
      <c r="F2738" t="s">
        <v>2819</v>
      </c>
      <c r="G2738" s="1">
        <v>-3.2000000000000002E-3</v>
      </c>
      <c r="H2738">
        <v>2891</v>
      </c>
      <c r="I2738">
        <f t="shared" si="42"/>
        <v>-3.1634045117541359E-3</v>
      </c>
      <c r="J2738">
        <v>-3.1634045117541359E-3</v>
      </c>
      <c r="K2738" s="12">
        <v>40506</v>
      </c>
      <c r="L2738">
        <v>1.468</v>
      </c>
      <c r="M2738" t="s">
        <v>4257</v>
      </c>
      <c r="N2738">
        <v>0.14199999999999999</v>
      </c>
    </row>
    <row r="2739" spans="1:14" x14ac:dyDescent="0.3">
      <c r="A2739" s="7" t="s">
        <v>4281</v>
      </c>
      <c r="B2739">
        <v>208.1</v>
      </c>
      <c r="C2739">
        <v>204.5</v>
      </c>
      <c r="D2739">
        <v>209.7</v>
      </c>
      <c r="E2739">
        <v>203.85</v>
      </c>
      <c r="F2739" t="s">
        <v>4282</v>
      </c>
      <c r="G2739" s="1">
        <v>1.44E-2</v>
      </c>
      <c r="H2739">
        <v>2890</v>
      </c>
      <c r="I2739">
        <f t="shared" si="42"/>
        <v>1.4277314511393559E-2</v>
      </c>
      <c r="J2739">
        <v>1.4277314511393559E-2</v>
      </c>
      <c r="K2739" s="12">
        <v>40508</v>
      </c>
      <c r="L2739">
        <v>1.5169999999999999</v>
      </c>
      <c r="M2739" t="s">
        <v>4256</v>
      </c>
      <c r="N2739">
        <v>0.14199999999999999</v>
      </c>
    </row>
    <row r="2740" spans="1:14" x14ac:dyDescent="0.3">
      <c r="A2740" s="7" t="s">
        <v>4280</v>
      </c>
      <c r="B2740">
        <v>217.05</v>
      </c>
      <c r="C2740">
        <v>207.9</v>
      </c>
      <c r="D2740">
        <v>217.85</v>
      </c>
      <c r="E2740">
        <v>207.45</v>
      </c>
      <c r="F2740" t="s">
        <v>2509</v>
      </c>
      <c r="G2740" s="1">
        <v>4.2999999999999997E-2</v>
      </c>
      <c r="H2740">
        <v>2889</v>
      </c>
      <c r="I2740">
        <f t="shared" si="42"/>
        <v>4.2109008346013929E-2</v>
      </c>
      <c r="J2740">
        <v>4.2109008346013929E-2</v>
      </c>
      <c r="K2740" s="12">
        <v>40511</v>
      </c>
      <c r="L2740">
        <v>1.51</v>
      </c>
      <c r="M2740" t="s">
        <v>4255</v>
      </c>
      <c r="N2740">
        <v>0.122</v>
      </c>
    </row>
    <row r="2741" spans="1:14" x14ac:dyDescent="0.3">
      <c r="A2741" s="7" t="s">
        <v>4279</v>
      </c>
      <c r="B2741">
        <v>212.25</v>
      </c>
      <c r="C2741">
        <v>217.35</v>
      </c>
      <c r="D2741">
        <v>218.7</v>
      </c>
      <c r="E2741">
        <v>211.35</v>
      </c>
      <c r="F2741" t="s">
        <v>2871</v>
      </c>
      <c r="G2741" s="1">
        <v>-2.2100000000000002E-2</v>
      </c>
      <c r="H2741">
        <v>2888</v>
      </c>
      <c r="I2741">
        <f t="shared" si="42"/>
        <v>-2.2362916554145958E-2</v>
      </c>
      <c r="J2741">
        <v>-2.2362916554145958E-2</v>
      </c>
      <c r="K2741" s="12">
        <v>40512</v>
      </c>
      <c r="L2741">
        <v>1.4550000000000001</v>
      </c>
      <c r="M2741" t="s">
        <v>4253</v>
      </c>
      <c r="N2741">
        <v>0.127</v>
      </c>
    </row>
    <row r="2742" spans="1:14" x14ac:dyDescent="0.3">
      <c r="A2742" s="7" t="s">
        <v>4278</v>
      </c>
      <c r="B2742">
        <v>206.65</v>
      </c>
      <c r="C2742">
        <v>212.3</v>
      </c>
      <c r="D2742">
        <v>214.9</v>
      </c>
      <c r="E2742">
        <v>205.8</v>
      </c>
      <c r="F2742" t="s">
        <v>2153</v>
      </c>
      <c r="G2742" s="1">
        <v>-2.64E-2</v>
      </c>
      <c r="H2742">
        <v>2887</v>
      </c>
      <c r="I2742">
        <f t="shared" si="42"/>
        <v>-2.673828423371534E-2</v>
      </c>
      <c r="J2742">
        <v>-2.673828423371534E-2</v>
      </c>
      <c r="K2742" s="12">
        <v>40513</v>
      </c>
      <c r="L2742">
        <v>1.5820000000000001</v>
      </c>
      <c r="M2742" t="s">
        <v>4252</v>
      </c>
      <c r="N2742">
        <v>0.14499999999999999</v>
      </c>
    </row>
    <row r="2743" spans="1:14" x14ac:dyDescent="0.3">
      <c r="A2743" s="7" t="s">
        <v>4277</v>
      </c>
      <c r="B2743">
        <v>200.45</v>
      </c>
      <c r="C2743">
        <v>205.5</v>
      </c>
      <c r="D2743">
        <v>206.25</v>
      </c>
      <c r="E2743">
        <v>199.2</v>
      </c>
      <c r="F2743" t="s">
        <v>3214</v>
      </c>
      <c r="G2743" s="1">
        <v>-0.03</v>
      </c>
      <c r="H2743">
        <v>2886</v>
      </c>
      <c r="I2743">
        <f t="shared" si="42"/>
        <v>-3.0461701869225442E-2</v>
      </c>
      <c r="J2743">
        <v>-3.0461701869225442E-2</v>
      </c>
      <c r="K2743" s="12">
        <v>40514</v>
      </c>
      <c r="L2743">
        <v>1.698</v>
      </c>
      <c r="M2743" t="s">
        <v>4251</v>
      </c>
      <c r="N2743">
        <v>0.14499999999999999</v>
      </c>
    </row>
    <row r="2744" spans="1:14" x14ac:dyDescent="0.3">
      <c r="A2744" s="7" t="s">
        <v>4276</v>
      </c>
      <c r="B2744">
        <v>204.45</v>
      </c>
      <c r="C2744">
        <v>202.05</v>
      </c>
      <c r="D2744">
        <v>206.95</v>
      </c>
      <c r="E2744">
        <v>201.6</v>
      </c>
      <c r="F2744" t="s">
        <v>2966</v>
      </c>
      <c r="G2744" s="1">
        <v>0.02</v>
      </c>
      <c r="H2744">
        <v>2885</v>
      </c>
      <c r="I2744">
        <f t="shared" si="42"/>
        <v>1.9758607722135241E-2</v>
      </c>
      <c r="J2744">
        <v>1.9758607722135241E-2</v>
      </c>
      <c r="K2744" s="12">
        <v>40515</v>
      </c>
      <c r="L2744">
        <v>1.7150000000000001</v>
      </c>
      <c r="M2744" t="s">
        <v>4250</v>
      </c>
      <c r="N2744">
        <v>0.13200000000000001</v>
      </c>
    </row>
    <row r="2745" spans="1:14" x14ac:dyDescent="0.3">
      <c r="A2745" s="7" t="s">
        <v>4275</v>
      </c>
      <c r="B2745">
        <v>197.8</v>
      </c>
      <c r="C2745">
        <v>204.45</v>
      </c>
      <c r="D2745">
        <v>205.7</v>
      </c>
      <c r="E2745">
        <v>196.7</v>
      </c>
      <c r="F2745" t="s">
        <v>200</v>
      </c>
      <c r="G2745" s="1">
        <v>-3.2500000000000001E-2</v>
      </c>
      <c r="H2745">
        <v>2884</v>
      </c>
      <c r="I2745">
        <f t="shared" si="42"/>
        <v>-3.3067027622039454E-2</v>
      </c>
      <c r="J2745">
        <v>-3.3067027622039454E-2</v>
      </c>
      <c r="K2745" s="12">
        <v>40518</v>
      </c>
      <c r="L2745">
        <v>1.5649999999999999</v>
      </c>
      <c r="M2745" t="s">
        <v>4249</v>
      </c>
      <c r="N2745">
        <v>0.109</v>
      </c>
    </row>
    <row r="2746" spans="1:14" x14ac:dyDescent="0.3">
      <c r="A2746" s="7" t="s">
        <v>4273</v>
      </c>
      <c r="B2746">
        <v>199.45</v>
      </c>
      <c r="C2746">
        <v>198.05</v>
      </c>
      <c r="D2746">
        <v>200.85</v>
      </c>
      <c r="E2746">
        <v>195.65</v>
      </c>
      <c r="F2746" t="s">
        <v>4274</v>
      </c>
      <c r="G2746" s="1">
        <v>8.3000000000000001E-3</v>
      </c>
      <c r="H2746">
        <v>2883</v>
      </c>
      <c r="I2746">
        <f t="shared" si="42"/>
        <v>8.3071591628038118E-3</v>
      </c>
      <c r="J2746">
        <v>8.3071591628038118E-3</v>
      </c>
      <c r="K2746" s="12">
        <v>40519</v>
      </c>
      <c r="L2746">
        <v>1.59</v>
      </c>
      <c r="M2746" t="s">
        <v>4248</v>
      </c>
      <c r="N2746">
        <v>0.106</v>
      </c>
    </row>
    <row r="2747" spans="1:14" x14ac:dyDescent="0.3">
      <c r="A2747" s="7" t="s">
        <v>4272</v>
      </c>
      <c r="B2747">
        <v>208.65</v>
      </c>
      <c r="C2747">
        <v>200</v>
      </c>
      <c r="D2747">
        <v>209.85</v>
      </c>
      <c r="E2747">
        <v>200</v>
      </c>
      <c r="F2747" t="s">
        <v>2933</v>
      </c>
      <c r="G2747" s="1">
        <v>4.6100000000000002E-2</v>
      </c>
      <c r="H2747">
        <v>2882</v>
      </c>
      <c r="I2747">
        <f t="shared" si="42"/>
        <v>4.5094628686145964E-2</v>
      </c>
      <c r="J2747">
        <v>4.5094628686145964E-2</v>
      </c>
      <c r="K2747" s="12">
        <v>40520</v>
      </c>
      <c r="L2747">
        <v>1.83</v>
      </c>
      <c r="M2747" t="s">
        <v>4246</v>
      </c>
      <c r="N2747">
        <v>0.14199999999999999</v>
      </c>
    </row>
    <row r="2748" spans="1:14" x14ac:dyDescent="0.3">
      <c r="A2748" s="7" t="s">
        <v>4270</v>
      </c>
      <c r="B2748">
        <v>209.85</v>
      </c>
      <c r="C2748">
        <v>208.95</v>
      </c>
      <c r="D2748">
        <v>210.1</v>
      </c>
      <c r="E2748">
        <v>205.6</v>
      </c>
      <c r="F2748" t="s">
        <v>4271</v>
      </c>
      <c r="G2748" s="1">
        <v>5.7999999999999996E-3</v>
      </c>
      <c r="H2748">
        <v>2881</v>
      </c>
      <c r="I2748">
        <f t="shared" si="42"/>
        <v>5.7347827420381817E-3</v>
      </c>
      <c r="J2748">
        <v>5.7347827420381817E-3</v>
      </c>
      <c r="K2748" s="12">
        <v>40521</v>
      </c>
      <c r="L2748">
        <v>1.851</v>
      </c>
      <c r="M2748" t="s">
        <v>4244</v>
      </c>
      <c r="N2748">
        <v>0.13700000000000001</v>
      </c>
    </row>
    <row r="2749" spans="1:14" x14ac:dyDescent="0.3">
      <c r="A2749" s="7" t="s">
        <v>4269</v>
      </c>
      <c r="B2749">
        <v>206.15</v>
      </c>
      <c r="C2749">
        <v>210.2</v>
      </c>
      <c r="D2749">
        <v>211.65</v>
      </c>
      <c r="E2749">
        <v>205</v>
      </c>
      <c r="F2749" t="s">
        <v>3048</v>
      </c>
      <c r="G2749" s="1">
        <v>-1.7600000000000001E-2</v>
      </c>
      <c r="H2749">
        <v>2880</v>
      </c>
      <c r="I2749">
        <f t="shared" si="42"/>
        <v>-1.7788930626690808E-2</v>
      </c>
      <c r="J2749">
        <v>-1.7788930626690808E-2</v>
      </c>
      <c r="K2749" s="12">
        <v>40522</v>
      </c>
      <c r="L2749">
        <v>1.89</v>
      </c>
      <c r="M2749" t="s">
        <v>4242</v>
      </c>
      <c r="N2749">
        <v>0.14000000000000001</v>
      </c>
    </row>
    <row r="2750" spans="1:14" x14ac:dyDescent="0.3">
      <c r="A2750" s="7" t="s">
        <v>4267</v>
      </c>
      <c r="B2750">
        <v>210.35</v>
      </c>
      <c r="C2750">
        <v>206</v>
      </c>
      <c r="D2750">
        <v>210.45</v>
      </c>
      <c r="E2750">
        <v>201.4</v>
      </c>
      <c r="F2750" t="s">
        <v>4268</v>
      </c>
      <c r="G2750" s="1">
        <v>2.0400000000000001E-2</v>
      </c>
      <c r="H2750">
        <v>2879</v>
      </c>
      <c r="I2750">
        <f t="shared" si="42"/>
        <v>2.0168750883620846E-2</v>
      </c>
      <c r="J2750">
        <v>2.0168750883620846E-2</v>
      </c>
      <c r="K2750" s="12">
        <v>40525</v>
      </c>
      <c r="L2750">
        <v>2.0230000000000001</v>
      </c>
      <c r="M2750" t="s">
        <v>4241</v>
      </c>
      <c r="N2750">
        <v>0.13700000000000001</v>
      </c>
    </row>
    <row r="2751" spans="1:14" x14ac:dyDescent="0.3">
      <c r="A2751" s="7" t="s">
        <v>4266</v>
      </c>
      <c r="B2751">
        <v>207.15</v>
      </c>
      <c r="C2751">
        <v>209.8</v>
      </c>
      <c r="D2751">
        <v>211.7</v>
      </c>
      <c r="E2751">
        <v>207</v>
      </c>
      <c r="F2751" t="s">
        <v>548</v>
      </c>
      <c r="G2751" s="1">
        <v>-1.52E-2</v>
      </c>
      <c r="H2751">
        <v>2878</v>
      </c>
      <c r="I2751">
        <f t="shared" si="42"/>
        <v>-1.5329641513118997E-2</v>
      </c>
      <c r="J2751">
        <v>-1.5329641513118997E-2</v>
      </c>
      <c r="K2751" s="12">
        <v>40526</v>
      </c>
      <c r="L2751">
        <v>1.907</v>
      </c>
      <c r="M2751" t="s">
        <v>4239</v>
      </c>
      <c r="N2751">
        <v>0.13400000000000001</v>
      </c>
    </row>
    <row r="2752" spans="1:14" x14ac:dyDescent="0.3">
      <c r="A2752" s="7" t="s">
        <v>4265</v>
      </c>
      <c r="B2752">
        <v>202.15</v>
      </c>
      <c r="C2752">
        <v>205.8</v>
      </c>
      <c r="D2752">
        <v>206.45</v>
      </c>
      <c r="E2752">
        <v>201</v>
      </c>
      <c r="F2752" t="s">
        <v>1493</v>
      </c>
      <c r="G2752" s="1">
        <v>-2.41E-2</v>
      </c>
      <c r="H2752">
        <v>2877</v>
      </c>
      <c r="I2752">
        <f t="shared" si="42"/>
        <v>-2.4433172436630946E-2</v>
      </c>
      <c r="J2752">
        <v>-2.4433172436630946E-2</v>
      </c>
      <c r="K2752" s="12">
        <v>40527</v>
      </c>
      <c r="L2752">
        <v>2.016</v>
      </c>
      <c r="M2752" t="s">
        <v>4237</v>
      </c>
      <c r="N2752">
        <v>0.14699999999999999</v>
      </c>
    </row>
    <row r="2753" spans="1:14" x14ac:dyDescent="0.3">
      <c r="A2753" s="7" t="s">
        <v>4264</v>
      </c>
      <c r="B2753">
        <v>202.4</v>
      </c>
      <c r="C2753">
        <v>202.4</v>
      </c>
      <c r="D2753">
        <v>203.2</v>
      </c>
      <c r="E2753">
        <v>199</v>
      </c>
      <c r="F2753" t="s">
        <v>1095</v>
      </c>
      <c r="G2753" s="1">
        <v>1.1999999999999999E-3</v>
      </c>
      <c r="H2753">
        <v>2876</v>
      </c>
      <c r="I2753">
        <f t="shared" si="42"/>
        <v>1.2359413265305558E-3</v>
      </c>
      <c r="J2753">
        <v>1.2359413265305558E-3</v>
      </c>
      <c r="K2753" s="12">
        <v>40528</v>
      </c>
      <c r="L2753">
        <v>2.0840000000000001</v>
      </c>
      <c r="M2753" t="s">
        <v>4235</v>
      </c>
      <c r="N2753">
        <v>0.13200000000000001</v>
      </c>
    </row>
    <row r="2754" spans="1:14" x14ac:dyDescent="0.3">
      <c r="A2754" s="7" t="s">
        <v>4263</v>
      </c>
      <c r="B2754">
        <v>200.95</v>
      </c>
      <c r="C2754">
        <v>203.4</v>
      </c>
      <c r="D2754">
        <v>203.8</v>
      </c>
      <c r="E2754">
        <v>200</v>
      </c>
      <c r="F2754" t="s">
        <v>448</v>
      </c>
      <c r="G2754" s="1">
        <v>-7.1999999999999998E-3</v>
      </c>
      <c r="H2754">
        <v>2875</v>
      </c>
      <c r="I2754">
        <f t="shared" si="42"/>
        <v>-7.1898165181004618E-3</v>
      </c>
      <c r="J2754">
        <v>-7.1898165181004618E-3</v>
      </c>
      <c r="K2754" s="12">
        <v>40529</v>
      </c>
      <c r="L2754">
        <v>1.99</v>
      </c>
      <c r="M2754" t="s">
        <v>4233</v>
      </c>
      <c r="N2754">
        <v>0.11700000000000001</v>
      </c>
    </row>
    <row r="2755" spans="1:14" x14ac:dyDescent="0.3">
      <c r="A2755" s="7" t="s">
        <v>4262</v>
      </c>
      <c r="B2755">
        <v>203.3</v>
      </c>
      <c r="C2755">
        <v>200.2</v>
      </c>
      <c r="D2755">
        <v>205.25</v>
      </c>
      <c r="E2755">
        <v>200</v>
      </c>
      <c r="F2755" t="s">
        <v>642</v>
      </c>
      <c r="G2755" s="1">
        <v>1.17E-2</v>
      </c>
      <c r="H2755">
        <v>2874</v>
      </c>
      <c r="I2755">
        <f t="shared" si="42"/>
        <v>1.1626599739090955E-2</v>
      </c>
      <c r="J2755">
        <v>1.1626599739090955E-2</v>
      </c>
      <c r="K2755" s="12">
        <v>40532</v>
      </c>
      <c r="L2755">
        <v>1.923</v>
      </c>
      <c r="M2755" t="s">
        <v>4231</v>
      </c>
      <c r="N2755">
        <v>0.127</v>
      </c>
    </row>
    <row r="2756" spans="1:14" x14ac:dyDescent="0.3">
      <c r="A2756" s="7" t="s">
        <v>4261</v>
      </c>
      <c r="B2756">
        <v>203.4</v>
      </c>
      <c r="C2756">
        <v>203.7</v>
      </c>
      <c r="D2756">
        <v>203.7</v>
      </c>
      <c r="E2756">
        <v>203</v>
      </c>
      <c r="F2756" t="s">
        <v>10</v>
      </c>
      <c r="G2756" s="1">
        <v>5.0000000000000001E-4</v>
      </c>
      <c r="H2756">
        <v>2873</v>
      </c>
      <c r="I2756">
        <f t="shared" ref="I2756:I2819" si="43">LN(B2756/B2755)</f>
        <v>4.9176298015866839E-4</v>
      </c>
      <c r="J2756">
        <v>4.9176298015866839E-4</v>
      </c>
      <c r="K2756" s="12">
        <v>40533</v>
      </c>
      <c r="L2756">
        <v>1.9379999999999999</v>
      </c>
      <c r="M2756" t="s">
        <v>4230</v>
      </c>
      <c r="N2756">
        <v>0.124</v>
      </c>
    </row>
    <row r="2757" spans="1:14" x14ac:dyDescent="0.3">
      <c r="A2757" s="7" t="s">
        <v>4260</v>
      </c>
      <c r="B2757">
        <v>204.5</v>
      </c>
      <c r="C2757">
        <v>204.85</v>
      </c>
      <c r="D2757">
        <v>206.2</v>
      </c>
      <c r="E2757">
        <v>204.85</v>
      </c>
      <c r="F2757" t="s">
        <v>10</v>
      </c>
      <c r="G2757" s="1">
        <v>5.4000000000000003E-3</v>
      </c>
      <c r="H2757">
        <v>2872</v>
      </c>
      <c r="I2757">
        <f t="shared" si="43"/>
        <v>5.3934918683967333E-3</v>
      </c>
      <c r="J2757">
        <v>5.3934918683967333E-3</v>
      </c>
      <c r="K2757" s="12">
        <v>40534</v>
      </c>
      <c r="L2757">
        <v>1.9670000000000001</v>
      </c>
      <c r="M2757" t="s">
        <v>4228</v>
      </c>
      <c r="N2757">
        <v>0.14199999999999999</v>
      </c>
    </row>
    <row r="2758" spans="1:14" x14ac:dyDescent="0.3">
      <c r="A2758" s="7" t="s">
        <v>4259</v>
      </c>
      <c r="B2758">
        <v>208.65</v>
      </c>
      <c r="C2758">
        <v>206.4</v>
      </c>
      <c r="D2758">
        <v>209</v>
      </c>
      <c r="E2758">
        <v>206.4</v>
      </c>
      <c r="F2758" t="s">
        <v>14</v>
      </c>
      <c r="G2758" s="1">
        <v>2.0299999999999999E-2</v>
      </c>
      <c r="H2758">
        <v>2871</v>
      </c>
      <c r="I2758">
        <f t="shared" si="43"/>
        <v>2.0090231554705212E-2</v>
      </c>
      <c r="J2758">
        <v>2.0090231554705212E-2</v>
      </c>
      <c r="K2758" s="12">
        <v>40535</v>
      </c>
      <c r="L2758">
        <v>2.048</v>
      </c>
      <c r="M2758" t="s">
        <v>4226</v>
      </c>
      <c r="N2758">
        <v>0.14199999999999999</v>
      </c>
    </row>
    <row r="2759" spans="1:14" x14ac:dyDescent="0.3">
      <c r="A2759" s="7" t="s">
        <v>4258</v>
      </c>
      <c r="B2759">
        <v>207.6</v>
      </c>
      <c r="C2759">
        <v>211.2</v>
      </c>
      <c r="D2759">
        <v>211.2</v>
      </c>
      <c r="E2759">
        <v>207.3</v>
      </c>
      <c r="F2759" t="s">
        <v>26</v>
      </c>
      <c r="G2759" s="1">
        <v>-5.0000000000000001E-3</v>
      </c>
      <c r="H2759">
        <v>2870</v>
      </c>
      <c r="I2759">
        <f t="shared" si="43"/>
        <v>-5.0450557458280431E-3</v>
      </c>
      <c r="J2759">
        <v>-5.0450557458280431E-3</v>
      </c>
      <c r="K2759" s="12">
        <v>40539</v>
      </c>
      <c r="L2759">
        <v>2.1139999999999999</v>
      </c>
      <c r="M2759" t="s">
        <v>4224</v>
      </c>
      <c r="N2759">
        <v>0.14699999999999999</v>
      </c>
    </row>
    <row r="2760" spans="1:14" x14ac:dyDescent="0.3">
      <c r="A2760" s="7" t="s">
        <v>4257</v>
      </c>
      <c r="B2760">
        <v>204.25</v>
      </c>
      <c r="C2760">
        <v>207</v>
      </c>
      <c r="D2760">
        <v>207</v>
      </c>
      <c r="E2760">
        <v>201.5</v>
      </c>
      <c r="F2760" t="s">
        <v>29</v>
      </c>
      <c r="G2760" s="1">
        <v>-1.61E-2</v>
      </c>
      <c r="H2760">
        <v>2869</v>
      </c>
      <c r="I2760">
        <f t="shared" si="43"/>
        <v>-1.6268417551621318E-2</v>
      </c>
      <c r="J2760">
        <v>-1.6268417551621318E-2</v>
      </c>
      <c r="K2760" s="12">
        <v>40540</v>
      </c>
      <c r="L2760">
        <v>2.0390000000000001</v>
      </c>
      <c r="M2760" t="s">
        <v>4222</v>
      </c>
      <c r="N2760">
        <v>0.14199999999999999</v>
      </c>
    </row>
    <row r="2761" spans="1:14" x14ac:dyDescent="0.3">
      <c r="A2761" s="7" t="s">
        <v>4256</v>
      </c>
      <c r="B2761">
        <v>204.3</v>
      </c>
      <c r="C2761">
        <v>205.65</v>
      </c>
      <c r="D2761">
        <v>206.05</v>
      </c>
      <c r="E2761">
        <v>204.45</v>
      </c>
      <c r="F2761" t="s">
        <v>14</v>
      </c>
      <c r="G2761" s="1">
        <v>2.0000000000000001E-4</v>
      </c>
      <c r="H2761">
        <v>2868</v>
      </c>
      <c r="I2761">
        <f t="shared" si="43"/>
        <v>2.4476808346425447E-4</v>
      </c>
      <c r="J2761">
        <v>2.4476808346425447E-4</v>
      </c>
      <c r="K2761" s="12">
        <v>40541</v>
      </c>
      <c r="L2761">
        <v>2.1779999999999999</v>
      </c>
      <c r="M2761" t="s">
        <v>4221</v>
      </c>
      <c r="N2761">
        <v>0.14199999999999999</v>
      </c>
    </row>
    <row r="2762" spans="1:14" x14ac:dyDescent="0.3">
      <c r="A2762" s="7" t="s">
        <v>4255</v>
      </c>
      <c r="B2762">
        <v>209.35</v>
      </c>
      <c r="C2762">
        <v>209.35</v>
      </c>
      <c r="D2762">
        <v>209.35</v>
      </c>
      <c r="E2762">
        <v>209.35</v>
      </c>
      <c r="F2762" t="s">
        <v>8</v>
      </c>
      <c r="G2762" s="1">
        <v>2.47E-2</v>
      </c>
      <c r="H2762">
        <v>2867</v>
      </c>
      <c r="I2762">
        <f t="shared" si="43"/>
        <v>2.4417990641575966E-2</v>
      </c>
      <c r="J2762">
        <v>2.4417990641575966E-2</v>
      </c>
      <c r="K2762" s="12">
        <v>40542</v>
      </c>
      <c r="L2762">
        <v>2.0569999999999999</v>
      </c>
      <c r="M2762" t="s">
        <v>4220</v>
      </c>
      <c r="N2762">
        <v>0.152</v>
      </c>
    </row>
    <row r="2763" spans="1:14" x14ac:dyDescent="0.3">
      <c r="A2763" s="7" t="s">
        <v>4254</v>
      </c>
      <c r="B2763">
        <v>208.98</v>
      </c>
      <c r="C2763">
        <v>208.98</v>
      </c>
      <c r="D2763">
        <v>208.98</v>
      </c>
      <c r="E2763">
        <v>208.98</v>
      </c>
      <c r="F2763" t="s">
        <v>8</v>
      </c>
      <c r="G2763" s="1">
        <v>-1.8E-3</v>
      </c>
      <c r="H2763">
        <v>2866</v>
      </c>
      <c r="I2763">
        <f t="shared" si="43"/>
        <v>-1.7689388591875183E-3</v>
      </c>
      <c r="J2763">
        <v>-1.7689388591875183E-3</v>
      </c>
      <c r="K2763" s="12">
        <v>40543</v>
      </c>
      <c r="L2763">
        <v>2.0190000000000001</v>
      </c>
      <c r="M2763" t="s">
        <v>4219</v>
      </c>
      <c r="N2763">
        <v>0.15</v>
      </c>
    </row>
    <row r="2764" spans="1:14" x14ac:dyDescent="0.3">
      <c r="A2764" s="7" t="s">
        <v>4253</v>
      </c>
      <c r="B2764">
        <v>217.2</v>
      </c>
      <c r="C2764">
        <v>213.1</v>
      </c>
      <c r="D2764">
        <v>217.2</v>
      </c>
      <c r="E2764">
        <v>213.1</v>
      </c>
      <c r="F2764" t="s">
        <v>127</v>
      </c>
      <c r="G2764" s="1">
        <v>3.9300000000000002E-2</v>
      </c>
      <c r="H2764">
        <v>2865</v>
      </c>
      <c r="I2764">
        <f t="shared" si="43"/>
        <v>3.8580034453815519E-2</v>
      </c>
      <c r="J2764">
        <v>3.8580034453815519E-2</v>
      </c>
      <c r="K2764" s="12">
        <v>40546</v>
      </c>
      <c r="L2764">
        <v>2.0819999999999999</v>
      </c>
      <c r="M2764" t="s">
        <v>4218</v>
      </c>
      <c r="N2764">
        <v>0.14699999999999999</v>
      </c>
    </row>
    <row r="2765" spans="1:14" x14ac:dyDescent="0.3">
      <c r="A2765" s="7" t="s">
        <v>4252</v>
      </c>
      <c r="B2765">
        <v>216.35</v>
      </c>
      <c r="C2765">
        <v>217.25</v>
      </c>
      <c r="D2765">
        <v>219.15</v>
      </c>
      <c r="E2765">
        <v>215.6</v>
      </c>
      <c r="F2765" t="s">
        <v>127</v>
      </c>
      <c r="G2765" s="1">
        <v>-3.8999999999999998E-3</v>
      </c>
      <c r="H2765">
        <v>2864</v>
      </c>
      <c r="I2765">
        <f t="shared" si="43"/>
        <v>-3.9211213888865823E-3</v>
      </c>
      <c r="J2765">
        <v>-3.9211213888865823E-3</v>
      </c>
      <c r="K2765" s="12">
        <v>40547</v>
      </c>
      <c r="L2765">
        <v>2.0089999999999999</v>
      </c>
      <c r="M2765" t="s">
        <v>4216</v>
      </c>
      <c r="N2765">
        <v>0.152</v>
      </c>
    </row>
    <row r="2766" spans="1:14" x14ac:dyDescent="0.3">
      <c r="A2766" s="7" t="s">
        <v>4251</v>
      </c>
      <c r="B2766">
        <v>216.9</v>
      </c>
      <c r="C2766">
        <v>217.3</v>
      </c>
      <c r="D2766">
        <v>217.55</v>
      </c>
      <c r="E2766">
        <v>216.9</v>
      </c>
      <c r="F2766" t="s">
        <v>14</v>
      </c>
      <c r="G2766" s="1">
        <v>2.5000000000000001E-3</v>
      </c>
      <c r="H2766">
        <v>2863</v>
      </c>
      <c r="I2766">
        <f t="shared" si="43"/>
        <v>2.5389511619350615E-3</v>
      </c>
      <c r="J2766">
        <v>2.5389511619350615E-3</v>
      </c>
      <c r="K2766" s="12">
        <v>40548</v>
      </c>
      <c r="L2766">
        <v>2.0720000000000001</v>
      </c>
      <c r="M2766" t="s">
        <v>4215</v>
      </c>
      <c r="N2766">
        <v>0.152</v>
      </c>
    </row>
    <row r="2767" spans="1:14" x14ac:dyDescent="0.3">
      <c r="A2767" s="7" t="s">
        <v>4250</v>
      </c>
      <c r="B2767">
        <v>216.15</v>
      </c>
      <c r="C2767">
        <v>216</v>
      </c>
      <c r="D2767">
        <v>217</v>
      </c>
      <c r="E2767">
        <v>214.35</v>
      </c>
      <c r="F2767" t="s">
        <v>642</v>
      </c>
      <c r="G2767" s="1">
        <v>-3.5000000000000001E-3</v>
      </c>
      <c r="H2767">
        <v>2862</v>
      </c>
      <c r="I2767">
        <f t="shared" si="43"/>
        <v>-3.4638067191878957E-3</v>
      </c>
      <c r="J2767">
        <v>-3.4638067191878957E-3</v>
      </c>
      <c r="K2767" s="12">
        <v>40549</v>
      </c>
      <c r="L2767">
        <v>2.105</v>
      </c>
      <c r="M2767" t="s">
        <v>4213</v>
      </c>
      <c r="N2767">
        <v>0.152</v>
      </c>
    </row>
    <row r="2768" spans="1:14" x14ac:dyDescent="0.3">
      <c r="A2768" s="7" t="s">
        <v>4249</v>
      </c>
      <c r="B2768">
        <v>225.25</v>
      </c>
      <c r="C2768">
        <v>217.75</v>
      </c>
      <c r="D2768">
        <v>226.15</v>
      </c>
      <c r="E2768">
        <v>217.75</v>
      </c>
      <c r="F2768" t="s">
        <v>134</v>
      </c>
      <c r="G2768" s="1">
        <v>4.2099999999999999E-2</v>
      </c>
      <c r="H2768">
        <v>2861</v>
      </c>
      <c r="I2768">
        <f t="shared" si="43"/>
        <v>4.1238285374806456E-2</v>
      </c>
      <c r="J2768">
        <v>4.1238285374806456E-2</v>
      </c>
      <c r="K2768" s="12">
        <v>40550</v>
      </c>
      <c r="L2768">
        <v>2.0979999999999999</v>
      </c>
      <c r="M2768" t="s">
        <v>4212</v>
      </c>
      <c r="N2768">
        <v>0.16200000000000001</v>
      </c>
    </row>
    <row r="2769" spans="1:14" x14ac:dyDescent="0.3">
      <c r="A2769" s="7" t="s">
        <v>4248</v>
      </c>
      <c r="B2769">
        <v>224.65</v>
      </c>
      <c r="C2769">
        <v>224.8</v>
      </c>
      <c r="D2769">
        <v>225.45</v>
      </c>
      <c r="E2769">
        <v>223.85</v>
      </c>
      <c r="F2769" t="s">
        <v>14</v>
      </c>
      <c r="G2769" s="1">
        <v>-2.7000000000000001E-3</v>
      </c>
      <c r="H2769">
        <v>2860</v>
      </c>
      <c r="I2769">
        <f t="shared" si="43"/>
        <v>-2.6672609722783263E-3</v>
      </c>
      <c r="J2769">
        <v>-2.6672609722783263E-3</v>
      </c>
      <c r="K2769" s="12">
        <v>40553</v>
      </c>
      <c r="L2769">
        <v>1.9410000000000001</v>
      </c>
      <c r="M2769" t="s">
        <v>4211</v>
      </c>
      <c r="N2769">
        <v>0.16200000000000001</v>
      </c>
    </row>
    <row r="2770" spans="1:14" x14ac:dyDescent="0.3">
      <c r="A2770" s="7" t="s">
        <v>4246</v>
      </c>
      <c r="B2770">
        <v>233.85</v>
      </c>
      <c r="C2770">
        <v>224.55</v>
      </c>
      <c r="D2770">
        <v>235.3</v>
      </c>
      <c r="E2770">
        <v>223.6</v>
      </c>
      <c r="F2770" t="s">
        <v>4247</v>
      </c>
      <c r="G2770" s="1">
        <v>4.1000000000000002E-2</v>
      </c>
      <c r="H2770">
        <v>2859</v>
      </c>
      <c r="I2770">
        <f t="shared" si="43"/>
        <v>4.0136248655726209E-2</v>
      </c>
      <c r="J2770">
        <v>4.0136248655726209E-2</v>
      </c>
      <c r="K2770" s="12">
        <v>40554</v>
      </c>
      <c r="L2770">
        <v>1.9179999999999999</v>
      </c>
      <c r="M2770" t="s">
        <v>4209</v>
      </c>
      <c r="N2770">
        <v>0.157</v>
      </c>
    </row>
    <row r="2771" spans="1:14" x14ac:dyDescent="0.3">
      <c r="A2771" s="7" t="s">
        <v>4244</v>
      </c>
      <c r="B2771">
        <v>230.2</v>
      </c>
      <c r="C2771">
        <v>233.85</v>
      </c>
      <c r="D2771">
        <v>242.25</v>
      </c>
      <c r="E2771">
        <v>228.65</v>
      </c>
      <c r="F2771" t="s">
        <v>4245</v>
      </c>
      <c r="G2771" s="1">
        <v>-1.5599999999999999E-2</v>
      </c>
      <c r="H2771">
        <v>2858</v>
      </c>
      <c r="I2771">
        <f t="shared" si="43"/>
        <v>-1.573138788411298E-2</v>
      </c>
      <c r="J2771">
        <v>-1.573138788411298E-2</v>
      </c>
      <c r="K2771" s="12">
        <v>40555</v>
      </c>
      <c r="L2771">
        <v>2.0099999999999998</v>
      </c>
      <c r="M2771" t="s">
        <v>4206</v>
      </c>
      <c r="N2771">
        <v>0.157</v>
      </c>
    </row>
    <row r="2772" spans="1:14" x14ac:dyDescent="0.3">
      <c r="A2772" s="7" t="s">
        <v>4242</v>
      </c>
      <c r="B2772">
        <v>235.9</v>
      </c>
      <c r="C2772">
        <v>232.5</v>
      </c>
      <c r="D2772">
        <v>237.65</v>
      </c>
      <c r="E2772">
        <v>229.35</v>
      </c>
      <c r="F2772" t="s">
        <v>4243</v>
      </c>
      <c r="G2772" s="1">
        <v>2.4799999999999999E-2</v>
      </c>
      <c r="H2772">
        <v>2857</v>
      </c>
      <c r="I2772">
        <f t="shared" si="43"/>
        <v>2.4459490125847118E-2</v>
      </c>
      <c r="J2772">
        <v>2.4459490125847118E-2</v>
      </c>
      <c r="K2772" s="12">
        <v>40556</v>
      </c>
      <c r="L2772">
        <v>1.964</v>
      </c>
      <c r="M2772" t="s">
        <v>4204</v>
      </c>
      <c r="N2772">
        <v>0.157</v>
      </c>
    </row>
    <row r="2773" spans="1:14" x14ac:dyDescent="0.3">
      <c r="A2773" s="7" t="s">
        <v>4241</v>
      </c>
      <c r="B2773">
        <v>236.67</v>
      </c>
      <c r="C2773">
        <v>236.67</v>
      </c>
      <c r="D2773">
        <v>236.67</v>
      </c>
      <c r="E2773">
        <v>236.67</v>
      </c>
      <c r="F2773" t="s">
        <v>8</v>
      </c>
      <c r="G2773" s="1">
        <v>3.3E-3</v>
      </c>
      <c r="H2773">
        <v>2856</v>
      </c>
      <c r="I2773">
        <f t="shared" si="43"/>
        <v>3.2587793614785965E-3</v>
      </c>
      <c r="J2773">
        <v>3.2587793614785965E-3</v>
      </c>
      <c r="K2773" s="12">
        <v>40557</v>
      </c>
      <c r="L2773">
        <v>1.9490000000000001</v>
      </c>
      <c r="M2773" t="s">
        <v>4203</v>
      </c>
      <c r="N2773">
        <v>0.16200000000000001</v>
      </c>
    </row>
    <row r="2774" spans="1:14" x14ac:dyDescent="0.3">
      <c r="A2774" s="7" t="s">
        <v>4239</v>
      </c>
      <c r="B2774">
        <v>237.45</v>
      </c>
      <c r="C2774">
        <v>235.6</v>
      </c>
      <c r="D2774">
        <v>238.5</v>
      </c>
      <c r="E2774">
        <v>232.6</v>
      </c>
      <c r="F2774" t="s">
        <v>4240</v>
      </c>
      <c r="G2774" s="1">
        <v>3.3E-3</v>
      </c>
      <c r="H2774">
        <v>2855</v>
      </c>
      <c r="I2774">
        <f t="shared" si="43"/>
        <v>3.2903092200229412E-3</v>
      </c>
      <c r="J2774">
        <v>3.2903092200229412E-3</v>
      </c>
      <c r="K2774" s="12">
        <v>40561</v>
      </c>
      <c r="L2774">
        <v>1.889</v>
      </c>
      <c r="M2774" t="s">
        <v>4201</v>
      </c>
      <c r="N2774">
        <v>0.14699999999999999</v>
      </c>
    </row>
    <row r="2775" spans="1:14" x14ac:dyDescent="0.3">
      <c r="A2775" s="7" t="s">
        <v>4237</v>
      </c>
      <c r="B2775">
        <v>239.3</v>
      </c>
      <c r="C2775">
        <v>238.05</v>
      </c>
      <c r="D2775">
        <v>239.9</v>
      </c>
      <c r="E2775">
        <v>236.1</v>
      </c>
      <c r="F2775" t="s">
        <v>4238</v>
      </c>
      <c r="G2775" s="1">
        <v>7.7999999999999996E-3</v>
      </c>
      <c r="H2775">
        <v>2854</v>
      </c>
      <c r="I2775">
        <f t="shared" si="43"/>
        <v>7.7609199191969553E-3</v>
      </c>
      <c r="J2775">
        <v>7.7609199191969553E-3</v>
      </c>
      <c r="K2775" s="12">
        <v>40562</v>
      </c>
      <c r="L2775">
        <v>1.9379999999999999</v>
      </c>
      <c r="M2775" t="s">
        <v>4199</v>
      </c>
      <c r="N2775">
        <v>0.14699999999999999</v>
      </c>
    </row>
    <row r="2776" spans="1:14" x14ac:dyDescent="0.3">
      <c r="A2776" s="7" t="s">
        <v>4235</v>
      </c>
      <c r="B2776">
        <v>239.65</v>
      </c>
      <c r="C2776">
        <v>238.6</v>
      </c>
      <c r="D2776">
        <v>240.65</v>
      </c>
      <c r="E2776">
        <v>235.15</v>
      </c>
      <c r="F2776" t="s">
        <v>4236</v>
      </c>
      <c r="G2776" s="1">
        <v>1.5E-3</v>
      </c>
      <c r="H2776">
        <v>2853</v>
      </c>
      <c r="I2776">
        <f t="shared" si="43"/>
        <v>1.4615306913126659E-3</v>
      </c>
      <c r="J2776">
        <v>1.4615306913126659E-3</v>
      </c>
      <c r="K2776" s="12">
        <v>40563</v>
      </c>
      <c r="L2776">
        <v>1.958</v>
      </c>
      <c r="M2776" t="s">
        <v>4198</v>
      </c>
      <c r="N2776">
        <v>0.152</v>
      </c>
    </row>
    <row r="2777" spans="1:14" x14ac:dyDescent="0.3">
      <c r="A2777" s="7" t="s">
        <v>4233</v>
      </c>
      <c r="B2777">
        <v>236.3</v>
      </c>
      <c r="C2777">
        <v>238.5</v>
      </c>
      <c r="D2777">
        <v>241.75</v>
      </c>
      <c r="E2777">
        <v>235.2</v>
      </c>
      <c r="F2777" t="s">
        <v>4234</v>
      </c>
      <c r="G2777" s="1">
        <v>-1.4E-2</v>
      </c>
      <c r="H2777">
        <v>2852</v>
      </c>
      <c r="I2777">
        <f t="shared" si="43"/>
        <v>-1.4077341412778067E-2</v>
      </c>
      <c r="J2777">
        <v>-1.4077341412778067E-2</v>
      </c>
      <c r="K2777" s="12">
        <v>40564</v>
      </c>
      <c r="L2777">
        <v>2.0310000000000001</v>
      </c>
      <c r="M2777" t="s">
        <v>4197</v>
      </c>
      <c r="N2777">
        <v>0.157</v>
      </c>
    </row>
    <row r="2778" spans="1:14" x14ac:dyDescent="0.3">
      <c r="A2778" s="7" t="s">
        <v>4231</v>
      </c>
      <c r="B2778">
        <v>240.5</v>
      </c>
      <c r="C2778">
        <v>236.3</v>
      </c>
      <c r="D2778">
        <v>241.3</v>
      </c>
      <c r="E2778">
        <v>236.3</v>
      </c>
      <c r="F2778" t="s">
        <v>4232</v>
      </c>
      <c r="G2778" s="1">
        <v>1.78E-2</v>
      </c>
      <c r="H2778">
        <v>2851</v>
      </c>
      <c r="I2778">
        <f t="shared" si="43"/>
        <v>1.7617905352953583E-2</v>
      </c>
      <c r="J2778">
        <v>1.7617905352953583E-2</v>
      </c>
      <c r="K2778" s="12">
        <v>40567</v>
      </c>
      <c r="L2778">
        <v>2.0310000000000001</v>
      </c>
      <c r="M2778" t="s">
        <v>4195</v>
      </c>
      <c r="N2778">
        <v>0.157</v>
      </c>
    </row>
    <row r="2779" spans="1:14" x14ac:dyDescent="0.3">
      <c r="A2779" s="7" t="s">
        <v>4230</v>
      </c>
      <c r="B2779">
        <v>238.7</v>
      </c>
      <c r="C2779">
        <v>238.7</v>
      </c>
      <c r="D2779">
        <v>238.7</v>
      </c>
      <c r="E2779">
        <v>238.7</v>
      </c>
      <c r="F2779" t="s">
        <v>8</v>
      </c>
      <c r="G2779" s="1">
        <v>-7.4999999999999997E-3</v>
      </c>
      <c r="H2779">
        <v>2850</v>
      </c>
      <c r="I2779">
        <f t="shared" si="43"/>
        <v>-7.5125562010314607E-3</v>
      </c>
      <c r="J2779">
        <v>-7.5125562010314607E-3</v>
      </c>
      <c r="K2779" s="12">
        <v>40568</v>
      </c>
      <c r="L2779">
        <v>1.9810000000000001</v>
      </c>
      <c r="M2779" t="s">
        <v>4194</v>
      </c>
      <c r="N2779">
        <v>0.152</v>
      </c>
    </row>
    <row r="2780" spans="1:14" x14ac:dyDescent="0.3">
      <c r="A2780" s="7" t="s">
        <v>4228</v>
      </c>
      <c r="B2780">
        <v>234.95</v>
      </c>
      <c r="C2780">
        <v>239</v>
      </c>
      <c r="D2780">
        <v>240.5</v>
      </c>
      <c r="E2780">
        <v>232</v>
      </c>
      <c r="F2780" t="s">
        <v>4229</v>
      </c>
      <c r="G2780" s="1">
        <v>-1.5699999999999999E-2</v>
      </c>
      <c r="H2780">
        <v>2849</v>
      </c>
      <c r="I2780">
        <f t="shared" si="43"/>
        <v>-1.5834807795959704E-2</v>
      </c>
      <c r="J2780">
        <v>-1.5834807795959704E-2</v>
      </c>
      <c r="K2780" s="12">
        <v>40569</v>
      </c>
      <c r="L2780">
        <v>1.994</v>
      </c>
      <c r="M2780" t="s">
        <v>4193</v>
      </c>
      <c r="N2780">
        <v>0.152</v>
      </c>
    </row>
    <row r="2781" spans="1:14" x14ac:dyDescent="0.3">
      <c r="A2781" s="7" t="s">
        <v>4226</v>
      </c>
      <c r="B2781">
        <v>233</v>
      </c>
      <c r="C2781">
        <v>234.1</v>
      </c>
      <c r="D2781">
        <v>237.9</v>
      </c>
      <c r="E2781">
        <v>230</v>
      </c>
      <c r="F2781" t="s">
        <v>4227</v>
      </c>
      <c r="G2781" s="1">
        <v>-8.3000000000000001E-3</v>
      </c>
      <c r="H2781">
        <v>2848</v>
      </c>
      <c r="I2781">
        <f t="shared" si="43"/>
        <v>-8.3342719831240586E-3</v>
      </c>
      <c r="J2781">
        <v>-8.3342719831240586E-3</v>
      </c>
      <c r="K2781" s="12">
        <v>40570</v>
      </c>
      <c r="L2781">
        <v>2.073</v>
      </c>
      <c r="M2781" t="s">
        <v>4192</v>
      </c>
      <c r="N2781">
        <v>0.15</v>
      </c>
    </row>
    <row r="2782" spans="1:14" x14ac:dyDescent="0.3">
      <c r="A2782" s="7" t="s">
        <v>4224</v>
      </c>
      <c r="B2782">
        <v>233</v>
      </c>
      <c r="C2782">
        <v>233.6</v>
      </c>
      <c r="D2782">
        <v>236.85</v>
      </c>
      <c r="E2782">
        <v>232.1</v>
      </c>
      <c r="F2782" t="s">
        <v>4225</v>
      </c>
      <c r="G2782" s="1">
        <v>0</v>
      </c>
      <c r="H2782">
        <v>2847</v>
      </c>
      <c r="I2782">
        <f t="shared" si="43"/>
        <v>0</v>
      </c>
      <c r="J2782">
        <v>0</v>
      </c>
      <c r="K2782" s="12">
        <v>40571</v>
      </c>
      <c r="L2782">
        <v>2.0169999999999999</v>
      </c>
      <c r="M2782" t="s">
        <v>4190</v>
      </c>
      <c r="N2782">
        <v>0.152</v>
      </c>
    </row>
    <row r="2783" spans="1:14" x14ac:dyDescent="0.3">
      <c r="A2783" s="7" t="s">
        <v>4222</v>
      </c>
      <c r="B2783">
        <v>230.7</v>
      </c>
      <c r="C2783">
        <v>232.55</v>
      </c>
      <c r="D2783">
        <v>235.5</v>
      </c>
      <c r="E2783">
        <v>230.3</v>
      </c>
      <c r="F2783" t="s">
        <v>4223</v>
      </c>
      <c r="G2783" s="1">
        <v>-9.9000000000000008E-3</v>
      </c>
      <c r="H2783">
        <v>2846</v>
      </c>
      <c r="I2783">
        <f t="shared" si="43"/>
        <v>-9.9202883859926278E-3</v>
      </c>
      <c r="J2783">
        <v>-9.9202883859926278E-3</v>
      </c>
      <c r="K2783" s="12">
        <v>40574</v>
      </c>
      <c r="L2783">
        <v>1.9279999999999999</v>
      </c>
      <c r="M2783" t="s">
        <v>4189</v>
      </c>
      <c r="N2783">
        <v>0.13700000000000001</v>
      </c>
    </row>
    <row r="2784" spans="1:14" x14ac:dyDescent="0.3">
      <c r="A2784" s="7" t="s">
        <v>4221</v>
      </c>
      <c r="B2784">
        <v>231.25</v>
      </c>
      <c r="C2784">
        <v>231.2</v>
      </c>
      <c r="D2784">
        <v>235.15</v>
      </c>
      <c r="E2784">
        <v>230.55</v>
      </c>
      <c r="F2784" t="s">
        <v>316</v>
      </c>
      <c r="G2784" s="1">
        <v>2.3999999999999998E-3</v>
      </c>
      <c r="H2784">
        <v>2845</v>
      </c>
      <c r="I2784">
        <f t="shared" si="43"/>
        <v>2.381211212826534E-3</v>
      </c>
      <c r="J2784">
        <v>2.381211212826534E-3</v>
      </c>
      <c r="K2784" s="12">
        <v>40575</v>
      </c>
      <c r="L2784">
        <v>2.0070000000000001</v>
      </c>
      <c r="M2784" t="s">
        <v>4188</v>
      </c>
      <c r="N2784">
        <v>0.11700000000000001</v>
      </c>
    </row>
    <row r="2785" spans="1:14" x14ac:dyDescent="0.3">
      <c r="A2785" s="7" t="s">
        <v>4220</v>
      </c>
      <c r="B2785">
        <v>234.7</v>
      </c>
      <c r="C2785">
        <v>231.25</v>
      </c>
      <c r="D2785">
        <v>236.7</v>
      </c>
      <c r="E2785">
        <v>230.85</v>
      </c>
      <c r="F2785" t="s">
        <v>3741</v>
      </c>
      <c r="G2785" s="1">
        <v>1.49E-2</v>
      </c>
      <c r="H2785">
        <v>2844</v>
      </c>
      <c r="I2785">
        <f t="shared" si="43"/>
        <v>1.480872646444328E-2</v>
      </c>
      <c r="J2785">
        <v>1.480872646444328E-2</v>
      </c>
      <c r="K2785" s="12">
        <v>40576</v>
      </c>
      <c r="L2785">
        <v>1.9950000000000001</v>
      </c>
      <c r="M2785" t="s">
        <v>4186</v>
      </c>
      <c r="N2785">
        <v>0.11899999999999999</v>
      </c>
    </row>
    <row r="2786" spans="1:14" x14ac:dyDescent="0.3">
      <c r="A2786" s="7" t="s">
        <v>4219</v>
      </c>
      <c r="B2786">
        <v>240.6</v>
      </c>
      <c r="C2786">
        <v>236.4</v>
      </c>
      <c r="D2786">
        <v>244.5</v>
      </c>
      <c r="E2786">
        <v>235.7</v>
      </c>
      <c r="F2786" t="s">
        <v>3480</v>
      </c>
      <c r="G2786" s="1">
        <v>2.5100000000000001E-2</v>
      </c>
      <c r="H2786">
        <v>2843</v>
      </c>
      <c r="I2786">
        <f t="shared" si="43"/>
        <v>2.4827700683600747E-2</v>
      </c>
      <c r="J2786">
        <v>2.4827700683600747E-2</v>
      </c>
      <c r="K2786" s="12">
        <v>40577</v>
      </c>
      <c r="L2786">
        <v>2.1440000000000001</v>
      </c>
      <c r="M2786" t="s">
        <v>4185</v>
      </c>
      <c r="N2786">
        <v>0.11700000000000001</v>
      </c>
    </row>
    <row r="2787" spans="1:14" x14ac:dyDescent="0.3">
      <c r="A2787" s="7" t="s">
        <v>4218</v>
      </c>
      <c r="B2787">
        <v>237.5</v>
      </c>
      <c r="C2787">
        <v>240.35</v>
      </c>
      <c r="D2787">
        <v>241.2</v>
      </c>
      <c r="E2787">
        <v>236.6</v>
      </c>
      <c r="F2787" t="s">
        <v>2836</v>
      </c>
      <c r="G2787" s="1">
        <v>-1.29E-2</v>
      </c>
      <c r="H2787">
        <v>2842</v>
      </c>
      <c r="I2787">
        <f t="shared" si="43"/>
        <v>-1.2968180065882559E-2</v>
      </c>
      <c r="J2787">
        <v>-1.2968180065882559E-2</v>
      </c>
      <c r="K2787" s="12">
        <v>40578</v>
      </c>
      <c r="L2787">
        <v>2.2029999999999998</v>
      </c>
      <c r="M2787" t="s">
        <v>4183</v>
      </c>
      <c r="N2787">
        <v>0.129</v>
      </c>
    </row>
    <row r="2788" spans="1:14" x14ac:dyDescent="0.3">
      <c r="A2788" s="7" t="s">
        <v>4216</v>
      </c>
      <c r="B2788">
        <v>234.6</v>
      </c>
      <c r="C2788">
        <v>238</v>
      </c>
      <c r="D2788">
        <v>239.15</v>
      </c>
      <c r="E2788">
        <v>231.55</v>
      </c>
      <c r="F2788" t="s">
        <v>4217</v>
      </c>
      <c r="G2788" s="1">
        <v>-1.2200000000000001E-2</v>
      </c>
      <c r="H2788">
        <v>2841</v>
      </c>
      <c r="I2788">
        <f t="shared" si="43"/>
        <v>-1.2285687255320787E-2</v>
      </c>
      <c r="J2788">
        <v>-1.2285687255320787E-2</v>
      </c>
      <c r="K2788" s="12">
        <v>40581</v>
      </c>
      <c r="L2788">
        <v>2.3109999999999999</v>
      </c>
      <c r="M2788" t="s">
        <v>4181</v>
      </c>
      <c r="N2788">
        <v>0.114</v>
      </c>
    </row>
    <row r="2789" spans="1:14" x14ac:dyDescent="0.3">
      <c r="A2789" s="7" t="s">
        <v>4215</v>
      </c>
      <c r="B2789">
        <v>234.8</v>
      </c>
      <c r="C2789">
        <v>234.8</v>
      </c>
      <c r="D2789">
        <v>234.8</v>
      </c>
      <c r="E2789">
        <v>234.8</v>
      </c>
      <c r="F2789" t="s">
        <v>8</v>
      </c>
      <c r="G2789" s="1">
        <v>8.9999999999999998E-4</v>
      </c>
      <c r="H2789">
        <v>2840</v>
      </c>
      <c r="I2789">
        <f t="shared" si="43"/>
        <v>8.5215173456627293E-4</v>
      </c>
      <c r="J2789">
        <v>8.5215173456627293E-4</v>
      </c>
      <c r="K2789" s="12">
        <v>40582</v>
      </c>
      <c r="L2789">
        <v>2.2839999999999998</v>
      </c>
      <c r="M2789" t="s">
        <v>4179</v>
      </c>
      <c r="N2789">
        <v>9.6000000000000002E-2</v>
      </c>
    </row>
    <row r="2790" spans="1:14" x14ac:dyDescent="0.3">
      <c r="A2790" s="7" t="s">
        <v>4213</v>
      </c>
      <c r="B2790">
        <v>235.35</v>
      </c>
      <c r="C2790">
        <v>235.35</v>
      </c>
      <c r="D2790">
        <v>237.5</v>
      </c>
      <c r="E2790">
        <v>234.35</v>
      </c>
      <c r="F2790" t="s">
        <v>4214</v>
      </c>
      <c r="G2790" s="1">
        <v>2.3E-3</v>
      </c>
      <c r="H2790">
        <v>2839</v>
      </c>
      <c r="I2790">
        <f t="shared" si="43"/>
        <v>2.339679893209812E-3</v>
      </c>
      <c r="J2790">
        <v>2.339679893209812E-3</v>
      </c>
      <c r="K2790" s="12">
        <v>40583</v>
      </c>
      <c r="L2790">
        <v>2.367</v>
      </c>
      <c r="M2790" t="s">
        <v>4177</v>
      </c>
      <c r="N2790">
        <v>9.6000000000000002E-2</v>
      </c>
    </row>
    <row r="2791" spans="1:14" x14ac:dyDescent="0.3">
      <c r="A2791" s="7" t="s">
        <v>4212</v>
      </c>
      <c r="B2791">
        <v>232.5</v>
      </c>
      <c r="C2791">
        <v>236</v>
      </c>
      <c r="D2791">
        <v>236.7</v>
      </c>
      <c r="E2791">
        <v>231.1</v>
      </c>
      <c r="F2791" t="s">
        <v>3234</v>
      </c>
      <c r="G2791" s="1">
        <v>-1.21E-2</v>
      </c>
      <c r="H2791">
        <v>2838</v>
      </c>
      <c r="I2791">
        <f t="shared" si="43"/>
        <v>-1.2183542819740292E-2</v>
      </c>
      <c r="J2791">
        <v>-1.2183542819740292E-2</v>
      </c>
      <c r="K2791" s="12">
        <v>40584</v>
      </c>
      <c r="L2791">
        <v>2.3330000000000002</v>
      </c>
      <c r="M2791" t="s">
        <v>7778</v>
      </c>
      <c r="N2791">
        <v>9.6000000000000002E-2</v>
      </c>
    </row>
    <row r="2792" spans="1:14" x14ac:dyDescent="0.3">
      <c r="A2792" s="7" t="s">
        <v>4211</v>
      </c>
      <c r="B2792">
        <v>231.8</v>
      </c>
      <c r="C2792">
        <v>232.05</v>
      </c>
      <c r="D2792">
        <v>234.2</v>
      </c>
      <c r="E2792">
        <v>226.5</v>
      </c>
      <c r="F2792" t="s">
        <v>1851</v>
      </c>
      <c r="G2792" s="1">
        <v>-3.0000000000000001E-3</v>
      </c>
      <c r="H2792">
        <v>2837</v>
      </c>
      <c r="I2792">
        <f t="shared" si="43"/>
        <v>-3.0152941217595946E-3</v>
      </c>
      <c r="J2792">
        <v>-3.0152941217595946E-3</v>
      </c>
      <c r="K2792" s="12">
        <v>40585</v>
      </c>
      <c r="L2792">
        <v>2.347</v>
      </c>
      <c r="M2792" t="s">
        <v>4176</v>
      </c>
      <c r="N2792">
        <v>0.112</v>
      </c>
    </row>
    <row r="2793" spans="1:14" x14ac:dyDescent="0.3">
      <c r="A2793" s="7" t="s">
        <v>4209</v>
      </c>
      <c r="B2793">
        <v>240.4</v>
      </c>
      <c r="C2793">
        <v>232.9</v>
      </c>
      <c r="D2793">
        <v>241.8</v>
      </c>
      <c r="E2793">
        <v>232.85</v>
      </c>
      <c r="F2793" t="s">
        <v>4210</v>
      </c>
      <c r="G2793" s="1">
        <v>3.7100000000000001E-2</v>
      </c>
      <c r="H2793">
        <v>2836</v>
      </c>
      <c r="I2793">
        <f t="shared" si="43"/>
        <v>3.6429271755401185E-2</v>
      </c>
      <c r="J2793">
        <v>3.6429271755401185E-2</v>
      </c>
      <c r="K2793" s="12">
        <v>40588</v>
      </c>
      <c r="L2793">
        <v>2.3660000000000001</v>
      </c>
      <c r="M2793" t="s">
        <v>4175</v>
      </c>
      <c r="N2793">
        <v>0.122</v>
      </c>
    </row>
    <row r="2794" spans="1:14" x14ac:dyDescent="0.3">
      <c r="A2794" s="7" t="s">
        <v>4208</v>
      </c>
      <c r="B2794">
        <v>240.32</v>
      </c>
      <c r="C2794">
        <v>240.32</v>
      </c>
      <c r="D2794">
        <v>240.32</v>
      </c>
      <c r="E2794">
        <v>240.32</v>
      </c>
      <c r="F2794" t="s">
        <v>8</v>
      </c>
      <c r="G2794" s="1">
        <v>-2.9999999999999997E-4</v>
      </c>
      <c r="H2794">
        <v>2835</v>
      </c>
      <c r="I2794">
        <f t="shared" si="43"/>
        <v>-3.3283408528261268E-4</v>
      </c>
      <c r="J2794">
        <v>-3.3283408528261268E-4</v>
      </c>
      <c r="K2794" s="12">
        <v>40589</v>
      </c>
      <c r="L2794">
        <v>2.407</v>
      </c>
      <c r="M2794" t="s">
        <v>4174</v>
      </c>
      <c r="N2794">
        <v>0.124</v>
      </c>
    </row>
    <row r="2795" spans="1:14" x14ac:dyDescent="0.3">
      <c r="A2795" s="7" t="s">
        <v>4206</v>
      </c>
      <c r="B2795">
        <v>237.3</v>
      </c>
      <c r="C2795">
        <v>239.6</v>
      </c>
      <c r="D2795">
        <v>241</v>
      </c>
      <c r="E2795">
        <v>236.4</v>
      </c>
      <c r="F2795" t="s">
        <v>4207</v>
      </c>
      <c r="G2795" s="1">
        <v>-1.26E-2</v>
      </c>
      <c r="H2795">
        <v>2834</v>
      </c>
      <c r="I2795">
        <f t="shared" si="43"/>
        <v>-1.2646205134051913E-2</v>
      </c>
      <c r="J2795">
        <v>-1.2646205134051913E-2</v>
      </c>
      <c r="K2795" s="12">
        <v>40590</v>
      </c>
      <c r="L2795">
        <v>2.3039999999999998</v>
      </c>
      <c r="M2795" t="s">
        <v>4173</v>
      </c>
      <c r="N2795">
        <v>0.13200000000000001</v>
      </c>
    </row>
    <row r="2796" spans="1:14" x14ac:dyDescent="0.3">
      <c r="A2796" s="7" t="s">
        <v>4204</v>
      </c>
      <c r="B2796">
        <v>231.25</v>
      </c>
      <c r="C2796">
        <v>237.3</v>
      </c>
      <c r="D2796">
        <v>238.3</v>
      </c>
      <c r="E2796">
        <v>230.3</v>
      </c>
      <c r="F2796" t="s">
        <v>4205</v>
      </c>
      <c r="G2796" s="1">
        <v>-2.5499999999999998E-2</v>
      </c>
      <c r="H2796">
        <v>2833</v>
      </c>
      <c r="I2796">
        <f t="shared" si="43"/>
        <v>-2.5825787049183327E-2</v>
      </c>
      <c r="J2796">
        <v>-2.5825787049183327E-2</v>
      </c>
      <c r="K2796" s="12">
        <v>40591</v>
      </c>
      <c r="L2796">
        <v>2.327</v>
      </c>
      <c r="M2796" t="s">
        <v>4172</v>
      </c>
      <c r="N2796">
        <v>0.14199999999999999</v>
      </c>
    </row>
    <row r="2797" spans="1:14" x14ac:dyDescent="0.3">
      <c r="A2797" s="7" t="s">
        <v>4203</v>
      </c>
      <c r="B2797">
        <v>237.5</v>
      </c>
      <c r="C2797">
        <v>231.8</v>
      </c>
      <c r="D2797">
        <v>240.35</v>
      </c>
      <c r="E2797">
        <v>231.8</v>
      </c>
      <c r="F2797" t="s">
        <v>478</v>
      </c>
      <c r="G2797" s="1">
        <v>2.7E-2</v>
      </c>
      <c r="H2797">
        <v>2832</v>
      </c>
      <c r="I2797">
        <f t="shared" si="43"/>
        <v>2.6668247082161273E-2</v>
      </c>
      <c r="J2797">
        <v>2.6668247082161273E-2</v>
      </c>
      <c r="K2797" s="12">
        <v>40592</v>
      </c>
      <c r="L2797">
        <v>2.3149999999999999</v>
      </c>
      <c r="M2797" t="s">
        <v>4171</v>
      </c>
      <c r="N2797">
        <v>0.14000000000000001</v>
      </c>
    </row>
    <row r="2798" spans="1:14" x14ac:dyDescent="0.3">
      <c r="A2798" s="7" t="s">
        <v>4201</v>
      </c>
      <c r="B2798">
        <v>236.95</v>
      </c>
      <c r="C2798">
        <v>238.2</v>
      </c>
      <c r="D2798">
        <v>241.5</v>
      </c>
      <c r="E2798">
        <v>234.7</v>
      </c>
      <c r="F2798" t="s">
        <v>4202</v>
      </c>
      <c r="G2798" s="1">
        <v>-2.3E-3</v>
      </c>
      <c r="H2798">
        <v>2831</v>
      </c>
      <c r="I2798">
        <f t="shared" si="43"/>
        <v>-2.3184750610986556E-3</v>
      </c>
      <c r="J2798">
        <v>-2.3184750610986556E-3</v>
      </c>
      <c r="K2798" s="12">
        <v>40596</v>
      </c>
      <c r="L2798">
        <v>2.2010000000000001</v>
      </c>
      <c r="M2798" t="s">
        <v>4170</v>
      </c>
      <c r="N2798">
        <v>0.129</v>
      </c>
    </row>
    <row r="2799" spans="1:14" x14ac:dyDescent="0.3">
      <c r="A2799" s="7" t="s">
        <v>4199</v>
      </c>
      <c r="B2799">
        <v>245</v>
      </c>
      <c r="C2799">
        <v>236.35</v>
      </c>
      <c r="D2799">
        <v>246.35</v>
      </c>
      <c r="E2799">
        <v>235.85</v>
      </c>
      <c r="F2799" t="s">
        <v>4200</v>
      </c>
      <c r="G2799" s="1">
        <v>3.4000000000000002E-2</v>
      </c>
      <c r="H2799">
        <v>2830</v>
      </c>
      <c r="I2799">
        <f t="shared" si="43"/>
        <v>3.3409062131129832E-2</v>
      </c>
      <c r="J2799">
        <v>3.3409062131129832E-2</v>
      </c>
      <c r="K2799" s="12">
        <v>40597</v>
      </c>
      <c r="L2799">
        <v>2.1709999999999998</v>
      </c>
      <c r="M2799" t="s">
        <v>4169</v>
      </c>
      <c r="N2799">
        <v>0.129</v>
      </c>
    </row>
    <row r="2800" spans="1:14" x14ac:dyDescent="0.3">
      <c r="A2800" s="7" t="s">
        <v>4198</v>
      </c>
      <c r="B2800">
        <v>244.8</v>
      </c>
      <c r="C2800">
        <v>245.5</v>
      </c>
      <c r="D2800">
        <v>250.75</v>
      </c>
      <c r="E2800">
        <v>243.25</v>
      </c>
      <c r="F2800" t="s">
        <v>420</v>
      </c>
      <c r="G2800" s="1">
        <v>-8.0000000000000004E-4</v>
      </c>
      <c r="H2800">
        <v>2829</v>
      </c>
      <c r="I2800">
        <f t="shared" si="43"/>
        <v>-8.1665990655586679E-4</v>
      </c>
      <c r="J2800">
        <v>-8.1665990655586679E-4</v>
      </c>
      <c r="K2800" s="12">
        <v>40598</v>
      </c>
      <c r="L2800">
        <v>2.165</v>
      </c>
      <c r="M2800" t="s">
        <v>4168</v>
      </c>
      <c r="N2800">
        <v>0.11899999999999999</v>
      </c>
    </row>
    <row r="2801" spans="1:14" x14ac:dyDescent="0.3">
      <c r="A2801" s="7" t="s">
        <v>4197</v>
      </c>
      <c r="B2801">
        <v>249.4</v>
      </c>
      <c r="C2801">
        <v>245.55</v>
      </c>
      <c r="D2801">
        <v>249.75</v>
      </c>
      <c r="E2801">
        <v>245.35</v>
      </c>
      <c r="F2801" t="s">
        <v>3977</v>
      </c>
      <c r="G2801" s="1">
        <v>1.8800000000000001E-2</v>
      </c>
      <c r="H2801">
        <v>2828</v>
      </c>
      <c r="I2801">
        <f t="shared" si="43"/>
        <v>1.8616482607764995E-2</v>
      </c>
      <c r="J2801">
        <v>1.8616482607764995E-2</v>
      </c>
      <c r="K2801" s="12">
        <v>40599</v>
      </c>
      <c r="L2801">
        <v>2.21</v>
      </c>
      <c r="M2801" t="s">
        <v>4167</v>
      </c>
      <c r="N2801">
        <v>0.112</v>
      </c>
    </row>
    <row r="2802" spans="1:14" x14ac:dyDescent="0.3">
      <c r="A2802" s="7" t="s">
        <v>4195</v>
      </c>
      <c r="B2802">
        <v>250.4</v>
      </c>
      <c r="C2802">
        <v>249.3</v>
      </c>
      <c r="D2802">
        <v>251.5</v>
      </c>
      <c r="E2802">
        <v>247.1</v>
      </c>
      <c r="F2802" t="s">
        <v>4196</v>
      </c>
      <c r="G2802" s="1">
        <v>4.0000000000000001E-3</v>
      </c>
      <c r="H2802">
        <v>2827</v>
      </c>
      <c r="I2802">
        <f t="shared" si="43"/>
        <v>4.0016059800073158E-3</v>
      </c>
      <c r="J2802">
        <v>4.0016059800073158E-3</v>
      </c>
      <c r="K2802" s="12">
        <v>40602</v>
      </c>
      <c r="L2802">
        <v>2.1579999999999999</v>
      </c>
      <c r="M2802" t="s">
        <v>4166</v>
      </c>
      <c r="N2802">
        <v>0.112</v>
      </c>
    </row>
    <row r="2803" spans="1:14" x14ac:dyDescent="0.3">
      <c r="A2803" s="7" t="s">
        <v>4194</v>
      </c>
      <c r="B2803">
        <v>251.35</v>
      </c>
      <c r="C2803">
        <v>250.9</v>
      </c>
      <c r="D2803">
        <v>253.6</v>
      </c>
      <c r="E2803">
        <v>250.1</v>
      </c>
      <c r="F2803" t="s">
        <v>3261</v>
      </c>
      <c r="G2803" s="1">
        <v>3.8E-3</v>
      </c>
      <c r="H2803">
        <v>2826</v>
      </c>
      <c r="I2803">
        <f t="shared" si="43"/>
        <v>3.7867509126407895E-3</v>
      </c>
      <c r="J2803">
        <v>3.7867509126407895E-3</v>
      </c>
      <c r="K2803" s="12">
        <v>40603</v>
      </c>
      <c r="L2803">
        <v>2.1829999999999998</v>
      </c>
      <c r="M2803" t="s">
        <v>4165</v>
      </c>
      <c r="N2803">
        <v>0.10100000000000001</v>
      </c>
    </row>
    <row r="2804" spans="1:14" x14ac:dyDescent="0.3">
      <c r="A2804" s="7" t="s">
        <v>4193</v>
      </c>
      <c r="B2804">
        <v>249.3</v>
      </c>
      <c r="C2804">
        <v>250</v>
      </c>
      <c r="D2804">
        <v>251.1</v>
      </c>
      <c r="E2804">
        <v>247.3</v>
      </c>
      <c r="F2804" t="s">
        <v>554</v>
      </c>
      <c r="G2804" s="1">
        <v>-8.2000000000000007E-3</v>
      </c>
      <c r="H2804">
        <v>2825</v>
      </c>
      <c r="I2804">
        <f t="shared" si="43"/>
        <v>-8.1893996090719474E-3</v>
      </c>
      <c r="J2804">
        <v>-8.1893996090719474E-3</v>
      </c>
      <c r="K2804" s="12">
        <v>40604</v>
      </c>
      <c r="L2804">
        <v>2.133</v>
      </c>
      <c r="M2804" t="s">
        <v>4164</v>
      </c>
      <c r="N2804">
        <v>7.2999999999999995E-2</v>
      </c>
    </row>
    <row r="2805" spans="1:14" x14ac:dyDescent="0.3">
      <c r="A2805" s="7" t="s">
        <v>4192</v>
      </c>
      <c r="B2805">
        <v>249.75</v>
      </c>
      <c r="C2805">
        <v>250.05</v>
      </c>
      <c r="D2805">
        <v>252</v>
      </c>
      <c r="E2805">
        <v>249.15</v>
      </c>
      <c r="F2805" t="s">
        <v>2885</v>
      </c>
      <c r="G2805" s="1">
        <v>1.8E-3</v>
      </c>
      <c r="H2805">
        <v>2824</v>
      </c>
      <c r="I2805">
        <f t="shared" si="43"/>
        <v>1.8034269991507267E-3</v>
      </c>
      <c r="J2805">
        <v>1.8034269991507267E-3</v>
      </c>
      <c r="K2805" s="12">
        <v>40605</v>
      </c>
      <c r="L2805">
        <v>2.1909999999999998</v>
      </c>
      <c r="M2805" t="s">
        <v>4163</v>
      </c>
      <c r="N2805">
        <v>7.5999999999999998E-2</v>
      </c>
    </row>
    <row r="2806" spans="1:14" x14ac:dyDescent="0.3">
      <c r="A2806" s="7" t="s">
        <v>4190</v>
      </c>
      <c r="B2806">
        <v>247.6</v>
      </c>
      <c r="C2806">
        <v>249.75</v>
      </c>
      <c r="D2806">
        <v>251.1</v>
      </c>
      <c r="E2806">
        <v>246.7</v>
      </c>
      <c r="F2806" t="s">
        <v>4191</v>
      </c>
      <c r="G2806" s="1">
        <v>-8.6E-3</v>
      </c>
      <c r="H2806">
        <v>2823</v>
      </c>
      <c r="I2806">
        <f t="shared" si="43"/>
        <v>-8.6458767182219353E-3</v>
      </c>
      <c r="J2806">
        <v>-8.6458767182219353E-3</v>
      </c>
      <c r="K2806" s="12">
        <v>40606</v>
      </c>
      <c r="L2806">
        <v>2.319</v>
      </c>
      <c r="M2806" t="s">
        <v>4162</v>
      </c>
      <c r="N2806">
        <v>8.4000000000000005E-2</v>
      </c>
    </row>
    <row r="2807" spans="1:14" x14ac:dyDescent="0.3">
      <c r="A2807" s="7" t="s">
        <v>4189</v>
      </c>
      <c r="B2807">
        <v>253.6</v>
      </c>
      <c r="C2807">
        <v>248.5</v>
      </c>
      <c r="D2807">
        <v>254.05</v>
      </c>
      <c r="E2807">
        <v>247.8</v>
      </c>
      <c r="F2807" t="s">
        <v>1064</v>
      </c>
      <c r="G2807" s="1">
        <v>2.4199999999999999E-2</v>
      </c>
      <c r="H2807">
        <v>2822</v>
      </c>
      <c r="I2807">
        <f t="shared" si="43"/>
        <v>2.394368175262989E-2</v>
      </c>
      <c r="J2807">
        <v>2.394368175262989E-2</v>
      </c>
      <c r="K2807" s="12">
        <v>40609</v>
      </c>
      <c r="L2807">
        <v>2.2120000000000002</v>
      </c>
      <c r="M2807" t="s">
        <v>4161</v>
      </c>
      <c r="N2807">
        <v>0.10100000000000001</v>
      </c>
    </row>
    <row r="2808" spans="1:14" x14ac:dyDescent="0.3">
      <c r="A2808" s="7" t="s">
        <v>4188</v>
      </c>
      <c r="B2808">
        <v>255.6</v>
      </c>
      <c r="C2808">
        <v>252.5</v>
      </c>
      <c r="D2808">
        <v>255.8</v>
      </c>
      <c r="E2808">
        <v>251.5</v>
      </c>
      <c r="F2808" t="s">
        <v>1845</v>
      </c>
      <c r="G2808" s="1">
        <v>7.9000000000000008E-3</v>
      </c>
      <c r="H2808">
        <v>2821</v>
      </c>
      <c r="I2808">
        <f t="shared" si="43"/>
        <v>7.8554999403088327E-3</v>
      </c>
      <c r="J2808">
        <v>7.8554999403088327E-3</v>
      </c>
      <c r="K2808" s="12">
        <v>40610</v>
      </c>
      <c r="L2808">
        <v>2.1819999999999999</v>
      </c>
      <c r="M2808" t="s">
        <v>4160</v>
      </c>
      <c r="N2808">
        <v>9.6000000000000002E-2</v>
      </c>
    </row>
    <row r="2809" spans="1:14" x14ac:dyDescent="0.3">
      <c r="A2809" s="7" t="s">
        <v>4186</v>
      </c>
      <c r="B2809">
        <v>251.95</v>
      </c>
      <c r="C2809">
        <v>255.1</v>
      </c>
      <c r="D2809">
        <v>255.35</v>
      </c>
      <c r="E2809">
        <v>251.15</v>
      </c>
      <c r="F2809" t="s">
        <v>4187</v>
      </c>
      <c r="G2809" s="1">
        <v>-1.43E-2</v>
      </c>
      <c r="H2809">
        <v>2820</v>
      </c>
      <c r="I2809">
        <f t="shared" si="43"/>
        <v>-1.4383067376772652E-2</v>
      </c>
      <c r="J2809">
        <v>-1.4383067376772652E-2</v>
      </c>
      <c r="K2809" s="12">
        <v>40611</v>
      </c>
      <c r="L2809">
        <v>2.1920000000000002</v>
      </c>
      <c r="M2809" t="s">
        <v>4159</v>
      </c>
      <c r="N2809">
        <v>8.1000000000000003E-2</v>
      </c>
    </row>
    <row r="2810" spans="1:14" x14ac:dyDescent="0.3">
      <c r="A2810" s="7" t="s">
        <v>4185</v>
      </c>
      <c r="B2810">
        <v>258.64999999999998</v>
      </c>
      <c r="C2810">
        <v>252.75</v>
      </c>
      <c r="D2810">
        <v>259.2</v>
      </c>
      <c r="E2810">
        <v>251.5</v>
      </c>
      <c r="F2810" t="s">
        <v>3721</v>
      </c>
      <c r="G2810" s="1">
        <v>2.6599999999999999E-2</v>
      </c>
      <c r="H2810">
        <v>2819</v>
      </c>
      <c r="I2810">
        <f t="shared" si="43"/>
        <v>2.6245141322916974E-2</v>
      </c>
      <c r="J2810">
        <v>2.6245141322916974E-2</v>
      </c>
      <c r="K2810" s="12">
        <v>40612</v>
      </c>
      <c r="L2810">
        <v>2.1549999999999998</v>
      </c>
      <c r="M2810" t="s">
        <v>4158</v>
      </c>
      <c r="N2810">
        <v>7.0999999999999994E-2</v>
      </c>
    </row>
    <row r="2811" spans="1:14" x14ac:dyDescent="0.3">
      <c r="A2811" s="7" t="s">
        <v>4183</v>
      </c>
      <c r="B2811">
        <v>258.05</v>
      </c>
      <c r="C2811">
        <v>259.10000000000002</v>
      </c>
      <c r="D2811">
        <v>263.64999999999998</v>
      </c>
      <c r="E2811">
        <v>255.7</v>
      </c>
      <c r="F2811" t="s">
        <v>4184</v>
      </c>
      <c r="G2811" s="1">
        <v>-2.3E-3</v>
      </c>
      <c r="H2811">
        <v>2818</v>
      </c>
      <c r="I2811">
        <f t="shared" si="43"/>
        <v>-2.3224318547877998E-3</v>
      </c>
      <c r="J2811">
        <v>-2.3224318547877998E-3</v>
      </c>
      <c r="K2811" s="12">
        <v>40613</v>
      </c>
      <c r="L2811">
        <v>2.04</v>
      </c>
      <c r="M2811" t="s">
        <v>4157</v>
      </c>
      <c r="N2811">
        <v>7.5999999999999998E-2</v>
      </c>
    </row>
    <row r="2812" spans="1:14" x14ac:dyDescent="0.3">
      <c r="A2812" s="7" t="s">
        <v>4181</v>
      </c>
      <c r="B2812">
        <v>258.64999999999998</v>
      </c>
      <c r="C2812">
        <v>259.10000000000002</v>
      </c>
      <c r="D2812">
        <v>261.60000000000002</v>
      </c>
      <c r="E2812">
        <v>255.1</v>
      </c>
      <c r="F2812" t="s">
        <v>4182</v>
      </c>
      <c r="G2812" s="1">
        <v>2.3E-3</v>
      </c>
      <c r="H2812">
        <v>2817</v>
      </c>
      <c r="I2812">
        <f t="shared" si="43"/>
        <v>2.3224318547878154E-3</v>
      </c>
      <c r="J2812">
        <v>2.3224318547878154E-3</v>
      </c>
      <c r="K2812" s="12">
        <v>40616</v>
      </c>
      <c r="L2812">
        <v>2.0150000000000001</v>
      </c>
      <c r="M2812" t="s">
        <v>4156</v>
      </c>
      <c r="N2812">
        <v>0.10100000000000001</v>
      </c>
    </row>
    <row r="2813" spans="1:14" x14ac:dyDescent="0.3">
      <c r="A2813" s="7" t="s">
        <v>4179</v>
      </c>
      <c r="B2813">
        <v>267.35000000000002</v>
      </c>
      <c r="C2813">
        <v>258.85000000000002</v>
      </c>
      <c r="D2813">
        <v>267.85000000000002</v>
      </c>
      <c r="E2813">
        <v>258.85000000000002</v>
      </c>
      <c r="F2813" t="s">
        <v>4180</v>
      </c>
      <c r="G2813" s="1">
        <v>3.3599999999999998E-2</v>
      </c>
      <c r="H2813">
        <v>2816</v>
      </c>
      <c r="I2813">
        <f t="shared" si="43"/>
        <v>3.3082864945216707E-2</v>
      </c>
      <c r="J2813">
        <v>3.3082864945216707E-2</v>
      </c>
      <c r="K2813" s="12">
        <v>40617</v>
      </c>
      <c r="L2813">
        <v>1.85</v>
      </c>
      <c r="M2813" t="s">
        <v>4155</v>
      </c>
      <c r="N2813">
        <v>0.112</v>
      </c>
    </row>
    <row r="2814" spans="1:14" x14ac:dyDescent="0.3">
      <c r="A2814" s="7" t="s">
        <v>4177</v>
      </c>
      <c r="B2814">
        <v>271.64999999999998</v>
      </c>
      <c r="C2814">
        <v>267.85000000000002</v>
      </c>
      <c r="D2814">
        <v>274</v>
      </c>
      <c r="E2814">
        <v>266.45</v>
      </c>
      <c r="F2814" t="s">
        <v>4178</v>
      </c>
      <c r="G2814" s="1">
        <v>1.61E-2</v>
      </c>
      <c r="H2814">
        <v>2815</v>
      </c>
      <c r="I2814">
        <f t="shared" si="43"/>
        <v>1.5955811602791269E-2</v>
      </c>
      <c r="J2814">
        <v>1.5955811602791269E-2</v>
      </c>
      <c r="K2814" s="12">
        <v>40618</v>
      </c>
      <c r="L2814">
        <v>1.964</v>
      </c>
      <c r="M2814" t="s">
        <v>4154</v>
      </c>
      <c r="N2814">
        <v>8.5999999999999993E-2</v>
      </c>
    </row>
    <row r="2815" spans="1:14" x14ac:dyDescent="0.3">
      <c r="A2815" s="7" t="s">
        <v>4176</v>
      </c>
      <c r="B2815">
        <v>273.60000000000002</v>
      </c>
      <c r="C2815">
        <v>272.25</v>
      </c>
      <c r="D2815">
        <v>277</v>
      </c>
      <c r="E2815">
        <v>269.89999999999998</v>
      </c>
      <c r="F2815" t="s">
        <v>4062</v>
      </c>
      <c r="G2815" s="1">
        <v>7.1999999999999998E-3</v>
      </c>
      <c r="H2815">
        <v>2814</v>
      </c>
      <c r="I2815">
        <f t="shared" si="43"/>
        <v>7.152712750863377E-3</v>
      </c>
      <c r="J2815">
        <v>7.152712750863377E-3</v>
      </c>
      <c r="K2815" s="12">
        <v>40619</v>
      </c>
      <c r="L2815">
        <v>1.9019999999999999</v>
      </c>
      <c r="M2815" t="s">
        <v>4152</v>
      </c>
      <c r="N2815">
        <v>8.8999999999999996E-2</v>
      </c>
    </row>
    <row r="2816" spans="1:14" x14ac:dyDescent="0.3">
      <c r="A2816" s="7" t="s">
        <v>4175</v>
      </c>
      <c r="B2816">
        <v>268.75</v>
      </c>
      <c r="C2816">
        <v>274.35000000000002</v>
      </c>
      <c r="D2816">
        <v>274.75</v>
      </c>
      <c r="E2816">
        <v>268</v>
      </c>
      <c r="F2816" t="s">
        <v>2990</v>
      </c>
      <c r="G2816" s="1">
        <v>-1.77E-2</v>
      </c>
      <c r="H2816">
        <v>2813</v>
      </c>
      <c r="I2816">
        <f t="shared" si="43"/>
        <v>-1.7885606306522903E-2</v>
      </c>
      <c r="J2816">
        <v>-1.7885606306522903E-2</v>
      </c>
      <c r="K2816" s="12">
        <v>40620</v>
      </c>
      <c r="L2816">
        <v>1.899</v>
      </c>
      <c r="M2816" t="s">
        <v>4150</v>
      </c>
      <c r="N2816">
        <v>8.5999999999999993E-2</v>
      </c>
    </row>
    <row r="2817" spans="1:14" x14ac:dyDescent="0.3">
      <c r="A2817" s="7" t="s">
        <v>4174</v>
      </c>
      <c r="B2817">
        <v>264.2</v>
      </c>
      <c r="C2817">
        <v>269</v>
      </c>
      <c r="D2817">
        <v>269</v>
      </c>
      <c r="E2817">
        <v>262</v>
      </c>
      <c r="F2817" t="s">
        <v>244</v>
      </c>
      <c r="G2817" s="1">
        <v>-1.6899999999999998E-2</v>
      </c>
      <c r="H2817">
        <v>2812</v>
      </c>
      <c r="I2817">
        <f t="shared" si="43"/>
        <v>-1.7075187353647599E-2</v>
      </c>
      <c r="J2817">
        <v>-1.7075187353647599E-2</v>
      </c>
      <c r="K2817" s="12">
        <v>40623</v>
      </c>
      <c r="L2817">
        <v>1.9910000000000001</v>
      </c>
      <c r="M2817" t="s">
        <v>4148</v>
      </c>
      <c r="N2817">
        <v>9.9000000000000005E-2</v>
      </c>
    </row>
    <row r="2818" spans="1:14" x14ac:dyDescent="0.3">
      <c r="A2818" s="7" t="s">
        <v>4173</v>
      </c>
      <c r="B2818">
        <v>267.7</v>
      </c>
      <c r="C2818">
        <v>265.35000000000002</v>
      </c>
      <c r="D2818">
        <v>267.64999999999998</v>
      </c>
      <c r="E2818">
        <v>264.8</v>
      </c>
      <c r="F2818" t="s">
        <v>448</v>
      </c>
      <c r="G2818" s="1">
        <v>1.32E-2</v>
      </c>
      <c r="H2818">
        <v>2811</v>
      </c>
      <c r="I2818">
        <f t="shared" si="43"/>
        <v>1.3160558438081926E-2</v>
      </c>
      <c r="J2818">
        <v>1.3160558438081926E-2</v>
      </c>
      <c r="K2818" s="12">
        <v>40624</v>
      </c>
      <c r="L2818">
        <v>2.056</v>
      </c>
      <c r="M2818" t="s">
        <v>4146</v>
      </c>
      <c r="N2818">
        <v>9.4E-2</v>
      </c>
    </row>
    <row r="2819" spans="1:14" x14ac:dyDescent="0.3">
      <c r="A2819" s="7" t="s">
        <v>4172</v>
      </c>
      <c r="B2819">
        <v>271.7</v>
      </c>
      <c r="C2819">
        <v>268.25</v>
      </c>
      <c r="D2819">
        <v>274.8</v>
      </c>
      <c r="E2819">
        <v>267.55</v>
      </c>
      <c r="F2819" t="s">
        <v>31</v>
      </c>
      <c r="G2819" s="1">
        <v>1.49E-2</v>
      </c>
      <c r="H2819">
        <v>2810</v>
      </c>
      <c r="I2819">
        <f t="shared" si="43"/>
        <v>1.4831565905995171E-2</v>
      </c>
      <c r="J2819">
        <v>1.4831565905995171E-2</v>
      </c>
      <c r="K2819" s="12">
        <v>40625</v>
      </c>
      <c r="L2819">
        <v>2.0099999999999998</v>
      </c>
      <c r="M2819" t="s">
        <v>4145</v>
      </c>
      <c r="N2819">
        <v>9.4E-2</v>
      </c>
    </row>
    <row r="2820" spans="1:14" x14ac:dyDescent="0.3">
      <c r="A2820" s="7" t="s">
        <v>4171</v>
      </c>
      <c r="B2820">
        <v>269.3</v>
      </c>
      <c r="C2820">
        <v>273.7</v>
      </c>
      <c r="D2820">
        <v>274.89999999999998</v>
      </c>
      <c r="E2820">
        <v>265.55</v>
      </c>
      <c r="F2820" t="s">
        <v>312</v>
      </c>
      <c r="G2820" s="1">
        <v>-8.8000000000000005E-3</v>
      </c>
      <c r="H2820">
        <v>2809</v>
      </c>
      <c r="I2820">
        <f t="shared" ref="I2820:I2883" si="44">LN(B2820/B2819)</f>
        <v>-8.8725166147487836E-3</v>
      </c>
      <c r="J2820">
        <v>-8.8725166147487836E-3</v>
      </c>
      <c r="K2820" s="12">
        <v>40626</v>
      </c>
      <c r="L2820">
        <v>2.085</v>
      </c>
      <c r="M2820" t="s">
        <v>4143</v>
      </c>
      <c r="N2820">
        <v>6.3E-2</v>
      </c>
    </row>
    <row r="2821" spans="1:14" x14ac:dyDescent="0.3">
      <c r="A2821" s="7" t="s">
        <v>4170</v>
      </c>
      <c r="B2821">
        <v>269.5</v>
      </c>
      <c r="C2821">
        <v>267.25</v>
      </c>
      <c r="D2821">
        <v>270.14999999999998</v>
      </c>
      <c r="E2821">
        <v>266</v>
      </c>
      <c r="F2821" t="s">
        <v>10</v>
      </c>
      <c r="G2821" s="1">
        <v>6.9999999999999999E-4</v>
      </c>
      <c r="H2821">
        <v>2808</v>
      </c>
      <c r="I2821">
        <f t="shared" si="44"/>
        <v>7.4239053149867352E-4</v>
      </c>
      <c r="J2821">
        <v>7.4239053149867352E-4</v>
      </c>
      <c r="K2821" s="12">
        <v>40627</v>
      </c>
      <c r="L2821">
        <v>2.101</v>
      </c>
      <c r="M2821" t="s">
        <v>4142</v>
      </c>
      <c r="N2821">
        <v>4.1000000000000002E-2</v>
      </c>
    </row>
    <row r="2822" spans="1:14" x14ac:dyDescent="0.3">
      <c r="A2822" s="7" t="s">
        <v>4169</v>
      </c>
      <c r="B2822">
        <v>274.5</v>
      </c>
      <c r="C2822">
        <v>269.05</v>
      </c>
      <c r="D2822">
        <v>274.45</v>
      </c>
      <c r="E2822">
        <v>268.64999999999998</v>
      </c>
      <c r="F2822" t="s">
        <v>26</v>
      </c>
      <c r="G2822" s="1">
        <v>1.8599999999999998E-2</v>
      </c>
      <c r="H2822">
        <v>2807</v>
      </c>
      <c r="I2822">
        <f t="shared" si="44"/>
        <v>1.8382870600533577E-2</v>
      </c>
      <c r="J2822">
        <v>1.8382870600533577E-2</v>
      </c>
      <c r="K2822" s="12">
        <v>40630</v>
      </c>
      <c r="L2822">
        <v>2.1989999999999998</v>
      </c>
      <c r="M2822" t="s">
        <v>4140</v>
      </c>
      <c r="N2822">
        <v>7.0999999999999994E-2</v>
      </c>
    </row>
    <row r="2823" spans="1:14" x14ac:dyDescent="0.3">
      <c r="A2823" s="7" t="s">
        <v>4168</v>
      </c>
      <c r="B2823">
        <v>272.89999999999998</v>
      </c>
      <c r="C2823">
        <v>275</v>
      </c>
      <c r="D2823">
        <v>277.5</v>
      </c>
      <c r="E2823">
        <v>273.35000000000002</v>
      </c>
      <c r="F2823" t="s">
        <v>443</v>
      </c>
      <c r="G2823" s="1">
        <v>-5.7999999999999996E-3</v>
      </c>
      <c r="H2823">
        <v>2806</v>
      </c>
      <c r="I2823">
        <f t="shared" si="44"/>
        <v>-5.8458332352926603E-3</v>
      </c>
      <c r="J2823">
        <v>-5.8458332352926603E-3</v>
      </c>
      <c r="K2823" s="12">
        <v>40631</v>
      </c>
      <c r="L2823">
        <v>2.194</v>
      </c>
      <c r="M2823" t="s">
        <v>4138</v>
      </c>
      <c r="N2823">
        <v>6.6000000000000003E-2</v>
      </c>
    </row>
    <row r="2824" spans="1:14" x14ac:dyDescent="0.3">
      <c r="A2824" s="7" t="s">
        <v>4167</v>
      </c>
      <c r="B2824">
        <v>280.95</v>
      </c>
      <c r="C2824">
        <v>275</v>
      </c>
      <c r="D2824">
        <v>281.60000000000002</v>
      </c>
      <c r="E2824">
        <v>275</v>
      </c>
      <c r="F2824" t="s">
        <v>29</v>
      </c>
      <c r="G2824" s="1">
        <v>2.9499999999999998E-2</v>
      </c>
      <c r="H2824">
        <v>2805</v>
      </c>
      <c r="I2824">
        <f t="shared" si="44"/>
        <v>2.9071289843914438E-2</v>
      </c>
      <c r="J2824">
        <v>2.9071289843914438E-2</v>
      </c>
      <c r="K2824" s="12">
        <v>40632</v>
      </c>
      <c r="L2824">
        <v>2.2570000000000001</v>
      </c>
      <c r="M2824" t="s">
        <v>4137</v>
      </c>
      <c r="N2824">
        <v>4.1000000000000002E-2</v>
      </c>
    </row>
    <row r="2825" spans="1:14" x14ac:dyDescent="0.3">
      <c r="A2825" s="7" t="s">
        <v>4166</v>
      </c>
      <c r="B2825">
        <v>287.14999999999998</v>
      </c>
      <c r="C2825">
        <v>282.55</v>
      </c>
      <c r="D2825">
        <v>287</v>
      </c>
      <c r="E2825">
        <v>282.55</v>
      </c>
      <c r="F2825" t="s">
        <v>10</v>
      </c>
      <c r="G2825" s="1">
        <v>2.2100000000000002E-2</v>
      </c>
      <c r="H2825">
        <v>2804</v>
      </c>
      <c r="I2825">
        <f t="shared" si="44"/>
        <v>2.1828009752098351E-2</v>
      </c>
      <c r="J2825">
        <v>2.1828009752098351E-2</v>
      </c>
      <c r="K2825" s="12">
        <v>40633</v>
      </c>
      <c r="L2825">
        <v>2.2000000000000002</v>
      </c>
      <c r="M2825" t="s">
        <v>4136</v>
      </c>
      <c r="N2825">
        <v>4.1000000000000002E-2</v>
      </c>
    </row>
    <row r="2826" spans="1:14" x14ac:dyDescent="0.3">
      <c r="A2826" s="7" t="s">
        <v>4165</v>
      </c>
      <c r="B2826">
        <v>294.39999999999998</v>
      </c>
      <c r="C2826">
        <v>289</v>
      </c>
      <c r="D2826">
        <v>294.7</v>
      </c>
      <c r="E2826">
        <v>289</v>
      </c>
      <c r="F2826" t="s">
        <v>29</v>
      </c>
      <c r="G2826" s="1">
        <v>2.52E-2</v>
      </c>
      <c r="H2826">
        <v>2803</v>
      </c>
      <c r="I2826">
        <f t="shared" si="44"/>
        <v>2.4934659544415587E-2</v>
      </c>
      <c r="J2826">
        <v>2.4934659544415587E-2</v>
      </c>
      <c r="K2826" s="12">
        <v>40634</v>
      </c>
      <c r="L2826">
        <v>2.2679999999999998</v>
      </c>
      <c r="M2826" t="s">
        <v>4135</v>
      </c>
      <c r="N2826">
        <v>4.1000000000000002E-2</v>
      </c>
    </row>
    <row r="2827" spans="1:14" x14ac:dyDescent="0.3">
      <c r="A2827" s="7" t="s">
        <v>4164</v>
      </c>
      <c r="B2827">
        <v>280.3</v>
      </c>
      <c r="C2827">
        <v>292.64999999999998</v>
      </c>
      <c r="D2827">
        <v>292.64999999999998</v>
      </c>
      <c r="E2827">
        <v>279.85000000000002</v>
      </c>
      <c r="F2827" t="s">
        <v>134</v>
      </c>
      <c r="G2827" s="1">
        <v>-4.7899999999999998E-2</v>
      </c>
      <c r="H2827">
        <v>2802</v>
      </c>
      <c r="I2827">
        <f t="shared" si="44"/>
        <v>-4.9078928683978514E-2</v>
      </c>
      <c r="J2827">
        <v>-4.9078928683978514E-2</v>
      </c>
      <c r="K2827" s="12">
        <v>40637</v>
      </c>
      <c r="L2827">
        <v>2.2130000000000001</v>
      </c>
      <c r="M2827" t="s">
        <v>4134</v>
      </c>
      <c r="N2827">
        <v>5.0999999999999997E-2</v>
      </c>
    </row>
    <row r="2828" spans="1:14" x14ac:dyDescent="0.3">
      <c r="A2828" s="7" t="s">
        <v>4163</v>
      </c>
      <c r="B2828">
        <v>273.7</v>
      </c>
      <c r="C2828">
        <v>279.3</v>
      </c>
      <c r="D2828">
        <v>279.3</v>
      </c>
      <c r="E2828">
        <v>273.75</v>
      </c>
      <c r="F2828" t="s">
        <v>127</v>
      </c>
      <c r="G2828" s="1">
        <v>-2.35E-2</v>
      </c>
      <c r="H2828">
        <v>2801</v>
      </c>
      <c r="I2828">
        <f t="shared" si="44"/>
        <v>-2.3827842124109332E-2</v>
      </c>
      <c r="J2828">
        <v>-2.3827842124109332E-2</v>
      </c>
      <c r="K2828" s="12">
        <v>40638</v>
      </c>
      <c r="L2828">
        <v>2.1869999999999998</v>
      </c>
      <c r="M2828" t="s">
        <v>4132</v>
      </c>
      <c r="N2828">
        <v>5.6000000000000001E-2</v>
      </c>
    </row>
    <row r="2829" spans="1:14" x14ac:dyDescent="0.3">
      <c r="A2829" s="7" t="s">
        <v>4162</v>
      </c>
      <c r="B2829">
        <v>273.14999999999998</v>
      </c>
      <c r="C2829">
        <v>271.75</v>
      </c>
      <c r="D2829">
        <v>271.75</v>
      </c>
      <c r="E2829">
        <v>271.45</v>
      </c>
      <c r="F2829" t="s">
        <v>22</v>
      </c>
      <c r="G2829" s="1">
        <v>-2E-3</v>
      </c>
      <c r="H2829">
        <v>2800</v>
      </c>
      <c r="I2829">
        <f t="shared" si="44"/>
        <v>-2.0115212049067674E-3</v>
      </c>
      <c r="J2829">
        <v>-2.0115212049067674E-3</v>
      </c>
      <c r="K2829" s="12">
        <v>40639</v>
      </c>
      <c r="L2829">
        <v>2.2730000000000001</v>
      </c>
      <c r="M2829" t="s">
        <v>4130</v>
      </c>
      <c r="N2829">
        <v>7.0999999999999994E-2</v>
      </c>
    </row>
    <row r="2830" spans="1:14" x14ac:dyDescent="0.3">
      <c r="A2830" s="7" t="s">
        <v>4161</v>
      </c>
      <c r="B2830">
        <v>262.45</v>
      </c>
      <c r="C2830">
        <v>270.2</v>
      </c>
      <c r="D2830">
        <v>271</v>
      </c>
      <c r="E2830">
        <v>261.60000000000002</v>
      </c>
      <c r="F2830" t="s">
        <v>10</v>
      </c>
      <c r="G2830" s="1">
        <v>-3.9199999999999999E-2</v>
      </c>
      <c r="H2830">
        <v>2799</v>
      </c>
      <c r="I2830">
        <f t="shared" si="44"/>
        <v>-3.9960507143417777E-2</v>
      </c>
      <c r="J2830">
        <v>-3.9960507143417777E-2</v>
      </c>
      <c r="K2830" s="12">
        <v>40640</v>
      </c>
      <c r="L2830">
        <v>2.3319999999999999</v>
      </c>
      <c r="M2830" t="s">
        <v>4128</v>
      </c>
      <c r="N2830">
        <v>6.9000000000000006E-2</v>
      </c>
    </row>
    <row r="2831" spans="1:14" x14ac:dyDescent="0.3">
      <c r="A2831" s="7" t="s">
        <v>4160</v>
      </c>
      <c r="B2831">
        <v>264.55</v>
      </c>
      <c r="C2831">
        <v>263</v>
      </c>
      <c r="D2831">
        <v>269.35000000000002</v>
      </c>
      <c r="E2831">
        <v>263</v>
      </c>
      <c r="F2831" t="s">
        <v>14</v>
      </c>
      <c r="G2831" s="1">
        <v>8.0000000000000002E-3</v>
      </c>
      <c r="H2831">
        <v>2798</v>
      </c>
      <c r="I2831">
        <f t="shared" si="44"/>
        <v>7.9696816518319835E-3</v>
      </c>
      <c r="J2831">
        <v>7.9696816518319835E-3</v>
      </c>
      <c r="K2831" s="12">
        <v>40641</v>
      </c>
      <c r="L2831">
        <v>2.335</v>
      </c>
      <c r="M2831" t="s">
        <v>4126</v>
      </c>
      <c r="N2831">
        <v>6.0999999999999999E-2</v>
      </c>
    </row>
    <row r="2832" spans="1:14" x14ac:dyDescent="0.3">
      <c r="A2832" s="7" t="s">
        <v>4159</v>
      </c>
      <c r="B2832">
        <v>271.39999999999998</v>
      </c>
      <c r="C2832">
        <v>269.14999999999998</v>
      </c>
      <c r="D2832">
        <v>274.7</v>
      </c>
      <c r="E2832">
        <v>269.14999999999998</v>
      </c>
      <c r="F2832" t="s">
        <v>127</v>
      </c>
      <c r="G2832" s="1">
        <v>2.5899999999999999E-2</v>
      </c>
      <c r="H2832">
        <v>2797</v>
      </c>
      <c r="I2832">
        <f t="shared" si="44"/>
        <v>2.5563478050627815E-2</v>
      </c>
      <c r="J2832">
        <v>2.5563478050627815E-2</v>
      </c>
      <c r="K2832" s="12">
        <v>40644</v>
      </c>
      <c r="L2832">
        <v>2.3119999999999998</v>
      </c>
      <c r="M2832" t="s">
        <v>4124</v>
      </c>
      <c r="N2832">
        <v>6.0999999999999999E-2</v>
      </c>
    </row>
    <row r="2833" spans="1:14" x14ac:dyDescent="0.3">
      <c r="A2833" s="7" t="s">
        <v>4158</v>
      </c>
      <c r="B2833">
        <v>276.8</v>
      </c>
      <c r="C2833">
        <v>276.85000000000002</v>
      </c>
      <c r="D2833">
        <v>277.5</v>
      </c>
      <c r="E2833">
        <v>275</v>
      </c>
      <c r="F2833" t="s">
        <v>26</v>
      </c>
      <c r="G2833" s="1">
        <v>1.9900000000000001E-2</v>
      </c>
      <c r="H2833">
        <v>2796</v>
      </c>
      <c r="I2833">
        <f t="shared" si="44"/>
        <v>1.9701476342745911E-2</v>
      </c>
      <c r="J2833">
        <v>1.9701476342745911E-2</v>
      </c>
      <c r="K2833" s="12">
        <v>40645</v>
      </c>
      <c r="L2833">
        <v>2.2469999999999999</v>
      </c>
      <c r="M2833" t="s">
        <v>4122</v>
      </c>
      <c r="N2833">
        <v>6.6000000000000003E-2</v>
      </c>
    </row>
    <row r="2834" spans="1:14" x14ac:dyDescent="0.3">
      <c r="A2834" s="7" t="s">
        <v>4157</v>
      </c>
      <c r="B2834">
        <v>275.75</v>
      </c>
      <c r="C2834">
        <v>278.3</v>
      </c>
      <c r="D2834">
        <v>278.3</v>
      </c>
      <c r="E2834">
        <v>278.3</v>
      </c>
      <c r="F2834" t="s">
        <v>127</v>
      </c>
      <c r="G2834" s="1">
        <v>-3.8E-3</v>
      </c>
      <c r="H2834">
        <v>2795</v>
      </c>
      <c r="I2834">
        <f t="shared" si="44"/>
        <v>-3.8005656099026766E-3</v>
      </c>
      <c r="J2834">
        <v>-3.8005656099026766E-3</v>
      </c>
      <c r="K2834" s="12">
        <v>40646</v>
      </c>
      <c r="L2834">
        <v>2.2280000000000002</v>
      </c>
      <c r="M2834" t="s">
        <v>4121</v>
      </c>
      <c r="N2834">
        <v>5.8000000000000003E-2</v>
      </c>
    </row>
    <row r="2835" spans="1:14" x14ac:dyDescent="0.3">
      <c r="A2835" s="7" t="s">
        <v>4156</v>
      </c>
      <c r="B2835">
        <v>273.45</v>
      </c>
      <c r="C2835">
        <v>277.05</v>
      </c>
      <c r="D2835">
        <v>277.7</v>
      </c>
      <c r="E2835">
        <v>268.14999999999998</v>
      </c>
      <c r="F2835" t="s">
        <v>4094</v>
      </c>
      <c r="G2835" s="1">
        <v>-8.3000000000000001E-3</v>
      </c>
      <c r="H2835">
        <v>2794</v>
      </c>
      <c r="I2835">
        <f t="shared" si="44"/>
        <v>-8.3758683408301955E-3</v>
      </c>
      <c r="J2835">
        <v>-8.3758683408301955E-3</v>
      </c>
      <c r="K2835" s="12">
        <v>40647</v>
      </c>
      <c r="L2835">
        <v>2.1560000000000001</v>
      </c>
      <c r="M2835" t="s">
        <v>4119</v>
      </c>
      <c r="N2835">
        <v>5.2999999999999999E-2</v>
      </c>
    </row>
    <row r="2836" spans="1:14" x14ac:dyDescent="0.3">
      <c r="A2836" s="7" t="s">
        <v>4155</v>
      </c>
      <c r="B2836">
        <v>268.60000000000002</v>
      </c>
      <c r="C2836">
        <v>274.25</v>
      </c>
      <c r="D2836">
        <v>275.39999999999998</v>
      </c>
      <c r="E2836">
        <v>268.39999999999998</v>
      </c>
      <c r="F2836" t="s">
        <v>100</v>
      </c>
      <c r="G2836" s="1">
        <v>-1.77E-2</v>
      </c>
      <c r="H2836">
        <v>2793</v>
      </c>
      <c r="I2836">
        <f t="shared" si="44"/>
        <v>-1.7895505703644447E-2</v>
      </c>
      <c r="J2836">
        <v>-1.7895505703644447E-2</v>
      </c>
      <c r="K2836" s="12">
        <v>40648</v>
      </c>
      <c r="L2836">
        <v>2.1930000000000001</v>
      </c>
      <c r="M2836" t="s">
        <v>4118</v>
      </c>
      <c r="N2836">
        <v>6.6000000000000003E-2</v>
      </c>
    </row>
    <row r="2837" spans="1:14" x14ac:dyDescent="0.3">
      <c r="A2837" s="7" t="s">
        <v>4154</v>
      </c>
      <c r="B2837">
        <v>265.8</v>
      </c>
      <c r="C2837">
        <v>268.39999999999998</v>
      </c>
      <c r="D2837">
        <v>268.95</v>
      </c>
      <c r="E2837">
        <v>260.55</v>
      </c>
      <c r="F2837" t="s">
        <v>510</v>
      </c>
      <c r="G2837" s="1">
        <v>-1.04E-2</v>
      </c>
      <c r="H2837">
        <v>2792</v>
      </c>
      <c r="I2837">
        <f t="shared" si="44"/>
        <v>-1.0479137809992262E-2</v>
      </c>
      <c r="J2837">
        <v>-1.0479137809992262E-2</v>
      </c>
      <c r="K2837" s="12">
        <v>40651</v>
      </c>
      <c r="L2837">
        <v>2.09</v>
      </c>
      <c r="M2837" t="s">
        <v>4117</v>
      </c>
      <c r="N2837">
        <v>6.0999999999999999E-2</v>
      </c>
    </row>
    <row r="2838" spans="1:14" x14ac:dyDescent="0.3">
      <c r="A2838" s="7" t="s">
        <v>4152</v>
      </c>
      <c r="B2838">
        <v>268.60000000000002</v>
      </c>
      <c r="C2838">
        <v>267.14999999999998</v>
      </c>
      <c r="D2838">
        <v>270</v>
      </c>
      <c r="E2838">
        <v>266.14999999999998</v>
      </c>
      <c r="F2838" t="s">
        <v>4153</v>
      </c>
      <c r="G2838" s="1">
        <v>1.0500000000000001E-2</v>
      </c>
      <c r="H2838">
        <v>2791</v>
      </c>
      <c r="I2838">
        <f t="shared" si="44"/>
        <v>1.0479137809992309E-2</v>
      </c>
      <c r="J2838">
        <v>1.0479137809992309E-2</v>
      </c>
      <c r="K2838" s="12">
        <v>40652</v>
      </c>
      <c r="L2838">
        <v>2.093</v>
      </c>
      <c r="M2838" t="s">
        <v>4116</v>
      </c>
      <c r="N2838">
        <v>4.2999999999999997E-2</v>
      </c>
    </row>
    <row r="2839" spans="1:14" x14ac:dyDescent="0.3">
      <c r="A2839" s="7" t="s">
        <v>4150</v>
      </c>
      <c r="B2839">
        <v>263.95</v>
      </c>
      <c r="C2839">
        <v>269.60000000000002</v>
      </c>
      <c r="D2839">
        <v>269.7</v>
      </c>
      <c r="E2839">
        <v>263.05</v>
      </c>
      <c r="F2839" t="s">
        <v>4151</v>
      </c>
      <c r="G2839" s="1">
        <v>-1.7299999999999999E-2</v>
      </c>
      <c r="H2839">
        <v>2790</v>
      </c>
      <c r="I2839">
        <f t="shared" si="44"/>
        <v>-1.7463592819512083E-2</v>
      </c>
      <c r="J2839">
        <v>-1.7463592819512083E-2</v>
      </c>
      <c r="K2839" s="12">
        <v>40653</v>
      </c>
      <c r="L2839">
        <v>2.1110000000000002</v>
      </c>
      <c r="M2839" t="s">
        <v>4115</v>
      </c>
      <c r="N2839">
        <v>4.2999999999999997E-2</v>
      </c>
    </row>
    <row r="2840" spans="1:14" x14ac:dyDescent="0.3">
      <c r="A2840" s="7" t="s">
        <v>4148</v>
      </c>
      <c r="B2840">
        <v>261.45</v>
      </c>
      <c r="C2840">
        <v>263.95</v>
      </c>
      <c r="D2840">
        <v>264</v>
      </c>
      <c r="E2840">
        <v>257.8</v>
      </c>
      <c r="F2840" t="s">
        <v>4149</v>
      </c>
      <c r="G2840" s="1">
        <v>-9.4999999999999998E-3</v>
      </c>
      <c r="H2840">
        <v>2789</v>
      </c>
      <c r="I2840">
        <f t="shared" si="44"/>
        <v>-9.5166306354855686E-3</v>
      </c>
      <c r="J2840">
        <v>-9.5166306354855686E-3</v>
      </c>
      <c r="K2840" s="12">
        <v>40654</v>
      </c>
      <c r="L2840">
        <v>2.109</v>
      </c>
      <c r="M2840" t="s">
        <v>4114</v>
      </c>
      <c r="N2840">
        <v>3.5000000000000003E-2</v>
      </c>
    </row>
    <row r="2841" spans="1:14" x14ac:dyDescent="0.3">
      <c r="A2841" s="7" t="s">
        <v>4146</v>
      </c>
      <c r="B2841">
        <v>264.8</v>
      </c>
      <c r="C2841">
        <v>262.5</v>
      </c>
      <c r="D2841">
        <v>265.7</v>
      </c>
      <c r="E2841">
        <v>259.10000000000002</v>
      </c>
      <c r="F2841" t="s">
        <v>4147</v>
      </c>
      <c r="G2841" s="1">
        <v>1.2800000000000001E-2</v>
      </c>
      <c r="H2841">
        <v>2788</v>
      </c>
      <c r="I2841">
        <f t="shared" si="44"/>
        <v>1.2731763428713591E-2</v>
      </c>
      <c r="J2841">
        <v>1.2731763428713591E-2</v>
      </c>
      <c r="K2841" s="12">
        <v>40658</v>
      </c>
      <c r="L2841">
        <v>2.0960000000000001</v>
      </c>
      <c r="M2841" t="s">
        <v>4113</v>
      </c>
      <c r="N2841">
        <v>0.03</v>
      </c>
    </row>
    <row r="2842" spans="1:14" x14ac:dyDescent="0.3">
      <c r="A2842" s="7" t="s">
        <v>4145</v>
      </c>
      <c r="B2842">
        <v>264.14999999999998</v>
      </c>
      <c r="C2842">
        <v>265.39999999999998</v>
      </c>
      <c r="D2842">
        <v>267.39999999999998</v>
      </c>
      <c r="E2842">
        <v>262.05</v>
      </c>
      <c r="F2842" t="s">
        <v>3588</v>
      </c>
      <c r="G2842" s="1">
        <v>-2.5000000000000001E-3</v>
      </c>
      <c r="H2842">
        <v>2787</v>
      </c>
      <c r="I2842">
        <f t="shared" si="44"/>
        <v>-2.4577004525284888E-3</v>
      </c>
      <c r="J2842">
        <v>-2.4577004525284888E-3</v>
      </c>
      <c r="K2842" s="12">
        <v>40659</v>
      </c>
      <c r="L2842">
        <v>2.0699999999999998</v>
      </c>
      <c r="M2842" t="s">
        <v>4112</v>
      </c>
      <c r="N2842">
        <v>0.03</v>
      </c>
    </row>
    <row r="2843" spans="1:14" x14ac:dyDescent="0.3">
      <c r="A2843" s="7" t="s">
        <v>4143</v>
      </c>
      <c r="B2843">
        <v>259.89999999999998</v>
      </c>
      <c r="C2843">
        <v>265.5</v>
      </c>
      <c r="D2843">
        <v>266.25</v>
      </c>
      <c r="E2843">
        <v>258.8</v>
      </c>
      <c r="F2843" t="s">
        <v>4144</v>
      </c>
      <c r="G2843" s="1">
        <v>-1.61E-2</v>
      </c>
      <c r="H2843">
        <v>2786</v>
      </c>
      <c r="I2843">
        <f t="shared" si="44"/>
        <v>-1.6220181962880314E-2</v>
      </c>
      <c r="J2843">
        <v>-1.6220181962880314E-2</v>
      </c>
      <c r="K2843" s="12">
        <v>40660</v>
      </c>
      <c r="L2843">
        <v>2.0619999999999998</v>
      </c>
      <c r="M2843" t="s">
        <v>4111</v>
      </c>
      <c r="N2843">
        <v>0.01</v>
      </c>
    </row>
    <row r="2844" spans="1:14" x14ac:dyDescent="0.3">
      <c r="A2844" s="7" t="s">
        <v>4142</v>
      </c>
      <c r="B2844">
        <v>256.05</v>
      </c>
      <c r="C2844">
        <v>260.05</v>
      </c>
      <c r="D2844">
        <v>261</v>
      </c>
      <c r="E2844">
        <v>255.65</v>
      </c>
      <c r="F2844" t="s">
        <v>3728</v>
      </c>
      <c r="G2844" s="1">
        <v>-1.4800000000000001E-2</v>
      </c>
      <c r="H2844">
        <v>2785</v>
      </c>
      <c r="I2844">
        <f t="shared" si="44"/>
        <v>-1.4924203738885146E-2</v>
      </c>
      <c r="J2844">
        <v>-1.4924203738885146E-2</v>
      </c>
      <c r="K2844" s="12">
        <v>40661</v>
      </c>
      <c r="L2844">
        <v>2.012</v>
      </c>
      <c r="M2844" t="s">
        <v>4110</v>
      </c>
      <c r="N2844">
        <v>1.4999999999999999E-2</v>
      </c>
    </row>
    <row r="2845" spans="1:14" x14ac:dyDescent="0.3">
      <c r="A2845" s="7" t="s">
        <v>4140</v>
      </c>
      <c r="B2845">
        <v>268.25</v>
      </c>
      <c r="C2845">
        <v>255.1</v>
      </c>
      <c r="D2845">
        <v>269.95</v>
      </c>
      <c r="E2845">
        <v>254.05</v>
      </c>
      <c r="F2845" t="s">
        <v>4141</v>
      </c>
      <c r="G2845" s="1">
        <v>4.7600000000000003E-2</v>
      </c>
      <c r="H2845">
        <v>2784</v>
      </c>
      <c r="I2845">
        <f t="shared" si="44"/>
        <v>4.6546643602248569E-2</v>
      </c>
      <c r="J2845">
        <v>4.6546643602248569E-2</v>
      </c>
      <c r="K2845" s="12">
        <v>40662</v>
      </c>
      <c r="L2845">
        <v>1.988</v>
      </c>
      <c r="M2845" t="s">
        <v>4109</v>
      </c>
      <c r="N2845">
        <v>0.01</v>
      </c>
    </row>
    <row r="2846" spans="1:14" x14ac:dyDescent="0.3">
      <c r="A2846" s="7" t="s">
        <v>4138</v>
      </c>
      <c r="B2846">
        <v>265.14999999999998</v>
      </c>
      <c r="C2846">
        <v>268.10000000000002</v>
      </c>
      <c r="D2846">
        <v>269.35000000000002</v>
      </c>
      <c r="E2846">
        <v>264.25</v>
      </c>
      <c r="F2846" t="s">
        <v>4139</v>
      </c>
      <c r="G2846" s="1">
        <v>-1.1599999999999999E-2</v>
      </c>
      <c r="H2846">
        <v>2783</v>
      </c>
      <c r="I2846">
        <f t="shared" si="44"/>
        <v>-1.1623677927668889E-2</v>
      </c>
      <c r="J2846">
        <v>-1.1623677927668889E-2</v>
      </c>
      <c r="K2846" s="12">
        <v>40665</v>
      </c>
      <c r="L2846">
        <v>1.998</v>
      </c>
      <c r="M2846" t="s">
        <v>4108</v>
      </c>
      <c r="N2846">
        <v>3.3000000000000002E-2</v>
      </c>
    </row>
    <row r="2847" spans="1:14" x14ac:dyDescent="0.3">
      <c r="A2847" s="7" t="s">
        <v>4137</v>
      </c>
      <c r="B2847">
        <v>272.8</v>
      </c>
      <c r="C2847">
        <v>265.2</v>
      </c>
      <c r="D2847">
        <v>275.85000000000002</v>
      </c>
      <c r="E2847">
        <v>265.10000000000002</v>
      </c>
      <c r="F2847" t="s">
        <v>2397</v>
      </c>
      <c r="G2847" s="1">
        <v>2.8899999999999999E-2</v>
      </c>
      <c r="H2847">
        <v>2782</v>
      </c>
      <c r="I2847">
        <f t="shared" si="44"/>
        <v>2.8443222386168202E-2</v>
      </c>
      <c r="J2847">
        <v>2.8443222386168202E-2</v>
      </c>
      <c r="K2847" s="12">
        <v>40666</v>
      </c>
      <c r="L2847">
        <v>1.9470000000000001</v>
      </c>
      <c r="M2847" t="s">
        <v>4107</v>
      </c>
      <c r="N2847">
        <v>2.5000000000000001E-2</v>
      </c>
    </row>
    <row r="2848" spans="1:14" x14ac:dyDescent="0.3">
      <c r="A2848" s="7" t="s">
        <v>4136</v>
      </c>
      <c r="B2848">
        <v>274.95</v>
      </c>
      <c r="C2848">
        <v>272.8</v>
      </c>
      <c r="D2848">
        <v>278.5</v>
      </c>
      <c r="E2848">
        <v>272.10000000000002</v>
      </c>
      <c r="F2848" t="s">
        <v>1694</v>
      </c>
      <c r="G2848" s="1">
        <v>7.9000000000000008E-3</v>
      </c>
      <c r="H2848">
        <v>2781</v>
      </c>
      <c r="I2848">
        <f t="shared" si="44"/>
        <v>7.8503369845166152E-3</v>
      </c>
      <c r="J2848">
        <v>7.8503369845166152E-3</v>
      </c>
      <c r="K2848" s="12">
        <v>40667</v>
      </c>
      <c r="L2848">
        <v>1.982</v>
      </c>
      <c r="M2848" t="s">
        <v>4106</v>
      </c>
      <c r="N2848">
        <v>2.3E-2</v>
      </c>
    </row>
    <row r="2849" spans="1:14" x14ac:dyDescent="0.3">
      <c r="A2849" s="7" t="s">
        <v>4135</v>
      </c>
      <c r="B2849">
        <v>274.60000000000002</v>
      </c>
      <c r="C2849">
        <v>273.7</v>
      </c>
      <c r="D2849">
        <v>276.89999999999998</v>
      </c>
      <c r="E2849">
        <v>269.85000000000002</v>
      </c>
      <c r="F2849" t="s">
        <v>2346</v>
      </c>
      <c r="G2849" s="1">
        <v>-1.2999999999999999E-3</v>
      </c>
      <c r="H2849">
        <v>2780</v>
      </c>
      <c r="I2849">
        <f t="shared" si="44"/>
        <v>-1.2737696199528767E-3</v>
      </c>
      <c r="J2849">
        <v>-1.2737696199528767E-3</v>
      </c>
      <c r="K2849" s="12">
        <v>40668</v>
      </c>
      <c r="L2849">
        <v>1.9119999999999999</v>
      </c>
      <c r="M2849" t="s">
        <v>4105</v>
      </c>
      <c r="N2849">
        <v>2.5000000000000001E-2</v>
      </c>
    </row>
    <row r="2850" spans="1:14" x14ac:dyDescent="0.3">
      <c r="A2850" s="7" t="s">
        <v>4134</v>
      </c>
      <c r="B2850">
        <v>273.8</v>
      </c>
      <c r="C2850">
        <v>272.2</v>
      </c>
      <c r="D2850">
        <v>275.7</v>
      </c>
      <c r="E2850">
        <v>270.2</v>
      </c>
      <c r="F2850" t="s">
        <v>39</v>
      </c>
      <c r="G2850" s="1">
        <v>-2.8999999999999998E-3</v>
      </c>
      <c r="H2850">
        <v>2779</v>
      </c>
      <c r="I2850">
        <f t="shared" si="44"/>
        <v>-2.9175804795222053E-3</v>
      </c>
      <c r="J2850">
        <v>-2.9175804795222053E-3</v>
      </c>
      <c r="K2850" s="12">
        <v>40669</v>
      </c>
      <c r="L2850">
        <v>1.909</v>
      </c>
      <c r="M2850" t="s">
        <v>4104</v>
      </c>
      <c r="N2850">
        <v>2.5000000000000001E-2</v>
      </c>
    </row>
    <row r="2851" spans="1:14" x14ac:dyDescent="0.3">
      <c r="A2851" s="7" t="s">
        <v>4132</v>
      </c>
      <c r="B2851">
        <v>280.7</v>
      </c>
      <c r="C2851">
        <v>273.25</v>
      </c>
      <c r="D2851">
        <v>282.05</v>
      </c>
      <c r="E2851">
        <v>272.35000000000002</v>
      </c>
      <c r="F2851" t="s">
        <v>4133</v>
      </c>
      <c r="G2851" s="1">
        <v>2.52E-2</v>
      </c>
      <c r="H2851">
        <v>2778</v>
      </c>
      <c r="I2851">
        <f t="shared" si="44"/>
        <v>2.4888570513488195E-2</v>
      </c>
      <c r="J2851">
        <v>2.4888570513488195E-2</v>
      </c>
      <c r="K2851" s="12">
        <v>40672</v>
      </c>
      <c r="L2851">
        <v>1.879</v>
      </c>
      <c r="M2851" t="s">
        <v>4103</v>
      </c>
      <c r="N2851">
        <v>4.1000000000000002E-2</v>
      </c>
    </row>
    <row r="2852" spans="1:14" x14ac:dyDescent="0.3">
      <c r="A2852" s="7" t="s">
        <v>4130</v>
      </c>
      <c r="B2852">
        <v>282.39999999999998</v>
      </c>
      <c r="C2852">
        <v>280.7</v>
      </c>
      <c r="D2852">
        <v>285</v>
      </c>
      <c r="E2852">
        <v>279.14999999999998</v>
      </c>
      <c r="F2852" t="s">
        <v>4131</v>
      </c>
      <c r="G2852" s="1">
        <v>6.1000000000000004E-3</v>
      </c>
      <c r="H2852">
        <v>2777</v>
      </c>
      <c r="I2852">
        <f t="shared" si="44"/>
        <v>6.0380222512502555E-3</v>
      </c>
      <c r="J2852">
        <v>6.0380222512502555E-3</v>
      </c>
      <c r="K2852" s="12">
        <v>40673</v>
      </c>
      <c r="L2852">
        <v>1.859</v>
      </c>
      <c r="M2852" t="s">
        <v>4102</v>
      </c>
      <c r="N2852">
        <v>4.1000000000000002E-2</v>
      </c>
    </row>
    <row r="2853" spans="1:14" x14ac:dyDescent="0.3">
      <c r="A2853" s="7" t="s">
        <v>4128</v>
      </c>
      <c r="B2853">
        <v>288.10000000000002</v>
      </c>
      <c r="C2853">
        <v>283.5</v>
      </c>
      <c r="D2853">
        <v>288.64999999999998</v>
      </c>
      <c r="E2853">
        <v>282.39999999999998</v>
      </c>
      <c r="F2853" t="s">
        <v>4129</v>
      </c>
      <c r="G2853" s="1">
        <v>2.0199999999999999E-2</v>
      </c>
      <c r="H2853">
        <v>2776</v>
      </c>
      <c r="I2853">
        <f t="shared" si="44"/>
        <v>1.9983136471396042E-2</v>
      </c>
      <c r="J2853">
        <v>1.9983136471396042E-2</v>
      </c>
      <c r="K2853" s="12">
        <v>40674</v>
      </c>
      <c r="L2853">
        <v>1.929</v>
      </c>
      <c r="M2853" t="s">
        <v>4101</v>
      </c>
      <c r="N2853">
        <v>4.8000000000000001E-2</v>
      </c>
    </row>
    <row r="2854" spans="1:14" x14ac:dyDescent="0.3">
      <c r="A2854" s="7" t="s">
        <v>4126</v>
      </c>
      <c r="B2854">
        <v>284.45</v>
      </c>
      <c r="C2854">
        <v>288.45</v>
      </c>
      <c r="D2854">
        <v>290.2</v>
      </c>
      <c r="E2854">
        <v>282.8</v>
      </c>
      <c r="F2854" t="s">
        <v>4127</v>
      </c>
      <c r="G2854" s="1">
        <v>-1.2699999999999999E-2</v>
      </c>
      <c r="H2854">
        <v>2775</v>
      </c>
      <c r="I2854">
        <f t="shared" si="44"/>
        <v>-1.2750150893826508E-2</v>
      </c>
      <c r="J2854">
        <v>-1.2750150893826508E-2</v>
      </c>
      <c r="K2854" s="12">
        <v>40675</v>
      </c>
      <c r="L2854">
        <v>1.8380000000000001</v>
      </c>
      <c r="M2854" t="s">
        <v>4100</v>
      </c>
      <c r="N2854">
        <v>4.5999999999999999E-2</v>
      </c>
    </row>
    <row r="2855" spans="1:14" x14ac:dyDescent="0.3">
      <c r="A2855" s="7" t="s">
        <v>4124</v>
      </c>
      <c r="B2855">
        <v>291.2</v>
      </c>
      <c r="C2855">
        <v>284.89999999999998</v>
      </c>
      <c r="D2855">
        <v>291.64999999999998</v>
      </c>
      <c r="E2855">
        <v>283.35000000000002</v>
      </c>
      <c r="F2855" t="s">
        <v>4125</v>
      </c>
      <c r="G2855" s="1">
        <v>2.3699999999999999E-2</v>
      </c>
      <c r="H2855">
        <v>2774</v>
      </c>
      <c r="I2855">
        <f t="shared" si="44"/>
        <v>2.3452825125874467E-2</v>
      </c>
      <c r="J2855">
        <v>2.3452825125874467E-2</v>
      </c>
      <c r="K2855" s="12">
        <v>40676</v>
      </c>
      <c r="L2855">
        <v>1.89</v>
      </c>
      <c r="M2855" t="s">
        <v>4098</v>
      </c>
      <c r="N2855">
        <v>5.0999999999999997E-2</v>
      </c>
    </row>
    <row r="2856" spans="1:14" x14ac:dyDescent="0.3">
      <c r="A2856" s="7" t="s">
        <v>4122</v>
      </c>
      <c r="B2856">
        <v>294.39999999999998</v>
      </c>
      <c r="C2856">
        <v>292.10000000000002</v>
      </c>
      <c r="D2856">
        <v>298.5</v>
      </c>
      <c r="E2856">
        <v>291.39999999999998</v>
      </c>
      <c r="F2856" t="s">
        <v>4123</v>
      </c>
      <c r="G2856" s="1">
        <v>1.0999999999999999E-2</v>
      </c>
      <c r="H2856">
        <v>2773</v>
      </c>
      <c r="I2856">
        <f t="shared" si="44"/>
        <v>1.092907053219023E-2</v>
      </c>
      <c r="J2856">
        <v>1.092907053219023E-2</v>
      </c>
      <c r="K2856" s="12">
        <v>40679</v>
      </c>
      <c r="L2856">
        <v>1.829</v>
      </c>
      <c r="M2856" t="s">
        <v>4096</v>
      </c>
      <c r="N2856">
        <v>5.6000000000000001E-2</v>
      </c>
    </row>
    <row r="2857" spans="1:14" x14ac:dyDescent="0.3">
      <c r="A2857" s="7" t="s">
        <v>4121</v>
      </c>
      <c r="B2857">
        <v>291.3</v>
      </c>
      <c r="C2857">
        <v>294.8</v>
      </c>
      <c r="D2857">
        <v>295.7</v>
      </c>
      <c r="E2857">
        <v>291.2</v>
      </c>
      <c r="F2857" t="s">
        <v>1320</v>
      </c>
      <c r="G2857" s="1">
        <v>-1.0500000000000001E-2</v>
      </c>
      <c r="H2857">
        <v>2772</v>
      </c>
      <c r="I2857">
        <f t="shared" si="44"/>
        <v>-1.0585722889332098E-2</v>
      </c>
      <c r="J2857">
        <v>-1.0585722889332098E-2</v>
      </c>
      <c r="K2857" s="12">
        <v>40680</v>
      </c>
      <c r="L2857">
        <v>1.7989999999999999</v>
      </c>
      <c r="M2857" t="s">
        <v>4095</v>
      </c>
      <c r="N2857">
        <v>5.6000000000000001E-2</v>
      </c>
    </row>
    <row r="2858" spans="1:14" x14ac:dyDescent="0.3">
      <c r="A2858" s="7" t="s">
        <v>4120</v>
      </c>
      <c r="B2858">
        <v>294.25</v>
      </c>
      <c r="C2858">
        <v>294.25</v>
      </c>
      <c r="D2858">
        <v>294.25</v>
      </c>
      <c r="E2858">
        <v>294.25</v>
      </c>
      <c r="F2858" t="s">
        <v>8</v>
      </c>
      <c r="G2858" s="1">
        <v>1.01E-2</v>
      </c>
      <c r="H2858">
        <v>2771</v>
      </c>
      <c r="I2858">
        <f t="shared" si="44"/>
        <v>1.0076082174997069E-2</v>
      </c>
      <c r="J2858">
        <v>1.0076082174997069E-2</v>
      </c>
      <c r="K2858" s="12">
        <v>40681</v>
      </c>
      <c r="L2858">
        <v>1.7709999999999999</v>
      </c>
      <c r="M2858" t="s">
        <v>4093</v>
      </c>
      <c r="N2858">
        <v>5.0999999999999997E-2</v>
      </c>
    </row>
    <row r="2859" spans="1:14" x14ac:dyDescent="0.3">
      <c r="A2859" s="7" t="s">
        <v>4119</v>
      </c>
      <c r="B2859">
        <v>287.89999999999998</v>
      </c>
      <c r="C2859">
        <v>293.45</v>
      </c>
      <c r="D2859">
        <v>293.45</v>
      </c>
      <c r="E2859">
        <v>286.60000000000002</v>
      </c>
      <c r="F2859" t="s">
        <v>2192</v>
      </c>
      <c r="G2859" s="1">
        <v>-2.1600000000000001E-2</v>
      </c>
      <c r="H2859">
        <v>2770</v>
      </c>
      <c r="I2859">
        <f t="shared" si="44"/>
        <v>-2.1816548522256042E-2</v>
      </c>
      <c r="J2859">
        <v>-2.1816548522256042E-2</v>
      </c>
      <c r="K2859" s="12">
        <v>40682</v>
      </c>
      <c r="L2859">
        <v>1.869</v>
      </c>
      <c r="M2859" t="s">
        <v>4091</v>
      </c>
      <c r="N2859">
        <v>4.5999999999999999E-2</v>
      </c>
    </row>
    <row r="2860" spans="1:14" x14ac:dyDescent="0.3">
      <c r="A2860" s="7" t="s">
        <v>4118</v>
      </c>
      <c r="B2860">
        <v>294.95</v>
      </c>
      <c r="C2860">
        <v>286.7</v>
      </c>
      <c r="D2860">
        <v>297</v>
      </c>
      <c r="E2860">
        <v>284.5</v>
      </c>
      <c r="F2860" t="s">
        <v>3094</v>
      </c>
      <c r="G2860" s="1">
        <v>2.4500000000000001E-2</v>
      </c>
      <c r="H2860">
        <v>2769</v>
      </c>
      <c r="I2860">
        <f t="shared" si="44"/>
        <v>2.4192652830954064E-2</v>
      </c>
      <c r="J2860">
        <v>2.4192652830954064E-2</v>
      </c>
      <c r="K2860" s="12">
        <v>40683</v>
      </c>
      <c r="L2860">
        <v>1.8109999999999999</v>
      </c>
      <c r="M2860" t="s">
        <v>4089</v>
      </c>
      <c r="N2860">
        <v>5.2999999999999999E-2</v>
      </c>
    </row>
    <row r="2861" spans="1:14" x14ac:dyDescent="0.3">
      <c r="A2861" s="7" t="s">
        <v>4117</v>
      </c>
      <c r="B2861">
        <v>295.55</v>
      </c>
      <c r="C2861">
        <v>294.95</v>
      </c>
      <c r="D2861">
        <v>296.8</v>
      </c>
      <c r="E2861">
        <v>292.25</v>
      </c>
      <c r="F2861" t="s">
        <v>134</v>
      </c>
      <c r="G2861" s="1">
        <v>2E-3</v>
      </c>
      <c r="H2861">
        <v>2768</v>
      </c>
      <c r="I2861">
        <f t="shared" si="44"/>
        <v>2.0321768212941869E-3</v>
      </c>
      <c r="J2861">
        <v>2.0321768212941869E-3</v>
      </c>
      <c r="K2861" s="12">
        <v>40686</v>
      </c>
      <c r="L2861">
        <v>1.736</v>
      </c>
      <c r="M2861" t="s">
        <v>4087</v>
      </c>
      <c r="N2861">
        <v>4.5999999999999999E-2</v>
      </c>
    </row>
    <row r="2862" spans="1:14" x14ac:dyDescent="0.3">
      <c r="A2862" s="7" t="s">
        <v>4116</v>
      </c>
      <c r="B2862">
        <v>298.60000000000002</v>
      </c>
      <c r="C2862">
        <v>298.14999999999998</v>
      </c>
      <c r="D2862">
        <v>301.05</v>
      </c>
      <c r="E2862">
        <v>295.8</v>
      </c>
      <c r="F2862" t="s">
        <v>1156</v>
      </c>
      <c r="G2862" s="1">
        <v>1.03E-2</v>
      </c>
      <c r="H2862">
        <v>2767</v>
      </c>
      <c r="I2862">
        <f t="shared" si="44"/>
        <v>1.026685783471145E-2</v>
      </c>
      <c r="J2862">
        <v>1.026685783471145E-2</v>
      </c>
      <c r="K2862" s="12">
        <v>40687</v>
      </c>
      <c r="L2862">
        <v>1.8069999999999999</v>
      </c>
      <c r="M2862" t="s">
        <v>4085</v>
      </c>
      <c r="N2862">
        <v>4.1000000000000002E-2</v>
      </c>
    </row>
    <row r="2863" spans="1:14" x14ac:dyDescent="0.3">
      <c r="A2863" s="7" t="s">
        <v>4115</v>
      </c>
      <c r="B2863">
        <v>299.35000000000002</v>
      </c>
      <c r="C2863">
        <v>295.89999999999998</v>
      </c>
      <c r="D2863">
        <v>300</v>
      </c>
      <c r="E2863">
        <v>294.60000000000002</v>
      </c>
      <c r="F2863" t="s">
        <v>26</v>
      </c>
      <c r="G2863" s="1">
        <v>2.5000000000000001E-3</v>
      </c>
      <c r="H2863">
        <v>2766</v>
      </c>
      <c r="I2863">
        <f t="shared" si="44"/>
        <v>2.508572266270959E-3</v>
      </c>
      <c r="J2863">
        <v>2.508572266270959E-3</v>
      </c>
      <c r="K2863" s="12">
        <v>40688</v>
      </c>
      <c r="L2863">
        <v>1.7669999999999999</v>
      </c>
      <c r="M2863" t="s">
        <v>4084</v>
      </c>
      <c r="N2863">
        <v>3.5999999999999997E-2</v>
      </c>
    </row>
    <row r="2864" spans="1:14" x14ac:dyDescent="0.3">
      <c r="A2864" s="7" t="s">
        <v>4114</v>
      </c>
      <c r="B2864">
        <v>304.55</v>
      </c>
      <c r="C2864">
        <v>298.35000000000002</v>
      </c>
      <c r="D2864">
        <v>305.35000000000002</v>
      </c>
      <c r="E2864">
        <v>298.35000000000002</v>
      </c>
      <c r="F2864" t="s">
        <v>10</v>
      </c>
      <c r="G2864" s="1">
        <v>1.7399999999999999E-2</v>
      </c>
      <c r="H2864">
        <v>2765</v>
      </c>
      <c r="I2864">
        <f t="shared" si="44"/>
        <v>1.7221819911132627E-2</v>
      </c>
      <c r="J2864">
        <v>1.7221819911132627E-2</v>
      </c>
      <c r="K2864" s="12">
        <v>40689</v>
      </c>
      <c r="L2864">
        <v>1.8240000000000001</v>
      </c>
      <c r="M2864" t="s">
        <v>4083</v>
      </c>
      <c r="N2864">
        <v>0.03</v>
      </c>
    </row>
    <row r="2865" spans="1:14" x14ac:dyDescent="0.3">
      <c r="A2865" s="7" t="s">
        <v>4113</v>
      </c>
      <c r="B2865">
        <v>304.89999999999998</v>
      </c>
      <c r="C2865">
        <v>305</v>
      </c>
      <c r="D2865">
        <v>306.25</v>
      </c>
      <c r="E2865">
        <v>304</v>
      </c>
      <c r="F2865" t="s">
        <v>26</v>
      </c>
      <c r="G2865" s="1">
        <v>1.1000000000000001E-3</v>
      </c>
      <c r="H2865">
        <v>2764</v>
      </c>
      <c r="I2865">
        <f t="shared" si="44"/>
        <v>1.1485767117153051E-3</v>
      </c>
      <c r="J2865">
        <v>1.1485767117153051E-3</v>
      </c>
      <c r="K2865" s="12">
        <v>40690</v>
      </c>
      <c r="L2865">
        <v>1.7470000000000001</v>
      </c>
      <c r="M2865" t="s">
        <v>4082</v>
      </c>
      <c r="N2865">
        <v>4.5999999999999999E-2</v>
      </c>
    </row>
    <row r="2866" spans="1:14" x14ac:dyDescent="0.3">
      <c r="A2866" s="7" t="s">
        <v>4112</v>
      </c>
      <c r="B2866">
        <v>293.75</v>
      </c>
      <c r="C2866">
        <v>305.3</v>
      </c>
      <c r="D2866">
        <v>305.39999999999998</v>
      </c>
      <c r="E2866">
        <v>291.8</v>
      </c>
      <c r="F2866" t="s">
        <v>29</v>
      </c>
      <c r="G2866" s="1">
        <v>-3.6600000000000001E-2</v>
      </c>
      <c r="H2866">
        <v>2763</v>
      </c>
      <c r="I2866">
        <f t="shared" si="44"/>
        <v>-3.7254788535840341E-2</v>
      </c>
      <c r="J2866">
        <v>-3.7254788535840341E-2</v>
      </c>
      <c r="K2866" s="12">
        <v>40694</v>
      </c>
      <c r="L2866">
        <v>1.7390000000000001</v>
      </c>
      <c r="M2866" t="s">
        <v>4081</v>
      </c>
      <c r="N2866">
        <v>4.1000000000000002E-2</v>
      </c>
    </row>
    <row r="2867" spans="1:14" x14ac:dyDescent="0.3">
      <c r="A2867" s="7" t="s">
        <v>4111</v>
      </c>
      <c r="B2867">
        <v>287.5</v>
      </c>
      <c r="C2867">
        <v>294.85000000000002</v>
      </c>
      <c r="D2867">
        <v>294.89999999999998</v>
      </c>
      <c r="E2867">
        <v>284.14999999999998</v>
      </c>
      <c r="F2867" t="s">
        <v>10</v>
      </c>
      <c r="G2867" s="1">
        <v>-2.1299999999999999E-2</v>
      </c>
      <c r="H2867">
        <v>2762</v>
      </c>
      <c r="I2867">
        <f t="shared" si="44"/>
        <v>-2.1506205220963619E-2</v>
      </c>
      <c r="J2867">
        <v>-2.1506205220963619E-2</v>
      </c>
      <c r="K2867" s="12">
        <v>40695</v>
      </c>
      <c r="L2867">
        <v>1.6519999999999999</v>
      </c>
      <c r="M2867" t="s">
        <v>4079</v>
      </c>
      <c r="N2867">
        <v>4.2999999999999997E-2</v>
      </c>
    </row>
    <row r="2868" spans="1:14" x14ac:dyDescent="0.3">
      <c r="A2868" s="7" t="s">
        <v>4110</v>
      </c>
      <c r="B2868">
        <v>287.05</v>
      </c>
      <c r="C2868">
        <v>287.55</v>
      </c>
      <c r="D2868">
        <v>293.5</v>
      </c>
      <c r="E2868">
        <v>287</v>
      </c>
      <c r="F2868" t="s">
        <v>127</v>
      </c>
      <c r="G2868" s="1">
        <v>-1.6000000000000001E-3</v>
      </c>
      <c r="H2868">
        <v>2761</v>
      </c>
      <c r="I2868">
        <f t="shared" si="44"/>
        <v>-1.5664436237592971E-3</v>
      </c>
      <c r="J2868">
        <v>-1.5664436237592971E-3</v>
      </c>
      <c r="K2868" s="12">
        <v>40696</v>
      </c>
      <c r="L2868">
        <v>1.6040000000000001</v>
      </c>
      <c r="M2868" t="s">
        <v>4077</v>
      </c>
      <c r="N2868">
        <v>4.1000000000000002E-2</v>
      </c>
    </row>
    <row r="2869" spans="1:14" x14ac:dyDescent="0.3">
      <c r="A2869" s="7" t="s">
        <v>4109</v>
      </c>
      <c r="B2869">
        <v>287.05</v>
      </c>
      <c r="C2869">
        <v>292.85000000000002</v>
      </c>
      <c r="D2869">
        <v>293</v>
      </c>
      <c r="E2869">
        <v>289.75</v>
      </c>
      <c r="F2869" t="s">
        <v>10</v>
      </c>
      <c r="G2869" s="1">
        <v>0</v>
      </c>
      <c r="H2869">
        <v>2760</v>
      </c>
      <c r="I2869">
        <f t="shared" si="44"/>
        <v>0</v>
      </c>
      <c r="J2869">
        <v>0</v>
      </c>
      <c r="K2869" s="12">
        <v>40697</v>
      </c>
      <c r="L2869">
        <v>1.6319999999999999</v>
      </c>
      <c r="M2869" t="s">
        <v>4076</v>
      </c>
      <c r="N2869">
        <v>4.5999999999999999E-2</v>
      </c>
    </row>
    <row r="2870" spans="1:14" x14ac:dyDescent="0.3">
      <c r="A2870" s="7" t="s">
        <v>4108</v>
      </c>
      <c r="B2870">
        <v>281.7</v>
      </c>
      <c r="C2870">
        <v>290.25</v>
      </c>
      <c r="D2870">
        <v>290.25</v>
      </c>
      <c r="E2870">
        <v>283.75</v>
      </c>
      <c r="F2870" t="s">
        <v>131</v>
      </c>
      <c r="G2870" s="1">
        <v>-1.8599999999999998E-2</v>
      </c>
      <c r="H2870">
        <v>2759</v>
      </c>
      <c r="I2870">
        <f t="shared" si="44"/>
        <v>-1.8813741731319007E-2</v>
      </c>
      <c r="J2870">
        <v>-1.8813741731319007E-2</v>
      </c>
      <c r="K2870" s="12">
        <v>40700</v>
      </c>
      <c r="L2870">
        <v>1.603</v>
      </c>
      <c r="M2870" t="s">
        <v>4074</v>
      </c>
      <c r="N2870">
        <v>5.2999999999999999E-2</v>
      </c>
    </row>
    <row r="2871" spans="1:14" x14ac:dyDescent="0.3">
      <c r="A2871" s="7" t="s">
        <v>4107</v>
      </c>
      <c r="B2871">
        <v>272.5</v>
      </c>
      <c r="C2871">
        <v>282.2</v>
      </c>
      <c r="D2871">
        <v>282.64999999999998</v>
      </c>
      <c r="E2871">
        <v>273.75</v>
      </c>
      <c r="F2871" t="s">
        <v>131</v>
      </c>
      <c r="G2871" s="1">
        <v>-3.27E-2</v>
      </c>
      <c r="H2871">
        <v>2758</v>
      </c>
      <c r="I2871">
        <f t="shared" si="44"/>
        <v>-3.3204060779028079E-2</v>
      </c>
      <c r="J2871">
        <v>-3.3204060779028079E-2</v>
      </c>
      <c r="K2871" s="12">
        <v>40701</v>
      </c>
      <c r="L2871">
        <v>1.619</v>
      </c>
      <c r="M2871" t="s">
        <v>4072</v>
      </c>
      <c r="N2871">
        <v>5.6000000000000001E-2</v>
      </c>
    </row>
    <row r="2872" spans="1:14" x14ac:dyDescent="0.3">
      <c r="A2872" s="7" t="s">
        <v>4106</v>
      </c>
      <c r="B2872">
        <v>273.95</v>
      </c>
      <c r="C2872">
        <v>273.25</v>
      </c>
      <c r="D2872">
        <v>275.95</v>
      </c>
      <c r="E2872">
        <v>271.10000000000002</v>
      </c>
      <c r="F2872" t="s">
        <v>127</v>
      </c>
      <c r="G2872" s="1">
        <v>5.3E-3</v>
      </c>
      <c r="H2872">
        <v>2757</v>
      </c>
      <c r="I2872">
        <f t="shared" si="44"/>
        <v>5.3069938811259841E-3</v>
      </c>
      <c r="J2872">
        <v>5.3069938811259841E-3</v>
      </c>
      <c r="K2872" s="12">
        <v>40702</v>
      </c>
      <c r="L2872">
        <v>1.544</v>
      </c>
      <c r="M2872" t="s">
        <v>4070</v>
      </c>
      <c r="N2872">
        <v>4.2999999999999997E-2</v>
      </c>
    </row>
    <row r="2873" spans="1:14" x14ac:dyDescent="0.3">
      <c r="A2873" s="7" t="s">
        <v>4105</v>
      </c>
      <c r="B2873">
        <v>269.3</v>
      </c>
      <c r="C2873">
        <v>277.05</v>
      </c>
      <c r="D2873">
        <v>277.05</v>
      </c>
      <c r="E2873">
        <v>270</v>
      </c>
      <c r="F2873" t="s">
        <v>14</v>
      </c>
      <c r="G2873" s="1">
        <v>-1.7000000000000001E-2</v>
      </c>
      <c r="H2873">
        <v>2756</v>
      </c>
      <c r="I2873">
        <f t="shared" si="44"/>
        <v>-1.7119608166871379E-2</v>
      </c>
      <c r="J2873">
        <v>-1.7119608166871379E-2</v>
      </c>
      <c r="K2873" s="12">
        <v>40703</v>
      </c>
      <c r="L2873">
        <v>1.504</v>
      </c>
      <c r="M2873" t="s">
        <v>4068</v>
      </c>
      <c r="N2873">
        <v>2.8000000000000001E-2</v>
      </c>
    </row>
    <row r="2874" spans="1:14" x14ac:dyDescent="0.3">
      <c r="A2874" s="7" t="s">
        <v>4104</v>
      </c>
      <c r="B2874">
        <v>264</v>
      </c>
      <c r="C2874">
        <v>269</v>
      </c>
      <c r="D2874">
        <v>269</v>
      </c>
      <c r="E2874">
        <v>263.60000000000002</v>
      </c>
      <c r="F2874" t="s">
        <v>10</v>
      </c>
      <c r="G2874" s="1">
        <v>-1.9699999999999999E-2</v>
      </c>
      <c r="H2874">
        <v>2755</v>
      </c>
      <c r="I2874">
        <f t="shared" si="44"/>
        <v>-1.9876896671237147E-2</v>
      </c>
      <c r="J2874">
        <v>-1.9876896671237147E-2</v>
      </c>
      <c r="K2874" s="12">
        <v>40704</v>
      </c>
      <c r="L2874">
        <v>1.5609999999999999</v>
      </c>
      <c r="M2874" t="s">
        <v>4066</v>
      </c>
      <c r="N2874">
        <v>2.3E-2</v>
      </c>
    </row>
    <row r="2875" spans="1:14" x14ac:dyDescent="0.3">
      <c r="A2875" s="7" t="s">
        <v>4103</v>
      </c>
      <c r="B2875">
        <v>265.10000000000002</v>
      </c>
      <c r="C2875">
        <v>265</v>
      </c>
      <c r="D2875">
        <v>266.85000000000002</v>
      </c>
      <c r="E2875">
        <v>265</v>
      </c>
      <c r="F2875" t="s">
        <v>31</v>
      </c>
      <c r="G2875" s="1">
        <v>4.1999999999999997E-3</v>
      </c>
      <c r="H2875">
        <v>2754</v>
      </c>
      <c r="I2875">
        <f t="shared" si="44"/>
        <v>4.158010148663677E-3</v>
      </c>
      <c r="J2875">
        <v>4.158010148663677E-3</v>
      </c>
      <c r="K2875" s="12">
        <v>40707</v>
      </c>
      <c r="L2875">
        <v>1.595</v>
      </c>
      <c r="M2875" t="s">
        <v>4064</v>
      </c>
      <c r="N2875">
        <v>2.5000000000000001E-2</v>
      </c>
    </row>
    <row r="2876" spans="1:14" x14ac:dyDescent="0.3">
      <c r="A2876" s="7" t="s">
        <v>4102</v>
      </c>
      <c r="B2876">
        <v>268.45</v>
      </c>
      <c r="C2876">
        <v>268</v>
      </c>
      <c r="D2876">
        <v>268</v>
      </c>
      <c r="E2876">
        <v>268</v>
      </c>
      <c r="F2876" t="s">
        <v>22</v>
      </c>
      <c r="G2876" s="1">
        <v>1.26E-2</v>
      </c>
      <c r="H2876">
        <v>2753</v>
      </c>
      <c r="I2876">
        <f t="shared" si="44"/>
        <v>1.2557563573598478E-2</v>
      </c>
      <c r="J2876">
        <v>1.2557563573598478E-2</v>
      </c>
      <c r="K2876" s="12">
        <v>40708</v>
      </c>
      <c r="L2876">
        <v>1.6040000000000001</v>
      </c>
      <c r="M2876" t="s">
        <v>4063</v>
      </c>
      <c r="N2876">
        <v>1.4999999999999999E-2</v>
      </c>
    </row>
    <row r="2877" spans="1:14" x14ac:dyDescent="0.3">
      <c r="A2877" s="7" t="s">
        <v>4101</v>
      </c>
      <c r="B2877">
        <v>263.7</v>
      </c>
      <c r="C2877">
        <v>270.39999999999998</v>
      </c>
      <c r="D2877">
        <v>271.5</v>
      </c>
      <c r="E2877">
        <v>262.45</v>
      </c>
      <c r="F2877" t="s">
        <v>2042</v>
      </c>
      <c r="G2877" s="1">
        <v>-1.77E-2</v>
      </c>
      <c r="H2877">
        <v>2752</v>
      </c>
      <c r="I2877">
        <f t="shared" si="44"/>
        <v>-1.7852583509337445E-2</v>
      </c>
      <c r="J2877">
        <v>-1.7852583509337445E-2</v>
      </c>
      <c r="K2877" s="12">
        <v>40709</v>
      </c>
      <c r="L2877">
        <v>1.6659999999999999</v>
      </c>
      <c r="M2877" t="s">
        <v>4061</v>
      </c>
      <c r="N2877">
        <v>0.01</v>
      </c>
    </row>
    <row r="2878" spans="1:14" x14ac:dyDescent="0.3">
      <c r="A2878" s="7" t="s">
        <v>4100</v>
      </c>
      <c r="B2878">
        <v>259.14999999999998</v>
      </c>
      <c r="C2878">
        <v>265</v>
      </c>
      <c r="D2878">
        <v>267.95</v>
      </c>
      <c r="E2878">
        <v>258.60000000000002</v>
      </c>
      <c r="F2878" t="s">
        <v>2961</v>
      </c>
      <c r="G2878" s="1">
        <v>-1.7299999999999999E-2</v>
      </c>
      <c r="H2878">
        <v>2751</v>
      </c>
      <c r="I2878">
        <f t="shared" si="44"/>
        <v>-1.7405048723525544E-2</v>
      </c>
      <c r="J2878">
        <v>-1.7405048723525544E-2</v>
      </c>
      <c r="K2878" s="12">
        <v>40710</v>
      </c>
      <c r="L2878">
        <v>1.468</v>
      </c>
      <c r="M2878" t="s">
        <v>4060</v>
      </c>
      <c r="N2878">
        <v>1.7999999999999999E-2</v>
      </c>
    </row>
    <row r="2879" spans="1:14" x14ac:dyDescent="0.3">
      <c r="A2879" s="7" t="s">
        <v>4098</v>
      </c>
      <c r="B2879">
        <v>262.55</v>
      </c>
      <c r="C2879">
        <v>259.14999999999998</v>
      </c>
      <c r="D2879">
        <v>264.64999999999998</v>
      </c>
      <c r="E2879">
        <v>258.89999999999998</v>
      </c>
      <c r="F2879" t="s">
        <v>4099</v>
      </c>
      <c r="G2879" s="1">
        <v>1.3100000000000001E-2</v>
      </c>
      <c r="H2879">
        <v>2750</v>
      </c>
      <c r="I2879">
        <f t="shared" si="44"/>
        <v>1.3034495448152902E-2</v>
      </c>
      <c r="J2879">
        <v>1.3034495448152902E-2</v>
      </c>
      <c r="K2879" s="12">
        <v>40711</v>
      </c>
      <c r="L2879">
        <v>1.569</v>
      </c>
      <c r="M2879" t="s">
        <v>4059</v>
      </c>
      <c r="N2879">
        <v>0.02</v>
      </c>
    </row>
    <row r="2880" spans="1:14" x14ac:dyDescent="0.3">
      <c r="A2880" s="7" t="s">
        <v>4096</v>
      </c>
      <c r="B2880">
        <v>261.2</v>
      </c>
      <c r="C2880">
        <v>263.39999999999998</v>
      </c>
      <c r="D2880">
        <v>265.5</v>
      </c>
      <c r="E2880">
        <v>260.7</v>
      </c>
      <c r="F2880" t="s">
        <v>4097</v>
      </c>
      <c r="G2880" s="1">
        <v>-5.1000000000000004E-3</v>
      </c>
      <c r="H2880">
        <v>2749</v>
      </c>
      <c r="I2880">
        <f t="shared" si="44"/>
        <v>-5.1551426815924124E-3</v>
      </c>
      <c r="J2880">
        <v>-5.1551426815924124E-3</v>
      </c>
      <c r="K2880" s="12">
        <v>40714</v>
      </c>
      <c r="L2880">
        <v>1.49</v>
      </c>
      <c r="M2880" t="s">
        <v>4058</v>
      </c>
      <c r="N2880">
        <v>0.03</v>
      </c>
    </row>
    <row r="2881" spans="1:14" x14ac:dyDescent="0.3">
      <c r="A2881" s="7" t="s">
        <v>4095</v>
      </c>
      <c r="B2881">
        <v>264.85000000000002</v>
      </c>
      <c r="C2881">
        <v>261.39999999999998</v>
      </c>
      <c r="D2881">
        <v>269.45</v>
      </c>
      <c r="E2881">
        <v>259</v>
      </c>
      <c r="F2881" t="s">
        <v>3617</v>
      </c>
      <c r="G2881" s="1">
        <v>1.4E-2</v>
      </c>
      <c r="H2881">
        <v>2748</v>
      </c>
      <c r="I2881">
        <f t="shared" si="44"/>
        <v>1.3877230588259855E-2</v>
      </c>
      <c r="J2881">
        <v>1.3877230588259855E-2</v>
      </c>
      <c r="K2881" s="12">
        <v>40715</v>
      </c>
      <c r="L2881">
        <v>1.5649999999999999</v>
      </c>
      <c r="M2881" t="s">
        <v>4057</v>
      </c>
      <c r="N2881">
        <v>2.3E-2</v>
      </c>
    </row>
    <row r="2882" spans="1:14" x14ac:dyDescent="0.3">
      <c r="A2882" s="7" t="s">
        <v>4093</v>
      </c>
      <c r="B2882">
        <v>265.60000000000002</v>
      </c>
      <c r="C2882">
        <v>266.85000000000002</v>
      </c>
      <c r="D2882">
        <v>267.5</v>
      </c>
      <c r="E2882">
        <v>262.14999999999998</v>
      </c>
      <c r="F2882" t="s">
        <v>4094</v>
      </c>
      <c r="G2882" s="1">
        <v>2.8E-3</v>
      </c>
      <c r="H2882">
        <v>2747</v>
      </c>
      <c r="I2882">
        <f t="shared" si="44"/>
        <v>2.8277896117430857E-3</v>
      </c>
      <c r="J2882">
        <v>2.8277896117430857E-3</v>
      </c>
      <c r="K2882" s="12">
        <v>40716</v>
      </c>
      <c r="L2882">
        <v>1.508</v>
      </c>
      <c r="M2882" t="s">
        <v>4056</v>
      </c>
      <c r="N2882">
        <v>0.02</v>
      </c>
    </row>
    <row r="2883" spans="1:14" x14ac:dyDescent="0.3">
      <c r="A2883" s="7" t="s">
        <v>4091</v>
      </c>
      <c r="B2883">
        <v>263.7</v>
      </c>
      <c r="C2883">
        <v>266.89999999999998</v>
      </c>
      <c r="D2883">
        <v>270.3</v>
      </c>
      <c r="E2883">
        <v>262.35000000000002</v>
      </c>
      <c r="F2883" t="s">
        <v>4092</v>
      </c>
      <c r="G2883" s="1">
        <v>-7.1999999999999998E-3</v>
      </c>
      <c r="H2883">
        <v>2746</v>
      </c>
      <c r="I2883">
        <f t="shared" si="44"/>
        <v>-7.1793242430379274E-3</v>
      </c>
      <c r="J2883">
        <v>-7.1793242430379274E-3</v>
      </c>
      <c r="K2883" s="12">
        <v>40717</v>
      </c>
      <c r="L2883">
        <v>1.4930000000000001</v>
      </c>
      <c r="M2883" t="s">
        <v>4055</v>
      </c>
      <c r="N2883">
        <v>1.7999999999999999E-2</v>
      </c>
    </row>
    <row r="2884" spans="1:14" x14ac:dyDescent="0.3">
      <c r="A2884" s="7" t="s">
        <v>4089</v>
      </c>
      <c r="B2884">
        <v>264.60000000000002</v>
      </c>
      <c r="C2884">
        <v>264.7</v>
      </c>
      <c r="D2884">
        <v>268.39999999999998</v>
      </c>
      <c r="E2884">
        <v>263.5</v>
      </c>
      <c r="F2884" t="s">
        <v>4090</v>
      </c>
      <c r="G2884" s="1">
        <v>3.3999999999999998E-3</v>
      </c>
      <c r="H2884">
        <v>2745</v>
      </c>
      <c r="I2884">
        <f t="shared" ref="I2884:I2947" si="45">LN(B2884/B2883)</f>
        <v>3.4071583216143558E-3</v>
      </c>
      <c r="J2884">
        <v>3.4071583216143558E-3</v>
      </c>
      <c r="K2884" s="12">
        <v>40718</v>
      </c>
      <c r="L2884">
        <v>1.448</v>
      </c>
      <c r="M2884" t="s">
        <v>4054</v>
      </c>
      <c r="N2884">
        <v>1.4999999999999999E-2</v>
      </c>
    </row>
    <row r="2885" spans="1:14" x14ac:dyDescent="0.3">
      <c r="A2885" s="7" t="s">
        <v>4087</v>
      </c>
      <c r="B2885">
        <v>255.95</v>
      </c>
      <c r="C2885">
        <v>264.25</v>
      </c>
      <c r="D2885">
        <v>264.89999999999998</v>
      </c>
      <c r="E2885">
        <v>255.25</v>
      </c>
      <c r="F2885" t="s">
        <v>4088</v>
      </c>
      <c r="G2885" s="1">
        <v>-3.27E-2</v>
      </c>
      <c r="H2885">
        <v>2744</v>
      </c>
      <c r="I2885">
        <f t="shared" si="45"/>
        <v>-3.3237138777263135E-2</v>
      </c>
      <c r="J2885">
        <v>-3.3237138777263135E-2</v>
      </c>
      <c r="K2885" s="12">
        <v>40721</v>
      </c>
      <c r="L2885">
        <v>1.399</v>
      </c>
      <c r="M2885" t="s">
        <v>4053</v>
      </c>
      <c r="N2885">
        <v>5.0000000000000001E-3</v>
      </c>
    </row>
    <row r="2886" spans="1:14" x14ac:dyDescent="0.3">
      <c r="A2886" s="7" t="s">
        <v>4085</v>
      </c>
      <c r="B2886">
        <v>261.25</v>
      </c>
      <c r="C2886">
        <v>255.95</v>
      </c>
      <c r="D2886">
        <v>262.64999999999998</v>
      </c>
      <c r="E2886">
        <v>253.3</v>
      </c>
      <c r="F2886" t="s">
        <v>4086</v>
      </c>
      <c r="G2886" s="1">
        <v>2.07E-2</v>
      </c>
      <c r="H2886">
        <v>2743</v>
      </c>
      <c r="I2886">
        <f t="shared" si="45"/>
        <v>2.0495690375428623E-2</v>
      </c>
      <c r="J2886">
        <v>2.0495690375428623E-2</v>
      </c>
      <c r="K2886" s="12">
        <v>40722</v>
      </c>
      <c r="L2886">
        <v>1.464</v>
      </c>
      <c r="M2886" t="s">
        <v>4052</v>
      </c>
      <c r="N2886">
        <v>0.01</v>
      </c>
    </row>
    <row r="2887" spans="1:14" x14ac:dyDescent="0.3">
      <c r="A2887" s="7" t="s">
        <v>4084</v>
      </c>
      <c r="B2887">
        <v>270.95</v>
      </c>
      <c r="C2887">
        <v>261.25</v>
      </c>
      <c r="D2887">
        <v>273.8</v>
      </c>
      <c r="E2887">
        <v>256.85000000000002</v>
      </c>
      <c r="F2887" t="s">
        <v>1654</v>
      </c>
      <c r="G2887" s="1">
        <v>3.7100000000000001E-2</v>
      </c>
      <c r="H2887">
        <v>2742</v>
      </c>
      <c r="I2887">
        <f t="shared" si="45"/>
        <v>3.6456498733102326E-2</v>
      </c>
      <c r="J2887">
        <v>3.6456498733102326E-2</v>
      </c>
      <c r="K2887" s="12">
        <v>40723</v>
      </c>
      <c r="L2887">
        <v>1.663</v>
      </c>
      <c r="M2887" t="s">
        <v>4051</v>
      </c>
      <c r="N2887">
        <v>2.8000000000000001E-2</v>
      </c>
    </row>
    <row r="2888" spans="1:14" x14ac:dyDescent="0.3">
      <c r="A2888" s="7" t="s">
        <v>4083</v>
      </c>
      <c r="B2888">
        <v>260.5</v>
      </c>
      <c r="C2888">
        <v>270.35000000000002</v>
      </c>
      <c r="D2888">
        <v>270.75</v>
      </c>
      <c r="E2888">
        <v>259.5</v>
      </c>
      <c r="F2888" t="s">
        <v>3230</v>
      </c>
      <c r="G2888" s="1">
        <v>-3.8600000000000002E-2</v>
      </c>
      <c r="H2888">
        <v>2741</v>
      </c>
      <c r="I2888">
        <f t="shared" si="45"/>
        <v>-3.9331440818701609E-2</v>
      </c>
      <c r="J2888">
        <v>-3.9331440818701609E-2</v>
      </c>
      <c r="K2888" s="12">
        <v>40724</v>
      </c>
      <c r="L2888">
        <v>1.665</v>
      </c>
      <c r="M2888" t="s">
        <v>4050</v>
      </c>
      <c r="N2888">
        <v>2.8000000000000001E-2</v>
      </c>
    </row>
    <row r="2889" spans="1:14" x14ac:dyDescent="0.3">
      <c r="A2889" s="7" t="s">
        <v>4082</v>
      </c>
      <c r="B2889">
        <v>263</v>
      </c>
      <c r="C2889">
        <v>260</v>
      </c>
      <c r="D2889">
        <v>265.5</v>
      </c>
      <c r="E2889">
        <v>260</v>
      </c>
      <c r="F2889" t="s">
        <v>2062</v>
      </c>
      <c r="G2889" s="1">
        <v>9.5999999999999992E-3</v>
      </c>
      <c r="H2889">
        <v>2740</v>
      </c>
      <c r="I2889">
        <f t="shared" si="45"/>
        <v>9.5511709843429868E-3</v>
      </c>
      <c r="J2889">
        <v>9.5511709843429868E-3</v>
      </c>
      <c r="K2889" s="12">
        <v>40725</v>
      </c>
      <c r="L2889">
        <v>1.7529999999999999</v>
      </c>
      <c r="M2889" t="s">
        <v>4049</v>
      </c>
      <c r="N2889">
        <v>0.02</v>
      </c>
    </row>
    <row r="2890" spans="1:14" x14ac:dyDescent="0.3">
      <c r="A2890" s="7" t="s">
        <v>4081</v>
      </c>
      <c r="B2890">
        <v>263.85000000000002</v>
      </c>
      <c r="C2890">
        <v>262.60000000000002</v>
      </c>
      <c r="D2890">
        <v>264.8</v>
      </c>
      <c r="E2890">
        <v>258</v>
      </c>
      <c r="F2890" t="s">
        <v>1399</v>
      </c>
      <c r="G2890" s="1">
        <v>3.2000000000000002E-3</v>
      </c>
      <c r="H2890">
        <v>2739</v>
      </c>
      <c r="I2890">
        <f t="shared" si="45"/>
        <v>3.2267276739125043E-3</v>
      </c>
      <c r="J2890">
        <v>3.2267276739125043E-3</v>
      </c>
      <c r="K2890" s="12">
        <v>40729</v>
      </c>
      <c r="L2890">
        <v>1.7330000000000001</v>
      </c>
      <c r="M2890" t="s">
        <v>4048</v>
      </c>
      <c r="N2890">
        <v>0.03</v>
      </c>
    </row>
    <row r="2891" spans="1:14" x14ac:dyDescent="0.3">
      <c r="A2891" s="7" t="s">
        <v>4079</v>
      </c>
      <c r="B2891">
        <v>266.8</v>
      </c>
      <c r="C2891">
        <v>264.8</v>
      </c>
      <c r="D2891">
        <v>268.7</v>
      </c>
      <c r="E2891">
        <v>264.39999999999998</v>
      </c>
      <c r="F2891" t="s">
        <v>4080</v>
      </c>
      <c r="G2891" s="1">
        <v>1.12E-2</v>
      </c>
      <c r="H2891">
        <v>2738</v>
      </c>
      <c r="I2891">
        <f t="shared" si="45"/>
        <v>1.1118554189791848E-2</v>
      </c>
      <c r="J2891">
        <v>1.1118554189791848E-2</v>
      </c>
      <c r="K2891" s="12">
        <v>40730</v>
      </c>
      <c r="L2891">
        <v>1.6279999999999999</v>
      </c>
      <c r="M2891" t="s">
        <v>4047</v>
      </c>
      <c r="N2891">
        <v>5.0000000000000001E-3</v>
      </c>
    </row>
    <row r="2892" spans="1:14" x14ac:dyDescent="0.3">
      <c r="A2892" s="7" t="s">
        <v>4077</v>
      </c>
      <c r="B2892">
        <v>264.95</v>
      </c>
      <c r="C2892">
        <v>267.2</v>
      </c>
      <c r="D2892">
        <v>268.8</v>
      </c>
      <c r="E2892">
        <v>261.55</v>
      </c>
      <c r="F2892" t="s">
        <v>4078</v>
      </c>
      <c r="G2892" s="1">
        <v>-6.8999999999999999E-3</v>
      </c>
      <c r="H2892">
        <v>2737</v>
      </c>
      <c r="I2892">
        <f t="shared" si="45"/>
        <v>-6.9581851026976841E-3</v>
      </c>
      <c r="J2892">
        <v>-6.9581851026976841E-3</v>
      </c>
      <c r="K2892" s="12">
        <v>40731</v>
      </c>
      <c r="L2892">
        <v>1.74</v>
      </c>
      <c r="M2892" t="s">
        <v>4046</v>
      </c>
      <c r="N2892">
        <v>0.01</v>
      </c>
    </row>
    <row r="2893" spans="1:14" x14ac:dyDescent="0.3">
      <c r="A2893" s="7" t="s">
        <v>4076</v>
      </c>
      <c r="B2893">
        <v>267.45</v>
      </c>
      <c r="C2893">
        <v>269.89999999999998</v>
      </c>
      <c r="D2893">
        <v>270.64999999999998</v>
      </c>
      <c r="E2893">
        <v>261.05</v>
      </c>
      <c r="F2893" t="s">
        <v>2427</v>
      </c>
      <c r="G2893" s="1">
        <v>9.4000000000000004E-3</v>
      </c>
      <c r="H2893">
        <v>2736</v>
      </c>
      <c r="I2893">
        <f t="shared" si="45"/>
        <v>9.3915040384880619E-3</v>
      </c>
      <c r="J2893">
        <v>9.3915040384880619E-3</v>
      </c>
      <c r="K2893" s="12">
        <v>40732</v>
      </c>
      <c r="L2893">
        <v>1.7669999999999999</v>
      </c>
      <c r="M2893" t="s">
        <v>4045</v>
      </c>
      <c r="N2893">
        <v>8.0000000000000002E-3</v>
      </c>
    </row>
    <row r="2894" spans="1:14" x14ac:dyDescent="0.3">
      <c r="A2894" s="7" t="s">
        <v>4074</v>
      </c>
      <c r="B2894">
        <v>269.25</v>
      </c>
      <c r="C2894">
        <v>268.64999999999998</v>
      </c>
      <c r="D2894">
        <v>269.7</v>
      </c>
      <c r="E2894">
        <v>265</v>
      </c>
      <c r="F2894" t="s">
        <v>4075</v>
      </c>
      <c r="G2894" s="1">
        <v>6.7000000000000002E-3</v>
      </c>
      <c r="H2894">
        <v>2735</v>
      </c>
      <c r="I2894">
        <f t="shared" si="45"/>
        <v>6.7076830592388888E-3</v>
      </c>
      <c r="J2894">
        <v>6.7076830592388888E-3</v>
      </c>
      <c r="K2894" s="12">
        <v>40735</v>
      </c>
      <c r="L2894">
        <v>1.482</v>
      </c>
      <c r="M2894" t="s">
        <v>4044</v>
      </c>
      <c r="N2894">
        <v>0.01</v>
      </c>
    </row>
    <row r="2895" spans="1:14" x14ac:dyDescent="0.3">
      <c r="A2895" s="7" t="s">
        <v>4072</v>
      </c>
      <c r="B2895">
        <v>262.64999999999998</v>
      </c>
      <c r="C2895">
        <v>267.7</v>
      </c>
      <c r="D2895">
        <v>270</v>
      </c>
      <c r="E2895">
        <v>260.35000000000002</v>
      </c>
      <c r="F2895" t="s">
        <v>4073</v>
      </c>
      <c r="G2895" s="1">
        <v>-2.4500000000000001E-2</v>
      </c>
      <c r="H2895">
        <v>2734</v>
      </c>
      <c r="I2895">
        <f t="shared" si="45"/>
        <v>-2.4817968636527448E-2</v>
      </c>
      <c r="J2895">
        <v>-2.4817968636527448E-2</v>
      </c>
      <c r="K2895" s="12">
        <v>40736</v>
      </c>
      <c r="L2895">
        <v>1.466</v>
      </c>
      <c r="M2895" t="s">
        <v>4043</v>
      </c>
      <c r="N2895">
        <v>2.3E-2</v>
      </c>
    </row>
    <row r="2896" spans="1:14" x14ac:dyDescent="0.3">
      <c r="A2896" s="7" t="s">
        <v>4070</v>
      </c>
      <c r="B2896">
        <v>257.89999999999998</v>
      </c>
      <c r="C2896">
        <v>263</v>
      </c>
      <c r="D2896">
        <v>264.3</v>
      </c>
      <c r="E2896">
        <v>257.5</v>
      </c>
      <c r="F2896" t="s">
        <v>4071</v>
      </c>
      <c r="G2896" s="1">
        <v>-1.8100000000000002E-2</v>
      </c>
      <c r="H2896">
        <v>2733</v>
      </c>
      <c r="I2896">
        <f t="shared" si="45"/>
        <v>-1.8250434512671429E-2</v>
      </c>
      <c r="J2896">
        <v>-1.8250434512671429E-2</v>
      </c>
      <c r="K2896" s="12">
        <v>40737</v>
      </c>
      <c r="L2896">
        <v>1.4930000000000001</v>
      </c>
      <c r="M2896" t="s">
        <v>4041</v>
      </c>
      <c r="N2896">
        <v>2.5000000000000001E-2</v>
      </c>
    </row>
    <row r="2897" spans="1:14" x14ac:dyDescent="0.3">
      <c r="A2897" s="7" t="s">
        <v>4068</v>
      </c>
      <c r="B2897">
        <v>249.55</v>
      </c>
      <c r="C2897">
        <v>258.25</v>
      </c>
      <c r="D2897">
        <v>260.95</v>
      </c>
      <c r="E2897">
        <v>249.1</v>
      </c>
      <c r="F2897" t="s">
        <v>4069</v>
      </c>
      <c r="G2897" s="1">
        <v>-3.2399999999999998E-2</v>
      </c>
      <c r="H2897">
        <v>2732</v>
      </c>
      <c r="I2897">
        <f t="shared" si="45"/>
        <v>-3.29126169716807E-2</v>
      </c>
      <c r="J2897">
        <v>-3.29126169716807E-2</v>
      </c>
      <c r="K2897" s="12">
        <v>40738</v>
      </c>
      <c r="L2897">
        <v>1.4570000000000001</v>
      </c>
      <c r="M2897" t="s">
        <v>4040</v>
      </c>
      <c r="N2897">
        <v>3.7999999999999999E-2</v>
      </c>
    </row>
    <row r="2898" spans="1:14" x14ac:dyDescent="0.3">
      <c r="A2898" s="7" t="s">
        <v>4066</v>
      </c>
      <c r="B2898">
        <v>243.6</v>
      </c>
      <c r="C2898">
        <v>250.2</v>
      </c>
      <c r="D2898">
        <v>250.35</v>
      </c>
      <c r="E2898">
        <v>243.45</v>
      </c>
      <c r="F2898" t="s">
        <v>4067</v>
      </c>
      <c r="G2898" s="1">
        <v>-2.3800000000000002E-2</v>
      </c>
      <c r="H2898">
        <v>2731</v>
      </c>
      <c r="I2898">
        <f t="shared" si="45"/>
        <v>-2.4131760079876316E-2</v>
      </c>
      <c r="J2898">
        <v>-2.4131760079876316E-2</v>
      </c>
      <c r="K2898" s="12">
        <v>40739</v>
      </c>
      <c r="L2898">
        <v>1.488</v>
      </c>
      <c r="M2898" t="s">
        <v>4039</v>
      </c>
      <c r="N2898">
        <v>3.5000000000000003E-2</v>
      </c>
    </row>
    <row r="2899" spans="1:14" x14ac:dyDescent="0.3">
      <c r="A2899" s="7" t="s">
        <v>4064</v>
      </c>
      <c r="B2899">
        <v>243.5</v>
      </c>
      <c r="C2899">
        <v>245</v>
      </c>
      <c r="D2899">
        <v>246.85</v>
      </c>
      <c r="E2899">
        <v>242.8</v>
      </c>
      <c r="F2899" t="s">
        <v>4065</v>
      </c>
      <c r="G2899" s="1">
        <v>-4.0000000000000002E-4</v>
      </c>
      <c r="H2899">
        <v>2730</v>
      </c>
      <c r="I2899">
        <f t="shared" si="45"/>
        <v>-4.105933130974489E-4</v>
      </c>
      <c r="J2899">
        <v>-4.105933130974489E-4</v>
      </c>
      <c r="K2899" s="12">
        <v>40742</v>
      </c>
      <c r="L2899">
        <v>1.41</v>
      </c>
      <c r="M2899" t="s">
        <v>4038</v>
      </c>
      <c r="N2899">
        <v>4.1000000000000002E-2</v>
      </c>
    </row>
    <row r="2900" spans="1:14" x14ac:dyDescent="0.3">
      <c r="A2900" s="7" t="s">
        <v>4063</v>
      </c>
      <c r="B2900">
        <v>243.75</v>
      </c>
      <c r="C2900">
        <v>244.9</v>
      </c>
      <c r="D2900">
        <v>245.85</v>
      </c>
      <c r="E2900">
        <v>242.3</v>
      </c>
      <c r="F2900" t="s">
        <v>115</v>
      </c>
      <c r="G2900" s="1">
        <v>1E-3</v>
      </c>
      <c r="H2900">
        <v>2729</v>
      </c>
      <c r="I2900">
        <f t="shared" si="45"/>
        <v>1.0261673553121748E-3</v>
      </c>
      <c r="J2900">
        <v>1.0261673553121748E-3</v>
      </c>
      <c r="K2900" s="12">
        <v>40743</v>
      </c>
      <c r="L2900">
        <v>1.47</v>
      </c>
      <c r="M2900" t="s">
        <v>4037</v>
      </c>
      <c r="N2900">
        <v>7.0999999999999994E-2</v>
      </c>
    </row>
    <row r="2901" spans="1:14" x14ac:dyDescent="0.3">
      <c r="A2901" s="7" t="s">
        <v>4061</v>
      </c>
      <c r="B2901">
        <v>247.7</v>
      </c>
      <c r="C2901">
        <v>244.15</v>
      </c>
      <c r="D2901">
        <v>250.7</v>
      </c>
      <c r="E2901">
        <v>239.65</v>
      </c>
      <c r="F2901" t="s">
        <v>4062</v>
      </c>
      <c r="G2901" s="1">
        <v>1.6199999999999999E-2</v>
      </c>
      <c r="H2901">
        <v>2728</v>
      </c>
      <c r="I2901">
        <f t="shared" si="45"/>
        <v>1.6075226617357205E-2</v>
      </c>
      <c r="J2901">
        <v>1.6075226617357205E-2</v>
      </c>
      <c r="K2901" s="12">
        <v>40744</v>
      </c>
      <c r="L2901">
        <v>1.47</v>
      </c>
      <c r="M2901" t="s">
        <v>4036</v>
      </c>
      <c r="N2901">
        <v>7.0999999999999994E-2</v>
      </c>
    </row>
    <row r="2902" spans="1:14" x14ac:dyDescent="0.3">
      <c r="A2902" s="7" t="s">
        <v>4060</v>
      </c>
      <c r="B2902">
        <v>249</v>
      </c>
      <c r="C2902">
        <v>249.55</v>
      </c>
      <c r="D2902">
        <v>251</v>
      </c>
      <c r="E2902">
        <v>245.5</v>
      </c>
      <c r="F2902" t="s">
        <v>31</v>
      </c>
      <c r="G2902" s="1">
        <v>5.1999999999999998E-3</v>
      </c>
      <c r="H2902">
        <v>2727</v>
      </c>
      <c r="I2902">
        <f t="shared" si="45"/>
        <v>5.23455996939388E-3</v>
      </c>
      <c r="J2902">
        <v>5.23455996939388E-3</v>
      </c>
      <c r="K2902" s="12">
        <v>40745</v>
      </c>
      <c r="L2902">
        <v>1.498</v>
      </c>
      <c r="M2902" t="s">
        <v>4035</v>
      </c>
      <c r="N2902">
        <v>7.5999999999999998E-2</v>
      </c>
    </row>
    <row r="2903" spans="1:14" x14ac:dyDescent="0.3">
      <c r="A2903" s="7" t="s">
        <v>4059</v>
      </c>
      <c r="B2903">
        <v>250.15</v>
      </c>
      <c r="C2903">
        <v>250.2</v>
      </c>
      <c r="D2903">
        <v>250.9</v>
      </c>
      <c r="E2903">
        <v>249.1</v>
      </c>
      <c r="F2903" t="s">
        <v>642</v>
      </c>
      <c r="G2903" s="1">
        <v>4.5999999999999999E-3</v>
      </c>
      <c r="H2903">
        <v>2726</v>
      </c>
      <c r="I2903">
        <f t="shared" si="45"/>
        <v>4.6078414695064473E-3</v>
      </c>
      <c r="J2903">
        <v>4.6078414695064473E-3</v>
      </c>
      <c r="K2903" s="12">
        <v>40746</v>
      </c>
      <c r="L2903">
        <v>1.5229999999999999</v>
      </c>
      <c r="M2903" t="s">
        <v>4034</v>
      </c>
      <c r="N2903">
        <v>9.9000000000000005E-2</v>
      </c>
    </row>
    <row r="2904" spans="1:14" x14ac:dyDescent="0.3">
      <c r="A2904" s="7" t="s">
        <v>4058</v>
      </c>
      <c r="B2904">
        <v>257.89999999999998</v>
      </c>
      <c r="C2904">
        <v>250.8</v>
      </c>
      <c r="D2904">
        <v>258.2</v>
      </c>
      <c r="E2904">
        <v>250</v>
      </c>
      <c r="F2904" t="s">
        <v>26</v>
      </c>
      <c r="G2904" s="1">
        <v>3.1E-2</v>
      </c>
      <c r="H2904">
        <v>2725</v>
      </c>
      <c r="I2904">
        <f t="shared" si="45"/>
        <v>3.0511174953085023E-2</v>
      </c>
      <c r="J2904">
        <v>3.0511174953085023E-2</v>
      </c>
      <c r="K2904" s="12">
        <v>40749</v>
      </c>
      <c r="L2904">
        <v>1.538</v>
      </c>
      <c r="M2904" t="s">
        <v>4033</v>
      </c>
      <c r="N2904">
        <v>8.1000000000000003E-2</v>
      </c>
    </row>
    <row r="2905" spans="1:14" x14ac:dyDescent="0.3">
      <c r="A2905" s="7" t="s">
        <v>4057</v>
      </c>
      <c r="B2905">
        <v>260.25</v>
      </c>
      <c r="C2905">
        <v>258.89999999999998</v>
      </c>
      <c r="D2905">
        <v>260.14999999999998</v>
      </c>
      <c r="E2905">
        <v>254</v>
      </c>
      <c r="F2905" t="s">
        <v>31</v>
      </c>
      <c r="G2905" s="1">
        <v>9.1000000000000004E-3</v>
      </c>
      <c r="H2905">
        <v>2724</v>
      </c>
      <c r="I2905">
        <f t="shared" si="45"/>
        <v>9.0707946077792992E-3</v>
      </c>
      <c r="J2905">
        <v>9.0707946077792992E-3</v>
      </c>
      <c r="K2905" s="12">
        <v>40750</v>
      </c>
      <c r="L2905">
        <v>1.546</v>
      </c>
      <c r="M2905" t="s">
        <v>4031</v>
      </c>
      <c r="N2905">
        <v>6.4000000000000001E-2</v>
      </c>
    </row>
    <row r="2906" spans="1:14" x14ac:dyDescent="0.3">
      <c r="A2906" s="7" t="s">
        <v>4056</v>
      </c>
      <c r="B2906">
        <v>265.35000000000002</v>
      </c>
      <c r="C2906">
        <v>264.39999999999998</v>
      </c>
      <c r="D2906">
        <v>266.2</v>
      </c>
      <c r="E2906">
        <v>264.39999999999998</v>
      </c>
      <c r="F2906" t="s">
        <v>10</v>
      </c>
      <c r="G2906" s="1">
        <v>1.9599999999999999E-2</v>
      </c>
      <c r="H2906">
        <v>2723</v>
      </c>
      <c r="I2906">
        <f t="shared" si="45"/>
        <v>1.9407001778825827E-2</v>
      </c>
      <c r="J2906">
        <v>1.9407001778825827E-2</v>
      </c>
      <c r="K2906" s="12">
        <v>40751</v>
      </c>
      <c r="L2906">
        <v>1.4830000000000001</v>
      </c>
      <c r="M2906" t="s">
        <v>4029</v>
      </c>
      <c r="N2906">
        <v>2.8000000000000001E-2</v>
      </c>
    </row>
    <row r="2907" spans="1:14" x14ac:dyDescent="0.3">
      <c r="A2907" s="7" t="s">
        <v>4055</v>
      </c>
      <c r="B2907">
        <v>263.45</v>
      </c>
      <c r="C2907">
        <v>263.2</v>
      </c>
      <c r="D2907">
        <v>264.39999999999998</v>
      </c>
      <c r="E2907">
        <v>261.10000000000002</v>
      </c>
      <c r="F2907" t="s">
        <v>10</v>
      </c>
      <c r="G2907" s="1">
        <v>-7.1999999999999998E-3</v>
      </c>
      <c r="H2907">
        <v>2722</v>
      </c>
      <c r="I2907">
        <f t="shared" si="45"/>
        <v>-7.1861126186093388E-3</v>
      </c>
      <c r="J2907">
        <v>-7.1861126186093388E-3</v>
      </c>
      <c r="K2907" s="12">
        <v>40752</v>
      </c>
      <c r="L2907">
        <v>1.5369999999999999</v>
      </c>
      <c r="M2907" t="s">
        <v>4028</v>
      </c>
      <c r="N2907">
        <v>8.0000000000000002E-3</v>
      </c>
    </row>
    <row r="2908" spans="1:14" x14ac:dyDescent="0.3">
      <c r="A2908" s="7" t="s">
        <v>4054</v>
      </c>
      <c r="B2908">
        <v>263.08</v>
      </c>
      <c r="C2908">
        <v>263.08</v>
      </c>
      <c r="D2908">
        <v>263.08</v>
      </c>
      <c r="E2908">
        <v>263.08</v>
      </c>
      <c r="F2908" t="s">
        <v>8</v>
      </c>
      <c r="G2908" s="1">
        <v>-1.4E-3</v>
      </c>
      <c r="H2908">
        <v>2721</v>
      </c>
      <c r="I2908">
        <f t="shared" si="45"/>
        <v>-1.405428222144496E-3</v>
      </c>
      <c r="J2908">
        <v>-1.405428222144496E-3</v>
      </c>
      <c r="K2908" s="12">
        <v>40753</v>
      </c>
      <c r="L2908">
        <v>1.4850000000000001</v>
      </c>
      <c r="M2908" t="s">
        <v>4027</v>
      </c>
      <c r="N2908">
        <v>8.0000000000000002E-3</v>
      </c>
    </row>
    <row r="2909" spans="1:14" x14ac:dyDescent="0.3">
      <c r="A2909" s="7" t="s">
        <v>4053</v>
      </c>
      <c r="B2909">
        <v>268.95</v>
      </c>
      <c r="C2909">
        <v>263.5</v>
      </c>
      <c r="D2909">
        <v>268.14999999999998</v>
      </c>
      <c r="E2909">
        <v>263.5</v>
      </c>
      <c r="F2909" t="s">
        <v>10</v>
      </c>
      <c r="G2909" s="1">
        <v>2.23E-2</v>
      </c>
      <c r="H2909">
        <v>2720</v>
      </c>
      <c r="I2909">
        <f t="shared" si="45"/>
        <v>2.2067320286101342E-2</v>
      </c>
      <c r="J2909">
        <v>2.2067320286101342E-2</v>
      </c>
      <c r="K2909" s="12">
        <v>40756</v>
      </c>
      <c r="L2909">
        <v>1.347</v>
      </c>
      <c r="M2909" t="s">
        <v>4026</v>
      </c>
      <c r="N2909">
        <v>2.5000000000000001E-2</v>
      </c>
    </row>
    <row r="2910" spans="1:14" x14ac:dyDescent="0.3">
      <c r="A2910" s="7" t="s">
        <v>4052</v>
      </c>
      <c r="B2910">
        <v>266.85000000000002</v>
      </c>
      <c r="C2910">
        <v>265.75</v>
      </c>
      <c r="D2910">
        <v>265.75</v>
      </c>
      <c r="E2910">
        <v>265.75</v>
      </c>
      <c r="F2910" t="s">
        <v>14</v>
      </c>
      <c r="G2910" s="1">
        <v>-7.7999999999999996E-3</v>
      </c>
      <c r="H2910">
        <v>2719</v>
      </c>
      <c r="I2910">
        <f t="shared" si="45"/>
        <v>-7.8387859392975764E-3</v>
      </c>
      <c r="J2910">
        <v>-7.8387859392975764E-3</v>
      </c>
      <c r="K2910" s="12">
        <v>40757</v>
      </c>
      <c r="L2910">
        <v>1.2470000000000001</v>
      </c>
      <c r="M2910" t="s">
        <v>4024</v>
      </c>
      <c r="N2910">
        <v>3.5999999999999997E-2</v>
      </c>
    </row>
    <row r="2911" spans="1:14" x14ac:dyDescent="0.3">
      <c r="A2911" s="7" t="s">
        <v>4051</v>
      </c>
      <c r="B2911">
        <v>267.75</v>
      </c>
      <c r="C2911">
        <v>269.5</v>
      </c>
      <c r="D2911">
        <v>269.7</v>
      </c>
      <c r="E2911">
        <v>267.35000000000002</v>
      </c>
      <c r="F2911" t="s">
        <v>22</v>
      </c>
      <c r="G2911" s="1">
        <v>3.3999999999999998E-3</v>
      </c>
      <c r="H2911">
        <v>2718</v>
      </c>
      <c r="I2911">
        <f t="shared" si="45"/>
        <v>3.3670065479042485E-3</v>
      </c>
      <c r="J2911">
        <v>3.3670065479042485E-3</v>
      </c>
      <c r="K2911" s="12">
        <v>40758</v>
      </c>
      <c r="L2911">
        <v>1.236</v>
      </c>
      <c r="M2911" t="s">
        <v>4022</v>
      </c>
      <c r="N2911">
        <v>1.4999999999999999E-2</v>
      </c>
    </row>
    <row r="2912" spans="1:14" x14ac:dyDescent="0.3">
      <c r="A2912" s="7" t="s">
        <v>4050</v>
      </c>
      <c r="B2912">
        <v>263.14999999999998</v>
      </c>
      <c r="C2912">
        <v>267.7</v>
      </c>
      <c r="D2912">
        <v>267.7</v>
      </c>
      <c r="E2912">
        <v>262.95</v>
      </c>
      <c r="F2912" t="s">
        <v>127</v>
      </c>
      <c r="G2912" s="1">
        <v>-1.72E-2</v>
      </c>
      <c r="H2912">
        <v>2717</v>
      </c>
      <c r="I2912">
        <f t="shared" si="45"/>
        <v>-1.7329497528070233E-2</v>
      </c>
      <c r="J2912">
        <v>-1.7329497528070233E-2</v>
      </c>
      <c r="K2912" s="12">
        <v>40759</v>
      </c>
      <c r="L2912">
        <v>1.2210000000000001</v>
      </c>
      <c r="M2912" t="s">
        <v>4021</v>
      </c>
      <c r="N2912">
        <v>1.2999999999999999E-2</v>
      </c>
    </row>
    <row r="2913" spans="1:14" x14ac:dyDescent="0.3">
      <c r="A2913" s="7" t="s">
        <v>4049</v>
      </c>
      <c r="B2913">
        <v>257.89999999999998</v>
      </c>
      <c r="C2913">
        <v>257.89999999999998</v>
      </c>
      <c r="D2913">
        <v>257.89999999999998</v>
      </c>
      <c r="E2913">
        <v>257.89999999999998</v>
      </c>
      <c r="F2913" t="s">
        <v>14</v>
      </c>
      <c r="G2913" s="1">
        <v>-0.02</v>
      </c>
      <c r="H2913">
        <v>2716</v>
      </c>
      <c r="I2913">
        <f t="shared" si="45"/>
        <v>-2.0152298912488889E-2</v>
      </c>
      <c r="J2913">
        <v>-2.0152298912488889E-2</v>
      </c>
      <c r="K2913" s="12">
        <v>40760</v>
      </c>
      <c r="L2913">
        <v>1.169</v>
      </c>
      <c r="M2913" t="s">
        <v>4019</v>
      </c>
      <c r="N2913">
        <v>8.0000000000000002E-3</v>
      </c>
    </row>
    <row r="2914" spans="1:14" x14ac:dyDescent="0.3">
      <c r="A2914" s="7" t="s">
        <v>4048</v>
      </c>
      <c r="B2914">
        <v>256.7</v>
      </c>
      <c r="C2914">
        <v>256.7</v>
      </c>
      <c r="D2914">
        <v>256.7</v>
      </c>
      <c r="E2914">
        <v>256.7</v>
      </c>
      <c r="F2914" t="s">
        <v>8</v>
      </c>
      <c r="G2914" s="1">
        <v>-4.7000000000000002E-3</v>
      </c>
      <c r="H2914">
        <v>2715</v>
      </c>
      <c r="I2914">
        <f t="shared" si="45"/>
        <v>-4.6638250102043373E-3</v>
      </c>
      <c r="J2914">
        <v>-4.6638250102043373E-3</v>
      </c>
      <c r="K2914" s="12">
        <v>40763</v>
      </c>
      <c r="L2914">
        <v>1.1739999999999999</v>
      </c>
      <c r="M2914" t="s">
        <v>4017</v>
      </c>
      <c r="N2914">
        <v>8.0000000000000002E-3</v>
      </c>
    </row>
    <row r="2915" spans="1:14" x14ac:dyDescent="0.3">
      <c r="A2915" s="7" t="s">
        <v>4047</v>
      </c>
      <c r="B2915">
        <v>262.8</v>
      </c>
      <c r="C2915">
        <v>257.8</v>
      </c>
      <c r="D2915">
        <v>260.60000000000002</v>
      </c>
      <c r="E2915">
        <v>257.8</v>
      </c>
      <c r="F2915" t="s">
        <v>22</v>
      </c>
      <c r="G2915" s="1">
        <v>2.3800000000000002E-2</v>
      </c>
      <c r="H2915">
        <v>2714</v>
      </c>
      <c r="I2915">
        <f t="shared" si="45"/>
        <v>2.3485198733360725E-2</v>
      </c>
      <c r="J2915">
        <v>2.3485198733360725E-2</v>
      </c>
      <c r="K2915" s="12">
        <v>40764</v>
      </c>
      <c r="L2915">
        <v>1.1679999999999999</v>
      </c>
      <c r="M2915" t="s">
        <v>4015</v>
      </c>
      <c r="N2915">
        <v>2.5000000000000001E-2</v>
      </c>
    </row>
    <row r="2916" spans="1:14" x14ac:dyDescent="0.3">
      <c r="A2916" s="7" t="s">
        <v>4046</v>
      </c>
      <c r="B2916">
        <v>257.35000000000002</v>
      </c>
      <c r="C2916">
        <v>263.8</v>
      </c>
      <c r="D2916">
        <v>263.8</v>
      </c>
      <c r="E2916">
        <v>258.35000000000002</v>
      </c>
      <c r="F2916" t="s">
        <v>14</v>
      </c>
      <c r="G2916" s="1">
        <v>-2.07E-2</v>
      </c>
      <c r="H2916">
        <v>2713</v>
      </c>
      <c r="I2916">
        <f t="shared" si="45"/>
        <v>-2.0956260511691891E-2</v>
      </c>
      <c r="J2916">
        <v>-2.0956260511691891E-2</v>
      </c>
      <c r="K2916" s="12">
        <v>40780</v>
      </c>
      <c r="L2916">
        <v>1.0429999999999999</v>
      </c>
      <c r="M2916" t="s">
        <v>4014</v>
      </c>
      <c r="N2916">
        <v>1.2999999999999999E-2</v>
      </c>
    </row>
    <row r="2917" spans="1:14" x14ac:dyDescent="0.3">
      <c r="A2917" s="7" t="s">
        <v>4045</v>
      </c>
      <c r="B2917">
        <v>252.55</v>
      </c>
      <c r="C2917">
        <v>257.35000000000002</v>
      </c>
      <c r="D2917">
        <v>259.5</v>
      </c>
      <c r="E2917">
        <v>255</v>
      </c>
      <c r="F2917" t="s">
        <v>127</v>
      </c>
      <c r="G2917" s="1">
        <v>-1.8700000000000001E-2</v>
      </c>
      <c r="H2917">
        <v>2712</v>
      </c>
      <c r="I2917">
        <f t="shared" si="45"/>
        <v>-1.8827777184702025E-2</v>
      </c>
      <c r="J2917">
        <v>-1.8827777184702025E-2</v>
      </c>
      <c r="K2917" s="12">
        <v>40823</v>
      </c>
      <c r="L2917">
        <v>1.016</v>
      </c>
      <c r="M2917" t="s">
        <v>4013</v>
      </c>
      <c r="N2917">
        <v>8.0000000000000002E-3</v>
      </c>
    </row>
    <row r="2918" spans="1:14" x14ac:dyDescent="0.3">
      <c r="A2918" s="7" t="s">
        <v>4044</v>
      </c>
      <c r="B2918">
        <v>248.2</v>
      </c>
      <c r="C2918">
        <v>249</v>
      </c>
      <c r="D2918">
        <v>249.3</v>
      </c>
      <c r="E2918">
        <v>249</v>
      </c>
      <c r="F2918" t="s">
        <v>14</v>
      </c>
      <c r="G2918" s="1">
        <v>-1.72E-2</v>
      </c>
      <c r="H2918">
        <v>2711</v>
      </c>
      <c r="I2918">
        <f t="shared" si="45"/>
        <v>-1.7374376143554818E-2</v>
      </c>
      <c r="J2918">
        <v>-1.7374376143554818E-2</v>
      </c>
      <c r="K2918" s="12">
        <v>40826</v>
      </c>
      <c r="L2918">
        <v>1.081</v>
      </c>
      <c r="M2918" t="s">
        <v>4011</v>
      </c>
      <c r="N2918">
        <v>8.0000000000000002E-3</v>
      </c>
    </row>
    <row r="2919" spans="1:14" x14ac:dyDescent="0.3">
      <c r="A2919" s="7" t="s">
        <v>4043</v>
      </c>
      <c r="B2919">
        <v>243.85</v>
      </c>
      <c r="C2919">
        <v>248.85</v>
      </c>
      <c r="D2919">
        <v>248.85</v>
      </c>
      <c r="E2919">
        <v>243.75</v>
      </c>
      <c r="F2919" t="s">
        <v>22</v>
      </c>
      <c r="G2919" s="1">
        <v>-1.7500000000000002E-2</v>
      </c>
      <c r="H2919">
        <v>2710</v>
      </c>
      <c r="I2919">
        <f t="shared" si="45"/>
        <v>-1.7681590614445186E-2</v>
      </c>
      <c r="J2919">
        <v>-1.7681590614445186E-2</v>
      </c>
      <c r="K2919" s="12">
        <v>40827</v>
      </c>
      <c r="L2919">
        <v>1.133</v>
      </c>
      <c r="M2919" t="s">
        <v>4009</v>
      </c>
      <c r="N2919">
        <v>3.0000000000000001E-3</v>
      </c>
    </row>
    <row r="2920" spans="1:14" x14ac:dyDescent="0.3">
      <c r="A2920" s="7" t="s">
        <v>4041</v>
      </c>
      <c r="B2920">
        <v>243.4</v>
      </c>
      <c r="C2920">
        <v>244.5</v>
      </c>
      <c r="D2920">
        <v>246.45</v>
      </c>
      <c r="E2920">
        <v>240.1</v>
      </c>
      <c r="F2920" t="s">
        <v>4042</v>
      </c>
      <c r="G2920" s="1">
        <v>-1.8E-3</v>
      </c>
      <c r="H2920">
        <v>2709</v>
      </c>
      <c r="I2920">
        <f t="shared" si="45"/>
        <v>-1.8471016026347176E-3</v>
      </c>
      <c r="J2920">
        <v>-1.8471016026347176E-3</v>
      </c>
      <c r="K2920" s="12">
        <v>40828</v>
      </c>
      <c r="L2920">
        <v>1.1739999999999999</v>
      </c>
      <c r="M2920" t="s">
        <v>4007</v>
      </c>
      <c r="N2920">
        <v>0.01</v>
      </c>
    </row>
    <row r="2921" spans="1:14" x14ac:dyDescent="0.3">
      <c r="A2921" s="7" t="s">
        <v>4040</v>
      </c>
      <c r="B2921">
        <v>240.8</v>
      </c>
      <c r="C2921">
        <v>244.5</v>
      </c>
      <c r="D2921">
        <v>247.9</v>
      </c>
      <c r="E2921">
        <v>239.5</v>
      </c>
      <c r="F2921" t="s">
        <v>1588</v>
      </c>
      <c r="G2921" s="1">
        <v>-1.0699999999999999E-2</v>
      </c>
      <c r="H2921">
        <v>2708</v>
      </c>
      <c r="I2921">
        <f t="shared" si="45"/>
        <v>-1.0739467118760846E-2</v>
      </c>
      <c r="J2921">
        <v>-1.0739467118760846E-2</v>
      </c>
      <c r="K2921" s="12">
        <v>40829</v>
      </c>
      <c r="L2921">
        <v>1.125</v>
      </c>
      <c r="M2921" t="s">
        <v>4006</v>
      </c>
      <c r="N2921">
        <v>0.01</v>
      </c>
    </row>
    <row r="2922" spans="1:14" x14ac:dyDescent="0.3">
      <c r="A2922" s="7" t="s">
        <v>4039</v>
      </c>
      <c r="B2922">
        <v>241.5</v>
      </c>
      <c r="C2922">
        <v>241.45</v>
      </c>
      <c r="D2922">
        <v>246.3</v>
      </c>
      <c r="E2922">
        <v>238</v>
      </c>
      <c r="F2922" t="s">
        <v>142</v>
      </c>
      <c r="G2922" s="1">
        <v>2.8999999999999998E-3</v>
      </c>
      <c r="H2922">
        <v>2707</v>
      </c>
      <c r="I2922">
        <f t="shared" si="45"/>
        <v>2.9027596579614102E-3</v>
      </c>
      <c r="J2922">
        <v>2.9027596579614102E-3</v>
      </c>
      <c r="K2922" s="12">
        <v>40830</v>
      </c>
      <c r="L2922">
        <v>1.1200000000000001</v>
      </c>
      <c r="M2922" t="s">
        <v>4005</v>
      </c>
      <c r="N2922">
        <v>5.0000000000000001E-3</v>
      </c>
    </row>
    <row r="2923" spans="1:14" x14ac:dyDescent="0.3">
      <c r="A2923" s="7" t="s">
        <v>4038</v>
      </c>
      <c r="B2923">
        <v>242.9</v>
      </c>
      <c r="C2923">
        <v>241.5</v>
      </c>
      <c r="D2923">
        <v>245</v>
      </c>
      <c r="E2923">
        <v>241.05</v>
      </c>
      <c r="F2923" t="s">
        <v>907</v>
      </c>
      <c r="G2923" s="1">
        <v>5.7999999999999996E-3</v>
      </c>
      <c r="H2923">
        <v>2706</v>
      </c>
      <c r="I2923">
        <f t="shared" si="45"/>
        <v>5.7803629154995493E-3</v>
      </c>
      <c r="J2923">
        <v>5.7803629154995493E-3</v>
      </c>
      <c r="K2923" s="12">
        <v>40833</v>
      </c>
      <c r="L2923">
        <v>1.1020000000000001</v>
      </c>
      <c r="M2923" t="s">
        <v>4004</v>
      </c>
      <c r="N2923">
        <v>5.0000000000000001E-3</v>
      </c>
    </row>
    <row r="2924" spans="1:14" x14ac:dyDescent="0.3">
      <c r="A2924" s="7" t="s">
        <v>4037</v>
      </c>
      <c r="B2924">
        <v>244.95</v>
      </c>
      <c r="C2924">
        <v>243.5</v>
      </c>
      <c r="D2924">
        <v>247.35</v>
      </c>
      <c r="E2924">
        <v>242.8</v>
      </c>
      <c r="F2924" t="s">
        <v>1975</v>
      </c>
      <c r="G2924" s="1">
        <v>8.3999999999999995E-3</v>
      </c>
      <c r="H2924">
        <v>2705</v>
      </c>
      <c r="I2924">
        <f t="shared" si="45"/>
        <v>8.4042720764569388E-3</v>
      </c>
      <c r="J2924">
        <v>8.4042720764569388E-3</v>
      </c>
      <c r="K2924" s="12">
        <v>40834</v>
      </c>
      <c r="L2924">
        <v>1.024</v>
      </c>
      <c r="M2924" t="s">
        <v>4003</v>
      </c>
      <c r="N2924">
        <v>8.0000000000000002E-3</v>
      </c>
    </row>
    <row r="2925" spans="1:14" x14ac:dyDescent="0.3">
      <c r="A2925" s="7" t="s">
        <v>4036</v>
      </c>
      <c r="B2925">
        <v>241.2</v>
      </c>
      <c r="C2925">
        <v>244.95</v>
      </c>
      <c r="D2925">
        <v>245.3</v>
      </c>
      <c r="E2925">
        <v>238.6</v>
      </c>
      <c r="F2925" t="s">
        <v>3794</v>
      </c>
      <c r="G2925" s="1">
        <v>-1.5299999999999999E-2</v>
      </c>
      <c r="H2925">
        <v>2704</v>
      </c>
      <c r="I2925">
        <f t="shared" si="45"/>
        <v>-1.5427643231553441E-2</v>
      </c>
      <c r="J2925">
        <v>-1.5427643231553441E-2</v>
      </c>
      <c r="K2925" s="12">
        <v>40835</v>
      </c>
      <c r="L2925">
        <v>1.0669999999999999</v>
      </c>
      <c r="M2925" t="s">
        <v>4002</v>
      </c>
      <c r="N2925">
        <v>1.4999999999999999E-2</v>
      </c>
    </row>
    <row r="2926" spans="1:14" x14ac:dyDescent="0.3">
      <c r="A2926" s="7" t="s">
        <v>4035</v>
      </c>
      <c r="B2926">
        <v>238.65</v>
      </c>
      <c r="C2926">
        <v>241.6</v>
      </c>
      <c r="D2926">
        <v>244.6</v>
      </c>
      <c r="E2926">
        <v>237.2</v>
      </c>
      <c r="F2926" t="s">
        <v>110</v>
      </c>
      <c r="G2926" s="1">
        <v>-1.06E-2</v>
      </c>
      <c r="H2926">
        <v>2703</v>
      </c>
      <c r="I2926">
        <f t="shared" si="45"/>
        <v>-1.0628421401124776E-2</v>
      </c>
      <c r="J2926">
        <v>-1.0628421401124776E-2</v>
      </c>
      <c r="K2926" s="12">
        <v>40836</v>
      </c>
      <c r="L2926">
        <v>1.0569999999999999</v>
      </c>
      <c r="M2926" t="s">
        <v>4001</v>
      </c>
      <c r="N2926">
        <v>1.4999999999999999E-2</v>
      </c>
    </row>
    <row r="2927" spans="1:14" x14ac:dyDescent="0.3">
      <c r="A2927" s="7" t="s">
        <v>4034</v>
      </c>
      <c r="B2927">
        <v>239.55</v>
      </c>
      <c r="C2927">
        <v>238.65</v>
      </c>
      <c r="D2927">
        <v>242.4</v>
      </c>
      <c r="E2927">
        <v>238.3</v>
      </c>
      <c r="F2927" t="s">
        <v>1101</v>
      </c>
      <c r="G2927" s="1">
        <v>3.8E-3</v>
      </c>
      <c r="H2927">
        <v>2702</v>
      </c>
      <c r="I2927">
        <f t="shared" si="45"/>
        <v>3.7641198772256921E-3</v>
      </c>
      <c r="J2927">
        <v>3.7641198772256921E-3</v>
      </c>
      <c r="K2927" s="12">
        <v>40837</v>
      </c>
      <c r="L2927">
        <v>1.0669999999999999</v>
      </c>
      <c r="M2927" t="s">
        <v>4000</v>
      </c>
      <c r="N2927">
        <v>1.4999999999999999E-2</v>
      </c>
    </row>
    <row r="2928" spans="1:14" x14ac:dyDescent="0.3">
      <c r="A2928" s="7" t="s">
        <v>4033</v>
      </c>
      <c r="B2928">
        <v>241.35</v>
      </c>
      <c r="C2928">
        <v>240.6</v>
      </c>
      <c r="D2928">
        <v>243.7</v>
      </c>
      <c r="E2928">
        <v>239.7</v>
      </c>
      <c r="F2928" t="s">
        <v>2966</v>
      </c>
      <c r="G2928" s="1">
        <v>7.4999999999999997E-3</v>
      </c>
      <c r="H2928">
        <v>2701</v>
      </c>
      <c r="I2928">
        <f t="shared" si="45"/>
        <v>7.4859987773706043E-3</v>
      </c>
      <c r="J2928">
        <v>7.4859987773706043E-3</v>
      </c>
      <c r="K2928" s="12">
        <v>40840</v>
      </c>
      <c r="L2928">
        <v>1.05</v>
      </c>
      <c r="M2928" t="s">
        <v>3999</v>
      </c>
      <c r="N2928">
        <v>0.02</v>
      </c>
    </row>
    <row r="2929" spans="1:14" x14ac:dyDescent="0.3">
      <c r="A2929" s="7" t="s">
        <v>4031</v>
      </c>
      <c r="B2929">
        <v>243.2</v>
      </c>
      <c r="C2929">
        <v>240.95</v>
      </c>
      <c r="D2929">
        <v>248.45</v>
      </c>
      <c r="E2929">
        <v>240.65</v>
      </c>
      <c r="F2929" t="s">
        <v>4032</v>
      </c>
      <c r="G2929" s="1">
        <v>7.7000000000000002E-3</v>
      </c>
      <c r="H2929">
        <v>2700</v>
      </c>
      <c r="I2929">
        <f t="shared" si="45"/>
        <v>7.6359879855099032E-3</v>
      </c>
      <c r="J2929">
        <v>7.6359879855099032E-3</v>
      </c>
      <c r="K2929" s="12">
        <v>40841</v>
      </c>
      <c r="L2929">
        <v>1.1060000000000001</v>
      </c>
      <c r="M2929" t="s">
        <v>3998</v>
      </c>
      <c r="N2929">
        <v>0.02</v>
      </c>
    </row>
    <row r="2930" spans="1:14" x14ac:dyDescent="0.3">
      <c r="A2930" s="7" t="s">
        <v>4029</v>
      </c>
      <c r="B2930">
        <v>241.9</v>
      </c>
      <c r="C2930">
        <v>242.85</v>
      </c>
      <c r="D2930">
        <v>245.7</v>
      </c>
      <c r="E2930">
        <v>240.35</v>
      </c>
      <c r="F2930" t="s">
        <v>4030</v>
      </c>
      <c r="G2930" s="1">
        <v>-5.3E-3</v>
      </c>
      <c r="H2930">
        <v>2699</v>
      </c>
      <c r="I2930">
        <f t="shared" si="45"/>
        <v>-5.359732476030301E-3</v>
      </c>
      <c r="J2930">
        <v>-5.359732476030301E-3</v>
      </c>
      <c r="K2930" s="12">
        <v>40842</v>
      </c>
      <c r="L2930">
        <v>1.016</v>
      </c>
      <c r="M2930" t="s">
        <v>3997</v>
      </c>
      <c r="N2930">
        <v>0.02</v>
      </c>
    </row>
    <row r="2931" spans="1:14" x14ac:dyDescent="0.3">
      <c r="A2931" s="7" t="s">
        <v>4028</v>
      </c>
      <c r="B2931">
        <v>235.85</v>
      </c>
      <c r="C2931">
        <v>242.15</v>
      </c>
      <c r="D2931">
        <v>243.1</v>
      </c>
      <c r="E2931">
        <v>234.75</v>
      </c>
      <c r="F2931" t="s">
        <v>1787</v>
      </c>
      <c r="G2931" s="1">
        <v>-2.5000000000000001E-2</v>
      </c>
      <c r="H2931">
        <v>2698</v>
      </c>
      <c r="I2931">
        <f t="shared" si="45"/>
        <v>-2.5328407885710995E-2</v>
      </c>
      <c r="J2931">
        <v>-2.5328407885710995E-2</v>
      </c>
      <c r="K2931" s="12">
        <v>40843</v>
      </c>
      <c r="L2931">
        <v>1.1499999999999999</v>
      </c>
      <c r="M2931" t="s">
        <v>3996</v>
      </c>
      <c r="N2931">
        <v>0.02</v>
      </c>
    </row>
    <row r="2932" spans="1:14" x14ac:dyDescent="0.3">
      <c r="A2932" s="7" t="s">
        <v>4027</v>
      </c>
      <c r="B2932">
        <v>238</v>
      </c>
      <c r="C2932">
        <v>235.35</v>
      </c>
      <c r="D2932">
        <v>247.7</v>
      </c>
      <c r="E2932">
        <v>233.5</v>
      </c>
      <c r="F2932" t="s">
        <v>1272</v>
      </c>
      <c r="G2932" s="1">
        <v>9.1000000000000004E-3</v>
      </c>
      <c r="H2932">
        <v>2697</v>
      </c>
      <c r="I2932">
        <f t="shared" si="45"/>
        <v>9.0746639412041252E-3</v>
      </c>
      <c r="J2932">
        <v>9.0746639412041252E-3</v>
      </c>
      <c r="K2932" s="12">
        <v>40844</v>
      </c>
      <c r="L2932">
        <v>1.1559999999999999</v>
      </c>
      <c r="M2932" t="s">
        <v>3995</v>
      </c>
      <c r="N2932">
        <v>1.4999999999999999E-2</v>
      </c>
    </row>
    <row r="2933" spans="1:14" x14ac:dyDescent="0.3">
      <c r="A2933" s="7" t="s">
        <v>4026</v>
      </c>
      <c r="B2933">
        <v>234.2</v>
      </c>
      <c r="C2933">
        <v>236.95</v>
      </c>
      <c r="D2933">
        <v>237</v>
      </c>
      <c r="E2933">
        <v>231.35</v>
      </c>
      <c r="F2933" t="s">
        <v>2163</v>
      </c>
      <c r="G2933" s="1">
        <v>-1.6E-2</v>
      </c>
      <c r="H2933">
        <v>2696</v>
      </c>
      <c r="I2933">
        <f t="shared" si="45"/>
        <v>-1.6095222507857783E-2</v>
      </c>
      <c r="J2933">
        <v>-1.6095222507857783E-2</v>
      </c>
      <c r="K2933" s="12">
        <v>40847</v>
      </c>
      <c r="L2933">
        <v>1.0549999999999999</v>
      </c>
      <c r="M2933" t="s">
        <v>3994</v>
      </c>
      <c r="N2933">
        <v>0.01</v>
      </c>
    </row>
    <row r="2934" spans="1:14" x14ac:dyDescent="0.3">
      <c r="A2934" s="7" t="s">
        <v>4024</v>
      </c>
      <c r="B2934">
        <v>234.75</v>
      </c>
      <c r="C2934">
        <v>233.6</v>
      </c>
      <c r="D2934">
        <v>238.1</v>
      </c>
      <c r="E2934">
        <v>232.6</v>
      </c>
      <c r="F2934" t="s">
        <v>4025</v>
      </c>
      <c r="G2934" s="1">
        <v>2.3E-3</v>
      </c>
      <c r="H2934">
        <v>2695</v>
      </c>
      <c r="I2934">
        <f t="shared" si="45"/>
        <v>2.3456669247552738E-3</v>
      </c>
      <c r="J2934">
        <v>2.3456669247552738E-3</v>
      </c>
      <c r="K2934" s="12">
        <v>40982</v>
      </c>
      <c r="L2934">
        <v>1.034</v>
      </c>
      <c r="M2934" t="s">
        <v>3993</v>
      </c>
      <c r="N2934">
        <v>0.01</v>
      </c>
    </row>
    <row r="2935" spans="1:14" x14ac:dyDescent="0.3">
      <c r="A2935" s="7" t="s">
        <v>4022</v>
      </c>
      <c r="B2935">
        <v>234.85</v>
      </c>
      <c r="C2935">
        <v>235.8</v>
      </c>
      <c r="D2935">
        <v>238.8</v>
      </c>
      <c r="E2935">
        <v>233.8</v>
      </c>
      <c r="F2935" t="s">
        <v>4023</v>
      </c>
      <c r="G2935" s="1">
        <v>4.0000000000000002E-4</v>
      </c>
      <c r="H2935">
        <v>2694</v>
      </c>
      <c r="I2935">
        <f t="shared" si="45"/>
        <v>4.2589438463170242E-4</v>
      </c>
      <c r="J2935">
        <v>4.2589438463170242E-4</v>
      </c>
      <c r="K2935" s="12">
        <v>40983</v>
      </c>
      <c r="L2935">
        <v>1.153</v>
      </c>
      <c r="M2935" t="s">
        <v>3992</v>
      </c>
      <c r="N2935">
        <v>1.2999999999999999E-2</v>
      </c>
    </row>
    <row r="2936" spans="1:14" x14ac:dyDescent="0.3">
      <c r="A2936" s="7" t="s">
        <v>4021</v>
      </c>
      <c r="B2936">
        <v>240.85</v>
      </c>
      <c r="C2936">
        <v>235.1</v>
      </c>
      <c r="D2936">
        <v>241.75</v>
      </c>
      <c r="E2936">
        <v>234.25</v>
      </c>
      <c r="F2936" t="s">
        <v>2049</v>
      </c>
      <c r="G2936" s="1">
        <v>2.5499999999999998E-2</v>
      </c>
      <c r="H2936">
        <v>2693</v>
      </c>
      <c r="I2936">
        <f t="shared" si="45"/>
        <v>2.5227320603225741E-2</v>
      </c>
      <c r="J2936">
        <v>2.5227320603225741E-2</v>
      </c>
      <c r="K2936" s="12">
        <v>40984</v>
      </c>
      <c r="L2936">
        <v>1.1319999999999999</v>
      </c>
      <c r="M2936" t="s">
        <v>3991</v>
      </c>
      <c r="N2936">
        <v>5.0000000000000001E-3</v>
      </c>
    </row>
    <row r="2937" spans="1:14" x14ac:dyDescent="0.3">
      <c r="A2937" s="7" t="s">
        <v>4019</v>
      </c>
      <c r="B2937">
        <v>240.35</v>
      </c>
      <c r="C2937">
        <v>241</v>
      </c>
      <c r="D2937">
        <v>242.5</v>
      </c>
      <c r="E2937">
        <v>239.4</v>
      </c>
      <c r="F2937" t="s">
        <v>4020</v>
      </c>
      <c r="G2937" s="1">
        <v>-2.0999999999999999E-3</v>
      </c>
      <c r="H2937">
        <v>2692</v>
      </c>
      <c r="I2937">
        <f t="shared" si="45"/>
        <v>-2.0781387362601004E-3</v>
      </c>
      <c r="J2937">
        <v>-2.0781387362601004E-3</v>
      </c>
      <c r="K2937" s="12">
        <v>40987</v>
      </c>
      <c r="L2937">
        <v>1.0980000000000001</v>
      </c>
      <c r="M2937" t="s">
        <v>3990</v>
      </c>
      <c r="N2937">
        <v>3.0000000000000001E-3</v>
      </c>
    </row>
    <row r="2938" spans="1:14" x14ac:dyDescent="0.3">
      <c r="A2938" s="7" t="s">
        <v>4017</v>
      </c>
      <c r="B2938">
        <v>245.7</v>
      </c>
      <c r="C2938">
        <v>240.8</v>
      </c>
      <c r="D2938">
        <v>248.1</v>
      </c>
      <c r="E2938">
        <v>240.1</v>
      </c>
      <c r="F2938" t="s">
        <v>4018</v>
      </c>
      <c r="G2938" s="1">
        <v>2.23E-2</v>
      </c>
      <c r="H2938">
        <v>2691</v>
      </c>
      <c r="I2938">
        <f t="shared" si="45"/>
        <v>2.2015085187163649E-2</v>
      </c>
      <c r="J2938">
        <v>2.2015085187163649E-2</v>
      </c>
      <c r="K2938" s="12">
        <v>40988</v>
      </c>
      <c r="L2938">
        <v>1.157</v>
      </c>
      <c r="M2938" t="s">
        <v>3989</v>
      </c>
      <c r="N2938">
        <v>3.0000000000000001E-3</v>
      </c>
    </row>
    <row r="2939" spans="1:14" x14ac:dyDescent="0.3">
      <c r="A2939" s="7" t="s">
        <v>4015</v>
      </c>
      <c r="B2939">
        <v>251.55</v>
      </c>
      <c r="C2939">
        <v>245.3</v>
      </c>
      <c r="D2939">
        <v>252</v>
      </c>
      <c r="E2939">
        <v>242</v>
      </c>
      <c r="F2939" t="s">
        <v>4016</v>
      </c>
      <c r="G2939" s="1">
        <v>2.3800000000000002E-2</v>
      </c>
      <c r="H2939">
        <v>2690</v>
      </c>
      <c r="I2939">
        <f t="shared" si="45"/>
        <v>2.3530497410194251E-2</v>
      </c>
      <c r="J2939">
        <v>2.3530497410194251E-2</v>
      </c>
      <c r="K2939" s="12">
        <v>40989</v>
      </c>
      <c r="L2939">
        <v>1.169</v>
      </c>
      <c r="M2939" t="s">
        <v>3988</v>
      </c>
      <c r="N2939">
        <v>8.0000000000000002E-3</v>
      </c>
    </row>
    <row r="2940" spans="1:14" x14ac:dyDescent="0.3">
      <c r="A2940" s="7" t="s">
        <v>4014</v>
      </c>
      <c r="B2940">
        <v>263.2</v>
      </c>
      <c r="C2940">
        <v>251.15</v>
      </c>
      <c r="D2940">
        <v>263.60000000000002</v>
      </c>
      <c r="E2940">
        <v>250.65</v>
      </c>
      <c r="F2940" t="s">
        <v>776</v>
      </c>
      <c r="G2940" s="1">
        <v>4.6300000000000001E-2</v>
      </c>
      <c r="H2940">
        <v>2689</v>
      </c>
      <c r="I2940">
        <f t="shared" si="45"/>
        <v>4.5272422513834468E-2</v>
      </c>
      <c r="J2940">
        <v>4.5272422513834468E-2</v>
      </c>
      <c r="K2940" s="12">
        <v>40990</v>
      </c>
      <c r="L2940">
        <v>1.1080000000000001</v>
      </c>
      <c r="M2940" t="s">
        <v>3987</v>
      </c>
      <c r="N2940">
        <v>0.01</v>
      </c>
    </row>
    <row r="2941" spans="1:14" x14ac:dyDescent="0.3">
      <c r="A2941" s="7" t="s">
        <v>4013</v>
      </c>
      <c r="B2941">
        <v>264.8</v>
      </c>
      <c r="C2941">
        <v>262.35000000000002</v>
      </c>
      <c r="D2941">
        <v>265</v>
      </c>
      <c r="E2941">
        <v>256.85000000000002</v>
      </c>
      <c r="F2941" t="s">
        <v>1324</v>
      </c>
      <c r="G2941" s="1">
        <v>6.1000000000000004E-3</v>
      </c>
      <c r="H2941">
        <v>2688</v>
      </c>
      <c r="I2941">
        <f t="shared" si="45"/>
        <v>6.0606246116911748E-3</v>
      </c>
      <c r="J2941">
        <v>6.0606246116911748E-3</v>
      </c>
      <c r="K2941" s="12">
        <v>40991</v>
      </c>
      <c r="L2941">
        <v>1.095</v>
      </c>
      <c r="M2941" t="s">
        <v>3986</v>
      </c>
      <c r="N2941">
        <v>0.01</v>
      </c>
    </row>
    <row r="2942" spans="1:14" x14ac:dyDescent="0.3">
      <c r="A2942" s="7" t="s">
        <v>4011</v>
      </c>
      <c r="B2942">
        <v>266.14999999999998</v>
      </c>
      <c r="C2942">
        <v>262.7</v>
      </c>
      <c r="D2942">
        <v>266.60000000000002</v>
      </c>
      <c r="E2942">
        <v>261.64999999999998</v>
      </c>
      <c r="F2942" t="s">
        <v>4012</v>
      </c>
      <c r="G2942" s="1">
        <v>5.1000000000000004E-3</v>
      </c>
      <c r="H2942">
        <v>2687</v>
      </c>
      <c r="I2942">
        <f t="shared" si="45"/>
        <v>5.0852355559131745E-3</v>
      </c>
      <c r="J2942">
        <v>5.0852355559131745E-3</v>
      </c>
      <c r="K2942" s="12">
        <v>40994</v>
      </c>
      <c r="L2942">
        <v>1.1040000000000001</v>
      </c>
      <c r="M2942" t="s">
        <v>3984</v>
      </c>
      <c r="N2942">
        <v>5.0000000000000001E-3</v>
      </c>
    </row>
    <row r="2943" spans="1:14" x14ac:dyDescent="0.3">
      <c r="A2943" s="7" t="s">
        <v>4009</v>
      </c>
      <c r="B2943">
        <v>264.7</v>
      </c>
      <c r="C2943">
        <v>265</v>
      </c>
      <c r="D2943">
        <v>269.55</v>
      </c>
      <c r="E2943">
        <v>263.39999999999998</v>
      </c>
      <c r="F2943" t="s">
        <v>4010</v>
      </c>
      <c r="G2943" s="1">
        <v>-5.4000000000000003E-3</v>
      </c>
      <c r="H2943">
        <v>2686</v>
      </c>
      <c r="I2943">
        <f t="shared" si="45"/>
        <v>-5.4629503857107917E-3</v>
      </c>
      <c r="J2943">
        <v>-5.4629503857107917E-3</v>
      </c>
      <c r="K2943" s="12">
        <v>40995</v>
      </c>
      <c r="L2943">
        <v>1.0609999999999999</v>
      </c>
      <c r="M2943" t="s">
        <v>3982</v>
      </c>
      <c r="N2943">
        <v>5.0000000000000001E-3</v>
      </c>
    </row>
    <row r="2944" spans="1:14" x14ac:dyDescent="0.3">
      <c r="A2944" s="7" t="s">
        <v>4007</v>
      </c>
      <c r="B2944">
        <v>268.85000000000002</v>
      </c>
      <c r="C2944">
        <v>264.10000000000002</v>
      </c>
      <c r="D2944">
        <v>271.8</v>
      </c>
      <c r="E2944">
        <v>264.10000000000002</v>
      </c>
      <c r="F2944" t="s">
        <v>4008</v>
      </c>
      <c r="G2944" s="1">
        <v>1.5699999999999999E-2</v>
      </c>
      <c r="H2944">
        <v>2685</v>
      </c>
      <c r="I2944">
        <f t="shared" si="45"/>
        <v>1.5556494022631557E-2</v>
      </c>
      <c r="J2944">
        <v>1.5556494022631557E-2</v>
      </c>
      <c r="K2944" s="12">
        <v>40996</v>
      </c>
      <c r="L2944">
        <v>1.04</v>
      </c>
      <c r="M2944" t="s">
        <v>3980</v>
      </c>
      <c r="N2944">
        <v>8.0000000000000002E-3</v>
      </c>
    </row>
    <row r="2945" spans="1:14" x14ac:dyDescent="0.3">
      <c r="A2945" s="7" t="s">
        <v>4006</v>
      </c>
      <c r="B2945">
        <v>272.5</v>
      </c>
      <c r="C2945">
        <v>271</v>
      </c>
      <c r="D2945">
        <v>276.35000000000002</v>
      </c>
      <c r="E2945">
        <v>270.10000000000002</v>
      </c>
      <c r="F2945" t="s">
        <v>1095</v>
      </c>
      <c r="G2945" s="1">
        <v>1.3599999999999999E-2</v>
      </c>
      <c r="H2945">
        <v>2684</v>
      </c>
      <c r="I2945">
        <f t="shared" si="45"/>
        <v>1.3485010847611677E-2</v>
      </c>
      <c r="J2945">
        <v>1.3485010847611677E-2</v>
      </c>
      <c r="K2945" s="12">
        <v>40997</v>
      </c>
      <c r="L2945">
        <v>1.048</v>
      </c>
      <c r="M2945" t="s">
        <v>3978</v>
      </c>
      <c r="N2945">
        <v>1.4999999999999999E-2</v>
      </c>
    </row>
    <row r="2946" spans="1:14" x14ac:dyDescent="0.3">
      <c r="A2946" s="7" t="s">
        <v>4005</v>
      </c>
      <c r="B2946">
        <v>274.64999999999998</v>
      </c>
      <c r="C2946">
        <v>273.25</v>
      </c>
      <c r="D2946">
        <v>276.89999999999998</v>
      </c>
      <c r="E2946">
        <v>273.25</v>
      </c>
      <c r="F2946" t="s">
        <v>539</v>
      </c>
      <c r="G2946" s="1">
        <v>7.9000000000000008E-3</v>
      </c>
      <c r="H2946">
        <v>2683</v>
      </c>
      <c r="I2946">
        <f t="shared" si="45"/>
        <v>7.8589456853305397E-3</v>
      </c>
      <c r="J2946">
        <v>7.8589456853305397E-3</v>
      </c>
      <c r="K2946" s="12">
        <v>40998</v>
      </c>
      <c r="L2946">
        <v>1.0109999999999999</v>
      </c>
      <c r="M2946" t="s">
        <v>3976</v>
      </c>
      <c r="N2946">
        <v>0.01</v>
      </c>
    </row>
    <row r="2947" spans="1:14" x14ac:dyDescent="0.3">
      <c r="A2947" s="7" t="s">
        <v>4004</v>
      </c>
      <c r="B2947">
        <v>278.89999999999998</v>
      </c>
      <c r="C2947">
        <v>275.7</v>
      </c>
      <c r="D2947">
        <v>279.55</v>
      </c>
      <c r="E2947">
        <v>275.7</v>
      </c>
      <c r="F2947" t="s">
        <v>31</v>
      </c>
      <c r="G2947" s="1">
        <v>1.55E-2</v>
      </c>
      <c r="H2947">
        <v>2682</v>
      </c>
      <c r="I2947">
        <f t="shared" si="45"/>
        <v>1.535573484481384E-2</v>
      </c>
      <c r="J2947">
        <v>1.535573484481384E-2</v>
      </c>
      <c r="K2947" s="12">
        <v>41001</v>
      </c>
      <c r="L2947">
        <v>1.0309999999999999</v>
      </c>
      <c r="M2947" t="s">
        <v>3975</v>
      </c>
      <c r="N2947">
        <v>1.4999999999999999E-2</v>
      </c>
    </row>
    <row r="2948" spans="1:14" x14ac:dyDescent="0.3">
      <c r="A2948" s="7" t="s">
        <v>4003</v>
      </c>
      <c r="B2948">
        <v>284.95</v>
      </c>
      <c r="C2948">
        <v>280.64999999999998</v>
      </c>
      <c r="D2948">
        <v>284.25</v>
      </c>
      <c r="E2948">
        <v>280</v>
      </c>
      <c r="F2948" t="s">
        <v>10</v>
      </c>
      <c r="G2948" s="1">
        <v>2.1700000000000001E-2</v>
      </c>
      <c r="H2948">
        <v>2681</v>
      </c>
      <c r="I2948">
        <f t="shared" ref="I2948:I3011" si="46">LN(B2948/B2947)</f>
        <v>2.1460431647565243E-2</v>
      </c>
      <c r="J2948">
        <v>2.1460431647565243E-2</v>
      </c>
      <c r="K2948" s="12">
        <v>41003</v>
      </c>
      <c r="L2948">
        <v>1.0660000000000001</v>
      </c>
      <c r="M2948" t="s">
        <v>3973</v>
      </c>
      <c r="N2948">
        <v>2.5000000000000001E-2</v>
      </c>
    </row>
    <row r="2949" spans="1:14" x14ac:dyDescent="0.3">
      <c r="A2949" s="7" t="s">
        <v>4002</v>
      </c>
      <c r="B2949">
        <v>287.45</v>
      </c>
      <c r="C2949">
        <v>284.89999999999998</v>
      </c>
      <c r="D2949">
        <v>284.89999999999998</v>
      </c>
      <c r="E2949">
        <v>279.85000000000002</v>
      </c>
      <c r="F2949" t="s">
        <v>10</v>
      </c>
      <c r="G2949" s="1">
        <v>8.8000000000000005E-3</v>
      </c>
      <c r="H2949">
        <v>2680</v>
      </c>
      <c r="I2949">
        <f t="shared" si="46"/>
        <v>8.7352057882913933E-3</v>
      </c>
      <c r="J2949">
        <v>8.7352057882913933E-3</v>
      </c>
      <c r="K2949" s="12">
        <v>41004</v>
      </c>
      <c r="L2949">
        <v>1.002</v>
      </c>
      <c r="M2949" t="s">
        <v>3971</v>
      </c>
      <c r="N2949">
        <v>8.0000000000000002E-3</v>
      </c>
    </row>
    <row r="2950" spans="1:14" x14ac:dyDescent="0.3">
      <c r="A2950" s="7" t="s">
        <v>4001</v>
      </c>
      <c r="B2950">
        <v>289.10000000000002</v>
      </c>
      <c r="C2950">
        <v>286.10000000000002</v>
      </c>
      <c r="D2950">
        <v>286.10000000000002</v>
      </c>
      <c r="E2950">
        <v>286.10000000000002</v>
      </c>
      <c r="F2950" t="s">
        <v>10</v>
      </c>
      <c r="G2950" s="1">
        <v>5.7000000000000002E-3</v>
      </c>
      <c r="H2950">
        <v>2679</v>
      </c>
      <c r="I2950">
        <f t="shared" si="46"/>
        <v>5.7237169530006222E-3</v>
      </c>
      <c r="J2950">
        <v>5.7237169530006222E-3</v>
      </c>
      <c r="K2950" s="12">
        <v>41423</v>
      </c>
      <c r="L2950">
        <v>1.008</v>
      </c>
      <c r="M2950" t="s">
        <v>3969</v>
      </c>
      <c r="N2950">
        <v>8.0000000000000002E-3</v>
      </c>
    </row>
    <row r="2951" spans="1:14" x14ac:dyDescent="0.3">
      <c r="A2951" s="7" t="s">
        <v>4000</v>
      </c>
      <c r="B2951">
        <v>290.7</v>
      </c>
      <c r="C2951">
        <v>285.85000000000002</v>
      </c>
      <c r="D2951">
        <v>290.8</v>
      </c>
      <c r="E2951">
        <v>285.85000000000002</v>
      </c>
      <c r="F2951" t="s">
        <v>14</v>
      </c>
      <c r="G2951" s="1">
        <v>5.4999999999999997E-3</v>
      </c>
      <c r="H2951">
        <v>2678</v>
      </c>
      <c r="I2951">
        <f t="shared" si="46"/>
        <v>5.5191585425297934E-3</v>
      </c>
      <c r="J2951">
        <v>5.5191585425297934E-3</v>
      </c>
      <c r="K2951" s="12">
        <v>41424</v>
      </c>
      <c r="L2951">
        <v>1.034</v>
      </c>
      <c r="M2951" t="s">
        <v>3967</v>
      </c>
      <c r="N2951">
        <v>3.0000000000000001E-3</v>
      </c>
    </row>
    <row r="2952" spans="1:14" x14ac:dyDescent="0.3">
      <c r="A2952" s="7" t="s">
        <v>3999</v>
      </c>
      <c r="B2952">
        <v>289.2</v>
      </c>
      <c r="C2952">
        <v>289</v>
      </c>
      <c r="D2952">
        <v>291.75</v>
      </c>
      <c r="E2952">
        <v>287.75</v>
      </c>
      <c r="F2952" t="s">
        <v>134</v>
      </c>
      <c r="G2952" s="1">
        <v>-5.1999999999999998E-3</v>
      </c>
      <c r="H2952">
        <v>2677</v>
      </c>
      <c r="I2952">
        <f t="shared" si="46"/>
        <v>-5.1733172802206403E-3</v>
      </c>
      <c r="J2952">
        <v>-5.1733172802206403E-3</v>
      </c>
      <c r="K2952" s="12">
        <v>41428</v>
      </c>
      <c r="L2952">
        <v>1.0629999999999999</v>
      </c>
      <c r="M2952" t="s">
        <v>3965</v>
      </c>
      <c r="N2952">
        <v>5.0000000000000001E-3</v>
      </c>
    </row>
    <row r="2953" spans="1:14" x14ac:dyDescent="0.3">
      <c r="A2953" s="7" t="s">
        <v>3998</v>
      </c>
      <c r="B2953">
        <v>285.88</v>
      </c>
      <c r="C2953">
        <v>285.88</v>
      </c>
      <c r="D2953">
        <v>285.88</v>
      </c>
      <c r="E2953">
        <v>285.88</v>
      </c>
      <c r="F2953" t="s">
        <v>8</v>
      </c>
      <c r="G2953" s="1">
        <v>-1.15E-2</v>
      </c>
      <c r="H2953">
        <v>2676</v>
      </c>
      <c r="I2953">
        <f t="shared" si="46"/>
        <v>-1.1546347932831469E-2</v>
      </c>
      <c r="J2953">
        <v>-1.1546347932831469E-2</v>
      </c>
      <c r="K2953" s="12">
        <v>41429</v>
      </c>
      <c r="L2953">
        <v>1.034</v>
      </c>
      <c r="M2953" t="s">
        <v>3964</v>
      </c>
      <c r="N2953">
        <v>0.01</v>
      </c>
    </row>
    <row r="2954" spans="1:14" x14ac:dyDescent="0.3">
      <c r="A2954" s="7" t="s">
        <v>3997</v>
      </c>
      <c r="B2954">
        <v>282.39999999999998</v>
      </c>
      <c r="C2954">
        <v>280.89999999999998</v>
      </c>
      <c r="D2954">
        <v>283.39999999999998</v>
      </c>
      <c r="E2954">
        <v>278.10000000000002</v>
      </c>
      <c r="F2954" t="s">
        <v>131</v>
      </c>
      <c r="G2954" s="1">
        <v>-1.2200000000000001E-2</v>
      </c>
      <c r="H2954">
        <v>2675</v>
      </c>
      <c r="I2954">
        <f t="shared" si="46"/>
        <v>-1.2247636732691202E-2</v>
      </c>
      <c r="J2954">
        <v>-1.2247636732691202E-2</v>
      </c>
      <c r="K2954" s="12">
        <v>41430</v>
      </c>
      <c r="L2954">
        <v>1.024</v>
      </c>
      <c r="M2954" t="s">
        <v>3962</v>
      </c>
      <c r="N2954">
        <v>0.01</v>
      </c>
    </row>
    <row r="2955" spans="1:14" x14ac:dyDescent="0.3">
      <c r="A2955" s="7" t="s">
        <v>3996</v>
      </c>
      <c r="B2955">
        <v>285.8</v>
      </c>
      <c r="C2955">
        <v>284.3</v>
      </c>
      <c r="D2955">
        <v>286</v>
      </c>
      <c r="E2955">
        <v>282.5</v>
      </c>
      <c r="F2955" t="s">
        <v>127</v>
      </c>
      <c r="G2955" s="1">
        <v>1.2E-2</v>
      </c>
      <c r="H2955">
        <v>2674</v>
      </c>
      <c r="I2955">
        <f t="shared" si="46"/>
        <v>1.1967759876680039E-2</v>
      </c>
      <c r="J2955">
        <v>1.1967759876680039E-2</v>
      </c>
      <c r="K2955" s="12">
        <v>41431</v>
      </c>
      <c r="L2955">
        <v>1.008</v>
      </c>
      <c r="M2955" t="s">
        <v>3960</v>
      </c>
      <c r="N2955">
        <v>8.0000000000000002E-3</v>
      </c>
    </row>
    <row r="2956" spans="1:14" x14ac:dyDescent="0.3">
      <c r="A2956" s="7" t="s">
        <v>3995</v>
      </c>
      <c r="B2956">
        <v>285.39999999999998</v>
      </c>
      <c r="C2956">
        <v>284.85000000000002</v>
      </c>
      <c r="D2956">
        <v>284.85000000000002</v>
      </c>
      <c r="E2956">
        <v>284.85000000000002</v>
      </c>
      <c r="F2956" t="s">
        <v>14</v>
      </c>
      <c r="G2956" s="1">
        <v>-1.4E-3</v>
      </c>
      <c r="H2956">
        <v>2673</v>
      </c>
      <c r="I2956">
        <f t="shared" si="46"/>
        <v>-1.4005604530310859E-3</v>
      </c>
      <c r="J2956">
        <v>-1.4005604530310859E-3</v>
      </c>
      <c r="K2956" s="12">
        <v>41432</v>
      </c>
      <c r="L2956">
        <v>1.0269999999999999</v>
      </c>
      <c r="M2956" t="s">
        <v>3959</v>
      </c>
      <c r="N2956">
        <v>0.02</v>
      </c>
    </row>
    <row r="2957" spans="1:14" x14ac:dyDescent="0.3">
      <c r="A2957" s="7" t="s">
        <v>3994</v>
      </c>
      <c r="B2957">
        <v>271.25</v>
      </c>
      <c r="C2957">
        <v>281.5</v>
      </c>
      <c r="D2957">
        <v>281.5</v>
      </c>
      <c r="E2957">
        <v>270.25</v>
      </c>
      <c r="F2957" t="s">
        <v>642</v>
      </c>
      <c r="G2957" s="1">
        <v>-4.9599999999999998E-2</v>
      </c>
      <c r="H2957">
        <v>2672</v>
      </c>
      <c r="I2957">
        <f t="shared" si="46"/>
        <v>-5.0850800188066703E-2</v>
      </c>
      <c r="J2957">
        <v>-5.0850800188066703E-2</v>
      </c>
      <c r="K2957" s="12">
        <v>41435</v>
      </c>
      <c r="L2957">
        <v>1.1020000000000001</v>
      </c>
      <c r="M2957" t="s">
        <v>3957</v>
      </c>
      <c r="N2957">
        <v>0.02</v>
      </c>
    </row>
    <row r="2958" spans="1:14" x14ac:dyDescent="0.3">
      <c r="A2958" s="7" t="s">
        <v>3993</v>
      </c>
      <c r="B2958">
        <v>273.7</v>
      </c>
      <c r="C2958">
        <v>272.5</v>
      </c>
      <c r="D2958">
        <v>275.8</v>
      </c>
      <c r="E2958">
        <v>272.5</v>
      </c>
      <c r="F2958" t="s">
        <v>10</v>
      </c>
      <c r="G2958" s="1">
        <v>8.9999999999999993E-3</v>
      </c>
      <c r="H2958">
        <v>2671</v>
      </c>
      <c r="I2958">
        <f t="shared" si="46"/>
        <v>8.9917111919640864E-3</v>
      </c>
      <c r="J2958">
        <v>8.9917111919640864E-3</v>
      </c>
      <c r="K2958" s="12">
        <v>41436</v>
      </c>
      <c r="L2958">
        <v>1.18</v>
      </c>
      <c r="M2958" t="s">
        <v>3956</v>
      </c>
      <c r="N2958">
        <v>0.02</v>
      </c>
    </row>
    <row r="2959" spans="1:14" x14ac:dyDescent="0.3">
      <c r="A2959" s="7" t="s">
        <v>3992</v>
      </c>
      <c r="B2959">
        <v>272.85000000000002</v>
      </c>
      <c r="C2959">
        <v>273.5</v>
      </c>
      <c r="D2959">
        <v>273.5</v>
      </c>
      <c r="E2959">
        <v>272.35000000000002</v>
      </c>
      <c r="F2959" t="s">
        <v>14</v>
      </c>
      <c r="G2959" s="1">
        <v>-3.0999999999999999E-3</v>
      </c>
      <c r="H2959">
        <v>2670</v>
      </c>
      <c r="I2959">
        <f t="shared" si="46"/>
        <v>-3.1104224143922794E-3</v>
      </c>
      <c r="J2959">
        <v>-3.1104224143922794E-3</v>
      </c>
      <c r="K2959" s="12">
        <v>41437</v>
      </c>
      <c r="L2959">
        <v>1.107</v>
      </c>
      <c r="M2959" t="s">
        <v>3954</v>
      </c>
      <c r="N2959">
        <v>2.5000000000000001E-2</v>
      </c>
    </row>
    <row r="2960" spans="1:14" x14ac:dyDescent="0.3">
      <c r="A2960" s="7" t="s">
        <v>3991</v>
      </c>
      <c r="B2960">
        <v>268.35000000000002</v>
      </c>
      <c r="C2960">
        <v>273.60000000000002</v>
      </c>
      <c r="D2960">
        <v>273.60000000000002</v>
      </c>
      <c r="E2960">
        <v>268.89999999999998</v>
      </c>
      <c r="F2960" t="s">
        <v>14</v>
      </c>
      <c r="G2960" s="1">
        <v>-1.6500000000000001E-2</v>
      </c>
      <c r="H2960">
        <v>2669</v>
      </c>
      <c r="I2960">
        <f t="shared" si="46"/>
        <v>-1.6630095009403136E-2</v>
      </c>
      <c r="J2960">
        <v>-1.6630095009403136E-2</v>
      </c>
      <c r="K2960" s="12">
        <v>41438</v>
      </c>
      <c r="L2960">
        <v>1.145</v>
      </c>
      <c r="M2960" t="s">
        <v>3953</v>
      </c>
      <c r="N2960">
        <v>0.03</v>
      </c>
    </row>
    <row r="2961" spans="1:14" x14ac:dyDescent="0.3">
      <c r="A2961" s="7" t="s">
        <v>3990</v>
      </c>
      <c r="B2961">
        <v>263.35000000000002</v>
      </c>
      <c r="C2961">
        <v>268.2</v>
      </c>
      <c r="D2961">
        <v>270.55</v>
      </c>
      <c r="E2961">
        <v>263.7</v>
      </c>
      <c r="F2961" t="s">
        <v>14</v>
      </c>
      <c r="G2961" s="1">
        <v>-1.8599999999999998E-2</v>
      </c>
      <c r="H2961">
        <v>2668</v>
      </c>
      <c r="I2961">
        <f t="shared" si="46"/>
        <v>-1.8808152693439505E-2</v>
      </c>
      <c r="J2961">
        <v>-1.8808152693439505E-2</v>
      </c>
      <c r="K2961" s="12">
        <v>41439</v>
      </c>
      <c r="L2961">
        <v>1.0189999999999999</v>
      </c>
      <c r="M2961" t="s">
        <v>3952</v>
      </c>
      <c r="N2961">
        <v>2.5000000000000001E-2</v>
      </c>
    </row>
    <row r="2962" spans="1:14" x14ac:dyDescent="0.3">
      <c r="A2962" s="7" t="s">
        <v>3989</v>
      </c>
      <c r="B2962">
        <v>263</v>
      </c>
      <c r="C2962">
        <v>262.55</v>
      </c>
      <c r="D2962">
        <v>262.55</v>
      </c>
      <c r="E2962">
        <v>258.45</v>
      </c>
      <c r="F2962" t="s">
        <v>127</v>
      </c>
      <c r="G2962" s="1">
        <v>-1.2999999999999999E-3</v>
      </c>
      <c r="H2962">
        <v>2667</v>
      </c>
      <c r="I2962">
        <f t="shared" si="46"/>
        <v>-1.3299137516339331E-3</v>
      </c>
      <c r="J2962">
        <v>-1.3299137516339331E-3</v>
      </c>
      <c r="K2962" s="12">
        <v>41442</v>
      </c>
      <c r="L2962">
        <v>1.0109999999999999</v>
      </c>
      <c r="M2962" t="s">
        <v>3950</v>
      </c>
      <c r="N2962">
        <v>1.7999999999999999E-2</v>
      </c>
    </row>
    <row r="2963" spans="1:14" x14ac:dyDescent="0.3">
      <c r="A2963" s="7" t="s">
        <v>3988</v>
      </c>
      <c r="B2963">
        <v>262.8</v>
      </c>
      <c r="C2963">
        <v>263</v>
      </c>
      <c r="D2963">
        <v>263</v>
      </c>
      <c r="E2963">
        <v>259.95</v>
      </c>
      <c r="F2963" t="s">
        <v>14</v>
      </c>
      <c r="G2963" s="1">
        <v>-8.0000000000000004E-4</v>
      </c>
      <c r="H2963">
        <v>2666</v>
      </c>
      <c r="I2963">
        <f t="shared" si="46"/>
        <v>-7.6074556730904421E-4</v>
      </c>
      <c r="J2963">
        <v>-7.6074556730904421E-4</v>
      </c>
      <c r="K2963" s="12">
        <v>41443</v>
      </c>
      <c r="L2963">
        <v>1.07</v>
      </c>
      <c r="M2963" t="s">
        <v>3948</v>
      </c>
      <c r="N2963">
        <v>0.02</v>
      </c>
    </row>
    <row r="2964" spans="1:14" x14ac:dyDescent="0.3">
      <c r="A2964" s="7" t="s">
        <v>3987</v>
      </c>
      <c r="B2964">
        <v>259.45</v>
      </c>
      <c r="C2964">
        <v>264.89999999999998</v>
      </c>
      <c r="D2964">
        <v>267.14999999999998</v>
      </c>
      <c r="E2964">
        <v>264.64999999999998</v>
      </c>
      <c r="F2964" t="s">
        <v>127</v>
      </c>
      <c r="G2964" s="1">
        <v>-1.2699999999999999E-2</v>
      </c>
      <c r="H2964">
        <v>2665</v>
      </c>
      <c r="I2964">
        <f t="shared" si="46"/>
        <v>-1.282928079670694E-2</v>
      </c>
      <c r="J2964">
        <v>-1.282928079670694E-2</v>
      </c>
      <c r="K2964" s="12">
        <v>41444</v>
      </c>
      <c r="L2964">
        <v>1.046</v>
      </c>
      <c r="M2964" t="s">
        <v>3946</v>
      </c>
      <c r="N2964">
        <v>0.01</v>
      </c>
    </row>
    <row r="2965" spans="1:14" x14ac:dyDescent="0.3">
      <c r="A2965" s="7" t="s">
        <v>3986</v>
      </c>
      <c r="B2965">
        <v>251.95</v>
      </c>
      <c r="C2965">
        <v>260.39999999999998</v>
      </c>
      <c r="D2965">
        <v>260.39999999999998</v>
      </c>
      <c r="E2965">
        <v>251.35</v>
      </c>
      <c r="F2965" t="s">
        <v>254</v>
      </c>
      <c r="G2965" s="1">
        <v>-2.8899999999999999E-2</v>
      </c>
      <c r="H2965">
        <v>2664</v>
      </c>
      <c r="I2965">
        <f t="shared" si="46"/>
        <v>-2.9333350687141563E-2</v>
      </c>
      <c r="J2965">
        <v>-2.9333350687141563E-2</v>
      </c>
      <c r="K2965" s="12">
        <v>41445</v>
      </c>
      <c r="L2965">
        <v>1.3260000000000001</v>
      </c>
      <c r="M2965" t="s">
        <v>3945</v>
      </c>
      <c r="N2965">
        <v>0.02</v>
      </c>
    </row>
    <row r="2966" spans="1:14" x14ac:dyDescent="0.3">
      <c r="A2966" s="7" t="s">
        <v>3984</v>
      </c>
      <c r="B2966">
        <v>239.25</v>
      </c>
      <c r="C2966">
        <v>251</v>
      </c>
      <c r="D2966">
        <v>251</v>
      </c>
      <c r="E2966">
        <v>235.65</v>
      </c>
      <c r="F2966" t="s">
        <v>3985</v>
      </c>
      <c r="G2966" s="1">
        <v>-5.04E-2</v>
      </c>
      <c r="H2966">
        <v>2663</v>
      </c>
      <c r="I2966">
        <f t="shared" si="46"/>
        <v>-5.1721624793543468E-2</v>
      </c>
      <c r="J2966">
        <v>-5.1721624793543468E-2</v>
      </c>
      <c r="K2966" s="12">
        <v>41446</v>
      </c>
      <c r="L2966">
        <v>1.288</v>
      </c>
      <c r="M2966" t="s">
        <v>3944</v>
      </c>
      <c r="N2966">
        <v>1.7999999999999999E-2</v>
      </c>
    </row>
    <row r="2967" spans="1:14" x14ac:dyDescent="0.3">
      <c r="A2967" s="7" t="s">
        <v>3982</v>
      </c>
      <c r="B2967">
        <v>231.45</v>
      </c>
      <c r="C2967">
        <v>239.9</v>
      </c>
      <c r="D2967">
        <v>241.95</v>
      </c>
      <c r="E2967">
        <v>230.8</v>
      </c>
      <c r="F2967" t="s">
        <v>3983</v>
      </c>
      <c r="G2967" s="1">
        <v>-3.2599999999999997E-2</v>
      </c>
      <c r="H2967">
        <v>2662</v>
      </c>
      <c r="I2967">
        <f t="shared" si="46"/>
        <v>-3.3145162855784123E-2</v>
      </c>
      <c r="J2967">
        <v>-3.3145162855784123E-2</v>
      </c>
      <c r="K2967" s="12">
        <v>41449</v>
      </c>
      <c r="L2967">
        <v>1.548</v>
      </c>
      <c r="M2967" t="s">
        <v>3942</v>
      </c>
      <c r="N2967">
        <v>1.4999999999999999E-2</v>
      </c>
    </row>
    <row r="2968" spans="1:14" x14ac:dyDescent="0.3">
      <c r="A2968" s="7" t="s">
        <v>3980</v>
      </c>
      <c r="B2968">
        <v>235.95</v>
      </c>
      <c r="C2968">
        <v>233</v>
      </c>
      <c r="D2968">
        <v>240.5</v>
      </c>
      <c r="E2968">
        <v>232</v>
      </c>
      <c r="F2968" t="s">
        <v>3981</v>
      </c>
      <c r="G2968" s="1">
        <v>1.9400000000000001E-2</v>
      </c>
      <c r="H2968">
        <v>2661</v>
      </c>
      <c r="I2968">
        <f t="shared" si="46"/>
        <v>1.9256050695117006E-2</v>
      </c>
      <c r="J2968">
        <v>1.9256050695117006E-2</v>
      </c>
      <c r="K2968" s="12">
        <v>41450</v>
      </c>
      <c r="L2968">
        <v>1.387</v>
      </c>
      <c r="M2968" t="s">
        <v>3940</v>
      </c>
      <c r="N2968">
        <v>0.01</v>
      </c>
    </row>
    <row r="2969" spans="1:14" x14ac:dyDescent="0.3">
      <c r="A2969" s="7" t="s">
        <v>3978</v>
      </c>
      <c r="B2969">
        <v>240.85</v>
      </c>
      <c r="C2969">
        <v>238.4</v>
      </c>
      <c r="D2969">
        <v>246.55</v>
      </c>
      <c r="E2969">
        <v>237.35</v>
      </c>
      <c r="F2969" t="s">
        <v>3979</v>
      </c>
      <c r="G2969" s="1">
        <v>2.0799999999999999E-2</v>
      </c>
      <c r="H2969">
        <v>2660</v>
      </c>
      <c r="I2969">
        <f t="shared" si="46"/>
        <v>2.0554414903833397E-2</v>
      </c>
      <c r="J2969">
        <v>2.0554414903833397E-2</v>
      </c>
      <c r="K2969" s="12">
        <v>41451</v>
      </c>
      <c r="L2969">
        <v>1.45</v>
      </c>
      <c r="M2969" t="s">
        <v>3938</v>
      </c>
      <c r="N2969">
        <v>-0.01</v>
      </c>
    </row>
    <row r="2970" spans="1:14" x14ac:dyDescent="0.3">
      <c r="A2970" s="7" t="s">
        <v>3976</v>
      </c>
      <c r="B2970">
        <v>233.5</v>
      </c>
      <c r="C2970">
        <v>241.05</v>
      </c>
      <c r="D2970">
        <v>244.2</v>
      </c>
      <c r="E2970">
        <v>232.85</v>
      </c>
      <c r="F2970" t="s">
        <v>3977</v>
      </c>
      <c r="G2970" s="1">
        <v>-3.0499999999999999E-2</v>
      </c>
      <c r="H2970">
        <v>2659</v>
      </c>
      <c r="I2970">
        <f t="shared" si="46"/>
        <v>-3.099225596727781E-2</v>
      </c>
      <c r="J2970">
        <v>-3.099225596727781E-2</v>
      </c>
      <c r="K2970" s="12">
        <v>41452</v>
      </c>
      <c r="L2970">
        <v>1.4119999999999999</v>
      </c>
      <c r="M2970" t="s">
        <v>3936</v>
      </c>
      <c r="N2970">
        <v>5.0000000000000001E-3</v>
      </c>
    </row>
    <row r="2971" spans="1:14" x14ac:dyDescent="0.3">
      <c r="A2971" s="7" t="s">
        <v>3975</v>
      </c>
      <c r="B2971">
        <v>231.15</v>
      </c>
      <c r="C2971">
        <v>233.4</v>
      </c>
      <c r="D2971">
        <v>235.5</v>
      </c>
      <c r="E2971">
        <v>230.15</v>
      </c>
      <c r="F2971" t="s">
        <v>2879</v>
      </c>
      <c r="G2971" s="1">
        <v>-1.01E-2</v>
      </c>
      <c r="H2971">
        <v>2658</v>
      </c>
      <c r="I2971">
        <f t="shared" si="46"/>
        <v>-1.0115226674717518E-2</v>
      </c>
      <c r="J2971">
        <v>-1.0115226674717518E-2</v>
      </c>
      <c r="K2971" s="12">
        <v>41453</v>
      </c>
      <c r="L2971">
        <v>1.401</v>
      </c>
      <c r="M2971" t="s">
        <v>3934</v>
      </c>
      <c r="N2971">
        <v>8.0000000000000002E-3</v>
      </c>
    </row>
    <row r="2972" spans="1:14" x14ac:dyDescent="0.3">
      <c r="A2972" s="7" t="s">
        <v>3973</v>
      </c>
      <c r="B2972">
        <v>228.9</v>
      </c>
      <c r="C2972">
        <v>230.85</v>
      </c>
      <c r="D2972">
        <v>233.6</v>
      </c>
      <c r="E2972">
        <v>228.5</v>
      </c>
      <c r="F2972" t="s">
        <v>3974</v>
      </c>
      <c r="G2972" s="1">
        <v>-9.7000000000000003E-3</v>
      </c>
      <c r="H2972">
        <v>2657</v>
      </c>
      <c r="I2972">
        <f t="shared" si="46"/>
        <v>-9.7816234757134007E-3</v>
      </c>
      <c r="J2972">
        <v>-9.7816234757134007E-3</v>
      </c>
      <c r="K2972" s="12">
        <v>41456</v>
      </c>
      <c r="L2972">
        <v>1.425</v>
      </c>
      <c r="M2972" t="s">
        <v>3933</v>
      </c>
      <c r="N2972">
        <v>8.0000000000000002E-3</v>
      </c>
    </row>
    <row r="2973" spans="1:14" x14ac:dyDescent="0.3">
      <c r="A2973" s="7" t="s">
        <v>3971</v>
      </c>
      <c r="B2973">
        <v>223.45</v>
      </c>
      <c r="C2973">
        <v>228.5</v>
      </c>
      <c r="D2973">
        <v>228.6</v>
      </c>
      <c r="E2973">
        <v>219.8</v>
      </c>
      <c r="F2973" t="s">
        <v>3972</v>
      </c>
      <c r="G2973" s="1">
        <v>-2.3800000000000002E-2</v>
      </c>
      <c r="H2973">
        <v>2656</v>
      </c>
      <c r="I2973">
        <f t="shared" si="46"/>
        <v>-2.409755157906053E-2</v>
      </c>
      <c r="J2973">
        <v>-2.409755157906053E-2</v>
      </c>
      <c r="K2973" s="12">
        <v>41457</v>
      </c>
      <c r="L2973">
        <v>1.3879999999999999</v>
      </c>
      <c r="M2973" t="s">
        <v>3931</v>
      </c>
      <c r="N2973">
        <v>3.0000000000000001E-3</v>
      </c>
    </row>
    <row r="2974" spans="1:14" x14ac:dyDescent="0.3">
      <c r="A2974" s="7" t="s">
        <v>3969</v>
      </c>
      <c r="B2974">
        <v>226.55</v>
      </c>
      <c r="C2974">
        <v>224.25</v>
      </c>
      <c r="D2974">
        <v>230.2</v>
      </c>
      <c r="E2974">
        <v>221.7</v>
      </c>
      <c r="F2974" t="s">
        <v>3970</v>
      </c>
      <c r="G2974" s="1">
        <v>1.3899999999999999E-2</v>
      </c>
      <c r="H2974">
        <v>2655</v>
      </c>
      <c r="I2974">
        <f t="shared" si="46"/>
        <v>1.3777995733686691E-2</v>
      </c>
      <c r="J2974">
        <v>1.3777995733686691E-2</v>
      </c>
      <c r="K2974" s="12">
        <v>41458</v>
      </c>
      <c r="L2974">
        <v>1.3879999999999999</v>
      </c>
      <c r="M2974" t="s">
        <v>3929</v>
      </c>
      <c r="N2974">
        <v>5.0000000000000001E-3</v>
      </c>
    </row>
    <row r="2975" spans="1:14" x14ac:dyDescent="0.3">
      <c r="A2975" s="7" t="s">
        <v>3967</v>
      </c>
      <c r="B2975">
        <v>227.7</v>
      </c>
      <c r="C2975">
        <v>228</v>
      </c>
      <c r="D2975">
        <v>232</v>
      </c>
      <c r="E2975">
        <v>226.15</v>
      </c>
      <c r="F2975" t="s">
        <v>3968</v>
      </c>
      <c r="G2975" s="1">
        <v>5.1000000000000004E-3</v>
      </c>
      <c r="H2975">
        <v>2654</v>
      </c>
      <c r="I2975">
        <f t="shared" si="46"/>
        <v>5.0633019565466345E-3</v>
      </c>
      <c r="J2975">
        <v>5.0633019565466345E-3</v>
      </c>
      <c r="K2975" s="12">
        <v>41460</v>
      </c>
      <c r="L2975">
        <v>1.4730000000000001</v>
      </c>
      <c r="M2975" t="s">
        <v>3927</v>
      </c>
      <c r="N2975">
        <v>0.01</v>
      </c>
    </row>
    <row r="2976" spans="1:14" x14ac:dyDescent="0.3">
      <c r="A2976" s="7" t="s">
        <v>3965</v>
      </c>
      <c r="B2976">
        <v>234.4</v>
      </c>
      <c r="C2976">
        <v>229</v>
      </c>
      <c r="D2976">
        <v>236.1</v>
      </c>
      <c r="E2976">
        <v>228.05</v>
      </c>
      <c r="F2976" t="s">
        <v>3966</v>
      </c>
      <c r="G2976" s="1">
        <v>2.9399999999999999E-2</v>
      </c>
      <c r="H2976">
        <v>2653</v>
      </c>
      <c r="I2976">
        <f t="shared" si="46"/>
        <v>2.9000084633163763E-2</v>
      </c>
      <c r="J2976">
        <v>2.9000084633163763E-2</v>
      </c>
      <c r="K2976" s="12">
        <v>41463</v>
      </c>
      <c r="L2976">
        <v>1.59</v>
      </c>
      <c r="M2976" t="s">
        <v>3925</v>
      </c>
      <c r="N2976">
        <v>0.01</v>
      </c>
    </row>
    <row r="2977" spans="1:14" x14ac:dyDescent="0.3">
      <c r="A2977" s="7" t="s">
        <v>3964</v>
      </c>
      <c r="B2977">
        <v>224.35</v>
      </c>
      <c r="C2977">
        <v>235.65</v>
      </c>
      <c r="D2977">
        <v>236</v>
      </c>
      <c r="E2977">
        <v>223.65</v>
      </c>
      <c r="F2977" t="s">
        <v>202</v>
      </c>
      <c r="G2977" s="1">
        <v>-4.2900000000000001E-2</v>
      </c>
      <c r="H2977">
        <v>2652</v>
      </c>
      <c r="I2977">
        <f t="shared" si="46"/>
        <v>-4.3821725280865302E-2</v>
      </c>
      <c r="J2977">
        <v>-4.3821725280865302E-2</v>
      </c>
      <c r="K2977" s="12">
        <v>41464</v>
      </c>
      <c r="L2977">
        <v>1.496</v>
      </c>
      <c r="M2977" t="s">
        <v>3923</v>
      </c>
      <c r="N2977">
        <v>8.0000000000000002E-3</v>
      </c>
    </row>
    <row r="2978" spans="1:14" x14ac:dyDescent="0.3">
      <c r="A2978" s="7" t="s">
        <v>3962</v>
      </c>
      <c r="B2978">
        <v>226.3</v>
      </c>
      <c r="C2978">
        <v>226</v>
      </c>
      <c r="D2978">
        <v>231.75</v>
      </c>
      <c r="E2978">
        <v>225.1</v>
      </c>
      <c r="F2978" t="s">
        <v>3963</v>
      </c>
      <c r="G2978" s="1">
        <v>8.6999999999999994E-3</v>
      </c>
      <c r="H2978">
        <v>2651</v>
      </c>
      <c r="I2978">
        <f t="shared" si="46"/>
        <v>8.6542202174993681E-3</v>
      </c>
      <c r="J2978">
        <v>8.6542202174993681E-3</v>
      </c>
      <c r="K2978" s="12">
        <v>41465</v>
      </c>
      <c r="L2978">
        <v>1.4830000000000001</v>
      </c>
      <c r="M2978" t="s">
        <v>3922</v>
      </c>
      <c r="N2978">
        <v>8.0000000000000002E-3</v>
      </c>
    </row>
    <row r="2979" spans="1:14" x14ac:dyDescent="0.3">
      <c r="A2979" s="7" t="s">
        <v>3960</v>
      </c>
      <c r="B2979">
        <v>223.4</v>
      </c>
      <c r="C2979">
        <v>226.3</v>
      </c>
      <c r="D2979">
        <v>228.35</v>
      </c>
      <c r="E2979">
        <v>221.65</v>
      </c>
      <c r="F2979" t="s">
        <v>3961</v>
      </c>
      <c r="G2979" s="1">
        <v>-1.2800000000000001E-2</v>
      </c>
      <c r="H2979">
        <v>2650</v>
      </c>
      <c r="I2979">
        <f t="shared" si="46"/>
        <v>-1.2897666004391437E-2</v>
      </c>
      <c r="J2979">
        <v>-1.2897666004391437E-2</v>
      </c>
      <c r="K2979" s="12">
        <v>41466</v>
      </c>
      <c r="L2979">
        <v>1.419</v>
      </c>
      <c r="M2979" t="s">
        <v>3920</v>
      </c>
      <c r="N2979">
        <v>0.01</v>
      </c>
    </row>
    <row r="2980" spans="1:14" x14ac:dyDescent="0.3">
      <c r="A2980" s="7" t="s">
        <v>3959</v>
      </c>
      <c r="B2980">
        <v>229.45</v>
      </c>
      <c r="C2980">
        <v>224</v>
      </c>
      <c r="D2980">
        <v>231.7</v>
      </c>
      <c r="E2980">
        <v>223.6</v>
      </c>
      <c r="F2980" t="s">
        <v>2712</v>
      </c>
      <c r="G2980" s="1">
        <v>2.7099999999999999E-2</v>
      </c>
      <c r="H2980">
        <v>2649</v>
      </c>
      <c r="I2980">
        <f t="shared" si="46"/>
        <v>2.6721254205742073E-2</v>
      </c>
      <c r="J2980">
        <v>2.6721254205742073E-2</v>
      </c>
      <c r="K2980" s="12">
        <v>41467</v>
      </c>
      <c r="L2980">
        <v>1.367</v>
      </c>
      <c r="M2980" t="s">
        <v>3918</v>
      </c>
      <c r="N2980">
        <v>1.4999999999999999E-2</v>
      </c>
    </row>
    <row r="2981" spans="1:14" x14ac:dyDescent="0.3">
      <c r="A2981" s="7" t="s">
        <v>3957</v>
      </c>
      <c r="B2981">
        <v>237.65</v>
      </c>
      <c r="C2981">
        <v>231.5</v>
      </c>
      <c r="D2981">
        <v>240.35</v>
      </c>
      <c r="E2981">
        <v>228.1</v>
      </c>
      <c r="F2981" t="s">
        <v>3958</v>
      </c>
      <c r="G2981" s="1">
        <v>3.5700000000000003E-2</v>
      </c>
      <c r="H2981">
        <v>2648</v>
      </c>
      <c r="I2981">
        <f t="shared" si="46"/>
        <v>3.5113862219176027E-2</v>
      </c>
      <c r="J2981">
        <v>3.5113862219176027E-2</v>
      </c>
      <c r="K2981" s="12">
        <v>41470</v>
      </c>
      <c r="L2981">
        <v>1.4590000000000001</v>
      </c>
      <c r="M2981" t="s">
        <v>3916</v>
      </c>
      <c r="N2981">
        <v>0.01</v>
      </c>
    </row>
    <row r="2982" spans="1:14" x14ac:dyDescent="0.3">
      <c r="A2982" s="7" t="s">
        <v>3956</v>
      </c>
      <c r="B2982">
        <v>239.55</v>
      </c>
      <c r="C2982">
        <v>237.45</v>
      </c>
      <c r="D2982">
        <v>241.5</v>
      </c>
      <c r="E2982">
        <v>234.25</v>
      </c>
      <c r="F2982" t="s">
        <v>3857</v>
      </c>
      <c r="G2982" s="1">
        <v>8.0000000000000002E-3</v>
      </c>
      <c r="H2982">
        <v>2647</v>
      </c>
      <c r="I2982">
        <f t="shared" si="46"/>
        <v>7.9631602691128227E-3</v>
      </c>
      <c r="J2982">
        <v>7.9631602691128227E-3</v>
      </c>
      <c r="K2982" s="12">
        <v>41471</v>
      </c>
      <c r="L2982">
        <v>1.36</v>
      </c>
      <c r="M2982" t="s">
        <v>3914</v>
      </c>
      <c r="N2982">
        <v>8.0000000000000002E-3</v>
      </c>
    </row>
    <row r="2983" spans="1:14" x14ac:dyDescent="0.3">
      <c r="A2983" s="7" t="s">
        <v>3954</v>
      </c>
      <c r="B2983">
        <v>234</v>
      </c>
      <c r="C2983">
        <v>240.05</v>
      </c>
      <c r="D2983">
        <v>243.55</v>
      </c>
      <c r="E2983">
        <v>228.35</v>
      </c>
      <c r="F2983" t="s">
        <v>3955</v>
      </c>
      <c r="G2983" s="1">
        <v>-2.3199999999999998E-2</v>
      </c>
      <c r="H2983">
        <v>2646</v>
      </c>
      <c r="I2983">
        <f t="shared" si="46"/>
        <v>-2.3441047971429707E-2</v>
      </c>
      <c r="J2983">
        <v>-2.3441047971429707E-2</v>
      </c>
      <c r="K2983" s="12">
        <v>41472</v>
      </c>
      <c r="L2983">
        <v>1.373</v>
      </c>
      <c r="M2983" t="s">
        <v>3912</v>
      </c>
      <c r="N2983">
        <v>8.0000000000000002E-3</v>
      </c>
    </row>
    <row r="2984" spans="1:14" x14ac:dyDescent="0.3">
      <c r="A2984" s="7" t="s">
        <v>3953</v>
      </c>
      <c r="B2984">
        <v>231.5</v>
      </c>
      <c r="C2984">
        <v>232.8</v>
      </c>
      <c r="D2984">
        <v>236</v>
      </c>
      <c r="E2984">
        <v>229.4</v>
      </c>
      <c r="F2984" t="s">
        <v>98</v>
      </c>
      <c r="G2984" s="1">
        <v>-1.0699999999999999E-2</v>
      </c>
      <c r="H2984">
        <v>2645</v>
      </c>
      <c r="I2984">
        <f t="shared" si="46"/>
        <v>-1.0741241831412625E-2</v>
      </c>
      <c r="J2984">
        <v>-1.0741241831412625E-2</v>
      </c>
      <c r="K2984" s="12">
        <v>41473</v>
      </c>
      <c r="L2984">
        <v>1.298</v>
      </c>
      <c r="M2984" t="s">
        <v>3910</v>
      </c>
      <c r="N2984">
        <v>0.01</v>
      </c>
    </row>
    <row r="2985" spans="1:14" x14ac:dyDescent="0.3">
      <c r="A2985" s="7" t="s">
        <v>3952</v>
      </c>
      <c r="B2985">
        <v>236.15</v>
      </c>
      <c r="C2985">
        <v>231.25</v>
      </c>
      <c r="D2985">
        <v>239.25</v>
      </c>
      <c r="E2985">
        <v>230.9</v>
      </c>
      <c r="F2985" t="s">
        <v>3855</v>
      </c>
      <c r="G2985" s="1">
        <v>2.01E-2</v>
      </c>
      <c r="H2985">
        <v>2644</v>
      </c>
      <c r="I2985">
        <f t="shared" si="46"/>
        <v>1.9887322815837306E-2</v>
      </c>
      <c r="J2985">
        <v>1.9887322815837306E-2</v>
      </c>
      <c r="K2985" s="12">
        <v>41474</v>
      </c>
      <c r="L2985">
        <v>1.3360000000000001</v>
      </c>
      <c r="M2985" t="s">
        <v>3909</v>
      </c>
      <c r="N2985">
        <v>2.5000000000000001E-2</v>
      </c>
    </row>
    <row r="2986" spans="1:14" x14ac:dyDescent="0.3">
      <c r="A2986" s="7" t="s">
        <v>3950</v>
      </c>
      <c r="B2986">
        <v>231.65</v>
      </c>
      <c r="C2986">
        <v>234.4</v>
      </c>
      <c r="D2986">
        <v>236.85</v>
      </c>
      <c r="E2986">
        <v>229.7</v>
      </c>
      <c r="F2986" t="s">
        <v>3951</v>
      </c>
      <c r="G2986" s="1">
        <v>-1.9099999999999999E-2</v>
      </c>
      <c r="H2986">
        <v>2643</v>
      </c>
      <c r="I2986">
        <f t="shared" si="46"/>
        <v>-1.9239584479468691E-2</v>
      </c>
      <c r="J2986">
        <v>-1.9239584479468691E-2</v>
      </c>
      <c r="K2986" s="12">
        <v>41477</v>
      </c>
      <c r="L2986">
        <v>1.2949999999999999</v>
      </c>
      <c r="M2986" t="s">
        <v>3908</v>
      </c>
      <c r="N2986">
        <v>0.02</v>
      </c>
    </row>
    <row r="2987" spans="1:14" x14ac:dyDescent="0.3">
      <c r="A2987" s="7" t="s">
        <v>3948</v>
      </c>
      <c r="B2987">
        <v>244.85</v>
      </c>
      <c r="C2987">
        <v>233.65</v>
      </c>
      <c r="D2987">
        <v>246.7</v>
      </c>
      <c r="E2987">
        <v>233.2</v>
      </c>
      <c r="F2987" t="s">
        <v>3949</v>
      </c>
      <c r="G2987" s="1">
        <v>5.7000000000000002E-2</v>
      </c>
      <c r="H2987">
        <v>2642</v>
      </c>
      <c r="I2987">
        <f t="shared" si="46"/>
        <v>5.5418166285669028E-2</v>
      </c>
      <c r="J2987">
        <v>5.5418166285669028E-2</v>
      </c>
      <c r="K2987" s="12">
        <v>41478</v>
      </c>
      <c r="L2987">
        <v>1.331</v>
      </c>
      <c r="M2987" t="s">
        <v>7779</v>
      </c>
      <c r="N2987">
        <v>2.3E-2</v>
      </c>
    </row>
    <row r="2988" spans="1:14" x14ac:dyDescent="0.3">
      <c r="A2988" s="7" t="s">
        <v>3946</v>
      </c>
      <c r="B2988">
        <v>250.8</v>
      </c>
      <c r="C2988">
        <v>245.45</v>
      </c>
      <c r="D2988">
        <v>251.5</v>
      </c>
      <c r="E2988">
        <v>243.1</v>
      </c>
      <c r="F2988" t="s">
        <v>3947</v>
      </c>
      <c r="G2988" s="1">
        <v>2.4299999999999999E-2</v>
      </c>
      <c r="H2988">
        <v>2641</v>
      </c>
      <c r="I2988">
        <f t="shared" si="46"/>
        <v>2.4010030610439353E-2</v>
      </c>
      <c r="J2988">
        <v>2.4010030610439353E-2</v>
      </c>
      <c r="K2988" s="12">
        <v>41479</v>
      </c>
      <c r="L2988">
        <v>1.349</v>
      </c>
      <c r="M2988" t="s">
        <v>3907</v>
      </c>
      <c r="N2988">
        <v>0.02</v>
      </c>
    </row>
    <row r="2989" spans="1:14" x14ac:dyDescent="0.3">
      <c r="A2989" s="7" t="s">
        <v>3945</v>
      </c>
      <c r="B2989">
        <v>236.55</v>
      </c>
      <c r="C2989">
        <v>251.25</v>
      </c>
      <c r="D2989">
        <v>252.5</v>
      </c>
      <c r="E2989">
        <v>235.6</v>
      </c>
      <c r="F2989" t="s">
        <v>71</v>
      </c>
      <c r="G2989" s="1">
        <v>-5.6800000000000003E-2</v>
      </c>
      <c r="H2989">
        <v>2640</v>
      </c>
      <c r="I2989">
        <f t="shared" si="46"/>
        <v>-5.8496206681608494E-2</v>
      </c>
      <c r="J2989">
        <v>-5.8496206681608494E-2</v>
      </c>
      <c r="K2989" s="12">
        <v>41480</v>
      </c>
      <c r="L2989">
        <v>1.4159999999999999</v>
      </c>
      <c r="M2989" t="s">
        <v>3906</v>
      </c>
      <c r="N2989">
        <v>0.03</v>
      </c>
    </row>
    <row r="2990" spans="1:14" x14ac:dyDescent="0.3">
      <c r="A2990" s="7" t="s">
        <v>3944</v>
      </c>
      <c r="B2990">
        <v>233.7</v>
      </c>
      <c r="C2990">
        <v>236.8</v>
      </c>
      <c r="D2990">
        <v>240.5</v>
      </c>
      <c r="E2990">
        <v>231.9</v>
      </c>
      <c r="F2990" t="s">
        <v>2622</v>
      </c>
      <c r="G2990" s="1">
        <v>-1.2E-2</v>
      </c>
      <c r="H2990">
        <v>2639</v>
      </c>
      <c r="I2990">
        <f t="shared" si="46"/>
        <v>-1.2121360532344963E-2</v>
      </c>
      <c r="J2990">
        <v>-1.2121360532344963E-2</v>
      </c>
      <c r="K2990" s="12">
        <v>41481</v>
      </c>
      <c r="L2990">
        <v>1.3859999999999999</v>
      </c>
      <c r="M2990" t="s">
        <v>3905</v>
      </c>
      <c r="N2990">
        <v>0.02</v>
      </c>
    </row>
    <row r="2991" spans="1:14" x14ac:dyDescent="0.3">
      <c r="A2991" s="7" t="s">
        <v>3942</v>
      </c>
      <c r="B2991">
        <v>234.6</v>
      </c>
      <c r="C2991">
        <v>234</v>
      </c>
      <c r="D2991">
        <v>240.95</v>
      </c>
      <c r="E2991">
        <v>234</v>
      </c>
      <c r="F2991" t="s">
        <v>3943</v>
      </c>
      <c r="G2991" s="1">
        <v>3.8999999999999998E-3</v>
      </c>
      <c r="H2991">
        <v>2638</v>
      </c>
      <c r="I2991">
        <f t="shared" si="46"/>
        <v>3.8436946745629363E-3</v>
      </c>
      <c r="J2991">
        <v>3.8436946745629363E-3</v>
      </c>
      <c r="K2991" s="12">
        <v>41484</v>
      </c>
      <c r="L2991">
        <v>1.367</v>
      </c>
      <c r="M2991" t="s">
        <v>3904</v>
      </c>
      <c r="N2991">
        <v>8.0000000000000002E-3</v>
      </c>
    </row>
    <row r="2992" spans="1:14" x14ac:dyDescent="0.3">
      <c r="A2992" s="7" t="s">
        <v>3940</v>
      </c>
      <c r="B2992">
        <v>235.15</v>
      </c>
      <c r="C2992">
        <v>234.6</v>
      </c>
      <c r="D2992">
        <v>236.7</v>
      </c>
      <c r="E2992">
        <v>232.1</v>
      </c>
      <c r="F2992" t="s">
        <v>3941</v>
      </c>
      <c r="G2992" s="1">
        <v>2.3E-3</v>
      </c>
      <c r="H2992">
        <v>2637</v>
      </c>
      <c r="I2992">
        <f t="shared" si="46"/>
        <v>2.3416721716819485E-3</v>
      </c>
      <c r="J2992">
        <v>2.3416721716819485E-3</v>
      </c>
      <c r="K2992" s="12">
        <v>41485</v>
      </c>
      <c r="L2992">
        <v>1.383</v>
      </c>
      <c r="M2992" t="s">
        <v>3903</v>
      </c>
      <c r="N2992">
        <v>-3.0000000000000001E-3</v>
      </c>
    </row>
    <row r="2993" spans="1:14" x14ac:dyDescent="0.3">
      <c r="A2993" s="7" t="s">
        <v>3938</v>
      </c>
      <c r="B2993">
        <v>226.95</v>
      </c>
      <c r="C2993">
        <v>233</v>
      </c>
      <c r="D2993">
        <v>233.5</v>
      </c>
      <c r="E2993">
        <v>225.35</v>
      </c>
      <c r="F2993" t="s">
        <v>3939</v>
      </c>
      <c r="G2993" s="1">
        <v>-3.49E-2</v>
      </c>
      <c r="H2993">
        <v>2636</v>
      </c>
      <c r="I2993">
        <f t="shared" si="46"/>
        <v>-3.5493879488582465E-2</v>
      </c>
      <c r="J2993">
        <v>-3.5493879488582465E-2</v>
      </c>
      <c r="K2993" s="12">
        <v>41486</v>
      </c>
      <c r="L2993">
        <v>1.4370000000000001</v>
      </c>
      <c r="M2993" t="s">
        <v>3902</v>
      </c>
      <c r="N2993">
        <v>3.0000000000000001E-3</v>
      </c>
    </row>
    <row r="2994" spans="1:14" x14ac:dyDescent="0.3">
      <c r="A2994" s="7" t="s">
        <v>3936</v>
      </c>
      <c r="B2994">
        <v>223.65</v>
      </c>
      <c r="C2994">
        <v>226.4</v>
      </c>
      <c r="D2994">
        <v>226.4</v>
      </c>
      <c r="E2994">
        <v>220.45</v>
      </c>
      <c r="F2994" t="s">
        <v>3937</v>
      </c>
      <c r="G2994" s="1">
        <v>-1.4500000000000001E-2</v>
      </c>
      <c r="H2994">
        <v>2635</v>
      </c>
      <c r="I2994">
        <f t="shared" si="46"/>
        <v>-1.464739902361737E-2</v>
      </c>
      <c r="J2994">
        <v>-1.464739902361737E-2</v>
      </c>
      <c r="K2994" s="12">
        <v>41487</v>
      </c>
      <c r="L2994">
        <v>1.3859999999999999</v>
      </c>
      <c r="M2994" t="s">
        <v>3901</v>
      </c>
      <c r="N2994">
        <v>0.01</v>
      </c>
    </row>
    <row r="2995" spans="1:14" x14ac:dyDescent="0.3">
      <c r="A2995" s="7" t="s">
        <v>3934</v>
      </c>
      <c r="B2995">
        <v>224</v>
      </c>
      <c r="C2995">
        <v>225.4</v>
      </c>
      <c r="D2995">
        <v>227.5</v>
      </c>
      <c r="E2995">
        <v>223</v>
      </c>
      <c r="F2995" t="s">
        <v>3935</v>
      </c>
      <c r="G2995" s="1">
        <v>1.6000000000000001E-3</v>
      </c>
      <c r="H2995">
        <v>2634</v>
      </c>
      <c r="I2995">
        <f t="shared" si="46"/>
        <v>1.5637219761827589E-3</v>
      </c>
      <c r="J2995">
        <v>1.5637219761827589E-3</v>
      </c>
      <c r="K2995" s="12">
        <v>41488</v>
      </c>
      <c r="L2995">
        <v>1.5169999999999999</v>
      </c>
      <c r="M2995" t="s">
        <v>3900</v>
      </c>
      <c r="N2995">
        <v>0.01</v>
      </c>
    </row>
    <row r="2996" spans="1:14" x14ac:dyDescent="0.3">
      <c r="A2996" s="7" t="s">
        <v>3933</v>
      </c>
      <c r="B2996">
        <v>226.8</v>
      </c>
      <c r="C2996">
        <v>223.25</v>
      </c>
      <c r="D2996">
        <v>230.1</v>
      </c>
      <c r="E2996">
        <v>223.25</v>
      </c>
      <c r="F2996" t="s">
        <v>248</v>
      </c>
      <c r="G2996" s="1">
        <v>1.2500000000000001E-2</v>
      </c>
      <c r="H2996">
        <v>2633</v>
      </c>
      <c r="I2996">
        <f t="shared" si="46"/>
        <v>1.242251999855711E-2</v>
      </c>
      <c r="J2996">
        <v>1.242251999855711E-2</v>
      </c>
      <c r="K2996" s="12">
        <v>41491</v>
      </c>
      <c r="L2996">
        <v>1.3779999999999999</v>
      </c>
      <c r="M2996" t="s">
        <v>3899</v>
      </c>
      <c r="N2996">
        <v>8.0000000000000002E-3</v>
      </c>
    </row>
    <row r="2997" spans="1:14" x14ac:dyDescent="0.3">
      <c r="A2997" s="7" t="s">
        <v>3931</v>
      </c>
      <c r="B2997">
        <v>230.2</v>
      </c>
      <c r="C2997">
        <v>227.5</v>
      </c>
      <c r="D2997">
        <v>231.4</v>
      </c>
      <c r="E2997">
        <v>224.25</v>
      </c>
      <c r="F2997" t="s">
        <v>3932</v>
      </c>
      <c r="G2997" s="1">
        <v>1.4999999999999999E-2</v>
      </c>
      <c r="H2997">
        <v>2632</v>
      </c>
      <c r="I2997">
        <f t="shared" si="46"/>
        <v>1.4879924434185236E-2</v>
      </c>
      <c r="J2997">
        <v>1.4879924434185236E-2</v>
      </c>
      <c r="K2997" s="12">
        <v>41492</v>
      </c>
      <c r="L2997">
        <v>1.381</v>
      </c>
      <c r="M2997" t="s">
        <v>3898</v>
      </c>
      <c r="N2997">
        <v>8.0000000000000002E-3</v>
      </c>
    </row>
    <row r="2998" spans="1:14" x14ac:dyDescent="0.3">
      <c r="A2998" s="7" t="s">
        <v>3929</v>
      </c>
      <c r="B2998">
        <v>233</v>
      </c>
      <c r="C2998">
        <v>230.2</v>
      </c>
      <c r="D2998">
        <v>236.8</v>
      </c>
      <c r="E2998">
        <v>228.65</v>
      </c>
      <c r="F2998" t="s">
        <v>3930</v>
      </c>
      <c r="G2998" s="1">
        <v>1.2200000000000001E-2</v>
      </c>
      <c r="H2998">
        <v>2631</v>
      </c>
      <c r="I2998">
        <f t="shared" si="46"/>
        <v>1.2089957277918355E-2</v>
      </c>
      <c r="J2998">
        <v>1.2089957277918355E-2</v>
      </c>
      <c r="K2998" s="12">
        <v>41493</v>
      </c>
      <c r="L2998">
        <v>1.39</v>
      </c>
      <c r="M2998" t="s">
        <v>3897</v>
      </c>
      <c r="N2998">
        <v>8.0000000000000002E-3</v>
      </c>
    </row>
    <row r="2999" spans="1:14" x14ac:dyDescent="0.3">
      <c r="A2999" s="7" t="s">
        <v>3927</v>
      </c>
      <c r="B2999">
        <v>229.6</v>
      </c>
      <c r="C2999">
        <v>234.9</v>
      </c>
      <c r="D2999">
        <v>237.3</v>
      </c>
      <c r="E2999">
        <v>228.7</v>
      </c>
      <c r="F2999" t="s">
        <v>3928</v>
      </c>
      <c r="G2999" s="1">
        <v>-1.46E-2</v>
      </c>
      <c r="H2999">
        <v>2630</v>
      </c>
      <c r="I2999">
        <f t="shared" si="46"/>
        <v>-1.4699789120289264E-2</v>
      </c>
      <c r="J2999">
        <v>-1.4699789120289264E-2</v>
      </c>
      <c r="K2999" s="12">
        <v>41494</v>
      </c>
      <c r="L2999">
        <v>1.369</v>
      </c>
      <c r="M2999" t="s">
        <v>3895</v>
      </c>
      <c r="N2999">
        <v>0.01</v>
      </c>
    </row>
    <row r="3000" spans="1:14" x14ac:dyDescent="0.3">
      <c r="A3000" s="7" t="s">
        <v>3925</v>
      </c>
      <c r="B3000">
        <v>230.2</v>
      </c>
      <c r="C3000">
        <v>230.4</v>
      </c>
      <c r="D3000">
        <v>231.45</v>
      </c>
      <c r="E3000">
        <v>226.95</v>
      </c>
      <c r="F3000" t="s">
        <v>3926</v>
      </c>
      <c r="G3000" s="1">
        <v>2.5999999999999999E-3</v>
      </c>
      <c r="H3000">
        <v>2629</v>
      </c>
      <c r="I3000">
        <f t="shared" si="46"/>
        <v>2.6098318423709499E-3</v>
      </c>
      <c r="J3000">
        <v>2.6098318423709499E-3</v>
      </c>
      <c r="K3000" s="12">
        <v>41495</v>
      </c>
      <c r="L3000">
        <v>1.36</v>
      </c>
      <c r="M3000" t="s">
        <v>3894</v>
      </c>
      <c r="N3000">
        <v>0.01</v>
      </c>
    </row>
    <row r="3001" spans="1:14" x14ac:dyDescent="0.3">
      <c r="A3001" s="7" t="s">
        <v>3923</v>
      </c>
      <c r="B3001">
        <v>230</v>
      </c>
      <c r="C3001">
        <v>229.05</v>
      </c>
      <c r="D3001">
        <v>232.8</v>
      </c>
      <c r="E3001">
        <v>227.75</v>
      </c>
      <c r="F3001" t="s">
        <v>3924</v>
      </c>
      <c r="G3001" s="1">
        <v>-8.9999999999999998E-4</v>
      </c>
      <c r="H3001">
        <v>2628</v>
      </c>
      <c r="I3001">
        <f t="shared" si="46"/>
        <v>-8.6918736458685116E-4</v>
      </c>
      <c r="J3001">
        <v>-8.6918736458685116E-4</v>
      </c>
      <c r="K3001" s="12">
        <v>41498</v>
      </c>
      <c r="L3001">
        <v>1.3720000000000001</v>
      </c>
      <c r="M3001" t="s">
        <v>3893</v>
      </c>
      <c r="N3001">
        <v>3.0000000000000001E-3</v>
      </c>
    </row>
    <row r="3002" spans="1:14" x14ac:dyDescent="0.3">
      <c r="A3002" s="7" t="s">
        <v>3922</v>
      </c>
      <c r="B3002">
        <v>233.95</v>
      </c>
      <c r="C3002">
        <v>230.7</v>
      </c>
      <c r="D3002">
        <v>235.05</v>
      </c>
      <c r="E3002">
        <v>229.25</v>
      </c>
      <c r="F3002" t="s">
        <v>888</v>
      </c>
      <c r="G3002" s="1">
        <v>1.72E-2</v>
      </c>
      <c r="H3002">
        <v>2627</v>
      </c>
      <c r="I3002">
        <f t="shared" si="46"/>
        <v>1.702810838902992E-2</v>
      </c>
      <c r="J3002">
        <v>1.702810838902992E-2</v>
      </c>
      <c r="K3002" s="12">
        <v>41499</v>
      </c>
      <c r="L3002">
        <v>1.4239999999999999</v>
      </c>
      <c r="M3002" t="s">
        <v>3892</v>
      </c>
      <c r="N3002">
        <v>3.0000000000000001E-3</v>
      </c>
    </row>
    <row r="3003" spans="1:14" x14ac:dyDescent="0.3">
      <c r="A3003" s="7" t="s">
        <v>3920</v>
      </c>
      <c r="B3003">
        <v>230.95</v>
      </c>
      <c r="C3003">
        <v>237.3</v>
      </c>
      <c r="D3003">
        <v>238.35</v>
      </c>
      <c r="E3003">
        <v>228.1</v>
      </c>
      <c r="F3003" t="s">
        <v>3921</v>
      </c>
      <c r="G3003" s="1">
        <v>-1.2800000000000001E-2</v>
      </c>
      <c r="H3003">
        <v>2626</v>
      </c>
      <c r="I3003">
        <f t="shared" si="46"/>
        <v>-1.2906180435610868E-2</v>
      </c>
      <c r="J3003">
        <v>-1.2906180435610868E-2</v>
      </c>
      <c r="K3003" s="12">
        <v>41500</v>
      </c>
      <c r="L3003">
        <v>1.4730000000000001</v>
      </c>
      <c r="M3003" t="s">
        <v>3891</v>
      </c>
      <c r="N3003">
        <v>2E-3</v>
      </c>
    </row>
    <row r="3004" spans="1:14" x14ac:dyDescent="0.3">
      <c r="A3004" s="7" t="s">
        <v>3918</v>
      </c>
      <c r="B3004">
        <v>239.5</v>
      </c>
      <c r="C3004">
        <v>233.15</v>
      </c>
      <c r="D3004">
        <v>240</v>
      </c>
      <c r="E3004">
        <v>230.4</v>
      </c>
      <c r="F3004" t="s">
        <v>3919</v>
      </c>
      <c r="G3004" s="1">
        <v>3.6999999999999998E-2</v>
      </c>
      <c r="H3004">
        <v>2625</v>
      </c>
      <c r="I3004">
        <f t="shared" si="46"/>
        <v>3.6352179974355685E-2</v>
      </c>
      <c r="J3004">
        <v>3.6352179974355685E-2</v>
      </c>
      <c r="K3004" s="12">
        <v>41501</v>
      </c>
      <c r="L3004">
        <v>1.51</v>
      </c>
      <c r="M3004" t="s">
        <v>3890</v>
      </c>
      <c r="N3004">
        <v>5.0000000000000001E-3</v>
      </c>
    </row>
    <row r="3005" spans="1:14" x14ac:dyDescent="0.3">
      <c r="A3005" s="7" t="s">
        <v>3916</v>
      </c>
      <c r="B3005">
        <v>235.75</v>
      </c>
      <c r="C3005">
        <v>237.55</v>
      </c>
      <c r="D3005">
        <v>238.5</v>
      </c>
      <c r="E3005">
        <v>235.1</v>
      </c>
      <c r="F3005" t="s">
        <v>3917</v>
      </c>
      <c r="G3005" s="1">
        <v>-1.5699999999999999E-2</v>
      </c>
      <c r="H3005">
        <v>2624</v>
      </c>
      <c r="I3005">
        <f t="shared" si="46"/>
        <v>-1.5781495337403036E-2</v>
      </c>
      <c r="J3005">
        <v>-1.5781495337403036E-2</v>
      </c>
      <c r="K3005" s="12">
        <v>41502</v>
      </c>
      <c r="L3005">
        <v>1.548</v>
      </c>
      <c r="M3005" t="s">
        <v>3888</v>
      </c>
      <c r="N3005">
        <v>8.0000000000000002E-3</v>
      </c>
    </row>
    <row r="3006" spans="1:14" x14ac:dyDescent="0.3">
      <c r="A3006" s="7" t="s">
        <v>3914</v>
      </c>
      <c r="B3006">
        <v>232.15</v>
      </c>
      <c r="C3006">
        <v>235</v>
      </c>
      <c r="D3006">
        <v>236.25</v>
      </c>
      <c r="E3006">
        <v>231.3</v>
      </c>
      <c r="F3006" t="s">
        <v>3915</v>
      </c>
      <c r="G3006" s="1">
        <v>-1.5299999999999999E-2</v>
      </c>
      <c r="H3006">
        <v>2623</v>
      </c>
      <c r="I3006">
        <f t="shared" si="46"/>
        <v>-1.5388207047636165E-2</v>
      </c>
      <c r="J3006">
        <v>-1.5388207047636165E-2</v>
      </c>
      <c r="K3006" s="12">
        <v>41505</v>
      </c>
      <c r="L3006">
        <v>1.5860000000000001</v>
      </c>
      <c r="M3006" t="s">
        <v>3886</v>
      </c>
      <c r="N3006">
        <v>0.01</v>
      </c>
    </row>
    <row r="3007" spans="1:14" x14ac:dyDescent="0.3">
      <c r="A3007" s="7" t="s">
        <v>3912</v>
      </c>
      <c r="B3007">
        <v>234.2</v>
      </c>
      <c r="C3007">
        <v>231.75</v>
      </c>
      <c r="D3007">
        <v>236</v>
      </c>
      <c r="E3007">
        <v>231.6</v>
      </c>
      <c r="F3007" t="s">
        <v>3913</v>
      </c>
      <c r="G3007" s="1">
        <v>8.8000000000000005E-3</v>
      </c>
      <c r="H3007">
        <v>2622</v>
      </c>
      <c r="I3007">
        <f t="shared" si="46"/>
        <v>8.7917366976861342E-3</v>
      </c>
      <c r="J3007">
        <v>8.7917366976861342E-3</v>
      </c>
      <c r="K3007" s="12">
        <v>41506</v>
      </c>
      <c r="L3007">
        <v>1.54</v>
      </c>
      <c r="M3007" t="s">
        <v>3884</v>
      </c>
      <c r="N3007">
        <v>8.0000000000000002E-3</v>
      </c>
    </row>
    <row r="3008" spans="1:14" x14ac:dyDescent="0.3">
      <c r="A3008" s="7" t="s">
        <v>3910</v>
      </c>
      <c r="B3008">
        <v>232.2</v>
      </c>
      <c r="C3008">
        <v>233.7</v>
      </c>
      <c r="D3008">
        <v>234.5</v>
      </c>
      <c r="E3008">
        <v>231.95</v>
      </c>
      <c r="F3008" t="s">
        <v>3911</v>
      </c>
      <c r="G3008" s="1">
        <v>-8.5000000000000006E-3</v>
      </c>
      <c r="H3008">
        <v>2621</v>
      </c>
      <c r="I3008">
        <f t="shared" si="46"/>
        <v>-8.5763818998258814E-3</v>
      </c>
      <c r="J3008">
        <v>-8.5763818998258814E-3</v>
      </c>
      <c r="K3008" s="12">
        <v>41507</v>
      </c>
      <c r="L3008">
        <v>1.5449999999999999</v>
      </c>
      <c r="M3008" t="s">
        <v>3883</v>
      </c>
      <c r="N3008">
        <v>2E-3</v>
      </c>
    </row>
    <row r="3009" spans="1:14" x14ac:dyDescent="0.3">
      <c r="A3009" s="7" t="s">
        <v>3909</v>
      </c>
      <c r="B3009">
        <v>232.9</v>
      </c>
      <c r="C3009">
        <v>233.5</v>
      </c>
      <c r="D3009">
        <v>233.8</v>
      </c>
      <c r="E3009">
        <v>230.85</v>
      </c>
      <c r="F3009" t="s">
        <v>548</v>
      </c>
      <c r="G3009" s="1">
        <v>3.0000000000000001E-3</v>
      </c>
      <c r="H3009">
        <v>2620</v>
      </c>
      <c r="I3009">
        <f t="shared" si="46"/>
        <v>3.0101076265042432E-3</v>
      </c>
      <c r="J3009">
        <v>3.0101076265042432E-3</v>
      </c>
      <c r="K3009" s="12">
        <v>41508</v>
      </c>
      <c r="L3009">
        <v>1.669</v>
      </c>
      <c r="M3009" t="s">
        <v>3881</v>
      </c>
      <c r="N3009">
        <v>3.0000000000000001E-3</v>
      </c>
    </row>
    <row r="3010" spans="1:14" x14ac:dyDescent="0.3">
      <c r="A3010" s="7" t="s">
        <v>3908</v>
      </c>
      <c r="B3010">
        <v>231.6</v>
      </c>
      <c r="C3010">
        <v>231.2</v>
      </c>
      <c r="D3010">
        <v>236.6</v>
      </c>
      <c r="E3010">
        <v>230.25</v>
      </c>
      <c r="F3010" t="s">
        <v>441</v>
      </c>
      <c r="G3010" s="1">
        <v>-5.5999999999999999E-3</v>
      </c>
      <c r="H3010">
        <v>2619</v>
      </c>
      <c r="I3010">
        <f t="shared" si="46"/>
        <v>-5.5974311914552318E-3</v>
      </c>
      <c r="J3010">
        <v>-5.5974311914552318E-3</v>
      </c>
      <c r="K3010" s="12">
        <v>41509</v>
      </c>
      <c r="L3010">
        <v>1.7070000000000001</v>
      </c>
      <c r="M3010" t="s">
        <v>3879</v>
      </c>
      <c r="N3010">
        <v>2.3E-2</v>
      </c>
    </row>
    <row r="3011" spans="1:14" x14ac:dyDescent="0.3">
      <c r="A3011" s="7" t="s">
        <v>3907</v>
      </c>
      <c r="B3011">
        <v>229.6</v>
      </c>
      <c r="C3011">
        <v>231</v>
      </c>
      <c r="D3011">
        <v>231.45</v>
      </c>
      <c r="E3011">
        <v>229.5</v>
      </c>
      <c r="F3011" t="s">
        <v>441</v>
      </c>
      <c r="G3011" s="1">
        <v>-8.6E-3</v>
      </c>
      <c r="H3011">
        <v>2618</v>
      </c>
      <c r="I3011">
        <f t="shared" si="46"/>
        <v>-8.6730812534287806E-3</v>
      </c>
      <c r="J3011">
        <v>-8.6730812534287806E-3</v>
      </c>
      <c r="K3011" s="12">
        <v>41512</v>
      </c>
      <c r="L3011">
        <v>1.6279999999999999</v>
      </c>
      <c r="M3011" t="s">
        <v>3878</v>
      </c>
      <c r="N3011">
        <v>8.0000000000000002E-3</v>
      </c>
    </row>
    <row r="3012" spans="1:14" x14ac:dyDescent="0.3">
      <c r="A3012" s="7" t="s">
        <v>3906</v>
      </c>
      <c r="B3012">
        <v>224.7</v>
      </c>
      <c r="C3012">
        <v>231.2</v>
      </c>
      <c r="D3012">
        <v>234</v>
      </c>
      <c r="E3012">
        <v>224.4</v>
      </c>
      <c r="F3012" t="s">
        <v>443</v>
      </c>
      <c r="G3012" s="1">
        <v>-2.1299999999999999E-2</v>
      </c>
      <c r="H3012">
        <v>2617</v>
      </c>
      <c r="I3012">
        <f t="shared" ref="I3012:I3075" si="47">LN(B3012/B3011)</f>
        <v>-2.1572485254127888E-2</v>
      </c>
      <c r="J3012">
        <v>-2.1572485254127888E-2</v>
      </c>
      <c r="K3012" s="12">
        <v>41513</v>
      </c>
      <c r="L3012">
        <v>1.5649999999999999</v>
      </c>
      <c r="M3012" t="s">
        <v>3876</v>
      </c>
      <c r="N3012">
        <v>0.01</v>
      </c>
    </row>
    <row r="3013" spans="1:14" x14ac:dyDescent="0.3">
      <c r="A3013" s="7" t="s">
        <v>3905</v>
      </c>
      <c r="B3013">
        <v>225.25</v>
      </c>
      <c r="C3013">
        <v>226</v>
      </c>
      <c r="D3013">
        <v>228.5</v>
      </c>
      <c r="E3013">
        <v>224.2</v>
      </c>
      <c r="F3013" t="s">
        <v>1156</v>
      </c>
      <c r="G3013" s="1">
        <v>2.3999999999999998E-3</v>
      </c>
      <c r="H3013">
        <v>2616</v>
      </c>
      <c r="I3013">
        <f t="shared" si="47"/>
        <v>2.4447172971639127E-3</v>
      </c>
      <c r="J3013">
        <v>2.4447172971639127E-3</v>
      </c>
      <c r="K3013" s="12">
        <v>41514</v>
      </c>
      <c r="L3013">
        <v>1.554</v>
      </c>
      <c r="M3013" t="s">
        <v>3874</v>
      </c>
      <c r="N3013">
        <v>0.02</v>
      </c>
    </row>
    <row r="3014" spans="1:14" x14ac:dyDescent="0.3">
      <c r="A3014" s="7" t="s">
        <v>3904</v>
      </c>
      <c r="B3014">
        <v>233.8</v>
      </c>
      <c r="C3014">
        <v>225</v>
      </c>
      <c r="D3014">
        <v>232.9</v>
      </c>
      <c r="E3014">
        <v>225</v>
      </c>
      <c r="F3014" t="s">
        <v>443</v>
      </c>
      <c r="G3014" s="1">
        <v>3.7999999999999999E-2</v>
      </c>
      <c r="H3014">
        <v>2615</v>
      </c>
      <c r="I3014">
        <f t="shared" si="47"/>
        <v>3.7255152549520824E-2</v>
      </c>
      <c r="J3014">
        <v>3.7255152549520824E-2</v>
      </c>
      <c r="K3014" s="12">
        <v>41515</v>
      </c>
      <c r="L3014">
        <v>1.639</v>
      </c>
      <c r="M3014" t="s">
        <v>3873</v>
      </c>
      <c r="N3014">
        <v>0.02</v>
      </c>
    </row>
    <row r="3015" spans="1:14" x14ac:dyDescent="0.3">
      <c r="A3015" s="7" t="s">
        <v>3903</v>
      </c>
      <c r="B3015">
        <v>233.2</v>
      </c>
      <c r="C3015">
        <v>233.2</v>
      </c>
      <c r="D3015">
        <v>235.7</v>
      </c>
      <c r="E3015">
        <v>231.55</v>
      </c>
      <c r="F3015" t="s">
        <v>443</v>
      </c>
      <c r="G3015" s="1">
        <v>-2.5999999999999999E-3</v>
      </c>
      <c r="H3015">
        <v>2614</v>
      </c>
      <c r="I3015">
        <f t="shared" si="47"/>
        <v>-2.5695945616308721E-3</v>
      </c>
      <c r="J3015">
        <v>-2.5695945616308721E-3</v>
      </c>
      <c r="K3015" s="12">
        <v>41516</v>
      </c>
      <c r="L3015">
        <v>1.605</v>
      </c>
      <c r="M3015" t="s">
        <v>3872</v>
      </c>
      <c r="N3015">
        <v>0.02</v>
      </c>
    </row>
    <row r="3016" spans="1:14" x14ac:dyDescent="0.3">
      <c r="A3016" s="7" t="s">
        <v>3902</v>
      </c>
      <c r="B3016">
        <v>227.15</v>
      </c>
      <c r="C3016">
        <v>234</v>
      </c>
      <c r="D3016">
        <v>234</v>
      </c>
      <c r="E3016">
        <v>223.9</v>
      </c>
      <c r="F3016" t="s">
        <v>14</v>
      </c>
      <c r="G3016" s="1">
        <v>-2.5899999999999999E-2</v>
      </c>
      <c r="H3016">
        <v>2613</v>
      </c>
      <c r="I3016">
        <f t="shared" si="47"/>
        <v>-2.6285862270924974E-2</v>
      </c>
      <c r="J3016">
        <v>-2.6285862270924974E-2</v>
      </c>
      <c r="K3016" s="12">
        <v>41520</v>
      </c>
      <c r="L3016">
        <v>1.68</v>
      </c>
      <c r="M3016" t="s">
        <v>3870</v>
      </c>
      <c r="N3016">
        <v>1.4999999999999999E-2</v>
      </c>
    </row>
    <row r="3017" spans="1:14" x14ac:dyDescent="0.3">
      <c r="A3017" s="7" t="s">
        <v>3901</v>
      </c>
      <c r="B3017">
        <v>233.95</v>
      </c>
      <c r="C3017">
        <v>229.4</v>
      </c>
      <c r="D3017">
        <v>235.2</v>
      </c>
      <c r="E3017">
        <v>228.5</v>
      </c>
      <c r="F3017" t="s">
        <v>10</v>
      </c>
      <c r="G3017" s="1">
        <v>2.9899999999999999E-2</v>
      </c>
      <c r="H3017">
        <v>2612</v>
      </c>
      <c r="I3017">
        <f t="shared" si="47"/>
        <v>2.9496825106812841E-2</v>
      </c>
      <c r="J3017">
        <v>2.9496825106812841E-2</v>
      </c>
      <c r="K3017" s="12">
        <v>41521</v>
      </c>
      <c r="L3017">
        <v>1.698</v>
      </c>
      <c r="M3017" t="s">
        <v>3869</v>
      </c>
      <c r="N3017">
        <v>1.4999999999999999E-2</v>
      </c>
    </row>
    <row r="3018" spans="1:14" x14ac:dyDescent="0.3">
      <c r="A3018" s="7" t="s">
        <v>3900</v>
      </c>
      <c r="B3018">
        <v>232.85</v>
      </c>
      <c r="C3018">
        <v>232.25</v>
      </c>
      <c r="D3018">
        <v>233.7</v>
      </c>
      <c r="E3018">
        <v>230.1</v>
      </c>
      <c r="F3018" t="s">
        <v>10</v>
      </c>
      <c r="G3018" s="1">
        <v>-4.7000000000000002E-3</v>
      </c>
      <c r="H3018">
        <v>2611</v>
      </c>
      <c r="I3018">
        <f t="shared" si="47"/>
        <v>-4.7129478838390318E-3</v>
      </c>
      <c r="J3018">
        <v>-4.7129478838390318E-3</v>
      </c>
      <c r="K3018" s="12">
        <v>41522</v>
      </c>
      <c r="L3018">
        <v>1.7430000000000001</v>
      </c>
      <c r="M3018" t="s">
        <v>3867</v>
      </c>
      <c r="N3018">
        <v>1.4999999999999999E-2</v>
      </c>
    </row>
    <row r="3019" spans="1:14" x14ac:dyDescent="0.3">
      <c r="A3019" s="7" t="s">
        <v>3899</v>
      </c>
      <c r="B3019">
        <v>226.75</v>
      </c>
      <c r="C3019">
        <v>231.7</v>
      </c>
      <c r="D3019">
        <v>231.7</v>
      </c>
      <c r="E3019">
        <v>226.9</v>
      </c>
      <c r="F3019" t="s">
        <v>127</v>
      </c>
      <c r="G3019" s="1">
        <v>-2.6200000000000001E-2</v>
      </c>
      <c r="H3019">
        <v>2610</v>
      </c>
      <c r="I3019">
        <f t="shared" si="47"/>
        <v>-2.6546380433140251E-2</v>
      </c>
      <c r="J3019">
        <v>-2.6546380433140251E-2</v>
      </c>
      <c r="K3019" s="12">
        <v>41523</v>
      </c>
      <c r="L3019">
        <v>1.8080000000000001</v>
      </c>
      <c r="M3019" t="s">
        <v>3866</v>
      </c>
      <c r="N3019">
        <v>1.2999999999999999E-2</v>
      </c>
    </row>
    <row r="3020" spans="1:14" x14ac:dyDescent="0.3">
      <c r="A3020" s="7" t="s">
        <v>3898</v>
      </c>
      <c r="B3020">
        <v>225.7</v>
      </c>
      <c r="C3020">
        <v>226.4</v>
      </c>
      <c r="D3020">
        <v>227.35</v>
      </c>
      <c r="E3020">
        <v>225.4</v>
      </c>
      <c r="F3020" t="s">
        <v>14</v>
      </c>
      <c r="G3020" s="1">
        <v>-4.5999999999999999E-3</v>
      </c>
      <c r="H3020">
        <v>2609</v>
      </c>
      <c r="I3020">
        <f t="shared" si="47"/>
        <v>-4.6414051717560481E-3</v>
      </c>
      <c r="J3020">
        <v>-4.6414051717560481E-3</v>
      </c>
      <c r="K3020" s="12">
        <v>41526</v>
      </c>
      <c r="L3020">
        <v>1.726</v>
      </c>
      <c r="M3020" t="s">
        <v>3864</v>
      </c>
      <c r="N3020">
        <v>1.4999999999999999E-2</v>
      </c>
    </row>
    <row r="3021" spans="1:14" x14ac:dyDescent="0.3">
      <c r="A3021" s="7" t="s">
        <v>3897</v>
      </c>
      <c r="B3021">
        <v>224.65</v>
      </c>
      <c r="C3021">
        <v>225.5</v>
      </c>
      <c r="D3021">
        <v>226</v>
      </c>
      <c r="E3021">
        <v>225.5</v>
      </c>
      <c r="F3021" t="s">
        <v>14</v>
      </c>
      <c r="G3021" s="1">
        <v>-4.7000000000000002E-3</v>
      </c>
      <c r="H3021">
        <v>2608</v>
      </c>
      <c r="I3021">
        <f t="shared" si="47"/>
        <v>-4.6630483073209382E-3</v>
      </c>
      <c r="J3021">
        <v>-4.6630483073209382E-3</v>
      </c>
      <c r="K3021" s="12">
        <v>41527</v>
      </c>
      <c r="L3021">
        <v>1.75</v>
      </c>
      <c r="M3021" t="s">
        <v>3863</v>
      </c>
      <c r="N3021">
        <v>0.02</v>
      </c>
    </row>
    <row r="3022" spans="1:14" x14ac:dyDescent="0.3">
      <c r="A3022" s="7" t="s">
        <v>3896</v>
      </c>
      <c r="B3022">
        <v>227.05</v>
      </c>
      <c r="C3022">
        <v>227.05</v>
      </c>
      <c r="D3022">
        <v>227.05</v>
      </c>
      <c r="E3022">
        <v>227.05</v>
      </c>
      <c r="F3022" t="s">
        <v>8</v>
      </c>
      <c r="G3022" s="1">
        <v>1.0699999999999999E-2</v>
      </c>
      <c r="H3022">
        <v>2607</v>
      </c>
      <c r="I3022">
        <f t="shared" si="47"/>
        <v>1.062662202779127E-2</v>
      </c>
      <c r="J3022">
        <v>1.062662202779127E-2</v>
      </c>
      <c r="K3022" s="12">
        <v>41528</v>
      </c>
      <c r="L3022">
        <v>1.732</v>
      </c>
      <c r="M3022" t="s">
        <v>3861</v>
      </c>
      <c r="N3022">
        <v>2.8000000000000001E-2</v>
      </c>
    </row>
    <row r="3023" spans="1:14" x14ac:dyDescent="0.3">
      <c r="A3023" s="7" t="s">
        <v>3895</v>
      </c>
      <c r="B3023">
        <v>218.5</v>
      </c>
      <c r="C3023">
        <v>224</v>
      </c>
      <c r="D3023">
        <v>224</v>
      </c>
      <c r="E3023">
        <v>218</v>
      </c>
      <c r="F3023" t="s">
        <v>26</v>
      </c>
      <c r="G3023" s="1">
        <v>-3.7699999999999997E-2</v>
      </c>
      <c r="H3023">
        <v>2606</v>
      </c>
      <c r="I3023">
        <f t="shared" si="47"/>
        <v>-3.838424300831534E-2</v>
      </c>
      <c r="J3023">
        <v>-3.838424300831534E-2</v>
      </c>
      <c r="K3023" s="12">
        <v>41529</v>
      </c>
      <c r="L3023">
        <v>1.6910000000000001</v>
      </c>
      <c r="M3023" t="s">
        <v>3860</v>
      </c>
      <c r="N3023">
        <v>2.8000000000000001E-2</v>
      </c>
    </row>
    <row r="3024" spans="1:14" x14ac:dyDescent="0.3">
      <c r="A3024" s="7" t="s">
        <v>3894</v>
      </c>
      <c r="B3024">
        <v>218.65</v>
      </c>
      <c r="C3024">
        <v>221</v>
      </c>
      <c r="D3024">
        <v>221</v>
      </c>
      <c r="E3024">
        <v>219.15</v>
      </c>
      <c r="F3024" t="s">
        <v>10</v>
      </c>
      <c r="G3024" s="1">
        <v>6.9999999999999999E-4</v>
      </c>
      <c r="H3024">
        <v>2605</v>
      </c>
      <c r="I3024">
        <f t="shared" si="47"/>
        <v>6.8626332328479292E-4</v>
      </c>
      <c r="J3024">
        <v>6.8626332328479292E-4</v>
      </c>
      <c r="K3024" s="12">
        <v>41530</v>
      </c>
      <c r="L3024">
        <v>1.7410000000000001</v>
      </c>
      <c r="M3024" t="s">
        <v>7780</v>
      </c>
      <c r="N3024">
        <v>2.8000000000000001E-2</v>
      </c>
    </row>
    <row r="3025" spans="1:14" x14ac:dyDescent="0.3">
      <c r="A3025" s="7" t="s">
        <v>3893</v>
      </c>
      <c r="B3025">
        <v>215.1</v>
      </c>
      <c r="C3025">
        <v>219.25</v>
      </c>
      <c r="D3025">
        <v>219.25</v>
      </c>
      <c r="E3025">
        <v>213.5</v>
      </c>
      <c r="F3025" t="s">
        <v>14</v>
      </c>
      <c r="G3025" s="1">
        <v>-1.6199999999999999E-2</v>
      </c>
      <c r="H3025">
        <v>2604</v>
      </c>
      <c r="I3025">
        <f t="shared" si="47"/>
        <v>-1.6369241585245241E-2</v>
      </c>
      <c r="J3025">
        <v>-1.6369241585245241E-2</v>
      </c>
      <c r="K3025" s="12">
        <v>41533</v>
      </c>
      <c r="L3025">
        <v>1.589</v>
      </c>
      <c r="M3025" t="s">
        <v>3858</v>
      </c>
      <c r="N3025">
        <v>0.03</v>
      </c>
    </row>
    <row r="3026" spans="1:14" x14ac:dyDescent="0.3">
      <c r="A3026" s="7" t="s">
        <v>3892</v>
      </c>
      <c r="B3026">
        <v>213.75</v>
      </c>
      <c r="C3026">
        <v>215</v>
      </c>
      <c r="D3026">
        <v>215</v>
      </c>
      <c r="E3026">
        <v>215</v>
      </c>
      <c r="F3026" t="s">
        <v>22</v>
      </c>
      <c r="G3026" s="1">
        <v>-6.3E-3</v>
      </c>
      <c r="H3026">
        <v>2603</v>
      </c>
      <c r="I3026">
        <f t="shared" si="47"/>
        <v>-6.2959284568146999E-3</v>
      </c>
      <c r="J3026">
        <v>-6.2959284568146999E-3</v>
      </c>
      <c r="K3026" s="12">
        <v>41534</v>
      </c>
      <c r="L3026">
        <v>1.6120000000000001</v>
      </c>
      <c r="M3026" t="s">
        <v>3856</v>
      </c>
      <c r="N3026">
        <v>2.8000000000000001E-2</v>
      </c>
    </row>
    <row r="3027" spans="1:14" x14ac:dyDescent="0.3">
      <c r="A3027" s="7" t="s">
        <v>3891</v>
      </c>
      <c r="B3027">
        <v>210.95</v>
      </c>
      <c r="C3027">
        <v>213.4</v>
      </c>
      <c r="D3027">
        <v>214.25</v>
      </c>
      <c r="E3027">
        <v>213.4</v>
      </c>
      <c r="F3027" t="s">
        <v>14</v>
      </c>
      <c r="G3027" s="1">
        <v>-1.3100000000000001E-2</v>
      </c>
      <c r="H3027">
        <v>2602</v>
      </c>
      <c r="I3027">
        <f t="shared" si="47"/>
        <v>-1.3185969246521946E-2</v>
      </c>
      <c r="J3027">
        <v>-1.3185969246521946E-2</v>
      </c>
      <c r="K3027" s="12">
        <v>41535</v>
      </c>
      <c r="L3027">
        <v>1.6240000000000001</v>
      </c>
      <c r="M3027" t="s">
        <v>3854</v>
      </c>
      <c r="N3027">
        <v>4.1000000000000002E-2</v>
      </c>
    </row>
    <row r="3028" spans="1:14" x14ac:dyDescent="0.3">
      <c r="A3028" s="7" t="s">
        <v>3890</v>
      </c>
      <c r="B3028">
        <v>215.3</v>
      </c>
      <c r="C3028">
        <v>215.3</v>
      </c>
      <c r="D3028">
        <v>215.3</v>
      </c>
      <c r="E3028">
        <v>215.3</v>
      </c>
      <c r="F3028" t="s">
        <v>14</v>
      </c>
      <c r="G3028" s="1">
        <v>2.06E-2</v>
      </c>
      <c r="H3028">
        <v>2601</v>
      </c>
      <c r="I3028">
        <f t="shared" si="47"/>
        <v>2.0411265799969745E-2</v>
      </c>
      <c r="J3028">
        <v>2.0411265799969745E-2</v>
      </c>
      <c r="K3028" s="12">
        <v>41536</v>
      </c>
      <c r="L3028">
        <v>1.421</v>
      </c>
      <c r="M3028" t="s">
        <v>3853</v>
      </c>
      <c r="N3028">
        <v>4.5999999999999999E-2</v>
      </c>
    </row>
    <row r="3029" spans="1:14" x14ac:dyDescent="0.3">
      <c r="A3029" s="7" t="s">
        <v>3888</v>
      </c>
      <c r="B3029">
        <v>222.8</v>
      </c>
      <c r="C3029">
        <v>220</v>
      </c>
      <c r="D3029">
        <v>224.05</v>
      </c>
      <c r="E3029">
        <v>219</v>
      </c>
      <c r="F3029" t="s">
        <v>3889</v>
      </c>
      <c r="G3029" s="1">
        <v>3.4799999999999998E-2</v>
      </c>
      <c r="H3029">
        <v>2600</v>
      </c>
      <c r="I3029">
        <f t="shared" si="47"/>
        <v>3.4242103682811706E-2</v>
      </c>
      <c r="J3029">
        <v>3.4242103682811706E-2</v>
      </c>
      <c r="K3029" s="12">
        <v>41537</v>
      </c>
      <c r="L3029">
        <v>1.51</v>
      </c>
      <c r="M3029" t="s">
        <v>3852</v>
      </c>
      <c r="N3029">
        <v>4.1000000000000002E-2</v>
      </c>
    </row>
    <row r="3030" spans="1:14" x14ac:dyDescent="0.3">
      <c r="A3030" s="7" t="s">
        <v>3886</v>
      </c>
      <c r="B3030">
        <v>219.9</v>
      </c>
      <c r="C3030">
        <v>222.1</v>
      </c>
      <c r="D3030">
        <v>222.8</v>
      </c>
      <c r="E3030">
        <v>218.5</v>
      </c>
      <c r="F3030" t="s">
        <v>3887</v>
      </c>
      <c r="G3030" s="1">
        <v>-1.2999999999999999E-2</v>
      </c>
      <c r="H3030">
        <v>2599</v>
      </c>
      <c r="I3030">
        <f t="shared" si="47"/>
        <v>-1.3101610492413512E-2</v>
      </c>
      <c r="J3030">
        <v>-1.3101610492413512E-2</v>
      </c>
      <c r="K3030" s="12">
        <v>41540</v>
      </c>
      <c r="L3030">
        <v>1.4870000000000001</v>
      </c>
      <c r="M3030" t="s">
        <v>3850</v>
      </c>
      <c r="N3030">
        <v>4.1000000000000002E-2</v>
      </c>
    </row>
    <row r="3031" spans="1:14" x14ac:dyDescent="0.3">
      <c r="A3031" s="7" t="s">
        <v>3884</v>
      </c>
      <c r="B3031">
        <v>221.4</v>
      </c>
      <c r="C3031">
        <v>219.7</v>
      </c>
      <c r="D3031">
        <v>223.4</v>
      </c>
      <c r="E3031">
        <v>218.65</v>
      </c>
      <c r="F3031" t="s">
        <v>3885</v>
      </c>
      <c r="G3031" s="1">
        <v>6.7999999999999996E-3</v>
      </c>
      <c r="H3031">
        <v>2598</v>
      </c>
      <c r="I3031">
        <f t="shared" si="47"/>
        <v>6.7981227138209652E-3</v>
      </c>
      <c r="J3031">
        <v>6.7981227138209652E-3</v>
      </c>
      <c r="K3031" s="12">
        <v>41541</v>
      </c>
      <c r="L3031">
        <v>1.4410000000000001</v>
      </c>
      <c r="M3031" t="s">
        <v>3848</v>
      </c>
      <c r="N3031">
        <v>4.1000000000000002E-2</v>
      </c>
    </row>
    <row r="3032" spans="1:14" x14ac:dyDescent="0.3">
      <c r="A3032" s="7" t="s">
        <v>3883</v>
      </c>
      <c r="B3032">
        <v>219.65</v>
      </c>
      <c r="C3032">
        <v>220.9</v>
      </c>
      <c r="D3032">
        <v>222.85</v>
      </c>
      <c r="E3032">
        <v>217.4</v>
      </c>
      <c r="F3032" t="s">
        <v>3880</v>
      </c>
      <c r="G3032" s="1">
        <v>-7.9000000000000008E-3</v>
      </c>
      <c r="H3032">
        <v>2597</v>
      </c>
      <c r="I3032">
        <f t="shared" si="47"/>
        <v>-7.9356498527479117E-3</v>
      </c>
      <c r="J3032">
        <v>-7.9356498527479117E-3</v>
      </c>
      <c r="K3032" s="12">
        <v>41542</v>
      </c>
      <c r="L3032">
        <v>1.423</v>
      </c>
      <c r="M3032" t="s">
        <v>3847</v>
      </c>
      <c r="N3032">
        <v>5.0999999999999997E-2</v>
      </c>
    </row>
    <row r="3033" spans="1:14" x14ac:dyDescent="0.3">
      <c r="A3033" s="7" t="s">
        <v>3882</v>
      </c>
      <c r="B3033">
        <v>217.88</v>
      </c>
      <c r="C3033">
        <v>217.88</v>
      </c>
      <c r="D3033">
        <v>217.88</v>
      </c>
      <c r="E3033">
        <v>217.88</v>
      </c>
      <c r="F3033" t="s">
        <v>8</v>
      </c>
      <c r="G3033" s="1">
        <v>-8.0999999999999996E-3</v>
      </c>
      <c r="H3033">
        <v>2596</v>
      </c>
      <c r="I3033">
        <f t="shared" si="47"/>
        <v>-8.0909179063149428E-3</v>
      </c>
      <c r="J3033">
        <v>-8.0909179063149428E-3</v>
      </c>
      <c r="K3033" s="12">
        <v>41543</v>
      </c>
      <c r="L3033">
        <v>1.427</v>
      </c>
      <c r="M3033" t="s">
        <v>3845</v>
      </c>
      <c r="N3033">
        <v>5.8999999999999997E-2</v>
      </c>
    </row>
    <row r="3034" spans="1:14" x14ac:dyDescent="0.3">
      <c r="A3034" s="7" t="s">
        <v>3881</v>
      </c>
      <c r="B3034">
        <v>217.88</v>
      </c>
      <c r="C3034">
        <v>217.88</v>
      </c>
      <c r="D3034">
        <v>217.88</v>
      </c>
      <c r="E3034">
        <v>217.88</v>
      </c>
      <c r="F3034" t="s">
        <v>8</v>
      </c>
      <c r="G3034" s="1">
        <v>0</v>
      </c>
      <c r="H3034">
        <v>2595</v>
      </c>
      <c r="I3034">
        <f t="shared" si="47"/>
        <v>0</v>
      </c>
      <c r="J3034">
        <v>0</v>
      </c>
      <c r="K3034" s="12">
        <v>41544</v>
      </c>
      <c r="L3034">
        <v>1.417</v>
      </c>
      <c r="M3034" t="s">
        <v>3843</v>
      </c>
      <c r="N3034">
        <v>5.6000000000000001E-2</v>
      </c>
    </row>
    <row r="3035" spans="1:14" x14ac:dyDescent="0.3">
      <c r="A3035" s="7" t="s">
        <v>3879</v>
      </c>
      <c r="B3035">
        <v>222.85</v>
      </c>
      <c r="C3035">
        <v>218.35</v>
      </c>
      <c r="D3035">
        <v>223</v>
      </c>
      <c r="E3035">
        <v>218.35</v>
      </c>
      <c r="F3035" t="s">
        <v>3880</v>
      </c>
      <c r="G3035" s="1">
        <v>2.2800000000000001E-2</v>
      </c>
      <c r="H3035">
        <v>2594</v>
      </c>
      <c r="I3035">
        <f t="shared" si="47"/>
        <v>2.2554446877091169E-2</v>
      </c>
      <c r="J3035">
        <v>2.2554446877091169E-2</v>
      </c>
      <c r="K3035" s="12">
        <v>41547</v>
      </c>
      <c r="L3035">
        <v>1.39</v>
      </c>
      <c r="M3035" t="s">
        <v>3842</v>
      </c>
      <c r="N3035">
        <v>5.6000000000000001E-2</v>
      </c>
    </row>
    <row r="3036" spans="1:14" x14ac:dyDescent="0.3">
      <c r="A3036" s="7" t="s">
        <v>3878</v>
      </c>
      <c r="B3036">
        <v>226.75</v>
      </c>
      <c r="C3036">
        <v>221.9</v>
      </c>
      <c r="D3036">
        <v>229.3</v>
      </c>
      <c r="E3036">
        <v>221</v>
      </c>
      <c r="F3036" t="s">
        <v>2442</v>
      </c>
      <c r="G3036" s="1">
        <v>1.7500000000000002E-2</v>
      </c>
      <c r="H3036">
        <v>2593</v>
      </c>
      <c r="I3036">
        <f t="shared" si="47"/>
        <v>1.7349189602681166E-2</v>
      </c>
      <c r="J3036">
        <v>1.7349189602681166E-2</v>
      </c>
      <c r="K3036" s="12">
        <v>41548</v>
      </c>
      <c r="L3036">
        <v>1.409</v>
      </c>
      <c r="M3036" t="s">
        <v>3840</v>
      </c>
      <c r="N3036">
        <v>6.0999999999999999E-2</v>
      </c>
    </row>
    <row r="3037" spans="1:14" x14ac:dyDescent="0.3">
      <c r="A3037" s="7" t="s">
        <v>3876</v>
      </c>
      <c r="B3037">
        <v>224.25</v>
      </c>
      <c r="C3037">
        <v>225.75</v>
      </c>
      <c r="D3037">
        <v>227.2</v>
      </c>
      <c r="E3037">
        <v>224.1</v>
      </c>
      <c r="F3037" t="s">
        <v>3877</v>
      </c>
      <c r="G3037" s="1">
        <v>-1.0999999999999999E-2</v>
      </c>
      <c r="H3037">
        <v>2592</v>
      </c>
      <c r="I3037">
        <f t="shared" si="47"/>
        <v>-1.1086588056340479E-2</v>
      </c>
      <c r="J3037">
        <v>-1.1086588056340479E-2</v>
      </c>
      <c r="K3037" s="12">
        <v>41549</v>
      </c>
      <c r="L3037">
        <v>1.39</v>
      </c>
      <c r="M3037" t="s">
        <v>3839</v>
      </c>
      <c r="N3037">
        <v>8.4000000000000005E-2</v>
      </c>
    </row>
    <row r="3038" spans="1:14" x14ac:dyDescent="0.3">
      <c r="A3038" s="7" t="s">
        <v>3874</v>
      </c>
      <c r="B3038">
        <v>226.85</v>
      </c>
      <c r="C3038">
        <v>224.45</v>
      </c>
      <c r="D3038">
        <v>227.6</v>
      </c>
      <c r="E3038">
        <v>224.2</v>
      </c>
      <c r="F3038" t="s">
        <v>3875</v>
      </c>
      <c r="G3038" s="1">
        <v>1.1599999999999999E-2</v>
      </c>
      <c r="H3038">
        <v>2591</v>
      </c>
      <c r="I3038">
        <f t="shared" si="47"/>
        <v>1.1527505171067414E-2</v>
      </c>
      <c r="J3038">
        <v>1.1527505171067414E-2</v>
      </c>
      <c r="K3038" s="12">
        <v>41550</v>
      </c>
      <c r="L3038">
        <v>1.395</v>
      </c>
      <c r="M3038" t="s">
        <v>3837</v>
      </c>
      <c r="N3038">
        <v>7.9000000000000001E-2</v>
      </c>
    </row>
    <row r="3039" spans="1:14" x14ac:dyDescent="0.3">
      <c r="A3039" s="7" t="s">
        <v>3873</v>
      </c>
      <c r="B3039">
        <v>226.75</v>
      </c>
      <c r="C3039">
        <v>226.75</v>
      </c>
      <c r="D3039">
        <v>226.75</v>
      </c>
      <c r="E3039">
        <v>226.75</v>
      </c>
      <c r="F3039" t="s">
        <v>8</v>
      </c>
      <c r="G3039" s="1">
        <v>-4.0000000000000002E-4</v>
      </c>
      <c r="H3039">
        <v>2590</v>
      </c>
      <c r="I3039">
        <f t="shared" si="47"/>
        <v>-4.4091711472692938E-4</v>
      </c>
      <c r="J3039">
        <v>-4.4091711472692938E-4</v>
      </c>
      <c r="K3039" s="12">
        <v>41551</v>
      </c>
      <c r="L3039">
        <v>1.3779999999999999</v>
      </c>
      <c r="M3039" t="s">
        <v>3835</v>
      </c>
      <c r="N3039">
        <v>8.5999999999999993E-2</v>
      </c>
    </row>
    <row r="3040" spans="1:14" x14ac:dyDescent="0.3">
      <c r="A3040" s="7" t="s">
        <v>3872</v>
      </c>
      <c r="B3040">
        <v>227.2</v>
      </c>
      <c r="C3040">
        <v>226.85</v>
      </c>
      <c r="D3040">
        <v>228</v>
      </c>
      <c r="E3040">
        <v>222.4</v>
      </c>
      <c r="F3040" t="s">
        <v>778</v>
      </c>
      <c r="G3040" s="1">
        <v>2E-3</v>
      </c>
      <c r="H3040">
        <v>2589</v>
      </c>
      <c r="I3040">
        <f t="shared" si="47"/>
        <v>1.9825978517501574E-3</v>
      </c>
      <c r="J3040">
        <v>1.9825978517501574E-3</v>
      </c>
      <c r="K3040" s="12">
        <v>41554</v>
      </c>
      <c r="L3040">
        <v>1.3779999999999999</v>
      </c>
      <c r="M3040" t="s">
        <v>3834</v>
      </c>
      <c r="N3040">
        <v>8.1000000000000003E-2</v>
      </c>
    </row>
    <row r="3041" spans="1:14" x14ac:dyDescent="0.3">
      <c r="A3041" s="7" t="s">
        <v>3870</v>
      </c>
      <c r="B3041">
        <v>226.7</v>
      </c>
      <c r="C3041">
        <v>226</v>
      </c>
      <c r="D3041">
        <v>229.15</v>
      </c>
      <c r="E3041">
        <v>224.4</v>
      </c>
      <c r="F3041" t="s">
        <v>3871</v>
      </c>
      <c r="G3041" s="1">
        <v>-2.2000000000000001E-3</v>
      </c>
      <c r="H3041">
        <v>2588</v>
      </c>
      <c r="I3041">
        <f t="shared" si="47"/>
        <v>-2.2031293335129853E-3</v>
      </c>
      <c r="J3041">
        <v>-2.2031293335129853E-3</v>
      </c>
      <c r="K3041" s="12">
        <v>41555</v>
      </c>
      <c r="L3041">
        <v>1.427</v>
      </c>
      <c r="M3041" t="s">
        <v>3832</v>
      </c>
      <c r="N3041">
        <v>8.1000000000000003E-2</v>
      </c>
    </row>
    <row r="3042" spans="1:14" x14ac:dyDescent="0.3">
      <c r="A3042" s="7" t="s">
        <v>3869</v>
      </c>
      <c r="B3042">
        <v>219.55</v>
      </c>
      <c r="C3042">
        <v>225.45</v>
      </c>
      <c r="D3042">
        <v>225.8</v>
      </c>
      <c r="E3042">
        <v>217.55</v>
      </c>
      <c r="F3042" t="s">
        <v>522</v>
      </c>
      <c r="G3042" s="1">
        <v>-3.15E-2</v>
      </c>
      <c r="H3042">
        <v>2587</v>
      </c>
      <c r="I3042">
        <f t="shared" si="47"/>
        <v>-3.20475605057568E-2</v>
      </c>
      <c r="J3042">
        <v>-3.20475605057568E-2</v>
      </c>
      <c r="K3042" s="12">
        <v>41556</v>
      </c>
      <c r="L3042">
        <v>1.427</v>
      </c>
      <c r="M3042" t="s">
        <v>3831</v>
      </c>
      <c r="N3042">
        <v>9.0999999999999998E-2</v>
      </c>
    </row>
    <row r="3043" spans="1:14" x14ac:dyDescent="0.3">
      <c r="A3043" s="7" t="s">
        <v>3867</v>
      </c>
      <c r="B3043">
        <v>221.75</v>
      </c>
      <c r="C3043">
        <v>219</v>
      </c>
      <c r="D3043">
        <v>222.4</v>
      </c>
      <c r="E3043">
        <v>216.6</v>
      </c>
      <c r="F3043" t="s">
        <v>3868</v>
      </c>
      <c r="G3043" s="1">
        <v>0.01</v>
      </c>
      <c r="H3043">
        <v>2586</v>
      </c>
      <c r="I3043">
        <f t="shared" si="47"/>
        <v>9.970624181962361E-3</v>
      </c>
      <c r="J3043">
        <v>9.970624181962361E-3</v>
      </c>
      <c r="K3043" s="12">
        <v>41557</v>
      </c>
      <c r="L3043">
        <v>1.454</v>
      </c>
      <c r="M3043" t="s">
        <v>3830</v>
      </c>
      <c r="N3043">
        <v>8.8999999999999996E-2</v>
      </c>
    </row>
    <row r="3044" spans="1:14" x14ac:dyDescent="0.3">
      <c r="A3044" s="7" t="s">
        <v>3866</v>
      </c>
      <c r="B3044">
        <v>221.85</v>
      </c>
      <c r="C3044">
        <v>220.75</v>
      </c>
      <c r="D3044">
        <v>224.5</v>
      </c>
      <c r="E3044">
        <v>217.6</v>
      </c>
      <c r="F3044" t="s">
        <v>1103</v>
      </c>
      <c r="G3044" s="1">
        <v>5.0000000000000001E-4</v>
      </c>
      <c r="H3044">
        <v>2585</v>
      </c>
      <c r="I3044">
        <f t="shared" si="47"/>
        <v>4.5085663522966268E-4</v>
      </c>
      <c r="J3044">
        <v>4.5085663522966268E-4</v>
      </c>
      <c r="K3044" s="12">
        <v>41558</v>
      </c>
      <c r="L3044">
        <v>1.431</v>
      </c>
      <c r="M3044" t="s">
        <v>3828</v>
      </c>
      <c r="N3044">
        <v>0.10199999999999999</v>
      </c>
    </row>
    <row r="3045" spans="1:14" x14ac:dyDescent="0.3">
      <c r="A3045" s="7" t="s">
        <v>3864</v>
      </c>
      <c r="B3045">
        <v>225.95</v>
      </c>
      <c r="C3045">
        <v>221.5</v>
      </c>
      <c r="D3045">
        <v>226.1</v>
      </c>
      <c r="E3045">
        <v>221.15</v>
      </c>
      <c r="F3045" t="s">
        <v>3865</v>
      </c>
      <c r="G3045" s="1">
        <v>1.8499999999999999E-2</v>
      </c>
      <c r="H3045">
        <v>2584</v>
      </c>
      <c r="I3045">
        <f t="shared" si="47"/>
        <v>1.8312258032370257E-2</v>
      </c>
      <c r="J3045">
        <v>1.8312258032370257E-2</v>
      </c>
      <c r="K3045" s="12">
        <v>41561</v>
      </c>
      <c r="L3045">
        <v>1.419</v>
      </c>
      <c r="M3045" t="s">
        <v>3827</v>
      </c>
      <c r="N3045">
        <v>0.11700000000000001</v>
      </c>
    </row>
    <row r="3046" spans="1:14" x14ac:dyDescent="0.3">
      <c r="A3046" s="7" t="s">
        <v>3863</v>
      </c>
      <c r="B3046">
        <v>234.9</v>
      </c>
      <c r="C3046">
        <v>225.25</v>
      </c>
      <c r="D3046">
        <v>235.2</v>
      </c>
      <c r="E3046">
        <v>224.15</v>
      </c>
      <c r="F3046" t="s">
        <v>658</v>
      </c>
      <c r="G3046" s="1">
        <v>3.9600000000000003E-2</v>
      </c>
      <c r="H3046">
        <v>2583</v>
      </c>
      <c r="I3046">
        <f t="shared" si="47"/>
        <v>3.884615580757849E-2</v>
      </c>
      <c r="J3046">
        <v>3.884615580757849E-2</v>
      </c>
      <c r="K3046" s="12">
        <v>41562</v>
      </c>
      <c r="L3046">
        <v>1.4419999999999999</v>
      </c>
      <c r="M3046" t="s">
        <v>3825</v>
      </c>
      <c r="N3046">
        <v>0.112</v>
      </c>
    </row>
    <row r="3047" spans="1:14" x14ac:dyDescent="0.3">
      <c r="A3047" s="7" t="s">
        <v>3861</v>
      </c>
      <c r="B3047">
        <v>233.9</v>
      </c>
      <c r="C3047">
        <v>233.8</v>
      </c>
      <c r="D3047">
        <v>238.5</v>
      </c>
      <c r="E3047">
        <v>231.85</v>
      </c>
      <c r="F3047" t="s">
        <v>3862</v>
      </c>
      <c r="G3047" s="1">
        <v>-4.3E-3</v>
      </c>
      <c r="H3047">
        <v>2582</v>
      </c>
      <c r="I3047">
        <f t="shared" si="47"/>
        <v>-4.2662180747337786E-3</v>
      </c>
      <c r="J3047">
        <v>-4.2662180747337786E-3</v>
      </c>
      <c r="K3047" s="12">
        <v>41563</v>
      </c>
      <c r="L3047">
        <v>1.4470000000000001</v>
      </c>
      <c r="M3047" t="s">
        <v>3823</v>
      </c>
      <c r="N3047">
        <v>0.104</v>
      </c>
    </row>
    <row r="3048" spans="1:14" x14ac:dyDescent="0.3">
      <c r="A3048" s="7" t="s">
        <v>3860</v>
      </c>
      <c r="B3048">
        <v>225.25</v>
      </c>
      <c r="C3048">
        <v>233.6</v>
      </c>
      <c r="D3048">
        <v>236.4</v>
      </c>
      <c r="E3048">
        <v>224.5</v>
      </c>
      <c r="F3048" t="s">
        <v>2291</v>
      </c>
      <c r="G3048" s="1">
        <v>-3.6999999999999998E-2</v>
      </c>
      <c r="H3048">
        <v>2581</v>
      </c>
      <c r="I3048">
        <f t="shared" si="47"/>
        <v>-3.7682777101686077E-2</v>
      </c>
      <c r="J3048">
        <v>-3.7682777101686077E-2</v>
      </c>
      <c r="K3048" s="12">
        <v>41564</v>
      </c>
      <c r="L3048">
        <v>1.3540000000000001</v>
      </c>
      <c r="M3048" t="s">
        <v>3821</v>
      </c>
      <c r="N3048">
        <v>8.1000000000000003E-2</v>
      </c>
    </row>
    <row r="3049" spans="1:14" x14ac:dyDescent="0.3">
      <c r="A3049" s="7" t="s">
        <v>3858</v>
      </c>
      <c r="B3049">
        <v>225.15</v>
      </c>
      <c r="C3049">
        <v>225.45</v>
      </c>
      <c r="D3049">
        <v>229.25</v>
      </c>
      <c r="E3049">
        <v>221.1</v>
      </c>
      <c r="F3049" t="s">
        <v>3859</v>
      </c>
      <c r="G3049" s="1">
        <v>-4.0000000000000002E-4</v>
      </c>
      <c r="H3049">
        <v>2580</v>
      </c>
      <c r="I3049">
        <f t="shared" si="47"/>
        <v>-4.4404974086660414E-4</v>
      </c>
      <c r="J3049">
        <v>-4.4404974086660414E-4</v>
      </c>
      <c r="K3049" s="12">
        <v>41565</v>
      </c>
      <c r="L3049">
        <v>1.3140000000000001</v>
      </c>
      <c r="M3049" t="s">
        <v>7781</v>
      </c>
      <c r="N3049">
        <v>7.5999999999999998E-2</v>
      </c>
    </row>
    <row r="3050" spans="1:14" x14ac:dyDescent="0.3">
      <c r="A3050" s="7" t="s">
        <v>3856</v>
      </c>
      <c r="B3050">
        <v>224.85</v>
      </c>
      <c r="C3050">
        <v>225.95</v>
      </c>
      <c r="D3050">
        <v>227</v>
      </c>
      <c r="E3050">
        <v>222.25</v>
      </c>
      <c r="F3050" t="s">
        <v>3857</v>
      </c>
      <c r="G3050" s="1">
        <v>-1.2999999999999999E-3</v>
      </c>
      <c r="H3050">
        <v>2579</v>
      </c>
      <c r="I3050">
        <f t="shared" si="47"/>
        <v>-1.3333335308643275E-3</v>
      </c>
      <c r="J3050">
        <v>-1.3333335308643275E-3</v>
      </c>
      <c r="K3050" s="12">
        <v>41568</v>
      </c>
      <c r="L3050">
        <v>1.3540000000000001</v>
      </c>
      <c r="M3050" t="s">
        <v>3819</v>
      </c>
      <c r="N3050">
        <v>9.0999999999999998E-2</v>
      </c>
    </row>
    <row r="3051" spans="1:14" x14ac:dyDescent="0.3">
      <c r="A3051" s="7" t="s">
        <v>3854</v>
      </c>
      <c r="B3051">
        <v>226.65</v>
      </c>
      <c r="C3051">
        <v>224.25</v>
      </c>
      <c r="D3051">
        <v>227.8</v>
      </c>
      <c r="E3051">
        <v>223.35</v>
      </c>
      <c r="F3051" t="s">
        <v>3855</v>
      </c>
      <c r="G3051" s="1">
        <v>8.0000000000000002E-3</v>
      </c>
      <c r="H3051">
        <v>2578</v>
      </c>
      <c r="I3051">
        <f t="shared" si="47"/>
        <v>7.9734641701419522E-3</v>
      </c>
      <c r="J3051">
        <v>7.9734641701419522E-3</v>
      </c>
      <c r="K3051" s="12">
        <v>41569</v>
      </c>
      <c r="L3051">
        <v>1.3420000000000001</v>
      </c>
      <c r="M3051" t="s">
        <v>3818</v>
      </c>
      <c r="N3051">
        <v>8.5999999999999993E-2</v>
      </c>
    </row>
    <row r="3052" spans="1:14" x14ac:dyDescent="0.3">
      <c r="A3052" s="7" t="s">
        <v>3853</v>
      </c>
      <c r="B3052">
        <v>225.4</v>
      </c>
      <c r="C3052">
        <v>225.5</v>
      </c>
      <c r="D3052">
        <v>228.65</v>
      </c>
      <c r="E3052">
        <v>224.1</v>
      </c>
      <c r="F3052" t="s">
        <v>2262</v>
      </c>
      <c r="G3052" s="1">
        <v>-5.4999999999999997E-3</v>
      </c>
      <c r="H3052">
        <v>2577</v>
      </c>
      <c r="I3052">
        <f t="shared" si="47"/>
        <v>-5.5303757811823607E-3</v>
      </c>
      <c r="J3052">
        <v>-5.5303757811823607E-3</v>
      </c>
      <c r="K3052" s="12">
        <v>41570</v>
      </c>
      <c r="L3052">
        <v>1.268</v>
      </c>
      <c r="M3052" t="s">
        <v>3817</v>
      </c>
      <c r="N3052">
        <v>9.4E-2</v>
      </c>
    </row>
    <row r="3053" spans="1:14" x14ac:dyDescent="0.3">
      <c r="A3053" s="7" t="s">
        <v>3852</v>
      </c>
      <c r="B3053">
        <v>219.45</v>
      </c>
      <c r="C3053">
        <v>223.9</v>
      </c>
      <c r="D3053">
        <v>225</v>
      </c>
      <c r="E3053">
        <v>217.85</v>
      </c>
      <c r="F3053" t="s">
        <v>1432</v>
      </c>
      <c r="G3053" s="1">
        <v>-2.64E-2</v>
      </c>
      <c r="H3053">
        <v>2576</v>
      </c>
      <c r="I3053">
        <f t="shared" si="47"/>
        <v>-2.6752185471432943E-2</v>
      </c>
      <c r="J3053">
        <v>-2.6752185471432943E-2</v>
      </c>
      <c r="K3053" s="12">
        <v>41571</v>
      </c>
      <c r="L3053">
        <v>1.2729999999999999</v>
      </c>
      <c r="M3053" t="s">
        <v>3816</v>
      </c>
      <c r="N3053">
        <v>9.9000000000000005E-2</v>
      </c>
    </row>
    <row r="3054" spans="1:14" x14ac:dyDescent="0.3">
      <c r="A3054" s="7" t="s">
        <v>3850</v>
      </c>
      <c r="B3054">
        <v>220.45</v>
      </c>
      <c r="C3054">
        <v>219.75</v>
      </c>
      <c r="D3054">
        <v>221.3</v>
      </c>
      <c r="E3054">
        <v>217.55</v>
      </c>
      <c r="F3054" t="s">
        <v>3851</v>
      </c>
      <c r="G3054" s="1">
        <v>4.5999999999999999E-3</v>
      </c>
      <c r="H3054">
        <v>2575</v>
      </c>
      <c r="I3054">
        <f t="shared" si="47"/>
        <v>4.5464956697035663E-3</v>
      </c>
      <c r="J3054">
        <v>4.5464956697035663E-3</v>
      </c>
      <c r="K3054" s="12">
        <v>41572</v>
      </c>
      <c r="L3054">
        <v>1.298</v>
      </c>
      <c r="M3054" t="s">
        <v>3815</v>
      </c>
      <c r="N3054">
        <v>0.11700000000000001</v>
      </c>
    </row>
    <row r="3055" spans="1:14" x14ac:dyDescent="0.3">
      <c r="A3055" s="7" t="s">
        <v>3848</v>
      </c>
      <c r="B3055">
        <v>217.2</v>
      </c>
      <c r="C3055">
        <v>220.25</v>
      </c>
      <c r="D3055">
        <v>221.9</v>
      </c>
      <c r="E3055">
        <v>216.8</v>
      </c>
      <c r="F3055" t="s">
        <v>3849</v>
      </c>
      <c r="G3055" s="1">
        <v>-1.47E-2</v>
      </c>
      <c r="H3055">
        <v>2574</v>
      </c>
      <c r="I3055">
        <f t="shared" si="47"/>
        <v>-1.485232374416628E-2</v>
      </c>
      <c r="J3055">
        <v>-1.485232374416628E-2</v>
      </c>
      <c r="K3055" s="12">
        <v>41575</v>
      </c>
      <c r="L3055">
        <v>1.2809999999999999</v>
      </c>
      <c r="M3055" t="s">
        <v>3814</v>
      </c>
      <c r="N3055">
        <v>0.107</v>
      </c>
    </row>
    <row r="3056" spans="1:14" x14ac:dyDescent="0.3">
      <c r="A3056" s="7" t="s">
        <v>3847</v>
      </c>
      <c r="B3056">
        <v>219.7</v>
      </c>
      <c r="C3056">
        <v>218.5</v>
      </c>
      <c r="D3056">
        <v>221.5</v>
      </c>
      <c r="E3056">
        <v>217.25</v>
      </c>
      <c r="F3056" t="s">
        <v>2060</v>
      </c>
      <c r="G3056" s="1">
        <v>1.15E-2</v>
      </c>
      <c r="H3056">
        <v>2573</v>
      </c>
      <c r="I3056">
        <f t="shared" si="47"/>
        <v>1.144439133078415E-2</v>
      </c>
      <c r="J3056">
        <v>1.144439133078415E-2</v>
      </c>
      <c r="K3056" s="12">
        <v>41576</v>
      </c>
      <c r="L3056">
        <v>1.278</v>
      </c>
      <c r="M3056" t="s">
        <v>3813</v>
      </c>
      <c r="N3056">
        <v>8.1000000000000003E-2</v>
      </c>
    </row>
    <row r="3057" spans="1:14" x14ac:dyDescent="0.3">
      <c r="A3057" s="7" t="s">
        <v>3845</v>
      </c>
      <c r="B3057">
        <v>217.35</v>
      </c>
      <c r="C3057">
        <v>219.65</v>
      </c>
      <c r="D3057">
        <v>220.2</v>
      </c>
      <c r="E3057">
        <v>216.9</v>
      </c>
      <c r="F3057" t="s">
        <v>3846</v>
      </c>
      <c r="G3057" s="1">
        <v>-1.0699999999999999E-2</v>
      </c>
      <c r="H3057">
        <v>2572</v>
      </c>
      <c r="I3057">
        <f t="shared" si="47"/>
        <v>-1.0754021955763374E-2</v>
      </c>
      <c r="J3057">
        <v>-1.0754021955763374E-2</v>
      </c>
      <c r="K3057" s="12">
        <v>41577</v>
      </c>
      <c r="L3057">
        <v>1.2709999999999999</v>
      </c>
      <c r="M3057" t="s">
        <v>3812</v>
      </c>
      <c r="N3057">
        <v>7.3999999999999996E-2</v>
      </c>
    </row>
    <row r="3058" spans="1:14" x14ac:dyDescent="0.3">
      <c r="A3058" s="7" t="s">
        <v>3843</v>
      </c>
      <c r="B3058">
        <v>216.6</v>
      </c>
      <c r="C3058">
        <v>216.75</v>
      </c>
      <c r="D3058">
        <v>217.3</v>
      </c>
      <c r="E3058">
        <v>215</v>
      </c>
      <c r="F3058" t="s">
        <v>3844</v>
      </c>
      <c r="G3058" s="1">
        <v>-3.5000000000000001E-3</v>
      </c>
      <c r="H3058">
        <v>2571</v>
      </c>
      <c r="I3058">
        <f t="shared" si="47"/>
        <v>-3.4566228679108711E-3</v>
      </c>
      <c r="J3058">
        <v>-3.4566228679108711E-3</v>
      </c>
      <c r="K3058" s="12">
        <v>41578</v>
      </c>
      <c r="L3058">
        <v>1.29</v>
      </c>
      <c r="M3058" t="s">
        <v>3811</v>
      </c>
      <c r="N3058">
        <v>6.6000000000000003E-2</v>
      </c>
    </row>
    <row r="3059" spans="1:14" x14ac:dyDescent="0.3">
      <c r="A3059" s="7" t="s">
        <v>3842</v>
      </c>
      <c r="B3059">
        <v>215.05</v>
      </c>
      <c r="C3059">
        <v>217</v>
      </c>
      <c r="D3059">
        <v>219.65</v>
      </c>
      <c r="E3059">
        <v>213.1</v>
      </c>
      <c r="F3059" t="s">
        <v>3583</v>
      </c>
      <c r="G3059" s="1">
        <v>-7.1999999999999998E-3</v>
      </c>
      <c r="H3059">
        <v>2570</v>
      </c>
      <c r="I3059">
        <f t="shared" si="47"/>
        <v>-7.18177533714479E-3</v>
      </c>
      <c r="J3059">
        <v>-7.18177533714479E-3</v>
      </c>
      <c r="K3059" s="12">
        <v>41579</v>
      </c>
      <c r="L3059">
        <v>1.359</v>
      </c>
      <c r="M3059" t="s">
        <v>7782</v>
      </c>
      <c r="N3059">
        <v>6.6100000000000006E-2</v>
      </c>
    </row>
    <row r="3060" spans="1:14" x14ac:dyDescent="0.3">
      <c r="A3060" s="7" t="s">
        <v>3840</v>
      </c>
      <c r="B3060">
        <v>214.1</v>
      </c>
      <c r="C3060">
        <v>214.5</v>
      </c>
      <c r="D3060">
        <v>215.9</v>
      </c>
      <c r="E3060">
        <v>213.2</v>
      </c>
      <c r="F3060" t="s">
        <v>3841</v>
      </c>
      <c r="G3060" s="1">
        <v>-4.4000000000000003E-3</v>
      </c>
      <c r="H3060">
        <v>2569</v>
      </c>
      <c r="I3060">
        <f t="shared" si="47"/>
        <v>-4.4273636341082756E-3</v>
      </c>
      <c r="J3060">
        <v>-4.4273636341082756E-3</v>
      </c>
      <c r="K3060" s="12">
        <v>41582</v>
      </c>
      <c r="L3060">
        <v>1.357</v>
      </c>
      <c r="M3060" t="s">
        <v>3810</v>
      </c>
      <c r="N3060">
        <v>8.1000000000000003E-2</v>
      </c>
    </row>
    <row r="3061" spans="1:14" x14ac:dyDescent="0.3">
      <c r="A3061" s="7" t="s">
        <v>3839</v>
      </c>
      <c r="B3061">
        <v>215.6</v>
      </c>
      <c r="C3061">
        <v>214</v>
      </c>
      <c r="D3061">
        <v>216.15</v>
      </c>
      <c r="E3061">
        <v>210.95</v>
      </c>
      <c r="F3061" t="s">
        <v>3836</v>
      </c>
      <c r="G3061" s="1">
        <v>7.0000000000000001E-3</v>
      </c>
      <c r="H3061">
        <v>2568</v>
      </c>
      <c r="I3061">
        <f t="shared" si="47"/>
        <v>6.9816434392048817E-3</v>
      </c>
      <c r="J3061">
        <v>6.9816434392048817E-3</v>
      </c>
      <c r="K3061" s="12">
        <v>41583</v>
      </c>
      <c r="L3061">
        <v>1.361</v>
      </c>
      <c r="M3061" t="s">
        <v>3809</v>
      </c>
      <c r="N3061">
        <v>7.5999999999999998E-2</v>
      </c>
    </row>
    <row r="3062" spans="1:14" x14ac:dyDescent="0.3">
      <c r="A3062" s="7" t="s">
        <v>3837</v>
      </c>
      <c r="B3062">
        <v>215.95</v>
      </c>
      <c r="C3062">
        <v>215.8</v>
      </c>
      <c r="D3062">
        <v>218.95</v>
      </c>
      <c r="E3062">
        <v>214.6</v>
      </c>
      <c r="F3062" t="s">
        <v>3838</v>
      </c>
      <c r="G3062" s="1">
        <v>1.6000000000000001E-3</v>
      </c>
      <c r="H3062">
        <v>2567</v>
      </c>
      <c r="I3062">
        <f t="shared" si="47"/>
        <v>1.6220603718680509E-3</v>
      </c>
      <c r="J3062">
        <v>1.6220603718680509E-3</v>
      </c>
      <c r="K3062" s="12">
        <v>41584</v>
      </c>
      <c r="L3062">
        <v>1.3620000000000001</v>
      </c>
      <c r="M3062" t="s">
        <v>3808</v>
      </c>
      <c r="N3062">
        <v>8.1000000000000003E-2</v>
      </c>
    </row>
    <row r="3063" spans="1:14" x14ac:dyDescent="0.3">
      <c r="A3063" s="7" t="s">
        <v>3835</v>
      </c>
      <c r="B3063">
        <v>218.8</v>
      </c>
      <c r="C3063">
        <v>215</v>
      </c>
      <c r="D3063">
        <v>219.8</v>
      </c>
      <c r="E3063">
        <v>213.05</v>
      </c>
      <c r="F3063" t="s">
        <v>3836</v>
      </c>
      <c r="G3063" s="1">
        <v>1.32E-2</v>
      </c>
      <c r="H3063">
        <v>2566</v>
      </c>
      <c r="I3063">
        <f t="shared" si="47"/>
        <v>1.3111171141116037E-2</v>
      </c>
      <c r="J3063">
        <v>1.3111171141116037E-2</v>
      </c>
      <c r="K3063" s="12">
        <v>41585</v>
      </c>
      <c r="L3063">
        <v>1.2909999999999999</v>
      </c>
      <c r="M3063" t="s">
        <v>3807</v>
      </c>
      <c r="N3063">
        <v>8.1000000000000003E-2</v>
      </c>
    </row>
    <row r="3064" spans="1:14" x14ac:dyDescent="0.3">
      <c r="A3064" s="7" t="s">
        <v>3834</v>
      </c>
      <c r="B3064">
        <v>220.95</v>
      </c>
      <c r="C3064">
        <v>219.1</v>
      </c>
      <c r="D3064">
        <v>222.45</v>
      </c>
      <c r="E3064">
        <v>215.8</v>
      </c>
      <c r="F3064" t="s">
        <v>550</v>
      </c>
      <c r="G3064" s="1">
        <v>9.7999999999999997E-3</v>
      </c>
      <c r="H3064">
        <v>2565</v>
      </c>
      <c r="I3064">
        <f t="shared" si="47"/>
        <v>9.7783610289227125E-3</v>
      </c>
      <c r="J3064">
        <v>9.7783610289227125E-3</v>
      </c>
      <c r="K3064" s="12">
        <v>41586</v>
      </c>
      <c r="L3064">
        <v>1.32</v>
      </c>
      <c r="M3064" t="s">
        <v>3806</v>
      </c>
      <c r="N3064">
        <v>8.5999999999999993E-2</v>
      </c>
    </row>
    <row r="3065" spans="1:14" x14ac:dyDescent="0.3">
      <c r="A3065" s="7" t="s">
        <v>3832</v>
      </c>
      <c r="B3065">
        <v>220.05</v>
      </c>
      <c r="C3065">
        <v>220.9</v>
      </c>
      <c r="D3065">
        <v>222.3</v>
      </c>
      <c r="E3065">
        <v>219.15</v>
      </c>
      <c r="F3065" t="s">
        <v>3833</v>
      </c>
      <c r="G3065" s="1">
        <v>-4.1000000000000003E-3</v>
      </c>
      <c r="H3065">
        <v>2564</v>
      </c>
      <c r="I3065">
        <f t="shared" si="47"/>
        <v>-4.0816383196483948E-3</v>
      </c>
      <c r="J3065">
        <v>-4.0816383196483948E-3</v>
      </c>
      <c r="K3065" s="12">
        <v>41589</v>
      </c>
      <c r="L3065">
        <v>1.415</v>
      </c>
      <c r="M3065" t="s">
        <v>7783</v>
      </c>
      <c r="N3065">
        <v>8.6400000000000005E-2</v>
      </c>
    </row>
    <row r="3066" spans="1:14" x14ac:dyDescent="0.3">
      <c r="A3066" s="7" t="s">
        <v>3831</v>
      </c>
      <c r="B3066">
        <v>216</v>
      </c>
      <c r="C3066">
        <v>220.6</v>
      </c>
      <c r="D3066">
        <v>222.15</v>
      </c>
      <c r="E3066">
        <v>214.75</v>
      </c>
      <c r="F3066" t="s">
        <v>178</v>
      </c>
      <c r="G3066" s="1">
        <v>-1.84E-2</v>
      </c>
      <c r="H3066">
        <v>2563</v>
      </c>
      <c r="I3066">
        <f t="shared" si="47"/>
        <v>-1.8576385572935419E-2</v>
      </c>
      <c r="J3066">
        <v>-1.8576385572935419E-2</v>
      </c>
      <c r="K3066" s="12">
        <v>41590</v>
      </c>
      <c r="L3066">
        <v>1.4350000000000001</v>
      </c>
      <c r="M3066" t="s">
        <v>3805</v>
      </c>
      <c r="N3066">
        <v>8.5999999999999993E-2</v>
      </c>
    </row>
    <row r="3067" spans="1:14" x14ac:dyDescent="0.3">
      <c r="A3067" s="7" t="s">
        <v>3830</v>
      </c>
      <c r="B3067">
        <v>215.3</v>
      </c>
      <c r="C3067">
        <v>216</v>
      </c>
      <c r="D3067">
        <v>218</v>
      </c>
      <c r="E3067">
        <v>214.45</v>
      </c>
      <c r="F3067" t="s">
        <v>1012</v>
      </c>
      <c r="G3067" s="1">
        <v>-3.2000000000000002E-3</v>
      </c>
      <c r="H3067">
        <v>2562</v>
      </c>
      <c r="I3067">
        <f t="shared" si="47"/>
        <v>-3.2460033138475702E-3</v>
      </c>
      <c r="J3067">
        <v>-3.2460033138475702E-3</v>
      </c>
      <c r="K3067" s="12">
        <v>41591</v>
      </c>
      <c r="L3067">
        <v>1.4219999999999999</v>
      </c>
      <c r="M3067" t="s">
        <v>3804</v>
      </c>
      <c r="N3067">
        <v>8.5999999999999993E-2</v>
      </c>
    </row>
    <row r="3068" spans="1:14" x14ac:dyDescent="0.3">
      <c r="A3068" s="7" t="s">
        <v>3828</v>
      </c>
      <c r="B3068">
        <v>212.3</v>
      </c>
      <c r="C3068">
        <v>216</v>
      </c>
      <c r="D3068">
        <v>217.6</v>
      </c>
      <c r="E3068">
        <v>210</v>
      </c>
      <c r="F3068" t="s">
        <v>3829</v>
      </c>
      <c r="G3068" s="1">
        <v>-1.3899999999999999E-2</v>
      </c>
      <c r="H3068">
        <v>2561</v>
      </c>
      <c r="I3068">
        <f t="shared" si="47"/>
        <v>-1.403203566110693E-2</v>
      </c>
      <c r="J3068">
        <v>-1.403203566110693E-2</v>
      </c>
      <c r="K3068" s="12">
        <v>41592</v>
      </c>
      <c r="L3068">
        <v>1.3680000000000001</v>
      </c>
      <c r="M3068" t="s">
        <v>3803</v>
      </c>
      <c r="N3068">
        <v>8.5999999999999993E-2</v>
      </c>
    </row>
    <row r="3069" spans="1:14" x14ac:dyDescent="0.3">
      <c r="A3069" s="7" t="s">
        <v>3827</v>
      </c>
      <c r="B3069">
        <v>204.2</v>
      </c>
      <c r="C3069">
        <v>212.15</v>
      </c>
      <c r="D3069">
        <v>213.3</v>
      </c>
      <c r="E3069">
        <v>203.25</v>
      </c>
      <c r="F3069" t="s">
        <v>1043</v>
      </c>
      <c r="G3069" s="1">
        <v>-3.8199999999999998E-2</v>
      </c>
      <c r="H3069">
        <v>2560</v>
      </c>
      <c r="I3069">
        <f t="shared" si="47"/>
        <v>-3.8900462978645363E-2</v>
      </c>
      <c r="J3069">
        <v>-3.8900462978645363E-2</v>
      </c>
      <c r="K3069" s="12">
        <v>41593</v>
      </c>
      <c r="L3069">
        <v>1.3580000000000001</v>
      </c>
      <c r="M3069" t="s">
        <v>3802</v>
      </c>
      <c r="N3069">
        <v>8.1000000000000003E-2</v>
      </c>
    </row>
    <row r="3070" spans="1:14" x14ac:dyDescent="0.3">
      <c r="A3070" s="7" t="s">
        <v>3825</v>
      </c>
      <c r="B3070">
        <v>200.4</v>
      </c>
      <c r="C3070">
        <v>204.5</v>
      </c>
      <c r="D3070">
        <v>205.9</v>
      </c>
      <c r="E3070">
        <v>198.3</v>
      </c>
      <c r="F3070" t="s">
        <v>3826</v>
      </c>
      <c r="G3070" s="1">
        <v>-1.8599999999999998E-2</v>
      </c>
      <c r="H3070">
        <v>2559</v>
      </c>
      <c r="I3070">
        <f t="shared" si="47"/>
        <v>-1.8784536519855316E-2</v>
      </c>
      <c r="J3070">
        <v>-1.8784536519855316E-2</v>
      </c>
      <c r="K3070" s="12">
        <v>41596</v>
      </c>
      <c r="L3070">
        <v>1.343</v>
      </c>
      <c r="M3070" t="s">
        <v>3801</v>
      </c>
      <c r="N3070">
        <v>8.5999999999999993E-2</v>
      </c>
    </row>
    <row r="3071" spans="1:14" x14ac:dyDescent="0.3">
      <c r="A3071" s="7" t="s">
        <v>3823</v>
      </c>
      <c r="B3071">
        <v>199.3</v>
      </c>
      <c r="C3071">
        <v>201.15</v>
      </c>
      <c r="D3071">
        <v>202.25</v>
      </c>
      <c r="E3071">
        <v>195.9</v>
      </c>
      <c r="F3071" t="s">
        <v>3824</v>
      </c>
      <c r="G3071" s="1">
        <v>-5.4999999999999997E-3</v>
      </c>
      <c r="H3071">
        <v>2558</v>
      </c>
      <c r="I3071">
        <f t="shared" si="47"/>
        <v>-5.5041419919606774E-3</v>
      </c>
      <c r="J3071">
        <v>-5.5041419919606774E-3</v>
      </c>
      <c r="K3071" s="12">
        <v>41597</v>
      </c>
      <c r="L3071">
        <v>1.337</v>
      </c>
      <c r="M3071" t="s">
        <v>7784</v>
      </c>
      <c r="N3071">
        <v>8.6400000000000005E-2</v>
      </c>
    </row>
    <row r="3072" spans="1:14" x14ac:dyDescent="0.3">
      <c r="A3072" s="7" t="s">
        <v>3821</v>
      </c>
      <c r="B3072">
        <v>200.05</v>
      </c>
      <c r="C3072">
        <v>200.2</v>
      </c>
      <c r="D3072">
        <v>201</v>
      </c>
      <c r="E3072">
        <v>198.5</v>
      </c>
      <c r="F3072" t="s">
        <v>3822</v>
      </c>
      <c r="G3072" s="1">
        <v>3.8E-3</v>
      </c>
      <c r="H3072">
        <v>2557</v>
      </c>
      <c r="I3072">
        <f t="shared" si="47"/>
        <v>3.7561080844949798E-3</v>
      </c>
      <c r="J3072">
        <v>3.7561080844949798E-3</v>
      </c>
      <c r="K3072" s="12">
        <v>41598</v>
      </c>
      <c r="L3072">
        <v>1.357</v>
      </c>
      <c r="M3072" t="s">
        <v>3800</v>
      </c>
      <c r="N3072">
        <v>9.7000000000000003E-2</v>
      </c>
    </row>
    <row r="3073" spans="1:14" x14ac:dyDescent="0.3">
      <c r="A3073" s="7" t="s">
        <v>3819</v>
      </c>
      <c r="B3073">
        <v>204.65</v>
      </c>
      <c r="C3073">
        <v>199.75</v>
      </c>
      <c r="D3073">
        <v>205</v>
      </c>
      <c r="E3073">
        <v>199</v>
      </c>
      <c r="F3073" t="s">
        <v>3820</v>
      </c>
      <c r="G3073" s="1">
        <v>2.3E-2</v>
      </c>
      <c r="H3073">
        <v>2556</v>
      </c>
      <c r="I3073">
        <f t="shared" si="47"/>
        <v>2.2733867635167885E-2</v>
      </c>
      <c r="J3073">
        <v>2.2733867635167885E-2</v>
      </c>
      <c r="K3073" s="12">
        <v>41599</v>
      </c>
      <c r="L3073">
        <v>1.3759999999999999</v>
      </c>
      <c r="M3073" t="s">
        <v>3799</v>
      </c>
      <c r="N3073">
        <v>0.10199999999999999</v>
      </c>
    </row>
    <row r="3074" spans="1:14" x14ac:dyDescent="0.3">
      <c r="A3074" s="7" t="s">
        <v>3818</v>
      </c>
      <c r="B3074">
        <v>200.75</v>
      </c>
      <c r="C3074">
        <v>204</v>
      </c>
      <c r="D3074">
        <v>205.1</v>
      </c>
      <c r="E3074">
        <v>200.35</v>
      </c>
      <c r="F3074" t="s">
        <v>2376</v>
      </c>
      <c r="G3074" s="1">
        <v>-1.9099999999999999E-2</v>
      </c>
      <c r="H3074">
        <v>2555</v>
      </c>
      <c r="I3074">
        <f t="shared" si="47"/>
        <v>-1.9240850111541023E-2</v>
      </c>
      <c r="J3074">
        <v>-1.9240850111541023E-2</v>
      </c>
      <c r="K3074" s="12">
        <v>41600</v>
      </c>
      <c r="L3074">
        <v>1.37</v>
      </c>
      <c r="M3074" t="s">
        <v>3798</v>
      </c>
      <c r="N3074">
        <v>9.0999999999999998E-2</v>
      </c>
    </row>
    <row r="3075" spans="1:14" x14ac:dyDescent="0.3">
      <c r="A3075" s="7" t="s">
        <v>3817</v>
      </c>
      <c r="B3075">
        <v>202</v>
      </c>
      <c r="C3075">
        <v>200.85</v>
      </c>
      <c r="D3075">
        <v>205.35</v>
      </c>
      <c r="E3075">
        <v>200.85</v>
      </c>
      <c r="F3075" t="s">
        <v>2192</v>
      </c>
      <c r="G3075" s="1">
        <v>6.1999999999999998E-3</v>
      </c>
      <c r="H3075">
        <v>2554</v>
      </c>
      <c r="I3075">
        <f t="shared" si="47"/>
        <v>6.2073445743337308E-3</v>
      </c>
      <c r="J3075">
        <v>6.2073445743337308E-3</v>
      </c>
      <c r="K3075" s="12">
        <v>41603</v>
      </c>
      <c r="L3075">
        <v>1.355</v>
      </c>
      <c r="M3075" t="s">
        <v>3796</v>
      </c>
      <c r="N3075">
        <v>7.5999999999999998E-2</v>
      </c>
    </row>
    <row r="3076" spans="1:14" x14ac:dyDescent="0.3">
      <c r="A3076" s="7" t="s">
        <v>3816</v>
      </c>
      <c r="B3076">
        <v>203.25</v>
      </c>
      <c r="C3076">
        <v>202</v>
      </c>
      <c r="D3076">
        <v>203.9</v>
      </c>
      <c r="E3076">
        <v>202</v>
      </c>
      <c r="F3076" t="s">
        <v>378</v>
      </c>
      <c r="G3076" s="1">
        <v>6.1999999999999998E-3</v>
      </c>
      <c r="H3076">
        <v>2553</v>
      </c>
      <c r="I3076">
        <f t="shared" ref="I3076:I3139" si="48">LN(B3076/B3075)</f>
        <v>6.1690510267151076E-3</v>
      </c>
      <c r="J3076">
        <v>6.1690510267151076E-3</v>
      </c>
      <c r="K3076" s="12">
        <v>41604</v>
      </c>
      <c r="L3076">
        <v>1.329</v>
      </c>
      <c r="M3076" t="s">
        <v>3795</v>
      </c>
      <c r="N3076">
        <v>7.5999999999999998E-2</v>
      </c>
    </row>
    <row r="3077" spans="1:14" x14ac:dyDescent="0.3">
      <c r="A3077" s="7" t="s">
        <v>3815</v>
      </c>
      <c r="B3077">
        <v>204.45</v>
      </c>
      <c r="C3077">
        <v>202.8</v>
      </c>
      <c r="D3077">
        <v>204.5</v>
      </c>
      <c r="E3077">
        <v>201.5</v>
      </c>
      <c r="F3077" t="s">
        <v>29</v>
      </c>
      <c r="G3077" s="1">
        <v>5.8999999999999999E-3</v>
      </c>
      <c r="H3077">
        <v>2552</v>
      </c>
      <c r="I3077">
        <f t="shared" si="48"/>
        <v>5.88669838273126E-3</v>
      </c>
      <c r="J3077">
        <v>5.88669838273126E-3</v>
      </c>
      <c r="K3077" s="12">
        <v>41605</v>
      </c>
      <c r="L3077">
        <v>1.349</v>
      </c>
      <c r="M3077" t="s">
        <v>7785</v>
      </c>
      <c r="N3077">
        <v>7.6300000000000007E-2</v>
      </c>
    </row>
    <row r="3078" spans="1:14" x14ac:dyDescent="0.3">
      <c r="A3078" s="7" t="s">
        <v>3814</v>
      </c>
      <c r="B3078">
        <v>206.15</v>
      </c>
      <c r="C3078">
        <v>204.45</v>
      </c>
      <c r="D3078">
        <v>206.25</v>
      </c>
      <c r="E3078">
        <v>202.35</v>
      </c>
      <c r="F3078" t="s">
        <v>134</v>
      </c>
      <c r="G3078" s="1">
        <v>8.3000000000000001E-3</v>
      </c>
      <c r="H3078">
        <v>2551</v>
      </c>
      <c r="I3078">
        <f t="shared" si="48"/>
        <v>8.2806123422578311E-3</v>
      </c>
      <c r="J3078">
        <v>8.2806123422578311E-3</v>
      </c>
      <c r="K3078" s="12">
        <v>41607</v>
      </c>
      <c r="L3078">
        <v>1.375</v>
      </c>
      <c r="M3078" t="s">
        <v>3793</v>
      </c>
      <c r="N3078">
        <v>0.14699999999999999</v>
      </c>
    </row>
    <row r="3079" spans="1:14" x14ac:dyDescent="0.3">
      <c r="A3079" s="7" t="s">
        <v>3813</v>
      </c>
      <c r="B3079">
        <v>203.15</v>
      </c>
      <c r="C3079">
        <v>205.8</v>
      </c>
      <c r="D3079">
        <v>205.8</v>
      </c>
      <c r="E3079">
        <v>201.55</v>
      </c>
      <c r="F3079" t="s">
        <v>26</v>
      </c>
      <c r="G3079" s="1">
        <v>-1.46E-2</v>
      </c>
      <c r="H3079">
        <v>2550</v>
      </c>
      <c r="I3079">
        <f t="shared" si="48"/>
        <v>-1.4659436719173307E-2</v>
      </c>
      <c r="J3079">
        <v>-1.4659436719173307E-2</v>
      </c>
      <c r="K3079" s="12">
        <v>41610</v>
      </c>
      <c r="L3079">
        <v>1.405</v>
      </c>
      <c r="M3079" t="s">
        <v>3791</v>
      </c>
      <c r="N3079">
        <v>8.5999999999999993E-2</v>
      </c>
    </row>
    <row r="3080" spans="1:14" x14ac:dyDescent="0.3">
      <c r="A3080" s="7" t="s">
        <v>3812</v>
      </c>
      <c r="B3080">
        <v>204</v>
      </c>
      <c r="C3080">
        <v>203.15</v>
      </c>
      <c r="D3080">
        <v>203.15</v>
      </c>
      <c r="E3080">
        <v>202.25</v>
      </c>
      <c r="F3080" t="s">
        <v>26</v>
      </c>
      <c r="G3080" s="1">
        <v>4.1999999999999997E-3</v>
      </c>
      <c r="H3080">
        <v>2549</v>
      </c>
      <c r="I3080">
        <f t="shared" si="48"/>
        <v>4.175371410480592E-3</v>
      </c>
      <c r="J3080">
        <v>4.175371410480592E-3</v>
      </c>
      <c r="K3080" s="12">
        <v>41611</v>
      </c>
      <c r="L3080">
        <v>1.403</v>
      </c>
      <c r="M3080" t="s">
        <v>3790</v>
      </c>
      <c r="N3080">
        <v>8.1000000000000003E-2</v>
      </c>
    </row>
    <row r="3081" spans="1:14" x14ac:dyDescent="0.3">
      <c r="A3081" s="7" t="s">
        <v>3811</v>
      </c>
      <c r="B3081">
        <v>201.65</v>
      </c>
      <c r="C3081">
        <v>202.85</v>
      </c>
      <c r="D3081">
        <v>202.85</v>
      </c>
      <c r="E3081">
        <v>200.9</v>
      </c>
      <c r="F3081" t="s">
        <v>10</v>
      </c>
      <c r="G3081" s="1">
        <v>-1.15E-2</v>
      </c>
      <c r="H3081">
        <v>2548</v>
      </c>
      <c r="I3081">
        <f t="shared" si="48"/>
        <v>-1.1586472524839199E-2</v>
      </c>
      <c r="J3081">
        <v>-1.1586472524839199E-2</v>
      </c>
      <c r="K3081" s="12">
        <v>41612</v>
      </c>
      <c r="L3081">
        <v>1.444</v>
      </c>
      <c r="M3081" t="s">
        <v>3788</v>
      </c>
      <c r="N3081">
        <v>6.0999999999999999E-2</v>
      </c>
    </row>
    <row r="3082" spans="1:14" x14ac:dyDescent="0.3">
      <c r="A3082" s="7" t="s">
        <v>3810</v>
      </c>
      <c r="B3082">
        <v>201.5</v>
      </c>
      <c r="C3082">
        <v>198.05</v>
      </c>
      <c r="D3082">
        <v>200.3</v>
      </c>
      <c r="E3082">
        <v>198.05</v>
      </c>
      <c r="F3082" t="s">
        <v>14</v>
      </c>
      <c r="G3082" s="1">
        <v>-6.9999999999999999E-4</v>
      </c>
      <c r="H3082">
        <v>2547</v>
      </c>
      <c r="I3082">
        <f t="shared" si="48"/>
        <v>-7.4413993263953428E-4</v>
      </c>
      <c r="J3082">
        <v>-7.4413993263953428E-4</v>
      </c>
      <c r="K3082" s="12">
        <v>41613</v>
      </c>
      <c r="L3082">
        <v>1.4510000000000001</v>
      </c>
      <c r="M3082" t="s">
        <v>3787</v>
      </c>
      <c r="N3082">
        <v>7.0999999999999994E-2</v>
      </c>
    </row>
    <row r="3083" spans="1:14" x14ac:dyDescent="0.3">
      <c r="A3083" s="7" t="s">
        <v>3809</v>
      </c>
      <c r="B3083">
        <v>192.95</v>
      </c>
      <c r="C3083">
        <v>200.85</v>
      </c>
      <c r="D3083">
        <v>200.85</v>
      </c>
      <c r="E3083">
        <v>195.5</v>
      </c>
      <c r="F3083" t="s">
        <v>127</v>
      </c>
      <c r="G3083" s="1">
        <v>-4.24E-2</v>
      </c>
      <c r="H3083">
        <v>2546</v>
      </c>
      <c r="I3083">
        <f t="shared" si="48"/>
        <v>-4.3358293403109996E-2</v>
      </c>
      <c r="J3083">
        <v>-4.3358293403109996E-2</v>
      </c>
      <c r="K3083" s="12">
        <v>41614</v>
      </c>
      <c r="L3083">
        <v>1.484</v>
      </c>
      <c r="M3083" t="s">
        <v>7786</v>
      </c>
      <c r="N3083">
        <v>7.1199999999999999E-2</v>
      </c>
    </row>
    <row r="3084" spans="1:14" x14ac:dyDescent="0.3">
      <c r="A3084" s="7" t="s">
        <v>3808</v>
      </c>
      <c r="B3084">
        <v>188.4</v>
      </c>
      <c r="C3084">
        <v>193.3</v>
      </c>
      <c r="D3084">
        <v>194.15</v>
      </c>
      <c r="E3084">
        <v>186.4</v>
      </c>
      <c r="F3084" t="s">
        <v>131</v>
      </c>
      <c r="G3084" s="1">
        <v>-2.3599999999999999E-2</v>
      </c>
      <c r="H3084">
        <v>2545</v>
      </c>
      <c r="I3084">
        <f t="shared" si="48"/>
        <v>-2.3863725841365039E-2</v>
      </c>
      <c r="J3084">
        <v>-2.3863725841365039E-2</v>
      </c>
      <c r="K3084" s="12">
        <v>41617</v>
      </c>
      <c r="L3084">
        <v>1.4810000000000001</v>
      </c>
      <c r="M3084" t="s">
        <v>3786</v>
      </c>
      <c r="N3084">
        <v>7.9000000000000001E-2</v>
      </c>
    </row>
    <row r="3085" spans="1:14" x14ac:dyDescent="0.3">
      <c r="A3085" s="7" t="s">
        <v>3807</v>
      </c>
      <c r="B3085">
        <v>189.35</v>
      </c>
      <c r="C3085">
        <v>189.7</v>
      </c>
      <c r="D3085">
        <v>191.7</v>
      </c>
      <c r="E3085">
        <v>186.7</v>
      </c>
      <c r="F3085" t="s">
        <v>131</v>
      </c>
      <c r="G3085" s="1">
        <v>5.0000000000000001E-3</v>
      </c>
      <c r="H3085">
        <v>2544</v>
      </c>
      <c r="I3085">
        <f t="shared" si="48"/>
        <v>5.0297922055410659E-3</v>
      </c>
      <c r="J3085">
        <v>5.0297922055410659E-3</v>
      </c>
      <c r="K3085" s="12">
        <v>41618</v>
      </c>
      <c r="L3085">
        <v>1.4690000000000001</v>
      </c>
      <c r="M3085" t="s">
        <v>3784</v>
      </c>
      <c r="N3085">
        <v>8.1000000000000003E-2</v>
      </c>
    </row>
    <row r="3086" spans="1:14" x14ac:dyDescent="0.3">
      <c r="A3086" s="7" t="s">
        <v>3806</v>
      </c>
      <c r="B3086">
        <v>185.6</v>
      </c>
      <c r="C3086">
        <v>186.3</v>
      </c>
      <c r="D3086">
        <v>186.3</v>
      </c>
      <c r="E3086">
        <v>186</v>
      </c>
      <c r="F3086" t="s">
        <v>14</v>
      </c>
      <c r="G3086" s="1">
        <v>-1.9800000000000002E-2</v>
      </c>
      <c r="H3086">
        <v>2543</v>
      </c>
      <c r="I3086">
        <f t="shared" si="48"/>
        <v>-2.0003333995703646E-2</v>
      </c>
      <c r="J3086">
        <v>-2.0003333995703646E-2</v>
      </c>
      <c r="K3086" s="12">
        <v>41619</v>
      </c>
      <c r="L3086">
        <v>1.464</v>
      </c>
      <c r="M3086" t="s">
        <v>3782</v>
      </c>
      <c r="N3086">
        <v>7.5999999999999998E-2</v>
      </c>
    </row>
    <row r="3087" spans="1:14" x14ac:dyDescent="0.3">
      <c r="A3087" s="7" t="s">
        <v>3805</v>
      </c>
      <c r="B3087">
        <v>182.6</v>
      </c>
      <c r="C3087">
        <v>184.35</v>
      </c>
      <c r="D3087">
        <v>184.35</v>
      </c>
      <c r="E3087">
        <v>181.8</v>
      </c>
      <c r="F3087" t="s">
        <v>14</v>
      </c>
      <c r="G3087" s="1">
        <v>-1.6199999999999999E-2</v>
      </c>
      <c r="H3087">
        <v>2542</v>
      </c>
      <c r="I3087">
        <f t="shared" si="48"/>
        <v>-1.629585219123212E-2</v>
      </c>
      <c r="J3087">
        <v>-1.629585219123212E-2</v>
      </c>
      <c r="K3087" s="12">
        <v>41620</v>
      </c>
      <c r="L3087">
        <v>1.5089999999999999</v>
      </c>
      <c r="M3087" t="s">
        <v>3781</v>
      </c>
      <c r="N3087">
        <v>7.3999999999999996E-2</v>
      </c>
    </row>
    <row r="3088" spans="1:14" x14ac:dyDescent="0.3">
      <c r="A3088" s="7" t="s">
        <v>3804</v>
      </c>
      <c r="B3088">
        <v>185.35</v>
      </c>
      <c r="C3088">
        <v>183</v>
      </c>
      <c r="D3088">
        <v>184</v>
      </c>
      <c r="E3088">
        <v>183</v>
      </c>
      <c r="F3088" t="s">
        <v>127</v>
      </c>
      <c r="G3088" s="1">
        <v>1.5100000000000001E-2</v>
      </c>
      <c r="H3088">
        <v>2541</v>
      </c>
      <c r="I3088">
        <f t="shared" si="48"/>
        <v>1.4947961435873148E-2</v>
      </c>
      <c r="J3088">
        <v>1.4947961435873148E-2</v>
      </c>
      <c r="K3088" s="12">
        <v>41621</v>
      </c>
      <c r="L3088">
        <v>1.538</v>
      </c>
      <c r="M3088" t="s">
        <v>7787</v>
      </c>
      <c r="N3088">
        <v>7.3999999999999996E-2</v>
      </c>
    </row>
    <row r="3089" spans="1:14" x14ac:dyDescent="0.3">
      <c r="A3089" s="7" t="s">
        <v>3803</v>
      </c>
      <c r="B3089">
        <v>182.75</v>
      </c>
      <c r="C3089">
        <v>182.75</v>
      </c>
      <c r="D3089">
        <v>182.75</v>
      </c>
      <c r="E3089">
        <v>182.75</v>
      </c>
      <c r="F3089" t="s">
        <v>22</v>
      </c>
      <c r="G3089" s="1">
        <v>-1.4E-2</v>
      </c>
      <c r="H3089">
        <v>2540</v>
      </c>
      <c r="I3089">
        <f t="shared" si="48"/>
        <v>-1.4126830966853318E-2</v>
      </c>
      <c r="J3089">
        <v>-1.4126830966853318E-2</v>
      </c>
      <c r="K3089" s="12">
        <v>41624</v>
      </c>
      <c r="L3089">
        <v>1.518</v>
      </c>
      <c r="M3089" t="s">
        <v>7788</v>
      </c>
      <c r="N3089">
        <v>7.3700000000000002E-2</v>
      </c>
    </row>
    <row r="3090" spans="1:14" x14ac:dyDescent="0.3">
      <c r="A3090" s="7" t="s">
        <v>3802</v>
      </c>
      <c r="B3090">
        <v>184.45</v>
      </c>
      <c r="C3090">
        <v>184.25</v>
      </c>
      <c r="D3090">
        <v>184.25</v>
      </c>
      <c r="E3090">
        <v>184.25</v>
      </c>
      <c r="F3090" t="s">
        <v>22</v>
      </c>
      <c r="G3090" s="1">
        <v>9.2999999999999992E-3</v>
      </c>
      <c r="H3090">
        <v>2539</v>
      </c>
      <c r="I3090">
        <f t="shared" si="48"/>
        <v>9.2593254127967262E-3</v>
      </c>
      <c r="J3090">
        <v>9.2593254127967262E-3</v>
      </c>
      <c r="K3090" s="12">
        <v>41625</v>
      </c>
      <c r="L3090">
        <v>1.52</v>
      </c>
      <c r="M3090" t="s">
        <v>7789</v>
      </c>
      <c r="N3090">
        <v>7.3700000000000002E-2</v>
      </c>
    </row>
    <row r="3091" spans="1:14" x14ac:dyDescent="0.3">
      <c r="A3091" s="7" t="s">
        <v>3801</v>
      </c>
      <c r="B3091">
        <v>181.35</v>
      </c>
      <c r="C3091">
        <v>181.35</v>
      </c>
      <c r="D3091">
        <v>181.35</v>
      </c>
      <c r="E3091">
        <v>181.35</v>
      </c>
      <c r="F3091" t="s">
        <v>14</v>
      </c>
      <c r="G3091" s="1">
        <v>-1.6799999999999999E-2</v>
      </c>
      <c r="H3091">
        <v>2538</v>
      </c>
      <c r="I3091">
        <f t="shared" si="48"/>
        <v>-1.6949558313773205E-2</v>
      </c>
      <c r="J3091">
        <v>-1.6949558313773205E-2</v>
      </c>
      <c r="K3091" s="12">
        <v>41626</v>
      </c>
      <c r="L3091">
        <v>1.512</v>
      </c>
      <c r="M3091" t="s">
        <v>3779</v>
      </c>
      <c r="N3091">
        <v>8.5999999999999993E-2</v>
      </c>
    </row>
    <row r="3092" spans="1:14" x14ac:dyDescent="0.3">
      <c r="A3092" s="7" t="s">
        <v>3800</v>
      </c>
      <c r="B3092">
        <v>182.5</v>
      </c>
      <c r="C3092">
        <v>183.9</v>
      </c>
      <c r="D3092">
        <v>184.8</v>
      </c>
      <c r="E3092">
        <v>183.05</v>
      </c>
      <c r="F3092" t="s">
        <v>127</v>
      </c>
      <c r="G3092" s="1">
        <v>6.3E-3</v>
      </c>
      <c r="H3092">
        <v>2537</v>
      </c>
      <c r="I3092">
        <f t="shared" si="48"/>
        <v>6.3213072936347718E-3</v>
      </c>
      <c r="J3092">
        <v>6.3213072936347718E-3</v>
      </c>
      <c r="K3092" s="12">
        <v>41627</v>
      </c>
      <c r="L3092">
        <v>1.583</v>
      </c>
      <c r="M3092" t="s">
        <v>3778</v>
      </c>
      <c r="N3092">
        <v>8.5999999999999993E-2</v>
      </c>
    </row>
    <row r="3093" spans="1:14" x14ac:dyDescent="0.3">
      <c r="A3093" s="7" t="s">
        <v>3799</v>
      </c>
      <c r="B3093">
        <v>183.1</v>
      </c>
      <c r="C3093">
        <v>182.75</v>
      </c>
      <c r="D3093">
        <v>185.1</v>
      </c>
      <c r="E3093">
        <v>182.75</v>
      </c>
      <c r="F3093" t="s">
        <v>14</v>
      </c>
      <c r="G3093" s="1">
        <v>3.3E-3</v>
      </c>
      <c r="H3093">
        <v>2536</v>
      </c>
      <c r="I3093">
        <f t="shared" si="48"/>
        <v>3.2822786579187755E-3</v>
      </c>
      <c r="J3093">
        <v>3.2822786579187755E-3</v>
      </c>
      <c r="K3093" s="12">
        <v>41628</v>
      </c>
      <c r="L3093">
        <v>1.6830000000000001</v>
      </c>
      <c r="M3093" t="s">
        <v>3777</v>
      </c>
      <c r="N3093">
        <v>8.8999999999999996E-2</v>
      </c>
    </row>
    <row r="3094" spans="1:14" x14ac:dyDescent="0.3">
      <c r="A3094" s="7" t="s">
        <v>3798</v>
      </c>
      <c r="B3094">
        <v>184.7</v>
      </c>
      <c r="C3094">
        <v>183.5</v>
      </c>
      <c r="D3094">
        <v>188.45</v>
      </c>
      <c r="E3094">
        <v>182.5</v>
      </c>
      <c r="F3094" t="s">
        <v>1225</v>
      </c>
      <c r="G3094" s="1">
        <v>8.6999999999999994E-3</v>
      </c>
      <c r="H3094">
        <v>2535</v>
      </c>
      <c r="I3094">
        <f t="shared" si="48"/>
        <v>8.7004355247291987E-3</v>
      </c>
      <c r="J3094">
        <v>8.7004355247291987E-3</v>
      </c>
      <c r="K3094" s="12">
        <v>41631</v>
      </c>
      <c r="L3094">
        <v>1.69</v>
      </c>
      <c r="M3094" t="s">
        <v>3776</v>
      </c>
      <c r="N3094">
        <v>8.8999999999999996E-2</v>
      </c>
    </row>
    <row r="3095" spans="1:14" x14ac:dyDescent="0.3">
      <c r="A3095" s="7" t="s">
        <v>3796</v>
      </c>
      <c r="B3095">
        <v>176.95</v>
      </c>
      <c r="C3095">
        <v>184.15</v>
      </c>
      <c r="D3095">
        <v>185.3</v>
      </c>
      <c r="E3095">
        <v>174.45</v>
      </c>
      <c r="F3095" t="s">
        <v>3797</v>
      </c>
      <c r="G3095" s="1">
        <v>-4.2000000000000003E-2</v>
      </c>
      <c r="H3095">
        <v>2534</v>
      </c>
      <c r="I3095">
        <f t="shared" si="48"/>
        <v>-4.2865680413721886E-2</v>
      </c>
      <c r="J3095">
        <v>-4.2865680413721886E-2</v>
      </c>
      <c r="K3095" s="12">
        <v>41632</v>
      </c>
      <c r="L3095">
        <v>1.7010000000000001</v>
      </c>
      <c r="M3095" t="s">
        <v>3774</v>
      </c>
      <c r="N3095">
        <v>8.5999999999999993E-2</v>
      </c>
    </row>
    <row r="3096" spans="1:14" x14ac:dyDescent="0.3">
      <c r="A3096" s="7" t="s">
        <v>3795</v>
      </c>
      <c r="B3096">
        <v>178.75</v>
      </c>
      <c r="C3096">
        <v>176.25</v>
      </c>
      <c r="D3096">
        <v>179.25</v>
      </c>
      <c r="E3096">
        <v>175.25</v>
      </c>
      <c r="F3096" t="s">
        <v>1975</v>
      </c>
      <c r="G3096" s="1">
        <v>1.0200000000000001E-2</v>
      </c>
      <c r="H3096">
        <v>2533</v>
      </c>
      <c r="I3096">
        <f t="shared" si="48"/>
        <v>1.0120974782644692E-2</v>
      </c>
      <c r="J3096">
        <v>1.0120974782644692E-2</v>
      </c>
      <c r="K3096" s="12">
        <v>41634</v>
      </c>
      <c r="L3096">
        <v>1.742</v>
      </c>
      <c r="M3096" t="s">
        <v>7790</v>
      </c>
      <c r="N3096">
        <v>8.6400000000000005E-2</v>
      </c>
    </row>
    <row r="3097" spans="1:14" x14ac:dyDescent="0.3">
      <c r="A3097" s="7" t="s">
        <v>3793</v>
      </c>
      <c r="B3097">
        <v>178.8</v>
      </c>
      <c r="C3097">
        <v>178.25</v>
      </c>
      <c r="D3097">
        <v>180.4</v>
      </c>
      <c r="E3097">
        <v>177.7</v>
      </c>
      <c r="F3097" t="s">
        <v>3794</v>
      </c>
      <c r="G3097" s="1">
        <v>2.9999999999999997E-4</v>
      </c>
      <c r="H3097">
        <v>2532</v>
      </c>
      <c r="I3097">
        <f t="shared" si="48"/>
        <v>2.7968116529690387E-4</v>
      </c>
      <c r="J3097">
        <v>2.7968116529690387E-4</v>
      </c>
      <c r="K3097" s="12">
        <v>41635</v>
      </c>
      <c r="L3097">
        <v>1.752</v>
      </c>
      <c r="M3097" t="s">
        <v>3772</v>
      </c>
      <c r="N3097">
        <v>8.1000000000000003E-2</v>
      </c>
    </row>
    <row r="3098" spans="1:14" x14ac:dyDescent="0.3">
      <c r="A3098" s="7" t="s">
        <v>3791</v>
      </c>
      <c r="B3098">
        <v>187.35</v>
      </c>
      <c r="C3098">
        <v>178.8</v>
      </c>
      <c r="D3098">
        <v>187.65</v>
      </c>
      <c r="E3098">
        <v>178.8</v>
      </c>
      <c r="F3098" t="s">
        <v>3792</v>
      </c>
      <c r="G3098" s="1">
        <v>4.7800000000000002E-2</v>
      </c>
      <c r="H3098">
        <v>2531</v>
      </c>
      <c r="I3098">
        <f t="shared" si="48"/>
        <v>4.6710662500282552E-2</v>
      </c>
      <c r="J3098">
        <v>4.6710662500282552E-2</v>
      </c>
      <c r="K3098" s="12">
        <v>41638</v>
      </c>
      <c r="L3098">
        <v>1.7190000000000001</v>
      </c>
      <c r="M3098" t="s">
        <v>3770</v>
      </c>
      <c r="N3098">
        <v>8.1000000000000003E-2</v>
      </c>
    </row>
    <row r="3099" spans="1:14" x14ac:dyDescent="0.3">
      <c r="A3099" s="7" t="s">
        <v>3790</v>
      </c>
      <c r="B3099">
        <v>182</v>
      </c>
      <c r="C3099">
        <v>186.9</v>
      </c>
      <c r="D3099">
        <v>187.85</v>
      </c>
      <c r="E3099">
        <v>181.25</v>
      </c>
      <c r="F3099" t="s">
        <v>2771</v>
      </c>
      <c r="G3099" s="1">
        <v>-2.86E-2</v>
      </c>
      <c r="H3099">
        <v>2530</v>
      </c>
      <c r="I3099">
        <f t="shared" si="48"/>
        <v>-2.8971838162900949E-2</v>
      </c>
      <c r="J3099">
        <v>-2.8971838162900949E-2</v>
      </c>
      <c r="K3099" s="12">
        <v>41639</v>
      </c>
      <c r="L3099">
        <v>1.7230000000000001</v>
      </c>
      <c r="M3099" t="s">
        <v>3769</v>
      </c>
      <c r="N3099">
        <v>7.0999999999999994E-2</v>
      </c>
    </row>
    <row r="3100" spans="1:14" x14ac:dyDescent="0.3">
      <c r="A3100" s="7" t="s">
        <v>3788</v>
      </c>
      <c r="B3100">
        <v>176.45</v>
      </c>
      <c r="C3100">
        <v>181.5</v>
      </c>
      <c r="D3100">
        <v>183.25</v>
      </c>
      <c r="E3100">
        <v>175.9</v>
      </c>
      <c r="F3100" t="s">
        <v>3789</v>
      </c>
      <c r="G3100" s="1">
        <v>-3.0499999999999999E-2</v>
      </c>
      <c r="H3100">
        <v>2529</v>
      </c>
      <c r="I3100">
        <f t="shared" si="48"/>
        <v>-3.0969136955516393E-2</v>
      </c>
      <c r="J3100">
        <v>-3.0969136955516393E-2</v>
      </c>
      <c r="K3100" s="12">
        <v>41641</v>
      </c>
      <c r="L3100">
        <v>1.75</v>
      </c>
      <c r="M3100" t="s">
        <v>3767</v>
      </c>
      <c r="N3100">
        <v>7.0999999999999994E-2</v>
      </c>
    </row>
    <row r="3101" spans="1:14" x14ac:dyDescent="0.3">
      <c r="A3101" s="7" t="s">
        <v>3787</v>
      </c>
      <c r="B3101">
        <v>182.45</v>
      </c>
      <c r="C3101">
        <v>177.15</v>
      </c>
      <c r="D3101">
        <v>184.05</v>
      </c>
      <c r="E3101">
        <v>177.1</v>
      </c>
      <c r="F3101" t="s">
        <v>3723</v>
      </c>
      <c r="G3101" s="1">
        <v>3.4000000000000002E-2</v>
      </c>
      <c r="H3101">
        <v>2528</v>
      </c>
      <c r="I3101">
        <f t="shared" si="48"/>
        <v>3.343861276117762E-2</v>
      </c>
      <c r="J3101">
        <v>3.343861276117762E-2</v>
      </c>
      <c r="K3101" s="12">
        <v>41642</v>
      </c>
      <c r="L3101">
        <v>1.72</v>
      </c>
      <c r="M3101" t="s">
        <v>3766</v>
      </c>
      <c r="N3101">
        <v>7.3999999999999996E-2</v>
      </c>
    </row>
    <row r="3102" spans="1:14" x14ac:dyDescent="0.3">
      <c r="A3102" s="7" t="s">
        <v>3786</v>
      </c>
      <c r="B3102">
        <v>186.2</v>
      </c>
      <c r="C3102">
        <v>182.5</v>
      </c>
      <c r="D3102">
        <v>186.9</v>
      </c>
      <c r="E3102">
        <v>180.3</v>
      </c>
      <c r="F3102" t="s">
        <v>715</v>
      </c>
      <c r="G3102" s="1">
        <v>2.06E-2</v>
      </c>
      <c r="H3102">
        <v>2527</v>
      </c>
      <c r="I3102">
        <f t="shared" si="48"/>
        <v>2.0345201960510133E-2</v>
      </c>
      <c r="J3102">
        <v>2.0345201960510133E-2</v>
      </c>
      <c r="K3102" s="12">
        <v>41645</v>
      </c>
      <c r="L3102">
        <v>1.7150000000000001</v>
      </c>
      <c r="M3102" t="s">
        <v>7791</v>
      </c>
      <c r="N3102">
        <v>7.3700000000000002E-2</v>
      </c>
    </row>
    <row r="3103" spans="1:14" x14ac:dyDescent="0.3">
      <c r="A3103" s="7" t="s">
        <v>3784</v>
      </c>
      <c r="B3103">
        <v>185.35</v>
      </c>
      <c r="C3103">
        <v>185.9</v>
      </c>
      <c r="D3103">
        <v>185.9</v>
      </c>
      <c r="E3103">
        <v>182.35</v>
      </c>
      <c r="F3103" t="s">
        <v>3785</v>
      </c>
      <c r="G3103" s="1">
        <v>-4.5999999999999999E-3</v>
      </c>
      <c r="H3103">
        <v>2526</v>
      </c>
      <c r="I3103">
        <f t="shared" si="48"/>
        <v>-4.5754352462253345E-3</v>
      </c>
      <c r="J3103">
        <v>-4.5754352462253345E-3</v>
      </c>
      <c r="K3103" s="12">
        <v>41646</v>
      </c>
      <c r="L3103">
        <v>1.6890000000000001</v>
      </c>
      <c r="M3103" t="s">
        <v>3765</v>
      </c>
      <c r="N3103">
        <v>8.1000000000000003E-2</v>
      </c>
    </row>
    <row r="3104" spans="1:14" x14ac:dyDescent="0.3">
      <c r="A3104" s="7" t="s">
        <v>3782</v>
      </c>
      <c r="B3104">
        <v>184.75</v>
      </c>
      <c r="C3104">
        <v>184</v>
      </c>
      <c r="D3104">
        <v>190.45</v>
      </c>
      <c r="E3104">
        <v>178.7</v>
      </c>
      <c r="F3104" t="s">
        <v>3783</v>
      </c>
      <c r="G3104" s="1">
        <v>-3.2000000000000002E-3</v>
      </c>
      <c r="H3104">
        <v>2525</v>
      </c>
      <c r="I3104">
        <f t="shared" si="48"/>
        <v>-3.2423697684301205E-3</v>
      </c>
      <c r="J3104">
        <v>-3.2423697684301205E-3</v>
      </c>
      <c r="K3104" s="12">
        <v>41647</v>
      </c>
      <c r="L3104">
        <v>1.7250000000000001</v>
      </c>
      <c r="M3104" t="s">
        <v>3764</v>
      </c>
      <c r="N3104">
        <v>8.8999999999999996E-2</v>
      </c>
    </row>
    <row r="3105" spans="1:14" x14ac:dyDescent="0.3">
      <c r="A3105" s="7" t="s">
        <v>3781</v>
      </c>
      <c r="B3105">
        <v>183</v>
      </c>
      <c r="C3105">
        <v>184</v>
      </c>
      <c r="D3105">
        <v>185</v>
      </c>
      <c r="E3105">
        <v>180.95</v>
      </c>
      <c r="F3105" t="s">
        <v>2685</v>
      </c>
      <c r="G3105" s="1">
        <v>-9.4999999999999998E-3</v>
      </c>
      <c r="H3105">
        <v>2524</v>
      </c>
      <c r="I3105">
        <f t="shared" si="48"/>
        <v>-9.5174069868901832E-3</v>
      </c>
      <c r="J3105">
        <v>-9.5174069868901832E-3</v>
      </c>
      <c r="K3105" s="12">
        <v>41648</v>
      </c>
      <c r="L3105">
        <v>1.7589999999999999</v>
      </c>
      <c r="M3105" t="s">
        <v>3763</v>
      </c>
      <c r="N3105">
        <v>9.0999999999999998E-2</v>
      </c>
    </row>
    <row r="3106" spans="1:14" x14ac:dyDescent="0.3">
      <c r="A3106" s="7" t="s">
        <v>3779</v>
      </c>
      <c r="B3106">
        <v>178.05</v>
      </c>
      <c r="C3106">
        <v>182.85</v>
      </c>
      <c r="D3106">
        <v>183.6</v>
      </c>
      <c r="E3106">
        <v>177.55</v>
      </c>
      <c r="F3106" t="s">
        <v>3780</v>
      </c>
      <c r="G3106" s="1">
        <v>-2.7E-2</v>
      </c>
      <c r="H3106">
        <v>2523</v>
      </c>
      <c r="I3106">
        <f t="shared" si="48"/>
        <v>-2.7421743117634088E-2</v>
      </c>
      <c r="J3106">
        <v>-2.7421743117634088E-2</v>
      </c>
      <c r="K3106" s="12">
        <v>41649</v>
      </c>
      <c r="L3106">
        <v>1.734</v>
      </c>
      <c r="M3106" t="s">
        <v>3762</v>
      </c>
      <c r="N3106">
        <v>9.0999999999999998E-2</v>
      </c>
    </row>
    <row r="3107" spans="1:14" x14ac:dyDescent="0.3">
      <c r="A3107" s="7" t="s">
        <v>3778</v>
      </c>
      <c r="B3107">
        <v>178.15</v>
      </c>
      <c r="C3107">
        <v>178.5</v>
      </c>
      <c r="D3107">
        <v>182.35</v>
      </c>
      <c r="E3107">
        <v>177.75</v>
      </c>
      <c r="F3107" t="s">
        <v>3160</v>
      </c>
      <c r="G3107" s="1">
        <v>5.9999999999999995E-4</v>
      </c>
      <c r="H3107">
        <v>2522</v>
      </c>
      <c r="I3107">
        <f t="shared" si="48"/>
        <v>5.6148232805824569E-4</v>
      </c>
      <c r="J3107">
        <v>5.6148232805824569E-4</v>
      </c>
      <c r="K3107" s="12">
        <v>41652</v>
      </c>
      <c r="L3107">
        <v>1.609</v>
      </c>
      <c r="M3107" t="s">
        <v>3761</v>
      </c>
      <c r="N3107">
        <v>9.0999999999999998E-2</v>
      </c>
    </row>
    <row r="3108" spans="1:14" x14ac:dyDescent="0.3">
      <c r="A3108" s="7" t="s">
        <v>3777</v>
      </c>
      <c r="B3108">
        <v>180.65</v>
      </c>
      <c r="C3108">
        <v>178.1</v>
      </c>
      <c r="D3108">
        <v>182.95</v>
      </c>
      <c r="E3108">
        <v>177.9</v>
      </c>
      <c r="F3108" t="s">
        <v>911</v>
      </c>
      <c r="G3108" s="1">
        <v>1.4E-2</v>
      </c>
      <c r="H3108">
        <v>2521</v>
      </c>
      <c r="I3108">
        <f t="shared" si="48"/>
        <v>1.3935565541804164E-2</v>
      </c>
      <c r="J3108">
        <v>1.3935565541804164E-2</v>
      </c>
      <c r="K3108" s="12">
        <v>41653</v>
      </c>
      <c r="L3108">
        <v>1.6120000000000001</v>
      </c>
      <c r="M3108" t="s">
        <v>7792</v>
      </c>
      <c r="N3108">
        <v>9.1499999999999998E-2</v>
      </c>
    </row>
    <row r="3109" spans="1:14" x14ac:dyDescent="0.3">
      <c r="A3109" s="7" t="s">
        <v>3776</v>
      </c>
      <c r="B3109">
        <v>182.9</v>
      </c>
      <c r="C3109">
        <v>181.05</v>
      </c>
      <c r="D3109">
        <v>183.3</v>
      </c>
      <c r="E3109">
        <v>178.9</v>
      </c>
      <c r="F3109" t="s">
        <v>2844</v>
      </c>
      <c r="G3109" s="1">
        <v>1.2500000000000001E-2</v>
      </c>
      <c r="H3109">
        <v>2520</v>
      </c>
      <c r="I3109">
        <f t="shared" si="48"/>
        <v>1.2378097803170805E-2</v>
      </c>
      <c r="J3109">
        <v>1.2378097803170805E-2</v>
      </c>
      <c r="K3109" s="12">
        <v>41654</v>
      </c>
      <c r="L3109">
        <v>1.6379999999999999</v>
      </c>
      <c r="M3109" t="s">
        <v>3760</v>
      </c>
      <c r="N3109">
        <v>9.7000000000000003E-2</v>
      </c>
    </row>
    <row r="3110" spans="1:14" x14ac:dyDescent="0.3">
      <c r="A3110" s="7" t="s">
        <v>3774</v>
      </c>
      <c r="B3110">
        <v>179.2</v>
      </c>
      <c r="C3110">
        <v>182.05</v>
      </c>
      <c r="D3110">
        <v>186.4</v>
      </c>
      <c r="E3110">
        <v>178.15</v>
      </c>
      <c r="F3110" t="s">
        <v>3775</v>
      </c>
      <c r="G3110" s="1">
        <v>-2.0199999999999999E-2</v>
      </c>
      <c r="H3110">
        <v>2519</v>
      </c>
      <c r="I3110">
        <f t="shared" si="48"/>
        <v>-2.043705485598997E-2</v>
      </c>
      <c r="J3110">
        <v>-2.043705485598997E-2</v>
      </c>
      <c r="K3110" s="12">
        <v>41655</v>
      </c>
      <c r="L3110">
        <v>1.6719999999999999</v>
      </c>
      <c r="M3110" t="s">
        <v>3759</v>
      </c>
      <c r="N3110">
        <v>9.0999999999999998E-2</v>
      </c>
    </row>
    <row r="3111" spans="1:14" x14ac:dyDescent="0.3">
      <c r="A3111" s="7" t="s">
        <v>3772</v>
      </c>
      <c r="B3111">
        <v>174.7</v>
      </c>
      <c r="C3111">
        <v>179.3</v>
      </c>
      <c r="D3111">
        <v>180</v>
      </c>
      <c r="E3111">
        <v>172.65</v>
      </c>
      <c r="F3111" t="s">
        <v>3773</v>
      </c>
      <c r="G3111" s="1">
        <v>-2.5100000000000001E-2</v>
      </c>
      <c r="H3111">
        <v>2518</v>
      </c>
      <c r="I3111">
        <f t="shared" si="48"/>
        <v>-2.5432283400819166E-2</v>
      </c>
      <c r="J3111">
        <v>-2.5432283400819166E-2</v>
      </c>
      <c r="K3111" s="12">
        <v>41656</v>
      </c>
      <c r="L3111">
        <v>1.6240000000000001</v>
      </c>
      <c r="M3111" t="s">
        <v>3758</v>
      </c>
      <c r="N3111">
        <v>8.1000000000000003E-2</v>
      </c>
    </row>
    <row r="3112" spans="1:14" x14ac:dyDescent="0.3">
      <c r="A3112" s="7" t="s">
        <v>3770</v>
      </c>
      <c r="B3112">
        <v>173.05</v>
      </c>
      <c r="C3112">
        <v>175.55</v>
      </c>
      <c r="D3112">
        <v>177.3</v>
      </c>
      <c r="E3112">
        <v>172.45</v>
      </c>
      <c r="F3112" t="s">
        <v>3771</v>
      </c>
      <c r="G3112" s="1">
        <v>-9.4000000000000004E-3</v>
      </c>
      <c r="H3112">
        <v>2517</v>
      </c>
      <c r="I3112">
        <f t="shared" si="48"/>
        <v>-9.4896470586574716E-3</v>
      </c>
      <c r="J3112">
        <v>-9.4896470586574716E-3</v>
      </c>
      <c r="K3112" s="12">
        <v>41660</v>
      </c>
      <c r="L3112">
        <v>1.66</v>
      </c>
      <c r="M3112" t="s">
        <v>3757</v>
      </c>
      <c r="N3112">
        <v>7.9000000000000001E-2</v>
      </c>
    </row>
    <row r="3113" spans="1:14" x14ac:dyDescent="0.3">
      <c r="A3113" s="7" t="s">
        <v>3769</v>
      </c>
      <c r="B3113">
        <v>172.65</v>
      </c>
      <c r="C3113">
        <v>173.05</v>
      </c>
      <c r="D3113">
        <v>174</v>
      </c>
      <c r="E3113">
        <v>171.9</v>
      </c>
      <c r="F3113" t="s">
        <v>1824</v>
      </c>
      <c r="G3113" s="1">
        <v>-2.3E-3</v>
      </c>
      <c r="H3113">
        <v>2516</v>
      </c>
      <c r="I3113">
        <f t="shared" si="48"/>
        <v>-2.3141462453519935E-3</v>
      </c>
      <c r="J3113">
        <v>-2.3141462453519935E-3</v>
      </c>
      <c r="K3113" s="12">
        <v>41661</v>
      </c>
      <c r="L3113">
        <v>1.68</v>
      </c>
      <c r="M3113" t="s">
        <v>3756</v>
      </c>
      <c r="N3113">
        <v>7.3999999999999996E-2</v>
      </c>
    </row>
    <row r="3114" spans="1:14" x14ac:dyDescent="0.3">
      <c r="A3114" s="7" t="s">
        <v>3767</v>
      </c>
      <c r="B3114">
        <v>173.65</v>
      </c>
      <c r="C3114">
        <v>172.05</v>
      </c>
      <c r="D3114">
        <v>175</v>
      </c>
      <c r="E3114">
        <v>172.05</v>
      </c>
      <c r="F3114" t="s">
        <v>3768</v>
      </c>
      <c r="G3114" s="1">
        <v>5.7999999999999996E-3</v>
      </c>
      <c r="H3114">
        <v>2515</v>
      </c>
      <c r="I3114">
        <f t="shared" si="48"/>
        <v>5.7753553540816176E-3</v>
      </c>
      <c r="J3114">
        <v>5.7753553540816176E-3</v>
      </c>
      <c r="K3114" s="12">
        <v>41662</v>
      </c>
      <c r="L3114">
        <v>1.6639999999999999</v>
      </c>
      <c r="M3114" t="s">
        <v>7793</v>
      </c>
      <c r="N3114">
        <v>7.3700000000000002E-2</v>
      </c>
    </row>
    <row r="3115" spans="1:14" x14ac:dyDescent="0.3">
      <c r="A3115" s="7" t="s">
        <v>3766</v>
      </c>
      <c r="B3115">
        <v>177.7</v>
      </c>
      <c r="C3115">
        <v>173.55</v>
      </c>
      <c r="D3115">
        <v>178.4</v>
      </c>
      <c r="E3115">
        <v>173.55</v>
      </c>
      <c r="F3115" t="s">
        <v>138</v>
      </c>
      <c r="G3115" s="1">
        <v>2.3300000000000001E-2</v>
      </c>
      <c r="H3115">
        <v>2514</v>
      </c>
      <c r="I3115">
        <f t="shared" si="48"/>
        <v>2.3054955970522512E-2</v>
      </c>
      <c r="J3115">
        <v>2.3054955970522512E-2</v>
      </c>
      <c r="K3115" s="12">
        <v>41663</v>
      </c>
      <c r="L3115">
        <v>1.55</v>
      </c>
      <c r="M3115" t="s">
        <v>7794</v>
      </c>
      <c r="N3115">
        <v>7.3700000000000002E-2</v>
      </c>
    </row>
    <row r="3116" spans="1:14" x14ac:dyDescent="0.3">
      <c r="A3116" s="7" t="s">
        <v>3765</v>
      </c>
      <c r="B3116">
        <v>177.7</v>
      </c>
      <c r="C3116">
        <v>177.5</v>
      </c>
      <c r="D3116">
        <v>178.4</v>
      </c>
      <c r="E3116">
        <v>176.1</v>
      </c>
      <c r="F3116" t="s">
        <v>539</v>
      </c>
      <c r="G3116" s="1">
        <v>0</v>
      </c>
      <c r="H3116">
        <v>2513</v>
      </c>
      <c r="I3116">
        <f t="shared" si="48"/>
        <v>0</v>
      </c>
      <c r="J3116">
        <v>0</v>
      </c>
      <c r="K3116" s="12">
        <v>41666</v>
      </c>
      <c r="L3116">
        <v>1.579</v>
      </c>
      <c r="M3116" t="s">
        <v>3755</v>
      </c>
      <c r="N3116">
        <v>9.7000000000000003E-2</v>
      </c>
    </row>
    <row r="3117" spans="1:14" x14ac:dyDescent="0.3">
      <c r="A3117" s="7" t="s">
        <v>3764</v>
      </c>
      <c r="B3117">
        <v>182.5</v>
      </c>
      <c r="C3117">
        <v>178.45</v>
      </c>
      <c r="D3117">
        <v>183</v>
      </c>
      <c r="E3117">
        <v>178.45</v>
      </c>
      <c r="F3117" t="s">
        <v>441</v>
      </c>
      <c r="G3117" s="1">
        <v>2.7E-2</v>
      </c>
      <c r="H3117">
        <v>2512</v>
      </c>
      <c r="I3117">
        <f t="shared" si="48"/>
        <v>2.6653437861940573E-2</v>
      </c>
      <c r="J3117">
        <v>2.6653437861940573E-2</v>
      </c>
      <c r="K3117" s="12">
        <v>41667</v>
      </c>
      <c r="L3117">
        <v>1.599</v>
      </c>
      <c r="M3117" t="s">
        <v>3754</v>
      </c>
      <c r="N3117">
        <v>9.7000000000000003E-2</v>
      </c>
    </row>
    <row r="3118" spans="1:14" x14ac:dyDescent="0.3">
      <c r="A3118" s="7" t="s">
        <v>3763</v>
      </c>
      <c r="B3118">
        <v>175.95</v>
      </c>
      <c r="C3118">
        <v>184.15</v>
      </c>
      <c r="D3118">
        <v>184.25</v>
      </c>
      <c r="E3118">
        <v>174.9</v>
      </c>
      <c r="F3118" t="s">
        <v>134</v>
      </c>
      <c r="G3118" s="1">
        <v>-3.5900000000000001E-2</v>
      </c>
      <c r="H3118">
        <v>2511</v>
      </c>
      <c r="I3118">
        <f t="shared" si="48"/>
        <v>-3.6550309254952146E-2</v>
      </c>
      <c r="J3118">
        <v>-3.6550309254952146E-2</v>
      </c>
      <c r="K3118" s="12">
        <v>41668</v>
      </c>
      <c r="L3118">
        <v>1.546</v>
      </c>
      <c r="M3118" t="s">
        <v>3753</v>
      </c>
      <c r="N3118">
        <v>9.4E-2</v>
      </c>
    </row>
    <row r="3119" spans="1:14" x14ac:dyDescent="0.3">
      <c r="A3119" s="7" t="s">
        <v>3762</v>
      </c>
      <c r="B3119">
        <v>174.7</v>
      </c>
      <c r="C3119">
        <v>176</v>
      </c>
      <c r="D3119">
        <v>176.35</v>
      </c>
      <c r="E3119">
        <v>174.75</v>
      </c>
      <c r="F3119" t="s">
        <v>31</v>
      </c>
      <c r="G3119" s="1">
        <v>-7.1000000000000004E-3</v>
      </c>
      <c r="H3119">
        <v>2510</v>
      </c>
      <c r="I3119">
        <f t="shared" si="48"/>
        <v>-7.1296466275832786E-3</v>
      </c>
      <c r="J3119">
        <v>-7.1296466275832786E-3</v>
      </c>
      <c r="K3119" s="12">
        <v>41669</v>
      </c>
      <c r="L3119">
        <v>1.5209999999999999</v>
      </c>
      <c r="M3119" t="s">
        <v>3752</v>
      </c>
      <c r="N3119">
        <v>9.7000000000000003E-2</v>
      </c>
    </row>
    <row r="3120" spans="1:14" x14ac:dyDescent="0.3">
      <c r="A3120" s="7" t="s">
        <v>3761</v>
      </c>
      <c r="B3120">
        <v>175</v>
      </c>
      <c r="C3120">
        <v>174.7</v>
      </c>
      <c r="D3120">
        <v>176</v>
      </c>
      <c r="E3120">
        <v>174.7</v>
      </c>
      <c r="F3120" t="s">
        <v>441</v>
      </c>
      <c r="G3120" s="1">
        <v>1.6999999999999999E-3</v>
      </c>
      <c r="H3120">
        <v>2509</v>
      </c>
      <c r="I3120">
        <f t="shared" si="48"/>
        <v>1.7157567835032676E-3</v>
      </c>
      <c r="J3120">
        <v>1.7157567835032676E-3</v>
      </c>
      <c r="K3120" s="12">
        <v>41670</v>
      </c>
      <c r="L3120">
        <v>1.494</v>
      </c>
      <c r="M3120" t="s">
        <v>3751</v>
      </c>
      <c r="N3120">
        <v>9.4E-2</v>
      </c>
    </row>
    <row r="3121" spans="1:14" x14ac:dyDescent="0.3">
      <c r="A3121" s="7" t="s">
        <v>3760</v>
      </c>
      <c r="B3121">
        <v>177.95</v>
      </c>
      <c r="C3121">
        <v>175.4</v>
      </c>
      <c r="D3121">
        <v>178.6</v>
      </c>
      <c r="E3121">
        <v>174.75</v>
      </c>
      <c r="F3121" t="s">
        <v>10</v>
      </c>
      <c r="G3121" s="1">
        <v>1.6899999999999998E-2</v>
      </c>
      <c r="H3121">
        <v>2508</v>
      </c>
      <c r="I3121">
        <f t="shared" si="48"/>
        <v>1.6716638032687456E-2</v>
      </c>
      <c r="J3121">
        <v>1.6716638032687456E-2</v>
      </c>
      <c r="K3121" s="12">
        <v>41673</v>
      </c>
      <c r="L3121">
        <v>1.5149999999999999</v>
      </c>
      <c r="M3121" t="s">
        <v>7795</v>
      </c>
      <c r="N3121">
        <v>9.4100000000000003E-2</v>
      </c>
    </row>
    <row r="3122" spans="1:14" x14ac:dyDescent="0.3">
      <c r="A3122" s="7" t="s">
        <v>3759</v>
      </c>
      <c r="B3122">
        <v>182.85</v>
      </c>
      <c r="C3122">
        <v>176</v>
      </c>
      <c r="D3122">
        <v>180.8</v>
      </c>
      <c r="E3122">
        <v>176</v>
      </c>
      <c r="F3122" t="s">
        <v>127</v>
      </c>
      <c r="G3122" s="1">
        <v>2.75E-2</v>
      </c>
      <c r="H3122">
        <v>2507</v>
      </c>
      <c r="I3122">
        <f t="shared" si="48"/>
        <v>2.7163532639188619E-2</v>
      </c>
      <c r="J3122">
        <v>2.7163532639188619E-2</v>
      </c>
      <c r="K3122" s="12">
        <v>41674</v>
      </c>
      <c r="L3122">
        <v>1.4610000000000001</v>
      </c>
      <c r="M3122" t="s">
        <v>3750</v>
      </c>
      <c r="N3122">
        <v>9.9000000000000005E-2</v>
      </c>
    </row>
    <row r="3123" spans="1:14" x14ac:dyDescent="0.3">
      <c r="A3123" s="7" t="s">
        <v>3758</v>
      </c>
      <c r="B3123">
        <v>181.3</v>
      </c>
      <c r="C3123">
        <v>182.9</v>
      </c>
      <c r="D3123">
        <v>182.9</v>
      </c>
      <c r="E3123">
        <v>182.45</v>
      </c>
      <c r="F3123" t="s">
        <v>22</v>
      </c>
      <c r="G3123" s="1">
        <v>-8.5000000000000006E-3</v>
      </c>
      <c r="H3123">
        <v>2506</v>
      </c>
      <c r="I3123">
        <f t="shared" si="48"/>
        <v>-8.5130268345847051E-3</v>
      </c>
      <c r="J3123">
        <v>-8.5130268345847051E-3</v>
      </c>
      <c r="K3123" s="12">
        <v>41675</v>
      </c>
      <c r="L3123">
        <v>1.4350000000000001</v>
      </c>
      <c r="M3123" t="s">
        <v>3749</v>
      </c>
      <c r="N3123">
        <v>9.7000000000000003E-2</v>
      </c>
    </row>
    <row r="3124" spans="1:14" x14ac:dyDescent="0.3">
      <c r="A3124" s="7" t="s">
        <v>3757</v>
      </c>
      <c r="B3124">
        <v>174.3</v>
      </c>
      <c r="C3124">
        <v>181.05</v>
      </c>
      <c r="D3124">
        <v>181.05</v>
      </c>
      <c r="E3124">
        <v>174.65</v>
      </c>
      <c r="F3124" t="s">
        <v>10</v>
      </c>
      <c r="G3124" s="1">
        <v>-3.8600000000000002E-2</v>
      </c>
      <c r="H3124">
        <v>2505</v>
      </c>
      <c r="I3124">
        <f t="shared" si="48"/>
        <v>-3.9375165234830173E-2</v>
      </c>
      <c r="J3124">
        <v>-3.9375165234830173E-2</v>
      </c>
      <c r="K3124" s="12">
        <v>41676</v>
      </c>
      <c r="L3124">
        <v>1.5049999999999999</v>
      </c>
      <c r="M3124" t="s">
        <v>3748</v>
      </c>
      <c r="N3124">
        <v>9.7000000000000003E-2</v>
      </c>
    </row>
    <row r="3125" spans="1:14" x14ac:dyDescent="0.3">
      <c r="A3125" s="7" t="s">
        <v>3756</v>
      </c>
      <c r="B3125">
        <v>173.5</v>
      </c>
      <c r="C3125">
        <v>175.4</v>
      </c>
      <c r="D3125">
        <v>175.45</v>
      </c>
      <c r="E3125">
        <v>173.4</v>
      </c>
      <c r="F3125" t="s">
        <v>127</v>
      </c>
      <c r="G3125" s="1">
        <v>-4.5999999999999999E-3</v>
      </c>
      <c r="H3125">
        <v>2504</v>
      </c>
      <c r="I3125">
        <f t="shared" si="48"/>
        <v>-4.6003531390613941E-3</v>
      </c>
      <c r="J3125">
        <v>-4.6003531390613941E-3</v>
      </c>
      <c r="K3125" s="12">
        <v>41677</v>
      </c>
      <c r="L3125">
        <v>1.5389999999999999</v>
      </c>
      <c r="M3125" t="s">
        <v>3747</v>
      </c>
      <c r="N3125">
        <v>9.7000000000000003E-2</v>
      </c>
    </row>
    <row r="3126" spans="1:14" x14ac:dyDescent="0.3">
      <c r="A3126" s="7" t="s">
        <v>3755</v>
      </c>
      <c r="B3126">
        <v>174.15</v>
      </c>
      <c r="C3126">
        <v>173.8</v>
      </c>
      <c r="D3126">
        <v>174.35</v>
      </c>
      <c r="E3126">
        <v>173.5</v>
      </c>
      <c r="F3126" t="s">
        <v>14</v>
      </c>
      <c r="G3126" s="1">
        <v>3.7000000000000002E-3</v>
      </c>
      <c r="H3126">
        <v>2503</v>
      </c>
      <c r="I3126">
        <f t="shared" si="48"/>
        <v>3.7393974250962674E-3</v>
      </c>
      <c r="J3126">
        <v>3.7393974250962674E-3</v>
      </c>
      <c r="K3126" s="12">
        <v>41680</v>
      </c>
      <c r="L3126">
        <v>1.458</v>
      </c>
      <c r="M3126" t="s">
        <v>3746</v>
      </c>
      <c r="N3126">
        <v>8.1000000000000003E-2</v>
      </c>
    </row>
    <row r="3127" spans="1:14" x14ac:dyDescent="0.3">
      <c r="A3127" s="7" t="s">
        <v>3754</v>
      </c>
      <c r="B3127">
        <v>175.15</v>
      </c>
      <c r="C3127">
        <v>173.75</v>
      </c>
      <c r="D3127">
        <v>175.2</v>
      </c>
      <c r="E3127">
        <v>173.5</v>
      </c>
      <c r="F3127" t="s">
        <v>26</v>
      </c>
      <c r="G3127" s="1">
        <v>5.7000000000000002E-3</v>
      </c>
      <c r="H3127">
        <v>2502</v>
      </c>
      <c r="I3127">
        <f t="shared" si="48"/>
        <v>5.7257528314856761E-3</v>
      </c>
      <c r="J3127">
        <v>5.7257528314856761E-3</v>
      </c>
      <c r="K3127" s="12">
        <v>41681</v>
      </c>
      <c r="L3127">
        <v>1.488</v>
      </c>
      <c r="M3127" t="s">
        <v>7796</v>
      </c>
      <c r="N3127">
        <v>8.14E-2</v>
      </c>
    </row>
    <row r="3128" spans="1:14" x14ac:dyDescent="0.3">
      <c r="A3128" s="7" t="s">
        <v>3753</v>
      </c>
      <c r="B3128">
        <v>175.15</v>
      </c>
      <c r="C3128">
        <v>176.8</v>
      </c>
      <c r="D3128">
        <v>176.8</v>
      </c>
      <c r="E3128">
        <v>172.9</v>
      </c>
      <c r="F3128" t="s">
        <v>127</v>
      </c>
      <c r="G3128" s="1">
        <v>0</v>
      </c>
      <c r="H3128">
        <v>2501</v>
      </c>
      <c r="I3128">
        <f t="shared" si="48"/>
        <v>0</v>
      </c>
      <c r="J3128">
        <v>0</v>
      </c>
      <c r="K3128" s="12">
        <v>41682</v>
      </c>
      <c r="L3128">
        <v>1.546</v>
      </c>
      <c r="M3128" t="s">
        <v>3744</v>
      </c>
      <c r="N3128">
        <v>8.5999999999999993E-2</v>
      </c>
    </row>
    <row r="3129" spans="1:14" x14ac:dyDescent="0.3">
      <c r="A3129" s="7" t="s">
        <v>3752</v>
      </c>
      <c r="B3129">
        <v>178.5</v>
      </c>
      <c r="C3129">
        <v>178.5</v>
      </c>
      <c r="D3129">
        <v>178.5</v>
      </c>
      <c r="E3129">
        <v>178.5</v>
      </c>
      <c r="F3129" t="s">
        <v>127</v>
      </c>
      <c r="G3129" s="1">
        <v>1.9099999999999999E-2</v>
      </c>
      <c r="H3129">
        <v>2500</v>
      </c>
      <c r="I3129">
        <f t="shared" si="48"/>
        <v>1.8945851576198009E-2</v>
      </c>
      <c r="J3129">
        <v>1.8945851576198009E-2</v>
      </c>
      <c r="K3129" s="12">
        <v>41683</v>
      </c>
      <c r="L3129">
        <v>1.538</v>
      </c>
      <c r="M3129" t="s">
        <v>3743</v>
      </c>
      <c r="N3129">
        <v>9.0999999999999998E-2</v>
      </c>
    </row>
    <row r="3130" spans="1:14" x14ac:dyDescent="0.3">
      <c r="A3130" s="7" t="s">
        <v>3751</v>
      </c>
      <c r="B3130">
        <v>176.55</v>
      </c>
      <c r="C3130">
        <v>179.25</v>
      </c>
      <c r="D3130">
        <v>179.25</v>
      </c>
      <c r="E3130">
        <v>179</v>
      </c>
      <c r="F3130" t="s">
        <v>14</v>
      </c>
      <c r="G3130" s="1">
        <v>-1.09E-2</v>
      </c>
      <c r="H3130">
        <v>2499</v>
      </c>
      <c r="I3130">
        <f t="shared" si="48"/>
        <v>-1.0984478845298313E-2</v>
      </c>
      <c r="J3130">
        <v>-1.0984478845298313E-2</v>
      </c>
      <c r="K3130" s="12">
        <v>41684</v>
      </c>
      <c r="L3130">
        <v>1.5049999999999999</v>
      </c>
      <c r="M3130" t="s">
        <v>3742</v>
      </c>
      <c r="N3130">
        <v>8.5999999999999993E-2</v>
      </c>
    </row>
    <row r="3131" spans="1:14" x14ac:dyDescent="0.3">
      <c r="A3131" s="7" t="s">
        <v>3750</v>
      </c>
      <c r="B3131">
        <v>177.4</v>
      </c>
      <c r="C3131">
        <v>173.7</v>
      </c>
      <c r="D3131">
        <v>174.5</v>
      </c>
      <c r="E3131">
        <v>173.6</v>
      </c>
      <c r="F3131" t="s">
        <v>127</v>
      </c>
      <c r="G3131" s="1">
        <v>4.7999999999999996E-3</v>
      </c>
      <c r="H3131">
        <v>2498</v>
      </c>
      <c r="I3131">
        <f t="shared" si="48"/>
        <v>4.8029475010836504E-3</v>
      </c>
      <c r="J3131">
        <v>4.8029475010836504E-3</v>
      </c>
      <c r="K3131" s="12">
        <v>41688</v>
      </c>
      <c r="L3131">
        <v>1.508</v>
      </c>
      <c r="M3131" t="s">
        <v>3740</v>
      </c>
      <c r="N3131">
        <v>9.7000000000000003E-2</v>
      </c>
    </row>
    <row r="3132" spans="1:14" x14ac:dyDescent="0.3">
      <c r="A3132" s="7" t="s">
        <v>3749</v>
      </c>
      <c r="B3132">
        <v>177.05</v>
      </c>
      <c r="C3132">
        <v>177.05</v>
      </c>
      <c r="D3132">
        <v>177.05</v>
      </c>
      <c r="E3132">
        <v>177.05</v>
      </c>
      <c r="F3132" t="s">
        <v>22</v>
      </c>
      <c r="G3132" s="1">
        <v>-2E-3</v>
      </c>
      <c r="H3132">
        <v>2497</v>
      </c>
      <c r="I3132">
        <f t="shared" si="48"/>
        <v>-1.9748913175663177E-3</v>
      </c>
      <c r="J3132">
        <v>-1.9748913175663177E-3</v>
      </c>
      <c r="K3132" s="12">
        <v>41689</v>
      </c>
      <c r="L3132">
        <v>1.456</v>
      </c>
      <c r="M3132" t="s">
        <v>3739</v>
      </c>
      <c r="N3132">
        <v>8.5999999999999993E-2</v>
      </c>
    </row>
    <row r="3133" spans="1:14" x14ac:dyDescent="0.3">
      <c r="A3133" s="7" t="s">
        <v>3748</v>
      </c>
      <c r="B3133">
        <v>177.4</v>
      </c>
      <c r="C3133">
        <v>178.8</v>
      </c>
      <c r="D3133">
        <v>178.8</v>
      </c>
      <c r="E3133">
        <v>178.8</v>
      </c>
      <c r="F3133" t="s">
        <v>22</v>
      </c>
      <c r="G3133" s="1">
        <v>2E-3</v>
      </c>
      <c r="H3133">
        <v>2496</v>
      </c>
      <c r="I3133">
        <f t="shared" si="48"/>
        <v>1.9748913175664214E-3</v>
      </c>
      <c r="J3133">
        <v>1.9748913175664214E-3</v>
      </c>
      <c r="K3133" s="12">
        <v>41690</v>
      </c>
      <c r="L3133">
        <v>1.5229999999999999</v>
      </c>
      <c r="M3133" t="s">
        <v>7797</v>
      </c>
      <c r="N3133">
        <v>8.6400000000000005E-2</v>
      </c>
    </row>
    <row r="3134" spans="1:14" x14ac:dyDescent="0.3">
      <c r="A3134" s="7" t="s">
        <v>3747</v>
      </c>
      <c r="B3134">
        <v>178.65</v>
      </c>
      <c r="C3134">
        <v>177.9</v>
      </c>
      <c r="D3134">
        <v>179</v>
      </c>
      <c r="E3134">
        <v>177.1</v>
      </c>
      <c r="F3134" t="s">
        <v>127</v>
      </c>
      <c r="G3134" s="1">
        <v>7.0000000000000001E-3</v>
      </c>
      <c r="H3134">
        <v>2495</v>
      </c>
      <c r="I3134">
        <f t="shared" si="48"/>
        <v>7.0215145939397164E-3</v>
      </c>
      <c r="J3134">
        <v>7.0215145939397164E-3</v>
      </c>
      <c r="K3134" s="12">
        <v>41691</v>
      </c>
      <c r="L3134">
        <v>1.5589999999999999</v>
      </c>
      <c r="M3134" t="s">
        <v>7798</v>
      </c>
      <c r="N3134">
        <v>8.5999999999999993E-2</v>
      </c>
    </row>
    <row r="3135" spans="1:14" x14ac:dyDescent="0.3">
      <c r="A3135" s="7" t="s">
        <v>3746</v>
      </c>
      <c r="B3135">
        <v>177.7</v>
      </c>
      <c r="C3135">
        <v>177.7</v>
      </c>
      <c r="D3135">
        <v>177.7</v>
      </c>
      <c r="E3135">
        <v>177.7</v>
      </c>
      <c r="F3135" t="s">
        <v>8</v>
      </c>
      <c r="G3135" s="1">
        <v>-5.3E-3</v>
      </c>
      <c r="H3135">
        <v>2494</v>
      </c>
      <c r="I3135">
        <f t="shared" si="48"/>
        <v>-5.3318493088132211E-3</v>
      </c>
      <c r="J3135">
        <v>-5.3318493088132211E-3</v>
      </c>
      <c r="K3135" s="12">
        <v>41694</v>
      </c>
      <c r="L3135">
        <v>1.544</v>
      </c>
      <c r="M3135" t="s">
        <v>3738</v>
      </c>
      <c r="N3135">
        <v>8.5999999999999993E-2</v>
      </c>
    </row>
    <row r="3136" spans="1:14" x14ac:dyDescent="0.3">
      <c r="A3136" s="7" t="s">
        <v>3744</v>
      </c>
      <c r="B3136">
        <v>175.15</v>
      </c>
      <c r="C3136">
        <v>179</v>
      </c>
      <c r="D3136">
        <v>181.35</v>
      </c>
      <c r="E3136">
        <v>174.3</v>
      </c>
      <c r="F3136" t="s">
        <v>3745</v>
      </c>
      <c r="G3136" s="1">
        <v>-1.44E-2</v>
      </c>
      <c r="H3136">
        <v>2493</v>
      </c>
      <c r="I3136">
        <f t="shared" si="48"/>
        <v>-1.4453985517109766E-2</v>
      </c>
      <c r="J3136">
        <v>-1.4453985517109766E-2</v>
      </c>
      <c r="K3136" s="12">
        <v>41695</v>
      </c>
      <c r="L3136">
        <v>1.55</v>
      </c>
      <c r="M3136" t="s">
        <v>3737</v>
      </c>
      <c r="N3136">
        <v>7.0999999999999994E-2</v>
      </c>
    </row>
    <row r="3137" spans="1:14" x14ac:dyDescent="0.3">
      <c r="A3137" s="7" t="s">
        <v>3743</v>
      </c>
      <c r="B3137">
        <v>174.5</v>
      </c>
      <c r="C3137">
        <v>176</v>
      </c>
      <c r="D3137">
        <v>177</v>
      </c>
      <c r="E3137">
        <v>172.85</v>
      </c>
      <c r="F3137" t="s">
        <v>579</v>
      </c>
      <c r="G3137" s="1">
        <v>-3.7000000000000002E-3</v>
      </c>
      <c r="H3137">
        <v>2492</v>
      </c>
      <c r="I3137">
        <f t="shared" si="48"/>
        <v>-3.7180080010139551E-3</v>
      </c>
      <c r="J3137">
        <v>-3.7180080010139551E-3</v>
      </c>
      <c r="K3137" s="12">
        <v>41696</v>
      </c>
      <c r="L3137">
        <v>1.52</v>
      </c>
      <c r="M3137" t="s">
        <v>3736</v>
      </c>
      <c r="N3137">
        <v>7.0999999999999994E-2</v>
      </c>
    </row>
    <row r="3138" spans="1:14" x14ac:dyDescent="0.3">
      <c r="A3138" s="7" t="s">
        <v>3742</v>
      </c>
      <c r="B3138">
        <v>166.9</v>
      </c>
      <c r="C3138">
        <v>173.5</v>
      </c>
      <c r="D3138">
        <v>173.5</v>
      </c>
      <c r="E3138">
        <v>165.1</v>
      </c>
      <c r="F3138" t="s">
        <v>204</v>
      </c>
      <c r="G3138" s="1">
        <v>-4.36E-2</v>
      </c>
      <c r="H3138">
        <v>2491</v>
      </c>
      <c r="I3138">
        <f t="shared" si="48"/>
        <v>-4.4529910974692465E-2</v>
      </c>
      <c r="J3138">
        <v>-4.4529910974692465E-2</v>
      </c>
      <c r="K3138" s="12">
        <v>41697</v>
      </c>
      <c r="L3138">
        <v>1.4870000000000001</v>
      </c>
      <c r="M3138" t="s">
        <v>3734</v>
      </c>
      <c r="N3138">
        <v>6.9000000000000006E-2</v>
      </c>
    </row>
    <row r="3139" spans="1:14" x14ac:dyDescent="0.3">
      <c r="A3139" s="7" t="s">
        <v>3740</v>
      </c>
      <c r="B3139">
        <v>166.9</v>
      </c>
      <c r="C3139">
        <v>167</v>
      </c>
      <c r="D3139">
        <v>169.6</v>
      </c>
      <c r="E3139">
        <v>165.3</v>
      </c>
      <c r="F3139" t="s">
        <v>3741</v>
      </c>
      <c r="G3139" s="1">
        <v>0</v>
      </c>
      <c r="H3139">
        <v>2490</v>
      </c>
      <c r="I3139">
        <f t="shared" si="48"/>
        <v>0</v>
      </c>
      <c r="J3139">
        <v>0</v>
      </c>
      <c r="K3139" s="12">
        <v>41698</v>
      </c>
      <c r="L3139">
        <v>1.4850000000000001</v>
      </c>
      <c r="M3139" t="s">
        <v>7799</v>
      </c>
      <c r="N3139">
        <v>6.8500000000000005E-2</v>
      </c>
    </row>
    <row r="3140" spans="1:14" x14ac:dyDescent="0.3">
      <c r="A3140" s="7" t="s">
        <v>3739</v>
      </c>
      <c r="B3140">
        <v>167.8</v>
      </c>
      <c r="C3140">
        <v>166.45</v>
      </c>
      <c r="D3140">
        <v>168.55</v>
      </c>
      <c r="E3140">
        <v>165.45</v>
      </c>
      <c r="F3140" t="s">
        <v>583</v>
      </c>
      <c r="G3140" s="1">
        <v>5.4000000000000003E-3</v>
      </c>
      <c r="H3140">
        <v>2489</v>
      </c>
      <c r="I3140">
        <f t="shared" ref="I3140:I3203" si="49">LN(B3140/B3139)</f>
        <v>5.3779633653164164E-3</v>
      </c>
      <c r="J3140">
        <v>5.3779633653164164E-3</v>
      </c>
      <c r="K3140" s="12">
        <v>41701</v>
      </c>
      <c r="L3140">
        <v>1.4710000000000001</v>
      </c>
      <c r="M3140" t="s">
        <v>3732</v>
      </c>
      <c r="N3140">
        <v>8.1000000000000003E-2</v>
      </c>
    </row>
    <row r="3141" spans="1:14" x14ac:dyDescent="0.3">
      <c r="A3141" s="7" t="s">
        <v>3738</v>
      </c>
      <c r="B3141">
        <v>165.4</v>
      </c>
      <c r="C3141">
        <v>168.45</v>
      </c>
      <c r="D3141">
        <v>169.45</v>
      </c>
      <c r="E3141">
        <v>164.75</v>
      </c>
      <c r="F3141" t="s">
        <v>2427</v>
      </c>
      <c r="G3141" s="1">
        <v>-1.43E-2</v>
      </c>
      <c r="H3141">
        <v>2488</v>
      </c>
      <c r="I3141">
        <f t="shared" si="49"/>
        <v>-1.4406011443514851E-2</v>
      </c>
      <c r="J3141">
        <v>-1.4406011443514851E-2</v>
      </c>
      <c r="K3141" s="12">
        <v>41702</v>
      </c>
      <c r="L3141">
        <v>1.5029999999999999</v>
      </c>
      <c r="M3141" t="s">
        <v>3731</v>
      </c>
      <c r="N3141">
        <v>8.1000000000000003E-2</v>
      </c>
    </row>
    <row r="3142" spans="1:14" x14ac:dyDescent="0.3">
      <c r="A3142" s="7" t="s">
        <v>3737</v>
      </c>
      <c r="B3142">
        <v>164.4</v>
      </c>
      <c r="C3142">
        <v>165.4</v>
      </c>
      <c r="D3142">
        <v>166.4</v>
      </c>
      <c r="E3142">
        <v>162.30000000000001</v>
      </c>
      <c r="F3142" t="s">
        <v>418</v>
      </c>
      <c r="G3142" s="1">
        <v>-6.0000000000000001E-3</v>
      </c>
      <c r="H3142">
        <v>2487</v>
      </c>
      <c r="I3142">
        <f t="shared" si="49"/>
        <v>-6.0642999675113649E-3</v>
      </c>
      <c r="J3142">
        <v>-6.0642999675113649E-3</v>
      </c>
      <c r="K3142" s="12">
        <v>41703</v>
      </c>
      <c r="L3142">
        <v>1.536</v>
      </c>
      <c r="M3142" t="s">
        <v>3730</v>
      </c>
      <c r="N3142">
        <v>8.5999999999999993E-2</v>
      </c>
    </row>
    <row r="3143" spans="1:14" x14ac:dyDescent="0.3">
      <c r="A3143" s="7" t="s">
        <v>3736</v>
      </c>
      <c r="B3143">
        <v>160.65</v>
      </c>
      <c r="C3143">
        <v>164.2</v>
      </c>
      <c r="D3143">
        <v>165.45</v>
      </c>
      <c r="E3143">
        <v>160.15</v>
      </c>
      <c r="F3143" t="s">
        <v>2153</v>
      </c>
      <c r="G3143" s="1">
        <v>-2.2800000000000001E-2</v>
      </c>
      <c r="H3143">
        <v>2486</v>
      </c>
      <c r="I3143">
        <f t="shared" si="49"/>
        <v>-2.3074397060212089E-2</v>
      </c>
      <c r="J3143">
        <v>-2.3074397060212089E-2</v>
      </c>
      <c r="K3143" s="12">
        <v>41704</v>
      </c>
      <c r="L3143">
        <v>1.556</v>
      </c>
      <c r="M3143" t="s">
        <v>3729</v>
      </c>
      <c r="N3143">
        <v>8.5999999999999993E-2</v>
      </c>
    </row>
    <row r="3144" spans="1:14" x14ac:dyDescent="0.3">
      <c r="A3144" s="7" t="s">
        <v>3734</v>
      </c>
      <c r="B3144">
        <v>157.5</v>
      </c>
      <c r="C3144">
        <v>160.65</v>
      </c>
      <c r="D3144">
        <v>161.25</v>
      </c>
      <c r="E3144">
        <v>156.5</v>
      </c>
      <c r="F3144" t="s">
        <v>3735</v>
      </c>
      <c r="G3144" s="1">
        <v>-1.9599999999999999E-2</v>
      </c>
      <c r="H3144">
        <v>2485</v>
      </c>
      <c r="I3144">
        <f t="shared" si="49"/>
        <v>-1.9802627296179754E-2</v>
      </c>
      <c r="J3144">
        <v>-1.9802627296179754E-2</v>
      </c>
      <c r="K3144" s="12">
        <v>41705</v>
      </c>
      <c r="L3144">
        <v>1.5609999999999999</v>
      </c>
      <c r="M3144" t="s">
        <v>3727</v>
      </c>
      <c r="N3144">
        <v>8.4000000000000005E-2</v>
      </c>
    </row>
    <row r="3145" spans="1:14" x14ac:dyDescent="0.3">
      <c r="A3145" s="7" t="s">
        <v>3732</v>
      </c>
      <c r="B3145">
        <v>158.44999999999999</v>
      </c>
      <c r="C3145">
        <v>157.9</v>
      </c>
      <c r="D3145">
        <v>158.94999999999999</v>
      </c>
      <c r="E3145">
        <v>154.65</v>
      </c>
      <c r="F3145" t="s">
        <v>3733</v>
      </c>
      <c r="G3145" s="1">
        <v>6.0000000000000001E-3</v>
      </c>
      <c r="H3145">
        <v>2484</v>
      </c>
      <c r="I3145">
        <f t="shared" si="49"/>
        <v>6.0136278712420218E-3</v>
      </c>
      <c r="J3145">
        <v>6.0136278712420218E-3</v>
      </c>
      <c r="K3145" s="12">
        <v>41708</v>
      </c>
      <c r="L3145">
        <v>1.651</v>
      </c>
      <c r="M3145" t="s">
        <v>7800</v>
      </c>
      <c r="N3145">
        <v>8.3699999999999997E-2</v>
      </c>
    </row>
    <row r="3146" spans="1:14" x14ac:dyDescent="0.3">
      <c r="A3146" s="7" t="s">
        <v>3731</v>
      </c>
      <c r="B3146">
        <v>156.19999999999999</v>
      </c>
      <c r="C3146">
        <v>158</v>
      </c>
      <c r="D3146">
        <v>159.35</v>
      </c>
      <c r="E3146">
        <v>155.9</v>
      </c>
      <c r="F3146" t="s">
        <v>2227</v>
      </c>
      <c r="G3146" s="1">
        <v>-1.4200000000000001E-2</v>
      </c>
      <c r="H3146">
        <v>2483</v>
      </c>
      <c r="I3146">
        <f t="shared" si="49"/>
        <v>-1.4301848731344215E-2</v>
      </c>
      <c r="J3146">
        <v>-1.4301848731344215E-2</v>
      </c>
      <c r="K3146" s="12">
        <v>41709</v>
      </c>
      <c r="L3146">
        <v>1.631</v>
      </c>
      <c r="M3146" t="s">
        <v>3726</v>
      </c>
      <c r="N3146">
        <v>9.0999999999999998E-2</v>
      </c>
    </row>
    <row r="3147" spans="1:14" x14ac:dyDescent="0.3">
      <c r="A3147" s="7" t="s">
        <v>3730</v>
      </c>
      <c r="B3147">
        <v>155.9</v>
      </c>
      <c r="C3147">
        <v>156.44999999999999</v>
      </c>
      <c r="D3147">
        <v>158.9</v>
      </c>
      <c r="E3147">
        <v>155.5</v>
      </c>
      <c r="F3147" t="s">
        <v>1428</v>
      </c>
      <c r="G3147" s="1">
        <v>-1.9E-3</v>
      </c>
      <c r="H3147">
        <v>2482</v>
      </c>
      <c r="I3147">
        <f t="shared" si="49"/>
        <v>-1.9224613418546315E-3</v>
      </c>
      <c r="J3147">
        <v>-1.9224613418546315E-3</v>
      </c>
      <c r="K3147" s="12">
        <v>41710</v>
      </c>
      <c r="L3147">
        <v>1.6020000000000001</v>
      </c>
      <c r="M3147" t="s">
        <v>3724</v>
      </c>
      <c r="N3147">
        <v>9.6000000000000002E-2</v>
      </c>
    </row>
    <row r="3148" spans="1:14" x14ac:dyDescent="0.3">
      <c r="A3148" s="7" t="s">
        <v>3729</v>
      </c>
      <c r="B3148">
        <v>156.65</v>
      </c>
      <c r="C3148">
        <v>156.19999999999999</v>
      </c>
      <c r="D3148">
        <v>158.1</v>
      </c>
      <c r="E3148">
        <v>154.25</v>
      </c>
      <c r="F3148" t="s">
        <v>2498</v>
      </c>
      <c r="G3148" s="1">
        <v>4.7999999999999996E-3</v>
      </c>
      <c r="H3148">
        <v>2481</v>
      </c>
      <c r="I3148">
        <f t="shared" si="49"/>
        <v>4.7992413344698495E-3</v>
      </c>
      <c r="J3148">
        <v>4.7992413344698495E-3</v>
      </c>
      <c r="K3148" s="12">
        <v>41711</v>
      </c>
      <c r="L3148">
        <v>1.59</v>
      </c>
      <c r="M3148" t="s">
        <v>3722</v>
      </c>
      <c r="N3148">
        <v>9.6000000000000002E-2</v>
      </c>
    </row>
    <row r="3149" spans="1:14" x14ac:dyDescent="0.3">
      <c r="A3149" s="7" t="s">
        <v>3727</v>
      </c>
      <c r="B3149">
        <v>155.6</v>
      </c>
      <c r="C3149">
        <v>156.65</v>
      </c>
      <c r="D3149">
        <v>157.69999999999999</v>
      </c>
      <c r="E3149">
        <v>154.6</v>
      </c>
      <c r="F3149" t="s">
        <v>3728</v>
      </c>
      <c r="G3149" s="1">
        <v>-6.7000000000000002E-3</v>
      </c>
      <c r="H3149">
        <v>2480</v>
      </c>
      <c r="I3149">
        <f t="shared" si="49"/>
        <v>-6.7254056539095986E-3</v>
      </c>
      <c r="J3149">
        <v>-6.7254056539095986E-3</v>
      </c>
      <c r="K3149" s="12">
        <v>41712</v>
      </c>
      <c r="L3149">
        <v>1.5049999999999999</v>
      </c>
      <c r="M3149" t="s">
        <v>3720</v>
      </c>
      <c r="N3149">
        <v>0.10100000000000001</v>
      </c>
    </row>
    <row r="3150" spans="1:14" x14ac:dyDescent="0.3">
      <c r="A3150" s="7" t="s">
        <v>3726</v>
      </c>
      <c r="B3150">
        <v>155.1</v>
      </c>
      <c r="C3150">
        <v>155.69999999999999</v>
      </c>
      <c r="D3150">
        <v>157.9</v>
      </c>
      <c r="E3150">
        <v>153.69999999999999</v>
      </c>
      <c r="F3150" t="s">
        <v>86</v>
      </c>
      <c r="G3150" s="1">
        <v>-3.2000000000000002E-3</v>
      </c>
      <c r="H3150">
        <v>2479</v>
      </c>
      <c r="I3150">
        <f t="shared" si="49"/>
        <v>-3.2185415617980934E-3</v>
      </c>
      <c r="J3150">
        <v>-3.2185415617980934E-3</v>
      </c>
      <c r="K3150" s="12">
        <v>41715</v>
      </c>
      <c r="L3150">
        <v>1.5580000000000001</v>
      </c>
      <c r="M3150" t="s">
        <v>3718</v>
      </c>
      <c r="N3150">
        <v>9.0999999999999998E-2</v>
      </c>
    </row>
    <row r="3151" spans="1:14" x14ac:dyDescent="0.3">
      <c r="A3151" s="7" t="s">
        <v>3724</v>
      </c>
      <c r="B3151">
        <v>154.19999999999999</v>
      </c>
      <c r="C3151">
        <v>154.5</v>
      </c>
      <c r="D3151">
        <v>155.5</v>
      </c>
      <c r="E3151">
        <v>153.30000000000001</v>
      </c>
      <c r="F3151" t="s">
        <v>3725</v>
      </c>
      <c r="G3151" s="1">
        <v>-5.7999999999999996E-3</v>
      </c>
      <c r="H3151">
        <v>2478</v>
      </c>
      <c r="I3151">
        <f t="shared" si="49"/>
        <v>-5.8196090532640415E-3</v>
      </c>
      <c r="J3151">
        <v>-5.8196090532640415E-3</v>
      </c>
      <c r="K3151" s="12">
        <v>41716</v>
      </c>
      <c r="L3151">
        <v>1.5640000000000001</v>
      </c>
      <c r="M3151" t="s">
        <v>7801</v>
      </c>
      <c r="N3151">
        <v>9.1300000000000006E-2</v>
      </c>
    </row>
    <row r="3152" spans="1:14" x14ac:dyDescent="0.3">
      <c r="A3152" s="7" t="s">
        <v>3722</v>
      </c>
      <c r="B3152">
        <v>152.5</v>
      </c>
      <c r="C3152">
        <v>154.55000000000001</v>
      </c>
      <c r="D3152">
        <v>155.15</v>
      </c>
      <c r="E3152">
        <v>151.85</v>
      </c>
      <c r="F3152" t="s">
        <v>3723</v>
      </c>
      <c r="G3152" s="1">
        <v>-1.0999999999999999E-2</v>
      </c>
      <c r="H3152">
        <v>2477</v>
      </c>
      <c r="I3152">
        <f t="shared" si="49"/>
        <v>-1.1085865081762762E-2</v>
      </c>
      <c r="J3152">
        <v>-1.1085865081762762E-2</v>
      </c>
      <c r="K3152" s="12">
        <v>41717</v>
      </c>
      <c r="L3152">
        <v>1.554</v>
      </c>
      <c r="M3152" t="s">
        <v>3716</v>
      </c>
      <c r="N3152">
        <v>9.7000000000000003E-2</v>
      </c>
    </row>
    <row r="3153" spans="1:14" x14ac:dyDescent="0.3">
      <c r="A3153" s="7" t="s">
        <v>3720</v>
      </c>
      <c r="B3153">
        <v>149.19999999999999</v>
      </c>
      <c r="C3153">
        <v>152.30000000000001</v>
      </c>
      <c r="D3153">
        <v>152.30000000000001</v>
      </c>
      <c r="E3153">
        <v>148.85</v>
      </c>
      <c r="F3153" t="s">
        <v>3721</v>
      </c>
      <c r="G3153" s="1">
        <v>-2.1600000000000001E-2</v>
      </c>
      <c r="H3153">
        <v>2476</v>
      </c>
      <c r="I3153">
        <f t="shared" si="49"/>
        <v>-2.1876908277805949E-2</v>
      </c>
      <c r="J3153">
        <v>-2.1876908277805949E-2</v>
      </c>
      <c r="K3153" s="12">
        <v>41718</v>
      </c>
      <c r="L3153">
        <v>1.718</v>
      </c>
      <c r="M3153" t="s">
        <v>3715</v>
      </c>
      <c r="N3153">
        <v>9.0999999999999998E-2</v>
      </c>
    </row>
    <row r="3154" spans="1:14" x14ac:dyDescent="0.3">
      <c r="A3154" s="7" t="s">
        <v>3718</v>
      </c>
      <c r="B3154">
        <v>150.05000000000001</v>
      </c>
      <c r="C3154">
        <v>149.5</v>
      </c>
      <c r="D3154">
        <v>151.19999999999999</v>
      </c>
      <c r="E3154">
        <v>149.25</v>
      </c>
      <c r="F3154" t="s">
        <v>3719</v>
      </c>
      <c r="G3154" s="1">
        <v>5.7000000000000002E-3</v>
      </c>
      <c r="H3154">
        <v>2475</v>
      </c>
      <c r="I3154">
        <f t="shared" si="49"/>
        <v>5.6808841167158971E-3</v>
      </c>
      <c r="J3154">
        <v>5.6808841167158971E-3</v>
      </c>
      <c r="K3154" s="12">
        <v>41719</v>
      </c>
      <c r="L3154">
        <v>1.7</v>
      </c>
      <c r="M3154" t="s">
        <v>3713</v>
      </c>
      <c r="N3154">
        <v>8.5999999999999993E-2</v>
      </c>
    </row>
    <row r="3155" spans="1:14" x14ac:dyDescent="0.3">
      <c r="A3155" s="7" t="s">
        <v>3716</v>
      </c>
      <c r="B3155">
        <v>149.55000000000001</v>
      </c>
      <c r="C3155">
        <v>150.69999999999999</v>
      </c>
      <c r="D3155">
        <v>150.9</v>
      </c>
      <c r="E3155">
        <v>148.19999999999999</v>
      </c>
      <c r="F3155" t="s">
        <v>3717</v>
      </c>
      <c r="G3155" s="1">
        <v>-3.3E-3</v>
      </c>
      <c r="H3155">
        <v>2474</v>
      </c>
      <c r="I3155">
        <f t="shared" si="49"/>
        <v>-3.337786810419041E-3</v>
      </c>
      <c r="J3155">
        <v>-3.337786810419041E-3</v>
      </c>
      <c r="K3155" s="12">
        <v>41722</v>
      </c>
      <c r="L3155">
        <v>1.7589999999999999</v>
      </c>
      <c r="M3155" t="s">
        <v>3711</v>
      </c>
      <c r="N3155">
        <v>8.1000000000000003E-2</v>
      </c>
    </row>
    <row r="3156" spans="1:14" x14ac:dyDescent="0.3">
      <c r="A3156" s="7" t="s">
        <v>3715</v>
      </c>
      <c r="B3156">
        <v>156.6</v>
      </c>
      <c r="C3156">
        <v>149.69999999999999</v>
      </c>
      <c r="D3156">
        <v>156.69999999999999</v>
      </c>
      <c r="E3156">
        <v>148.55000000000001</v>
      </c>
      <c r="F3156" t="s">
        <v>2838</v>
      </c>
      <c r="G3156" s="1">
        <v>4.7100000000000003E-2</v>
      </c>
      <c r="H3156">
        <v>2473</v>
      </c>
      <c r="I3156">
        <f t="shared" si="49"/>
        <v>4.6063998480745563E-2</v>
      </c>
      <c r="J3156">
        <v>4.6063998480745563E-2</v>
      </c>
      <c r="K3156" s="12">
        <v>41723</v>
      </c>
      <c r="L3156">
        <v>1.726</v>
      </c>
      <c r="M3156" t="s">
        <v>3709</v>
      </c>
      <c r="N3156">
        <v>8.1000000000000003E-2</v>
      </c>
    </row>
    <row r="3157" spans="1:14" x14ac:dyDescent="0.3">
      <c r="A3157" s="7" t="s">
        <v>3713</v>
      </c>
      <c r="B3157">
        <v>150.75</v>
      </c>
      <c r="C3157">
        <v>156</v>
      </c>
      <c r="D3157">
        <v>159.15</v>
      </c>
      <c r="E3157">
        <v>150</v>
      </c>
      <c r="F3157" t="s">
        <v>3714</v>
      </c>
      <c r="G3157" s="1">
        <v>-3.7400000000000003E-2</v>
      </c>
      <c r="H3157">
        <v>2472</v>
      </c>
      <c r="I3157">
        <f t="shared" si="49"/>
        <v>-3.8071947949407887E-2</v>
      </c>
      <c r="J3157">
        <v>-3.8071947949407887E-2</v>
      </c>
      <c r="K3157" s="12">
        <v>41724</v>
      </c>
      <c r="L3157">
        <v>1.7310000000000001</v>
      </c>
      <c r="M3157" t="s">
        <v>7802</v>
      </c>
      <c r="N3157">
        <v>8.1299999999999997E-2</v>
      </c>
    </row>
    <row r="3158" spans="1:14" x14ac:dyDescent="0.3">
      <c r="A3158" s="7" t="s">
        <v>3711</v>
      </c>
      <c r="B3158">
        <v>157.75</v>
      </c>
      <c r="C3158">
        <v>150.75</v>
      </c>
      <c r="D3158">
        <v>158.15</v>
      </c>
      <c r="E3158">
        <v>150</v>
      </c>
      <c r="F3158" t="s">
        <v>3712</v>
      </c>
      <c r="G3158" s="1">
        <v>4.6399999999999997E-2</v>
      </c>
      <c r="H3158">
        <v>2471</v>
      </c>
      <c r="I3158">
        <f t="shared" si="49"/>
        <v>4.5388665814027722E-2</v>
      </c>
      <c r="J3158">
        <v>4.5388665814027722E-2</v>
      </c>
      <c r="K3158" s="12">
        <v>41725</v>
      </c>
      <c r="L3158">
        <v>1.7230000000000001</v>
      </c>
      <c r="M3158" t="s">
        <v>3708</v>
      </c>
      <c r="N3158">
        <v>9.6000000000000002E-2</v>
      </c>
    </row>
    <row r="3159" spans="1:14" x14ac:dyDescent="0.3">
      <c r="A3159" s="7" t="s">
        <v>3709</v>
      </c>
      <c r="B3159">
        <v>155.15</v>
      </c>
      <c r="C3159">
        <v>158.15</v>
      </c>
      <c r="D3159">
        <v>158.15</v>
      </c>
      <c r="E3159">
        <v>152.5</v>
      </c>
      <c r="F3159" t="s">
        <v>3710</v>
      </c>
      <c r="G3159" s="1">
        <v>-1.6500000000000001E-2</v>
      </c>
      <c r="H3159">
        <v>2470</v>
      </c>
      <c r="I3159">
        <f t="shared" si="49"/>
        <v>-1.661911052693326E-2</v>
      </c>
      <c r="J3159">
        <v>-1.661911052693326E-2</v>
      </c>
      <c r="K3159" s="12">
        <v>41726</v>
      </c>
      <c r="L3159">
        <v>1.722</v>
      </c>
      <c r="M3159" t="s">
        <v>3707</v>
      </c>
      <c r="N3159">
        <v>9.6000000000000002E-2</v>
      </c>
    </row>
    <row r="3160" spans="1:14" x14ac:dyDescent="0.3">
      <c r="A3160" s="7" t="s">
        <v>3708</v>
      </c>
      <c r="B3160">
        <v>158.69999999999999</v>
      </c>
      <c r="C3160">
        <v>154.69999999999999</v>
      </c>
      <c r="D3160">
        <v>159</v>
      </c>
      <c r="E3160">
        <v>153.75</v>
      </c>
      <c r="F3160" t="s">
        <v>1097</v>
      </c>
      <c r="G3160" s="1">
        <v>2.29E-2</v>
      </c>
      <c r="H3160">
        <v>2469</v>
      </c>
      <c r="I3160">
        <f t="shared" si="49"/>
        <v>2.2623236637974067E-2</v>
      </c>
      <c r="J3160">
        <v>2.2623236637974067E-2</v>
      </c>
      <c r="K3160" s="12">
        <v>41729</v>
      </c>
      <c r="L3160">
        <v>1.766</v>
      </c>
      <c r="M3160" t="s">
        <v>3706</v>
      </c>
      <c r="N3160">
        <v>8.5999999999999993E-2</v>
      </c>
    </row>
    <row r="3161" spans="1:14" x14ac:dyDescent="0.3">
      <c r="A3161" s="7" t="s">
        <v>3707</v>
      </c>
      <c r="B3161">
        <v>165.4</v>
      </c>
      <c r="C3161">
        <v>159</v>
      </c>
      <c r="D3161">
        <v>165.3</v>
      </c>
      <c r="E3161">
        <v>157.35</v>
      </c>
      <c r="F3161" t="s">
        <v>3408</v>
      </c>
      <c r="G3161" s="1">
        <v>4.2200000000000001E-2</v>
      </c>
      <c r="H3161">
        <v>2468</v>
      </c>
      <c r="I3161">
        <f t="shared" si="49"/>
        <v>4.1351155057227584E-2</v>
      </c>
      <c r="J3161">
        <v>4.1351155057227584E-2</v>
      </c>
      <c r="K3161" s="12">
        <v>41730</v>
      </c>
      <c r="L3161">
        <v>1.73</v>
      </c>
      <c r="M3161" t="s">
        <v>3705</v>
      </c>
      <c r="N3161">
        <v>8.5999999999999993E-2</v>
      </c>
    </row>
    <row r="3162" spans="1:14" x14ac:dyDescent="0.3">
      <c r="A3162" s="7" t="s">
        <v>3706</v>
      </c>
      <c r="B3162">
        <v>164.5</v>
      </c>
      <c r="C3162">
        <v>164.95</v>
      </c>
      <c r="D3162">
        <v>168.1</v>
      </c>
      <c r="E3162">
        <v>163.4</v>
      </c>
      <c r="F3162" t="s">
        <v>1156</v>
      </c>
      <c r="G3162" s="1">
        <v>-5.4000000000000003E-3</v>
      </c>
      <c r="H3162">
        <v>2467</v>
      </c>
      <c r="I3162">
        <f t="shared" si="49"/>
        <v>-5.4562123841643499E-3</v>
      </c>
      <c r="J3162">
        <v>-5.4562123841643499E-3</v>
      </c>
      <c r="K3162" s="12">
        <v>41731</v>
      </c>
      <c r="L3162">
        <v>1.776</v>
      </c>
      <c r="M3162" t="s">
        <v>3704</v>
      </c>
      <c r="N3162">
        <v>8.5999999999999993E-2</v>
      </c>
    </row>
    <row r="3163" spans="1:14" x14ac:dyDescent="0.3">
      <c r="A3163" s="7" t="s">
        <v>3705</v>
      </c>
      <c r="B3163">
        <v>163</v>
      </c>
      <c r="C3163">
        <v>163.19999999999999</v>
      </c>
      <c r="D3163">
        <v>163.35</v>
      </c>
      <c r="E3163">
        <v>161</v>
      </c>
      <c r="F3163" t="s">
        <v>29</v>
      </c>
      <c r="G3163" s="1">
        <v>-9.1000000000000004E-3</v>
      </c>
      <c r="H3163">
        <v>2466</v>
      </c>
      <c r="I3163">
        <f t="shared" si="49"/>
        <v>-9.1603693986642785E-3</v>
      </c>
      <c r="J3163">
        <v>-9.1603693986642785E-3</v>
      </c>
      <c r="K3163" s="12">
        <v>41732</v>
      </c>
      <c r="L3163">
        <v>1.786</v>
      </c>
      <c r="M3163" t="s">
        <v>7803</v>
      </c>
      <c r="N3163">
        <v>8.6199999999999999E-2</v>
      </c>
    </row>
    <row r="3164" spans="1:14" x14ac:dyDescent="0.3">
      <c r="A3164" s="7" t="s">
        <v>3704</v>
      </c>
      <c r="B3164">
        <v>170.1</v>
      </c>
      <c r="C3164">
        <v>164</v>
      </c>
      <c r="D3164">
        <v>168.6</v>
      </c>
      <c r="E3164">
        <v>164</v>
      </c>
      <c r="F3164" t="s">
        <v>642</v>
      </c>
      <c r="G3164" s="1">
        <v>4.36E-2</v>
      </c>
      <c r="H3164">
        <v>2465</v>
      </c>
      <c r="I3164">
        <f t="shared" si="49"/>
        <v>4.2636298595053718E-2</v>
      </c>
      <c r="J3164">
        <v>4.2636298595053718E-2</v>
      </c>
      <c r="K3164" s="12">
        <v>41733</v>
      </c>
      <c r="L3164">
        <v>1.806</v>
      </c>
      <c r="M3164" t="s">
        <v>3703</v>
      </c>
      <c r="N3164">
        <v>8.6199999999999999E-2</v>
      </c>
    </row>
    <row r="3165" spans="1:14" x14ac:dyDescent="0.3">
      <c r="A3165" s="7" t="s">
        <v>3703</v>
      </c>
      <c r="B3165">
        <v>170.85</v>
      </c>
      <c r="C3165">
        <v>170.85</v>
      </c>
      <c r="D3165">
        <v>170.85</v>
      </c>
      <c r="E3165">
        <v>170.85</v>
      </c>
      <c r="F3165" t="s">
        <v>8</v>
      </c>
      <c r="G3165" s="1">
        <v>4.4000000000000003E-3</v>
      </c>
      <c r="H3165">
        <v>2464</v>
      </c>
      <c r="I3165">
        <f t="shared" si="49"/>
        <v>4.3994791594848424E-3</v>
      </c>
      <c r="J3165">
        <v>4.3994791594848424E-3</v>
      </c>
      <c r="K3165" s="12">
        <v>41736</v>
      </c>
      <c r="L3165">
        <v>1.694</v>
      </c>
      <c r="M3165" t="s">
        <v>3702</v>
      </c>
      <c r="N3165">
        <v>0.10100000000000001</v>
      </c>
    </row>
    <row r="3166" spans="1:14" x14ac:dyDescent="0.3">
      <c r="A3166" s="7" t="s">
        <v>3702</v>
      </c>
      <c r="B3166">
        <v>174.3</v>
      </c>
      <c r="C3166">
        <v>172.8</v>
      </c>
      <c r="D3166">
        <v>172.95</v>
      </c>
      <c r="E3166">
        <v>172.5</v>
      </c>
      <c r="F3166" t="s">
        <v>127</v>
      </c>
      <c r="G3166" s="1">
        <v>2.0199999999999999E-2</v>
      </c>
      <c r="H3166">
        <v>2463</v>
      </c>
      <c r="I3166">
        <f t="shared" si="49"/>
        <v>1.9991973964674507E-2</v>
      </c>
      <c r="J3166">
        <v>1.9991973964674507E-2</v>
      </c>
      <c r="K3166" s="12">
        <v>41737</v>
      </c>
      <c r="L3166">
        <v>1.696</v>
      </c>
      <c r="M3166" t="s">
        <v>3701</v>
      </c>
      <c r="N3166">
        <v>8.5999999999999993E-2</v>
      </c>
    </row>
    <row r="3167" spans="1:14" x14ac:dyDescent="0.3">
      <c r="A3167" s="7" t="s">
        <v>3701</v>
      </c>
      <c r="B3167">
        <v>180.1</v>
      </c>
      <c r="C3167">
        <v>175</v>
      </c>
      <c r="D3167">
        <v>179.75</v>
      </c>
      <c r="E3167">
        <v>174.8</v>
      </c>
      <c r="F3167" t="s">
        <v>10</v>
      </c>
      <c r="G3167" s="1">
        <v>3.3300000000000003E-2</v>
      </c>
      <c r="H3167">
        <v>2462</v>
      </c>
      <c r="I3167">
        <f t="shared" si="49"/>
        <v>3.2734299655935099E-2</v>
      </c>
      <c r="J3167">
        <v>3.2734299655935099E-2</v>
      </c>
      <c r="K3167" s="12">
        <v>41738</v>
      </c>
      <c r="L3167">
        <v>1.6910000000000001</v>
      </c>
      <c r="M3167" t="s">
        <v>7804</v>
      </c>
      <c r="N3167">
        <v>8.5999999999999993E-2</v>
      </c>
    </row>
    <row r="3168" spans="1:14" x14ac:dyDescent="0.3">
      <c r="A3168" s="7" t="s">
        <v>3700</v>
      </c>
      <c r="B3168">
        <v>179.25</v>
      </c>
      <c r="C3168">
        <v>180</v>
      </c>
      <c r="D3168">
        <v>184.8</v>
      </c>
      <c r="E3168">
        <v>178.25</v>
      </c>
      <c r="F3168" t="s">
        <v>10</v>
      </c>
      <c r="G3168" s="1">
        <v>-4.7000000000000002E-3</v>
      </c>
      <c r="H3168">
        <v>2461</v>
      </c>
      <c r="I3168">
        <f t="shared" si="49"/>
        <v>-4.7307727021806507E-3</v>
      </c>
      <c r="J3168">
        <v>-4.7307727021806507E-3</v>
      </c>
      <c r="K3168" s="12">
        <v>41739</v>
      </c>
      <c r="L3168">
        <v>1.609</v>
      </c>
      <c r="M3168" t="s">
        <v>3700</v>
      </c>
      <c r="N3168">
        <v>7.9000000000000001E-2</v>
      </c>
    </row>
    <row r="3169" spans="1:14" x14ac:dyDescent="0.3">
      <c r="A3169" s="7" t="s">
        <v>3699</v>
      </c>
      <c r="B3169">
        <v>175.9</v>
      </c>
      <c r="C3169">
        <v>179.35</v>
      </c>
      <c r="D3169">
        <v>179.75</v>
      </c>
      <c r="E3169">
        <v>177.15</v>
      </c>
      <c r="F3169" t="s">
        <v>10</v>
      </c>
      <c r="G3169" s="1">
        <v>-1.8700000000000001E-2</v>
      </c>
      <c r="H3169">
        <v>2460</v>
      </c>
      <c r="I3169">
        <f t="shared" si="49"/>
        <v>-1.8865827736217179E-2</v>
      </c>
      <c r="J3169">
        <v>-1.8865827736217179E-2</v>
      </c>
      <c r="K3169" s="12">
        <v>41740</v>
      </c>
      <c r="L3169">
        <v>1.554</v>
      </c>
      <c r="M3169" t="s">
        <v>3699</v>
      </c>
      <c r="N3169">
        <v>7.5999999999999998E-2</v>
      </c>
    </row>
    <row r="3170" spans="1:14" x14ac:dyDescent="0.3">
      <c r="A3170" s="7" t="s">
        <v>3698</v>
      </c>
      <c r="B3170">
        <v>181.75</v>
      </c>
      <c r="C3170">
        <v>176.9</v>
      </c>
      <c r="D3170">
        <v>181.1</v>
      </c>
      <c r="E3170">
        <v>176.9</v>
      </c>
      <c r="F3170" t="s">
        <v>14</v>
      </c>
      <c r="G3170" s="1">
        <v>3.3300000000000003E-2</v>
      </c>
      <c r="H3170">
        <v>2459</v>
      </c>
      <c r="I3170">
        <f t="shared" si="49"/>
        <v>3.2716464670116276E-2</v>
      </c>
      <c r="J3170">
        <v>3.2716464670116276E-2</v>
      </c>
      <c r="K3170" s="12">
        <v>41743</v>
      </c>
      <c r="L3170">
        <v>1.589</v>
      </c>
      <c r="M3170" t="s">
        <v>7805</v>
      </c>
      <c r="N3170">
        <v>7.6100000000000001E-2</v>
      </c>
    </row>
    <row r="3171" spans="1:14" x14ac:dyDescent="0.3">
      <c r="A3171" s="7" t="s">
        <v>3697</v>
      </c>
      <c r="B3171">
        <v>183.75</v>
      </c>
      <c r="C3171">
        <v>181.05</v>
      </c>
      <c r="D3171">
        <v>182.05</v>
      </c>
      <c r="E3171">
        <v>181.05</v>
      </c>
      <c r="F3171" t="s">
        <v>14</v>
      </c>
      <c r="G3171" s="1">
        <v>1.0999999999999999E-2</v>
      </c>
      <c r="H3171">
        <v>2458</v>
      </c>
      <c r="I3171">
        <f t="shared" si="49"/>
        <v>1.094402167931721E-2</v>
      </c>
      <c r="J3171">
        <v>1.094402167931721E-2</v>
      </c>
      <c r="K3171" s="12">
        <v>41744</v>
      </c>
      <c r="L3171">
        <v>1.6279999999999999</v>
      </c>
      <c r="M3171" t="s">
        <v>7806</v>
      </c>
      <c r="N3171">
        <v>7.6100000000000001E-2</v>
      </c>
    </row>
    <row r="3172" spans="1:14" x14ac:dyDescent="0.3">
      <c r="A3172" s="7" t="s">
        <v>3696</v>
      </c>
      <c r="B3172">
        <v>182.7</v>
      </c>
      <c r="C3172">
        <v>183.6</v>
      </c>
      <c r="D3172">
        <v>190.35</v>
      </c>
      <c r="E3172">
        <v>183.6</v>
      </c>
      <c r="F3172" t="s">
        <v>10</v>
      </c>
      <c r="G3172" s="1">
        <v>-5.7000000000000002E-3</v>
      </c>
      <c r="H3172">
        <v>2457</v>
      </c>
      <c r="I3172">
        <f t="shared" si="49"/>
        <v>-5.7306747089850953E-3</v>
      </c>
      <c r="J3172">
        <v>-5.7306747089850953E-3</v>
      </c>
      <c r="K3172" s="12">
        <v>41745</v>
      </c>
      <c r="L3172">
        <v>1.633</v>
      </c>
      <c r="M3172" t="s">
        <v>3698</v>
      </c>
      <c r="N3172">
        <v>9.0999999999999998E-2</v>
      </c>
    </row>
    <row r="3173" spans="1:14" x14ac:dyDescent="0.3">
      <c r="A3173" s="7" t="s">
        <v>3695</v>
      </c>
      <c r="B3173">
        <v>181.15</v>
      </c>
      <c r="C3173">
        <v>181.75</v>
      </c>
      <c r="D3173">
        <v>182.15</v>
      </c>
      <c r="E3173">
        <v>179.05</v>
      </c>
      <c r="F3173" t="s">
        <v>14</v>
      </c>
      <c r="G3173" s="1">
        <v>-8.5000000000000006E-3</v>
      </c>
      <c r="H3173">
        <v>2456</v>
      </c>
      <c r="I3173">
        <f t="shared" si="49"/>
        <v>-8.520046042874688E-3</v>
      </c>
      <c r="J3173">
        <v>-8.520046042874688E-3</v>
      </c>
      <c r="K3173" s="12">
        <v>41746</v>
      </c>
      <c r="L3173">
        <v>1.665</v>
      </c>
      <c r="M3173" t="s">
        <v>3697</v>
      </c>
      <c r="N3173">
        <v>9.0999999999999998E-2</v>
      </c>
    </row>
    <row r="3174" spans="1:14" x14ac:dyDescent="0.3">
      <c r="A3174" s="7" t="s">
        <v>3694</v>
      </c>
      <c r="B3174">
        <v>184.45</v>
      </c>
      <c r="C3174">
        <v>184.15</v>
      </c>
      <c r="D3174">
        <v>184.25</v>
      </c>
      <c r="E3174">
        <v>184.15</v>
      </c>
      <c r="F3174" t="s">
        <v>14</v>
      </c>
      <c r="G3174" s="1">
        <v>1.8200000000000001E-2</v>
      </c>
      <c r="H3174">
        <v>2455</v>
      </c>
      <c r="I3174">
        <f t="shared" si="49"/>
        <v>1.8053006701598331E-2</v>
      </c>
      <c r="J3174">
        <v>1.8053006701598331E-2</v>
      </c>
      <c r="K3174" s="12">
        <v>41750</v>
      </c>
      <c r="L3174">
        <v>1.7330000000000001</v>
      </c>
      <c r="M3174" t="s">
        <v>3696</v>
      </c>
      <c r="N3174">
        <v>9.6000000000000002E-2</v>
      </c>
    </row>
    <row r="3175" spans="1:14" x14ac:dyDescent="0.3">
      <c r="A3175" s="7" t="s">
        <v>3693</v>
      </c>
      <c r="B3175">
        <v>182.55</v>
      </c>
      <c r="C3175">
        <v>186.8</v>
      </c>
      <c r="D3175">
        <v>186.8</v>
      </c>
      <c r="E3175">
        <v>180.6</v>
      </c>
      <c r="F3175" t="s">
        <v>14</v>
      </c>
      <c r="G3175" s="1">
        <v>-1.03E-2</v>
      </c>
      <c r="H3175">
        <v>2454</v>
      </c>
      <c r="I3175">
        <f t="shared" si="49"/>
        <v>-1.0354315941038675E-2</v>
      </c>
      <c r="J3175">
        <v>-1.0354315941038675E-2</v>
      </c>
      <c r="K3175" s="12">
        <v>41751</v>
      </c>
      <c r="L3175">
        <v>1.7310000000000001</v>
      </c>
      <c r="M3175" t="s">
        <v>3695</v>
      </c>
      <c r="N3175">
        <v>0.10100000000000001</v>
      </c>
    </row>
    <row r="3176" spans="1:14" x14ac:dyDescent="0.3">
      <c r="A3176" s="7" t="s">
        <v>3692</v>
      </c>
      <c r="B3176">
        <v>180.75</v>
      </c>
      <c r="C3176">
        <v>182.15</v>
      </c>
      <c r="D3176">
        <v>182.15</v>
      </c>
      <c r="E3176">
        <v>180.7</v>
      </c>
      <c r="F3176" t="s">
        <v>14</v>
      </c>
      <c r="G3176" s="1">
        <v>-9.9000000000000008E-3</v>
      </c>
      <c r="H3176">
        <v>2453</v>
      </c>
      <c r="I3176">
        <f t="shared" si="49"/>
        <v>-9.9092470627719156E-3</v>
      </c>
      <c r="J3176">
        <v>-9.9092470627719156E-3</v>
      </c>
      <c r="K3176" s="12">
        <v>41752</v>
      </c>
      <c r="L3176">
        <v>1.718</v>
      </c>
      <c r="M3176" t="s">
        <v>3694</v>
      </c>
      <c r="N3176">
        <v>9.6000000000000002E-2</v>
      </c>
    </row>
    <row r="3177" spans="1:14" x14ac:dyDescent="0.3">
      <c r="A3177" s="7" t="s">
        <v>3691</v>
      </c>
      <c r="B3177">
        <v>181.4</v>
      </c>
      <c r="C3177">
        <v>182</v>
      </c>
      <c r="D3177">
        <v>182</v>
      </c>
      <c r="E3177">
        <v>179.9</v>
      </c>
      <c r="F3177" t="s">
        <v>127</v>
      </c>
      <c r="G3177" s="1">
        <v>3.5999999999999999E-3</v>
      </c>
      <c r="H3177">
        <v>2452</v>
      </c>
      <c r="I3177">
        <f t="shared" si="49"/>
        <v>3.5896766421621477E-3</v>
      </c>
      <c r="J3177">
        <v>3.5896766421621477E-3</v>
      </c>
      <c r="K3177" s="12">
        <v>41753</v>
      </c>
      <c r="L3177">
        <v>1.7609999999999999</v>
      </c>
      <c r="M3177" t="s">
        <v>7807</v>
      </c>
      <c r="N3177">
        <v>9.6299999999999997E-2</v>
      </c>
    </row>
    <row r="3178" spans="1:14" x14ac:dyDescent="0.3">
      <c r="A3178" s="7" t="s">
        <v>3690</v>
      </c>
      <c r="B3178">
        <v>188.2</v>
      </c>
      <c r="C3178">
        <v>188.2</v>
      </c>
      <c r="D3178">
        <v>188.2</v>
      </c>
      <c r="E3178">
        <v>188.2</v>
      </c>
      <c r="F3178" t="s">
        <v>127</v>
      </c>
      <c r="G3178" s="1">
        <v>3.7499999999999999E-2</v>
      </c>
      <c r="H3178">
        <v>2451</v>
      </c>
      <c r="I3178">
        <f t="shared" si="49"/>
        <v>3.6800689470242967E-2</v>
      </c>
      <c r="J3178">
        <v>3.6800689470242967E-2</v>
      </c>
      <c r="K3178" s="12">
        <v>41754</v>
      </c>
      <c r="L3178">
        <v>1.7170000000000001</v>
      </c>
      <c r="M3178" t="s">
        <v>3693</v>
      </c>
      <c r="N3178">
        <v>0.10199999999999999</v>
      </c>
    </row>
    <row r="3179" spans="1:14" x14ac:dyDescent="0.3">
      <c r="A3179" s="7" t="s">
        <v>3689</v>
      </c>
      <c r="B3179">
        <v>186.95</v>
      </c>
      <c r="C3179">
        <v>188.9</v>
      </c>
      <c r="D3179">
        <v>190.85</v>
      </c>
      <c r="E3179">
        <v>186.1</v>
      </c>
      <c r="F3179" t="s">
        <v>717</v>
      </c>
      <c r="G3179" s="1">
        <v>-6.6E-3</v>
      </c>
      <c r="H3179">
        <v>2450</v>
      </c>
      <c r="I3179">
        <f t="shared" si="49"/>
        <v>-6.6640257281565286E-3</v>
      </c>
      <c r="J3179">
        <v>-6.6640257281565286E-3</v>
      </c>
      <c r="K3179" s="12">
        <v>41757</v>
      </c>
      <c r="L3179">
        <v>1.74</v>
      </c>
      <c r="M3179" t="s">
        <v>3692</v>
      </c>
      <c r="N3179">
        <v>0.10199999999999999</v>
      </c>
    </row>
    <row r="3180" spans="1:14" x14ac:dyDescent="0.3">
      <c r="A3180" s="7" t="s">
        <v>3687</v>
      </c>
      <c r="B3180">
        <v>185.1</v>
      </c>
      <c r="C3180">
        <v>185.85</v>
      </c>
      <c r="D3180">
        <v>186.4</v>
      </c>
      <c r="E3180">
        <v>183.1</v>
      </c>
      <c r="F3180" t="s">
        <v>3688</v>
      </c>
      <c r="G3180" s="1">
        <v>-9.9000000000000008E-3</v>
      </c>
      <c r="H3180">
        <v>2449</v>
      </c>
      <c r="I3180">
        <f t="shared" si="49"/>
        <v>-9.9449818436708973E-3</v>
      </c>
      <c r="J3180">
        <v>-9.9449818436708973E-3</v>
      </c>
      <c r="K3180" s="12">
        <v>41758</v>
      </c>
      <c r="L3180">
        <v>1.754</v>
      </c>
      <c r="M3180" t="s">
        <v>3691</v>
      </c>
      <c r="N3180">
        <v>9.0999999999999998E-2</v>
      </c>
    </row>
    <row r="3181" spans="1:14" x14ac:dyDescent="0.3">
      <c r="A3181" s="7" t="s">
        <v>3685</v>
      </c>
      <c r="B3181">
        <v>175.45</v>
      </c>
      <c r="C3181">
        <v>184.4</v>
      </c>
      <c r="D3181">
        <v>185.45</v>
      </c>
      <c r="E3181">
        <v>173.7</v>
      </c>
      <c r="F3181" t="s">
        <v>3686</v>
      </c>
      <c r="G3181" s="1">
        <v>-5.21E-2</v>
      </c>
      <c r="H3181">
        <v>2448</v>
      </c>
      <c r="I3181">
        <f t="shared" si="49"/>
        <v>-5.3542117550227773E-2</v>
      </c>
      <c r="J3181">
        <v>-5.3542117550227773E-2</v>
      </c>
      <c r="K3181" s="12">
        <v>41759</v>
      </c>
      <c r="L3181">
        <v>1.7430000000000001</v>
      </c>
      <c r="M3181" t="s">
        <v>3690</v>
      </c>
      <c r="N3181">
        <v>8.5999999999999993E-2</v>
      </c>
    </row>
    <row r="3182" spans="1:14" x14ac:dyDescent="0.3">
      <c r="A3182" s="7" t="s">
        <v>3684</v>
      </c>
      <c r="B3182">
        <v>176.3</v>
      </c>
      <c r="C3182">
        <v>175.45</v>
      </c>
      <c r="D3182">
        <v>178.45</v>
      </c>
      <c r="E3182">
        <v>174</v>
      </c>
      <c r="F3182" t="s">
        <v>386</v>
      </c>
      <c r="G3182" s="1">
        <v>4.7999999999999996E-3</v>
      </c>
      <c r="H3182">
        <v>2447</v>
      </c>
      <c r="I3182">
        <f t="shared" si="49"/>
        <v>4.8329873746004968E-3</v>
      </c>
      <c r="J3182">
        <v>4.8329873746004968E-3</v>
      </c>
      <c r="K3182" s="12">
        <v>41760</v>
      </c>
      <c r="L3182">
        <v>1.69</v>
      </c>
      <c r="M3182" t="s">
        <v>3689</v>
      </c>
      <c r="N3182">
        <v>9.0999999999999998E-2</v>
      </c>
    </row>
    <row r="3183" spans="1:14" x14ac:dyDescent="0.3">
      <c r="A3183" s="7" t="s">
        <v>3683</v>
      </c>
      <c r="B3183">
        <v>174.05</v>
      </c>
      <c r="C3183">
        <v>176.3</v>
      </c>
      <c r="D3183">
        <v>179.5</v>
      </c>
      <c r="E3183">
        <v>173.1</v>
      </c>
      <c r="F3183" t="s">
        <v>3534</v>
      </c>
      <c r="G3183" s="1">
        <v>-1.2800000000000001E-2</v>
      </c>
      <c r="H3183">
        <v>2446</v>
      </c>
      <c r="I3183">
        <f t="shared" si="49"/>
        <v>-1.2844475146376636E-2</v>
      </c>
      <c r="J3183">
        <v>-1.2844475146376636E-2</v>
      </c>
      <c r="K3183" s="12">
        <v>41761</v>
      </c>
      <c r="L3183">
        <v>1.6659999999999999</v>
      </c>
      <c r="M3183" t="s">
        <v>7808</v>
      </c>
      <c r="N3183">
        <v>9.1499999999999998E-2</v>
      </c>
    </row>
    <row r="3184" spans="1:14" x14ac:dyDescent="0.3">
      <c r="A3184" s="7" t="s">
        <v>3681</v>
      </c>
      <c r="B3184">
        <v>173.7</v>
      </c>
      <c r="C3184">
        <v>174.05</v>
      </c>
      <c r="D3184">
        <v>176.75</v>
      </c>
      <c r="E3184">
        <v>173.05</v>
      </c>
      <c r="F3184" t="s">
        <v>3682</v>
      </c>
      <c r="G3184" s="1">
        <v>-2E-3</v>
      </c>
      <c r="H3184">
        <v>2445</v>
      </c>
      <c r="I3184">
        <f t="shared" si="49"/>
        <v>-2.0129410103887895E-3</v>
      </c>
      <c r="J3184">
        <v>-2.0129410103887895E-3</v>
      </c>
      <c r="K3184" s="12">
        <v>41764</v>
      </c>
      <c r="L3184">
        <v>1.6479999999999999</v>
      </c>
      <c r="M3184" t="s">
        <v>3687</v>
      </c>
      <c r="N3184">
        <v>0.10100000000000001</v>
      </c>
    </row>
    <row r="3185" spans="1:14" x14ac:dyDescent="0.3">
      <c r="A3185" s="7" t="s">
        <v>3680</v>
      </c>
      <c r="B3185">
        <v>178.35</v>
      </c>
      <c r="C3185">
        <v>174.35</v>
      </c>
      <c r="D3185">
        <v>178.9</v>
      </c>
      <c r="E3185">
        <v>173.15</v>
      </c>
      <c r="F3185" t="s">
        <v>3082</v>
      </c>
      <c r="G3185" s="1">
        <v>2.6800000000000001E-2</v>
      </c>
      <c r="H3185">
        <v>2444</v>
      </c>
      <c r="I3185">
        <f t="shared" si="49"/>
        <v>2.6418238557841298E-2</v>
      </c>
      <c r="J3185">
        <v>2.6418238557841298E-2</v>
      </c>
      <c r="K3185" s="12">
        <v>41765</v>
      </c>
      <c r="L3185">
        <v>1.6819999999999999</v>
      </c>
      <c r="M3185" t="s">
        <v>3685</v>
      </c>
      <c r="N3185">
        <v>0.10100000000000001</v>
      </c>
    </row>
    <row r="3186" spans="1:14" x14ac:dyDescent="0.3">
      <c r="A3186" s="7" t="s">
        <v>3679</v>
      </c>
      <c r="B3186">
        <v>174.4</v>
      </c>
      <c r="C3186">
        <v>178.1</v>
      </c>
      <c r="D3186">
        <v>178.65</v>
      </c>
      <c r="E3186">
        <v>172.7</v>
      </c>
      <c r="F3186" t="s">
        <v>516</v>
      </c>
      <c r="G3186" s="1">
        <v>-2.2100000000000002E-2</v>
      </c>
      <c r="H3186">
        <v>2443</v>
      </c>
      <c r="I3186">
        <f t="shared" si="49"/>
        <v>-2.2396400330021261E-2</v>
      </c>
      <c r="J3186">
        <v>-2.2396400330021261E-2</v>
      </c>
      <c r="K3186" s="12">
        <v>41766</v>
      </c>
      <c r="L3186">
        <v>1.6919999999999999</v>
      </c>
      <c r="M3186" t="s">
        <v>3684</v>
      </c>
      <c r="N3186">
        <v>0.10100000000000001</v>
      </c>
    </row>
    <row r="3187" spans="1:14" x14ac:dyDescent="0.3">
      <c r="A3187" s="7" t="s">
        <v>3677</v>
      </c>
      <c r="B3187">
        <v>174.6</v>
      </c>
      <c r="C3187">
        <v>174.65</v>
      </c>
      <c r="D3187">
        <v>175.6</v>
      </c>
      <c r="E3187">
        <v>170.6</v>
      </c>
      <c r="F3187" t="s">
        <v>3678</v>
      </c>
      <c r="G3187" s="1">
        <v>1.1000000000000001E-3</v>
      </c>
      <c r="H3187">
        <v>2442</v>
      </c>
      <c r="I3187">
        <f t="shared" si="49"/>
        <v>1.1461319306225416E-3</v>
      </c>
      <c r="J3187">
        <v>1.1461319306225416E-3</v>
      </c>
      <c r="K3187" s="12">
        <v>41767</v>
      </c>
      <c r="L3187">
        <v>1.65</v>
      </c>
      <c r="M3187" t="s">
        <v>3683</v>
      </c>
      <c r="N3187">
        <v>0.106</v>
      </c>
    </row>
    <row r="3188" spans="1:14" x14ac:dyDescent="0.3">
      <c r="A3188" s="7" t="s">
        <v>3676</v>
      </c>
      <c r="B3188">
        <v>171.65</v>
      </c>
      <c r="C3188">
        <v>174.95</v>
      </c>
      <c r="D3188">
        <v>175.35</v>
      </c>
      <c r="E3188">
        <v>171.25</v>
      </c>
      <c r="F3188" t="s">
        <v>1403</v>
      </c>
      <c r="G3188" s="1">
        <v>-1.6899999999999998E-2</v>
      </c>
      <c r="H3188">
        <v>2441</v>
      </c>
      <c r="I3188">
        <f t="shared" si="49"/>
        <v>-1.7040123501800706E-2</v>
      </c>
      <c r="J3188">
        <v>-1.7040123501800706E-2</v>
      </c>
      <c r="K3188" s="12">
        <v>41768</v>
      </c>
      <c r="L3188">
        <v>1.613</v>
      </c>
      <c r="M3188" t="s">
        <v>3681</v>
      </c>
      <c r="N3188">
        <v>0.106</v>
      </c>
    </row>
    <row r="3189" spans="1:14" x14ac:dyDescent="0.3">
      <c r="A3189" s="7" t="s">
        <v>3674</v>
      </c>
      <c r="B3189">
        <v>173.8</v>
      </c>
      <c r="C3189">
        <v>171.65</v>
      </c>
      <c r="D3189">
        <v>174.2</v>
      </c>
      <c r="E3189">
        <v>171.3</v>
      </c>
      <c r="F3189" t="s">
        <v>3675</v>
      </c>
      <c r="G3189" s="1">
        <v>1.2500000000000001E-2</v>
      </c>
      <c r="H3189">
        <v>2440</v>
      </c>
      <c r="I3189">
        <f t="shared" si="49"/>
        <v>1.2447692927590695E-2</v>
      </c>
      <c r="J3189">
        <v>1.2447692927590695E-2</v>
      </c>
      <c r="K3189" s="12">
        <v>41771</v>
      </c>
      <c r="L3189">
        <v>1.655</v>
      </c>
      <c r="M3189" t="s">
        <v>7809</v>
      </c>
      <c r="N3189">
        <v>0.1065</v>
      </c>
    </row>
    <row r="3190" spans="1:14" x14ac:dyDescent="0.3">
      <c r="A3190" s="7" t="s">
        <v>3672</v>
      </c>
      <c r="B3190">
        <v>175.5</v>
      </c>
      <c r="C3190">
        <v>173.1</v>
      </c>
      <c r="D3190">
        <v>177.85</v>
      </c>
      <c r="E3190">
        <v>173</v>
      </c>
      <c r="F3190" t="s">
        <v>3673</v>
      </c>
      <c r="G3190" s="1">
        <v>9.7999999999999997E-3</v>
      </c>
      <c r="H3190">
        <v>2439</v>
      </c>
      <c r="I3190">
        <f t="shared" si="49"/>
        <v>9.7338300746287083E-3</v>
      </c>
      <c r="J3190">
        <v>9.7338300746287083E-3</v>
      </c>
      <c r="K3190" s="12">
        <v>41772</v>
      </c>
      <c r="L3190">
        <v>1.6679999999999999</v>
      </c>
      <c r="M3190" t="s">
        <v>3680</v>
      </c>
      <c r="N3190">
        <v>0.112</v>
      </c>
    </row>
    <row r="3191" spans="1:14" x14ac:dyDescent="0.3">
      <c r="A3191" s="7" t="s">
        <v>3670</v>
      </c>
      <c r="B3191">
        <v>172.65</v>
      </c>
      <c r="C3191">
        <v>175.5</v>
      </c>
      <c r="D3191">
        <v>176.2</v>
      </c>
      <c r="E3191">
        <v>172.4</v>
      </c>
      <c r="F3191" t="s">
        <v>3671</v>
      </c>
      <c r="G3191" s="1">
        <v>-1.6199999999999999E-2</v>
      </c>
      <c r="H3191">
        <v>2438</v>
      </c>
      <c r="I3191">
        <f t="shared" si="49"/>
        <v>-1.63726190699191E-2</v>
      </c>
      <c r="J3191">
        <v>-1.63726190699191E-2</v>
      </c>
      <c r="K3191" s="12">
        <v>41773</v>
      </c>
      <c r="L3191">
        <v>1.5820000000000001</v>
      </c>
      <c r="M3191" t="s">
        <v>3679</v>
      </c>
      <c r="N3191">
        <v>0.106</v>
      </c>
    </row>
    <row r="3192" spans="1:14" x14ac:dyDescent="0.3">
      <c r="A3192" s="7" t="s">
        <v>3668</v>
      </c>
      <c r="B3192">
        <v>170.5</v>
      </c>
      <c r="C3192">
        <v>172.75</v>
      </c>
      <c r="D3192">
        <v>173.1</v>
      </c>
      <c r="E3192">
        <v>169.9</v>
      </c>
      <c r="F3192" t="s">
        <v>3669</v>
      </c>
      <c r="G3192" s="1">
        <v>-1.2500000000000001E-2</v>
      </c>
      <c r="H3192">
        <v>2437</v>
      </c>
      <c r="I3192">
        <f t="shared" si="49"/>
        <v>-1.2531127112429907E-2</v>
      </c>
      <c r="J3192">
        <v>-1.2531127112429907E-2</v>
      </c>
      <c r="K3192" s="12">
        <v>41774</v>
      </c>
      <c r="L3192">
        <v>1.569</v>
      </c>
      <c r="M3192" t="s">
        <v>3677</v>
      </c>
      <c r="N3192">
        <v>9.6000000000000002E-2</v>
      </c>
    </row>
    <row r="3193" spans="1:14" x14ac:dyDescent="0.3">
      <c r="A3193" s="7" t="s">
        <v>3666</v>
      </c>
      <c r="B3193">
        <v>166.45</v>
      </c>
      <c r="C3193">
        <v>170.95</v>
      </c>
      <c r="D3193">
        <v>171.35</v>
      </c>
      <c r="E3193">
        <v>166.25</v>
      </c>
      <c r="F3193" t="s">
        <v>3667</v>
      </c>
      <c r="G3193" s="1">
        <v>-2.3800000000000002E-2</v>
      </c>
      <c r="H3193">
        <v>2436</v>
      </c>
      <c r="I3193">
        <f t="shared" si="49"/>
        <v>-2.4040332702537578E-2</v>
      </c>
      <c r="J3193">
        <v>-2.4040332702537578E-2</v>
      </c>
      <c r="K3193" s="12">
        <v>41775</v>
      </c>
      <c r="L3193">
        <v>1.5309999999999999</v>
      </c>
      <c r="M3193" t="s">
        <v>3676</v>
      </c>
      <c r="N3193">
        <v>9.0999999999999998E-2</v>
      </c>
    </row>
    <row r="3194" spans="1:14" x14ac:dyDescent="0.3">
      <c r="A3194" s="7" t="s">
        <v>3665</v>
      </c>
      <c r="B3194">
        <v>166.25</v>
      </c>
      <c r="C3194">
        <v>167</v>
      </c>
      <c r="D3194">
        <v>167.45</v>
      </c>
      <c r="E3194">
        <v>164.2</v>
      </c>
      <c r="F3194" t="s">
        <v>254</v>
      </c>
      <c r="G3194" s="1">
        <v>-1.1999999999999999E-3</v>
      </c>
      <c r="H3194">
        <v>2435</v>
      </c>
      <c r="I3194">
        <f t="shared" si="49"/>
        <v>-1.2022844850704101E-3</v>
      </c>
      <c r="J3194">
        <v>-1.2022844850704101E-3</v>
      </c>
      <c r="K3194" s="12">
        <v>41778</v>
      </c>
      <c r="L3194">
        <v>1.5489999999999999</v>
      </c>
      <c r="M3194" t="s">
        <v>3674</v>
      </c>
      <c r="N3194">
        <v>8.1000000000000003E-2</v>
      </c>
    </row>
    <row r="3195" spans="1:14" x14ac:dyDescent="0.3">
      <c r="A3195" s="7" t="s">
        <v>3663</v>
      </c>
      <c r="B3195">
        <v>164.1</v>
      </c>
      <c r="C3195">
        <v>166.2</v>
      </c>
      <c r="D3195">
        <v>167.25</v>
      </c>
      <c r="E3195">
        <v>162.94999999999999</v>
      </c>
      <c r="F3195" t="s">
        <v>3664</v>
      </c>
      <c r="G3195" s="1">
        <v>-1.29E-2</v>
      </c>
      <c r="H3195">
        <v>2434</v>
      </c>
      <c r="I3195">
        <f t="shared" si="49"/>
        <v>-1.3016681439918323E-2</v>
      </c>
      <c r="J3195">
        <v>-1.3016681439918323E-2</v>
      </c>
      <c r="K3195" s="12">
        <v>41779</v>
      </c>
      <c r="L3195">
        <v>1.5489999999999999</v>
      </c>
      <c r="M3195" t="s">
        <v>7810</v>
      </c>
      <c r="N3195">
        <v>8.1100000000000005E-2</v>
      </c>
    </row>
    <row r="3196" spans="1:14" x14ac:dyDescent="0.3">
      <c r="A3196" s="7" t="s">
        <v>3662</v>
      </c>
      <c r="B3196">
        <v>163.05000000000001</v>
      </c>
      <c r="C3196">
        <v>164.9</v>
      </c>
      <c r="D3196">
        <v>165.75</v>
      </c>
      <c r="E3196">
        <v>162.4</v>
      </c>
      <c r="F3196" t="s">
        <v>3246</v>
      </c>
      <c r="G3196" s="1">
        <v>-6.4000000000000003E-3</v>
      </c>
      <c r="H3196">
        <v>2433</v>
      </c>
      <c r="I3196">
        <f t="shared" si="49"/>
        <v>-6.4190958607170164E-3</v>
      </c>
      <c r="J3196">
        <v>-6.4190958607170164E-3</v>
      </c>
      <c r="K3196" s="12">
        <v>41780</v>
      </c>
      <c r="L3196">
        <v>1.5209999999999999</v>
      </c>
      <c r="M3196" t="s">
        <v>7811</v>
      </c>
      <c r="N3196">
        <v>8.1100000000000005E-2</v>
      </c>
    </row>
    <row r="3197" spans="1:14" x14ac:dyDescent="0.3">
      <c r="A3197" s="7" t="s">
        <v>3661</v>
      </c>
      <c r="B3197">
        <v>161.9</v>
      </c>
      <c r="C3197">
        <v>163.25</v>
      </c>
      <c r="D3197">
        <v>163.55000000000001</v>
      </c>
      <c r="E3197">
        <v>158.80000000000001</v>
      </c>
      <c r="F3197" t="s">
        <v>8</v>
      </c>
      <c r="G3197" s="1">
        <v>-7.1000000000000004E-3</v>
      </c>
      <c r="H3197">
        <v>2432</v>
      </c>
      <c r="I3197">
        <f t="shared" si="49"/>
        <v>-7.0780415517387799E-3</v>
      </c>
      <c r="J3197">
        <v>-7.0780415517387799E-3</v>
      </c>
      <c r="K3197" s="12">
        <v>41781</v>
      </c>
      <c r="L3197">
        <v>1.5469999999999999</v>
      </c>
      <c r="M3197" t="s">
        <v>3672</v>
      </c>
      <c r="N3197">
        <v>0.10100000000000001</v>
      </c>
    </row>
    <row r="3198" spans="1:14" x14ac:dyDescent="0.3">
      <c r="A3198" s="7" t="s">
        <v>3659</v>
      </c>
      <c r="B3198">
        <v>158.85</v>
      </c>
      <c r="C3198">
        <v>161.80000000000001</v>
      </c>
      <c r="D3198">
        <v>161.80000000000001</v>
      </c>
      <c r="E3198">
        <v>157.80000000000001</v>
      </c>
      <c r="F3198" t="s">
        <v>3660</v>
      </c>
      <c r="G3198" s="1">
        <v>-1.8800000000000001E-2</v>
      </c>
      <c r="H3198">
        <v>2431</v>
      </c>
      <c r="I3198">
        <f t="shared" si="49"/>
        <v>-1.9018499968064408E-2</v>
      </c>
      <c r="J3198">
        <v>-1.9018499968064408E-2</v>
      </c>
      <c r="K3198" s="12">
        <v>41782</v>
      </c>
      <c r="L3198">
        <v>1.5369999999999999</v>
      </c>
      <c r="M3198" t="s">
        <v>3670</v>
      </c>
      <c r="N3198">
        <v>0.106</v>
      </c>
    </row>
    <row r="3199" spans="1:14" x14ac:dyDescent="0.3">
      <c r="A3199" s="7" t="s">
        <v>3657</v>
      </c>
      <c r="B3199">
        <v>160.30000000000001</v>
      </c>
      <c r="C3199">
        <v>159.15</v>
      </c>
      <c r="D3199">
        <v>160.69999999999999</v>
      </c>
      <c r="E3199">
        <v>157.4</v>
      </c>
      <c r="F3199" t="s">
        <v>3658</v>
      </c>
      <c r="G3199" s="1">
        <v>9.1000000000000004E-3</v>
      </c>
      <c r="H3199">
        <v>2430</v>
      </c>
      <c r="I3199">
        <f t="shared" si="49"/>
        <v>9.0866988999821381E-3</v>
      </c>
      <c r="J3199">
        <v>9.0866988999821381E-3</v>
      </c>
      <c r="K3199" s="12">
        <v>41786</v>
      </c>
      <c r="L3199">
        <v>1.5369999999999999</v>
      </c>
      <c r="M3199" t="s">
        <v>3668</v>
      </c>
      <c r="N3199">
        <v>0.109</v>
      </c>
    </row>
    <row r="3200" spans="1:14" x14ac:dyDescent="0.3">
      <c r="A3200" s="7" t="s">
        <v>3655</v>
      </c>
      <c r="B3200">
        <v>161.19999999999999</v>
      </c>
      <c r="C3200">
        <v>160.65</v>
      </c>
      <c r="D3200">
        <v>163.44999999999999</v>
      </c>
      <c r="E3200">
        <v>160.30000000000001</v>
      </c>
      <c r="F3200" t="s">
        <v>3656</v>
      </c>
      <c r="G3200" s="1">
        <v>5.5999999999999999E-3</v>
      </c>
      <c r="H3200">
        <v>2429</v>
      </c>
      <c r="I3200">
        <f t="shared" si="49"/>
        <v>5.5987704570206126E-3</v>
      </c>
      <c r="J3200">
        <v>5.5987704570206126E-3</v>
      </c>
      <c r="K3200" s="12">
        <v>41787</v>
      </c>
      <c r="L3200">
        <v>1.516</v>
      </c>
      <c r="M3200" t="s">
        <v>3666</v>
      </c>
      <c r="N3200">
        <v>0.11899999999999999</v>
      </c>
    </row>
    <row r="3201" spans="1:14" x14ac:dyDescent="0.3">
      <c r="A3201" s="7" t="s">
        <v>3653</v>
      </c>
      <c r="B3201">
        <v>160.65</v>
      </c>
      <c r="C3201">
        <v>161.75</v>
      </c>
      <c r="D3201">
        <v>162.5</v>
      </c>
      <c r="E3201">
        <v>160.55000000000001</v>
      </c>
      <c r="F3201" t="s">
        <v>3654</v>
      </c>
      <c r="G3201" s="1">
        <v>-3.3999999999999998E-3</v>
      </c>
      <c r="H3201">
        <v>2428</v>
      </c>
      <c r="I3201">
        <f t="shared" si="49"/>
        <v>-3.4177445106603021E-3</v>
      </c>
      <c r="J3201">
        <v>-3.4177445106603021E-3</v>
      </c>
      <c r="K3201" s="12">
        <v>41788</v>
      </c>
      <c r="L3201">
        <v>1.5</v>
      </c>
      <c r="M3201" t="s">
        <v>3665</v>
      </c>
      <c r="N3201">
        <v>0.104</v>
      </c>
    </row>
    <row r="3202" spans="1:14" x14ac:dyDescent="0.3">
      <c r="A3202" s="7" t="s">
        <v>3651</v>
      </c>
      <c r="B3202">
        <v>158.94999999999999</v>
      </c>
      <c r="C3202">
        <v>160.44999999999999</v>
      </c>
      <c r="D3202">
        <v>160.55000000000001</v>
      </c>
      <c r="E3202">
        <v>157.6</v>
      </c>
      <c r="F3202" t="s">
        <v>3652</v>
      </c>
      <c r="G3202" s="1">
        <v>-1.06E-2</v>
      </c>
      <c r="H3202">
        <v>2427</v>
      </c>
      <c r="I3202">
        <f t="shared" si="49"/>
        <v>-1.0638398205055867E-2</v>
      </c>
      <c r="J3202">
        <v>-1.0638398205055867E-2</v>
      </c>
      <c r="K3202" s="12">
        <v>41789</v>
      </c>
      <c r="L3202">
        <v>1.5409999999999999</v>
      </c>
      <c r="M3202" t="s">
        <v>7812</v>
      </c>
      <c r="N3202">
        <v>0.104</v>
      </c>
    </row>
    <row r="3203" spans="1:14" x14ac:dyDescent="0.3">
      <c r="A3203" s="7" t="s">
        <v>3650</v>
      </c>
      <c r="B3203">
        <v>160.25</v>
      </c>
      <c r="C3203">
        <v>159.5</v>
      </c>
      <c r="D3203">
        <v>161.4</v>
      </c>
      <c r="E3203">
        <v>158.9</v>
      </c>
      <c r="F3203" t="s">
        <v>3556</v>
      </c>
      <c r="G3203" s="1">
        <v>8.2000000000000007E-3</v>
      </c>
      <c r="H3203">
        <v>2426</v>
      </c>
      <c r="I3203">
        <f t="shared" si="49"/>
        <v>8.1454084439677946E-3</v>
      </c>
      <c r="J3203">
        <v>8.1454084439677946E-3</v>
      </c>
      <c r="K3203" s="12">
        <v>41792</v>
      </c>
      <c r="L3203">
        <v>1.5620000000000001</v>
      </c>
      <c r="M3203" t="s">
        <v>3663</v>
      </c>
      <c r="N3203">
        <v>0.112</v>
      </c>
    </row>
    <row r="3204" spans="1:14" x14ac:dyDescent="0.3">
      <c r="A3204" s="7" t="s">
        <v>3649</v>
      </c>
      <c r="B3204">
        <v>162.6</v>
      </c>
      <c r="C3204">
        <v>160.35</v>
      </c>
      <c r="D3204">
        <v>163.5</v>
      </c>
      <c r="E3204">
        <v>160</v>
      </c>
      <c r="F3204" t="s">
        <v>310</v>
      </c>
      <c r="G3204" s="1">
        <v>1.47E-2</v>
      </c>
      <c r="H3204">
        <v>2425</v>
      </c>
      <c r="I3204">
        <f t="shared" ref="I3204:I3267" si="50">LN(B3204/B3203)</f>
        <v>1.4558101312930826E-2</v>
      </c>
      <c r="J3204">
        <v>1.4558101312930826E-2</v>
      </c>
      <c r="K3204" s="12">
        <v>41793</v>
      </c>
      <c r="L3204">
        <v>1.6080000000000001</v>
      </c>
      <c r="M3204" t="s">
        <v>3662</v>
      </c>
      <c r="N3204">
        <v>0.112</v>
      </c>
    </row>
    <row r="3205" spans="1:14" x14ac:dyDescent="0.3">
      <c r="A3205" s="7" t="s">
        <v>3648</v>
      </c>
      <c r="B3205">
        <v>163.15</v>
      </c>
      <c r="C3205">
        <v>163.15</v>
      </c>
      <c r="D3205">
        <v>163.15</v>
      </c>
      <c r="E3205">
        <v>163.15</v>
      </c>
      <c r="F3205" t="s">
        <v>8</v>
      </c>
      <c r="G3205" s="1">
        <v>3.3999999999999998E-3</v>
      </c>
      <c r="H3205">
        <v>2424</v>
      </c>
      <c r="I3205">
        <f t="shared" si="50"/>
        <v>3.3768259256195324E-3</v>
      </c>
      <c r="J3205">
        <v>3.3768259256195324E-3</v>
      </c>
      <c r="K3205" s="12">
        <v>41794</v>
      </c>
      <c r="L3205">
        <v>1.6279999999999999</v>
      </c>
      <c r="M3205" t="s">
        <v>3661</v>
      </c>
      <c r="N3205">
        <v>8.5999999999999993E-2</v>
      </c>
    </row>
    <row r="3206" spans="1:14" x14ac:dyDescent="0.3">
      <c r="A3206" s="7" t="s">
        <v>3647</v>
      </c>
      <c r="B3206">
        <v>167.05</v>
      </c>
      <c r="C3206">
        <v>165</v>
      </c>
      <c r="D3206">
        <v>167.45</v>
      </c>
      <c r="E3206">
        <v>165</v>
      </c>
      <c r="F3206" t="s">
        <v>539</v>
      </c>
      <c r="G3206" s="1">
        <v>2.3900000000000001E-2</v>
      </c>
      <c r="H3206">
        <v>2423</v>
      </c>
      <c r="I3206">
        <f t="shared" si="50"/>
        <v>2.3623145763435893E-2</v>
      </c>
      <c r="J3206">
        <v>2.3623145763435893E-2</v>
      </c>
      <c r="K3206" s="12">
        <v>41795</v>
      </c>
      <c r="L3206">
        <v>1.6339999999999999</v>
      </c>
      <c r="M3206" t="s">
        <v>3659</v>
      </c>
      <c r="N3206">
        <v>8.1000000000000003E-2</v>
      </c>
    </row>
    <row r="3207" spans="1:14" x14ac:dyDescent="0.3">
      <c r="A3207" s="7" t="s">
        <v>3646</v>
      </c>
      <c r="B3207">
        <v>167.75</v>
      </c>
      <c r="C3207">
        <v>166.5</v>
      </c>
      <c r="D3207">
        <v>168</v>
      </c>
      <c r="E3207">
        <v>165.75</v>
      </c>
      <c r="F3207" t="s">
        <v>443</v>
      </c>
      <c r="G3207" s="1">
        <v>4.1999999999999997E-3</v>
      </c>
      <c r="H3207">
        <v>2422</v>
      </c>
      <c r="I3207">
        <f t="shared" si="50"/>
        <v>4.1816070490256181E-3</v>
      </c>
      <c r="J3207">
        <v>4.1816070490256181E-3</v>
      </c>
      <c r="K3207" s="12">
        <v>41796</v>
      </c>
      <c r="L3207">
        <v>1.6180000000000001</v>
      </c>
      <c r="M3207" t="s">
        <v>3657</v>
      </c>
      <c r="N3207">
        <v>8.5999999999999993E-2</v>
      </c>
    </row>
    <row r="3208" spans="1:14" x14ac:dyDescent="0.3">
      <c r="A3208" s="7" t="s">
        <v>3645</v>
      </c>
      <c r="B3208">
        <v>166.4</v>
      </c>
      <c r="C3208">
        <v>167.5</v>
      </c>
      <c r="D3208">
        <v>168.6</v>
      </c>
      <c r="E3208">
        <v>166.25</v>
      </c>
      <c r="F3208" t="s">
        <v>642</v>
      </c>
      <c r="G3208" s="1">
        <v>-8.0000000000000002E-3</v>
      </c>
      <c r="H3208">
        <v>2421</v>
      </c>
      <c r="I3208">
        <f t="shared" si="50"/>
        <v>-8.0802474646829575E-3</v>
      </c>
      <c r="J3208">
        <v>-8.0802474646829575E-3</v>
      </c>
      <c r="K3208" s="12">
        <v>41799</v>
      </c>
      <c r="L3208">
        <v>1.679</v>
      </c>
      <c r="M3208" t="s">
        <v>7813</v>
      </c>
      <c r="N3208">
        <v>8.6400000000000005E-2</v>
      </c>
    </row>
    <row r="3209" spans="1:14" x14ac:dyDescent="0.3">
      <c r="A3209" s="7" t="s">
        <v>3644</v>
      </c>
      <c r="B3209">
        <v>163</v>
      </c>
      <c r="C3209">
        <v>165.5</v>
      </c>
      <c r="D3209">
        <v>167.5</v>
      </c>
      <c r="E3209">
        <v>162.5</v>
      </c>
      <c r="F3209" t="s">
        <v>10</v>
      </c>
      <c r="G3209" s="1">
        <v>-2.0400000000000001E-2</v>
      </c>
      <c r="H3209">
        <v>2420</v>
      </c>
      <c r="I3209">
        <f t="shared" si="50"/>
        <v>-2.0644327580345866E-2</v>
      </c>
      <c r="J3209">
        <v>-2.0644327580345866E-2</v>
      </c>
      <c r="K3209" s="12">
        <v>41800</v>
      </c>
      <c r="L3209">
        <v>1.698</v>
      </c>
      <c r="M3209" t="s">
        <v>3655</v>
      </c>
      <c r="N3209">
        <v>0.106</v>
      </c>
    </row>
    <row r="3210" spans="1:14" x14ac:dyDescent="0.3">
      <c r="A3210" s="7" t="s">
        <v>3643</v>
      </c>
      <c r="B3210">
        <v>164.55</v>
      </c>
      <c r="C3210">
        <v>163.75</v>
      </c>
      <c r="D3210">
        <v>165.2</v>
      </c>
      <c r="E3210">
        <v>162.80000000000001</v>
      </c>
      <c r="F3210" t="s">
        <v>127</v>
      </c>
      <c r="G3210" s="1">
        <v>9.4999999999999998E-3</v>
      </c>
      <c r="H3210">
        <v>2419</v>
      </c>
      <c r="I3210">
        <f t="shared" si="50"/>
        <v>9.4642745825866646E-3</v>
      </c>
      <c r="J3210">
        <v>9.4642745825866646E-3</v>
      </c>
      <c r="K3210" s="12">
        <v>41801</v>
      </c>
      <c r="L3210">
        <v>1.7010000000000001</v>
      </c>
      <c r="M3210" t="s">
        <v>3653</v>
      </c>
      <c r="N3210">
        <v>0.112</v>
      </c>
    </row>
    <row r="3211" spans="1:14" x14ac:dyDescent="0.3">
      <c r="A3211" s="7" t="s">
        <v>3642</v>
      </c>
      <c r="B3211">
        <v>164.9</v>
      </c>
      <c r="C3211">
        <v>164.45</v>
      </c>
      <c r="D3211">
        <v>165</v>
      </c>
      <c r="E3211">
        <v>164.45</v>
      </c>
      <c r="F3211" t="s">
        <v>14</v>
      </c>
      <c r="G3211" s="1">
        <v>2.0999999999999999E-3</v>
      </c>
      <c r="H3211">
        <v>2418</v>
      </c>
      <c r="I3211">
        <f t="shared" si="50"/>
        <v>2.1247541762043024E-3</v>
      </c>
      <c r="J3211">
        <v>2.1247541762043024E-3</v>
      </c>
      <c r="K3211" s="12">
        <v>41802</v>
      </c>
      <c r="L3211">
        <v>1.7110000000000001</v>
      </c>
      <c r="M3211" t="s">
        <v>3651</v>
      </c>
      <c r="N3211">
        <v>0.106</v>
      </c>
    </row>
    <row r="3212" spans="1:14" x14ac:dyDescent="0.3">
      <c r="A3212" s="7" t="s">
        <v>3641</v>
      </c>
      <c r="B3212">
        <v>160.44999999999999</v>
      </c>
      <c r="C3212">
        <v>164.5</v>
      </c>
      <c r="D3212">
        <v>164.5</v>
      </c>
      <c r="E3212">
        <v>160.80000000000001</v>
      </c>
      <c r="F3212" t="s">
        <v>127</v>
      </c>
      <c r="G3212" s="1">
        <v>-2.7E-2</v>
      </c>
      <c r="H3212">
        <v>2417</v>
      </c>
      <c r="I3212">
        <f t="shared" si="50"/>
        <v>-2.7356862009687472E-2</v>
      </c>
      <c r="J3212">
        <v>-2.7356862009687472E-2</v>
      </c>
      <c r="K3212" s="12">
        <v>41803</v>
      </c>
      <c r="L3212">
        <v>1.7130000000000001</v>
      </c>
      <c r="M3212" t="s">
        <v>3650</v>
      </c>
      <c r="N3212">
        <v>9.9000000000000005E-2</v>
      </c>
    </row>
    <row r="3213" spans="1:14" x14ac:dyDescent="0.3">
      <c r="A3213" s="7" t="s">
        <v>3640</v>
      </c>
      <c r="B3213">
        <v>157.9</v>
      </c>
      <c r="C3213">
        <v>161.9</v>
      </c>
      <c r="D3213">
        <v>161.9</v>
      </c>
      <c r="E3213">
        <v>157.1</v>
      </c>
      <c r="F3213" t="s">
        <v>14</v>
      </c>
      <c r="G3213" s="1">
        <v>-1.5900000000000001E-2</v>
      </c>
      <c r="H3213">
        <v>2416</v>
      </c>
      <c r="I3213">
        <f t="shared" si="50"/>
        <v>-1.602044629426936E-2</v>
      </c>
      <c r="J3213">
        <v>-1.602044629426936E-2</v>
      </c>
      <c r="K3213" s="12">
        <v>41806</v>
      </c>
      <c r="L3213">
        <v>1.6910000000000001</v>
      </c>
      <c r="M3213" t="s">
        <v>3649</v>
      </c>
      <c r="N3213">
        <v>9.9000000000000005E-2</v>
      </c>
    </row>
    <row r="3214" spans="1:14" x14ac:dyDescent="0.3">
      <c r="A3214" s="7" t="s">
        <v>3639</v>
      </c>
      <c r="B3214">
        <v>162.69999999999999</v>
      </c>
      <c r="C3214">
        <v>161.75</v>
      </c>
      <c r="D3214">
        <v>162.6</v>
      </c>
      <c r="E3214">
        <v>161.75</v>
      </c>
      <c r="F3214" t="s">
        <v>14</v>
      </c>
      <c r="G3214" s="1">
        <v>3.04E-2</v>
      </c>
      <c r="H3214">
        <v>2415</v>
      </c>
      <c r="I3214">
        <f t="shared" si="50"/>
        <v>2.9946092963395666E-2</v>
      </c>
      <c r="J3214">
        <v>2.9946092963395666E-2</v>
      </c>
      <c r="K3214" s="12">
        <v>41807</v>
      </c>
      <c r="L3214">
        <v>1.702</v>
      </c>
      <c r="M3214" t="s">
        <v>7814</v>
      </c>
      <c r="N3214">
        <v>9.8900000000000002E-2</v>
      </c>
    </row>
    <row r="3215" spans="1:14" x14ac:dyDescent="0.3">
      <c r="A3215" s="7" t="s">
        <v>3638</v>
      </c>
      <c r="B3215">
        <v>173.4</v>
      </c>
      <c r="C3215">
        <v>173.5</v>
      </c>
      <c r="D3215">
        <v>173.5</v>
      </c>
      <c r="E3215">
        <v>173.5</v>
      </c>
      <c r="F3215" t="s">
        <v>14</v>
      </c>
      <c r="G3215" s="1">
        <v>6.5799999999999997E-2</v>
      </c>
      <c r="H3215">
        <v>2414</v>
      </c>
      <c r="I3215">
        <f t="shared" si="50"/>
        <v>6.3693050121449435E-2</v>
      </c>
      <c r="J3215">
        <v>6.3693050121449435E-2</v>
      </c>
      <c r="K3215" s="12">
        <v>41808</v>
      </c>
      <c r="L3215">
        <v>1.736</v>
      </c>
      <c r="M3215" t="s">
        <v>3647</v>
      </c>
      <c r="N3215">
        <v>0.106</v>
      </c>
    </row>
    <row r="3216" spans="1:14" x14ac:dyDescent="0.3">
      <c r="A3216" s="7" t="s">
        <v>3637</v>
      </c>
      <c r="B3216">
        <v>177.25</v>
      </c>
      <c r="C3216">
        <v>176.7</v>
      </c>
      <c r="D3216">
        <v>176.7</v>
      </c>
      <c r="E3216">
        <v>176.7</v>
      </c>
      <c r="F3216" t="s">
        <v>22</v>
      </c>
      <c r="G3216" s="1">
        <v>2.2200000000000001E-2</v>
      </c>
      <c r="H3216">
        <v>2413</v>
      </c>
      <c r="I3216">
        <f t="shared" si="50"/>
        <v>2.1960101065795427E-2</v>
      </c>
      <c r="J3216">
        <v>2.1960101065795427E-2</v>
      </c>
      <c r="K3216" s="12">
        <v>41809</v>
      </c>
      <c r="L3216">
        <v>1.673</v>
      </c>
      <c r="M3216" t="s">
        <v>3646</v>
      </c>
      <c r="N3216">
        <v>0.106</v>
      </c>
    </row>
    <row r="3217" spans="1:14" x14ac:dyDescent="0.3">
      <c r="A3217" s="7" t="s">
        <v>3636</v>
      </c>
      <c r="B3217">
        <v>177.15</v>
      </c>
      <c r="C3217">
        <v>178.05</v>
      </c>
      <c r="D3217">
        <v>178.1</v>
      </c>
      <c r="E3217">
        <v>178.05</v>
      </c>
      <c r="F3217" t="s">
        <v>14</v>
      </c>
      <c r="G3217" s="1">
        <v>-5.9999999999999995E-4</v>
      </c>
      <c r="H3217">
        <v>2412</v>
      </c>
      <c r="I3217">
        <f t="shared" si="50"/>
        <v>-5.6433410075589863E-4</v>
      </c>
      <c r="J3217">
        <v>-5.6433410075589863E-4</v>
      </c>
      <c r="K3217" s="12">
        <v>41810</v>
      </c>
      <c r="L3217">
        <v>1.6950000000000001</v>
      </c>
      <c r="M3217" t="s">
        <v>3645</v>
      </c>
      <c r="N3217">
        <v>0.10100000000000001</v>
      </c>
    </row>
    <row r="3218" spans="1:14" x14ac:dyDescent="0.3">
      <c r="A3218" s="7" t="s">
        <v>3635</v>
      </c>
      <c r="B3218">
        <v>178.5</v>
      </c>
      <c r="C3218">
        <v>177.5</v>
      </c>
      <c r="D3218">
        <v>178.25</v>
      </c>
      <c r="E3218">
        <v>177.5</v>
      </c>
      <c r="F3218" t="s">
        <v>22</v>
      </c>
      <c r="G3218" s="1">
        <v>7.6E-3</v>
      </c>
      <c r="H3218">
        <v>2411</v>
      </c>
      <c r="I3218">
        <f t="shared" si="50"/>
        <v>7.591769908212663E-3</v>
      </c>
      <c r="J3218">
        <v>7.591769908212663E-3</v>
      </c>
      <c r="K3218" s="12">
        <v>41813</v>
      </c>
      <c r="L3218">
        <v>1.6819999999999999</v>
      </c>
      <c r="M3218" t="s">
        <v>3644</v>
      </c>
      <c r="N3218">
        <v>9.9000000000000005E-2</v>
      </c>
    </row>
    <row r="3219" spans="1:14" x14ac:dyDescent="0.3">
      <c r="A3219" s="7" t="s">
        <v>3634</v>
      </c>
      <c r="B3219">
        <v>180.8</v>
      </c>
      <c r="C3219">
        <v>180.85</v>
      </c>
      <c r="D3219">
        <v>182.65</v>
      </c>
      <c r="E3219">
        <v>180.05</v>
      </c>
      <c r="F3219" t="s">
        <v>127</v>
      </c>
      <c r="G3219" s="1">
        <v>1.29E-2</v>
      </c>
      <c r="H3219">
        <v>2410</v>
      </c>
      <c r="I3219">
        <f t="shared" si="50"/>
        <v>1.280284673838231E-2</v>
      </c>
      <c r="J3219">
        <v>1.280284673838231E-2</v>
      </c>
      <c r="K3219" s="12">
        <v>41814</v>
      </c>
      <c r="L3219">
        <v>1.6919999999999999</v>
      </c>
      <c r="M3219" t="s">
        <v>3643</v>
      </c>
      <c r="N3219">
        <v>9.0999999999999998E-2</v>
      </c>
    </row>
    <row r="3220" spans="1:14" x14ac:dyDescent="0.3">
      <c r="A3220" s="7" t="s">
        <v>3633</v>
      </c>
      <c r="B3220">
        <v>180.8</v>
      </c>
      <c r="C3220">
        <v>180.8</v>
      </c>
      <c r="D3220">
        <v>180.8</v>
      </c>
      <c r="E3220">
        <v>180.8</v>
      </c>
      <c r="F3220" t="s">
        <v>8</v>
      </c>
      <c r="G3220" s="1">
        <v>0</v>
      </c>
      <c r="H3220">
        <v>2409</v>
      </c>
      <c r="I3220">
        <f t="shared" si="50"/>
        <v>0</v>
      </c>
      <c r="J3220">
        <v>0</v>
      </c>
      <c r="K3220" s="12">
        <v>41815</v>
      </c>
      <c r="L3220">
        <v>1.667</v>
      </c>
      <c r="M3220" t="s">
        <v>7815</v>
      </c>
      <c r="N3220">
        <v>9.1300000000000006E-2</v>
      </c>
    </row>
    <row r="3221" spans="1:14" x14ac:dyDescent="0.3">
      <c r="A3221" s="7" t="s">
        <v>3632</v>
      </c>
      <c r="B3221">
        <v>175.05</v>
      </c>
      <c r="C3221">
        <v>181.1</v>
      </c>
      <c r="D3221">
        <v>182.55</v>
      </c>
      <c r="E3221">
        <v>174.2</v>
      </c>
      <c r="F3221" t="s">
        <v>10</v>
      </c>
      <c r="G3221" s="1">
        <v>-3.1800000000000002E-2</v>
      </c>
      <c r="H3221">
        <v>2408</v>
      </c>
      <c r="I3221">
        <f t="shared" si="50"/>
        <v>-3.2319800557401454E-2</v>
      </c>
      <c r="J3221">
        <v>-3.2319800557401454E-2</v>
      </c>
      <c r="K3221" s="12">
        <v>41816</v>
      </c>
      <c r="L3221">
        <v>1.694</v>
      </c>
      <c r="M3221" t="s">
        <v>7816</v>
      </c>
      <c r="N3221">
        <v>9.0999999999999998E-2</v>
      </c>
    </row>
    <row r="3222" spans="1:14" x14ac:dyDescent="0.3">
      <c r="A3222" s="7" t="s">
        <v>3631</v>
      </c>
      <c r="B3222">
        <v>177.4</v>
      </c>
      <c r="C3222">
        <v>172</v>
      </c>
      <c r="D3222">
        <v>177.8</v>
      </c>
      <c r="E3222">
        <v>172</v>
      </c>
      <c r="F3222" t="s">
        <v>14</v>
      </c>
      <c r="G3222" s="1">
        <v>1.34E-2</v>
      </c>
      <c r="H3222">
        <v>2407</v>
      </c>
      <c r="I3222">
        <f t="shared" si="50"/>
        <v>1.3335422474804405E-2</v>
      </c>
      <c r="J3222">
        <v>1.3335422474804405E-2</v>
      </c>
      <c r="K3222" s="12">
        <v>41817</v>
      </c>
      <c r="L3222">
        <v>1.635</v>
      </c>
      <c r="M3222" t="s">
        <v>3642</v>
      </c>
      <c r="N3222">
        <v>0.10100000000000001</v>
      </c>
    </row>
    <row r="3223" spans="1:14" x14ac:dyDescent="0.3">
      <c r="A3223" s="7" t="s">
        <v>3629</v>
      </c>
      <c r="B3223">
        <v>174.4</v>
      </c>
      <c r="C3223">
        <v>178.05</v>
      </c>
      <c r="D3223">
        <v>179.1</v>
      </c>
      <c r="E3223">
        <v>172.35</v>
      </c>
      <c r="F3223" t="s">
        <v>3630</v>
      </c>
      <c r="G3223" s="1">
        <v>-1.6899999999999998E-2</v>
      </c>
      <c r="H3223">
        <v>2406</v>
      </c>
      <c r="I3223">
        <f t="shared" si="50"/>
        <v>-1.7055558400599823E-2</v>
      </c>
      <c r="J3223">
        <v>-1.7055558400599823E-2</v>
      </c>
      <c r="K3223" s="12">
        <v>41820</v>
      </c>
      <c r="L3223">
        <v>1.625</v>
      </c>
      <c r="M3223" t="s">
        <v>3641</v>
      </c>
      <c r="N3223">
        <v>0.106</v>
      </c>
    </row>
    <row r="3224" spans="1:14" x14ac:dyDescent="0.3">
      <c r="A3224" s="7" t="s">
        <v>3628</v>
      </c>
      <c r="B3224">
        <v>168.6</v>
      </c>
      <c r="C3224">
        <v>174.2</v>
      </c>
      <c r="D3224">
        <v>174.5</v>
      </c>
      <c r="E3224">
        <v>168.3</v>
      </c>
      <c r="F3224" t="s">
        <v>3220</v>
      </c>
      <c r="G3224" s="1">
        <v>-3.3300000000000003E-2</v>
      </c>
      <c r="H3224">
        <v>2405</v>
      </c>
      <c r="I3224">
        <f t="shared" si="50"/>
        <v>-3.3822465907124281E-2</v>
      </c>
      <c r="J3224">
        <v>-3.3822465907124281E-2</v>
      </c>
      <c r="K3224" s="12">
        <v>41821</v>
      </c>
      <c r="L3224">
        <v>1.6479999999999999</v>
      </c>
      <c r="M3224" t="s">
        <v>3640</v>
      </c>
      <c r="N3224">
        <v>0.106</v>
      </c>
    </row>
    <row r="3225" spans="1:14" x14ac:dyDescent="0.3">
      <c r="A3225" s="7" t="s">
        <v>3626</v>
      </c>
      <c r="B3225">
        <v>173.3</v>
      </c>
      <c r="C3225">
        <v>168.6</v>
      </c>
      <c r="D3225">
        <v>173.8</v>
      </c>
      <c r="E3225">
        <v>168.6</v>
      </c>
      <c r="F3225" t="s">
        <v>3627</v>
      </c>
      <c r="G3225" s="1">
        <v>2.7900000000000001E-2</v>
      </c>
      <c r="H3225">
        <v>2404</v>
      </c>
      <c r="I3225">
        <f t="shared" si="50"/>
        <v>2.7495151153805495E-2</v>
      </c>
      <c r="J3225">
        <v>2.7495151153805495E-2</v>
      </c>
      <c r="K3225" s="12">
        <v>41822</v>
      </c>
      <c r="L3225">
        <v>1.6870000000000001</v>
      </c>
      <c r="M3225" t="s">
        <v>3639</v>
      </c>
      <c r="N3225">
        <v>0.106</v>
      </c>
    </row>
    <row r="3226" spans="1:14" x14ac:dyDescent="0.3">
      <c r="A3226" s="7" t="s">
        <v>3625</v>
      </c>
      <c r="B3226">
        <v>172.3</v>
      </c>
      <c r="C3226">
        <v>171.8</v>
      </c>
      <c r="D3226">
        <v>172.75</v>
      </c>
      <c r="E3226">
        <v>167.65</v>
      </c>
      <c r="F3226" t="s">
        <v>2706</v>
      </c>
      <c r="G3226" s="1">
        <v>-5.7999999999999996E-3</v>
      </c>
      <c r="H3226">
        <v>2403</v>
      </c>
      <c r="I3226">
        <f t="shared" si="50"/>
        <v>-5.7870531876764112E-3</v>
      </c>
      <c r="J3226">
        <v>-5.7870531876764112E-3</v>
      </c>
      <c r="K3226" s="12">
        <v>41823</v>
      </c>
      <c r="L3226">
        <v>1.7070000000000001</v>
      </c>
      <c r="M3226" t="s">
        <v>7817</v>
      </c>
      <c r="N3226">
        <v>0.1065</v>
      </c>
    </row>
    <row r="3227" spans="1:14" x14ac:dyDescent="0.3">
      <c r="A3227" s="7" t="s">
        <v>3623</v>
      </c>
      <c r="B3227">
        <v>173.65</v>
      </c>
      <c r="C3227">
        <v>172.45</v>
      </c>
      <c r="D3227">
        <v>174.85</v>
      </c>
      <c r="E3227">
        <v>171.55</v>
      </c>
      <c r="F3227" t="s">
        <v>3624</v>
      </c>
      <c r="G3227" s="1">
        <v>7.7999999999999996E-3</v>
      </c>
      <c r="H3227">
        <v>2402</v>
      </c>
      <c r="I3227">
        <f t="shared" si="50"/>
        <v>7.8046356561989891E-3</v>
      </c>
      <c r="J3227">
        <v>7.8046356561989891E-3</v>
      </c>
      <c r="K3227" s="12">
        <v>41827</v>
      </c>
      <c r="L3227">
        <v>1.7450000000000001</v>
      </c>
      <c r="M3227" t="s">
        <v>3638</v>
      </c>
      <c r="N3227">
        <v>0.104</v>
      </c>
    </row>
    <row r="3228" spans="1:14" x14ac:dyDescent="0.3">
      <c r="A3228" s="7" t="s">
        <v>3621</v>
      </c>
      <c r="B3228">
        <v>169.45</v>
      </c>
      <c r="C3228">
        <v>173</v>
      </c>
      <c r="D3228">
        <v>173.25</v>
      </c>
      <c r="E3228">
        <v>169</v>
      </c>
      <c r="F3228" t="s">
        <v>3622</v>
      </c>
      <c r="G3228" s="1">
        <v>-2.4199999999999999E-2</v>
      </c>
      <c r="H3228">
        <v>2401</v>
      </c>
      <c r="I3228">
        <f t="shared" si="50"/>
        <v>-2.4483881137022739E-2</v>
      </c>
      <c r="J3228">
        <v>-2.4483881137022739E-2</v>
      </c>
      <c r="K3228" s="12">
        <v>41828</v>
      </c>
      <c r="L3228">
        <v>1.7170000000000001</v>
      </c>
      <c r="M3228" t="s">
        <v>3637</v>
      </c>
      <c r="N3228">
        <v>0.10199999999999999</v>
      </c>
    </row>
    <row r="3229" spans="1:14" x14ac:dyDescent="0.3">
      <c r="A3229" s="7" t="s">
        <v>3619</v>
      </c>
      <c r="B3229">
        <v>174.3</v>
      </c>
      <c r="C3229">
        <v>169.6</v>
      </c>
      <c r="D3229">
        <v>174.65</v>
      </c>
      <c r="E3229">
        <v>169.45</v>
      </c>
      <c r="F3229" t="s">
        <v>3620</v>
      </c>
      <c r="G3229" s="1">
        <v>2.86E-2</v>
      </c>
      <c r="H3229">
        <v>2400</v>
      </c>
      <c r="I3229">
        <f t="shared" si="50"/>
        <v>2.8220054472915115E-2</v>
      </c>
      <c r="J3229">
        <v>2.8220054472915115E-2</v>
      </c>
      <c r="K3229" s="12">
        <v>41829</v>
      </c>
      <c r="L3229">
        <v>1.714</v>
      </c>
      <c r="M3229" t="s">
        <v>3636</v>
      </c>
      <c r="N3229">
        <v>0.10199999999999999</v>
      </c>
    </row>
    <row r="3230" spans="1:14" x14ac:dyDescent="0.3">
      <c r="A3230" s="7" t="s">
        <v>3618</v>
      </c>
      <c r="B3230">
        <v>173.5</v>
      </c>
      <c r="C3230">
        <v>174.25</v>
      </c>
      <c r="D3230">
        <v>175.2</v>
      </c>
      <c r="E3230">
        <v>170.25</v>
      </c>
      <c r="F3230" t="s">
        <v>2931</v>
      </c>
      <c r="G3230" s="1">
        <v>-4.5999999999999999E-3</v>
      </c>
      <c r="H3230">
        <v>2399</v>
      </c>
      <c r="I3230">
        <f t="shared" si="50"/>
        <v>-4.6003531390613941E-3</v>
      </c>
      <c r="J3230">
        <v>-4.6003531390613941E-3</v>
      </c>
      <c r="K3230" s="12">
        <v>41830</v>
      </c>
      <c r="L3230">
        <v>1.625</v>
      </c>
      <c r="M3230" t="s">
        <v>3635</v>
      </c>
      <c r="N3230">
        <v>0.10199999999999999</v>
      </c>
    </row>
    <row r="3231" spans="1:14" x14ac:dyDescent="0.3">
      <c r="A3231" s="7" t="s">
        <v>3616</v>
      </c>
      <c r="B3231">
        <v>178.05</v>
      </c>
      <c r="C3231">
        <v>172.85</v>
      </c>
      <c r="D3231">
        <v>178.95</v>
      </c>
      <c r="E3231">
        <v>172.15</v>
      </c>
      <c r="F3231" t="s">
        <v>3617</v>
      </c>
      <c r="G3231" s="1">
        <v>2.6200000000000001E-2</v>
      </c>
      <c r="H3231">
        <v>2398</v>
      </c>
      <c r="I3231">
        <f t="shared" si="50"/>
        <v>2.5886810336872977E-2</v>
      </c>
      <c r="J3231">
        <v>2.5886810336872977E-2</v>
      </c>
      <c r="K3231" s="12">
        <v>41831</v>
      </c>
      <c r="L3231">
        <v>1.645</v>
      </c>
      <c r="M3231" t="s">
        <v>3634</v>
      </c>
      <c r="N3231">
        <v>0.104</v>
      </c>
    </row>
    <row r="3232" spans="1:14" x14ac:dyDescent="0.3">
      <c r="A3232" s="7" t="s">
        <v>3614</v>
      </c>
      <c r="B3232">
        <v>183.65</v>
      </c>
      <c r="C3232">
        <v>178.1</v>
      </c>
      <c r="D3232">
        <v>184.55</v>
      </c>
      <c r="E3232">
        <v>177.95</v>
      </c>
      <c r="F3232" t="s">
        <v>3615</v>
      </c>
      <c r="G3232" s="1">
        <v>3.15E-2</v>
      </c>
      <c r="H3232">
        <v>2397</v>
      </c>
      <c r="I3232">
        <f t="shared" si="50"/>
        <v>3.0967362541889448E-2</v>
      </c>
      <c r="J3232">
        <v>3.0967362541889448E-2</v>
      </c>
      <c r="K3232" s="12">
        <v>41834</v>
      </c>
      <c r="L3232">
        <v>1.6579999999999999</v>
      </c>
      <c r="M3232" t="s">
        <v>7818</v>
      </c>
      <c r="N3232">
        <v>0.1042</v>
      </c>
    </row>
    <row r="3233" spans="1:14" x14ac:dyDescent="0.3">
      <c r="A3233" s="7" t="s">
        <v>3613</v>
      </c>
      <c r="B3233">
        <v>181.05</v>
      </c>
      <c r="C3233">
        <v>181.5</v>
      </c>
      <c r="D3233">
        <v>185.45</v>
      </c>
      <c r="E3233">
        <v>180.5</v>
      </c>
      <c r="F3233" t="s">
        <v>2334</v>
      </c>
      <c r="G3233" s="1">
        <v>-1.4200000000000001E-2</v>
      </c>
      <c r="H3233">
        <v>2396</v>
      </c>
      <c r="I3233">
        <f t="shared" si="50"/>
        <v>-1.4258536054026131E-2</v>
      </c>
      <c r="J3233">
        <v>-1.4258536054026131E-2</v>
      </c>
      <c r="K3233" s="12">
        <v>41835</v>
      </c>
      <c r="L3233">
        <v>1.671</v>
      </c>
      <c r="M3233" t="s">
        <v>3632</v>
      </c>
      <c r="N3233">
        <v>0.106</v>
      </c>
    </row>
    <row r="3234" spans="1:14" x14ac:dyDescent="0.3">
      <c r="A3234" s="7" t="s">
        <v>3612</v>
      </c>
      <c r="B3234">
        <v>175.05</v>
      </c>
      <c r="C3234">
        <v>181.05</v>
      </c>
      <c r="D3234">
        <v>183.8</v>
      </c>
      <c r="E3234">
        <v>173.4</v>
      </c>
      <c r="F3234" t="s">
        <v>2051</v>
      </c>
      <c r="G3234" s="1">
        <v>-3.3099999999999997E-2</v>
      </c>
      <c r="H3234">
        <v>2395</v>
      </c>
      <c r="I3234">
        <f t="shared" si="50"/>
        <v>-3.3701588810975548E-2</v>
      </c>
      <c r="J3234">
        <v>-3.3701588810975548E-2</v>
      </c>
      <c r="K3234" s="12">
        <v>41836</v>
      </c>
      <c r="L3234">
        <v>1.704</v>
      </c>
      <c r="M3234" t="s">
        <v>3631</v>
      </c>
      <c r="N3234">
        <v>0.104</v>
      </c>
    </row>
    <row r="3235" spans="1:14" x14ac:dyDescent="0.3">
      <c r="A3235" s="7" t="s">
        <v>3611</v>
      </c>
      <c r="B3235">
        <v>168.1</v>
      </c>
      <c r="C3235">
        <v>175.05</v>
      </c>
      <c r="D3235">
        <v>176.55</v>
      </c>
      <c r="E3235">
        <v>167.7</v>
      </c>
      <c r="F3235" t="s">
        <v>1757</v>
      </c>
      <c r="G3235" s="1">
        <v>-3.9699999999999999E-2</v>
      </c>
      <c r="H3235">
        <v>2394</v>
      </c>
      <c r="I3235">
        <f t="shared" si="50"/>
        <v>-4.0512606986104836E-2</v>
      </c>
      <c r="J3235">
        <v>-4.0512606986104836E-2</v>
      </c>
      <c r="K3235" s="12">
        <v>41837</v>
      </c>
      <c r="L3235">
        <v>1.681</v>
      </c>
      <c r="M3235" t="s">
        <v>3629</v>
      </c>
      <c r="N3235">
        <v>0.112</v>
      </c>
    </row>
    <row r="3236" spans="1:14" x14ac:dyDescent="0.3">
      <c r="A3236" s="7" t="s">
        <v>3610</v>
      </c>
      <c r="B3236">
        <v>167.77</v>
      </c>
      <c r="C3236">
        <v>167.77</v>
      </c>
      <c r="D3236">
        <v>167.77</v>
      </c>
      <c r="E3236">
        <v>167.77</v>
      </c>
      <c r="F3236" t="s">
        <v>8</v>
      </c>
      <c r="G3236" s="1">
        <v>-1.9E-3</v>
      </c>
      <c r="H3236">
        <v>2393</v>
      </c>
      <c r="I3236">
        <f t="shared" si="50"/>
        <v>-1.9650466322607657E-3</v>
      </c>
      <c r="J3236">
        <v>-1.9650466322607657E-3</v>
      </c>
      <c r="K3236" s="12">
        <v>41838</v>
      </c>
      <c r="L3236">
        <v>1.64</v>
      </c>
      <c r="M3236" t="s">
        <v>3628</v>
      </c>
      <c r="N3236">
        <v>0.109</v>
      </c>
    </row>
    <row r="3237" spans="1:14" x14ac:dyDescent="0.3">
      <c r="A3237" s="7" t="s">
        <v>3608</v>
      </c>
      <c r="B3237">
        <v>169.1</v>
      </c>
      <c r="C3237">
        <v>167.8</v>
      </c>
      <c r="D3237">
        <v>169.4</v>
      </c>
      <c r="E3237">
        <v>166.35</v>
      </c>
      <c r="F3237" t="s">
        <v>3609</v>
      </c>
      <c r="G3237" s="1">
        <v>7.9000000000000008E-3</v>
      </c>
      <c r="H3237">
        <v>2392</v>
      </c>
      <c r="I3237">
        <f t="shared" si="50"/>
        <v>7.8962621222253195E-3</v>
      </c>
      <c r="J3237">
        <v>7.8962621222253195E-3</v>
      </c>
      <c r="K3237" s="12">
        <v>41841</v>
      </c>
      <c r="L3237">
        <v>1.6779999999999999</v>
      </c>
      <c r="M3237" t="s">
        <v>3626</v>
      </c>
      <c r="N3237">
        <v>0.106</v>
      </c>
    </row>
    <row r="3238" spans="1:14" x14ac:dyDescent="0.3">
      <c r="A3238" s="7" t="s">
        <v>3606</v>
      </c>
      <c r="B3238">
        <v>165.3</v>
      </c>
      <c r="C3238">
        <v>168.5</v>
      </c>
      <c r="D3238">
        <v>170</v>
      </c>
      <c r="E3238">
        <v>164.1</v>
      </c>
      <c r="F3238" t="s">
        <v>3607</v>
      </c>
      <c r="G3238" s="1">
        <v>-2.2499999999999999E-2</v>
      </c>
      <c r="H3238">
        <v>2391</v>
      </c>
      <c r="I3238">
        <f t="shared" si="50"/>
        <v>-2.2728251077556064E-2</v>
      </c>
      <c r="J3238">
        <v>-2.2728251077556064E-2</v>
      </c>
      <c r="K3238" s="12">
        <v>41842</v>
      </c>
      <c r="L3238">
        <v>1.696</v>
      </c>
      <c r="M3238" t="s">
        <v>7819</v>
      </c>
      <c r="N3238">
        <v>0.1065</v>
      </c>
    </row>
    <row r="3239" spans="1:14" x14ac:dyDescent="0.3">
      <c r="A3239" s="7" t="s">
        <v>3604</v>
      </c>
      <c r="B3239">
        <v>163.44999999999999</v>
      </c>
      <c r="C3239">
        <v>166.65</v>
      </c>
      <c r="D3239">
        <v>166.95</v>
      </c>
      <c r="E3239">
        <v>163.30000000000001</v>
      </c>
      <c r="F3239" t="s">
        <v>3605</v>
      </c>
      <c r="G3239" s="1">
        <v>-1.12E-2</v>
      </c>
      <c r="H3239">
        <v>2390</v>
      </c>
      <c r="I3239">
        <f t="shared" si="50"/>
        <v>-1.1254871656759062E-2</v>
      </c>
      <c r="J3239">
        <v>-1.1254871656759062E-2</v>
      </c>
      <c r="K3239" s="12">
        <v>41843</v>
      </c>
      <c r="L3239">
        <v>1.653</v>
      </c>
      <c r="M3239" t="s">
        <v>7820</v>
      </c>
      <c r="N3239">
        <v>0.1065</v>
      </c>
    </row>
    <row r="3240" spans="1:14" x14ac:dyDescent="0.3">
      <c r="A3240" s="7" t="s">
        <v>3602</v>
      </c>
      <c r="B3240">
        <v>160.75</v>
      </c>
      <c r="C3240">
        <v>163.30000000000001</v>
      </c>
      <c r="D3240">
        <v>163.69999999999999</v>
      </c>
      <c r="E3240">
        <v>160.30000000000001</v>
      </c>
      <c r="F3240" t="s">
        <v>3603</v>
      </c>
      <c r="G3240" s="1">
        <v>-1.6500000000000001E-2</v>
      </c>
      <c r="H3240">
        <v>2389</v>
      </c>
      <c r="I3240">
        <f t="shared" si="50"/>
        <v>-1.6656770052490836E-2</v>
      </c>
      <c r="J3240">
        <v>-1.6656770052490836E-2</v>
      </c>
      <c r="K3240" s="12">
        <v>41844</v>
      </c>
      <c r="L3240">
        <v>1.6759999999999999</v>
      </c>
      <c r="M3240" t="s">
        <v>3625</v>
      </c>
      <c r="N3240">
        <v>0.112</v>
      </c>
    </row>
    <row r="3241" spans="1:14" x14ac:dyDescent="0.3">
      <c r="A3241" s="7" t="s">
        <v>3601</v>
      </c>
      <c r="B3241">
        <v>161.69999999999999</v>
      </c>
      <c r="C3241">
        <v>161.1</v>
      </c>
      <c r="D3241">
        <v>163.1</v>
      </c>
      <c r="E3241">
        <v>159.69999999999999</v>
      </c>
      <c r="F3241" t="s">
        <v>108</v>
      </c>
      <c r="G3241" s="1">
        <v>5.8999999999999999E-3</v>
      </c>
      <c r="H3241">
        <v>2388</v>
      </c>
      <c r="I3241">
        <f t="shared" si="50"/>
        <v>5.8924034653323925E-3</v>
      </c>
      <c r="J3241">
        <v>5.8924034653323925E-3</v>
      </c>
      <c r="K3241" s="12">
        <v>41845</v>
      </c>
      <c r="L3241">
        <v>1.7050000000000001</v>
      </c>
      <c r="M3241" t="s">
        <v>3623</v>
      </c>
      <c r="N3241">
        <v>0.112</v>
      </c>
    </row>
    <row r="3242" spans="1:14" x14ac:dyDescent="0.3">
      <c r="A3242" s="7" t="s">
        <v>3600</v>
      </c>
      <c r="B3242">
        <v>162.35</v>
      </c>
      <c r="C3242">
        <v>162.35</v>
      </c>
      <c r="D3242">
        <v>162.35</v>
      </c>
      <c r="E3242">
        <v>162.35</v>
      </c>
      <c r="F3242" t="s">
        <v>8</v>
      </c>
      <c r="G3242" s="1">
        <v>4.0000000000000001E-3</v>
      </c>
      <c r="H3242">
        <v>2387</v>
      </c>
      <c r="I3242">
        <f t="shared" si="50"/>
        <v>4.0117319657938123E-3</v>
      </c>
      <c r="J3242">
        <v>4.0117319657938123E-3</v>
      </c>
      <c r="K3242" s="12">
        <v>41848</v>
      </c>
      <c r="L3242">
        <v>1.6910000000000001</v>
      </c>
      <c r="M3242" t="s">
        <v>3621</v>
      </c>
      <c r="N3242">
        <v>0.106</v>
      </c>
    </row>
    <row r="3243" spans="1:14" x14ac:dyDescent="0.3">
      <c r="A3243" s="7" t="s">
        <v>3598</v>
      </c>
      <c r="B3243">
        <v>160.85</v>
      </c>
      <c r="C3243">
        <v>161.69999999999999</v>
      </c>
      <c r="D3243">
        <v>162.75</v>
      </c>
      <c r="E3243">
        <v>159.5</v>
      </c>
      <c r="F3243" t="s">
        <v>3599</v>
      </c>
      <c r="G3243" s="1">
        <v>-9.1999999999999998E-3</v>
      </c>
      <c r="H3243">
        <v>2386</v>
      </c>
      <c r="I3243">
        <f t="shared" si="50"/>
        <v>-9.2822448638196081E-3</v>
      </c>
      <c r="J3243">
        <v>-9.2822448638196081E-3</v>
      </c>
      <c r="K3243" s="12">
        <v>41849</v>
      </c>
      <c r="L3243">
        <v>1.7050000000000001</v>
      </c>
      <c r="M3243" t="s">
        <v>3619</v>
      </c>
      <c r="N3243">
        <v>9.4E-2</v>
      </c>
    </row>
    <row r="3244" spans="1:14" x14ac:dyDescent="0.3">
      <c r="A3244" s="7" t="s">
        <v>3596</v>
      </c>
      <c r="B3244">
        <v>162.80000000000001</v>
      </c>
      <c r="C3244">
        <v>161.5</v>
      </c>
      <c r="D3244">
        <v>163.44999999999999</v>
      </c>
      <c r="E3244">
        <v>160.35</v>
      </c>
      <c r="F3244" t="s">
        <v>3597</v>
      </c>
      <c r="G3244" s="1">
        <v>1.21E-2</v>
      </c>
      <c r="H3244">
        <v>2385</v>
      </c>
      <c r="I3244">
        <f t="shared" si="50"/>
        <v>1.2050199883404725E-2</v>
      </c>
      <c r="J3244">
        <v>1.2050199883404725E-2</v>
      </c>
      <c r="K3244" s="12">
        <v>41850</v>
      </c>
      <c r="L3244">
        <v>1.7150000000000001</v>
      </c>
      <c r="M3244" t="s">
        <v>3618</v>
      </c>
      <c r="N3244">
        <v>9.4E-2</v>
      </c>
    </row>
    <row r="3245" spans="1:14" x14ac:dyDescent="0.3">
      <c r="A3245" s="7" t="s">
        <v>3595</v>
      </c>
      <c r="B3245">
        <v>161.5</v>
      </c>
      <c r="C3245">
        <v>163</v>
      </c>
      <c r="D3245">
        <v>163.35</v>
      </c>
      <c r="E3245">
        <v>159.6</v>
      </c>
      <c r="F3245" t="s">
        <v>384</v>
      </c>
      <c r="G3245" s="1">
        <v>-8.0000000000000002E-3</v>
      </c>
      <c r="H3245">
        <v>2384</v>
      </c>
      <c r="I3245">
        <f t="shared" si="50"/>
        <v>-8.0173109057287729E-3</v>
      </c>
      <c r="J3245">
        <v>-8.0173109057287729E-3</v>
      </c>
      <c r="K3245" s="12">
        <v>41851</v>
      </c>
      <c r="L3245">
        <v>1.7709999999999999</v>
      </c>
      <c r="M3245" t="s">
        <v>7821</v>
      </c>
      <c r="N3245">
        <v>9.3799999999999994E-2</v>
      </c>
    </row>
    <row r="3246" spans="1:14" x14ac:dyDescent="0.3">
      <c r="A3246" s="7" t="s">
        <v>3594</v>
      </c>
      <c r="B3246">
        <v>158.6</v>
      </c>
      <c r="C3246">
        <v>161.1</v>
      </c>
      <c r="D3246">
        <v>161.55000000000001</v>
      </c>
      <c r="E3246">
        <v>157.15</v>
      </c>
      <c r="F3246" t="s">
        <v>2064</v>
      </c>
      <c r="G3246" s="1">
        <v>-1.7999999999999999E-2</v>
      </c>
      <c r="H3246">
        <v>2383</v>
      </c>
      <c r="I3246">
        <f t="shared" si="50"/>
        <v>-1.811983346196365E-2</v>
      </c>
      <c r="J3246">
        <v>-1.811983346196365E-2</v>
      </c>
      <c r="K3246" s="12">
        <v>41852</v>
      </c>
      <c r="L3246">
        <v>1.7709999999999999</v>
      </c>
      <c r="M3246" t="s">
        <v>3616</v>
      </c>
      <c r="N3246">
        <v>8.5999999999999993E-2</v>
      </c>
    </row>
    <row r="3247" spans="1:14" x14ac:dyDescent="0.3">
      <c r="A3247" s="7" t="s">
        <v>3593</v>
      </c>
      <c r="B3247">
        <v>161.65</v>
      </c>
      <c r="C3247">
        <v>158.65</v>
      </c>
      <c r="D3247">
        <v>162.85</v>
      </c>
      <c r="E3247">
        <v>158.15</v>
      </c>
      <c r="F3247" t="s">
        <v>1250</v>
      </c>
      <c r="G3247" s="1">
        <v>1.9199999999999998E-2</v>
      </c>
      <c r="H3247">
        <v>2382</v>
      </c>
      <c r="I3247">
        <f t="shared" si="50"/>
        <v>1.904819497069463E-2</v>
      </c>
      <c r="J3247">
        <v>1.904819497069463E-2</v>
      </c>
      <c r="K3247" s="12">
        <v>41855</v>
      </c>
      <c r="L3247">
        <v>1.659</v>
      </c>
      <c r="M3247" t="s">
        <v>3614</v>
      </c>
      <c r="N3247">
        <v>9.0999999999999998E-2</v>
      </c>
    </row>
    <row r="3248" spans="1:14" x14ac:dyDescent="0.3">
      <c r="A3248" s="7" t="s">
        <v>3591</v>
      </c>
      <c r="B3248">
        <v>164.5</v>
      </c>
      <c r="C3248">
        <v>162.5</v>
      </c>
      <c r="D3248">
        <v>165.7</v>
      </c>
      <c r="E3248">
        <v>161.4</v>
      </c>
      <c r="F3248" t="s">
        <v>3592</v>
      </c>
      <c r="G3248" s="1">
        <v>1.7600000000000001E-2</v>
      </c>
      <c r="H3248">
        <v>2381</v>
      </c>
      <c r="I3248">
        <f t="shared" si="50"/>
        <v>1.7477066033984499E-2</v>
      </c>
      <c r="J3248">
        <v>1.7477066033984499E-2</v>
      </c>
      <c r="K3248" s="12">
        <v>41856</v>
      </c>
      <c r="L3248">
        <v>1.6639999999999999</v>
      </c>
      <c r="M3248" t="s">
        <v>3613</v>
      </c>
      <c r="N3248">
        <v>9.0999999999999998E-2</v>
      </c>
    </row>
    <row r="3249" spans="1:14" x14ac:dyDescent="0.3">
      <c r="A3249" s="7" t="s">
        <v>3589</v>
      </c>
      <c r="B3249">
        <v>160.85</v>
      </c>
      <c r="C3249">
        <v>164.1</v>
      </c>
      <c r="D3249">
        <v>164.1</v>
      </c>
      <c r="E3249">
        <v>160.25</v>
      </c>
      <c r="F3249" t="s">
        <v>3590</v>
      </c>
      <c r="G3249" s="1">
        <v>-2.2200000000000001E-2</v>
      </c>
      <c r="H3249">
        <v>2380</v>
      </c>
      <c r="I3249">
        <f t="shared" si="50"/>
        <v>-2.2438316520391285E-2</v>
      </c>
      <c r="J3249">
        <v>-2.2438316520391285E-2</v>
      </c>
      <c r="K3249" s="12">
        <v>41857</v>
      </c>
      <c r="L3249">
        <v>1.63</v>
      </c>
      <c r="M3249" t="s">
        <v>3612</v>
      </c>
      <c r="N3249">
        <v>0.104</v>
      </c>
    </row>
    <row r="3250" spans="1:14" x14ac:dyDescent="0.3">
      <c r="A3250" s="7" t="s">
        <v>3587</v>
      </c>
      <c r="B3250">
        <v>159.80000000000001</v>
      </c>
      <c r="C3250">
        <v>160.85</v>
      </c>
      <c r="D3250">
        <v>162.30000000000001</v>
      </c>
      <c r="E3250">
        <v>158.69999999999999</v>
      </c>
      <c r="F3250" t="s">
        <v>3588</v>
      </c>
      <c r="G3250" s="1">
        <v>-6.4999999999999997E-3</v>
      </c>
      <c r="H3250">
        <v>2379</v>
      </c>
      <c r="I3250">
        <f t="shared" si="50"/>
        <v>-6.5492203528609329E-3</v>
      </c>
      <c r="J3250">
        <v>-6.5492203528609329E-3</v>
      </c>
      <c r="K3250" s="12">
        <v>41858</v>
      </c>
      <c r="L3250">
        <v>1.645</v>
      </c>
      <c r="M3250" t="s">
        <v>3611</v>
      </c>
      <c r="N3250">
        <v>0.10100000000000001</v>
      </c>
    </row>
    <row r="3251" spans="1:14" x14ac:dyDescent="0.3">
      <c r="A3251" s="7" t="s">
        <v>3585</v>
      </c>
      <c r="B3251">
        <v>161</v>
      </c>
      <c r="C3251">
        <v>160.5</v>
      </c>
      <c r="D3251">
        <v>161.9</v>
      </c>
      <c r="E3251">
        <v>159.19999999999999</v>
      </c>
      <c r="F3251" t="s">
        <v>3586</v>
      </c>
      <c r="G3251" s="1">
        <v>7.4999999999999997E-3</v>
      </c>
      <c r="H3251">
        <v>2378</v>
      </c>
      <c r="I3251">
        <f t="shared" si="50"/>
        <v>7.481331652288546E-3</v>
      </c>
      <c r="J3251">
        <v>7.481331652288546E-3</v>
      </c>
      <c r="K3251" s="12">
        <v>41859</v>
      </c>
      <c r="L3251">
        <v>1.579</v>
      </c>
      <c r="M3251" t="s">
        <v>7822</v>
      </c>
      <c r="N3251">
        <v>0.1014</v>
      </c>
    </row>
    <row r="3252" spans="1:14" x14ac:dyDescent="0.3">
      <c r="A3252" s="7" t="s">
        <v>3584</v>
      </c>
      <c r="B3252">
        <v>157.75</v>
      </c>
      <c r="C3252">
        <v>161</v>
      </c>
      <c r="D3252">
        <v>161.44999999999999</v>
      </c>
      <c r="E3252">
        <v>156.9</v>
      </c>
      <c r="F3252" t="s">
        <v>1495</v>
      </c>
      <c r="G3252" s="1">
        <v>-2.0199999999999999E-2</v>
      </c>
      <c r="H3252">
        <v>2377</v>
      </c>
      <c r="I3252">
        <f t="shared" si="50"/>
        <v>-2.0392863563140469E-2</v>
      </c>
      <c r="J3252">
        <v>-2.0392863563140469E-2</v>
      </c>
      <c r="K3252" s="12">
        <v>41862</v>
      </c>
      <c r="L3252">
        <v>1.631</v>
      </c>
      <c r="M3252" t="s">
        <v>3608</v>
      </c>
      <c r="N3252">
        <v>0.10100000000000001</v>
      </c>
    </row>
    <row r="3253" spans="1:14" x14ac:dyDescent="0.3">
      <c r="A3253" s="7" t="s">
        <v>3582</v>
      </c>
      <c r="B3253">
        <v>161.65</v>
      </c>
      <c r="C3253">
        <v>157.75</v>
      </c>
      <c r="D3253">
        <v>161.80000000000001</v>
      </c>
      <c r="E3253">
        <v>156.30000000000001</v>
      </c>
      <c r="F3253" t="s">
        <v>3583</v>
      </c>
      <c r="G3253" s="1">
        <v>2.47E-2</v>
      </c>
      <c r="H3253">
        <v>2376</v>
      </c>
      <c r="I3253">
        <f t="shared" si="50"/>
        <v>2.4422002750119558E-2</v>
      </c>
      <c r="J3253">
        <v>2.4422002750119558E-2</v>
      </c>
      <c r="K3253" s="12">
        <v>41863</v>
      </c>
      <c r="L3253">
        <v>1.6180000000000001</v>
      </c>
      <c r="M3253" t="s">
        <v>3606</v>
      </c>
      <c r="N3253">
        <v>0.10199999999999999</v>
      </c>
    </row>
    <row r="3254" spans="1:14" x14ac:dyDescent="0.3">
      <c r="A3254" s="7" t="s">
        <v>3581</v>
      </c>
      <c r="B3254">
        <v>157.19999999999999</v>
      </c>
      <c r="C3254">
        <v>162</v>
      </c>
      <c r="D3254">
        <v>162.75</v>
      </c>
      <c r="E3254">
        <v>156.55000000000001</v>
      </c>
      <c r="F3254" t="s">
        <v>520</v>
      </c>
      <c r="G3254" s="1">
        <v>-2.75E-2</v>
      </c>
      <c r="H3254">
        <v>2375</v>
      </c>
      <c r="I3254">
        <f t="shared" si="50"/>
        <v>-2.7914624176336063E-2</v>
      </c>
      <c r="J3254">
        <v>-2.7914624176336063E-2</v>
      </c>
      <c r="K3254" s="12">
        <v>41864</v>
      </c>
      <c r="L3254">
        <v>1.6279999999999999</v>
      </c>
      <c r="M3254" t="s">
        <v>3604</v>
      </c>
      <c r="N3254">
        <v>0.10199999999999999</v>
      </c>
    </row>
    <row r="3255" spans="1:14" x14ac:dyDescent="0.3">
      <c r="A3255" s="7" t="s">
        <v>3580</v>
      </c>
      <c r="B3255">
        <v>154.65</v>
      </c>
      <c r="C3255">
        <v>157.05000000000001</v>
      </c>
      <c r="D3255">
        <v>158.85</v>
      </c>
      <c r="E3255">
        <v>154.4</v>
      </c>
      <c r="F3255" t="s">
        <v>55</v>
      </c>
      <c r="G3255" s="1">
        <v>-1.6199999999999999E-2</v>
      </c>
      <c r="H3255">
        <v>2374</v>
      </c>
      <c r="I3255">
        <f t="shared" si="50"/>
        <v>-1.635438086402739E-2</v>
      </c>
      <c r="J3255">
        <v>-1.635438086402739E-2</v>
      </c>
      <c r="K3255" s="12">
        <v>41865</v>
      </c>
      <c r="L3255">
        <v>1.571</v>
      </c>
      <c r="M3255" t="s">
        <v>3602</v>
      </c>
      <c r="N3255">
        <v>0.10199999999999999</v>
      </c>
    </row>
    <row r="3256" spans="1:14" x14ac:dyDescent="0.3">
      <c r="A3256" s="7" t="s">
        <v>3578</v>
      </c>
      <c r="B3256">
        <v>153.44999999999999</v>
      </c>
      <c r="C3256">
        <v>154.65</v>
      </c>
      <c r="D3256">
        <v>156.4</v>
      </c>
      <c r="E3256">
        <v>152.80000000000001</v>
      </c>
      <c r="F3256" t="s">
        <v>3579</v>
      </c>
      <c r="G3256" s="1">
        <v>-7.7999999999999996E-3</v>
      </c>
      <c r="H3256">
        <v>2373</v>
      </c>
      <c r="I3256">
        <f t="shared" si="50"/>
        <v>-7.7897180653335903E-3</v>
      </c>
      <c r="J3256">
        <v>-7.7897180653335903E-3</v>
      </c>
      <c r="K3256" s="12">
        <v>41866</v>
      </c>
      <c r="L3256">
        <v>1.5640000000000001</v>
      </c>
      <c r="M3256" t="s">
        <v>3601</v>
      </c>
      <c r="N3256">
        <v>0.10199999999999999</v>
      </c>
    </row>
    <row r="3257" spans="1:14" x14ac:dyDescent="0.3">
      <c r="A3257" s="7" t="s">
        <v>3576</v>
      </c>
      <c r="B3257">
        <v>154.69999999999999</v>
      </c>
      <c r="C3257">
        <v>155</v>
      </c>
      <c r="D3257">
        <v>155.44999999999999</v>
      </c>
      <c r="E3257">
        <v>153.15</v>
      </c>
      <c r="F3257" t="s">
        <v>3577</v>
      </c>
      <c r="G3257" s="1">
        <v>8.0999999999999996E-3</v>
      </c>
      <c r="H3257">
        <v>2372</v>
      </c>
      <c r="I3257">
        <f t="shared" si="50"/>
        <v>8.1129765132753242E-3</v>
      </c>
      <c r="J3257">
        <v>8.1129765132753242E-3</v>
      </c>
      <c r="K3257" s="12">
        <v>41869</v>
      </c>
      <c r="L3257">
        <v>1.5669999999999999</v>
      </c>
      <c r="M3257" t="s">
        <v>7823</v>
      </c>
      <c r="N3257">
        <v>0.1017</v>
      </c>
    </row>
    <row r="3258" spans="1:14" x14ac:dyDescent="0.3">
      <c r="A3258" s="7" t="s">
        <v>3575</v>
      </c>
      <c r="B3258">
        <v>150.9</v>
      </c>
      <c r="C3258">
        <v>154.69999999999999</v>
      </c>
      <c r="D3258">
        <v>154.69999999999999</v>
      </c>
      <c r="E3258">
        <v>150.80000000000001</v>
      </c>
      <c r="F3258" t="s">
        <v>2498</v>
      </c>
      <c r="G3258" s="1">
        <v>-2.46E-2</v>
      </c>
      <c r="H3258">
        <v>2371</v>
      </c>
      <c r="I3258">
        <f t="shared" si="50"/>
        <v>-2.4870391805217135E-2</v>
      </c>
      <c r="J3258">
        <v>-2.4870391805217135E-2</v>
      </c>
      <c r="K3258" s="12">
        <v>41870</v>
      </c>
      <c r="L3258">
        <v>1.548</v>
      </c>
      <c r="M3258" t="s">
        <v>3598</v>
      </c>
      <c r="N3258">
        <v>0.112</v>
      </c>
    </row>
    <row r="3259" spans="1:14" x14ac:dyDescent="0.3">
      <c r="A3259" s="7" t="s">
        <v>3574</v>
      </c>
      <c r="B3259">
        <v>150.6</v>
      </c>
      <c r="C3259">
        <v>151</v>
      </c>
      <c r="D3259">
        <v>152.5</v>
      </c>
      <c r="E3259">
        <v>150.35</v>
      </c>
      <c r="F3259" t="s">
        <v>778</v>
      </c>
      <c r="G3259" s="1">
        <v>-2E-3</v>
      </c>
      <c r="H3259">
        <v>2370</v>
      </c>
      <c r="I3259">
        <f t="shared" si="50"/>
        <v>-1.9900504080100361E-3</v>
      </c>
      <c r="J3259">
        <v>-1.9900504080100361E-3</v>
      </c>
      <c r="K3259" s="12">
        <v>41871</v>
      </c>
      <c r="L3259">
        <v>1.597</v>
      </c>
      <c r="M3259" t="s">
        <v>3596</v>
      </c>
      <c r="N3259">
        <v>0.112</v>
      </c>
    </row>
    <row r="3260" spans="1:14" x14ac:dyDescent="0.3">
      <c r="A3260" s="7" t="s">
        <v>3573</v>
      </c>
      <c r="B3260">
        <v>151.19999999999999</v>
      </c>
      <c r="C3260">
        <v>151</v>
      </c>
      <c r="D3260">
        <v>154</v>
      </c>
      <c r="E3260">
        <v>150.69999999999999</v>
      </c>
      <c r="F3260" t="s">
        <v>1768</v>
      </c>
      <c r="G3260" s="1">
        <v>4.0000000000000001E-3</v>
      </c>
      <c r="H3260">
        <v>2369</v>
      </c>
      <c r="I3260">
        <f t="shared" si="50"/>
        <v>3.9761483796394168E-3</v>
      </c>
      <c r="J3260">
        <v>3.9761483796394168E-3</v>
      </c>
      <c r="K3260" s="12">
        <v>41872</v>
      </c>
      <c r="L3260">
        <v>1.643</v>
      </c>
      <c r="M3260" t="s">
        <v>3595</v>
      </c>
      <c r="N3260">
        <v>0.109</v>
      </c>
    </row>
    <row r="3261" spans="1:14" x14ac:dyDescent="0.3">
      <c r="A3261" s="7" t="s">
        <v>3571</v>
      </c>
      <c r="B3261">
        <v>151.4</v>
      </c>
      <c r="C3261">
        <v>151.5</v>
      </c>
      <c r="D3261">
        <v>153.19999999999999</v>
      </c>
      <c r="E3261">
        <v>149.9</v>
      </c>
      <c r="F3261" t="s">
        <v>3572</v>
      </c>
      <c r="G3261" s="1">
        <v>1.2999999999999999E-3</v>
      </c>
      <c r="H3261">
        <v>2368</v>
      </c>
      <c r="I3261">
        <f t="shared" si="50"/>
        <v>1.3218772579158475E-3</v>
      </c>
      <c r="J3261">
        <v>1.3218772579158475E-3</v>
      </c>
      <c r="K3261" s="12">
        <v>41873</v>
      </c>
      <c r="L3261">
        <v>1.623</v>
      </c>
      <c r="M3261" t="s">
        <v>3594</v>
      </c>
      <c r="N3261">
        <v>0.106</v>
      </c>
    </row>
    <row r="3262" spans="1:14" x14ac:dyDescent="0.3">
      <c r="A3262" s="7" t="s">
        <v>3569</v>
      </c>
      <c r="B3262">
        <v>149.9</v>
      </c>
      <c r="C3262">
        <v>151.94999999999999</v>
      </c>
      <c r="D3262">
        <v>152.35</v>
      </c>
      <c r="E3262">
        <v>149.6</v>
      </c>
      <c r="F3262" t="s">
        <v>3570</v>
      </c>
      <c r="G3262" s="1">
        <v>-9.9000000000000008E-3</v>
      </c>
      <c r="H3262">
        <v>2367</v>
      </c>
      <c r="I3262">
        <f t="shared" si="50"/>
        <v>-9.9569358947963395E-3</v>
      </c>
      <c r="J3262">
        <v>-9.9569358947963395E-3</v>
      </c>
      <c r="K3262" s="12">
        <v>41876</v>
      </c>
      <c r="L3262">
        <v>1.655</v>
      </c>
      <c r="M3262" t="s">
        <v>3593</v>
      </c>
      <c r="N3262">
        <v>9.6000000000000002E-2</v>
      </c>
    </row>
    <row r="3263" spans="1:14" x14ac:dyDescent="0.3">
      <c r="A3263" s="7" t="s">
        <v>3567</v>
      </c>
      <c r="B3263">
        <v>153.05000000000001</v>
      </c>
      <c r="C3263">
        <v>151.15</v>
      </c>
      <c r="D3263">
        <v>154.4</v>
      </c>
      <c r="E3263">
        <v>151.15</v>
      </c>
      <c r="F3263" t="s">
        <v>3568</v>
      </c>
      <c r="G3263" s="1">
        <v>2.1000000000000001E-2</v>
      </c>
      <c r="H3263">
        <v>2366</v>
      </c>
      <c r="I3263">
        <f t="shared" si="50"/>
        <v>2.0796260282869444E-2</v>
      </c>
      <c r="J3263">
        <v>2.0796260282869444E-2</v>
      </c>
      <c r="K3263" s="12">
        <v>41877</v>
      </c>
      <c r="L3263">
        <v>1.665</v>
      </c>
      <c r="M3263" t="s">
        <v>7824</v>
      </c>
      <c r="N3263">
        <v>9.6299999999999997E-2</v>
      </c>
    </row>
    <row r="3264" spans="1:14" x14ac:dyDescent="0.3">
      <c r="A3264" s="7" t="s">
        <v>3566</v>
      </c>
      <c r="B3264">
        <v>146</v>
      </c>
      <c r="C3264">
        <v>153</v>
      </c>
      <c r="D3264">
        <v>153</v>
      </c>
      <c r="E3264">
        <v>145.75</v>
      </c>
      <c r="F3264" t="s">
        <v>59</v>
      </c>
      <c r="G3264" s="1">
        <v>-4.6100000000000002E-2</v>
      </c>
      <c r="H3264">
        <v>2365</v>
      </c>
      <c r="I3264">
        <f t="shared" si="50"/>
        <v>-4.7158043683085113E-2</v>
      </c>
      <c r="J3264">
        <v>-4.7158043683085113E-2</v>
      </c>
      <c r="K3264" s="12">
        <v>41878</v>
      </c>
      <c r="L3264">
        <v>1.635</v>
      </c>
      <c r="M3264" t="s">
        <v>3591</v>
      </c>
      <c r="N3264">
        <v>0.106</v>
      </c>
    </row>
    <row r="3265" spans="1:14" x14ac:dyDescent="0.3">
      <c r="A3265" s="7" t="s">
        <v>3564</v>
      </c>
      <c r="B3265">
        <v>147.69999999999999</v>
      </c>
      <c r="C3265">
        <v>146.5</v>
      </c>
      <c r="D3265">
        <v>148.69999999999999</v>
      </c>
      <c r="E3265">
        <v>146.5</v>
      </c>
      <c r="F3265" t="s">
        <v>3565</v>
      </c>
      <c r="G3265" s="1">
        <v>1.1599999999999999E-2</v>
      </c>
      <c r="H3265">
        <v>2364</v>
      </c>
      <c r="I3265">
        <f t="shared" si="50"/>
        <v>1.1576567828997658E-2</v>
      </c>
      <c r="J3265">
        <v>1.1576567828997658E-2</v>
      </c>
      <c r="K3265" s="12">
        <v>41879</v>
      </c>
      <c r="L3265">
        <v>1.633</v>
      </c>
      <c r="M3265" t="s">
        <v>3589</v>
      </c>
      <c r="N3265">
        <v>0.106</v>
      </c>
    </row>
    <row r="3266" spans="1:14" x14ac:dyDescent="0.3">
      <c r="A3266" s="7" t="s">
        <v>3563</v>
      </c>
      <c r="B3266">
        <v>149</v>
      </c>
      <c r="C3266">
        <v>148.25</v>
      </c>
      <c r="D3266">
        <v>149.35</v>
      </c>
      <c r="E3266">
        <v>144.5</v>
      </c>
      <c r="F3266" t="s">
        <v>100</v>
      </c>
      <c r="G3266" s="1">
        <v>8.8000000000000005E-3</v>
      </c>
      <c r="H3266">
        <v>2363</v>
      </c>
      <c r="I3266">
        <f t="shared" si="50"/>
        <v>8.7631164081250993E-3</v>
      </c>
      <c r="J3266">
        <v>8.7631164081250993E-3</v>
      </c>
      <c r="K3266" s="12">
        <v>41880</v>
      </c>
      <c r="L3266">
        <v>1.635</v>
      </c>
      <c r="M3266" t="s">
        <v>3587</v>
      </c>
      <c r="N3266">
        <v>0.112</v>
      </c>
    </row>
    <row r="3267" spans="1:14" x14ac:dyDescent="0.3">
      <c r="A3267" s="7" t="s">
        <v>3561</v>
      </c>
      <c r="B3267">
        <v>147.30000000000001</v>
      </c>
      <c r="C3267">
        <v>148.6</v>
      </c>
      <c r="D3267">
        <v>149</v>
      </c>
      <c r="E3267">
        <v>146.5</v>
      </c>
      <c r="F3267" t="s">
        <v>3562</v>
      </c>
      <c r="G3267" s="1">
        <v>-1.14E-2</v>
      </c>
      <c r="H3267">
        <v>2362</v>
      </c>
      <c r="I3267">
        <f t="shared" si="50"/>
        <v>-1.147498247687446E-2</v>
      </c>
      <c r="J3267">
        <v>-1.147498247687446E-2</v>
      </c>
      <c r="K3267" s="12">
        <v>41884</v>
      </c>
      <c r="L3267">
        <v>1.661</v>
      </c>
      <c r="M3267" t="s">
        <v>3585</v>
      </c>
      <c r="N3267">
        <v>0.114</v>
      </c>
    </row>
    <row r="3268" spans="1:14" x14ac:dyDescent="0.3">
      <c r="A3268" s="7" t="s">
        <v>3559</v>
      </c>
      <c r="B3268">
        <v>151.4</v>
      </c>
      <c r="C3268">
        <v>147.55000000000001</v>
      </c>
      <c r="D3268">
        <v>151.80000000000001</v>
      </c>
      <c r="E3268">
        <v>147.55000000000001</v>
      </c>
      <c r="F3268" t="s">
        <v>3560</v>
      </c>
      <c r="G3268" s="1">
        <v>2.7799999999999998E-2</v>
      </c>
      <c r="H3268">
        <v>2361</v>
      </c>
      <c r="I3268">
        <f t="shared" ref="I3268:I3331" si="51">LN(B3268/B3267)</f>
        <v>2.7454017534763779E-2</v>
      </c>
      <c r="J3268">
        <v>2.7454017534763779E-2</v>
      </c>
      <c r="K3268" s="12">
        <v>41885</v>
      </c>
      <c r="L3268">
        <v>1.718</v>
      </c>
      <c r="M3268" t="s">
        <v>3584</v>
      </c>
      <c r="N3268">
        <v>0.112</v>
      </c>
    </row>
    <row r="3269" spans="1:14" x14ac:dyDescent="0.3">
      <c r="A3269" s="7" t="s">
        <v>3557</v>
      </c>
      <c r="B3269">
        <v>143.75</v>
      </c>
      <c r="C3269">
        <v>150.65</v>
      </c>
      <c r="D3269">
        <v>151</v>
      </c>
      <c r="E3269">
        <v>143.19999999999999</v>
      </c>
      <c r="F3269" t="s">
        <v>3558</v>
      </c>
      <c r="G3269" s="1">
        <v>-5.0500000000000003E-2</v>
      </c>
      <c r="H3269">
        <v>2360</v>
      </c>
      <c r="I3269">
        <f t="shared" si="51"/>
        <v>-5.1849661325888599E-2</v>
      </c>
      <c r="J3269">
        <v>-5.1849661325888599E-2</v>
      </c>
      <c r="K3269" s="12">
        <v>41886</v>
      </c>
      <c r="L3269">
        <v>1.6639999999999999</v>
      </c>
      <c r="M3269" t="s">
        <v>7825</v>
      </c>
      <c r="N3269">
        <v>0.1116</v>
      </c>
    </row>
    <row r="3270" spans="1:14" x14ac:dyDescent="0.3">
      <c r="A3270" s="7" t="s">
        <v>3555</v>
      </c>
      <c r="B3270">
        <v>144.80000000000001</v>
      </c>
      <c r="C3270">
        <v>144</v>
      </c>
      <c r="D3270">
        <v>145.85</v>
      </c>
      <c r="E3270">
        <v>142.9</v>
      </c>
      <c r="F3270" t="s">
        <v>3556</v>
      </c>
      <c r="G3270" s="1">
        <v>7.3000000000000001E-3</v>
      </c>
      <c r="H3270">
        <v>2359</v>
      </c>
      <c r="I3270">
        <f t="shared" si="51"/>
        <v>7.2778002741562342E-3</v>
      </c>
      <c r="J3270">
        <v>7.2778002741562342E-3</v>
      </c>
      <c r="K3270" s="12">
        <v>41887</v>
      </c>
      <c r="L3270">
        <v>1.73</v>
      </c>
      <c r="M3270" t="s">
        <v>3582</v>
      </c>
      <c r="N3270">
        <v>0.129</v>
      </c>
    </row>
    <row r="3271" spans="1:14" x14ac:dyDescent="0.3">
      <c r="A3271" s="7" t="s">
        <v>3554</v>
      </c>
      <c r="B3271">
        <v>142.15</v>
      </c>
      <c r="C3271">
        <v>144.9</v>
      </c>
      <c r="D3271">
        <v>144.9</v>
      </c>
      <c r="E3271">
        <v>142</v>
      </c>
      <c r="F3271" t="s">
        <v>1322</v>
      </c>
      <c r="G3271" s="1">
        <v>-1.83E-2</v>
      </c>
      <c r="H3271">
        <v>2358</v>
      </c>
      <c r="I3271">
        <f t="shared" si="51"/>
        <v>-1.8470641854607204E-2</v>
      </c>
      <c r="J3271">
        <v>-1.8470641854607204E-2</v>
      </c>
      <c r="K3271" s="12">
        <v>41890</v>
      </c>
      <c r="L3271">
        <v>1.673</v>
      </c>
      <c r="M3271" t="s">
        <v>3581</v>
      </c>
      <c r="N3271">
        <v>0.13200000000000001</v>
      </c>
    </row>
    <row r="3272" spans="1:14" x14ac:dyDescent="0.3">
      <c r="A3272" s="7" t="s">
        <v>3553</v>
      </c>
      <c r="B3272">
        <v>139.9</v>
      </c>
      <c r="C3272">
        <v>142.44999999999999</v>
      </c>
      <c r="D3272">
        <v>142.44999999999999</v>
      </c>
      <c r="E3272">
        <v>132.25</v>
      </c>
      <c r="F3272" t="s">
        <v>378</v>
      </c>
      <c r="G3272" s="1">
        <v>-1.5800000000000002E-2</v>
      </c>
      <c r="H3272">
        <v>2357</v>
      </c>
      <c r="I3272">
        <f t="shared" si="51"/>
        <v>-1.5954956425573319E-2</v>
      </c>
      <c r="J3272">
        <v>-1.5954956425573319E-2</v>
      </c>
      <c r="K3272" s="12">
        <v>41891</v>
      </c>
      <c r="L3272">
        <v>1.75</v>
      </c>
      <c r="M3272" t="s">
        <v>3580</v>
      </c>
      <c r="N3272">
        <v>0.114</v>
      </c>
    </row>
    <row r="3273" spans="1:14" x14ac:dyDescent="0.3">
      <c r="A3273" s="7" t="s">
        <v>3552</v>
      </c>
      <c r="B3273">
        <v>139.80000000000001</v>
      </c>
      <c r="C3273">
        <v>137.15</v>
      </c>
      <c r="D3273">
        <v>142</v>
      </c>
      <c r="E3273">
        <v>137.1</v>
      </c>
      <c r="F3273" t="s">
        <v>642</v>
      </c>
      <c r="G3273" s="1">
        <v>-6.9999999999999999E-4</v>
      </c>
      <c r="H3273">
        <v>2356</v>
      </c>
      <c r="I3273">
        <f t="shared" si="51"/>
        <v>-7.1505187172554133E-4</v>
      </c>
      <c r="J3273">
        <v>-7.1505187172554133E-4</v>
      </c>
      <c r="K3273" s="12">
        <v>41892</v>
      </c>
      <c r="L3273">
        <v>1.78</v>
      </c>
      <c r="M3273" t="s">
        <v>3578</v>
      </c>
      <c r="N3273">
        <v>9.9000000000000005E-2</v>
      </c>
    </row>
    <row r="3274" spans="1:14" x14ac:dyDescent="0.3">
      <c r="A3274" s="7" t="s">
        <v>3551</v>
      </c>
      <c r="B3274">
        <v>144.65</v>
      </c>
      <c r="C3274">
        <v>138.25</v>
      </c>
      <c r="D3274">
        <v>144.69999999999999</v>
      </c>
      <c r="E3274">
        <v>137.35</v>
      </c>
      <c r="F3274" t="s">
        <v>26</v>
      </c>
      <c r="G3274" s="1">
        <v>3.4700000000000002E-2</v>
      </c>
      <c r="H3274">
        <v>2355</v>
      </c>
      <c r="I3274">
        <f t="shared" si="51"/>
        <v>3.4104201622434126E-2</v>
      </c>
      <c r="J3274">
        <v>3.4104201622434126E-2</v>
      </c>
      <c r="K3274" s="12">
        <v>41893</v>
      </c>
      <c r="L3274">
        <v>1.7649999999999999</v>
      </c>
      <c r="M3274" t="s">
        <v>3576</v>
      </c>
      <c r="N3274">
        <v>9.6000000000000002E-2</v>
      </c>
    </row>
    <row r="3275" spans="1:14" x14ac:dyDescent="0.3">
      <c r="A3275" s="7" t="s">
        <v>3550</v>
      </c>
      <c r="B3275">
        <v>146.15</v>
      </c>
      <c r="C3275">
        <v>146.65</v>
      </c>
      <c r="D3275">
        <v>148.15</v>
      </c>
      <c r="E3275">
        <v>144.5</v>
      </c>
      <c r="F3275" t="s">
        <v>14</v>
      </c>
      <c r="G3275" s="1">
        <v>1.04E-2</v>
      </c>
      <c r="H3275">
        <v>2354</v>
      </c>
      <c r="I3275">
        <f t="shared" si="51"/>
        <v>1.0316460135110912E-2</v>
      </c>
      <c r="J3275">
        <v>1.0316460135110912E-2</v>
      </c>
      <c r="K3275" s="12">
        <v>41894</v>
      </c>
      <c r="L3275">
        <v>1.802</v>
      </c>
      <c r="M3275" t="s">
        <v>7826</v>
      </c>
      <c r="N3275">
        <v>9.6299999999999997E-2</v>
      </c>
    </row>
    <row r="3276" spans="1:14" x14ac:dyDescent="0.3">
      <c r="A3276" s="7" t="s">
        <v>3549</v>
      </c>
      <c r="B3276">
        <v>142.1</v>
      </c>
      <c r="C3276">
        <v>146.65</v>
      </c>
      <c r="D3276">
        <v>146.65</v>
      </c>
      <c r="E3276">
        <v>141.35</v>
      </c>
      <c r="F3276" t="s">
        <v>127</v>
      </c>
      <c r="G3276" s="1">
        <v>-2.7699999999999999E-2</v>
      </c>
      <c r="H3276">
        <v>2353</v>
      </c>
      <c r="I3276">
        <f t="shared" si="51"/>
        <v>-2.8102456454200109E-2</v>
      </c>
      <c r="J3276">
        <v>-2.8102456454200109E-2</v>
      </c>
      <c r="K3276" s="12">
        <v>41897</v>
      </c>
      <c r="L3276">
        <v>1.81</v>
      </c>
      <c r="M3276" t="s">
        <v>3575</v>
      </c>
      <c r="N3276">
        <v>0.107</v>
      </c>
    </row>
    <row r="3277" spans="1:14" x14ac:dyDescent="0.3">
      <c r="A3277" s="7" t="s">
        <v>3548</v>
      </c>
      <c r="B3277">
        <v>149.88</v>
      </c>
      <c r="C3277">
        <v>149.88</v>
      </c>
      <c r="D3277">
        <v>149.88</v>
      </c>
      <c r="E3277">
        <v>149.88</v>
      </c>
      <c r="F3277" t="s">
        <v>8</v>
      </c>
      <c r="G3277" s="1">
        <v>5.4699999999999999E-2</v>
      </c>
      <c r="H3277">
        <v>2352</v>
      </c>
      <c r="I3277">
        <f t="shared" si="51"/>
        <v>5.3303938822431743E-2</v>
      </c>
      <c r="J3277">
        <v>5.3303938822431743E-2</v>
      </c>
      <c r="K3277" s="12">
        <v>41898</v>
      </c>
      <c r="L3277">
        <v>1.764</v>
      </c>
      <c r="M3277" t="s">
        <v>3574</v>
      </c>
      <c r="N3277">
        <v>0.107</v>
      </c>
    </row>
    <row r="3278" spans="1:14" x14ac:dyDescent="0.3">
      <c r="A3278" s="7" t="s">
        <v>3547</v>
      </c>
      <c r="B3278">
        <v>141.69999999999999</v>
      </c>
      <c r="C3278">
        <v>140.1</v>
      </c>
      <c r="D3278">
        <v>142</v>
      </c>
      <c r="E3278">
        <v>140.1</v>
      </c>
      <c r="F3278" t="s">
        <v>127</v>
      </c>
      <c r="G3278" s="1">
        <v>-5.45E-2</v>
      </c>
      <c r="H3278">
        <v>2351</v>
      </c>
      <c r="I3278">
        <f t="shared" si="51"/>
        <v>-5.6122827228851924E-2</v>
      </c>
      <c r="J3278">
        <v>-5.6122827228851924E-2</v>
      </c>
      <c r="K3278" s="12">
        <v>41899</v>
      </c>
      <c r="L3278">
        <v>1.774</v>
      </c>
      <c r="M3278" t="s">
        <v>3573</v>
      </c>
      <c r="N3278">
        <v>9.9000000000000005E-2</v>
      </c>
    </row>
    <row r="3279" spans="1:14" x14ac:dyDescent="0.3">
      <c r="A3279" s="7" t="s">
        <v>3546</v>
      </c>
      <c r="B3279">
        <v>137.35</v>
      </c>
      <c r="C3279">
        <v>138.9</v>
      </c>
      <c r="D3279">
        <v>138.9</v>
      </c>
      <c r="E3279">
        <v>138.9</v>
      </c>
      <c r="F3279" t="s">
        <v>127</v>
      </c>
      <c r="G3279" s="1">
        <v>-3.0700000000000002E-2</v>
      </c>
      <c r="H3279">
        <v>2350</v>
      </c>
      <c r="I3279">
        <f t="shared" si="51"/>
        <v>-3.1179734155351798E-2</v>
      </c>
      <c r="J3279">
        <v>-3.1179734155351798E-2</v>
      </c>
      <c r="K3279" s="12">
        <v>41900</v>
      </c>
      <c r="L3279">
        <v>1.8560000000000001</v>
      </c>
      <c r="M3279" t="s">
        <v>3571</v>
      </c>
      <c r="N3279">
        <v>9.0999999999999998E-2</v>
      </c>
    </row>
    <row r="3280" spans="1:14" x14ac:dyDescent="0.3">
      <c r="A3280" s="7" t="s">
        <v>3545</v>
      </c>
      <c r="B3280">
        <v>139.6</v>
      </c>
      <c r="C3280">
        <v>140.19999999999999</v>
      </c>
      <c r="D3280">
        <v>140.19999999999999</v>
      </c>
      <c r="E3280">
        <v>139.25</v>
      </c>
      <c r="F3280" t="s">
        <v>14</v>
      </c>
      <c r="G3280" s="1">
        <v>1.6400000000000001E-2</v>
      </c>
      <c r="H3280">
        <v>2349</v>
      </c>
      <c r="I3280">
        <f t="shared" si="51"/>
        <v>1.6248777786989198E-2</v>
      </c>
      <c r="J3280">
        <v>1.6248777786989198E-2</v>
      </c>
      <c r="K3280" s="12">
        <v>41901</v>
      </c>
      <c r="L3280">
        <v>1.831</v>
      </c>
      <c r="M3280" t="s">
        <v>3569</v>
      </c>
      <c r="N3280">
        <v>9.4E-2</v>
      </c>
    </row>
    <row r="3281" spans="1:14" x14ac:dyDescent="0.3">
      <c r="A3281" s="7" t="s">
        <v>3544</v>
      </c>
      <c r="B3281">
        <v>140.44999999999999</v>
      </c>
      <c r="C3281">
        <v>140.44999999999999</v>
      </c>
      <c r="D3281">
        <v>140.44999999999999</v>
      </c>
      <c r="E3281">
        <v>140.44999999999999</v>
      </c>
      <c r="F3281" t="s">
        <v>8</v>
      </c>
      <c r="G3281" s="1">
        <v>6.1000000000000004E-3</v>
      </c>
      <c r="H3281">
        <v>2348</v>
      </c>
      <c r="I3281">
        <f t="shared" si="51"/>
        <v>6.0703632219804822E-3</v>
      </c>
      <c r="J3281">
        <v>6.0703632219804822E-3</v>
      </c>
      <c r="K3281" s="12">
        <v>41904</v>
      </c>
      <c r="L3281">
        <v>1.796</v>
      </c>
      <c r="M3281" t="s">
        <v>7827</v>
      </c>
      <c r="N3281">
        <v>9.4100000000000003E-2</v>
      </c>
    </row>
    <row r="3282" spans="1:14" x14ac:dyDescent="0.3">
      <c r="A3282" s="7" t="s">
        <v>3543</v>
      </c>
      <c r="B3282">
        <v>142.1</v>
      </c>
      <c r="C3282">
        <v>140.5</v>
      </c>
      <c r="D3282">
        <v>142.25</v>
      </c>
      <c r="E3282">
        <v>140.1</v>
      </c>
      <c r="F3282" t="s">
        <v>14</v>
      </c>
      <c r="G3282" s="1">
        <v>1.17E-2</v>
      </c>
      <c r="H3282">
        <v>2347</v>
      </c>
      <c r="I3282">
        <f t="shared" si="51"/>
        <v>1.1679481552802405E-2</v>
      </c>
      <c r="J3282">
        <v>1.1679481552802405E-2</v>
      </c>
      <c r="K3282" s="12">
        <v>41905</v>
      </c>
      <c r="L3282">
        <v>1.7709999999999999</v>
      </c>
      <c r="M3282" t="s">
        <v>3567</v>
      </c>
      <c r="N3282">
        <v>9.4E-2</v>
      </c>
    </row>
    <row r="3283" spans="1:14" x14ac:dyDescent="0.3">
      <c r="A3283" s="7" t="s">
        <v>3542</v>
      </c>
      <c r="B3283">
        <v>138.1</v>
      </c>
      <c r="C3283">
        <v>142</v>
      </c>
      <c r="D3283">
        <v>142</v>
      </c>
      <c r="E3283">
        <v>142</v>
      </c>
      <c r="F3283" t="s">
        <v>22</v>
      </c>
      <c r="G3283" s="1">
        <v>-2.81E-2</v>
      </c>
      <c r="H3283">
        <v>2346</v>
      </c>
      <c r="I3283">
        <f t="shared" si="51"/>
        <v>-2.8552974687808499E-2</v>
      </c>
      <c r="J3283">
        <v>-2.8552974687808499E-2</v>
      </c>
      <c r="K3283" s="12">
        <v>41906</v>
      </c>
      <c r="L3283">
        <v>1.778</v>
      </c>
      <c r="M3283" t="s">
        <v>3566</v>
      </c>
      <c r="N3283">
        <v>0.106</v>
      </c>
    </row>
    <row r="3284" spans="1:14" x14ac:dyDescent="0.3">
      <c r="A3284" s="7" t="s">
        <v>3541</v>
      </c>
      <c r="B3284">
        <v>141.15</v>
      </c>
      <c r="C3284">
        <v>141.15</v>
      </c>
      <c r="D3284">
        <v>141.15</v>
      </c>
      <c r="E3284">
        <v>141.15</v>
      </c>
      <c r="F3284" t="s">
        <v>22</v>
      </c>
      <c r="G3284" s="1">
        <v>2.2100000000000002E-2</v>
      </c>
      <c r="H3284">
        <v>2345</v>
      </c>
      <c r="I3284">
        <f t="shared" si="51"/>
        <v>2.184509428425193E-2</v>
      </c>
      <c r="J3284">
        <v>2.184509428425193E-2</v>
      </c>
      <c r="K3284" s="12">
        <v>41907</v>
      </c>
      <c r="L3284">
        <v>1.794</v>
      </c>
      <c r="M3284" t="s">
        <v>3564</v>
      </c>
      <c r="N3284">
        <v>0.106</v>
      </c>
    </row>
    <row r="3285" spans="1:14" x14ac:dyDescent="0.3">
      <c r="A3285" s="7" t="s">
        <v>3540</v>
      </c>
      <c r="B3285">
        <v>138.15</v>
      </c>
      <c r="C3285">
        <v>140.15</v>
      </c>
      <c r="D3285">
        <v>141.25</v>
      </c>
      <c r="E3285">
        <v>138.6</v>
      </c>
      <c r="F3285" t="s">
        <v>14</v>
      </c>
      <c r="G3285" s="1">
        <v>-2.1299999999999999E-2</v>
      </c>
      <c r="H3285">
        <v>2344</v>
      </c>
      <c r="I3285">
        <f t="shared" si="51"/>
        <v>-2.1483103330072816E-2</v>
      </c>
      <c r="J3285">
        <v>-2.1483103330072816E-2</v>
      </c>
      <c r="K3285" s="12">
        <v>41908</v>
      </c>
      <c r="L3285">
        <v>1.752</v>
      </c>
      <c r="M3285" t="s">
        <v>3563</v>
      </c>
      <c r="N3285">
        <v>8.1000000000000003E-2</v>
      </c>
    </row>
    <row r="3286" spans="1:14" x14ac:dyDescent="0.3">
      <c r="A3286" s="7" t="s">
        <v>3539</v>
      </c>
      <c r="B3286">
        <v>135.25</v>
      </c>
      <c r="C3286">
        <v>135.25</v>
      </c>
      <c r="D3286">
        <v>135.25</v>
      </c>
      <c r="E3286">
        <v>135.25</v>
      </c>
      <c r="F3286" t="s">
        <v>8</v>
      </c>
      <c r="G3286" s="1">
        <v>-2.1000000000000001E-2</v>
      </c>
      <c r="H3286">
        <v>2343</v>
      </c>
      <c r="I3286">
        <f t="shared" si="51"/>
        <v>-2.1215133642834651E-2</v>
      </c>
      <c r="J3286">
        <v>-2.1215133642834651E-2</v>
      </c>
      <c r="K3286" s="12">
        <v>41911</v>
      </c>
      <c r="L3286">
        <v>1.776</v>
      </c>
      <c r="M3286" t="s">
        <v>3561</v>
      </c>
      <c r="N3286">
        <v>8.1000000000000003E-2</v>
      </c>
    </row>
    <row r="3287" spans="1:14" x14ac:dyDescent="0.3">
      <c r="A3287" s="7" t="s">
        <v>3538</v>
      </c>
      <c r="B3287">
        <v>137.4</v>
      </c>
      <c r="C3287">
        <v>136.6</v>
      </c>
      <c r="D3287">
        <v>136.6</v>
      </c>
      <c r="E3287">
        <v>136.6</v>
      </c>
      <c r="F3287" t="s">
        <v>14</v>
      </c>
      <c r="G3287" s="1">
        <v>1.5900000000000001E-2</v>
      </c>
      <c r="H3287">
        <v>2342</v>
      </c>
      <c r="I3287">
        <f t="shared" si="51"/>
        <v>1.5771462061658085E-2</v>
      </c>
      <c r="J3287">
        <v>1.5771462061658085E-2</v>
      </c>
      <c r="K3287" s="12">
        <v>41912</v>
      </c>
      <c r="L3287">
        <v>1.778</v>
      </c>
      <c r="M3287" t="s">
        <v>7828</v>
      </c>
      <c r="N3287">
        <v>8.1100000000000005E-2</v>
      </c>
    </row>
    <row r="3288" spans="1:14" x14ac:dyDescent="0.3">
      <c r="A3288" s="7" t="s">
        <v>3537</v>
      </c>
      <c r="B3288">
        <v>137.94999999999999</v>
      </c>
      <c r="C3288">
        <v>137.94999999999999</v>
      </c>
      <c r="D3288">
        <v>138.25</v>
      </c>
      <c r="E3288">
        <v>137.94999999999999</v>
      </c>
      <c r="F3288" t="s">
        <v>22</v>
      </c>
      <c r="G3288" s="1">
        <v>4.0000000000000001E-3</v>
      </c>
      <c r="H3288">
        <v>2341</v>
      </c>
      <c r="I3288">
        <f t="shared" si="51"/>
        <v>3.9949208750459601E-3</v>
      </c>
      <c r="J3288">
        <v>3.9949208750459601E-3</v>
      </c>
      <c r="K3288" s="12">
        <v>41913</v>
      </c>
      <c r="L3288">
        <v>1.7470000000000001</v>
      </c>
      <c r="M3288" t="s">
        <v>3559</v>
      </c>
      <c r="N3288">
        <v>9.0999999999999998E-2</v>
      </c>
    </row>
    <row r="3289" spans="1:14" x14ac:dyDescent="0.3">
      <c r="A3289" s="7" t="s">
        <v>3536</v>
      </c>
      <c r="B3289">
        <v>133.5</v>
      </c>
      <c r="C3289">
        <v>133.5</v>
      </c>
      <c r="D3289">
        <v>133.5</v>
      </c>
      <c r="E3289">
        <v>133.5</v>
      </c>
      <c r="F3289" t="s">
        <v>22</v>
      </c>
      <c r="G3289" s="1">
        <v>-3.2300000000000002E-2</v>
      </c>
      <c r="H3289">
        <v>2340</v>
      </c>
      <c r="I3289">
        <f t="shared" si="51"/>
        <v>-3.2789822822990838E-2</v>
      </c>
      <c r="J3289">
        <v>-3.2789822822990838E-2</v>
      </c>
      <c r="K3289" s="12">
        <v>41914</v>
      </c>
      <c r="L3289">
        <v>1.6779999999999999</v>
      </c>
      <c r="M3289" t="s">
        <v>3557</v>
      </c>
      <c r="N3289">
        <v>9.0999999999999998E-2</v>
      </c>
    </row>
    <row r="3290" spans="1:14" x14ac:dyDescent="0.3">
      <c r="A3290" s="7" t="s">
        <v>3535</v>
      </c>
      <c r="B3290">
        <v>144.9</v>
      </c>
      <c r="C3290">
        <v>143.55000000000001</v>
      </c>
      <c r="D3290">
        <v>145.85</v>
      </c>
      <c r="E3290">
        <v>142.69999999999999</v>
      </c>
      <c r="F3290" t="s">
        <v>1330</v>
      </c>
      <c r="G3290" s="1">
        <v>8.5400000000000004E-2</v>
      </c>
      <c r="H3290">
        <v>2339</v>
      </c>
      <c r="I3290">
        <f t="shared" si="51"/>
        <v>8.1942371486332502E-2</v>
      </c>
      <c r="J3290">
        <v>8.1942371486332502E-2</v>
      </c>
      <c r="K3290" s="12">
        <v>41915</v>
      </c>
      <c r="L3290">
        <v>1.702</v>
      </c>
      <c r="M3290" t="s">
        <v>3555</v>
      </c>
      <c r="N3290">
        <v>9.6000000000000002E-2</v>
      </c>
    </row>
    <row r="3291" spans="1:14" x14ac:dyDescent="0.3">
      <c r="A3291" s="7" t="s">
        <v>3533</v>
      </c>
      <c r="B3291">
        <v>142.94999999999999</v>
      </c>
      <c r="C3291">
        <v>145</v>
      </c>
      <c r="D3291">
        <v>146.25</v>
      </c>
      <c r="E3291">
        <v>141.80000000000001</v>
      </c>
      <c r="F3291" t="s">
        <v>3534</v>
      </c>
      <c r="G3291" s="1">
        <v>-1.35E-2</v>
      </c>
      <c r="H3291">
        <v>2338</v>
      </c>
      <c r="I3291">
        <f t="shared" si="51"/>
        <v>-1.3548930558316042E-2</v>
      </c>
      <c r="J3291">
        <v>-1.3548930558316042E-2</v>
      </c>
      <c r="K3291" s="12">
        <v>41918</v>
      </c>
      <c r="L3291">
        <v>1.71</v>
      </c>
      <c r="M3291" t="s">
        <v>7829</v>
      </c>
      <c r="N3291">
        <v>9.6000000000000002E-2</v>
      </c>
    </row>
    <row r="3292" spans="1:14" x14ac:dyDescent="0.3">
      <c r="A3292" s="7" t="s">
        <v>3531</v>
      </c>
      <c r="B3292">
        <v>146.6</v>
      </c>
      <c r="C3292">
        <v>143.25</v>
      </c>
      <c r="D3292">
        <v>146.85</v>
      </c>
      <c r="E3292">
        <v>141.85</v>
      </c>
      <c r="F3292" t="s">
        <v>3532</v>
      </c>
      <c r="G3292" s="1">
        <v>2.5499999999999998E-2</v>
      </c>
      <c r="H3292">
        <v>2337</v>
      </c>
      <c r="I3292">
        <f t="shared" si="51"/>
        <v>2.5212870684230327E-2</v>
      </c>
      <c r="J3292">
        <v>2.5212870684230327E-2</v>
      </c>
      <c r="K3292" s="12">
        <v>41919</v>
      </c>
      <c r="L3292">
        <v>1.6890000000000001</v>
      </c>
      <c r="M3292" t="s">
        <v>3554</v>
      </c>
      <c r="N3292">
        <v>9.4E-2</v>
      </c>
    </row>
    <row r="3293" spans="1:14" x14ac:dyDescent="0.3">
      <c r="A3293" s="7" t="s">
        <v>3529</v>
      </c>
      <c r="B3293">
        <v>147</v>
      </c>
      <c r="C3293">
        <v>146.6</v>
      </c>
      <c r="D3293">
        <v>147.94999999999999</v>
      </c>
      <c r="E3293">
        <v>145.1</v>
      </c>
      <c r="F3293" t="s">
        <v>3530</v>
      </c>
      <c r="G3293" s="1">
        <v>2.7000000000000001E-3</v>
      </c>
      <c r="H3293">
        <v>2336</v>
      </c>
      <c r="I3293">
        <f t="shared" si="51"/>
        <v>2.7247973261852569E-3</v>
      </c>
      <c r="J3293">
        <v>2.7247973261852569E-3</v>
      </c>
      <c r="K3293" s="12">
        <v>41920</v>
      </c>
      <c r="L3293">
        <v>1.64</v>
      </c>
      <c r="M3293" t="s">
        <v>7830</v>
      </c>
      <c r="N3293">
        <v>9.3799999999999994E-2</v>
      </c>
    </row>
    <row r="3294" spans="1:14" x14ac:dyDescent="0.3">
      <c r="A3294" s="7" t="s">
        <v>3527</v>
      </c>
      <c r="B3294">
        <v>148.30000000000001</v>
      </c>
      <c r="C3294">
        <v>147.05000000000001</v>
      </c>
      <c r="D3294">
        <v>148.94999999999999</v>
      </c>
      <c r="E3294">
        <v>145.85</v>
      </c>
      <c r="F3294" t="s">
        <v>3528</v>
      </c>
      <c r="G3294" s="1">
        <v>8.8000000000000005E-3</v>
      </c>
      <c r="H3294">
        <v>2335</v>
      </c>
      <c r="I3294">
        <f t="shared" si="51"/>
        <v>8.8046623651501406E-3</v>
      </c>
      <c r="J3294">
        <v>8.8046623651501406E-3</v>
      </c>
      <c r="K3294" s="12">
        <v>41921</v>
      </c>
      <c r="L3294">
        <v>1.522</v>
      </c>
      <c r="M3294" t="s">
        <v>3553</v>
      </c>
      <c r="N3294">
        <v>0.10100000000000001</v>
      </c>
    </row>
    <row r="3295" spans="1:14" x14ac:dyDescent="0.3">
      <c r="A3295" s="7" t="s">
        <v>3525</v>
      </c>
      <c r="B3295">
        <v>147.9</v>
      </c>
      <c r="C3295">
        <v>148</v>
      </c>
      <c r="D3295">
        <v>148.75</v>
      </c>
      <c r="E3295">
        <v>146.80000000000001</v>
      </c>
      <c r="F3295" t="s">
        <v>3526</v>
      </c>
      <c r="G3295" s="1">
        <v>-2.7000000000000001E-3</v>
      </c>
      <c r="H3295">
        <v>2334</v>
      </c>
      <c r="I3295">
        <f t="shared" si="51"/>
        <v>-2.70087942713239E-3</v>
      </c>
      <c r="J3295">
        <v>-2.70087942713239E-3</v>
      </c>
      <c r="K3295" s="12">
        <v>41922</v>
      </c>
      <c r="L3295">
        <v>1.556</v>
      </c>
      <c r="M3295" t="s">
        <v>3552</v>
      </c>
      <c r="N3295">
        <v>0.10100000000000001</v>
      </c>
    </row>
    <row r="3296" spans="1:14" x14ac:dyDescent="0.3">
      <c r="A3296" s="7" t="s">
        <v>3523</v>
      </c>
      <c r="B3296">
        <v>146.85</v>
      </c>
      <c r="C3296">
        <v>147.05000000000001</v>
      </c>
      <c r="D3296">
        <v>149.25</v>
      </c>
      <c r="E3296">
        <v>145.6</v>
      </c>
      <c r="F3296" t="s">
        <v>3524</v>
      </c>
      <c r="G3296" s="1">
        <v>-7.1000000000000004E-3</v>
      </c>
      <c r="H3296">
        <v>2333</v>
      </c>
      <c r="I3296">
        <f t="shared" si="51"/>
        <v>-7.124712072125167E-3</v>
      </c>
      <c r="J3296">
        <v>-7.124712072125167E-3</v>
      </c>
      <c r="K3296" s="12">
        <v>41925</v>
      </c>
      <c r="L3296">
        <v>1.5369999999999999</v>
      </c>
      <c r="M3296" t="s">
        <v>3551</v>
      </c>
      <c r="N3296">
        <v>0.10100000000000001</v>
      </c>
    </row>
    <row r="3297" spans="1:14" x14ac:dyDescent="0.3">
      <c r="A3297" s="7" t="s">
        <v>3521</v>
      </c>
      <c r="B3297">
        <v>143.80000000000001</v>
      </c>
      <c r="C3297">
        <v>146.1</v>
      </c>
      <c r="D3297">
        <v>146.25</v>
      </c>
      <c r="E3297">
        <v>141.25</v>
      </c>
      <c r="F3297" t="s">
        <v>3522</v>
      </c>
      <c r="G3297" s="1">
        <v>-2.0799999999999999E-2</v>
      </c>
      <c r="H3297">
        <v>2332</v>
      </c>
      <c r="I3297">
        <f t="shared" si="51"/>
        <v>-2.0988212357682653E-2</v>
      </c>
      <c r="J3297">
        <v>-2.0988212357682653E-2</v>
      </c>
      <c r="K3297" s="12">
        <v>41926</v>
      </c>
      <c r="L3297">
        <v>1.431</v>
      </c>
      <c r="M3297" t="s">
        <v>3550</v>
      </c>
      <c r="N3297">
        <v>9.0999999999999998E-2</v>
      </c>
    </row>
    <row r="3298" spans="1:14" x14ac:dyDescent="0.3">
      <c r="A3298" s="7" t="s">
        <v>3519</v>
      </c>
      <c r="B3298">
        <v>149.4</v>
      </c>
      <c r="C3298">
        <v>145</v>
      </c>
      <c r="D3298">
        <v>150</v>
      </c>
      <c r="E3298">
        <v>144.94999999999999</v>
      </c>
      <c r="F3298" t="s">
        <v>3520</v>
      </c>
      <c r="G3298" s="1">
        <v>3.8899999999999997E-2</v>
      </c>
      <c r="H3298">
        <v>2331</v>
      </c>
      <c r="I3298">
        <f t="shared" si="51"/>
        <v>3.8203827411770593E-2</v>
      </c>
      <c r="J3298">
        <v>3.8203827411770593E-2</v>
      </c>
      <c r="K3298" s="12">
        <v>41927</v>
      </c>
      <c r="L3298">
        <v>1.403</v>
      </c>
      <c r="M3298" t="s">
        <v>3549</v>
      </c>
      <c r="N3298">
        <v>8.1000000000000003E-2</v>
      </c>
    </row>
    <row r="3299" spans="1:14" x14ac:dyDescent="0.3">
      <c r="A3299" s="7" t="s">
        <v>3517</v>
      </c>
      <c r="B3299">
        <v>146.5</v>
      </c>
      <c r="C3299">
        <v>148.6</v>
      </c>
      <c r="D3299">
        <v>151.94999999999999</v>
      </c>
      <c r="E3299">
        <v>145.44999999999999</v>
      </c>
      <c r="F3299" t="s">
        <v>3518</v>
      </c>
      <c r="G3299" s="1">
        <v>-1.9400000000000001E-2</v>
      </c>
      <c r="H3299">
        <v>2330</v>
      </c>
      <c r="I3299">
        <f t="shared" si="51"/>
        <v>-1.9601844241594956E-2</v>
      </c>
      <c r="J3299">
        <v>-1.9601844241594956E-2</v>
      </c>
      <c r="K3299" s="12">
        <v>41928</v>
      </c>
      <c r="L3299">
        <v>1.276</v>
      </c>
      <c r="M3299" t="s">
        <v>7831</v>
      </c>
      <c r="N3299">
        <v>8.1100000000000005E-2</v>
      </c>
    </row>
    <row r="3300" spans="1:14" x14ac:dyDescent="0.3">
      <c r="A3300" s="7" t="s">
        <v>3516</v>
      </c>
      <c r="B3300">
        <v>147.35</v>
      </c>
      <c r="C3300">
        <v>145.4</v>
      </c>
      <c r="D3300">
        <v>147.85</v>
      </c>
      <c r="E3300">
        <v>142.6</v>
      </c>
      <c r="F3300" t="s">
        <v>90</v>
      </c>
      <c r="G3300" s="1">
        <v>5.7999999999999996E-3</v>
      </c>
      <c r="H3300">
        <v>2329</v>
      </c>
      <c r="I3300">
        <f t="shared" si="51"/>
        <v>5.785280726581664E-3</v>
      </c>
      <c r="J3300">
        <v>5.785280726581664E-3</v>
      </c>
      <c r="K3300" s="12">
        <v>41929</v>
      </c>
      <c r="L3300">
        <v>1.3919999999999999</v>
      </c>
      <c r="M3300" t="s">
        <v>3547</v>
      </c>
      <c r="N3300">
        <v>9.6000000000000002E-2</v>
      </c>
    </row>
    <row r="3301" spans="1:14" x14ac:dyDescent="0.3">
      <c r="A3301" s="7" t="s">
        <v>3515</v>
      </c>
      <c r="B3301">
        <v>150.4</v>
      </c>
      <c r="C3301">
        <v>147.35</v>
      </c>
      <c r="D3301">
        <v>151</v>
      </c>
      <c r="E3301">
        <v>146.6</v>
      </c>
      <c r="F3301" t="s">
        <v>3230</v>
      </c>
      <c r="G3301" s="1">
        <v>2.07E-2</v>
      </c>
      <c r="H3301">
        <v>2328</v>
      </c>
      <c r="I3301">
        <f t="shared" si="51"/>
        <v>2.0487702332035757E-2</v>
      </c>
      <c r="J3301">
        <v>2.0487702332035757E-2</v>
      </c>
      <c r="K3301" s="12">
        <v>41932</v>
      </c>
      <c r="L3301">
        <v>1.417</v>
      </c>
      <c r="M3301" t="s">
        <v>3546</v>
      </c>
      <c r="N3301">
        <v>9.6000000000000002E-2</v>
      </c>
    </row>
    <row r="3302" spans="1:14" x14ac:dyDescent="0.3">
      <c r="A3302" s="7" t="s">
        <v>3514</v>
      </c>
      <c r="B3302">
        <v>148.15</v>
      </c>
      <c r="C3302">
        <v>149.30000000000001</v>
      </c>
      <c r="D3302">
        <v>150.44999999999999</v>
      </c>
      <c r="E3302">
        <v>145.65</v>
      </c>
      <c r="F3302" t="s">
        <v>2509</v>
      </c>
      <c r="G3302" s="1">
        <v>-1.4999999999999999E-2</v>
      </c>
      <c r="H3302">
        <v>2327</v>
      </c>
      <c r="I3302">
        <f t="shared" si="51"/>
        <v>-1.5073137496165212E-2</v>
      </c>
      <c r="J3302">
        <v>-1.5073137496165212E-2</v>
      </c>
      <c r="K3302" s="12">
        <v>41933</v>
      </c>
      <c r="L3302">
        <v>1.4279999999999999</v>
      </c>
      <c r="M3302" t="s">
        <v>3545</v>
      </c>
      <c r="N3302">
        <v>9.9000000000000005E-2</v>
      </c>
    </row>
    <row r="3303" spans="1:14" x14ac:dyDescent="0.3">
      <c r="A3303" s="7" t="s">
        <v>3512</v>
      </c>
      <c r="B3303">
        <v>147.9</v>
      </c>
      <c r="C3303">
        <v>146.6</v>
      </c>
      <c r="D3303">
        <v>149.15</v>
      </c>
      <c r="E3303">
        <v>145.94999999999999</v>
      </c>
      <c r="F3303" t="s">
        <v>3513</v>
      </c>
      <c r="G3303" s="1">
        <v>-1.6999999999999999E-3</v>
      </c>
      <c r="H3303">
        <v>2326</v>
      </c>
      <c r="I3303">
        <f t="shared" si="51"/>
        <v>-1.6889043028201264E-3</v>
      </c>
      <c r="J3303">
        <v>-1.6889043028201264E-3</v>
      </c>
      <c r="K3303" s="12">
        <v>41934</v>
      </c>
      <c r="L3303">
        <v>1.421</v>
      </c>
      <c r="M3303" t="s">
        <v>3544</v>
      </c>
      <c r="N3303">
        <v>9.6000000000000002E-2</v>
      </c>
    </row>
    <row r="3304" spans="1:14" x14ac:dyDescent="0.3">
      <c r="A3304" s="7" t="s">
        <v>3511</v>
      </c>
      <c r="B3304">
        <v>149.65</v>
      </c>
      <c r="C3304">
        <v>148.19999999999999</v>
      </c>
      <c r="D3304">
        <v>149.9</v>
      </c>
      <c r="E3304">
        <v>147.69999999999999</v>
      </c>
      <c r="F3304" t="s">
        <v>795</v>
      </c>
      <c r="G3304" s="1">
        <v>1.18E-2</v>
      </c>
      <c r="H3304">
        <v>2325</v>
      </c>
      <c r="I3304">
        <f t="shared" si="51"/>
        <v>1.1762864581953858E-2</v>
      </c>
      <c r="J3304">
        <v>1.1762864581953858E-2</v>
      </c>
      <c r="K3304" s="12">
        <v>41935</v>
      </c>
      <c r="L3304">
        <v>1.4650000000000001</v>
      </c>
      <c r="M3304" t="s">
        <v>3543</v>
      </c>
      <c r="N3304">
        <v>8.5999999999999993E-2</v>
      </c>
    </row>
    <row r="3305" spans="1:14" x14ac:dyDescent="0.3">
      <c r="A3305" s="7" t="s">
        <v>3510</v>
      </c>
      <c r="B3305">
        <v>153.35</v>
      </c>
      <c r="C3305">
        <v>149.19999999999999</v>
      </c>
      <c r="D3305">
        <v>153.5</v>
      </c>
      <c r="E3305">
        <v>148.85</v>
      </c>
      <c r="F3305" t="s">
        <v>890</v>
      </c>
      <c r="G3305" s="1">
        <v>2.47E-2</v>
      </c>
      <c r="H3305">
        <v>2324</v>
      </c>
      <c r="I3305">
        <f t="shared" si="51"/>
        <v>2.4423656261552608E-2</v>
      </c>
      <c r="J3305">
        <v>2.4423656261552608E-2</v>
      </c>
      <c r="K3305" s="12">
        <v>41936</v>
      </c>
      <c r="L3305">
        <v>1.4690000000000001</v>
      </c>
      <c r="M3305" t="s">
        <v>7832</v>
      </c>
      <c r="N3305">
        <v>8.6199999999999999E-2</v>
      </c>
    </row>
    <row r="3306" spans="1:14" x14ac:dyDescent="0.3">
      <c r="A3306" s="7" t="s">
        <v>3509</v>
      </c>
      <c r="B3306">
        <v>153.30000000000001</v>
      </c>
      <c r="C3306">
        <v>152.94999999999999</v>
      </c>
      <c r="D3306">
        <v>155.9</v>
      </c>
      <c r="E3306">
        <v>152.5</v>
      </c>
      <c r="F3306" t="s">
        <v>686</v>
      </c>
      <c r="G3306" s="1">
        <v>-2.9999999999999997E-4</v>
      </c>
      <c r="H3306">
        <v>2323</v>
      </c>
      <c r="I3306">
        <f t="shared" si="51"/>
        <v>-3.2610468249195192E-4</v>
      </c>
      <c r="J3306">
        <v>-3.2610468249195192E-4</v>
      </c>
      <c r="K3306" s="12">
        <v>41939</v>
      </c>
      <c r="L3306">
        <v>1.496</v>
      </c>
      <c r="M3306" t="s">
        <v>3542</v>
      </c>
      <c r="N3306">
        <v>9.0999999999999998E-2</v>
      </c>
    </row>
    <row r="3307" spans="1:14" x14ac:dyDescent="0.3">
      <c r="A3307" s="7" t="s">
        <v>3507</v>
      </c>
      <c r="B3307">
        <v>152.5</v>
      </c>
      <c r="C3307">
        <v>152.69999999999999</v>
      </c>
      <c r="D3307">
        <v>156.5</v>
      </c>
      <c r="E3307">
        <v>151.25</v>
      </c>
      <c r="F3307" t="s">
        <v>3508</v>
      </c>
      <c r="G3307" s="1">
        <v>-5.1999999999999998E-3</v>
      </c>
      <c r="H3307">
        <v>2322</v>
      </c>
      <c r="I3307">
        <f t="shared" si="51"/>
        <v>-5.2321898303022392E-3</v>
      </c>
      <c r="J3307">
        <v>-5.2321898303022392E-3</v>
      </c>
      <c r="K3307" s="12">
        <v>41940</v>
      </c>
      <c r="L3307">
        <v>1.512</v>
      </c>
      <c r="M3307" t="s">
        <v>3541</v>
      </c>
      <c r="N3307">
        <v>8.1000000000000003E-2</v>
      </c>
    </row>
    <row r="3308" spans="1:14" x14ac:dyDescent="0.3">
      <c r="A3308" s="7" t="s">
        <v>3506</v>
      </c>
      <c r="B3308">
        <v>153</v>
      </c>
      <c r="C3308">
        <v>152</v>
      </c>
      <c r="D3308">
        <v>154.75</v>
      </c>
      <c r="E3308">
        <v>150.80000000000001</v>
      </c>
      <c r="F3308" t="s">
        <v>2416</v>
      </c>
      <c r="G3308" s="1">
        <v>3.3E-3</v>
      </c>
      <c r="H3308">
        <v>2321</v>
      </c>
      <c r="I3308">
        <f t="shared" si="51"/>
        <v>3.2733253449691085E-3</v>
      </c>
      <c r="J3308">
        <v>3.2733253449691085E-3</v>
      </c>
      <c r="K3308" s="12">
        <v>41941</v>
      </c>
      <c r="L3308">
        <v>1.5129999999999999</v>
      </c>
      <c r="M3308" t="s">
        <v>3540</v>
      </c>
      <c r="N3308">
        <v>7.0999999999999994E-2</v>
      </c>
    </row>
    <row r="3309" spans="1:14" x14ac:dyDescent="0.3">
      <c r="A3309" s="7" t="s">
        <v>3505</v>
      </c>
      <c r="B3309">
        <v>155.5</v>
      </c>
      <c r="C3309">
        <v>152.69999999999999</v>
      </c>
      <c r="D3309">
        <v>156.5</v>
      </c>
      <c r="E3309">
        <v>152.4</v>
      </c>
      <c r="F3309" t="s">
        <v>2737</v>
      </c>
      <c r="G3309" s="1">
        <v>1.6299999999999999E-2</v>
      </c>
      <c r="H3309">
        <v>2320</v>
      </c>
      <c r="I3309">
        <f t="shared" si="51"/>
        <v>1.6207810226853303E-2</v>
      </c>
      <c r="J3309">
        <v>1.6207810226853303E-2</v>
      </c>
      <c r="K3309" s="12">
        <v>41942</v>
      </c>
      <c r="L3309">
        <v>1.6080000000000001</v>
      </c>
      <c r="M3309" t="s">
        <v>3539</v>
      </c>
      <c r="N3309">
        <v>6.6000000000000003E-2</v>
      </c>
    </row>
    <row r="3310" spans="1:14" x14ac:dyDescent="0.3">
      <c r="A3310" s="7" t="s">
        <v>3503</v>
      </c>
      <c r="B3310">
        <v>156.30000000000001</v>
      </c>
      <c r="C3310">
        <v>155.44999999999999</v>
      </c>
      <c r="D3310">
        <v>157.9</v>
      </c>
      <c r="E3310">
        <v>154.55000000000001</v>
      </c>
      <c r="F3310" t="s">
        <v>3504</v>
      </c>
      <c r="G3310" s="1">
        <v>5.1000000000000004E-3</v>
      </c>
      <c r="H3310">
        <v>2319</v>
      </c>
      <c r="I3310">
        <f t="shared" si="51"/>
        <v>5.131505808142138E-3</v>
      </c>
      <c r="J3310">
        <v>5.131505808142138E-3</v>
      </c>
      <c r="K3310" s="12">
        <v>41943</v>
      </c>
      <c r="L3310">
        <v>1.605</v>
      </c>
      <c r="M3310" t="s">
        <v>3538</v>
      </c>
      <c r="N3310">
        <v>3.3000000000000002E-2</v>
      </c>
    </row>
    <row r="3311" spans="1:14" x14ac:dyDescent="0.3">
      <c r="A3311" s="7" t="s">
        <v>3502</v>
      </c>
      <c r="B3311">
        <v>155.68</v>
      </c>
      <c r="C3311">
        <v>155.68</v>
      </c>
      <c r="D3311">
        <v>155.68</v>
      </c>
      <c r="E3311">
        <v>155.68</v>
      </c>
      <c r="F3311" t="s">
        <v>8</v>
      </c>
      <c r="G3311" s="1">
        <v>-4.0000000000000001E-3</v>
      </c>
      <c r="H3311">
        <v>2318</v>
      </c>
      <c r="I3311">
        <f t="shared" si="51"/>
        <v>-3.9746189897360146E-3</v>
      </c>
      <c r="J3311">
        <v>-3.9746189897360146E-3</v>
      </c>
      <c r="K3311" s="12">
        <v>41946</v>
      </c>
      <c r="L3311">
        <v>1.6080000000000001</v>
      </c>
      <c r="M3311" t="s">
        <v>7833</v>
      </c>
      <c r="N3311">
        <v>3.3000000000000002E-2</v>
      </c>
    </row>
    <row r="3312" spans="1:14" x14ac:dyDescent="0.3">
      <c r="A3312" s="7" t="s">
        <v>3501</v>
      </c>
      <c r="B3312">
        <v>148.6</v>
      </c>
      <c r="C3312">
        <v>154.80000000000001</v>
      </c>
      <c r="D3312">
        <v>156.44999999999999</v>
      </c>
      <c r="E3312">
        <v>148.19999999999999</v>
      </c>
      <c r="F3312" t="s">
        <v>2786</v>
      </c>
      <c r="G3312" s="1">
        <v>-4.5400000000000003E-2</v>
      </c>
      <c r="H3312">
        <v>2317</v>
      </c>
      <c r="I3312">
        <f t="shared" si="51"/>
        <v>-4.6544486154036224E-2</v>
      </c>
      <c r="J3312">
        <v>-4.6544486154036224E-2</v>
      </c>
      <c r="K3312" s="12">
        <v>41947</v>
      </c>
      <c r="L3312">
        <v>1.6160000000000001</v>
      </c>
      <c r="M3312" t="s">
        <v>3537</v>
      </c>
      <c r="N3312">
        <v>4.1000000000000002E-2</v>
      </c>
    </row>
    <row r="3313" spans="1:14" x14ac:dyDescent="0.3">
      <c r="A3313" s="7" t="s">
        <v>3500</v>
      </c>
      <c r="B3313">
        <v>150.4</v>
      </c>
      <c r="C3313">
        <v>148.85</v>
      </c>
      <c r="D3313">
        <v>151.80000000000001</v>
      </c>
      <c r="E3313">
        <v>148.35</v>
      </c>
      <c r="F3313" t="s">
        <v>2763</v>
      </c>
      <c r="G3313" s="1">
        <v>1.21E-2</v>
      </c>
      <c r="H3313">
        <v>2316</v>
      </c>
      <c r="I3313">
        <f t="shared" si="51"/>
        <v>1.2040279232080751E-2</v>
      </c>
      <c r="J3313">
        <v>1.2040279232080751E-2</v>
      </c>
      <c r="K3313" s="12">
        <v>41948</v>
      </c>
      <c r="L3313">
        <v>1.659</v>
      </c>
      <c r="M3313" t="s">
        <v>3536</v>
      </c>
      <c r="N3313">
        <v>5.6000000000000001E-2</v>
      </c>
    </row>
    <row r="3314" spans="1:14" x14ac:dyDescent="0.3">
      <c r="A3314" s="7" t="s">
        <v>3499</v>
      </c>
      <c r="B3314">
        <v>146.55000000000001</v>
      </c>
      <c r="C3314">
        <v>150.65</v>
      </c>
      <c r="D3314">
        <v>151.30000000000001</v>
      </c>
      <c r="E3314">
        <v>146.1</v>
      </c>
      <c r="F3314" t="s">
        <v>206</v>
      </c>
      <c r="G3314" s="1">
        <v>-2.5600000000000001E-2</v>
      </c>
      <c r="H3314">
        <v>2315</v>
      </c>
      <c r="I3314">
        <f t="shared" si="51"/>
        <v>-2.593174435883798E-2</v>
      </c>
      <c r="J3314">
        <v>-2.593174435883798E-2</v>
      </c>
      <c r="K3314" s="12">
        <v>41949</v>
      </c>
      <c r="L3314">
        <v>1.6160000000000001</v>
      </c>
      <c r="M3314" t="s">
        <v>3535</v>
      </c>
      <c r="N3314">
        <v>5.6000000000000001E-2</v>
      </c>
    </row>
    <row r="3315" spans="1:14" x14ac:dyDescent="0.3">
      <c r="A3315" s="7" t="s">
        <v>3497</v>
      </c>
      <c r="B3315">
        <v>148.30000000000001</v>
      </c>
      <c r="C3315">
        <v>147.19999999999999</v>
      </c>
      <c r="D3315">
        <v>148.5</v>
      </c>
      <c r="E3315">
        <v>146.4</v>
      </c>
      <c r="F3315" t="s">
        <v>3498</v>
      </c>
      <c r="G3315" s="1">
        <v>1.1900000000000001E-2</v>
      </c>
      <c r="H3315">
        <v>2314</v>
      </c>
      <c r="I3315">
        <f t="shared" si="51"/>
        <v>1.1870581986984896E-2</v>
      </c>
      <c r="J3315">
        <v>1.1870581986984896E-2</v>
      </c>
      <c r="K3315" s="12">
        <v>41950</v>
      </c>
      <c r="L3315">
        <v>1.6870000000000001</v>
      </c>
      <c r="M3315" t="s">
        <v>3533</v>
      </c>
      <c r="N3315">
        <v>5.6000000000000001E-2</v>
      </c>
    </row>
    <row r="3316" spans="1:14" x14ac:dyDescent="0.3">
      <c r="A3316" s="7" t="s">
        <v>3495</v>
      </c>
      <c r="B3316">
        <v>149</v>
      </c>
      <c r="C3316">
        <v>148.1</v>
      </c>
      <c r="D3316">
        <v>149.80000000000001</v>
      </c>
      <c r="E3316">
        <v>146.94999999999999</v>
      </c>
      <c r="F3316" t="s">
        <v>3496</v>
      </c>
      <c r="G3316" s="1">
        <v>4.7000000000000002E-3</v>
      </c>
      <c r="H3316">
        <v>2313</v>
      </c>
      <c r="I3316">
        <f t="shared" si="51"/>
        <v>4.7090568015726439E-3</v>
      </c>
      <c r="J3316">
        <v>4.7090568015726439E-3</v>
      </c>
      <c r="K3316" s="12">
        <v>41953</v>
      </c>
      <c r="L3316">
        <v>1.577</v>
      </c>
      <c r="M3316" t="s">
        <v>3531</v>
      </c>
      <c r="N3316">
        <v>5.8000000000000003E-2</v>
      </c>
    </row>
    <row r="3317" spans="1:14" x14ac:dyDescent="0.3">
      <c r="A3317" s="7" t="s">
        <v>3493</v>
      </c>
      <c r="B3317">
        <v>149.80000000000001</v>
      </c>
      <c r="C3317">
        <v>149.05000000000001</v>
      </c>
      <c r="D3317">
        <v>150.5</v>
      </c>
      <c r="E3317">
        <v>148.25</v>
      </c>
      <c r="F3317" t="s">
        <v>3494</v>
      </c>
      <c r="G3317" s="1">
        <v>5.4000000000000003E-3</v>
      </c>
      <c r="H3317">
        <v>2312</v>
      </c>
      <c r="I3317">
        <f t="shared" si="51"/>
        <v>5.3547651376600874E-3</v>
      </c>
      <c r="J3317">
        <v>5.3547651376600874E-3</v>
      </c>
      <c r="K3317" s="12">
        <v>41954</v>
      </c>
      <c r="L3317">
        <v>1.64</v>
      </c>
      <c r="M3317" t="s">
        <v>7834</v>
      </c>
      <c r="N3317">
        <v>5.8299999999999998E-2</v>
      </c>
    </row>
    <row r="3318" spans="1:14" x14ac:dyDescent="0.3">
      <c r="A3318" s="7" t="s">
        <v>3491</v>
      </c>
      <c r="B3318">
        <v>147.69999999999999</v>
      </c>
      <c r="C3318">
        <v>149.9</v>
      </c>
      <c r="D3318">
        <v>150.80000000000001</v>
      </c>
      <c r="E3318">
        <v>147.15</v>
      </c>
      <c r="F3318" t="s">
        <v>3492</v>
      </c>
      <c r="G3318" s="1">
        <v>-1.4E-2</v>
      </c>
      <c r="H3318">
        <v>2311</v>
      </c>
      <c r="I3318">
        <f t="shared" si="51"/>
        <v>-1.4117881545785157E-2</v>
      </c>
      <c r="J3318">
        <v>-1.4117881545785157E-2</v>
      </c>
      <c r="K3318" s="12">
        <v>41955</v>
      </c>
      <c r="L3318">
        <v>1.613</v>
      </c>
      <c r="M3318" t="s">
        <v>7835</v>
      </c>
      <c r="N3318">
        <v>5.8299999999999998E-2</v>
      </c>
    </row>
    <row r="3319" spans="1:14" x14ac:dyDescent="0.3">
      <c r="A3319" s="7" t="s">
        <v>3490</v>
      </c>
      <c r="B3319">
        <v>146.94999999999999</v>
      </c>
      <c r="C3319">
        <v>148.05000000000001</v>
      </c>
      <c r="D3319">
        <v>148.6</v>
      </c>
      <c r="E3319">
        <v>146.55000000000001</v>
      </c>
      <c r="F3319" t="s">
        <v>2763</v>
      </c>
      <c r="G3319" s="1">
        <v>-5.1000000000000004E-3</v>
      </c>
      <c r="H3319">
        <v>2310</v>
      </c>
      <c r="I3319">
        <f t="shared" si="51"/>
        <v>-5.0907966724077066E-3</v>
      </c>
      <c r="J3319">
        <v>-5.0907966724077066E-3</v>
      </c>
      <c r="K3319" s="12">
        <v>41956</v>
      </c>
      <c r="L3319">
        <v>1.633</v>
      </c>
      <c r="M3319" t="s">
        <v>3529</v>
      </c>
      <c r="N3319">
        <v>5.6000000000000001E-2</v>
      </c>
    </row>
    <row r="3320" spans="1:14" x14ac:dyDescent="0.3">
      <c r="A3320" s="7" t="s">
        <v>3489</v>
      </c>
      <c r="B3320">
        <v>147.94999999999999</v>
      </c>
      <c r="C3320">
        <v>146.94999999999999</v>
      </c>
      <c r="D3320">
        <v>149.80000000000001</v>
      </c>
      <c r="E3320">
        <v>146.9</v>
      </c>
      <c r="F3320" t="s">
        <v>2771</v>
      </c>
      <c r="G3320" s="1">
        <v>6.7999999999999996E-3</v>
      </c>
      <c r="H3320">
        <v>2309</v>
      </c>
      <c r="I3320">
        <f t="shared" si="51"/>
        <v>6.7819859812922696E-3</v>
      </c>
      <c r="J3320">
        <v>6.7819859812922696E-3</v>
      </c>
      <c r="K3320" s="12">
        <v>41957</v>
      </c>
      <c r="L3320">
        <v>1.6379999999999999</v>
      </c>
      <c r="M3320" t="s">
        <v>7836</v>
      </c>
      <c r="N3320">
        <v>6.0999999999999999E-2</v>
      </c>
    </row>
    <row r="3321" spans="1:14" x14ac:dyDescent="0.3">
      <c r="A3321" s="7" t="s">
        <v>3487</v>
      </c>
      <c r="B3321">
        <v>144.35</v>
      </c>
      <c r="C3321">
        <v>147.5</v>
      </c>
      <c r="D3321">
        <v>148.05000000000001</v>
      </c>
      <c r="E3321">
        <v>143.94999999999999</v>
      </c>
      <c r="F3321" t="s">
        <v>3488</v>
      </c>
      <c r="G3321" s="1">
        <v>-2.4299999999999999E-2</v>
      </c>
      <c r="H3321">
        <v>2308</v>
      </c>
      <c r="I3321">
        <f t="shared" si="51"/>
        <v>-2.4633472737274564E-2</v>
      </c>
      <c r="J3321">
        <v>-2.4633472737274564E-2</v>
      </c>
      <c r="K3321" s="12">
        <v>41960</v>
      </c>
      <c r="L3321">
        <v>1.5840000000000001</v>
      </c>
      <c r="M3321" t="s">
        <v>3527</v>
      </c>
      <c r="N3321">
        <v>8.5999999999999993E-2</v>
      </c>
    </row>
    <row r="3322" spans="1:14" x14ac:dyDescent="0.3">
      <c r="A3322" s="7" t="s">
        <v>3485</v>
      </c>
      <c r="B3322">
        <v>144.05000000000001</v>
      </c>
      <c r="C3322">
        <v>144.55000000000001</v>
      </c>
      <c r="D3322">
        <v>145.69999999999999</v>
      </c>
      <c r="E3322">
        <v>143.75</v>
      </c>
      <c r="F3322" t="s">
        <v>3486</v>
      </c>
      <c r="G3322" s="1">
        <v>-2.0999999999999999E-3</v>
      </c>
      <c r="H3322">
        <v>2307</v>
      </c>
      <c r="I3322">
        <f t="shared" si="51"/>
        <v>-2.0804445784065226E-3</v>
      </c>
      <c r="J3322">
        <v>-2.0804445784065226E-3</v>
      </c>
      <c r="K3322" s="12">
        <v>41961</v>
      </c>
      <c r="L3322">
        <v>1.615</v>
      </c>
      <c r="M3322" t="s">
        <v>3525</v>
      </c>
      <c r="N3322">
        <v>7.5999999999999998E-2</v>
      </c>
    </row>
    <row r="3323" spans="1:14" x14ac:dyDescent="0.3">
      <c r="A3323" s="7" t="s">
        <v>3483</v>
      </c>
      <c r="B3323">
        <v>142.1</v>
      </c>
      <c r="C3323">
        <v>144.19999999999999</v>
      </c>
      <c r="D3323">
        <v>144.44999999999999</v>
      </c>
      <c r="E3323">
        <v>141.80000000000001</v>
      </c>
      <c r="F3323" t="s">
        <v>3484</v>
      </c>
      <c r="G3323" s="1">
        <v>-1.35E-2</v>
      </c>
      <c r="H3323">
        <v>2306</v>
      </c>
      <c r="I3323">
        <f t="shared" si="51"/>
        <v>-1.3629426427482617E-2</v>
      </c>
      <c r="J3323">
        <v>-1.3629426427482617E-2</v>
      </c>
      <c r="K3323" s="12">
        <v>41962</v>
      </c>
      <c r="L3323">
        <v>1.635</v>
      </c>
      <c r="M3323" t="s">
        <v>3523</v>
      </c>
      <c r="N3323">
        <v>0.01</v>
      </c>
    </row>
    <row r="3324" spans="1:14" x14ac:dyDescent="0.3">
      <c r="A3324" s="7" t="s">
        <v>3481</v>
      </c>
      <c r="B3324">
        <v>140.30000000000001</v>
      </c>
      <c r="C3324">
        <v>142.1</v>
      </c>
      <c r="D3324">
        <v>143.30000000000001</v>
      </c>
      <c r="E3324">
        <v>139.65</v>
      </c>
      <c r="F3324" t="s">
        <v>3482</v>
      </c>
      <c r="G3324" s="1">
        <v>-1.2699999999999999E-2</v>
      </c>
      <c r="H3324">
        <v>2305</v>
      </c>
      <c r="I3324">
        <f t="shared" si="51"/>
        <v>-1.2748047994639538E-2</v>
      </c>
      <c r="J3324">
        <v>-1.2748047994639538E-2</v>
      </c>
      <c r="K3324" s="12">
        <v>41963</v>
      </c>
      <c r="L3324">
        <v>1.6140000000000001</v>
      </c>
      <c r="M3324" t="s">
        <v>7837</v>
      </c>
      <c r="N3324">
        <v>1.01E-2</v>
      </c>
    </row>
    <row r="3325" spans="1:14" x14ac:dyDescent="0.3">
      <c r="A3325" s="7" t="s">
        <v>3479</v>
      </c>
      <c r="B3325">
        <v>141.05000000000001</v>
      </c>
      <c r="C3325">
        <v>139.9</v>
      </c>
      <c r="D3325">
        <v>142.05000000000001</v>
      </c>
      <c r="E3325">
        <v>139.4</v>
      </c>
      <c r="F3325" t="s">
        <v>3480</v>
      </c>
      <c r="G3325" s="1">
        <v>5.3E-3</v>
      </c>
      <c r="H3325">
        <v>2304</v>
      </c>
      <c r="I3325">
        <f t="shared" si="51"/>
        <v>5.3314503395901162E-3</v>
      </c>
      <c r="J3325">
        <v>5.3314503395901162E-3</v>
      </c>
      <c r="K3325" s="12">
        <v>41964</v>
      </c>
      <c r="L3325">
        <v>1.6339999999999999</v>
      </c>
      <c r="M3325" t="s">
        <v>7838</v>
      </c>
      <c r="N3325">
        <v>1.01E-2</v>
      </c>
    </row>
    <row r="3326" spans="1:14" x14ac:dyDescent="0.3">
      <c r="A3326" s="7" t="s">
        <v>3477</v>
      </c>
      <c r="B3326">
        <v>140.15</v>
      </c>
      <c r="C3326">
        <v>141.75</v>
      </c>
      <c r="D3326">
        <v>141.9</v>
      </c>
      <c r="E3326">
        <v>139.69999999999999</v>
      </c>
      <c r="F3326" t="s">
        <v>3478</v>
      </c>
      <c r="G3326" s="1">
        <v>-6.4000000000000003E-3</v>
      </c>
      <c r="H3326">
        <v>2303</v>
      </c>
      <c r="I3326">
        <f t="shared" si="51"/>
        <v>-6.4011598372081006E-3</v>
      </c>
      <c r="J3326">
        <v>-6.4011598372081006E-3</v>
      </c>
      <c r="K3326" s="12">
        <v>41967</v>
      </c>
      <c r="L3326">
        <v>1.629</v>
      </c>
      <c r="M3326" t="s">
        <v>3521</v>
      </c>
      <c r="N3326">
        <v>4.5999999999999999E-2</v>
      </c>
    </row>
    <row r="3327" spans="1:14" x14ac:dyDescent="0.3">
      <c r="A3327" s="7" t="s">
        <v>3475</v>
      </c>
      <c r="B3327">
        <v>140.65</v>
      </c>
      <c r="C3327">
        <v>140.05000000000001</v>
      </c>
      <c r="D3327">
        <v>142.15</v>
      </c>
      <c r="E3327">
        <v>138.55000000000001</v>
      </c>
      <c r="F3327" t="s">
        <v>3476</v>
      </c>
      <c r="G3327" s="1">
        <v>3.5999999999999999E-3</v>
      </c>
      <c r="H3327">
        <v>2302</v>
      </c>
      <c r="I3327">
        <f t="shared" si="51"/>
        <v>3.5612573250686131E-3</v>
      </c>
      <c r="J3327">
        <v>3.5612573250686131E-3</v>
      </c>
      <c r="K3327" s="12">
        <v>41968</v>
      </c>
      <c r="L3327">
        <v>1.599</v>
      </c>
      <c r="M3327" t="s">
        <v>7839</v>
      </c>
      <c r="N3327">
        <v>4.5999999999999999E-2</v>
      </c>
    </row>
    <row r="3328" spans="1:14" x14ac:dyDescent="0.3">
      <c r="A3328" s="7" t="s">
        <v>3473</v>
      </c>
      <c r="B3328">
        <v>138.75</v>
      </c>
      <c r="C3328">
        <v>140.5</v>
      </c>
      <c r="D3328">
        <v>141.65</v>
      </c>
      <c r="E3328">
        <v>138.30000000000001</v>
      </c>
      <c r="F3328" t="s">
        <v>3474</v>
      </c>
      <c r="G3328" s="1">
        <v>-1.35E-2</v>
      </c>
      <c r="H3328">
        <v>2301</v>
      </c>
      <c r="I3328">
        <f t="shared" si="51"/>
        <v>-1.3600782309321978E-2</v>
      </c>
      <c r="J3328">
        <v>-1.3600782309321978E-2</v>
      </c>
      <c r="K3328" s="12">
        <v>41969</v>
      </c>
      <c r="L3328">
        <v>1.5720000000000001</v>
      </c>
      <c r="M3328" t="s">
        <v>3519</v>
      </c>
      <c r="N3328">
        <v>7.5999999999999998E-2</v>
      </c>
    </row>
    <row r="3329" spans="1:14" x14ac:dyDescent="0.3">
      <c r="A3329" s="7" t="s">
        <v>3471</v>
      </c>
      <c r="B3329">
        <v>138</v>
      </c>
      <c r="C3329">
        <v>138.85</v>
      </c>
      <c r="D3329">
        <v>139.25</v>
      </c>
      <c r="E3329">
        <v>137.44999999999999</v>
      </c>
      <c r="F3329" t="s">
        <v>3472</v>
      </c>
      <c r="G3329" s="1">
        <v>-5.4000000000000003E-3</v>
      </c>
      <c r="H3329">
        <v>2300</v>
      </c>
      <c r="I3329">
        <f t="shared" si="51"/>
        <v>-5.4200674693391446E-3</v>
      </c>
      <c r="J3329">
        <v>-5.4200674693391446E-3</v>
      </c>
      <c r="K3329" s="12">
        <v>41971</v>
      </c>
      <c r="L3329">
        <v>1.5329999999999999</v>
      </c>
      <c r="M3329" t="s">
        <v>3517</v>
      </c>
      <c r="N3329">
        <v>7.0999999999999994E-2</v>
      </c>
    </row>
    <row r="3330" spans="1:14" x14ac:dyDescent="0.3">
      <c r="A3330" s="7" t="s">
        <v>3469</v>
      </c>
      <c r="B3330">
        <v>136.94999999999999</v>
      </c>
      <c r="C3330">
        <v>137.80000000000001</v>
      </c>
      <c r="D3330">
        <v>138.19999999999999</v>
      </c>
      <c r="E3330">
        <v>136.44999999999999</v>
      </c>
      <c r="F3330" t="s">
        <v>3470</v>
      </c>
      <c r="G3330" s="1">
        <v>-7.6E-3</v>
      </c>
      <c r="H3330">
        <v>2299</v>
      </c>
      <c r="I3330">
        <f t="shared" si="51"/>
        <v>-7.6377894481176496E-3</v>
      </c>
      <c r="J3330">
        <v>-7.6377894481176496E-3</v>
      </c>
      <c r="K3330" s="12">
        <v>41974</v>
      </c>
      <c r="L3330">
        <v>1.4690000000000001</v>
      </c>
      <c r="M3330" t="s">
        <v>3516</v>
      </c>
      <c r="N3330">
        <v>7.0999999999999994E-2</v>
      </c>
    </row>
    <row r="3331" spans="1:14" x14ac:dyDescent="0.3">
      <c r="A3331" s="7" t="s">
        <v>3467</v>
      </c>
      <c r="B3331">
        <v>136.5</v>
      </c>
      <c r="C3331">
        <v>137.19999999999999</v>
      </c>
      <c r="D3331">
        <v>139.4</v>
      </c>
      <c r="E3331">
        <v>135.9</v>
      </c>
      <c r="F3331" t="s">
        <v>3468</v>
      </c>
      <c r="G3331" s="1">
        <v>-3.3E-3</v>
      </c>
      <c r="H3331">
        <v>2298</v>
      </c>
      <c r="I3331">
        <f t="shared" si="51"/>
        <v>-3.2912810840726213E-3</v>
      </c>
      <c r="J3331">
        <v>-3.2912810840726213E-3</v>
      </c>
      <c r="K3331" s="12">
        <v>41975</v>
      </c>
      <c r="L3331">
        <v>1.556</v>
      </c>
      <c r="M3331" t="s">
        <v>7840</v>
      </c>
      <c r="N3331">
        <v>7.0999999999999994E-2</v>
      </c>
    </row>
    <row r="3332" spans="1:14" x14ac:dyDescent="0.3">
      <c r="A3332" s="7" t="s">
        <v>3465</v>
      </c>
      <c r="B3332">
        <v>141</v>
      </c>
      <c r="C3332">
        <v>136.6</v>
      </c>
      <c r="D3332">
        <v>141.69999999999999</v>
      </c>
      <c r="E3332">
        <v>136.55000000000001</v>
      </c>
      <c r="F3332" t="s">
        <v>3466</v>
      </c>
      <c r="G3332" s="1">
        <v>3.3000000000000002E-2</v>
      </c>
      <c r="H3332">
        <v>2297</v>
      </c>
      <c r="I3332">
        <f t="shared" ref="I3332:I3395" si="52">LN(B3332/B3331)</f>
        <v>3.2435275753153955E-2</v>
      </c>
      <c r="J3332">
        <v>3.2435275753153955E-2</v>
      </c>
      <c r="K3332" s="12">
        <v>41976</v>
      </c>
      <c r="L3332">
        <v>1.5980000000000001</v>
      </c>
      <c r="M3332" t="s">
        <v>3515</v>
      </c>
      <c r="N3332">
        <v>6.8000000000000005E-2</v>
      </c>
    </row>
    <row r="3333" spans="1:14" x14ac:dyDescent="0.3">
      <c r="A3333" s="7" t="s">
        <v>3464</v>
      </c>
      <c r="B3333">
        <v>141.75</v>
      </c>
      <c r="C3333">
        <v>140.35</v>
      </c>
      <c r="D3333">
        <v>141.65</v>
      </c>
      <c r="E3333">
        <v>138.75</v>
      </c>
      <c r="F3333" t="s">
        <v>2617</v>
      </c>
      <c r="G3333" s="1">
        <v>5.3E-3</v>
      </c>
      <c r="H3333">
        <v>2296</v>
      </c>
      <c r="I3333">
        <f t="shared" si="52"/>
        <v>5.3050522296930981E-3</v>
      </c>
      <c r="J3333">
        <v>5.3050522296930981E-3</v>
      </c>
      <c r="K3333" s="12">
        <v>41977</v>
      </c>
      <c r="L3333">
        <v>1.605</v>
      </c>
      <c r="M3333" t="s">
        <v>3514</v>
      </c>
      <c r="N3333">
        <v>6.6000000000000003E-2</v>
      </c>
    </row>
    <row r="3334" spans="1:14" x14ac:dyDescent="0.3">
      <c r="A3334" s="7" t="s">
        <v>3463</v>
      </c>
      <c r="B3334">
        <v>143.1</v>
      </c>
      <c r="C3334">
        <v>142.19999999999999</v>
      </c>
      <c r="D3334">
        <v>143.94999999999999</v>
      </c>
      <c r="E3334">
        <v>142.19999999999999</v>
      </c>
      <c r="F3334" t="s">
        <v>3050</v>
      </c>
      <c r="G3334" s="1">
        <v>9.4999999999999998E-3</v>
      </c>
      <c r="H3334">
        <v>2295</v>
      </c>
      <c r="I3334">
        <f t="shared" si="52"/>
        <v>9.4787439545437387E-3</v>
      </c>
      <c r="J3334">
        <v>9.4787439545437387E-3</v>
      </c>
      <c r="K3334" s="12">
        <v>41978</v>
      </c>
      <c r="L3334">
        <v>1.589</v>
      </c>
      <c r="M3334" t="s">
        <v>3512</v>
      </c>
      <c r="N3334">
        <v>6.0999999999999999E-2</v>
      </c>
    </row>
    <row r="3335" spans="1:14" x14ac:dyDescent="0.3">
      <c r="A3335" s="7" t="s">
        <v>3462</v>
      </c>
      <c r="B3335">
        <v>142.6</v>
      </c>
      <c r="C3335">
        <v>143.6</v>
      </c>
      <c r="D3335">
        <v>144.05000000000001</v>
      </c>
      <c r="E3335">
        <v>140.6</v>
      </c>
      <c r="F3335" t="s">
        <v>310</v>
      </c>
      <c r="G3335" s="1">
        <v>-3.5000000000000001E-3</v>
      </c>
      <c r="H3335">
        <v>2294</v>
      </c>
      <c r="I3335">
        <f t="shared" si="52"/>
        <v>-3.5001785822096863E-3</v>
      </c>
      <c r="J3335">
        <v>-3.5001785822096863E-3</v>
      </c>
      <c r="K3335" s="12">
        <v>41981</v>
      </c>
      <c r="L3335">
        <v>1.6919999999999999</v>
      </c>
      <c r="M3335" t="s">
        <v>3511</v>
      </c>
      <c r="N3335">
        <v>6.8000000000000005E-2</v>
      </c>
    </row>
    <row r="3336" spans="1:14" x14ac:dyDescent="0.3">
      <c r="A3336" s="7" t="s">
        <v>3461</v>
      </c>
      <c r="B3336">
        <v>142.9</v>
      </c>
      <c r="C3336">
        <v>142</v>
      </c>
      <c r="D3336">
        <v>143.55000000000001</v>
      </c>
      <c r="E3336">
        <v>141</v>
      </c>
      <c r="F3336" t="s">
        <v>31</v>
      </c>
      <c r="G3336" s="1">
        <v>2.0999999999999999E-3</v>
      </c>
      <c r="H3336">
        <v>2293</v>
      </c>
      <c r="I3336">
        <f t="shared" si="52"/>
        <v>2.1015769556263124E-3</v>
      </c>
      <c r="J3336">
        <v>2.1015769556263124E-3</v>
      </c>
      <c r="K3336" s="12">
        <v>41982</v>
      </c>
      <c r="L3336">
        <v>1.643</v>
      </c>
      <c r="M3336" t="s">
        <v>3510</v>
      </c>
      <c r="N3336">
        <v>7.0999999999999994E-2</v>
      </c>
    </row>
    <row r="3337" spans="1:14" x14ac:dyDescent="0.3">
      <c r="A3337" s="7" t="s">
        <v>3460</v>
      </c>
      <c r="B3337">
        <v>142.4</v>
      </c>
      <c r="C3337">
        <v>141.85</v>
      </c>
      <c r="D3337">
        <v>143.4</v>
      </c>
      <c r="E3337">
        <v>141.65</v>
      </c>
      <c r="F3337" t="s">
        <v>446</v>
      </c>
      <c r="G3337" s="1">
        <v>-3.5000000000000001E-3</v>
      </c>
      <c r="H3337">
        <v>2292</v>
      </c>
      <c r="I3337">
        <f t="shared" si="52"/>
        <v>-3.5050859579463488E-3</v>
      </c>
      <c r="J3337">
        <v>-3.5050859579463488E-3</v>
      </c>
      <c r="K3337" s="12">
        <v>41983</v>
      </c>
      <c r="L3337">
        <v>1.615</v>
      </c>
      <c r="M3337" t="s">
        <v>7841</v>
      </c>
      <c r="N3337">
        <v>7.0999999999999994E-2</v>
      </c>
    </row>
    <row r="3338" spans="1:14" x14ac:dyDescent="0.3">
      <c r="A3338" s="7" t="s">
        <v>3459</v>
      </c>
      <c r="B3338">
        <v>142.65</v>
      </c>
      <c r="C3338">
        <v>143.30000000000001</v>
      </c>
      <c r="D3338">
        <v>143.65</v>
      </c>
      <c r="E3338">
        <v>141.5</v>
      </c>
      <c r="F3338" t="s">
        <v>642</v>
      </c>
      <c r="G3338" s="1">
        <v>1.8E-3</v>
      </c>
      <c r="H3338">
        <v>2291</v>
      </c>
      <c r="I3338">
        <f t="shared" si="52"/>
        <v>1.7540786816335121E-3</v>
      </c>
      <c r="J3338">
        <v>1.7540786816335121E-3</v>
      </c>
      <c r="K3338" s="12">
        <v>41984</v>
      </c>
      <c r="L3338">
        <v>1.554</v>
      </c>
      <c r="M3338" t="s">
        <v>7842</v>
      </c>
      <c r="N3338">
        <v>7.0999999999999994E-2</v>
      </c>
    </row>
    <row r="3339" spans="1:14" x14ac:dyDescent="0.3">
      <c r="A3339" s="7" t="s">
        <v>3458</v>
      </c>
      <c r="B3339">
        <v>142.9</v>
      </c>
      <c r="C3339">
        <v>143.55000000000001</v>
      </c>
      <c r="D3339">
        <v>143.6</v>
      </c>
      <c r="E3339">
        <v>142</v>
      </c>
      <c r="F3339" t="s">
        <v>443</v>
      </c>
      <c r="G3339" s="1">
        <v>1.8E-3</v>
      </c>
      <c r="H3339">
        <v>2290</v>
      </c>
      <c r="I3339">
        <f t="shared" si="52"/>
        <v>1.7510072763127819E-3</v>
      </c>
      <c r="J3339">
        <v>1.7510072763127819E-3</v>
      </c>
      <c r="K3339" s="12">
        <v>41985</v>
      </c>
      <c r="L3339">
        <v>1.548</v>
      </c>
      <c r="M3339" t="s">
        <v>3509</v>
      </c>
      <c r="N3339">
        <v>7.5999999999999998E-2</v>
      </c>
    </row>
    <row r="3340" spans="1:14" x14ac:dyDescent="0.3">
      <c r="A3340" s="7" t="s">
        <v>3457</v>
      </c>
      <c r="B3340">
        <v>145.94999999999999</v>
      </c>
      <c r="C3340">
        <v>146</v>
      </c>
      <c r="D3340">
        <v>146</v>
      </c>
      <c r="E3340">
        <v>145.69999999999999</v>
      </c>
      <c r="F3340" t="s">
        <v>22</v>
      </c>
      <c r="G3340" s="1">
        <v>2.1299999999999999E-2</v>
      </c>
      <c r="H3340">
        <v>2289</v>
      </c>
      <c r="I3340">
        <f t="shared" si="52"/>
        <v>2.1119012364302008E-2</v>
      </c>
      <c r="J3340">
        <v>2.1119012364302008E-2</v>
      </c>
      <c r="K3340" s="12">
        <v>41988</v>
      </c>
      <c r="L3340">
        <v>1.569</v>
      </c>
      <c r="M3340" t="s">
        <v>3507</v>
      </c>
      <c r="N3340">
        <v>8.5999999999999993E-2</v>
      </c>
    </row>
    <row r="3341" spans="1:14" x14ac:dyDescent="0.3">
      <c r="A3341" s="7" t="s">
        <v>3456</v>
      </c>
      <c r="B3341">
        <v>140.5</v>
      </c>
      <c r="C3341">
        <v>146</v>
      </c>
      <c r="D3341">
        <v>146.9</v>
      </c>
      <c r="E3341">
        <v>140.1</v>
      </c>
      <c r="F3341" t="s">
        <v>127</v>
      </c>
      <c r="G3341" s="1">
        <v>-3.73E-2</v>
      </c>
      <c r="H3341">
        <v>2288</v>
      </c>
      <c r="I3341">
        <f t="shared" si="52"/>
        <v>-3.8056608526323227E-2</v>
      </c>
      <c r="J3341">
        <v>-3.8056608526323227E-2</v>
      </c>
      <c r="K3341" s="12">
        <v>41989</v>
      </c>
      <c r="L3341">
        <v>1.502</v>
      </c>
      <c r="M3341" t="s">
        <v>3506</v>
      </c>
      <c r="N3341">
        <v>7.5999999999999998E-2</v>
      </c>
    </row>
    <row r="3342" spans="1:14" x14ac:dyDescent="0.3">
      <c r="A3342" s="7" t="s">
        <v>3455</v>
      </c>
      <c r="B3342">
        <v>140.6</v>
      </c>
      <c r="C3342">
        <v>140.5</v>
      </c>
      <c r="D3342">
        <v>140.5</v>
      </c>
      <c r="E3342">
        <v>140.1</v>
      </c>
      <c r="F3342" t="s">
        <v>22</v>
      </c>
      <c r="G3342" s="1">
        <v>6.9999999999999999E-4</v>
      </c>
      <c r="H3342">
        <v>2287</v>
      </c>
      <c r="I3342">
        <f t="shared" si="52"/>
        <v>7.1149060276400522E-4</v>
      </c>
      <c r="J3342">
        <v>7.1149060276400522E-4</v>
      </c>
      <c r="K3342" s="12">
        <v>41990</v>
      </c>
      <c r="L3342">
        <v>1.554</v>
      </c>
      <c r="M3342" t="s">
        <v>3505</v>
      </c>
      <c r="N3342">
        <v>8.1000000000000003E-2</v>
      </c>
    </row>
    <row r="3343" spans="1:14" x14ac:dyDescent="0.3">
      <c r="A3343" s="7" t="s">
        <v>3454</v>
      </c>
      <c r="B3343">
        <v>142.44999999999999</v>
      </c>
      <c r="C3343">
        <v>140.6</v>
      </c>
      <c r="D3343">
        <v>140.6</v>
      </c>
      <c r="E3343">
        <v>139.94999999999999</v>
      </c>
      <c r="F3343" t="s">
        <v>14</v>
      </c>
      <c r="G3343" s="1">
        <v>1.32E-2</v>
      </c>
      <c r="H3343">
        <v>2286</v>
      </c>
      <c r="I3343">
        <f t="shared" si="52"/>
        <v>1.3072081567352701E-2</v>
      </c>
      <c r="J3343">
        <v>1.3072081567352701E-2</v>
      </c>
      <c r="K3343" s="12">
        <v>41991</v>
      </c>
      <c r="L3343">
        <v>1.6419999999999999</v>
      </c>
      <c r="M3343" t="s">
        <v>3503</v>
      </c>
      <c r="N3343">
        <v>7.5999999999999998E-2</v>
      </c>
    </row>
    <row r="3344" spans="1:14" x14ac:dyDescent="0.3">
      <c r="A3344" s="7" t="s">
        <v>3453</v>
      </c>
      <c r="B3344">
        <v>143.35</v>
      </c>
      <c r="C3344">
        <v>142.69999999999999</v>
      </c>
      <c r="D3344">
        <v>142.69999999999999</v>
      </c>
      <c r="E3344">
        <v>142.5</v>
      </c>
      <c r="F3344" t="s">
        <v>14</v>
      </c>
      <c r="G3344" s="1">
        <v>6.3E-3</v>
      </c>
      <c r="H3344">
        <v>2285</v>
      </c>
      <c r="I3344">
        <f t="shared" si="52"/>
        <v>6.2981313854616099E-3</v>
      </c>
      <c r="J3344">
        <v>6.2981313854616099E-3</v>
      </c>
      <c r="K3344" s="12">
        <v>41992</v>
      </c>
      <c r="L3344">
        <v>1.649</v>
      </c>
      <c r="M3344" t="s">
        <v>7843</v>
      </c>
      <c r="N3344">
        <v>7.6100000000000001E-2</v>
      </c>
    </row>
    <row r="3345" spans="1:14" x14ac:dyDescent="0.3">
      <c r="A3345" s="7" t="s">
        <v>3452</v>
      </c>
      <c r="B3345">
        <v>143.05000000000001</v>
      </c>
      <c r="C3345">
        <v>143.30000000000001</v>
      </c>
      <c r="D3345">
        <v>143.9</v>
      </c>
      <c r="E3345">
        <v>143.30000000000001</v>
      </c>
      <c r="F3345" t="s">
        <v>14</v>
      </c>
      <c r="G3345" s="1">
        <v>-2.0999999999999999E-3</v>
      </c>
      <c r="H3345">
        <v>2284</v>
      </c>
      <c r="I3345">
        <f t="shared" si="52"/>
        <v>-2.0949728332594858E-3</v>
      </c>
      <c r="J3345">
        <v>-2.0949728332594858E-3</v>
      </c>
      <c r="K3345" s="12">
        <v>41995</v>
      </c>
      <c r="L3345">
        <v>1.6619999999999999</v>
      </c>
      <c r="M3345" t="s">
        <v>7844</v>
      </c>
      <c r="N3345">
        <v>7.5999999999999998E-2</v>
      </c>
    </row>
    <row r="3346" spans="1:14" x14ac:dyDescent="0.3">
      <c r="A3346" s="7" t="s">
        <v>3451</v>
      </c>
      <c r="B3346">
        <v>141.65</v>
      </c>
      <c r="C3346">
        <v>141.55000000000001</v>
      </c>
      <c r="D3346">
        <v>141.55000000000001</v>
      </c>
      <c r="E3346">
        <v>141.55000000000001</v>
      </c>
      <c r="F3346" t="s">
        <v>14</v>
      </c>
      <c r="G3346" s="1">
        <v>-9.7999999999999997E-3</v>
      </c>
      <c r="H3346">
        <v>2283</v>
      </c>
      <c r="I3346">
        <f t="shared" si="52"/>
        <v>-9.8349932195937167E-3</v>
      </c>
      <c r="J3346">
        <v>-9.8349932195937167E-3</v>
      </c>
      <c r="K3346" s="12">
        <v>41996</v>
      </c>
      <c r="L3346">
        <v>1.6719999999999999</v>
      </c>
      <c r="M3346" t="s">
        <v>3501</v>
      </c>
      <c r="N3346">
        <v>7.5999999999999998E-2</v>
      </c>
    </row>
    <row r="3347" spans="1:14" x14ac:dyDescent="0.3">
      <c r="A3347" s="7" t="s">
        <v>3450</v>
      </c>
      <c r="B3347">
        <v>140.05000000000001</v>
      </c>
      <c r="C3347">
        <v>140.9</v>
      </c>
      <c r="D3347">
        <v>142.85</v>
      </c>
      <c r="E3347">
        <v>140.19999999999999</v>
      </c>
      <c r="F3347" t="s">
        <v>127</v>
      </c>
      <c r="G3347" s="1">
        <v>-1.1299999999999999E-2</v>
      </c>
      <c r="H3347">
        <v>2282</v>
      </c>
      <c r="I3347">
        <f t="shared" si="52"/>
        <v>-1.1359724570407971E-2</v>
      </c>
      <c r="J3347">
        <v>-1.1359724570407971E-2</v>
      </c>
      <c r="K3347" s="12">
        <v>41997</v>
      </c>
      <c r="L3347">
        <v>1.7689999999999999</v>
      </c>
      <c r="M3347" t="s">
        <v>3500</v>
      </c>
      <c r="N3347">
        <v>7.5999999999999998E-2</v>
      </c>
    </row>
    <row r="3348" spans="1:14" x14ac:dyDescent="0.3">
      <c r="A3348" s="7" t="s">
        <v>3449</v>
      </c>
      <c r="B3348">
        <v>138.9</v>
      </c>
      <c r="C3348">
        <v>139.65</v>
      </c>
      <c r="D3348">
        <v>139.80000000000001</v>
      </c>
      <c r="E3348">
        <v>139.65</v>
      </c>
      <c r="F3348" t="s">
        <v>22</v>
      </c>
      <c r="G3348" s="1">
        <v>-8.2000000000000007E-3</v>
      </c>
      <c r="H3348">
        <v>2281</v>
      </c>
      <c r="I3348">
        <f t="shared" si="52"/>
        <v>-8.2452519458195411E-3</v>
      </c>
      <c r="J3348">
        <v>-8.2452519458195411E-3</v>
      </c>
      <c r="K3348" s="12">
        <v>41999</v>
      </c>
      <c r="L3348">
        <v>1.7410000000000001</v>
      </c>
      <c r="M3348" t="s">
        <v>3499</v>
      </c>
      <c r="N3348">
        <v>8.1000000000000003E-2</v>
      </c>
    </row>
    <row r="3349" spans="1:14" x14ac:dyDescent="0.3">
      <c r="A3349" s="7" t="s">
        <v>3448</v>
      </c>
      <c r="B3349">
        <v>136.5</v>
      </c>
      <c r="C3349">
        <v>137.4</v>
      </c>
      <c r="D3349">
        <v>137.4</v>
      </c>
      <c r="E3349">
        <v>137.4</v>
      </c>
      <c r="F3349" t="s">
        <v>14</v>
      </c>
      <c r="G3349" s="1">
        <v>-1.7299999999999999E-2</v>
      </c>
      <c r="H3349">
        <v>2280</v>
      </c>
      <c r="I3349">
        <f t="shared" si="52"/>
        <v>-1.7429635135283648E-2</v>
      </c>
      <c r="J3349">
        <v>-1.7429635135283648E-2</v>
      </c>
      <c r="K3349" s="12">
        <v>42002</v>
      </c>
      <c r="L3349">
        <v>1.73</v>
      </c>
      <c r="M3349" t="s">
        <v>3497</v>
      </c>
      <c r="N3349">
        <v>7.5999999999999998E-2</v>
      </c>
    </row>
    <row r="3350" spans="1:14" x14ac:dyDescent="0.3">
      <c r="A3350" s="7" t="s">
        <v>3447</v>
      </c>
      <c r="B3350">
        <v>133.15</v>
      </c>
      <c r="C3350">
        <v>133.69999999999999</v>
      </c>
      <c r="D3350">
        <v>133.69999999999999</v>
      </c>
      <c r="E3350">
        <v>133.69999999999999</v>
      </c>
      <c r="F3350" t="s">
        <v>22</v>
      </c>
      <c r="G3350" s="1">
        <v>-2.4500000000000001E-2</v>
      </c>
      <c r="H3350">
        <v>2279</v>
      </c>
      <c r="I3350">
        <f t="shared" si="52"/>
        <v>-2.4848302365073096E-2</v>
      </c>
      <c r="J3350">
        <v>-2.4848302365073096E-2</v>
      </c>
      <c r="K3350" s="12">
        <v>42003</v>
      </c>
      <c r="L3350">
        <v>1.6919999999999999</v>
      </c>
      <c r="M3350" t="s">
        <v>7845</v>
      </c>
      <c r="N3350">
        <v>7.6100000000000001E-2</v>
      </c>
    </row>
    <row r="3351" spans="1:14" x14ac:dyDescent="0.3">
      <c r="A3351" s="7" t="s">
        <v>3446</v>
      </c>
      <c r="B3351">
        <v>133.1</v>
      </c>
      <c r="C3351">
        <v>134.5</v>
      </c>
      <c r="D3351">
        <v>135.44999999999999</v>
      </c>
      <c r="E3351">
        <v>132.55000000000001</v>
      </c>
      <c r="F3351" t="s">
        <v>2431</v>
      </c>
      <c r="G3351" s="1">
        <v>-4.0000000000000002E-4</v>
      </c>
      <c r="H3351">
        <v>2278</v>
      </c>
      <c r="I3351">
        <f t="shared" si="52"/>
        <v>-3.7558685887540891E-4</v>
      </c>
      <c r="J3351">
        <v>-3.7558685887540891E-4</v>
      </c>
      <c r="K3351" s="12">
        <v>42004</v>
      </c>
      <c r="L3351">
        <v>1.667</v>
      </c>
      <c r="M3351" t="s">
        <v>3495</v>
      </c>
      <c r="N3351">
        <v>7.5999999999999998E-2</v>
      </c>
    </row>
    <row r="3352" spans="1:14" x14ac:dyDescent="0.3">
      <c r="A3352" s="7" t="s">
        <v>3444</v>
      </c>
      <c r="B3352">
        <v>133.6</v>
      </c>
      <c r="C3352">
        <v>133.19999999999999</v>
      </c>
      <c r="D3352">
        <v>134.25</v>
      </c>
      <c r="E3352">
        <v>132.05000000000001</v>
      </c>
      <c r="F3352" t="s">
        <v>3445</v>
      </c>
      <c r="G3352" s="1">
        <v>3.8E-3</v>
      </c>
      <c r="H3352">
        <v>2277</v>
      </c>
      <c r="I3352">
        <f t="shared" si="52"/>
        <v>3.7495357014793104E-3</v>
      </c>
      <c r="J3352">
        <v>3.7495357014793104E-3</v>
      </c>
      <c r="K3352" s="12">
        <v>42006</v>
      </c>
      <c r="L3352">
        <v>1.6859999999999999</v>
      </c>
      <c r="M3352" t="s">
        <v>3493</v>
      </c>
      <c r="N3352">
        <v>7.0999999999999994E-2</v>
      </c>
    </row>
    <row r="3353" spans="1:14" x14ac:dyDescent="0.3">
      <c r="A3353" s="7" t="s">
        <v>3443</v>
      </c>
      <c r="B3353">
        <v>133.75</v>
      </c>
      <c r="C3353">
        <v>133.19999999999999</v>
      </c>
      <c r="D3353">
        <v>134.44999999999999</v>
      </c>
      <c r="E3353">
        <v>132.35</v>
      </c>
      <c r="F3353" t="s">
        <v>3140</v>
      </c>
      <c r="G3353" s="1">
        <v>1.1000000000000001E-3</v>
      </c>
      <c r="H3353">
        <v>2276</v>
      </c>
      <c r="I3353">
        <f t="shared" si="52"/>
        <v>1.1221246735705656E-3</v>
      </c>
      <c r="J3353">
        <v>1.1221246735705656E-3</v>
      </c>
      <c r="K3353" s="12">
        <v>42009</v>
      </c>
      <c r="L3353">
        <v>1.6140000000000001</v>
      </c>
      <c r="M3353" t="s">
        <v>3491</v>
      </c>
      <c r="N3353">
        <v>7.0999999999999994E-2</v>
      </c>
    </row>
    <row r="3354" spans="1:14" x14ac:dyDescent="0.3">
      <c r="A3354" s="7" t="s">
        <v>3442</v>
      </c>
      <c r="B3354">
        <v>135.30000000000001</v>
      </c>
      <c r="C3354">
        <v>133.69999999999999</v>
      </c>
      <c r="D3354">
        <v>136.30000000000001</v>
      </c>
      <c r="E3354">
        <v>133.19999999999999</v>
      </c>
      <c r="F3354" t="s">
        <v>2049</v>
      </c>
      <c r="G3354" s="1">
        <v>1.1599999999999999E-2</v>
      </c>
      <c r="H3354">
        <v>2275</v>
      </c>
      <c r="I3354">
        <f t="shared" si="52"/>
        <v>1.1522149400626564E-2</v>
      </c>
      <c r="J3354">
        <v>1.1522149400626564E-2</v>
      </c>
      <c r="K3354" s="12">
        <v>42010</v>
      </c>
      <c r="L3354">
        <v>1.5069999999999999</v>
      </c>
      <c r="M3354" t="s">
        <v>3490</v>
      </c>
      <c r="N3354">
        <v>7.9000000000000001E-2</v>
      </c>
    </row>
    <row r="3355" spans="1:14" x14ac:dyDescent="0.3">
      <c r="A3355" s="7" t="s">
        <v>3441</v>
      </c>
      <c r="B3355">
        <v>135.6</v>
      </c>
      <c r="C3355">
        <v>135.94999999999999</v>
      </c>
      <c r="D3355">
        <v>136.6</v>
      </c>
      <c r="E3355">
        <v>134.65</v>
      </c>
      <c r="F3355" t="s">
        <v>550</v>
      </c>
      <c r="G3355" s="1">
        <v>2.2000000000000001E-3</v>
      </c>
      <c r="H3355">
        <v>2274</v>
      </c>
      <c r="I3355">
        <f t="shared" si="52"/>
        <v>2.2148403295528213E-3</v>
      </c>
      <c r="J3355">
        <v>2.2148403295528213E-3</v>
      </c>
      <c r="K3355" s="12">
        <v>42011</v>
      </c>
      <c r="L3355">
        <v>1.504</v>
      </c>
      <c r="M3355" t="s">
        <v>3489</v>
      </c>
      <c r="N3355">
        <v>6.9000000000000006E-2</v>
      </c>
    </row>
    <row r="3356" spans="1:14" x14ac:dyDescent="0.3">
      <c r="A3356" s="7" t="s">
        <v>3440</v>
      </c>
      <c r="B3356">
        <v>137.6</v>
      </c>
      <c r="C3356">
        <v>135.6</v>
      </c>
      <c r="D3356">
        <v>138.80000000000001</v>
      </c>
      <c r="E3356">
        <v>135.30000000000001</v>
      </c>
      <c r="F3356" t="s">
        <v>3021</v>
      </c>
      <c r="G3356" s="1">
        <v>1.47E-2</v>
      </c>
      <c r="H3356">
        <v>2273</v>
      </c>
      <c r="I3356">
        <f t="shared" si="52"/>
        <v>1.4641549992948187E-2</v>
      </c>
      <c r="J3356">
        <v>1.4641549992948187E-2</v>
      </c>
      <c r="K3356" s="12">
        <v>42012</v>
      </c>
      <c r="L3356">
        <v>1.5069999999999999</v>
      </c>
      <c r="M3356" t="s">
        <v>7846</v>
      </c>
      <c r="N3356">
        <v>6.8500000000000005E-2</v>
      </c>
    </row>
    <row r="3357" spans="1:14" x14ac:dyDescent="0.3">
      <c r="A3357" s="7" t="s">
        <v>3439</v>
      </c>
      <c r="B3357">
        <v>136.6</v>
      </c>
      <c r="C3357">
        <v>136.80000000000001</v>
      </c>
      <c r="D3357">
        <v>138.15</v>
      </c>
      <c r="E3357">
        <v>134.85</v>
      </c>
      <c r="F3357" t="s">
        <v>96</v>
      </c>
      <c r="G3357" s="1">
        <v>-7.3000000000000001E-3</v>
      </c>
      <c r="H3357">
        <v>2272</v>
      </c>
      <c r="I3357">
        <f t="shared" si="52"/>
        <v>-7.2939783625536108E-3</v>
      </c>
      <c r="J3357">
        <v>-7.2939783625536108E-3</v>
      </c>
      <c r="K3357" s="12">
        <v>42013</v>
      </c>
      <c r="L3357">
        <v>1.478</v>
      </c>
      <c r="M3357" t="s">
        <v>3487</v>
      </c>
      <c r="N3357">
        <v>7.0999999999999994E-2</v>
      </c>
    </row>
    <row r="3358" spans="1:14" x14ac:dyDescent="0.3">
      <c r="A3358" s="7" t="s">
        <v>3438</v>
      </c>
      <c r="B3358">
        <v>137.15</v>
      </c>
      <c r="C3358">
        <v>136.6</v>
      </c>
      <c r="D3358">
        <v>137.75</v>
      </c>
      <c r="E3358">
        <v>135.85</v>
      </c>
      <c r="F3358" t="s">
        <v>2883</v>
      </c>
      <c r="G3358" s="1">
        <v>4.0000000000000001E-3</v>
      </c>
      <c r="H3358">
        <v>2271</v>
      </c>
      <c r="I3358">
        <f t="shared" si="52"/>
        <v>4.0182702469225432E-3</v>
      </c>
      <c r="J3358">
        <v>4.0182702469225432E-3</v>
      </c>
      <c r="K3358" s="12">
        <v>42016</v>
      </c>
      <c r="L3358">
        <v>1.427</v>
      </c>
      <c r="M3358" t="s">
        <v>3485</v>
      </c>
      <c r="N3358">
        <v>7.9000000000000001E-2</v>
      </c>
    </row>
    <row r="3359" spans="1:14" x14ac:dyDescent="0.3">
      <c r="A3359" s="7" t="s">
        <v>3437</v>
      </c>
      <c r="B3359">
        <v>138.4</v>
      </c>
      <c r="C3359">
        <v>137.15</v>
      </c>
      <c r="D3359">
        <v>141.35</v>
      </c>
      <c r="E3359">
        <v>135.5</v>
      </c>
      <c r="F3359" t="s">
        <v>2856</v>
      </c>
      <c r="G3359" s="1">
        <v>9.1000000000000004E-3</v>
      </c>
      <c r="H3359">
        <v>2270</v>
      </c>
      <c r="I3359">
        <f t="shared" si="52"/>
        <v>9.0728257999568851E-3</v>
      </c>
      <c r="J3359">
        <v>9.0728257999568851E-3</v>
      </c>
      <c r="K3359" s="12">
        <v>42017</v>
      </c>
      <c r="L3359">
        <v>1.349</v>
      </c>
      <c r="M3359" t="s">
        <v>3483</v>
      </c>
      <c r="N3359">
        <v>7.0999999999999994E-2</v>
      </c>
    </row>
    <row r="3360" spans="1:14" x14ac:dyDescent="0.3">
      <c r="A3360" s="7" t="s">
        <v>3436</v>
      </c>
      <c r="B3360">
        <v>136.15</v>
      </c>
      <c r="C3360">
        <v>137.80000000000001</v>
      </c>
      <c r="D3360">
        <v>138.15</v>
      </c>
      <c r="E3360">
        <v>135.65</v>
      </c>
      <c r="F3360" t="s">
        <v>1594</v>
      </c>
      <c r="G3360" s="1">
        <v>-1.6299999999999999E-2</v>
      </c>
      <c r="H3360">
        <v>2269</v>
      </c>
      <c r="I3360">
        <f t="shared" si="52"/>
        <v>-1.6390824063800609E-2</v>
      </c>
      <c r="J3360">
        <v>-1.6390824063800609E-2</v>
      </c>
      <c r="K3360" s="12">
        <v>42018</v>
      </c>
      <c r="L3360">
        <v>1.337</v>
      </c>
      <c r="M3360" t="s">
        <v>3481</v>
      </c>
      <c r="N3360">
        <v>7.0999999999999994E-2</v>
      </c>
    </row>
    <row r="3361" spans="1:14" x14ac:dyDescent="0.3">
      <c r="A3361" s="7" t="s">
        <v>3434</v>
      </c>
      <c r="B3361">
        <v>139.44999999999999</v>
      </c>
      <c r="C3361">
        <v>135.94999999999999</v>
      </c>
      <c r="D3361">
        <v>139.65</v>
      </c>
      <c r="E3361">
        <v>135.5</v>
      </c>
      <c r="F3361" t="s">
        <v>3435</v>
      </c>
      <c r="G3361" s="1">
        <v>2.4199999999999999E-2</v>
      </c>
      <c r="H3361">
        <v>2268</v>
      </c>
      <c r="I3361">
        <f t="shared" si="52"/>
        <v>2.3948894953729188E-2</v>
      </c>
      <c r="J3361">
        <v>2.3948894953729188E-2</v>
      </c>
      <c r="K3361" s="12">
        <v>42019</v>
      </c>
      <c r="L3361">
        <v>1.2689999999999999</v>
      </c>
      <c r="M3361" t="s">
        <v>3479</v>
      </c>
      <c r="N3361">
        <v>7.0999999999999994E-2</v>
      </c>
    </row>
    <row r="3362" spans="1:14" x14ac:dyDescent="0.3">
      <c r="A3362" s="7" t="s">
        <v>3433</v>
      </c>
      <c r="B3362">
        <v>139.5</v>
      </c>
      <c r="C3362">
        <v>139.30000000000001</v>
      </c>
      <c r="D3362">
        <v>139.80000000000001</v>
      </c>
      <c r="E3362">
        <v>137.44999999999999</v>
      </c>
      <c r="F3362" t="s">
        <v>3311</v>
      </c>
      <c r="G3362" s="1">
        <v>4.0000000000000002E-4</v>
      </c>
      <c r="H3362">
        <v>2267</v>
      </c>
      <c r="I3362">
        <f t="shared" si="52"/>
        <v>3.5848718792234945E-4</v>
      </c>
      <c r="J3362">
        <v>3.5848718792234945E-4</v>
      </c>
      <c r="K3362" s="12">
        <v>42020</v>
      </c>
      <c r="L3362">
        <v>1.1759999999999999</v>
      </c>
      <c r="M3362" t="s">
        <v>7847</v>
      </c>
      <c r="N3362">
        <v>7.0999999999999994E-2</v>
      </c>
    </row>
    <row r="3363" spans="1:14" x14ac:dyDescent="0.3">
      <c r="A3363" s="7" t="s">
        <v>3431</v>
      </c>
      <c r="B3363">
        <v>140.15</v>
      </c>
      <c r="C3363">
        <v>139.25</v>
      </c>
      <c r="D3363">
        <v>140.69999999999999</v>
      </c>
      <c r="E3363">
        <v>137.94999999999999</v>
      </c>
      <c r="F3363" t="s">
        <v>3432</v>
      </c>
      <c r="G3363" s="1">
        <v>4.7000000000000002E-3</v>
      </c>
      <c r="H3363">
        <v>2266</v>
      </c>
      <c r="I3363">
        <f t="shared" si="52"/>
        <v>4.6486763493770213E-3</v>
      </c>
      <c r="J3363">
        <v>4.6486763493770213E-3</v>
      </c>
      <c r="K3363" s="12">
        <v>42024</v>
      </c>
      <c r="L3363">
        <v>1.3009999999999999</v>
      </c>
      <c r="M3363" t="s">
        <v>3477</v>
      </c>
      <c r="N3363">
        <v>8.8999999999999996E-2</v>
      </c>
    </row>
    <row r="3364" spans="1:14" x14ac:dyDescent="0.3">
      <c r="A3364" s="7" t="s">
        <v>3429</v>
      </c>
      <c r="B3364">
        <v>135.9</v>
      </c>
      <c r="C3364">
        <v>139.80000000000001</v>
      </c>
      <c r="D3364">
        <v>140.9</v>
      </c>
      <c r="E3364">
        <v>135</v>
      </c>
      <c r="F3364" t="s">
        <v>3430</v>
      </c>
      <c r="G3364" s="1">
        <v>-3.0300000000000001E-2</v>
      </c>
      <c r="H3364">
        <v>2265</v>
      </c>
      <c r="I3364">
        <f t="shared" si="52"/>
        <v>-3.0793956453699291E-2</v>
      </c>
      <c r="J3364">
        <v>-3.0793956453699291E-2</v>
      </c>
      <c r="K3364" s="12">
        <v>42025</v>
      </c>
      <c r="L3364">
        <v>1.304</v>
      </c>
      <c r="M3364" t="s">
        <v>3475</v>
      </c>
      <c r="N3364">
        <v>8.5999999999999993E-2</v>
      </c>
    </row>
    <row r="3365" spans="1:14" x14ac:dyDescent="0.3">
      <c r="A3365" s="7" t="s">
        <v>3427</v>
      </c>
      <c r="B3365">
        <v>135.4</v>
      </c>
      <c r="C3365">
        <v>136.19999999999999</v>
      </c>
      <c r="D3365">
        <v>136.85</v>
      </c>
      <c r="E3365">
        <v>134.69999999999999</v>
      </c>
      <c r="F3365" t="s">
        <v>3428</v>
      </c>
      <c r="G3365" s="1">
        <v>-3.7000000000000002E-3</v>
      </c>
      <c r="H3365">
        <v>2264</v>
      </c>
      <c r="I3365">
        <f t="shared" si="52"/>
        <v>-3.6859606789233904E-3</v>
      </c>
      <c r="J3365">
        <v>-3.6859606789233904E-3</v>
      </c>
      <c r="K3365" s="12">
        <v>42026</v>
      </c>
      <c r="L3365">
        <v>1.4059999999999999</v>
      </c>
      <c r="M3365" t="s">
        <v>3473</v>
      </c>
      <c r="N3365">
        <v>9.4E-2</v>
      </c>
    </row>
    <row r="3366" spans="1:14" x14ac:dyDescent="0.3">
      <c r="A3366" s="7" t="s">
        <v>3426</v>
      </c>
      <c r="B3366">
        <v>136.05000000000001</v>
      </c>
      <c r="C3366">
        <v>135.4</v>
      </c>
      <c r="D3366">
        <v>137.80000000000001</v>
      </c>
      <c r="E3366">
        <v>135.25</v>
      </c>
      <c r="F3366" t="s">
        <v>2518</v>
      </c>
      <c r="G3366" s="1">
        <v>4.7999999999999996E-3</v>
      </c>
      <c r="H3366">
        <v>2263</v>
      </c>
      <c r="I3366">
        <f t="shared" si="52"/>
        <v>4.7891047510806297E-3</v>
      </c>
      <c r="J3366">
        <v>4.7891047510806297E-3</v>
      </c>
      <c r="K3366" s="12">
        <v>42027</v>
      </c>
      <c r="L3366">
        <v>1.3280000000000001</v>
      </c>
      <c r="M3366" t="s">
        <v>3471</v>
      </c>
      <c r="N3366">
        <v>0.10100000000000001</v>
      </c>
    </row>
    <row r="3367" spans="1:14" x14ac:dyDescent="0.3">
      <c r="A3367" s="7" t="s">
        <v>3424</v>
      </c>
      <c r="B3367">
        <v>136.80000000000001</v>
      </c>
      <c r="C3367">
        <v>135.69999999999999</v>
      </c>
      <c r="D3367">
        <v>137.30000000000001</v>
      </c>
      <c r="E3367">
        <v>135.69999999999999</v>
      </c>
      <c r="F3367" t="s">
        <v>3425</v>
      </c>
      <c r="G3367" s="1">
        <v>5.4999999999999997E-3</v>
      </c>
      <c r="H3367">
        <v>2262</v>
      </c>
      <c r="I3367">
        <f t="shared" si="52"/>
        <v>5.4975399591947836E-3</v>
      </c>
      <c r="J3367">
        <v>5.4975399591947836E-3</v>
      </c>
      <c r="K3367" s="12">
        <v>42030</v>
      </c>
      <c r="L3367">
        <v>1.337</v>
      </c>
      <c r="M3367" t="s">
        <v>3469</v>
      </c>
      <c r="N3367">
        <v>0.10100000000000001</v>
      </c>
    </row>
    <row r="3368" spans="1:14" x14ac:dyDescent="0.3">
      <c r="A3368" s="7" t="s">
        <v>3422</v>
      </c>
      <c r="B3368">
        <v>135.25</v>
      </c>
      <c r="C3368">
        <v>136.6</v>
      </c>
      <c r="D3368">
        <v>137.80000000000001</v>
      </c>
      <c r="E3368">
        <v>134.9</v>
      </c>
      <c r="F3368" t="s">
        <v>3423</v>
      </c>
      <c r="G3368" s="1">
        <v>-1.1299999999999999E-2</v>
      </c>
      <c r="H3368">
        <v>2261</v>
      </c>
      <c r="I3368">
        <f t="shared" si="52"/>
        <v>-1.1395087461859285E-2</v>
      </c>
      <c r="J3368">
        <v>-1.1395087461859285E-2</v>
      </c>
      <c r="K3368" s="12">
        <v>42031</v>
      </c>
      <c r="L3368">
        <v>1.3260000000000001</v>
      </c>
      <c r="M3368" t="s">
        <v>7848</v>
      </c>
      <c r="N3368">
        <v>0.1014</v>
      </c>
    </row>
    <row r="3369" spans="1:14" x14ac:dyDescent="0.3">
      <c r="A3369" s="7" t="s">
        <v>3420</v>
      </c>
      <c r="B3369">
        <v>134.44999999999999</v>
      </c>
      <c r="C3369">
        <v>134.94999999999999</v>
      </c>
      <c r="D3369">
        <v>135.35</v>
      </c>
      <c r="E3369">
        <v>131.75</v>
      </c>
      <c r="F3369" t="s">
        <v>3421</v>
      </c>
      <c r="G3369" s="1">
        <v>-5.8999999999999999E-3</v>
      </c>
      <c r="H3369">
        <v>2260</v>
      </c>
      <c r="I3369">
        <f t="shared" si="52"/>
        <v>-5.93253501171728E-3</v>
      </c>
      <c r="J3369">
        <v>-5.93253501171728E-3</v>
      </c>
      <c r="K3369" s="12">
        <v>42032</v>
      </c>
      <c r="L3369">
        <v>1.3340000000000001</v>
      </c>
      <c r="M3369" t="s">
        <v>7849</v>
      </c>
      <c r="N3369">
        <v>0.1014</v>
      </c>
    </row>
    <row r="3370" spans="1:14" x14ac:dyDescent="0.3">
      <c r="A3370" s="7" t="s">
        <v>3419</v>
      </c>
      <c r="B3370">
        <v>135.85</v>
      </c>
      <c r="C3370">
        <v>134.5</v>
      </c>
      <c r="D3370">
        <v>136</v>
      </c>
      <c r="E3370">
        <v>134.44999999999999</v>
      </c>
      <c r="F3370" t="s">
        <v>450</v>
      </c>
      <c r="G3370" s="1">
        <v>1.04E-2</v>
      </c>
      <c r="H3370">
        <v>2259</v>
      </c>
      <c r="I3370">
        <f t="shared" si="52"/>
        <v>1.0358953157483124E-2</v>
      </c>
      <c r="J3370">
        <v>1.0358953157483124E-2</v>
      </c>
      <c r="K3370" s="12">
        <v>42033</v>
      </c>
      <c r="L3370">
        <v>1.27</v>
      </c>
      <c r="M3370" t="s">
        <v>7850</v>
      </c>
      <c r="N3370">
        <v>0.10100000000000001</v>
      </c>
    </row>
    <row r="3371" spans="1:14" x14ac:dyDescent="0.3">
      <c r="A3371" s="7" t="s">
        <v>3417</v>
      </c>
      <c r="B3371">
        <v>136.1</v>
      </c>
      <c r="C3371">
        <v>135.85</v>
      </c>
      <c r="D3371">
        <v>138.1</v>
      </c>
      <c r="E3371">
        <v>135.4</v>
      </c>
      <c r="F3371" t="s">
        <v>3418</v>
      </c>
      <c r="G3371" s="1">
        <v>1.8E-3</v>
      </c>
      <c r="H3371">
        <v>2258</v>
      </c>
      <c r="I3371">
        <f t="shared" si="52"/>
        <v>1.8385737850636081E-3</v>
      </c>
      <c r="J3371">
        <v>1.8385737850636081E-3</v>
      </c>
      <c r="K3371" s="12">
        <v>42034</v>
      </c>
      <c r="L3371">
        <v>1.224</v>
      </c>
      <c r="M3371" t="s">
        <v>3467</v>
      </c>
      <c r="N3371">
        <v>0.11899999999999999</v>
      </c>
    </row>
    <row r="3372" spans="1:14" x14ac:dyDescent="0.3">
      <c r="A3372" s="7" t="s">
        <v>3415</v>
      </c>
      <c r="B3372">
        <v>138.9</v>
      </c>
      <c r="C3372">
        <v>136.30000000000001</v>
      </c>
      <c r="D3372">
        <v>139.30000000000001</v>
      </c>
      <c r="E3372">
        <v>136.19999999999999</v>
      </c>
      <c r="F3372" t="s">
        <v>3416</v>
      </c>
      <c r="G3372" s="1">
        <v>2.06E-2</v>
      </c>
      <c r="H3372">
        <v>2257</v>
      </c>
      <c r="I3372">
        <f t="shared" si="52"/>
        <v>2.0364340102877819E-2</v>
      </c>
      <c r="J3372">
        <v>2.0364340102877819E-2</v>
      </c>
      <c r="K3372" s="12">
        <v>42037</v>
      </c>
      <c r="L3372">
        <v>1.1890000000000001</v>
      </c>
      <c r="M3372" t="s">
        <v>3465</v>
      </c>
      <c r="N3372">
        <v>0.122</v>
      </c>
    </row>
    <row r="3373" spans="1:14" x14ac:dyDescent="0.3">
      <c r="A3373" s="7" t="s">
        <v>3413</v>
      </c>
      <c r="B3373">
        <v>141.65</v>
      </c>
      <c r="C3373">
        <v>138.9</v>
      </c>
      <c r="D3373">
        <v>142.44999999999999</v>
      </c>
      <c r="E3373">
        <v>138.9</v>
      </c>
      <c r="F3373" t="s">
        <v>3414</v>
      </c>
      <c r="G3373" s="1">
        <v>1.9800000000000002E-2</v>
      </c>
      <c r="H3373">
        <v>2256</v>
      </c>
      <c r="I3373">
        <f t="shared" si="52"/>
        <v>1.9604976516227574E-2</v>
      </c>
      <c r="J3373">
        <v>1.9604976516227574E-2</v>
      </c>
      <c r="K3373" s="12">
        <v>42038</v>
      </c>
      <c r="L3373">
        <v>1.2270000000000001</v>
      </c>
      <c r="M3373" t="s">
        <v>3464</v>
      </c>
      <c r="N3373">
        <v>0.124</v>
      </c>
    </row>
    <row r="3374" spans="1:14" x14ac:dyDescent="0.3">
      <c r="A3374" s="7" t="s">
        <v>3411</v>
      </c>
      <c r="B3374">
        <v>142.5</v>
      </c>
      <c r="C3374">
        <v>141.65</v>
      </c>
      <c r="D3374">
        <v>143.5</v>
      </c>
      <c r="E3374">
        <v>141</v>
      </c>
      <c r="F3374" t="s">
        <v>3412</v>
      </c>
      <c r="G3374" s="1">
        <v>6.0000000000000001E-3</v>
      </c>
      <c r="H3374">
        <v>2255</v>
      </c>
      <c r="I3374">
        <f t="shared" si="52"/>
        <v>5.9827734321796569E-3</v>
      </c>
      <c r="J3374">
        <v>5.9827734321796569E-3</v>
      </c>
      <c r="K3374" s="12">
        <v>42039</v>
      </c>
      <c r="L3374">
        <v>1.321</v>
      </c>
      <c r="M3374" t="s">
        <v>3463</v>
      </c>
      <c r="N3374">
        <v>0.127</v>
      </c>
    </row>
    <row r="3375" spans="1:14" x14ac:dyDescent="0.3">
      <c r="A3375" s="7" t="s">
        <v>3409</v>
      </c>
      <c r="B3375">
        <v>137.55000000000001</v>
      </c>
      <c r="C3375">
        <v>142.44999999999999</v>
      </c>
      <c r="D3375">
        <v>142.44999999999999</v>
      </c>
      <c r="E3375">
        <v>136.6</v>
      </c>
      <c r="F3375" t="s">
        <v>3410</v>
      </c>
      <c r="G3375" s="1">
        <v>-3.4700000000000002E-2</v>
      </c>
      <c r="H3375">
        <v>2254</v>
      </c>
      <c r="I3375">
        <f t="shared" si="52"/>
        <v>-3.5354512338121577E-2</v>
      </c>
      <c r="J3375">
        <v>-3.5354512338121577E-2</v>
      </c>
      <c r="K3375" s="12">
        <v>42040</v>
      </c>
      <c r="L3375">
        <v>1.2949999999999999</v>
      </c>
      <c r="M3375" t="s">
        <v>7851</v>
      </c>
      <c r="N3375">
        <v>0.1268</v>
      </c>
    </row>
    <row r="3376" spans="1:14" x14ac:dyDescent="0.3">
      <c r="A3376" s="7" t="s">
        <v>3407</v>
      </c>
      <c r="B3376">
        <v>138.4</v>
      </c>
      <c r="C3376">
        <v>138.15</v>
      </c>
      <c r="D3376">
        <v>139.30000000000001</v>
      </c>
      <c r="E3376">
        <v>137.15</v>
      </c>
      <c r="F3376" t="s">
        <v>3408</v>
      </c>
      <c r="G3376" s="1">
        <v>6.1999999999999998E-3</v>
      </c>
      <c r="H3376">
        <v>2253</v>
      </c>
      <c r="I3376">
        <f t="shared" si="52"/>
        <v>6.160555812985565E-3</v>
      </c>
      <c r="J3376">
        <v>6.160555812985565E-3</v>
      </c>
      <c r="K3376" s="12">
        <v>42041</v>
      </c>
      <c r="L3376">
        <v>1.2989999999999999</v>
      </c>
      <c r="M3376" t="s">
        <v>3462</v>
      </c>
      <c r="N3376">
        <v>0.122</v>
      </c>
    </row>
    <row r="3377" spans="1:14" x14ac:dyDescent="0.3">
      <c r="A3377" s="7" t="s">
        <v>3406</v>
      </c>
      <c r="B3377">
        <v>137.19999999999999</v>
      </c>
      <c r="C3377">
        <v>138.94999999999999</v>
      </c>
      <c r="D3377">
        <v>139.55000000000001</v>
      </c>
      <c r="E3377">
        <v>136.35</v>
      </c>
      <c r="F3377" t="s">
        <v>310</v>
      </c>
      <c r="G3377" s="1">
        <v>-8.6999999999999994E-3</v>
      </c>
      <c r="H3377">
        <v>2252</v>
      </c>
      <c r="I3377">
        <f t="shared" si="52"/>
        <v>-8.7083278917844207E-3</v>
      </c>
      <c r="J3377">
        <v>-8.7083278917844207E-3</v>
      </c>
      <c r="K3377" s="12">
        <v>42044</v>
      </c>
      <c r="L3377">
        <v>1.4590000000000001</v>
      </c>
      <c r="M3377" t="s">
        <v>3461</v>
      </c>
      <c r="N3377">
        <v>0.122</v>
      </c>
    </row>
    <row r="3378" spans="1:14" x14ac:dyDescent="0.3">
      <c r="A3378" s="7" t="s">
        <v>3405</v>
      </c>
      <c r="B3378">
        <v>133.9</v>
      </c>
      <c r="C3378">
        <v>137.55000000000001</v>
      </c>
      <c r="D3378">
        <v>137.55000000000001</v>
      </c>
      <c r="E3378">
        <v>133.30000000000001</v>
      </c>
      <c r="F3378" t="s">
        <v>642</v>
      </c>
      <c r="G3378" s="1">
        <v>-2.41E-2</v>
      </c>
      <c r="H3378">
        <v>2251</v>
      </c>
      <c r="I3378">
        <f t="shared" si="52"/>
        <v>-2.4346462594657951E-2</v>
      </c>
      <c r="J3378">
        <v>-2.4346462594657951E-2</v>
      </c>
      <c r="K3378" s="12">
        <v>42045</v>
      </c>
      <c r="L3378">
        <v>1.538</v>
      </c>
      <c r="M3378" t="s">
        <v>3460</v>
      </c>
      <c r="N3378">
        <v>0.109</v>
      </c>
    </row>
    <row r="3379" spans="1:14" x14ac:dyDescent="0.3">
      <c r="A3379" s="7" t="s">
        <v>3404</v>
      </c>
      <c r="B3379">
        <v>133.6</v>
      </c>
      <c r="C3379">
        <v>133.65</v>
      </c>
      <c r="D3379">
        <v>134.44999999999999</v>
      </c>
      <c r="E3379">
        <v>132.80000000000001</v>
      </c>
      <c r="F3379" t="s">
        <v>26</v>
      </c>
      <c r="G3379" s="1">
        <v>-2.2000000000000001E-3</v>
      </c>
      <c r="H3379">
        <v>2250</v>
      </c>
      <c r="I3379">
        <f t="shared" si="52"/>
        <v>-2.2429915945815218E-3</v>
      </c>
      <c r="J3379">
        <v>-2.2429915945815218E-3</v>
      </c>
      <c r="K3379" s="12">
        <v>42046</v>
      </c>
      <c r="L3379">
        <v>1.494</v>
      </c>
      <c r="M3379" t="s">
        <v>3459</v>
      </c>
      <c r="N3379">
        <v>0.106</v>
      </c>
    </row>
    <row r="3380" spans="1:14" x14ac:dyDescent="0.3">
      <c r="A3380" s="7" t="s">
        <v>3403</v>
      </c>
      <c r="B3380">
        <v>134.94999999999999</v>
      </c>
      <c r="C3380">
        <v>134.19999999999999</v>
      </c>
      <c r="D3380">
        <v>134.94999999999999</v>
      </c>
      <c r="E3380">
        <v>133.5</v>
      </c>
      <c r="F3380" t="s">
        <v>446</v>
      </c>
      <c r="G3380" s="1">
        <v>1.01E-2</v>
      </c>
      <c r="H3380">
        <v>2249</v>
      </c>
      <c r="I3380">
        <f t="shared" si="52"/>
        <v>1.0054078361468204E-2</v>
      </c>
      <c r="J3380">
        <v>1.0054078361468204E-2</v>
      </c>
      <c r="K3380" s="12">
        <v>42047</v>
      </c>
      <c r="L3380">
        <v>1.55</v>
      </c>
      <c r="M3380" t="s">
        <v>3458</v>
      </c>
      <c r="N3380">
        <v>0.106</v>
      </c>
    </row>
    <row r="3381" spans="1:14" x14ac:dyDescent="0.3">
      <c r="A3381" s="7" t="s">
        <v>3402</v>
      </c>
      <c r="B3381">
        <v>134.5</v>
      </c>
      <c r="C3381">
        <v>136</v>
      </c>
      <c r="D3381">
        <v>136</v>
      </c>
      <c r="E3381">
        <v>132.75</v>
      </c>
      <c r="F3381" t="s">
        <v>642</v>
      </c>
      <c r="G3381" s="1">
        <v>-3.3E-3</v>
      </c>
      <c r="H3381">
        <v>2248</v>
      </c>
      <c r="I3381">
        <f t="shared" si="52"/>
        <v>-3.3401404221198245E-3</v>
      </c>
      <c r="J3381">
        <v>-3.3401404221198245E-3</v>
      </c>
      <c r="K3381" s="12">
        <v>42048</v>
      </c>
      <c r="L3381">
        <v>1.518</v>
      </c>
      <c r="M3381" t="s">
        <v>7852</v>
      </c>
      <c r="N3381">
        <v>0.1065</v>
      </c>
    </row>
    <row r="3382" spans="1:14" x14ac:dyDescent="0.3">
      <c r="A3382" s="7" t="s">
        <v>3401</v>
      </c>
      <c r="B3382">
        <v>138.94999999999999</v>
      </c>
      <c r="C3382">
        <v>135.35</v>
      </c>
      <c r="D3382">
        <v>139.19999999999999</v>
      </c>
      <c r="E3382">
        <v>135.35</v>
      </c>
      <c r="F3382" t="s">
        <v>134</v>
      </c>
      <c r="G3382" s="1">
        <v>3.3099999999999997E-2</v>
      </c>
      <c r="H3382">
        <v>2247</v>
      </c>
      <c r="I3382">
        <f t="shared" si="52"/>
        <v>3.2549957146618805E-2</v>
      </c>
      <c r="J3382">
        <v>3.2549957146618805E-2</v>
      </c>
      <c r="K3382" s="12">
        <v>42052</v>
      </c>
      <c r="L3382">
        <v>1.518</v>
      </c>
      <c r="M3382" t="s">
        <v>3457</v>
      </c>
      <c r="N3382">
        <v>9.0999999999999998E-2</v>
      </c>
    </row>
    <row r="3383" spans="1:14" x14ac:dyDescent="0.3">
      <c r="A3383" s="7" t="s">
        <v>3400</v>
      </c>
      <c r="B3383">
        <v>140.30000000000001</v>
      </c>
      <c r="C3383">
        <v>138.75</v>
      </c>
      <c r="D3383">
        <v>140.25</v>
      </c>
      <c r="E3383">
        <v>138.75</v>
      </c>
      <c r="F3383" t="s">
        <v>14</v>
      </c>
      <c r="G3383" s="1">
        <v>9.7000000000000003E-3</v>
      </c>
      <c r="H3383">
        <v>2246</v>
      </c>
      <c r="I3383">
        <f t="shared" si="52"/>
        <v>9.6688309199026747E-3</v>
      </c>
      <c r="J3383">
        <v>9.6688309199026747E-3</v>
      </c>
      <c r="K3383" s="12">
        <v>42053</v>
      </c>
      <c r="L3383">
        <v>1.6060000000000001</v>
      </c>
      <c r="M3383" t="s">
        <v>3456</v>
      </c>
      <c r="N3383">
        <v>9.9000000000000005E-2</v>
      </c>
    </row>
    <row r="3384" spans="1:14" x14ac:dyDescent="0.3">
      <c r="A3384" s="7" t="s">
        <v>3399</v>
      </c>
      <c r="B3384">
        <v>141.35</v>
      </c>
      <c r="C3384">
        <v>141.35</v>
      </c>
      <c r="D3384">
        <v>141.35</v>
      </c>
      <c r="E3384">
        <v>141.35</v>
      </c>
      <c r="F3384" t="s">
        <v>8</v>
      </c>
      <c r="G3384" s="1">
        <v>7.4999999999999997E-3</v>
      </c>
      <c r="H3384">
        <v>2245</v>
      </c>
      <c r="I3384">
        <f t="shared" si="52"/>
        <v>7.4560970311839817E-3</v>
      </c>
      <c r="J3384">
        <v>7.4560970311839817E-3</v>
      </c>
      <c r="K3384" s="12">
        <v>42054</v>
      </c>
      <c r="L3384">
        <v>1.5529999999999999</v>
      </c>
      <c r="M3384" t="s">
        <v>3455</v>
      </c>
      <c r="N3384">
        <v>9.6000000000000002E-2</v>
      </c>
    </row>
    <row r="3385" spans="1:14" x14ac:dyDescent="0.3">
      <c r="A3385" s="7" t="s">
        <v>3398</v>
      </c>
      <c r="B3385">
        <v>142.30000000000001</v>
      </c>
      <c r="C3385">
        <v>141.30000000000001</v>
      </c>
      <c r="D3385">
        <v>141.4</v>
      </c>
      <c r="E3385">
        <v>141</v>
      </c>
      <c r="F3385" t="s">
        <v>31</v>
      </c>
      <c r="G3385" s="1">
        <v>6.7000000000000002E-3</v>
      </c>
      <c r="H3385">
        <v>2244</v>
      </c>
      <c r="I3385">
        <f t="shared" si="52"/>
        <v>6.6984209562073529E-3</v>
      </c>
      <c r="J3385">
        <v>6.6984209562073529E-3</v>
      </c>
      <c r="K3385" s="12">
        <v>42055</v>
      </c>
      <c r="L3385">
        <v>1.5449999999999999</v>
      </c>
      <c r="M3385" t="s">
        <v>3454</v>
      </c>
      <c r="N3385">
        <v>9.6000000000000002E-2</v>
      </c>
    </row>
    <row r="3386" spans="1:14" x14ac:dyDescent="0.3">
      <c r="A3386" s="7" t="s">
        <v>3397</v>
      </c>
      <c r="B3386">
        <v>144.15</v>
      </c>
      <c r="C3386">
        <v>144</v>
      </c>
      <c r="D3386">
        <v>144</v>
      </c>
      <c r="E3386">
        <v>144</v>
      </c>
      <c r="F3386" t="s">
        <v>29</v>
      </c>
      <c r="G3386" s="1">
        <v>1.2999999999999999E-2</v>
      </c>
      <c r="H3386">
        <v>2243</v>
      </c>
      <c r="I3386">
        <f t="shared" si="52"/>
        <v>1.2916918988604472E-2</v>
      </c>
      <c r="J3386">
        <v>1.2916918988604472E-2</v>
      </c>
      <c r="K3386" s="12">
        <v>42058</v>
      </c>
      <c r="L3386">
        <v>1.587</v>
      </c>
      <c r="M3386" t="s">
        <v>3453</v>
      </c>
      <c r="N3386">
        <v>9.4E-2</v>
      </c>
    </row>
    <row r="3387" spans="1:14" x14ac:dyDescent="0.3">
      <c r="A3387" s="7" t="s">
        <v>3396</v>
      </c>
      <c r="B3387">
        <v>145.80000000000001</v>
      </c>
      <c r="C3387">
        <v>146</v>
      </c>
      <c r="D3387">
        <v>146.05000000000001</v>
      </c>
      <c r="E3387">
        <v>146</v>
      </c>
      <c r="F3387" t="s">
        <v>127</v>
      </c>
      <c r="G3387" s="1">
        <v>1.14E-2</v>
      </c>
      <c r="H3387">
        <v>2242</v>
      </c>
      <c r="I3387">
        <f t="shared" si="52"/>
        <v>1.1381395490146532E-2</v>
      </c>
      <c r="J3387">
        <v>1.1381395490146532E-2</v>
      </c>
      <c r="K3387" s="12">
        <v>42059</v>
      </c>
      <c r="L3387">
        <v>1.5609999999999999</v>
      </c>
      <c r="M3387" t="s">
        <v>7853</v>
      </c>
      <c r="N3387">
        <v>9.3799999999999994E-2</v>
      </c>
    </row>
    <row r="3388" spans="1:14" x14ac:dyDescent="0.3">
      <c r="A3388" s="7" t="s">
        <v>3395</v>
      </c>
      <c r="B3388">
        <v>143.80000000000001</v>
      </c>
      <c r="C3388">
        <v>147.19999999999999</v>
      </c>
      <c r="D3388">
        <v>147.65</v>
      </c>
      <c r="E3388">
        <v>147.19999999999999</v>
      </c>
      <c r="F3388" t="s">
        <v>14</v>
      </c>
      <c r="G3388" s="1">
        <v>-1.37E-2</v>
      </c>
      <c r="H3388">
        <v>2241</v>
      </c>
      <c r="I3388">
        <f t="shared" si="52"/>
        <v>-1.3812374287611472E-2</v>
      </c>
      <c r="J3388">
        <v>-1.3812374287611472E-2</v>
      </c>
      <c r="K3388" s="12">
        <v>42060</v>
      </c>
      <c r="L3388">
        <v>1.4590000000000001</v>
      </c>
      <c r="M3388" t="s">
        <v>3452</v>
      </c>
      <c r="N3388">
        <v>0.10100000000000001</v>
      </c>
    </row>
    <row r="3389" spans="1:14" x14ac:dyDescent="0.3">
      <c r="A3389" s="7" t="s">
        <v>3394</v>
      </c>
      <c r="B3389">
        <v>144.55000000000001</v>
      </c>
      <c r="C3389">
        <v>142.94999999999999</v>
      </c>
      <c r="D3389">
        <v>144.75</v>
      </c>
      <c r="E3389">
        <v>141.5</v>
      </c>
      <c r="F3389" t="s">
        <v>127</v>
      </c>
      <c r="G3389" s="1">
        <v>5.1999999999999998E-3</v>
      </c>
      <c r="H3389">
        <v>2240</v>
      </c>
      <c r="I3389">
        <f t="shared" si="52"/>
        <v>5.2020231754087752E-3</v>
      </c>
      <c r="J3389">
        <v>5.2020231754087752E-3</v>
      </c>
      <c r="K3389" s="12">
        <v>42061</v>
      </c>
      <c r="L3389">
        <v>1.4430000000000001</v>
      </c>
      <c r="M3389" t="s">
        <v>3451</v>
      </c>
      <c r="N3389">
        <v>0.10100000000000001</v>
      </c>
    </row>
    <row r="3390" spans="1:14" x14ac:dyDescent="0.3">
      <c r="A3390" s="7" t="s">
        <v>3393</v>
      </c>
      <c r="B3390">
        <v>141.65</v>
      </c>
      <c r="C3390">
        <v>143.69999999999999</v>
      </c>
      <c r="D3390">
        <v>143.69999999999999</v>
      </c>
      <c r="E3390">
        <v>143.69999999999999</v>
      </c>
      <c r="F3390" t="s">
        <v>22</v>
      </c>
      <c r="G3390" s="1">
        <v>-2.01E-2</v>
      </c>
      <c r="H3390">
        <v>2239</v>
      </c>
      <c r="I3390">
        <f t="shared" si="52"/>
        <v>-2.0266242185829595E-2</v>
      </c>
      <c r="J3390">
        <v>-2.0266242185829595E-2</v>
      </c>
      <c r="K3390" s="12">
        <v>42062</v>
      </c>
      <c r="L3390">
        <v>1.528</v>
      </c>
      <c r="M3390" t="s">
        <v>3450</v>
      </c>
      <c r="N3390">
        <v>9.0999999999999998E-2</v>
      </c>
    </row>
    <row r="3391" spans="1:14" x14ac:dyDescent="0.3">
      <c r="A3391" s="7" t="s">
        <v>3392</v>
      </c>
      <c r="B3391">
        <v>138</v>
      </c>
      <c r="C3391">
        <v>138.1</v>
      </c>
      <c r="D3391">
        <v>138.1</v>
      </c>
      <c r="E3391">
        <v>138</v>
      </c>
      <c r="F3391" t="s">
        <v>22</v>
      </c>
      <c r="G3391" s="1">
        <v>-2.58E-2</v>
      </c>
      <c r="H3391">
        <v>2238</v>
      </c>
      <c r="I3391">
        <f t="shared" si="52"/>
        <v>-2.6105541119320879E-2</v>
      </c>
      <c r="J3391">
        <v>-2.6105541119320879E-2</v>
      </c>
      <c r="K3391" s="12">
        <v>42065</v>
      </c>
      <c r="L3391">
        <v>1.5089999999999999</v>
      </c>
      <c r="M3391" t="s">
        <v>3449</v>
      </c>
      <c r="N3391">
        <v>9.6000000000000002E-2</v>
      </c>
    </row>
    <row r="3392" spans="1:14" x14ac:dyDescent="0.3">
      <c r="A3392" s="7" t="s">
        <v>3391</v>
      </c>
      <c r="B3392">
        <v>138.35</v>
      </c>
      <c r="C3392">
        <v>139.6</v>
      </c>
      <c r="D3392">
        <v>139.94999999999999</v>
      </c>
      <c r="E3392">
        <v>139.6</v>
      </c>
      <c r="F3392" t="s">
        <v>22</v>
      </c>
      <c r="G3392" s="1">
        <v>2.5000000000000001E-3</v>
      </c>
      <c r="H3392">
        <v>2237</v>
      </c>
      <c r="I3392">
        <f t="shared" si="52"/>
        <v>2.533021075730077E-3</v>
      </c>
      <c r="J3392">
        <v>2.533021075730077E-3</v>
      </c>
      <c r="K3392" s="12">
        <v>42066</v>
      </c>
      <c r="L3392">
        <v>1.591</v>
      </c>
      <c r="M3392" t="s">
        <v>3448</v>
      </c>
      <c r="N3392">
        <v>8.8999999999999996E-2</v>
      </c>
    </row>
    <row r="3393" spans="1:14" x14ac:dyDescent="0.3">
      <c r="A3393" s="7" t="s">
        <v>3390</v>
      </c>
      <c r="B3393">
        <v>135.6</v>
      </c>
      <c r="C3393">
        <v>135.44999999999999</v>
      </c>
      <c r="D3393">
        <v>135.44999999999999</v>
      </c>
      <c r="E3393">
        <v>135.44999999999999</v>
      </c>
      <c r="F3393" t="s">
        <v>14</v>
      </c>
      <c r="G3393" s="1">
        <v>-1.9900000000000001E-2</v>
      </c>
      <c r="H3393">
        <v>2236</v>
      </c>
      <c r="I3393">
        <f t="shared" si="52"/>
        <v>-2.007733072663968E-2</v>
      </c>
      <c r="J3393">
        <v>-2.007733072663968E-2</v>
      </c>
      <c r="K3393" s="12">
        <v>42067</v>
      </c>
      <c r="L3393">
        <v>1.607</v>
      </c>
      <c r="M3393" t="s">
        <v>7854</v>
      </c>
      <c r="N3393">
        <v>8.8700000000000001E-2</v>
      </c>
    </row>
    <row r="3394" spans="1:14" x14ac:dyDescent="0.3">
      <c r="A3394" s="7" t="s">
        <v>3389</v>
      </c>
      <c r="B3394">
        <v>133.85</v>
      </c>
      <c r="C3394">
        <v>132.6</v>
      </c>
      <c r="D3394">
        <v>132.6</v>
      </c>
      <c r="E3394">
        <v>132.6</v>
      </c>
      <c r="F3394" t="s">
        <v>22</v>
      </c>
      <c r="G3394" s="1">
        <v>-1.29E-2</v>
      </c>
      <c r="H3394">
        <v>2235</v>
      </c>
      <c r="I3394">
        <f t="shared" si="52"/>
        <v>-1.2989605539933653E-2</v>
      </c>
      <c r="J3394">
        <v>-1.2989605539933653E-2</v>
      </c>
      <c r="K3394" s="12">
        <v>42068</v>
      </c>
      <c r="L3394">
        <v>1.603</v>
      </c>
      <c r="M3394" t="s">
        <v>7855</v>
      </c>
      <c r="N3394">
        <v>8.8700000000000001E-2</v>
      </c>
    </row>
    <row r="3395" spans="1:14" x14ac:dyDescent="0.3">
      <c r="A3395" s="7" t="s">
        <v>3388</v>
      </c>
      <c r="B3395">
        <v>132.69999999999999</v>
      </c>
      <c r="C3395">
        <v>135.69999999999999</v>
      </c>
      <c r="D3395">
        <v>135.85</v>
      </c>
      <c r="E3395">
        <v>132.25</v>
      </c>
      <c r="F3395" t="s">
        <v>1332</v>
      </c>
      <c r="G3395" s="1">
        <v>-8.6E-3</v>
      </c>
      <c r="H3395">
        <v>2234</v>
      </c>
      <c r="I3395">
        <f t="shared" si="52"/>
        <v>-8.6288286281997091E-3</v>
      </c>
      <c r="J3395">
        <v>-8.6288286281997091E-3</v>
      </c>
      <c r="K3395" s="12">
        <v>42069</v>
      </c>
      <c r="L3395">
        <v>1.5580000000000001</v>
      </c>
      <c r="M3395" t="s">
        <v>3447</v>
      </c>
      <c r="N3395">
        <v>8.5999999999999993E-2</v>
      </c>
    </row>
    <row r="3396" spans="1:14" x14ac:dyDescent="0.3">
      <c r="A3396" s="7" t="s">
        <v>3386</v>
      </c>
      <c r="B3396">
        <v>128.44999999999999</v>
      </c>
      <c r="C3396">
        <v>133.30000000000001</v>
      </c>
      <c r="D3396">
        <v>133.69999999999999</v>
      </c>
      <c r="E3396">
        <v>128.25</v>
      </c>
      <c r="F3396" t="s">
        <v>3387</v>
      </c>
      <c r="G3396" s="1">
        <v>-3.2000000000000001E-2</v>
      </c>
      <c r="H3396">
        <v>2233</v>
      </c>
      <c r="I3396">
        <f t="shared" ref="I3396:I3459" si="53">LN(B3396/B3395)</f>
        <v>-3.2551217782269201E-2</v>
      </c>
      <c r="J3396">
        <v>-3.2551217782269201E-2</v>
      </c>
      <c r="K3396" s="12">
        <v>42072</v>
      </c>
      <c r="L3396">
        <v>1.679</v>
      </c>
      <c r="M3396" t="s">
        <v>3446</v>
      </c>
      <c r="N3396">
        <v>7.9000000000000001E-2</v>
      </c>
    </row>
    <row r="3397" spans="1:14" x14ac:dyDescent="0.3">
      <c r="A3397" s="7" t="s">
        <v>3384</v>
      </c>
      <c r="B3397">
        <v>130.05000000000001</v>
      </c>
      <c r="C3397">
        <v>128.80000000000001</v>
      </c>
      <c r="D3397">
        <v>131.80000000000001</v>
      </c>
      <c r="E3397">
        <v>128.05000000000001</v>
      </c>
      <c r="F3397" t="s">
        <v>3385</v>
      </c>
      <c r="G3397" s="1">
        <v>1.2500000000000001E-2</v>
      </c>
      <c r="H3397">
        <v>2232</v>
      </c>
      <c r="I3397">
        <f t="shared" si="53"/>
        <v>1.237926833876821E-2</v>
      </c>
      <c r="J3397">
        <v>1.237926833876821E-2</v>
      </c>
      <c r="K3397" s="12">
        <v>42073</v>
      </c>
      <c r="L3397">
        <v>1.62</v>
      </c>
      <c r="M3397" t="s">
        <v>3444</v>
      </c>
      <c r="N3397">
        <v>7.0999999999999994E-2</v>
      </c>
    </row>
    <row r="3398" spans="1:14" x14ac:dyDescent="0.3">
      <c r="A3398" s="7" t="s">
        <v>3382</v>
      </c>
      <c r="B3398">
        <v>127.25</v>
      </c>
      <c r="C3398">
        <v>130.65</v>
      </c>
      <c r="D3398">
        <v>130.75</v>
      </c>
      <c r="E3398">
        <v>126.8</v>
      </c>
      <c r="F3398" t="s">
        <v>3383</v>
      </c>
      <c r="G3398" s="1">
        <v>-2.1499999999999998E-2</v>
      </c>
      <c r="H3398">
        <v>2231</v>
      </c>
      <c r="I3398">
        <f t="shared" si="53"/>
        <v>-2.1765336464028562E-2</v>
      </c>
      <c r="J3398">
        <v>-2.1765336464028562E-2</v>
      </c>
      <c r="K3398" s="12">
        <v>42074</v>
      </c>
      <c r="L3398">
        <v>1.6379999999999999</v>
      </c>
      <c r="M3398" t="s">
        <v>3443</v>
      </c>
      <c r="N3398">
        <v>6.8000000000000005E-2</v>
      </c>
    </row>
    <row r="3399" spans="1:14" x14ac:dyDescent="0.3">
      <c r="A3399" s="7" t="s">
        <v>3381</v>
      </c>
      <c r="B3399">
        <v>126.45</v>
      </c>
      <c r="C3399">
        <v>127.55</v>
      </c>
      <c r="D3399">
        <v>128.19999999999999</v>
      </c>
      <c r="E3399">
        <v>125.8</v>
      </c>
      <c r="F3399" t="s">
        <v>2782</v>
      </c>
      <c r="G3399" s="1">
        <v>-6.3E-3</v>
      </c>
      <c r="H3399">
        <v>2230</v>
      </c>
      <c r="I3399">
        <f t="shared" si="53"/>
        <v>-6.3066823146579369E-3</v>
      </c>
      <c r="J3399">
        <v>-6.3066823146579369E-3</v>
      </c>
      <c r="K3399" s="12">
        <v>42075</v>
      </c>
      <c r="L3399">
        <v>1.5840000000000001</v>
      </c>
      <c r="M3399" t="s">
        <v>3442</v>
      </c>
      <c r="N3399">
        <v>6.9000000000000006E-2</v>
      </c>
    </row>
    <row r="3400" spans="1:14" x14ac:dyDescent="0.3">
      <c r="A3400" s="7" t="s">
        <v>3380</v>
      </c>
      <c r="B3400">
        <v>127.6</v>
      </c>
      <c r="C3400">
        <v>126.55</v>
      </c>
      <c r="D3400">
        <v>128</v>
      </c>
      <c r="E3400">
        <v>126</v>
      </c>
      <c r="F3400" t="s">
        <v>841</v>
      </c>
      <c r="G3400" s="1">
        <v>9.1000000000000004E-3</v>
      </c>
      <c r="H3400">
        <v>2229</v>
      </c>
      <c r="I3400">
        <f t="shared" si="53"/>
        <v>9.0533977947152861E-3</v>
      </c>
      <c r="J3400">
        <v>9.0533977947152861E-3</v>
      </c>
      <c r="K3400" s="12">
        <v>42076</v>
      </c>
      <c r="L3400">
        <v>1.589</v>
      </c>
      <c r="M3400" t="s">
        <v>7856</v>
      </c>
      <c r="N3400">
        <v>6.8500000000000005E-2</v>
      </c>
    </row>
    <row r="3401" spans="1:14" x14ac:dyDescent="0.3">
      <c r="A3401" s="7" t="s">
        <v>3379</v>
      </c>
      <c r="B3401">
        <v>125.85</v>
      </c>
      <c r="C3401">
        <v>128</v>
      </c>
      <c r="D3401">
        <v>128.55000000000001</v>
      </c>
      <c r="E3401">
        <v>125.2</v>
      </c>
      <c r="F3401" t="s">
        <v>737</v>
      </c>
      <c r="G3401" s="1">
        <v>-1.37E-2</v>
      </c>
      <c r="H3401">
        <v>2228</v>
      </c>
      <c r="I3401">
        <f t="shared" si="53"/>
        <v>-1.3809649329364661E-2</v>
      </c>
      <c r="J3401">
        <v>-1.3809649329364661E-2</v>
      </c>
      <c r="K3401" s="12">
        <v>42079</v>
      </c>
      <c r="L3401">
        <v>1.5720000000000001</v>
      </c>
      <c r="M3401" t="s">
        <v>3441</v>
      </c>
      <c r="N3401">
        <v>7.5999999999999998E-2</v>
      </c>
    </row>
    <row r="3402" spans="1:14" x14ac:dyDescent="0.3">
      <c r="A3402" s="7" t="s">
        <v>3378</v>
      </c>
      <c r="B3402">
        <v>127.05</v>
      </c>
      <c r="C3402">
        <v>125.95</v>
      </c>
      <c r="D3402">
        <v>127.85</v>
      </c>
      <c r="E3402">
        <v>125.05</v>
      </c>
      <c r="F3402" t="s">
        <v>734</v>
      </c>
      <c r="G3402" s="1">
        <v>9.4999999999999998E-3</v>
      </c>
      <c r="H3402">
        <v>2227</v>
      </c>
      <c r="I3402">
        <f t="shared" si="53"/>
        <v>9.4899881848482092E-3</v>
      </c>
      <c r="J3402">
        <v>9.4899881848482092E-3</v>
      </c>
      <c r="K3402" s="12">
        <v>42080</v>
      </c>
      <c r="L3402">
        <v>1.536</v>
      </c>
      <c r="M3402" t="s">
        <v>3440</v>
      </c>
      <c r="N3402">
        <v>7.5999999999999998E-2</v>
      </c>
    </row>
    <row r="3403" spans="1:14" x14ac:dyDescent="0.3">
      <c r="A3403" s="7" t="s">
        <v>3377</v>
      </c>
      <c r="B3403">
        <v>129</v>
      </c>
      <c r="C3403">
        <v>127.05</v>
      </c>
      <c r="D3403">
        <v>129.4</v>
      </c>
      <c r="E3403">
        <v>125.5</v>
      </c>
      <c r="F3403" t="s">
        <v>3008</v>
      </c>
      <c r="G3403" s="1">
        <v>1.5299999999999999E-2</v>
      </c>
      <c r="H3403">
        <v>2226</v>
      </c>
      <c r="I3403">
        <f t="shared" si="53"/>
        <v>1.5231694595499098E-2</v>
      </c>
      <c r="J3403">
        <v>1.5231694595499098E-2</v>
      </c>
      <c r="K3403" s="12">
        <v>42081</v>
      </c>
      <c r="L3403">
        <v>1.538</v>
      </c>
      <c r="M3403" t="s">
        <v>3439</v>
      </c>
      <c r="N3403">
        <v>8.5999999999999993E-2</v>
      </c>
    </row>
    <row r="3404" spans="1:14" x14ac:dyDescent="0.3">
      <c r="A3404" s="7" t="s">
        <v>3376</v>
      </c>
      <c r="B3404">
        <v>127.65</v>
      </c>
      <c r="C3404">
        <v>129</v>
      </c>
      <c r="D3404">
        <v>129.1</v>
      </c>
      <c r="E3404">
        <v>127.1</v>
      </c>
      <c r="F3404" t="s">
        <v>1105</v>
      </c>
      <c r="G3404" s="1">
        <v>-1.0500000000000001E-2</v>
      </c>
      <c r="H3404">
        <v>2225</v>
      </c>
      <c r="I3404">
        <f t="shared" si="53"/>
        <v>-1.0520260674179278E-2</v>
      </c>
      <c r="J3404">
        <v>-1.0520260674179278E-2</v>
      </c>
      <c r="K3404" s="12">
        <v>42082</v>
      </c>
      <c r="L3404">
        <v>1.4279999999999999</v>
      </c>
      <c r="M3404" t="s">
        <v>3438</v>
      </c>
      <c r="N3404">
        <v>7.0999999999999994E-2</v>
      </c>
    </row>
    <row r="3405" spans="1:14" x14ac:dyDescent="0.3">
      <c r="A3405" s="7" t="s">
        <v>3375</v>
      </c>
      <c r="B3405">
        <v>127.45</v>
      </c>
      <c r="C3405">
        <v>127.8</v>
      </c>
      <c r="D3405">
        <v>129.5</v>
      </c>
      <c r="E3405">
        <v>125.9</v>
      </c>
      <c r="F3405" t="s">
        <v>3232</v>
      </c>
      <c r="G3405" s="1">
        <v>-1.6000000000000001E-3</v>
      </c>
      <c r="H3405">
        <v>2224</v>
      </c>
      <c r="I3405">
        <f t="shared" si="53"/>
        <v>-1.5680128653683973E-3</v>
      </c>
      <c r="J3405">
        <v>-1.5680128653683973E-3</v>
      </c>
      <c r="K3405" s="12">
        <v>42083</v>
      </c>
      <c r="L3405">
        <v>1.444</v>
      </c>
      <c r="M3405" t="s">
        <v>7857</v>
      </c>
      <c r="N3405">
        <v>7.0999999999999994E-2</v>
      </c>
    </row>
    <row r="3406" spans="1:14" x14ac:dyDescent="0.3">
      <c r="A3406" s="7" t="s">
        <v>3373</v>
      </c>
      <c r="B3406">
        <v>129.44999999999999</v>
      </c>
      <c r="C3406">
        <v>127.4</v>
      </c>
      <c r="D3406">
        <v>129.9</v>
      </c>
      <c r="E3406">
        <v>127.05</v>
      </c>
      <c r="F3406" t="s">
        <v>3374</v>
      </c>
      <c r="G3406" s="1">
        <v>1.5699999999999999E-2</v>
      </c>
      <c r="H3406">
        <v>2223</v>
      </c>
      <c r="I3406">
        <f t="shared" si="53"/>
        <v>1.5570575375422108E-2</v>
      </c>
      <c r="J3406">
        <v>1.5570575375422108E-2</v>
      </c>
      <c r="K3406" s="12">
        <v>42086</v>
      </c>
      <c r="L3406">
        <v>1.3959999999999999</v>
      </c>
      <c r="M3406" t="s">
        <v>3437</v>
      </c>
      <c r="N3406">
        <v>7.9000000000000001E-2</v>
      </c>
    </row>
    <row r="3407" spans="1:14" x14ac:dyDescent="0.3">
      <c r="A3407" s="7" t="s">
        <v>3372</v>
      </c>
      <c r="B3407">
        <v>126.95</v>
      </c>
      <c r="C3407">
        <v>129.69999999999999</v>
      </c>
      <c r="D3407">
        <v>129.75</v>
      </c>
      <c r="E3407">
        <v>126.3</v>
      </c>
      <c r="F3407" t="s">
        <v>1060</v>
      </c>
      <c r="G3407" s="1">
        <v>-1.9300000000000001E-2</v>
      </c>
      <c r="H3407">
        <v>2222</v>
      </c>
      <c r="I3407">
        <f t="shared" si="53"/>
        <v>-1.9501398046859124E-2</v>
      </c>
      <c r="J3407">
        <v>-1.9501398046859124E-2</v>
      </c>
      <c r="K3407" s="12">
        <v>42087</v>
      </c>
      <c r="L3407">
        <v>1.385</v>
      </c>
      <c r="M3407" t="s">
        <v>3436</v>
      </c>
      <c r="N3407">
        <v>7.5999999999999998E-2</v>
      </c>
    </row>
    <row r="3408" spans="1:14" x14ac:dyDescent="0.3">
      <c r="A3408" s="7" t="s">
        <v>3370</v>
      </c>
      <c r="B3408">
        <v>128.75</v>
      </c>
      <c r="C3408">
        <v>126.5</v>
      </c>
      <c r="D3408">
        <v>129</v>
      </c>
      <c r="E3408">
        <v>125.9</v>
      </c>
      <c r="F3408" t="s">
        <v>3371</v>
      </c>
      <c r="G3408" s="1">
        <v>1.4200000000000001E-2</v>
      </c>
      <c r="H3408">
        <v>2221</v>
      </c>
      <c r="I3408">
        <f t="shared" si="53"/>
        <v>1.4079231393157992E-2</v>
      </c>
      <c r="J3408">
        <v>1.4079231393157992E-2</v>
      </c>
      <c r="K3408" s="12">
        <v>42088</v>
      </c>
      <c r="L3408">
        <v>1.357</v>
      </c>
      <c r="M3408" t="s">
        <v>3434</v>
      </c>
      <c r="N3408">
        <v>6.0999999999999999E-2</v>
      </c>
    </row>
    <row r="3409" spans="1:14" x14ac:dyDescent="0.3">
      <c r="A3409" s="7" t="s">
        <v>3368</v>
      </c>
      <c r="B3409">
        <v>127.7</v>
      </c>
      <c r="C3409">
        <v>128.75</v>
      </c>
      <c r="D3409">
        <v>129</v>
      </c>
      <c r="E3409">
        <v>126</v>
      </c>
      <c r="F3409" t="s">
        <v>3369</v>
      </c>
      <c r="G3409" s="1">
        <v>-8.2000000000000007E-3</v>
      </c>
      <c r="H3409">
        <v>2220</v>
      </c>
      <c r="I3409">
        <f t="shared" si="53"/>
        <v>-8.1887765053518437E-3</v>
      </c>
      <c r="J3409">
        <v>-8.1887765053518437E-3</v>
      </c>
      <c r="K3409" s="12">
        <v>42089</v>
      </c>
      <c r="L3409">
        <v>1.4159999999999999</v>
      </c>
      <c r="M3409" t="s">
        <v>3433</v>
      </c>
      <c r="N3409">
        <v>7.0999999999999994E-2</v>
      </c>
    </row>
    <row r="3410" spans="1:14" x14ac:dyDescent="0.3">
      <c r="A3410" s="7" t="s">
        <v>3366</v>
      </c>
      <c r="B3410">
        <v>122.75</v>
      </c>
      <c r="C3410">
        <v>127.7</v>
      </c>
      <c r="D3410">
        <v>128.4</v>
      </c>
      <c r="E3410">
        <v>121.1</v>
      </c>
      <c r="F3410" t="s">
        <v>3367</v>
      </c>
      <c r="G3410" s="1">
        <v>-3.8800000000000001E-2</v>
      </c>
      <c r="H3410">
        <v>2219</v>
      </c>
      <c r="I3410">
        <f t="shared" si="53"/>
        <v>-3.9533996363863642E-2</v>
      </c>
      <c r="J3410">
        <v>-3.9533996363863642E-2</v>
      </c>
      <c r="K3410" s="12">
        <v>42090</v>
      </c>
      <c r="L3410">
        <v>1.448</v>
      </c>
      <c r="M3410" t="s">
        <v>3431</v>
      </c>
      <c r="N3410">
        <v>6.6000000000000003E-2</v>
      </c>
    </row>
    <row r="3411" spans="1:14" x14ac:dyDescent="0.3">
      <c r="A3411" s="7" t="s">
        <v>3365</v>
      </c>
      <c r="B3411">
        <v>123.7</v>
      </c>
      <c r="C3411">
        <v>122.7</v>
      </c>
      <c r="D3411">
        <v>124.1</v>
      </c>
      <c r="E3411">
        <v>121.35</v>
      </c>
      <c r="F3411" t="s">
        <v>462</v>
      </c>
      <c r="G3411" s="1">
        <v>7.7000000000000002E-3</v>
      </c>
      <c r="H3411">
        <v>2218</v>
      </c>
      <c r="I3411">
        <f t="shared" si="53"/>
        <v>7.709512723812267E-3</v>
      </c>
      <c r="J3411">
        <v>7.709512723812267E-3</v>
      </c>
      <c r="K3411" s="12">
        <v>42093</v>
      </c>
      <c r="L3411">
        <v>1.4239999999999999</v>
      </c>
      <c r="M3411" t="s">
        <v>3429</v>
      </c>
      <c r="N3411">
        <v>6.6000000000000003E-2</v>
      </c>
    </row>
    <row r="3412" spans="1:14" x14ac:dyDescent="0.3">
      <c r="A3412" s="7" t="s">
        <v>3363</v>
      </c>
      <c r="B3412">
        <v>122.25</v>
      </c>
      <c r="C3412">
        <v>124.15</v>
      </c>
      <c r="D3412">
        <v>124.7</v>
      </c>
      <c r="E3412">
        <v>121.85</v>
      </c>
      <c r="F3412" t="s">
        <v>3364</v>
      </c>
      <c r="G3412" s="1">
        <v>-1.17E-2</v>
      </c>
      <c r="H3412">
        <v>2217</v>
      </c>
      <c r="I3412">
        <f t="shared" si="53"/>
        <v>-1.1791151043460804E-2</v>
      </c>
      <c r="J3412">
        <v>-1.1791151043460804E-2</v>
      </c>
      <c r="K3412" s="12">
        <v>42094</v>
      </c>
      <c r="L3412">
        <v>1.3879999999999999</v>
      </c>
      <c r="M3412" t="s">
        <v>3427</v>
      </c>
      <c r="N3412">
        <v>7.0999999999999994E-2</v>
      </c>
    </row>
    <row r="3413" spans="1:14" x14ac:dyDescent="0.3">
      <c r="A3413" s="7" t="s">
        <v>3361</v>
      </c>
      <c r="B3413">
        <v>122.35</v>
      </c>
      <c r="C3413">
        <v>122.25</v>
      </c>
      <c r="D3413">
        <v>124.6</v>
      </c>
      <c r="E3413">
        <v>121.9</v>
      </c>
      <c r="F3413" t="s">
        <v>3362</v>
      </c>
      <c r="G3413" s="1">
        <v>8.0000000000000004E-4</v>
      </c>
      <c r="H3413">
        <v>2216</v>
      </c>
      <c r="I3413">
        <f t="shared" si="53"/>
        <v>8.1766153369910988E-4</v>
      </c>
      <c r="J3413">
        <v>8.1766153369910988E-4</v>
      </c>
      <c r="K3413" s="12">
        <v>42095</v>
      </c>
      <c r="L3413">
        <v>1.341</v>
      </c>
      <c r="M3413" t="s">
        <v>3426</v>
      </c>
      <c r="N3413">
        <v>7.0999999999999994E-2</v>
      </c>
    </row>
    <row r="3414" spans="1:14" x14ac:dyDescent="0.3">
      <c r="A3414" s="7" t="s">
        <v>3360</v>
      </c>
      <c r="B3414">
        <v>122</v>
      </c>
      <c r="C3414">
        <v>122.4</v>
      </c>
      <c r="D3414">
        <v>123.25</v>
      </c>
      <c r="E3414">
        <v>120.9</v>
      </c>
      <c r="F3414" t="s">
        <v>2881</v>
      </c>
      <c r="G3414" s="1">
        <v>-2.8999999999999998E-3</v>
      </c>
      <c r="H3414">
        <v>2215</v>
      </c>
      <c r="I3414">
        <f t="shared" si="53"/>
        <v>-2.8647451554240561E-3</v>
      </c>
      <c r="J3414">
        <v>-2.8647451554240561E-3</v>
      </c>
      <c r="K3414" s="12">
        <v>42096</v>
      </c>
      <c r="L3414">
        <v>1.3129999999999999</v>
      </c>
      <c r="M3414" t="s">
        <v>3424</v>
      </c>
      <c r="N3414">
        <v>6.8000000000000005E-2</v>
      </c>
    </row>
    <row r="3415" spans="1:14" x14ac:dyDescent="0.3">
      <c r="A3415" s="7" t="s">
        <v>3359</v>
      </c>
      <c r="B3415">
        <v>122.75</v>
      </c>
      <c r="C3415">
        <v>122.9</v>
      </c>
      <c r="D3415">
        <v>123.4</v>
      </c>
      <c r="E3415">
        <v>121.9</v>
      </c>
      <c r="F3415" t="s">
        <v>3234</v>
      </c>
      <c r="G3415" s="1">
        <v>6.1000000000000004E-3</v>
      </c>
      <c r="H3415">
        <v>2214</v>
      </c>
      <c r="I3415">
        <f t="shared" si="53"/>
        <v>6.1287219413733258E-3</v>
      </c>
      <c r="J3415">
        <v>6.1287219413733258E-3</v>
      </c>
      <c r="K3415" s="12">
        <v>42100</v>
      </c>
      <c r="L3415">
        <v>1.2649999999999999</v>
      </c>
      <c r="M3415" t="s">
        <v>3422</v>
      </c>
      <c r="N3415">
        <v>6.0999999999999999E-2</v>
      </c>
    </row>
    <row r="3416" spans="1:14" x14ac:dyDescent="0.3">
      <c r="A3416" s="7" t="s">
        <v>3357</v>
      </c>
      <c r="B3416">
        <v>117.65</v>
      </c>
      <c r="C3416">
        <v>122.1</v>
      </c>
      <c r="D3416">
        <v>122.1</v>
      </c>
      <c r="E3416">
        <v>116.9</v>
      </c>
      <c r="F3416" t="s">
        <v>3358</v>
      </c>
      <c r="G3416" s="1">
        <v>-4.1500000000000002E-2</v>
      </c>
      <c r="H3416">
        <v>2213</v>
      </c>
      <c r="I3416">
        <f t="shared" si="53"/>
        <v>-4.2435651501258463E-2</v>
      </c>
      <c r="J3416">
        <v>-4.2435651501258463E-2</v>
      </c>
      <c r="K3416" s="12">
        <v>42101</v>
      </c>
      <c r="L3416">
        <v>1.3280000000000001</v>
      </c>
      <c r="M3416" t="s">
        <v>7858</v>
      </c>
      <c r="N3416">
        <v>6.08E-2</v>
      </c>
    </row>
    <row r="3417" spans="1:14" x14ac:dyDescent="0.3">
      <c r="A3417" s="7" t="s">
        <v>3356</v>
      </c>
      <c r="B3417">
        <v>118.7</v>
      </c>
      <c r="C3417">
        <v>119.2</v>
      </c>
      <c r="D3417">
        <v>121.1</v>
      </c>
      <c r="E3417">
        <v>118.65</v>
      </c>
      <c r="F3417" t="s">
        <v>539</v>
      </c>
      <c r="G3417" s="1">
        <v>8.8999999999999999E-3</v>
      </c>
      <c r="H3417">
        <v>2212</v>
      </c>
      <c r="I3417">
        <f t="shared" si="53"/>
        <v>8.8851864422509006E-3</v>
      </c>
      <c r="J3417">
        <v>8.8851864422509006E-3</v>
      </c>
      <c r="K3417" s="12">
        <v>42102</v>
      </c>
      <c r="L3417">
        <v>1.323</v>
      </c>
      <c r="M3417" t="s">
        <v>3420</v>
      </c>
      <c r="N3417">
        <v>6.3E-2</v>
      </c>
    </row>
    <row r="3418" spans="1:14" x14ac:dyDescent="0.3">
      <c r="A3418" s="7" t="s">
        <v>3355</v>
      </c>
      <c r="B3418">
        <v>119.45</v>
      </c>
      <c r="C3418">
        <v>118.85</v>
      </c>
      <c r="D3418">
        <v>120.4</v>
      </c>
      <c r="E3418">
        <v>118.65</v>
      </c>
      <c r="F3418" t="s">
        <v>642</v>
      </c>
      <c r="G3418" s="1">
        <v>6.3E-3</v>
      </c>
      <c r="H3418">
        <v>2211</v>
      </c>
      <c r="I3418">
        <f t="shared" si="53"/>
        <v>6.298572156196244E-3</v>
      </c>
      <c r="J3418">
        <v>6.298572156196244E-3</v>
      </c>
      <c r="K3418" s="12">
        <v>42103</v>
      </c>
      <c r="L3418">
        <v>1.3260000000000001</v>
      </c>
      <c r="M3418" t="s">
        <v>3419</v>
      </c>
      <c r="N3418">
        <v>5.6000000000000001E-2</v>
      </c>
    </row>
    <row r="3419" spans="1:14" x14ac:dyDescent="0.3">
      <c r="A3419" s="7" t="s">
        <v>3354</v>
      </c>
      <c r="B3419">
        <v>120.25</v>
      </c>
      <c r="C3419">
        <v>120.2</v>
      </c>
      <c r="D3419">
        <v>120.45</v>
      </c>
      <c r="E3419">
        <v>118.7</v>
      </c>
      <c r="F3419" t="s">
        <v>29</v>
      </c>
      <c r="G3419" s="1">
        <v>6.7000000000000002E-3</v>
      </c>
      <c r="H3419">
        <v>2210</v>
      </c>
      <c r="I3419">
        <f t="shared" si="53"/>
        <v>6.6750352140520315E-3</v>
      </c>
      <c r="J3419">
        <v>6.6750352140520315E-3</v>
      </c>
      <c r="K3419" s="12">
        <v>42104</v>
      </c>
      <c r="L3419">
        <v>1.385</v>
      </c>
      <c r="M3419" t="s">
        <v>3417</v>
      </c>
      <c r="N3419">
        <v>5.6000000000000001E-2</v>
      </c>
    </row>
    <row r="3420" spans="1:14" x14ac:dyDescent="0.3">
      <c r="A3420" s="7" t="s">
        <v>3353</v>
      </c>
      <c r="B3420">
        <v>118.15</v>
      </c>
      <c r="C3420">
        <v>120.1</v>
      </c>
      <c r="D3420">
        <v>120.65</v>
      </c>
      <c r="E3420">
        <v>117.95</v>
      </c>
      <c r="F3420" t="s">
        <v>1881</v>
      </c>
      <c r="G3420" s="1">
        <v>-1.7500000000000002E-2</v>
      </c>
      <c r="H3420">
        <v>2209</v>
      </c>
      <c r="I3420">
        <f t="shared" si="53"/>
        <v>-1.7617905352953718E-2</v>
      </c>
      <c r="J3420">
        <v>-1.7617905352953718E-2</v>
      </c>
      <c r="K3420" s="12">
        <v>42107</v>
      </c>
      <c r="L3420">
        <v>1.4179999999999999</v>
      </c>
      <c r="M3420" t="s">
        <v>3415</v>
      </c>
      <c r="N3420">
        <v>5.6000000000000001E-2</v>
      </c>
    </row>
    <row r="3421" spans="1:14" x14ac:dyDescent="0.3">
      <c r="A3421" s="7" t="s">
        <v>3352</v>
      </c>
      <c r="B3421">
        <v>121.6</v>
      </c>
      <c r="C3421">
        <v>118.8</v>
      </c>
      <c r="D3421">
        <v>121.5</v>
      </c>
      <c r="E3421">
        <v>118.7</v>
      </c>
      <c r="F3421" t="s">
        <v>131</v>
      </c>
      <c r="G3421" s="1">
        <v>2.92E-2</v>
      </c>
      <c r="H3421">
        <v>2208</v>
      </c>
      <c r="I3421">
        <f t="shared" si="53"/>
        <v>2.8781965899149664E-2</v>
      </c>
      <c r="J3421">
        <v>2.8781965899149664E-2</v>
      </c>
      <c r="K3421" s="12">
        <v>42108</v>
      </c>
      <c r="L3421">
        <v>1.367</v>
      </c>
      <c r="M3421" t="s">
        <v>3413</v>
      </c>
      <c r="N3421">
        <v>5.0999999999999997E-2</v>
      </c>
    </row>
    <row r="3422" spans="1:14" x14ac:dyDescent="0.3">
      <c r="A3422" s="7" t="s">
        <v>3351</v>
      </c>
      <c r="B3422">
        <v>120</v>
      </c>
      <c r="C3422">
        <v>122.3</v>
      </c>
      <c r="D3422">
        <v>122.35</v>
      </c>
      <c r="E3422">
        <v>118.5</v>
      </c>
      <c r="F3422" t="s">
        <v>131</v>
      </c>
      <c r="G3422" s="1">
        <v>-1.32E-2</v>
      </c>
      <c r="H3422">
        <v>2207</v>
      </c>
      <c r="I3422">
        <f t="shared" si="53"/>
        <v>-1.3245226750020567E-2</v>
      </c>
      <c r="J3422">
        <v>-1.3245226750020567E-2</v>
      </c>
      <c r="K3422" s="12">
        <v>42109</v>
      </c>
      <c r="L3422">
        <v>1.3440000000000001</v>
      </c>
      <c r="M3422" t="s">
        <v>7859</v>
      </c>
      <c r="N3422">
        <v>5.0700000000000002E-2</v>
      </c>
    </row>
    <row r="3423" spans="1:14" x14ac:dyDescent="0.3">
      <c r="A3423" s="7" t="s">
        <v>3350</v>
      </c>
      <c r="B3423">
        <v>121.2</v>
      </c>
      <c r="C3423">
        <v>120.6</v>
      </c>
      <c r="D3423">
        <v>121.85</v>
      </c>
      <c r="E3423">
        <v>119.8</v>
      </c>
      <c r="F3423" t="s">
        <v>127</v>
      </c>
      <c r="G3423" s="1">
        <v>0.01</v>
      </c>
      <c r="H3423">
        <v>2206</v>
      </c>
      <c r="I3423">
        <f t="shared" si="53"/>
        <v>9.950330853168092E-3</v>
      </c>
      <c r="J3423">
        <v>9.950330853168092E-3</v>
      </c>
      <c r="K3423" s="12">
        <v>42110</v>
      </c>
      <c r="L3423">
        <v>1.3109999999999999</v>
      </c>
      <c r="M3423" t="s">
        <v>3411</v>
      </c>
      <c r="N3423">
        <v>5.2999999999999999E-2</v>
      </c>
    </row>
    <row r="3424" spans="1:14" x14ac:dyDescent="0.3">
      <c r="A3424" s="7" t="s">
        <v>3349</v>
      </c>
      <c r="B3424">
        <v>124.1</v>
      </c>
      <c r="C3424">
        <v>121.25</v>
      </c>
      <c r="D3424">
        <v>124.35</v>
      </c>
      <c r="E3424">
        <v>121.25</v>
      </c>
      <c r="F3424" t="s">
        <v>131</v>
      </c>
      <c r="G3424" s="1">
        <v>2.3900000000000001E-2</v>
      </c>
      <c r="H3424">
        <v>2205</v>
      </c>
      <c r="I3424">
        <f t="shared" si="53"/>
        <v>2.3645618575347326E-2</v>
      </c>
      <c r="J3424">
        <v>2.3645618575347326E-2</v>
      </c>
      <c r="K3424" s="12">
        <v>42111</v>
      </c>
      <c r="L3424">
        <v>1.2649999999999999</v>
      </c>
      <c r="M3424" t="s">
        <v>3409</v>
      </c>
      <c r="N3424">
        <v>5.2999999999999999E-2</v>
      </c>
    </row>
    <row r="3425" spans="1:14" x14ac:dyDescent="0.3">
      <c r="A3425" s="7" t="s">
        <v>3348</v>
      </c>
      <c r="B3425">
        <v>121.15</v>
      </c>
      <c r="C3425">
        <v>124</v>
      </c>
      <c r="D3425">
        <v>124</v>
      </c>
      <c r="E3425">
        <v>121.3</v>
      </c>
      <c r="F3425" t="s">
        <v>127</v>
      </c>
      <c r="G3425" s="1">
        <v>-2.3800000000000002E-2</v>
      </c>
      <c r="H3425">
        <v>2204</v>
      </c>
      <c r="I3425">
        <f t="shared" si="53"/>
        <v>-2.4058244948026657E-2</v>
      </c>
      <c r="J3425">
        <v>-2.4058244948026657E-2</v>
      </c>
      <c r="K3425" s="12">
        <v>42114</v>
      </c>
      <c r="L3425">
        <v>1.319</v>
      </c>
      <c r="M3425" t="s">
        <v>3407</v>
      </c>
      <c r="N3425">
        <v>5.6000000000000001E-2</v>
      </c>
    </row>
    <row r="3426" spans="1:14" x14ac:dyDescent="0.3">
      <c r="A3426" s="7" t="s">
        <v>3347</v>
      </c>
      <c r="B3426">
        <v>121.13</v>
      </c>
      <c r="C3426">
        <v>121.13</v>
      </c>
      <c r="D3426">
        <v>121.13</v>
      </c>
      <c r="E3426">
        <v>121.13</v>
      </c>
      <c r="F3426" t="s">
        <v>8</v>
      </c>
      <c r="G3426" s="1">
        <v>-2.0000000000000001E-4</v>
      </c>
      <c r="H3426">
        <v>2203</v>
      </c>
      <c r="I3426">
        <f t="shared" si="53"/>
        <v>-1.6509823382403281E-4</v>
      </c>
      <c r="J3426">
        <v>-1.6509823382403281E-4</v>
      </c>
      <c r="K3426" s="12">
        <v>42115</v>
      </c>
      <c r="L3426">
        <v>1.3049999999999999</v>
      </c>
      <c r="M3426" t="s">
        <v>3406</v>
      </c>
      <c r="N3426">
        <v>5.6000000000000001E-2</v>
      </c>
    </row>
    <row r="3427" spans="1:14" x14ac:dyDescent="0.3">
      <c r="A3427" s="7" t="s">
        <v>3346</v>
      </c>
      <c r="B3427">
        <v>120.95</v>
      </c>
      <c r="C3427">
        <v>120.8</v>
      </c>
      <c r="D3427">
        <v>120.8</v>
      </c>
      <c r="E3427">
        <v>120.8</v>
      </c>
      <c r="F3427" t="s">
        <v>22</v>
      </c>
      <c r="G3427" s="1">
        <v>-1.4E-3</v>
      </c>
      <c r="H3427">
        <v>2202</v>
      </c>
      <c r="I3427">
        <f t="shared" si="53"/>
        <v>-1.487111972674491E-3</v>
      </c>
      <c r="J3427">
        <v>-1.487111972674491E-3</v>
      </c>
      <c r="K3427" s="12">
        <v>42116</v>
      </c>
      <c r="L3427">
        <v>1.337</v>
      </c>
      <c r="M3427" t="s">
        <v>3405</v>
      </c>
      <c r="N3427">
        <v>5.2999999999999999E-2</v>
      </c>
    </row>
    <row r="3428" spans="1:14" x14ac:dyDescent="0.3">
      <c r="A3428" s="7" t="s">
        <v>3345</v>
      </c>
      <c r="B3428">
        <v>123.25</v>
      </c>
      <c r="C3428">
        <v>120.5</v>
      </c>
      <c r="D3428">
        <v>123.6</v>
      </c>
      <c r="E3428">
        <v>120.5</v>
      </c>
      <c r="F3428" t="s">
        <v>14</v>
      </c>
      <c r="G3428" s="1">
        <v>1.9E-2</v>
      </c>
      <c r="H3428">
        <v>2201</v>
      </c>
      <c r="I3428">
        <f t="shared" si="53"/>
        <v>1.8837575866763226E-2</v>
      </c>
      <c r="J3428">
        <v>1.8837575866763226E-2</v>
      </c>
      <c r="K3428" s="12">
        <v>42117</v>
      </c>
      <c r="L3428">
        <v>1.383</v>
      </c>
      <c r="M3428" t="s">
        <v>7860</v>
      </c>
      <c r="N3428">
        <v>5.3199999999999997E-2</v>
      </c>
    </row>
    <row r="3429" spans="1:14" x14ac:dyDescent="0.3">
      <c r="A3429" s="7" t="s">
        <v>3344</v>
      </c>
      <c r="B3429">
        <v>122.05</v>
      </c>
      <c r="C3429">
        <v>124</v>
      </c>
      <c r="D3429">
        <v>124</v>
      </c>
      <c r="E3429">
        <v>120</v>
      </c>
      <c r="F3429" t="s">
        <v>131</v>
      </c>
      <c r="G3429" s="1">
        <v>-9.7000000000000003E-3</v>
      </c>
      <c r="H3429">
        <v>2200</v>
      </c>
      <c r="I3429">
        <f t="shared" si="53"/>
        <v>-9.7840160838304126E-3</v>
      </c>
      <c r="J3429">
        <v>-9.7840160838304126E-3</v>
      </c>
      <c r="K3429" s="12">
        <v>42118</v>
      </c>
      <c r="L3429">
        <v>1.37</v>
      </c>
      <c r="M3429" t="s">
        <v>3404</v>
      </c>
      <c r="N3429">
        <v>5.0999999999999997E-2</v>
      </c>
    </row>
    <row r="3430" spans="1:14" x14ac:dyDescent="0.3">
      <c r="A3430" s="7" t="s">
        <v>3343</v>
      </c>
      <c r="B3430">
        <v>121.45</v>
      </c>
      <c r="C3430">
        <v>121.75</v>
      </c>
      <c r="D3430">
        <v>121.75</v>
      </c>
      <c r="E3430">
        <v>121.75</v>
      </c>
      <c r="F3430" t="s">
        <v>14</v>
      </c>
      <c r="G3430" s="1">
        <v>-4.8999999999999998E-3</v>
      </c>
      <c r="H3430">
        <v>2199</v>
      </c>
      <c r="I3430">
        <f t="shared" si="53"/>
        <v>-4.928141390787572E-3</v>
      </c>
      <c r="J3430">
        <v>-4.928141390787572E-3</v>
      </c>
      <c r="K3430" s="12">
        <v>42121</v>
      </c>
      <c r="L3430">
        <v>1.349</v>
      </c>
      <c r="M3430" t="s">
        <v>3403</v>
      </c>
      <c r="N3430">
        <v>5.0999999999999997E-2</v>
      </c>
    </row>
    <row r="3431" spans="1:14" x14ac:dyDescent="0.3">
      <c r="A3431" s="7" t="s">
        <v>3342</v>
      </c>
      <c r="B3431">
        <v>123.15</v>
      </c>
      <c r="C3431">
        <v>123.15</v>
      </c>
      <c r="D3431">
        <v>123.15</v>
      </c>
      <c r="E3431">
        <v>123.15</v>
      </c>
      <c r="F3431" t="s">
        <v>131</v>
      </c>
      <c r="G3431" s="1">
        <v>1.4E-2</v>
      </c>
      <c r="H3431">
        <v>2198</v>
      </c>
      <c r="I3431">
        <f t="shared" si="53"/>
        <v>1.3900469118365471E-2</v>
      </c>
      <c r="J3431">
        <v>1.3900469118365471E-2</v>
      </c>
      <c r="K3431" s="12">
        <v>42122</v>
      </c>
      <c r="L3431">
        <v>1.35</v>
      </c>
      <c r="M3431" t="s">
        <v>3402</v>
      </c>
      <c r="N3431">
        <v>5.6000000000000001E-2</v>
      </c>
    </row>
    <row r="3432" spans="1:14" x14ac:dyDescent="0.3">
      <c r="A3432" s="7" t="s">
        <v>3341</v>
      </c>
      <c r="B3432">
        <v>119.15</v>
      </c>
      <c r="C3432">
        <v>120.4</v>
      </c>
      <c r="D3432">
        <v>120.4</v>
      </c>
      <c r="E3432">
        <v>119.35</v>
      </c>
      <c r="F3432" t="s">
        <v>14</v>
      </c>
      <c r="G3432" s="1">
        <v>-3.2500000000000001E-2</v>
      </c>
      <c r="H3432">
        <v>2197</v>
      </c>
      <c r="I3432">
        <f t="shared" si="53"/>
        <v>-3.3019921021795781E-2</v>
      </c>
      <c r="J3432">
        <v>-3.3019921021795781E-2</v>
      </c>
      <c r="K3432" s="12">
        <v>42123</v>
      </c>
      <c r="L3432">
        <v>1.419</v>
      </c>
      <c r="M3432" t="s">
        <v>3401</v>
      </c>
      <c r="N3432">
        <v>5.6000000000000001E-2</v>
      </c>
    </row>
    <row r="3433" spans="1:14" x14ac:dyDescent="0.3">
      <c r="A3433" s="7" t="s">
        <v>3340</v>
      </c>
      <c r="B3433">
        <v>122.9</v>
      </c>
      <c r="C3433">
        <v>120.25</v>
      </c>
      <c r="D3433">
        <v>120.25</v>
      </c>
      <c r="E3433">
        <v>120.15</v>
      </c>
      <c r="F3433" t="s">
        <v>22</v>
      </c>
      <c r="G3433" s="1">
        <v>3.15E-2</v>
      </c>
      <c r="H3433">
        <v>2196</v>
      </c>
      <c r="I3433">
        <f t="shared" si="53"/>
        <v>3.0987813027238097E-2</v>
      </c>
      <c r="J3433">
        <v>3.0987813027238097E-2</v>
      </c>
      <c r="K3433" s="12">
        <v>42124</v>
      </c>
      <c r="L3433">
        <v>1.419</v>
      </c>
      <c r="M3433" t="s">
        <v>3400</v>
      </c>
      <c r="N3433">
        <v>5.0999999999999997E-2</v>
      </c>
    </row>
    <row r="3434" spans="1:14" x14ac:dyDescent="0.3">
      <c r="A3434" s="7" t="s">
        <v>3339</v>
      </c>
      <c r="B3434">
        <v>125.6</v>
      </c>
      <c r="C3434">
        <v>124.9</v>
      </c>
      <c r="D3434">
        <v>126.1</v>
      </c>
      <c r="E3434">
        <v>124.9</v>
      </c>
      <c r="F3434" t="s">
        <v>22</v>
      </c>
      <c r="G3434" s="1">
        <v>2.1999999999999999E-2</v>
      </c>
      <c r="H3434">
        <v>2195</v>
      </c>
      <c r="I3434">
        <f t="shared" si="53"/>
        <v>2.1731237462109077E-2</v>
      </c>
      <c r="J3434">
        <v>2.1731237462109077E-2</v>
      </c>
      <c r="K3434" s="12">
        <v>42125</v>
      </c>
      <c r="L3434">
        <v>1.456</v>
      </c>
      <c r="M3434" t="s">
        <v>7861</v>
      </c>
      <c r="N3434">
        <v>5.0700000000000002E-2</v>
      </c>
    </row>
    <row r="3435" spans="1:14" x14ac:dyDescent="0.3">
      <c r="A3435" s="7" t="s">
        <v>3338</v>
      </c>
      <c r="B3435">
        <v>127.55</v>
      </c>
      <c r="C3435">
        <v>126.25</v>
      </c>
      <c r="D3435">
        <v>126.25</v>
      </c>
      <c r="E3435">
        <v>125.75</v>
      </c>
      <c r="F3435" t="s">
        <v>14</v>
      </c>
      <c r="G3435" s="1">
        <v>1.55E-2</v>
      </c>
      <c r="H3435">
        <v>2194</v>
      </c>
      <c r="I3435">
        <f t="shared" si="53"/>
        <v>1.5406190553722138E-2</v>
      </c>
      <c r="J3435">
        <v>1.5406190553722138E-2</v>
      </c>
      <c r="K3435" s="12">
        <v>42128</v>
      </c>
      <c r="L3435">
        <v>1.506</v>
      </c>
      <c r="M3435" t="s">
        <v>3399</v>
      </c>
      <c r="N3435">
        <v>4.2999999999999997E-2</v>
      </c>
    </row>
    <row r="3436" spans="1:14" x14ac:dyDescent="0.3">
      <c r="A3436" s="7" t="s">
        <v>3337</v>
      </c>
      <c r="B3436">
        <v>127.15</v>
      </c>
      <c r="C3436">
        <v>131.65</v>
      </c>
      <c r="D3436">
        <v>132.15</v>
      </c>
      <c r="E3436">
        <v>131.6</v>
      </c>
      <c r="F3436" t="s">
        <v>14</v>
      </c>
      <c r="G3436" s="1">
        <v>-3.0999999999999999E-3</v>
      </c>
      <c r="H3436">
        <v>2193</v>
      </c>
      <c r="I3436">
        <f t="shared" si="53"/>
        <v>-3.1409527196917088E-3</v>
      </c>
      <c r="J3436">
        <v>-3.1409527196917088E-3</v>
      </c>
      <c r="K3436" s="12">
        <v>42129</v>
      </c>
      <c r="L3436">
        <v>1.502</v>
      </c>
      <c r="M3436" t="s">
        <v>3398</v>
      </c>
      <c r="N3436">
        <v>4.2999999999999997E-2</v>
      </c>
    </row>
    <row r="3437" spans="1:14" x14ac:dyDescent="0.3">
      <c r="A3437" s="7" t="s">
        <v>3336</v>
      </c>
      <c r="B3437">
        <v>122.6</v>
      </c>
      <c r="C3437">
        <v>122.6</v>
      </c>
      <c r="D3437">
        <v>122.6</v>
      </c>
      <c r="E3437">
        <v>122.6</v>
      </c>
      <c r="F3437" t="s">
        <v>8</v>
      </c>
      <c r="G3437" s="1">
        <v>-3.5799999999999998E-2</v>
      </c>
      <c r="H3437">
        <v>2192</v>
      </c>
      <c r="I3437">
        <f t="shared" si="53"/>
        <v>-3.6440468366017685E-2</v>
      </c>
      <c r="J3437">
        <v>-3.6440468366017685E-2</v>
      </c>
      <c r="K3437" s="12">
        <v>42130</v>
      </c>
      <c r="L3437">
        <v>1.5549999999999999</v>
      </c>
      <c r="M3437" t="s">
        <v>3397</v>
      </c>
      <c r="N3437">
        <v>4.5999999999999999E-2</v>
      </c>
    </row>
    <row r="3438" spans="1:14" x14ac:dyDescent="0.3">
      <c r="A3438" s="7" t="s">
        <v>3334</v>
      </c>
      <c r="B3438">
        <v>125.3</v>
      </c>
      <c r="C3438">
        <v>123.15</v>
      </c>
      <c r="D3438">
        <v>125.7</v>
      </c>
      <c r="E3438">
        <v>122.6</v>
      </c>
      <c r="F3438" t="s">
        <v>3335</v>
      </c>
      <c r="G3438" s="1">
        <v>2.1999999999999999E-2</v>
      </c>
      <c r="H3438">
        <v>2191</v>
      </c>
      <c r="I3438">
        <f t="shared" si="53"/>
        <v>2.1783838399911548E-2</v>
      </c>
      <c r="J3438">
        <v>2.1783838399911548E-2</v>
      </c>
      <c r="K3438" s="12">
        <v>42131</v>
      </c>
      <c r="L3438">
        <v>1.5569999999999999</v>
      </c>
      <c r="M3438" t="s">
        <v>3396</v>
      </c>
      <c r="N3438">
        <v>4.5999999999999999E-2</v>
      </c>
    </row>
    <row r="3439" spans="1:14" x14ac:dyDescent="0.3">
      <c r="A3439" s="7" t="s">
        <v>3333</v>
      </c>
      <c r="B3439">
        <v>126.1</v>
      </c>
      <c r="C3439">
        <v>125.4</v>
      </c>
      <c r="D3439">
        <v>126.5</v>
      </c>
      <c r="E3439">
        <v>123.25</v>
      </c>
      <c r="F3439" t="s">
        <v>3021</v>
      </c>
      <c r="G3439" s="1">
        <v>6.4000000000000003E-3</v>
      </c>
      <c r="H3439">
        <v>2190</v>
      </c>
      <c r="I3439">
        <f t="shared" si="53"/>
        <v>6.3643810688513132E-3</v>
      </c>
      <c r="J3439">
        <v>6.3643810688513132E-3</v>
      </c>
      <c r="K3439" s="12">
        <v>42132</v>
      </c>
      <c r="L3439">
        <v>1.5640000000000001</v>
      </c>
      <c r="M3439" t="s">
        <v>3395</v>
      </c>
      <c r="N3439">
        <v>4.1000000000000002E-2</v>
      </c>
    </row>
    <row r="3440" spans="1:14" x14ac:dyDescent="0.3">
      <c r="A3440" s="7" t="s">
        <v>3332</v>
      </c>
      <c r="B3440">
        <v>121.25</v>
      </c>
      <c r="C3440">
        <v>126.1</v>
      </c>
      <c r="D3440">
        <v>126.4</v>
      </c>
      <c r="E3440">
        <v>120.85</v>
      </c>
      <c r="F3440" t="s">
        <v>2842</v>
      </c>
      <c r="G3440" s="1">
        <v>-3.85E-2</v>
      </c>
      <c r="H3440">
        <v>2189</v>
      </c>
      <c r="I3440">
        <f t="shared" si="53"/>
        <v>-3.9220713153281267E-2</v>
      </c>
      <c r="J3440">
        <v>-3.9220713153281267E-2</v>
      </c>
      <c r="K3440" s="12">
        <v>42135</v>
      </c>
      <c r="L3440">
        <v>1.5129999999999999</v>
      </c>
      <c r="M3440" t="s">
        <v>7862</v>
      </c>
      <c r="N3440">
        <v>4.0599999999999997E-2</v>
      </c>
    </row>
    <row r="3441" spans="1:14" x14ac:dyDescent="0.3">
      <c r="A3441" s="7" t="s">
        <v>3331</v>
      </c>
      <c r="B3441">
        <v>124.8</v>
      </c>
      <c r="C3441">
        <v>121.8</v>
      </c>
      <c r="D3441">
        <v>125.15</v>
      </c>
      <c r="E3441">
        <v>120.85</v>
      </c>
      <c r="F3441" t="s">
        <v>2704</v>
      </c>
      <c r="G3441" s="1">
        <v>2.93E-2</v>
      </c>
      <c r="H3441">
        <v>2188</v>
      </c>
      <c r="I3441">
        <f t="shared" si="53"/>
        <v>2.8857926117734699E-2</v>
      </c>
      <c r="J3441">
        <v>2.8857926117734699E-2</v>
      </c>
      <c r="K3441" s="12">
        <v>42136</v>
      </c>
      <c r="L3441">
        <v>1.635</v>
      </c>
      <c r="M3441" t="s">
        <v>3394</v>
      </c>
      <c r="N3441">
        <v>4.8000000000000001E-2</v>
      </c>
    </row>
    <row r="3442" spans="1:14" x14ac:dyDescent="0.3">
      <c r="A3442" s="7" t="s">
        <v>3330</v>
      </c>
      <c r="B3442">
        <v>122.25</v>
      </c>
      <c r="C3442">
        <v>124.6</v>
      </c>
      <c r="D3442">
        <v>125.9</v>
      </c>
      <c r="E3442">
        <v>122.1</v>
      </c>
      <c r="F3442" t="s">
        <v>2042</v>
      </c>
      <c r="G3442" s="1">
        <v>-2.0400000000000001E-2</v>
      </c>
      <c r="H3442">
        <v>2187</v>
      </c>
      <c r="I3442">
        <f t="shared" si="53"/>
        <v>-2.0644327580345866E-2</v>
      </c>
      <c r="J3442">
        <v>-2.0644327580345866E-2</v>
      </c>
      <c r="K3442" s="12">
        <v>42137</v>
      </c>
      <c r="L3442">
        <v>1.544</v>
      </c>
      <c r="M3442" t="s">
        <v>3393</v>
      </c>
      <c r="N3442">
        <v>4.8000000000000001E-2</v>
      </c>
    </row>
    <row r="3443" spans="1:14" x14ac:dyDescent="0.3">
      <c r="A3443" s="7" t="s">
        <v>3328</v>
      </c>
      <c r="B3443">
        <v>121.15</v>
      </c>
      <c r="C3443">
        <v>122.25</v>
      </c>
      <c r="D3443">
        <v>123.35</v>
      </c>
      <c r="E3443">
        <v>119.8</v>
      </c>
      <c r="F3443" t="s">
        <v>3329</v>
      </c>
      <c r="G3443" s="1">
        <v>-8.9999999999999993E-3</v>
      </c>
      <c r="H3443">
        <v>2186</v>
      </c>
      <c r="I3443">
        <f t="shared" si="53"/>
        <v>-9.0386810924466526E-3</v>
      </c>
      <c r="J3443">
        <v>-9.0386810924466526E-3</v>
      </c>
      <c r="K3443" s="12">
        <v>42138</v>
      </c>
      <c r="L3443">
        <v>1.536</v>
      </c>
      <c r="M3443" t="s">
        <v>3392</v>
      </c>
      <c r="N3443">
        <v>4.1000000000000002E-2</v>
      </c>
    </row>
    <row r="3444" spans="1:14" x14ac:dyDescent="0.3">
      <c r="A3444" s="7" t="s">
        <v>3326</v>
      </c>
      <c r="B3444">
        <v>120.3</v>
      </c>
      <c r="C3444">
        <v>121.1</v>
      </c>
      <c r="D3444">
        <v>122.45</v>
      </c>
      <c r="E3444">
        <v>120</v>
      </c>
      <c r="F3444" t="s">
        <v>3327</v>
      </c>
      <c r="G3444" s="1">
        <v>-7.0000000000000001E-3</v>
      </c>
      <c r="H3444">
        <v>2185</v>
      </c>
      <c r="I3444">
        <f t="shared" si="53"/>
        <v>-7.0408242819016186E-3</v>
      </c>
      <c r="J3444">
        <v>-7.0408242819016186E-3</v>
      </c>
      <c r="K3444" s="12">
        <v>42139</v>
      </c>
      <c r="L3444">
        <v>1.49</v>
      </c>
      <c r="M3444" t="s">
        <v>3391</v>
      </c>
      <c r="N3444">
        <v>3.3000000000000002E-2</v>
      </c>
    </row>
    <row r="3445" spans="1:14" x14ac:dyDescent="0.3">
      <c r="A3445" s="7" t="s">
        <v>3324</v>
      </c>
      <c r="B3445">
        <v>118.6</v>
      </c>
      <c r="C3445">
        <v>120.5</v>
      </c>
      <c r="D3445">
        <v>120.75</v>
      </c>
      <c r="E3445">
        <v>117.4</v>
      </c>
      <c r="F3445" t="s">
        <v>3325</v>
      </c>
      <c r="G3445" s="1">
        <v>-1.41E-2</v>
      </c>
      <c r="H3445">
        <v>2184</v>
      </c>
      <c r="I3445">
        <f t="shared" si="53"/>
        <v>-1.4232136417008162E-2</v>
      </c>
      <c r="J3445">
        <v>-1.4232136417008162E-2</v>
      </c>
      <c r="K3445" s="12">
        <v>42142</v>
      </c>
      <c r="L3445">
        <v>1.4690000000000001</v>
      </c>
      <c r="M3445" t="s">
        <v>3390</v>
      </c>
      <c r="N3445">
        <v>3.5000000000000003E-2</v>
      </c>
    </row>
    <row r="3446" spans="1:14" x14ac:dyDescent="0.3">
      <c r="A3446" s="7" t="s">
        <v>3322</v>
      </c>
      <c r="B3446">
        <v>115.6</v>
      </c>
      <c r="C3446">
        <v>118.75</v>
      </c>
      <c r="D3446">
        <v>119.45</v>
      </c>
      <c r="E3446">
        <v>115.35</v>
      </c>
      <c r="F3446" t="s">
        <v>3323</v>
      </c>
      <c r="G3446" s="1">
        <v>-2.53E-2</v>
      </c>
      <c r="H3446">
        <v>2183</v>
      </c>
      <c r="I3446">
        <f t="shared" si="53"/>
        <v>-2.5620530325347984E-2</v>
      </c>
      <c r="J3446">
        <v>-2.5620530325347984E-2</v>
      </c>
      <c r="K3446" s="12">
        <v>42143</v>
      </c>
      <c r="L3446">
        <v>1.5249999999999999</v>
      </c>
      <c r="M3446" t="s">
        <v>7863</v>
      </c>
      <c r="N3446">
        <v>3.5499999999999997E-2</v>
      </c>
    </row>
    <row r="3447" spans="1:14" x14ac:dyDescent="0.3">
      <c r="A3447" s="7" t="s">
        <v>3320</v>
      </c>
      <c r="B3447">
        <v>118.25</v>
      </c>
      <c r="C3447">
        <v>116</v>
      </c>
      <c r="D3447">
        <v>118.5</v>
      </c>
      <c r="E3447">
        <v>115.8</v>
      </c>
      <c r="F3447" t="s">
        <v>3321</v>
      </c>
      <c r="G3447" s="1">
        <v>2.29E-2</v>
      </c>
      <c r="H3447">
        <v>2182</v>
      </c>
      <c r="I3447">
        <f t="shared" si="53"/>
        <v>2.2665071133765351E-2</v>
      </c>
      <c r="J3447">
        <v>2.2665071133765351E-2</v>
      </c>
      <c r="K3447" s="12">
        <v>42144</v>
      </c>
      <c r="L3447">
        <v>1.5680000000000001</v>
      </c>
      <c r="M3447" t="s">
        <v>3389</v>
      </c>
      <c r="N3447">
        <v>4.5999999999999999E-2</v>
      </c>
    </row>
    <row r="3448" spans="1:14" x14ac:dyDescent="0.3">
      <c r="A3448" s="7" t="s">
        <v>3319</v>
      </c>
      <c r="B3448">
        <v>119.65</v>
      </c>
      <c r="C3448">
        <v>118</v>
      </c>
      <c r="D3448">
        <v>121.2</v>
      </c>
      <c r="E3448">
        <v>117.9</v>
      </c>
      <c r="F3448" t="s">
        <v>2776</v>
      </c>
      <c r="G3448" s="1">
        <v>1.18E-2</v>
      </c>
      <c r="H3448">
        <v>2181</v>
      </c>
      <c r="I3448">
        <f t="shared" si="53"/>
        <v>1.1769786982340026E-2</v>
      </c>
      <c r="J3448">
        <v>1.1769786982340026E-2</v>
      </c>
      <c r="K3448" s="12">
        <v>42145</v>
      </c>
      <c r="L3448">
        <v>1.5409999999999999</v>
      </c>
      <c r="M3448" t="s">
        <v>3388</v>
      </c>
      <c r="N3448">
        <v>4.5999999999999999E-2</v>
      </c>
    </row>
    <row r="3449" spans="1:14" x14ac:dyDescent="0.3">
      <c r="A3449" s="7" t="s">
        <v>3317</v>
      </c>
      <c r="B3449">
        <v>117.9</v>
      </c>
      <c r="C3449">
        <v>119</v>
      </c>
      <c r="D3449">
        <v>119.45</v>
      </c>
      <c r="E3449">
        <v>117.1</v>
      </c>
      <c r="F3449" t="s">
        <v>3318</v>
      </c>
      <c r="G3449" s="1">
        <v>-1.46E-2</v>
      </c>
      <c r="H3449">
        <v>2180</v>
      </c>
      <c r="I3449">
        <f t="shared" si="53"/>
        <v>-1.4734006811057031E-2</v>
      </c>
      <c r="J3449">
        <v>-1.4734006811057031E-2</v>
      </c>
      <c r="K3449" s="12">
        <v>42146</v>
      </c>
      <c r="L3449">
        <v>1.5069999999999999</v>
      </c>
      <c r="M3449" t="s">
        <v>3386</v>
      </c>
      <c r="N3449">
        <v>4.1000000000000002E-2</v>
      </c>
    </row>
    <row r="3450" spans="1:14" x14ac:dyDescent="0.3">
      <c r="A3450" s="7" t="s">
        <v>3315</v>
      </c>
      <c r="B3450">
        <v>121.05</v>
      </c>
      <c r="C3450">
        <v>118.3</v>
      </c>
      <c r="D3450">
        <v>121.5</v>
      </c>
      <c r="E3450">
        <v>117.85</v>
      </c>
      <c r="F3450" t="s">
        <v>3316</v>
      </c>
      <c r="G3450" s="1">
        <v>2.6700000000000002E-2</v>
      </c>
      <c r="H3450">
        <v>2179</v>
      </c>
      <c r="I3450">
        <f t="shared" si="53"/>
        <v>2.6366875840742134E-2</v>
      </c>
      <c r="J3450">
        <v>2.6366875840742134E-2</v>
      </c>
      <c r="K3450" s="12">
        <v>42150</v>
      </c>
      <c r="L3450">
        <v>1.554</v>
      </c>
      <c r="M3450" t="s">
        <v>3384</v>
      </c>
      <c r="N3450">
        <v>4.2999999999999997E-2</v>
      </c>
    </row>
    <row r="3451" spans="1:14" x14ac:dyDescent="0.3">
      <c r="A3451" s="7" t="s">
        <v>3314</v>
      </c>
      <c r="B3451">
        <v>122.05</v>
      </c>
      <c r="C3451">
        <v>120.65</v>
      </c>
      <c r="D3451">
        <v>123.6</v>
      </c>
      <c r="E3451">
        <v>120.4</v>
      </c>
      <c r="F3451" t="s">
        <v>2150</v>
      </c>
      <c r="G3451" s="1">
        <v>8.3000000000000001E-3</v>
      </c>
      <c r="H3451">
        <v>2178</v>
      </c>
      <c r="I3451">
        <f t="shared" si="53"/>
        <v>8.2271134549015568E-3</v>
      </c>
      <c r="J3451">
        <v>8.2271134549015568E-3</v>
      </c>
      <c r="K3451" s="12">
        <v>42151</v>
      </c>
      <c r="L3451">
        <v>1.544</v>
      </c>
      <c r="M3451" t="s">
        <v>3382</v>
      </c>
      <c r="N3451">
        <v>4.2999999999999997E-2</v>
      </c>
    </row>
    <row r="3452" spans="1:14" x14ac:dyDescent="0.3">
      <c r="A3452" s="7" t="s">
        <v>3312</v>
      </c>
      <c r="B3452">
        <v>122.9</v>
      </c>
      <c r="C3452">
        <v>121.95</v>
      </c>
      <c r="D3452">
        <v>124.3</v>
      </c>
      <c r="E3452">
        <v>121.45</v>
      </c>
      <c r="F3452" t="s">
        <v>3313</v>
      </c>
      <c r="G3452" s="1">
        <v>7.0000000000000001E-3</v>
      </c>
      <c r="H3452">
        <v>2177</v>
      </c>
      <c r="I3452">
        <f t="shared" si="53"/>
        <v>6.9402197330202184E-3</v>
      </c>
      <c r="J3452">
        <v>6.9402197330202184E-3</v>
      </c>
      <c r="K3452" s="12">
        <v>42152</v>
      </c>
      <c r="L3452">
        <v>1.528</v>
      </c>
      <c r="M3452" t="s">
        <v>7864</v>
      </c>
      <c r="N3452">
        <v>4.3099999999999999E-2</v>
      </c>
    </row>
    <row r="3453" spans="1:14" x14ac:dyDescent="0.3">
      <c r="A3453" s="7" t="s">
        <v>3310</v>
      </c>
      <c r="B3453">
        <v>123.45</v>
      </c>
      <c r="C3453">
        <v>122.9</v>
      </c>
      <c r="D3453">
        <v>124.6</v>
      </c>
      <c r="E3453">
        <v>122.1</v>
      </c>
      <c r="F3453" t="s">
        <v>3311</v>
      </c>
      <c r="G3453" s="1">
        <v>4.4999999999999997E-3</v>
      </c>
      <c r="H3453">
        <v>2176</v>
      </c>
      <c r="I3453">
        <f t="shared" si="53"/>
        <v>4.4651992191993917E-3</v>
      </c>
      <c r="J3453">
        <v>4.4651992191993917E-3</v>
      </c>
      <c r="K3453" s="12">
        <v>42153</v>
      </c>
      <c r="L3453">
        <v>1.5129999999999999</v>
      </c>
      <c r="M3453" t="s">
        <v>7865</v>
      </c>
      <c r="N3453">
        <v>4.2999999999999997E-2</v>
      </c>
    </row>
    <row r="3454" spans="1:14" x14ac:dyDescent="0.3">
      <c r="A3454" s="7" t="s">
        <v>3308</v>
      </c>
      <c r="B3454">
        <v>120.6</v>
      </c>
      <c r="C3454">
        <v>123.5</v>
      </c>
      <c r="D3454">
        <v>124.25</v>
      </c>
      <c r="E3454">
        <v>119.35</v>
      </c>
      <c r="F3454" t="s">
        <v>3309</v>
      </c>
      <c r="G3454" s="1">
        <v>-2.3099999999999999E-2</v>
      </c>
      <c r="H3454">
        <v>2175</v>
      </c>
      <c r="I3454">
        <f t="shared" si="53"/>
        <v>-2.3356931498103552E-2</v>
      </c>
      <c r="J3454">
        <v>-2.3356931498103552E-2</v>
      </c>
      <c r="K3454" s="12">
        <v>42156</v>
      </c>
      <c r="L3454">
        <v>1.492</v>
      </c>
      <c r="M3454" t="s">
        <v>3381</v>
      </c>
      <c r="N3454">
        <v>4.8000000000000001E-2</v>
      </c>
    </row>
    <row r="3455" spans="1:14" x14ac:dyDescent="0.3">
      <c r="A3455" s="7" t="s">
        <v>3306</v>
      </c>
      <c r="B3455">
        <v>122.65</v>
      </c>
      <c r="C3455">
        <v>121.05</v>
      </c>
      <c r="D3455">
        <v>124.5</v>
      </c>
      <c r="E3455">
        <v>120.75</v>
      </c>
      <c r="F3455" t="s">
        <v>3307</v>
      </c>
      <c r="G3455" s="1">
        <v>1.7000000000000001E-2</v>
      </c>
      <c r="H3455">
        <v>2174</v>
      </c>
      <c r="I3455">
        <f t="shared" si="53"/>
        <v>1.6855486411413247E-2</v>
      </c>
      <c r="J3455">
        <v>1.6855486411413247E-2</v>
      </c>
      <c r="K3455" s="12">
        <v>42157</v>
      </c>
      <c r="L3455">
        <v>1.57</v>
      </c>
      <c r="M3455" t="s">
        <v>3380</v>
      </c>
      <c r="N3455">
        <v>4.8000000000000001E-2</v>
      </c>
    </row>
    <row r="3456" spans="1:14" x14ac:dyDescent="0.3">
      <c r="A3456" s="7" t="s">
        <v>3304</v>
      </c>
      <c r="B3456">
        <v>121.85</v>
      </c>
      <c r="C3456">
        <v>122.75</v>
      </c>
      <c r="D3456">
        <v>122.75</v>
      </c>
      <c r="E3456">
        <v>119.55</v>
      </c>
      <c r="F3456" t="s">
        <v>3305</v>
      </c>
      <c r="G3456" s="1">
        <v>-6.4999999999999997E-3</v>
      </c>
      <c r="H3456">
        <v>2173</v>
      </c>
      <c r="I3456">
        <f t="shared" si="53"/>
        <v>-6.5439906332831173E-3</v>
      </c>
      <c r="J3456">
        <v>-6.5439906332831173E-3</v>
      </c>
      <c r="K3456" s="12">
        <v>42158</v>
      </c>
      <c r="L3456">
        <v>1.633</v>
      </c>
      <c r="M3456" t="s">
        <v>3379</v>
      </c>
      <c r="N3456">
        <v>3.3000000000000002E-2</v>
      </c>
    </row>
    <row r="3457" spans="1:14" x14ac:dyDescent="0.3">
      <c r="A3457" s="7" t="s">
        <v>3303</v>
      </c>
      <c r="B3457">
        <v>120.5</v>
      </c>
      <c r="C3457">
        <v>121.7</v>
      </c>
      <c r="D3457">
        <v>122.2</v>
      </c>
      <c r="E3457">
        <v>120</v>
      </c>
      <c r="F3457" t="s">
        <v>776</v>
      </c>
      <c r="G3457" s="1">
        <v>-1.11E-2</v>
      </c>
      <c r="H3457">
        <v>2172</v>
      </c>
      <c r="I3457">
        <f t="shared" si="53"/>
        <v>-1.1141027140505463E-2</v>
      </c>
      <c r="J3457">
        <v>-1.1141027140505463E-2</v>
      </c>
      <c r="K3457" s="12">
        <v>42159</v>
      </c>
      <c r="L3457">
        <v>1.677</v>
      </c>
      <c r="M3457" t="s">
        <v>3378</v>
      </c>
      <c r="N3457">
        <v>3.7999999999999999E-2</v>
      </c>
    </row>
    <row r="3458" spans="1:14" x14ac:dyDescent="0.3">
      <c r="A3458" s="7" t="s">
        <v>3301</v>
      </c>
      <c r="B3458">
        <v>119.25</v>
      </c>
      <c r="C3458">
        <v>120.45</v>
      </c>
      <c r="D3458">
        <v>120.9</v>
      </c>
      <c r="E3458">
        <v>118.85</v>
      </c>
      <c r="F3458" t="s">
        <v>3302</v>
      </c>
      <c r="G3458" s="1">
        <v>-1.04E-2</v>
      </c>
      <c r="H3458">
        <v>2171</v>
      </c>
      <c r="I3458">
        <f t="shared" si="53"/>
        <v>-1.042762316225905E-2</v>
      </c>
      <c r="J3458">
        <v>-1.042762316225905E-2</v>
      </c>
      <c r="K3458" s="12">
        <v>42160</v>
      </c>
      <c r="L3458">
        <v>1.677</v>
      </c>
      <c r="M3458" t="s">
        <v>7866</v>
      </c>
      <c r="N3458">
        <v>3.7999999999999999E-2</v>
      </c>
    </row>
    <row r="3459" spans="1:14" x14ac:dyDescent="0.3">
      <c r="A3459" s="7" t="s">
        <v>3300</v>
      </c>
      <c r="B3459">
        <v>114.95</v>
      </c>
      <c r="C3459">
        <v>119</v>
      </c>
      <c r="D3459">
        <v>119</v>
      </c>
      <c r="E3459">
        <v>114.75</v>
      </c>
      <c r="F3459" t="s">
        <v>2504</v>
      </c>
      <c r="G3459" s="1">
        <v>-3.61E-2</v>
      </c>
      <c r="H3459">
        <v>2170</v>
      </c>
      <c r="I3459">
        <f t="shared" si="53"/>
        <v>-3.6724878559260071E-2</v>
      </c>
      <c r="J3459">
        <v>-3.6724878559260071E-2</v>
      </c>
      <c r="K3459" s="12">
        <v>42163</v>
      </c>
      <c r="L3459">
        <v>1.7350000000000001</v>
      </c>
      <c r="M3459" t="s">
        <v>3377</v>
      </c>
      <c r="N3459">
        <v>4.8000000000000001E-2</v>
      </c>
    </row>
    <row r="3460" spans="1:14" x14ac:dyDescent="0.3">
      <c r="A3460" s="7" t="s">
        <v>3298</v>
      </c>
      <c r="B3460">
        <v>113.5</v>
      </c>
      <c r="C3460">
        <v>115.1</v>
      </c>
      <c r="D3460">
        <v>115.7</v>
      </c>
      <c r="E3460">
        <v>113.25</v>
      </c>
      <c r="F3460" t="s">
        <v>3299</v>
      </c>
      <c r="G3460" s="1">
        <v>-1.26E-2</v>
      </c>
      <c r="H3460">
        <v>2169</v>
      </c>
      <c r="I3460">
        <f t="shared" ref="I3460:I3523" si="54">LN(B3460/B3459)</f>
        <v>-1.2694414287733236E-2</v>
      </c>
      <c r="J3460">
        <v>-1.2694414287733236E-2</v>
      </c>
      <c r="K3460" s="12">
        <v>42164</v>
      </c>
      <c r="L3460">
        <v>1.714</v>
      </c>
      <c r="M3460" t="s">
        <v>3376</v>
      </c>
      <c r="N3460">
        <v>4.8000000000000001E-2</v>
      </c>
    </row>
    <row r="3461" spans="1:14" x14ac:dyDescent="0.3">
      <c r="A3461" s="7" t="s">
        <v>3297</v>
      </c>
      <c r="B3461">
        <v>113.2</v>
      </c>
      <c r="C3461">
        <v>113.4</v>
      </c>
      <c r="D3461">
        <v>114.5</v>
      </c>
      <c r="E3461">
        <v>112.8</v>
      </c>
      <c r="F3461" t="s">
        <v>244</v>
      </c>
      <c r="G3461" s="1">
        <v>-2.5999999999999999E-3</v>
      </c>
      <c r="H3461">
        <v>2168</v>
      </c>
      <c r="I3461">
        <f t="shared" si="54"/>
        <v>-2.6466711523747601E-3</v>
      </c>
      <c r="J3461">
        <v>-2.6466711523747601E-3</v>
      </c>
      <c r="K3461" s="12">
        <v>42165</v>
      </c>
      <c r="L3461">
        <v>1.7849999999999999</v>
      </c>
      <c r="M3461" t="s">
        <v>3375</v>
      </c>
      <c r="N3461">
        <v>5.0999999999999997E-2</v>
      </c>
    </row>
    <row r="3462" spans="1:14" x14ac:dyDescent="0.3">
      <c r="A3462" s="7" t="s">
        <v>3295</v>
      </c>
      <c r="B3462">
        <v>113.05</v>
      </c>
      <c r="C3462">
        <v>113</v>
      </c>
      <c r="D3462">
        <v>114.3</v>
      </c>
      <c r="E3462">
        <v>113</v>
      </c>
      <c r="F3462" t="s">
        <v>3296</v>
      </c>
      <c r="G3462" s="1">
        <v>-1.2999999999999999E-3</v>
      </c>
      <c r="H3462">
        <v>2167</v>
      </c>
      <c r="I3462">
        <f t="shared" si="54"/>
        <v>-1.3259670451037169E-3</v>
      </c>
      <c r="J3462">
        <v>-1.3259670451037169E-3</v>
      </c>
      <c r="K3462" s="12">
        <v>42166</v>
      </c>
      <c r="L3462">
        <v>1.7769999999999999</v>
      </c>
      <c r="M3462" t="s">
        <v>3373</v>
      </c>
      <c r="N3462">
        <v>5.0999999999999997E-2</v>
      </c>
    </row>
    <row r="3463" spans="1:14" x14ac:dyDescent="0.3">
      <c r="A3463" s="7" t="s">
        <v>3294</v>
      </c>
      <c r="B3463">
        <v>114.05</v>
      </c>
      <c r="C3463">
        <v>114.1</v>
      </c>
      <c r="D3463">
        <v>115.2</v>
      </c>
      <c r="E3463">
        <v>114.1</v>
      </c>
      <c r="F3463" t="s">
        <v>441</v>
      </c>
      <c r="G3463" s="1">
        <v>8.8000000000000005E-3</v>
      </c>
      <c r="H3463">
        <v>2166</v>
      </c>
      <c r="I3463">
        <f t="shared" si="54"/>
        <v>8.8067500064182239E-3</v>
      </c>
      <c r="J3463">
        <v>8.8067500064182239E-3</v>
      </c>
      <c r="K3463" s="12">
        <v>42167</v>
      </c>
      <c r="L3463">
        <v>1.738</v>
      </c>
      <c r="M3463" t="s">
        <v>3372</v>
      </c>
      <c r="N3463">
        <v>4.5999999999999999E-2</v>
      </c>
    </row>
    <row r="3464" spans="1:14" x14ac:dyDescent="0.3">
      <c r="A3464" s="7" t="s">
        <v>3293</v>
      </c>
      <c r="B3464">
        <v>113.15</v>
      </c>
      <c r="C3464">
        <v>113.8</v>
      </c>
      <c r="D3464">
        <v>113.8</v>
      </c>
      <c r="E3464">
        <v>112.9</v>
      </c>
      <c r="F3464" t="s">
        <v>10</v>
      </c>
      <c r="G3464" s="1">
        <v>-7.9000000000000008E-3</v>
      </c>
      <c r="H3464">
        <v>2165</v>
      </c>
      <c r="I3464">
        <f t="shared" si="54"/>
        <v>-7.922576650850546E-3</v>
      </c>
      <c r="J3464">
        <v>-7.922576650850546E-3</v>
      </c>
      <c r="K3464" s="12">
        <v>42170</v>
      </c>
      <c r="L3464">
        <v>1.7</v>
      </c>
      <c r="M3464" t="s">
        <v>7867</v>
      </c>
      <c r="N3464">
        <v>4.5600000000000002E-2</v>
      </c>
    </row>
    <row r="3465" spans="1:14" x14ac:dyDescent="0.3">
      <c r="A3465" s="7" t="s">
        <v>3292</v>
      </c>
      <c r="B3465">
        <v>114.6</v>
      </c>
      <c r="C3465">
        <v>114.15</v>
      </c>
      <c r="D3465">
        <v>114.85</v>
      </c>
      <c r="E3465">
        <v>113.6</v>
      </c>
      <c r="F3465" t="s">
        <v>127</v>
      </c>
      <c r="G3465" s="1">
        <v>1.2800000000000001E-2</v>
      </c>
      <c r="H3465">
        <v>2164</v>
      </c>
      <c r="I3465">
        <f t="shared" si="54"/>
        <v>1.2733432201092668E-2</v>
      </c>
      <c r="J3465">
        <v>1.2733432201092668E-2</v>
      </c>
      <c r="K3465" s="12">
        <v>42171</v>
      </c>
      <c r="L3465">
        <v>1.673</v>
      </c>
      <c r="M3465" t="s">
        <v>3370</v>
      </c>
      <c r="N3465">
        <v>4.5999999999999999E-2</v>
      </c>
    </row>
    <row r="3466" spans="1:14" x14ac:dyDescent="0.3">
      <c r="A3466" s="7" t="s">
        <v>3291</v>
      </c>
      <c r="B3466">
        <v>113.15</v>
      </c>
      <c r="C3466">
        <v>114.25</v>
      </c>
      <c r="D3466">
        <v>114.25</v>
      </c>
      <c r="E3466">
        <v>112.75</v>
      </c>
      <c r="F3466" t="s">
        <v>1156</v>
      </c>
      <c r="G3466" s="1">
        <v>-1.2699999999999999E-2</v>
      </c>
      <c r="H3466">
        <v>2163</v>
      </c>
      <c r="I3466">
        <f t="shared" si="54"/>
        <v>-1.2733432201092743E-2</v>
      </c>
      <c r="J3466">
        <v>-1.2733432201092743E-2</v>
      </c>
      <c r="K3466" s="12">
        <v>42172</v>
      </c>
      <c r="L3466">
        <v>1.6779999999999999</v>
      </c>
      <c r="M3466" t="s">
        <v>3368</v>
      </c>
      <c r="N3466">
        <v>4.5999999999999999E-2</v>
      </c>
    </row>
    <row r="3467" spans="1:14" x14ac:dyDescent="0.3">
      <c r="A3467" s="7" t="s">
        <v>3290</v>
      </c>
      <c r="B3467">
        <v>112.1</v>
      </c>
      <c r="C3467">
        <v>113.5</v>
      </c>
      <c r="D3467">
        <v>113.5</v>
      </c>
      <c r="E3467">
        <v>112</v>
      </c>
      <c r="F3467" t="s">
        <v>14</v>
      </c>
      <c r="G3467" s="1">
        <v>-9.2999999999999992E-3</v>
      </c>
      <c r="H3467">
        <v>2162</v>
      </c>
      <c r="I3467">
        <f t="shared" si="54"/>
        <v>-9.3230420014322243E-3</v>
      </c>
      <c r="J3467">
        <v>-9.3230420014322243E-3</v>
      </c>
      <c r="K3467" s="12">
        <v>42173</v>
      </c>
      <c r="L3467">
        <v>1.6060000000000001</v>
      </c>
      <c r="M3467" t="s">
        <v>3366</v>
      </c>
      <c r="N3467">
        <v>4.8000000000000001E-2</v>
      </c>
    </row>
    <row r="3468" spans="1:14" x14ac:dyDescent="0.3">
      <c r="A3468" s="7" t="s">
        <v>3289</v>
      </c>
      <c r="B3468">
        <v>112.8</v>
      </c>
      <c r="C3468">
        <v>113</v>
      </c>
      <c r="D3468">
        <v>114.5</v>
      </c>
      <c r="E3468">
        <v>112.9</v>
      </c>
      <c r="F3468" t="s">
        <v>127</v>
      </c>
      <c r="G3468" s="1">
        <v>6.1999999999999998E-3</v>
      </c>
      <c r="H3468">
        <v>2161</v>
      </c>
      <c r="I3468">
        <f t="shared" si="54"/>
        <v>6.2250089858442333E-3</v>
      </c>
      <c r="J3468">
        <v>6.2250089858442333E-3</v>
      </c>
      <c r="K3468" s="12">
        <v>42174</v>
      </c>
      <c r="L3468">
        <v>1.621</v>
      </c>
      <c r="M3468" t="s">
        <v>3365</v>
      </c>
      <c r="N3468">
        <v>4.8000000000000001E-2</v>
      </c>
    </row>
    <row r="3469" spans="1:14" x14ac:dyDescent="0.3">
      <c r="A3469" s="7" t="s">
        <v>3288</v>
      </c>
      <c r="B3469">
        <v>112.55</v>
      </c>
      <c r="C3469">
        <v>112.55</v>
      </c>
      <c r="D3469">
        <v>112.55</v>
      </c>
      <c r="E3469">
        <v>112.55</v>
      </c>
      <c r="F3469" t="s">
        <v>8</v>
      </c>
      <c r="G3469" s="1">
        <v>-2.2000000000000001E-3</v>
      </c>
      <c r="H3469">
        <v>2160</v>
      </c>
      <c r="I3469">
        <f t="shared" si="54"/>
        <v>-2.2187717112172422E-3</v>
      </c>
      <c r="J3469">
        <v>-2.2187717112172422E-3</v>
      </c>
      <c r="K3469" s="12">
        <v>42177</v>
      </c>
      <c r="L3469">
        <v>1.6240000000000001</v>
      </c>
      <c r="M3469" t="s">
        <v>3363</v>
      </c>
      <c r="N3469">
        <v>4.5999999999999999E-2</v>
      </c>
    </row>
    <row r="3470" spans="1:14" x14ac:dyDescent="0.3">
      <c r="A3470" s="7" t="s">
        <v>3287</v>
      </c>
      <c r="B3470">
        <v>112.55</v>
      </c>
      <c r="C3470">
        <v>113.55</v>
      </c>
      <c r="D3470">
        <v>113.55</v>
      </c>
      <c r="E3470">
        <v>111.55</v>
      </c>
      <c r="F3470" t="s">
        <v>14</v>
      </c>
      <c r="G3470" s="1">
        <v>0</v>
      </c>
      <c r="H3470">
        <v>2159</v>
      </c>
      <c r="I3470">
        <f t="shared" si="54"/>
        <v>0</v>
      </c>
      <c r="J3470">
        <v>0</v>
      </c>
      <c r="K3470" s="12">
        <v>42178</v>
      </c>
      <c r="L3470">
        <v>1.6859999999999999</v>
      </c>
      <c r="M3470" t="s">
        <v>7868</v>
      </c>
      <c r="N3470">
        <v>4.5600000000000002E-2</v>
      </c>
    </row>
    <row r="3471" spans="1:14" x14ac:dyDescent="0.3">
      <c r="A3471" s="7" t="s">
        <v>3286</v>
      </c>
      <c r="B3471">
        <v>113.95</v>
      </c>
      <c r="C3471">
        <v>113.95</v>
      </c>
      <c r="D3471">
        <v>113.95</v>
      </c>
      <c r="E3471">
        <v>113.95</v>
      </c>
      <c r="F3471" t="s">
        <v>14</v>
      </c>
      <c r="G3471" s="1">
        <v>1.24E-2</v>
      </c>
      <c r="H3471">
        <v>2158</v>
      </c>
      <c r="I3471">
        <f t="shared" si="54"/>
        <v>1.2362188338952104E-2</v>
      </c>
      <c r="J3471">
        <v>1.2362188338952104E-2</v>
      </c>
      <c r="K3471" s="12">
        <v>42179</v>
      </c>
      <c r="L3471">
        <v>1.679</v>
      </c>
      <c r="M3471" t="s">
        <v>7869</v>
      </c>
      <c r="N3471">
        <v>4.5600000000000002E-2</v>
      </c>
    </row>
    <row r="3472" spans="1:14" x14ac:dyDescent="0.3">
      <c r="A3472" s="7" t="s">
        <v>3285</v>
      </c>
      <c r="B3472">
        <v>113.85</v>
      </c>
      <c r="C3472">
        <v>114</v>
      </c>
      <c r="D3472">
        <v>114</v>
      </c>
      <c r="E3472">
        <v>114</v>
      </c>
      <c r="F3472" t="s">
        <v>22</v>
      </c>
      <c r="G3472" s="1">
        <v>-8.9999999999999998E-4</v>
      </c>
      <c r="H3472">
        <v>2157</v>
      </c>
      <c r="I3472">
        <f t="shared" si="54"/>
        <v>-8.7796318194473797E-4</v>
      </c>
      <c r="J3472">
        <v>-8.7796318194473797E-4</v>
      </c>
      <c r="K3472" s="12">
        <v>42180</v>
      </c>
      <c r="L3472">
        <v>1.7090000000000001</v>
      </c>
      <c r="M3472" t="s">
        <v>3361</v>
      </c>
      <c r="N3472">
        <v>4.5999999999999999E-2</v>
      </c>
    </row>
    <row r="3473" spans="1:14" x14ac:dyDescent="0.3">
      <c r="A3473" s="7" t="s">
        <v>3284</v>
      </c>
      <c r="B3473">
        <v>112.35</v>
      </c>
      <c r="C3473">
        <v>114.6</v>
      </c>
      <c r="D3473">
        <v>114.6</v>
      </c>
      <c r="E3473">
        <v>114.6</v>
      </c>
      <c r="F3473" t="s">
        <v>22</v>
      </c>
      <c r="G3473" s="1">
        <v>-1.32E-2</v>
      </c>
      <c r="H3473">
        <v>2156</v>
      </c>
      <c r="I3473">
        <f t="shared" si="54"/>
        <v>-1.3262793878410445E-2</v>
      </c>
      <c r="J3473">
        <v>-1.3262793878410445E-2</v>
      </c>
      <c r="K3473" s="12">
        <v>42181</v>
      </c>
      <c r="L3473">
        <v>1.7350000000000001</v>
      </c>
      <c r="M3473" t="s">
        <v>3360</v>
      </c>
      <c r="N3473">
        <v>5.2999999999999999E-2</v>
      </c>
    </row>
    <row r="3474" spans="1:14" x14ac:dyDescent="0.3">
      <c r="A3474" s="7" t="s">
        <v>3283</v>
      </c>
      <c r="B3474">
        <v>116.45</v>
      </c>
      <c r="C3474">
        <v>114</v>
      </c>
      <c r="D3474">
        <v>116</v>
      </c>
      <c r="E3474">
        <v>114</v>
      </c>
      <c r="F3474" t="s">
        <v>14</v>
      </c>
      <c r="G3474" s="1">
        <v>3.6499999999999998E-2</v>
      </c>
      <c r="H3474">
        <v>2155</v>
      </c>
      <c r="I3474">
        <f t="shared" si="54"/>
        <v>3.5842997699011891E-2</v>
      </c>
      <c r="J3474">
        <v>3.5842997699011891E-2</v>
      </c>
      <c r="K3474" s="12">
        <v>42184</v>
      </c>
      <c r="L3474">
        <v>1.6659999999999999</v>
      </c>
      <c r="M3474" t="s">
        <v>3359</v>
      </c>
      <c r="N3474">
        <v>5.0999999999999997E-2</v>
      </c>
    </row>
    <row r="3475" spans="1:14" x14ac:dyDescent="0.3">
      <c r="A3475" s="7" t="s">
        <v>3282</v>
      </c>
      <c r="B3475">
        <v>116.25</v>
      </c>
      <c r="C3475">
        <v>115.75</v>
      </c>
      <c r="D3475">
        <v>116.1</v>
      </c>
      <c r="E3475">
        <v>115.75</v>
      </c>
      <c r="F3475" t="s">
        <v>10</v>
      </c>
      <c r="G3475" s="1">
        <v>-1.6999999999999999E-3</v>
      </c>
      <c r="H3475">
        <v>2154</v>
      </c>
      <c r="I3475">
        <f t="shared" si="54"/>
        <v>-1.7189518628843135E-3</v>
      </c>
      <c r="J3475">
        <v>-1.7189518628843135E-3</v>
      </c>
      <c r="K3475" s="12">
        <v>42185</v>
      </c>
      <c r="L3475">
        <v>1.6559999999999999</v>
      </c>
      <c r="M3475" t="s">
        <v>3357</v>
      </c>
      <c r="N3475">
        <v>5.0999999999999997E-2</v>
      </c>
    </row>
    <row r="3476" spans="1:14" x14ac:dyDescent="0.3">
      <c r="A3476" s="7" t="s">
        <v>3281</v>
      </c>
      <c r="B3476">
        <v>115.55</v>
      </c>
      <c r="C3476">
        <v>115.7</v>
      </c>
      <c r="D3476">
        <v>115.7</v>
      </c>
      <c r="E3476">
        <v>115.7</v>
      </c>
      <c r="F3476" t="s">
        <v>22</v>
      </c>
      <c r="G3476" s="1">
        <v>-6.0000000000000001E-3</v>
      </c>
      <c r="H3476">
        <v>2153</v>
      </c>
      <c r="I3476">
        <f t="shared" si="54"/>
        <v>-6.0397077470760348E-3</v>
      </c>
      <c r="J3476">
        <v>-6.0397077470760348E-3</v>
      </c>
      <c r="K3476" s="12">
        <v>42186</v>
      </c>
      <c r="L3476">
        <v>1.6990000000000001</v>
      </c>
      <c r="M3476" t="s">
        <v>3356</v>
      </c>
      <c r="N3476">
        <v>4.5999999999999999E-2</v>
      </c>
    </row>
    <row r="3477" spans="1:14" x14ac:dyDescent="0.3">
      <c r="A3477" s="7" t="s">
        <v>3280</v>
      </c>
      <c r="B3477">
        <v>114.8</v>
      </c>
      <c r="C3477">
        <v>114.8</v>
      </c>
      <c r="D3477">
        <v>114.8</v>
      </c>
      <c r="E3477">
        <v>114.8</v>
      </c>
      <c r="F3477" t="s">
        <v>22</v>
      </c>
      <c r="G3477" s="1">
        <v>-6.4999999999999997E-3</v>
      </c>
      <c r="H3477">
        <v>2152</v>
      </c>
      <c r="I3477">
        <f t="shared" si="54"/>
        <v>-6.511852834923732E-3</v>
      </c>
      <c r="J3477">
        <v>-6.511852834923732E-3</v>
      </c>
      <c r="K3477" s="12">
        <v>42187</v>
      </c>
      <c r="L3477">
        <v>1.73</v>
      </c>
      <c r="M3477" t="s">
        <v>7870</v>
      </c>
      <c r="N3477">
        <v>4.5600000000000002E-2</v>
      </c>
    </row>
    <row r="3478" spans="1:14" x14ac:dyDescent="0.3">
      <c r="A3478" s="7" t="s">
        <v>3279</v>
      </c>
      <c r="B3478">
        <v>111.05</v>
      </c>
      <c r="C3478">
        <v>114.75</v>
      </c>
      <c r="D3478">
        <v>114.75</v>
      </c>
      <c r="E3478">
        <v>111.1</v>
      </c>
      <c r="F3478" t="s">
        <v>14</v>
      </c>
      <c r="G3478" s="1">
        <v>-3.27E-2</v>
      </c>
      <c r="H3478">
        <v>2151</v>
      </c>
      <c r="I3478">
        <f t="shared" si="54"/>
        <v>-3.3210933545029575E-2</v>
      </c>
      <c r="J3478">
        <v>-3.3210933545029575E-2</v>
      </c>
      <c r="K3478" s="12">
        <v>42191</v>
      </c>
      <c r="L3478">
        <v>1.573</v>
      </c>
      <c r="M3478" t="s">
        <v>7871</v>
      </c>
      <c r="N3478">
        <v>4.5600000000000002E-2</v>
      </c>
    </row>
    <row r="3479" spans="1:14" x14ac:dyDescent="0.3">
      <c r="A3479" s="7" t="s">
        <v>3278</v>
      </c>
      <c r="B3479">
        <v>111.3</v>
      </c>
      <c r="C3479">
        <v>111.8</v>
      </c>
      <c r="D3479">
        <v>111.8</v>
      </c>
      <c r="E3479">
        <v>111.8</v>
      </c>
      <c r="F3479" t="s">
        <v>22</v>
      </c>
      <c r="G3479" s="1">
        <v>2.3E-3</v>
      </c>
      <c r="H3479">
        <v>2150</v>
      </c>
      <c r="I3479">
        <f t="shared" si="54"/>
        <v>2.2487079410627403E-3</v>
      </c>
      <c r="J3479">
        <v>2.2487079410627403E-3</v>
      </c>
      <c r="K3479" s="12">
        <v>42192</v>
      </c>
      <c r="L3479">
        <v>1.5109999999999999</v>
      </c>
      <c r="M3479" t="s">
        <v>3355</v>
      </c>
      <c r="N3479">
        <v>6.0999999999999999E-2</v>
      </c>
    </row>
    <row r="3480" spans="1:14" x14ac:dyDescent="0.3">
      <c r="A3480" s="7" t="s">
        <v>3277</v>
      </c>
      <c r="B3480">
        <v>115.8</v>
      </c>
      <c r="C3480">
        <v>116</v>
      </c>
      <c r="D3480">
        <v>116.7</v>
      </c>
      <c r="E3480">
        <v>115.3</v>
      </c>
      <c r="F3480" t="s">
        <v>3234</v>
      </c>
      <c r="G3480" s="1">
        <v>4.0399999999999998E-2</v>
      </c>
      <c r="H3480">
        <v>2149</v>
      </c>
      <c r="I3480">
        <f t="shared" si="54"/>
        <v>3.963530685739565E-2</v>
      </c>
      <c r="J3480">
        <v>3.963530685739565E-2</v>
      </c>
      <c r="K3480" s="12">
        <v>42193</v>
      </c>
      <c r="L3480">
        <v>1.52</v>
      </c>
      <c r="M3480" t="s">
        <v>3354</v>
      </c>
      <c r="N3480">
        <v>6.3E-2</v>
      </c>
    </row>
    <row r="3481" spans="1:14" x14ac:dyDescent="0.3">
      <c r="A3481" s="7" t="s">
        <v>3275</v>
      </c>
      <c r="B3481">
        <v>114.65</v>
      </c>
      <c r="C3481">
        <v>115.6</v>
      </c>
      <c r="D3481">
        <v>115.9</v>
      </c>
      <c r="E3481">
        <v>114.2</v>
      </c>
      <c r="F3481" t="s">
        <v>3276</v>
      </c>
      <c r="G3481" s="1">
        <v>-9.9000000000000008E-3</v>
      </c>
      <c r="H3481">
        <v>2148</v>
      </c>
      <c r="I3481">
        <f t="shared" si="54"/>
        <v>-9.980555834981383E-3</v>
      </c>
      <c r="J3481">
        <v>-9.980555834981383E-3</v>
      </c>
      <c r="K3481" s="12">
        <v>42194</v>
      </c>
      <c r="L3481">
        <v>1.538</v>
      </c>
      <c r="M3481" t="s">
        <v>3353</v>
      </c>
      <c r="N3481">
        <v>6.0999999999999999E-2</v>
      </c>
    </row>
    <row r="3482" spans="1:14" x14ac:dyDescent="0.3">
      <c r="A3482" s="7" t="s">
        <v>3274</v>
      </c>
      <c r="B3482">
        <v>117.05</v>
      </c>
      <c r="C3482">
        <v>114.65</v>
      </c>
      <c r="D3482">
        <v>117.45</v>
      </c>
      <c r="E3482">
        <v>114.65</v>
      </c>
      <c r="F3482" t="s">
        <v>3056</v>
      </c>
      <c r="G3482" s="1">
        <v>2.0899999999999998E-2</v>
      </c>
      <c r="H3482">
        <v>2147</v>
      </c>
      <c r="I3482">
        <f t="shared" si="54"/>
        <v>2.071718463300622E-2</v>
      </c>
      <c r="J3482">
        <v>2.071718463300622E-2</v>
      </c>
      <c r="K3482" s="12">
        <v>42195</v>
      </c>
      <c r="L3482">
        <v>1.625</v>
      </c>
      <c r="M3482" t="s">
        <v>3352</v>
      </c>
      <c r="N3482">
        <v>5.6000000000000001E-2</v>
      </c>
    </row>
    <row r="3483" spans="1:14" x14ac:dyDescent="0.3">
      <c r="A3483" s="7" t="s">
        <v>3273</v>
      </c>
      <c r="B3483">
        <v>117.85</v>
      </c>
      <c r="C3483">
        <v>117.05</v>
      </c>
      <c r="D3483">
        <v>118.4</v>
      </c>
      <c r="E3483">
        <v>117</v>
      </c>
      <c r="F3483" t="s">
        <v>2322</v>
      </c>
      <c r="G3483" s="1">
        <v>6.7999999999999996E-3</v>
      </c>
      <c r="H3483">
        <v>2146</v>
      </c>
      <c r="I3483">
        <f t="shared" si="54"/>
        <v>6.8114354452203409E-3</v>
      </c>
      <c r="J3483">
        <v>6.8114354452203409E-3</v>
      </c>
      <c r="K3483" s="12">
        <v>42198</v>
      </c>
      <c r="L3483">
        <v>1.698</v>
      </c>
      <c r="M3483" t="s">
        <v>3351</v>
      </c>
      <c r="N3483">
        <v>3.5000000000000003E-2</v>
      </c>
    </row>
    <row r="3484" spans="1:14" x14ac:dyDescent="0.3">
      <c r="A3484" s="7" t="s">
        <v>3271</v>
      </c>
      <c r="B3484">
        <v>117.25</v>
      </c>
      <c r="C3484">
        <v>117.5</v>
      </c>
      <c r="D3484">
        <v>119.2</v>
      </c>
      <c r="E3484">
        <v>117.05</v>
      </c>
      <c r="F3484" t="s">
        <v>3272</v>
      </c>
      <c r="G3484" s="1">
        <v>-5.1000000000000004E-3</v>
      </c>
      <c r="H3484">
        <v>2145</v>
      </c>
      <c r="I3484">
        <f t="shared" si="54"/>
        <v>-5.1042220557513032E-3</v>
      </c>
      <c r="J3484">
        <v>-5.1042220557513032E-3</v>
      </c>
      <c r="K3484" s="12">
        <v>42199</v>
      </c>
      <c r="L3484">
        <v>1.698</v>
      </c>
      <c r="M3484" t="s">
        <v>7872</v>
      </c>
      <c r="N3484">
        <v>3.5499999999999997E-2</v>
      </c>
    </row>
    <row r="3485" spans="1:14" x14ac:dyDescent="0.3">
      <c r="A3485" s="7" t="s">
        <v>3269</v>
      </c>
      <c r="B3485">
        <v>115.65</v>
      </c>
      <c r="C3485">
        <v>117.2</v>
      </c>
      <c r="D3485">
        <v>117.45</v>
      </c>
      <c r="E3485">
        <v>114.8</v>
      </c>
      <c r="F3485" t="s">
        <v>3270</v>
      </c>
      <c r="G3485" s="1">
        <v>-1.3599999999999999E-2</v>
      </c>
      <c r="H3485">
        <v>2144</v>
      </c>
      <c r="I3485">
        <f t="shared" si="54"/>
        <v>-1.3740018648940524E-2</v>
      </c>
      <c r="J3485">
        <v>-1.3740018648940524E-2</v>
      </c>
      <c r="K3485" s="12">
        <v>42200</v>
      </c>
      <c r="L3485">
        <v>1.653</v>
      </c>
      <c r="M3485" t="s">
        <v>3350</v>
      </c>
      <c r="N3485">
        <v>4.1000000000000002E-2</v>
      </c>
    </row>
    <row r="3486" spans="1:14" x14ac:dyDescent="0.3">
      <c r="A3486" s="7" t="s">
        <v>3267</v>
      </c>
      <c r="B3486">
        <v>113.7</v>
      </c>
      <c r="C3486">
        <v>115.8</v>
      </c>
      <c r="D3486">
        <v>115.9</v>
      </c>
      <c r="E3486">
        <v>113.5</v>
      </c>
      <c r="F3486" t="s">
        <v>3268</v>
      </c>
      <c r="G3486" s="1">
        <v>-1.6899999999999998E-2</v>
      </c>
      <c r="H3486">
        <v>2143</v>
      </c>
      <c r="I3486">
        <f t="shared" si="54"/>
        <v>-1.7004987920957886E-2</v>
      </c>
      <c r="J3486">
        <v>-1.7004987920957886E-2</v>
      </c>
      <c r="K3486" s="12">
        <v>42201</v>
      </c>
      <c r="L3486">
        <v>1.665</v>
      </c>
      <c r="M3486" t="s">
        <v>3349</v>
      </c>
      <c r="N3486">
        <v>4.1000000000000002E-2</v>
      </c>
    </row>
    <row r="3487" spans="1:14" x14ac:dyDescent="0.3">
      <c r="A3487" s="7" t="s">
        <v>3266</v>
      </c>
      <c r="B3487">
        <v>113.7</v>
      </c>
      <c r="C3487">
        <v>113.65</v>
      </c>
      <c r="D3487">
        <v>114.8</v>
      </c>
      <c r="E3487">
        <v>113.5</v>
      </c>
      <c r="F3487" t="s">
        <v>2444</v>
      </c>
      <c r="G3487" s="1">
        <v>0</v>
      </c>
      <c r="H3487">
        <v>2142</v>
      </c>
      <c r="I3487">
        <f t="shared" si="54"/>
        <v>0</v>
      </c>
      <c r="J3487">
        <v>0</v>
      </c>
      <c r="K3487" s="12">
        <v>42202</v>
      </c>
      <c r="L3487">
        <v>1.661</v>
      </c>
      <c r="M3487" t="s">
        <v>3348</v>
      </c>
      <c r="N3487">
        <v>4.1000000000000002E-2</v>
      </c>
    </row>
    <row r="3488" spans="1:14" x14ac:dyDescent="0.3">
      <c r="A3488" s="7" t="s">
        <v>3264</v>
      </c>
      <c r="B3488">
        <v>114.1</v>
      </c>
      <c r="C3488">
        <v>113.9</v>
      </c>
      <c r="D3488">
        <v>114.7</v>
      </c>
      <c r="E3488">
        <v>113.2</v>
      </c>
      <c r="F3488" t="s">
        <v>3265</v>
      </c>
      <c r="G3488" s="1">
        <v>3.5000000000000001E-3</v>
      </c>
      <c r="H3488">
        <v>2141</v>
      </c>
      <c r="I3488">
        <f t="shared" si="54"/>
        <v>3.5118561115394281E-3</v>
      </c>
      <c r="J3488">
        <v>3.5118561115394281E-3</v>
      </c>
      <c r="K3488" s="12">
        <v>42205</v>
      </c>
      <c r="L3488">
        <v>1.6850000000000001</v>
      </c>
      <c r="M3488" t="s">
        <v>3347</v>
      </c>
      <c r="N3488">
        <v>4.1000000000000002E-2</v>
      </c>
    </row>
    <row r="3489" spans="1:14" x14ac:dyDescent="0.3">
      <c r="A3489" s="7" t="s">
        <v>3262</v>
      </c>
      <c r="B3489">
        <v>114.45</v>
      </c>
      <c r="C3489">
        <v>114.5</v>
      </c>
      <c r="D3489">
        <v>115.5</v>
      </c>
      <c r="E3489">
        <v>114.1</v>
      </c>
      <c r="F3489" t="s">
        <v>3263</v>
      </c>
      <c r="G3489" s="1">
        <v>3.0999999999999999E-3</v>
      </c>
      <c r="H3489">
        <v>2140</v>
      </c>
      <c r="I3489">
        <f t="shared" si="54"/>
        <v>3.0627895305457308E-3</v>
      </c>
      <c r="J3489">
        <v>3.0627895305457308E-3</v>
      </c>
      <c r="K3489" s="12">
        <v>42206</v>
      </c>
      <c r="L3489">
        <v>1.7190000000000001</v>
      </c>
      <c r="M3489" t="s">
        <v>3346</v>
      </c>
      <c r="N3489">
        <v>4.1000000000000002E-2</v>
      </c>
    </row>
    <row r="3490" spans="1:14" x14ac:dyDescent="0.3">
      <c r="A3490" s="7" t="s">
        <v>3260</v>
      </c>
      <c r="B3490">
        <v>115.35</v>
      </c>
      <c r="C3490">
        <v>114.45</v>
      </c>
      <c r="D3490">
        <v>116.2</v>
      </c>
      <c r="E3490">
        <v>114.2</v>
      </c>
      <c r="F3490" t="s">
        <v>3261</v>
      </c>
      <c r="G3490" s="1">
        <v>7.9000000000000008E-3</v>
      </c>
      <c r="H3490">
        <v>2139</v>
      </c>
      <c r="I3490">
        <f t="shared" si="54"/>
        <v>7.8329382211868911E-3</v>
      </c>
      <c r="J3490">
        <v>7.8329382211868911E-3</v>
      </c>
      <c r="K3490" s="12">
        <v>42207</v>
      </c>
      <c r="L3490">
        <v>1.6559999999999999</v>
      </c>
      <c r="M3490" t="s">
        <v>7873</v>
      </c>
      <c r="N3490">
        <v>4.0599999999999997E-2</v>
      </c>
    </row>
    <row r="3491" spans="1:14" x14ac:dyDescent="0.3">
      <c r="A3491" s="7" t="s">
        <v>3258</v>
      </c>
      <c r="B3491">
        <v>114.4</v>
      </c>
      <c r="C3491">
        <v>115.15</v>
      </c>
      <c r="D3491">
        <v>116</v>
      </c>
      <c r="E3491">
        <v>113.9</v>
      </c>
      <c r="F3491" t="s">
        <v>3259</v>
      </c>
      <c r="G3491" s="1">
        <v>-8.2000000000000007E-3</v>
      </c>
      <c r="H3491">
        <v>2138</v>
      </c>
      <c r="I3491">
        <f t="shared" si="54"/>
        <v>-8.2699056740650444E-3</v>
      </c>
      <c r="J3491">
        <v>-8.2699056740650444E-3</v>
      </c>
      <c r="K3491" s="12">
        <v>42208</v>
      </c>
      <c r="L3491">
        <v>1.6559999999999999</v>
      </c>
      <c r="M3491" t="s">
        <v>3345</v>
      </c>
      <c r="N3491">
        <v>4.5999999999999999E-2</v>
      </c>
    </row>
    <row r="3492" spans="1:14" x14ac:dyDescent="0.3">
      <c r="A3492" s="7" t="s">
        <v>3256</v>
      </c>
      <c r="B3492">
        <v>114.5</v>
      </c>
      <c r="C3492">
        <v>114.4</v>
      </c>
      <c r="D3492">
        <v>114.75</v>
      </c>
      <c r="E3492">
        <v>113.5</v>
      </c>
      <c r="F3492" t="s">
        <v>3257</v>
      </c>
      <c r="G3492" s="1">
        <v>8.9999999999999998E-4</v>
      </c>
      <c r="H3492">
        <v>2137</v>
      </c>
      <c r="I3492">
        <f t="shared" si="54"/>
        <v>8.7374404859677122E-4</v>
      </c>
      <c r="J3492">
        <v>8.7374404859677122E-4</v>
      </c>
      <c r="K3492" s="12">
        <v>42209</v>
      </c>
      <c r="L3492">
        <v>1.635</v>
      </c>
      <c r="M3492" t="s">
        <v>3344</v>
      </c>
      <c r="N3492">
        <v>4.2999999999999997E-2</v>
      </c>
    </row>
    <row r="3493" spans="1:14" x14ac:dyDescent="0.3">
      <c r="A3493" s="7" t="s">
        <v>3254</v>
      </c>
      <c r="B3493">
        <v>115.05</v>
      </c>
      <c r="C3493">
        <v>114.4</v>
      </c>
      <c r="D3493">
        <v>115.35</v>
      </c>
      <c r="E3493">
        <v>113.85</v>
      </c>
      <c r="F3493" t="s">
        <v>3255</v>
      </c>
      <c r="G3493" s="1">
        <v>4.7999999999999996E-3</v>
      </c>
      <c r="H3493">
        <v>2136</v>
      </c>
      <c r="I3493">
        <f t="shared" si="54"/>
        <v>4.7919934870804797E-3</v>
      </c>
      <c r="J3493">
        <v>4.7919934870804797E-3</v>
      </c>
      <c r="K3493" s="12">
        <v>42212</v>
      </c>
      <c r="L3493">
        <v>1.5980000000000001</v>
      </c>
      <c r="M3493" t="s">
        <v>3343</v>
      </c>
      <c r="N3493">
        <v>4.1000000000000002E-2</v>
      </c>
    </row>
    <row r="3494" spans="1:14" x14ac:dyDescent="0.3">
      <c r="A3494" s="7" t="s">
        <v>3252</v>
      </c>
      <c r="B3494">
        <v>115.25</v>
      </c>
      <c r="C3494">
        <v>114.75</v>
      </c>
      <c r="D3494">
        <v>115.8</v>
      </c>
      <c r="E3494">
        <v>114.45</v>
      </c>
      <c r="F3494" t="s">
        <v>3253</v>
      </c>
      <c r="G3494" s="1">
        <v>1.6999999999999999E-3</v>
      </c>
      <c r="H3494">
        <v>2135</v>
      </c>
      <c r="I3494">
        <f t="shared" si="54"/>
        <v>1.7368653953830501E-3</v>
      </c>
      <c r="J3494">
        <v>1.7368653953830501E-3</v>
      </c>
      <c r="K3494" s="12">
        <v>42213</v>
      </c>
      <c r="L3494">
        <v>1.603</v>
      </c>
      <c r="M3494" t="s">
        <v>3342</v>
      </c>
      <c r="N3494">
        <v>4.1000000000000002E-2</v>
      </c>
    </row>
    <row r="3495" spans="1:14" x14ac:dyDescent="0.3">
      <c r="A3495" s="7" t="s">
        <v>3250</v>
      </c>
      <c r="B3495">
        <v>114.4</v>
      </c>
      <c r="C3495">
        <v>115.15</v>
      </c>
      <c r="D3495">
        <v>117.95</v>
      </c>
      <c r="E3495">
        <v>114.15</v>
      </c>
      <c r="F3495" t="s">
        <v>3251</v>
      </c>
      <c r="G3495" s="1">
        <v>-7.4000000000000003E-3</v>
      </c>
      <c r="H3495">
        <v>2134</v>
      </c>
      <c r="I3495">
        <f t="shared" si="54"/>
        <v>-7.4026029310603775E-3</v>
      </c>
      <c r="J3495">
        <v>-7.4026029310603775E-3</v>
      </c>
      <c r="K3495" s="12">
        <v>42214</v>
      </c>
      <c r="L3495">
        <v>1.617</v>
      </c>
      <c r="M3495" t="s">
        <v>3341</v>
      </c>
      <c r="N3495">
        <v>3.7999999999999999E-2</v>
      </c>
    </row>
    <row r="3496" spans="1:14" x14ac:dyDescent="0.3">
      <c r="A3496" s="7" t="s">
        <v>3248</v>
      </c>
      <c r="B3496">
        <v>116.7</v>
      </c>
      <c r="C3496">
        <v>114.35</v>
      </c>
      <c r="D3496">
        <v>116.95</v>
      </c>
      <c r="E3496">
        <v>114.25</v>
      </c>
      <c r="F3496" t="s">
        <v>3249</v>
      </c>
      <c r="G3496" s="1">
        <v>2.01E-2</v>
      </c>
      <c r="H3496">
        <v>2133</v>
      </c>
      <c r="I3496">
        <f t="shared" si="54"/>
        <v>1.9905460346812665E-2</v>
      </c>
      <c r="J3496">
        <v>1.9905460346812665E-2</v>
      </c>
      <c r="K3496" s="12">
        <v>42215</v>
      </c>
      <c r="L3496">
        <v>1.6539999999999999</v>
      </c>
      <c r="M3496" t="s">
        <v>7874</v>
      </c>
      <c r="N3496">
        <v>3.7999999999999999E-2</v>
      </c>
    </row>
    <row r="3497" spans="1:14" x14ac:dyDescent="0.3">
      <c r="A3497" s="7" t="s">
        <v>3247</v>
      </c>
      <c r="B3497">
        <v>117</v>
      </c>
      <c r="C3497">
        <v>116.7</v>
      </c>
      <c r="D3497">
        <v>117.5</v>
      </c>
      <c r="E3497">
        <v>116.15</v>
      </c>
      <c r="F3497" t="s">
        <v>1041</v>
      </c>
      <c r="G3497" s="1">
        <v>2.5999999999999999E-3</v>
      </c>
      <c r="H3497">
        <v>2132</v>
      </c>
      <c r="I3497">
        <f t="shared" si="54"/>
        <v>2.5673955052457334E-3</v>
      </c>
      <c r="J3497">
        <v>2.5673955052457334E-3</v>
      </c>
      <c r="K3497" s="12">
        <v>42216</v>
      </c>
      <c r="L3497">
        <v>1.635</v>
      </c>
      <c r="M3497" t="s">
        <v>3340</v>
      </c>
      <c r="N3497">
        <v>4.1000000000000002E-2</v>
      </c>
    </row>
    <row r="3498" spans="1:14" x14ac:dyDescent="0.3">
      <c r="A3498" s="7" t="s">
        <v>3245</v>
      </c>
      <c r="B3498">
        <v>116.45</v>
      </c>
      <c r="C3498">
        <v>117</v>
      </c>
      <c r="D3498">
        <v>117.65</v>
      </c>
      <c r="E3498">
        <v>115.1</v>
      </c>
      <c r="F3498" t="s">
        <v>3246</v>
      </c>
      <c r="G3498" s="1">
        <v>-4.7000000000000002E-3</v>
      </c>
      <c r="H3498">
        <v>2131</v>
      </c>
      <c r="I3498">
        <f t="shared" si="54"/>
        <v>-4.7119384674060997E-3</v>
      </c>
      <c r="J3498">
        <v>-4.7119384674060997E-3</v>
      </c>
      <c r="K3498" s="12">
        <v>42219</v>
      </c>
      <c r="L3498">
        <v>1.552</v>
      </c>
      <c r="M3498" t="s">
        <v>3339</v>
      </c>
      <c r="N3498">
        <v>4.1000000000000002E-2</v>
      </c>
    </row>
    <row r="3499" spans="1:14" x14ac:dyDescent="0.3">
      <c r="A3499" s="7" t="s">
        <v>3243</v>
      </c>
      <c r="B3499">
        <v>115.85</v>
      </c>
      <c r="C3499">
        <v>116.5</v>
      </c>
      <c r="D3499">
        <v>117.5</v>
      </c>
      <c r="E3499">
        <v>115.65</v>
      </c>
      <c r="F3499" t="s">
        <v>3244</v>
      </c>
      <c r="G3499" s="1">
        <v>-5.1999999999999998E-3</v>
      </c>
      <c r="H3499">
        <v>2130</v>
      </c>
      <c r="I3499">
        <f t="shared" si="54"/>
        <v>-5.1657454519649145E-3</v>
      </c>
      <c r="J3499">
        <v>-5.1657454519649145E-3</v>
      </c>
      <c r="K3499" s="12">
        <v>42220</v>
      </c>
      <c r="L3499">
        <v>1.534</v>
      </c>
      <c r="M3499" t="s">
        <v>3338</v>
      </c>
      <c r="N3499">
        <v>3.3000000000000002E-2</v>
      </c>
    </row>
    <row r="3500" spans="1:14" x14ac:dyDescent="0.3">
      <c r="A3500" s="7" t="s">
        <v>3241</v>
      </c>
      <c r="B3500">
        <v>114.7</v>
      </c>
      <c r="C3500">
        <v>116.05</v>
      </c>
      <c r="D3500">
        <v>116.35</v>
      </c>
      <c r="E3500">
        <v>114.25</v>
      </c>
      <c r="F3500" t="s">
        <v>3242</v>
      </c>
      <c r="G3500" s="1">
        <v>-9.9000000000000008E-3</v>
      </c>
      <c r="H3500">
        <v>2129</v>
      </c>
      <c r="I3500">
        <f t="shared" si="54"/>
        <v>-9.976226743060139E-3</v>
      </c>
      <c r="J3500">
        <v>-9.976226743060139E-3</v>
      </c>
      <c r="K3500" s="12">
        <v>42221</v>
      </c>
      <c r="L3500">
        <v>1.599</v>
      </c>
      <c r="M3500" t="s">
        <v>3337</v>
      </c>
      <c r="N3500">
        <v>0.03</v>
      </c>
    </row>
    <row r="3501" spans="1:14" x14ac:dyDescent="0.3">
      <c r="A3501" s="7" t="s">
        <v>3239</v>
      </c>
      <c r="B3501">
        <v>114.65</v>
      </c>
      <c r="C3501">
        <v>114.4</v>
      </c>
      <c r="D3501">
        <v>115.1</v>
      </c>
      <c r="E3501">
        <v>114.05</v>
      </c>
      <c r="F3501" t="s">
        <v>3240</v>
      </c>
      <c r="G3501" s="1">
        <v>-4.0000000000000002E-4</v>
      </c>
      <c r="H3501">
        <v>2128</v>
      </c>
      <c r="I3501">
        <f t="shared" si="54"/>
        <v>-4.3601483141157986E-4</v>
      </c>
      <c r="J3501">
        <v>-4.3601483141157986E-4</v>
      </c>
      <c r="K3501" s="12">
        <v>42222</v>
      </c>
      <c r="L3501">
        <v>1.64</v>
      </c>
      <c r="M3501" t="s">
        <v>3336</v>
      </c>
      <c r="N3501">
        <v>2.5000000000000001E-2</v>
      </c>
    </row>
    <row r="3502" spans="1:14" x14ac:dyDescent="0.3">
      <c r="A3502" s="7" t="s">
        <v>3237</v>
      </c>
      <c r="B3502">
        <v>112.7</v>
      </c>
      <c r="C3502">
        <v>114.4</v>
      </c>
      <c r="D3502">
        <v>114.7</v>
      </c>
      <c r="E3502">
        <v>112.3</v>
      </c>
      <c r="F3502" t="s">
        <v>3238</v>
      </c>
      <c r="G3502" s="1">
        <v>-1.7000000000000001E-2</v>
      </c>
      <c r="H3502">
        <v>2127</v>
      </c>
      <c r="I3502">
        <f t="shared" si="54"/>
        <v>-1.7154588258182869E-2</v>
      </c>
      <c r="J3502">
        <v>-1.7154588258182869E-2</v>
      </c>
      <c r="K3502" s="12">
        <v>42223</v>
      </c>
      <c r="L3502">
        <v>1.6020000000000001</v>
      </c>
      <c r="M3502" t="s">
        <v>7875</v>
      </c>
      <c r="N3502">
        <v>2.5399999999999999E-2</v>
      </c>
    </row>
    <row r="3503" spans="1:14" x14ac:dyDescent="0.3">
      <c r="A3503" s="7" t="s">
        <v>3235</v>
      </c>
      <c r="B3503">
        <v>111.95</v>
      </c>
      <c r="C3503">
        <v>113.35</v>
      </c>
      <c r="D3503">
        <v>113.35</v>
      </c>
      <c r="E3503">
        <v>111.85</v>
      </c>
      <c r="F3503" t="s">
        <v>3236</v>
      </c>
      <c r="G3503" s="1">
        <v>-6.7000000000000002E-3</v>
      </c>
      <c r="H3503">
        <v>2126</v>
      </c>
      <c r="I3503">
        <f t="shared" si="54"/>
        <v>-6.6770780009668199E-3</v>
      </c>
      <c r="J3503">
        <v>-6.6770780009668199E-3</v>
      </c>
      <c r="K3503" s="12">
        <v>42226</v>
      </c>
      <c r="L3503">
        <v>1.6040000000000001</v>
      </c>
      <c r="M3503" t="s">
        <v>3334</v>
      </c>
      <c r="N3503">
        <v>3.5000000000000003E-2</v>
      </c>
    </row>
    <row r="3504" spans="1:14" x14ac:dyDescent="0.3">
      <c r="A3504" s="7" t="s">
        <v>3233</v>
      </c>
      <c r="B3504">
        <v>110.55</v>
      </c>
      <c r="C3504">
        <v>111.85</v>
      </c>
      <c r="D3504">
        <v>112.5</v>
      </c>
      <c r="E3504">
        <v>110.5</v>
      </c>
      <c r="F3504" t="s">
        <v>3234</v>
      </c>
      <c r="G3504" s="1">
        <v>-1.2500000000000001E-2</v>
      </c>
      <c r="H3504">
        <v>2125</v>
      </c>
      <c r="I3504">
        <f t="shared" si="54"/>
        <v>-1.2584435741308596E-2</v>
      </c>
      <c r="J3504">
        <v>-1.2584435741308596E-2</v>
      </c>
      <c r="K3504" s="12">
        <v>42227</v>
      </c>
      <c r="L3504">
        <v>1.546</v>
      </c>
      <c r="M3504" t="s">
        <v>3333</v>
      </c>
      <c r="N3504">
        <v>2.8000000000000001E-2</v>
      </c>
    </row>
    <row r="3505" spans="1:14" x14ac:dyDescent="0.3">
      <c r="A3505" s="7" t="s">
        <v>3231</v>
      </c>
      <c r="B3505">
        <v>110.3</v>
      </c>
      <c r="C3505">
        <v>110.5</v>
      </c>
      <c r="D3505">
        <v>111.85</v>
      </c>
      <c r="E3505">
        <v>109.5</v>
      </c>
      <c r="F3505" t="s">
        <v>3232</v>
      </c>
      <c r="G3505" s="1">
        <v>-2.3E-3</v>
      </c>
      <c r="H3505">
        <v>2124</v>
      </c>
      <c r="I3505">
        <f t="shared" si="54"/>
        <v>-2.2639810439985049E-3</v>
      </c>
      <c r="J3505">
        <v>-2.2639810439985049E-3</v>
      </c>
      <c r="K3505" s="12">
        <v>42228</v>
      </c>
      <c r="L3505">
        <v>1.478</v>
      </c>
      <c r="M3505" t="s">
        <v>3332</v>
      </c>
      <c r="N3505">
        <v>2.5000000000000001E-2</v>
      </c>
    </row>
    <row r="3506" spans="1:14" x14ac:dyDescent="0.3">
      <c r="A3506" s="7" t="s">
        <v>3229</v>
      </c>
      <c r="B3506">
        <v>109.1</v>
      </c>
      <c r="C3506">
        <v>110.3</v>
      </c>
      <c r="D3506">
        <v>111.45</v>
      </c>
      <c r="E3506">
        <v>108.8</v>
      </c>
      <c r="F3506" t="s">
        <v>3230</v>
      </c>
      <c r="G3506" s="1">
        <v>-1.09E-2</v>
      </c>
      <c r="H3506">
        <v>2123</v>
      </c>
      <c r="I3506">
        <f t="shared" si="54"/>
        <v>-1.0939033420431721E-2</v>
      </c>
      <c r="J3506">
        <v>-1.0939033420431721E-2</v>
      </c>
      <c r="K3506" s="12">
        <v>42229</v>
      </c>
      <c r="L3506">
        <v>1.5489999999999999</v>
      </c>
      <c r="M3506" t="s">
        <v>3331</v>
      </c>
      <c r="N3506">
        <v>2.5000000000000001E-2</v>
      </c>
    </row>
    <row r="3507" spans="1:14" x14ac:dyDescent="0.3">
      <c r="A3507" s="7" t="s">
        <v>3228</v>
      </c>
      <c r="B3507">
        <v>107.55</v>
      </c>
      <c r="C3507">
        <v>109</v>
      </c>
      <c r="D3507">
        <v>109.2</v>
      </c>
      <c r="E3507">
        <v>106.9</v>
      </c>
      <c r="F3507" t="s">
        <v>2776</v>
      </c>
      <c r="G3507" s="1">
        <v>-1.4200000000000001E-2</v>
      </c>
      <c r="H3507">
        <v>2122</v>
      </c>
      <c r="I3507">
        <f t="shared" si="54"/>
        <v>-1.4309037125286065E-2</v>
      </c>
      <c r="J3507">
        <v>-1.4309037125286065E-2</v>
      </c>
      <c r="K3507" s="12">
        <v>42230</v>
      </c>
      <c r="L3507">
        <v>1.5640000000000001</v>
      </c>
      <c r="M3507" t="s">
        <v>3330</v>
      </c>
      <c r="N3507">
        <v>0.02</v>
      </c>
    </row>
    <row r="3508" spans="1:14" x14ac:dyDescent="0.3">
      <c r="A3508" s="7" t="s">
        <v>3226</v>
      </c>
      <c r="B3508">
        <v>106.95</v>
      </c>
      <c r="C3508">
        <v>106.6</v>
      </c>
      <c r="D3508">
        <v>107.85</v>
      </c>
      <c r="E3508">
        <v>106.6</v>
      </c>
      <c r="F3508" t="s">
        <v>3227</v>
      </c>
      <c r="G3508" s="1">
        <v>-5.5999999999999999E-3</v>
      </c>
      <c r="H3508">
        <v>2121</v>
      </c>
      <c r="I3508">
        <f t="shared" si="54"/>
        <v>-5.5944201853243246E-3</v>
      </c>
      <c r="J3508">
        <v>-5.5944201853243246E-3</v>
      </c>
      <c r="K3508" s="12">
        <v>42233</v>
      </c>
      <c r="L3508">
        <v>1.581</v>
      </c>
      <c r="M3508" t="s">
        <v>7876</v>
      </c>
      <c r="N3508">
        <v>2.0299999999999999E-2</v>
      </c>
    </row>
    <row r="3509" spans="1:14" x14ac:dyDescent="0.3">
      <c r="A3509" s="7" t="s">
        <v>3224</v>
      </c>
      <c r="B3509">
        <v>106.85</v>
      </c>
      <c r="C3509">
        <v>107.05</v>
      </c>
      <c r="D3509">
        <v>107.8</v>
      </c>
      <c r="E3509">
        <v>106.65</v>
      </c>
      <c r="F3509" t="s">
        <v>3225</v>
      </c>
      <c r="G3509" s="1">
        <v>-8.9999999999999998E-4</v>
      </c>
      <c r="H3509">
        <v>2120</v>
      </c>
      <c r="I3509">
        <f t="shared" si="54"/>
        <v>-9.3545376325813794E-4</v>
      </c>
      <c r="J3509">
        <v>-9.3545376325813794E-4</v>
      </c>
      <c r="K3509" s="12">
        <v>42234</v>
      </c>
      <c r="L3509">
        <v>1.5569999999999999</v>
      </c>
      <c r="M3509" t="s">
        <v>3328</v>
      </c>
      <c r="N3509">
        <v>0.03</v>
      </c>
    </row>
    <row r="3510" spans="1:14" x14ac:dyDescent="0.3">
      <c r="A3510" s="7" t="s">
        <v>3222</v>
      </c>
      <c r="B3510">
        <v>105.4</v>
      </c>
      <c r="C3510">
        <v>107</v>
      </c>
      <c r="D3510">
        <v>107.3</v>
      </c>
      <c r="E3510">
        <v>105.25</v>
      </c>
      <c r="F3510" t="s">
        <v>3223</v>
      </c>
      <c r="G3510" s="1">
        <v>-1.3599999999999999E-2</v>
      </c>
      <c r="H3510">
        <v>2119</v>
      </c>
      <c r="I3510">
        <f t="shared" si="54"/>
        <v>-1.366334565789455E-2</v>
      </c>
      <c r="J3510">
        <v>-1.366334565789455E-2</v>
      </c>
      <c r="K3510" s="12">
        <v>42235</v>
      </c>
      <c r="L3510">
        <v>1.5720000000000001</v>
      </c>
      <c r="M3510" t="s">
        <v>3326</v>
      </c>
      <c r="N3510">
        <v>3.5000000000000003E-2</v>
      </c>
    </row>
    <row r="3511" spans="1:14" x14ac:dyDescent="0.3">
      <c r="A3511" s="7" t="s">
        <v>3221</v>
      </c>
      <c r="B3511">
        <v>105.55</v>
      </c>
      <c r="C3511">
        <v>105.4</v>
      </c>
      <c r="D3511">
        <v>106.05</v>
      </c>
      <c r="E3511">
        <v>104.25</v>
      </c>
      <c r="F3511" t="s">
        <v>2062</v>
      </c>
      <c r="G3511" s="1">
        <v>1.4E-3</v>
      </c>
      <c r="H3511">
        <v>2118</v>
      </c>
      <c r="I3511">
        <f t="shared" si="54"/>
        <v>1.422138187067481E-3</v>
      </c>
      <c r="J3511">
        <v>1.422138187067481E-3</v>
      </c>
      <c r="K3511" s="12">
        <v>42236</v>
      </c>
      <c r="L3511">
        <v>1.4870000000000001</v>
      </c>
      <c r="M3511" t="s">
        <v>3324</v>
      </c>
      <c r="N3511">
        <v>3.7999999999999999E-2</v>
      </c>
    </row>
    <row r="3512" spans="1:14" x14ac:dyDescent="0.3">
      <c r="A3512" s="7" t="s">
        <v>3219</v>
      </c>
      <c r="B3512">
        <v>103.7</v>
      </c>
      <c r="C3512">
        <v>105.6</v>
      </c>
      <c r="D3512">
        <v>106.2</v>
      </c>
      <c r="E3512">
        <v>103.35</v>
      </c>
      <c r="F3512" t="s">
        <v>3220</v>
      </c>
      <c r="G3512" s="1">
        <v>-1.7500000000000002E-2</v>
      </c>
      <c r="H3512">
        <v>2117</v>
      </c>
      <c r="I3512">
        <f t="shared" si="54"/>
        <v>-1.7682659058847937E-2</v>
      </c>
      <c r="J3512">
        <v>-1.7682659058847937E-2</v>
      </c>
      <c r="K3512" s="12">
        <v>42237</v>
      </c>
      <c r="L3512">
        <v>1.46</v>
      </c>
      <c r="M3512" t="s">
        <v>3322</v>
      </c>
      <c r="N3512">
        <v>4.1000000000000002E-2</v>
      </c>
    </row>
    <row r="3513" spans="1:14" x14ac:dyDescent="0.3">
      <c r="A3513" s="7" t="s">
        <v>3217</v>
      </c>
      <c r="B3513">
        <v>103.45</v>
      </c>
      <c r="C3513">
        <v>103.7</v>
      </c>
      <c r="D3513">
        <v>104.15</v>
      </c>
      <c r="E3513">
        <v>102.85</v>
      </c>
      <c r="F3513" t="s">
        <v>3218</v>
      </c>
      <c r="G3513" s="1">
        <v>-2.3999999999999998E-3</v>
      </c>
      <c r="H3513">
        <v>2116</v>
      </c>
      <c r="I3513">
        <f t="shared" si="54"/>
        <v>-2.4137110439295972E-3</v>
      </c>
      <c r="J3513">
        <v>-2.4137110439295972E-3</v>
      </c>
      <c r="K3513" s="12">
        <v>42240</v>
      </c>
      <c r="L3513">
        <v>1.369</v>
      </c>
      <c r="M3513" t="s">
        <v>3320</v>
      </c>
      <c r="N3513">
        <v>3.5000000000000003E-2</v>
      </c>
    </row>
    <row r="3514" spans="1:14" x14ac:dyDescent="0.3">
      <c r="A3514" s="7" t="s">
        <v>3215</v>
      </c>
      <c r="B3514">
        <v>101.5</v>
      </c>
      <c r="C3514">
        <v>103.5</v>
      </c>
      <c r="D3514">
        <v>103.75</v>
      </c>
      <c r="E3514">
        <v>101</v>
      </c>
      <c r="F3514" t="s">
        <v>3216</v>
      </c>
      <c r="G3514" s="1">
        <v>-1.8800000000000001E-2</v>
      </c>
      <c r="H3514">
        <v>2115</v>
      </c>
      <c r="I3514">
        <f t="shared" si="54"/>
        <v>-1.9029605709710042E-2</v>
      </c>
      <c r="J3514">
        <v>-1.9029605709710042E-2</v>
      </c>
      <c r="K3514" s="12">
        <v>42241</v>
      </c>
      <c r="L3514">
        <v>1.427</v>
      </c>
      <c r="M3514" t="s">
        <v>7877</v>
      </c>
      <c r="N3514">
        <v>3.5499999999999997E-2</v>
      </c>
    </row>
    <row r="3515" spans="1:14" x14ac:dyDescent="0.3">
      <c r="A3515" s="7" t="s">
        <v>3213</v>
      </c>
      <c r="B3515">
        <v>103.95</v>
      </c>
      <c r="C3515">
        <v>101.5</v>
      </c>
      <c r="D3515">
        <v>105.2</v>
      </c>
      <c r="E3515">
        <v>100.95</v>
      </c>
      <c r="F3515" t="s">
        <v>3214</v>
      </c>
      <c r="G3515" s="1">
        <v>2.41E-2</v>
      </c>
      <c r="H3515">
        <v>2114</v>
      </c>
      <c r="I3515">
        <f t="shared" si="54"/>
        <v>2.3851215822179847E-2</v>
      </c>
      <c r="J3515">
        <v>2.3851215822179847E-2</v>
      </c>
      <c r="K3515" s="12">
        <v>42242</v>
      </c>
      <c r="L3515">
        <v>1.4730000000000001</v>
      </c>
      <c r="M3515" t="s">
        <v>3319</v>
      </c>
      <c r="N3515">
        <v>4.5999999999999999E-2</v>
      </c>
    </row>
    <row r="3516" spans="1:14" x14ac:dyDescent="0.3">
      <c r="A3516" s="7" t="s">
        <v>3212</v>
      </c>
      <c r="B3516">
        <v>104.05</v>
      </c>
      <c r="C3516">
        <v>103.8</v>
      </c>
      <c r="D3516">
        <v>104.7</v>
      </c>
      <c r="E3516">
        <v>102.85</v>
      </c>
      <c r="F3516" t="s">
        <v>524</v>
      </c>
      <c r="G3516" s="1">
        <v>1E-3</v>
      </c>
      <c r="H3516">
        <v>2113</v>
      </c>
      <c r="I3516">
        <f t="shared" si="54"/>
        <v>9.6153853562137056E-4</v>
      </c>
      <c r="J3516">
        <v>9.6153853562137056E-4</v>
      </c>
      <c r="K3516" s="12">
        <v>42243</v>
      </c>
      <c r="L3516">
        <v>1.5069999999999999</v>
      </c>
      <c r="M3516" t="s">
        <v>3317</v>
      </c>
      <c r="N3516">
        <v>5.0999999999999997E-2</v>
      </c>
    </row>
    <row r="3517" spans="1:14" x14ac:dyDescent="0.3">
      <c r="A3517" s="7" t="s">
        <v>3210</v>
      </c>
      <c r="B3517">
        <v>103.25</v>
      </c>
      <c r="C3517">
        <v>104.1</v>
      </c>
      <c r="D3517">
        <v>106.95</v>
      </c>
      <c r="E3517">
        <v>103.05</v>
      </c>
      <c r="F3517" t="s">
        <v>3211</v>
      </c>
      <c r="G3517" s="1">
        <v>-7.7000000000000002E-3</v>
      </c>
      <c r="H3517">
        <v>2112</v>
      </c>
      <c r="I3517">
        <f t="shared" si="54"/>
        <v>-7.718320998501318E-3</v>
      </c>
      <c r="J3517">
        <v>-7.718320998501318E-3</v>
      </c>
      <c r="K3517" s="12">
        <v>42244</v>
      </c>
      <c r="L3517">
        <v>1.4970000000000001</v>
      </c>
      <c r="M3517" t="s">
        <v>3315</v>
      </c>
      <c r="N3517">
        <v>4.5999999999999999E-2</v>
      </c>
    </row>
    <row r="3518" spans="1:14" x14ac:dyDescent="0.3">
      <c r="A3518" s="7" t="s">
        <v>3208</v>
      </c>
      <c r="B3518">
        <v>105.8</v>
      </c>
      <c r="C3518">
        <v>103.5</v>
      </c>
      <c r="D3518">
        <v>106</v>
      </c>
      <c r="E3518">
        <v>103.25</v>
      </c>
      <c r="F3518" t="s">
        <v>3209</v>
      </c>
      <c r="G3518" s="1">
        <v>2.47E-2</v>
      </c>
      <c r="H3518">
        <v>2111</v>
      </c>
      <c r="I3518">
        <f t="shared" si="54"/>
        <v>2.4397287583056863E-2</v>
      </c>
      <c r="J3518">
        <v>2.4397287583056863E-2</v>
      </c>
      <c r="K3518" s="12">
        <v>42247</v>
      </c>
      <c r="L3518">
        <v>1.514</v>
      </c>
      <c r="M3518" t="s">
        <v>3314</v>
      </c>
      <c r="N3518">
        <v>5.0999999999999997E-2</v>
      </c>
    </row>
    <row r="3519" spans="1:14" x14ac:dyDescent="0.3">
      <c r="A3519" s="7" t="s">
        <v>3206</v>
      </c>
      <c r="B3519">
        <v>103.05</v>
      </c>
      <c r="C3519">
        <v>105.8</v>
      </c>
      <c r="D3519">
        <v>106.35</v>
      </c>
      <c r="E3519">
        <v>102.5</v>
      </c>
      <c r="F3519" t="s">
        <v>3207</v>
      </c>
      <c r="G3519" s="1">
        <v>-2.5999999999999999E-2</v>
      </c>
      <c r="H3519">
        <v>2110</v>
      </c>
      <c r="I3519">
        <f t="shared" si="54"/>
        <v>-2.6336212087730938E-2</v>
      </c>
      <c r="J3519">
        <v>-2.6336212087730938E-2</v>
      </c>
      <c r="K3519" s="12">
        <v>42248</v>
      </c>
      <c r="L3519">
        <v>1.504</v>
      </c>
      <c r="M3519" t="s">
        <v>3312</v>
      </c>
      <c r="N3519">
        <v>5.2999999999999999E-2</v>
      </c>
    </row>
    <row r="3520" spans="1:14" x14ac:dyDescent="0.3">
      <c r="A3520" s="7" t="s">
        <v>3205</v>
      </c>
      <c r="B3520">
        <v>102.6</v>
      </c>
      <c r="C3520">
        <v>103.1</v>
      </c>
      <c r="D3520">
        <v>104.45</v>
      </c>
      <c r="E3520">
        <v>102.15</v>
      </c>
      <c r="F3520" t="s">
        <v>684</v>
      </c>
      <c r="G3520" s="1">
        <v>-4.4000000000000003E-3</v>
      </c>
      <c r="H3520">
        <v>2109</v>
      </c>
      <c r="I3520">
        <f t="shared" si="54"/>
        <v>-4.3763745997988882E-3</v>
      </c>
      <c r="J3520">
        <v>-4.3763745997988882E-3</v>
      </c>
      <c r="K3520" s="12">
        <v>42249</v>
      </c>
      <c r="L3520">
        <v>1.494</v>
      </c>
      <c r="M3520" t="s">
        <v>7878</v>
      </c>
      <c r="N3520">
        <v>5.3199999999999997E-2</v>
      </c>
    </row>
    <row r="3521" spans="1:14" x14ac:dyDescent="0.3">
      <c r="A3521" s="7" t="s">
        <v>3204</v>
      </c>
      <c r="B3521">
        <v>105.75</v>
      </c>
      <c r="C3521">
        <v>102.8</v>
      </c>
      <c r="D3521">
        <v>106.4</v>
      </c>
      <c r="E3521">
        <v>102.7</v>
      </c>
      <c r="F3521" t="s">
        <v>2992</v>
      </c>
      <c r="G3521" s="1">
        <v>3.0700000000000002E-2</v>
      </c>
      <c r="H3521">
        <v>2108</v>
      </c>
      <c r="I3521">
        <f t="shared" si="54"/>
        <v>3.0239885189718176E-2</v>
      </c>
      <c r="J3521">
        <v>3.0239885189718176E-2</v>
      </c>
      <c r="K3521" s="12">
        <v>42250</v>
      </c>
      <c r="L3521">
        <v>1.4910000000000001</v>
      </c>
      <c r="M3521" t="s">
        <v>7879</v>
      </c>
      <c r="N3521">
        <v>5.3199999999999997E-2</v>
      </c>
    </row>
    <row r="3522" spans="1:14" x14ac:dyDescent="0.3">
      <c r="A3522" s="7" t="s">
        <v>3203</v>
      </c>
      <c r="B3522">
        <v>105.75</v>
      </c>
      <c r="C3522">
        <v>105.85</v>
      </c>
      <c r="D3522">
        <v>106.75</v>
      </c>
      <c r="E3522">
        <v>105</v>
      </c>
      <c r="F3522" t="s">
        <v>2622</v>
      </c>
      <c r="G3522" s="1">
        <v>0</v>
      </c>
      <c r="H3522">
        <v>2107</v>
      </c>
      <c r="I3522">
        <f t="shared" si="54"/>
        <v>0</v>
      </c>
      <c r="J3522">
        <v>0</v>
      </c>
      <c r="K3522" s="12">
        <v>42251</v>
      </c>
      <c r="L3522">
        <v>1.4530000000000001</v>
      </c>
      <c r="M3522" t="s">
        <v>3310</v>
      </c>
      <c r="N3522">
        <v>5.8000000000000003E-2</v>
      </c>
    </row>
    <row r="3523" spans="1:14" x14ac:dyDescent="0.3">
      <c r="A3523" s="7" t="s">
        <v>3202</v>
      </c>
      <c r="B3523">
        <v>104.65</v>
      </c>
      <c r="C3523">
        <v>105.8</v>
      </c>
      <c r="D3523">
        <v>106.4</v>
      </c>
      <c r="E3523">
        <v>104.45</v>
      </c>
      <c r="F3523" t="s">
        <v>2399</v>
      </c>
      <c r="G3523" s="1">
        <v>-1.04E-2</v>
      </c>
      <c r="H3523">
        <v>2106</v>
      </c>
      <c r="I3523">
        <f t="shared" si="54"/>
        <v>-1.0456369034378516E-2</v>
      </c>
      <c r="J3523">
        <v>-1.0456369034378516E-2</v>
      </c>
      <c r="K3523" s="12">
        <v>42255</v>
      </c>
      <c r="L3523">
        <v>1.4990000000000001</v>
      </c>
      <c r="M3523" t="s">
        <v>3308</v>
      </c>
      <c r="N3523">
        <v>5.6000000000000001E-2</v>
      </c>
    </row>
    <row r="3524" spans="1:14" x14ac:dyDescent="0.3">
      <c r="A3524" s="7" t="s">
        <v>3201</v>
      </c>
      <c r="B3524">
        <v>107.35</v>
      </c>
      <c r="C3524">
        <v>104.3</v>
      </c>
      <c r="D3524">
        <v>107.65</v>
      </c>
      <c r="E3524">
        <v>104.3</v>
      </c>
      <c r="F3524" t="s">
        <v>936</v>
      </c>
      <c r="G3524" s="1">
        <v>2.58E-2</v>
      </c>
      <c r="H3524">
        <v>2105</v>
      </c>
      <c r="I3524">
        <f t="shared" ref="I3524:I3587" si="55">LN(B3524/B3523)</f>
        <v>2.5473075432781093E-2</v>
      </c>
      <c r="J3524">
        <v>2.5473075432781093E-2</v>
      </c>
      <c r="K3524" s="12">
        <v>42256</v>
      </c>
      <c r="L3524">
        <v>1.544</v>
      </c>
      <c r="M3524" t="s">
        <v>3306</v>
      </c>
      <c r="N3524">
        <v>5.0999999999999997E-2</v>
      </c>
    </row>
    <row r="3525" spans="1:14" x14ac:dyDescent="0.3">
      <c r="A3525" s="7" t="s">
        <v>3200</v>
      </c>
      <c r="B3525">
        <v>110.45</v>
      </c>
      <c r="C3525">
        <v>107.7</v>
      </c>
      <c r="D3525">
        <v>110.85</v>
      </c>
      <c r="E3525">
        <v>107.7</v>
      </c>
      <c r="F3525" t="s">
        <v>2675</v>
      </c>
      <c r="G3525" s="1">
        <v>2.8899999999999999E-2</v>
      </c>
      <c r="H3525">
        <v>2104</v>
      </c>
      <c r="I3525">
        <f t="shared" si="55"/>
        <v>2.8468405541336221E-2</v>
      </c>
      <c r="J3525">
        <v>2.8468405541336221E-2</v>
      </c>
      <c r="K3525" s="12">
        <v>42257</v>
      </c>
      <c r="L3525">
        <v>1.5449999999999999</v>
      </c>
      <c r="M3525" t="s">
        <v>3304</v>
      </c>
      <c r="N3525">
        <v>5.0999999999999997E-2</v>
      </c>
    </row>
    <row r="3526" spans="1:14" x14ac:dyDescent="0.3">
      <c r="A3526" s="7" t="s">
        <v>3199</v>
      </c>
      <c r="B3526">
        <v>107.1</v>
      </c>
      <c r="C3526">
        <v>110.65</v>
      </c>
      <c r="D3526">
        <v>111.85</v>
      </c>
      <c r="E3526">
        <v>107</v>
      </c>
      <c r="F3526" t="s">
        <v>1095</v>
      </c>
      <c r="G3526" s="1">
        <v>-3.0300000000000001E-2</v>
      </c>
      <c r="H3526">
        <v>2103</v>
      </c>
      <c r="I3526">
        <f t="shared" si="55"/>
        <v>-3.0799952412423157E-2</v>
      </c>
      <c r="J3526">
        <v>-3.0799952412423157E-2</v>
      </c>
      <c r="K3526" s="12">
        <v>42258</v>
      </c>
      <c r="L3526">
        <v>1.536</v>
      </c>
      <c r="M3526" t="s">
        <v>3303</v>
      </c>
      <c r="N3526">
        <v>4.5999999999999999E-2</v>
      </c>
    </row>
    <row r="3527" spans="1:14" x14ac:dyDescent="0.3">
      <c r="A3527" s="7" t="s">
        <v>3198</v>
      </c>
      <c r="B3527">
        <v>107.28</v>
      </c>
      <c r="C3527">
        <v>107.28</v>
      </c>
      <c r="D3527">
        <v>107.28</v>
      </c>
      <c r="E3527">
        <v>107.28</v>
      </c>
      <c r="F3527" t="s">
        <v>8</v>
      </c>
      <c r="G3527" s="1">
        <v>1.6000000000000001E-3</v>
      </c>
      <c r="H3527">
        <v>2102</v>
      </c>
      <c r="I3527">
        <f t="shared" si="55"/>
        <v>1.6792615197199939E-3</v>
      </c>
      <c r="J3527">
        <v>1.6792615197199939E-3</v>
      </c>
      <c r="K3527" s="12">
        <v>42261</v>
      </c>
      <c r="L3527">
        <v>1.496</v>
      </c>
      <c r="M3527" t="s">
        <v>7880</v>
      </c>
      <c r="N3527">
        <v>4.5600000000000002E-2</v>
      </c>
    </row>
    <row r="3528" spans="1:14" x14ac:dyDescent="0.3">
      <c r="A3528" s="7" t="s">
        <v>3197</v>
      </c>
      <c r="B3528">
        <v>108.1</v>
      </c>
      <c r="C3528">
        <v>107.7</v>
      </c>
      <c r="D3528">
        <v>108.4</v>
      </c>
      <c r="E3528">
        <v>106.05</v>
      </c>
      <c r="F3528" t="s">
        <v>441</v>
      </c>
      <c r="G3528" s="1">
        <v>7.7000000000000002E-3</v>
      </c>
      <c r="H3528">
        <v>2101</v>
      </c>
      <c r="I3528">
        <f t="shared" si="55"/>
        <v>7.614485671739551E-3</v>
      </c>
      <c r="J3528">
        <v>7.614485671739551E-3</v>
      </c>
      <c r="K3528" s="12">
        <v>42262</v>
      </c>
      <c r="L3528">
        <v>1.5</v>
      </c>
      <c r="M3528" t="s">
        <v>3301</v>
      </c>
      <c r="N3528">
        <v>5.6000000000000001E-2</v>
      </c>
    </row>
    <row r="3529" spans="1:14" x14ac:dyDescent="0.3">
      <c r="A3529" s="7" t="s">
        <v>3196</v>
      </c>
      <c r="B3529">
        <v>108.15</v>
      </c>
      <c r="C3529">
        <v>108.1</v>
      </c>
      <c r="D3529">
        <v>109.05</v>
      </c>
      <c r="E3529">
        <v>107.6</v>
      </c>
      <c r="F3529" t="s">
        <v>26</v>
      </c>
      <c r="G3529" s="1">
        <v>5.0000000000000001E-4</v>
      </c>
      <c r="H3529">
        <v>2100</v>
      </c>
      <c r="I3529">
        <f t="shared" si="55"/>
        <v>4.6242775390535699E-4</v>
      </c>
      <c r="J3529">
        <v>4.6242775390535699E-4</v>
      </c>
      <c r="K3529" s="12">
        <v>42263</v>
      </c>
      <c r="L3529">
        <v>1.6060000000000001</v>
      </c>
      <c r="M3529" t="s">
        <v>3300</v>
      </c>
      <c r="N3529">
        <v>5.2999999999999999E-2</v>
      </c>
    </row>
    <row r="3530" spans="1:14" x14ac:dyDescent="0.3">
      <c r="A3530" s="7" t="s">
        <v>3195</v>
      </c>
      <c r="B3530">
        <v>107.6</v>
      </c>
      <c r="C3530">
        <v>108.95</v>
      </c>
      <c r="D3530">
        <v>109</v>
      </c>
      <c r="E3530">
        <v>107</v>
      </c>
      <c r="F3530" t="s">
        <v>26</v>
      </c>
      <c r="G3530" s="1">
        <v>-5.1000000000000004E-3</v>
      </c>
      <c r="H3530">
        <v>2099</v>
      </c>
      <c r="I3530">
        <f t="shared" si="55"/>
        <v>-5.0985046713838793E-3</v>
      </c>
      <c r="J3530">
        <v>-5.0985046713838793E-3</v>
      </c>
      <c r="K3530" s="12">
        <v>42264</v>
      </c>
      <c r="L3530">
        <v>1.601</v>
      </c>
      <c r="M3530" t="s">
        <v>3298</v>
      </c>
      <c r="N3530">
        <v>4.5999999999999999E-2</v>
      </c>
    </row>
    <row r="3531" spans="1:14" x14ac:dyDescent="0.3">
      <c r="A3531" s="7" t="s">
        <v>3194</v>
      </c>
      <c r="B3531">
        <v>110.25</v>
      </c>
      <c r="C3531">
        <v>108</v>
      </c>
      <c r="D3531">
        <v>109.8</v>
      </c>
      <c r="E3531">
        <v>108</v>
      </c>
      <c r="F3531" t="s">
        <v>10</v>
      </c>
      <c r="G3531" s="1">
        <v>2.46E-2</v>
      </c>
      <c r="H3531">
        <v>2098</v>
      </c>
      <c r="I3531">
        <f t="shared" si="55"/>
        <v>2.4329866599271343E-2</v>
      </c>
      <c r="J3531">
        <v>2.4329866599271343E-2</v>
      </c>
      <c r="K3531" s="12">
        <v>42265</v>
      </c>
      <c r="L3531">
        <v>1.444</v>
      </c>
      <c r="M3531" t="s">
        <v>3297</v>
      </c>
      <c r="N3531">
        <v>3.5000000000000003E-2</v>
      </c>
    </row>
    <row r="3532" spans="1:14" x14ac:dyDescent="0.3">
      <c r="A3532" s="7" t="s">
        <v>3193</v>
      </c>
      <c r="B3532">
        <v>109.4</v>
      </c>
      <c r="C3532">
        <v>109.8</v>
      </c>
      <c r="D3532">
        <v>110.5</v>
      </c>
      <c r="E3532">
        <v>108.45</v>
      </c>
      <c r="F3532" t="s">
        <v>127</v>
      </c>
      <c r="G3532" s="1">
        <v>-7.7000000000000002E-3</v>
      </c>
      <c r="H3532">
        <v>2097</v>
      </c>
      <c r="I3532">
        <f t="shared" si="55"/>
        <v>-7.7396243390744999E-3</v>
      </c>
      <c r="J3532">
        <v>-7.7396243390744999E-3</v>
      </c>
      <c r="K3532" s="12">
        <v>42268</v>
      </c>
      <c r="L3532">
        <v>1.484</v>
      </c>
      <c r="M3532" t="s">
        <v>3295</v>
      </c>
      <c r="N3532">
        <v>0.03</v>
      </c>
    </row>
    <row r="3533" spans="1:14" x14ac:dyDescent="0.3">
      <c r="A3533" s="7" t="s">
        <v>3192</v>
      </c>
      <c r="B3533">
        <v>109.55</v>
      </c>
      <c r="C3533">
        <v>108.75</v>
      </c>
      <c r="D3533">
        <v>109.95</v>
      </c>
      <c r="E3533">
        <v>108.15</v>
      </c>
      <c r="F3533" t="s">
        <v>10</v>
      </c>
      <c r="G3533" s="1">
        <v>1.4E-3</v>
      </c>
      <c r="H3533">
        <v>2096</v>
      </c>
      <c r="I3533">
        <f t="shared" si="55"/>
        <v>1.3701760535947173E-3</v>
      </c>
      <c r="J3533">
        <v>1.3701760535947173E-3</v>
      </c>
      <c r="K3533" s="12">
        <v>42269</v>
      </c>
      <c r="L3533">
        <v>1.464</v>
      </c>
      <c r="M3533" t="s">
        <v>7881</v>
      </c>
      <c r="N3533">
        <v>3.5499999999999997E-2</v>
      </c>
    </row>
    <row r="3534" spans="1:14" x14ac:dyDescent="0.3">
      <c r="A3534" s="7" t="s">
        <v>3191</v>
      </c>
      <c r="B3534">
        <v>107.8</v>
      </c>
      <c r="C3534">
        <v>109.8</v>
      </c>
      <c r="D3534">
        <v>109.95</v>
      </c>
      <c r="E3534">
        <v>107.6</v>
      </c>
      <c r="F3534" t="s">
        <v>131</v>
      </c>
      <c r="G3534" s="1">
        <v>-1.6E-2</v>
      </c>
      <c r="H3534">
        <v>2095</v>
      </c>
      <c r="I3534">
        <f t="shared" si="55"/>
        <v>-1.6103407566578735E-2</v>
      </c>
      <c r="J3534">
        <v>-1.6103407566578735E-2</v>
      </c>
      <c r="K3534" s="12">
        <v>42270</v>
      </c>
      <c r="L3534">
        <v>1.4470000000000001</v>
      </c>
      <c r="M3534" t="s">
        <v>3294</v>
      </c>
      <c r="N3534">
        <v>4.1000000000000002E-2</v>
      </c>
    </row>
    <row r="3535" spans="1:14" x14ac:dyDescent="0.3">
      <c r="A3535" s="7" t="s">
        <v>3190</v>
      </c>
      <c r="B3535">
        <v>105.4</v>
      </c>
      <c r="C3535">
        <v>108</v>
      </c>
      <c r="D3535">
        <v>108</v>
      </c>
      <c r="E3535">
        <v>105.5</v>
      </c>
      <c r="F3535" t="s">
        <v>127</v>
      </c>
      <c r="G3535" s="1">
        <v>-2.23E-2</v>
      </c>
      <c r="H3535">
        <v>2094</v>
      </c>
      <c r="I3535">
        <f t="shared" si="55"/>
        <v>-2.2515022367634772E-2</v>
      </c>
      <c r="J3535">
        <v>-2.2515022367634772E-2</v>
      </c>
      <c r="K3535" s="12">
        <v>42271</v>
      </c>
      <c r="L3535">
        <v>1.4419999999999999</v>
      </c>
      <c r="M3535" t="s">
        <v>3293</v>
      </c>
      <c r="N3535">
        <v>4.1000000000000002E-2</v>
      </c>
    </row>
    <row r="3536" spans="1:14" x14ac:dyDescent="0.3">
      <c r="A3536" s="7" t="s">
        <v>3189</v>
      </c>
      <c r="B3536">
        <v>105.8</v>
      </c>
      <c r="C3536">
        <v>106.05</v>
      </c>
      <c r="D3536">
        <v>106.05</v>
      </c>
      <c r="E3536">
        <v>106.05</v>
      </c>
      <c r="F3536" t="s">
        <v>14</v>
      </c>
      <c r="G3536" s="1">
        <v>3.8E-3</v>
      </c>
      <c r="H3536">
        <v>2093</v>
      </c>
      <c r="I3536">
        <f t="shared" si="55"/>
        <v>3.7878833169369352E-3</v>
      </c>
      <c r="J3536">
        <v>3.7878833169369352E-3</v>
      </c>
      <c r="K3536" s="12">
        <v>42272</v>
      </c>
      <c r="L3536">
        <v>1.51</v>
      </c>
      <c r="M3536" t="s">
        <v>3292</v>
      </c>
      <c r="N3536">
        <v>3.5000000000000003E-2</v>
      </c>
    </row>
    <row r="3537" spans="1:14" x14ac:dyDescent="0.3">
      <c r="A3537" s="7" t="s">
        <v>3188</v>
      </c>
      <c r="B3537">
        <v>105.5</v>
      </c>
      <c r="C3537">
        <v>106.3</v>
      </c>
      <c r="D3537">
        <v>106.3</v>
      </c>
      <c r="E3537">
        <v>106.05</v>
      </c>
      <c r="F3537" t="s">
        <v>14</v>
      </c>
      <c r="G3537" s="1">
        <v>-2.8E-3</v>
      </c>
      <c r="H3537">
        <v>2092</v>
      </c>
      <c r="I3537">
        <f t="shared" si="55"/>
        <v>-2.839566508077848E-3</v>
      </c>
      <c r="J3537">
        <v>-2.839566508077848E-3</v>
      </c>
      <c r="K3537" s="12">
        <v>42275</v>
      </c>
      <c r="L3537">
        <v>1.4530000000000001</v>
      </c>
      <c r="M3537" t="s">
        <v>3291</v>
      </c>
      <c r="N3537">
        <v>0.03</v>
      </c>
    </row>
    <row r="3538" spans="1:14" x14ac:dyDescent="0.3">
      <c r="A3538" s="7" t="s">
        <v>3187</v>
      </c>
      <c r="B3538">
        <v>109.65</v>
      </c>
      <c r="C3538">
        <v>106.75</v>
      </c>
      <c r="D3538">
        <v>109.95</v>
      </c>
      <c r="E3538">
        <v>106.75</v>
      </c>
      <c r="F3538" t="s">
        <v>127</v>
      </c>
      <c r="G3538" s="1">
        <v>3.9300000000000002E-2</v>
      </c>
      <c r="H3538">
        <v>2091</v>
      </c>
      <c r="I3538">
        <f t="shared" si="55"/>
        <v>3.8582521947776137E-2</v>
      </c>
      <c r="J3538">
        <v>3.8582521947776137E-2</v>
      </c>
      <c r="K3538" s="12">
        <v>42276</v>
      </c>
      <c r="L3538">
        <v>1.4319999999999999</v>
      </c>
      <c r="M3538" t="s">
        <v>3290</v>
      </c>
      <c r="N3538">
        <v>2.5000000000000001E-2</v>
      </c>
    </row>
    <row r="3539" spans="1:14" x14ac:dyDescent="0.3">
      <c r="A3539" s="7" t="s">
        <v>3186</v>
      </c>
      <c r="B3539">
        <v>109.1</v>
      </c>
      <c r="C3539">
        <v>110</v>
      </c>
      <c r="D3539">
        <v>110.15</v>
      </c>
      <c r="E3539">
        <v>108.95</v>
      </c>
      <c r="F3539" t="s">
        <v>14</v>
      </c>
      <c r="G3539" s="1">
        <v>-5.0000000000000001E-3</v>
      </c>
      <c r="H3539">
        <v>2090</v>
      </c>
      <c r="I3539">
        <f t="shared" si="55"/>
        <v>-5.0285820248722208E-3</v>
      </c>
      <c r="J3539">
        <v>-5.0285820248722208E-3</v>
      </c>
      <c r="K3539" s="12">
        <v>42277</v>
      </c>
      <c r="L3539">
        <v>1.4079999999999999</v>
      </c>
      <c r="M3539" t="s">
        <v>7882</v>
      </c>
      <c r="N3539">
        <v>2.5399999999999999E-2</v>
      </c>
    </row>
    <row r="3540" spans="1:14" x14ac:dyDescent="0.3">
      <c r="A3540" s="7" t="s">
        <v>3185</v>
      </c>
      <c r="B3540">
        <v>110.7</v>
      </c>
      <c r="C3540">
        <v>109.5</v>
      </c>
      <c r="D3540">
        <v>110.3</v>
      </c>
      <c r="E3540">
        <v>109.5</v>
      </c>
      <c r="F3540" t="s">
        <v>14</v>
      </c>
      <c r="G3540" s="1">
        <v>1.47E-2</v>
      </c>
      <c r="H3540">
        <v>2089</v>
      </c>
      <c r="I3540">
        <f t="shared" si="55"/>
        <v>1.455894687556618E-2</v>
      </c>
      <c r="J3540">
        <v>1.455894687556618E-2</v>
      </c>
      <c r="K3540" s="12">
        <v>42278</v>
      </c>
      <c r="L3540">
        <v>1.365</v>
      </c>
      <c r="M3540" t="s">
        <v>7883</v>
      </c>
      <c r="N3540">
        <v>0.03</v>
      </c>
    </row>
    <row r="3541" spans="1:14" x14ac:dyDescent="0.3">
      <c r="A3541" s="7" t="s">
        <v>3184</v>
      </c>
      <c r="B3541">
        <v>114.5</v>
      </c>
      <c r="C3541">
        <v>111.7</v>
      </c>
      <c r="D3541">
        <v>114</v>
      </c>
      <c r="E3541">
        <v>111.15</v>
      </c>
      <c r="F3541" t="s">
        <v>127</v>
      </c>
      <c r="G3541" s="1">
        <v>3.4299999999999997E-2</v>
      </c>
      <c r="H3541">
        <v>2088</v>
      </c>
      <c r="I3541">
        <f t="shared" si="55"/>
        <v>3.3750983279703183E-2</v>
      </c>
      <c r="J3541">
        <v>3.3750983279703183E-2</v>
      </c>
      <c r="K3541" s="12">
        <v>42279</v>
      </c>
      <c r="L3541">
        <v>1.38</v>
      </c>
      <c r="M3541" t="s">
        <v>3289</v>
      </c>
      <c r="N3541">
        <v>2.5000000000000001E-2</v>
      </c>
    </row>
    <row r="3542" spans="1:14" x14ac:dyDescent="0.3">
      <c r="A3542" s="7" t="s">
        <v>3183</v>
      </c>
      <c r="B3542">
        <v>114.7</v>
      </c>
      <c r="C3542">
        <v>115.35</v>
      </c>
      <c r="D3542">
        <v>115.35</v>
      </c>
      <c r="E3542">
        <v>115.35</v>
      </c>
      <c r="F3542" t="s">
        <v>14</v>
      </c>
      <c r="G3542" s="1">
        <v>1.6999999999999999E-3</v>
      </c>
      <c r="H3542">
        <v>2087</v>
      </c>
      <c r="I3542">
        <f t="shared" si="55"/>
        <v>1.7452011410305827E-3</v>
      </c>
      <c r="J3542">
        <v>1.7452011410305827E-3</v>
      </c>
      <c r="K3542" s="12">
        <v>42282</v>
      </c>
      <c r="L3542">
        <v>1.3120000000000001</v>
      </c>
      <c r="M3542" t="s">
        <v>3288</v>
      </c>
      <c r="N3542">
        <v>2.3E-2</v>
      </c>
    </row>
    <row r="3543" spans="1:14" x14ac:dyDescent="0.3">
      <c r="A3543" s="7" t="s">
        <v>3182</v>
      </c>
      <c r="B3543">
        <v>113.55</v>
      </c>
      <c r="C3543">
        <v>115</v>
      </c>
      <c r="D3543">
        <v>115</v>
      </c>
      <c r="E3543">
        <v>114</v>
      </c>
      <c r="F3543" t="s">
        <v>127</v>
      </c>
      <c r="G3543" s="1">
        <v>-0.01</v>
      </c>
      <c r="H3543">
        <v>2086</v>
      </c>
      <c r="I3543">
        <f t="shared" si="55"/>
        <v>-1.0076755583757563E-2</v>
      </c>
      <c r="J3543">
        <v>-1.0076755583757563E-2</v>
      </c>
      <c r="K3543" s="12">
        <v>42283</v>
      </c>
      <c r="L3543">
        <v>1.3340000000000001</v>
      </c>
      <c r="M3543" t="s">
        <v>3287</v>
      </c>
      <c r="N3543">
        <v>2.5000000000000001E-2</v>
      </c>
    </row>
    <row r="3544" spans="1:14" x14ac:dyDescent="0.3">
      <c r="A3544" s="7" t="s">
        <v>3181</v>
      </c>
      <c r="B3544">
        <v>115.1</v>
      </c>
      <c r="C3544">
        <v>114.4</v>
      </c>
      <c r="D3544">
        <v>114.4</v>
      </c>
      <c r="E3544">
        <v>114.4</v>
      </c>
      <c r="F3544" t="s">
        <v>22</v>
      </c>
      <c r="G3544" s="1">
        <v>1.37E-2</v>
      </c>
      <c r="H3544">
        <v>2085</v>
      </c>
      <c r="I3544">
        <f t="shared" si="55"/>
        <v>1.3558047176269555E-2</v>
      </c>
      <c r="J3544">
        <v>1.3558047176269555E-2</v>
      </c>
      <c r="K3544" s="12">
        <v>42284</v>
      </c>
      <c r="L3544">
        <v>1.3540000000000001</v>
      </c>
      <c r="M3544" t="s">
        <v>3286</v>
      </c>
      <c r="N3544">
        <v>0.02</v>
      </c>
    </row>
    <row r="3545" spans="1:14" x14ac:dyDescent="0.3">
      <c r="A3545" s="7" t="s">
        <v>3179</v>
      </c>
      <c r="B3545">
        <v>113.75</v>
      </c>
      <c r="C3545">
        <v>115.9</v>
      </c>
      <c r="D3545">
        <v>116.25</v>
      </c>
      <c r="E3545">
        <v>113.1</v>
      </c>
      <c r="F3545" t="s">
        <v>3180</v>
      </c>
      <c r="G3545" s="1">
        <v>-1.17E-2</v>
      </c>
      <c r="H3545">
        <v>2084</v>
      </c>
      <c r="I3545">
        <f t="shared" si="55"/>
        <v>-1.1798257896777077E-2</v>
      </c>
      <c r="J3545">
        <v>-1.1798257896777077E-2</v>
      </c>
      <c r="K3545" s="12">
        <v>42285</v>
      </c>
      <c r="L3545">
        <v>1.3640000000000001</v>
      </c>
      <c r="M3545" t="s">
        <v>7884</v>
      </c>
      <c r="N3545">
        <v>2.0299999999999999E-2</v>
      </c>
    </row>
    <row r="3546" spans="1:14" x14ac:dyDescent="0.3">
      <c r="A3546" s="7" t="s">
        <v>3178</v>
      </c>
      <c r="B3546">
        <v>115.3</v>
      </c>
      <c r="C3546">
        <v>113.75</v>
      </c>
      <c r="D3546">
        <v>116.7</v>
      </c>
      <c r="E3546">
        <v>113.55</v>
      </c>
      <c r="F3546" t="s">
        <v>2202</v>
      </c>
      <c r="G3546" s="1">
        <v>1.3599999999999999E-2</v>
      </c>
      <c r="H3546">
        <v>2083</v>
      </c>
      <c r="I3546">
        <f t="shared" si="55"/>
        <v>1.3534369443953453E-2</v>
      </c>
      <c r="J3546">
        <v>1.3534369443953453E-2</v>
      </c>
      <c r="K3546" s="12">
        <v>42286</v>
      </c>
      <c r="L3546">
        <v>1.419</v>
      </c>
      <c r="M3546" t="s">
        <v>7885</v>
      </c>
      <c r="N3546">
        <v>2.0299999999999999E-2</v>
      </c>
    </row>
    <row r="3547" spans="1:14" x14ac:dyDescent="0.3">
      <c r="A3547" s="7" t="s">
        <v>3176</v>
      </c>
      <c r="B3547">
        <v>115.85</v>
      </c>
      <c r="C3547">
        <v>115</v>
      </c>
      <c r="D3547">
        <v>117.5</v>
      </c>
      <c r="E3547">
        <v>115</v>
      </c>
      <c r="F3547" t="s">
        <v>3177</v>
      </c>
      <c r="G3547" s="1">
        <v>4.7999999999999996E-3</v>
      </c>
      <c r="H3547">
        <v>2082</v>
      </c>
      <c r="I3547">
        <f t="shared" si="55"/>
        <v>4.7588236033719398E-3</v>
      </c>
      <c r="J3547">
        <v>4.7588236033719398E-3</v>
      </c>
      <c r="K3547" s="12">
        <v>42289</v>
      </c>
      <c r="L3547">
        <v>1.4</v>
      </c>
      <c r="M3547" t="s">
        <v>3285</v>
      </c>
      <c r="N3547">
        <v>2.5000000000000001E-2</v>
      </c>
    </row>
    <row r="3548" spans="1:14" x14ac:dyDescent="0.3">
      <c r="A3548" s="7" t="s">
        <v>3174</v>
      </c>
      <c r="B3548">
        <v>114.75</v>
      </c>
      <c r="C3548">
        <v>115.85</v>
      </c>
      <c r="D3548">
        <v>116.8</v>
      </c>
      <c r="E3548">
        <v>114.05</v>
      </c>
      <c r="F3548" t="s">
        <v>3175</v>
      </c>
      <c r="G3548" s="1">
        <v>-9.4999999999999998E-3</v>
      </c>
      <c r="H3548">
        <v>2081</v>
      </c>
      <c r="I3548">
        <f t="shared" si="55"/>
        <v>-9.5404019377306609E-3</v>
      </c>
      <c r="J3548">
        <v>-9.5404019377306609E-3</v>
      </c>
      <c r="K3548" s="12">
        <v>42290</v>
      </c>
      <c r="L3548">
        <v>1.377</v>
      </c>
      <c r="M3548" t="s">
        <v>3284</v>
      </c>
      <c r="N3548">
        <v>0.02</v>
      </c>
    </row>
    <row r="3549" spans="1:14" x14ac:dyDescent="0.3">
      <c r="A3549" s="7" t="s">
        <v>3172</v>
      </c>
      <c r="B3549">
        <v>115.45</v>
      </c>
      <c r="C3549">
        <v>114.95</v>
      </c>
      <c r="D3549">
        <v>116.5</v>
      </c>
      <c r="E3549">
        <v>114.95</v>
      </c>
      <c r="F3549" t="s">
        <v>3173</v>
      </c>
      <c r="G3549" s="1">
        <v>6.1000000000000004E-3</v>
      </c>
      <c r="H3549">
        <v>2080</v>
      </c>
      <c r="I3549">
        <f t="shared" si="55"/>
        <v>6.0816868598499536E-3</v>
      </c>
      <c r="J3549">
        <v>6.0816868598499536E-3</v>
      </c>
      <c r="K3549" s="12">
        <v>42291</v>
      </c>
      <c r="L3549">
        <v>1.3520000000000001</v>
      </c>
      <c r="M3549" t="s">
        <v>3283</v>
      </c>
      <c r="N3549">
        <v>2.5000000000000001E-2</v>
      </c>
    </row>
    <row r="3550" spans="1:14" x14ac:dyDescent="0.3">
      <c r="A3550" s="7" t="s">
        <v>3170</v>
      </c>
      <c r="B3550">
        <v>116.35</v>
      </c>
      <c r="C3550">
        <v>115.6</v>
      </c>
      <c r="D3550">
        <v>118.4</v>
      </c>
      <c r="E3550">
        <v>115.55</v>
      </c>
      <c r="F3550" t="s">
        <v>3171</v>
      </c>
      <c r="G3550" s="1">
        <v>7.7999999999999996E-3</v>
      </c>
      <c r="H3550">
        <v>2079</v>
      </c>
      <c r="I3550">
        <f t="shared" si="55"/>
        <v>7.7653539477962937E-3</v>
      </c>
      <c r="J3550">
        <v>7.7653539477962937E-3</v>
      </c>
      <c r="K3550" s="12">
        <v>42292</v>
      </c>
      <c r="L3550">
        <v>1.298</v>
      </c>
      <c r="M3550" t="s">
        <v>3282</v>
      </c>
      <c r="N3550">
        <v>2.3E-2</v>
      </c>
    </row>
    <row r="3551" spans="1:14" x14ac:dyDescent="0.3">
      <c r="A3551" s="7" t="s">
        <v>3168</v>
      </c>
      <c r="B3551">
        <v>114.7</v>
      </c>
      <c r="C3551">
        <v>116.35</v>
      </c>
      <c r="D3551">
        <v>117.45</v>
      </c>
      <c r="E3551">
        <v>114.25</v>
      </c>
      <c r="F3551" t="s">
        <v>3169</v>
      </c>
      <c r="G3551" s="1">
        <v>-1.4200000000000001E-2</v>
      </c>
      <c r="H3551">
        <v>2078</v>
      </c>
      <c r="I3551">
        <f t="shared" si="55"/>
        <v>-1.4282865612975608E-2</v>
      </c>
      <c r="J3551">
        <v>-1.4282865612975608E-2</v>
      </c>
      <c r="K3551" s="12">
        <v>42293</v>
      </c>
      <c r="L3551">
        <v>1.3340000000000001</v>
      </c>
      <c r="M3551" t="s">
        <v>3281</v>
      </c>
      <c r="N3551">
        <v>1.7999999999999999E-2</v>
      </c>
    </row>
    <row r="3552" spans="1:14" x14ac:dyDescent="0.3">
      <c r="A3552" s="7" t="s">
        <v>3166</v>
      </c>
      <c r="B3552">
        <v>110.7</v>
      </c>
      <c r="C3552">
        <v>114.6</v>
      </c>
      <c r="D3552">
        <v>114.85</v>
      </c>
      <c r="E3552">
        <v>110.55</v>
      </c>
      <c r="F3552" t="s">
        <v>3167</v>
      </c>
      <c r="G3552" s="1">
        <v>-3.49E-2</v>
      </c>
      <c r="H3552">
        <v>2077</v>
      </c>
      <c r="I3552">
        <f t="shared" si="55"/>
        <v>-3.5496184420733795E-2</v>
      </c>
      <c r="J3552">
        <v>-3.5496184420733795E-2</v>
      </c>
      <c r="K3552" s="12">
        <v>42296</v>
      </c>
      <c r="L3552">
        <v>1.357</v>
      </c>
      <c r="M3552" t="s">
        <v>7886</v>
      </c>
      <c r="N3552">
        <v>1.77E-2</v>
      </c>
    </row>
    <row r="3553" spans="1:14" x14ac:dyDescent="0.3">
      <c r="A3553" s="7" t="s">
        <v>3165</v>
      </c>
      <c r="B3553">
        <v>110.63</v>
      </c>
      <c r="C3553">
        <v>110.63</v>
      </c>
      <c r="D3553">
        <v>110.63</v>
      </c>
      <c r="E3553">
        <v>110.63</v>
      </c>
      <c r="F3553" t="s">
        <v>8</v>
      </c>
      <c r="G3553" s="1">
        <v>-6.9999999999999999E-4</v>
      </c>
      <c r="H3553">
        <v>2076</v>
      </c>
      <c r="I3553">
        <f t="shared" si="55"/>
        <v>-6.3253966777172019E-4</v>
      </c>
      <c r="J3553">
        <v>-6.3253966777172019E-4</v>
      </c>
      <c r="K3553" s="12">
        <v>42297</v>
      </c>
      <c r="L3553">
        <v>1.3680000000000001</v>
      </c>
      <c r="M3553" t="s">
        <v>3280</v>
      </c>
      <c r="N3553">
        <v>0.01</v>
      </c>
    </row>
    <row r="3554" spans="1:14" x14ac:dyDescent="0.3">
      <c r="A3554" s="7" t="s">
        <v>3163</v>
      </c>
      <c r="B3554">
        <v>111.4</v>
      </c>
      <c r="C3554">
        <v>111.05</v>
      </c>
      <c r="D3554">
        <v>112.3</v>
      </c>
      <c r="E3554">
        <v>110.2</v>
      </c>
      <c r="F3554" t="s">
        <v>3164</v>
      </c>
      <c r="G3554" s="1">
        <v>7.0000000000000001E-3</v>
      </c>
      <c r="H3554">
        <v>2075</v>
      </c>
      <c r="I3554">
        <f t="shared" si="55"/>
        <v>6.936027446364324E-3</v>
      </c>
      <c r="J3554">
        <v>6.936027446364324E-3</v>
      </c>
      <c r="K3554" s="12">
        <v>42298</v>
      </c>
      <c r="L3554">
        <v>1.3819999999999999</v>
      </c>
      <c r="M3554" t="s">
        <v>3279</v>
      </c>
      <c r="N3554">
        <v>0.01</v>
      </c>
    </row>
    <row r="3555" spans="1:14" x14ac:dyDescent="0.3">
      <c r="A3555" s="7" t="s">
        <v>3161</v>
      </c>
      <c r="B3555">
        <v>116.35</v>
      </c>
      <c r="C3555">
        <v>111.5</v>
      </c>
      <c r="D3555">
        <v>116.55</v>
      </c>
      <c r="E3555">
        <v>111.2</v>
      </c>
      <c r="F3555" t="s">
        <v>3162</v>
      </c>
      <c r="G3555" s="1">
        <v>4.4400000000000002E-2</v>
      </c>
      <c r="H3555">
        <v>2074</v>
      </c>
      <c r="I3555">
        <f t="shared" si="55"/>
        <v>4.3475562255116985E-2</v>
      </c>
      <c r="J3555">
        <v>4.3475562255116985E-2</v>
      </c>
      <c r="K3555" s="12">
        <v>42299</v>
      </c>
      <c r="L3555">
        <v>1.3720000000000001</v>
      </c>
      <c r="M3555" t="s">
        <v>3278</v>
      </c>
      <c r="N3555">
        <v>0.01</v>
      </c>
    </row>
    <row r="3556" spans="1:14" x14ac:dyDescent="0.3">
      <c r="A3556" s="7" t="s">
        <v>3159</v>
      </c>
      <c r="B3556">
        <v>121</v>
      </c>
      <c r="C3556">
        <v>116.5</v>
      </c>
      <c r="D3556">
        <v>121.45</v>
      </c>
      <c r="E3556">
        <v>115.7</v>
      </c>
      <c r="F3556" t="s">
        <v>3160</v>
      </c>
      <c r="G3556" s="1">
        <v>0.04</v>
      </c>
      <c r="H3556">
        <v>2073</v>
      </c>
      <c r="I3556">
        <f t="shared" si="55"/>
        <v>3.9187655848440375E-2</v>
      </c>
      <c r="J3556">
        <v>3.9187655848440375E-2</v>
      </c>
      <c r="K3556" s="12">
        <v>42300</v>
      </c>
      <c r="L3556">
        <v>1.395</v>
      </c>
      <c r="M3556" t="s">
        <v>3277</v>
      </c>
      <c r="N3556">
        <v>0.01</v>
      </c>
    </row>
    <row r="3557" spans="1:14" x14ac:dyDescent="0.3">
      <c r="A3557" s="7" t="s">
        <v>3157</v>
      </c>
      <c r="B3557">
        <v>117.25</v>
      </c>
      <c r="C3557">
        <v>121.5</v>
      </c>
      <c r="D3557">
        <v>122.6</v>
      </c>
      <c r="E3557">
        <v>116.65</v>
      </c>
      <c r="F3557" t="s">
        <v>3158</v>
      </c>
      <c r="G3557" s="1">
        <v>-3.1E-2</v>
      </c>
      <c r="H3557">
        <v>2072</v>
      </c>
      <c r="I3557">
        <f t="shared" si="55"/>
        <v>-3.1482138270352296E-2</v>
      </c>
      <c r="J3557">
        <v>-3.1482138270352296E-2</v>
      </c>
      <c r="K3557" s="12">
        <v>42303</v>
      </c>
      <c r="L3557">
        <v>1.415</v>
      </c>
      <c r="M3557" t="s">
        <v>3275</v>
      </c>
      <c r="N3557">
        <v>1.4999999999999999E-2</v>
      </c>
    </row>
    <row r="3558" spans="1:14" x14ac:dyDescent="0.3">
      <c r="A3558" s="7" t="s">
        <v>3156</v>
      </c>
      <c r="B3558">
        <v>120.9</v>
      </c>
      <c r="C3558">
        <v>117.55</v>
      </c>
      <c r="D3558">
        <v>121.5</v>
      </c>
      <c r="E3558">
        <v>117.55</v>
      </c>
      <c r="F3558" t="s">
        <v>1590</v>
      </c>
      <c r="G3558" s="1">
        <v>3.1099999999999999E-2</v>
      </c>
      <c r="H3558">
        <v>2071</v>
      </c>
      <c r="I3558">
        <f t="shared" si="55"/>
        <v>3.0655350294358293E-2</v>
      </c>
      <c r="J3558">
        <v>3.0655350294358293E-2</v>
      </c>
      <c r="K3558" s="12">
        <v>42304</v>
      </c>
      <c r="L3558">
        <v>1.3819999999999999</v>
      </c>
      <c r="M3558" t="s">
        <v>7887</v>
      </c>
      <c r="N3558">
        <v>1.52E-2</v>
      </c>
    </row>
    <row r="3559" spans="1:14" x14ac:dyDescent="0.3">
      <c r="A3559" s="7" t="s">
        <v>3154</v>
      </c>
      <c r="B3559">
        <v>119.35</v>
      </c>
      <c r="C3559">
        <v>120.9</v>
      </c>
      <c r="D3559">
        <v>121.5</v>
      </c>
      <c r="E3559">
        <v>118.3</v>
      </c>
      <c r="F3559" t="s">
        <v>3155</v>
      </c>
      <c r="G3559" s="1">
        <v>-1.2800000000000001E-2</v>
      </c>
      <c r="H3559">
        <v>2070</v>
      </c>
      <c r="I3559">
        <f t="shared" si="55"/>
        <v>-1.2903404835907954E-2</v>
      </c>
      <c r="J3559">
        <v>-1.2903404835907954E-2</v>
      </c>
      <c r="K3559" s="12">
        <v>42305</v>
      </c>
      <c r="L3559">
        <v>1.3720000000000001</v>
      </c>
      <c r="M3559" t="s">
        <v>3274</v>
      </c>
      <c r="N3559">
        <v>0.02</v>
      </c>
    </row>
    <row r="3560" spans="1:14" x14ac:dyDescent="0.3">
      <c r="A3560" s="7" t="s">
        <v>3153</v>
      </c>
      <c r="B3560">
        <v>120.65</v>
      </c>
      <c r="C3560">
        <v>118.55</v>
      </c>
      <c r="D3560">
        <v>120.9</v>
      </c>
      <c r="E3560">
        <v>117.85</v>
      </c>
      <c r="F3560" t="s">
        <v>184</v>
      </c>
      <c r="G3560" s="1">
        <v>1.09E-2</v>
      </c>
      <c r="H3560">
        <v>2069</v>
      </c>
      <c r="I3560">
        <f t="shared" si="55"/>
        <v>1.0833439286201691E-2</v>
      </c>
      <c r="J3560">
        <v>1.0833439286201691E-2</v>
      </c>
      <c r="K3560" s="12">
        <v>42306</v>
      </c>
      <c r="L3560">
        <v>1.4890000000000001</v>
      </c>
      <c r="M3560" t="s">
        <v>3273</v>
      </c>
      <c r="N3560">
        <v>2.5000000000000001E-2</v>
      </c>
    </row>
    <row r="3561" spans="1:14" x14ac:dyDescent="0.3">
      <c r="A3561" s="7" t="s">
        <v>3151</v>
      </c>
      <c r="B3561">
        <v>119.85</v>
      </c>
      <c r="C3561">
        <v>120.35</v>
      </c>
      <c r="D3561">
        <v>121.05</v>
      </c>
      <c r="E3561">
        <v>118.75</v>
      </c>
      <c r="F3561" t="s">
        <v>3152</v>
      </c>
      <c r="G3561" s="1">
        <v>-6.6E-3</v>
      </c>
      <c r="H3561">
        <v>2068</v>
      </c>
      <c r="I3561">
        <f t="shared" si="55"/>
        <v>-6.6528311906474923E-3</v>
      </c>
      <c r="J3561">
        <v>-6.6528311906474923E-3</v>
      </c>
      <c r="K3561" s="12">
        <v>42307</v>
      </c>
      <c r="L3561">
        <v>1.54</v>
      </c>
      <c r="M3561" t="s">
        <v>3271</v>
      </c>
      <c r="N3561">
        <v>0.02</v>
      </c>
    </row>
    <row r="3562" spans="1:14" x14ac:dyDescent="0.3">
      <c r="A3562" s="7" t="s">
        <v>3149</v>
      </c>
      <c r="B3562">
        <v>119.2</v>
      </c>
      <c r="C3562">
        <v>119.75</v>
      </c>
      <c r="D3562">
        <v>120.5</v>
      </c>
      <c r="E3562">
        <v>118.15</v>
      </c>
      <c r="F3562" t="s">
        <v>3150</v>
      </c>
      <c r="G3562" s="1">
        <v>-5.4000000000000003E-3</v>
      </c>
      <c r="H3562">
        <v>2067</v>
      </c>
      <c r="I3562">
        <f t="shared" si="55"/>
        <v>-5.4382062491438888E-3</v>
      </c>
      <c r="J3562">
        <v>-5.4382062491438888E-3</v>
      </c>
      <c r="K3562" s="12">
        <v>42310</v>
      </c>
      <c r="L3562">
        <v>1.5529999999999999</v>
      </c>
      <c r="M3562" t="s">
        <v>3269</v>
      </c>
      <c r="N3562">
        <v>5.0000000000000001E-3</v>
      </c>
    </row>
    <row r="3563" spans="1:14" x14ac:dyDescent="0.3">
      <c r="A3563" s="7" t="s">
        <v>3148</v>
      </c>
      <c r="B3563">
        <v>117.2</v>
      </c>
      <c r="C3563">
        <v>118.8</v>
      </c>
      <c r="D3563">
        <v>119.2</v>
      </c>
      <c r="E3563">
        <v>115.95</v>
      </c>
      <c r="F3563" t="s">
        <v>1225</v>
      </c>
      <c r="G3563" s="1">
        <v>-1.6799999999999999E-2</v>
      </c>
      <c r="H3563">
        <v>2066</v>
      </c>
      <c r="I3563">
        <f t="shared" si="55"/>
        <v>-1.6920877488337177E-2</v>
      </c>
      <c r="J3563">
        <v>-1.6920877488337177E-2</v>
      </c>
      <c r="K3563" s="12">
        <v>42311</v>
      </c>
      <c r="L3563">
        <v>1.5780000000000001</v>
      </c>
      <c r="M3563" t="s">
        <v>3267</v>
      </c>
      <c r="N3563">
        <v>0.02</v>
      </c>
    </row>
    <row r="3564" spans="1:14" x14ac:dyDescent="0.3">
      <c r="A3564" s="7" t="s">
        <v>3146</v>
      </c>
      <c r="B3564">
        <v>118.35</v>
      </c>
      <c r="C3564">
        <v>117.5</v>
      </c>
      <c r="D3564">
        <v>119.75</v>
      </c>
      <c r="E3564">
        <v>117.35</v>
      </c>
      <c r="F3564" t="s">
        <v>3147</v>
      </c>
      <c r="G3564" s="1">
        <v>9.7999999999999997E-3</v>
      </c>
      <c r="H3564">
        <v>2065</v>
      </c>
      <c r="I3564">
        <f t="shared" si="55"/>
        <v>9.7644588170805961E-3</v>
      </c>
      <c r="J3564">
        <v>9.7644588170805961E-3</v>
      </c>
      <c r="K3564" s="12">
        <v>42312</v>
      </c>
      <c r="L3564">
        <v>1.5960000000000001</v>
      </c>
      <c r="M3564" t="s">
        <v>7888</v>
      </c>
      <c r="N3564">
        <v>1.52E-2</v>
      </c>
    </row>
    <row r="3565" spans="1:14" x14ac:dyDescent="0.3">
      <c r="A3565" s="7" t="s">
        <v>3144</v>
      </c>
      <c r="B3565">
        <v>117.15</v>
      </c>
      <c r="C3565">
        <v>118</v>
      </c>
      <c r="D3565">
        <v>118.1</v>
      </c>
      <c r="E3565">
        <v>116.3</v>
      </c>
      <c r="F3565" t="s">
        <v>3145</v>
      </c>
      <c r="G3565" s="1">
        <v>-1.01E-2</v>
      </c>
      <c r="H3565">
        <v>2064</v>
      </c>
      <c r="I3565">
        <f t="shared" si="55"/>
        <v>-1.0191171006188215E-2</v>
      </c>
      <c r="J3565">
        <v>-1.0191171006188215E-2</v>
      </c>
      <c r="K3565" s="12">
        <v>42313</v>
      </c>
      <c r="L3565">
        <v>1.6419999999999999</v>
      </c>
      <c r="M3565" t="s">
        <v>3266</v>
      </c>
      <c r="N3565">
        <v>1.4999999999999999E-2</v>
      </c>
    </row>
    <row r="3566" spans="1:14" x14ac:dyDescent="0.3">
      <c r="A3566" s="7" t="s">
        <v>3143</v>
      </c>
      <c r="B3566">
        <v>116.2</v>
      </c>
      <c r="C3566">
        <v>117.15</v>
      </c>
      <c r="D3566">
        <v>118.55</v>
      </c>
      <c r="E3566">
        <v>114.7</v>
      </c>
      <c r="F3566" t="s">
        <v>903</v>
      </c>
      <c r="G3566" s="1">
        <v>-8.0999999999999996E-3</v>
      </c>
      <c r="H3566">
        <v>2063</v>
      </c>
      <c r="I3566">
        <f t="shared" si="55"/>
        <v>-8.1423205359938047E-3</v>
      </c>
      <c r="J3566">
        <v>-8.1423205359938047E-3</v>
      </c>
      <c r="K3566" s="12">
        <v>42314</v>
      </c>
      <c r="L3566">
        <v>1.631</v>
      </c>
      <c r="M3566" t="s">
        <v>3264</v>
      </c>
      <c r="N3566">
        <v>0.03</v>
      </c>
    </row>
    <row r="3567" spans="1:14" x14ac:dyDescent="0.3">
      <c r="A3567" s="7" t="s">
        <v>3141</v>
      </c>
      <c r="B3567">
        <v>114.85</v>
      </c>
      <c r="C3567">
        <v>115.9</v>
      </c>
      <c r="D3567">
        <v>116</v>
      </c>
      <c r="E3567">
        <v>114.25</v>
      </c>
      <c r="F3567" t="s">
        <v>3142</v>
      </c>
      <c r="G3567" s="1">
        <v>-1.1599999999999999E-2</v>
      </c>
      <c r="H3567">
        <v>2062</v>
      </c>
      <c r="I3567">
        <f t="shared" si="55"/>
        <v>-1.1685915282703727E-2</v>
      </c>
      <c r="J3567">
        <v>-1.1685915282703727E-2</v>
      </c>
      <c r="K3567" s="12">
        <v>42317</v>
      </c>
      <c r="L3567">
        <v>1.752</v>
      </c>
      <c r="M3567" t="s">
        <v>3262</v>
      </c>
      <c r="N3567">
        <v>2.8000000000000001E-2</v>
      </c>
    </row>
    <row r="3568" spans="1:14" x14ac:dyDescent="0.3">
      <c r="A3568" s="7" t="s">
        <v>3139</v>
      </c>
      <c r="B3568">
        <v>115.2</v>
      </c>
      <c r="C3568">
        <v>114.95</v>
      </c>
      <c r="D3568">
        <v>116.6</v>
      </c>
      <c r="E3568">
        <v>114.6</v>
      </c>
      <c r="F3568" t="s">
        <v>3140</v>
      </c>
      <c r="G3568" s="1">
        <v>3.0000000000000001E-3</v>
      </c>
      <c r="H3568">
        <v>2061</v>
      </c>
      <c r="I3568">
        <f t="shared" si="55"/>
        <v>3.0428191266836588E-3</v>
      </c>
      <c r="J3568">
        <v>3.0428191266836588E-3</v>
      </c>
      <c r="K3568" s="12">
        <v>42318</v>
      </c>
      <c r="L3568">
        <v>1.718</v>
      </c>
      <c r="M3568" t="s">
        <v>3260</v>
      </c>
      <c r="N3568">
        <v>0.03</v>
      </c>
    </row>
    <row r="3569" spans="1:14" x14ac:dyDescent="0.3">
      <c r="A3569" s="7" t="s">
        <v>3137</v>
      </c>
      <c r="B3569">
        <v>114.4</v>
      </c>
      <c r="C3569">
        <v>115.1</v>
      </c>
      <c r="D3569">
        <v>115.1</v>
      </c>
      <c r="E3569">
        <v>113.65</v>
      </c>
      <c r="F3569" t="s">
        <v>3138</v>
      </c>
      <c r="G3569" s="1">
        <v>-6.8999999999999999E-3</v>
      </c>
      <c r="H3569">
        <v>2060</v>
      </c>
      <c r="I3569">
        <f t="shared" si="55"/>
        <v>-6.9686693160933158E-3</v>
      </c>
      <c r="J3569">
        <v>-6.9686693160933158E-3</v>
      </c>
      <c r="K3569" s="12">
        <v>42319</v>
      </c>
      <c r="L3569">
        <v>1.718</v>
      </c>
      <c r="M3569" t="s">
        <v>3258</v>
      </c>
      <c r="N3569">
        <v>2.8000000000000001E-2</v>
      </c>
    </row>
    <row r="3570" spans="1:14" x14ac:dyDescent="0.3">
      <c r="A3570" s="7" t="s">
        <v>3136</v>
      </c>
      <c r="B3570">
        <v>113.85</v>
      </c>
      <c r="C3570">
        <v>114.2</v>
      </c>
      <c r="D3570">
        <v>117.75</v>
      </c>
      <c r="E3570">
        <v>113.15</v>
      </c>
      <c r="F3570" t="s">
        <v>266</v>
      </c>
      <c r="G3570" s="1">
        <v>-4.7999999999999996E-3</v>
      </c>
      <c r="H3570">
        <v>2059</v>
      </c>
      <c r="I3570">
        <f t="shared" si="55"/>
        <v>-4.8192864359489947E-3</v>
      </c>
      <c r="J3570">
        <v>-4.8192864359489947E-3</v>
      </c>
      <c r="K3570" s="12">
        <v>42320</v>
      </c>
      <c r="L3570">
        <v>1.718</v>
      </c>
      <c r="M3570" t="s">
        <v>7889</v>
      </c>
      <c r="N3570">
        <v>3.04E-2</v>
      </c>
    </row>
    <row r="3571" spans="1:14" x14ac:dyDescent="0.3">
      <c r="A3571" s="7" t="s">
        <v>3135</v>
      </c>
      <c r="B3571">
        <v>114.65</v>
      </c>
      <c r="C3571">
        <v>113.5</v>
      </c>
      <c r="D3571">
        <v>114.85</v>
      </c>
      <c r="E3571">
        <v>113.3</v>
      </c>
      <c r="F3571" t="s">
        <v>1721</v>
      </c>
      <c r="G3571" s="1">
        <v>7.0000000000000001E-3</v>
      </c>
      <c r="H3571">
        <v>2058</v>
      </c>
      <c r="I3571">
        <f t="shared" si="55"/>
        <v>7.0022167941649538E-3</v>
      </c>
      <c r="J3571">
        <v>7.0022167941649538E-3</v>
      </c>
      <c r="K3571" s="12">
        <v>42321</v>
      </c>
      <c r="L3571">
        <v>1.7070000000000001</v>
      </c>
      <c r="M3571" t="s">
        <v>3256</v>
      </c>
      <c r="N3571">
        <v>3.5000000000000003E-2</v>
      </c>
    </row>
    <row r="3572" spans="1:14" x14ac:dyDescent="0.3">
      <c r="A3572" s="7" t="s">
        <v>3134</v>
      </c>
      <c r="B3572">
        <v>117.1</v>
      </c>
      <c r="C3572">
        <v>114.7</v>
      </c>
      <c r="D3572">
        <v>117.7</v>
      </c>
      <c r="E3572">
        <v>113.7</v>
      </c>
      <c r="F3572" t="s">
        <v>55</v>
      </c>
      <c r="G3572" s="1">
        <v>2.1399999999999999E-2</v>
      </c>
      <c r="H3572">
        <v>2057</v>
      </c>
      <c r="I3572">
        <f t="shared" si="55"/>
        <v>2.1144261299758164E-2</v>
      </c>
      <c r="J3572">
        <v>2.1144261299758164E-2</v>
      </c>
      <c r="K3572" s="12">
        <v>42324</v>
      </c>
      <c r="L3572">
        <v>1.647</v>
      </c>
      <c r="M3572" t="s">
        <v>3254</v>
      </c>
      <c r="N3572">
        <v>5.6000000000000001E-2</v>
      </c>
    </row>
    <row r="3573" spans="1:14" x14ac:dyDescent="0.3">
      <c r="A3573" s="7" t="s">
        <v>3133</v>
      </c>
      <c r="B3573">
        <v>120</v>
      </c>
      <c r="C3573">
        <v>117.3</v>
      </c>
      <c r="D3573">
        <v>120.55</v>
      </c>
      <c r="E3573">
        <v>117.15</v>
      </c>
      <c r="F3573" t="s">
        <v>2583</v>
      </c>
      <c r="G3573" s="1">
        <v>2.4799999999999999E-2</v>
      </c>
      <c r="H3573">
        <v>2056</v>
      </c>
      <c r="I3573">
        <f t="shared" si="55"/>
        <v>2.4463472178374451E-2</v>
      </c>
      <c r="J3573">
        <v>2.4463472178374451E-2</v>
      </c>
      <c r="K3573" s="12">
        <v>42325</v>
      </c>
      <c r="L3573">
        <v>1.67</v>
      </c>
      <c r="M3573" t="s">
        <v>3252</v>
      </c>
      <c r="N3573">
        <v>4.5999999999999999E-2</v>
      </c>
    </row>
    <row r="3574" spans="1:14" x14ac:dyDescent="0.3">
      <c r="A3574" s="7" t="s">
        <v>3131</v>
      </c>
      <c r="B3574">
        <v>125.2</v>
      </c>
      <c r="C3574">
        <v>120.2</v>
      </c>
      <c r="D3574">
        <v>125.95</v>
      </c>
      <c r="E3574">
        <v>120</v>
      </c>
      <c r="F3574" t="s">
        <v>3132</v>
      </c>
      <c r="G3574" s="1">
        <v>4.3299999999999998E-2</v>
      </c>
      <c r="H3574">
        <v>2055</v>
      </c>
      <c r="I3574">
        <f t="shared" si="55"/>
        <v>4.2420715883952263E-2</v>
      </c>
      <c r="J3574">
        <v>4.2420715883952263E-2</v>
      </c>
      <c r="K3574" s="12">
        <v>42326</v>
      </c>
      <c r="L3574">
        <v>1.681</v>
      </c>
      <c r="M3574" t="s">
        <v>3250</v>
      </c>
      <c r="N3574">
        <v>5.2999999999999999E-2</v>
      </c>
    </row>
    <row r="3575" spans="1:14" x14ac:dyDescent="0.3">
      <c r="A3575" s="7" t="s">
        <v>3129</v>
      </c>
      <c r="B3575">
        <v>135.94999999999999</v>
      </c>
      <c r="C3575">
        <v>125</v>
      </c>
      <c r="D3575">
        <v>136.4</v>
      </c>
      <c r="E3575">
        <v>125</v>
      </c>
      <c r="F3575" t="s">
        <v>3130</v>
      </c>
      <c r="G3575" s="1">
        <v>8.5900000000000004E-2</v>
      </c>
      <c r="H3575">
        <v>2054</v>
      </c>
      <c r="I3575">
        <f t="shared" si="55"/>
        <v>8.2374712412481427E-2</v>
      </c>
      <c r="J3575">
        <v>8.2374712412481427E-2</v>
      </c>
      <c r="K3575" s="12">
        <v>42327</v>
      </c>
      <c r="L3575">
        <v>1.6870000000000001</v>
      </c>
      <c r="M3575" t="s">
        <v>3248</v>
      </c>
      <c r="N3575">
        <v>6.8000000000000005E-2</v>
      </c>
    </row>
    <row r="3576" spans="1:14" x14ac:dyDescent="0.3">
      <c r="A3576" s="7" t="s">
        <v>3127</v>
      </c>
      <c r="B3576">
        <v>136.25</v>
      </c>
      <c r="C3576">
        <v>135.94999999999999</v>
      </c>
      <c r="D3576">
        <v>137.94999999999999</v>
      </c>
      <c r="E3576">
        <v>133.05000000000001</v>
      </c>
      <c r="F3576" t="s">
        <v>3128</v>
      </c>
      <c r="G3576" s="1">
        <v>2.2000000000000001E-3</v>
      </c>
      <c r="H3576">
        <v>2053</v>
      </c>
      <c r="I3576">
        <f t="shared" si="55"/>
        <v>2.2042624648738649E-3</v>
      </c>
      <c r="J3576">
        <v>2.2042624648738649E-3</v>
      </c>
      <c r="K3576" s="12">
        <v>42328</v>
      </c>
      <c r="L3576">
        <v>1.6830000000000001</v>
      </c>
      <c r="M3576" t="s">
        <v>3247</v>
      </c>
      <c r="N3576">
        <v>7.0999999999999994E-2</v>
      </c>
    </row>
    <row r="3577" spans="1:14" x14ac:dyDescent="0.3">
      <c r="A3577" s="7" t="s">
        <v>3125</v>
      </c>
      <c r="B3577">
        <v>143.1</v>
      </c>
      <c r="C3577">
        <v>136.25</v>
      </c>
      <c r="D3577">
        <v>143.69999999999999</v>
      </c>
      <c r="E3577">
        <v>134.25</v>
      </c>
      <c r="F3577" t="s">
        <v>3126</v>
      </c>
      <c r="G3577" s="1">
        <v>5.0299999999999997E-2</v>
      </c>
      <c r="H3577">
        <v>2052</v>
      </c>
      <c r="I3577">
        <f t="shared" si="55"/>
        <v>4.9052253019051757E-2</v>
      </c>
      <c r="J3577">
        <v>4.9052253019051757E-2</v>
      </c>
      <c r="K3577" s="12">
        <v>42331</v>
      </c>
      <c r="L3577">
        <v>1.7270000000000001</v>
      </c>
      <c r="M3577" t="s">
        <v>3245</v>
      </c>
      <c r="N3577">
        <v>0.13200000000000001</v>
      </c>
    </row>
    <row r="3578" spans="1:14" x14ac:dyDescent="0.3">
      <c r="A3578" s="7" t="s">
        <v>3123</v>
      </c>
      <c r="B3578">
        <v>135.75</v>
      </c>
      <c r="C3578">
        <v>142.6</v>
      </c>
      <c r="D3578">
        <v>144.15</v>
      </c>
      <c r="E3578">
        <v>134.80000000000001</v>
      </c>
      <c r="F3578" t="s">
        <v>3124</v>
      </c>
      <c r="G3578" s="1">
        <v>-5.1400000000000001E-2</v>
      </c>
      <c r="H3578">
        <v>2051</v>
      </c>
      <c r="I3578">
        <f t="shared" si="55"/>
        <v>-5.2728727748360356E-2</v>
      </c>
      <c r="J3578">
        <v>-5.2728727748360356E-2</v>
      </c>
      <c r="K3578" s="12">
        <v>42332</v>
      </c>
      <c r="L3578">
        <v>1.65</v>
      </c>
      <c r="M3578" t="s">
        <v>3243</v>
      </c>
      <c r="N3578">
        <v>9.6000000000000002E-2</v>
      </c>
    </row>
    <row r="3579" spans="1:14" x14ac:dyDescent="0.3">
      <c r="A3579" s="7" t="s">
        <v>3121</v>
      </c>
      <c r="B3579">
        <v>135.69999999999999</v>
      </c>
      <c r="C3579">
        <v>135.1</v>
      </c>
      <c r="D3579">
        <v>142.75</v>
      </c>
      <c r="E3579">
        <v>132.05000000000001</v>
      </c>
      <c r="F3579" t="s">
        <v>3122</v>
      </c>
      <c r="G3579" s="1">
        <v>-4.0000000000000002E-4</v>
      </c>
      <c r="H3579">
        <v>2050</v>
      </c>
      <c r="I3579">
        <f t="shared" si="55"/>
        <v>-3.6839197322140546E-4</v>
      </c>
      <c r="J3579">
        <v>-3.6839197322140546E-4</v>
      </c>
      <c r="K3579" s="12">
        <v>42333</v>
      </c>
      <c r="L3579">
        <v>1.6679999999999999</v>
      </c>
      <c r="M3579" t="s">
        <v>3241</v>
      </c>
      <c r="N3579">
        <v>4.8000000000000001E-2</v>
      </c>
    </row>
    <row r="3580" spans="1:14" x14ac:dyDescent="0.3">
      <c r="A3580" s="7" t="s">
        <v>3119</v>
      </c>
      <c r="B3580">
        <v>136.19999999999999</v>
      </c>
      <c r="C3580">
        <v>133.94999999999999</v>
      </c>
      <c r="D3580">
        <v>138.19999999999999</v>
      </c>
      <c r="E3580">
        <v>132.9</v>
      </c>
      <c r="F3580" t="s">
        <v>3120</v>
      </c>
      <c r="G3580" s="1">
        <v>3.7000000000000002E-3</v>
      </c>
      <c r="H3580">
        <v>2049</v>
      </c>
      <c r="I3580">
        <f t="shared" si="55"/>
        <v>3.677826874588592E-3</v>
      </c>
      <c r="J3580">
        <v>3.677826874588592E-3</v>
      </c>
      <c r="K3580" s="12">
        <v>42335</v>
      </c>
      <c r="L3580">
        <v>1.6459999999999999</v>
      </c>
      <c r="M3580" t="s">
        <v>3239</v>
      </c>
      <c r="N3580">
        <v>0.03</v>
      </c>
    </row>
    <row r="3581" spans="1:14" x14ac:dyDescent="0.3">
      <c r="A3581" s="7" t="s">
        <v>3118</v>
      </c>
      <c r="B3581">
        <v>137.15</v>
      </c>
      <c r="C3581">
        <v>136.65</v>
      </c>
      <c r="D3581">
        <v>138.5</v>
      </c>
      <c r="E3581">
        <v>135.5</v>
      </c>
      <c r="F3581" t="s">
        <v>2784</v>
      </c>
      <c r="G3581" s="1">
        <v>7.0000000000000001E-3</v>
      </c>
      <c r="H3581">
        <v>2048</v>
      </c>
      <c r="I3581">
        <f t="shared" si="55"/>
        <v>6.9508236682004655E-3</v>
      </c>
      <c r="J3581">
        <v>6.9508236682004655E-3</v>
      </c>
      <c r="K3581" s="12">
        <v>42338</v>
      </c>
      <c r="L3581">
        <v>1.669</v>
      </c>
      <c r="M3581" t="s">
        <v>3237</v>
      </c>
      <c r="N3581">
        <v>4.1000000000000002E-2</v>
      </c>
    </row>
    <row r="3582" spans="1:14" x14ac:dyDescent="0.3">
      <c r="A3582" s="7" t="s">
        <v>3116</v>
      </c>
      <c r="B3582">
        <v>141.05000000000001</v>
      </c>
      <c r="C3582">
        <v>136.6</v>
      </c>
      <c r="D3582">
        <v>141.65</v>
      </c>
      <c r="E3582">
        <v>135.5</v>
      </c>
      <c r="F3582" t="s">
        <v>3117</v>
      </c>
      <c r="G3582" s="1">
        <v>2.8400000000000002E-2</v>
      </c>
      <c r="H3582">
        <v>2047</v>
      </c>
      <c r="I3582">
        <f t="shared" si="55"/>
        <v>2.8039220064393126E-2</v>
      </c>
      <c r="J3582">
        <v>2.8039220064393126E-2</v>
      </c>
      <c r="K3582" s="12">
        <v>42339</v>
      </c>
      <c r="L3582">
        <v>1.6659999999999999</v>
      </c>
      <c r="M3582" t="s">
        <v>3235</v>
      </c>
      <c r="N3582">
        <v>4.1000000000000002E-2</v>
      </c>
    </row>
    <row r="3583" spans="1:14" x14ac:dyDescent="0.3">
      <c r="A3583" s="7" t="s">
        <v>3114</v>
      </c>
      <c r="B3583">
        <v>139.69999999999999</v>
      </c>
      <c r="C3583">
        <v>141.55000000000001</v>
      </c>
      <c r="D3583">
        <v>142.75</v>
      </c>
      <c r="E3583">
        <v>136.35</v>
      </c>
      <c r="F3583" t="s">
        <v>3115</v>
      </c>
      <c r="G3583" s="1">
        <v>-9.5999999999999992E-3</v>
      </c>
      <c r="H3583">
        <v>2046</v>
      </c>
      <c r="I3583">
        <f t="shared" si="55"/>
        <v>-9.6171711850893005E-3</v>
      </c>
      <c r="J3583">
        <v>-9.6171711850893005E-3</v>
      </c>
      <c r="K3583" s="12">
        <v>42340</v>
      </c>
      <c r="L3583">
        <v>1.625</v>
      </c>
      <c r="M3583" t="s">
        <v>3233</v>
      </c>
      <c r="N3583">
        <v>3.5000000000000003E-2</v>
      </c>
    </row>
    <row r="3584" spans="1:14" x14ac:dyDescent="0.3">
      <c r="A3584" s="7" t="s">
        <v>3113</v>
      </c>
      <c r="B3584">
        <v>139.9</v>
      </c>
      <c r="C3584">
        <v>137.9</v>
      </c>
      <c r="D3584">
        <v>140.6</v>
      </c>
      <c r="E3584">
        <v>137.19999999999999</v>
      </c>
      <c r="F3584" t="s">
        <v>2165</v>
      </c>
      <c r="G3584" s="1">
        <v>1.4E-3</v>
      </c>
      <c r="H3584">
        <v>2045</v>
      </c>
      <c r="I3584">
        <f t="shared" si="55"/>
        <v>1.4306154085194564E-3</v>
      </c>
      <c r="J3584">
        <v>1.4306154085194564E-3</v>
      </c>
      <c r="K3584" s="12">
        <v>42341</v>
      </c>
      <c r="L3584">
        <v>1.6639999999999999</v>
      </c>
      <c r="M3584" t="s">
        <v>3231</v>
      </c>
      <c r="N3584">
        <v>3.5000000000000003E-2</v>
      </c>
    </row>
    <row r="3585" spans="1:14" x14ac:dyDescent="0.3">
      <c r="A3585" s="7" t="s">
        <v>3112</v>
      </c>
      <c r="B3585">
        <v>152.65</v>
      </c>
      <c r="C3585">
        <v>140.05000000000001</v>
      </c>
      <c r="D3585">
        <v>154.35</v>
      </c>
      <c r="E3585">
        <v>138.75</v>
      </c>
      <c r="F3585" t="s">
        <v>2685</v>
      </c>
      <c r="G3585" s="1">
        <v>9.11E-2</v>
      </c>
      <c r="H3585">
        <v>2044</v>
      </c>
      <c r="I3585">
        <f t="shared" si="55"/>
        <v>8.7219837509451323E-2</v>
      </c>
      <c r="J3585">
        <v>8.7219837509451323E-2</v>
      </c>
      <c r="K3585" s="12">
        <v>42342</v>
      </c>
      <c r="L3585">
        <v>1.7290000000000001</v>
      </c>
      <c r="M3585" t="s">
        <v>3229</v>
      </c>
      <c r="N3585">
        <v>3.5000000000000003E-2</v>
      </c>
    </row>
    <row r="3586" spans="1:14" x14ac:dyDescent="0.3">
      <c r="A3586" s="7" t="s">
        <v>3110</v>
      </c>
      <c r="B3586">
        <v>171.75</v>
      </c>
      <c r="C3586">
        <v>152.9</v>
      </c>
      <c r="D3586">
        <v>172.9</v>
      </c>
      <c r="E3586">
        <v>150.85</v>
      </c>
      <c r="F3586" t="s">
        <v>3111</v>
      </c>
      <c r="G3586" s="1">
        <v>0.12509999999999999</v>
      </c>
      <c r="H3586">
        <v>2043</v>
      </c>
      <c r="I3586">
        <f t="shared" si="55"/>
        <v>0.11789221192157182</v>
      </c>
      <c r="J3586">
        <v>0.11789221192157182</v>
      </c>
      <c r="K3586" s="12">
        <v>42345</v>
      </c>
      <c r="L3586">
        <v>1.722</v>
      </c>
      <c r="M3586" t="s">
        <v>7890</v>
      </c>
      <c r="N3586">
        <v>3.5499999999999997E-2</v>
      </c>
    </row>
    <row r="3587" spans="1:14" x14ac:dyDescent="0.3">
      <c r="A3587" s="7" t="s">
        <v>3108</v>
      </c>
      <c r="B3587">
        <v>168.8</v>
      </c>
      <c r="C3587">
        <v>172.4</v>
      </c>
      <c r="D3587">
        <v>175.7</v>
      </c>
      <c r="E3587">
        <v>161.80000000000001</v>
      </c>
      <c r="F3587" t="s">
        <v>3109</v>
      </c>
      <c r="G3587" s="1">
        <v>-1.72E-2</v>
      </c>
      <c r="H3587">
        <v>2042</v>
      </c>
      <c r="I3587">
        <f t="shared" si="55"/>
        <v>-1.7325348940601924E-2</v>
      </c>
      <c r="J3587">
        <v>-1.7325348940601924E-2</v>
      </c>
      <c r="K3587" s="12">
        <v>42346</v>
      </c>
      <c r="L3587">
        <v>1.663</v>
      </c>
      <c r="M3587" t="s">
        <v>3228</v>
      </c>
      <c r="N3587">
        <v>4.2999999999999997E-2</v>
      </c>
    </row>
    <row r="3588" spans="1:14" x14ac:dyDescent="0.3">
      <c r="A3588" s="7" t="s">
        <v>3107</v>
      </c>
      <c r="B3588">
        <v>168.55</v>
      </c>
      <c r="C3588">
        <v>169.3</v>
      </c>
      <c r="D3588">
        <v>172.5</v>
      </c>
      <c r="E3588">
        <v>167.8</v>
      </c>
      <c r="F3588" t="s">
        <v>1717</v>
      </c>
      <c r="G3588" s="1">
        <v>-1.5E-3</v>
      </c>
      <c r="H3588">
        <v>2041</v>
      </c>
      <c r="I3588">
        <f t="shared" ref="I3588:I3651" si="56">LN(B3588/B3587)</f>
        <v>-1.4821404817870576E-3</v>
      </c>
      <c r="J3588">
        <v>-1.4821404817870576E-3</v>
      </c>
      <c r="K3588" s="12">
        <v>42347</v>
      </c>
      <c r="L3588">
        <v>1.6779999999999999</v>
      </c>
      <c r="M3588" t="s">
        <v>3226</v>
      </c>
      <c r="N3588">
        <v>4.5999999999999999E-2</v>
      </c>
    </row>
    <row r="3589" spans="1:14" x14ac:dyDescent="0.3">
      <c r="A3589" s="7" t="s">
        <v>3105</v>
      </c>
      <c r="B3589">
        <v>175.6</v>
      </c>
      <c r="C3589">
        <v>169.45</v>
      </c>
      <c r="D3589">
        <v>178.35</v>
      </c>
      <c r="E3589">
        <v>169.45</v>
      </c>
      <c r="F3589" t="s">
        <v>3106</v>
      </c>
      <c r="G3589" s="1">
        <v>4.1799999999999997E-2</v>
      </c>
      <c r="H3589">
        <v>2040</v>
      </c>
      <c r="I3589">
        <f t="shared" si="56"/>
        <v>4.0976239520946416E-2</v>
      </c>
      <c r="J3589">
        <v>4.0976239520946416E-2</v>
      </c>
      <c r="K3589" s="12">
        <v>42348</v>
      </c>
      <c r="L3589">
        <v>1.6479999999999999</v>
      </c>
      <c r="M3589" t="s">
        <v>3224</v>
      </c>
      <c r="N3589">
        <v>4.1000000000000002E-2</v>
      </c>
    </row>
    <row r="3590" spans="1:14" x14ac:dyDescent="0.3">
      <c r="A3590" s="7" t="s">
        <v>3104</v>
      </c>
      <c r="B3590">
        <v>175.65</v>
      </c>
      <c r="C3590">
        <v>174.8</v>
      </c>
      <c r="D3590">
        <v>180.35</v>
      </c>
      <c r="E3590">
        <v>173.2</v>
      </c>
      <c r="F3590" t="s">
        <v>539</v>
      </c>
      <c r="G3590" s="1">
        <v>2.9999999999999997E-4</v>
      </c>
      <c r="H3590">
        <v>2039</v>
      </c>
      <c r="I3590">
        <f t="shared" si="56"/>
        <v>2.8469751081974082E-4</v>
      </c>
      <c r="J3590">
        <v>2.8469751081974082E-4</v>
      </c>
      <c r="K3590" s="12">
        <v>42349</v>
      </c>
      <c r="L3590">
        <v>1.645</v>
      </c>
      <c r="M3590" t="s">
        <v>3222</v>
      </c>
      <c r="N3590">
        <v>3.7999999999999999E-2</v>
      </c>
    </row>
    <row r="3591" spans="1:14" x14ac:dyDescent="0.3">
      <c r="A3591" s="7" t="s">
        <v>3103</v>
      </c>
      <c r="B3591">
        <v>177.1</v>
      </c>
      <c r="C3591">
        <v>177.25</v>
      </c>
      <c r="D3591">
        <v>177.4</v>
      </c>
      <c r="E3591">
        <v>171.65</v>
      </c>
      <c r="F3591" t="s">
        <v>29</v>
      </c>
      <c r="G3591" s="1">
        <v>8.3000000000000001E-3</v>
      </c>
      <c r="H3591">
        <v>2038</v>
      </c>
      <c r="I3591">
        <f t="shared" si="56"/>
        <v>8.2211660769517803E-3</v>
      </c>
      <c r="J3591">
        <v>8.2211660769517803E-3</v>
      </c>
      <c r="K3591" s="12">
        <v>42352</v>
      </c>
      <c r="L3591">
        <v>1.589</v>
      </c>
      <c r="M3591" t="s">
        <v>3221</v>
      </c>
      <c r="N3591">
        <v>4.1000000000000002E-2</v>
      </c>
    </row>
    <row r="3592" spans="1:14" x14ac:dyDescent="0.3">
      <c r="A3592" s="7" t="s">
        <v>3102</v>
      </c>
      <c r="B3592">
        <v>178.75</v>
      </c>
      <c r="C3592">
        <v>177.55</v>
      </c>
      <c r="D3592">
        <v>179.95</v>
      </c>
      <c r="E3592">
        <v>176.7</v>
      </c>
      <c r="F3592" t="s">
        <v>29</v>
      </c>
      <c r="G3592" s="1">
        <v>9.2999999999999992E-3</v>
      </c>
      <c r="H3592">
        <v>2037</v>
      </c>
      <c r="I3592">
        <f t="shared" si="56"/>
        <v>9.273636785329253E-3</v>
      </c>
      <c r="J3592">
        <v>9.273636785329253E-3</v>
      </c>
      <c r="K3592" s="12">
        <v>42353</v>
      </c>
      <c r="L3592">
        <v>1.665</v>
      </c>
      <c r="M3592" t="s">
        <v>7891</v>
      </c>
      <c r="N3592">
        <v>4.0599999999999997E-2</v>
      </c>
    </row>
    <row r="3593" spans="1:14" x14ac:dyDescent="0.3">
      <c r="A3593" s="7" t="s">
        <v>3101</v>
      </c>
      <c r="B3593">
        <v>179.8</v>
      </c>
      <c r="C3593">
        <v>178.35</v>
      </c>
      <c r="D3593">
        <v>179.8</v>
      </c>
      <c r="E3593">
        <v>176.55</v>
      </c>
      <c r="F3593" t="s">
        <v>1706</v>
      </c>
      <c r="G3593" s="1">
        <v>5.8999999999999999E-3</v>
      </c>
      <c r="H3593">
        <v>2036</v>
      </c>
      <c r="I3593">
        <f t="shared" si="56"/>
        <v>5.8569404634029338E-3</v>
      </c>
      <c r="J3593">
        <v>5.8569404634029338E-3</v>
      </c>
      <c r="K3593" s="12">
        <v>42354</v>
      </c>
      <c r="L3593">
        <v>1.7170000000000001</v>
      </c>
      <c r="M3593" t="s">
        <v>3219</v>
      </c>
      <c r="N3593">
        <v>5.0999999999999997E-2</v>
      </c>
    </row>
    <row r="3594" spans="1:14" x14ac:dyDescent="0.3">
      <c r="A3594" s="7" t="s">
        <v>3100</v>
      </c>
      <c r="B3594">
        <v>192.6</v>
      </c>
      <c r="C3594">
        <v>180.55</v>
      </c>
      <c r="D3594">
        <v>191</v>
      </c>
      <c r="E3594">
        <v>177.1</v>
      </c>
      <c r="F3594" t="s">
        <v>29</v>
      </c>
      <c r="G3594" s="1">
        <v>7.1199999999999999E-2</v>
      </c>
      <c r="H3594">
        <v>2035</v>
      </c>
      <c r="I3594">
        <f t="shared" si="56"/>
        <v>6.8770377326505094E-2</v>
      </c>
      <c r="J3594">
        <v>6.8770377326505094E-2</v>
      </c>
      <c r="K3594" s="12">
        <v>42355</v>
      </c>
      <c r="L3594">
        <v>1.724</v>
      </c>
      <c r="M3594" t="s">
        <v>3217</v>
      </c>
      <c r="N3594">
        <v>5.0999999999999997E-2</v>
      </c>
    </row>
    <row r="3595" spans="1:14" x14ac:dyDescent="0.3">
      <c r="A3595" s="7" t="s">
        <v>3099</v>
      </c>
      <c r="B3595">
        <v>185.15</v>
      </c>
      <c r="C3595">
        <v>194.9</v>
      </c>
      <c r="D3595">
        <v>194.9</v>
      </c>
      <c r="E3595">
        <v>184.9</v>
      </c>
      <c r="F3595" t="s">
        <v>642</v>
      </c>
      <c r="G3595" s="1">
        <v>-3.8699999999999998E-2</v>
      </c>
      <c r="H3595">
        <v>2034</v>
      </c>
      <c r="I3595">
        <f t="shared" si="56"/>
        <v>-3.9449192004403444E-2</v>
      </c>
      <c r="J3595">
        <v>-3.9449192004403444E-2</v>
      </c>
      <c r="K3595" s="12">
        <v>42356</v>
      </c>
      <c r="L3595">
        <v>1.681</v>
      </c>
      <c r="M3595" t="s">
        <v>3215</v>
      </c>
      <c r="N3595">
        <v>5.0999999999999997E-2</v>
      </c>
    </row>
    <row r="3596" spans="1:14" x14ac:dyDescent="0.3">
      <c r="A3596" s="7" t="s">
        <v>3098</v>
      </c>
      <c r="B3596">
        <v>200.65</v>
      </c>
      <c r="C3596">
        <v>185</v>
      </c>
      <c r="D3596">
        <v>200.9</v>
      </c>
      <c r="E3596">
        <v>181.5</v>
      </c>
      <c r="F3596" t="s">
        <v>127</v>
      </c>
      <c r="G3596" s="1">
        <v>8.3699999999999997E-2</v>
      </c>
      <c r="H3596">
        <v>2033</v>
      </c>
      <c r="I3596">
        <f t="shared" si="56"/>
        <v>8.039578935330402E-2</v>
      </c>
      <c r="J3596">
        <v>8.039578935330402E-2</v>
      </c>
      <c r="K3596" s="12">
        <v>42359</v>
      </c>
      <c r="L3596">
        <v>1.6879999999999999</v>
      </c>
      <c r="M3596" t="s">
        <v>3213</v>
      </c>
      <c r="N3596">
        <v>5.6000000000000001E-2</v>
      </c>
    </row>
    <row r="3597" spans="1:14" x14ac:dyDescent="0.3">
      <c r="A3597" s="7" t="s">
        <v>3097</v>
      </c>
      <c r="B3597">
        <v>194.8</v>
      </c>
      <c r="C3597">
        <v>200.65</v>
      </c>
      <c r="D3597">
        <v>200.65</v>
      </c>
      <c r="E3597">
        <v>192.9</v>
      </c>
      <c r="F3597" t="s">
        <v>10</v>
      </c>
      <c r="G3597" s="1">
        <v>-2.92E-2</v>
      </c>
      <c r="H3597">
        <v>2032</v>
      </c>
      <c r="I3597">
        <f t="shared" si="56"/>
        <v>-2.9588705504491015E-2</v>
      </c>
      <c r="J3597">
        <v>-2.9588705504491015E-2</v>
      </c>
      <c r="K3597" s="12">
        <v>42360</v>
      </c>
      <c r="L3597">
        <v>1.6759999999999999</v>
      </c>
      <c r="M3597" t="s">
        <v>3212</v>
      </c>
      <c r="N3597">
        <v>6.0999999999999999E-2</v>
      </c>
    </row>
    <row r="3598" spans="1:14" x14ac:dyDescent="0.3">
      <c r="A3598" s="7" t="s">
        <v>3096</v>
      </c>
      <c r="B3598">
        <v>196.05</v>
      </c>
      <c r="C3598">
        <v>198</v>
      </c>
      <c r="D3598">
        <v>198</v>
      </c>
      <c r="E3598">
        <v>197</v>
      </c>
      <c r="F3598" t="s">
        <v>22</v>
      </c>
      <c r="G3598" s="1">
        <v>6.4000000000000003E-3</v>
      </c>
      <c r="H3598">
        <v>2031</v>
      </c>
      <c r="I3598">
        <f t="shared" si="56"/>
        <v>6.3963375299058694E-3</v>
      </c>
      <c r="J3598">
        <v>6.3963375299058694E-3</v>
      </c>
      <c r="K3598" s="12">
        <v>42361</v>
      </c>
      <c r="L3598">
        <v>1.718</v>
      </c>
      <c r="M3598" t="s">
        <v>3210</v>
      </c>
      <c r="N3598">
        <v>6.3399999999999998E-2</v>
      </c>
    </row>
    <row r="3599" spans="1:14" x14ac:dyDescent="0.3">
      <c r="A3599" s="7" t="s">
        <v>3095</v>
      </c>
      <c r="B3599">
        <v>202.5</v>
      </c>
      <c r="C3599">
        <v>201.5</v>
      </c>
      <c r="D3599">
        <v>202.3</v>
      </c>
      <c r="E3599">
        <v>201.5</v>
      </c>
      <c r="F3599" t="s">
        <v>127</v>
      </c>
      <c r="G3599" s="1">
        <v>3.2899999999999999E-2</v>
      </c>
      <c r="H3599">
        <v>2030</v>
      </c>
      <c r="I3599">
        <f t="shared" si="56"/>
        <v>3.2370157808253065E-2</v>
      </c>
      <c r="J3599">
        <v>3.2370157808253065E-2</v>
      </c>
      <c r="K3599" s="12">
        <v>42362</v>
      </c>
      <c r="L3599">
        <v>1.7330000000000001</v>
      </c>
      <c r="M3599" t="s">
        <v>3208</v>
      </c>
      <c r="N3599">
        <v>7.5999999999999998E-2</v>
      </c>
    </row>
    <row r="3600" spans="1:14" x14ac:dyDescent="0.3">
      <c r="A3600" s="7" t="s">
        <v>3093</v>
      </c>
      <c r="B3600">
        <v>205.05</v>
      </c>
      <c r="C3600">
        <v>206.65</v>
      </c>
      <c r="D3600">
        <v>207.55</v>
      </c>
      <c r="E3600">
        <v>206.5</v>
      </c>
      <c r="F3600" t="s">
        <v>3094</v>
      </c>
      <c r="G3600" s="1">
        <v>1.26E-2</v>
      </c>
      <c r="H3600">
        <v>2029</v>
      </c>
      <c r="I3600">
        <f t="shared" si="56"/>
        <v>1.2513965291474544E-2</v>
      </c>
      <c r="J3600">
        <v>1.2513965291474544E-2</v>
      </c>
      <c r="K3600" s="12">
        <v>42366</v>
      </c>
      <c r="L3600">
        <v>1.728</v>
      </c>
      <c r="M3600" t="s">
        <v>3206</v>
      </c>
      <c r="N3600">
        <v>7.5999999999999998E-2</v>
      </c>
    </row>
    <row r="3601" spans="1:14" x14ac:dyDescent="0.3">
      <c r="A3601" s="7" t="s">
        <v>3092</v>
      </c>
      <c r="B3601">
        <v>204.8</v>
      </c>
      <c r="C3601">
        <v>203.8</v>
      </c>
      <c r="D3601">
        <v>203.8</v>
      </c>
      <c r="E3601">
        <v>201.8</v>
      </c>
      <c r="F3601" t="s">
        <v>14</v>
      </c>
      <c r="G3601" s="1">
        <v>-1.1999999999999999E-3</v>
      </c>
      <c r="H3601">
        <v>2028</v>
      </c>
      <c r="I3601">
        <f t="shared" si="56"/>
        <v>-1.2199586727154961E-3</v>
      </c>
      <c r="J3601">
        <v>-1.2199586727154961E-3</v>
      </c>
      <c r="K3601" s="12">
        <v>42367</v>
      </c>
      <c r="L3601">
        <v>1.74</v>
      </c>
      <c r="M3601" t="s">
        <v>3205</v>
      </c>
      <c r="N3601">
        <v>7.5999999999999998E-2</v>
      </c>
    </row>
    <row r="3602" spans="1:14" x14ac:dyDescent="0.3">
      <c r="A3602" s="7" t="s">
        <v>3091</v>
      </c>
      <c r="B3602">
        <v>205.05</v>
      </c>
      <c r="C3602">
        <v>206.05</v>
      </c>
      <c r="D3602">
        <v>206.05</v>
      </c>
      <c r="E3602">
        <v>205.55</v>
      </c>
      <c r="F3602" t="s">
        <v>22</v>
      </c>
      <c r="G3602" s="1">
        <v>1.1999999999999999E-3</v>
      </c>
      <c r="H3602">
        <v>2027</v>
      </c>
      <c r="I3602">
        <f t="shared" si="56"/>
        <v>1.2199586727155388E-3</v>
      </c>
      <c r="J3602">
        <v>1.2199586727155388E-3</v>
      </c>
      <c r="K3602" s="12">
        <v>42368</v>
      </c>
      <c r="L3602">
        <v>1.8120000000000001</v>
      </c>
      <c r="M3602" t="s">
        <v>3204</v>
      </c>
      <c r="N3602">
        <v>7.9000000000000001E-2</v>
      </c>
    </row>
    <row r="3603" spans="1:14" x14ac:dyDescent="0.3">
      <c r="A3603" s="7" t="s">
        <v>3090</v>
      </c>
      <c r="B3603">
        <v>197.85</v>
      </c>
      <c r="C3603">
        <v>200.5</v>
      </c>
      <c r="D3603">
        <v>201.35</v>
      </c>
      <c r="E3603">
        <v>200.5</v>
      </c>
      <c r="F3603" t="s">
        <v>14</v>
      </c>
      <c r="G3603" s="1">
        <v>-3.5099999999999999E-2</v>
      </c>
      <c r="H3603">
        <v>2026</v>
      </c>
      <c r="I3603">
        <f t="shared" si="56"/>
        <v>-3.5744684006635045E-2</v>
      </c>
      <c r="J3603">
        <v>-3.5744684006635045E-2</v>
      </c>
      <c r="K3603" s="12">
        <v>42369</v>
      </c>
      <c r="L3603">
        <v>1.7829999999999999</v>
      </c>
      <c r="M3603" t="s">
        <v>7892</v>
      </c>
      <c r="N3603">
        <v>7.8600000000000003E-2</v>
      </c>
    </row>
    <row r="3604" spans="1:14" x14ac:dyDescent="0.3">
      <c r="A3604" s="7" t="s">
        <v>3089</v>
      </c>
      <c r="B3604">
        <v>189.9</v>
      </c>
      <c r="C3604">
        <v>195.35</v>
      </c>
      <c r="D3604">
        <v>195.5</v>
      </c>
      <c r="E3604">
        <v>191.2</v>
      </c>
      <c r="F3604" t="s">
        <v>10</v>
      </c>
      <c r="G3604" s="1">
        <v>-4.02E-2</v>
      </c>
      <c r="H3604">
        <v>2025</v>
      </c>
      <c r="I3604">
        <f t="shared" si="56"/>
        <v>-4.1011550013193052E-2</v>
      </c>
      <c r="J3604">
        <v>-4.1011550013193052E-2</v>
      </c>
      <c r="K3604" s="12">
        <v>42373</v>
      </c>
      <c r="L3604">
        <v>1.72</v>
      </c>
      <c r="M3604" t="s">
        <v>3203</v>
      </c>
      <c r="N3604">
        <v>8.5999999999999993E-2</v>
      </c>
    </row>
    <row r="3605" spans="1:14" x14ac:dyDescent="0.3">
      <c r="A3605" s="7" t="s">
        <v>3088</v>
      </c>
      <c r="B3605">
        <v>190.95</v>
      </c>
      <c r="C3605">
        <v>191.6</v>
      </c>
      <c r="D3605">
        <v>191.85</v>
      </c>
      <c r="E3605">
        <v>191</v>
      </c>
      <c r="F3605" t="s">
        <v>14</v>
      </c>
      <c r="G3605" s="1">
        <v>5.4999999999999997E-3</v>
      </c>
      <c r="H3605">
        <v>2024</v>
      </c>
      <c r="I3605">
        <f t="shared" si="56"/>
        <v>5.5139958532849876E-3</v>
      </c>
      <c r="J3605">
        <v>5.5139958532849876E-3</v>
      </c>
      <c r="K3605" s="12">
        <v>42374</v>
      </c>
      <c r="L3605">
        <v>1.724</v>
      </c>
      <c r="M3605" t="s">
        <v>3202</v>
      </c>
      <c r="N3605">
        <v>8.8999999999999996E-2</v>
      </c>
    </row>
    <row r="3606" spans="1:14" x14ac:dyDescent="0.3">
      <c r="A3606" s="7" t="s">
        <v>3087</v>
      </c>
      <c r="B3606">
        <v>185.1</v>
      </c>
      <c r="C3606">
        <v>191.2</v>
      </c>
      <c r="D3606">
        <v>191.2</v>
      </c>
      <c r="E3606">
        <v>184.1</v>
      </c>
      <c r="F3606" t="s">
        <v>14</v>
      </c>
      <c r="G3606" s="1">
        <v>-3.0599999999999999E-2</v>
      </c>
      <c r="H3606">
        <v>2023</v>
      </c>
      <c r="I3606">
        <f t="shared" si="56"/>
        <v>-3.1115394092073399E-2</v>
      </c>
      <c r="J3606">
        <v>-3.1115394092073399E-2</v>
      </c>
      <c r="K3606" s="12">
        <v>42375</v>
      </c>
      <c r="L3606">
        <v>1.6759999999999999</v>
      </c>
      <c r="M3606" t="s">
        <v>3201</v>
      </c>
      <c r="N3606">
        <v>8.1000000000000003E-2</v>
      </c>
    </row>
    <row r="3607" spans="1:14" x14ac:dyDescent="0.3">
      <c r="A3607" s="7" t="s">
        <v>3086</v>
      </c>
      <c r="B3607">
        <v>174.15</v>
      </c>
      <c r="C3607">
        <v>184.15</v>
      </c>
      <c r="D3607">
        <v>184.35</v>
      </c>
      <c r="E3607">
        <v>172.55</v>
      </c>
      <c r="F3607" t="s">
        <v>3064</v>
      </c>
      <c r="G3607" s="1">
        <v>-5.9200000000000003E-2</v>
      </c>
      <c r="H3607">
        <v>2022</v>
      </c>
      <c r="I3607">
        <f t="shared" si="56"/>
        <v>-6.0979222767441513E-2</v>
      </c>
      <c r="J3607">
        <v>-6.0979222767441513E-2</v>
      </c>
      <c r="K3607" s="12">
        <v>42376</v>
      </c>
      <c r="L3607">
        <v>1.6319999999999999</v>
      </c>
      <c r="M3607" t="s">
        <v>3200</v>
      </c>
      <c r="N3607">
        <v>7.5999999999999998E-2</v>
      </c>
    </row>
    <row r="3608" spans="1:14" x14ac:dyDescent="0.3">
      <c r="A3608" s="7" t="s">
        <v>3084</v>
      </c>
      <c r="B3608">
        <v>171.15</v>
      </c>
      <c r="C3608">
        <v>173</v>
      </c>
      <c r="D3608">
        <v>175.6</v>
      </c>
      <c r="E3608">
        <v>168.5</v>
      </c>
      <c r="F3608" t="s">
        <v>3085</v>
      </c>
      <c r="G3608" s="1">
        <v>-1.72E-2</v>
      </c>
      <c r="H3608">
        <v>2021</v>
      </c>
      <c r="I3608">
        <f t="shared" si="56"/>
        <v>-1.7376631835815903E-2</v>
      </c>
      <c r="J3608">
        <v>-1.7376631835815903E-2</v>
      </c>
      <c r="K3608" s="12">
        <v>42377</v>
      </c>
      <c r="L3608">
        <v>1.617</v>
      </c>
      <c r="M3608" t="s">
        <v>3199</v>
      </c>
      <c r="N3608">
        <v>7.5999999999999998E-2</v>
      </c>
    </row>
    <row r="3609" spans="1:14" x14ac:dyDescent="0.3">
      <c r="A3609" s="7" t="s">
        <v>3083</v>
      </c>
      <c r="B3609">
        <v>176.4</v>
      </c>
      <c r="C3609">
        <v>171.15</v>
      </c>
      <c r="D3609">
        <v>177.55</v>
      </c>
      <c r="E3609">
        <v>166</v>
      </c>
      <c r="F3609" t="s">
        <v>617</v>
      </c>
      <c r="G3609" s="1">
        <v>3.0700000000000002E-2</v>
      </c>
      <c r="H3609">
        <v>2020</v>
      </c>
      <c r="I3609">
        <f t="shared" si="56"/>
        <v>3.0213778596496633E-2</v>
      </c>
      <c r="J3609">
        <v>3.0213778596496633E-2</v>
      </c>
      <c r="K3609" s="12">
        <v>42380</v>
      </c>
      <c r="L3609">
        <v>1.599</v>
      </c>
      <c r="M3609" t="s">
        <v>3198</v>
      </c>
      <c r="N3609">
        <v>7.6100000000000001E-2</v>
      </c>
    </row>
    <row r="3610" spans="1:14" x14ac:dyDescent="0.3">
      <c r="A3610" s="7" t="s">
        <v>3081</v>
      </c>
      <c r="B3610">
        <v>175.3</v>
      </c>
      <c r="C3610">
        <v>177</v>
      </c>
      <c r="D3610">
        <v>177.3</v>
      </c>
      <c r="E3610">
        <v>173.65</v>
      </c>
      <c r="F3610" t="s">
        <v>3082</v>
      </c>
      <c r="G3610" s="1">
        <v>-6.1999999999999998E-3</v>
      </c>
      <c r="H3610">
        <v>2019</v>
      </c>
      <c r="I3610">
        <f t="shared" si="56"/>
        <v>-6.255351645502027E-3</v>
      </c>
      <c r="J3610">
        <v>-6.255351645502027E-3</v>
      </c>
      <c r="K3610" s="12">
        <v>42381</v>
      </c>
      <c r="L3610">
        <v>1.6180000000000001</v>
      </c>
      <c r="M3610" t="s">
        <v>3197</v>
      </c>
      <c r="N3610">
        <v>7.5999999999999998E-2</v>
      </c>
    </row>
    <row r="3611" spans="1:14" x14ac:dyDescent="0.3">
      <c r="A3611" s="7" t="s">
        <v>3080</v>
      </c>
      <c r="B3611">
        <v>176</v>
      </c>
      <c r="C3611">
        <v>175</v>
      </c>
      <c r="D3611">
        <v>179.4</v>
      </c>
      <c r="E3611">
        <v>172.15</v>
      </c>
      <c r="F3611" t="s">
        <v>2350</v>
      </c>
      <c r="G3611" s="1">
        <v>4.0000000000000001E-3</v>
      </c>
      <c r="H3611">
        <v>2018</v>
      </c>
      <c r="I3611">
        <f t="shared" si="56"/>
        <v>3.9852031109628653E-3</v>
      </c>
      <c r="J3611">
        <v>3.9852031109628653E-3</v>
      </c>
      <c r="K3611" s="12">
        <v>42382</v>
      </c>
      <c r="L3611">
        <v>1.5609999999999999</v>
      </c>
      <c r="M3611" t="s">
        <v>3196</v>
      </c>
      <c r="N3611">
        <v>7.0999999999999994E-2</v>
      </c>
    </row>
    <row r="3612" spans="1:14" x14ac:dyDescent="0.3">
      <c r="A3612" s="7" t="s">
        <v>3079</v>
      </c>
      <c r="B3612">
        <v>176.35</v>
      </c>
      <c r="C3612">
        <v>175.5</v>
      </c>
      <c r="D3612">
        <v>176.8</v>
      </c>
      <c r="E3612">
        <v>173.6</v>
      </c>
      <c r="F3612" t="s">
        <v>844</v>
      </c>
      <c r="G3612" s="1">
        <v>2E-3</v>
      </c>
      <c r="H3612">
        <v>2017</v>
      </c>
      <c r="I3612">
        <f t="shared" si="56"/>
        <v>1.9866616439091866E-3</v>
      </c>
      <c r="J3612">
        <v>1.9866616439091866E-3</v>
      </c>
      <c r="K3612" s="12">
        <v>42383</v>
      </c>
      <c r="L3612">
        <v>1.5249999999999999</v>
      </c>
      <c r="M3612" t="s">
        <v>3195</v>
      </c>
      <c r="N3612">
        <v>6.3E-2</v>
      </c>
    </row>
    <row r="3613" spans="1:14" x14ac:dyDescent="0.3">
      <c r="A3613" s="7" t="s">
        <v>3078</v>
      </c>
      <c r="B3613">
        <v>180.6</v>
      </c>
      <c r="C3613">
        <v>176.7</v>
      </c>
      <c r="D3613">
        <v>181.05</v>
      </c>
      <c r="E3613">
        <v>176.4</v>
      </c>
      <c r="F3613" t="s">
        <v>2064</v>
      </c>
      <c r="G3613" s="1">
        <v>2.41E-2</v>
      </c>
      <c r="H3613">
        <v>2016</v>
      </c>
      <c r="I3613">
        <f t="shared" si="56"/>
        <v>2.3813984300824122E-2</v>
      </c>
      <c r="J3613">
        <v>2.3813984300824122E-2</v>
      </c>
      <c r="K3613" s="12">
        <v>42384</v>
      </c>
      <c r="L3613">
        <v>1.4330000000000001</v>
      </c>
      <c r="M3613" t="s">
        <v>7893</v>
      </c>
      <c r="N3613">
        <v>6.6000000000000003E-2</v>
      </c>
    </row>
    <row r="3614" spans="1:14" x14ac:dyDescent="0.3">
      <c r="A3614" s="7" t="s">
        <v>3076</v>
      </c>
      <c r="B3614">
        <v>177.9</v>
      </c>
      <c r="C3614">
        <v>180.6</v>
      </c>
      <c r="D3614">
        <v>180.9</v>
      </c>
      <c r="E3614">
        <v>174.15</v>
      </c>
      <c r="F3614" t="s">
        <v>3077</v>
      </c>
      <c r="G3614" s="1">
        <v>-1.4999999999999999E-2</v>
      </c>
      <c r="H3614">
        <v>2015</v>
      </c>
      <c r="I3614">
        <f t="shared" si="56"/>
        <v>-1.5063046311095516E-2</v>
      </c>
      <c r="J3614">
        <v>-1.5063046311095516E-2</v>
      </c>
      <c r="K3614" s="12">
        <v>42388</v>
      </c>
      <c r="L3614">
        <v>1.492</v>
      </c>
      <c r="M3614" t="s">
        <v>3194</v>
      </c>
      <c r="N3614">
        <v>6.0999999999999999E-2</v>
      </c>
    </row>
    <row r="3615" spans="1:14" x14ac:dyDescent="0.3">
      <c r="A3615" s="7" t="s">
        <v>3074</v>
      </c>
      <c r="B3615">
        <v>175.25</v>
      </c>
      <c r="C3615">
        <v>177</v>
      </c>
      <c r="D3615">
        <v>178.95</v>
      </c>
      <c r="E3615">
        <v>174.25</v>
      </c>
      <c r="F3615" t="s">
        <v>3075</v>
      </c>
      <c r="G3615" s="1">
        <v>-1.49E-2</v>
      </c>
      <c r="H3615">
        <v>2014</v>
      </c>
      <c r="I3615">
        <f t="shared" si="56"/>
        <v>-1.5008068757090062E-2</v>
      </c>
      <c r="J3615">
        <v>-1.5008068757090062E-2</v>
      </c>
      <c r="K3615" s="12">
        <v>42389</v>
      </c>
      <c r="L3615">
        <v>1.407</v>
      </c>
      <c r="M3615" t="s">
        <v>7894</v>
      </c>
      <c r="N3615">
        <v>6.59E-2</v>
      </c>
    </row>
    <row r="3616" spans="1:14" x14ac:dyDescent="0.3">
      <c r="A3616" s="7" t="s">
        <v>3073</v>
      </c>
      <c r="B3616">
        <v>172.7</v>
      </c>
      <c r="C3616">
        <v>174</v>
      </c>
      <c r="D3616">
        <v>178.3</v>
      </c>
      <c r="E3616">
        <v>167.9</v>
      </c>
      <c r="F3616" t="s">
        <v>660</v>
      </c>
      <c r="G3616" s="1">
        <v>-1.46E-2</v>
      </c>
      <c r="H3616">
        <v>2013</v>
      </c>
      <c r="I3616">
        <f t="shared" si="56"/>
        <v>-1.465754076206667E-2</v>
      </c>
      <c r="J3616">
        <v>-1.465754076206667E-2</v>
      </c>
      <c r="K3616" s="12">
        <v>42390</v>
      </c>
      <c r="L3616">
        <v>1.4079999999999999</v>
      </c>
      <c r="M3616" t="s">
        <v>3193</v>
      </c>
      <c r="N3616">
        <v>6.0999999999999999E-2</v>
      </c>
    </row>
    <row r="3617" spans="1:14" x14ac:dyDescent="0.3">
      <c r="A3617" s="7" t="s">
        <v>3071</v>
      </c>
      <c r="B3617">
        <v>174.6</v>
      </c>
      <c r="C3617">
        <v>172.5</v>
      </c>
      <c r="D3617">
        <v>175</v>
      </c>
      <c r="E3617">
        <v>170.85</v>
      </c>
      <c r="F3617" t="s">
        <v>3072</v>
      </c>
      <c r="G3617" s="1">
        <v>1.0999999999999999E-2</v>
      </c>
      <c r="H3617">
        <v>2012</v>
      </c>
      <c r="I3617">
        <f t="shared" si="56"/>
        <v>1.094165825286897E-2</v>
      </c>
      <c r="J3617">
        <v>1.094165825286897E-2</v>
      </c>
      <c r="K3617" s="12">
        <v>42391</v>
      </c>
      <c r="L3617">
        <v>1.488</v>
      </c>
      <c r="M3617" t="s">
        <v>3192</v>
      </c>
      <c r="N3617">
        <v>6.3E-2</v>
      </c>
    </row>
    <row r="3618" spans="1:14" x14ac:dyDescent="0.3">
      <c r="A3618" s="7" t="s">
        <v>3069</v>
      </c>
      <c r="B3618">
        <v>185</v>
      </c>
      <c r="C3618">
        <v>175.6</v>
      </c>
      <c r="D3618">
        <v>185.4</v>
      </c>
      <c r="E3618">
        <v>175.25</v>
      </c>
      <c r="F3618" t="s">
        <v>3070</v>
      </c>
      <c r="G3618" s="1">
        <v>5.96E-2</v>
      </c>
      <c r="H3618">
        <v>2011</v>
      </c>
      <c r="I3618">
        <f t="shared" si="56"/>
        <v>5.7858181672823E-2</v>
      </c>
      <c r="J3618">
        <v>5.7858181672823E-2</v>
      </c>
      <c r="K3618" s="12">
        <v>42394</v>
      </c>
      <c r="L3618">
        <v>1.4650000000000001</v>
      </c>
      <c r="M3618" t="s">
        <v>3191</v>
      </c>
      <c r="N3618">
        <v>5.6000000000000001E-2</v>
      </c>
    </row>
    <row r="3619" spans="1:14" x14ac:dyDescent="0.3">
      <c r="A3619" s="7" t="s">
        <v>3067</v>
      </c>
      <c r="B3619">
        <v>193.35</v>
      </c>
      <c r="C3619">
        <v>185.8</v>
      </c>
      <c r="D3619">
        <v>196.8</v>
      </c>
      <c r="E3619">
        <v>185.55</v>
      </c>
      <c r="F3619" t="s">
        <v>3068</v>
      </c>
      <c r="G3619" s="1">
        <v>4.5100000000000001E-2</v>
      </c>
      <c r="H3619">
        <v>2010</v>
      </c>
      <c r="I3619">
        <f t="shared" si="56"/>
        <v>4.4146192974981145E-2</v>
      </c>
      <c r="J3619">
        <v>4.4146192974981145E-2</v>
      </c>
      <c r="K3619" s="12">
        <v>42395</v>
      </c>
      <c r="L3619">
        <v>1.43</v>
      </c>
      <c r="M3619" t="s">
        <v>3190</v>
      </c>
      <c r="N3619">
        <v>5.0999999999999997E-2</v>
      </c>
    </row>
    <row r="3620" spans="1:14" x14ac:dyDescent="0.3">
      <c r="A3620" s="7" t="s">
        <v>3066</v>
      </c>
      <c r="B3620">
        <v>196.5</v>
      </c>
      <c r="C3620">
        <v>194.35</v>
      </c>
      <c r="D3620">
        <v>202.8</v>
      </c>
      <c r="E3620">
        <v>194.3</v>
      </c>
      <c r="F3620" t="s">
        <v>1592</v>
      </c>
      <c r="G3620" s="1">
        <v>1.6299999999999999E-2</v>
      </c>
      <c r="H3620">
        <v>2009</v>
      </c>
      <c r="I3620">
        <f t="shared" si="56"/>
        <v>1.6160413256009906E-2</v>
      </c>
      <c r="J3620">
        <v>1.6160413256009906E-2</v>
      </c>
      <c r="K3620" s="12">
        <v>42396</v>
      </c>
      <c r="L3620">
        <v>1.4530000000000001</v>
      </c>
      <c r="M3620" t="s">
        <v>3189</v>
      </c>
      <c r="N3620">
        <v>6.0999999999999999E-2</v>
      </c>
    </row>
    <row r="3621" spans="1:14" x14ac:dyDescent="0.3">
      <c r="A3621" s="7" t="s">
        <v>3065</v>
      </c>
      <c r="B3621">
        <v>199.85</v>
      </c>
      <c r="C3621">
        <v>195.15</v>
      </c>
      <c r="D3621">
        <v>200.25</v>
      </c>
      <c r="E3621">
        <v>190.15</v>
      </c>
      <c r="F3621" t="s">
        <v>728</v>
      </c>
      <c r="G3621" s="1">
        <v>1.7000000000000001E-2</v>
      </c>
      <c r="H3621">
        <v>2008</v>
      </c>
      <c r="I3621">
        <f t="shared" si="56"/>
        <v>1.6904653848016562E-2</v>
      </c>
      <c r="J3621">
        <v>1.6904653848016562E-2</v>
      </c>
      <c r="K3621" s="12">
        <v>42397</v>
      </c>
      <c r="L3621">
        <v>1.427</v>
      </c>
      <c r="M3621" t="s">
        <v>7895</v>
      </c>
      <c r="N3621">
        <v>6.08E-2</v>
      </c>
    </row>
    <row r="3622" spans="1:14" x14ac:dyDescent="0.3">
      <c r="A3622" s="7" t="s">
        <v>3063</v>
      </c>
      <c r="B3622">
        <v>206.1</v>
      </c>
      <c r="C3622">
        <v>199.95</v>
      </c>
      <c r="D3622">
        <v>207.8</v>
      </c>
      <c r="E3622">
        <v>199.95</v>
      </c>
      <c r="F3622" t="s">
        <v>3064</v>
      </c>
      <c r="G3622" s="1">
        <v>3.1300000000000001E-2</v>
      </c>
      <c r="H3622">
        <v>2007</v>
      </c>
      <c r="I3622">
        <f t="shared" si="56"/>
        <v>3.0794402739080844E-2</v>
      </c>
      <c r="J3622">
        <v>3.0794402739080844E-2</v>
      </c>
      <c r="K3622" s="12">
        <v>42398</v>
      </c>
      <c r="L3622">
        <v>1.3360000000000001</v>
      </c>
      <c r="M3622" t="s">
        <v>3188</v>
      </c>
      <c r="N3622">
        <v>7.0999999999999994E-2</v>
      </c>
    </row>
    <row r="3623" spans="1:14" x14ac:dyDescent="0.3">
      <c r="A3623" s="7" t="s">
        <v>3061</v>
      </c>
      <c r="B3623">
        <v>201.2</v>
      </c>
      <c r="C3623">
        <v>206</v>
      </c>
      <c r="D3623">
        <v>208.65</v>
      </c>
      <c r="E3623">
        <v>199.85</v>
      </c>
      <c r="F3623" t="s">
        <v>3062</v>
      </c>
      <c r="G3623" s="1">
        <v>-2.3800000000000002E-2</v>
      </c>
      <c r="H3623">
        <v>2006</v>
      </c>
      <c r="I3623">
        <f t="shared" si="56"/>
        <v>-2.4062049670829276E-2</v>
      </c>
      <c r="J3623">
        <v>-2.4062049670829276E-2</v>
      </c>
      <c r="K3623" s="12">
        <v>42401</v>
      </c>
      <c r="L3623">
        <v>1.343</v>
      </c>
      <c r="M3623" t="s">
        <v>3187</v>
      </c>
      <c r="N3623">
        <v>7.0999999999999994E-2</v>
      </c>
    </row>
    <row r="3624" spans="1:14" x14ac:dyDescent="0.3">
      <c r="A3624" s="7" t="s">
        <v>3059</v>
      </c>
      <c r="B3624">
        <v>204.85</v>
      </c>
      <c r="C3624">
        <v>199.8</v>
      </c>
      <c r="D3624">
        <v>205.3</v>
      </c>
      <c r="E3624">
        <v>195</v>
      </c>
      <c r="F3624" t="s">
        <v>3060</v>
      </c>
      <c r="G3624" s="1">
        <v>1.8100000000000002E-2</v>
      </c>
      <c r="H3624">
        <v>2005</v>
      </c>
      <c r="I3624">
        <f t="shared" si="56"/>
        <v>1.7978565767295993E-2</v>
      </c>
      <c r="J3624">
        <v>1.7978565767295993E-2</v>
      </c>
      <c r="K3624" s="12">
        <v>42402</v>
      </c>
      <c r="L3624">
        <v>1.3440000000000001</v>
      </c>
      <c r="M3624" t="s">
        <v>3186</v>
      </c>
      <c r="N3624">
        <v>7.2999999999999995E-2</v>
      </c>
    </row>
    <row r="3625" spans="1:14" x14ac:dyDescent="0.3">
      <c r="A3625" s="7" t="s">
        <v>3057</v>
      </c>
      <c r="B3625">
        <v>192.15</v>
      </c>
      <c r="C3625">
        <v>205.85</v>
      </c>
      <c r="D3625">
        <v>207.4</v>
      </c>
      <c r="E3625">
        <v>191.65</v>
      </c>
      <c r="F3625" t="s">
        <v>3058</v>
      </c>
      <c r="G3625" s="1">
        <v>-6.2E-2</v>
      </c>
      <c r="H3625">
        <v>2004</v>
      </c>
      <c r="I3625">
        <f t="shared" si="56"/>
        <v>-6.4001686982027017E-2</v>
      </c>
      <c r="J3625">
        <v>-6.4001686982027017E-2</v>
      </c>
      <c r="K3625" s="12">
        <v>42403</v>
      </c>
      <c r="L3625">
        <v>1.2909999999999999</v>
      </c>
      <c r="M3625" t="s">
        <v>3185</v>
      </c>
      <c r="N3625">
        <v>6.8000000000000005E-2</v>
      </c>
    </row>
    <row r="3626" spans="1:14" x14ac:dyDescent="0.3">
      <c r="A3626" s="7" t="s">
        <v>3055</v>
      </c>
      <c r="B3626">
        <v>185.95</v>
      </c>
      <c r="C3626">
        <v>192</v>
      </c>
      <c r="D3626">
        <v>199.4</v>
      </c>
      <c r="E3626">
        <v>185.6</v>
      </c>
      <c r="F3626" t="s">
        <v>3056</v>
      </c>
      <c r="G3626" s="1">
        <v>-3.2300000000000002E-2</v>
      </c>
      <c r="H3626">
        <v>2003</v>
      </c>
      <c r="I3626">
        <f t="shared" si="56"/>
        <v>-3.2798496639773966E-2</v>
      </c>
      <c r="J3626">
        <v>-3.2798496639773966E-2</v>
      </c>
      <c r="K3626" s="12">
        <v>42404</v>
      </c>
      <c r="L3626">
        <v>1.2529999999999999</v>
      </c>
      <c r="M3626" t="s">
        <v>3184</v>
      </c>
      <c r="N3626">
        <v>6.6000000000000003E-2</v>
      </c>
    </row>
    <row r="3627" spans="1:14" x14ac:dyDescent="0.3">
      <c r="A3627" s="7" t="s">
        <v>3053</v>
      </c>
      <c r="B3627">
        <v>201.2</v>
      </c>
      <c r="C3627">
        <v>187.2</v>
      </c>
      <c r="D3627">
        <v>201.55</v>
      </c>
      <c r="E3627">
        <v>186.9</v>
      </c>
      <c r="F3627" t="s">
        <v>3054</v>
      </c>
      <c r="G3627" s="1">
        <v>8.2000000000000003E-2</v>
      </c>
      <c r="H3627">
        <v>2002</v>
      </c>
      <c r="I3627">
        <f t="shared" si="56"/>
        <v>7.8821617854505019E-2</v>
      </c>
      <c r="J3627">
        <v>7.8821617854505019E-2</v>
      </c>
      <c r="K3627" s="12">
        <v>42405</v>
      </c>
      <c r="L3627">
        <v>1.2210000000000001</v>
      </c>
      <c r="M3627" t="s">
        <v>7896</v>
      </c>
      <c r="N3627">
        <v>6.59E-2</v>
      </c>
    </row>
    <row r="3628" spans="1:14" x14ac:dyDescent="0.3">
      <c r="A3628" s="7" t="s">
        <v>3051</v>
      </c>
      <c r="B3628">
        <v>196.7</v>
      </c>
      <c r="C3628">
        <v>202</v>
      </c>
      <c r="D3628">
        <v>203</v>
      </c>
      <c r="E3628">
        <v>196.15</v>
      </c>
      <c r="F3628" t="s">
        <v>3052</v>
      </c>
      <c r="G3628" s="1">
        <v>-2.24E-2</v>
      </c>
      <c r="H3628">
        <v>2001</v>
      </c>
      <c r="I3628">
        <f t="shared" si="56"/>
        <v>-2.2619712830570793E-2</v>
      </c>
      <c r="J3628">
        <v>-2.2619712830570793E-2</v>
      </c>
      <c r="K3628" s="12">
        <v>42408</v>
      </c>
      <c r="L3628">
        <v>1.1950000000000001</v>
      </c>
      <c r="M3628" t="s">
        <v>3183</v>
      </c>
      <c r="N3628">
        <v>7.0999999999999994E-2</v>
      </c>
    </row>
    <row r="3629" spans="1:14" x14ac:dyDescent="0.3">
      <c r="A3629" s="7" t="s">
        <v>3049</v>
      </c>
      <c r="B3629">
        <v>211.8</v>
      </c>
      <c r="C3629">
        <v>197.1</v>
      </c>
      <c r="D3629">
        <v>213.2</v>
      </c>
      <c r="E3629">
        <v>197</v>
      </c>
      <c r="F3629" t="s">
        <v>3050</v>
      </c>
      <c r="G3629" s="1">
        <v>7.6799999999999993E-2</v>
      </c>
      <c r="H3629">
        <v>2000</v>
      </c>
      <c r="I3629">
        <f t="shared" si="56"/>
        <v>7.3962707772292802E-2</v>
      </c>
      <c r="J3629">
        <v>7.3962707772292802E-2</v>
      </c>
      <c r="K3629" s="12">
        <v>42409</v>
      </c>
      <c r="L3629">
        <v>1.1479999999999999</v>
      </c>
      <c r="M3629" t="s">
        <v>3182</v>
      </c>
      <c r="N3629">
        <v>6.6000000000000003E-2</v>
      </c>
    </row>
    <row r="3630" spans="1:14" x14ac:dyDescent="0.3">
      <c r="A3630" s="7" t="s">
        <v>3047</v>
      </c>
      <c r="B3630">
        <v>212.35</v>
      </c>
      <c r="C3630">
        <v>211.85</v>
      </c>
      <c r="D3630">
        <v>215.7</v>
      </c>
      <c r="E3630">
        <v>210.2</v>
      </c>
      <c r="F3630" t="s">
        <v>3048</v>
      </c>
      <c r="G3630" s="1">
        <v>2.5999999999999999E-3</v>
      </c>
      <c r="H3630">
        <v>1999</v>
      </c>
      <c r="I3630">
        <f t="shared" si="56"/>
        <v>2.5934235919740831E-3</v>
      </c>
      <c r="J3630">
        <v>2.5934235919740831E-3</v>
      </c>
      <c r="K3630" s="12">
        <v>42410</v>
      </c>
      <c r="L3630">
        <v>1.1879999999999999</v>
      </c>
      <c r="M3630" t="s">
        <v>3181</v>
      </c>
      <c r="N3630">
        <v>7.0999999999999994E-2</v>
      </c>
    </row>
    <row r="3631" spans="1:14" x14ac:dyDescent="0.3">
      <c r="A3631" s="7" t="s">
        <v>3046</v>
      </c>
      <c r="B3631">
        <v>212.45</v>
      </c>
      <c r="C3631">
        <v>210.3</v>
      </c>
      <c r="D3631">
        <v>212.95</v>
      </c>
      <c r="E3631">
        <v>206.1</v>
      </c>
      <c r="F3631" t="s">
        <v>1156</v>
      </c>
      <c r="G3631" s="1">
        <v>5.0000000000000001E-4</v>
      </c>
      <c r="H3631">
        <v>1998</v>
      </c>
      <c r="I3631">
        <f t="shared" si="56"/>
        <v>4.7080980154044121E-4</v>
      </c>
      <c r="J3631">
        <v>4.7080980154044121E-4</v>
      </c>
      <c r="K3631" s="12">
        <v>42411</v>
      </c>
      <c r="L3631">
        <v>1.008</v>
      </c>
      <c r="M3631" t="s">
        <v>3179</v>
      </c>
      <c r="N3631">
        <v>7.0999999999999994E-2</v>
      </c>
    </row>
    <row r="3632" spans="1:14" x14ac:dyDescent="0.3">
      <c r="A3632" s="7" t="s">
        <v>3045</v>
      </c>
      <c r="B3632">
        <v>204.75</v>
      </c>
      <c r="C3632">
        <v>210.5</v>
      </c>
      <c r="D3632">
        <v>210.5</v>
      </c>
      <c r="E3632">
        <v>203</v>
      </c>
      <c r="F3632" t="s">
        <v>31</v>
      </c>
      <c r="G3632" s="1">
        <v>-3.6200000000000003E-2</v>
      </c>
      <c r="H3632">
        <v>1997</v>
      </c>
      <c r="I3632">
        <f t="shared" si="56"/>
        <v>-3.6916943827641699E-2</v>
      </c>
      <c r="J3632">
        <v>-3.6916943827641699E-2</v>
      </c>
      <c r="K3632" s="12">
        <v>42412</v>
      </c>
      <c r="L3632">
        <v>1.1359999999999999</v>
      </c>
      <c r="M3632" t="s">
        <v>3178</v>
      </c>
      <c r="N3632">
        <v>6.6000000000000003E-2</v>
      </c>
    </row>
    <row r="3633" spans="1:14" x14ac:dyDescent="0.3">
      <c r="A3633" s="7" t="s">
        <v>3044</v>
      </c>
      <c r="B3633">
        <v>198.8</v>
      </c>
      <c r="C3633">
        <v>203.35</v>
      </c>
      <c r="D3633">
        <v>203.75</v>
      </c>
      <c r="E3633">
        <v>198.25</v>
      </c>
      <c r="F3633" t="s">
        <v>29</v>
      </c>
      <c r="G3633" s="1">
        <v>-2.9100000000000001E-2</v>
      </c>
      <c r="H3633">
        <v>1996</v>
      </c>
      <c r="I3633">
        <f t="shared" si="56"/>
        <v>-2.9490428510705036E-2</v>
      </c>
      <c r="J3633">
        <v>-2.9490428510705036E-2</v>
      </c>
      <c r="K3633" s="12">
        <v>42416</v>
      </c>
      <c r="L3633">
        <v>1.2270000000000001</v>
      </c>
      <c r="M3633" t="s">
        <v>7897</v>
      </c>
      <c r="N3633">
        <v>6.3399999999999998E-2</v>
      </c>
    </row>
    <row r="3634" spans="1:14" x14ac:dyDescent="0.3">
      <c r="A3634" s="7" t="s">
        <v>3043</v>
      </c>
      <c r="B3634">
        <v>208.9</v>
      </c>
      <c r="C3634">
        <v>200.9</v>
      </c>
      <c r="D3634">
        <v>208.9</v>
      </c>
      <c r="E3634">
        <v>192.4</v>
      </c>
      <c r="F3634" t="s">
        <v>29</v>
      </c>
      <c r="G3634" s="1">
        <v>5.0799999999999998E-2</v>
      </c>
      <c r="H3634">
        <v>1995</v>
      </c>
      <c r="I3634">
        <f t="shared" si="56"/>
        <v>4.9556374340046359E-2</v>
      </c>
      <c r="J3634">
        <v>4.9556374340046359E-2</v>
      </c>
      <c r="K3634" s="12">
        <v>42417</v>
      </c>
      <c r="L3634">
        <v>1.2430000000000001</v>
      </c>
      <c r="M3634" t="s">
        <v>3176</v>
      </c>
      <c r="N3634">
        <v>7.5999999999999998E-2</v>
      </c>
    </row>
    <row r="3635" spans="1:14" x14ac:dyDescent="0.3">
      <c r="A3635" s="7" t="s">
        <v>3042</v>
      </c>
      <c r="B3635">
        <v>203.05</v>
      </c>
      <c r="C3635">
        <v>207</v>
      </c>
      <c r="D3635">
        <v>208.4</v>
      </c>
      <c r="E3635">
        <v>200.9</v>
      </c>
      <c r="F3635" t="s">
        <v>10</v>
      </c>
      <c r="G3635" s="1">
        <v>-2.8000000000000001E-2</v>
      </c>
      <c r="H3635">
        <v>1994</v>
      </c>
      <c r="I3635">
        <f t="shared" si="56"/>
        <v>-2.8403414430213273E-2</v>
      </c>
      <c r="J3635">
        <v>-2.8403414430213273E-2</v>
      </c>
      <c r="K3635" s="12">
        <v>42418</v>
      </c>
      <c r="L3635">
        <v>1.27</v>
      </c>
      <c r="M3635" t="s">
        <v>3174</v>
      </c>
      <c r="N3635">
        <v>7.2999999999999995E-2</v>
      </c>
    </row>
    <row r="3636" spans="1:14" x14ac:dyDescent="0.3">
      <c r="A3636" s="7" t="s">
        <v>3041</v>
      </c>
      <c r="B3636">
        <v>201.45</v>
      </c>
      <c r="C3636">
        <v>203.95</v>
      </c>
      <c r="D3636">
        <v>203.95</v>
      </c>
      <c r="E3636">
        <v>202.95</v>
      </c>
      <c r="F3636" t="s">
        <v>14</v>
      </c>
      <c r="G3636" s="1">
        <v>-7.9000000000000008E-3</v>
      </c>
      <c r="H3636">
        <v>1993</v>
      </c>
      <c r="I3636">
        <f t="shared" si="56"/>
        <v>-7.9110424949506847E-3</v>
      </c>
      <c r="J3636">
        <v>-7.9110424949506847E-3</v>
      </c>
      <c r="K3636" s="12">
        <v>42419</v>
      </c>
      <c r="L3636">
        <v>1.2070000000000001</v>
      </c>
      <c r="M3636" t="s">
        <v>7898</v>
      </c>
      <c r="N3636">
        <v>7.2999999999999995E-2</v>
      </c>
    </row>
    <row r="3637" spans="1:14" x14ac:dyDescent="0.3">
      <c r="A3637" s="7" t="s">
        <v>3040</v>
      </c>
      <c r="B3637">
        <v>200.6</v>
      </c>
      <c r="C3637">
        <v>202</v>
      </c>
      <c r="D3637">
        <v>202</v>
      </c>
      <c r="E3637">
        <v>201.8</v>
      </c>
      <c r="F3637" t="s">
        <v>22</v>
      </c>
      <c r="G3637" s="1">
        <v>-4.1999999999999997E-3</v>
      </c>
      <c r="H3637">
        <v>1992</v>
      </c>
      <c r="I3637">
        <f t="shared" si="56"/>
        <v>-4.2283361095210642E-3</v>
      </c>
      <c r="J3637">
        <v>-4.2283361095210642E-3</v>
      </c>
      <c r="K3637" s="12">
        <v>42422</v>
      </c>
      <c r="L3637">
        <v>1.262</v>
      </c>
      <c r="M3637" t="s">
        <v>3172</v>
      </c>
      <c r="N3637">
        <v>7.0999999999999994E-2</v>
      </c>
    </row>
    <row r="3638" spans="1:14" x14ac:dyDescent="0.3">
      <c r="A3638" s="7" t="s">
        <v>3039</v>
      </c>
      <c r="B3638">
        <v>202.4</v>
      </c>
      <c r="C3638">
        <v>197.4</v>
      </c>
      <c r="D3638">
        <v>197.4</v>
      </c>
      <c r="E3638">
        <v>197.4</v>
      </c>
      <c r="F3638" t="s">
        <v>14</v>
      </c>
      <c r="G3638" s="1">
        <v>8.9999999999999993E-3</v>
      </c>
      <c r="H3638">
        <v>1991</v>
      </c>
      <c r="I3638">
        <f t="shared" si="56"/>
        <v>8.9330618854753501E-3</v>
      </c>
      <c r="J3638">
        <v>8.9330618854753501E-3</v>
      </c>
      <c r="K3638" s="12">
        <v>42423</v>
      </c>
      <c r="L3638">
        <v>1.254</v>
      </c>
      <c r="M3638" t="s">
        <v>3170</v>
      </c>
      <c r="N3638">
        <v>6.6000000000000003E-2</v>
      </c>
    </row>
    <row r="3639" spans="1:14" x14ac:dyDescent="0.3">
      <c r="A3639" s="7" t="s">
        <v>3038</v>
      </c>
      <c r="B3639">
        <v>199.55</v>
      </c>
      <c r="C3639">
        <v>203.1</v>
      </c>
      <c r="D3639">
        <v>203.1</v>
      </c>
      <c r="E3639">
        <v>200.4</v>
      </c>
      <c r="F3639" t="s">
        <v>10</v>
      </c>
      <c r="G3639" s="1">
        <v>-1.41E-2</v>
      </c>
      <c r="H3639">
        <v>1990</v>
      </c>
      <c r="I3639">
        <f t="shared" si="56"/>
        <v>-1.4181105918567529E-2</v>
      </c>
      <c r="J3639">
        <v>-1.4181105918567529E-2</v>
      </c>
      <c r="K3639" s="12">
        <v>42424</v>
      </c>
      <c r="L3639">
        <v>1.19</v>
      </c>
      <c r="M3639" t="s">
        <v>7899</v>
      </c>
      <c r="N3639">
        <v>6.59E-2</v>
      </c>
    </row>
    <row r="3640" spans="1:14" x14ac:dyDescent="0.3">
      <c r="A3640" s="7" t="s">
        <v>3037</v>
      </c>
      <c r="B3640">
        <v>198.4</v>
      </c>
      <c r="C3640">
        <v>198.95</v>
      </c>
      <c r="D3640">
        <v>199.85</v>
      </c>
      <c r="E3640">
        <v>198.95</v>
      </c>
      <c r="F3640" t="s">
        <v>14</v>
      </c>
      <c r="G3640" s="1">
        <v>-5.7999999999999996E-3</v>
      </c>
      <c r="H3640">
        <v>1989</v>
      </c>
      <c r="I3640">
        <f t="shared" si="56"/>
        <v>-5.7796366439705404E-3</v>
      </c>
      <c r="J3640">
        <v>-5.7796366439705404E-3</v>
      </c>
      <c r="K3640" s="12">
        <v>42425</v>
      </c>
      <c r="L3640">
        <v>1.1990000000000001</v>
      </c>
      <c r="M3640" t="s">
        <v>3168</v>
      </c>
      <c r="N3640">
        <v>7.0999999999999994E-2</v>
      </c>
    </row>
    <row r="3641" spans="1:14" x14ac:dyDescent="0.3">
      <c r="A3641" s="7" t="s">
        <v>3036</v>
      </c>
      <c r="B3641">
        <v>192.95</v>
      </c>
      <c r="C3641">
        <v>198.4</v>
      </c>
      <c r="D3641">
        <v>198.4</v>
      </c>
      <c r="E3641">
        <v>193.8</v>
      </c>
      <c r="F3641" t="s">
        <v>14</v>
      </c>
      <c r="G3641" s="1">
        <v>-2.75E-2</v>
      </c>
      <c r="H3641">
        <v>1988</v>
      </c>
      <c r="I3641">
        <f t="shared" si="56"/>
        <v>-2.7854106867144766E-2</v>
      </c>
      <c r="J3641">
        <v>-2.7854106867144766E-2</v>
      </c>
      <c r="K3641" s="12">
        <v>42426</v>
      </c>
      <c r="L3641">
        <v>1.196</v>
      </c>
      <c r="M3641" t="s">
        <v>3166</v>
      </c>
      <c r="N3641">
        <v>7.2999999999999995E-2</v>
      </c>
    </row>
    <row r="3642" spans="1:14" x14ac:dyDescent="0.3">
      <c r="A3642" s="7" t="s">
        <v>3035</v>
      </c>
      <c r="B3642">
        <v>180.8</v>
      </c>
      <c r="C3642">
        <v>192.45</v>
      </c>
      <c r="D3642">
        <v>192.45</v>
      </c>
      <c r="E3642">
        <v>183.65</v>
      </c>
      <c r="F3642" t="s">
        <v>29</v>
      </c>
      <c r="G3642" s="1">
        <v>-6.3E-2</v>
      </c>
      <c r="H3642">
        <v>1987</v>
      </c>
      <c r="I3642">
        <f t="shared" si="56"/>
        <v>-6.5039640025551571E-2</v>
      </c>
      <c r="J3642">
        <v>-6.5039640025551571E-2</v>
      </c>
      <c r="K3642" s="12">
        <v>42429</v>
      </c>
      <c r="L3642">
        <v>1.2430000000000001</v>
      </c>
      <c r="M3642" t="s">
        <v>3165</v>
      </c>
      <c r="N3642">
        <v>7.2999999999999995E-2</v>
      </c>
    </row>
    <row r="3643" spans="1:14" x14ac:dyDescent="0.3">
      <c r="A3643" s="7" t="s">
        <v>3034</v>
      </c>
      <c r="B3643">
        <v>184.85</v>
      </c>
      <c r="C3643">
        <v>184.85</v>
      </c>
      <c r="D3643">
        <v>184.85</v>
      </c>
      <c r="E3643">
        <v>184.85</v>
      </c>
      <c r="F3643" t="s">
        <v>8</v>
      </c>
      <c r="G3643" s="1">
        <v>2.24E-2</v>
      </c>
      <c r="H3643">
        <v>1986</v>
      </c>
      <c r="I3643">
        <f t="shared" si="56"/>
        <v>2.2153237424564785E-2</v>
      </c>
      <c r="J3643">
        <v>2.2153237424564785E-2</v>
      </c>
      <c r="K3643" s="12">
        <v>42430</v>
      </c>
      <c r="L3643">
        <v>1.224</v>
      </c>
      <c r="M3643" t="s">
        <v>3163</v>
      </c>
      <c r="N3643">
        <v>6.8000000000000005E-2</v>
      </c>
    </row>
    <row r="3644" spans="1:14" x14ac:dyDescent="0.3">
      <c r="A3644" s="7" t="s">
        <v>3033</v>
      </c>
      <c r="B3644">
        <v>186.1</v>
      </c>
      <c r="C3644">
        <v>182.4</v>
      </c>
      <c r="D3644">
        <v>182.4</v>
      </c>
      <c r="E3644">
        <v>182.4</v>
      </c>
      <c r="F3644" t="s">
        <v>22</v>
      </c>
      <c r="G3644" s="1">
        <v>6.7999999999999996E-3</v>
      </c>
      <c r="H3644">
        <v>1985</v>
      </c>
      <c r="I3644">
        <f t="shared" si="56"/>
        <v>6.7394782655642504E-3</v>
      </c>
      <c r="J3644">
        <v>6.7394782655642504E-3</v>
      </c>
      <c r="K3644" s="12">
        <v>42431</v>
      </c>
      <c r="L3644">
        <v>1.351</v>
      </c>
      <c r="M3644" t="s">
        <v>3161</v>
      </c>
      <c r="N3644">
        <v>6.9000000000000006E-2</v>
      </c>
    </row>
    <row r="3645" spans="1:14" x14ac:dyDescent="0.3">
      <c r="A3645" s="7" t="s">
        <v>3032</v>
      </c>
      <c r="B3645">
        <v>183.65</v>
      </c>
      <c r="C3645">
        <v>183.65</v>
      </c>
      <c r="D3645">
        <v>183.65</v>
      </c>
      <c r="E3645">
        <v>183.65</v>
      </c>
      <c r="F3645" t="s">
        <v>14</v>
      </c>
      <c r="G3645" s="1">
        <v>-1.32E-2</v>
      </c>
      <c r="H3645">
        <v>1984</v>
      </c>
      <c r="I3645">
        <f t="shared" si="56"/>
        <v>-1.3252391382528723E-2</v>
      </c>
      <c r="J3645">
        <v>-1.3252391382528723E-2</v>
      </c>
      <c r="K3645" s="12">
        <v>42432</v>
      </c>
      <c r="L3645">
        <v>1.351</v>
      </c>
      <c r="M3645" t="s">
        <v>7900</v>
      </c>
      <c r="N3645">
        <v>6.3399999999999998E-2</v>
      </c>
    </row>
    <row r="3646" spans="1:14" x14ac:dyDescent="0.3">
      <c r="A3646" s="7" t="s">
        <v>3031</v>
      </c>
      <c r="B3646">
        <v>180.75</v>
      </c>
      <c r="C3646">
        <v>182</v>
      </c>
      <c r="D3646">
        <v>182.05</v>
      </c>
      <c r="E3646">
        <v>180.95</v>
      </c>
      <c r="F3646" t="s">
        <v>14</v>
      </c>
      <c r="G3646" s="1">
        <v>-1.5800000000000002E-2</v>
      </c>
      <c r="H3646">
        <v>1983</v>
      </c>
      <c r="I3646">
        <f t="shared" si="56"/>
        <v>-1.591691122680226E-2</v>
      </c>
      <c r="J3646">
        <v>-1.591691122680226E-2</v>
      </c>
      <c r="K3646" s="12">
        <v>42433</v>
      </c>
      <c r="L3646">
        <v>1.34</v>
      </c>
      <c r="M3646" t="s">
        <v>3159</v>
      </c>
      <c r="N3646">
        <v>5.6000000000000001E-2</v>
      </c>
    </row>
    <row r="3647" spans="1:14" x14ac:dyDescent="0.3">
      <c r="A3647" s="7" t="s">
        <v>3030</v>
      </c>
      <c r="B3647">
        <v>194.15</v>
      </c>
      <c r="C3647">
        <v>182.5</v>
      </c>
      <c r="D3647">
        <v>194.25</v>
      </c>
      <c r="E3647">
        <v>182.5</v>
      </c>
      <c r="F3647" t="s">
        <v>14</v>
      </c>
      <c r="G3647" s="1">
        <v>7.4099999999999999E-2</v>
      </c>
      <c r="H3647">
        <v>1982</v>
      </c>
      <c r="I3647">
        <f t="shared" si="56"/>
        <v>7.151619513880221E-2</v>
      </c>
      <c r="J3647">
        <v>7.151619513880221E-2</v>
      </c>
      <c r="K3647" s="12">
        <v>42436</v>
      </c>
      <c r="L3647">
        <v>1.4119999999999999</v>
      </c>
      <c r="M3647" t="s">
        <v>3157</v>
      </c>
      <c r="N3647">
        <v>5.0999999999999997E-2</v>
      </c>
    </row>
    <row r="3648" spans="1:14" x14ac:dyDescent="0.3">
      <c r="A3648" s="7" t="s">
        <v>3029</v>
      </c>
      <c r="B3648">
        <v>182.5</v>
      </c>
      <c r="C3648">
        <v>192.25</v>
      </c>
      <c r="D3648">
        <v>192.25</v>
      </c>
      <c r="E3648">
        <v>183.4</v>
      </c>
      <c r="F3648" t="s">
        <v>10</v>
      </c>
      <c r="G3648" s="1">
        <v>-0.06</v>
      </c>
      <c r="H3648">
        <v>1981</v>
      </c>
      <c r="I3648">
        <f t="shared" si="56"/>
        <v>-6.1880883155130142E-2</v>
      </c>
      <c r="J3648">
        <v>-6.1880883155130142E-2</v>
      </c>
      <c r="K3648" s="12">
        <v>42437</v>
      </c>
      <c r="L3648">
        <v>1.3680000000000001</v>
      </c>
      <c r="M3648" t="s">
        <v>3156</v>
      </c>
      <c r="N3648">
        <v>4.2999999999999997E-2</v>
      </c>
    </row>
    <row r="3649" spans="1:14" x14ac:dyDescent="0.3">
      <c r="A3649" s="7" t="s">
        <v>3028</v>
      </c>
      <c r="B3649">
        <v>180.15</v>
      </c>
      <c r="C3649">
        <v>180.15</v>
      </c>
      <c r="D3649">
        <v>180.15</v>
      </c>
      <c r="E3649">
        <v>180.15</v>
      </c>
      <c r="F3649" t="s">
        <v>8</v>
      </c>
      <c r="G3649" s="1">
        <v>-1.29E-2</v>
      </c>
      <c r="H3649">
        <v>1980</v>
      </c>
      <c r="I3649">
        <f t="shared" si="56"/>
        <v>-1.2960335828443912E-2</v>
      </c>
      <c r="J3649">
        <v>-1.2960335828443912E-2</v>
      </c>
      <c r="K3649" s="12">
        <v>42438</v>
      </c>
      <c r="L3649">
        <v>1.3839999999999999</v>
      </c>
      <c r="M3649" t="s">
        <v>3154</v>
      </c>
      <c r="N3649">
        <v>4.2999999999999997E-2</v>
      </c>
    </row>
    <row r="3650" spans="1:14" x14ac:dyDescent="0.3">
      <c r="A3650" s="7" t="s">
        <v>3027</v>
      </c>
      <c r="B3650">
        <v>185.7</v>
      </c>
      <c r="C3650">
        <v>183.9</v>
      </c>
      <c r="D3650">
        <v>186.4</v>
      </c>
      <c r="E3650">
        <v>180.05</v>
      </c>
      <c r="F3650" t="s">
        <v>2346</v>
      </c>
      <c r="G3650" s="1">
        <v>3.0800000000000001E-2</v>
      </c>
      <c r="H3650">
        <v>1979</v>
      </c>
      <c r="I3650">
        <f t="shared" si="56"/>
        <v>3.0342631164557793E-2</v>
      </c>
      <c r="J3650">
        <v>3.0342631164557793E-2</v>
      </c>
      <c r="K3650" s="12">
        <v>42439</v>
      </c>
      <c r="L3650">
        <v>1.38</v>
      </c>
      <c r="M3650" t="s">
        <v>3153</v>
      </c>
      <c r="N3650">
        <v>4.1000000000000002E-2</v>
      </c>
    </row>
    <row r="3651" spans="1:14" x14ac:dyDescent="0.3">
      <c r="A3651" s="7" t="s">
        <v>3026</v>
      </c>
      <c r="B3651">
        <v>181.4</v>
      </c>
      <c r="C3651">
        <v>185.3</v>
      </c>
      <c r="D3651">
        <v>186.25</v>
      </c>
      <c r="E3651">
        <v>180.85</v>
      </c>
      <c r="F3651" t="s">
        <v>2066</v>
      </c>
      <c r="G3651" s="1">
        <v>-2.3199999999999998E-2</v>
      </c>
      <c r="H3651">
        <v>1978</v>
      </c>
      <c r="I3651">
        <f t="shared" si="56"/>
        <v>-2.3427930677623759E-2</v>
      </c>
      <c r="J3651">
        <v>-2.3427930677623759E-2</v>
      </c>
      <c r="K3651" s="12">
        <v>42440</v>
      </c>
      <c r="L3651">
        <v>1.4690000000000001</v>
      </c>
      <c r="M3651" t="s">
        <v>7901</v>
      </c>
      <c r="N3651">
        <v>4.0599999999999997E-2</v>
      </c>
    </row>
    <row r="3652" spans="1:14" x14ac:dyDescent="0.3">
      <c r="A3652" s="7" t="s">
        <v>3025</v>
      </c>
      <c r="B3652">
        <v>181.35</v>
      </c>
      <c r="C3652">
        <v>181</v>
      </c>
      <c r="D3652">
        <v>183.25</v>
      </c>
      <c r="E3652">
        <v>176.7</v>
      </c>
      <c r="F3652" t="s">
        <v>1975</v>
      </c>
      <c r="G3652" s="1">
        <v>-2.9999999999999997E-4</v>
      </c>
      <c r="H3652">
        <v>1977</v>
      </c>
      <c r="I3652">
        <f t="shared" ref="I3652:I3715" si="57">LN(B3652/B3651)</f>
        <v>-2.7567195212492346E-4</v>
      </c>
      <c r="J3652">
        <v>-2.7567195212492346E-4</v>
      </c>
      <c r="K3652" s="12">
        <v>42443</v>
      </c>
      <c r="L3652">
        <v>1.4790000000000001</v>
      </c>
      <c r="M3652" t="s">
        <v>3151</v>
      </c>
      <c r="N3652">
        <v>3.7999999999999999E-2</v>
      </c>
    </row>
    <row r="3653" spans="1:14" x14ac:dyDescent="0.3">
      <c r="A3653" s="7" t="s">
        <v>3024</v>
      </c>
      <c r="B3653">
        <v>181.9</v>
      </c>
      <c r="C3653">
        <v>181.5</v>
      </c>
      <c r="D3653">
        <v>184.25</v>
      </c>
      <c r="E3653">
        <v>180.5</v>
      </c>
      <c r="F3653" t="s">
        <v>8</v>
      </c>
      <c r="G3653" s="1">
        <v>3.0000000000000001E-3</v>
      </c>
      <c r="H3653">
        <v>1976</v>
      </c>
      <c r="I3653">
        <f t="shared" si="57"/>
        <v>3.0282197951653376E-3</v>
      </c>
      <c r="J3653">
        <v>3.0282197951653376E-3</v>
      </c>
      <c r="K3653" s="12">
        <v>42444</v>
      </c>
      <c r="L3653">
        <v>1.4590000000000001</v>
      </c>
      <c r="M3653" t="s">
        <v>3149</v>
      </c>
      <c r="N3653">
        <v>3.5000000000000003E-2</v>
      </c>
    </row>
    <row r="3654" spans="1:14" x14ac:dyDescent="0.3">
      <c r="A3654" s="7" t="s">
        <v>3022</v>
      </c>
      <c r="B3654">
        <v>179.35</v>
      </c>
      <c r="C3654">
        <v>181.5</v>
      </c>
      <c r="D3654">
        <v>182.55</v>
      </c>
      <c r="E3654">
        <v>177.75</v>
      </c>
      <c r="F3654" t="s">
        <v>3023</v>
      </c>
      <c r="G3654" s="1">
        <v>-1.4E-2</v>
      </c>
      <c r="H3654">
        <v>1975</v>
      </c>
      <c r="I3654">
        <f t="shared" si="57"/>
        <v>-1.4117881545785044E-2</v>
      </c>
      <c r="J3654">
        <v>-1.4117881545785044E-2</v>
      </c>
      <c r="K3654" s="12">
        <v>42445</v>
      </c>
      <c r="L3654">
        <v>1.4930000000000001</v>
      </c>
      <c r="M3654" t="s">
        <v>3148</v>
      </c>
      <c r="N3654">
        <v>4.2999999999999997E-2</v>
      </c>
    </row>
    <row r="3655" spans="1:14" x14ac:dyDescent="0.3">
      <c r="A3655" s="7" t="s">
        <v>3020</v>
      </c>
      <c r="B3655">
        <v>176.15</v>
      </c>
      <c r="C3655">
        <v>178.75</v>
      </c>
      <c r="D3655">
        <v>179.25</v>
      </c>
      <c r="E3655">
        <v>170.8</v>
      </c>
      <c r="F3655" t="s">
        <v>3021</v>
      </c>
      <c r="G3655" s="1">
        <v>-1.78E-2</v>
      </c>
      <c r="H3655">
        <v>1974</v>
      </c>
      <c r="I3655">
        <f t="shared" si="57"/>
        <v>-1.8003299191044909E-2</v>
      </c>
      <c r="J3655">
        <v>-1.8003299191044909E-2</v>
      </c>
      <c r="K3655" s="12">
        <v>42446</v>
      </c>
      <c r="L3655">
        <v>1.3340000000000001</v>
      </c>
      <c r="M3655" t="s">
        <v>3146</v>
      </c>
      <c r="N3655">
        <v>3.5000000000000003E-2</v>
      </c>
    </row>
    <row r="3656" spans="1:14" x14ac:dyDescent="0.3">
      <c r="A3656" s="7" t="s">
        <v>3018</v>
      </c>
      <c r="B3656">
        <v>181.95</v>
      </c>
      <c r="C3656">
        <v>176.9</v>
      </c>
      <c r="D3656">
        <v>182.95</v>
      </c>
      <c r="E3656">
        <v>176.8</v>
      </c>
      <c r="F3656" t="s">
        <v>3019</v>
      </c>
      <c r="G3656" s="1">
        <v>3.2899999999999999E-2</v>
      </c>
      <c r="H3656">
        <v>1973</v>
      </c>
      <c r="I3656">
        <f t="shared" si="57"/>
        <v>3.2396019270922019E-2</v>
      </c>
      <c r="J3656">
        <v>3.2396019270922019E-2</v>
      </c>
      <c r="K3656" s="12">
        <v>42447</v>
      </c>
      <c r="L3656">
        <v>1.359</v>
      </c>
      <c r="M3656" t="s">
        <v>3144</v>
      </c>
      <c r="N3656">
        <v>3.5000000000000003E-2</v>
      </c>
    </row>
    <row r="3657" spans="1:14" x14ac:dyDescent="0.3">
      <c r="A3657" s="7" t="s">
        <v>3016</v>
      </c>
      <c r="B3657">
        <v>177.5</v>
      </c>
      <c r="C3657">
        <v>180.9</v>
      </c>
      <c r="D3657">
        <v>181.25</v>
      </c>
      <c r="E3657">
        <v>174.65</v>
      </c>
      <c r="F3657" t="s">
        <v>3017</v>
      </c>
      <c r="G3657" s="1">
        <v>-2.4500000000000001E-2</v>
      </c>
      <c r="H3657">
        <v>1972</v>
      </c>
      <c r="I3657">
        <f t="shared" si="57"/>
        <v>-2.4761315142698276E-2</v>
      </c>
      <c r="J3657">
        <v>-2.4761315142698276E-2</v>
      </c>
      <c r="K3657" s="12">
        <v>42450</v>
      </c>
      <c r="L3657">
        <v>1.3480000000000001</v>
      </c>
      <c r="M3657" t="s">
        <v>7902</v>
      </c>
      <c r="N3657">
        <v>4.1000000000000002E-2</v>
      </c>
    </row>
    <row r="3658" spans="1:14" x14ac:dyDescent="0.3">
      <c r="A3658" s="7" t="s">
        <v>3014</v>
      </c>
      <c r="B3658">
        <v>172.35</v>
      </c>
      <c r="C3658">
        <v>177.25</v>
      </c>
      <c r="D3658">
        <v>179.35</v>
      </c>
      <c r="E3658">
        <v>172.15</v>
      </c>
      <c r="F3658" t="s">
        <v>3015</v>
      </c>
      <c r="G3658" s="1">
        <v>-2.9000000000000001E-2</v>
      </c>
      <c r="H3658">
        <v>1971</v>
      </c>
      <c r="I3658">
        <f t="shared" si="57"/>
        <v>-2.944331595259609E-2</v>
      </c>
      <c r="J3658">
        <v>-2.944331595259609E-2</v>
      </c>
      <c r="K3658" s="12">
        <v>42451</v>
      </c>
      <c r="L3658">
        <v>1.355</v>
      </c>
      <c r="M3658" t="s">
        <v>3143</v>
      </c>
      <c r="N3658">
        <v>3.5000000000000003E-2</v>
      </c>
    </row>
    <row r="3659" spans="1:14" x14ac:dyDescent="0.3">
      <c r="A3659" s="7" t="s">
        <v>3012</v>
      </c>
      <c r="B3659">
        <v>171.15</v>
      </c>
      <c r="C3659">
        <v>172.05</v>
      </c>
      <c r="D3659">
        <v>174.35</v>
      </c>
      <c r="E3659">
        <v>167.35</v>
      </c>
      <c r="F3659" t="s">
        <v>3013</v>
      </c>
      <c r="G3659" s="1">
        <v>-7.0000000000000001E-3</v>
      </c>
      <c r="H3659">
        <v>1970</v>
      </c>
      <c r="I3659">
        <f t="shared" si="57"/>
        <v>-6.9869279866800029E-3</v>
      </c>
      <c r="J3659">
        <v>-6.9869279866800029E-3</v>
      </c>
      <c r="K3659" s="12">
        <v>42452</v>
      </c>
      <c r="L3659">
        <v>1.4059999999999999</v>
      </c>
      <c r="M3659" t="s">
        <v>3141</v>
      </c>
      <c r="N3659">
        <v>3.5000000000000003E-2</v>
      </c>
    </row>
    <row r="3660" spans="1:14" x14ac:dyDescent="0.3">
      <c r="A3660" s="7" t="s">
        <v>3010</v>
      </c>
      <c r="B3660">
        <v>170.2</v>
      </c>
      <c r="C3660">
        <v>171</v>
      </c>
      <c r="D3660">
        <v>171.75</v>
      </c>
      <c r="E3660">
        <v>167.35</v>
      </c>
      <c r="F3660" t="s">
        <v>3011</v>
      </c>
      <c r="G3660" s="1">
        <v>-5.5999999999999999E-3</v>
      </c>
      <c r="H3660">
        <v>1969</v>
      </c>
      <c r="I3660">
        <f t="shared" si="57"/>
        <v>-5.5661488369206985E-3</v>
      </c>
      <c r="J3660">
        <v>-5.5661488369206985E-3</v>
      </c>
      <c r="K3660" s="12">
        <v>42453</v>
      </c>
      <c r="L3660">
        <v>1.3540000000000001</v>
      </c>
      <c r="M3660" t="s">
        <v>3139</v>
      </c>
      <c r="N3660">
        <v>4.1000000000000002E-2</v>
      </c>
    </row>
    <row r="3661" spans="1:14" x14ac:dyDescent="0.3">
      <c r="A3661" s="7" t="s">
        <v>3009</v>
      </c>
      <c r="B3661">
        <v>169.15</v>
      </c>
      <c r="C3661">
        <v>169</v>
      </c>
      <c r="D3661">
        <v>171</v>
      </c>
      <c r="E3661">
        <v>168</v>
      </c>
      <c r="F3661" t="s">
        <v>2433</v>
      </c>
      <c r="G3661" s="1">
        <v>-6.1999999999999998E-3</v>
      </c>
      <c r="H3661">
        <v>1968</v>
      </c>
      <c r="I3661">
        <f t="shared" si="57"/>
        <v>-6.1883209125561762E-3</v>
      </c>
      <c r="J3661">
        <v>-6.1883209125561762E-3</v>
      </c>
      <c r="K3661" s="12">
        <v>42457</v>
      </c>
      <c r="L3661">
        <v>1.3839999999999999</v>
      </c>
      <c r="M3661" t="s">
        <v>3137</v>
      </c>
      <c r="N3661">
        <v>4.5999999999999999E-2</v>
      </c>
    </row>
    <row r="3662" spans="1:14" x14ac:dyDescent="0.3">
      <c r="A3662" s="7" t="s">
        <v>3007</v>
      </c>
      <c r="B3662">
        <v>172.1</v>
      </c>
      <c r="C3662">
        <v>168.6</v>
      </c>
      <c r="D3662">
        <v>173.8</v>
      </c>
      <c r="E3662">
        <v>168.25</v>
      </c>
      <c r="F3662" t="s">
        <v>3008</v>
      </c>
      <c r="G3662" s="1">
        <v>1.7399999999999999E-2</v>
      </c>
      <c r="H3662">
        <v>1967</v>
      </c>
      <c r="I3662">
        <f t="shared" si="57"/>
        <v>1.7289807990776205E-2</v>
      </c>
      <c r="J3662">
        <v>1.7289807990776205E-2</v>
      </c>
      <c r="K3662" s="12">
        <v>42458</v>
      </c>
      <c r="L3662">
        <v>1.351</v>
      </c>
      <c r="M3662" t="s">
        <v>7903</v>
      </c>
      <c r="N3662">
        <v>4.5600000000000002E-2</v>
      </c>
    </row>
    <row r="3663" spans="1:14" x14ac:dyDescent="0.3">
      <c r="A3663" s="7" t="s">
        <v>3005</v>
      </c>
      <c r="B3663">
        <v>165.35</v>
      </c>
      <c r="C3663">
        <v>171.95</v>
      </c>
      <c r="D3663">
        <v>171.95</v>
      </c>
      <c r="E3663">
        <v>165.1</v>
      </c>
      <c r="F3663" t="s">
        <v>3006</v>
      </c>
      <c r="G3663" s="1">
        <v>-3.9199999999999999E-2</v>
      </c>
      <c r="H3663">
        <v>1966</v>
      </c>
      <c r="I3663">
        <f t="shared" si="57"/>
        <v>-4.001126378969197E-2</v>
      </c>
      <c r="J3663">
        <v>-4.001126378969197E-2</v>
      </c>
      <c r="K3663" s="12">
        <v>42459</v>
      </c>
      <c r="L3663">
        <v>1.292</v>
      </c>
      <c r="M3663" t="s">
        <v>3136</v>
      </c>
      <c r="N3663">
        <v>5.2999999999999999E-2</v>
      </c>
    </row>
    <row r="3664" spans="1:14" x14ac:dyDescent="0.3">
      <c r="A3664" s="7" t="s">
        <v>3003</v>
      </c>
      <c r="B3664">
        <v>165.65</v>
      </c>
      <c r="C3664">
        <v>165.35</v>
      </c>
      <c r="D3664">
        <v>167.85</v>
      </c>
      <c r="E3664">
        <v>165.1</v>
      </c>
      <c r="F3664" t="s">
        <v>3004</v>
      </c>
      <c r="G3664" s="1">
        <v>1.8E-3</v>
      </c>
      <c r="H3664">
        <v>1965</v>
      </c>
      <c r="I3664">
        <f t="shared" si="57"/>
        <v>1.8126893181031384E-3</v>
      </c>
      <c r="J3664">
        <v>1.8126893181031384E-3</v>
      </c>
      <c r="K3664" s="12">
        <v>42460</v>
      </c>
      <c r="L3664">
        <v>1.2529999999999999</v>
      </c>
      <c r="M3664" t="s">
        <v>3135</v>
      </c>
      <c r="N3664">
        <v>5.0999999999999997E-2</v>
      </c>
    </row>
    <row r="3665" spans="1:14" x14ac:dyDescent="0.3">
      <c r="A3665" s="7" t="s">
        <v>3001</v>
      </c>
      <c r="B3665">
        <v>171.6</v>
      </c>
      <c r="C3665">
        <v>166.6</v>
      </c>
      <c r="D3665">
        <v>173.5</v>
      </c>
      <c r="E3665">
        <v>166.15</v>
      </c>
      <c r="F3665" t="s">
        <v>3002</v>
      </c>
      <c r="G3665" s="1">
        <v>3.5900000000000001E-2</v>
      </c>
      <c r="H3665">
        <v>1964</v>
      </c>
      <c r="I3665">
        <f t="shared" si="57"/>
        <v>3.5289058307956984E-2</v>
      </c>
      <c r="J3665">
        <v>3.5289058307956984E-2</v>
      </c>
      <c r="K3665" s="12">
        <v>42461</v>
      </c>
      <c r="L3665">
        <v>1.2130000000000001</v>
      </c>
      <c r="M3665" t="s">
        <v>3134</v>
      </c>
      <c r="N3665">
        <v>4.2999999999999997E-2</v>
      </c>
    </row>
    <row r="3666" spans="1:14" x14ac:dyDescent="0.3">
      <c r="A3666" s="7" t="s">
        <v>3000</v>
      </c>
      <c r="B3666">
        <v>171.95</v>
      </c>
      <c r="C3666">
        <v>171.6</v>
      </c>
      <c r="D3666">
        <v>173.3</v>
      </c>
      <c r="E3666">
        <v>168.15</v>
      </c>
      <c r="F3666" t="s">
        <v>1062</v>
      </c>
      <c r="G3666" s="1">
        <v>2E-3</v>
      </c>
      <c r="H3666">
        <v>1963</v>
      </c>
      <c r="I3666">
        <f t="shared" si="57"/>
        <v>2.0375498244132799E-3</v>
      </c>
      <c r="J3666">
        <v>2.0375498244132799E-3</v>
      </c>
      <c r="K3666" s="12">
        <v>42464</v>
      </c>
      <c r="L3666">
        <v>1.2190000000000001</v>
      </c>
      <c r="M3666" t="s">
        <v>3133</v>
      </c>
      <c r="N3666">
        <v>0.02</v>
      </c>
    </row>
    <row r="3667" spans="1:14" x14ac:dyDescent="0.3">
      <c r="A3667" s="7" t="s">
        <v>2998</v>
      </c>
      <c r="B3667">
        <v>173.7</v>
      </c>
      <c r="C3667">
        <v>171.95</v>
      </c>
      <c r="D3667">
        <v>179.7</v>
      </c>
      <c r="E3667">
        <v>171.6</v>
      </c>
      <c r="F3667" t="s">
        <v>2999</v>
      </c>
      <c r="G3667" s="1">
        <v>1.0200000000000001E-2</v>
      </c>
      <c r="H3667">
        <v>1962</v>
      </c>
      <c r="I3667">
        <f t="shared" si="57"/>
        <v>1.0125936368784109E-2</v>
      </c>
      <c r="J3667">
        <v>1.0125936368784109E-2</v>
      </c>
      <c r="K3667" s="12">
        <v>42465</v>
      </c>
      <c r="L3667">
        <v>1.1819999999999999</v>
      </c>
      <c r="M3667" t="s">
        <v>3131</v>
      </c>
      <c r="N3667">
        <v>0.02</v>
      </c>
    </row>
    <row r="3668" spans="1:14" x14ac:dyDescent="0.3">
      <c r="A3668" s="7" t="s">
        <v>2997</v>
      </c>
      <c r="B3668">
        <v>172.95</v>
      </c>
      <c r="C3668">
        <v>173.65</v>
      </c>
      <c r="D3668">
        <v>176.7</v>
      </c>
      <c r="E3668">
        <v>172.1</v>
      </c>
      <c r="F3668" t="s">
        <v>2598</v>
      </c>
      <c r="G3668" s="1">
        <v>-4.3E-3</v>
      </c>
      <c r="H3668">
        <v>1961</v>
      </c>
      <c r="I3668">
        <f t="shared" si="57"/>
        <v>-4.3271378638815045E-3</v>
      </c>
      <c r="J3668">
        <v>-4.3271378638815045E-3</v>
      </c>
      <c r="K3668" s="12">
        <v>42466</v>
      </c>
      <c r="L3668">
        <v>1.1870000000000001</v>
      </c>
      <c r="M3668" t="s">
        <v>7904</v>
      </c>
      <c r="N3668">
        <v>2.0299999999999999E-2</v>
      </c>
    </row>
    <row r="3669" spans="1:14" x14ac:dyDescent="0.3">
      <c r="A3669" s="7" t="s">
        <v>2995</v>
      </c>
      <c r="B3669">
        <v>169.05</v>
      </c>
      <c r="C3669">
        <v>172.5</v>
      </c>
      <c r="D3669">
        <v>172.8</v>
      </c>
      <c r="E3669">
        <v>166.7</v>
      </c>
      <c r="F3669" t="s">
        <v>2996</v>
      </c>
      <c r="G3669" s="1">
        <v>-2.2499999999999999E-2</v>
      </c>
      <c r="H3669">
        <v>1960</v>
      </c>
      <c r="I3669">
        <f t="shared" si="57"/>
        <v>-2.280800622928264E-2</v>
      </c>
      <c r="J3669">
        <v>-2.280800622928264E-2</v>
      </c>
      <c r="K3669" s="12">
        <v>42467</v>
      </c>
      <c r="L3669">
        <v>1.1819999999999999</v>
      </c>
      <c r="M3669" t="s">
        <v>3129</v>
      </c>
      <c r="N3669">
        <v>5.2999999999999999E-2</v>
      </c>
    </row>
    <row r="3670" spans="1:14" x14ac:dyDescent="0.3">
      <c r="A3670" s="7" t="s">
        <v>2993</v>
      </c>
      <c r="B3670">
        <v>166.75</v>
      </c>
      <c r="C3670">
        <v>169.2</v>
      </c>
      <c r="D3670">
        <v>170.5</v>
      </c>
      <c r="E3670">
        <v>166</v>
      </c>
      <c r="F3670" t="s">
        <v>2994</v>
      </c>
      <c r="G3670" s="1">
        <v>-1.3599999999999999E-2</v>
      </c>
      <c r="H3670">
        <v>1959</v>
      </c>
      <c r="I3670">
        <f t="shared" si="57"/>
        <v>-1.3698844358161915E-2</v>
      </c>
      <c r="J3670">
        <v>-1.3698844358161915E-2</v>
      </c>
      <c r="K3670" s="12">
        <v>42468</v>
      </c>
      <c r="L3670">
        <v>1.1619999999999999</v>
      </c>
      <c r="M3670" t="s">
        <v>3127</v>
      </c>
      <c r="N3670">
        <v>5.6000000000000001E-2</v>
      </c>
    </row>
    <row r="3671" spans="1:14" x14ac:dyDescent="0.3">
      <c r="A3671" s="7" t="s">
        <v>2991</v>
      </c>
      <c r="B3671">
        <v>167</v>
      </c>
      <c r="C3671">
        <v>167.25</v>
      </c>
      <c r="D3671">
        <v>168.6</v>
      </c>
      <c r="E3671">
        <v>163.1</v>
      </c>
      <c r="F3671" t="s">
        <v>2992</v>
      </c>
      <c r="G3671" s="1">
        <v>1.5E-3</v>
      </c>
      <c r="H3671">
        <v>1958</v>
      </c>
      <c r="I3671">
        <f t="shared" si="57"/>
        <v>1.4981276210219918E-3</v>
      </c>
      <c r="J3671">
        <v>1.4981276210219918E-3</v>
      </c>
      <c r="K3671" s="12">
        <v>42471</v>
      </c>
      <c r="L3671">
        <v>1.17</v>
      </c>
      <c r="M3671" t="s">
        <v>3125</v>
      </c>
      <c r="N3671">
        <v>6.0999999999999999E-2</v>
      </c>
    </row>
    <row r="3672" spans="1:14" x14ac:dyDescent="0.3">
      <c r="A3672" s="7" t="s">
        <v>2989</v>
      </c>
      <c r="B3672">
        <v>173.25</v>
      </c>
      <c r="C3672">
        <v>168.25</v>
      </c>
      <c r="D3672">
        <v>175.8</v>
      </c>
      <c r="E3672">
        <v>168.05</v>
      </c>
      <c r="F3672" t="s">
        <v>2990</v>
      </c>
      <c r="G3672" s="1">
        <v>3.7400000000000003E-2</v>
      </c>
      <c r="H3672">
        <v>1957</v>
      </c>
      <c r="I3672">
        <f t="shared" si="57"/>
        <v>3.6741825653257551E-2</v>
      </c>
      <c r="J3672">
        <v>3.6741825653257551E-2</v>
      </c>
      <c r="K3672" s="12">
        <v>42472</v>
      </c>
      <c r="L3672">
        <v>1.1919999999999999</v>
      </c>
      <c r="M3672" t="s">
        <v>3123</v>
      </c>
      <c r="N3672">
        <v>6.8000000000000005E-2</v>
      </c>
    </row>
    <row r="3673" spans="1:14" x14ac:dyDescent="0.3">
      <c r="A3673" s="7" t="s">
        <v>2988</v>
      </c>
      <c r="B3673">
        <v>175.1</v>
      </c>
      <c r="C3673">
        <v>173</v>
      </c>
      <c r="D3673">
        <v>175.85</v>
      </c>
      <c r="E3673">
        <v>173</v>
      </c>
      <c r="F3673" t="s">
        <v>441</v>
      </c>
      <c r="G3673" s="1">
        <v>1.0699999999999999E-2</v>
      </c>
      <c r="H3673">
        <v>1956</v>
      </c>
      <c r="I3673">
        <f t="shared" si="57"/>
        <v>1.0621601221793496E-2</v>
      </c>
      <c r="J3673">
        <v>1.0621601221793496E-2</v>
      </c>
      <c r="K3673" s="12">
        <v>42473</v>
      </c>
      <c r="L3673">
        <v>1.23</v>
      </c>
      <c r="M3673" t="s">
        <v>3121</v>
      </c>
      <c r="N3673">
        <v>8.5999999999999993E-2</v>
      </c>
    </row>
    <row r="3674" spans="1:14" x14ac:dyDescent="0.3">
      <c r="A3674" s="7" t="s">
        <v>2987</v>
      </c>
      <c r="B3674">
        <v>174.15</v>
      </c>
      <c r="C3674">
        <v>174.85</v>
      </c>
      <c r="D3674">
        <v>175.3</v>
      </c>
      <c r="E3674">
        <v>171</v>
      </c>
      <c r="F3674" t="s">
        <v>10</v>
      </c>
      <c r="G3674" s="1">
        <v>-5.4000000000000003E-3</v>
      </c>
      <c r="H3674">
        <v>1955</v>
      </c>
      <c r="I3674">
        <f t="shared" si="57"/>
        <v>-5.4402424797958971E-3</v>
      </c>
      <c r="J3674">
        <v>-5.4402424797958971E-3</v>
      </c>
      <c r="K3674" s="12">
        <v>42474</v>
      </c>
      <c r="L3674">
        <v>1.248</v>
      </c>
      <c r="M3674" t="s">
        <v>7905</v>
      </c>
      <c r="N3674">
        <v>8.6199999999999999E-2</v>
      </c>
    </row>
    <row r="3675" spans="1:14" x14ac:dyDescent="0.3">
      <c r="A3675" s="7" t="s">
        <v>2986</v>
      </c>
      <c r="B3675">
        <v>179.95</v>
      </c>
      <c r="C3675">
        <v>173.55</v>
      </c>
      <c r="D3675">
        <v>179.5</v>
      </c>
      <c r="E3675">
        <v>173.55</v>
      </c>
      <c r="F3675" t="s">
        <v>26</v>
      </c>
      <c r="G3675" s="1">
        <v>3.3300000000000003E-2</v>
      </c>
      <c r="H3675">
        <v>1954</v>
      </c>
      <c r="I3675">
        <f t="shared" si="57"/>
        <v>3.2762037713029366E-2</v>
      </c>
      <c r="J3675">
        <v>3.2762037713029366E-2</v>
      </c>
      <c r="K3675" s="12">
        <v>42475</v>
      </c>
      <c r="L3675">
        <v>1.2290000000000001</v>
      </c>
      <c r="M3675" t="s">
        <v>3119</v>
      </c>
      <c r="N3675">
        <v>6.8000000000000005E-2</v>
      </c>
    </row>
    <row r="3676" spans="1:14" x14ac:dyDescent="0.3">
      <c r="A3676" s="7" t="s">
        <v>2985</v>
      </c>
      <c r="B3676">
        <v>178.8</v>
      </c>
      <c r="C3676">
        <v>178.6</v>
      </c>
      <c r="D3676">
        <v>179.2</v>
      </c>
      <c r="E3676">
        <v>177.7</v>
      </c>
      <c r="F3676" t="s">
        <v>10</v>
      </c>
      <c r="G3676" s="1">
        <v>-6.4000000000000003E-3</v>
      </c>
      <c r="H3676">
        <v>1953</v>
      </c>
      <c r="I3676">
        <f t="shared" si="57"/>
        <v>-6.4111717856257643E-3</v>
      </c>
      <c r="J3676">
        <v>-6.4111717856257643E-3</v>
      </c>
      <c r="K3676" s="12">
        <v>42478</v>
      </c>
      <c r="L3676">
        <v>1.1990000000000001</v>
      </c>
      <c r="M3676" t="s">
        <v>3118</v>
      </c>
      <c r="N3676">
        <v>6.8000000000000005E-2</v>
      </c>
    </row>
    <row r="3677" spans="1:14" x14ac:dyDescent="0.3">
      <c r="A3677" s="7" t="s">
        <v>2984</v>
      </c>
      <c r="B3677">
        <v>170.45</v>
      </c>
      <c r="C3677">
        <v>180.5</v>
      </c>
      <c r="D3677">
        <v>182.5</v>
      </c>
      <c r="E3677">
        <v>169.9</v>
      </c>
      <c r="F3677" t="s">
        <v>29</v>
      </c>
      <c r="G3677" s="1">
        <v>-4.6699999999999998E-2</v>
      </c>
      <c r="H3677">
        <v>1952</v>
      </c>
      <c r="I3677">
        <f t="shared" si="57"/>
        <v>-4.7825864155501822E-2</v>
      </c>
      <c r="J3677">
        <v>-4.7825864155501822E-2</v>
      </c>
      <c r="K3677" s="12">
        <v>42479</v>
      </c>
      <c r="L3677">
        <v>1.2549999999999999</v>
      </c>
      <c r="M3677" t="s">
        <v>3116</v>
      </c>
      <c r="N3677">
        <v>5.0999999999999997E-2</v>
      </c>
    </row>
    <row r="3678" spans="1:14" x14ac:dyDescent="0.3">
      <c r="A3678" s="7" t="s">
        <v>2983</v>
      </c>
      <c r="B3678">
        <v>173</v>
      </c>
      <c r="C3678">
        <v>172.55</v>
      </c>
      <c r="D3678">
        <v>172.75</v>
      </c>
      <c r="E3678">
        <v>168.65</v>
      </c>
      <c r="F3678" t="s">
        <v>26</v>
      </c>
      <c r="G3678" s="1">
        <v>1.4999999999999999E-2</v>
      </c>
      <c r="H3678">
        <v>1951</v>
      </c>
      <c r="I3678">
        <f t="shared" si="57"/>
        <v>1.4849595913866946E-2</v>
      </c>
      <c r="J3678">
        <v>1.4849595913866946E-2</v>
      </c>
      <c r="K3678" s="12">
        <v>42480</v>
      </c>
      <c r="L3678">
        <v>1.252</v>
      </c>
      <c r="M3678" t="s">
        <v>3114</v>
      </c>
      <c r="N3678">
        <v>3.3000000000000002E-2</v>
      </c>
    </row>
    <row r="3679" spans="1:14" x14ac:dyDescent="0.3">
      <c r="A3679" s="7" t="s">
        <v>2982</v>
      </c>
      <c r="B3679">
        <v>168.3</v>
      </c>
      <c r="C3679">
        <v>172.25</v>
      </c>
      <c r="D3679">
        <v>172.25</v>
      </c>
      <c r="E3679">
        <v>168.2</v>
      </c>
      <c r="F3679" t="s">
        <v>127</v>
      </c>
      <c r="G3679" s="1">
        <v>-2.7199999999999998E-2</v>
      </c>
      <c r="H3679">
        <v>1950</v>
      </c>
      <c r="I3679">
        <f t="shared" si="57"/>
        <v>-2.754349330101858E-2</v>
      </c>
      <c r="J3679">
        <v>-2.754349330101858E-2</v>
      </c>
      <c r="K3679" s="12">
        <v>42481</v>
      </c>
      <c r="L3679">
        <v>1.335</v>
      </c>
      <c r="M3679" t="s">
        <v>3113</v>
      </c>
      <c r="N3679">
        <v>0.02</v>
      </c>
    </row>
    <row r="3680" spans="1:14" x14ac:dyDescent="0.3">
      <c r="A3680" s="7" t="s">
        <v>2981</v>
      </c>
      <c r="B3680">
        <v>171.05</v>
      </c>
      <c r="C3680">
        <v>169.5</v>
      </c>
      <c r="D3680">
        <v>169.5</v>
      </c>
      <c r="E3680">
        <v>169.5</v>
      </c>
      <c r="F3680" t="s">
        <v>26</v>
      </c>
      <c r="G3680" s="1">
        <v>1.6299999999999999E-2</v>
      </c>
      <c r="H3680">
        <v>1949</v>
      </c>
      <c r="I3680">
        <f t="shared" si="57"/>
        <v>1.6207810226853303E-2</v>
      </c>
      <c r="J3680">
        <v>1.6207810226853303E-2</v>
      </c>
      <c r="K3680" s="12">
        <v>42482</v>
      </c>
      <c r="L3680">
        <v>1.347</v>
      </c>
      <c r="M3680" t="s">
        <v>7906</v>
      </c>
      <c r="N3680">
        <v>2.3E-2</v>
      </c>
    </row>
    <row r="3681" spans="1:14" x14ac:dyDescent="0.3">
      <c r="A3681" s="7" t="s">
        <v>2980</v>
      </c>
      <c r="B3681">
        <v>169.4</v>
      </c>
      <c r="C3681">
        <v>172</v>
      </c>
      <c r="D3681">
        <v>172</v>
      </c>
      <c r="E3681">
        <v>172</v>
      </c>
      <c r="F3681" t="s">
        <v>22</v>
      </c>
      <c r="G3681" s="1">
        <v>-9.5999999999999992E-3</v>
      </c>
      <c r="H3681">
        <v>1948</v>
      </c>
      <c r="I3681">
        <f t="shared" si="57"/>
        <v>-9.6931292056596802E-3</v>
      </c>
      <c r="J3681">
        <v>-9.6931292056596802E-3</v>
      </c>
      <c r="K3681" s="12">
        <v>42485</v>
      </c>
      <c r="L3681">
        <v>1.337</v>
      </c>
      <c r="M3681" t="s">
        <v>3112</v>
      </c>
      <c r="N3681">
        <v>5.2999999999999999E-2</v>
      </c>
    </row>
    <row r="3682" spans="1:14" x14ac:dyDescent="0.3">
      <c r="A3682" s="7" t="s">
        <v>2979</v>
      </c>
      <c r="B3682">
        <v>172.02</v>
      </c>
      <c r="C3682">
        <v>172.02</v>
      </c>
      <c r="D3682">
        <v>172.02</v>
      </c>
      <c r="E3682">
        <v>172.02</v>
      </c>
      <c r="F3682" t="s">
        <v>8</v>
      </c>
      <c r="G3682" s="1">
        <v>1.55E-2</v>
      </c>
      <c r="H3682">
        <v>1947</v>
      </c>
      <c r="I3682">
        <f t="shared" si="57"/>
        <v>1.5347966905379489E-2</v>
      </c>
      <c r="J3682">
        <v>1.5347966905379489E-2</v>
      </c>
      <c r="K3682" s="12">
        <v>42486</v>
      </c>
      <c r="L3682">
        <v>1.39</v>
      </c>
      <c r="M3682" t="s">
        <v>3110</v>
      </c>
      <c r="N3682">
        <v>5.6000000000000001E-2</v>
      </c>
    </row>
    <row r="3683" spans="1:14" x14ac:dyDescent="0.3">
      <c r="A3683" s="7" t="s">
        <v>2978</v>
      </c>
      <c r="B3683">
        <v>169</v>
      </c>
      <c r="C3683">
        <v>170.3</v>
      </c>
      <c r="D3683">
        <v>170.3</v>
      </c>
      <c r="E3683">
        <v>165</v>
      </c>
      <c r="F3683" t="s">
        <v>127</v>
      </c>
      <c r="G3683" s="1">
        <v>-1.7600000000000001E-2</v>
      </c>
      <c r="H3683">
        <v>1946</v>
      </c>
      <c r="I3683">
        <f t="shared" si="57"/>
        <v>-1.7712034200260001E-2</v>
      </c>
      <c r="J3683">
        <v>-1.7712034200260001E-2</v>
      </c>
      <c r="K3683" s="12">
        <v>42487</v>
      </c>
      <c r="L3683">
        <v>1.3819999999999999</v>
      </c>
      <c r="M3683" t="s">
        <v>3108</v>
      </c>
      <c r="N3683">
        <v>5.0999999999999997E-2</v>
      </c>
    </row>
    <row r="3684" spans="1:14" x14ac:dyDescent="0.3">
      <c r="A3684" s="7" t="s">
        <v>2977</v>
      </c>
      <c r="B3684">
        <v>170.2</v>
      </c>
      <c r="C3684">
        <v>169.5</v>
      </c>
      <c r="D3684">
        <v>169.5</v>
      </c>
      <c r="E3684">
        <v>169</v>
      </c>
      <c r="F3684" t="s">
        <v>14</v>
      </c>
      <c r="G3684" s="1">
        <v>7.1000000000000004E-3</v>
      </c>
      <c r="H3684">
        <v>1945</v>
      </c>
      <c r="I3684">
        <f t="shared" si="57"/>
        <v>7.0755012162002804E-3</v>
      </c>
      <c r="J3684">
        <v>7.0755012162002804E-3</v>
      </c>
      <c r="K3684" s="12">
        <v>42488</v>
      </c>
      <c r="L3684">
        <v>1.31</v>
      </c>
      <c r="M3684" t="s">
        <v>3107</v>
      </c>
      <c r="N3684">
        <v>4.1000000000000002E-2</v>
      </c>
    </row>
    <row r="3685" spans="1:14" x14ac:dyDescent="0.3">
      <c r="A3685" s="7" t="s">
        <v>2976</v>
      </c>
      <c r="B3685">
        <v>170.2</v>
      </c>
      <c r="C3685">
        <v>170.2</v>
      </c>
      <c r="D3685">
        <v>170.2</v>
      </c>
      <c r="E3685">
        <v>170.2</v>
      </c>
      <c r="F3685" t="s">
        <v>8</v>
      </c>
      <c r="G3685" s="1">
        <v>0</v>
      </c>
      <c r="H3685">
        <v>1944</v>
      </c>
      <c r="I3685">
        <f t="shared" si="57"/>
        <v>0</v>
      </c>
      <c r="J3685">
        <v>0</v>
      </c>
      <c r="K3685" s="12">
        <v>42489</v>
      </c>
      <c r="L3685">
        <v>1.325</v>
      </c>
      <c r="M3685" t="s">
        <v>7907</v>
      </c>
      <c r="N3685">
        <v>4.0599999999999997E-2</v>
      </c>
    </row>
    <row r="3686" spans="1:14" x14ac:dyDescent="0.3">
      <c r="A3686" s="7" t="s">
        <v>2975</v>
      </c>
      <c r="B3686">
        <v>160.25</v>
      </c>
      <c r="C3686">
        <v>166.9</v>
      </c>
      <c r="D3686">
        <v>166.9</v>
      </c>
      <c r="E3686">
        <v>160.85</v>
      </c>
      <c r="F3686" t="s">
        <v>31</v>
      </c>
      <c r="G3686" s="1">
        <v>-5.8500000000000003E-2</v>
      </c>
      <c r="H3686">
        <v>1943</v>
      </c>
      <c r="I3686">
        <f t="shared" si="57"/>
        <v>-6.0239120338494247E-2</v>
      </c>
      <c r="J3686">
        <v>-6.0239120338494247E-2</v>
      </c>
      <c r="K3686" s="12">
        <v>42492</v>
      </c>
      <c r="L3686">
        <v>1.2749999999999999</v>
      </c>
      <c r="M3686" t="s">
        <v>3105</v>
      </c>
      <c r="N3686">
        <v>4.8000000000000001E-2</v>
      </c>
    </row>
    <row r="3687" spans="1:14" x14ac:dyDescent="0.3">
      <c r="A3687" s="7" t="s">
        <v>2974</v>
      </c>
      <c r="B3687">
        <v>158.94999999999999</v>
      </c>
      <c r="C3687">
        <v>160</v>
      </c>
      <c r="D3687">
        <v>160</v>
      </c>
      <c r="E3687">
        <v>157.80000000000001</v>
      </c>
      <c r="F3687" t="s">
        <v>14</v>
      </c>
      <c r="G3687" s="1">
        <v>-8.0999999999999996E-3</v>
      </c>
      <c r="H3687">
        <v>1942</v>
      </c>
      <c r="I3687">
        <f t="shared" si="57"/>
        <v>-8.1454084439678189E-3</v>
      </c>
      <c r="J3687">
        <v>-8.1454084439678189E-3</v>
      </c>
      <c r="K3687" s="12">
        <v>42493</v>
      </c>
      <c r="L3687">
        <v>1.266</v>
      </c>
      <c r="M3687" t="s">
        <v>3104</v>
      </c>
      <c r="N3687">
        <v>4.5999999999999999E-2</v>
      </c>
    </row>
    <row r="3688" spans="1:14" x14ac:dyDescent="0.3">
      <c r="A3688" s="7" t="s">
        <v>2973</v>
      </c>
      <c r="B3688">
        <v>162.30000000000001</v>
      </c>
      <c r="C3688">
        <v>162.30000000000001</v>
      </c>
      <c r="D3688">
        <v>162.30000000000001</v>
      </c>
      <c r="E3688">
        <v>162.30000000000001</v>
      </c>
      <c r="F3688" t="s">
        <v>8</v>
      </c>
      <c r="G3688" s="1">
        <v>2.1100000000000001E-2</v>
      </c>
      <c r="H3688">
        <v>1941</v>
      </c>
      <c r="I3688">
        <f t="shared" si="57"/>
        <v>2.0856787163734014E-2</v>
      </c>
      <c r="J3688">
        <v>2.0856787163734014E-2</v>
      </c>
      <c r="K3688" s="12">
        <v>42494</v>
      </c>
      <c r="L3688">
        <v>1.2390000000000001</v>
      </c>
      <c r="M3688" t="s">
        <v>3103</v>
      </c>
      <c r="N3688">
        <v>4.8000000000000001E-2</v>
      </c>
    </row>
    <row r="3689" spans="1:14" x14ac:dyDescent="0.3">
      <c r="A3689" s="7" t="s">
        <v>2972</v>
      </c>
      <c r="B3689">
        <v>159.4</v>
      </c>
      <c r="C3689">
        <v>159.4</v>
      </c>
      <c r="D3689">
        <v>159.4</v>
      </c>
      <c r="E3689">
        <v>159.4</v>
      </c>
      <c r="F3689" t="s">
        <v>22</v>
      </c>
      <c r="G3689" s="1">
        <v>-1.7899999999999999E-2</v>
      </c>
      <c r="H3689">
        <v>1940</v>
      </c>
      <c r="I3689">
        <f t="shared" si="57"/>
        <v>-1.8029708164430943E-2</v>
      </c>
      <c r="J3689">
        <v>-1.8029708164430943E-2</v>
      </c>
      <c r="K3689" s="12">
        <v>42495</v>
      </c>
      <c r="L3689">
        <v>1.2549999999999999</v>
      </c>
      <c r="M3689" t="s">
        <v>3102</v>
      </c>
      <c r="N3689">
        <v>4.5999999999999999E-2</v>
      </c>
    </row>
    <row r="3690" spans="1:14" x14ac:dyDescent="0.3">
      <c r="A3690" s="7" t="s">
        <v>2971</v>
      </c>
      <c r="B3690">
        <v>160.35</v>
      </c>
      <c r="C3690">
        <v>160.35</v>
      </c>
      <c r="D3690">
        <v>160.35</v>
      </c>
      <c r="E3690">
        <v>160.35</v>
      </c>
      <c r="F3690" t="s">
        <v>8</v>
      </c>
      <c r="G3690" s="1">
        <v>6.0000000000000001E-3</v>
      </c>
      <c r="H3690">
        <v>1939</v>
      </c>
      <c r="I3690">
        <f t="shared" si="57"/>
        <v>5.9421597830490993E-3</v>
      </c>
      <c r="J3690">
        <v>5.9421597830490993E-3</v>
      </c>
      <c r="K3690" s="12">
        <v>42496</v>
      </c>
      <c r="L3690">
        <v>1.208</v>
      </c>
      <c r="M3690" t="s">
        <v>3101</v>
      </c>
      <c r="N3690">
        <v>5.0999999999999997E-2</v>
      </c>
    </row>
    <row r="3691" spans="1:14" x14ac:dyDescent="0.3">
      <c r="A3691" s="7" t="s">
        <v>2970</v>
      </c>
      <c r="B3691">
        <v>161.69999999999999</v>
      </c>
      <c r="C3691">
        <v>161.69999999999999</v>
      </c>
      <c r="D3691">
        <v>161.69999999999999</v>
      </c>
      <c r="E3691">
        <v>161.69999999999999</v>
      </c>
      <c r="F3691" t="s">
        <v>22</v>
      </c>
      <c r="G3691" s="1">
        <v>8.3999999999999995E-3</v>
      </c>
      <c r="H3691">
        <v>1938</v>
      </c>
      <c r="I3691">
        <f t="shared" si="57"/>
        <v>8.3838404438971482E-3</v>
      </c>
      <c r="J3691">
        <v>8.3838404438971482E-3</v>
      </c>
      <c r="K3691" s="12">
        <v>42499</v>
      </c>
      <c r="L3691">
        <v>1.218</v>
      </c>
      <c r="M3691" t="s">
        <v>7908</v>
      </c>
      <c r="N3691">
        <v>5.0700000000000002E-2</v>
      </c>
    </row>
    <row r="3692" spans="1:14" x14ac:dyDescent="0.3">
      <c r="A3692" s="7" t="s">
        <v>2969</v>
      </c>
      <c r="B3692">
        <v>170.7</v>
      </c>
      <c r="C3692">
        <v>163.80000000000001</v>
      </c>
      <c r="D3692">
        <v>164.95</v>
      </c>
      <c r="E3692">
        <v>163.80000000000001</v>
      </c>
      <c r="F3692" t="s">
        <v>14</v>
      </c>
      <c r="G3692" s="1">
        <v>5.57E-2</v>
      </c>
      <c r="H3692">
        <v>1937</v>
      </c>
      <c r="I3692">
        <f t="shared" si="57"/>
        <v>5.4164863217333846E-2</v>
      </c>
      <c r="J3692">
        <v>5.4164863217333846E-2</v>
      </c>
      <c r="K3692" s="12">
        <v>42500</v>
      </c>
      <c r="L3692">
        <v>1.2030000000000001</v>
      </c>
      <c r="M3692" t="s">
        <v>3100</v>
      </c>
      <c r="N3692">
        <v>5.0999999999999997E-2</v>
      </c>
    </row>
    <row r="3693" spans="1:14" x14ac:dyDescent="0.3">
      <c r="A3693" s="7" t="s">
        <v>2968</v>
      </c>
      <c r="B3693">
        <v>171.65</v>
      </c>
      <c r="C3693">
        <v>171.65</v>
      </c>
      <c r="D3693">
        <v>171.65</v>
      </c>
      <c r="E3693">
        <v>171.65</v>
      </c>
      <c r="F3693" t="s">
        <v>22</v>
      </c>
      <c r="G3693" s="1">
        <v>5.5999999999999999E-3</v>
      </c>
      <c r="H3693">
        <v>1936</v>
      </c>
      <c r="I3693">
        <f t="shared" si="57"/>
        <v>5.5498901033061493E-3</v>
      </c>
      <c r="J3693">
        <v>5.5498901033061493E-3</v>
      </c>
      <c r="K3693" s="12">
        <v>42501</v>
      </c>
      <c r="L3693">
        <v>1.216</v>
      </c>
      <c r="M3693" t="s">
        <v>3099</v>
      </c>
      <c r="N3693">
        <v>5.0999999999999997E-2</v>
      </c>
    </row>
    <row r="3694" spans="1:14" x14ac:dyDescent="0.3">
      <c r="A3694" s="7" t="s">
        <v>2967</v>
      </c>
      <c r="B3694">
        <v>168.3</v>
      </c>
      <c r="C3694">
        <v>172</v>
      </c>
      <c r="D3694">
        <v>173.6</v>
      </c>
      <c r="E3694">
        <v>166.6</v>
      </c>
      <c r="F3694" t="s">
        <v>583</v>
      </c>
      <c r="G3694" s="1">
        <v>-1.95E-2</v>
      </c>
      <c r="H3694">
        <v>1935</v>
      </c>
      <c r="I3694">
        <f t="shared" si="57"/>
        <v>-1.9709418706940662E-2</v>
      </c>
      <c r="J3694">
        <v>-1.9709418706940662E-2</v>
      </c>
      <c r="K3694" s="12">
        <v>42502</v>
      </c>
      <c r="L3694">
        <v>1.22</v>
      </c>
      <c r="M3694" t="s">
        <v>3098</v>
      </c>
      <c r="N3694">
        <v>5.6000000000000001E-2</v>
      </c>
    </row>
    <row r="3695" spans="1:14" x14ac:dyDescent="0.3">
      <c r="A3695" s="7" t="s">
        <v>2965</v>
      </c>
      <c r="B3695">
        <v>176.6</v>
      </c>
      <c r="C3695">
        <v>168.5</v>
      </c>
      <c r="D3695">
        <v>178.6</v>
      </c>
      <c r="E3695">
        <v>166.95</v>
      </c>
      <c r="F3695" t="s">
        <v>2966</v>
      </c>
      <c r="G3695" s="1">
        <v>4.9299999999999997E-2</v>
      </c>
      <c r="H3695">
        <v>1934</v>
      </c>
      <c r="I3695">
        <f t="shared" si="57"/>
        <v>4.8139186973099247E-2</v>
      </c>
      <c r="J3695">
        <v>4.8139186973099247E-2</v>
      </c>
      <c r="K3695" s="12">
        <v>42503</v>
      </c>
      <c r="L3695">
        <v>1.2190000000000001</v>
      </c>
      <c r="M3695" t="s">
        <v>3097</v>
      </c>
      <c r="N3695">
        <v>5.2999999999999999E-2</v>
      </c>
    </row>
    <row r="3696" spans="1:14" x14ac:dyDescent="0.3">
      <c r="A3696" s="7" t="s">
        <v>2963</v>
      </c>
      <c r="B3696">
        <v>178.3</v>
      </c>
      <c r="C3696">
        <v>175.8</v>
      </c>
      <c r="D3696">
        <v>180.5</v>
      </c>
      <c r="E3696">
        <v>175.7</v>
      </c>
      <c r="F3696" t="s">
        <v>2964</v>
      </c>
      <c r="G3696" s="1">
        <v>9.5999999999999992E-3</v>
      </c>
      <c r="H3696">
        <v>1933</v>
      </c>
      <c r="I3696">
        <f t="shared" si="57"/>
        <v>9.5802366992350906E-3</v>
      </c>
      <c r="J3696">
        <v>9.5802366992350906E-3</v>
      </c>
      <c r="K3696" s="12">
        <v>42506</v>
      </c>
      <c r="L3696">
        <v>1.23</v>
      </c>
      <c r="M3696" t="s">
        <v>3096</v>
      </c>
      <c r="N3696">
        <v>5.2999999999999999E-2</v>
      </c>
    </row>
    <row r="3697" spans="1:14" x14ac:dyDescent="0.3">
      <c r="A3697" s="7" t="s">
        <v>2962</v>
      </c>
      <c r="B3697">
        <v>179.15</v>
      </c>
      <c r="C3697">
        <v>178</v>
      </c>
      <c r="D3697">
        <v>181.2</v>
      </c>
      <c r="E3697">
        <v>176.6</v>
      </c>
      <c r="F3697" t="s">
        <v>520</v>
      </c>
      <c r="G3697" s="1">
        <v>4.7999999999999996E-3</v>
      </c>
      <c r="H3697">
        <v>1932</v>
      </c>
      <c r="I3697">
        <f t="shared" si="57"/>
        <v>4.7559188818680652E-3</v>
      </c>
      <c r="J3697">
        <v>4.7559188818680652E-3</v>
      </c>
      <c r="K3697" s="12">
        <v>42507</v>
      </c>
      <c r="L3697">
        <v>1.2789999999999999</v>
      </c>
      <c r="M3697" t="s">
        <v>7909</v>
      </c>
      <c r="N3697">
        <v>5.5800000000000002E-2</v>
      </c>
    </row>
    <row r="3698" spans="1:14" x14ac:dyDescent="0.3">
      <c r="A3698" s="7" t="s">
        <v>2960</v>
      </c>
      <c r="B3698">
        <v>181.1</v>
      </c>
      <c r="C3698">
        <v>179.8</v>
      </c>
      <c r="D3698">
        <v>183.4</v>
      </c>
      <c r="E3698">
        <v>178</v>
      </c>
      <c r="F3698" t="s">
        <v>2961</v>
      </c>
      <c r="G3698" s="1">
        <v>1.09E-2</v>
      </c>
      <c r="H3698">
        <v>1931</v>
      </c>
      <c r="I3698">
        <f t="shared" si="57"/>
        <v>1.0825921138404861E-2</v>
      </c>
      <c r="J3698">
        <v>1.0825921138404861E-2</v>
      </c>
      <c r="K3698" s="12">
        <v>42508</v>
      </c>
      <c r="L3698">
        <v>1.3140000000000001</v>
      </c>
      <c r="M3698" t="s">
        <v>3095</v>
      </c>
      <c r="N3698">
        <v>5.6000000000000001E-2</v>
      </c>
    </row>
    <row r="3699" spans="1:14" x14ac:dyDescent="0.3">
      <c r="A3699" s="7" t="s">
        <v>2958</v>
      </c>
      <c r="B3699">
        <v>180.7</v>
      </c>
      <c r="C3699">
        <v>181.15</v>
      </c>
      <c r="D3699">
        <v>182.2</v>
      </c>
      <c r="E3699">
        <v>178.4</v>
      </c>
      <c r="F3699" t="s">
        <v>2959</v>
      </c>
      <c r="G3699" s="1">
        <v>-2.2000000000000001E-3</v>
      </c>
      <c r="H3699">
        <v>1930</v>
      </c>
      <c r="I3699">
        <f t="shared" si="57"/>
        <v>-2.2111672911849334E-3</v>
      </c>
      <c r="J3699">
        <v>-2.2111672911849334E-3</v>
      </c>
      <c r="K3699" s="12">
        <v>42509</v>
      </c>
      <c r="L3699">
        <v>1.4</v>
      </c>
      <c r="M3699" t="s">
        <v>3093</v>
      </c>
      <c r="N3699">
        <v>5.0999999999999997E-2</v>
      </c>
    </row>
    <row r="3700" spans="1:14" x14ac:dyDescent="0.3">
      <c r="A3700" s="7" t="s">
        <v>2956</v>
      </c>
      <c r="B3700">
        <v>182.5</v>
      </c>
      <c r="C3700">
        <v>180.2</v>
      </c>
      <c r="D3700">
        <v>183.2</v>
      </c>
      <c r="E3700">
        <v>179.75</v>
      </c>
      <c r="F3700" t="s">
        <v>2957</v>
      </c>
      <c r="G3700" s="1">
        <v>0.01</v>
      </c>
      <c r="H3700">
        <v>1929</v>
      </c>
      <c r="I3700">
        <f t="shared" si="57"/>
        <v>9.9119754243635096E-3</v>
      </c>
      <c r="J3700">
        <v>9.9119754243635096E-3</v>
      </c>
      <c r="K3700" s="12">
        <v>42510</v>
      </c>
      <c r="L3700">
        <v>1.395</v>
      </c>
      <c r="M3700" t="s">
        <v>3092</v>
      </c>
      <c r="N3700">
        <v>4.5999999999999999E-2</v>
      </c>
    </row>
    <row r="3701" spans="1:14" x14ac:dyDescent="0.3">
      <c r="A3701" s="7" t="s">
        <v>2954</v>
      </c>
      <c r="B3701">
        <v>195.05</v>
      </c>
      <c r="C3701">
        <v>183.4</v>
      </c>
      <c r="D3701">
        <v>196.4</v>
      </c>
      <c r="E3701">
        <v>183.35</v>
      </c>
      <c r="F3701" t="s">
        <v>2955</v>
      </c>
      <c r="G3701" s="1">
        <v>6.88E-2</v>
      </c>
      <c r="H3701">
        <v>1928</v>
      </c>
      <c r="I3701">
        <f t="shared" si="57"/>
        <v>6.6505762930119297E-2</v>
      </c>
      <c r="J3701">
        <v>6.6505762930119297E-2</v>
      </c>
      <c r="K3701" s="12">
        <v>42513</v>
      </c>
      <c r="L3701">
        <v>1.3680000000000001</v>
      </c>
      <c r="M3701" t="s">
        <v>3091</v>
      </c>
      <c r="N3701">
        <v>5.0999999999999997E-2</v>
      </c>
    </row>
    <row r="3702" spans="1:14" x14ac:dyDescent="0.3">
      <c r="A3702" s="7" t="s">
        <v>2952</v>
      </c>
      <c r="B3702">
        <v>192.35</v>
      </c>
      <c r="C3702">
        <v>194.85</v>
      </c>
      <c r="D3702">
        <v>207.4</v>
      </c>
      <c r="E3702">
        <v>191.6</v>
      </c>
      <c r="F3702" t="s">
        <v>2953</v>
      </c>
      <c r="G3702" s="1">
        <v>-1.38E-2</v>
      </c>
      <c r="H3702">
        <v>1927</v>
      </c>
      <c r="I3702">
        <f t="shared" si="57"/>
        <v>-1.3939306754361488E-2</v>
      </c>
      <c r="J3702">
        <v>-1.3939306754361488E-2</v>
      </c>
      <c r="K3702" s="12">
        <v>42514</v>
      </c>
      <c r="L3702">
        <v>1.3879999999999999</v>
      </c>
      <c r="M3702" t="s">
        <v>3090</v>
      </c>
      <c r="N3702">
        <v>5.2999999999999999E-2</v>
      </c>
    </row>
    <row r="3703" spans="1:14" x14ac:dyDescent="0.3">
      <c r="A3703" s="7" t="s">
        <v>2951</v>
      </c>
      <c r="B3703">
        <v>192.13</v>
      </c>
      <c r="C3703">
        <v>192.13</v>
      </c>
      <c r="D3703">
        <v>192.13</v>
      </c>
      <c r="E3703">
        <v>192.13</v>
      </c>
      <c r="F3703" t="s">
        <v>8</v>
      </c>
      <c r="G3703" s="1">
        <v>-1.1999999999999999E-3</v>
      </c>
      <c r="H3703">
        <v>1926</v>
      </c>
      <c r="I3703">
        <f t="shared" si="57"/>
        <v>-1.1444029546941699E-3</v>
      </c>
      <c r="J3703">
        <v>-1.1444029546941699E-3</v>
      </c>
      <c r="K3703" s="12">
        <v>42515</v>
      </c>
      <c r="L3703">
        <v>1.419</v>
      </c>
      <c r="M3703" t="s">
        <v>7910</v>
      </c>
      <c r="N3703">
        <v>4.82E-2</v>
      </c>
    </row>
    <row r="3704" spans="1:14" x14ac:dyDescent="0.3">
      <c r="A3704" s="7" t="s">
        <v>2950</v>
      </c>
      <c r="B3704">
        <v>190.5</v>
      </c>
      <c r="C3704">
        <v>192.05</v>
      </c>
      <c r="D3704">
        <v>195.45</v>
      </c>
      <c r="E3704">
        <v>183.3</v>
      </c>
      <c r="F3704" t="s">
        <v>1847</v>
      </c>
      <c r="G3704" s="1">
        <v>-8.5000000000000006E-3</v>
      </c>
      <c r="H3704">
        <v>1925</v>
      </c>
      <c r="I3704">
        <f t="shared" si="57"/>
        <v>-8.5200316768542696E-3</v>
      </c>
      <c r="J3704">
        <v>-8.5200316768542696E-3</v>
      </c>
      <c r="K3704" s="12">
        <v>42516</v>
      </c>
      <c r="L3704">
        <v>1.39</v>
      </c>
      <c r="M3704" t="s">
        <v>3089</v>
      </c>
      <c r="N3704">
        <v>5.0999999999999997E-2</v>
      </c>
    </row>
    <row r="3705" spans="1:14" x14ac:dyDescent="0.3">
      <c r="A3705" s="7" t="s">
        <v>2949</v>
      </c>
      <c r="B3705">
        <v>189.4</v>
      </c>
      <c r="C3705">
        <v>190.45</v>
      </c>
      <c r="D3705">
        <v>195.15</v>
      </c>
      <c r="E3705">
        <v>187.35</v>
      </c>
      <c r="F3705" t="s">
        <v>358</v>
      </c>
      <c r="G3705" s="1">
        <v>-5.7999999999999996E-3</v>
      </c>
      <c r="H3705">
        <v>1924</v>
      </c>
      <c r="I3705">
        <f t="shared" si="57"/>
        <v>-5.791013814777716E-3</v>
      </c>
      <c r="J3705">
        <v>-5.791013814777716E-3</v>
      </c>
      <c r="K3705" s="12">
        <v>42517</v>
      </c>
      <c r="L3705">
        <v>1.3460000000000001</v>
      </c>
      <c r="M3705" t="s">
        <v>3088</v>
      </c>
      <c r="N3705">
        <v>5.6000000000000001E-2</v>
      </c>
    </row>
    <row r="3706" spans="1:14" x14ac:dyDescent="0.3">
      <c r="A3706" s="7" t="s">
        <v>2948</v>
      </c>
      <c r="B3706">
        <v>190.85</v>
      </c>
      <c r="C3706">
        <v>189</v>
      </c>
      <c r="D3706">
        <v>192.5</v>
      </c>
      <c r="E3706">
        <v>185.95</v>
      </c>
      <c r="F3706" t="s">
        <v>1691</v>
      </c>
      <c r="G3706" s="1">
        <v>7.7000000000000002E-3</v>
      </c>
      <c r="H3706">
        <v>1923</v>
      </c>
      <c r="I3706">
        <f t="shared" si="57"/>
        <v>7.6265984392607528E-3</v>
      </c>
      <c r="J3706">
        <v>7.6265984392607528E-3</v>
      </c>
      <c r="K3706" s="12">
        <v>42521</v>
      </c>
      <c r="L3706">
        <v>1.4079999999999999</v>
      </c>
      <c r="M3706" t="s">
        <v>3087</v>
      </c>
      <c r="N3706">
        <v>5.8000000000000003E-2</v>
      </c>
    </row>
    <row r="3707" spans="1:14" x14ac:dyDescent="0.3">
      <c r="A3707" s="7" t="s">
        <v>2946</v>
      </c>
      <c r="B3707">
        <v>184</v>
      </c>
      <c r="C3707">
        <v>191.35</v>
      </c>
      <c r="D3707">
        <v>191.45</v>
      </c>
      <c r="E3707">
        <v>183.7</v>
      </c>
      <c r="F3707" t="s">
        <v>2947</v>
      </c>
      <c r="G3707" s="1">
        <v>-3.5900000000000001E-2</v>
      </c>
      <c r="H3707">
        <v>1922</v>
      </c>
      <c r="I3707">
        <f t="shared" si="57"/>
        <v>-3.6552021582253097E-2</v>
      </c>
      <c r="J3707">
        <v>-3.6552021582253097E-2</v>
      </c>
      <c r="K3707" s="12">
        <v>42522</v>
      </c>
      <c r="L3707">
        <v>1.357</v>
      </c>
      <c r="M3707" t="s">
        <v>3086</v>
      </c>
      <c r="N3707">
        <v>6.0999999999999999E-2</v>
      </c>
    </row>
    <row r="3708" spans="1:14" x14ac:dyDescent="0.3">
      <c r="A3708" s="7" t="s">
        <v>2944</v>
      </c>
      <c r="B3708">
        <v>180.85</v>
      </c>
      <c r="C3708">
        <v>183.75</v>
      </c>
      <c r="D3708">
        <v>186.35</v>
      </c>
      <c r="E3708">
        <v>179.4</v>
      </c>
      <c r="F3708" t="s">
        <v>2945</v>
      </c>
      <c r="G3708" s="1">
        <v>-1.7100000000000001E-2</v>
      </c>
      <c r="H3708">
        <v>1921</v>
      </c>
      <c r="I3708">
        <f t="shared" si="57"/>
        <v>-1.7267799210878693E-2</v>
      </c>
      <c r="J3708">
        <v>-1.7267799210878693E-2</v>
      </c>
      <c r="K3708" s="12">
        <v>42523</v>
      </c>
      <c r="L3708">
        <v>1.3859999999999999</v>
      </c>
      <c r="M3708" t="s">
        <v>3084</v>
      </c>
      <c r="N3708">
        <v>5.2999999999999999E-2</v>
      </c>
    </row>
    <row r="3709" spans="1:14" x14ac:dyDescent="0.3">
      <c r="A3709" s="7" t="s">
        <v>2943</v>
      </c>
      <c r="B3709">
        <v>189.15</v>
      </c>
      <c r="C3709">
        <v>180.85</v>
      </c>
      <c r="D3709">
        <v>189.65</v>
      </c>
      <c r="E3709">
        <v>180.85</v>
      </c>
      <c r="F3709" t="s">
        <v>474</v>
      </c>
      <c r="G3709" s="1">
        <v>4.5900000000000003E-2</v>
      </c>
      <c r="H3709">
        <v>1920</v>
      </c>
      <c r="I3709">
        <f t="shared" si="57"/>
        <v>4.4872392680931468E-2</v>
      </c>
      <c r="J3709">
        <v>4.4872392680931468E-2</v>
      </c>
      <c r="K3709" s="12">
        <v>42524</v>
      </c>
      <c r="L3709">
        <v>1.351</v>
      </c>
      <c r="M3709" t="s">
        <v>7911</v>
      </c>
      <c r="N3709">
        <v>5.5800000000000002E-2</v>
      </c>
    </row>
    <row r="3710" spans="1:14" x14ac:dyDescent="0.3">
      <c r="A3710" s="7" t="s">
        <v>2941</v>
      </c>
      <c r="B3710">
        <v>184.6</v>
      </c>
      <c r="C3710">
        <v>189.1</v>
      </c>
      <c r="D3710">
        <v>189.1</v>
      </c>
      <c r="E3710">
        <v>183</v>
      </c>
      <c r="F3710" t="s">
        <v>2942</v>
      </c>
      <c r="G3710" s="1">
        <v>-2.41E-2</v>
      </c>
      <c r="H3710">
        <v>1919</v>
      </c>
      <c r="I3710">
        <f t="shared" si="57"/>
        <v>-2.4349029010286499E-2</v>
      </c>
      <c r="J3710">
        <v>-2.4349029010286499E-2</v>
      </c>
      <c r="K3710" s="12">
        <v>42527</v>
      </c>
      <c r="L3710">
        <v>1.2549999999999999</v>
      </c>
      <c r="M3710" t="s">
        <v>3083</v>
      </c>
      <c r="N3710">
        <v>4.8000000000000001E-2</v>
      </c>
    </row>
    <row r="3711" spans="1:14" x14ac:dyDescent="0.3">
      <c r="A3711" s="7" t="s">
        <v>2939</v>
      </c>
      <c r="B3711">
        <v>185.25</v>
      </c>
      <c r="C3711">
        <v>184.7</v>
      </c>
      <c r="D3711">
        <v>188.1</v>
      </c>
      <c r="E3711">
        <v>184.5</v>
      </c>
      <c r="F3711" t="s">
        <v>2940</v>
      </c>
      <c r="G3711" s="1">
        <v>3.5000000000000001E-3</v>
      </c>
      <c r="H3711">
        <v>1918</v>
      </c>
      <c r="I3711">
        <f t="shared" si="57"/>
        <v>3.5149421074445919E-3</v>
      </c>
      <c r="J3711">
        <v>3.5149421074445919E-3</v>
      </c>
      <c r="K3711" s="12">
        <v>42528</v>
      </c>
      <c r="L3711">
        <v>1.244</v>
      </c>
      <c r="M3711" t="s">
        <v>3081</v>
      </c>
      <c r="N3711">
        <v>5.0999999999999997E-2</v>
      </c>
    </row>
    <row r="3712" spans="1:14" x14ac:dyDescent="0.3">
      <c r="A3712" s="7" t="s">
        <v>2938</v>
      </c>
      <c r="B3712">
        <v>184.1</v>
      </c>
      <c r="C3712">
        <v>185.3</v>
      </c>
      <c r="D3712">
        <v>187.4</v>
      </c>
      <c r="E3712">
        <v>181.1</v>
      </c>
      <c r="F3712" t="s">
        <v>1889</v>
      </c>
      <c r="G3712" s="1">
        <v>-6.1999999999999998E-3</v>
      </c>
      <c r="H3712">
        <v>1917</v>
      </c>
      <c r="I3712">
        <f t="shared" si="57"/>
        <v>-6.2271759371641333E-3</v>
      </c>
      <c r="J3712">
        <v>-6.2271759371641333E-3</v>
      </c>
      <c r="K3712" s="12">
        <v>42529</v>
      </c>
      <c r="L3712">
        <v>1.2370000000000001</v>
      </c>
      <c r="M3712" t="s">
        <v>3080</v>
      </c>
      <c r="N3712">
        <v>5.0999999999999997E-2</v>
      </c>
    </row>
    <row r="3713" spans="1:14" x14ac:dyDescent="0.3">
      <c r="A3713" s="7" t="s">
        <v>2936</v>
      </c>
      <c r="B3713">
        <v>188.75</v>
      </c>
      <c r="C3713">
        <v>184.2</v>
      </c>
      <c r="D3713">
        <v>189.25</v>
      </c>
      <c r="E3713">
        <v>182.5</v>
      </c>
      <c r="F3713" t="s">
        <v>2937</v>
      </c>
      <c r="G3713" s="1">
        <v>2.53E-2</v>
      </c>
      <c r="H3713">
        <v>1916</v>
      </c>
      <c r="I3713">
        <f t="shared" si="57"/>
        <v>2.4944299890101947E-2</v>
      </c>
      <c r="J3713">
        <v>2.4944299890101947E-2</v>
      </c>
      <c r="K3713" s="12">
        <v>42530</v>
      </c>
      <c r="L3713">
        <v>1.208</v>
      </c>
      <c r="M3713" t="s">
        <v>3079</v>
      </c>
      <c r="N3713">
        <v>4.1000000000000002E-2</v>
      </c>
    </row>
    <row r="3714" spans="1:14" x14ac:dyDescent="0.3">
      <c r="A3714" s="7" t="s">
        <v>2934</v>
      </c>
      <c r="B3714">
        <v>188.9</v>
      </c>
      <c r="C3714">
        <v>188.95</v>
      </c>
      <c r="D3714">
        <v>190.4</v>
      </c>
      <c r="E3714">
        <v>186.15</v>
      </c>
      <c r="F3714" t="s">
        <v>2935</v>
      </c>
      <c r="G3714" s="1">
        <v>8.0000000000000004E-4</v>
      </c>
      <c r="H3714">
        <v>1915</v>
      </c>
      <c r="I3714">
        <f t="shared" si="57"/>
        <v>7.9438637832972552E-4</v>
      </c>
      <c r="J3714">
        <v>7.9438637832972552E-4</v>
      </c>
      <c r="K3714" s="12">
        <v>42531</v>
      </c>
      <c r="L3714">
        <v>1.196</v>
      </c>
      <c r="M3714" t="s">
        <v>3078</v>
      </c>
      <c r="N3714">
        <v>4.1000000000000002E-2</v>
      </c>
    </row>
    <row r="3715" spans="1:14" x14ac:dyDescent="0.3">
      <c r="A3715" s="7" t="s">
        <v>2932</v>
      </c>
      <c r="B3715">
        <v>182.2</v>
      </c>
      <c r="C3715">
        <v>189.1</v>
      </c>
      <c r="D3715">
        <v>189.65</v>
      </c>
      <c r="E3715">
        <v>182</v>
      </c>
      <c r="F3715" t="s">
        <v>2933</v>
      </c>
      <c r="G3715" s="1">
        <v>-3.5499999999999997E-2</v>
      </c>
      <c r="H3715">
        <v>1914</v>
      </c>
      <c r="I3715">
        <f t="shared" si="57"/>
        <v>-3.6112789681605972E-2</v>
      </c>
      <c r="J3715">
        <v>-3.6112789681605972E-2</v>
      </c>
      <c r="K3715" s="12">
        <v>42534</v>
      </c>
      <c r="L3715">
        <v>1.1559999999999999</v>
      </c>
      <c r="M3715" t="s">
        <v>7912</v>
      </c>
      <c r="N3715">
        <v>4.0599999999999997E-2</v>
      </c>
    </row>
    <row r="3716" spans="1:14" x14ac:dyDescent="0.3">
      <c r="A3716" s="7" t="s">
        <v>2930</v>
      </c>
      <c r="B3716">
        <v>184.1</v>
      </c>
      <c r="C3716">
        <v>183.5</v>
      </c>
      <c r="D3716">
        <v>184.25</v>
      </c>
      <c r="E3716">
        <v>178.65</v>
      </c>
      <c r="F3716" t="s">
        <v>2931</v>
      </c>
      <c r="G3716" s="1">
        <v>1.04E-2</v>
      </c>
      <c r="H3716">
        <v>1913</v>
      </c>
      <c r="I3716">
        <f t="shared" ref="I3716:I3779" si="58">LN(B3716/B3715)</f>
        <v>1.0374103413174327E-2</v>
      </c>
      <c r="J3716">
        <v>1.0374103413174327E-2</v>
      </c>
      <c r="K3716" s="12">
        <v>42535</v>
      </c>
      <c r="L3716">
        <v>1.1120000000000001</v>
      </c>
      <c r="M3716" t="s">
        <v>3076</v>
      </c>
      <c r="N3716">
        <v>4.5999999999999999E-2</v>
      </c>
    </row>
    <row r="3717" spans="1:14" x14ac:dyDescent="0.3">
      <c r="A3717" s="7" t="s">
        <v>2928</v>
      </c>
      <c r="B3717">
        <v>183.75</v>
      </c>
      <c r="C3717">
        <v>185.15</v>
      </c>
      <c r="D3717">
        <v>186.3</v>
      </c>
      <c r="E3717">
        <v>181.85</v>
      </c>
      <c r="F3717" t="s">
        <v>2929</v>
      </c>
      <c r="G3717" s="1">
        <v>-1.9E-3</v>
      </c>
      <c r="H3717">
        <v>1912</v>
      </c>
      <c r="I3717">
        <f t="shared" si="58"/>
        <v>-1.9029501460860756E-3</v>
      </c>
      <c r="J3717">
        <v>-1.9029501460860756E-3</v>
      </c>
      <c r="K3717" s="12">
        <v>42536</v>
      </c>
      <c r="L3717">
        <v>1.155</v>
      </c>
      <c r="M3717" t="s">
        <v>3074</v>
      </c>
      <c r="N3717">
        <v>4.1000000000000002E-2</v>
      </c>
    </row>
    <row r="3718" spans="1:14" x14ac:dyDescent="0.3">
      <c r="A3718" s="7" t="s">
        <v>2927</v>
      </c>
      <c r="B3718">
        <v>181.6</v>
      </c>
      <c r="C3718">
        <v>182.7</v>
      </c>
      <c r="D3718">
        <v>185.8</v>
      </c>
      <c r="E3718">
        <v>181.4</v>
      </c>
      <c r="F3718" t="s">
        <v>134</v>
      </c>
      <c r="G3718" s="1">
        <v>-1.17E-2</v>
      </c>
      <c r="H3718">
        <v>1911</v>
      </c>
      <c r="I3718">
        <f t="shared" si="58"/>
        <v>-1.1769671925753206E-2</v>
      </c>
      <c r="J3718">
        <v>-1.1769671925753206E-2</v>
      </c>
      <c r="K3718" s="12">
        <v>42537</v>
      </c>
      <c r="L3718">
        <v>1.0780000000000001</v>
      </c>
      <c r="M3718" t="s">
        <v>3073</v>
      </c>
      <c r="N3718">
        <v>0.02</v>
      </c>
    </row>
    <row r="3719" spans="1:14" x14ac:dyDescent="0.3">
      <c r="A3719" s="7" t="s">
        <v>2926</v>
      </c>
      <c r="B3719">
        <v>182.75</v>
      </c>
      <c r="C3719">
        <v>182.35</v>
      </c>
      <c r="D3719">
        <v>184.75</v>
      </c>
      <c r="E3719">
        <v>180.55</v>
      </c>
      <c r="F3719" t="s">
        <v>443</v>
      </c>
      <c r="G3719" s="1">
        <v>6.3E-3</v>
      </c>
      <c r="H3719">
        <v>1910</v>
      </c>
      <c r="I3719">
        <f t="shared" si="58"/>
        <v>6.3126324626949183E-3</v>
      </c>
      <c r="J3719">
        <v>6.3126324626949183E-3</v>
      </c>
      <c r="K3719" s="12">
        <v>42538</v>
      </c>
      <c r="L3719">
        <v>1.105</v>
      </c>
      <c r="M3719" t="s">
        <v>3071</v>
      </c>
      <c r="N3719">
        <v>0.02</v>
      </c>
    </row>
    <row r="3720" spans="1:14" x14ac:dyDescent="0.3">
      <c r="A3720" s="7" t="s">
        <v>2925</v>
      </c>
      <c r="B3720">
        <v>193.1</v>
      </c>
      <c r="C3720">
        <v>183</v>
      </c>
      <c r="D3720">
        <v>193</v>
      </c>
      <c r="E3720">
        <v>183</v>
      </c>
      <c r="F3720" t="s">
        <v>31</v>
      </c>
      <c r="G3720" s="1">
        <v>5.6599999999999998E-2</v>
      </c>
      <c r="H3720">
        <v>1909</v>
      </c>
      <c r="I3720">
        <f t="shared" si="58"/>
        <v>5.5089090804580777E-2</v>
      </c>
      <c r="J3720">
        <v>5.5089090804580777E-2</v>
      </c>
      <c r="K3720" s="12">
        <v>42541</v>
      </c>
      <c r="L3720">
        <v>1.163</v>
      </c>
      <c r="M3720" t="s">
        <v>3069</v>
      </c>
      <c r="N3720">
        <v>2.5000000000000001E-2</v>
      </c>
    </row>
    <row r="3721" spans="1:14" x14ac:dyDescent="0.3">
      <c r="A3721" s="7" t="s">
        <v>2924</v>
      </c>
      <c r="B3721">
        <v>192.4</v>
      </c>
      <c r="C3721">
        <v>193</v>
      </c>
      <c r="D3721">
        <v>197.7</v>
      </c>
      <c r="E3721">
        <v>192</v>
      </c>
      <c r="F3721" t="s">
        <v>131</v>
      </c>
      <c r="G3721" s="1">
        <v>-3.5999999999999999E-3</v>
      </c>
      <c r="H3721">
        <v>1908</v>
      </c>
      <c r="I3721">
        <f t="shared" si="58"/>
        <v>-3.6316512028625441E-3</v>
      </c>
      <c r="J3721">
        <v>-3.6316512028625441E-3</v>
      </c>
      <c r="K3721" s="12">
        <v>42542</v>
      </c>
      <c r="L3721">
        <v>1.173</v>
      </c>
      <c r="M3721" t="s">
        <v>7913</v>
      </c>
      <c r="N3721">
        <v>3.04E-2</v>
      </c>
    </row>
    <row r="3722" spans="1:14" x14ac:dyDescent="0.3">
      <c r="A3722" s="7" t="s">
        <v>2923</v>
      </c>
      <c r="B3722">
        <v>194.65</v>
      </c>
      <c r="C3722">
        <v>193.2</v>
      </c>
      <c r="D3722">
        <v>193.6</v>
      </c>
      <c r="E3722">
        <v>192.05</v>
      </c>
      <c r="F3722" t="s">
        <v>127</v>
      </c>
      <c r="G3722" s="1">
        <v>1.17E-2</v>
      </c>
      <c r="H3722">
        <v>1907</v>
      </c>
      <c r="I3722">
        <f t="shared" si="58"/>
        <v>1.1626535824858531E-2</v>
      </c>
      <c r="J3722">
        <v>1.1626535824858531E-2</v>
      </c>
      <c r="K3722" s="12">
        <v>42543</v>
      </c>
      <c r="L3722">
        <v>1.216</v>
      </c>
      <c r="M3722" t="s">
        <v>3067</v>
      </c>
      <c r="N3722">
        <v>0.03</v>
      </c>
    </row>
    <row r="3723" spans="1:14" x14ac:dyDescent="0.3">
      <c r="A3723" s="7" t="s">
        <v>2922</v>
      </c>
      <c r="B3723">
        <v>195.75</v>
      </c>
      <c r="C3723">
        <v>195</v>
      </c>
      <c r="D3723">
        <v>195.9</v>
      </c>
      <c r="E3723">
        <v>193.45</v>
      </c>
      <c r="F3723" t="s">
        <v>10</v>
      </c>
      <c r="G3723" s="1">
        <v>5.7000000000000002E-3</v>
      </c>
      <c r="H3723">
        <v>1906</v>
      </c>
      <c r="I3723">
        <f t="shared" si="58"/>
        <v>5.6352608144476695E-3</v>
      </c>
      <c r="J3723">
        <v>5.6352608144476695E-3</v>
      </c>
      <c r="K3723" s="12">
        <v>42544</v>
      </c>
      <c r="L3723">
        <v>1.248</v>
      </c>
      <c r="M3723" t="s">
        <v>3066</v>
      </c>
      <c r="N3723">
        <v>0.03</v>
      </c>
    </row>
    <row r="3724" spans="1:14" x14ac:dyDescent="0.3">
      <c r="A3724" s="7" t="s">
        <v>2921</v>
      </c>
      <c r="B3724">
        <v>204.45</v>
      </c>
      <c r="C3724">
        <v>200.1</v>
      </c>
      <c r="D3724">
        <v>204.7</v>
      </c>
      <c r="E3724">
        <v>200.1</v>
      </c>
      <c r="F3724" t="s">
        <v>127</v>
      </c>
      <c r="G3724" s="1">
        <v>4.4400000000000002E-2</v>
      </c>
      <c r="H3724">
        <v>1905</v>
      </c>
      <c r="I3724">
        <f t="shared" si="58"/>
        <v>4.3485111939738676E-2</v>
      </c>
      <c r="J3724">
        <v>4.3485111939738676E-2</v>
      </c>
      <c r="K3724" s="12">
        <v>42545</v>
      </c>
      <c r="L3724">
        <v>1.016</v>
      </c>
      <c r="M3724" t="s">
        <v>3065</v>
      </c>
      <c r="N3724">
        <v>3.5000000000000003E-2</v>
      </c>
    </row>
    <row r="3725" spans="1:14" x14ac:dyDescent="0.3">
      <c r="A3725" s="7" t="s">
        <v>2920</v>
      </c>
      <c r="B3725">
        <v>197.3</v>
      </c>
      <c r="C3725">
        <v>203.1</v>
      </c>
      <c r="D3725">
        <v>203.2</v>
      </c>
      <c r="E3725">
        <v>198.2</v>
      </c>
      <c r="F3725" t="s">
        <v>14</v>
      </c>
      <c r="G3725" s="1">
        <v>-3.5000000000000003E-2</v>
      </c>
      <c r="H3725">
        <v>1904</v>
      </c>
      <c r="I3725">
        <f t="shared" si="58"/>
        <v>-3.559803378208154E-2</v>
      </c>
      <c r="J3725">
        <v>-3.559803378208154E-2</v>
      </c>
      <c r="K3725" s="12">
        <v>42549</v>
      </c>
      <c r="L3725">
        <v>1.024</v>
      </c>
      <c r="M3725" t="s">
        <v>3063</v>
      </c>
      <c r="N3725">
        <v>3.3000000000000002E-2</v>
      </c>
    </row>
    <row r="3726" spans="1:14" x14ac:dyDescent="0.3">
      <c r="A3726" s="7" t="s">
        <v>2919</v>
      </c>
      <c r="B3726">
        <v>197.45</v>
      </c>
      <c r="C3726">
        <v>196</v>
      </c>
      <c r="D3726">
        <v>196</v>
      </c>
      <c r="E3726">
        <v>192.1</v>
      </c>
      <c r="F3726" t="s">
        <v>14</v>
      </c>
      <c r="G3726" s="1">
        <v>8.0000000000000004E-4</v>
      </c>
      <c r="H3726">
        <v>1903</v>
      </c>
      <c r="I3726">
        <f t="shared" si="58"/>
        <v>7.5997470408857961E-4</v>
      </c>
      <c r="J3726">
        <v>7.5997470408857961E-4</v>
      </c>
      <c r="K3726" s="12">
        <v>42550</v>
      </c>
      <c r="L3726">
        <v>1.014</v>
      </c>
      <c r="M3726" t="s">
        <v>3061</v>
      </c>
      <c r="N3726">
        <v>3.7999999999999999E-2</v>
      </c>
    </row>
    <row r="3727" spans="1:14" x14ac:dyDescent="0.3">
      <c r="A3727" s="7" t="s">
        <v>2918</v>
      </c>
      <c r="B3727">
        <v>192.85</v>
      </c>
      <c r="C3727">
        <v>196</v>
      </c>
      <c r="D3727">
        <v>196</v>
      </c>
      <c r="E3727">
        <v>196</v>
      </c>
      <c r="F3727" t="s">
        <v>22</v>
      </c>
      <c r="G3727" s="1">
        <v>-2.3300000000000001E-2</v>
      </c>
      <c r="H3727">
        <v>1902</v>
      </c>
      <c r="I3727">
        <f t="shared" si="58"/>
        <v>-2.3572703078421648E-2</v>
      </c>
      <c r="J3727">
        <v>-2.3572703078421648E-2</v>
      </c>
      <c r="K3727" s="12">
        <v>42551</v>
      </c>
      <c r="L3727">
        <v>1.046</v>
      </c>
      <c r="M3727" t="s">
        <v>7914</v>
      </c>
      <c r="N3727">
        <v>3.3000000000000002E-2</v>
      </c>
    </row>
    <row r="3728" spans="1:14" x14ac:dyDescent="0.3">
      <c r="A3728" s="7" t="s">
        <v>2917</v>
      </c>
      <c r="B3728">
        <v>189.65</v>
      </c>
      <c r="C3728">
        <v>192.3</v>
      </c>
      <c r="D3728">
        <v>192.3</v>
      </c>
      <c r="E3728">
        <v>188.7</v>
      </c>
      <c r="F3728" t="s">
        <v>14</v>
      </c>
      <c r="G3728" s="1">
        <v>-1.66E-2</v>
      </c>
      <c r="H3728">
        <v>1901</v>
      </c>
      <c r="I3728">
        <f t="shared" si="58"/>
        <v>-1.6732416519328847E-2</v>
      </c>
      <c r="J3728">
        <v>-1.6732416519328847E-2</v>
      </c>
      <c r="K3728" s="12">
        <v>42562</v>
      </c>
      <c r="L3728">
        <v>1.002</v>
      </c>
      <c r="M3728" t="s">
        <v>3059</v>
      </c>
      <c r="N3728">
        <v>3.5000000000000003E-2</v>
      </c>
    </row>
    <row r="3729" spans="1:14" x14ac:dyDescent="0.3">
      <c r="A3729" s="7" t="s">
        <v>2916</v>
      </c>
      <c r="B3729">
        <v>188.1</v>
      </c>
      <c r="C3729">
        <v>190.8</v>
      </c>
      <c r="D3729">
        <v>190.8</v>
      </c>
      <c r="E3729">
        <v>190.8</v>
      </c>
      <c r="F3729" t="s">
        <v>22</v>
      </c>
      <c r="G3729" s="1">
        <v>-8.2000000000000007E-3</v>
      </c>
      <c r="H3729">
        <v>1900</v>
      </c>
      <c r="I3729">
        <f t="shared" si="58"/>
        <v>-8.2065318279232521E-3</v>
      </c>
      <c r="J3729">
        <v>-8.2065318279232521E-3</v>
      </c>
      <c r="K3729" s="12">
        <v>42563</v>
      </c>
      <c r="L3729">
        <v>1.052</v>
      </c>
      <c r="M3729" t="s">
        <v>3057</v>
      </c>
      <c r="N3729">
        <v>3.5000000000000003E-2</v>
      </c>
    </row>
    <row r="3730" spans="1:14" x14ac:dyDescent="0.3">
      <c r="A3730" s="7" t="s">
        <v>2915</v>
      </c>
      <c r="B3730">
        <v>177</v>
      </c>
      <c r="C3730">
        <v>185.85</v>
      </c>
      <c r="D3730">
        <v>185.85</v>
      </c>
      <c r="E3730">
        <v>176.2</v>
      </c>
      <c r="F3730" t="s">
        <v>10</v>
      </c>
      <c r="G3730" s="1">
        <v>-5.8999999999999997E-2</v>
      </c>
      <c r="H3730">
        <v>1899</v>
      </c>
      <c r="I3730">
        <f t="shared" si="58"/>
        <v>-6.0824003733155572E-2</v>
      </c>
      <c r="J3730">
        <v>-6.0824003733155572E-2</v>
      </c>
      <c r="K3730" s="12">
        <v>42564</v>
      </c>
      <c r="L3730">
        <v>1.0549999999999999</v>
      </c>
      <c r="M3730" t="s">
        <v>3055</v>
      </c>
      <c r="N3730">
        <v>3.3000000000000002E-2</v>
      </c>
    </row>
    <row r="3731" spans="1:14" x14ac:dyDescent="0.3">
      <c r="A3731" s="7" t="s">
        <v>2914</v>
      </c>
      <c r="B3731">
        <v>180.55</v>
      </c>
      <c r="C3731">
        <v>177</v>
      </c>
      <c r="D3731">
        <v>179.8</v>
      </c>
      <c r="E3731">
        <v>176.55</v>
      </c>
      <c r="F3731" t="s">
        <v>10</v>
      </c>
      <c r="G3731" s="1">
        <v>2.01E-2</v>
      </c>
      <c r="H3731">
        <v>1898</v>
      </c>
      <c r="I3731">
        <f t="shared" si="58"/>
        <v>1.9858015149637719E-2</v>
      </c>
      <c r="J3731">
        <v>1.9858015149637719E-2</v>
      </c>
      <c r="K3731" s="12">
        <v>42565</v>
      </c>
      <c r="L3731">
        <v>1.093</v>
      </c>
      <c r="M3731" t="s">
        <v>3053</v>
      </c>
      <c r="N3731">
        <v>0.03</v>
      </c>
    </row>
    <row r="3732" spans="1:14" x14ac:dyDescent="0.3">
      <c r="A3732" s="7" t="s">
        <v>2913</v>
      </c>
      <c r="B3732">
        <v>179.65</v>
      </c>
      <c r="C3732">
        <v>178.2</v>
      </c>
      <c r="D3732">
        <v>178.2</v>
      </c>
      <c r="E3732">
        <v>178.05</v>
      </c>
      <c r="F3732" t="s">
        <v>14</v>
      </c>
      <c r="G3732" s="1">
        <v>-5.0000000000000001E-3</v>
      </c>
      <c r="H3732">
        <v>1897</v>
      </c>
      <c r="I3732">
        <f t="shared" si="58"/>
        <v>-4.9972341639391042E-3</v>
      </c>
      <c r="J3732">
        <v>-4.9972341639391042E-3</v>
      </c>
      <c r="K3732" s="12">
        <v>42566</v>
      </c>
      <c r="L3732">
        <v>1.089</v>
      </c>
      <c r="M3732" t="s">
        <v>7915</v>
      </c>
      <c r="N3732">
        <v>3.04E-2</v>
      </c>
    </row>
    <row r="3733" spans="1:14" x14ac:dyDescent="0.3">
      <c r="A3733" s="7" t="s">
        <v>2912</v>
      </c>
      <c r="B3733">
        <v>177.3</v>
      </c>
      <c r="C3733">
        <v>179.35</v>
      </c>
      <c r="D3733">
        <v>179.35</v>
      </c>
      <c r="E3733">
        <v>177.5</v>
      </c>
      <c r="F3733" t="s">
        <v>14</v>
      </c>
      <c r="G3733" s="1">
        <v>-1.3100000000000001E-2</v>
      </c>
      <c r="H3733">
        <v>1896</v>
      </c>
      <c r="I3733">
        <f t="shared" si="58"/>
        <v>-1.3167300479365533E-2</v>
      </c>
      <c r="J3733">
        <v>-1.3167300479365533E-2</v>
      </c>
      <c r="K3733" s="12">
        <v>42569</v>
      </c>
      <c r="L3733">
        <v>1.127</v>
      </c>
      <c r="M3733" t="s">
        <v>3051</v>
      </c>
      <c r="N3733">
        <v>0.03</v>
      </c>
    </row>
    <row r="3734" spans="1:14" x14ac:dyDescent="0.3">
      <c r="A3734" s="7" t="s">
        <v>2911</v>
      </c>
      <c r="B3734">
        <v>180.6</v>
      </c>
      <c r="C3734">
        <v>177.65</v>
      </c>
      <c r="D3734">
        <v>180.1</v>
      </c>
      <c r="E3734">
        <v>176.95</v>
      </c>
      <c r="F3734" t="s">
        <v>14</v>
      </c>
      <c r="G3734" s="1">
        <v>1.8599999999999998E-2</v>
      </c>
      <c r="H3734">
        <v>1895</v>
      </c>
      <c r="I3734">
        <f t="shared" si="58"/>
        <v>1.8441427902722712E-2</v>
      </c>
      <c r="J3734">
        <v>1.8441427902722712E-2</v>
      </c>
      <c r="K3734" s="12">
        <v>42570</v>
      </c>
      <c r="L3734">
        <v>1.107</v>
      </c>
      <c r="M3734" t="s">
        <v>3049</v>
      </c>
      <c r="N3734">
        <v>0.03</v>
      </c>
    </row>
    <row r="3735" spans="1:14" x14ac:dyDescent="0.3">
      <c r="A3735" s="7" t="s">
        <v>2910</v>
      </c>
      <c r="B3735">
        <v>180.65</v>
      </c>
      <c r="C3735">
        <v>179.2</v>
      </c>
      <c r="D3735">
        <v>179.85</v>
      </c>
      <c r="E3735">
        <v>179.2</v>
      </c>
      <c r="F3735" t="s">
        <v>14</v>
      </c>
      <c r="G3735" s="1">
        <v>2.9999999999999997E-4</v>
      </c>
      <c r="H3735">
        <v>1894</v>
      </c>
      <c r="I3735">
        <f t="shared" si="58"/>
        <v>2.7681661076434441E-4</v>
      </c>
      <c r="J3735">
        <v>2.7681661076434441E-4</v>
      </c>
      <c r="K3735" s="12">
        <v>42571</v>
      </c>
      <c r="L3735">
        <v>1.125</v>
      </c>
      <c r="M3735" t="s">
        <v>3047</v>
      </c>
      <c r="N3735">
        <v>0.02</v>
      </c>
    </row>
    <row r="3736" spans="1:14" x14ac:dyDescent="0.3">
      <c r="A3736" s="7" t="s">
        <v>2909</v>
      </c>
      <c r="B3736">
        <v>175.9</v>
      </c>
      <c r="C3736">
        <v>175.9</v>
      </c>
      <c r="D3736">
        <v>175.9</v>
      </c>
      <c r="E3736">
        <v>175.9</v>
      </c>
      <c r="F3736" t="s">
        <v>8</v>
      </c>
      <c r="G3736" s="1">
        <v>-2.63E-2</v>
      </c>
      <c r="H3736">
        <v>1893</v>
      </c>
      <c r="I3736">
        <f t="shared" si="58"/>
        <v>-2.6645805850136695E-2</v>
      </c>
      <c r="J3736">
        <v>-2.6645805850136695E-2</v>
      </c>
      <c r="K3736" s="12">
        <v>42572</v>
      </c>
      <c r="L3736">
        <v>1.1479999999999999</v>
      </c>
      <c r="M3736" t="s">
        <v>3046</v>
      </c>
      <c r="N3736">
        <v>1.4999999999999999E-2</v>
      </c>
    </row>
    <row r="3737" spans="1:14" x14ac:dyDescent="0.3">
      <c r="A3737" s="7" t="s">
        <v>2907</v>
      </c>
      <c r="B3737">
        <v>178</v>
      </c>
      <c r="C3737">
        <v>180.9</v>
      </c>
      <c r="D3737">
        <v>182.85</v>
      </c>
      <c r="E3737">
        <v>176.4</v>
      </c>
      <c r="F3737" t="s">
        <v>2908</v>
      </c>
      <c r="G3737" s="1">
        <v>1.1900000000000001E-2</v>
      </c>
      <c r="H3737">
        <v>1892</v>
      </c>
      <c r="I3737">
        <f t="shared" si="58"/>
        <v>1.1867898548572531E-2</v>
      </c>
      <c r="J3737">
        <v>1.1867898548572531E-2</v>
      </c>
      <c r="K3737" s="12">
        <v>42573</v>
      </c>
      <c r="L3737">
        <v>1.1319999999999999</v>
      </c>
      <c r="M3737" t="s">
        <v>3045</v>
      </c>
      <c r="N3737">
        <v>1.4999999999999999E-2</v>
      </c>
    </row>
    <row r="3738" spans="1:14" x14ac:dyDescent="0.3">
      <c r="A3738" s="7" t="s">
        <v>2906</v>
      </c>
      <c r="B3738">
        <v>179.4</v>
      </c>
      <c r="C3738">
        <v>178</v>
      </c>
      <c r="D3738">
        <v>179.85</v>
      </c>
      <c r="E3738">
        <v>176.4</v>
      </c>
      <c r="F3738" t="s">
        <v>2796</v>
      </c>
      <c r="G3738" s="1">
        <v>7.9000000000000008E-3</v>
      </c>
      <c r="H3738">
        <v>1891</v>
      </c>
      <c r="I3738">
        <f t="shared" si="58"/>
        <v>7.8343993326105924E-3</v>
      </c>
      <c r="J3738">
        <v>7.8343993326105924E-3</v>
      </c>
      <c r="K3738" s="12">
        <v>42576</v>
      </c>
      <c r="L3738">
        <v>1.1399999999999999</v>
      </c>
      <c r="M3738" t="s">
        <v>7916</v>
      </c>
      <c r="N3738">
        <v>1.77E-2</v>
      </c>
    </row>
    <row r="3739" spans="1:14" x14ac:dyDescent="0.3">
      <c r="A3739" s="7" t="s">
        <v>2904</v>
      </c>
      <c r="B3739">
        <v>180.9</v>
      </c>
      <c r="C3739">
        <v>179.75</v>
      </c>
      <c r="D3739">
        <v>184.75</v>
      </c>
      <c r="E3739">
        <v>179.4</v>
      </c>
      <c r="F3739" t="s">
        <v>2905</v>
      </c>
      <c r="G3739" s="1">
        <v>8.3999999999999995E-3</v>
      </c>
      <c r="H3739">
        <v>1890</v>
      </c>
      <c r="I3739">
        <f t="shared" si="58"/>
        <v>8.3264427765538107E-3</v>
      </c>
      <c r="J3739">
        <v>8.3264427765538107E-3</v>
      </c>
      <c r="K3739" s="12">
        <v>42577</v>
      </c>
      <c r="L3739">
        <v>1.135</v>
      </c>
      <c r="M3739" t="s">
        <v>3044</v>
      </c>
      <c r="N3739">
        <v>2.3E-2</v>
      </c>
    </row>
    <row r="3740" spans="1:14" x14ac:dyDescent="0.3">
      <c r="A3740" s="7" t="s">
        <v>2902</v>
      </c>
      <c r="B3740">
        <v>189.1</v>
      </c>
      <c r="C3740">
        <v>181.5</v>
      </c>
      <c r="D3740">
        <v>189.8</v>
      </c>
      <c r="E3740">
        <v>180.9</v>
      </c>
      <c r="F3740" t="s">
        <v>2903</v>
      </c>
      <c r="G3740" s="1">
        <v>4.53E-2</v>
      </c>
      <c r="H3740">
        <v>1889</v>
      </c>
      <c r="I3740">
        <f t="shared" si="58"/>
        <v>4.4331583263162375E-2</v>
      </c>
      <c r="J3740">
        <v>4.4331583263162375E-2</v>
      </c>
      <c r="K3740" s="12">
        <v>42578</v>
      </c>
      <c r="L3740">
        <v>1.161</v>
      </c>
      <c r="M3740" t="s">
        <v>3043</v>
      </c>
      <c r="N3740">
        <v>0.02</v>
      </c>
    </row>
    <row r="3741" spans="1:14" x14ac:dyDescent="0.3">
      <c r="A3741" s="7" t="s">
        <v>2901</v>
      </c>
      <c r="B3741">
        <v>182.3</v>
      </c>
      <c r="C3741">
        <v>187.25</v>
      </c>
      <c r="D3741">
        <v>187.55</v>
      </c>
      <c r="E3741">
        <v>179.45</v>
      </c>
      <c r="F3741" t="s">
        <v>1293</v>
      </c>
      <c r="G3741" s="1">
        <v>-3.5999999999999997E-2</v>
      </c>
      <c r="H3741">
        <v>1888</v>
      </c>
      <c r="I3741">
        <f t="shared" si="58"/>
        <v>-3.6622293979794322E-2</v>
      </c>
      <c r="J3741">
        <v>-3.6622293979794322E-2</v>
      </c>
      <c r="K3741" s="12">
        <v>42579</v>
      </c>
      <c r="L3741">
        <v>1.111</v>
      </c>
      <c r="M3741" t="s">
        <v>3042</v>
      </c>
      <c r="N3741">
        <v>2.5000000000000001E-2</v>
      </c>
    </row>
    <row r="3742" spans="1:14" x14ac:dyDescent="0.3">
      <c r="A3742" s="7" t="s">
        <v>2899</v>
      </c>
      <c r="B3742">
        <v>186.05</v>
      </c>
      <c r="C3742">
        <v>181.15</v>
      </c>
      <c r="D3742">
        <v>188.2</v>
      </c>
      <c r="E3742">
        <v>180.15</v>
      </c>
      <c r="F3742" t="s">
        <v>2900</v>
      </c>
      <c r="G3742" s="1">
        <v>2.06E-2</v>
      </c>
      <c r="H3742">
        <v>1887</v>
      </c>
      <c r="I3742">
        <f t="shared" si="58"/>
        <v>2.0361773108014125E-2</v>
      </c>
      <c r="J3742">
        <v>2.0361773108014125E-2</v>
      </c>
      <c r="K3742" s="12">
        <v>42580</v>
      </c>
      <c r="L3742">
        <v>1.1020000000000001</v>
      </c>
      <c r="M3742" t="s">
        <v>3041</v>
      </c>
      <c r="N3742">
        <v>2.8000000000000001E-2</v>
      </c>
    </row>
    <row r="3743" spans="1:14" x14ac:dyDescent="0.3">
      <c r="A3743" s="7" t="s">
        <v>2897</v>
      </c>
      <c r="B3743">
        <v>191.25</v>
      </c>
      <c r="C3743">
        <v>185.55</v>
      </c>
      <c r="D3743">
        <v>191.95</v>
      </c>
      <c r="E3743">
        <v>185.2</v>
      </c>
      <c r="F3743" t="s">
        <v>2898</v>
      </c>
      <c r="G3743" s="1">
        <v>2.7900000000000001E-2</v>
      </c>
      <c r="H3743">
        <v>1886</v>
      </c>
      <c r="I3743">
        <f t="shared" si="58"/>
        <v>2.7566017914013724E-2</v>
      </c>
      <c r="J3743">
        <v>2.7566017914013724E-2</v>
      </c>
      <c r="K3743" s="12">
        <v>42583</v>
      </c>
      <c r="L3743">
        <v>1.056</v>
      </c>
      <c r="M3743" t="s">
        <v>3040</v>
      </c>
      <c r="N3743">
        <v>2.3E-2</v>
      </c>
    </row>
    <row r="3744" spans="1:14" x14ac:dyDescent="0.3">
      <c r="A3744" s="7" t="s">
        <v>2896</v>
      </c>
      <c r="B3744">
        <v>193.35</v>
      </c>
      <c r="C3744">
        <v>191.45</v>
      </c>
      <c r="D3744">
        <v>197.3</v>
      </c>
      <c r="E3744">
        <v>188.55</v>
      </c>
      <c r="F3744" t="s">
        <v>510</v>
      </c>
      <c r="G3744" s="1">
        <v>1.0999999999999999E-2</v>
      </c>
      <c r="H3744">
        <v>1885</v>
      </c>
      <c r="I3744">
        <f t="shared" si="58"/>
        <v>1.0920545346660872E-2</v>
      </c>
      <c r="J3744">
        <v>1.0920545346660872E-2</v>
      </c>
      <c r="K3744" s="12">
        <v>42584</v>
      </c>
      <c r="L3744">
        <v>1.0980000000000001</v>
      </c>
      <c r="M3744" t="s">
        <v>7917</v>
      </c>
      <c r="N3744">
        <v>2.2800000000000001E-2</v>
      </c>
    </row>
    <row r="3745" spans="1:14" x14ac:dyDescent="0.3">
      <c r="A3745" s="7" t="s">
        <v>2895</v>
      </c>
      <c r="B3745">
        <v>200.4</v>
      </c>
      <c r="C3745">
        <v>194</v>
      </c>
      <c r="D3745">
        <v>201.85</v>
      </c>
      <c r="E3745">
        <v>193.7</v>
      </c>
      <c r="F3745" t="s">
        <v>1774</v>
      </c>
      <c r="G3745" s="1">
        <v>3.6499999999999998E-2</v>
      </c>
      <c r="H3745">
        <v>1884</v>
      </c>
      <c r="I3745">
        <f t="shared" si="58"/>
        <v>3.5813351157403701E-2</v>
      </c>
      <c r="J3745">
        <v>3.5813351157403701E-2</v>
      </c>
      <c r="K3745" s="12">
        <v>42585</v>
      </c>
      <c r="L3745">
        <v>1.083</v>
      </c>
      <c r="M3745" t="s">
        <v>3039</v>
      </c>
      <c r="N3745">
        <v>2.8000000000000001E-2</v>
      </c>
    </row>
    <row r="3746" spans="1:14" x14ac:dyDescent="0.3">
      <c r="A3746" s="7" t="s">
        <v>2893</v>
      </c>
      <c r="B3746">
        <v>208.6</v>
      </c>
      <c r="C3746">
        <v>200.4</v>
      </c>
      <c r="D3746">
        <v>213.75</v>
      </c>
      <c r="E3746">
        <v>200.2</v>
      </c>
      <c r="F3746" t="s">
        <v>2894</v>
      </c>
      <c r="G3746" s="1">
        <v>4.0899999999999999E-2</v>
      </c>
      <c r="H3746">
        <v>1883</v>
      </c>
      <c r="I3746">
        <f t="shared" si="58"/>
        <v>4.0103173355962203E-2</v>
      </c>
      <c r="J3746">
        <v>4.0103173355962203E-2</v>
      </c>
      <c r="K3746" s="12">
        <v>42586</v>
      </c>
      <c r="L3746">
        <v>1.054</v>
      </c>
      <c r="M3746" t="s">
        <v>3038</v>
      </c>
      <c r="N3746">
        <v>2.5000000000000001E-2</v>
      </c>
    </row>
    <row r="3747" spans="1:14" x14ac:dyDescent="0.3">
      <c r="A3747" s="7" t="s">
        <v>2891</v>
      </c>
      <c r="B3747">
        <v>206.5</v>
      </c>
      <c r="C3747">
        <v>208.9</v>
      </c>
      <c r="D3747">
        <v>211.6</v>
      </c>
      <c r="E3747">
        <v>205.4</v>
      </c>
      <c r="F3747" t="s">
        <v>2892</v>
      </c>
      <c r="G3747" s="1">
        <v>-1.01E-2</v>
      </c>
      <c r="H3747">
        <v>1882</v>
      </c>
      <c r="I3747">
        <f t="shared" si="58"/>
        <v>-1.0118130165584554E-2</v>
      </c>
      <c r="J3747">
        <v>-1.0118130165584554E-2</v>
      </c>
      <c r="K3747" s="12">
        <v>42587</v>
      </c>
      <c r="L3747">
        <v>1.028</v>
      </c>
      <c r="M3747" t="s">
        <v>3037</v>
      </c>
      <c r="N3747">
        <v>0.03</v>
      </c>
    </row>
    <row r="3748" spans="1:14" x14ac:dyDescent="0.3">
      <c r="A3748" s="7" t="s">
        <v>2890</v>
      </c>
      <c r="B3748">
        <v>220.8</v>
      </c>
      <c r="C3748">
        <v>208.7</v>
      </c>
      <c r="D3748">
        <v>225.5</v>
      </c>
      <c r="E3748">
        <v>208.7</v>
      </c>
      <c r="F3748" t="s">
        <v>400</v>
      </c>
      <c r="G3748" s="1">
        <v>6.9199999999999998E-2</v>
      </c>
      <c r="H3748">
        <v>1881</v>
      </c>
      <c r="I3748">
        <f t="shared" si="58"/>
        <v>6.6956902001852933E-2</v>
      </c>
      <c r="J3748">
        <v>6.6956902001852933E-2</v>
      </c>
      <c r="K3748" s="12">
        <v>42590</v>
      </c>
      <c r="L3748">
        <v>1.149</v>
      </c>
      <c r="M3748" t="s">
        <v>3036</v>
      </c>
      <c r="N3748">
        <v>3.3000000000000002E-2</v>
      </c>
    </row>
    <row r="3749" spans="1:14" x14ac:dyDescent="0.3">
      <c r="A3749" s="7" t="s">
        <v>2888</v>
      </c>
      <c r="B3749">
        <v>216.35</v>
      </c>
      <c r="C3749">
        <v>220.85</v>
      </c>
      <c r="D3749">
        <v>224.55</v>
      </c>
      <c r="E3749">
        <v>215.1</v>
      </c>
      <c r="F3749" t="s">
        <v>2889</v>
      </c>
      <c r="G3749" s="1">
        <v>-2.0199999999999999E-2</v>
      </c>
      <c r="H3749">
        <v>1880</v>
      </c>
      <c r="I3749">
        <f t="shared" si="58"/>
        <v>-2.0359847732046528E-2</v>
      </c>
      <c r="J3749">
        <v>-2.0359847732046528E-2</v>
      </c>
      <c r="K3749" s="12">
        <v>42591</v>
      </c>
      <c r="L3749">
        <v>1.1479999999999999</v>
      </c>
      <c r="M3749" t="s">
        <v>3035</v>
      </c>
      <c r="N3749">
        <v>2.8000000000000001E-2</v>
      </c>
    </row>
    <row r="3750" spans="1:14" x14ac:dyDescent="0.3">
      <c r="A3750" s="7" t="s">
        <v>2886</v>
      </c>
      <c r="B3750">
        <v>214.45</v>
      </c>
      <c r="C3750">
        <v>215.2</v>
      </c>
      <c r="D3750">
        <v>221.4</v>
      </c>
      <c r="E3750">
        <v>211</v>
      </c>
      <c r="F3750" t="s">
        <v>2887</v>
      </c>
      <c r="G3750" s="1">
        <v>-8.8000000000000005E-3</v>
      </c>
      <c r="H3750">
        <v>1879</v>
      </c>
      <c r="I3750">
        <f t="shared" si="58"/>
        <v>-8.8208557080043052E-3</v>
      </c>
      <c r="J3750">
        <v>-8.8208557080043052E-3</v>
      </c>
      <c r="K3750" s="12">
        <v>42592</v>
      </c>
      <c r="L3750">
        <v>1.0940000000000001</v>
      </c>
      <c r="M3750" t="s">
        <v>3034</v>
      </c>
      <c r="N3750">
        <v>2.7900000000000001E-2</v>
      </c>
    </row>
    <row r="3751" spans="1:14" x14ac:dyDescent="0.3">
      <c r="A3751" s="7" t="s">
        <v>2884</v>
      </c>
      <c r="B3751">
        <v>221.65</v>
      </c>
      <c r="C3751">
        <v>214.6</v>
      </c>
      <c r="D3751">
        <v>222.4</v>
      </c>
      <c r="E3751">
        <v>214.45</v>
      </c>
      <c r="F3751" t="s">
        <v>2885</v>
      </c>
      <c r="G3751" s="1">
        <v>3.3599999999999998E-2</v>
      </c>
      <c r="H3751">
        <v>1878</v>
      </c>
      <c r="I3751">
        <f t="shared" si="58"/>
        <v>3.3022950228173198E-2</v>
      </c>
      <c r="J3751">
        <v>3.3022950228173198E-2</v>
      </c>
      <c r="K3751" s="12">
        <v>42593</v>
      </c>
      <c r="L3751">
        <v>1.085</v>
      </c>
      <c r="M3751" t="s">
        <v>3033</v>
      </c>
      <c r="N3751">
        <v>0.03</v>
      </c>
    </row>
    <row r="3752" spans="1:14" x14ac:dyDescent="0.3">
      <c r="A3752" s="7" t="s">
        <v>2882</v>
      </c>
      <c r="B3752">
        <v>220.4</v>
      </c>
      <c r="C3752">
        <v>221.65</v>
      </c>
      <c r="D3752">
        <v>223.7</v>
      </c>
      <c r="E3752">
        <v>218.5</v>
      </c>
      <c r="F3752" t="s">
        <v>2883</v>
      </c>
      <c r="G3752" s="1">
        <v>-5.5999999999999999E-3</v>
      </c>
      <c r="H3752">
        <v>1877</v>
      </c>
      <c r="I3752">
        <f t="shared" si="58"/>
        <v>-5.6554839123030623E-3</v>
      </c>
      <c r="J3752">
        <v>-5.6554839123030623E-3</v>
      </c>
      <c r="K3752" s="12">
        <v>42594</v>
      </c>
      <c r="L3752">
        <v>1.123</v>
      </c>
      <c r="M3752" t="s">
        <v>3032</v>
      </c>
      <c r="N3752">
        <v>2.8000000000000001E-2</v>
      </c>
    </row>
    <row r="3753" spans="1:14" x14ac:dyDescent="0.3">
      <c r="A3753" s="7" t="s">
        <v>2880</v>
      </c>
      <c r="B3753">
        <v>218.1</v>
      </c>
      <c r="C3753">
        <v>222.05</v>
      </c>
      <c r="D3753">
        <v>225.45</v>
      </c>
      <c r="E3753">
        <v>217.6</v>
      </c>
      <c r="F3753" t="s">
        <v>2881</v>
      </c>
      <c r="G3753" s="1">
        <v>-1.04E-2</v>
      </c>
      <c r="H3753">
        <v>1876</v>
      </c>
      <c r="I3753">
        <f t="shared" si="58"/>
        <v>-1.0490404071176131E-2</v>
      </c>
      <c r="J3753">
        <v>-1.0490404071176131E-2</v>
      </c>
      <c r="K3753" s="12">
        <v>42597</v>
      </c>
      <c r="L3753">
        <v>1.1040000000000001</v>
      </c>
      <c r="M3753" t="s">
        <v>3031</v>
      </c>
      <c r="N3753">
        <v>2.5000000000000001E-2</v>
      </c>
    </row>
    <row r="3754" spans="1:14" x14ac:dyDescent="0.3">
      <c r="A3754" s="7" t="s">
        <v>2878</v>
      </c>
      <c r="B3754">
        <v>221.9</v>
      </c>
      <c r="C3754">
        <v>217</v>
      </c>
      <c r="D3754">
        <v>222.8</v>
      </c>
      <c r="E3754">
        <v>216.2</v>
      </c>
      <c r="F3754" t="s">
        <v>2879</v>
      </c>
      <c r="G3754" s="1">
        <v>1.7399999999999999E-2</v>
      </c>
      <c r="H3754">
        <v>1875</v>
      </c>
      <c r="I3754">
        <f t="shared" si="58"/>
        <v>1.727315673096487E-2</v>
      </c>
      <c r="J3754">
        <v>1.727315673096487E-2</v>
      </c>
      <c r="K3754" s="12">
        <v>42598</v>
      </c>
      <c r="L3754">
        <v>1.101</v>
      </c>
      <c r="M3754" t="s">
        <v>3030</v>
      </c>
      <c r="N3754">
        <v>2.5000000000000001E-2</v>
      </c>
    </row>
    <row r="3755" spans="1:14" x14ac:dyDescent="0.3">
      <c r="A3755" s="7" t="s">
        <v>2877</v>
      </c>
      <c r="B3755">
        <v>216</v>
      </c>
      <c r="C3755">
        <v>222.65</v>
      </c>
      <c r="D3755">
        <v>224.55</v>
      </c>
      <c r="E3755">
        <v>214.5</v>
      </c>
      <c r="F3755" t="s">
        <v>1399</v>
      </c>
      <c r="G3755" s="1">
        <v>-2.6599999999999999E-2</v>
      </c>
      <c r="H3755">
        <v>1874</v>
      </c>
      <c r="I3755">
        <f t="shared" si="58"/>
        <v>-2.6948422254383306E-2</v>
      </c>
      <c r="J3755">
        <v>-2.6948422254383306E-2</v>
      </c>
      <c r="K3755" s="12">
        <v>42599</v>
      </c>
      <c r="L3755">
        <v>1.169</v>
      </c>
      <c r="M3755" t="s">
        <v>3029</v>
      </c>
      <c r="N3755">
        <v>0.02</v>
      </c>
    </row>
    <row r="3756" spans="1:14" x14ac:dyDescent="0.3">
      <c r="A3756" s="7" t="s">
        <v>2875</v>
      </c>
      <c r="B3756">
        <v>217.1</v>
      </c>
      <c r="C3756">
        <v>217.65</v>
      </c>
      <c r="D3756">
        <v>220.65</v>
      </c>
      <c r="E3756">
        <v>216.3</v>
      </c>
      <c r="F3756" t="s">
        <v>2876</v>
      </c>
      <c r="G3756" s="1">
        <v>5.1000000000000004E-3</v>
      </c>
      <c r="H3756">
        <v>1873</v>
      </c>
      <c r="I3756">
        <f t="shared" si="58"/>
        <v>5.0796692000812122E-3</v>
      </c>
      <c r="J3756">
        <v>5.0796692000812122E-3</v>
      </c>
      <c r="K3756" s="12">
        <v>42600</v>
      </c>
      <c r="L3756">
        <v>1.1319999999999999</v>
      </c>
      <c r="M3756" t="s">
        <v>7918</v>
      </c>
      <c r="N3756">
        <v>2.2800000000000001E-2</v>
      </c>
    </row>
    <row r="3757" spans="1:14" x14ac:dyDescent="0.3">
      <c r="A3757" s="7" t="s">
        <v>2873</v>
      </c>
      <c r="B3757">
        <v>210.65</v>
      </c>
      <c r="C3757">
        <v>215.5</v>
      </c>
      <c r="D3757">
        <v>216.65</v>
      </c>
      <c r="E3757">
        <v>208.5</v>
      </c>
      <c r="F3757" t="s">
        <v>2874</v>
      </c>
      <c r="G3757" s="1">
        <v>-2.9700000000000001E-2</v>
      </c>
      <c r="H3757">
        <v>1872</v>
      </c>
      <c r="I3757">
        <f t="shared" si="58"/>
        <v>-3.0160088459220549E-2</v>
      </c>
      <c r="J3757">
        <v>-3.0160088459220549E-2</v>
      </c>
      <c r="K3757" s="12">
        <v>42601</v>
      </c>
      <c r="L3757">
        <v>1.1359999999999999</v>
      </c>
      <c r="M3757" t="s">
        <v>3028</v>
      </c>
      <c r="N3757">
        <v>2.5000000000000001E-2</v>
      </c>
    </row>
    <row r="3758" spans="1:14" x14ac:dyDescent="0.3">
      <c r="A3758" s="7" t="s">
        <v>2872</v>
      </c>
      <c r="B3758">
        <v>199.4</v>
      </c>
      <c r="C3758">
        <v>206.35</v>
      </c>
      <c r="D3758">
        <v>206.35</v>
      </c>
      <c r="E3758">
        <v>197.2</v>
      </c>
      <c r="F3758" t="s">
        <v>1787</v>
      </c>
      <c r="G3758" s="1">
        <v>-5.3400000000000003E-2</v>
      </c>
      <c r="H3758">
        <v>1871</v>
      </c>
      <c r="I3758">
        <f t="shared" si="58"/>
        <v>-5.4885130897287582E-2</v>
      </c>
      <c r="J3758">
        <v>-5.4885130897287582E-2</v>
      </c>
      <c r="K3758" s="12">
        <v>42604</v>
      </c>
      <c r="L3758">
        <v>1.1639999999999999</v>
      </c>
      <c r="M3758" t="s">
        <v>3027</v>
      </c>
      <c r="N3758">
        <v>0.03</v>
      </c>
    </row>
    <row r="3759" spans="1:14" x14ac:dyDescent="0.3">
      <c r="A3759" s="7" t="s">
        <v>2870</v>
      </c>
      <c r="B3759">
        <v>199.6</v>
      </c>
      <c r="C3759">
        <v>195</v>
      </c>
      <c r="D3759">
        <v>201.3</v>
      </c>
      <c r="E3759">
        <v>191.8</v>
      </c>
      <c r="F3759" t="s">
        <v>2871</v>
      </c>
      <c r="G3759" s="1">
        <v>1E-3</v>
      </c>
      <c r="H3759">
        <v>1870</v>
      </c>
      <c r="I3759">
        <f t="shared" si="58"/>
        <v>1.0025063496255707E-3</v>
      </c>
      <c r="J3759">
        <v>1.0025063496255707E-3</v>
      </c>
      <c r="K3759" s="12">
        <v>42605</v>
      </c>
      <c r="L3759">
        <v>1.1499999999999999</v>
      </c>
      <c r="M3759" t="s">
        <v>3026</v>
      </c>
      <c r="N3759">
        <v>3.5000000000000003E-2</v>
      </c>
    </row>
    <row r="3760" spans="1:14" x14ac:dyDescent="0.3">
      <c r="A3760" s="7" t="s">
        <v>2869</v>
      </c>
      <c r="B3760">
        <v>191.1</v>
      </c>
      <c r="C3760">
        <v>199.6</v>
      </c>
      <c r="D3760">
        <v>200.85</v>
      </c>
      <c r="E3760">
        <v>190.8</v>
      </c>
      <c r="F3760" t="s">
        <v>2431</v>
      </c>
      <c r="G3760" s="1">
        <v>-4.2599999999999999E-2</v>
      </c>
      <c r="H3760">
        <v>1869</v>
      </c>
      <c r="I3760">
        <f t="shared" si="58"/>
        <v>-4.3518512631136201E-2</v>
      </c>
      <c r="J3760">
        <v>-4.3518512631136201E-2</v>
      </c>
      <c r="K3760" s="12">
        <v>42606</v>
      </c>
      <c r="L3760">
        <v>1.1379999999999999</v>
      </c>
      <c r="M3760" t="s">
        <v>3025</v>
      </c>
      <c r="N3760">
        <v>3.5000000000000003E-2</v>
      </c>
    </row>
    <row r="3761" spans="1:14" x14ac:dyDescent="0.3">
      <c r="A3761" s="7" t="s">
        <v>2867</v>
      </c>
      <c r="B3761">
        <v>193.3</v>
      </c>
      <c r="C3761">
        <v>191.9</v>
      </c>
      <c r="D3761">
        <v>194.8</v>
      </c>
      <c r="E3761">
        <v>189.3</v>
      </c>
      <c r="F3761" t="s">
        <v>2868</v>
      </c>
      <c r="G3761" s="1">
        <v>1.15E-2</v>
      </c>
      <c r="H3761">
        <v>1868</v>
      </c>
      <c r="I3761">
        <f t="shared" si="58"/>
        <v>1.1446534968058008E-2</v>
      </c>
      <c r="J3761">
        <v>1.1446534968058008E-2</v>
      </c>
      <c r="K3761" s="12">
        <v>42607</v>
      </c>
      <c r="L3761">
        <v>1.141</v>
      </c>
      <c r="M3761" t="s">
        <v>3024</v>
      </c>
      <c r="N3761">
        <v>3.3000000000000002E-2</v>
      </c>
    </row>
    <row r="3762" spans="1:14" x14ac:dyDescent="0.3">
      <c r="A3762" s="7" t="s">
        <v>2865</v>
      </c>
      <c r="B3762">
        <v>191.5</v>
      </c>
      <c r="C3762">
        <v>193.5</v>
      </c>
      <c r="D3762">
        <v>193.85</v>
      </c>
      <c r="E3762">
        <v>188.45</v>
      </c>
      <c r="F3762" t="s">
        <v>2866</v>
      </c>
      <c r="G3762" s="1">
        <v>-9.2999999999999992E-3</v>
      </c>
      <c r="H3762">
        <v>1867</v>
      </c>
      <c r="I3762">
        <f t="shared" si="58"/>
        <v>-9.3555775935846349E-3</v>
      </c>
      <c r="J3762">
        <v>-9.3555775935846349E-3</v>
      </c>
      <c r="K3762" s="12">
        <v>42608</v>
      </c>
      <c r="L3762">
        <v>1.1539999999999999</v>
      </c>
      <c r="M3762" t="s">
        <v>7919</v>
      </c>
      <c r="N3762">
        <v>3.3000000000000002E-2</v>
      </c>
    </row>
    <row r="3763" spans="1:14" x14ac:dyDescent="0.3">
      <c r="A3763" s="7" t="s">
        <v>2863</v>
      </c>
      <c r="B3763">
        <v>190.9</v>
      </c>
      <c r="C3763">
        <v>188</v>
      </c>
      <c r="D3763">
        <v>192.2</v>
      </c>
      <c r="E3763">
        <v>188</v>
      </c>
      <c r="F3763" t="s">
        <v>2864</v>
      </c>
      <c r="G3763" s="1">
        <v>-3.0999999999999999E-3</v>
      </c>
      <c r="H3763">
        <v>1866</v>
      </c>
      <c r="I3763">
        <f t="shared" si="58"/>
        <v>-3.1380778889986767E-3</v>
      </c>
      <c r="J3763">
        <v>-3.1380778889986767E-3</v>
      </c>
      <c r="K3763" s="12">
        <v>42611</v>
      </c>
      <c r="L3763">
        <v>1.2250000000000001</v>
      </c>
      <c r="M3763" t="s">
        <v>7920</v>
      </c>
      <c r="N3763">
        <v>3.5000000000000003E-2</v>
      </c>
    </row>
    <row r="3764" spans="1:14" x14ac:dyDescent="0.3">
      <c r="A3764" s="7" t="s">
        <v>2861</v>
      </c>
      <c r="B3764">
        <v>192.35</v>
      </c>
      <c r="C3764">
        <v>191.05</v>
      </c>
      <c r="D3764">
        <v>192.85</v>
      </c>
      <c r="E3764">
        <v>188.8</v>
      </c>
      <c r="F3764" t="s">
        <v>2862</v>
      </c>
      <c r="G3764" s="1">
        <v>7.6E-3</v>
      </c>
      <c r="H3764">
        <v>1865</v>
      </c>
      <c r="I3764">
        <f t="shared" si="58"/>
        <v>7.5668984666021873E-3</v>
      </c>
      <c r="J3764">
        <v>7.5668984666021873E-3</v>
      </c>
      <c r="K3764" s="12">
        <v>42612</v>
      </c>
      <c r="L3764">
        <v>1.18</v>
      </c>
      <c r="M3764" t="s">
        <v>3022</v>
      </c>
      <c r="N3764">
        <v>3.5000000000000003E-2</v>
      </c>
    </row>
    <row r="3765" spans="1:14" x14ac:dyDescent="0.3">
      <c r="A3765" s="7" t="s">
        <v>2859</v>
      </c>
      <c r="B3765">
        <v>189.6</v>
      </c>
      <c r="C3765">
        <v>192.35</v>
      </c>
      <c r="D3765">
        <v>193.85</v>
      </c>
      <c r="E3765">
        <v>189.45</v>
      </c>
      <c r="F3765" t="s">
        <v>2860</v>
      </c>
      <c r="G3765" s="1">
        <v>-1.43E-2</v>
      </c>
      <c r="H3765">
        <v>1864</v>
      </c>
      <c r="I3765">
        <f t="shared" si="58"/>
        <v>-1.4400039377382663E-2</v>
      </c>
      <c r="J3765">
        <v>-1.4400039377382663E-2</v>
      </c>
      <c r="K3765" s="12">
        <v>42613</v>
      </c>
      <c r="L3765">
        <v>1.1859999999999999</v>
      </c>
      <c r="M3765" t="s">
        <v>3020</v>
      </c>
      <c r="N3765">
        <v>3.3000000000000002E-2</v>
      </c>
    </row>
    <row r="3766" spans="1:14" x14ac:dyDescent="0.3">
      <c r="A3766" s="7" t="s">
        <v>2858</v>
      </c>
      <c r="B3766">
        <v>187.6</v>
      </c>
      <c r="C3766">
        <v>189.95</v>
      </c>
      <c r="D3766">
        <v>190.95</v>
      </c>
      <c r="E3766">
        <v>186.25</v>
      </c>
      <c r="F3766" t="s">
        <v>1301</v>
      </c>
      <c r="G3766" s="1">
        <v>-1.0500000000000001E-2</v>
      </c>
      <c r="H3766">
        <v>1863</v>
      </c>
      <c r="I3766">
        <f t="shared" si="58"/>
        <v>-1.0604553248797112E-2</v>
      </c>
      <c r="J3766">
        <v>-1.0604553248797112E-2</v>
      </c>
      <c r="K3766" s="12">
        <v>42614</v>
      </c>
      <c r="L3766">
        <v>1.204</v>
      </c>
      <c r="M3766" t="s">
        <v>3018</v>
      </c>
      <c r="N3766">
        <v>3.5000000000000003E-2</v>
      </c>
    </row>
    <row r="3767" spans="1:14" x14ac:dyDescent="0.3">
      <c r="A3767" s="7" t="s">
        <v>2857</v>
      </c>
      <c r="B3767">
        <v>188</v>
      </c>
      <c r="C3767">
        <v>188.35</v>
      </c>
      <c r="D3767">
        <v>189.9</v>
      </c>
      <c r="E3767">
        <v>185.65</v>
      </c>
      <c r="F3767" t="s">
        <v>196</v>
      </c>
      <c r="G3767" s="1">
        <v>2.0999999999999999E-3</v>
      </c>
      <c r="H3767">
        <v>1862</v>
      </c>
      <c r="I3767">
        <f t="shared" si="58"/>
        <v>2.129926257824849E-3</v>
      </c>
      <c r="J3767">
        <v>2.129926257824849E-3</v>
      </c>
      <c r="K3767" s="12">
        <v>42615</v>
      </c>
      <c r="L3767">
        <v>1.1879999999999999</v>
      </c>
      <c r="M3767" t="s">
        <v>3016</v>
      </c>
      <c r="N3767">
        <v>0.35</v>
      </c>
    </row>
    <row r="3768" spans="1:14" x14ac:dyDescent="0.3">
      <c r="A3768" s="7" t="s">
        <v>2855</v>
      </c>
      <c r="B3768">
        <v>185.85</v>
      </c>
      <c r="C3768">
        <v>188.95</v>
      </c>
      <c r="D3768">
        <v>192.8</v>
      </c>
      <c r="E3768">
        <v>185.65</v>
      </c>
      <c r="F3768" t="s">
        <v>2856</v>
      </c>
      <c r="G3768" s="1">
        <v>-1.14E-2</v>
      </c>
      <c r="H3768">
        <v>1861</v>
      </c>
      <c r="I3768">
        <f t="shared" si="58"/>
        <v>-1.1502066086688098E-2</v>
      </c>
      <c r="J3768">
        <v>-1.1502066086688098E-2</v>
      </c>
      <c r="K3768" s="12">
        <v>42619</v>
      </c>
      <c r="L3768">
        <v>1.1950000000000001</v>
      </c>
      <c r="M3768" t="s">
        <v>7921</v>
      </c>
      <c r="N3768">
        <v>3.5499999999999997E-2</v>
      </c>
    </row>
    <row r="3769" spans="1:14" x14ac:dyDescent="0.3">
      <c r="A3769" s="7" t="s">
        <v>2854</v>
      </c>
      <c r="B3769">
        <v>188.2</v>
      </c>
      <c r="C3769">
        <v>185.85</v>
      </c>
      <c r="D3769">
        <v>189.45</v>
      </c>
      <c r="E3769">
        <v>182.1</v>
      </c>
      <c r="F3769" t="s">
        <v>2348</v>
      </c>
      <c r="G3769" s="1">
        <v>1.26E-2</v>
      </c>
      <c r="H3769">
        <v>1860</v>
      </c>
      <c r="I3769">
        <f t="shared" si="58"/>
        <v>1.2565330408018027E-2</v>
      </c>
      <c r="J3769">
        <v>1.2565330408018027E-2</v>
      </c>
      <c r="K3769" s="12">
        <v>42620</v>
      </c>
      <c r="L3769">
        <v>1.1200000000000001</v>
      </c>
      <c r="M3769" t="s">
        <v>3014</v>
      </c>
      <c r="N3769">
        <v>3.5000000000000003E-2</v>
      </c>
    </row>
    <row r="3770" spans="1:14" x14ac:dyDescent="0.3">
      <c r="A3770" s="7" t="s">
        <v>2852</v>
      </c>
      <c r="B3770">
        <v>186.25</v>
      </c>
      <c r="C3770">
        <v>188.1</v>
      </c>
      <c r="D3770">
        <v>188.5</v>
      </c>
      <c r="E3770">
        <v>184</v>
      </c>
      <c r="F3770" t="s">
        <v>2853</v>
      </c>
      <c r="G3770" s="1">
        <v>-1.04E-2</v>
      </c>
      <c r="H3770">
        <v>1859</v>
      </c>
      <c r="I3770">
        <f t="shared" si="58"/>
        <v>-1.0415369891610278E-2</v>
      </c>
      <c r="J3770">
        <v>-1.0415369891610278E-2</v>
      </c>
      <c r="K3770" s="12">
        <v>42621</v>
      </c>
      <c r="L3770">
        <v>1.1319999999999999</v>
      </c>
      <c r="M3770" t="s">
        <v>3012</v>
      </c>
      <c r="N3770">
        <v>4.1000000000000002E-2</v>
      </c>
    </row>
    <row r="3771" spans="1:14" x14ac:dyDescent="0.3">
      <c r="A3771" s="7" t="s">
        <v>2850</v>
      </c>
      <c r="B3771">
        <v>183.75</v>
      </c>
      <c r="C3771">
        <v>187</v>
      </c>
      <c r="D3771">
        <v>187.25</v>
      </c>
      <c r="E3771">
        <v>183.3</v>
      </c>
      <c r="F3771" t="s">
        <v>2851</v>
      </c>
      <c r="G3771" s="1">
        <v>-1.34E-2</v>
      </c>
      <c r="H3771">
        <v>1858</v>
      </c>
      <c r="I3771">
        <f t="shared" si="58"/>
        <v>-1.351371916672282E-2</v>
      </c>
      <c r="J3771">
        <v>-1.351371916672282E-2</v>
      </c>
      <c r="K3771" s="12">
        <v>42622</v>
      </c>
      <c r="L3771">
        <v>1.216</v>
      </c>
      <c r="M3771" t="s">
        <v>3010</v>
      </c>
      <c r="N3771">
        <v>3.5000000000000003E-2</v>
      </c>
    </row>
    <row r="3772" spans="1:14" x14ac:dyDescent="0.3">
      <c r="A3772" s="7" t="s">
        <v>2848</v>
      </c>
      <c r="B3772">
        <v>182.4</v>
      </c>
      <c r="C3772">
        <v>183.25</v>
      </c>
      <c r="D3772">
        <v>185.2</v>
      </c>
      <c r="E3772">
        <v>182.25</v>
      </c>
      <c r="F3772" t="s">
        <v>2849</v>
      </c>
      <c r="G3772" s="1">
        <v>-7.3000000000000001E-3</v>
      </c>
      <c r="H3772">
        <v>1857</v>
      </c>
      <c r="I3772">
        <f t="shared" si="58"/>
        <v>-7.37406045271502E-3</v>
      </c>
      <c r="J3772">
        <v>-7.37406045271502E-3</v>
      </c>
      <c r="K3772" s="12">
        <v>42625</v>
      </c>
      <c r="L3772">
        <v>1.2290000000000001</v>
      </c>
      <c r="M3772" t="s">
        <v>3009</v>
      </c>
      <c r="N3772">
        <v>3.5000000000000003E-2</v>
      </c>
    </row>
    <row r="3773" spans="1:14" x14ac:dyDescent="0.3">
      <c r="A3773" s="7" t="s">
        <v>2847</v>
      </c>
      <c r="B3773">
        <v>181.4</v>
      </c>
      <c r="C3773">
        <v>182.4</v>
      </c>
      <c r="D3773">
        <v>186.25</v>
      </c>
      <c r="E3773">
        <v>181.1</v>
      </c>
      <c r="F3773" t="s">
        <v>1565</v>
      </c>
      <c r="G3773" s="1">
        <v>-5.4999999999999997E-3</v>
      </c>
      <c r="H3773">
        <v>1856</v>
      </c>
      <c r="I3773">
        <f t="shared" si="58"/>
        <v>-5.4975399591948313E-3</v>
      </c>
      <c r="J3773">
        <v>-5.4975399591948313E-3</v>
      </c>
      <c r="K3773" s="12">
        <v>42626</v>
      </c>
      <c r="L3773">
        <v>1.1970000000000001</v>
      </c>
      <c r="M3773" t="s">
        <v>3007</v>
      </c>
      <c r="N3773">
        <v>3.3000000000000002E-2</v>
      </c>
    </row>
    <row r="3774" spans="1:14" x14ac:dyDescent="0.3">
      <c r="A3774" s="7" t="s">
        <v>2845</v>
      </c>
      <c r="B3774">
        <v>184.55</v>
      </c>
      <c r="C3774">
        <v>181.95</v>
      </c>
      <c r="D3774">
        <v>184.8</v>
      </c>
      <c r="E3774">
        <v>181.5</v>
      </c>
      <c r="F3774" t="s">
        <v>2846</v>
      </c>
      <c r="G3774" s="1">
        <v>1.7399999999999999E-2</v>
      </c>
      <c r="H3774">
        <v>1855</v>
      </c>
      <c r="I3774">
        <f t="shared" si="58"/>
        <v>1.7215891794971426E-2</v>
      </c>
      <c r="J3774">
        <v>1.7215891794971426E-2</v>
      </c>
      <c r="K3774" s="12">
        <v>42627</v>
      </c>
      <c r="L3774">
        <v>1.2290000000000001</v>
      </c>
      <c r="M3774" t="s">
        <v>7922</v>
      </c>
      <c r="N3774">
        <v>3.5499999999999997E-2</v>
      </c>
    </row>
    <row r="3775" spans="1:14" x14ac:dyDescent="0.3">
      <c r="A3775" s="7" t="s">
        <v>2843</v>
      </c>
      <c r="B3775">
        <v>184.4</v>
      </c>
      <c r="C3775">
        <v>184.15</v>
      </c>
      <c r="D3775">
        <v>186.75</v>
      </c>
      <c r="E3775">
        <v>183.15</v>
      </c>
      <c r="F3775" t="s">
        <v>2844</v>
      </c>
      <c r="G3775" s="1">
        <v>-8.0000000000000004E-4</v>
      </c>
      <c r="H3775">
        <v>1854</v>
      </c>
      <c r="I3775">
        <f t="shared" si="58"/>
        <v>-8.131183535141389E-4</v>
      </c>
      <c r="J3775">
        <v>-8.131183535141389E-4</v>
      </c>
      <c r="K3775" s="12">
        <v>42628</v>
      </c>
      <c r="L3775">
        <v>1.1839999999999999</v>
      </c>
      <c r="M3775" t="s">
        <v>3005</v>
      </c>
      <c r="N3775">
        <v>3.5000000000000003E-2</v>
      </c>
    </row>
    <row r="3776" spans="1:14" x14ac:dyDescent="0.3">
      <c r="A3776" s="7" t="s">
        <v>2841</v>
      </c>
      <c r="B3776">
        <v>188.75</v>
      </c>
      <c r="C3776">
        <v>184.1</v>
      </c>
      <c r="D3776">
        <v>190.1</v>
      </c>
      <c r="E3776">
        <v>184.1</v>
      </c>
      <c r="F3776" t="s">
        <v>2842</v>
      </c>
      <c r="G3776" s="1">
        <v>2.3599999999999999E-2</v>
      </c>
      <c r="H3776">
        <v>1853</v>
      </c>
      <c r="I3776">
        <f t="shared" si="58"/>
        <v>2.3316077006640654E-2</v>
      </c>
      <c r="J3776">
        <v>2.3316077006640654E-2</v>
      </c>
      <c r="K3776" s="12">
        <v>42629</v>
      </c>
      <c r="L3776">
        <v>1.1659999999999999</v>
      </c>
      <c r="M3776" t="s">
        <v>3003</v>
      </c>
      <c r="N3776">
        <v>3.5000000000000003E-2</v>
      </c>
    </row>
    <row r="3777" spans="1:14" x14ac:dyDescent="0.3">
      <c r="A3777" s="7" t="s">
        <v>2839</v>
      </c>
      <c r="B3777">
        <v>192</v>
      </c>
      <c r="C3777">
        <v>189</v>
      </c>
      <c r="D3777">
        <v>193.4</v>
      </c>
      <c r="E3777">
        <v>189</v>
      </c>
      <c r="F3777" t="s">
        <v>2840</v>
      </c>
      <c r="G3777" s="1">
        <v>1.72E-2</v>
      </c>
      <c r="H3777">
        <v>1852</v>
      </c>
      <c r="I3777">
        <f t="shared" si="58"/>
        <v>1.7071983898647461E-2</v>
      </c>
      <c r="J3777">
        <v>1.7071983898647461E-2</v>
      </c>
      <c r="K3777" s="12">
        <v>42632</v>
      </c>
      <c r="L3777">
        <v>1.2</v>
      </c>
      <c r="M3777" t="s">
        <v>3001</v>
      </c>
      <c r="N3777">
        <v>3.7999999999999999E-2</v>
      </c>
    </row>
    <row r="3778" spans="1:14" x14ac:dyDescent="0.3">
      <c r="A3778" s="7" t="s">
        <v>2837</v>
      </c>
      <c r="B3778">
        <v>187.5</v>
      </c>
      <c r="C3778">
        <v>192</v>
      </c>
      <c r="D3778">
        <v>193.7</v>
      </c>
      <c r="E3778">
        <v>186.3</v>
      </c>
      <c r="F3778" t="s">
        <v>2838</v>
      </c>
      <c r="G3778" s="1">
        <v>-2.3400000000000001E-2</v>
      </c>
      <c r="H3778">
        <v>1851</v>
      </c>
      <c r="I3778">
        <f t="shared" si="58"/>
        <v>-2.3716526617316044E-2</v>
      </c>
      <c r="J3778">
        <v>-2.3716526617316044E-2</v>
      </c>
      <c r="K3778" s="12">
        <v>42633</v>
      </c>
      <c r="L3778">
        <v>1.2050000000000001</v>
      </c>
      <c r="M3778" t="s">
        <v>3000</v>
      </c>
      <c r="N3778">
        <v>4.1000000000000002E-2</v>
      </c>
    </row>
    <row r="3779" spans="1:14" x14ac:dyDescent="0.3">
      <c r="A3779" s="7" t="s">
        <v>2835</v>
      </c>
      <c r="B3779">
        <v>191.1</v>
      </c>
      <c r="C3779">
        <v>188</v>
      </c>
      <c r="D3779">
        <v>191.5</v>
      </c>
      <c r="E3779">
        <v>186</v>
      </c>
      <c r="F3779" t="s">
        <v>2836</v>
      </c>
      <c r="G3779" s="1">
        <v>1.9199999999999998E-2</v>
      </c>
      <c r="H3779">
        <v>1850</v>
      </c>
      <c r="I3779">
        <f t="shared" si="58"/>
        <v>1.9018005835761735E-2</v>
      </c>
      <c r="J3779">
        <v>1.9018005835761735E-2</v>
      </c>
      <c r="K3779" s="12">
        <v>42634</v>
      </c>
      <c r="L3779">
        <v>1.1970000000000001</v>
      </c>
      <c r="M3779" t="s">
        <v>2998</v>
      </c>
      <c r="N3779">
        <v>3.5000000000000003E-2</v>
      </c>
    </row>
    <row r="3780" spans="1:14" x14ac:dyDescent="0.3">
      <c r="A3780" s="7" t="s">
        <v>2834</v>
      </c>
      <c r="B3780">
        <v>197.85</v>
      </c>
      <c r="C3780">
        <v>191</v>
      </c>
      <c r="D3780">
        <v>199.75</v>
      </c>
      <c r="E3780">
        <v>190.95</v>
      </c>
      <c r="F3780" t="s">
        <v>936</v>
      </c>
      <c r="G3780" s="1">
        <v>3.5299999999999998E-2</v>
      </c>
      <c r="H3780">
        <v>1849</v>
      </c>
      <c r="I3780">
        <f t="shared" ref="I3780:I3843" si="59">LN(B3780/B3779)</f>
        <v>3.4712316585206009E-2</v>
      </c>
      <c r="J3780">
        <v>3.4712316585206009E-2</v>
      </c>
      <c r="K3780" s="12">
        <v>42635</v>
      </c>
      <c r="L3780">
        <v>1.19</v>
      </c>
      <c r="M3780" t="s">
        <v>7923</v>
      </c>
      <c r="N3780">
        <v>3.7999999999999999E-2</v>
      </c>
    </row>
    <row r="3781" spans="1:14" x14ac:dyDescent="0.3">
      <c r="A3781" s="7" t="s">
        <v>2833</v>
      </c>
      <c r="B3781">
        <v>187.7</v>
      </c>
      <c r="C3781">
        <v>197.8</v>
      </c>
      <c r="D3781">
        <v>197.8</v>
      </c>
      <c r="E3781">
        <v>187.6</v>
      </c>
      <c r="F3781" t="s">
        <v>244</v>
      </c>
      <c r="G3781" s="1">
        <v>-5.1299999999999998E-2</v>
      </c>
      <c r="H3781">
        <v>1848</v>
      </c>
      <c r="I3781">
        <f t="shared" si="59"/>
        <v>-5.2664224238970138E-2</v>
      </c>
      <c r="J3781">
        <v>-5.2664224238970138E-2</v>
      </c>
      <c r="K3781" s="12">
        <v>42636</v>
      </c>
      <c r="L3781">
        <v>1.1659999999999999</v>
      </c>
      <c r="M3781" t="s">
        <v>2997</v>
      </c>
      <c r="N3781">
        <v>4.1000000000000002E-2</v>
      </c>
    </row>
    <row r="3782" spans="1:14" x14ac:dyDescent="0.3">
      <c r="A3782" s="7" t="s">
        <v>2832</v>
      </c>
      <c r="B3782">
        <v>189.65</v>
      </c>
      <c r="C3782">
        <v>188.6</v>
      </c>
      <c r="D3782">
        <v>190</v>
      </c>
      <c r="E3782">
        <v>187.5</v>
      </c>
      <c r="F3782" t="s">
        <v>1156</v>
      </c>
      <c r="G3782" s="1">
        <v>1.04E-2</v>
      </c>
      <c r="H3782">
        <v>1847</v>
      </c>
      <c r="I3782">
        <f t="shared" si="59"/>
        <v>1.0335324542445002E-2</v>
      </c>
      <c r="J3782">
        <v>1.0335324542445002E-2</v>
      </c>
      <c r="K3782" s="12">
        <v>42639</v>
      </c>
      <c r="L3782">
        <v>1.1379999999999999</v>
      </c>
      <c r="M3782" t="s">
        <v>2995</v>
      </c>
      <c r="N3782">
        <v>4.1000000000000002E-2</v>
      </c>
    </row>
    <row r="3783" spans="1:14" x14ac:dyDescent="0.3">
      <c r="A3783" s="7" t="s">
        <v>2831</v>
      </c>
      <c r="B3783">
        <v>189.65</v>
      </c>
      <c r="C3783">
        <v>190.5</v>
      </c>
      <c r="D3783">
        <v>196.2</v>
      </c>
      <c r="E3783">
        <v>189.5</v>
      </c>
      <c r="F3783" t="s">
        <v>443</v>
      </c>
      <c r="G3783" s="1">
        <v>0</v>
      </c>
      <c r="H3783">
        <v>1846</v>
      </c>
      <c r="I3783">
        <f t="shared" si="59"/>
        <v>0</v>
      </c>
      <c r="J3783">
        <v>0</v>
      </c>
      <c r="K3783" s="12">
        <v>42640</v>
      </c>
      <c r="L3783">
        <v>1.105</v>
      </c>
      <c r="M3783" t="s">
        <v>2993</v>
      </c>
      <c r="N3783">
        <v>2.5000000000000001E-2</v>
      </c>
    </row>
    <row r="3784" spans="1:14" x14ac:dyDescent="0.3">
      <c r="A3784" s="7" t="s">
        <v>2830</v>
      </c>
      <c r="B3784">
        <v>194.25</v>
      </c>
      <c r="C3784">
        <v>189.9</v>
      </c>
      <c r="D3784">
        <v>195.4</v>
      </c>
      <c r="E3784">
        <v>187.8</v>
      </c>
      <c r="F3784" t="s">
        <v>642</v>
      </c>
      <c r="G3784" s="1">
        <v>2.4299999999999999E-2</v>
      </c>
      <c r="H3784">
        <v>1845</v>
      </c>
      <c r="I3784">
        <f t="shared" si="59"/>
        <v>2.3965721112848847E-2</v>
      </c>
      <c r="J3784">
        <v>2.3965721112848847E-2</v>
      </c>
      <c r="K3784" s="12">
        <v>42641</v>
      </c>
      <c r="L3784">
        <v>1.135</v>
      </c>
      <c r="M3784" t="s">
        <v>2991</v>
      </c>
      <c r="N3784">
        <v>0.02</v>
      </c>
    </row>
    <row r="3785" spans="1:14" x14ac:dyDescent="0.3">
      <c r="A3785" s="7" t="s">
        <v>2829</v>
      </c>
      <c r="B3785">
        <v>193.5</v>
      </c>
      <c r="C3785">
        <v>195.05</v>
      </c>
      <c r="D3785">
        <v>195.05</v>
      </c>
      <c r="E3785">
        <v>191.25</v>
      </c>
      <c r="F3785" t="s">
        <v>29</v>
      </c>
      <c r="G3785" s="1">
        <v>-3.8999999999999998E-3</v>
      </c>
      <c r="H3785">
        <v>1844</v>
      </c>
      <c r="I3785">
        <f t="shared" si="59"/>
        <v>-3.8684767779203176E-3</v>
      </c>
      <c r="J3785">
        <v>-3.8684767779203176E-3</v>
      </c>
      <c r="K3785" s="12">
        <v>42642</v>
      </c>
      <c r="L3785">
        <v>1.1399999999999999</v>
      </c>
      <c r="M3785" t="s">
        <v>2989</v>
      </c>
      <c r="N3785">
        <v>1.7999999999999999E-2</v>
      </c>
    </row>
    <row r="3786" spans="1:14" x14ac:dyDescent="0.3">
      <c r="A3786" s="7" t="s">
        <v>2828</v>
      </c>
      <c r="B3786">
        <v>194.07</v>
      </c>
      <c r="C3786">
        <v>194.07</v>
      </c>
      <c r="D3786">
        <v>194.07</v>
      </c>
      <c r="E3786">
        <v>194.07</v>
      </c>
      <c r="F3786" t="s">
        <v>8</v>
      </c>
      <c r="G3786" s="1">
        <v>3.0000000000000001E-3</v>
      </c>
      <c r="H3786">
        <v>1843</v>
      </c>
      <c r="I3786">
        <f t="shared" si="59"/>
        <v>2.9414062541672868E-3</v>
      </c>
      <c r="J3786">
        <v>2.9414062541672868E-3</v>
      </c>
      <c r="K3786" s="12">
        <v>42643</v>
      </c>
      <c r="L3786">
        <v>1.1060000000000001</v>
      </c>
      <c r="M3786" t="s">
        <v>7924</v>
      </c>
      <c r="N3786">
        <v>2.0299999999999999E-2</v>
      </c>
    </row>
    <row r="3787" spans="1:14" x14ac:dyDescent="0.3">
      <c r="A3787" s="7" t="s">
        <v>2827</v>
      </c>
      <c r="B3787">
        <v>186.65</v>
      </c>
      <c r="C3787">
        <v>193.4</v>
      </c>
      <c r="D3787">
        <v>193.4</v>
      </c>
      <c r="E3787">
        <v>186.4</v>
      </c>
      <c r="F3787" t="s">
        <v>443</v>
      </c>
      <c r="G3787" s="1">
        <v>-3.8300000000000001E-2</v>
      </c>
      <c r="H3787">
        <v>1842</v>
      </c>
      <c r="I3787">
        <f t="shared" si="59"/>
        <v>-3.8983713363410867E-2</v>
      </c>
      <c r="J3787">
        <v>-3.8983713363410867E-2</v>
      </c>
      <c r="K3787" s="12">
        <v>42646</v>
      </c>
      <c r="L3787">
        <v>1.159</v>
      </c>
      <c r="M3787" t="s">
        <v>2988</v>
      </c>
      <c r="N3787">
        <v>2.5000000000000001E-2</v>
      </c>
    </row>
    <row r="3788" spans="1:14" x14ac:dyDescent="0.3">
      <c r="A3788" s="7" t="s">
        <v>2826</v>
      </c>
      <c r="B3788">
        <v>187.48</v>
      </c>
      <c r="C3788">
        <v>187.48</v>
      </c>
      <c r="D3788">
        <v>187.48</v>
      </c>
      <c r="E3788">
        <v>187.48</v>
      </c>
      <c r="F3788" t="s">
        <v>8</v>
      </c>
      <c r="G3788" s="1">
        <v>4.4000000000000003E-3</v>
      </c>
      <c r="H3788">
        <v>1841</v>
      </c>
      <c r="I3788">
        <f t="shared" si="59"/>
        <v>4.4369676939125524E-3</v>
      </c>
      <c r="J3788">
        <v>4.4369676939125524E-3</v>
      </c>
      <c r="K3788" s="12">
        <v>42647</v>
      </c>
      <c r="L3788">
        <v>1.1870000000000001</v>
      </c>
      <c r="M3788" t="s">
        <v>2987</v>
      </c>
      <c r="N3788">
        <v>0.03</v>
      </c>
    </row>
    <row r="3789" spans="1:14" x14ac:dyDescent="0.3">
      <c r="A3789" s="7" t="s">
        <v>2825</v>
      </c>
      <c r="B3789">
        <v>189.35</v>
      </c>
      <c r="C3789">
        <v>187.55</v>
      </c>
      <c r="D3789">
        <v>187.55</v>
      </c>
      <c r="E3789">
        <v>183.4</v>
      </c>
      <c r="F3789" t="s">
        <v>131</v>
      </c>
      <c r="G3789" s="1">
        <v>0.01</v>
      </c>
      <c r="H3789">
        <v>1840</v>
      </c>
      <c r="I3789">
        <f t="shared" si="59"/>
        <v>9.9249812932984613E-3</v>
      </c>
      <c r="J3789">
        <v>9.9249812932984613E-3</v>
      </c>
      <c r="K3789" s="12">
        <v>42648</v>
      </c>
      <c r="L3789">
        <v>1.222</v>
      </c>
      <c r="M3789" t="s">
        <v>2986</v>
      </c>
      <c r="N3789">
        <v>2.5000000000000001E-2</v>
      </c>
    </row>
    <row r="3790" spans="1:14" x14ac:dyDescent="0.3">
      <c r="A3790" s="7" t="s">
        <v>2824</v>
      </c>
      <c r="B3790">
        <v>182.3</v>
      </c>
      <c r="C3790">
        <v>187.95</v>
      </c>
      <c r="D3790">
        <v>188.25</v>
      </c>
      <c r="E3790">
        <v>184.25</v>
      </c>
      <c r="F3790" t="s">
        <v>127</v>
      </c>
      <c r="G3790" s="1">
        <v>-3.7199999999999997E-2</v>
      </c>
      <c r="H3790">
        <v>1839</v>
      </c>
      <c r="I3790">
        <f t="shared" si="59"/>
        <v>-3.7943472663186345E-2</v>
      </c>
      <c r="J3790">
        <v>-3.7943472663186345E-2</v>
      </c>
      <c r="K3790" s="12">
        <v>42649</v>
      </c>
      <c r="L3790">
        <v>1.2569999999999999</v>
      </c>
      <c r="M3790" t="s">
        <v>2985</v>
      </c>
      <c r="N3790">
        <v>0.03</v>
      </c>
    </row>
    <row r="3791" spans="1:14" x14ac:dyDescent="0.3">
      <c r="A3791" s="7" t="s">
        <v>2823</v>
      </c>
      <c r="B3791">
        <v>182.55</v>
      </c>
      <c r="C3791">
        <v>183.5</v>
      </c>
      <c r="D3791">
        <v>183.5</v>
      </c>
      <c r="E3791">
        <v>183.5</v>
      </c>
      <c r="F3791" t="s">
        <v>127</v>
      </c>
      <c r="G3791" s="1">
        <v>1.4E-3</v>
      </c>
      <c r="H3791">
        <v>1838</v>
      </c>
      <c r="I3791">
        <f t="shared" si="59"/>
        <v>1.3704264170284856E-3</v>
      </c>
      <c r="J3791">
        <v>1.3704264170284856E-3</v>
      </c>
      <c r="K3791" s="12">
        <v>42650</v>
      </c>
      <c r="L3791">
        <v>1.2849999999999999</v>
      </c>
      <c r="M3791" t="s">
        <v>2984</v>
      </c>
      <c r="N3791">
        <v>2.8000000000000001E-2</v>
      </c>
    </row>
    <row r="3792" spans="1:14" x14ac:dyDescent="0.3">
      <c r="A3792" s="7" t="s">
        <v>2822</v>
      </c>
      <c r="B3792">
        <v>181.55</v>
      </c>
      <c r="C3792">
        <v>183.05</v>
      </c>
      <c r="D3792">
        <v>184.2</v>
      </c>
      <c r="E3792">
        <v>180.55</v>
      </c>
      <c r="F3792" t="s">
        <v>10</v>
      </c>
      <c r="G3792" s="1">
        <v>-5.4999999999999997E-3</v>
      </c>
      <c r="H3792">
        <v>1837</v>
      </c>
      <c r="I3792">
        <f t="shared" si="59"/>
        <v>-5.4930102413011297E-3</v>
      </c>
      <c r="J3792">
        <v>-5.4930102413011297E-3</v>
      </c>
      <c r="K3792" s="12">
        <v>42654</v>
      </c>
      <c r="L3792">
        <v>1.306</v>
      </c>
      <c r="M3792" t="s">
        <v>7925</v>
      </c>
      <c r="N3792">
        <v>2.5399999999999999E-2</v>
      </c>
    </row>
    <row r="3793" spans="1:14" x14ac:dyDescent="0.3">
      <c r="A3793" s="7" t="s">
        <v>2821</v>
      </c>
      <c r="B3793">
        <v>179.1</v>
      </c>
      <c r="C3793">
        <v>181</v>
      </c>
      <c r="D3793">
        <v>181.4</v>
      </c>
      <c r="E3793">
        <v>177.8</v>
      </c>
      <c r="F3793" t="s">
        <v>10</v>
      </c>
      <c r="G3793" s="1">
        <v>-1.35E-2</v>
      </c>
      <c r="H3793">
        <v>1836</v>
      </c>
      <c r="I3793">
        <f t="shared" si="59"/>
        <v>-1.3586788793678769E-2</v>
      </c>
      <c r="J3793">
        <v>-1.3586788793678769E-2</v>
      </c>
      <c r="K3793" s="12">
        <v>42655</v>
      </c>
      <c r="L3793">
        <v>1.329</v>
      </c>
      <c r="M3793" t="s">
        <v>2983</v>
      </c>
      <c r="N3793">
        <v>4.5999999999999999E-2</v>
      </c>
    </row>
    <row r="3794" spans="1:14" x14ac:dyDescent="0.3">
      <c r="A3794" s="7" t="s">
        <v>2820</v>
      </c>
      <c r="B3794">
        <v>181.1</v>
      </c>
      <c r="C3794">
        <v>181.1</v>
      </c>
      <c r="D3794">
        <v>181.1</v>
      </c>
      <c r="E3794">
        <v>181.1</v>
      </c>
      <c r="F3794" t="s">
        <v>8</v>
      </c>
      <c r="G3794" s="1">
        <v>1.12E-2</v>
      </c>
      <c r="H3794">
        <v>1835</v>
      </c>
      <c r="I3794">
        <f t="shared" si="59"/>
        <v>1.1105055822701677E-2</v>
      </c>
      <c r="J3794">
        <v>1.1105055822701677E-2</v>
      </c>
      <c r="K3794" s="12">
        <v>42656</v>
      </c>
      <c r="L3794">
        <v>1.282</v>
      </c>
      <c r="M3794" t="s">
        <v>2982</v>
      </c>
      <c r="N3794">
        <v>4.1000000000000002E-2</v>
      </c>
    </row>
    <row r="3795" spans="1:14" x14ac:dyDescent="0.3">
      <c r="A3795" s="7" t="s">
        <v>2818</v>
      </c>
      <c r="B3795">
        <v>177.05</v>
      </c>
      <c r="C3795">
        <v>177.05</v>
      </c>
      <c r="D3795">
        <v>177.05</v>
      </c>
      <c r="E3795">
        <v>177.05</v>
      </c>
      <c r="F3795" t="s">
        <v>2819</v>
      </c>
      <c r="G3795" s="1">
        <v>-2.24E-2</v>
      </c>
      <c r="H3795">
        <v>1834</v>
      </c>
      <c r="I3795">
        <f t="shared" si="59"/>
        <v>-2.2617186331454864E-2</v>
      </c>
      <c r="J3795">
        <v>-2.2617186331454864E-2</v>
      </c>
      <c r="K3795" s="12">
        <v>42657</v>
      </c>
      <c r="L3795">
        <v>1.2869999999999999</v>
      </c>
      <c r="M3795" t="s">
        <v>2981</v>
      </c>
      <c r="N3795">
        <v>0.02</v>
      </c>
    </row>
    <row r="3796" spans="1:14" x14ac:dyDescent="0.3">
      <c r="A3796" s="7" t="s">
        <v>2817</v>
      </c>
      <c r="B3796">
        <v>179.45</v>
      </c>
      <c r="C3796">
        <v>177.05</v>
      </c>
      <c r="D3796">
        <v>177.05</v>
      </c>
      <c r="E3796">
        <v>177.05</v>
      </c>
      <c r="F3796" t="s">
        <v>22</v>
      </c>
      <c r="G3796" s="1">
        <v>1.3599999999999999E-2</v>
      </c>
      <c r="H3796">
        <v>1833</v>
      </c>
      <c r="I3796">
        <f t="shared" si="59"/>
        <v>1.3464439035703404E-2</v>
      </c>
      <c r="J3796">
        <v>1.3464439035703404E-2</v>
      </c>
      <c r="K3796" s="12">
        <v>42660</v>
      </c>
      <c r="L3796">
        <v>1.2789999999999999</v>
      </c>
      <c r="M3796" t="s">
        <v>2980</v>
      </c>
      <c r="N3796">
        <v>0.01</v>
      </c>
    </row>
    <row r="3797" spans="1:14" x14ac:dyDescent="0.3">
      <c r="A3797" s="7" t="s">
        <v>2816</v>
      </c>
      <c r="B3797">
        <v>177.55</v>
      </c>
      <c r="C3797">
        <v>178.5</v>
      </c>
      <c r="D3797">
        <v>178.5</v>
      </c>
      <c r="E3797">
        <v>178.5</v>
      </c>
      <c r="F3797" t="s">
        <v>22</v>
      </c>
      <c r="G3797" s="1">
        <v>-1.06E-2</v>
      </c>
      <c r="H3797">
        <v>1832</v>
      </c>
      <c r="I3797">
        <f t="shared" si="59"/>
        <v>-1.0644358204519219E-2</v>
      </c>
      <c r="J3797">
        <v>-1.0644358204519219E-2</v>
      </c>
      <c r="K3797" s="12">
        <v>42661</v>
      </c>
      <c r="L3797">
        <v>1.2569999999999999</v>
      </c>
      <c r="M3797" t="s">
        <v>2979</v>
      </c>
      <c r="N3797">
        <v>1.52E-2</v>
      </c>
    </row>
    <row r="3798" spans="1:14" x14ac:dyDescent="0.3">
      <c r="A3798" s="7" t="s">
        <v>2815</v>
      </c>
      <c r="B3798">
        <v>175.4</v>
      </c>
      <c r="C3798">
        <v>175.85</v>
      </c>
      <c r="D3798">
        <v>175.9</v>
      </c>
      <c r="E3798">
        <v>175</v>
      </c>
      <c r="F3798" t="s">
        <v>14</v>
      </c>
      <c r="G3798" s="1">
        <v>-1.21E-2</v>
      </c>
      <c r="H3798">
        <v>1831</v>
      </c>
      <c r="I3798">
        <f t="shared" si="59"/>
        <v>-1.2183179451014313E-2</v>
      </c>
      <c r="J3798">
        <v>-1.2183179451014313E-2</v>
      </c>
      <c r="K3798" s="12">
        <v>42662</v>
      </c>
      <c r="L3798">
        <v>1.2410000000000001</v>
      </c>
      <c r="M3798" t="s">
        <v>2978</v>
      </c>
      <c r="N3798">
        <v>3.3000000000000002E-2</v>
      </c>
    </row>
    <row r="3799" spans="1:14" x14ac:dyDescent="0.3">
      <c r="A3799" s="7" t="s">
        <v>2814</v>
      </c>
      <c r="B3799">
        <v>173</v>
      </c>
      <c r="C3799">
        <v>174.6</v>
      </c>
      <c r="D3799">
        <v>174.6</v>
      </c>
      <c r="E3799">
        <v>174</v>
      </c>
      <c r="F3799" t="s">
        <v>22</v>
      </c>
      <c r="G3799" s="1">
        <v>-1.37E-2</v>
      </c>
      <c r="H3799">
        <v>1830</v>
      </c>
      <c r="I3799">
        <f t="shared" si="59"/>
        <v>-1.3777485440303733E-2</v>
      </c>
      <c r="J3799">
        <v>-1.3777485440303733E-2</v>
      </c>
      <c r="K3799" s="12">
        <v>42663</v>
      </c>
      <c r="L3799">
        <v>1.2350000000000001</v>
      </c>
      <c r="M3799" t="s">
        <v>2977</v>
      </c>
      <c r="N3799">
        <v>3.3000000000000002E-2</v>
      </c>
    </row>
    <row r="3800" spans="1:14" x14ac:dyDescent="0.3">
      <c r="A3800" s="7" t="s">
        <v>2813</v>
      </c>
      <c r="B3800">
        <v>174.13</v>
      </c>
      <c r="C3800">
        <v>174.13</v>
      </c>
      <c r="D3800">
        <v>174.13</v>
      </c>
      <c r="E3800">
        <v>174.13</v>
      </c>
      <c r="F3800" t="s">
        <v>8</v>
      </c>
      <c r="G3800" s="1">
        <v>6.4999999999999997E-3</v>
      </c>
      <c r="H3800">
        <v>1829</v>
      </c>
      <c r="I3800">
        <f t="shared" si="59"/>
        <v>6.5105521935124432E-3</v>
      </c>
      <c r="J3800">
        <v>6.5105521935124432E-3</v>
      </c>
      <c r="K3800" s="12">
        <v>42664</v>
      </c>
      <c r="L3800">
        <v>1.256</v>
      </c>
      <c r="M3800" t="s">
        <v>2976</v>
      </c>
      <c r="N3800">
        <v>2.5000000000000001E-2</v>
      </c>
    </row>
    <row r="3801" spans="1:14" x14ac:dyDescent="0.3">
      <c r="A3801" s="7" t="s">
        <v>2811</v>
      </c>
      <c r="B3801">
        <v>177.65</v>
      </c>
      <c r="C3801">
        <v>177.65</v>
      </c>
      <c r="D3801">
        <v>177.65</v>
      </c>
      <c r="E3801">
        <v>177.65</v>
      </c>
      <c r="F3801" t="s">
        <v>2812</v>
      </c>
      <c r="G3801" s="1">
        <v>2.0199999999999999E-2</v>
      </c>
      <c r="H3801">
        <v>1828</v>
      </c>
      <c r="I3801">
        <f t="shared" si="59"/>
        <v>2.0013175775744831E-2</v>
      </c>
      <c r="J3801">
        <v>2.0013175775744831E-2</v>
      </c>
      <c r="K3801" s="12">
        <v>42667</v>
      </c>
      <c r="L3801">
        <v>1.248</v>
      </c>
      <c r="M3801" t="s">
        <v>2975</v>
      </c>
      <c r="N3801">
        <v>0.02</v>
      </c>
    </row>
    <row r="3802" spans="1:14" x14ac:dyDescent="0.3">
      <c r="A3802" s="7" t="s">
        <v>2810</v>
      </c>
      <c r="B3802">
        <v>176.7</v>
      </c>
      <c r="C3802">
        <v>174.1</v>
      </c>
      <c r="D3802">
        <v>174.1</v>
      </c>
      <c r="E3802">
        <v>174.1</v>
      </c>
      <c r="F3802" t="s">
        <v>22</v>
      </c>
      <c r="G3802" s="1">
        <v>-5.3E-3</v>
      </c>
      <c r="H3802">
        <v>1827</v>
      </c>
      <c r="I3802">
        <f t="shared" si="59"/>
        <v>-5.361943141385511E-3</v>
      </c>
      <c r="J3802">
        <v>-5.361943141385511E-3</v>
      </c>
      <c r="K3802" s="12">
        <v>42668</v>
      </c>
      <c r="L3802">
        <v>1.2869999999999999</v>
      </c>
      <c r="M3802" t="s">
        <v>2974</v>
      </c>
      <c r="N3802">
        <v>0.02</v>
      </c>
    </row>
    <row r="3803" spans="1:14" x14ac:dyDescent="0.3">
      <c r="A3803" s="7" t="s">
        <v>2809</v>
      </c>
      <c r="B3803">
        <v>170.85</v>
      </c>
      <c r="C3803">
        <v>170.85</v>
      </c>
      <c r="D3803">
        <v>170.85</v>
      </c>
      <c r="E3803">
        <v>170.85</v>
      </c>
      <c r="F3803" t="s">
        <v>22</v>
      </c>
      <c r="G3803" s="1">
        <v>-3.3099999999999997E-2</v>
      </c>
      <c r="H3803">
        <v>1826</v>
      </c>
      <c r="I3803">
        <f t="shared" si="59"/>
        <v>-3.3667400764349799E-2</v>
      </c>
      <c r="J3803">
        <v>-3.3667400764349799E-2</v>
      </c>
      <c r="K3803" s="12">
        <v>42669</v>
      </c>
      <c r="L3803">
        <v>1.294</v>
      </c>
      <c r="M3803" t="s">
        <v>7926</v>
      </c>
      <c r="N3803">
        <v>2.0299999999999999E-2</v>
      </c>
    </row>
    <row r="3804" spans="1:14" x14ac:dyDescent="0.3">
      <c r="A3804" s="7" t="s">
        <v>2808</v>
      </c>
      <c r="B3804">
        <v>173.65</v>
      </c>
      <c r="C3804">
        <v>172.25</v>
      </c>
      <c r="D3804">
        <v>172.25</v>
      </c>
      <c r="E3804">
        <v>172.25</v>
      </c>
      <c r="F3804" t="s">
        <v>22</v>
      </c>
      <c r="G3804" s="1">
        <v>1.6400000000000001E-2</v>
      </c>
      <c r="H3804">
        <v>1825</v>
      </c>
      <c r="I3804">
        <f t="shared" si="59"/>
        <v>1.6255800628782346E-2</v>
      </c>
      <c r="J3804">
        <v>1.6255800628782346E-2</v>
      </c>
      <c r="K3804" s="12">
        <v>42670</v>
      </c>
      <c r="L3804">
        <v>1.325</v>
      </c>
      <c r="M3804" t="s">
        <v>7927</v>
      </c>
      <c r="N3804">
        <v>2.0299999999999999E-2</v>
      </c>
    </row>
    <row r="3805" spans="1:14" x14ac:dyDescent="0.3">
      <c r="A3805" s="7" t="s">
        <v>2806</v>
      </c>
      <c r="B3805">
        <v>174.7</v>
      </c>
      <c r="C3805">
        <v>174.4</v>
      </c>
      <c r="D3805">
        <v>177.65</v>
      </c>
      <c r="E3805">
        <v>174.15</v>
      </c>
      <c r="F3805" t="s">
        <v>2807</v>
      </c>
      <c r="G3805" s="1">
        <v>6.0000000000000001E-3</v>
      </c>
      <c r="H3805">
        <v>1824</v>
      </c>
      <c r="I3805">
        <f t="shared" si="59"/>
        <v>6.0284379499277027E-3</v>
      </c>
      <c r="J3805">
        <v>6.0284379499277027E-3</v>
      </c>
      <c r="K3805" s="12">
        <v>42671</v>
      </c>
      <c r="L3805">
        <v>1.357</v>
      </c>
      <c r="M3805" t="s">
        <v>2973</v>
      </c>
      <c r="N3805">
        <v>2.5000000000000001E-2</v>
      </c>
    </row>
    <row r="3806" spans="1:14" x14ac:dyDescent="0.3">
      <c r="A3806" s="7" t="s">
        <v>2805</v>
      </c>
      <c r="B3806">
        <v>174.88</v>
      </c>
      <c r="C3806">
        <v>174.88</v>
      </c>
      <c r="D3806">
        <v>174.88</v>
      </c>
      <c r="E3806">
        <v>174.88</v>
      </c>
      <c r="F3806" t="s">
        <v>8</v>
      </c>
      <c r="G3806" s="1">
        <v>1E-3</v>
      </c>
      <c r="H3806">
        <v>1823</v>
      </c>
      <c r="I3806">
        <f t="shared" si="59"/>
        <v>1.0298072882175616E-3</v>
      </c>
      <c r="J3806">
        <v>1.0298072882175616E-3</v>
      </c>
      <c r="K3806" s="12">
        <v>42674</v>
      </c>
      <c r="L3806">
        <v>1.3160000000000001</v>
      </c>
      <c r="M3806" t="s">
        <v>2972</v>
      </c>
      <c r="N3806">
        <v>2.5000000000000001E-2</v>
      </c>
    </row>
    <row r="3807" spans="1:14" x14ac:dyDescent="0.3">
      <c r="A3807" s="7" t="s">
        <v>2803</v>
      </c>
      <c r="B3807">
        <v>172.15</v>
      </c>
      <c r="C3807">
        <v>174.7</v>
      </c>
      <c r="D3807">
        <v>176.5</v>
      </c>
      <c r="E3807">
        <v>171.1</v>
      </c>
      <c r="F3807" t="s">
        <v>2804</v>
      </c>
      <c r="G3807" s="1">
        <v>-1.5599999999999999E-2</v>
      </c>
      <c r="H3807">
        <v>1822</v>
      </c>
      <c r="I3807">
        <f t="shared" si="59"/>
        <v>-1.5733834643695554E-2</v>
      </c>
      <c r="J3807">
        <v>-1.5733834643695554E-2</v>
      </c>
      <c r="K3807" s="12">
        <v>42675</v>
      </c>
      <c r="L3807">
        <v>1.323</v>
      </c>
      <c r="M3807" t="s">
        <v>2971</v>
      </c>
      <c r="N3807">
        <v>2.5000000000000001E-2</v>
      </c>
    </row>
    <row r="3808" spans="1:14" x14ac:dyDescent="0.3">
      <c r="A3808" s="7" t="s">
        <v>2801</v>
      </c>
      <c r="B3808">
        <v>171</v>
      </c>
      <c r="C3808">
        <v>172.75</v>
      </c>
      <c r="D3808">
        <v>173.95</v>
      </c>
      <c r="E3808">
        <v>170.55</v>
      </c>
      <c r="F3808" t="s">
        <v>2802</v>
      </c>
      <c r="G3808" s="1">
        <v>-6.7000000000000002E-3</v>
      </c>
      <c r="H3808">
        <v>1821</v>
      </c>
      <c r="I3808">
        <f t="shared" si="59"/>
        <v>-6.7026332818729811E-3</v>
      </c>
      <c r="J3808">
        <v>-6.7026332818729811E-3</v>
      </c>
      <c r="K3808" s="12">
        <v>42676</v>
      </c>
      <c r="L3808">
        <v>1.268</v>
      </c>
      <c r="M3808" t="s">
        <v>2970</v>
      </c>
      <c r="N3808">
        <v>1.4999999999999999E-2</v>
      </c>
    </row>
    <row r="3809" spans="1:14" x14ac:dyDescent="0.3">
      <c r="A3809" s="7" t="s">
        <v>2799</v>
      </c>
      <c r="B3809">
        <v>170.15</v>
      </c>
      <c r="C3809">
        <v>170.8</v>
      </c>
      <c r="D3809">
        <v>171.85</v>
      </c>
      <c r="E3809">
        <v>169.75</v>
      </c>
      <c r="F3809" t="s">
        <v>2800</v>
      </c>
      <c r="G3809" s="1">
        <v>-5.0000000000000001E-3</v>
      </c>
      <c r="H3809">
        <v>1820</v>
      </c>
      <c r="I3809">
        <f t="shared" si="59"/>
        <v>-4.9831555557450502E-3</v>
      </c>
      <c r="J3809">
        <v>-4.9831555557450502E-3</v>
      </c>
      <c r="K3809" s="12">
        <v>42677</v>
      </c>
      <c r="L3809">
        <v>1.2689999999999999</v>
      </c>
      <c r="M3809" t="s">
        <v>2969</v>
      </c>
      <c r="N3809">
        <v>1.4999999999999999E-2</v>
      </c>
    </row>
    <row r="3810" spans="1:14" x14ac:dyDescent="0.3">
      <c r="A3810" s="7" t="s">
        <v>2798</v>
      </c>
      <c r="B3810">
        <v>168.6</v>
      </c>
      <c r="C3810">
        <v>171.15</v>
      </c>
      <c r="D3810">
        <v>173</v>
      </c>
      <c r="E3810">
        <v>167.75</v>
      </c>
      <c r="F3810" t="s">
        <v>2194</v>
      </c>
      <c r="G3810" s="1">
        <v>-9.1000000000000004E-3</v>
      </c>
      <c r="H3810">
        <v>1819</v>
      </c>
      <c r="I3810">
        <f t="shared" si="59"/>
        <v>-9.1513553791596949E-3</v>
      </c>
      <c r="J3810">
        <v>-9.1513553791596949E-3</v>
      </c>
      <c r="K3810" s="12">
        <v>42678</v>
      </c>
      <c r="L3810">
        <v>1.2549999999999999</v>
      </c>
      <c r="M3810" t="s">
        <v>7928</v>
      </c>
      <c r="N3810">
        <v>1.52E-2</v>
      </c>
    </row>
    <row r="3811" spans="1:14" x14ac:dyDescent="0.3">
      <c r="A3811" s="7" t="s">
        <v>2797</v>
      </c>
      <c r="B3811">
        <v>169.07</v>
      </c>
      <c r="C3811">
        <v>169.07</v>
      </c>
      <c r="D3811">
        <v>169.07</v>
      </c>
      <c r="E3811">
        <v>169.07</v>
      </c>
      <c r="F3811" t="s">
        <v>8</v>
      </c>
      <c r="G3811" s="1">
        <v>2.8E-3</v>
      </c>
      <c r="H3811">
        <v>1818</v>
      </c>
      <c r="I3811">
        <f t="shared" si="59"/>
        <v>2.7837847811199076E-3</v>
      </c>
      <c r="J3811">
        <v>2.7837847811199076E-3</v>
      </c>
      <c r="K3811" s="12">
        <v>42681</v>
      </c>
      <c r="L3811">
        <v>1.2809999999999999</v>
      </c>
      <c r="M3811" t="s">
        <v>2968</v>
      </c>
      <c r="N3811">
        <v>2.8000000000000001E-2</v>
      </c>
    </row>
    <row r="3812" spans="1:14" x14ac:dyDescent="0.3">
      <c r="A3812" s="7" t="s">
        <v>2795</v>
      </c>
      <c r="B3812">
        <v>165.15</v>
      </c>
      <c r="C3812">
        <v>167.65</v>
      </c>
      <c r="D3812">
        <v>168.65</v>
      </c>
      <c r="E3812">
        <v>164.65</v>
      </c>
      <c r="F3812" t="s">
        <v>2796</v>
      </c>
      <c r="G3812" s="1">
        <v>-2.3199999999999998E-2</v>
      </c>
      <c r="H3812">
        <v>1817</v>
      </c>
      <c r="I3812">
        <f t="shared" si="59"/>
        <v>-2.345867851207634E-2</v>
      </c>
      <c r="J3812">
        <v>-2.345867851207634E-2</v>
      </c>
      <c r="K3812" s="12">
        <v>42682</v>
      </c>
      <c r="L3812">
        <v>1.292</v>
      </c>
      <c r="M3812" t="s">
        <v>2967</v>
      </c>
      <c r="N3812">
        <v>2.8000000000000001E-2</v>
      </c>
    </row>
    <row r="3813" spans="1:14" x14ac:dyDescent="0.3">
      <c r="A3813" s="7" t="s">
        <v>2794</v>
      </c>
      <c r="B3813">
        <v>164.8</v>
      </c>
      <c r="C3813">
        <v>164.5</v>
      </c>
      <c r="D3813">
        <v>166.45</v>
      </c>
      <c r="E3813">
        <v>164.5</v>
      </c>
      <c r="F3813" t="s">
        <v>654</v>
      </c>
      <c r="G3813" s="1">
        <v>-2.0999999999999999E-3</v>
      </c>
      <c r="H3813">
        <v>1816</v>
      </c>
      <c r="I3813">
        <f t="shared" si="59"/>
        <v>-2.1215343614273308E-3</v>
      </c>
      <c r="J3813">
        <v>-2.1215343614273308E-3</v>
      </c>
      <c r="K3813" s="12">
        <v>42683</v>
      </c>
      <c r="L3813">
        <v>1.3759999999999999</v>
      </c>
      <c r="M3813" t="s">
        <v>2965</v>
      </c>
      <c r="N3813">
        <v>2.5000000000000001E-2</v>
      </c>
    </row>
    <row r="3814" spans="1:14" x14ac:dyDescent="0.3">
      <c r="A3814" s="7" t="s">
        <v>2792</v>
      </c>
      <c r="B3814">
        <v>166.6</v>
      </c>
      <c r="C3814">
        <v>164.95</v>
      </c>
      <c r="D3814">
        <v>171.3</v>
      </c>
      <c r="E3814">
        <v>164</v>
      </c>
      <c r="F3814" t="s">
        <v>2793</v>
      </c>
      <c r="G3814" s="1">
        <v>1.09E-2</v>
      </c>
      <c r="H3814">
        <v>1815</v>
      </c>
      <c r="I3814">
        <f t="shared" si="59"/>
        <v>1.0863112257370931E-2</v>
      </c>
      <c r="J3814">
        <v>1.0863112257370931E-2</v>
      </c>
      <c r="K3814" s="12">
        <v>42684</v>
      </c>
      <c r="L3814">
        <v>1.5309999999999999</v>
      </c>
      <c r="M3814" t="s">
        <v>2963</v>
      </c>
      <c r="N3814">
        <v>2.5000000000000001E-2</v>
      </c>
    </row>
    <row r="3815" spans="1:14" x14ac:dyDescent="0.3">
      <c r="A3815" s="7" t="s">
        <v>2790</v>
      </c>
      <c r="B3815">
        <v>161.05000000000001</v>
      </c>
      <c r="C3815">
        <v>165.05</v>
      </c>
      <c r="D3815">
        <v>167.25</v>
      </c>
      <c r="E3815">
        <v>160.19999999999999</v>
      </c>
      <c r="F3815" t="s">
        <v>2791</v>
      </c>
      <c r="G3815" s="1">
        <v>-3.3300000000000003E-2</v>
      </c>
      <c r="H3815">
        <v>1814</v>
      </c>
      <c r="I3815">
        <f t="shared" si="59"/>
        <v>-3.3880853955534411E-2</v>
      </c>
      <c r="J3815">
        <v>-3.3880853955534411E-2</v>
      </c>
      <c r="K3815" s="12">
        <v>42688</v>
      </c>
      <c r="L3815">
        <v>1.647</v>
      </c>
      <c r="M3815" t="s">
        <v>2962</v>
      </c>
      <c r="N3815">
        <v>0.03</v>
      </c>
    </row>
    <row r="3816" spans="1:14" x14ac:dyDescent="0.3">
      <c r="A3816" s="7" t="s">
        <v>2788</v>
      </c>
      <c r="B3816">
        <v>168.1</v>
      </c>
      <c r="C3816">
        <v>160.94999999999999</v>
      </c>
      <c r="D3816">
        <v>168.65</v>
      </c>
      <c r="E3816">
        <v>160.1</v>
      </c>
      <c r="F3816" t="s">
        <v>2789</v>
      </c>
      <c r="G3816" s="1">
        <v>4.3799999999999999E-2</v>
      </c>
      <c r="H3816">
        <v>1813</v>
      </c>
      <c r="I3816">
        <f t="shared" si="59"/>
        <v>4.2844164637362007E-2</v>
      </c>
      <c r="J3816">
        <v>4.2844164637362007E-2</v>
      </c>
      <c r="K3816" s="12">
        <v>42689</v>
      </c>
      <c r="L3816">
        <v>1.6539999999999999</v>
      </c>
      <c r="M3816" t="s">
        <v>7929</v>
      </c>
      <c r="N3816">
        <v>2.7900000000000001E-2</v>
      </c>
    </row>
    <row r="3817" spans="1:14" x14ac:dyDescent="0.3">
      <c r="A3817" s="7" t="s">
        <v>2787</v>
      </c>
      <c r="B3817">
        <v>174.9</v>
      </c>
      <c r="C3817">
        <v>168.05</v>
      </c>
      <c r="D3817">
        <v>175.4</v>
      </c>
      <c r="E3817">
        <v>168.05</v>
      </c>
      <c r="F3817" t="s">
        <v>2278</v>
      </c>
      <c r="G3817" s="1">
        <v>4.0500000000000001E-2</v>
      </c>
      <c r="H3817">
        <v>1812</v>
      </c>
      <c r="I3817">
        <f t="shared" si="59"/>
        <v>3.965534160998644E-2</v>
      </c>
      <c r="J3817">
        <v>3.965534160998644E-2</v>
      </c>
      <c r="K3817" s="12">
        <v>42690</v>
      </c>
      <c r="L3817">
        <v>1.7230000000000001</v>
      </c>
      <c r="M3817" t="s">
        <v>2960</v>
      </c>
      <c r="N3817">
        <v>2.8000000000000001E-2</v>
      </c>
    </row>
    <row r="3818" spans="1:14" x14ac:dyDescent="0.3">
      <c r="A3818" s="7" t="s">
        <v>2785</v>
      </c>
      <c r="B3818">
        <v>175.05</v>
      </c>
      <c r="C3818">
        <v>175.6</v>
      </c>
      <c r="D3818">
        <v>182.85</v>
      </c>
      <c r="E3818">
        <v>173</v>
      </c>
      <c r="F3818" t="s">
        <v>2786</v>
      </c>
      <c r="G3818" s="1">
        <v>8.9999999999999998E-4</v>
      </c>
      <c r="H3818">
        <v>1811</v>
      </c>
      <c r="I3818">
        <f t="shared" si="59"/>
        <v>8.5726537611836699E-4</v>
      </c>
      <c r="J3818">
        <v>8.5726537611836699E-4</v>
      </c>
      <c r="K3818" s="12">
        <v>42691</v>
      </c>
      <c r="L3818">
        <v>1.659</v>
      </c>
      <c r="M3818" t="s">
        <v>2958</v>
      </c>
      <c r="N3818">
        <v>3.5000000000000003E-2</v>
      </c>
    </row>
    <row r="3819" spans="1:14" x14ac:dyDescent="0.3">
      <c r="A3819" s="7" t="s">
        <v>2783</v>
      </c>
      <c r="B3819">
        <v>176.9</v>
      </c>
      <c r="C3819">
        <v>175.8</v>
      </c>
      <c r="D3819">
        <v>182.35</v>
      </c>
      <c r="E3819">
        <v>174.3</v>
      </c>
      <c r="F3819" t="s">
        <v>2784</v>
      </c>
      <c r="G3819" s="1">
        <v>1.06E-2</v>
      </c>
      <c r="H3819">
        <v>1810</v>
      </c>
      <c r="I3819">
        <f t="shared" si="59"/>
        <v>1.0512953765064878E-2</v>
      </c>
      <c r="J3819">
        <v>1.0512953765064878E-2</v>
      </c>
      <c r="K3819" s="12">
        <v>42692</v>
      </c>
      <c r="L3819">
        <v>1.72</v>
      </c>
      <c r="M3819" t="s">
        <v>2956</v>
      </c>
      <c r="N3819">
        <v>3.5000000000000003E-2</v>
      </c>
    </row>
    <row r="3820" spans="1:14" x14ac:dyDescent="0.3">
      <c r="A3820" s="7" t="s">
        <v>2781</v>
      </c>
      <c r="B3820">
        <v>180.05</v>
      </c>
      <c r="C3820">
        <v>177.75</v>
      </c>
      <c r="D3820">
        <v>183.85</v>
      </c>
      <c r="E3820">
        <v>177.75</v>
      </c>
      <c r="F3820" t="s">
        <v>2782</v>
      </c>
      <c r="G3820" s="1">
        <v>1.78E-2</v>
      </c>
      <c r="H3820">
        <v>1809</v>
      </c>
      <c r="I3820">
        <f t="shared" si="59"/>
        <v>1.7649988929144659E-2</v>
      </c>
      <c r="J3820">
        <v>1.7649988929144659E-2</v>
      </c>
      <c r="K3820" s="12">
        <v>42695</v>
      </c>
      <c r="L3820">
        <v>1.762</v>
      </c>
      <c r="M3820" t="s">
        <v>2954</v>
      </c>
      <c r="N3820">
        <v>2.5000000000000001E-2</v>
      </c>
    </row>
    <row r="3821" spans="1:14" x14ac:dyDescent="0.3">
      <c r="A3821" s="7" t="s">
        <v>2780</v>
      </c>
      <c r="B3821">
        <v>176.75</v>
      </c>
      <c r="C3821">
        <v>181.25</v>
      </c>
      <c r="D3821">
        <v>184.9</v>
      </c>
      <c r="E3821">
        <v>175.3</v>
      </c>
      <c r="F3821" t="s">
        <v>608</v>
      </c>
      <c r="G3821" s="1">
        <v>-1.83E-2</v>
      </c>
      <c r="H3821">
        <v>1808</v>
      </c>
      <c r="I3821">
        <f t="shared" si="59"/>
        <v>-1.8498285318202135E-2</v>
      </c>
      <c r="J3821">
        <v>-1.8498285318202135E-2</v>
      </c>
      <c r="K3821" s="12">
        <v>42696</v>
      </c>
      <c r="L3821">
        <v>1.768</v>
      </c>
      <c r="M3821" t="s">
        <v>2952</v>
      </c>
      <c r="N3821">
        <v>2.5000000000000001E-2</v>
      </c>
    </row>
    <row r="3822" spans="1:14" x14ac:dyDescent="0.3">
      <c r="A3822" s="7" t="s">
        <v>2778</v>
      </c>
      <c r="B3822">
        <v>176.95</v>
      </c>
      <c r="C3822">
        <v>177</v>
      </c>
      <c r="D3822">
        <v>178.9</v>
      </c>
      <c r="E3822">
        <v>173.85</v>
      </c>
      <c r="F3822" t="s">
        <v>2779</v>
      </c>
      <c r="G3822" s="1">
        <v>1.1000000000000001E-3</v>
      </c>
      <c r="H3822">
        <v>1807</v>
      </c>
      <c r="I3822">
        <f t="shared" si="59"/>
        <v>1.1309020147901557E-3</v>
      </c>
      <c r="J3822">
        <v>1.1309020147901557E-3</v>
      </c>
      <c r="K3822" s="12">
        <v>42697</v>
      </c>
      <c r="L3822">
        <v>1.78</v>
      </c>
      <c r="M3822" t="s">
        <v>7930</v>
      </c>
      <c r="N3822">
        <v>2.2800000000000001E-2</v>
      </c>
    </row>
    <row r="3823" spans="1:14" x14ac:dyDescent="0.3">
      <c r="A3823" s="7" t="s">
        <v>2777</v>
      </c>
      <c r="B3823">
        <v>179.85</v>
      </c>
      <c r="C3823">
        <v>178.25</v>
      </c>
      <c r="D3823">
        <v>184.8</v>
      </c>
      <c r="E3823">
        <v>177.6</v>
      </c>
      <c r="F3823" t="s">
        <v>1857</v>
      </c>
      <c r="G3823" s="1">
        <v>1.6400000000000001E-2</v>
      </c>
      <c r="H3823">
        <v>1806</v>
      </c>
      <c r="I3823">
        <f t="shared" si="59"/>
        <v>1.6255963350160697E-2</v>
      </c>
      <c r="J3823">
        <v>1.6255963350160697E-2</v>
      </c>
      <c r="K3823" s="12">
        <v>42699</v>
      </c>
      <c r="L3823">
        <v>1.855</v>
      </c>
      <c r="M3823" t="s">
        <v>2951</v>
      </c>
      <c r="N3823">
        <v>2.5399999999999999E-2</v>
      </c>
    </row>
    <row r="3824" spans="1:14" x14ac:dyDescent="0.3">
      <c r="A3824" s="7" t="s">
        <v>2775</v>
      </c>
      <c r="B3824">
        <v>176.65</v>
      </c>
      <c r="C3824">
        <v>180</v>
      </c>
      <c r="D3824">
        <v>182.85</v>
      </c>
      <c r="E3824">
        <v>175.2</v>
      </c>
      <c r="F3824" t="s">
        <v>2776</v>
      </c>
      <c r="G3824" s="1">
        <v>-1.78E-2</v>
      </c>
      <c r="H3824">
        <v>1805</v>
      </c>
      <c r="I3824">
        <f t="shared" si="59"/>
        <v>-1.7952796336478623E-2</v>
      </c>
      <c r="J3824">
        <v>-1.7952796336478623E-2</v>
      </c>
      <c r="K3824" s="12">
        <v>42702</v>
      </c>
      <c r="L3824">
        <v>1.806</v>
      </c>
      <c r="M3824" t="s">
        <v>2950</v>
      </c>
      <c r="N3824">
        <v>0.02</v>
      </c>
    </row>
    <row r="3825" spans="1:14" x14ac:dyDescent="0.3">
      <c r="A3825" s="7" t="s">
        <v>2774</v>
      </c>
      <c r="B3825">
        <v>171</v>
      </c>
      <c r="C3825">
        <v>177.5</v>
      </c>
      <c r="D3825">
        <v>177.6</v>
      </c>
      <c r="E3825">
        <v>170.4</v>
      </c>
      <c r="F3825" t="s">
        <v>112</v>
      </c>
      <c r="G3825" s="1">
        <v>-3.2000000000000001E-2</v>
      </c>
      <c r="H3825">
        <v>1804</v>
      </c>
      <c r="I3825">
        <f t="shared" si="59"/>
        <v>-3.2506817302494405E-2</v>
      </c>
      <c r="J3825">
        <v>-3.2506817302494405E-2</v>
      </c>
      <c r="K3825" s="12">
        <v>42703</v>
      </c>
      <c r="L3825">
        <v>1.806</v>
      </c>
      <c r="M3825" t="s">
        <v>2949</v>
      </c>
      <c r="N3825">
        <v>0.03</v>
      </c>
    </row>
    <row r="3826" spans="1:14" x14ac:dyDescent="0.3">
      <c r="A3826" s="7" t="s">
        <v>2772</v>
      </c>
      <c r="B3826">
        <v>164.3</v>
      </c>
      <c r="C3826">
        <v>170.1</v>
      </c>
      <c r="D3826">
        <v>172.5</v>
      </c>
      <c r="E3826">
        <v>163.85</v>
      </c>
      <c r="F3826" t="s">
        <v>2773</v>
      </c>
      <c r="G3826" s="1">
        <v>-3.9199999999999999E-2</v>
      </c>
      <c r="H3826">
        <v>1803</v>
      </c>
      <c r="I3826">
        <f t="shared" si="59"/>
        <v>-3.996953145943738E-2</v>
      </c>
      <c r="J3826">
        <v>-3.996953145943738E-2</v>
      </c>
      <c r="K3826" s="12">
        <v>42704</v>
      </c>
      <c r="L3826">
        <v>1.84</v>
      </c>
      <c r="M3826" t="s">
        <v>2948</v>
      </c>
      <c r="N3826">
        <v>2.5000000000000001E-2</v>
      </c>
    </row>
    <row r="3827" spans="1:14" x14ac:dyDescent="0.3">
      <c r="A3827" s="7" t="s">
        <v>2770</v>
      </c>
      <c r="B3827">
        <v>161.25</v>
      </c>
      <c r="C3827">
        <v>166.05</v>
      </c>
      <c r="D3827">
        <v>166.85</v>
      </c>
      <c r="E3827">
        <v>161</v>
      </c>
      <c r="F3827" t="s">
        <v>2771</v>
      </c>
      <c r="G3827" s="1">
        <v>-1.8599999999999998E-2</v>
      </c>
      <c r="H3827">
        <v>1802</v>
      </c>
      <c r="I3827">
        <f t="shared" si="59"/>
        <v>-1.8738069367340557E-2</v>
      </c>
      <c r="J3827">
        <v>-1.8738069367340557E-2</v>
      </c>
      <c r="K3827" s="12">
        <v>42705</v>
      </c>
      <c r="L3827">
        <v>1.8720000000000001</v>
      </c>
      <c r="M3827" t="s">
        <v>2946</v>
      </c>
      <c r="N3827">
        <v>2.5000000000000001E-2</v>
      </c>
    </row>
    <row r="3828" spans="1:14" x14ac:dyDescent="0.3">
      <c r="A3828" s="7" t="s">
        <v>2768</v>
      </c>
      <c r="B3828">
        <v>159.94999999999999</v>
      </c>
      <c r="C3828">
        <v>161.4</v>
      </c>
      <c r="D3828">
        <v>163.55000000000001</v>
      </c>
      <c r="E3828">
        <v>159.69999999999999</v>
      </c>
      <c r="F3828" t="s">
        <v>2769</v>
      </c>
      <c r="G3828" s="1">
        <v>-8.0999999999999996E-3</v>
      </c>
      <c r="H3828">
        <v>1801</v>
      </c>
      <c r="I3828">
        <f t="shared" si="59"/>
        <v>-8.0946892803549775E-3</v>
      </c>
      <c r="J3828">
        <v>-8.0946892803549775E-3</v>
      </c>
      <c r="K3828" s="12">
        <v>42706</v>
      </c>
      <c r="L3828">
        <v>1.875</v>
      </c>
      <c r="M3828" t="s">
        <v>2944</v>
      </c>
      <c r="N3828">
        <v>2.5000000000000001E-2</v>
      </c>
    </row>
    <row r="3829" spans="1:14" x14ac:dyDescent="0.3">
      <c r="A3829" s="7" t="s">
        <v>2766</v>
      </c>
      <c r="B3829">
        <v>162.44999999999999</v>
      </c>
      <c r="C3829">
        <v>160.69999999999999</v>
      </c>
      <c r="D3829">
        <v>162.85</v>
      </c>
      <c r="E3829">
        <v>159.4</v>
      </c>
      <c r="F3829" t="s">
        <v>2767</v>
      </c>
      <c r="G3829" s="1">
        <v>1.5599999999999999E-2</v>
      </c>
      <c r="H3829">
        <v>1800</v>
      </c>
      <c r="I3829">
        <f t="shared" si="59"/>
        <v>1.5508995719582223E-2</v>
      </c>
      <c r="J3829">
        <v>1.5508995719582223E-2</v>
      </c>
      <c r="K3829" s="12">
        <v>42709</v>
      </c>
      <c r="L3829">
        <v>1.86</v>
      </c>
      <c r="M3829" t="s">
        <v>7931</v>
      </c>
      <c r="N3829">
        <v>2.7900000000000001E-2</v>
      </c>
    </row>
    <row r="3830" spans="1:14" x14ac:dyDescent="0.3">
      <c r="A3830" s="7" t="s">
        <v>2764</v>
      </c>
      <c r="B3830">
        <v>161.85</v>
      </c>
      <c r="C3830">
        <v>162.19999999999999</v>
      </c>
      <c r="D3830">
        <v>165.25</v>
      </c>
      <c r="E3830">
        <v>160.75</v>
      </c>
      <c r="F3830" t="s">
        <v>2765</v>
      </c>
      <c r="G3830" s="1">
        <v>-3.7000000000000002E-3</v>
      </c>
      <c r="H3830">
        <v>1799</v>
      </c>
      <c r="I3830">
        <f t="shared" si="59"/>
        <v>-3.7002817428559167E-3</v>
      </c>
      <c r="J3830">
        <v>-3.7002817428559167E-3</v>
      </c>
      <c r="K3830" s="12">
        <v>42710</v>
      </c>
      <c r="L3830">
        <v>1.8320000000000001</v>
      </c>
      <c r="M3830" t="s">
        <v>2943</v>
      </c>
      <c r="N3830">
        <v>0.03</v>
      </c>
    </row>
    <row r="3831" spans="1:14" x14ac:dyDescent="0.3">
      <c r="A3831" s="7" t="s">
        <v>2762</v>
      </c>
      <c r="B3831">
        <v>168.2</v>
      </c>
      <c r="C3831">
        <v>162.30000000000001</v>
      </c>
      <c r="D3831">
        <v>168.5</v>
      </c>
      <c r="E3831">
        <v>161.69999999999999</v>
      </c>
      <c r="F3831" t="s">
        <v>2763</v>
      </c>
      <c r="G3831" s="1">
        <v>3.9199999999999999E-2</v>
      </c>
      <c r="H3831">
        <v>1798</v>
      </c>
      <c r="I3831">
        <f t="shared" si="59"/>
        <v>3.848376716659422E-2</v>
      </c>
      <c r="J3831">
        <v>3.848376716659422E-2</v>
      </c>
      <c r="K3831" s="12">
        <v>42711</v>
      </c>
      <c r="L3831">
        <v>1.821</v>
      </c>
      <c r="M3831" t="s">
        <v>2941</v>
      </c>
      <c r="N3831">
        <v>0.03</v>
      </c>
    </row>
    <row r="3832" spans="1:14" x14ac:dyDescent="0.3">
      <c r="A3832" s="7" t="s">
        <v>2760</v>
      </c>
      <c r="B3832">
        <v>167.7</v>
      </c>
      <c r="C3832">
        <v>167.05</v>
      </c>
      <c r="D3832">
        <v>169.9</v>
      </c>
      <c r="E3832">
        <v>165.6</v>
      </c>
      <c r="F3832" t="s">
        <v>2761</v>
      </c>
      <c r="G3832" s="1">
        <v>-3.0000000000000001E-3</v>
      </c>
      <c r="H3832">
        <v>1797</v>
      </c>
      <c r="I3832">
        <f t="shared" si="59"/>
        <v>-2.9770787096845036E-3</v>
      </c>
      <c r="J3832">
        <v>-2.9770787096845036E-3</v>
      </c>
      <c r="K3832" s="12">
        <v>42712</v>
      </c>
      <c r="L3832">
        <v>1.833</v>
      </c>
      <c r="M3832" t="s">
        <v>2939</v>
      </c>
      <c r="N3832">
        <v>3.5000000000000003E-2</v>
      </c>
    </row>
    <row r="3833" spans="1:14" x14ac:dyDescent="0.3">
      <c r="A3833" s="7" t="s">
        <v>2758</v>
      </c>
      <c r="B3833">
        <v>160</v>
      </c>
      <c r="C3833">
        <v>167.9</v>
      </c>
      <c r="D3833">
        <v>167.95</v>
      </c>
      <c r="E3833">
        <v>158.69999999999999</v>
      </c>
      <c r="F3833" t="s">
        <v>2759</v>
      </c>
      <c r="G3833" s="1">
        <v>-4.5900000000000003E-2</v>
      </c>
      <c r="H3833">
        <v>1796</v>
      </c>
      <c r="I3833">
        <f t="shared" si="59"/>
        <v>-4.7002853595336132E-2</v>
      </c>
      <c r="J3833">
        <v>-4.7002853595336132E-2</v>
      </c>
      <c r="K3833" s="12">
        <v>42713</v>
      </c>
      <c r="L3833">
        <v>1.8360000000000001</v>
      </c>
      <c r="M3833" t="s">
        <v>2938</v>
      </c>
      <c r="N3833">
        <v>3.3000000000000002E-2</v>
      </c>
    </row>
    <row r="3834" spans="1:14" x14ac:dyDescent="0.3">
      <c r="A3834" s="7" t="s">
        <v>2756</v>
      </c>
      <c r="B3834">
        <v>161.9</v>
      </c>
      <c r="C3834">
        <v>160.1</v>
      </c>
      <c r="D3834">
        <v>162.25</v>
      </c>
      <c r="E3834">
        <v>159.19999999999999</v>
      </c>
      <c r="F3834" t="s">
        <v>2757</v>
      </c>
      <c r="G3834" s="1">
        <v>1.1900000000000001E-2</v>
      </c>
      <c r="H3834">
        <v>1795</v>
      </c>
      <c r="I3834">
        <f t="shared" si="59"/>
        <v>1.1805045449762604E-2</v>
      </c>
      <c r="J3834">
        <v>1.1805045449762604E-2</v>
      </c>
      <c r="K3834" s="12">
        <v>42716</v>
      </c>
      <c r="L3834">
        <v>1.9159999999999999</v>
      </c>
      <c r="M3834" t="s">
        <v>2936</v>
      </c>
      <c r="N3834">
        <v>2.8000000000000001E-2</v>
      </c>
    </row>
    <row r="3835" spans="1:14" x14ac:dyDescent="0.3">
      <c r="A3835" s="7" t="s">
        <v>2754</v>
      </c>
      <c r="B3835">
        <v>162.44999999999999</v>
      </c>
      <c r="C3835">
        <v>162.4</v>
      </c>
      <c r="D3835">
        <v>163.65</v>
      </c>
      <c r="E3835">
        <v>159.69999999999999</v>
      </c>
      <c r="F3835" t="s">
        <v>2755</v>
      </c>
      <c r="G3835" s="1">
        <v>3.3999999999999998E-3</v>
      </c>
      <c r="H3835">
        <v>1794</v>
      </c>
      <c r="I3835">
        <f t="shared" si="59"/>
        <v>3.3914014315197479E-3</v>
      </c>
      <c r="J3835">
        <v>3.3914014315197479E-3</v>
      </c>
      <c r="K3835" s="12">
        <v>42717</v>
      </c>
      <c r="L3835">
        <v>1.873</v>
      </c>
      <c r="M3835" t="s">
        <v>7932</v>
      </c>
      <c r="N3835">
        <v>2.7900000000000001E-2</v>
      </c>
    </row>
    <row r="3836" spans="1:14" x14ac:dyDescent="0.3">
      <c r="A3836" s="7" t="s">
        <v>2752</v>
      </c>
      <c r="B3836">
        <v>160.75</v>
      </c>
      <c r="C3836">
        <v>162.80000000000001</v>
      </c>
      <c r="D3836">
        <v>163.4</v>
      </c>
      <c r="E3836">
        <v>158.4</v>
      </c>
      <c r="F3836" t="s">
        <v>2753</v>
      </c>
      <c r="G3836" s="1">
        <v>-1.0500000000000001E-2</v>
      </c>
      <c r="H3836">
        <v>1793</v>
      </c>
      <c r="I3836">
        <f t="shared" si="59"/>
        <v>-1.051989899738044E-2</v>
      </c>
      <c r="J3836">
        <v>-1.051989899738044E-2</v>
      </c>
      <c r="K3836" s="12">
        <v>42718</v>
      </c>
      <c r="L3836">
        <v>1.891</v>
      </c>
      <c r="M3836" t="s">
        <v>2934</v>
      </c>
      <c r="N3836">
        <v>2.8000000000000001E-2</v>
      </c>
    </row>
    <row r="3837" spans="1:14" x14ac:dyDescent="0.3">
      <c r="A3837" s="7" t="s">
        <v>2750</v>
      </c>
      <c r="B3837">
        <v>164.9</v>
      </c>
      <c r="C3837">
        <v>161.55000000000001</v>
      </c>
      <c r="D3837">
        <v>167</v>
      </c>
      <c r="E3837">
        <v>160.15</v>
      </c>
      <c r="F3837" t="s">
        <v>2751</v>
      </c>
      <c r="G3837" s="1">
        <v>2.58E-2</v>
      </c>
      <c r="H3837">
        <v>1792</v>
      </c>
      <c r="I3837">
        <f t="shared" si="59"/>
        <v>2.5488866447824401E-2</v>
      </c>
      <c r="J3837">
        <v>2.5488866447824401E-2</v>
      </c>
      <c r="K3837" s="12">
        <v>42719</v>
      </c>
      <c r="L3837">
        <v>2.1190000000000002</v>
      </c>
      <c r="M3837" t="s">
        <v>2932</v>
      </c>
      <c r="N3837">
        <v>0.03</v>
      </c>
    </row>
    <row r="3838" spans="1:14" x14ac:dyDescent="0.3">
      <c r="A3838" s="7" t="s">
        <v>2748</v>
      </c>
      <c r="B3838">
        <v>164.75</v>
      </c>
      <c r="C3838">
        <v>164.45</v>
      </c>
      <c r="D3838">
        <v>166.4</v>
      </c>
      <c r="E3838">
        <v>163.30000000000001</v>
      </c>
      <c r="F3838" t="s">
        <v>2749</v>
      </c>
      <c r="G3838" s="1">
        <v>-8.9999999999999998E-4</v>
      </c>
      <c r="H3838">
        <v>1791</v>
      </c>
      <c r="I3838">
        <f t="shared" si="59"/>
        <v>-9.1005618293661477E-4</v>
      </c>
      <c r="J3838">
        <v>-9.1005618293661477E-4</v>
      </c>
      <c r="K3838" s="12">
        <v>42720</v>
      </c>
      <c r="L3838">
        <v>2.0670000000000002</v>
      </c>
      <c r="M3838" t="s">
        <v>2930</v>
      </c>
      <c r="N3838">
        <v>0.03</v>
      </c>
    </row>
    <row r="3839" spans="1:14" x14ac:dyDescent="0.3">
      <c r="A3839" s="7" t="s">
        <v>2747</v>
      </c>
      <c r="B3839">
        <v>166.85</v>
      </c>
      <c r="C3839">
        <v>165.45</v>
      </c>
      <c r="D3839">
        <v>169.75</v>
      </c>
      <c r="E3839">
        <v>165.05</v>
      </c>
      <c r="F3839" t="s">
        <v>2391</v>
      </c>
      <c r="G3839" s="1">
        <v>1.2699999999999999E-2</v>
      </c>
      <c r="H3839">
        <v>1790</v>
      </c>
      <c r="I3839">
        <f t="shared" si="59"/>
        <v>1.2666031814766488E-2</v>
      </c>
      <c r="J3839">
        <v>1.2666031814766488E-2</v>
      </c>
      <c r="K3839" s="12">
        <v>42723</v>
      </c>
      <c r="L3839">
        <v>2.0350000000000001</v>
      </c>
      <c r="M3839" t="s">
        <v>2928</v>
      </c>
      <c r="N3839">
        <v>0.02</v>
      </c>
    </row>
    <row r="3840" spans="1:14" x14ac:dyDescent="0.3">
      <c r="A3840" s="7" t="s">
        <v>2745</v>
      </c>
      <c r="B3840">
        <v>167.6</v>
      </c>
      <c r="C3840">
        <v>166.5</v>
      </c>
      <c r="D3840">
        <v>168.1</v>
      </c>
      <c r="E3840">
        <v>163.80000000000001</v>
      </c>
      <c r="F3840" t="s">
        <v>2746</v>
      </c>
      <c r="G3840" s="1">
        <v>4.4999999999999997E-3</v>
      </c>
      <c r="H3840">
        <v>1789</v>
      </c>
      <c r="I3840">
        <f t="shared" si="59"/>
        <v>4.4849828505996404E-3</v>
      </c>
      <c r="J3840">
        <v>4.4849828505996404E-3</v>
      </c>
      <c r="K3840" s="12">
        <v>42724</v>
      </c>
      <c r="L3840">
        <v>2.052</v>
      </c>
      <c r="M3840" t="s">
        <v>2927</v>
      </c>
      <c r="N3840">
        <v>2.3E-2</v>
      </c>
    </row>
    <row r="3841" spans="1:14" x14ac:dyDescent="0.3">
      <c r="A3841" s="7" t="s">
        <v>2743</v>
      </c>
      <c r="B3841">
        <v>159.4</v>
      </c>
      <c r="C3841">
        <v>167.05</v>
      </c>
      <c r="D3841">
        <v>169.25</v>
      </c>
      <c r="E3841">
        <v>158.80000000000001</v>
      </c>
      <c r="F3841" t="s">
        <v>2744</v>
      </c>
      <c r="G3841" s="1">
        <v>-4.8899999999999999E-2</v>
      </c>
      <c r="H3841">
        <v>1788</v>
      </c>
      <c r="I3841">
        <f t="shared" si="59"/>
        <v>-5.0163421691867958E-2</v>
      </c>
      <c r="J3841">
        <v>-5.0163421691867958E-2</v>
      </c>
      <c r="K3841" s="12">
        <v>42725</v>
      </c>
      <c r="L3841">
        <v>2.0390000000000001</v>
      </c>
      <c r="M3841" t="s">
        <v>7933</v>
      </c>
      <c r="N3841">
        <v>2.0299999999999999E-2</v>
      </c>
    </row>
    <row r="3842" spans="1:14" x14ac:dyDescent="0.3">
      <c r="A3842" s="7" t="s">
        <v>2742</v>
      </c>
      <c r="B3842">
        <v>159.44999999999999</v>
      </c>
      <c r="C3842">
        <v>160.30000000000001</v>
      </c>
      <c r="D3842">
        <v>161.35</v>
      </c>
      <c r="E3842">
        <v>159</v>
      </c>
      <c r="F3842" t="s">
        <v>610</v>
      </c>
      <c r="G3842" s="1">
        <v>2.9999999999999997E-4</v>
      </c>
      <c r="H3842">
        <v>1787</v>
      </c>
      <c r="I3842">
        <f t="shared" si="59"/>
        <v>3.1362709995189482E-4</v>
      </c>
      <c r="J3842">
        <v>3.1362709995189482E-4</v>
      </c>
      <c r="K3842" s="12">
        <v>42726</v>
      </c>
      <c r="L3842">
        <v>2.0289999999999999</v>
      </c>
      <c r="M3842" t="s">
        <v>2926</v>
      </c>
      <c r="N3842">
        <v>0.02</v>
      </c>
    </row>
    <row r="3843" spans="1:14" x14ac:dyDescent="0.3">
      <c r="A3843" s="7" t="s">
        <v>2740</v>
      </c>
      <c r="B3843">
        <v>164.55</v>
      </c>
      <c r="C3843">
        <v>160.05000000000001</v>
      </c>
      <c r="D3843">
        <v>164.95</v>
      </c>
      <c r="E3843">
        <v>159.30000000000001</v>
      </c>
      <c r="F3843" t="s">
        <v>2741</v>
      </c>
      <c r="G3843" s="1">
        <v>3.2000000000000001E-2</v>
      </c>
      <c r="H3843">
        <v>1786</v>
      </c>
      <c r="I3843">
        <f t="shared" si="59"/>
        <v>3.1484081933282393E-2</v>
      </c>
      <c r="J3843">
        <v>3.1484081933282393E-2</v>
      </c>
      <c r="K3843" s="12">
        <v>42727</v>
      </c>
      <c r="L3843">
        <v>2.0299999999999998</v>
      </c>
      <c r="M3843" t="s">
        <v>2925</v>
      </c>
      <c r="N3843">
        <v>0.03</v>
      </c>
    </row>
    <row r="3844" spans="1:14" x14ac:dyDescent="0.3">
      <c r="A3844" s="7" t="s">
        <v>2739</v>
      </c>
      <c r="B3844">
        <v>163.19999999999999</v>
      </c>
      <c r="C3844">
        <v>164.6</v>
      </c>
      <c r="D3844">
        <v>165.85</v>
      </c>
      <c r="E3844">
        <v>162.15</v>
      </c>
      <c r="F3844" t="s">
        <v>713</v>
      </c>
      <c r="G3844" s="1">
        <v>-8.2000000000000007E-3</v>
      </c>
      <c r="H3844">
        <v>1785</v>
      </c>
      <c r="I3844">
        <f t="shared" ref="I3844:I3907" si="60">LN(B3844/B3843)</f>
        <v>-8.2380328593424021E-3</v>
      </c>
      <c r="J3844">
        <v>-8.2380328593424021E-3</v>
      </c>
      <c r="K3844" s="12">
        <v>42731</v>
      </c>
      <c r="L3844">
        <v>2.0430000000000001</v>
      </c>
      <c r="M3844" t="s">
        <v>2924</v>
      </c>
      <c r="N3844">
        <v>3.3000000000000002E-2</v>
      </c>
    </row>
    <row r="3845" spans="1:14" x14ac:dyDescent="0.3">
      <c r="A3845" s="7" t="s">
        <v>2738</v>
      </c>
      <c r="B3845">
        <v>155.65</v>
      </c>
      <c r="C3845">
        <v>164</v>
      </c>
      <c r="D3845">
        <v>165.75</v>
      </c>
      <c r="E3845">
        <v>154.5</v>
      </c>
      <c r="F3845" t="s">
        <v>178</v>
      </c>
      <c r="G3845" s="1">
        <v>-4.6300000000000001E-2</v>
      </c>
      <c r="H3845">
        <v>1784</v>
      </c>
      <c r="I3845">
        <f t="shared" si="60"/>
        <v>-4.7366545642389346E-2</v>
      </c>
      <c r="J3845">
        <v>-4.7366545642389346E-2</v>
      </c>
      <c r="K3845" s="12">
        <v>42732</v>
      </c>
      <c r="L3845">
        <v>2.0640000000000001</v>
      </c>
      <c r="M3845" t="s">
        <v>2923</v>
      </c>
      <c r="N3845">
        <v>2.8000000000000001E-2</v>
      </c>
    </row>
    <row r="3846" spans="1:14" x14ac:dyDescent="0.3">
      <c r="A3846" s="7" t="s">
        <v>2736</v>
      </c>
      <c r="B3846">
        <v>152.80000000000001</v>
      </c>
      <c r="C3846">
        <v>156.15</v>
      </c>
      <c r="D3846">
        <v>157.85</v>
      </c>
      <c r="E3846">
        <v>152.05000000000001</v>
      </c>
      <c r="F3846" t="s">
        <v>2737</v>
      </c>
      <c r="G3846" s="1">
        <v>-1.83E-2</v>
      </c>
      <c r="H3846">
        <v>1783</v>
      </c>
      <c r="I3846">
        <f t="shared" si="60"/>
        <v>-1.8480020155197004E-2</v>
      </c>
      <c r="J3846">
        <v>-1.8480020155197004E-2</v>
      </c>
      <c r="K3846" s="12">
        <v>42733</v>
      </c>
      <c r="L3846">
        <v>1.9870000000000001</v>
      </c>
      <c r="M3846" t="s">
        <v>2922</v>
      </c>
      <c r="N3846">
        <v>2.5000000000000001E-2</v>
      </c>
    </row>
    <row r="3847" spans="1:14" x14ac:dyDescent="0.3">
      <c r="A3847" s="7" t="s">
        <v>2734</v>
      </c>
      <c r="B3847">
        <v>149.19999999999999</v>
      </c>
      <c r="C3847">
        <v>152.6</v>
      </c>
      <c r="D3847">
        <v>153.85</v>
      </c>
      <c r="E3847">
        <v>149.4</v>
      </c>
      <c r="F3847" t="s">
        <v>2735</v>
      </c>
      <c r="G3847" s="1">
        <v>-2.3599999999999999E-2</v>
      </c>
      <c r="H3847">
        <v>1782</v>
      </c>
      <c r="I3847">
        <f t="shared" si="60"/>
        <v>-2.3842188962759751E-2</v>
      </c>
      <c r="J3847">
        <v>-2.3842188962759751E-2</v>
      </c>
      <c r="K3847" s="12">
        <v>42734</v>
      </c>
      <c r="L3847">
        <v>1.96</v>
      </c>
      <c r="M3847" t="s">
        <v>7934</v>
      </c>
      <c r="N3847">
        <v>2.7900000000000001E-2</v>
      </c>
    </row>
    <row r="3848" spans="1:14" x14ac:dyDescent="0.3">
      <c r="A3848" s="7" t="s">
        <v>2733</v>
      </c>
      <c r="B3848">
        <v>148.65</v>
      </c>
      <c r="C3848">
        <v>150.19999999999999</v>
      </c>
      <c r="D3848">
        <v>151.35</v>
      </c>
      <c r="E3848">
        <v>147</v>
      </c>
      <c r="F3848" t="s">
        <v>832</v>
      </c>
      <c r="G3848" s="1">
        <v>-3.7000000000000002E-3</v>
      </c>
      <c r="H3848">
        <v>1781</v>
      </c>
      <c r="I3848">
        <f t="shared" si="60"/>
        <v>-3.6931383255536516E-3</v>
      </c>
      <c r="J3848">
        <v>-3.6931383255536516E-3</v>
      </c>
      <c r="K3848" s="12">
        <v>42738</v>
      </c>
      <c r="L3848">
        <v>1.99</v>
      </c>
      <c r="M3848" t="s">
        <v>7935</v>
      </c>
      <c r="N3848">
        <v>3.04E-2</v>
      </c>
    </row>
    <row r="3849" spans="1:14" x14ac:dyDescent="0.3">
      <c r="A3849" s="7" t="s">
        <v>2732</v>
      </c>
      <c r="B3849">
        <v>144.44999999999999</v>
      </c>
      <c r="C3849">
        <v>147.94999999999999</v>
      </c>
      <c r="D3849">
        <v>149.75</v>
      </c>
      <c r="E3849">
        <v>145.25</v>
      </c>
      <c r="F3849" t="s">
        <v>443</v>
      </c>
      <c r="G3849" s="1">
        <v>-2.8299999999999999E-2</v>
      </c>
      <c r="H3849">
        <v>1780</v>
      </c>
      <c r="I3849">
        <f t="shared" si="60"/>
        <v>-2.8661122531862603E-2</v>
      </c>
      <c r="J3849">
        <v>-2.8661122531862603E-2</v>
      </c>
      <c r="K3849" s="12">
        <v>42739</v>
      </c>
      <c r="L3849">
        <v>1.9590000000000001</v>
      </c>
      <c r="M3849" t="s">
        <v>2921</v>
      </c>
      <c r="N3849">
        <v>2.5000000000000001E-2</v>
      </c>
    </row>
    <row r="3850" spans="1:14" x14ac:dyDescent="0.3">
      <c r="A3850" s="7" t="s">
        <v>2731</v>
      </c>
      <c r="B3850">
        <v>145.35</v>
      </c>
      <c r="C3850">
        <v>144.80000000000001</v>
      </c>
      <c r="D3850">
        <v>145.5</v>
      </c>
      <c r="E3850">
        <v>143.55000000000001</v>
      </c>
      <c r="F3850" t="s">
        <v>26</v>
      </c>
      <c r="G3850" s="1">
        <v>6.1999999999999998E-3</v>
      </c>
      <c r="H3850">
        <v>1779</v>
      </c>
      <c r="I3850">
        <f t="shared" si="60"/>
        <v>6.2112000926406764E-3</v>
      </c>
      <c r="J3850">
        <v>6.2112000926406764E-3</v>
      </c>
      <c r="K3850" s="12">
        <v>42740</v>
      </c>
      <c r="L3850">
        <v>1.9219999999999999</v>
      </c>
      <c r="M3850" t="s">
        <v>2920</v>
      </c>
      <c r="N3850">
        <v>2.5000000000000001E-2</v>
      </c>
    </row>
    <row r="3851" spans="1:14" x14ac:dyDescent="0.3">
      <c r="A3851" s="7" t="s">
        <v>2730</v>
      </c>
      <c r="B3851">
        <v>139.75</v>
      </c>
      <c r="C3851">
        <v>147.05000000000001</v>
      </c>
      <c r="D3851">
        <v>147.05000000000001</v>
      </c>
      <c r="E3851">
        <v>140.05000000000001</v>
      </c>
      <c r="F3851" t="s">
        <v>127</v>
      </c>
      <c r="G3851" s="1">
        <v>-3.85E-2</v>
      </c>
      <c r="H3851">
        <v>1778</v>
      </c>
      <c r="I3851">
        <f t="shared" si="60"/>
        <v>-3.9289514969676323E-2</v>
      </c>
      <c r="J3851">
        <v>-3.9289514969676323E-2</v>
      </c>
      <c r="K3851" s="12">
        <v>42741</v>
      </c>
      <c r="L3851">
        <v>1.833</v>
      </c>
      <c r="M3851" t="s">
        <v>2919</v>
      </c>
      <c r="N3851">
        <v>2.8000000000000001E-2</v>
      </c>
    </row>
    <row r="3852" spans="1:14" x14ac:dyDescent="0.3">
      <c r="A3852" s="7" t="s">
        <v>2729</v>
      </c>
      <c r="B3852">
        <v>136.55000000000001</v>
      </c>
      <c r="C3852">
        <v>140</v>
      </c>
      <c r="D3852">
        <v>140.30000000000001</v>
      </c>
      <c r="E3852">
        <v>139.80000000000001</v>
      </c>
      <c r="F3852" t="s">
        <v>31</v>
      </c>
      <c r="G3852" s="1">
        <v>-2.29E-2</v>
      </c>
      <c r="H3852">
        <v>1777</v>
      </c>
      <c r="I3852">
        <f t="shared" si="60"/>
        <v>-2.316426411549443E-2</v>
      </c>
      <c r="J3852">
        <v>-2.316426411549443E-2</v>
      </c>
      <c r="K3852" s="12">
        <v>42744</v>
      </c>
      <c r="L3852">
        <v>1.897</v>
      </c>
      <c r="M3852" t="s">
        <v>2918</v>
      </c>
      <c r="N3852">
        <v>2.8000000000000001E-2</v>
      </c>
    </row>
    <row r="3853" spans="1:14" x14ac:dyDescent="0.3">
      <c r="A3853" s="7" t="s">
        <v>2728</v>
      </c>
      <c r="B3853">
        <v>136.75</v>
      </c>
      <c r="C3853">
        <v>139.19999999999999</v>
      </c>
      <c r="D3853">
        <v>139.19999999999999</v>
      </c>
      <c r="E3853">
        <v>136.44999999999999</v>
      </c>
      <c r="F3853" t="s">
        <v>443</v>
      </c>
      <c r="G3853" s="1">
        <v>1.5E-3</v>
      </c>
      <c r="H3853">
        <v>1776</v>
      </c>
      <c r="I3853">
        <f t="shared" si="60"/>
        <v>1.4635933823765716E-3</v>
      </c>
      <c r="J3853">
        <v>1.4635933823765716E-3</v>
      </c>
      <c r="K3853" s="12">
        <v>42745</v>
      </c>
      <c r="L3853">
        <v>1.8939999999999999</v>
      </c>
      <c r="M3853" t="s">
        <v>7936</v>
      </c>
      <c r="N3853">
        <v>3.04E-2</v>
      </c>
    </row>
    <row r="3854" spans="1:14" x14ac:dyDescent="0.3">
      <c r="A3854" s="7" t="s">
        <v>2727</v>
      </c>
      <c r="B3854">
        <v>135.1</v>
      </c>
      <c r="C3854">
        <v>138.55000000000001</v>
      </c>
      <c r="D3854">
        <v>138.55000000000001</v>
      </c>
      <c r="E3854">
        <v>134.85</v>
      </c>
      <c r="F3854" t="s">
        <v>14</v>
      </c>
      <c r="G3854" s="1">
        <v>-1.21E-2</v>
      </c>
      <c r="H3854">
        <v>1775</v>
      </c>
      <c r="I3854">
        <f t="shared" si="60"/>
        <v>-1.2139196335937501E-2</v>
      </c>
      <c r="J3854">
        <v>-1.2139196335937501E-2</v>
      </c>
      <c r="K3854" s="12">
        <v>42746</v>
      </c>
      <c r="L3854">
        <v>1.871</v>
      </c>
      <c r="M3854" t="s">
        <v>2917</v>
      </c>
      <c r="N3854">
        <v>2.5000000000000001E-2</v>
      </c>
    </row>
    <row r="3855" spans="1:14" x14ac:dyDescent="0.3">
      <c r="A3855" s="7" t="s">
        <v>2726</v>
      </c>
      <c r="B3855">
        <v>126.25</v>
      </c>
      <c r="C3855">
        <v>134.15</v>
      </c>
      <c r="D3855">
        <v>134.15</v>
      </c>
      <c r="E3855">
        <v>134.15</v>
      </c>
      <c r="F3855" t="s">
        <v>14</v>
      </c>
      <c r="G3855" s="1">
        <v>-6.5500000000000003E-2</v>
      </c>
      <c r="H3855">
        <v>1774</v>
      </c>
      <c r="I3855">
        <f t="shared" si="60"/>
        <v>-6.7751176810683947E-2</v>
      </c>
      <c r="J3855">
        <v>-6.7751176810683947E-2</v>
      </c>
      <c r="K3855" s="12">
        <v>42747</v>
      </c>
      <c r="L3855">
        <v>1.8460000000000001</v>
      </c>
      <c r="M3855" t="s">
        <v>2916</v>
      </c>
      <c r="N3855">
        <v>0.02</v>
      </c>
    </row>
    <row r="3856" spans="1:14" x14ac:dyDescent="0.3">
      <c r="A3856" s="7" t="s">
        <v>2725</v>
      </c>
      <c r="B3856">
        <v>134.05000000000001</v>
      </c>
      <c r="C3856">
        <v>129.30000000000001</v>
      </c>
      <c r="D3856">
        <v>130.69999999999999</v>
      </c>
      <c r="E3856">
        <v>129.05000000000001</v>
      </c>
      <c r="F3856" t="s">
        <v>127</v>
      </c>
      <c r="G3856" s="1">
        <v>6.1800000000000001E-2</v>
      </c>
      <c r="H3856">
        <v>1773</v>
      </c>
      <c r="I3856">
        <f t="shared" si="60"/>
        <v>5.9948796526499148E-2</v>
      </c>
      <c r="J3856">
        <v>5.9948796526499148E-2</v>
      </c>
      <c r="K3856" s="12">
        <v>42748</v>
      </c>
      <c r="L3856">
        <v>1.8360000000000001</v>
      </c>
      <c r="M3856" t="s">
        <v>2915</v>
      </c>
      <c r="N3856">
        <v>0.02</v>
      </c>
    </row>
    <row r="3857" spans="1:14" x14ac:dyDescent="0.3">
      <c r="A3857" s="7" t="s">
        <v>2724</v>
      </c>
      <c r="B3857">
        <v>131.55000000000001</v>
      </c>
      <c r="C3857">
        <v>133.5</v>
      </c>
      <c r="D3857">
        <v>133.94999999999999</v>
      </c>
      <c r="E3857">
        <v>133.19999999999999</v>
      </c>
      <c r="F3857" t="s">
        <v>14</v>
      </c>
      <c r="G3857" s="1">
        <v>-1.8599999999999998E-2</v>
      </c>
      <c r="H3857">
        <v>1772</v>
      </c>
      <c r="I3857">
        <f t="shared" si="60"/>
        <v>-1.8825857195666547E-2</v>
      </c>
      <c r="J3857">
        <v>-1.8825857195666547E-2</v>
      </c>
      <c r="K3857" s="12">
        <v>42752</v>
      </c>
      <c r="L3857">
        <v>1.837</v>
      </c>
      <c r="M3857" t="s">
        <v>2914</v>
      </c>
      <c r="N3857">
        <v>1.7999999999999999E-2</v>
      </c>
    </row>
    <row r="3858" spans="1:14" x14ac:dyDescent="0.3">
      <c r="A3858" s="7" t="s">
        <v>2723</v>
      </c>
      <c r="B3858">
        <v>136.5</v>
      </c>
      <c r="C3858">
        <v>131.65</v>
      </c>
      <c r="D3858">
        <v>131.94999999999999</v>
      </c>
      <c r="E3858">
        <v>131.65</v>
      </c>
      <c r="F3858" t="s">
        <v>22</v>
      </c>
      <c r="G3858" s="1">
        <v>3.7600000000000001E-2</v>
      </c>
      <c r="H3858">
        <v>1771</v>
      </c>
      <c r="I3858">
        <f t="shared" si="60"/>
        <v>3.6937607138712539E-2</v>
      </c>
      <c r="J3858">
        <v>3.6937607138712539E-2</v>
      </c>
      <c r="K3858" s="12">
        <v>42753</v>
      </c>
      <c r="L3858">
        <v>1.859</v>
      </c>
      <c r="M3858" t="s">
        <v>2913</v>
      </c>
      <c r="N3858">
        <v>1.4999999999999999E-2</v>
      </c>
    </row>
    <row r="3859" spans="1:14" x14ac:dyDescent="0.3">
      <c r="A3859" s="7" t="s">
        <v>2722</v>
      </c>
      <c r="B3859">
        <v>133.65</v>
      </c>
      <c r="C3859">
        <v>136.5</v>
      </c>
      <c r="D3859">
        <v>136.55000000000001</v>
      </c>
      <c r="E3859">
        <v>131.5</v>
      </c>
      <c r="F3859" t="s">
        <v>14</v>
      </c>
      <c r="G3859" s="1">
        <v>-2.0899999999999998E-2</v>
      </c>
      <c r="H3859">
        <v>1770</v>
      </c>
      <c r="I3859">
        <f t="shared" si="60"/>
        <v>-2.1100172040086341E-2</v>
      </c>
      <c r="J3859">
        <v>-2.1100172040086341E-2</v>
      </c>
      <c r="K3859" s="12">
        <v>42754</v>
      </c>
      <c r="L3859">
        <v>1.9419999999999999</v>
      </c>
      <c r="M3859" t="s">
        <v>7937</v>
      </c>
      <c r="N3859">
        <v>1.77E-2</v>
      </c>
    </row>
    <row r="3860" spans="1:14" x14ac:dyDescent="0.3">
      <c r="A3860" s="7" t="s">
        <v>2721</v>
      </c>
      <c r="B3860">
        <v>131.69999999999999</v>
      </c>
      <c r="C3860">
        <v>133.1</v>
      </c>
      <c r="D3860">
        <v>133.1</v>
      </c>
      <c r="E3860">
        <v>133.1</v>
      </c>
      <c r="F3860" t="s">
        <v>22</v>
      </c>
      <c r="G3860" s="1">
        <v>-1.46E-2</v>
      </c>
      <c r="H3860">
        <v>1769</v>
      </c>
      <c r="I3860">
        <f t="shared" si="60"/>
        <v>-1.4697833835692809E-2</v>
      </c>
      <c r="J3860">
        <v>-1.4697833835692809E-2</v>
      </c>
      <c r="K3860" s="12">
        <v>42755</v>
      </c>
      <c r="L3860">
        <v>1.9830000000000001</v>
      </c>
      <c r="M3860" t="s">
        <v>7938</v>
      </c>
      <c r="N3860">
        <v>1.77E-2</v>
      </c>
    </row>
    <row r="3861" spans="1:14" x14ac:dyDescent="0.3">
      <c r="A3861" s="7" t="s">
        <v>2720</v>
      </c>
      <c r="B3861">
        <v>128.4</v>
      </c>
      <c r="C3861">
        <v>128.4</v>
      </c>
      <c r="D3861">
        <v>128.4</v>
      </c>
      <c r="E3861">
        <v>128.4</v>
      </c>
      <c r="F3861" t="s">
        <v>1766</v>
      </c>
      <c r="G3861" s="1">
        <v>-2.5100000000000001E-2</v>
      </c>
      <c r="H3861">
        <v>1768</v>
      </c>
      <c r="I3861">
        <f t="shared" si="60"/>
        <v>-2.5376217493374417E-2</v>
      </c>
      <c r="J3861">
        <v>-2.5376217493374417E-2</v>
      </c>
      <c r="K3861" s="12">
        <v>42758</v>
      </c>
      <c r="L3861">
        <v>1.917</v>
      </c>
      <c r="M3861" t="s">
        <v>2912</v>
      </c>
      <c r="N3861">
        <v>1.4999999999999999E-2</v>
      </c>
    </row>
    <row r="3862" spans="1:14" x14ac:dyDescent="0.3">
      <c r="A3862" s="7" t="s">
        <v>2719</v>
      </c>
      <c r="B3862">
        <v>128.85</v>
      </c>
      <c r="C3862">
        <v>130.25</v>
      </c>
      <c r="D3862">
        <v>130.25</v>
      </c>
      <c r="E3862">
        <v>130.25</v>
      </c>
      <c r="F3862" t="s">
        <v>22</v>
      </c>
      <c r="G3862" s="1">
        <v>3.5000000000000001E-3</v>
      </c>
      <c r="H3862">
        <v>1767</v>
      </c>
      <c r="I3862">
        <f t="shared" si="60"/>
        <v>3.4985458425131457E-3</v>
      </c>
      <c r="J3862">
        <v>3.4985458425131457E-3</v>
      </c>
      <c r="K3862" s="12">
        <v>42759</v>
      </c>
      <c r="L3862">
        <v>1.9</v>
      </c>
      <c r="M3862" t="s">
        <v>2911</v>
      </c>
      <c r="N3862">
        <v>0.02</v>
      </c>
    </row>
    <row r="3863" spans="1:14" x14ac:dyDescent="0.3">
      <c r="A3863" s="7" t="s">
        <v>2718</v>
      </c>
      <c r="B3863">
        <v>126.45</v>
      </c>
      <c r="C3863">
        <v>126.45</v>
      </c>
      <c r="D3863">
        <v>126.45</v>
      </c>
      <c r="E3863">
        <v>126.45</v>
      </c>
      <c r="F3863" t="s">
        <v>14</v>
      </c>
      <c r="G3863" s="1">
        <v>-1.8599999999999998E-2</v>
      </c>
      <c r="H3863">
        <v>1766</v>
      </c>
      <c r="I3863">
        <f t="shared" si="60"/>
        <v>-1.8801963982399864E-2</v>
      </c>
      <c r="J3863">
        <v>-1.8801963982399864E-2</v>
      </c>
      <c r="K3863" s="12">
        <v>42760</v>
      </c>
      <c r="L3863">
        <v>1.95</v>
      </c>
      <c r="M3863" t="s">
        <v>2910</v>
      </c>
      <c r="N3863">
        <v>1.7999999999999999E-2</v>
      </c>
    </row>
    <row r="3864" spans="1:14" x14ac:dyDescent="0.3">
      <c r="A3864" s="7" t="s">
        <v>2717</v>
      </c>
      <c r="B3864">
        <v>134.9</v>
      </c>
      <c r="C3864">
        <v>133.35</v>
      </c>
      <c r="D3864">
        <v>134.75</v>
      </c>
      <c r="E3864">
        <v>132</v>
      </c>
      <c r="F3864" t="s">
        <v>14</v>
      </c>
      <c r="G3864" s="1">
        <v>6.6799999999999998E-2</v>
      </c>
      <c r="H3864">
        <v>1765</v>
      </c>
      <c r="I3864">
        <f t="shared" si="60"/>
        <v>6.4686790097736077E-2</v>
      </c>
      <c r="J3864">
        <v>6.4686790097736077E-2</v>
      </c>
      <c r="K3864" s="12">
        <v>42761</v>
      </c>
      <c r="L3864">
        <v>2.0019999999999998</v>
      </c>
      <c r="M3864" t="s">
        <v>2909</v>
      </c>
      <c r="N3864">
        <v>1.4999999999999999E-2</v>
      </c>
    </row>
    <row r="3865" spans="1:14" x14ac:dyDescent="0.3">
      <c r="A3865" s="7" t="s">
        <v>2716</v>
      </c>
      <c r="B3865">
        <v>133.94999999999999</v>
      </c>
      <c r="C3865">
        <v>134.05000000000001</v>
      </c>
      <c r="D3865">
        <v>134.05000000000001</v>
      </c>
      <c r="E3865">
        <v>132.6</v>
      </c>
      <c r="F3865" t="s">
        <v>14</v>
      </c>
      <c r="G3865" s="1">
        <v>-7.0000000000000001E-3</v>
      </c>
      <c r="H3865">
        <v>1764</v>
      </c>
      <c r="I3865">
        <f t="shared" si="60"/>
        <v>-7.0671672230925549E-3</v>
      </c>
      <c r="J3865">
        <v>-7.0671672230925549E-3</v>
      </c>
      <c r="K3865" s="12">
        <v>42762</v>
      </c>
      <c r="L3865">
        <v>1.984</v>
      </c>
      <c r="M3865" t="s">
        <v>2907</v>
      </c>
      <c r="N3865">
        <v>1.7999999999999999E-2</v>
      </c>
    </row>
    <row r="3866" spans="1:14" x14ac:dyDescent="0.3">
      <c r="A3866" s="7" t="s">
        <v>2715</v>
      </c>
      <c r="B3866">
        <v>136.25</v>
      </c>
      <c r="C3866">
        <v>134.44999999999999</v>
      </c>
      <c r="D3866">
        <v>137</v>
      </c>
      <c r="E3866">
        <v>131.44999999999999</v>
      </c>
      <c r="F3866" t="s">
        <v>14</v>
      </c>
      <c r="G3866" s="1">
        <v>1.72E-2</v>
      </c>
      <c r="H3866">
        <v>1763</v>
      </c>
      <c r="I3866">
        <f t="shared" si="60"/>
        <v>1.7024837552735712E-2</v>
      </c>
      <c r="J3866">
        <v>1.7024837552735712E-2</v>
      </c>
      <c r="K3866" s="12">
        <v>42765</v>
      </c>
      <c r="L3866">
        <v>1.946</v>
      </c>
      <c r="M3866" t="s">
        <v>7939</v>
      </c>
      <c r="N3866">
        <v>1.77E-2</v>
      </c>
    </row>
    <row r="3867" spans="1:14" x14ac:dyDescent="0.3">
      <c r="A3867" s="7" t="s">
        <v>2714</v>
      </c>
      <c r="B3867">
        <v>140</v>
      </c>
      <c r="C3867">
        <v>136.35</v>
      </c>
      <c r="D3867">
        <v>136.35</v>
      </c>
      <c r="E3867">
        <v>136.35</v>
      </c>
      <c r="F3867" t="s">
        <v>22</v>
      </c>
      <c r="G3867" s="1">
        <v>2.75E-2</v>
      </c>
      <c r="H3867">
        <v>1762</v>
      </c>
      <c r="I3867">
        <f t="shared" si="60"/>
        <v>2.7150989065950898E-2</v>
      </c>
      <c r="J3867">
        <v>2.7150989065950898E-2</v>
      </c>
      <c r="K3867" s="12">
        <v>42766</v>
      </c>
      <c r="L3867">
        <v>1.9379999999999999</v>
      </c>
      <c r="M3867" t="s">
        <v>2906</v>
      </c>
      <c r="N3867">
        <v>5.0000000000000001E-3</v>
      </c>
    </row>
    <row r="3868" spans="1:14" x14ac:dyDescent="0.3">
      <c r="A3868" s="7" t="s">
        <v>2713</v>
      </c>
      <c r="B3868">
        <v>143.35</v>
      </c>
      <c r="C3868">
        <v>143</v>
      </c>
      <c r="D3868">
        <v>143.9</v>
      </c>
      <c r="E3868">
        <v>140.5</v>
      </c>
      <c r="F3868" t="s">
        <v>108</v>
      </c>
      <c r="G3868" s="1">
        <v>2.3900000000000001E-2</v>
      </c>
      <c r="H3868">
        <v>1761</v>
      </c>
      <c r="I3868">
        <f t="shared" si="60"/>
        <v>2.3646769720074418E-2</v>
      </c>
      <c r="J3868">
        <v>2.3646769720074418E-2</v>
      </c>
      <c r="K3868" s="12">
        <v>42767</v>
      </c>
      <c r="L3868">
        <v>1.9490000000000001</v>
      </c>
      <c r="M3868" t="s">
        <v>2904</v>
      </c>
      <c r="N3868">
        <v>1.2999999999999999E-2</v>
      </c>
    </row>
    <row r="3869" spans="1:14" x14ac:dyDescent="0.3">
      <c r="A3869" s="7" t="s">
        <v>2711</v>
      </c>
      <c r="B3869">
        <v>141.85</v>
      </c>
      <c r="C3869">
        <v>142</v>
      </c>
      <c r="D3869">
        <v>144.30000000000001</v>
      </c>
      <c r="E3869">
        <v>139.4</v>
      </c>
      <c r="F3869" t="s">
        <v>2712</v>
      </c>
      <c r="G3869" s="1">
        <v>-1.0500000000000001E-2</v>
      </c>
      <c r="H3869">
        <v>1760</v>
      </c>
      <c r="I3869">
        <f t="shared" si="60"/>
        <v>-1.0519031074518482E-2</v>
      </c>
      <c r="J3869">
        <v>-1.0519031074518482E-2</v>
      </c>
      <c r="K3869" s="12">
        <v>42768</v>
      </c>
      <c r="L3869">
        <v>1.91</v>
      </c>
      <c r="M3869" t="s">
        <v>2902</v>
      </c>
      <c r="N3869">
        <v>1.7999999999999999E-2</v>
      </c>
    </row>
    <row r="3870" spans="1:14" x14ac:dyDescent="0.3">
      <c r="A3870" s="7" t="s">
        <v>2709</v>
      </c>
      <c r="B3870">
        <v>137.30000000000001</v>
      </c>
      <c r="C3870">
        <v>142</v>
      </c>
      <c r="D3870">
        <v>145.4</v>
      </c>
      <c r="E3870">
        <v>136.15</v>
      </c>
      <c r="F3870" t="s">
        <v>2710</v>
      </c>
      <c r="G3870" s="1">
        <v>-3.2099999999999997E-2</v>
      </c>
      <c r="H3870">
        <v>1759</v>
      </c>
      <c r="I3870">
        <f t="shared" si="60"/>
        <v>-3.2601848480934878E-2</v>
      </c>
      <c r="J3870">
        <v>-3.2601848480934878E-2</v>
      </c>
      <c r="K3870" s="12">
        <v>42769</v>
      </c>
      <c r="L3870">
        <v>1.9430000000000001</v>
      </c>
      <c r="M3870" t="s">
        <v>2901</v>
      </c>
      <c r="N3870">
        <v>0.01</v>
      </c>
    </row>
    <row r="3871" spans="1:14" x14ac:dyDescent="0.3">
      <c r="A3871" s="7" t="s">
        <v>2707</v>
      </c>
      <c r="B3871">
        <v>139.94999999999999</v>
      </c>
      <c r="C3871">
        <v>137.30000000000001</v>
      </c>
      <c r="D3871">
        <v>142.35</v>
      </c>
      <c r="E3871">
        <v>136</v>
      </c>
      <c r="F3871" t="s">
        <v>2708</v>
      </c>
      <c r="G3871" s="1">
        <v>1.9300000000000001E-2</v>
      </c>
      <c r="H3871">
        <v>1758</v>
      </c>
      <c r="I3871">
        <f t="shared" si="60"/>
        <v>1.9116903187537053E-2</v>
      </c>
      <c r="J3871">
        <v>1.9116903187537053E-2</v>
      </c>
      <c r="K3871" s="12">
        <v>42772</v>
      </c>
      <c r="L3871">
        <v>1.867</v>
      </c>
      <c r="M3871" t="s">
        <v>2899</v>
      </c>
      <c r="N3871">
        <v>1.2999999999999999E-2</v>
      </c>
    </row>
    <row r="3872" spans="1:14" x14ac:dyDescent="0.3">
      <c r="A3872" s="7" t="s">
        <v>2705</v>
      </c>
      <c r="B3872">
        <v>140.25</v>
      </c>
      <c r="C3872">
        <v>140</v>
      </c>
      <c r="D3872">
        <v>142.80000000000001</v>
      </c>
      <c r="E3872">
        <v>138.30000000000001</v>
      </c>
      <c r="F3872" t="s">
        <v>2706</v>
      </c>
      <c r="G3872" s="1">
        <v>2.0999999999999999E-3</v>
      </c>
      <c r="H3872">
        <v>1757</v>
      </c>
      <c r="I3872">
        <f t="shared" si="60"/>
        <v>2.1413284413432996E-3</v>
      </c>
      <c r="J3872">
        <v>2.1413284413432996E-3</v>
      </c>
      <c r="K3872" s="12">
        <v>42773</v>
      </c>
      <c r="L3872">
        <v>1.86</v>
      </c>
      <c r="M3872" t="s">
        <v>7940</v>
      </c>
      <c r="N3872">
        <v>1.2699999999999999E-2</v>
      </c>
    </row>
    <row r="3873" spans="1:14" x14ac:dyDescent="0.3">
      <c r="A3873" s="7" t="s">
        <v>2703</v>
      </c>
      <c r="B3873">
        <v>138.19999999999999</v>
      </c>
      <c r="C3873">
        <v>139.75</v>
      </c>
      <c r="D3873">
        <v>140.80000000000001</v>
      </c>
      <c r="E3873">
        <v>136.55000000000001</v>
      </c>
      <c r="F3873" t="s">
        <v>2704</v>
      </c>
      <c r="G3873" s="1">
        <v>-1.46E-2</v>
      </c>
      <c r="H3873">
        <v>1756</v>
      </c>
      <c r="I3873">
        <f t="shared" si="60"/>
        <v>-1.4724633069236204E-2</v>
      </c>
      <c r="J3873">
        <v>-1.4724633069236204E-2</v>
      </c>
      <c r="K3873" s="12">
        <v>42774</v>
      </c>
      <c r="L3873">
        <v>1.8260000000000001</v>
      </c>
      <c r="M3873" t="s">
        <v>7941</v>
      </c>
      <c r="N3873">
        <v>1.52E-2</v>
      </c>
    </row>
    <row r="3874" spans="1:14" x14ac:dyDescent="0.3">
      <c r="A3874" s="7" t="s">
        <v>2701</v>
      </c>
      <c r="B3874">
        <v>132.35</v>
      </c>
      <c r="C3874">
        <v>138.80000000000001</v>
      </c>
      <c r="D3874">
        <v>138.9</v>
      </c>
      <c r="E3874">
        <v>131.80000000000001</v>
      </c>
      <c r="F3874" t="s">
        <v>2702</v>
      </c>
      <c r="G3874" s="1">
        <v>-4.2299999999999997E-2</v>
      </c>
      <c r="H3874">
        <v>1755</v>
      </c>
      <c r="I3874">
        <f t="shared" si="60"/>
        <v>-4.3251982660459209E-2</v>
      </c>
      <c r="J3874">
        <v>-4.3251982660459209E-2</v>
      </c>
      <c r="K3874" s="12">
        <v>42775</v>
      </c>
      <c r="L3874">
        <v>1.825</v>
      </c>
      <c r="M3874" t="s">
        <v>2897</v>
      </c>
      <c r="N3874">
        <v>1.2999999999999999E-2</v>
      </c>
    </row>
    <row r="3875" spans="1:14" x14ac:dyDescent="0.3">
      <c r="A3875" s="7" t="s">
        <v>2700</v>
      </c>
      <c r="B3875">
        <v>132.9</v>
      </c>
      <c r="C3875">
        <v>133</v>
      </c>
      <c r="D3875">
        <v>135.94999999999999</v>
      </c>
      <c r="E3875">
        <v>131.9</v>
      </c>
      <c r="F3875" t="s">
        <v>1280</v>
      </c>
      <c r="G3875" s="1">
        <v>4.1999999999999997E-3</v>
      </c>
      <c r="H3875">
        <v>1754</v>
      </c>
      <c r="I3875">
        <f t="shared" si="60"/>
        <v>4.1470370460895594E-3</v>
      </c>
      <c r="J3875">
        <v>4.1470370460895594E-3</v>
      </c>
      <c r="K3875" s="12">
        <v>42776</v>
      </c>
      <c r="L3875">
        <v>1.883</v>
      </c>
      <c r="M3875" t="s">
        <v>2896</v>
      </c>
      <c r="N3875">
        <v>2.3E-2</v>
      </c>
    </row>
    <row r="3876" spans="1:14" x14ac:dyDescent="0.3">
      <c r="A3876" s="7" t="s">
        <v>2699</v>
      </c>
      <c r="B3876">
        <v>134.85</v>
      </c>
      <c r="C3876">
        <v>133.4</v>
      </c>
      <c r="D3876">
        <v>139.80000000000001</v>
      </c>
      <c r="E3876">
        <v>133.05000000000001</v>
      </c>
      <c r="F3876" t="s">
        <v>715</v>
      </c>
      <c r="G3876" s="1">
        <v>1.47E-2</v>
      </c>
      <c r="H3876">
        <v>1753</v>
      </c>
      <c r="I3876">
        <f t="shared" si="60"/>
        <v>1.4566083866539219E-2</v>
      </c>
      <c r="J3876">
        <v>1.4566083866539219E-2</v>
      </c>
      <c r="K3876" s="12">
        <v>42779</v>
      </c>
      <c r="L3876">
        <v>1.913</v>
      </c>
      <c r="M3876" t="s">
        <v>2895</v>
      </c>
      <c r="N3876">
        <v>1.7999999999999999E-2</v>
      </c>
    </row>
    <row r="3877" spans="1:14" x14ac:dyDescent="0.3">
      <c r="A3877" s="7" t="s">
        <v>2697</v>
      </c>
      <c r="B3877">
        <v>140.9</v>
      </c>
      <c r="C3877">
        <v>134.15</v>
      </c>
      <c r="D3877">
        <v>141.44999999999999</v>
      </c>
      <c r="E3877">
        <v>134.05000000000001</v>
      </c>
      <c r="F3877" t="s">
        <v>2698</v>
      </c>
      <c r="G3877" s="1">
        <v>4.4900000000000002E-2</v>
      </c>
      <c r="H3877">
        <v>1752</v>
      </c>
      <c r="I3877">
        <f t="shared" si="60"/>
        <v>4.3887369318895565E-2</v>
      </c>
      <c r="J3877">
        <v>4.3887369318895565E-2</v>
      </c>
      <c r="K3877" s="12">
        <v>42780</v>
      </c>
      <c r="L3877">
        <v>1.92</v>
      </c>
      <c r="M3877" t="s">
        <v>2893</v>
      </c>
      <c r="N3877">
        <v>1.4999999999999999E-2</v>
      </c>
    </row>
    <row r="3878" spans="1:14" x14ac:dyDescent="0.3">
      <c r="A3878" s="7" t="s">
        <v>2696</v>
      </c>
      <c r="B3878">
        <v>146.19999999999999</v>
      </c>
      <c r="C3878">
        <v>140.9</v>
      </c>
      <c r="D3878">
        <v>147.35</v>
      </c>
      <c r="E3878">
        <v>140.19999999999999</v>
      </c>
      <c r="F3878" t="s">
        <v>1594</v>
      </c>
      <c r="G3878" s="1">
        <v>3.7600000000000001E-2</v>
      </c>
      <c r="H3878">
        <v>1751</v>
      </c>
      <c r="I3878">
        <f t="shared" si="60"/>
        <v>3.6925128411043485E-2</v>
      </c>
      <c r="J3878">
        <v>3.6925128411043485E-2</v>
      </c>
      <c r="K3878" s="12">
        <v>42781</v>
      </c>
      <c r="L3878">
        <v>1.9750000000000001</v>
      </c>
      <c r="M3878" t="s">
        <v>2891</v>
      </c>
      <c r="N3878">
        <v>1.4999999999999999E-2</v>
      </c>
    </row>
    <row r="3879" spans="1:14" x14ac:dyDescent="0.3">
      <c r="A3879" s="7" t="s">
        <v>2695</v>
      </c>
      <c r="B3879">
        <v>141.94999999999999</v>
      </c>
      <c r="C3879">
        <v>145.5</v>
      </c>
      <c r="D3879">
        <v>145.75</v>
      </c>
      <c r="E3879">
        <v>141.19999999999999</v>
      </c>
      <c r="F3879" t="s">
        <v>2045</v>
      </c>
      <c r="G3879" s="1">
        <v>-2.9100000000000001E-2</v>
      </c>
      <c r="H3879">
        <v>1750</v>
      </c>
      <c r="I3879">
        <f t="shared" si="60"/>
        <v>-2.950066439669799E-2</v>
      </c>
      <c r="J3879">
        <v>-2.950066439669799E-2</v>
      </c>
      <c r="K3879" s="12">
        <v>42782</v>
      </c>
      <c r="L3879">
        <v>1.968</v>
      </c>
      <c r="M3879" t="s">
        <v>7942</v>
      </c>
      <c r="N3879">
        <v>1.52E-2</v>
      </c>
    </row>
    <row r="3880" spans="1:14" x14ac:dyDescent="0.3">
      <c r="A3880" s="7" t="s">
        <v>2693</v>
      </c>
      <c r="B3880">
        <v>135.69999999999999</v>
      </c>
      <c r="C3880">
        <v>141.75</v>
      </c>
      <c r="D3880">
        <v>144.4</v>
      </c>
      <c r="E3880">
        <v>135.1</v>
      </c>
      <c r="F3880" t="s">
        <v>2694</v>
      </c>
      <c r="G3880" s="1">
        <v>-4.3999999999999997E-2</v>
      </c>
      <c r="H3880">
        <v>1749</v>
      </c>
      <c r="I3880">
        <f t="shared" si="60"/>
        <v>-4.5028316078156765E-2</v>
      </c>
      <c r="J3880">
        <v>-4.5028316078156765E-2</v>
      </c>
      <c r="K3880" s="12">
        <v>42783</v>
      </c>
      <c r="L3880">
        <v>1.895</v>
      </c>
      <c r="M3880" t="s">
        <v>2890</v>
      </c>
      <c r="N3880">
        <v>1.4999999999999999E-2</v>
      </c>
    </row>
    <row r="3881" spans="1:14" x14ac:dyDescent="0.3">
      <c r="A3881" s="7" t="s">
        <v>2691</v>
      </c>
      <c r="B3881">
        <v>137.44999999999999</v>
      </c>
      <c r="C3881">
        <v>135.9</v>
      </c>
      <c r="D3881">
        <v>137.9</v>
      </c>
      <c r="E3881">
        <v>133.6</v>
      </c>
      <c r="F3881" t="s">
        <v>2692</v>
      </c>
      <c r="G3881" s="1">
        <v>1.29E-2</v>
      </c>
      <c r="H3881">
        <v>1748</v>
      </c>
      <c r="I3881">
        <f t="shared" si="60"/>
        <v>1.2813647770431352E-2</v>
      </c>
      <c r="J3881">
        <v>1.2813647770431352E-2</v>
      </c>
      <c r="K3881" s="12">
        <v>42787</v>
      </c>
      <c r="L3881">
        <v>1.9470000000000001</v>
      </c>
      <c r="M3881" t="s">
        <v>2888</v>
      </c>
      <c r="N3881">
        <v>1.4999999999999999E-2</v>
      </c>
    </row>
    <row r="3882" spans="1:14" x14ac:dyDescent="0.3">
      <c r="A3882" s="7" t="s">
        <v>2689</v>
      </c>
      <c r="B3882">
        <v>135.1</v>
      </c>
      <c r="C3882">
        <v>137.4</v>
      </c>
      <c r="D3882">
        <v>138.44999999999999</v>
      </c>
      <c r="E3882">
        <v>133.80000000000001</v>
      </c>
      <c r="F3882" t="s">
        <v>2690</v>
      </c>
      <c r="G3882" s="1">
        <v>-1.7100000000000001E-2</v>
      </c>
      <c r="H3882">
        <v>1747</v>
      </c>
      <c r="I3882">
        <f t="shared" si="60"/>
        <v>-1.7244969645101457E-2</v>
      </c>
      <c r="J3882">
        <v>-1.7244969645101457E-2</v>
      </c>
      <c r="K3882" s="12">
        <v>42788</v>
      </c>
      <c r="L3882">
        <v>1.903</v>
      </c>
      <c r="M3882" t="s">
        <v>2886</v>
      </c>
      <c r="N3882">
        <v>0.01</v>
      </c>
    </row>
    <row r="3883" spans="1:14" x14ac:dyDescent="0.3">
      <c r="A3883" s="7" t="s">
        <v>2688</v>
      </c>
      <c r="B3883">
        <v>133.75</v>
      </c>
      <c r="C3883">
        <v>135.15</v>
      </c>
      <c r="D3883">
        <v>138.1</v>
      </c>
      <c r="E3883">
        <v>132.94999999999999</v>
      </c>
      <c r="F3883" t="s">
        <v>2015</v>
      </c>
      <c r="G3883" s="1">
        <v>-0.01</v>
      </c>
      <c r="H3883">
        <v>1746</v>
      </c>
      <c r="I3883">
        <f t="shared" si="60"/>
        <v>-1.0042859190037183E-2</v>
      </c>
      <c r="J3883">
        <v>-1.0042859190037183E-2</v>
      </c>
      <c r="K3883" s="12">
        <v>42789</v>
      </c>
      <c r="L3883">
        <v>1.89</v>
      </c>
      <c r="M3883" t="s">
        <v>2884</v>
      </c>
      <c r="N3883">
        <v>0.01</v>
      </c>
    </row>
    <row r="3884" spans="1:14" x14ac:dyDescent="0.3">
      <c r="A3884" s="7" t="s">
        <v>2686</v>
      </c>
      <c r="B3884">
        <v>134.6</v>
      </c>
      <c r="C3884">
        <v>133.85</v>
      </c>
      <c r="D3884">
        <v>136.1</v>
      </c>
      <c r="E3884">
        <v>131.94999999999999</v>
      </c>
      <c r="F3884" t="s">
        <v>2687</v>
      </c>
      <c r="G3884" s="1">
        <v>6.4000000000000003E-3</v>
      </c>
      <c r="H3884">
        <v>1745</v>
      </c>
      <c r="I3884">
        <f t="shared" si="60"/>
        <v>6.3350314345113562E-3</v>
      </c>
      <c r="J3884">
        <v>6.3350314345113562E-3</v>
      </c>
      <c r="K3884" s="12">
        <v>42790</v>
      </c>
      <c r="L3884">
        <v>1.841</v>
      </c>
      <c r="M3884" t="s">
        <v>2882</v>
      </c>
      <c r="N3884">
        <v>0.01</v>
      </c>
    </row>
    <row r="3885" spans="1:14" x14ac:dyDescent="0.3">
      <c r="A3885" s="7" t="s">
        <v>2684</v>
      </c>
      <c r="B3885">
        <v>135.80000000000001</v>
      </c>
      <c r="C3885">
        <v>134.6</v>
      </c>
      <c r="D3885">
        <v>138</v>
      </c>
      <c r="E3885">
        <v>133.85</v>
      </c>
      <c r="F3885" t="s">
        <v>2685</v>
      </c>
      <c r="G3885" s="1">
        <v>8.8999999999999999E-3</v>
      </c>
      <c r="H3885">
        <v>1744</v>
      </c>
      <c r="I3885">
        <f t="shared" si="60"/>
        <v>8.8757979139685115E-3</v>
      </c>
      <c r="J3885">
        <v>8.8757979139685115E-3</v>
      </c>
      <c r="K3885" s="12">
        <v>42793</v>
      </c>
      <c r="L3885">
        <v>1.827</v>
      </c>
      <c r="M3885" t="s">
        <v>2880</v>
      </c>
      <c r="N3885">
        <v>1.01E-2</v>
      </c>
    </row>
    <row r="3886" spans="1:14" x14ac:dyDescent="0.3">
      <c r="A3886" s="7" t="s">
        <v>2682</v>
      </c>
      <c r="B3886">
        <v>139.6</v>
      </c>
      <c r="C3886">
        <v>136.9</v>
      </c>
      <c r="D3886">
        <v>140.80000000000001</v>
      </c>
      <c r="E3886">
        <v>136.1</v>
      </c>
      <c r="F3886" t="s">
        <v>2683</v>
      </c>
      <c r="G3886" s="1">
        <v>2.8000000000000001E-2</v>
      </c>
      <c r="H3886">
        <v>1743</v>
      </c>
      <c r="I3886">
        <f t="shared" si="60"/>
        <v>2.759797520367625E-2</v>
      </c>
      <c r="J3886">
        <v>2.759797520367625E-2</v>
      </c>
      <c r="K3886" s="12">
        <v>42794</v>
      </c>
      <c r="L3886">
        <v>1.865</v>
      </c>
      <c r="M3886" t="s">
        <v>2878</v>
      </c>
      <c r="N3886">
        <v>0.01</v>
      </c>
    </row>
    <row r="3887" spans="1:14" x14ac:dyDescent="0.3">
      <c r="A3887" s="7" t="s">
        <v>2680</v>
      </c>
      <c r="B3887">
        <v>138.69999999999999</v>
      </c>
      <c r="C3887">
        <v>139.4</v>
      </c>
      <c r="D3887">
        <v>141.25</v>
      </c>
      <c r="E3887">
        <v>137.80000000000001</v>
      </c>
      <c r="F3887" t="s">
        <v>2681</v>
      </c>
      <c r="G3887" s="1">
        <v>-6.4000000000000003E-3</v>
      </c>
      <c r="H3887">
        <v>1742</v>
      </c>
      <c r="I3887">
        <f t="shared" si="60"/>
        <v>-6.4678630074862355E-3</v>
      </c>
      <c r="J3887">
        <v>-6.4678630074862355E-3</v>
      </c>
      <c r="K3887" s="12">
        <v>42795</v>
      </c>
      <c r="L3887">
        <v>1.982</v>
      </c>
      <c r="M3887" t="s">
        <v>2877</v>
      </c>
      <c r="N3887">
        <v>1.4999999999999999E-2</v>
      </c>
    </row>
    <row r="3888" spans="1:14" x14ac:dyDescent="0.3">
      <c r="A3888" s="7" t="s">
        <v>2678</v>
      </c>
      <c r="B3888">
        <v>138.69999999999999</v>
      </c>
      <c r="C3888">
        <v>138.4</v>
      </c>
      <c r="D3888">
        <v>140</v>
      </c>
      <c r="E3888">
        <v>134.25</v>
      </c>
      <c r="F3888" t="s">
        <v>2679</v>
      </c>
      <c r="G3888" s="1">
        <v>0</v>
      </c>
      <c r="H3888">
        <v>1741</v>
      </c>
      <c r="I3888">
        <f t="shared" si="60"/>
        <v>0</v>
      </c>
      <c r="J3888">
        <v>0</v>
      </c>
      <c r="K3888" s="12">
        <v>42796</v>
      </c>
      <c r="L3888">
        <v>2.0110000000000001</v>
      </c>
      <c r="M3888" t="s">
        <v>2875</v>
      </c>
      <c r="N3888">
        <v>2.5000000000000001E-2</v>
      </c>
    </row>
    <row r="3889" spans="1:14" x14ac:dyDescent="0.3">
      <c r="A3889" s="7" t="s">
        <v>2677</v>
      </c>
      <c r="B3889">
        <v>140.30000000000001</v>
      </c>
      <c r="C3889">
        <v>139.19999999999999</v>
      </c>
      <c r="D3889">
        <v>142.69999999999999</v>
      </c>
      <c r="E3889">
        <v>138.19999999999999</v>
      </c>
      <c r="F3889" t="s">
        <v>2198</v>
      </c>
      <c r="G3889" s="1">
        <v>1.15E-2</v>
      </c>
      <c r="H3889">
        <v>1740</v>
      </c>
      <c r="I3889">
        <f t="shared" si="60"/>
        <v>1.1469659787629569E-2</v>
      </c>
      <c r="J3889">
        <v>1.1469659787629569E-2</v>
      </c>
      <c r="K3889" s="12">
        <v>42797</v>
      </c>
      <c r="L3889">
        <v>2.0310000000000001</v>
      </c>
      <c r="M3889" t="s">
        <v>2873</v>
      </c>
      <c r="N3889">
        <v>2.8000000000000001E-2</v>
      </c>
    </row>
    <row r="3890" spans="1:14" x14ac:dyDescent="0.3">
      <c r="A3890" s="7" t="s">
        <v>2676</v>
      </c>
      <c r="B3890">
        <v>142.4</v>
      </c>
      <c r="C3890">
        <v>139.65</v>
      </c>
      <c r="D3890">
        <v>145</v>
      </c>
      <c r="E3890">
        <v>139.65</v>
      </c>
      <c r="F3890" t="s">
        <v>2190</v>
      </c>
      <c r="G3890" s="1">
        <v>1.4999999999999999E-2</v>
      </c>
      <c r="H3890">
        <v>1739</v>
      </c>
      <c r="I3890">
        <f t="shared" si="60"/>
        <v>1.4857011869460134E-2</v>
      </c>
      <c r="J3890">
        <v>1.4857011869460134E-2</v>
      </c>
      <c r="K3890" s="12">
        <v>42800</v>
      </c>
      <c r="L3890">
        <v>2.0030000000000001</v>
      </c>
      <c r="M3890" t="s">
        <v>7943</v>
      </c>
      <c r="N3890">
        <v>3.04E-2</v>
      </c>
    </row>
    <row r="3891" spans="1:14" x14ac:dyDescent="0.3">
      <c r="A3891" s="7" t="s">
        <v>2674</v>
      </c>
      <c r="B3891">
        <v>140.44999999999999</v>
      </c>
      <c r="C3891">
        <v>142.05000000000001</v>
      </c>
      <c r="D3891">
        <v>143.85</v>
      </c>
      <c r="E3891">
        <v>140.65</v>
      </c>
      <c r="F3891" t="s">
        <v>2675</v>
      </c>
      <c r="G3891" s="1">
        <v>-1.37E-2</v>
      </c>
      <c r="H3891">
        <v>1738</v>
      </c>
      <c r="I3891">
        <f t="shared" si="60"/>
        <v>-1.3788445427622828E-2</v>
      </c>
      <c r="J3891">
        <v>-1.3788445427622828E-2</v>
      </c>
      <c r="K3891" s="12">
        <v>42801</v>
      </c>
      <c r="L3891">
        <v>2.036</v>
      </c>
      <c r="M3891" t="s">
        <v>2872</v>
      </c>
      <c r="N3891">
        <v>2.5000000000000001E-2</v>
      </c>
    </row>
    <row r="3892" spans="1:14" x14ac:dyDescent="0.3">
      <c r="A3892" s="7" t="s">
        <v>2673</v>
      </c>
      <c r="B3892">
        <v>141.15</v>
      </c>
      <c r="C3892">
        <v>141.25</v>
      </c>
      <c r="D3892">
        <v>142.80000000000001</v>
      </c>
      <c r="E3892">
        <v>140.85</v>
      </c>
      <c r="F3892" t="s">
        <v>446</v>
      </c>
      <c r="G3892" s="1">
        <v>5.0000000000000001E-3</v>
      </c>
      <c r="H3892">
        <v>1737</v>
      </c>
      <c r="I3892">
        <f t="shared" si="60"/>
        <v>4.971601149245765E-3</v>
      </c>
      <c r="J3892">
        <v>4.971601149245765E-3</v>
      </c>
      <c r="K3892" s="12">
        <v>42802</v>
      </c>
      <c r="L3892">
        <v>2.1040000000000001</v>
      </c>
      <c r="M3892" t="s">
        <v>2870</v>
      </c>
      <c r="N3892">
        <v>2.3E-2</v>
      </c>
    </row>
    <row r="3893" spans="1:14" x14ac:dyDescent="0.3">
      <c r="A3893" s="7" t="s">
        <v>2672</v>
      </c>
      <c r="B3893">
        <v>136.1</v>
      </c>
      <c r="C3893">
        <v>140</v>
      </c>
      <c r="D3893">
        <v>140.35</v>
      </c>
      <c r="E3893">
        <v>134.30000000000001</v>
      </c>
      <c r="F3893" t="s">
        <v>310</v>
      </c>
      <c r="G3893" s="1">
        <v>-3.5799999999999998E-2</v>
      </c>
      <c r="H3893">
        <v>1736</v>
      </c>
      <c r="I3893">
        <f t="shared" si="60"/>
        <v>-3.6433245042078087E-2</v>
      </c>
      <c r="J3893">
        <v>-3.6433245042078087E-2</v>
      </c>
      <c r="K3893" s="12">
        <v>42803</v>
      </c>
      <c r="L3893">
        <v>2.0910000000000002</v>
      </c>
      <c r="M3893" t="s">
        <v>2869</v>
      </c>
      <c r="N3893">
        <v>0.02</v>
      </c>
    </row>
    <row r="3894" spans="1:14" x14ac:dyDescent="0.3">
      <c r="A3894" s="7" t="s">
        <v>2671</v>
      </c>
      <c r="B3894">
        <v>138.15</v>
      </c>
      <c r="C3894">
        <v>136.55000000000001</v>
      </c>
      <c r="D3894">
        <v>137.80000000000001</v>
      </c>
      <c r="E3894">
        <v>135.25</v>
      </c>
      <c r="F3894" t="s">
        <v>26</v>
      </c>
      <c r="G3894" s="1">
        <v>1.5100000000000001E-2</v>
      </c>
      <c r="H3894">
        <v>1735</v>
      </c>
      <c r="I3894">
        <f t="shared" si="60"/>
        <v>1.4950141712005335E-2</v>
      </c>
      <c r="J3894">
        <v>1.4950141712005335E-2</v>
      </c>
      <c r="K3894" s="12">
        <v>42804</v>
      </c>
      <c r="L3894">
        <v>2.133</v>
      </c>
      <c r="M3894" t="s">
        <v>2867</v>
      </c>
      <c r="N3894">
        <v>5.0000000000000001E-3</v>
      </c>
    </row>
    <row r="3895" spans="1:14" x14ac:dyDescent="0.3">
      <c r="A3895" s="7" t="s">
        <v>2670</v>
      </c>
      <c r="B3895">
        <v>138.35</v>
      </c>
      <c r="C3895">
        <v>137.65</v>
      </c>
      <c r="D3895">
        <v>137.65</v>
      </c>
      <c r="E3895">
        <v>136.9</v>
      </c>
      <c r="F3895" t="s">
        <v>127</v>
      </c>
      <c r="G3895" s="1">
        <v>1.4E-3</v>
      </c>
      <c r="H3895">
        <v>1734</v>
      </c>
      <c r="I3895">
        <f t="shared" si="60"/>
        <v>1.4466548635093703E-3</v>
      </c>
      <c r="J3895">
        <v>1.4466548635093703E-3</v>
      </c>
      <c r="K3895" s="12">
        <v>42807</v>
      </c>
      <c r="L3895">
        <v>2.1</v>
      </c>
      <c r="M3895" t="s">
        <v>2865</v>
      </c>
      <c r="N3895">
        <v>0.01</v>
      </c>
    </row>
    <row r="3896" spans="1:14" x14ac:dyDescent="0.3">
      <c r="A3896" s="7" t="s">
        <v>2669</v>
      </c>
      <c r="B3896">
        <v>136.55000000000001</v>
      </c>
      <c r="C3896">
        <v>138.80000000000001</v>
      </c>
      <c r="D3896">
        <v>143.30000000000001</v>
      </c>
      <c r="E3896">
        <v>137.19999999999999</v>
      </c>
      <c r="F3896" t="s">
        <v>131</v>
      </c>
      <c r="G3896" s="1">
        <v>-1.2999999999999999E-2</v>
      </c>
      <c r="H3896">
        <v>1733</v>
      </c>
      <c r="I3896">
        <f t="shared" si="60"/>
        <v>-1.3095858313220779E-2</v>
      </c>
      <c r="J3896">
        <v>-1.3095858313220779E-2</v>
      </c>
      <c r="K3896" s="12">
        <v>42808</v>
      </c>
      <c r="L3896">
        <v>2.125</v>
      </c>
      <c r="M3896" t="s">
        <v>7944</v>
      </c>
      <c r="N3896">
        <v>1.01E-2</v>
      </c>
    </row>
    <row r="3897" spans="1:14" x14ac:dyDescent="0.3">
      <c r="A3897" s="7" t="s">
        <v>2668</v>
      </c>
      <c r="B3897">
        <v>133.44999999999999</v>
      </c>
      <c r="C3897">
        <v>137</v>
      </c>
      <c r="D3897">
        <v>137</v>
      </c>
      <c r="E3897">
        <v>131.4</v>
      </c>
      <c r="F3897" t="s">
        <v>14</v>
      </c>
      <c r="G3897" s="1">
        <v>-2.2700000000000001E-2</v>
      </c>
      <c r="H3897">
        <v>1732</v>
      </c>
      <c r="I3897">
        <f t="shared" si="60"/>
        <v>-2.2963972069181094E-2</v>
      </c>
      <c r="J3897">
        <v>-2.2963972069181094E-2</v>
      </c>
      <c r="K3897" s="12">
        <v>42809</v>
      </c>
      <c r="L3897">
        <v>2.105</v>
      </c>
      <c r="M3897" t="s">
        <v>2863</v>
      </c>
      <c r="N3897">
        <v>0.01</v>
      </c>
    </row>
    <row r="3898" spans="1:14" x14ac:dyDescent="0.3">
      <c r="A3898" s="7" t="s">
        <v>2667</v>
      </c>
      <c r="B3898">
        <v>131.85</v>
      </c>
      <c r="C3898">
        <v>132.5</v>
      </c>
      <c r="D3898">
        <v>132.5</v>
      </c>
      <c r="E3898">
        <v>131.5</v>
      </c>
      <c r="F3898" t="s">
        <v>131</v>
      </c>
      <c r="G3898" s="1">
        <v>-1.2E-2</v>
      </c>
      <c r="H3898">
        <v>1731</v>
      </c>
      <c r="I3898">
        <f t="shared" si="60"/>
        <v>-1.2061963051237433E-2</v>
      </c>
      <c r="J3898">
        <v>-1.2061963051237433E-2</v>
      </c>
      <c r="K3898" s="12">
        <v>42810</v>
      </c>
      <c r="L3898">
        <v>2.0329999999999999</v>
      </c>
      <c r="M3898" t="s">
        <v>2861</v>
      </c>
      <c r="N3898">
        <v>0.02</v>
      </c>
    </row>
    <row r="3899" spans="1:14" x14ac:dyDescent="0.3">
      <c r="A3899" s="7" t="s">
        <v>2666</v>
      </c>
      <c r="B3899">
        <v>132.55000000000001</v>
      </c>
      <c r="C3899">
        <v>131.69999999999999</v>
      </c>
      <c r="D3899">
        <v>132.80000000000001</v>
      </c>
      <c r="E3899">
        <v>131.5</v>
      </c>
      <c r="F3899" t="s">
        <v>14</v>
      </c>
      <c r="G3899" s="1">
        <v>5.3E-3</v>
      </c>
      <c r="H3899">
        <v>1730</v>
      </c>
      <c r="I3899">
        <f t="shared" si="60"/>
        <v>5.2950199357388802E-3</v>
      </c>
      <c r="J3899">
        <v>5.2950199357388802E-3</v>
      </c>
      <c r="K3899" s="12">
        <v>42811</v>
      </c>
      <c r="L3899">
        <v>2.0369999999999999</v>
      </c>
      <c r="M3899" t="s">
        <v>2859</v>
      </c>
      <c r="N3899">
        <v>0.02</v>
      </c>
    </row>
    <row r="3900" spans="1:14" x14ac:dyDescent="0.3">
      <c r="A3900" s="7" t="s">
        <v>2665</v>
      </c>
      <c r="B3900">
        <v>128.05000000000001</v>
      </c>
      <c r="C3900">
        <v>132.4</v>
      </c>
      <c r="D3900">
        <v>132.4</v>
      </c>
      <c r="E3900">
        <v>127.85</v>
      </c>
      <c r="F3900" t="s">
        <v>14</v>
      </c>
      <c r="G3900" s="1">
        <v>-3.39E-2</v>
      </c>
      <c r="H3900">
        <v>1729</v>
      </c>
      <c r="I3900">
        <f t="shared" si="60"/>
        <v>-3.4539120089500247E-2</v>
      </c>
      <c r="J3900">
        <v>-3.4539120089500247E-2</v>
      </c>
      <c r="K3900" s="12">
        <v>42814</v>
      </c>
      <c r="L3900">
        <v>2.02</v>
      </c>
      <c r="M3900" t="s">
        <v>2858</v>
      </c>
      <c r="N3900">
        <v>0.01</v>
      </c>
    </row>
    <row r="3901" spans="1:14" x14ac:dyDescent="0.3">
      <c r="A3901" s="7" t="s">
        <v>2664</v>
      </c>
      <c r="B3901">
        <v>130.85</v>
      </c>
      <c r="C3901">
        <v>129.05000000000001</v>
      </c>
      <c r="D3901">
        <v>129.9</v>
      </c>
      <c r="E3901">
        <v>129.05000000000001</v>
      </c>
      <c r="F3901" t="s">
        <v>14</v>
      </c>
      <c r="G3901" s="1">
        <v>2.1899999999999999E-2</v>
      </c>
      <c r="H3901">
        <v>1728</v>
      </c>
      <c r="I3901">
        <f t="shared" si="60"/>
        <v>2.1630816330620563E-2</v>
      </c>
      <c r="J3901">
        <v>2.1630816330620563E-2</v>
      </c>
      <c r="K3901" s="12">
        <v>42815</v>
      </c>
      <c r="L3901">
        <v>2.0169999999999999</v>
      </c>
      <c r="M3901" t="s">
        <v>2857</v>
      </c>
      <c r="N3901">
        <v>8.0000000000000002E-3</v>
      </c>
    </row>
    <row r="3902" spans="1:14" x14ac:dyDescent="0.3">
      <c r="A3902" s="7" t="s">
        <v>2663</v>
      </c>
      <c r="B3902">
        <v>132.9</v>
      </c>
      <c r="C3902">
        <v>134.1</v>
      </c>
      <c r="D3902">
        <v>134.1</v>
      </c>
      <c r="E3902">
        <v>132</v>
      </c>
      <c r="F3902" t="s">
        <v>22</v>
      </c>
      <c r="G3902" s="1">
        <v>1.5699999999999999E-2</v>
      </c>
      <c r="H3902">
        <v>1727</v>
      </c>
      <c r="I3902">
        <f t="shared" si="60"/>
        <v>1.5545336743044936E-2</v>
      </c>
      <c r="J3902">
        <v>1.5545336743044936E-2</v>
      </c>
      <c r="K3902" s="12">
        <v>42816</v>
      </c>
      <c r="L3902">
        <v>1.95</v>
      </c>
      <c r="M3902" t="s">
        <v>7945</v>
      </c>
      <c r="N3902">
        <v>7.6E-3</v>
      </c>
    </row>
    <row r="3903" spans="1:14" x14ac:dyDescent="0.3">
      <c r="A3903" s="7" t="s">
        <v>2662</v>
      </c>
      <c r="B3903">
        <v>133.35</v>
      </c>
      <c r="C3903">
        <v>133.5</v>
      </c>
      <c r="D3903">
        <v>133.65</v>
      </c>
      <c r="E3903">
        <v>133.5</v>
      </c>
      <c r="F3903" t="s">
        <v>14</v>
      </c>
      <c r="G3903" s="1">
        <v>3.3999999999999998E-3</v>
      </c>
      <c r="H3903">
        <v>1726</v>
      </c>
      <c r="I3903">
        <f t="shared" si="60"/>
        <v>3.3802849088234699E-3</v>
      </c>
      <c r="J3903">
        <v>3.3802849088234699E-3</v>
      </c>
      <c r="K3903" s="12">
        <v>42817</v>
      </c>
      <c r="L3903">
        <v>1.9450000000000001</v>
      </c>
      <c r="M3903" t="s">
        <v>2855</v>
      </c>
      <c r="N3903">
        <v>8.0000000000000002E-3</v>
      </c>
    </row>
    <row r="3904" spans="1:14" x14ac:dyDescent="0.3">
      <c r="A3904" s="7" t="s">
        <v>2661</v>
      </c>
      <c r="B3904">
        <v>134.5</v>
      </c>
      <c r="C3904">
        <v>132.94999999999999</v>
      </c>
      <c r="D3904">
        <v>132.94999999999999</v>
      </c>
      <c r="E3904">
        <v>132.94999999999999</v>
      </c>
      <c r="F3904" t="s">
        <v>22</v>
      </c>
      <c r="G3904" s="1">
        <v>8.6E-3</v>
      </c>
      <c r="H3904">
        <v>1725</v>
      </c>
      <c r="I3904">
        <f t="shared" si="60"/>
        <v>8.5869484138705581E-3</v>
      </c>
      <c r="J3904">
        <v>8.5869484138705581E-3</v>
      </c>
      <c r="K3904" s="12">
        <v>42818</v>
      </c>
      <c r="L3904">
        <v>1.948</v>
      </c>
      <c r="M3904" t="s">
        <v>2854</v>
      </c>
      <c r="N3904">
        <v>2.8000000000000001E-2</v>
      </c>
    </row>
    <row r="3905" spans="1:14" x14ac:dyDescent="0.3">
      <c r="A3905" s="7" t="s">
        <v>2660</v>
      </c>
      <c r="B3905">
        <v>134.4</v>
      </c>
      <c r="C3905">
        <v>134.75</v>
      </c>
      <c r="D3905">
        <v>134.75</v>
      </c>
      <c r="E3905">
        <v>134.75</v>
      </c>
      <c r="F3905" t="s">
        <v>14</v>
      </c>
      <c r="G3905" s="1">
        <v>-6.9999999999999999E-4</v>
      </c>
      <c r="H3905">
        <v>1724</v>
      </c>
      <c r="I3905">
        <f t="shared" si="60"/>
        <v>-7.4377095284454138E-4</v>
      </c>
      <c r="J3905">
        <v>-7.4377095284454138E-4</v>
      </c>
      <c r="K3905" s="12">
        <v>42821</v>
      </c>
      <c r="L3905">
        <v>1.897</v>
      </c>
      <c r="M3905" t="s">
        <v>2852</v>
      </c>
      <c r="N3905">
        <v>2.5000000000000001E-2</v>
      </c>
    </row>
    <row r="3906" spans="1:14" x14ac:dyDescent="0.3">
      <c r="A3906" s="7" t="s">
        <v>2659</v>
      </c>
      <c r="B3906">
        <v>135.65</v>
      </c>
      <c r="C3906">
        <v>135.5</v>
      </c>
      <c r="D3906">
        <v>135.5</v>
      </c>
      <c r="E3906">
        <v>135.5</v>
      </c>
      <c r="F3906" t="s">
        <v>22</v>
      </c>
      <c r="G3906" s="1">
        <v>9.2999999999999992E-3</v>
      </c>
      <c r="H3906">
        <v>1723</v>
      </c>
      <c r="I3906">
        <f t="shared" si="60"/>
        <v>9.2576110158916862E-3</v>
      </c>
      <c r="J3906">
        <v>9.2576110158916862E-3</v>
      </c>
      <c r="K3906" s="12">
        <v>42822</v>
      </c>
      <c r="L3906">
        <v>1.9079999999999999</v>
      </c>
      <c r="M3906" t="s">
        <v>2850</v>
      </c>
      <c r="N3906">
        <v>2.3E-2</v>
      </c>
    </row>
    <row r="3907" spans="1:14" x14ac:dyDescent="0.3">
      <c r="A3907" s="7" t="s">
        <v>2658</v>
      </c>
      <c r="B3907">
        <v>137.19999999999999</v>
      </c>
      <c r="C3907">
        <v>137.94999999999999</v>
      </c>
      <c r="D3907">
        <v>137.94999999999999</v>
      </c>
      <c r="E3907">
        <v>137.94999999999999</v>
      </c>
      <c r="F3907" t="s">
        <v>131</v>
      </c>
      <c r="G3907" s="1">
        <v>1.14E-2</v>
      </c>
      <c r="H3907">
        <v>1722</v>
      </c>
      <c r="I3907">
        <f t="shared" si="60"/>
        <v>1.1361676186844033E-2</v>
      </c>
      <c r="J3907">
        <v>1.1361676186844033E-2</v>
      </c>
      <c r="K3907" s="12">
        <v>42823</v>
      </c>
      <c r="L3907">
        <v>1.954</v>
      </c>
      <c r="M3907" t="s">
        <v>2848</v>
      </c>
      <c r="N3907">
        <v>0</v>
      </c>
    </row>
    <row r="3908" spans="1:14" x14ac:dyDescent="0.3">
      <c r="A3908" s="7" t="s">
        <v>2657</v>
      </c>
      <c r="B3908">
        <v>141.65</v>
      </c>
      <c r="C3908">
        <v>137.6</v>
      </c>
      <c r="D3908">
        <v>137.6</v>
      </c>
      <c r="E3908">
        <v>137.6</v>
      </c>
      <c r="F3908" t="s">
        <v>22</v>
      </c>
      <c r="G3908" s="1">
        <v>3.2399999999999998E-2</v>
      </c>
      <c r="H3908">
        <v>1721</v>
      </c>
      <c r="I3908">
        <f t="shared" ref="I3908:I3971" si="61">LN(B3908/B3907)</f>
        <v>3.1919510984740905E-2</v>
      </c>
      <c r="J3908">
        <v>3.1919510984740905E-2</v>
      </c>
      <c r="K3908" s="12">
        <v>42824</v>
      </c>
      <c r="L3908">
        <v>1.9330000000000001</v>
      </c>
      <c r="M3908" t="s">
        <v>7946</v>
      </c>
      <c r="N3908">
        <v>2.7900000000000001E-2</v>
      </c>
    </row>
    <row r="3909" spans="1:14" x14ac:dyDescent="0.3">
      <c r="A3909" s="7" t="s">
        <v>2656</v>
      </c>
      <c r="B3909">
        <v>139.85</v>
      </c>
      <c r="C3909">
        <v>143</v>
      </c>
      <c r="D3909">
        <v>143.85</v>
      </c>
      <c r="E3909">
        <v>138.19999999999999</v>
      </c>
      <c r="F3909" t="s">
        <v>682</v>
      </c>
      <c r="G3909" s="1">
        <v>-1.2699999999999999E-2</v>
      </c>
      <c r="H3909">
        <v>1720</v>
      </c>
      <c r="I3909">
        <f t="shared" si="61"/>
        <v>-1.2788806628556875E-2</v>
      </c>
      <c r="J3909">
        <v>-1.2788806628556875E-2</v>
      </c>
      <c r="K3909" s="12">
        <v>42825</v>
      </c>
      <c r="L3909">
        <v>1.954</v>
      </c>
      <c r="M3909" t="s">
        <v>2847</v>
      </c>
      <c r="N3909">
        <v>0.02</v>
      </c>
    </row>
    <row r="3910" spans="1:14" x14ac:dyDescent="0.3">
      <c r="A3910" s="7" t="s">
        <v>2654</v>
      </c>
      <c r="B3910">
        <v>136</v>
      </c>
      <c r="C3910">
        <v>139.55000000000001</v>
      </c>
      <c r="D3910">
        <v>141.4</v>
      </c>
      <c r="E3910">
        <v>135.55000000000001</v>
      </c>
      <c r="F3910" t="s">
        <v>2655</v>
      </c>
      <c r="G3910" s="1">
        <v>-2.75E-2</v>
      </c>
      <c r="H3910">
        <v>1719</v>
      </c>
      <c r="I3910">
        <f t="shared" si="61"/>
        <v>-2.7915533911916694E-2</v>
      </c>
      <c r="J3910">
        <v>-2.7915533911916694E-2</v>
      </c>
      <c r="K3910" s="12">
        <v>42828</v>
      </c>
      <c r="L3910">
        <v>1.9059999999999999</v>
      </c>
      <c r="M3910" t="s">
        <v>2845</v>
      </c>
      <c r="N3910">
        <v>2.0299999999999999E-2</v>
      </c>
    </row>
    <row r="3911" spans="1:14" x14ac:dyDescent="0.3">
      <c r="A3911" s="7" t="s">
        <v>2652</v>
      </c>
      <c r="B3911">
        <v>128.44999999999999</v>
      </c>
      <c r="C3911">
        <v>136.15</v>
      </c>
      <c r="D3911">
        <v>136.75</v>
      </c>
      <c r="E3911">
        <v>127.85</v>
      </c>
      <c r="F3911" t="s">
        <v>2653</v>
      </c>
      <c r="G3911" s="1">
        <v>-5.5500000000000001E-2</v>
      </c>
      <c r="H3911">
        <v>1718</v>
      </c>
      <c r="I3911">
        <f t="shared" si="61"/>
        <v>-5.7115162180159572E-2</v>
      </c>
      <c r="J3911">
        <v>-5.7115162180159572E-2</v>
      </c>
      <c r="K3911" s="12">
        <v>42829</v>
      </c>
      <c r="L3911">
        <v>1.8540000000000001</v>
      </c>
      <c r="M3911" t="s">
        <v>2843</v>
      </c>
      <c r="N3911">
        <v>1.7999999999999999E-2</v>
      </c>
    </row>
    <row r="3912" spans="1:14" x14ac:dyDescent="0.3">
      <c r="A3912" s="7" t="s">
        <v>2650</v>
      </c>
      <c r="B3912">
        <v>126.95</v>
      </c>
      <c r="C3912">
        <v>129.5</v>
      </c>
      <c r="D3912">
        <v>129.69999999999999</v>
      </c>
      <c r="E3912">
        <v>125.8</v>
      </c>
      <c r="F3912" t="s">
        <v>2651</v>
      </c>
      <c r="G3912" s="1">
        <v>-1.17E-2</v>
      </c>
      <c r="H3912">
        <v>1717</v>
      </c>
      <c r="I3912">
        <f t="shared" si="61"/>
        <v>-1.1746415405205012E-2</v>
      </c>
      <c r="J3912">
        <v>-1.1746415405205012E-2</v>
      </c>
      <c r="K3912" s="12">
        <v>42830</v>
      </c>
      <c r="L3912">
        <v>1.9</v>
      </c>
      <c r="M3912" t="s">
        <v>2841</v>
      </c>
      <c r="N3912">
        <v>0.01</v>
      </c>
    </row>
    <row r="3913" spans="1:14" x14ac:dyDescent="0.3">
      <c r="A3913" s="7" t="s">
        <v>2649</v>
      </c>
      <c r="B3913">
        <v>124.05</v>
      </c>
      <c r="C3913">
        <v>128</v>
      </c>
      <c r="D3913">
        <v>128.6</v>
      </c>
      <c r="E3913">
        <v>123.65</v>
      </c>
      <c r="F3913" t="s">
        <v>1592</v>
      </c>
      <c r="G3913" s="1">
        <v>-2.2800000000000001E-2</v>
      </c>
      <c r="H3913">
        <v>1716</v>
      </c>
      <c r="I3913">
        <f t="shared" si="61"/>
        <v>-2.310859801287745E-2</v>
      </c>
      <c r="J3913">
        <v>-2.310859801287745E-2</v>
      </c>
      <c r="K3913" s="12">
        <v>42831</v>
      </c>
      <c r="L3913">
        <v>1.8620000000000001</v>
      </c>
      <c r="M3913" t="s">
        <v>2839</v>
      </c>
      <c r="N3913">
        <v>1.2999999999999999E-2</v>
      </c>
    </row>
    <row r="3914" spans="1:14" x14ac:dyDescent="0.3">
      <c r="A3914" s="7" t="s">
        <v>2648</v>
      </c>
      <c r="B3914">
        <v>124.5</v>
      </c>
      <c r="C3914">
        <v>124.75</v>
      </c>
      <c r="D3914">
        <v>126.75</v>
      </c>
      <c r="E3914">
        <v>123.55</v>
      </c>
      <c r="F3914" t="s">
        <v>452</v>
      </c>
      <c r="G3914" s="1">
        <v>3.5999999999999999E-3</v>
      </c>
      <c r="H3914">
        <v>1715</v>
      </c>
      <c r="I3914">
        <f t="shared" si="61"/>
        <v>3.6210057669523619E-3</v>
      </c>
      <c r="J3914">
        <v>3.6210057669523619E-3</v>
      </c>
      <c r="K3914" s="12">
        <v>42832</v>
      </c>
      <c r="L3914">
        <v>1.8340000000000001</v>
      </c>
      <c r="M3914" t="s">
        <v>7947</v>
      </c>
      <c r="N3914">
        <v>1.52E-2</v>
      </c>
    </row>
    <row r="3915" spans="1:14" x14ac:dyDescent="0.3">
      <c r="A3915" s="7" t="s">
        <v>2646</v>
      </c>
      <c r="B3915">
        <v>125.15</v>
      </c>
      <c r="C3915">
        <v>124.95</v>
      </c>
      <c r="D3915">
        <v>127.05</v>
      </c>
      <c r="E3915">
        <v>123.8</v>
      </c>
      <c r="F3915" t="s">
        <v>2647</v>
      </c>
      <c r="G3915" s="1">
        <v>5.1999999999999998E-3</v>
      </c>
      <c r="H3915">
        <v>1714</v>
      </c>
      <c r="I3915">
        <f t="shared" si="61"/>
        <v>5.2073019730208914E-3</v>
      </c>
      <c r="J3915">
        <v>5.2073019730208914E-3</v>
      </c>
      <c r="K3915" s="12">
        <v>42835</v>
      </c>
      <c r="L3915">
        <v>1.9259999999999999</v>
      </c>
      <c r="M3915" t="s">
        <v>2837</v>
      </c>
      <c r="N3915">
        <v>1.4999999999999999E-2</v>
      </c>
    </row>
    <row r="3916" spans="1:14" x14ac:dyDescent="0.3">
      <c r="A3916" s="7" t="s">
        <v>2644</v>
      </c>
      <c r="B3916">
        <v>126.15</v>
      </c>
      <c r="C3916">
        <v>125.6</v>
      </c>
      <c r="D3916">
        <v>127.05</v>
      </c>
      <c r="E3916">
        <v>124.55</v>
      </c>
      <c r="F3916" t="s">
        <v>2645</v>
      </c>
      <c r="G3916" s="1">
        <v>8.0000000000000002E-3</v>
      </c>
      <c r="H3916">
        <v>1713</v>
      </c>
      <c r="I3916">
        <f t="shared" si="61"/>
        <v>7.958657209283581E-3</v>
      </c>
      <c r="J3916">
        <v>7.958657209283581E-3</v>
      </c>
      <c r="K3916" s="12">
        <v>42836</v>
      </c>
      <c r="L3916">
        <v>1.873</v>
      </c>
      <c r="M3916" t="s">
        <v>2835</v>
      </c>
      <c r="N3916">
        <v>1.7000000000000001E-2</v>
      </c>
    </row>
    <row r="3917" spans="1:14" x14ac:dyDescent="0.3">
      <c r="A3917" s="7" t="s">
        <v>2642</v>
      </c>
      <c r="B3917">
        <v>129.80000000000001</v>
      </c>
      <c r="C3917">
        <v>128.19999999999999</v>
      </c>
      <c r="D3917">
        <v>132.15</v>
      </c>
      <c r="E3917">
        <v>128.15</v>
      </c>
      <c r="F3917" t="s">
        <v>2643</v>
      </c>
      <c r="G3917" s="1">
        <v>2.8899999999999999E-2</v>
      </c>
      <c r="H3917">
        <v>1712</v>
      </c>
      <c r="I3917">
        <f t="shared" si="61"/>
        <v>2.8523129182922824E-2</v>
      </c>
      <c r="J3917">
        <v>2.8523129182922824E-2</v>
      </c>
      <c r="K3917" s="12">
        <v>42837</v>
      </c>
      <c r="L3917">
        <v>1.825</v>
      </c>
      <c r="M3917" t="s">
        <v>2834</v>
      </c>
      <c r="N3917">
        <v>5.0000000000000001E-3</v>
      </c>
    </row>
    <row r="3918" spans="1:14" x14ac:dyDescent="0.3">
      <c r="A3918" s="7" t="s">
        <v>2640</v>
      </c>
      <c r="B3918">
        <v>132.69999999999999</v>
      </c>
      <c r="C3918">
        <v>129.35</v>
      </c>
      <c r="D3918">
        <v>134</v>
      </c>
      <c r="E3918">
        <v>128.9</v>
      </c>
      <c r="F3918" t="s">
        <v>2641</v>
      </c>
      <c r="G3918" s="1">
        <v>2.23E-2</v>
      </c>
      <c r="H3918">
        <v>1711</v>
      </c>
      <c r="I3918">
        <f t="shared" si="61"/>
        <v>2.2096137068172067E-2</v>
      </c>
      <c r="J3918">
        <v>2.2096137068172067E-2</v>
      </c>
      <c r="K3918" s="12">
        <v>42838</v>
      </c>
      <c r="L3918">
        <v>1.7669999999999999</v>
      </c>
      <c r="M3918" t="s">
        <v>2833</v>
      </c>
      <c r="N3918">
        <v>8.0000000000000002E-3</v>
      </c>
    </row>
    <row r="3919" spans="1:14" x14ac:dyDescent="0.3">
      <c r="A3919" s="7" t="s">
        <v>2638</v>
      </c>
      <c r="B3919">
        <v>134.30000000000001</v>
      </c>
      <c r="C3919">
        <v>132.69999999999999</v>
      </c>
      <c r="D3919">
        <v>135.15</v>
      </c>
      <c r="E3919">
        <v>130.6</v>
      </c>
      <c r="F3919" t="s">
        <v>2639</v>
      </c>
      <c r="G3919" s="1">
        <v>1.21E-2</v>
      </c>
      <c r="H3919">
        <v>1710</v>
      </c>
      <c r="I3919">
        <f t="shared" si="61"/>
        <v>1.198516219103014E-2</v>
      </c>
      <c r="J3919">
        <v>1.198516219103014E-2</v>
      </c>
      <c r="K3919" s="12">
        <v>42842</v>
      </c>
      <c r="L3919">
        <v>1.744</v>
      </c>
      <c r="M3919" t="s">
        <v>2832</v>
      </c>
      <c r="N3919">
        <v>8.0000000000000002E-3</v>
      </c>
    </row>
    <row r="3920" spans="1:14" x14ac:dyDescent="0.3">
      <c r="A3920" s="7" t="s">
        <v>2636</v>
      </c>
      <c r="B3920">
        <v>135.69999999999999</v>
      </c>
      <c r="C3920">
        <v>134.30000000000001</v>
      </c>
      <c r="D3920">
        <v>137</v>
      </c>
      <c r="E3920">
        <v>133.19999999999999</v>
      </c>
      <c r="F3920" t="s">
        <v>2637</v>
      </c>
      <c r="G3920" s="1">
        <v>1.04E-2</v>
      </c>
      <c r="H3920">
        <v>1709</v>
      </c>
      <c r="I3920">
        <f t="shared" si="61"/>
        <v>1.0370463311631363E-2</v>
      </c>
      <c r="J3920">
        <v>1.0370463311631363E-2</v>
      </c>
      <c r="K3920" s="12">
        <v>42843</v>
      </c>
      <c r="L3920">
        <v>1.746</v>
      </c>
      <c r="M3920" t="s">
        <v>7948</v>
      </c>
      <c r="N3920">
        <v>7.6E-3</v>
      </c>
    </row>
    <row r="3921" spans="1:14" x14ac:dyDescent="0.3">
      <c r="A3921" s="7" t="s">
        <v>2635</v>
      </c>
      <c r="B3921">
        <v>135.1</v>
      </c>
      <c r="C3921">
        <v>135</v>
      </c>
      <c r="D3921">
        <v>136.4</v>
      </c>
      <c r="E3921">
        <v>132.9</v>
      </c>
      <c r="F3921" t="s">
        <v>1857</v>
      </c>
      <c r="G3921" s="1">
        <v>-4.4000000000000003E-3</v>
      </c>
      <c r="H3921">
        <v>1708</v>
      </c>
      <c r="I3921">
        <f t="shared" si="61"/>
        <v>-4.4313218746702869E-3</v>
      </c>
      <c r="J3921">
        <v>-4.4313218746702869E-3</v>
      </c>
      <c r="K3921" s="12">
        <v>42844</v>
      </c>
      <c r="L3921">
        <v>1.7390000000000001</v>
      </c>
      <c r="M3921" t="s">
        <v>2831</v>
      </c>
      <c r="N3921">
        <v>1.2999999999999999E-2</v>
      </c>
    </row>
    <row r="3922" spans="1:14" x14ac:dyDescent="0.3">
      <c r="A3922" s="7" t="s">
        <v>2633</v>
      </c>
      <c r="B3922">
        <v>136.55000000000001</v>
      </c>
      <c r="C3922">
        <v>135</v>
      </c>
      <c r="D3922">
        <v>137.4</v>
      </c>
      <c r="E3922">
        <v>134.19999999999999</v>
      </c>
      <c r="F3922" t="s">
        <v>2634</v>
      </c>
      <c r="G3922" s="1">
        <v>1.0699999999999999E-2</v>
      </c>
      <c r="H3922">
        <v>1707</v>
      </c>
      <c r="I3922">
        <f t="shared" si="61"/>
        <v>1.0675602953560974E-2</v>
      </c>
      <c r="J3922">
        <v>1.0675602953560974E-2</v>
      </c>
      <c r="K3922" s="12">
        <v>42845</v>
      </c>
      <c r="L3922">
        <v>1.762</v>
      </c>
      <c r="M3922" t="s">
        <v>2830</v>
      </c>
      <c r="N3922">
        <v>2.8000000000000001E-2</v>
      </c>
    </row>
    <row r="3923" spans="1:14" x14ac:dyDescent="0.3">
      <c r="A3923" s="7" t="s">
        <v>2632</v>
      </c>
      <c r="B3923">
        <v>137.35</v>
      </c>
      <c r="C3923">
        <v>136.44999999999999</v>
      </c>
      <c r="D3923">
        <v>137.69999999999999</v>
      </c>
      <c r="E3923">
        <v>133.55000000000001</v>
      </c>
      <c r="F3923" t="s">
        <v>2168</v>
      </c>
      <c r="G3923" s="1">
        <v>5.8999999999999999E-3</v>
      </c>
      <c r="H3923">
        <v>1706</v>
      </c>
      <c r="I3923">
        <f t="shared" si="61"/>
        <v>5.841564621568633E-3</v>
      </c>
      <c r="J3923">
        <v>5.841564621568633E-3</v>
      </c>
      <c r="K3923" s="12">
        <v>42846</v>
      </c>
      <c r="L3923">
        <v>1.7669999999999999</v>
      </c>
      <c r="M3923" t="s">
        <v>2829</v>
      </c>
      <c r="N3923">
        <v>1.7999999999999999E-2</v>
      </c>
    </row>
    <row r="3924" spans="1:14" x14ac:dyDescent="0.3">
      <c r="A3924" s="7" t="s">
        <v>2631</v>
      </c>
      <c r="B3924">
        <v>136.44999999999999</v>
      </c>
      <c r="C3924">
        <v>137.55000000000001</v>
      </c>
      <c r="D3924">
        <v>138.85</v>
      </c>
      <c r="E3924">
        <v>135.55000000000001</v>
      </c>
      <c r="F3924" t="s">
        <v>394</v>
      </c>
      <c r="G3924" s="1">
        <v>-6.6E-3</v>
      </c>
      <c r="H3924">
        <v>1705</v>
      </c>
      <c r="I3924">
        <f t="shared" si="61"/>
        <v>-6.5741653869354029E-3</v>
      </c>
      <c r="J3924">
        <v>-6.5741653869354029E-3</v>
      </c>
      <c r="K3924" s="12">
        <v>42849</v>
      </c>
      <c r="L3924">
        <v>1.8480000000000001</v>
      </c>
      <c r="M3924" t="s">
        <v>2828</v>
      </c>
      <c r="N3924">
        <v>2.0299999999999999E-2</v>
      </c>
    </row>
    <row r="3925" spans="1:14" x14ac:dyDescent="0.3">
      <c r="A3925" s="7" t="s">
        <v>2629</v>
      </c>
      <c r="B3925">
        <v>132</v>
      </c>
      <c r="C3925">
        <v>135.4</v>
      </c>
      <c r="D3925">
        <v>135.69999999999999</v>
      </c>
      <c r="E3925">
        <v>131.19999999999999</v>
      </c>
      <c r="F3925" t="s">
        <v>2630</v>
      </c>
      <c r="G3925" s="1">
        <v>-3.2599999999999997E-2</v>
      </c>
      <c r="H3925">
        <v>1704</v>
      </c>
      <c r="I3925">
        <f t="shared" si="61"/>
        <v>-3.3156324567976535E-2</v>
      </c>
      <c r="J3925">
        <v>-3.3156324567976535E-2</v>
      </c>
      <c r="K3925" s="12">
        <v>42850</v>
      </c>
      <c r="L3925">
        <v>1.835</v>
      </c>
      <c r="M3925" t="s">
        <v>2827</v>
      </c>
      <c r="N3925">
        <v>1.2999999999999999E-2</v>
      </c>
    </row>
    <row r="3926" spans="1:14" x14ac:dyDescent="0.3">
      <c r="A3926" s="7" t="s">
        <v>2627</v>
      </c>
      <c r="B3926">
        <v>132.05000000000001</v>
      </c>
      <c r="C3926">
        <v>132</v>
      </c>
      <c r="D3926">
        <v>135.35</v>
      </c>
      <c r="E3926">
        <v>130.6</v>
      </c>
      <c r="F3926" t="s">
        <v>2628</v>
      </c>
      <c r="G3926" s="1">
        <v>4.0000000000000002E-4</v>
      </c>
      <c r="H3926">
        <v>1703</v>
      </c>
      <c r="I3926">
        <f t="shared" si="61"/>
        <v>3.7871615677046903E-4</v>
      </c>
      <c r="J3926">
        <v>3.7871615677046903E-4</v>
      </c>
      <c r="K3926" s="12">
        <v>42851</v>
      </c>
      <c r="L3926">
        <v>1.865</v>
      </c>
      <c r="M3926" t="s">
        <v>2826</v>
      </c>
      <c r="N3926">
        <v>1.52E-2</v>
      </c>
    </row>
    <row r="3927" spans="1:14" x14ac:dyDescent="0.3">
      <c r="A3927" s="7" t="s">
        <v>2625</v>
      </c>
      <c r="B3927">
        <v>127.8</v>
      </c>
      <c r="C3927">
        <v>131.05000000000001</v>
      </c>
      <c r="D3927">
        <v>131.6</v>
      </c>
      <c r="E3927">
        <v>127.2</v>
      </c>
      <c r="F3927" t="s">
        <v>2626</v>
      </c>
      <c r="G3927" s="1">
        <v>-3.2199999999999999E-2</v>
      </c>
      <c r="H3927">
        <v>1702</v>
      </c>
      <c r="I3927">
        <f t="shared" si="61"/>
        <v>-3.2714096799706889E-2</v>
      </c>
      <c r="J3927">
        <v>-3.2714096799706889E-2</v>
      </c>
      <c r="K3927" s="12">
        <v>42852</v>
      </c>
      <c r="L3927">
        <v>1.839</v>
      </c>
      <c r="M3927" t="s">
        <v>2825</v>
      </c>
      <c r="N3927">
        <v>1.4999999999999999E-2</v>
      </c>
    </row>
    <row r="3928" spans="1:14" x14ac:dyDescent="0.3">
      <c r="A3928" s="7" t="s">
        <v>2623</v>
      </c>
      <c r="B3928">
        <v>129.35</v>
      </c>
      <c r="C3928">
        <v>128.75</v>
      </c>
      <c r="D3928">
        <v>130.35</v>
      </c>
      <c r="E3928">
        <v>127.9</v>
      </c>
      <c r="F3928" t="s">
        <v>2624</v>
      </c>
      <c r="G3928" s="1">
        <v>1.21E-2</v>
      </c>
      <c r="H3928">
        <v>1701</v>
      </c>
      <c r="I3928">
        <f t="shared" si="61"/>
        <v>1.2055366688603608E-2</v>
      </c>
      <c r="J3928">
        <v>1.2055366688603608E-2</v>
      </c>
      <c r="K3928" s="12">
        <v>42853</v>
      </c>
      <c r="L3928">
        <v>1.837</v>
      </c>
      <c r="M3928" t="s">
        <v>2824</v>
      </c>
      <c r="N3928">
        <v>2.5000000000000001E-2</v>
      </c>
    </row>
    <row r="3929" spans="1:14" x14ac:dyDescent="0.3">
      <c r="A3929" s="7" t="s">
        <v>2621</v>
      </c>
      <c r="B3929">
        <v>126.65</v>
      </c>
      <c r="C3929">
        <v>129</v>
      </c>
      <c r="D3929">
        <v>130</v>
      </c>
      <c r="E3929">
        <v>126.45</v>
      </c>
      <c r="F3929" t="s">
        <v>2622</v>
      </c>
      <c r="G3929" s="1">
        <v>-2.0899999999999998E-2</v>
      </c>
      <c r="H3929">
        <v>1700</v>
      </c>
      <c r="I3929">
        <f t="shared" si="61"/>
        <v>-2.1094532184353865E-2</v>
      </c>
      <c r="J3929">
        <v>-2.1094532184353865E-2</v>
      </c>
      <c r="K3929" s="12">
        <v>42856</v>
      </c>
      <c r="L3929">
        <v>1.8260000000000001</v>
      </c>
      <c r="M3929" t="s">
        <v>2823</v>
      </c>
      <c r="N3929">
        <v>2.8000000000000001E-2</v>
      </c>
    </row>
    <row r="3930" spans="1:14" x14ac:dyDescent="0.3">
      <c r="A3930" s="7" t="s">
        <v>2620</v>
      </c>
      <c r="B3930">
        <v>128.69999999999999</v>
      </c>
      <c r="C3930">
        <v>127.55</v>
      </c>
      <c r="D3930">
        <v>130.19999999999999</v>
      </c>
      <c r="E3930">
        <v>126.6</v>
      </c>
      <c r="F3930" t="s">
        <v>1287</v>
      </c>
      <c r="G3930" s="1">
        <v>1.6199999999999999E-2</v>
      </c>
      <c r="H3930">
        <v>1699</v>
      </c>
      <c r="I3930">
        <f t="shared" si="61"/>
        <v>1.6056738154396694E-2</v>
      </c>
      <c r="J3930">
        <v>1.6056738154396694E-2</v>
      </c>
      <c r="K3930" s="12">
        <v>42857</v>
      </c>
      <c r="L3930">
        <v>1.859</v>
      </c>
      <c r="M3930" t="s">
        <v>2822</v>
      </c>
      <c r="N3930">
        <v>0.02</v>
      </c>
    </row>
    <row r="3931" spans="1:14" x14ac:dyDescent="0.3">
      <c r="A3931" s="7" t="s">
        <v>2618</v>
      </c>
      <c r="B3931">
        <v>127.15</v>
      </c>
      <c r="C3931">
        <v>128.75</v>
      </c>
      <c r="D3931">
        <v>129.80000000000001</v>
      </c>
      <c r="E3931">
        <v>124.8</v>
      </c>
      <c r="F3931" t="s">
        <v>2619</v>
      </c>
      <c r="G3931" s="1">
        <v>-1.2E-2</v>
      </c>
      <c r="H3931">
        <v>1698</v>
      </c>
      <c r="I3931">
        <f t="shared" si="61"/>
        <v>-1.2116622733952242E-2</v>
      </c>
      <c r="J3931">
        <v>-1.2116622733952242E-2</v>
      </c>
      <c r="K3931" s="12">
        <v>42858</v>
      </c>
      <c r="L3931">
        <v>1.804</v>
      </c>
      <c r="M3931" t="s">
        <v>2821</v>
      </c>
      <c r="N3931">
        <v>1.7999999999999999E-2</v>
      </c>
    </row>
    <row r="3932" spans="1:14" x14ac:dyDescent="0.3">
      <c r="A3932" s="7" t="s">
        <v>2616</v>
      </c>
      <c r="B3932">
        <v>130.35</v>
      </c>
      <c r="C3932">
        <v>127</v>
      </c>
      <c r="D3932">
        <v>130.5</v>
      </c>
      <c r="E3932">
        <v>126.65</v>
      </c>
      <c r="F3932" t="s">
        <v>2617</v>
      </c>
      <c r="G3932" s="1">
        <v>2.52E-2</v>
      </c>
      <c r="H3932">
        <v>1697</v>
      </c>
      <c r="I3932">
        <f t="shared" si="61"/>
        <v>2.4855648511382077E-2</v>
      </c>
      <c r="J3932">
        <v>2.4855648511382077E-2</v>
      </c>
      <c r="K3932" s="12">
        <v>42859</v>
      </c>
      <c r="L3932">
        <v>1.877</v>
      </c>
      <c r="M3932" t="s">
        <v>2820</v>
      </c>
      <c r="N3932">
        <v>2.0299999999999999E-2</v>
      </c>
    </row>
    <row r="3933" spans="1:14" x14ac:dyDescent="0.3">
      <c r="A3933" s="7" t="s">
        <v>2615</v>
      </c>
      <c r="B3933">
        <v>127.7</v>
      </c>
      <c r="C3933">
        <v>129.65</v>
      </c>
      <c r="D3933">
        <v>132.5</v>
      </c>
      <c r="E3933">
        <v>126.85</v>
      </c>
      <c r="F3933" t="s">
        <v>542</v>
      </c>
      <c r="G3933" s="1">
        <v>-2.0299999999999999E-2</v>
      </c>
      <c r="H3933">
        <v>1696</v>
      </c>
      <c r="I3933">
        <f t="shared" si="61"/>
        <v>-2.0539377341017091E-2</v>
      </c>
      <c r="J3933">
        <v>-2.0539377341017091E-2</v>
      </c>
      <c r="K3933" s="12">
        <v>42860</v>
      </c>
      <c r="L3933">
        <v>1.8959999999999999</v>
      </c>
      <c r="M3933" t="s">
        <v>2818</v>
      </c>
      <c r="N3933">
        <v>1.2999999999999999E-2</v>
      </c>
    </row>
    <row r="3934" spans="1:14" x14ac:dyDescent="0.3">
      <c r="A3934" s="7" t="s">
        <v>2614</v>
      </c>
      <c r="B3934">
        <v>133.30000000000001</v>
      </c>
      <c r="C3934">
        <v>128.4</v>
      </c>
      <c r="D3934">
        <v>133.85</v>
      </c>
      <c r="E3934">
        <v>127.9</v>
      </c>
      <c r="F3934" t="s">
        <v>1095</v>
      </c>
      <c r="G3934" s="1">
        <v>4.3900000000000002E-2</v>
      </c>
      <c r="H3934">
        <v>1695</v>
      </c>
      <c r="I3934">
        <f t="shared" si="61"/>
        <v>4.2918464146169344E-2</v>
      </c>
      <c r="J3934">
        <v>4.2918464146169344E-2</v>
      </c>
      <c r="K3934" s="12">
        <v>42863</v>
      </c>
      <c r="L3934">
        <v>1.867</v>
      </c>
      <c r="M3934" t="s">
        <v>2817</v>
      </c>
      <c r="N3934">
        <v>3.7999999999999999E-2</v>
      </c>
    </row>
    <row r="3935" spans="1:14" x14ac:dyDescent="0.3">
      <c r="A3935" s="7" t="s">
        <v>2613</v>
      </c>
      <c r="B3935">
        <v>133.35</v>
      </c>
      <c r="C3935">
        <v>132</v>
      </c>
      <c r="D3935">
        <v>133.35</v>
      </c>
      <c r="E3935">
        <v>130.94999999999999</v>
      </c>
      <c r="F3935" t="s">
        <v>26</v>
      </c>
      <c r="G3935" s="1">
        <v>4.0000000000000002E-4</v>
      </c>
      <c r="H3935">
        <v>1694</v>
      </c>
      <c r="I3935">
        <f t="shared" si="61"/>
        <v>3.7502344336017685E-4</v>
      </c>
      <c r="J3935">
        <v>3.7502344336017685E-4</v>
      </c>
      <c r="K3935" s="12">
        <v>42864</v>
      </c>
      <c r="L3935">
        <v>1.913</v>
      </c>
      <c r="M3935" t="s">
        <v>2816</v>
      </c>
      <c r="N3935">
        <v>0.03</v>
      </c>
    </row>
    <row r="3936" spans="1:14" x14ac:dyDescent="0.3">
      <c r="A3936" s="7" t="s">
        <v>2612</v>
      </c>
      <c r="B3936">
        <v>131.69999999999999</v>
      </c>
      <c r="C3936">
        <v>130.75</v>
      </c>
      <c r="D3936">
        <v>134.6</v>
      </c>
      <c r="E3936">
        <v>130.75</v>
      </c>
      <c r="F3936" t="s">
        <v>10</v>
      </c>
      <c r="G3936" s="1">
        <v>-1.24E-2</v>
      </c>
      <c r="H3936">
        <v>1693</v>
      </c>
      <c r="I3936">
        <f t="shared" si="61"/>
        <v>-1.2450641878787992E-2</v>
      </c>
      <c r="J3936">
        <v>-1.2450641878787992E-2</v>
      </c>
      <c r="K3936" s="12">
        <v>42865</v>
      </c>
      <c r="L3936">
        <v>1.9059999999999999</v>
      </c>
      <c r="M3936" t="s">
        <v>2815</v>
      </c>
      <c r="N3936">
        <v>0.03</v>
      </c>
    </row>
    <row r="3937" spans="1:14" x14ac:dyDescent="0.3">
      <c r="A3937" s="7" t="s">
        <v>2611</v>
      </c>
      <c r="B3937">
        <v>130.80000000000001</v>
      </c>
      <c r="C3937">
        <v>128.4</v>
      </c>
      <c r="D3937">
        <v>131.35</v>
      </c>
      <c r="E3937">
        <v>128.4</v>
      </c>
      <c r="F3937" t="s">
        <v>29</v>
      </c>
      <c r="G3937" s="1">
        <v>-6.7999999999999996E-3</v>
      </c>
      <c r="H3937">
        <v>1692</v>
      </c>
      <c r="I3937">
        <f t="shared" si="61"/>
        <v>-6.8571697261369125E-3</v>
      </c>
      <c r="J3937">
        <v>-6.8571697261369125E-3</v>
      </c>
      <c r="K3937" s="12">
        <v>42866</v>
      </c>
      <c r="L3937">
        <v>1.925</v>
      </c>
      <c r="M3937" t="s">
        <v>2814</v>
      </c>
      <c r="N3937">
        <v>0.02</v>
      </c>
    </row>
    <row r="3938" spans="1:14" x14ac:dyDescent="0.3">
      <c r="A3938" s="7" t="s">
        <v>2610</v>
      </c>
      <c r="B3938">
        <v>130.65</v>
      </c>
      <c r="C3938">
        <v>130.65</v>
      </c>
      <c r="D3938">
        <v>130.65</v>
      </c>
      <c r="E3938">
        <v>130.65</v>
      </c>
      <c r="F3938" t="s">
        <v>14</v>
      </c>
      <c r="G3938" s="1">
        <v>-1.1000000000000001E-3</v>
      </c>
      <c r="H3938">
        <v>1691</v>
      </c>
      <c r="I3938">
        <f t="shared" si="61"/>
        <v>-1.1474470564769093E-3</v>
      </c>
      <c r="J3938">
        <v>-1.1474470564769093E-3</v>
      </c>
      <c r="K3938" s="12">
        <v>42867</v>
      </c>
      <c r="L3938">
        <v>1.903</v>
      </c>
      <c r="M3938" t="s">
        <v>2813</v>
      </c>
      <c r="N3938">
        <v>2.5399999999999999E-2</v>
      </c>
    </row>
    <row r="3939" spans="1:14" x14ac:dyDescent="0.3">
      <c r="A3939" s="7" t="s">
        <v>2609</v>
      </c>
      <c r="B3939">
        <v>125.1</v>
      </c>
      <c r="C3939">
        <v>130.15</v>
      </c>
      <c r="D3939">
        <v>130.15</v>
      </c>
      <c r="E3939">
        <v>126.05</v>
      </c>
      <c r="F3939" t="s">
        <v>14</v>
      </c>
      <c r="G3939" s="1">
        <v>-4.2500000000000003E-2</v>
      </c>
      <c r="H3939">
        <v>1690</v>
      </c>
      <c r="I3939">
        <f t="shared" si="61"/>
        <v>-4.3408574493756104E-2</v>
      </c>
      <c r="J3939">
        <v>-4.3408574493756104E-2</v>
      </c>
      <c r="K3939" s="12">
        <v>42870</v>
      </c>
      <c r="L3939">
        <v>1.8580000000000001</v>
      </c>
      <c r="M3939" t="s">
        <v>2811</v>
      </c>
      <c r="N3939">
        <v>1.7999999999999999E-2</v>
      </c>
    </row>
    <row r="3940" spans="1:14" x14ac:dyDescent="0.3">
      <c r="A3940" s="7" t="s">
        <v>2608</v>
      </c>
      <c r="B3940">
        <v>125.6</v>
      </c>
      <c r="C3940">
        <v>127.15</v>
      </c>
      <c r="D3940">
        <v>127.15</v>
      </c>
      <c r="E3940">
        <v>125.15</v>
      </c>
      <c r="F3940" t="s">
        <v>14</v>
      </c>
      <c r="G3940" s="1">
        <v>4.0000000000000001E-3</v>
      </c>
      <c r="H3940">
        <v>1689</v>
      </c>
      <c r="I3940">
        <f t="shared" si="61"/>
        <v>3.9888365612327469E-3</v>
      </c>
      <c r="J3940">
        <v>3.9888365612327469E-3</v>
      </c>
      <c r="K3940" s="12">
        <v>42871</v>
      </c>
      <c r="L3940">
        <v>1.8720000000000001</v>
      </c>
      <c r="M3940" t="s">
        <v>2810</v>
      </c>
      <c r="N3940">
        <v>3.5000000000000003E-2</v>
      </c>
    </row>
    <row r="3941" spans="1:14" x14ac:dyDescent="0.3">
      <c r="A3941" s="7" t="s">
        <v>2607</v>
      </c>
      <c r="B3941">
        <v>123.3</v>
      </c>
      <c r="C3941">
        <v>125.9</v>
      </c>
      <c r="D3941">
        <v>125.9</v>
      </c>
      <c r="E3941">
        <v>123.75</v>
      </c>
      <c r="F3941" t="s">
        <v>127</v>
      </c>
      <c r="G3941" s="1">
        <v>-1.83E-2</v>
      </c>
      <c r="H3941">
        <v>1688</v>
      </c>
      <c r="I3941">
        <f t="shared" si="61"/>
        <v>-1.8481843863799655E-2</v>
      </c>
      <c r="J3941">
        <v>-1.8481843863799655E-2</v>
      </c>
      <c r="K3941" s="12">
        <v>42872</v>
      </c>
      <c r="L3941">
        <v>1.8089999999999999</v>
      </c>
      <c r="M3941" t="s">
        <v>2809</v>
      </c>
      <c r="N3941">
        <v>2.5000000000000001E-2</v>
      </c>
    </row>
    <row r="3942" spans="1:14" x14ac:dyDescent="0.3">
      <c r="A3942" s="7" t="s">
        <v>2606</v>
      </c>
      <c r="B3942">
        <v>122.9</v>
      </c>
      <c r="C3942">
        <v>123</v>
      </c>
      <c r="D3942">
        <v>123</v>
      </c>
      <c r="E3942">
        <v>122.2</v>
      </c>
      <c r="F3942" t="s">
        <v>22</v>
      </c>
      <c r="G3942" s="1">
        <v>-3.2000000000000002E-3</v>
      </c>
      <c r="H3942">
        <v>1687</v>
      </c>
      <c r="I3942">
        <f t="shared" si="61"/>
        <v>-3.2493935983093987E-3</v>
      </c>
      <c r="J3942">
        <v>-3.2493935983093987E-3</v>
      </c>
      <c r="K3942" s="12">
        <v>42873</v>
      </c>
      <c r="L3942">
        <v>1.7290000000000001</v>
      </c>
      <c r="M3942" t="s">
        <v>2808</v>
      </c>
      <c r="N3942">
        <v>4.1000000000000002E-2</v>
      </c>
    </row>
    <row r="3943" spans="1:14" x14ac:dyDescent="0.3">
      <c r="A3943" s="7" t="s">
        <v>2605</v>
      </c>
      <c r="B3943">
        <v>123.15</v>
      </c>
      <c r="C3943">
        <v>123</v>
      </c>
      <c r="D3943">
        <v>123.1</v>
      </c>
      <c r="E3943">
        <v>123</v>
      </c>
      <c r="F3943" t="s">
        <v>22</v>
      </c>
      <c r="G3943" s="1">
        <v>2E-3</v>
      </c>
      <c r="H3943">
        <v>1686</v>
      </c>
      <c r="I3943">
        <f t="shared" si="61"/>
        <v>2.0321079945578111E-3</v>
      </c>
      <c r="J3943">
        <v>2.0321079945578111E-3</v>
      </c>
      <c r="K3943" s="12">
        <v>42874</v>
      </c>
      <c r="L3943">
        <v>1.79</v>
      </c>
      <c r="M3943" t="s">
        <v>2806</v>
      </c>
      <c r="N3943">
        <v>3.3000000000000002E-2</v>
      </c>
    </row>
    <row r="3944" spans="1:14" x14ac:dyDescent="0.3">
      <c r="A3944" s="7" t="s">
        <v>2604</v>
      </c>
      <c r="B3944">
        <v>122.75</v>
      </c>
      <c r="C3944">
        <v>123.4</v>
      </c>
      <c r="D3944">
        <v>123.4</v>
      </c>
      <c r="E3944">
        <v>123.4</v>
      </c>
      <c r="F3944" t="s">
        <v>127</v>
      </c>
      <c r="G3944" s="1">
        <v>-3.2000000000000002E-3</v>
      </c>
      <c r="H3944">
        <v>1685</v>
      </c>
      <c r="I3944">
        <f t="shared" si="61"/>
        <v>-3.2533578919170035E-3</v>
      </c>
      <c r="J3944">
        <v>-3.2533578919170035E-3</v>
      </c>
      <c r="K3944" s="12">
        <v>42877</v>
      </c>
      <c r="L3944">
        <v>1.7989999999999999</v>
      </c>
      <c r="M3944" t="s">
        <v>2805</v>
      </c>
      <c r="N3944">
        <v>3.5499999999999997E-2</v>
      </c>
    </row>
    <row r="3945" spans="1:14" x14ac:dyDescent="0.3">
      <c r="A3945" s="7" t="s">
        <v>2603</v>
      </c>
      <c r="B3945">
        <v>122.95</v>
      </c>
      <c r="C3945">
        <v>123.15</v>
      </c>
      <c r="D3945">
        <v>123.15</v>
      </c>
      <c r="E3945">
        <v>123.15</v>
      </c>
      <c r="F3945" t="s">
        <v>14</v>
      </c>
      <c r="G3945" s="1">
        <v>1.6000000000000001E-3</v>
      </c>
      <c r="H3945">
        <v>1684</v>
      </c>
      <c r="I3945">
        <f t="shared" si="61"/>
        <v>1.6280019875716382E-3</v>
      </c>
      <c r="J3945">
        <v>1.6280019875716382E-3</v>
      </c>
      <c r="K3945" s="12">
        <v>42878</v>
      </c>
      <c r="L3945">
        <v>1.7889999999999999</v>
      </c>
      <c r="M3945" t="s">
        <v>2803</v>
      </c>
      <c r="N3945">
        <v>2.3E-2</v>
      </c>
    </row>
    <row r="3946" spans="1:14" x14ac:dyDescent="0.3">
      <c r="A3946" s="7" t="s">
        <v>2602</v>
      </c>
      <c r="B3946">
        <v>126.6</v>
      </c>
      <c r="C3946">
        <v>125.85</v>
      </c>
      <c r="D3946">
        <v>125.85</v>
      </c>
      <c r="E3946">
        <v>125.85</v>
      </c>
      <c r="F3946" t="s">
        <v>22</v>
      </c>
      <c r="G3946" s="1">
        <v>2.9700000000000001E-2</v>
      </c>
      <c r="H3946">
        <v>1683</v>
      </c>
      <c r="I3946">
        <f t="shared" si="61"/>
        <v>2.9254741047874133E-2</v>
      </c>
      <c r="J3946">
        <v>2.9254741047874133E-2</v>
      </c>
      <c r="K3946" s="12">
        <v>42879</v>
      </c>
      <c r="L3946">
        <v>1.825</v>
      </c>
      <c r="M3946" t="s">
        <v>2801</v>
      </c>
      <c r="N3946">
        <v>2.8000000000000001E-2</v>
      </c>
    </row>
    <row r="3947" spans="1:14" x14ac:dyDescent="0.3">
      <c r="A3947" s="7" t="s">
        <v>2601</v>
      </c>
      <c r="B3947">
        <v>129.85</v>
      </c>
      <c r="C3947">
        <v>129.6</v>
      </c>
      <c r="D3947">
        <v>130.30000000000001</v>
      </c>
      <c r="E3947">
        <v>129.6</v>
      </c>
      <c r="F3947" t="s">
        <v>14</v>
      </c>
      <c r="G3947" s="1">
        <v>2.5700000000000001E-2</v>
      </c>
      <c r="H3947">
        <v>1682</v>
      </c>
      <c r="I3947">
        <f t="shared" si="61"/>
        <v>2.5347428398681617E-2</v>
      </c>
      <c r="J3947">
        <v>2.5347428398681617E-2</v>
      </c>
      <c r="K3947" s="12">
        <v>42880</v>
      </c>
      <c r="L3947">
        <v>1.7829999999999999</v>
      </c>
      <c r="M3947" t="s">
        <v>2799</v>
      </c>
      <c r="N3947">
        <v>2.8000000000000001E-2</v>
      </c>
    </row>
    <row r="3948" spans="1:14" x14ac:dyDescent="0.3">
      <c r="A3948" s="7" t="s">
        <v>2600</v>
      </c>
      <c r="B3948">
        <v>128</v>
      </c>
      <c r="C3948">
        <v>130.19999999999999</v>
      </c>
      <c r="D3948">
        <v>130.19999999999999</v>
      </c>
      <c r="E3948">
        <v>128.35</v>
      </c>
      <c r="F3948" t="s">
        <v>14</v>
      </c>
      <c r="G3948" s="1">
        <v>-1.4200000000000001E-2</v>
      </c>
      <c r="H3948">
        <v>1681</v>
      </c>
      <c r="I3948">
        <f t="shared" si="61"/>
        <v>-1.43496741891402E-2</v>
      </c>
      <c r="J3948">
        <v>-1.43496741891402E-2</v>
      </c>
      <c r="K3948" s="12">
        <v>42881</v>
      </c>
      <c r="L3948">
        <v>1.77</v>
      </c>
      <c r="M3948" t="s">
        <v>7949</v>
      </c>
      <c r="N3948">
        <v>1.01E-2</v>
      </c>
    </row>
    <row r="3949" spans="1:14" x14ac:dyDescent="0.3">
      <c r="A3949" s="7" t="s">
        <v>2599</v>
      </c>
      <c r="B3949">
        <v>127.45</v>
      </c>
      <c r="C3949">
        <v>128</v>
      </c>
      <c r="D3949">
        <v>128</v>
      </c>
      <c r="E3949">
        <v>127.35</v>
      </c>
      <c r="F3949" t="s">
        <v>22</v>
      </c>
      <c r="G3949" s="1">
        <v>-4.3E-3</v>
      </c>
      <c r="H3949">
        <v>1680</v>
      </c>
      <c r="I3949">
        <f t="shared" si="61"/>
        <v>-4.3061330974926947E-3</v>
      </c>
      <c r="J3949">
        <v>-4.3061330974926947E-3</v>
      </c>
      <c r="K3949" s="12">
        <v>42885</v>
      </c>
      <c r="L3949">
        <v>1.7809999999999999</v>
      </c>
      <c r="M3949" t="s">
        <v>2798</v>
      </c>
      <c r="N3949">
        <v>5.0000000000000001E-3</v>
      </c>
    </row>
    <row r="3950" spans="1:14" x14ac:dyDescent="0.3">
      <c r="A3950" s="7" t="s">
        <v>2597</v>
      </c>
      <c r="B3950">
        <v>127</v>
      </c>
      <c r="C3950">
        <v>127</v>
      </c>
      <c r="D3950">
        <v>127</v>
      </c>
      <c r="E3950">
        <v>127</v>
      </c>
      <c r="F3950" t="s">
        <v>2598</v>
      </c>
      <c r="G3950" s="1">
        <v>-3.5000000000000001E-3</v>
      </c>
      <c r="H3950">
        <v>1679</v>
      </c>
      <c r="I3950">
        <f t="shared" si="61"/>
        <v>-3.5370443635332062E-3</v>
      </c>
      <c r="J3950">
        <v>-3.5370443635332062E-3</v>
      </c>
      <c r="K3950" s="12">
        <v>42886</v>
      </c>
      <c r="L3950">
        <v>1.7649999999999999</v>
      </c>
      <c r="M3950" t="s">
        <v>2797</v>
      </c>
      <c r="N3950">
        <v>1.01E-2</v>
      </c>
    </row>
    <row r="3951" spans="1:14" x14ac:dyDescent="0.3">
      <c r="A3951" s="7" t="s">
        <v>2596</v>
      </c>
      <c r="B3951">
        <v>125.85</v>
      </c>
      <c r="C3951">
        <v>126.5</v>
      </c>
      <c r="D3951">
        <v>126.5</v>
      </c>
      <c r="E3951">
        <v>126.5</v>
      </c>
      <c r="F3951" t="s">
        <v>22</v>
      </c>
      <c r="G3951" s="1">
        <v>-9.1000000000000004E-3</v>
      </c>
      <c r="H3951">
        <v>1678</v>
      </c>
      <c r="I3951">
        <f t="shared" si="61"/>
        <v>-9.0963648772664704E-3</v>
      </c>
      <c r="J3951">
        <v>-9.0963648772664704E-3</v>
      </c>
      <c r="K3951" s="12">
        <v>42887</v>
      </c>
      <c r="L3951">
        <v>1.778</v>
      </c>
      <c r="M3951" t="s">
        <v>2795</v>
      </c>
      <c r="N3951">
        <v>1.2999999999999999E-2</v>
      </c>
    </row>
    <row r="3952" spans="1:14" x14ac:dyDescent="0.3">
      <c r="A3952" s="7" t="s">
        <v>2595</v>
      </c>
      <c r="B3952">
        <v>123.85</v>
      </c>
      <c r="C3952">
        <v>123.85</v>
      </c>
      <c r="D3952">
        <v>123.85</v>
      </c>
      <c r="E3952">
        <v>123.85</v>
      </c>
      <c r="F3952" t="s">
        <v>14</v>
      </c>
      <c r="G3952" s="1">
        <v>-1.5900000000000001E-2</v>
      </c>
      <c r="H3952">
        <v>1677</v>
      </c>
      <c r="I3952">
        <f t="shared" si="61"/>
        <v>-1.6019565645956337E-2</v>
      </c>
      <c r="J3952">
        <v>-1.6019565645956337E-2</v>
      </c>
      <c r="K3952" s="12">
        <v>42888</v>
      </c>
      <c r="L3952">
        <v>1.758</v>
      </c>
      <c r="M3952" t="s">
        <v>2794</v>
      </c>
      <c r="N3952">
        <v>0.03</v>
      </c>
    </row>
    <row r="3953" spans="1:14" x14ac:dyDescent="0.3">
      <c r="A3953" s="7" t="s">
        <v>2593</v>
      </c>
      <c r="B3953">
        <v>125.05</v>
      </c>
      <c r="C3953">
        <v>126.4</v>
      </c>
      <c r="D3953">
        <v>128</v>
      </c>
      <c r="E3953">
        <v>124.45</v>
      </c>
      <c r="F3953" t="s">
        <v>2594</v>
      </c>
      <c r="G3953" s="1">
        <v>9.7000000000000003E-3</v>
      </c>
      <c r="H3953">
        <v>1676</v>
      </c>
      <c r="I3953">
        <f t="shared" si="61"/>
        <v>9.6425013882594276E-3</v>
      </c>
      <c r="J3953">
        <v>9.6425013882594276E-3</v>
      </c>
      <c r="K3953" s="12">
        <v>42891</v>
      </c>
      <c r="L3953">
        <v>1.73</v>
      </c>
      <c r="M3953" t="s">
        <v>2792</v>
      </c>
      <c r="N3953">
        <v>4.1000000000000002E-2</v>
      </c>
    </row>
    <row r="3954" spans="1:14" x14ac:dyDescent="0.3">
      <c r="A3954" s="7" t="s">
        <v>2591</v>
      </c>
      <c r="B3954">
        <v>121.55</v>
      </c>
      <c r="C3954">
        <v>125.45</v>
      </c>
      <c r="D3954">
        <v>126.35</v>
      </c>
      <c r="E3954">
        <v>121.1</v>
      </c>
      <c r="F3954" t="s">
        <v>2592</v>
      </c>
      <c r="G3954" s="1">
        <v>-2.8000000000000001E-2</v>
      </c>
      <c r="H3954">
        <v>1675</v>
      </c>
      <c r="I3954">
        <f t="shared" si="61"/>
        <v>-2.8387956561495703E-2</v>
      </c>
      <c r="J3954">
        <v>-2.8387956561495703E-2</v>
      </c>
      <c r="K3954" s="12">
        <v>42892</v>
      </c>
      <c r="L3954">
        <v>1.704</v>
      </c>
      <c r="M3954" t="s">
        <v>7950</v>
      </c>
      <c r="N3954">
        <v>4.3099999999999999E-2</v>
      </c>
    </row>
    <row r="3955" spans="1:14" x14ac:dyDescent="0.3">
      <c r="A3955" s="7" t="s">
        <v>2590</v>
      </c>
      <c r="B3955">
        <v>122.25</v>
      </c>
      <c r="C3955">
        <v>122.4</v>
      </c>
      <c r="D3955">
        <v>124.6</v>
      </c>
      <c r="E3955">
        <v>120.65</v>
      </c>
      <c r="F3955" t="s">
        <v>2134</v>
      </c>
      <c r="G3955" s="1">
        <v>5.7999999999999996E-3</v>
      </c>
      <c r="H3955">
        <v>1674</v>
      </c>
      <c r="I3955">
        <f t="shared" si="61"/>
        <v>5.7424275928490793E-3</v>
      </c>
      <c r="J3955">
        <v>5.7424275928490793E-3</v>
      </c>
      <c r="K3955" s="12">
        <v>42893</v>
      </c>
      <c r="L3955">
        <v>1.72</v>
      </c>
      <c r="M3955" t="s">
        <v>2790</v>
      </c>
      <c r="N3955">
        <v>0.02</v>
      </c>
    </row>
    <row r="3956" spans="1:14" x14ac:dyDescent="0.3">
      <c r="A3956" s="7" t="s">
        <v>2588</v>
      </c>
      <c r="B3956">
        <v>120.4</v>
      </c>
      <c r="C3956">
        <v>122.2</v>
      </c>
      <c r="D3956">
        <v>122.3</v>
      </c>
      <c r="E3956">
        <v>119.85</v>
      </c>
      <c r="F3956" t="s">
        <v>2589</v>
      </c>
      <c r="G3956" s="1">
        <v>-1.5100000000000001E-2</v>
      </c>
      <c r="H3956">
        <v>1673</v>
      </c>
      <c r="I3956">
        <f t="shared" si="61"/>
        <v>-1.5248595480260693E-2</v>
      </c>
      <c r="J3956">
        <v>-1.5248595480260693E-2</v>
      </c>
      <c r="K3956" s="12">
        <v>42894</v>
      </c>
      <c r="L3956">
        <v>1.766</v>
      </c>
      <c r="M3956" t="s">
        <v>7951</v>
      </c>
      <c r="N3956">
        <v>2.2800000000000001E-2</v>
      </c>
    </row>
    <row r="3957" spans="1:14" x14ac:dyDescent="0.3">
      <c r="A3957" s="7" t="s">
        <v>2586</v>
      </c>
      <c r="B3957">
        <v>120.25</v>
      </c>
      <c r="C3957">
        <v>119.95</v>
      </c>
      <c r="D3957">
        <v>122.6</v>
      </c>
      <c r="E3957">
        <v>119.9</v>
      </c>
      <c r="F3957" t="s">
        <v>2587</v>
      </c>
      <c r="G3957" s="1">
        <v>-1.1999999999999999E-3</v>
      </c>
      <c r="H3957">
        <v>1672</v>
      </c>
      <c r="I3957">
        <f t="shared" si="61"/>
        <v>-1.2466238888501516E-3</v>
      </c>
      <c r="J3957">
        <v>-1.2466238888501516E-3</v>
      </c>
      <c r="K3957" s="12">
        <v>42895</v>
      </c>
      <c r="L3957">
        <v>1.7729999999999999</v>
      </c>
      <c r="M3957" t="s">
        <v>2788</v>
      </c>
      <c r="N3957">
        <v>8.0000000000000002E-3</v>
      </c>
    </row>
    <row r="3958" spans="1:14" x14ac:dyDescent="0.3">
      <c r="A3958" s="7" t="s">
        <v>2585</v>
      </c>
      <c r="B3958">
        <v>122.15</v>
      </c>
      <c r="C3958">
        <v>120.5</v>
      </c>
      <c r="D3958">
        <v>123.1</v>
      </c>
      <c r="E3958">
        <v>120.1</v>
      </c>
      <c r="F3958" t="s">
        <v>92</v>
      </c>
      <c r="G3958" s="1">
        <v>1.5800000000000002E-2</v>
      </c>
      <c r="H3958">
        <v>1671</v>
      </c>
      <c r="I3958">
        <f t="shared" si="61"/>
        <v>1.5676888717879024E-2</v>
      </c>
      <c r="J3958">
        <v>1.5676888717879024E-2</v>
      </c>
      <c r="K3958" s="12">
        <v>42898</v>
      </c>
      <c r="L3958">
        <v>1.776</v>
      </c>
      <c r="M3958" t="s">
        <v>2787</v>
      </c>
      <c r="N3958">
        <v>0.03</v>
      </c>
    </row>
    <row r="3959" spans="1:14" x14ac:dyDescent="0.3">
      <c r="A3959" s="7" t="s">
        <v>2584</v>
      </c>
      <c r="B3959">
        <v>124.9</v>
      </c>
      <c r="C3959">
        <v>122.2</v>
      </c>
      <c r="D3959">
        <v>125.35</v>
      </c>
      <c r="E3959">
        <v>122.05</v>
      </c>
      <c r="F3959" t="s">
        <v>2045</v>
      </c>
      <c r="G3959" s="1">
        <v>2.2499999999999999E-2</v>
      </c>
      <c r="H3959">
        <v>1670</v>
      </c>
      <c r="I3959">
        <f t="shared" si="61"/>
        <v>2.2263619427782471E-2</v>
      </c>
      <c r="J3959">
        <v>2.2263619427782471E-2</v>
      </c>
      <c r="K3959" s="12">
        <v>42899</v>
      </c>
      <c r="L3959">
        <v>1.78</v>
      </c>
      <c r="M3959" t="s">
        <v>2785</v>
      </c>
      <c r="N3959">
        <v>2.5000000000000001E-2</v>
      </c>
    </row>
    <row r="3960" spans="1:14" x14ac:dyDescent="0.3">
      <c r="A3960" s="7" t="s">
        <v>2582</v>
      </c>
      <c r="B3960">
        <v>125.25</v>
      </c>
      <c r="C3960">
        <v>125.15</v>
      </c>
      <c r="D3960">
        <v>127.65</v>
      </c>
      <c r="E3960">
        <v>124.15</v>
      </c>
      <c r="F3960" t="s">
        <v>2583</v>
      </c>
      <c r="G3960" s="1">
        <v>2.8E-3</v>
      </c>
      <c r="H3960">
        <v>1669</v>
      </c>
      <c r="I3960">
        <f t="shared" si="61"/>
        <v>2.7983228334422412E-3</v>
      </c>
      <c r="J3960">
        <v>2.7983228334422412E-3</v>
      </c>
      <c r="K3960" s="12">
        <v>42900</v>
      </c>
      <c r="L3960">
        <v>1.778</v>
      </c>
      <c r="M3960" t="s">
        <v>2783</v>
      </c>
      <c r="N3960">
        <v>2.3E-2</v>
      </c>
    </row>
    <row r="3961" spans="1:14" x14ac:dyDescent="0.3">
      <c r="A3961" s="7" t="s">
        <v>2580</v>
      </c>
      <c r="B3961">
        <v>123.95</v>
      </c>
      <c r="C3961">
        <v>125.1</v>
      </c>
      <c r="D3961">
        <v>125.2</v>
      </c>
      <c r="E3961">
        <v>121.75</v>
      </c>
      <c r="F3961" t="s">
        <v>2581</v>
      </c>
      <c r="G3961" s="1">
        <v>-1.04E-2</v>
      </c>
      <c r="H3961">
        <v>1668</v>
      </c>
      <c r="I3961">
        <f t="shared" si="61"/>
        <v>-1.043348148377461E-2</v>
      </c>
      <c r="J3961">
        <v>-1.043348148377461E-2</v>
      </c>
      <c r="K3961" s="12">
        <v>42901</v>
      </c>
      <c r="L3961">
        <v>1.7430000000000001</v>
      </c>
      <c r="M3961" t="s">
        <v>2781</v>
      </c>
      <c r="N3961">
        <v>0.02</v>
      </c>
    </row>
    <row r="3962" spans="1:14" x14ac:dyDescent="0.3">
      <c r="A3962" s="7" t="s">
        <v>2579</v>
      </c>
      <c r="B3962">
        <v>124.9</v>
      </c>
      <c r="C3962">
        <v>123.9</v>
      </c>
      <c r="D3962">
        <v>126.2</v>
      </c>
      <c r="E3962">
        <v>123</v>
      </c>
      <c r="F3962" t="s">
        <v>2348</v>
      </c>
      <c r="G3962" s="1">
        <v>7.7000000000000002E-3</v>
      </c>
      <c r="H3962">
        <v>1667</v>
      </c>
      <c r="I3962">
        <f t="shared" si="61"/>
        <v>7.6351586503324489E-3</v>
      </c>
      <c r="J3962">
        <v>7.6351586503324489E-3</v>
      </c>
      <c r="K3962" s="12">
        <v>42902</v>
      </c>
      <c r="L3962">
        <v>1.772</v>
      </c>
      <c r="M3962" t="s">
        <v>7952</v>
      </c>
      <c r="N3962">
        <v>2.0299999999999999E-2</v>
      </c>
    </row>
    <row r="3963" spans="1:14" x14ac:dyDescent="0.3">
      <c r="A3963" s="7" t="s">
        <v>2577</v>
      </c>
      <c r="B3963">
        <v>125.9</v>
      </c>
      <c r="C3963">
        <v>124.5</v>
      </c>
      <c r="D3963">
        <v>126.45</v>
      </c>
      <c r="E3963">
        <v>123.25</v>
      </c>
      <c r="F3963" t="s">
        <v>2578</v>
      </c>
      <c r="G3963" s="1">
        <v>8.0000000000000002E-3</v>
      </c>
      <c r="H3963">
        <v>1666</v>
      </c>
      <c r="I3963">
        <f t="shared" si="61"/>
        <v>7.9745239187695473E-3</v>
      </c>
      <c r="J3963">
        <v>7.9745239187695473E-3</v>
      </c>
      <c r="K3963" s="12">
        <v>42905</v>
      </c>
      <c r="L3963">
        <v>1.738</v>
      </c>
      <c r="M3963" t="s">
        <v>2780</v>
      </c>
      <c r="N3963">
        <v>1.7999999999999999E-2</v>
      </c>
    </row>
    <row r="3964" spans="1:14" x14ac:dyDescent="0.3">
      <c r="A3964" s="7" t="s">
        <v>2575</v>
      </c>
      <c r="B3964">
        <v>124.25</v>
      </c>
      <c r="C3964">
        <v>125.5</v>
      </c>
      <c r="D3964">
        <v>128.44999999999999</v>
      </c>
      <c r="E3964">
        <v>123.95</v>
      </c>
      <c r="F3964" t="s">
        <v>2576</v>
      </c>
      <c r="G3964" s="1">
        <v>-1.3100000000000001E-2</v>
      </c>
      <c r="H3964">
        <v>1665</v>
      </c>
      <c r="I3964">
        <f t="shared" si="61"/>
        <v>-1.3192276073563415E-2</v>
      </c>
      <c r="J3964">
        <v>-1.3192276073563415E-2</v>
      </c>
      <c r="K3964" s="12">
        <v>42906</v>
      </c>
      <c r="L3964">
        <v>1.7809999999999999</v>
      </c>
      <c r="M3964" t="s">
        <v>2778</v>
      </c>
      <c r="N3964">
        <v>0.03</v>
      </c>
    </row>
    <row r="3965" spans="1:14" x14ac:dyDescent="0.3">
      <c r="A3965" s="7" t="s">
        <v>2574</v>
      </c>
      <c r="B3965">
        <v>127.8</v>
      </c>
      <c r="C3965">
        <v>124.25</v>
      </c>
      <c r="D3965">
        <v>128.85</v>
      </c>
      <c r="E3965">
        <v>123.65</v>
      </c>
      <c r="F3965" t="s">
        <v>1393</v>
      </c>
      <c r="G3965" s="1">
        <v>2.86E-2</v>
      </c>
      <c r="H3965">
        <v>1664</v>
      </c>
      <c r="I3965">
        <f t="shared" si="61"/>
        <v>2.8170876966696224E-2</v>
      </c>
      <c r="J3965">
        <v>2.8170876966696224E-2</v>
      </c>
      <c r="K3965" s="12">
        <v>42907</v>
      </c>
      <c r="L3965">
        <v>1.7729999999999999</v>
      </c>
      <c r="M3965" t="s">
        <v>2777</v>
      </c>
      <c r="N3965">
        <v>0.03</v>
      </c>
    </row>
    <row r="3966" spans="1:14" x14ac:dyDescent="0.3">
      <c r="A3966" s="7" t="s">
        <v>2572</v>
      </c>
      <c r="B3966">
        <v>133.5</v>
      </c>
      <c r="C3966">
        <v>127.15</v>
      </c>
      <c r="D3966">
        <v>133.9</v>
      </c>
      <c r="E3966">
        <v>127</v>
      </c>
      <c r="F3966" t="s">
        <v>2573</v>
      </c>
      <c r="G3966" s="1">
        <v>4.4600000000000001E-2</v>
      </c>
      <c r="H3966">
        <v>1663</v>
      </c>
      <c r="I3966">
        <f t="shared" si="61"/>
        <v>4.3634935896869877E-2</v>
      </c>
      <c r="J3966">
        <v>4.3634935896869877E-2</v>
      </c>
      <c r="K3966" s="12">
        <v>42908</v>
      </c>
      <c r="L3966">
        <v>1.768</v>
      </c>
      <c r="M3966" t="s">
        <v>2775</v>
      </c>
      <c r="N3966">
        <v>2.8000000000000001E-2</v>
      </c>
    </row>
    <row r="3967" spans="1:14" x14ac:dyDescent="0.3">
      <c r="A3967" s="7" t="s">
        <v>2570</v>
      </c>
      <c r="B3967">
        <v>137.19999999999999</v>
      </c>
      <c r="C3967">
        <v>133.75</v>
      </c>
      <c r="D3967">
        <v>137.55000000000001</v>
      </c>
      <c r="E3967">
        <v>133.4</v>
      </c>
      <c r="F3967" t="s">
        <v>2571</v>
      </c>
      <c r="G3967" s="1">
        <v>2.7699999999999999E-2</v>
      </c>
      <c r="H3967">
        <v>1662</v>
      </c>
      <c r="I3967">
        <f t="shared" si="61"/>
        <v>2.7338237451480608E-2</v>
      </c>
      <c r="J3967">
        <v>2.7338237451480608E-2</v>
      </c>
      <c r="K3967" s="12">
        <v>42909</v>
      </c>
      <c r="L3967">
        <v>1.762</v>
      </c>
      <c r="M3967" t="s">
        <v>2774</v>
      </c>
      <c r="N3967">
        <v>2.5000000000000001E-2</v>
      </c>
    </row>
    <row r="3968" spans="1:14" x14ac:dyDescent="0.3">
      <c r="A3968" s="7" t="s">
        <v>2568</v>
      </c>
      <c r="B3968">
        <v>131.85</v>
      </c>
      <c r="C3968">
        <v>137.25</v>
      </c>
      <c r="D3968">
        <v>138.05000000000001</v>
      </c>
      <c r="E3968">
        <v>131.4</v>
      </c>
      <c r="F3968" t="s">
        <v>2569</v>
      </c>
      <c r="G3968" s="1">
        <v>-3.9E-2</v>
      </c>
      <c r="H3968">
        <v>1661</v>
      </c>
      <c r="I3968">
        <f t="shared" si="61"/>
        <v>-3.9774802492489138E-2</v>
      </c>
      <c r="J3968">
        <v>-3.9774802492489138E-2</v>
      </c>
      <c r="K3968" s="12">
        <v>42912</v>
      </c>
      <c r="L3968">
        <v>1.758</v>
      </c>
      <c r="M3968" t="s">
        <v>7953</v>
      </c>
      <c r="N3968">
        <v>2.53E-2</v>
      </c>
    </row>
    <row r="3969" spans="1:14" x14ac:dyDescent="0.3">
      <c r="A3969" s="7" t="s">
        <v>2567</v>
      </c>
      <c r="B3969">
        <v>137.05000000000001</v>
      </c>
      <c r="C3969">
        <v>131.94999999999999</v>
      </c>
      <c r="D3969">
        <v>138</v>
      </c>
      <c r="E3969">
        <v>131.9</v>
      </c>
      <c r="F3969" t="s">
        <v>1898</v>
      </c>
      <c r="G3969" s="1">
        <v>3.9399999999999998E-2</v>
      </c>
      <c r="H3969">
        <v>1660</v>
      </c>
      <c r="I3969">
        <f t="shared" si="61"/>
        <v>3.8680909949499194E-2</v>
      </c>
      <c r="J3969">
        <v>3.8680909949499194E-2</v>
      </c>
      <c r="K3969" s="12">
        <v>42913</v>
      </c>
      <c r="L3969">
        <v>1.792</v>
      </c>
      <c r="M3969" t="s">
        <v>2772</v>
      </c>
      <c r="N3969">
        <v>1.4999999999999999E-2</v>
      </c>
    </row>
    <row r="3970" spans="1:14" x14ac:dyDescent="0.3">
      <c r="A3970" s="7" t="s">
        <v>2565</v>
      </c>
      <c r="B3970">
        <v>137.5</v>
      </c>
      <c r="C3970">
        <v>137.5</v>
      </c>
      <c r="D3970">
        <v>139</v>
      </c>
      <c r="E3970">
        <v>136.30000000000001</v>
      </c>
      <c r="F3970" t="s">
        <v>2566</v>
      </c>
      <c r="G3970" s="1">
        <v>3.3E-3</v>
      </c>
      <c r="H3970">
        <v>1659</v>
      </c>
      <c r="I3970">
        <f t="shared" si="61"/>
        <v>3.2780943578311068E-3</v>
      </c>
      <c r="J3970">
        <v>3.2780943578311068E-3</v>
      </c>
      <c r="K3970" s="12">
        <v>42914</v>
      </c>
      <c r="L3970">
        <v>1.819</v>
      </c>
      <c r="M3970" t="s">
        <v>2770</v>
      </c>
      <c r="N3970">
        <v>2.5000000000000001E-2</v>
      </c>
    </row>
    <row r="3971" spans="1:14" x14ac:dyDescent="0.3">
      <c r="A3971" s="7" t="s">
        <v>2564</v>
      </c>
      <c r="B3971">
        <v>134.75</v>
      </c>
      <c r="C3971">
        <v>135.94999999999999</v>
      </c>
      <c r="D3971">
        <v>137.35</v>
      </c>
      <c r="E3971">
        <v>134.35</v>
      </c>
      <c r="F3971" t="s">
        <v>2234</v>
      </c>
      <c r="G3971" s="1">
        <v>-0.02</v>
      </c>
      <c r="H3971">
        <v>1658</v>
      </c>
      <c r="I3971">
        <f t="shared" si="61"/>
        <v>-2.0202707317519466E-2</v>
      </c>
      <c r="J3971">
        <v>-2.0202707317519466E-2</v>
      </c>
      <c r="K3971" s="12">
        <v>42915</v>
      </c>
      <c r="L3971">
        <v>1.8620000000000001</v>
      </c>
      <c r="M3971" t="s">
        <v>2768</v>
      </c>
      <c r="N3971">
        <v>0.02</v>
      </c>
    </row>
    <row r="3972" spans="1:14" x14ac:dyDescent="0.3">
      <c r="A3972" s="7" t="s">
        <v>2562</v>
      </c>
      <c r="B3972">
        <v>135.30000000000001</v>
      </c>
      <c r="C3972">
        <v>134.69999999999999</v>
      </c>
      <c r="D3972">
        <v>136.35</v>
      </c>
      <c r="E3972">
        <v>133.1</v>
      </c>
      <c r="F3972" t="s">
        <v>2563</v>
      </c>
      <c r="G3972" s="1">
        <v>4.1000000000000003E-3</v>
      </c>
      <c r="H3972">
        <v>1657</v>
      </c>
      <c r="I3972">
        <f t="shared" ref="I3972:I4035" si="62">LN(B3972/B3971)</f>
        <v>4.0733253876358688E-3</v>
      </c>
      <c r="J3972">
        <v>4.0733253876358688E-3</v>
      </c>
      <c r="K3972" s="12">
        <v>42916</v>
      </c>
      <c r="L3972">
        <v>1.8440000000000001</v>
      </c>
      <c r="M3972" t="s">
        <v>2766</v>
      </c>
      <c r="N3972">
        <v>1.7999999999999999E-2</v>
      </c>
    </row>
    <row r="3973" spans="1:14" x14ac:dyDescent="0.3">
      <c r="A3973" s="7" t="s">
        <v>2560</v>
      </c>
      <c r="B3973">
        <v>131.15</v>
      </c>
      <c r="C3973">
        <v>136</v>
      </c>
      <c r="D3973">
        <v>136.9</v>
      </c>
      <c r="E3973">
        <v>130.9</v>
      </c>
      <c r="F3973" t="s">
        <v>2561</v>
      </c>
      <c r="G3973" s="1">
        <v>-3.0700000000000002E-2</v>
      </c>
      <c r="H3973">
        <v>1656</v>
      </c>
      <c r="I3973">
        <f t="shared" si="62"/>
        <v>-3.1152828863859758E-2</v>
      </c>
      <c r="J3973">
        <v>-3.1152828863859758E-2</v>
      </c>
      <c r="K3973" s="12">
        <v>42919</v>
      </c>
      <c r="L3973">
        <v>1.8939999999999999</v>
      </c>
      <c r="M3973" t="s">
        <v>7954</v>
      </c>
      <c r="N3973">
        <v>2.0299999999999999E-2</v>
      </c>
    </row>
    <row r="3974" spans="1:14" x14ac:dyDescent="0.3">
      <c r="A3974" s="7" t="s">
        <v>2558</v>
      </c>
      <c r="B3974">
        <v>127.65</v>
      </c>
      <c r="C3974">
        <v>131.5</v>
      </c>
      <c r="D3974">
        <v>131.85</v>
      </c>
      <c r="E3974">
        <v>127.55</v>
      </c>
      <c r="F3974" t="s">
        <v>2559</v>
      </c>
      <c r="G3974" s="1">
        <v>-2.6700000000000002E-2</v>
      </c>
      <c r="H3974">
        <v>1655</v>
      </c>
      <c r="I3974">
        <f t="shared" si="62"/>
        <v>-2.7049562625389899E-2</v>
      </c>
      <c r="J3974">
        <v>-2.7049562625389899E-2</v>
      </c>
      <c r="K3974" s="12">
        <v>42921</v>
      </c>
      <c r="L3974">
        <v>1.9219999999999999</v>
      </c>
      <c r="M3974" t="s">
        <v>2764</v>
      </c>
      <c r="N3974">
        <v>0.01</v>
      </c>
    </row>
    <row r="3975" spans="1:14" x14ac:dyDescent="0.3">
      <c r="A3975" s="7" t="s">
        <v>2557</v>
      </c>
      <c r="B3975">
        <v>121.9</v>
      </c>
      <c r="C3975">
        <v>128.55000000000001</v>
      </c>
      <c r="D3975">
        <v>128.75</v>
      </c>
      <c r="E3975">
        <v>121.95</v>
      </c>
      <c r="F3975" t="s">
        <v>1097</v>
      </c>
      <c r="G3975" s="1">
        <v>-4.4999999999999998E-2</v>
      </c>
      <c r="H3975">
        <v>1654</v>
      </c>
      <c r="I3975">
        <f t="shared" si="62"/>
        <v>-4.6091107200266976E-2</v>
      </c>
      <c r="J3975">
        <v>-4.6091107200266976E-2</v>
      </c>
      <c r="K3975" s="12">
        <v>42922</v>
      </c>
      <c r="L3975">
        <v>1.958</v>
      </c>
      <c r="M3975" t="s">
        <v>2762</v>
      </c>
      <c r="N3975">
        <v>2.5000000000000001E-2</v>
      </c>
    </row>
    <row r="3976" spans="1:14" x14ac:dyDescent="0.3">
      <c r="A3976" s="7" t="s">
        <v>2556</v>
      </c>
      <c r="B3976">
        <v>117.5</v>
      </c>
      <c r="C3976">
        <v>121.2</v>
      </c>
      <c r="D3976">
        <v>121.95</v>
      </c>
      <c r="E3976">
        <v>117.15</v>
      </c>
      <c r="F3976" t="s">
        <v>441</v>
      </c>
      <c r="G3976" s="1">
        <v>-3.61E-2</v>
      </c>
      <c r="H3976">
        <v>1653</v>
      </c>
      <c r="I3976">
        <f t="shared" si="62"/>
        <v>-3.6762702903012236E-2</v>
      </c>
      <c r="J3976">
        <v>-3.6762702903012236E-2</v>
      </c>
      <c r="K3976" s="12">
        <v>42923</v>
      </c>
      <c r="L3976">
        <v>1.9550000000000001</v>
      </c>
      <c r="M3976" t="s">
        <v>2760</v>
      </c>
      <c r="N3976">
        <v>0.02</v>
      </c>
    </row>
    <row r="3977" spans="1:14" x14ac:dyDescent="0.3">
      <c r="A3977" s="7" t="s">
        <v>2555</v>
      </c>
      <c r="B3977">
        <v>117.05</v>
      </c>
      <c r="C3977">
        <v>118.4</v>
      </c>
      <c r="D3977">
        <v>120.15</v>
      </c>
      <c r="E3977">
        <v>117.5</v>
      </c>
      <c r="F3977" t="s">
        <v>131</v>
      </c>
      <c r="G3977" s="1">
        <v>-3.8E-3</v>
      </c>
      <c r="H3977">
        <v>1652</v>
      </c>
      <c r="I3977">
        <f t="shared" si="62"/>
        <v>-3.8371396472939188E-3</v>
      </c>
      <c r="J3977">
        <v>-3.8371396472939188E-3</v>
      </c>
      <c r="K3977" s="12">
        <v>42926</v>
      </c>
      <c r="L3977">
        <v>1.9319999999999999</v>
      </c>
      <c r="M3977" t="s">
        <v>2758</v>
      </c>
      <c r="N3977">
        <v>1.4999999999999999E-2</v>
      </c>
    </row>
    <row r="3978" spans="1:14" x14ac:dyDescent="0.3">
      <c r="A3978" s="7" t="s">
        <v>2554</v>
      </c>
      <c r="B3978">
        <v>118.7</v>
      </c>
      <c r="C3978">
        <v>117.65</v>
      </c>
      <c r="D3978">
        <v>119.2</v>
      </c>
      <c r="E3978">
        <v>117.1</v>
      </c>
      <c r="F3978" t="s">
        <v>127</v>
      </c>
      <c r="G3978" s="1">
        <v>1.41E-2</v>
      </c>
      <c r="H3978">
        <v>1651</v>
      </c>
      <c r="I3978">
        <f t="shared" si="62"/>
        <v>1.3998107678702524E-2</v>
      </c>
      <c r="J3978">
        <v>1.3998107678702524E-2</v>
      </c>
      <c r="K3978" s="12">
        <v>42927</v>
      </c>
      <c r="L3978">
        <v>1.9470000000000001</v>
      </c>
      <c r="M3978" t="s">
        <v>2756</v>
      </c>
      <c r="N3978">
        <v>1.2999999999999999E-2</v>
      </c>
    </row>
    <row r="3979" spans="1:14" x14ac:dyDescent="0.3">
      <c r="A3979" s="7" t="s">
        <v>2553</v>
      </c>
      <c r="B3979">
        <v>121.05</v>
      </c>
      <c r="C3979">
        <v>120.75</v>
      </c>
      <c r="D3979">
        <v>122.45</v>
      </c>
      <c r="E3979">
        <v>120.7</v>
      </c>
      <c r="F3979" t="s">
        <v>14</v>
      </c>
      <c r="G3979" s="1">
        <v>1.9800000000000002E-2</v>
      </c>
      <c r="H3979">
        <v>1650</v>
      </c>
      <c r="I3979">
        <f t="shared" si="62"/>
        <v>1.9604381768445204E-2</v>
      </c>
      <c r="J3979">
        <v>1.9604381768445204E-2</v>
      </c>
      <c r="K3979" s="12">
        <v>42928</v>
      </c>
      <c r="L3979">
        <v>1.911</v>
      </c>
      <c r="M3979" t="s">
        <v>7955</v>
      </c>
      <c r="N3979">
        <v>1.52E-2</v>
      </c>
    </row>
    <row r="3980" spans="1:14" x14ac:dyDescent="0.3">
      <c r="A3980" s="7" t="s">
        <v>2552</v>
      </c>
      <c r="B3980">
        <v>120.45</v>
      </c>
      <c r="C3980">
        <v>120.75</v>
      </c>
      <c r="D3980">
        <v>121.3</v>
      </c>
      <c r="E3980">
        <v>120.6</v>
      </c>
      <c r="F3980" t="s">
        <v>14</v>
      </c>
      <c r="G3980" s="1">
        <v>-5.0000000000000001E-3</v>
      </c>
      <c r="H3980">
        <v>1649</v>
      </c>
      <c r="I3980">
        <f t="shared" si="62"/>
        <v>-4.9689543231870659E-3</v>
      </c>
      <c r="J3980">
        <v>-4.9689543231870659E-3</v>
      </c>
      <c r="K3980" s="12">
        <v>42929</v>
      </c>
      <c r="L3980">
        <v>1.887</v>
      </c>
      <c r="M3980" t="s">
        <v>2754</v>
      </c>
      <c r="N3980">
        <v>0.01</v>
      </c>
    </row>
    <row r="3981" spans="1:14" x14ac:dyDescent="0.3">
      <c r="A3981" s="7" t="s">
        <v>2551</v>
      </c>
      <c r="B3981">
        <v>120.55</v>
      </c>
      <c r="C3981">
        <v>121</v>
      </c>
      <c r="D3981">
        <v>121</v>
      </c>
      <c r="E3981">
        <v>121</v>
      </c>
      <c r="F3981" t="s">
        <v>22</v>
      </c>
      <c r="G3981" s="1">
        <v>8.0000000000000004E-4</v>
      </c>
      <c r="H3981">
        <v>1648</v>
      </c>
      <c r="I3981">
        <f t="shared" si="62"/>
        <v>8.2987556629961451E-4</v>
      </c>
      <c r="J3981">
        <v>8.2987556629961451E-4</v>
      </c>
      <c r="K3981" s="12">
        <v>42930</v>
      </c>
      <c r="L3981">
        <v>1.879</v>
      </c>
      <c r="M3981" t="s">
        <v>2752</v>
      </c>
      <c r="N3981">
        <v>2.3E-2</v>
      </c>
    </row>
    <row r="3982" spans="1:14" x14ac:dyDescent="0.3">
      <c r="A3982" s="7" t="s">
        <v>2550</v>
      </c>
      <c r="B3982">
        <v>117.05</v>
      </c>
      <c r="C3982">
        <v>119.55</v>
      </c>
      <c r="D3982">
        <v>119.55</v>
      </c>
      <c r="E3982">
        <v>119.55</v>
      </c>
      <c r="F3982" t="s">
        <v>14</v>
      </c>
      <c r="G3982" s="1">
        <v>-2.9000000000000001E-2</v>
      </c>
      <c r="H3982">
        <v>1647</v>
      </c>
      <c r="I3982">
        <f t="shared" si="62"/>
        <v>-2.9463410690260327E-2</v>
      </c>
      <c r="J3982">
        <v>-2.9463410690260327E-2</v>
      </c>
      <c r="K3982" s="12">
        <v>42933</v>
      </c>
      <c r="L3982">
        <v>1.8460000000000001</v>
      </c>
      <c r="M3982" t="s">
        <v>2750</v>
      </c>
      <c r="N3982">
        <v>1.4999999999999999E-2</v>
      </c>
    </row>
    <row r="3983" spans="1:14" x14ac:dyDescent="0.3">
      <c r="A3983" s="7" t="s">
        <v>2549</v>
      </c>
      <c r="B3983">
        <v>114.7</v>
      </c>
      <c r="C3983">
        <v>117.25</v>
      </c>
      <c r="D3983">
        <v>117.25</v>
      </c>
      <c r="E3983">
        <v>115.4</v>
      </c>
      <c r="F3983" t="s">
        <v>14</v>
      </c>
      <c r="G3983" s="1">
        <v>-2.01E-2</v>
      </c>
      <c r="H3983">
        <v>1646</v>
      </c>
      <c r="I3983">
        <f t="shared" si="62"/>
        <v>-2.0281169801594671E-2</v>
      </c>
      <c r="J3983">
        <v>-2.0281169801594671E-2</v>
      </c>
      <c r="K3983" s="12">
        <v>42934</v>
      </c>
      <c r="L3983">
        <v>1.843</v>
      </c>
      <c r="M3983" t="s">
        <v>2748</v>
      </c>
      <c r="N3983">
        <v>1.4999999999999999E-2</v>
      </c>
    </row>
    <row r="3984" spans="1:14" x14ac:dyDescent="0.3">
      <c r="A3984" s="7" t="s">
        <v>2548</v>
      </c>
      <c r="B3984">
        <v>116.2</v>
      </c>
      <c r="C3984">
        <v>115.4</v>
      </c>
      <c r="D3984">
        <v>116.45</v>
      </c>
      <c r="E3984">
        <v>114.7</v>
      </c>
      <c r="F3984" t="s">
        <v>14</v>
      </c>
      <c r="G3984" s="1">
        <v>1.3100000000000001E-2</v>
      </c>
      <c r="H3984">
        <v>1645</v>
      </c>
      <c r="I3984">
        <f t="shared" si="62"/>
        <v>1.2992820282485801E-2</v>
      </c>
      <c r="J3984">
        <v>1.2992820282485801E-2</v>
      </c>
      <c r="K3984" s="12">
        <v>42935</v>
      </c>
      <c r="L3984">
        <v>1.825</v>
      </c>
      <c r="M3984" t="s">
        <v>2747</v>
      </c>
      <c r="N3984">
        <v>2.3E-2</v>
      </c>
    </row>
    <row r="3985" spans="1:14" x14ac:dyDescent="0.3">
      <c r="A3985" s="7" t="s">
        <v>2547</v>
      </c>
      <c r="B3985">
        <v>115.85</v>
      </c>
      <c r="C3985">
        <v>116.5</v>
      </c>
      <c r="D3985">
        <v>116.5</v>
      </c>
      <c r="E3985">
        <v>115.7</v>
      </c>
      <c r="F3985" t="s">
        <v>22</v>
      </c>
      <c r="G3985" s="1">
        <v>-3.0000000000000001E-3</v>
      </c>
      <c r="H3985">
        <v>1644</v>
      </c>
      <c r="I3985">
        <f t="shared" si="62"/>
        <v>-3.0165935394256792E-3</v>
      </c>
      <c r="J3985">
        <v>-3.0165935394256792E-3</v>
      </c>
      <c r="K3985" s="12">
        <v>42936</v>
      </c>
      <c r="L3985">
        <v>1.8109999999999999</v>
      </c>
      <c r="M3985" t="s">
        <v>7956</v>
      </c>
      <c r="N3985">
        <v>2.5399999999999999E-2</v>
      </c>
    </row>
    <row r="3986" spans="1:14" x14ac:dyDescent="0.3">
      <c r="A3986" s="7" t="s">
        <v>2546</v>
      </c>
      <c r="B3986">
        <v>117.7</v>
      </c>
      <c r="C3986">
        <v>116.7</v>
      </c>
      <c r="D3986">
        <v>116.75</v>
      </c>
      <c r="E3986">
        <v>116.2</v>
      </c>
      <c r="F3986" t="s">
        <v>14</v>
      </c>
      <c r="G3986" s="1">
        <v>1.6E-2</v>
      </c>
      <c r="H3986">
        <v>1643</v>
      </c>
      <c r="I3986">
        <f t="shared" si="62"/>
        <v>1.5842763387845925E-2</v>
      </c>
      <c r="J3986">
        <v>1.5842763387845925E-2</v>
      </c>
      <c r="K3986" s="12">
        <v>42937</v>
      </c>
      <c r="L3986">
        <v>1.8080000000000001</v>
      </c>
      <c r="M3986" t="s">
        <v>2745</v>
      </c>
      <c r="N3986">
        <v>0.01</v>
      </c>
    </row>
    <row r="3987" spans="1:14" x14ac:dyDescent="0.3">
      <c r="A3987" s="7" t="s">
        <v>2545</v>
      </c>
      <c r="B3987">
        <v>117.8</v>
      </c>
      <c r="C3987">
        <v>117.8</v>
      </c>
      <c r="D3987">
        <v>117.8</v>
      </c>
      <c r="E3987">
        <v>117.8</v>
      </c>
      <c r="F3987" t="s">
        <v>14</v>
      </c>
      <c r="G3987" s="1">
        <v>8.0000000000000004E-4</v>
      </c>
      <c r="H3987">
        <v>1642</v>
      </c>
      <c r="I3987">
        <f t="shared" si="62"/>
        <v>8.4925695125532836E-4</v>
      </c>
      <c r="J3987">
        <v>8.4925695125532836E-4</v>
      </c>
      <c r="K3987" s="12">
        <v>42940</v>
      </c>
      <c r="L3987">
        <v>1.81</v>
      </c>
      <c r="M3987" t="s">
        <v>2743</v>
      </c>
      <c r="N3987">
        <v>0.01</v>
      </c>
    </row>
    <row r="3988" spans="1:14" x14ac:dyDescent="0.3">
      <c r="A3988" s="7" t="s">
        <v>2544</v>
      </c>
      <c r="B3988">
        <v>113.05</v>
      </c>
      <c r="C3988">
        <v>113.05</v>
      </c>
      <c r="D3988">
        <v>113.05</v>
      </c>
      <c r="E3988">
        <v>113.05</v>
      </c>
      <c r="F3988" t="s">
        <v>14</v>
      </c>
      <c r="G3988" s="1">
        <v>-4.0300000000000002E-2</v>
      </c>
      <c r="H3988">
        <v>1641</v>
      </c>
      <c r="I3988">
        <f t="shared" si="62"/>
        <v>-4.115807249350744E-2</v>
      </c>
      <c r="J3988">
        <v>-4.115807249350744E-2</v>
      </c>
      <c r="K3988" s="12">
        <v>42941</v>
      </c>
      <c r="L3988">
        <v>1.847</v>
      </c>
      <c r="M3988" t="s">
        <v>2742</v>
      </c>
      <c r="N3988">
        <v>0.01</v>
      </c>
    </row>
    <row r="3989" spans="1:14" x14ac:dyDescent="0.3">
      <c r="A3989" s="7" t="s">
        <v>2543</v>
      </c>
      <c r="B3989">
        <v>113.35</v>
      </c>
      <c r="C3989">
        <v>113.2</v>
      </c>
      <c r="D3989">
        <v>113.2</v>
      </c>
      <c r="E3989">
        <v>113.2</v>
      </c>
      <c r="F3989" t="s">
        <v>22</v>
      </c>
      <c r="G3989" s="1">
        <v>2.7000000000000001E-3</v>
      </c>
      <c r="H3989">
        <v>1640</v>
      </c>
      <c r="I3989">
        <f t="shared" si="62"/>
        <v>2.6501782295591161E-3</v>
      </c>
      <c r="J3989">
        <v>2.6501782295591161E-3</v>
      </c>
      <c r="K3989" s="12">
        <v>42942</v>
      </c>
      <c r="L3989">
        <v>1.883</v>
      </c>
      <c r="M3989" t="s">
        <v>2740</v>
      </c>
      <c r="N3989">
        <v>1.2999999999999999E-2</v>
      </c>
    </row>
    <row r="3990" spans="1:14" x14ac:dyDescent="0.3">
      <c r="A3990" s="7" t="s">
        <v>2542</v>
      </c>
      <c r="B3990">
        <v>117</v>
      </c>
      <c r="C3990">
        <v>114.9</v>
      </c>
      <c r="D3990">
        <v>114.9</v>
      </c>
      <c r="E3990">
        <v>114.9</v>
      </c>
      <c r="F3990" t="s">
        <v>14</v>
      </c>
      <c r="G3990" s="1">
        <v>3.2199999999999999E-2</v>
      </c>
      <c r="H3990">
        <v>1639</v>
      </c>
      <c r="I3990">
        <f t="shared" si="62"/>
        <v>3.1693557844218193E-2</v>
      </c>
      <c r="J3990">
        <v>3.1693557844218193E-2</v>
      </c>
      <c r="K3990" s="12">
        <v>42943</v>
      </c>
      <c r="L3990">
        <v>1.85</v>
      </c>
      <c r="M3990" t="s">
        <v>2739</v>
      </c>
      <c r="N3990">
        <v>0.01</v>
      </c>
    </row>
    <row r="3991" spans="1:14" x14ac:dyDescent="0.3">
      <c r="A3991" s="7" t="s">
        <v>2541</v>
      </c>
      <c r="B3991">
        <v>115.5</v>
      </c>
      <c r="C3991">
        <v>115.5</v>
      </c>
      <c r="D3991">
        <v>115.5</v>
      </c>
      <c r="E3991">
        <v>115.5</v>
      </c>
      <c r="F3991" t="s">
        <v>22</v>
      </c>
      <c r="G3991" s="1">
        <v>-1.2800000000000001E-2</v>
      </c>
      <c r="H3991">
        <v>1638</v>
      </c>
      <c r="I3991">
        <f t="shared" si="62"/>
        <v>-1.2903404835907841E-2</v>
      </c>
      <c r="J3991">
        <v>-1.2903404835907841E-2</v>
      </c>
      <c r="K3991" s="12">
        <v>42944</v>
      </c>
      <c r="L3991">
        <v>1.8680000000000001</v>
      </c>
      <c r="M3991" t="s">
        <v>7957</v>
      </c>
      <c r="N3991">
        <v>1.01E-2</v>
      </c>
    </row>
    <row r="3992" spans="1:14" x14ac:dyDescent="0.3">
      <c r="A3992" s="7" t="s">
        <v>2540</v>
      </c>
      <c r="B3992">
        <v>113.8</v>
      </c>
      <c r="C3992">
        <v>115.55</v>
      </c>
      <c r="D3992">
        <v>115.55</v>
      </c>
      <c r="E3992">
        <v>115.55</v>
      </c>
      <c r="F3992" t="s">
        <v>22</v>
      </c>
      <c r="G3992" s="1">
        <v>-1.47E-2</v>
      </c>
      <c r="H3992">
        <v>1637</v>
      </c>
      <c r="I3992">
        <f t="shared" si="62"/>
        <v>-1.4828008269617764E-2</v>
      </c>
      <c r="J3992">
        <v>-1.4828008269617764E-2</v>
      </c>
      <c r="K3992" s="12">
        <v>42947</v>
      </c>
      <c r="L3992">
        <v>1.8360000000000001</v>
      </c>
      <c r="M3992" t="s">
        <v>2738</v>
      </c>
      <c r="N3992">
        <v>1.2999999999999999E-2</v>
      </c>
    </row>
    <row r="3993" spans="1:14" x14ac:dyDescent="0.3">
      <c r="A3993" s="7" t="s">
        <v>2539</v>
      </c>
      <c r="B3993">
        <v>113.5</v>
      </c>
      <c r="C3993">
        <v>113.5</v>
      </c>
      <c r="D3993">
        <v>113.5</v>
      </c>
      <c r="E3993">
        <v>113.5</v>
      </c>
      <c r="F3993" t="s">
        <v>10</v>
      </c>
      <c r="G3993" s="1">
        <v>-2.5999999999999999E-3</v>
      </c>
      <c r="H3993">
        <v>1636</v>
      </c>
      <c r="I3993">
        <f t="shared" si="62"/>
        <v>-2.6396847707731061E-3</v>
      </c>
      <c r="J3993">
        <v>-2.6396847707731061E-3</v>
      </c>
      <c r="K3993" s="12">
        <v>42948</v>
      </c>
      <c r="L3993">
        <v>1.847</v>
      </c>
      <c r="M3993" t="s">
        <v>2736</v>
      </c>
      <c r="N3993">
        <v>0.02</v>
      </c>
    </row>
    <row r="3994" spans="1:14" x14ac:dyDescent="0.3">
      <c r="A3994" s="7" t="s">
        <v>2538</v>
      </c>
      <c r="B3994">
        <v>113.35</v>
      </c>
      <c r="C3994">
        <v>113.35</v>
      </c>
      <c r="D3994">
        <v>113.35</v>
      </c>
      <c r="E3994">
        <v>113.35</v>
      </c>
      <c r="F3994" t="s">
        <v>14</v>
      </c>
      <c r="G3994" s="1">
        <v>-1.2999999999999999E-3</v>
      </c>
      <c r="H3994">
        <v>1635</v>
      </c>
      <c r="I3994">
        <f t="shared" si="62"/>
        <v>-1.3224599679193972E-3</v>
      </c>
      <c r="J3994">
        <v>-1.3224599679193972E-3</v>
      </c>
      <c r="K3994" s="12">
        <v>42949</v>
      </c>
      <c r="L3994">
        <v>1.8160000000000001</v>
      </c>
      <c r="M3994" t="s">
        <v>2734</v>
      </c>
      <c r="N3994">
        <v>0.02</v>
      </c>
    </row>
    <row r="3995" spans="1:14" x14ac:dyDescent="0.3">
      <c r="A3995" s="7" t="s">
        <v>2537</v>
      </c>
      <c r="B3995">
        <v>117.25</v>
      </c>
      <c r="C3995">
        <v>118</v>
      </c>
      <c r="D3995">
        <v>119.8</v>
      </c>
      <c r="E3995">
        <v>116.35</v>
      </c>
      <c r="F3995" t="s">
        <v>1005</v>
      </c>
      <c r="G3995" s="1">
        <v>3.44E-2</v>
      </c>
      <c r="H3995">
        <v>1634</v>
      </c>
      <c r="I3995">
        <f t="shared" si="62"/>
        <v>3.3828030372850759E-2</v>
      </c>
      <c r="J3995">
        <v>3.3828030372850759E-2</v>
      </c>
      <c r="K3995" s="12">
        <v>42950</v>
      </c>
      <c r="L3995">
        <v>1.806</v>
      </c>
      <c r="M3995" t="s">
        <v>2733</v>
      </c>
      <c r="N3995">
        <v>1.4999999999999999E-2</v>
      </c>
    </row>
    <row r="3996" spans="1:14" x14ac:dyDescent="0.3">
      <c r="A3996" s="7" t="s">
        <v>2536</v>
      </c>
      <c r="B3996">
        <v>115.45</v>
      </c>
      <c r="C3996">
        <v>116.8</v>
      </c>
      <c r="D3996">
        <v>117.3</v>
      </c>
      <c r="E3996">
        <v>115.05</v>
      </c>
      <c r="F3996" t="s">
        <v>1719</v>
      </c>
      <c r="G3996" s="1">
        <v>-1.54E-2</v>
      </c>
      <c r="H3996">
        <v>1633</v>
      </c>
      <c r="I3996">
        <f t="shared" si="62"/>
        <v>-1.5470871525884302E-2</v>
      </c>
      <c r="J3996">
        <v>-1.5470871525884302E-2</v>
      </c>
      <c r="K3996" s="12">
        <v>42951</v>
      </c>
      <c r="L3996">
        <v>1.8009999999999999</v>
      </c>
      <c r="M3996" t="s">
        <v>7958</v>
      </c>
      <c r="N3996">
        <v>1.77E-2</v>
      </c>
    </row>
    <row r="3997" spans="1:14" x14ac:dyDescent="0.3">
      <c r="A3997" s="7" t="s">
        <v>2534</v>
      </c>
      <c r="B3997">
        <v>116.2</v>
      </c>
      <c r="C3997">
        <v>115.45</v>
      </c>
      <c r="D3997">
        <v>117.2</v>
      </c>
      <c r="E3997">
        <v>114.75</v>
      </c>
      <c r="F3997" t="s">
        <v>2535</v>
      </c>
      <c r="G3997" s="1">
        <v>6.4999999999999997E-3</v>
      </c>
      <c r="H3997">
        <v>1632</v>
      </c>
      <c r="I3997">
        <f t="shared" si="62"/>
        <v>6.4753086173064221E-3</v>
      </c>
      <c r="J3997">
        <v>6.4753086173064221E-3</v>
      </c>
      <c r="K3997" s="12">
        <v>42954</v>
      </c>
      <c r="L3997">
        <v>1.8320000000000001</v>
      </c>
      <c r="M3997" t="s">
        <v>2732</v>
      </c>
      <c r="N3997">
        <v>0.02</v>
      </c>
    </row>
    <row r="3998" spans="1:14" x14ac:dyDescent="0.3">
      <c r="A3998" s="7" t="s">
        <v>2532</v>
      </c>
      <c r="B3998">
        <v>118.3</v>
      </c>
      <c r="C3998">
        <v>115.75</v>
      </c>
      <c r="D3998">
        <v>119.45</v>
      </c>
      <c r="E3998">
        <v>114.55</v>
      </c>
      <c r="F3998" t="s">
        <v>2533</v>
      </c>
      <c r="G3998" s="1">
        <v>1.8100000000000002E-2</v>
      </c>
      <c r="H3998">
        <v>1631</v>
      </c>
      <c r="I3998">
        <f t="shared" si="62"/>
        <v>1.7910926566530243E-2</v>
      </c>
      <c r="J3998">
        <v>1.7910926566530243E-2</v>
      </c>
      <c r="K3998" s="12">
        <v>42955</v>
      </c>
      <c r="L3998">
        <v>1.8160000000000001</v>
      </c>
      <c r="M3998" t="s">
        <v>2731</v>
      </c>
      <c r="N3998">
        <v>2.3E-2</v>
      </c>
    </row>
    <row r="3999" spans="1:14" x14ac:dyDescent="0.3">
      <c r="A3999" s="7" t="s">
        <v>2530</v>
      </c>
      <c r="B3999">
        <v>122.7</v>
      </c>
      <c r="C3999">
        <v>120</v>
      </c>
      <c r="D3999">
        <v>123.35</v>
      </c>
      <c r="E3999">
        <v>119.9</v>
      </c>
      <c r="F3999" t="s">
        <v>2531</v>
      </c>
      <c r="G3999" s="1">
        <v>3.7199999999999997E-2</v>
      </c>
      <c r="H3999">
        <v>1630</v>
      </c>
      <c r="I3999">
        <f t="shared" si="62"/>
        <v>3.6518580732524814E-2</v>
      </c>
      <c r="J3999">
        <v>3.6518580732524814E-2</v>
      </c>
      <c r="K3999" s="12">
        <v>42956</v>
      </c>
      <c r="L3999">
        <v>1.7809999999999999</v>
      </c>
      <c r="M3999" t="s">
        <v>2730</v>
      </c>
      <c r="N3999">
        <v>0.02</v>
      </c>
    </row>
    <row r="4000" spans="1:14" x14ac:dyDescent="0.3">
      <c r="A4000" s="7" t="s">
        <v>2528</v>
      </c>
      <c r="B4000">
        <v>119.15</v>
      </c>
      <c r="C4000">
        <v>122.7</v>
      </c>
      <c r="D4000">
        <v>122.7</v>
      </c>
      <c r="E4000">
        <v>118.3</v>
      </c>
      <c r="F4000" t="s">
        <v>2529</v>
      </c>
      <c r="G4000" s="1">
        <v>-2.8899999999999999E-2</v>
      </c>
      <c r="H4000">
        <v>1629</v>
      </c>
      <c r="I4000">
        <f t="shared" si="62"/>
        <v>-2.935914817211456E-2</v>
      </c>
      <c r="J4000">
        <v>-2.935914817211456E-2</v>
      </c>
      <c r="K4000" s="12">
        <v>42957</v>
      </c>
      <c r="L4000">
        <v>1.8009999999999999</v>
      </c>
      <c r="M4000" t="s">
        <v>2729</v>
      </c>
      <c r="N4000">
        <v>0.02</v>
      </c>
    </row>
    <row r="4001" spans="1:14" x14ac:dyDescent="0.3">
      <c r="A4001" s="7" t="s">
        <v>2527</v>
      </c>
      <c r="B4001">
        <v>120.85</v>
      </c>
      <c r="C4001">
        <v>119.15</v>
      </c>
      <c r="D4001">
        <v>122.9</v>
      </c>
      <c r="E4001">
        <v>117.95</v>
      </c>
      <c r="F4001" t="s">
        <v>252</v>
      </c>
      <c r="G4001" s="1">
        <v>1.43E-2</v>
      </c>
      <c r="H4001">
        <v>1628</v>
      </c>
      <c r="I4001">
        <f t="shared" si="62"/>
        <v>1.4166903604740716E-2</v>
      </c>
      <c r="J4001">
        <v>1.4166903604740716E-2</v>
      </c>
      <c r="K4001" s="12">
        <v>42958</v>
      </c>
      <c r="L4001">
        <v>1.7689999999999999</v>
      </c>
      <c r="M4001" t="s">
        <v>2728</v>
      </c>
      <c r="N4001">
        <v>1.4999999999999999E-2</v>
      </c>
    </row>
    <row r="4002" spans="1:14" x14ac:dyDescent="0.3">
      <c r="A4002" s="7" t="s">
        <v>2526</v>
      </c>
      <c r="B4002">
        <v>121.35</v>
      </c>
      <c r="C4002">
        <v>121.1</v>
      </c>
      <c r="D4002">
        <v>122.6</v>
      </c>
      <c r="E4002">
        <v>118.85</v>
      </c>
      <c r="F4002" t="s">
        <v>586</v>
      </c>
      <c r="G4002" s="1">
        <v>4.1000000000000003E-3</v>
      </c>
      <c r="H4002">
        <v>1627</v>
      </c>
      <c r="I4002">
        <f t="shared" si="62"/>
        <v>4.1288250231183961E-3</v>
      </c>
      <c r="J4002">
        <v>4.1288250231183961E-3</v>
      </c>
      <c r="K4002" s="12">
        <v>42961</v>
      </c>
      <c r="L4002">
        <v>1.768</v>
      </c>
      <c r="M4002" t="s">
        <v>7959</v>
      </c>
      <c r="N4002">
        <v>1.52E-2</v>
      </c>
    </row>
    <row r="4003" spans="1:14" x14ac:dyDescent="0.3">
      <c r="A4003" s="7" t="s">
        <v>2524</v>
      </c>
      <c r="B4003">
        <v>120.75</v>
      </c>
      <c r="C4003">
        <v>121.3</v>
      </c>
      <c r="D4003">
        <v>122.45</v>
      </c>
      <c r="E4003">
        <v>119.1</v>
      </c>
      <c r="F4003" t="s">
        <v>2525</v>
      </c>
      <c r="G4003" s="1">
        <v>-4.8999999999999998E-3</v>
      </c>
      <c r="H4003">
        <v>1626</v>
      </c>
      <c r="I4003">
        <f t="shared" si="62"/>
        <v>-4.9566396399282888E-3</v>
      </c>
      <c r="J4003">
        <v>-4.9566396399282888E-3</v>
      </c>
      <c r="K4003" s="12">
        <v>42962</v>
      </c>
      <c r="L4003">
        <v>1.8049999999999999</v>
      </c>
      <c r="M4003" t="s">
        <v>2727</v>
      </c>
      <c r="N4003">
        <v>1.2999999999999999E-2</v>
      </c>
    </row>
    <row r="4004" spans="1:14" x14ac:dyDescent="0.3">
      <c r="A4004" s="7" t="s">
        <v>2522</v>
      </c>
      <c r="B4004">
        <v>124.3</v>
      </c>
      <c r="C4004">
        <v>121.25</v>
      </c>
      <c r="D4004">
        <v>125.25</v>
      </c>
      <c r="E4004">
        <v>119.35</v>
      </c>
      <c r="F4004" t="s">
        <v>2523</v>
      </c>
      <c r="G4004" s="1">
        <v>2.9399999999999999E-2</v>
      </c>
      <c r="H4004">
        <v>1625</v>
      </c>
      <c r="I4004">
        <f t="shared" si="62"/>
        <v>2.8975705983983278E-2</v>
      </c>
      <c r="J4004">
        <v>2.8975705983983278E-2</v>
      </c>
      <c r="K4004" s="12">
        <v>42963</v>
      </c>
      <c r="L4004">
        <v>1.8320000000000001</v>
      </c>
      <c r="M4004" t="s">
        <v>2726</v>
      </c>
      <c r="N4004">
        <v>0</v>
      </c>
    </row>
    <row r="4005" spans="1:14" x14ac:dyDescent="0.3">
      <c r="A4005" s="7" t="s">
        <v>2520</v>
      </c>
      <c r="B4005">
        <v>127.55</v>
      </c>
      <c r="C4005">
        <v>125</v>
      </c>
      <c r="D4005">
        <v>129.65</v>
      </c>
      <c r="E4005">
        <v>124.3</v>
      </c>
      <c r="F4005" t="s">
        <v>2521</v>
      </c>
      <c r="G4005" s="1">
        <v>2.6100000000000002E-2</v>
      </c>
      <c r="H4005">
        <v>1624</v>
      </c>
      <c r="I4005">
        <f t="shared" si="62"/>
        <v>2.5810446071154906E-2</v>
      </c>
      <c r="J4005">
        <v>2.5810446071154906E-2</v>
      </c>
      <c r="K4005" s="12">
        <v>42964</v>
      </c>
      <c r="L4005">
        <v>1.7949999999999999</v>
      </c>
      <c r="M4005" t="s">
        <v>2725</v>
      </c>
      <c r="N4005">
        <v>1.4999999999999999E-2</v>
      </c>
    </row>
    <row r="4006" spans="1:14" x14ac:dyDescent="0.3">
      <c r="A4006" s="7" t="s">
        <v>2519</v>
      </c>
      <c r="B4006">
        <v>128.1</v>
      </c>
      <c r="C4006">
        <v>127.05</v>
      </c>
      <c r="D4006">
        <v>129.05000000000001</v>
      </c>
      <c r="E4006">
        <v>126.15</v>
      </c>
      <c r="F4006" t="s">
        <v>1005</v>
      </c>
      <c r="G4006" s="1">
        <v>4.3E-3</v>
      </c>
      <c r="H4006">
        <v>1623</v>
      </c>
      <c r="I4006">
        <f t="shared" si="62"/>
        <v>4.3027643148681191E-3</v>
      </c>
      <c r="J4006">
        <v>4.3027643148681191E-3</v>
      </c>
      <c r="K4006" s="12">
        <v>42965</v>
      </c>
      <c r="L4006">
        <v>1.7470000000000001</v>
      </c>
      <c r="M4006" t="s">
        <v>2724</v>
      </c>
      <c r="N4006">
        <v>0.01</v>
      </c>
    </row>
    <row r="4007" spans="1:14" x14ac:dyDescent="0.3">
      <c r="A4007" s="7" t="s">
        <v>2517</v>
      </c>
      <c r="B4007">
        <v>126.05</v>
      </c>
      <c r="C4007">
        <v>127.7</v>
      </c>
      <c r="D4007">
        <v>130.25</v>
      </c>
      <c r="E4007">
        <v>124.5</v>
      </c>
      <c r="F4007" t="s">
        <v>2518</v>
      </c>
      <c r="G4007" s="1">
        <v>-1.6E-2</v>
      </c>
      <c r="H4007">
        <v>1622</v>
      </c>
      <c r="I4007">
        <f t="shared" si="62"/>
        <v>-1.6132555268759747E-2</v>
      </c>
      <c r="J4007">
        <v>-1.6132555268759747E-2</v>
      </c>
      <c r="K4007" s="12">
        <v>42968</v>
      </c>
      <c r="L4007">
        <v>1.7490000000000001</v>
      </c>
      <c r="M4007" t="s">
        <v>2723</v>
      </c>
      <c r="N4007">
        <v>1.2999999999999999E-2</v>
      </c>
    </row>
    <row r="4008" spans="1:14" x14ac:dyDescent="0.3">
      <c r="A4008" s="7" t="s">
        <v>2516</v>
      </c>
      <c r="B4008">
        <v>128.44999999999999</v>
      </c>
      <c r="C4008">
        <v>126.05</v>
      </c>
      <c r="D4008">
        <v>128.80000000000001</v>
      </c>
      <c r="E4008">
        <v>125.2</v>
      </c>
      <c r="F4008" t="s">
        <v>1762</v>
      </c>
      <c r="G4008" s="1">
        <v>1.9E-2</v>
      </c>
      <c r="H4008">
        <v>1621</v>
      </c>
      <c r="I4008">
        <f t="shared" si="62"/>
        <v>1.8861069921963673E-2</v>
      </c>
      <c r="J4008">
        <v>1.8861069921963673E-2</v>
      </c>
      <c r="K4008" s="12">
        <v>42969</v>
      </c>
      <c r="L4008">
        <v>1.7769999999999999</v>
      </c>
      <c r="M4008" t="s">
        <v>7960</v>
      </c>
      <c r="N4008">
        <v>1.52E-2</v>
      </c>
    </row>
    <row r="4009" spans="1:14" x14ac:dyDescent="0.3">
      <c r="A4009" s="7" t="s">
        <v>2514</v>
      </c>
      <c r="B4009">
        <v>131.6</v>
      </c>
      <c r="C4009">
        <v>129</v>
      </c>
      <c r="D4009">
        <v>134.25</v>
      </c>
      <c r="E4009">
        <v>128.94999999999999</v>
      </c>
      <c r="F4009" t="s">
        <v>2515</v>
      </c>
      <c r="G4009" s="1">
        <v>2.4500000000000001E-2</v>
      </c>
      <c r="H4009">
        <v>1620</v>
      </c>
      <c r="I4009">
        <f t="shared" si="62"/>
        <v>2.4227295335324271E-2</v>
      </c>
      <c r="J4009">
        <v>2.4227295335324271E-2</v>
      </c>
      <c r="K4009" s="12">
        <v>42970</v>
      </c>
      <c r="L4009">
        <v>1.7689999999999999</v>
      </c>
      <c r="M4009" t="s">
        <v>2722</v>
      </c>
      <c r="N4009">
        <v>0.01</v>
      </c>
    </row>
    <row r="4010" spans="1:14" x14ac:dyDescent="0.3">
      <c r="A4010" s="7" t="s">
        <v>2513</v>
      </c>
      <c r="B4010">
        <v>134.5</v>
      </c>
      <c r="C4010">
        <v>131.69999999999999</v>
      </c>
      <c r="D4010">
        <v>137.6</v>
      </c>
      <c r="E4010">
        <v>131.69999999999999</v>
      </c>
      <c r="F4010" t="s">
        <v>602</v>
      </c>
      <c r="G4010" s="1">
        <v>2.1999999999999999E-2</v>
      </c>
      <c r="H4010">
        <v>1619</v>
      </c>
      <c r="I4010">
        <f t="shared" si="62"/>
        <v>2.1797180150676911E-2</v>
      </c>
      <c r="J4010">
        <v>2.1797180150676911E-2</v>
      </c>
      <c r="K4010" s="12">
        <v>42971</v>
      </c>
      <c r="L4010">
        <v>1.764</v>
      </c>
      <c r="M4010" t="s">
        <v>2721</v>
      </c>
      <c r="N4010">
        <v>1.4999999999999999E-2</v>
      </c>
    </row>
    <row r="4011" spans="1:14" x14ac:dyDescent="0.3">
      <c r="A4011" s="7" t="s">
        <v>2512</v>
      </c>
      <c r="B4011">
        <v>134.35</v>
      </c>
      <c r="C4011">
        <v>134.69999999999999</v>
      </c>
      <c r="D4011">
        <v>137.1</v>
      </c>
      <c r="E4011">
        <v>133.1</v>
      </c>
      <c r="F4011" t="s">
        <v>174</v>
      </c>
      <c r="G4011" s="1">
        <v>-1.1000000000000001E-3</v>
      </c>
      <c r="H4011">
        <v>1618</v>
      </c>
      <c r="I4011">
        <f t="shared" si="62"/>
        <v>-1.1158639803936017E-3</v>
      </c>
      <c r="J4011">
        <v>-1.1158639803936017E-3</v>
      </c>
      <c r="K4011" s="12">
        <v>42972</v>
      </c>
      <c r="L4011">
        <v>1.782</v>
      </c>
      <c r="M4011" t="s">
        <v>2720</v>
      </c>
      <c r="N4011">
        <v>1.7999999999999999E-2</v>
      </c>
    </row>
    <row r="4012" spans="1:14" x14ac:dyDescent="0.3">
      <c r="A4012" s="7" t="s">
        <v>2510</v>
      </c>
      <c r="B4012">
        <v>134.65</v>
      </c>
      <c r="C4012">
        <v>134.69999999999999</v>
      </c>
      <c r="D4012">
        <v>137.5</v>
      </c>
      <c r="E4012">
        <v>133.80000000000001</v>
      </c>
      <c r="F4012" t="s">
        <v>2511</v>
      </c>
      <c r="G4012" s="1">
        <v>2.2000000000000001E-3</v>
      </c>
      <c r="H4012">
        <v>1617</v>
      </c>
      <c r="I4012">
        <f t="shared" si="62"/>
        <v>2.230484196107785E-3</v>
      </c>
      <c r="J4012">
        <v>2.230484196107785E-3</v>
      </c>
      <c r="K4012" s="12">
        <v>42975</v>
      </c>
      <c r="L4012">
        <v>1.762</v>
      </c>
      <c r="M4012" t="s">
        <v>2719</v>
      </c>
      <c r="N4012">
        <v>2.3E-2</v>
      </c>
    </row>
    <row r="4013" spans="1:14" x14ac:dyDescent="0.3">
      <c r="A4013" s="7" t="s">
        <v>2508</v>
      </c>
      <c r="B4013">
        <v>133.69999999999999</v>
      </c>
      <c r="C4013">
        <v>134</v>
      </c>
      <c r="D4013">
        <v>135.94999999999999</v>
      </c>
      <c r="E4013">
        <v>132.25</v>
      </c>
      <c r="F4013" t="s">
        <v>2509</v>
      </c>
      <c r="G4013" s="1">
        <v>-7.1000000000000004E-3</v>
      </c>
      <c r="H4013">
        <v>1616</v>
      </c>
      <c r="I4013">
        <f t="shared" si="62"/>
        <v>-7.0803351497105973E-3</v>
      </c>
      <c r="J4013">
        <v>-7.0803351497105973E-3</v>
      </c>
      <c r="K4013" s="12">
        <v>42976</v>
      </c>
      <c r="L4013">
        <v>1.6950000000000001</v>
      </c>
      <c r="M4013" t="s">
        <v>2718</v>
      </c>
      <c r="N4013">
        <v>2.8000000000000001E-2</v>
      </c>
    </row>
    <row r="4014" spans="1:14" x14ac:dyDescent="0.3">
      <c r="A4014" s="7" t="s">
        <v>2506</v>
      </c>
      <c r="B4014">
        <v>125.85</v>
      </c>
      <c r="C4014">
        <v>132.25</v>
      </c>
      <c r="D4014">
        <v>132.4</v>
      </c>
      <c r="E4014">
        <v>125.05</v>
      </c>
      <c r="F4014" t="s">
        <v>2507</v>
      </c>
      <c r="G4014" s="1">
        <v>-5.8700000000000002E-2</v>
      </c>
      <c r="H4014">
        <v>1615</v>
      </c>
      <c r="I4014">
        <f t="shared" si="62"/>
        <v>-6.0507762526572528E-2</v>
      </c>
      <c r="J4014">
        <v>-6.0507762526572528E-2</v>
      </c>
      <c r="K4014" s="12">
        <v>42977</v>
      </c>
      <c r="L4014">
        <v>1.7230000000000001</v>
      </c>
      <c r="M4014" t="s">
        <v>7961</v>
      </c>
      <c r="N4014">
        <v>3.04E-2</v>
      </c>
    </row>
    <row r="4015" spans="1:14" x14ac:dyDescent="0.3">
      <c r="A4015" s="7" t="s">
        <v>2505</v>
      </c>
      <c r="B4015">
        <v>123.9</v>
      </c>
      <c r="C4015">
        <v>126.1</v>
      </c>
      <c r="D4015">
        <v>126.2</v>
      </c>
      <c r="E4015">
        <v>123.5</v>
      </c>
      <c r="F4015" t="s">
        <v>1259</v>
      </c>
      <c r="G4015" s="1">
        <v>-1.55E-2</v>
      </c>
      <c r="H4015">
        <v>1614</v>
      </c>
      <c r="I4015">
        <f t="shared" si="62"/>
        <v>-1.5615932946227987E-2</v>
      </c>
      <c r="J4015">
        <v>-1.5615932946227987E-2</v>
      </c>
      <c r="K4015" s="12">
        <v>42978</v>
      </c>
      <c r="L4015">
        <v>1.728</v>
      </c>
      <c r="M4015" t="s">
        <v>2717</v>
      </c>
      <c r="N4015">
        <v>3.5999999999999997E-2</v>
      </c>
    </row>
    <row r="4016" spans="1:14" x14ac:dyDescent="0.3">
      <c r="A4016" s="7" t="s">
        <v>2503</v>
      </c>
      <c r="B4016">
        <v>124.75</v>
      </c>
      <c r="C4016">
        <v>123.8</v>
      </c>
      <c r="D4016">
        <v>125.4</v>
      </c>
      <c r="E4016">
        <v>123.25</v>
      </c>
      <c r="F4016" t="s">
        <v>2504</v>
      </c>
      <c r="G4016" s="1">
        <v>6.8999999999999999E-3</v>
      </c>
      <c r="H4016">
        <v>1613</v>
      </c>
      <c r="I4016">
        <f t="shared" si="62"/>
        <v>6.8369459965312443E-3</v>
      </c>
      <c r="J4016">
        <v>6.8369459965312443E-3</v>
      </c>
      <c r="K4016" s="12">
        <v>42979</v>
      </c>
      <c r="L4016">
        <v>1.7090000000000001</v>
      </c>
      <c r="M4016" t="s">
        <v>2716</v>
      </c>
      <c r="N4016">
        <v>5.2999999999999999E-2</v>
      </c>
    </row>
    <row r="4017" spans="1:14" x14ac:dyDescent="0.3">
      <c r="A4017" s="7" t="s">
        <v>2502</v>
      </c>
      <c r="B4017">
        <v>121</v>
      </c>
      <c r="C4017">
        <v>124.8</v>
      </c>
      <c r="D4017">
        <v>124.95</v>
      </c>
      <c r="E4017">
        <v>120.55</v>
      </c>
      <c r="F4017" t="s">
        <v>2289</v>
      </c>
      <c r="G4017" s="1">
        <v>-3.0099999999999998E-2</v>
      </c>
      <c r="H4017">
        <v>1612</v>
      </c>
      <c r="I4017">
        <f t="shared" si="62"/>
        <v>-3.052118903488699E-2</v>
      </c>
      <c r="J4017">
        <v>-3.052118903488699E-2</v>
      </c>
      <c r="K4017" s="12">
        <v>42983</v>
      </c>
      <c r="L4017">
        <v>1.7090000000000001</v>
      </c>
      <c r="M4017" t="s">
        <v>2715</v>
      </c>
      <c r="N4017">
        <v>4.8000000000000001E-2</v>
      </c>
    </row>
    <row r="4018" spans="1:14" x14ac:dyDescent="0.3">
      <c r="A4018" s="7" t="s">
        <v>2500</v>
      </c>
      <c r="B4018">
        <v>119.85</v>
      </c>
      <c r="C4018">
        <v>121.5</v>
      </c>
      <c r="D4018">
        <v>122.1</v>
      </c>
      <c r="E4018">
        <v>119.75</v>
      </c>
      <c r="F4018" t="s">
        <v>2501</v>
      </c>
      <c r="G4018" s="1">
        <v>-9.4999999999999998E-3</v>
      </c>
      <c r="H4018">
        <v>1611</v>
      </c>
      <c r="I4018">
        <f t="shared" si="62"/>
        <v>-9.5495847163477691E-3</v>
      </c>
      <c r="J4018">
        <v>-9.5495847163477691E-3</v>
      </c>
      <c r="K4018" s="12">
        <v>42984</v>
      </c>
      <c r="L4018">
        <v>1.655</v>
      </c>
      <c r="M4018" t="s">
        <v>2714</v>
      </c>
      <c r="N4018">
        <v>1.4999999999999999E-2</v>
      </c>
    </row>
    <row r="4019" spans="1:14" x14ac:dyDescent="0.3">
      <c r="A4019" s="7" t="s">
        <v>2499</v>
      </c>
      <c r="B4019">
        <v>118.45</v>
      </c>
      <c r="C4019">
        <v>119.8</v>
      </c>
      <c r="D4019">
        <v>120.8</v>
      </c>
      <c r="E4019">
        <v>117.55</v>
      </c>
      <c r="F4019" t="s">
        <v>1299</v>
      </c>
      <c r="G4019" s="1">
        <v>-1.17E-2</v>
      </c>
      <c r="H4019">
        <v>1610</v>
      </c>
      <c r="I4019">
        <f t="shared" si="62"/>
        <v>-1.1750030275598821E-2</v>
      </c>
      <c r="J4019">
        <v>-1.1750030275598821E-2</v>
      </c>
      <c r="K4019" s="12">
        <v>42985</v>
      </c>
      <c r="L4019">
        <v>1.66</v>
      </c>
      <c r="M4019" t="s">
        <v>2713</v>
      </c>
      <c r="N4019">
        <v>8.0000000000000002E-3</v>
      </c>
    </row>
    <row r="4020" spans="1:14" x14ac:dyDescent="0.3">
      <c r="A4020" s="7" t="s">
        <v>2497</v>
      </c>
      <c r="B4020">
        <v>117.3</v>
      </c>
      <c r="C4020">
        <v>118</v>
      </c>
      <c r="D4020">
        <v>118.95</v>
      </c>
      <c r="E4020">
        <v>116.3</v>
      </c>
      <c r="F4020" t="s">
        <v>2498</v>
      </c>
      <c r="G4020" s="1">
        <v>-9.7000000000000003E-3</v>
      </c>
      <c r="H4020">
        <v>1609</v>
      </c>
      <c r="I4020">
        <f t="shared" si="62"/>
        <v>-9.7561749453646852E-3</v>
      </c>
      <c r="J4020">
        <v>-9.7561749453646852E-3</v>
      </c>
      <c r="K4020" s="12">
        <v>42986</v>
      </c>
      <c r="L4020">
        <v>1.62</v>
      </c>
      <c r="M4020" t="s">
        <v>7962</v>
      </c>
      <c r="N4020">
        <v>1.01E-2</v>
      </c>
    </row>
    <row r="4021" spans="1:14" x14ac:dyDescent="0.3">
      <c r="A4021" s="7" t="s">
        <v>2495</v>
      </c>
      <c r="B4021">
        <v>117.3</v>
      </c>
      <c r="C4021">
        <v>117.7</v>
      </c>
      <c r="D4021">
        <v>118.45</v>
      </c>
      <c r="E4021">
        <v>116.6</v>
      </c>
      <c r="F4021" t="s">
        <v>2496</v>
      </c>
      <c r="G4021" s="1">
        <v>0</v>
      </c>
      <c r="H4021">
        <v>1608</v>
      </c>
      <c r="I4021">
        <f t="shared" si="62"/>
        <v>0</v>
      </c>
      <c r="J4021">
        <v>0</v>
      </c>
      <c r="K4021" s="12">
        <v>42989</v>
      </c>
      <c r="L4021">
        <v>1.681</v>
      </c>
      <c r="M4021" t="s">
        <v>2711</v>
      </c>
      <c r="N4021">
        <v>5.0000000000000001E-3</v>
      </c>
    </row>
    <row r="4022" spans="1:14" x14ac:dyDescent="0.3">
      <c r="A4022" s="7" t="s">
        <v>2493</v>
      </c>
      <c r="B4022">
        <v>119.1</v>
      </c>
      <c r="C4022">
        <v>117.45</v>
      </c>
      <c r="D4022">
        <v>119.95</v>
      </c>
      <c r="E4022">
        <v>117</v>
      </c>
      <c r="F4022" t="s">
        <v>2494</v>
      </c>
      <c r="G4022" s="1">
        <v>1.5299999999999999E-2</v>
      </c>
      <c r="H4022">
        <v>1607</v>
      </c>
      <c r="I4022">
        <f t="shared" si="62"/>
        <v>1.5228720701824683E-2</v>
      </c>
      <c r="J4022">
        <v>1.5228720701824683E-2</v>
      </c>
      <c r="K4022" s="12">
        <v>42990</v>
      </c>
      <c r="L4022">
        <v>1.724</v>
      </c>
      <c r="M4022" t="s">
        <v>2709</v>
      </c>
      <c r="N4022">
        <v>0.02</v>
      </c>
    </row>
    <row r="4023" spans="1:14" x14ac:dyDescent="0.3">
      <c r="A4023" s="7" t="s">
        <v>2491</v>
      </c>
      <c r="B4023">
        <v>120.3</v>
      </c>
      <c r="C4023">
        <v>119.45</v>
      </c>
      <c r="D4023">
        <v>120.55</v>
      </c>
      <c r="E4023">
        <v>118.2</v>
      </c>
      <c r="F4023" t="s">
        <v>2492</v>
      </c>
      <c r="G4023" s="1">
        <v>1.01E-2</v>
      </c>
      <c r="H4023">
        <v>1606</v>
      </c>
      <c r="I4023">
        <f t="shared" si="62"/>
        <v>1.0025146619378865E-2</v>
      </c>
      <c r="J4023">
        <v>1.0025146619378865E-2</v>
      </c>
      <c r="K4023" s="12">
        <v>42991</v>
      </c>
      <c r="L4023">
        <v>1.7490000000000001</v>
      </c>
      <c r="M4023" t="s">
        <v>2707</v>
      </c>
      <c r="N4023">
        <v>2.3E-2</v>
      </c>
    </row>
    <row r="4024" spans="1:14" x14ac:dyDescent="0.3">
      <c r="A4024" s="7" t="s">
        <v>2489</v>
      </c>
      <c r="B4024">
        <v>120.95</v>
      </c>
      <c r="C4024">
        <v>121.05</v>
      </c>
      <c r="D4024">
        <v>121.95</v>
      </c>
      <c r="E4024">
        <v>119.15</v>
      </c>
      <c r="F4024" t="s">
        <v>2490</v>
      </c>
      <c r="G4024" s="1">
        <v>5.4000000000000003E-3</v>
      </c>
      <c r="H4024">
        <v>1605</v>
      </c>
      <c r="I4024">
        <f t="shared" si="62"/>
        <v>5.3886140754030457E-3</v>
      </c>
      <c r="J4024">
        <v>5.3886140754030457E-3</v>
      </c>
      <c r="K4024" s="12">
        <v>42992</v>
      </c>
      <c r="L4024">
        <v>1.7849999999999999</v>
      </c>
      <c r="M4024" t="s">
        <v>2705</v>
      </c>
      <c r="N4024">
        <v>3.5999999999999997E-2</v>
      </c>
    </row>
    <row r="4025" spans="1:14" x14ac:dyDescent="0.3">
      <c r="A4025" s="7" t="s">
        <v>2488</v>
      </c>
      <c r="B4025">
        <v>118.8</v>
      </c>
      <c r="C4025">
        <v>121</v>
      </c>
      <c r="D4025">
        <v>121.4</v>
      </c>
      <c r="E4025">
        <v>118</v>
      </c>
      <c r="F4025" t="s">
        <v>1766</v>
      </c>
      <c r="G4025" s="1">
        <v>-1.78E-2</v>
      </c>
      <c r="H4025">
        <v>1604</v>
      </c>
      <c r="I4025">
        <f t="shared" si="62"/>
        <v>-1.793583012749177E-2</v>
      </c>
      <c r="J4025">
        <v>-1.793583012749177E-2</v>
      </c>
      <c r="K4025" s="12">
        <v>42993</v>
      </c>
      <c r="L4025">
        <v>1.796</v>
      </c>
      <c r="M4025" t="s">
        <v>2703</v>
      </c>
      <c r="N4025">
        <v>3.7999999999999999E-2</v>
      </c>
    </row>
    <row r="4026" spans="1:14" x14ac:dyDescent="0.3">
      <c r="A4026" s="7" t="s">
        <v>2487</v>
      </c>
      <c r="B4026">
        <v>120.25</v>
      </c>
      <c r="C4026">
        <v>118.65</v>
      </c>
      <c r="D4026">
        <v>121.7</v>
      </c>
      <c r="E4026">
        <v>117.8</v>
      </c>
      <c r="F4026" t="s">
        <v>510</v>
      </c>
      <c r="G4026" s="1">
        <v>1.2200000000000001E-2</v>
      </c>
      <c r="H4026">
        <v>1603</v>
      </c>
      <c r="I4026">
        <f t="shared" si="62"/>
        <v>1.2131502057326132E-2</v>
      </c>
      <c r="J4026">
        <v>1.2131502057326132E-2</v>
      </c>
      <c r="K4026" s="12">
        <v>42996</v>
      </c>
      <c r="L4026">
        <v>1.8169999999999999</v>
      </c>
      <c r="M4026" t="s">
        <v>7963</v>
      </c>
      <c r="N4026">
        <v>4.0599999999999997E-2</v>
      </c>
    </row>
    <row r="4027" spans="1:14" x14ac:dyDescent="0.3">
      <c r="A4027" s="7" t="s">
        <v>2485</v>
      </c>
      <c r="B4027">
        <v>120.5</v>
      </c>
      <c r="C4027">
        <v>120.05</v>
      </c>
      <c r="D4027">
        <v>122.35</v>
      </c>
      <c r="E4027">
        <v>119.8</v>
      </c>
      <c r="F4027" t="s">
        <v>2486</v>
      </c>
      <c r="G4027" s="1">
        <v>2.0999999999999999E-3</v>
      </c>
      <c r="H4027">
        <v>1602</v>
      </c>
      <c r="I4027">
        <f t="shared" si="62"/>
        <v>2.0768439448390691E-3</v>
      </c>
      <c r="J4027">
        <v>2.0768439448390691E-3</v>
      </c>
      <c r="K4027" s="12">
        <v>42997</v>
      </c>
      <c r="L4027">
        <v>1.8140000000000001</v>
      </c>
      <c r="M4027" t="s">
        <v>2701</v>
      </c>
      <c r="N4027">
        <v>2.8000000000000001E-2</v>
      </c>
    </row>
    <row r="4028" spans="1:14" x14ac:dyDescent="0.3">
      <c r="A4028" s="7" t="s">
        <v>2483</v>
      </c>
      <c r="B4028">
        <v>120.9</v>
      </c>
      <c r="C4028">
        <v>120.1</v>
      </c>
      <c r="D4028">
        <v>122</v>
      </c>
      <c r="E4028">
        <v>118.75</v>
      </c>
      <c r="F4028" t="s">
        <v>2484</v>
      </c>
      <c r="G4028" s="1">
        <v>3.3E-3</v>
      </c>
      <c r="H4028">
        <v>1601</v>
      </c>
      <c r="I4028">
        <f t="shared" si="62"/>
        <v>3.3140046900372914E-3</v>
      </c>
      <c r="J4028">
        <v>3.3140046900372914E-3</v>
      </c>
      <c r="K4028" s="12">
        <v>42998</v>
      </c>
      <c r="L4028">
        <v>1.823</v>
      </c>
      <c r="M4028" t="s">
        <v>2700</v>
      </c>
      <c r="N4028">
        <v>3.5999999999999997E-2</v>
      </c>
    </row>
    <row r="4029" spans="1:14" x14ac:dyDescent="0.3">
      <c r="A4029" s="7" t="s">
        <v>2482</v>
      </c>
      <c r="B4029">
        <v>117.75</v>
      </c>
      <c r="C4029">
        <v>120.75</v>
      </c>
      <c r="D4029">
        <v>121.15</v>
      </c>
      <c r="E4029">
        <v>116.9</v>
      </c>
      <c r="F4029" t="s">
        <v>1666</v>
      </c>
      <c r="G4029" s="1">
        <v>-2.6100000000000002E-2</v>
      </c>
      <c r="H4029">
        <v>1600</v>
      </c>
      <c r="I4029">
        <f t="shared" si="62"/>
        <v>-2.6400024724219942E-2</v>
      </c>
      <c r="J4029">
        <v>-2.6400024724219942E-2</v>
      </c>
      <c r="K4029" s="12">
        <v>42999</v>
      </c>
      <c r="L4029">
        <v>1.869</v>
      </c>
      <c r="M4029" t="s">
        <v>2699</v>
      </c>
      <c r="N4029">
        <v>3.7999999999999999E-2</v>
      </c>
    </row>
    <row r="4030" spans="1:14" x14ac:dyDescent="0.3">
      <c r="A4030" s="7" t="s">
        <v>2480</v>
      </c>
      <c r="B4030">
        <v>117.75</v>
      </c>
      <c r="C4030">
        <v>118.05</v>
      </c>
      <c r="D4030">
        <v>119.7</v>
      </c>
      <c r="E4030">
        <v>116.95</v>
      </c>
      <c r="F4030" t="s">
        <v>2481</v>
      </c>
      <c r="G4030" s="1">
        <v>0</v>
      </c>
      <c r="H4030">
        <v>1599</v>
      </c>
      <c r="I4030">
        <f t="shared" si="62"/>
        <v>0</v>
      </c>
      <c r="J4030">
        <v>0</v>
      </c>
      <c r="K4030" s="12">
        <v>43000</v>
      </c>
      <c r="L4030">
        <v>1.863</v>
      </c>
      <c r="M4030" t="s">
        <v>2697</v>
      </c>
      <c r="N4030">
        <v>1.4999999999999999E-2</v>
      </c>
    </row>
    <row r="4031" spans="1:14" x14ac:dyDescent="0.3">
      <c r="A4031" s="7" t="s">
        <v>2478</v>
      </c>
      <c r="B4031">
        <v>116.3</v>
      </c>
      <c r="C4031">
        <v>118.25</v>
      </c>
      <c r="D4031">
        <v>118.55</v>
      </c>
      <c r="E4031">
        <v>115.75</v>
      </c>
      <c r="F4031" t="s">
        <v>2479</v>
      </c>
      <c r="G4031" s="1">
        <v>-1.23E-2</v>
      </c>
      <c r="H4031">
        <v>1598</v>
      </c>
      <c r="I4031">
        <f t="shared" si="62"/>
        <v>-1.2390673371908386E-2</v>
      </c>
      <c r="J4031">
        <v>-1.2390673371908386E-2</v>
      </c>
      <c r="K4031" s="12">
        <v>43003</v>
      </c>
      <c r="L4031">
        <v>1.855</v>
      </c>
      <c r="M4031" t="s">
        <v>7964</v>
      </c>
      <c r="N4031">
        <v>1.2999999999999999E-2</v>
      </c>
    </row>
    <row r="4032" spans="1:14" x14ac:dyDescent="0.3">
      <c r="A4032" s="7" t="s">
        <v>2476</v>
      </c>
      <c r="B4032">
        <v>116.8</v>
      </c>
      <c r="C4032">
        <v>116.65</v>
      </c>
      <c r="D4032">
        <v>117.65</v>
      </c>
      <c r="E4032">
        <v>116.35</v>
      </c>
      <c r="F4032" t="s">
        <v>2477</v>
      </c>
      <c r="G4032" s="1">
        <v>4.3E-3</v>
      </c>
      <c r="H4032">
        <v>1597</v>
      </c>
      <c r="I4032">
        <f t="shared" si="62"/>
        <v>4.2900108695079131E-3</v>
      </c>
      <c r="J4032">
        <v>4.2900108695079131E-3</v>
      </c>
      <c r="K4032" s="12">
        <v>43004</v>
      </c>
      <c r="L4032">
        <v>1.845</v>
      </c>
      <c r="M4032" t="s">
        <v>7965</v>
      </c>
      <c r="N4032">
        <v>1.52E-2</v>
      </c>
    </row>
    <row r="4033" spans="1:14" x14ac:dyDescent="0.3">
      <c r="A4033" s="7" t="s">
        <v>2474</v>
      </c>
      <c r="B4033">
        <v>115.3</v>
      </c>
      <c r="C4033">
        <v>116.95</v>
      </c>
      <c r="D4033">
        <v>117.15</v>
      </c>
      <c r="E4033">
        <v>115</v>
      </c>
      <c r="F4033" t="s">
        <v>2475</v>
      </c>
      <c r="G4033" s="1">
        <v>-1.2800000000000001E-2</v>
      </c>
      <c r="H4033">
        <v>1596</v>
      </c>
      <c r="I4033">
        <f t="shared" si="62"/>
        <v>-1.2925643119113308E-2</v>
      </c>
      <c r="J4033">
        <v>-1.2925643119113308E-2</v>
      </c>
      <c r="K4033" s="12">
        <v>43005</v>
      </c>
      <c r="L4033">
        <v>1.897</v>
      </c>
      <c r="M4033" t="s">
        <v>2696</v>
      </c>
      <c r="N4033">
        <v>0.01</v>
      </c>
    </row>
    <row r="4034" spans="1:14" x14ac:dyDescent="0.3">
      <c r="A4034" s="7" t="s">
        <v>2472</v>
      </c>
      <c r="B4034">
        <v>112.15</v>
      </c>
      <c r="C4034">
        <v>115.85</v>
      </c>
      <c r="D4034">
        <v>116.2</v>
      </c>
      <c r="E4034">
        <v>111.6</v>
      </c>
      <c r="F4034" t="s">
        <v>2473</v>
      </c>
      <c r="G4034" s="1">
        <v>-2.7300000000000001E-2</v>
      </c>
      <c r="H4034">
        <v>1595</v>
      </c>
      <c r="I4034">
        <f t="shared" si="62"/>
        <v>-2.770016630879589E-2</v>
      </c>
      <c r="J4034">
        <v>-2.770016630879589E-2</v>
      </c>
      <c r="K4034" s="12">
        <v>43006</v>
      </c>
      <c r="L4034">
        <v>1.9239999999999999</v>
      </c>
      <c r="M4034" t="s">
        <v>2695</v>
      </c>
      <c r="N4034">
        <v>2.5000000000000001E-2</v>
      </c>
    </row>
    <row r="4035" spans="1:14" x14ac:dyDescent="0.3">
      <c r="A4035" s="7" t="s">
        <v>2471</v>
      </c>
      <c r="B4035">
        <v>114.35</v>
      </c>
      <c r="C4035">
        <v>112.5</v>
      </c>
      <c r="D4035">
        <v>115</v>
      </c>
      <c r="E4035">
        <v>112.2</v>
      </c>
      <c r="F4035" t="s">
        <v>1777</v>
      </c>
      <c r="G4035" s="1">
        <v>1.9599999999999999E-2</v>
      </c>
      <c r="H4035">
        <v>1594</v>
      </c>
      <c r="I4035">
        <f t="shared" si="62"/>
        <v>1.9426659502572722E-2</v>
      </c>
      <c r="J4035">
        <v>1.9426659502572722E-2</v>
      </c>
      <c r="K4035" s="12">
        <v>43007</v>
      </c>
      <c r="L4035">
        <v>1.901</v>
      </c>
      <c r="M4035" t="s">
        <v>2693</v>
      </c>
      <c r="N4035">
        <v>2.3E-2</v>
      </c>
    </row>
    <row r="4036" spans="1:14" x14ac:dyDescent="0.3">
      <c r="A4036" s="7" t="s">
        <v>2469</v>
      </c>
      <c r="B4036">
        <v>114.25</v>
      </c>
      <c r="C4036">
        <v>114.7</v>
      </c>
      <c r="D4036">
        <v>115.9</v>
      </c>
      <c r="E4036">
        <v>113.7</v>
      </c>
      <c r="F4036" t="s">
        <v>2470</v>
      </c>
      <c r="G4036" s="1">
        <v>-8.9999999999999998E-4</v>
      </c>
      <c r="H4036">
        <v>1593</v>
      </c>
      <c r="I4036">
        <f t="shared" ref="I4036:I4099" si="63">LN(B4036/B4035)</f>
        <v>-8.7489069447599529E-4</v>
      </c>
      <c r="J4036">
        <v>-8.7489069447599529E-4</v>
      </c>
      <c r="K4036" s="12">
        <v>43010</v>
      </c>
      <c r="L4036">
        <v>1.9390000000000001</v>
      </c>
      <c r="M4036" t="s">
        <v>2691</v>
      </c>
      <c r="N4036">
        <v>2.5000000000000001E-2</v>
      </c>
    </row>
    <row r="4037" spans="1:14" x14ac:dyDescent="0.3">
      <c r="A4037" s="7" t="s">
        <v>2467</v>
      </c>
      <c r="B4037">
        <v>112.75</v>
      </c>
      <c r="C4037">
        <v>114</v>
      </c>
      <c r="D4037">
        <v>114.95</v>
      </c>
      <c r="E4037">
        <v>111.85</v>
      </c>
      <c r="F4037" t="s">
        <v>2468</v>
      </c>
      <c r="G4037" s="1">
        <v>-1.3100000000000001E-2</v>
      </c>
      <c r="H4037">
        <v>1592</v>
      </c>
      <c r="I4037">
        <f t="shared" si="63"/>
        <v>-1.3216051391526375E-2</v>
      </c>
      <c r="J4037">
        <v>-1.3216051391526375E-2</v>
      </c>
      <c r="K4037" s="12">
        <v>43011</v>
      </c>
      <c r="L4037">
        <v>1.9339999999999999</v>
      </c>
      <c r="M4037" t="s">
        <v>2689</v>
      </c>
      <c r="N4037">
        <v>0.02</v>
      </c>
    </row>
    <row r="4038" spans="1:14" x14ac:dyDescent="0.3">
      <c r="A4038" s="7" t="s">
        <v>2465</v>
      </c>
      <c r="B4038">
        <v>119.9</v>
      </c>
      <c r="C4038">
        <v>112.5</v>
      </c>
      <c r="D4038">
        <v>120.05</v>
      </c>
      <c r="E4038">
        <v>112.5</v>
      </c>
      <c r="F4038" t="s">
        <v>2466</v>
      </c>
      <c r="G4038" s="1">
        <v>6.3399999999999998E-2</v>
      </c>
      <c r="H4038">
        <v>1591</v>
      </c>
      <c r="I4038">
        <f t="shared" si="63"/>
        <v>6.1485083650680887E-2</v>
      </c>
      <c r="J4038">
        <v>6.1485083650680887E-2</v>
      </c>
      <c r="K4038" s="12">
        <v>43012</v>
      </c>
      <c r="L4038">
        <v>1.901</v>
      </c>
      <c r="M4038" t="s">
        <v>7966</v>
      </c>
      <c r="N4038">
        <v>2.0299999999999999E-2</v>
      </c>
    </row>
    <row r="4039" spans="1:14" x14ac:dyDescent="0.3">
      <c r="A4039" s="7" t="s">
        <v>2464</v>
      </c>
      <c r="B4039">
        <v>121.9</v>
      </c>
      <c r="C4039">
        <v>120.95</v>
      </c>
      <c r="D4039">
        <v>123.95</v>
      </c>
      <c r="E4039">
        <v>120.3</v>
      </c>
      <c r="F4039" t="s">
        <v>443</v>
      </c>
      <c r="G4039" s="1">
        <v>1.67E-2</v>
      </c>
      <c r="H4039">
        <v>1590</v>
      </c>
      <c r="I4039">
        <f t="shared" si="63"/>
        <v>1.6542974453757221E-2</v>
      </c>
      <c r="J4039">
        <v>1.6542974453757221E-2</v>
      </c>
      <c r="K4039" s="12">
        <v>43013</v>
      </c>
      <c r="L4039">
        <v>1.92</v>
      </c>
      <c r="M4039" t="s">
        <v>2688</v>
      </c>
      <c r="N4039">
        <v>1.2999999999999999E-2</v>
      </c>
    </row>
    <row r="4040" spans="1:14" x14ac:dyDescent="0.3">
      <c r="A4040" s="7" t="s">
        <v>2463</v>
      </c>
      <c r="B4040">
        <v>119.95</v>
      </c>
      <c r="C4040">
        <v>122.3</v>
      </c>
      <c r="D4040">
        <v>122.3</v>
      </c>
      <c r="E4040">
        <v>118.85</v>
      </c>
      <c r="F4040" t="s">
        <v>446</v>
      </c>
      <c r="G4040" s="1">
        <v>-1.6E-2</v>
      </c>
      <c r="H4040">
        <v>1589</v>
      </c>
      <c r="I4040">
        <f t="shared" si="63"/>
        <v>-1.6126047201522269E-2</v>
      </c>
      <c r="J4040">
        <v>-1.6126047201522269E-2</v>
      </c>
      <c r="K4040" s="12">
        <v>43014</v>
      </c>
      <c r="L4040">
        <v>1.964</v>
      </c>
      <c r="M4040" t="s">
        <v>2686</v>
      </c>
      <c r="N4040">
        <v>1.4999999999999999E-2</v>
      </c>
    </row>
    <row r="4041" spans="1:14" x14ac:dyDescent="0.3">
      <c r="A4041" s="7" t="s">
        <v>2462</v>
      </c>
      <c r="B4041">
        <v>122.45</v>
      </c>
      <c r="C4041">
        <v>121.25</v>
      </c>
      <c r="D4041">
        <v>123</v>
      </c>
      <c r="E4041">
        <v>120.15</v>
      </c>
      <c r="F4041" t="s">
        <v>131</v>
      </c>
      <c r="G4041" s="1">
        <v>2.0799999999999999E-2</v>
      </c>
      <c r="H4041">
        <v>1588</v>
      </c>
      <c r="I4041">
        <f t="shared" si="63"/>
        <v>2.0627794112473213E-2</v>
      </c>
      <c r="J4041">
        <v>2.0627794112473213E-2</v>
      </c>
      <c r="K4041" s="12">
        <v>43017</v>
      </c>
      <c r="L4041">
        <v>1.958</v>
      </c>
      <c r="M4041" t="s">
        <v>2684</v>
      </c>
      <c r="N4041">
        <v>0.02</v>
      </c>
    </row>
    <row r="4042" spans="1:14" x14ac:dyDescent="0.3">
      <c r="A4042" s="7" t="s">
        <v>2461</v>
      </c>
      <c r="B4042">
        <v>122.9</v>
      </c>
      <c r="C4042">
        <v>122.65</v>
      </c>
      <c r="D4042">
        <v>122.65</v>
      </c>
      <c r="E4042">
        <v>120.6</v>
      </c>
      <c r="F4042" t="s">
        <v>26</v>
      </c>
      <c r="G4042" s="1">
        <v>3.7000000000000002E-3</v>
      </c>
      <c r="H4042">
        <v>1587</v>
      </c>
      <c r="I4042">
        <f t="shared" si="63"/>
        <v>3.6682331738123173E-3</v>
      </c>
      <c r="J4042">
        <v>3.6682331738123173E-3</v>
      </c>
      <c r="K4042" s="12">
        <v>43018</v>
      </c>
      <c r="L4042">
        <v>1.9530000000000001</v>
      </c>
      <c r="M4042" t="s">
        <v>2682</v>
      </c>
      <c r="N4042">
        <v>1.7999999999999999E-2</v>
      </c>
    </row>
    <row r="4043" spans="1:14" x14ac:dyDescent="0.3">
      <c r="A4043" s="7" t="s">
        <v>2460</v>
      </c>
      <c r="B4043">
        <v>121</v>
      </c>
      <c r="C4043">
        <v>120.95</v>
      </c>
      <c r="D4043">
        <v>120.95</v>
      </c>
      <c r="E4043">
        <v>120.8</v>
      </c>
      <c r="F4043" t="s">
        <v>10</v>
      </c>
      <c r="G4043" s="1">
        <v>-1.55E-2</v>
      </c>
      <c r="H4043">
        <v>1586</v>
      </c>
      <c r="I4043">
        <f t="shared" si="63"/>
        <v>-1.5580470975248135E-2</v>
      </c>
      <c r="J4043">
        <v>-1.5580470975248135E-2</v>
      </c>
      <c r="K4043" s="12">
        <v>43019</v>
      </c>
      <c r="L4043">
        <v>1.95</v>
      </c>
      <c r="M4043" t="s">
        <v>2680</v>
      </c>
      <c r="N4043">
        <v>1.7999999999999999E-2</v>
      </c>
    </row>
    <row r="4044" spans="1:14" x14ac:dyDescent="0.3">
      <c r="A4044" s="7" t="s">
        <v>2459</v>
      </c>
      <c r="B4044">
        <v>116.9</v>
      </c>
      <c r="C4044">
        <v>120.6</v>
      </c>
      <c r="D4044">
        <v>120.6</v>
      </c>
      <c r="E4044">
        <v>115.85</v>
      </c>
      <c r="F4044" t="s">
        <v>131</v>
      </c>
      <c r="G4044" s="1">
        <v>-3.39E-2</v>
      </c>
      <c r="H4044">
        <v>1585</v>
      </c>
      <c r="I4044">
        <f t="shared" si="63"/>
        <v>-3.4471677118718333E-2</v>
      </c>
      <c r="J4044">
        <v>-3.4471677118718333E-2</v>
      </c>
      <c r="K4044" s="12">
        <v>43020</v>
      </c>
      <c r="L4044">
        <v>1.9410000000000001</v>
      </c>
      <c r="M4044" t="s">
        <v>7967</v>
      </c>
      <c r="N4044">
        <v>2.0299999999999999E-2</v>
      </c>
    </row>
    <row r="4045" spans="1:14" x14ac:dyDescent="0.3">
      <c r="A4045" s="7" t="s">
        <v>2458</v>
      </c>
      <c r="B4045">
        <v>117.15</v>
      </c>
      <c r="C4045">
        <v>116.3</v>
      </c>
      <c r="D4045">
        <v>116.55</v>
      </c>
      <c r="E4045">
        <v>115.75</v>
      </c>
      <c r="F4045" t="s">
        <v>14</v>
      </c>
      <c r="G4045" s="1">
        <v>2.0999999999999999E-3</v>
      </c>
      <c r="H4045">
        <v>1584</v>
      </c>
      <c r="I4045">
        <f t="shared" si="63"/>
        <v>2.136296475782039E-3</v>
      </c>
      <c r="J4045">
        <v>2.136296475782039E-3</v>
      </c>
      <c r="K4045" s="12">
        <v>43021</v>
      </c>
      <c r="L4045">
        <v>1.95</v>
      </c>
      <c r="M4045" t="s">
        <v>2678</v>
      </c>
      <c r="N4045">
        <v>1.7999999999999999E-2</v>
      </c>
    </row>
    <row r="4046" spans="1:14" x14ac:dyDescent="0.3">
      <c r="A4046" s="7" t="s">
        <v>2457</v>
      </c>
      <c r="B4046">
        <v>117.8</v>
      </c>
      <c r="C4046">
        <v>116.9</v>
      </c>
      <c r="D4046">
        <v>117.6</v>
      </c>
      <c r="E4046">
        <v>116.9</v>
      </c>
      <c r="F4046" t="s">
        <v>14</v>
      </c>
      <c r="G4046" s="1">
        <v>5.4999999999999997E-3</v>
      </c>
      <c r="H4046">
        <v>1583</v>
      </c>
      <c r="I4046">
        <f t="shared" si="63"/>
        <v>5.5331062636816072E-3</v>
      </c>
      <c r="J4046">
        <v>5.5331062636816072E-3</v>
      </c>
      <c r="K4046" s="12">
        <v>43024</v>
      </c>
      <c r="L4046">
        <v>1.9179999999999999</v>
      </c>
      <c r="M4046" t="s">
        <v>2677</v>
      </c>
      <c r="N4046">
        <v>2.5000000000000001E-2</v>
      </c>
    </row>
    <row r="4047" spans="1:14" x14ac:dyDescent="0.3">
      <c r="A4047" s="7" t="s">
        <v>2456</v>
      </c>
      <c r="B4047">
        <v>122.05</v>
      </c>
      <c r="C4047">
        <v>120.1</v>
      </c>
      <c r="D4047">
        <v>120.1</v>
      </c>
      <c r="E4047">
        <v>120.1</v>
      </c>
      <c r="F4047" t="s">
        <v>14</v>
      </c>
      <c r="G4047" s="1">
        <v>3.61E-2</v>
      </c>
      <c r="H4047">
        <v>1582</v>
      </c>
      <c r="I4047">
        <f t="shared" si="63"/>
        <v>3.5442525621482722E-2</v>
      </c>
      <c r="J4047">
        <v>3.5442525621482722E-2</v>
      </c>
      <c r="K4047" s="12">
        <v>43025</v>
      </c>
      <c r="L4047">
        <v>1.9510000000000001</v>
      </c>
      <c r="M4047" t="s">
        <v>2676</v>
      </c>
      <c r="N4047">
        <v>2.5000000000000001E-2</v>
      </c>
    </row>
    <row r="4048" spans="1:14" x14ac:dyDescent="0.3">
      <c r="A4048" s="7" t="s">
        <v>2455</v>
      </c>
      <c r="B4048">
        <v>124</v>
      </c>
      <c r="C4048">
        <v>122.25</v>
      </c>
      <c r="D4048">
        <v>123.5</v>
      </c>
      <c r="E4048">
        <v>122.25</v>
      </c>
      <c r="F4048" t="s">
        <v>14</v>
      </c>
      <c r="G4048" s="1">
        <v>1.6E-2</v>
      </c>
      <c r="H4048">
        <v>1581</v>
      </c>
      <c r="I4048">
        <f t="shared" si="63"/>
        <v>1.5850768766067707E-2</v>
      </c>
      <c r="J4048">
        <v>1.5850768766067707E-2</v>
      </c>
      <c r="K4048" s="12">
        <v>43026</v>
      </c>
      <c r="L4048">
        <v>1.992</v>
      </c>
      <c r="M4048" t="s">
        <v>2674</v>
      </c>
      <c r="N4048">
        <v>2.5000000000000001E-2</v>
      </c>
    </row>
    <row r="4049" spans="1:14" x14ac:dyDescent="0.3">
      <c r="A4049" s="7" t="s">
        <v>2454</v>
      </c>
      <c r="B4049">
        <v>122.65</v>
      </c>
      <c r="C4049">
        <v>123.55</v>
      </c>
      <c r="D4049">
        <v>123.9</v>
      </c>
      <c r="E4049">
        <v>122.55</v>
      </c>
      <c r="F4049" t="s">
        <v>10</v>
      </c>
      <c r="G4049" s="1">
        <v>-1.09E-2</v>
      </c>
      <c r="H4049">
        <v>1580</v>
      </c>
      <c r="I4049">
        <f t="shared" si="63"/>
        <v>-1.0946794900538534E-2</v>
      </c>
      <c r="J4049">
        <v>-1.0946794900538534E-2</v>
      </c>
      <c r="K4049" s="12">
        <v>43027</v>
      </c>
      <c r="L4049">
        <v>1.9570000000000001</v>
      </c>
      <c r="M4049" t="s">
        <v>2673</v>
      </c>
      <c r="N4049">
        <v>0.02</v>
      </c>
    </row>
    <row r="4050" spans="1:14" x14ac:dyDescent="0.3">
      <c r="A4050" s="7" t="s">
        <v>2453</v>
      </c>
      <c r="B4050">
        <v>122.25</v>
      </c>
      <c r="C4050">
        <v>122.25</v>
      </c>
      <c r="D4050">
        <v>122.25</v>
      </c>
      <c r="E4050">
        <v>122.25</v>
      </c>
      <c r="F4050" t="s">
        <v>22</v>
      </c>
      <c r="G4050" s="1">
        <v>-3.3E-3</v>
      </c>
      <c r="H4050">
        <v>1579</v>
      </c>
      <c r="I4050">
        <f t="shared" si="63"/>
        <v>-3.2666423495169221E-3</v>
      </c>
      <c r="J4050">
        <v>-3.2666423495169221E-3</v>
      </c>
      <c r="K4050" s="12">
        <v>43028</v>
      </c>
      <c r="L4050">
        <v>2.0019999999999998</v>
      </c>
      <c r="M4050" t="s">
        <v>7968</v>
      </c>
      <c r="N4050">
        <v>2.0299999999999999E-2</v>
      </c>
    </row>
    <row r="4051" spans="1:14" x14ac:dyDescent="0.3">
      <c r="A4051" s="7" t="s">
        <v>2452</v>
      </c>
      <c r="B4051">
        <v>123.85</v>
      </c>
      <c r="C4051">
        <v>122.75</v>
      </c>
      <c r="D4051">
        <v>124.6</v>
      </c>
      <c r="E4051">
        <v>122.75</v>
      </c>
      <c r="F4051" t="s">
        <v>22</v>
      </c>
      <c r="G4051" s="1">
        <v>1.3100000000000001E-2</v>
      </c>
      <c r="H4051">
        <v>1578</v>
      </c>
      <c r="I4051">
        <f t="shared" si="63"/>
        <v>1.3003027580387155E-2</v>
      </c>
      <c r="J4051">
        <v>1.3003027580387155E-2</v>
      </c>
      <c r="K4051" s="12">
        <v>43031</v>
      </c>
      <c r="L4051">
        <v>2.0190000000000001</v>
      </c>
      <c r="M4051" t="s">
        <v>2672</v>
      </c>
      <c r="N4051">
        <v>1.7999999999999999E-2</v>
      </c>
    </row>
    <row r="4052" spans="1:14" x14ac:dyDescent="0.3">
      <c r="A4052" s="7" t="s">
        <v>2451</v>
      </c>
      <c r="B4052">
        <v>122.65</v>
      </c>
      <c r="C4052">
        <v>122.65</v>
      </c>
      <c r="D4052">
        <v>122.65</v>
      </c>
      <c r="E4052">
        <v>122.65</v>
      </c>
      <c r="F4052" t="s">
        <v>14</v>
      </c>
      <c r="G4052" s="1">
        <v>-9.7000000000000003E-3</v>
      </c>
      <c r="H4052">
        <v>1577</v>
      </c>
      <c r="I4052">
        <f t="shared" si="63"/>
        <v>-9.736385230870186E-3</v>
      </c>
      <c r="J4052">
        <v>-9.736385230870186E-3</v>
      </c>
      <c r="K4052" s="12">
        <v>43032</v>
      </c>
      <c r="L4052">
        <v>2.0310000000000001</v>
      </c>
      <c r="M4052" t="s">
        <v>2671</v>
      </c>
      <c r="N4052">
        <v>1.7999999999999999E-2</v>
      </c>
    </row>
    <row r="4053" spans="1:14" x14ac:dyDescent="0.3">
      <c r="A4053" s="7" t="s">
        <v>2450</v>
      </c>
      <c r="B4053">
        <v>118.1</v>
      </c>
      <c r="C4053">
        <v>118.1</v>
      </c>
      <c r="D4053">
        <v>118.1</v>
      </c>
      <c r="E4053">
        <v>118.1</v>
      </c>
      <c r="F4053" t="s">
        <v>14</v>
      </c>
      <c r="G4053" s="1">
        <v>-3.7100000000000001E-2</v>
      </c>
      <c r="H4053">
        <v>1576</v>
      </c>
      <c r="I4053">
        <f t="shared" si="63"/>
        <v>-3.780304750118179E-2</v>
      </c>
      <c r="J4053">
        <v>-3.780304750118179E-2</v>
      </c>
      <c r="K4053" s="12">
        <v>43033</v>
      </c>
      <c r="L4053">
        <v>2.0659999999999998</v>
      </c>
      <c r="M4053" t="s">
        <v>2670</v>
      </c>
      <c r="N4053">
        <v>8.0000000000000002E-3</v>
      </c>
    </row>
    <row r="4054" spans="1:14" x14ac:dyDescent="0.3">
      <c r="A4054" s="7" t="s">
        <v>2449</v>
      </c>
      <c r="B4054">
        <v>117.25</v>
      </c>
      <c r="C4054">
        <v>117.25</v>
      </c>
      <c r="D4054">
        <v>117.5</v>
      </c>
      <c r="E4054">
        <v>116.2</v>
      </c>
      <c r="F4054" t="s">
        <v>14</v>
      </c>
      <c r="G4054" s="1">
        <v>-7.1999999999999998E-3</v>
      </c>
      <c r="H4054">
        <v>1575</v>
      </c>
      <c r="I4054">
        <f t="shared" si="63"/>
        <v>-7.2233158769278152E-3</v>
      </c>
      <c r="J4054">
        <v>-7.2233158769278152E-3</v>
      </c>
      <c r="K4054" s="12">
        <v>43034</v>
      </c>
      <c r="L4054">
        <v>2.0459999999999998</v>
      </c>
      <c r="M4054" t="s">
        <v>2669</v>
      </c>
      <c r="N4054">
        <v>5.0000000000000001E-3</v>
      </c>
    </row>
    <row r="4055" spans="1:14" x14ac:dyDescent="0.3">
      <c r="A4055" s="7" t="s">
        <v>2448</v>
      </c>
      <c r="B4055">
        <v>115.65</v>
      </c>
      <c r="C4055">
        <v>115.65</v>
      </c>
      <c r="D4055">
        <v>115.65</v>
      </c>
      <c r="E4055">
        <v>115.65</v>
      </c>
      <c r="F4055" t="s">
        <v>22</v>
      </c>
      <c r="G4055" s="1">
        <v>-1.3599999999999999E-2</v>
      </c>
      <c r="H4055">
        <v>1574</v>
      </c>
      <c r="I4055">
        <f t="shared" si="63"/>
        <v>-1.3740018648940524E-2</v>
      </c>
      <c r="J4055">
        <v>-1.3740018648940524E-2</v>
      </c>
      <c r="K4055" s="12">
        <v>43035</v>
      </c>
      <c r="L4055">
        <v>2.0790000000000002</v>
      </c>
      <c r="M4055" t="s">
        <v>2668</v>
      </c>
      <c r="N4055">
        <v>8.0000000000000002E-3</v>
      </c>
    </row>
    <row r="4056" spans="1:14" x14ac:dyDescent="0.3">
      <c r="A4056" s="7" t="s">
        <v>2447</v>
      </c>
      <c r="B4056">
        <v>118.1</v>
      </c>
      <c r="C4056">
        <v>119.2</v>
      </c>
      <c r="D4056">
        <v>119.2</v>
      </c>
      <c r="E4056">
        <v>119.2</v>
      </c>
      <c r="F4056" t="s">
        <v>22</v>
      </c>
      <c r="G4056" s="1">
        <v>2.12E-2</v>
      </c>
      <c r="H4056">
        <v>1573</v>
      </c>
      <c r="I4056">
        <f t="shared" si="63"/>
        <v>2.0963334525868359E-2</v>
      </c>
      <c r="J4056">
        <v>2.0963334525868359E-2</v>
      </c>
      <c r="K4056" s="12">
        <v>43038</v>
      </c>
      <c r="L4056">
        <v>2.0249999999999999</v>
      </c>
      <c r="M4056" t="s">
        <v>7969</v>
      </c>
      <c r="N4056">
        <v>1.01E-2</v>
      </c>
    </row>
    <row r="4057" spans="1:14" x14ac:dyDescent="0.3">
      <c r="A4057" s="7" t="s">
        <v>2446</v>
      </c>
      <c r="B4057">
        <v>117.8</v>
      </c>
      <c r="C4057">
        <v>117.05</v>
      </c>
      <c r="D4057">
        <v>117.55</v>
      </c>
      <c r="E4057">
        <v>117.05</v>
      </c>
      <c r="F4057" t="s">
        <v>14</v>
      </c>
      <c r="G4057" s="1">
        <v>-2.5000000000000001E-3</v>
      </c>
      <c r="H4057">
        <v>1572</v>
      </c>
      <c r="I4057">
        <f t="shared" si="63"/>
        <v>-2.5434519858302555E-3</v>
      </c>
      <c r="J4057">
        <v>-2.5434519858302555E-3</v>
      </c>
      <c r="K4057" s="12">
        <v>43039</v>
      </c>
      <c r="L4057">
        <v>2.0019999999999998</v>
      </c>
      <c r="M4057" t="s">
        <v>2667</v>
      </c>
      <c r="N4057">
        <v>8.0000000000000002E-3</v>
      </c>
    </row>
    <row r="4058" spans="1:14" x14ac:dyDescent="0.3">
      <c r="A4058" s="7" t="s">
        <v>2445</v>
      </c>
      <c r="B4058">
        <v>118.45</v>
      </c>
      <c r="C4058">
        <v>118.45</v>
      </c>
      <c r="D4058">
        <v>118.45</v>
      </c>
      <c r="E4058">
        <v>118.45</v>
      </c>
      <c r="F4058" t="s">
        <v>22</v>
      </c>
      <c r="G4058" s="1">
        <v>5.4999999999999997E-3</v>
      </c>
      <c r="H4058">
        <v>1571</v>
      </c>
      <c r="I4058">
        <f t="shared" si="63"/>
        <v>5.5026593873082714E-3</v>
      </c>
      <c r="J4058">
        <v>5.5026593873082714E-3</v>
      </c>
      <c r="K4058" s="12">
        <v>43040</v>
      </c>
      <c r="L4058">
        <v>2.0329999999999999</v>
      </c>
      <c r="M4058" t="s">
        <v>2666</v>
      </c>
      <c r="N4058">
        <v>1.2999999999999999E-2</v>
      </c>
    </row>
    <row r="4059" spans="1:14" x14ac:dyDescent="0.3">
      <c r="A4059" s="7" t="s">
        <v>2443</v>
      </c>
      <c r="B4059">
        <v>117.5</v>
      </c>
      <c r="C4059">
        <v>118.25</v>
      </c>
      <c r="D4059">
        <v>119.25</v>
      </c>
      <c r="E4059">
        <v>116.8</v>
      </c>
      <c r="F4059" t="s">
        <v>2444</v>
      </c>
      <c r="G4059" s="1">
        <v>-8.0000000000000002E-3</v>
      </c>
      <c r="H4059">
        <v>1570</v>
      </c>
      <c r="I4059">
        <f t="shared" si="63"/>
        <v>-8.0525970205808459E-3</v>
      </c>
      <c r="J4059">
        <v>-8.0525970205808459E-3</v>
      </c>
      <c r="K4059" s="12">
        <v>43041</v>
      </c>
      <c r="L4059">
        <v>2.012</v>
      </c>
      <c r="M4059" t="s">
        <v>2665</v>
      </c>
      <c r="N4059">
        <v>1.4999999999999999E-2</v>
      </c>
    </row>
    <row r="4060" spans="1:14" x14ac:dyDescent="0.3">
      <c r="A4060" s="7" t="s">
        <v>2441</v>
      </c>
      <c r="B4060">
        <v>119.15</v>
      </c>
      <c r="C4060">
        <v>117.75</v>
      </c>
      <c r="D4060">
        <v>119.45</v>
      </c>
      <c r="E4060">
        <v>117.6</v>
      </c>
      <c r="F4060" t="s">
        <v>2442</v>
      </c>
      <c r="G4060" s="1">
        <v>1.4E-2</v>
      </c>
      <c r="H4060">
        <v>1569</v>
      </c>
      <c r="I4060">
        <f t="shared" si="63"/>
        <v>1.3944869960537508E-2</v>
      </c>
      <c r="J4060">
        <v>1.3944869960537508E-2</v>
      </c>
      <c r="K4060" s="12">
        <v>43042</v>
      </c>
      <c r="L4060">
        <v>2.0070000000000001</v>
      </c>
      <c r="M4060" t="s">
        <v>2664</v>
      </c>
      <c r="N4060">
        <v>0.01</v>
      </c>
    </row>
    <row r="4061" spans="1:14" x14ac:dyDescent="0.3">
      <c r="A4061" s="7" t="s">
        <v>2439</v>
      </c>
      <c r="B4061">
        <v>120.95</v>
      </c>
      <c r="C4061">
        <v>119.2</v>
      </c>
      <c r="D4061">
        <v>121.4</v>
      </c>
      <c r="E4061">
        <v>118.2</v>
      </c>
      <c r="F4061" t="s">
        <v>2440</v>
      </c>
      <c r="G4061" s="1">
        <v>1.5100000000000001E-2</v>
      </c>
      <c r="H4061">
        <v>1568</v>
      </c>
      <c r="I4061">
        <f t="shared" si="63"/>
        <v>1.4994033511285053E-2</v>
      </c>
      <c r="J4061">
        <v>1.4994033511285053E-2</v>
      </c>
      <c r="K4061" s="12">
        <v>43045</v>
      </c>
      <c r="L4061">
        <v>1.9870000000000001</v>
      </c>
      <c r="M4061" t="s">
        <v>2663</v>
      </c>
      <c r="N4061">
        <v>8.0000000000000002E-3</v>
      </c>
    </row>
    <row r="4062" spans="1:14" x14ac:dyDescent="0.3">
      <c r="A4062" s="7" t="s">
        <v>2437</v>
      </c>
      <c r="B4062">
        <v>119.7</v>
      </c>
      <c r="C4062">
        <v>121</v>
      </c>
      <c r="D4062">
        <v>121.4</v>
      </c>
      <c r="E4062">
        <v>118.9</v>
      </c>
      <c r="F4062" t="s">
        <v>2438</v>
      </c>
      <c r="G4062" s="1">
        <v>-1.03E-2</v>
      </c>
      <c r="H4062">
        <v>1567</v>
      </c>
      <c r="I4062">
        <f t="shared" si="63"/>
        <v>-1.0388624492108792E-2</v>
      </c>
      <c r="J4062">
        <v>-1.0388624492108792E-2</v>
      </c>
      <c r="K4062" s="12">
        <v>43046</v>
      </c>
      <c r="L4062">
        <v>1.99</v>
      </c>
      <c r="M4062" t="s">
        <v>7970</v>
      </c>
      <c r="N4062">
        <v>1.01E-2</v>
      </c>
    </row>
    <row r="4063" spans="1:14" x14ac:dyDescent="0.3">
      <c r="A4063" s="7" t="s">
        <v>2435</v>
      </c>
      <c r="B4063">
        <v>119.15</v>
      </c>
      <c r="C4063">
        <v>119.7</v>
      </c>
      <c r="D4063">
        <v>119.8</v>
      </c>
      <c r="E4063">
        <v>118.3</v>
      </c>
      <c r="F4063" t="s">
        <v>2436</v>
      </c>
      <c r="G4063" s="1">
        <v>-4.5999999999999999E-3</v>
      </c>
      <c r="H4063">
        <v>1566</v>
      </c>
      <c r="I4063">
        <f t="shared" si="63"/>
        <v>-4.6054090191763068E-3</v>
      </c>
      <c r="J4063">
        <v>-4.6054090191763068E-3</v>
      </c>
      <c r="K4063" s="12">
        <v>43047</v>
      </c>
      <c r="L4063">
        <v>1.99</v>
      </c>
      <c r="M4063" t="s">
        <v>2662</v>
      </c>
      <c r="N4063">
        <v>1.2999999999999999E-2</v>
      </c>
    </row>
    <row r="4064" spans="1:14" x14ac:dyDescent="0.3">
      <c r="A4064" s="7" t="s">
        <v>2434</v>
      </c>
      <c r="B4064">
        <v>121.45</v>
      </c>
      <c r="C4064">
        <v>118.85</v>
      </c>
      <c r="D4064">
        <v>122.4</v>
      </c>
      <c r="E4064">
        <v>118.4</v>
      </c>
      <c r="F4064" t="s">
        <v>384</v>
      </c>
      <c r="G4064" s="1">
        <v>1.9300000000000001E-2</v>
      </c>
      <c r="H4064">
        <v>1565</v>
      </c>
      <c r="I4064">
        <f t="shared" si="63"/>
        <v>1.9119451903430323E-2</v>
      </c>
      <c r="J4064">
        <v>1.9119451903430323E-2</v>
      </c>
      <c r="K4064" s="12">
        <v>43048</v>
      </c>
      <c r="L4064">
        <v>2.0150000000000001</v>
      </c>
      <c r="M4064" t="s">
        <v>2661</v>
      </c>
      <c r="N4064">
        <v>2.3E-2</v>
      </c>
    </row>
    <row r="4065" spans="1:14" x14ac:dyDescent="0.3">
      <c r="A4065" s="7" t="s">
        <v>2432</v>
      </c>
      <c r="B4065">
        <v>123.65</v>
      </c>
      <c r="C4065">
        <v>121.5</v>
      </c>
      <c r="D4065">
        <v>123.75</v>
      </c>
      <c r="E4065">
        <v>121.25</v>
      </c>
      <c r="F4065" t="s">
        <v>2433</v>
      </c>
      <c r="G4065" s="1">
        <v>1.8100000000000002E-2</v>
      </c>
      <c r="H4065">
        <v>1564</v>
      </c>
      <c r="I4065">
        <f t="shared" si="63"/>
        <v>1.795233851924374E-2</v>
      </c>
      <c r="J4065">
        <v>1.795233851924374E-2</v>
      </c>
      <c r="K4065" s="12">
        <v>43049</v>
      </c>
      <c r="L4065">
        <v>2.0329999999999999</v>
      </c>
      <c r="M4065" t="s">
        <v>2660</v>
      </c>
      <c r="N4065">
        <v>0.02</v>
      </c>
    </row>
    <row r="4066" spans="1:14" x14ac:dyDescent="0.3">
      <c r="A4066" s="7" t="s">
        <v>2430</v>
      </c>
      <c r="B4066">
        <v>126.7</v>
      </c>
      <c r="C4066">
        <v>123.8</v>
      </c>
      <c r="D4066">
        <v>126.8</v>
      </c>
      <c r="E4066">
        <v>123.65</v>
      </c>
      <c r="F4066" t="s">
        <v>2431</v>
      </c>
      <c r="G4066" s="1">
        <v>2.47E-2</v>
      </c>
      <c r="H4066">
        <v>1563</v>
      </c>
      <c r="I4066">
        <f t="shared" si="63"/>
        <v>2.4367093359668083E-2</v>
      </c>
      <c r="J4066">
        <v>2.4367093359668083E-2</v>
      </c>
      <c r="K4066" s="12">
        <v>43052</v>
      </c>
      <c r="L4066">
        <v>2.0499999999999998</v>
      </c>
      <c r="M4066" t="s">
        <v>2659</v>
      </c>
      <c r="N4066">
        <v>1.7999999999999999E-2</v>
      </c>
    </row>
    <row r="4067" spans="1:14" x14ac:dyDescent="0.3">
      <c r="A4067" s="7" t="s">
        <v>2428</v>
      </c>
      <c r="B4067">
        <v>123.9</v>
      </c>
      <c r="C4067">
        <v>126.15</v>
      </c>
      <c r="D4067">
        <v>126.3</v>
      </c>
      <c r="E4067">
        <v>122.05</v>
      </c>
      <c r="F4067" t="s">
        <v>2429</v>
      </c>
      <c r="G4067" s="1">
        <v>-2.2100000000000002E-2</v>
      </c>
      <c r="H4067">
        <v>1562</v>
      </c>
      <c r="I4067">
        <f t="shared" si="63"/>
        <v>-2.2347298691996548E-2</v>
      </c>
      <c r="J4067">
        <v>-2.2347298691996548E-2</v>
      </c>
      <c r="K4067" s="12">
        <v>43053</v>
      </c>
      <c r="L4067">
        <v>2.0680000000000001</v>
      </c>
      <c r="M4067" t="s">
        <v>2658</v>
      </c>
      <c r="N4067">
        <v>1.4999999999999999E-2</v>
      </c>
    </row>
    <row r="4068" spans="1:14" x14ac:dyDescent="0.3">
      <c r="A4068" s="7" t="s">
        <v>2426</v>
      </c>
      <c r="B4068">
        <v>123</v>
      </c>
      <c r="C4068">
        <v>123.9</v>
      </c>
      <c r="D4068">
        <v>125.1</v>
      </c>
      <c r="E4068">
        <v>121.75</v>
      </c>
      <c r="F4068" t="s">
        <v>2427</v>
      </c>
      <c r="G4068" s="1">
        <v>-7.3000000000000001E-3</v>
      </c>
      <c r="H4068">
        <v>1561</v>
      </c>
      <c r="I4068">
        <f t="shared" si="63"/>
        <v>-7.2904332626793442E-3</v>
      </c>
      <c r="J4068">
        <v>-7.2904332626793442E-3</v>
      </c>
      <c r="K4068" s="12">
        <v>43054</v>
      </c>
      <c r="L4068">
        <v>2.028</v>
      </c>
      <c r="M4068" t="s">
        <v>7971</v>
      </c>
      <c r="N4068">
        <v>2.0299999999999999E-2</v>
      </c>
    </row>
    <row r="4069" spans="1:14" x14ac:dyDescent="0.3">
      <c r="A4069" s="7" t="s">
        <v>2424</v>
      </c>
      <c r="B4069">
        <v>119.95</v>
      </c>
      <c r="C4069">
        <v>123.05</v>
      </c>
      <c r="D4069">
        <v>123.25</v>
      </c>
      <c r="E4069">
        <v>119.5</v>
      </c>
      <c r="F4069" t="s">
        <v>2425</v>
      </c>
      <c r="G4069" s="1">
        <v>-2.4799999999999999E-2</v>
      </c>
      <c r="H4069">
        <v>1560</v>
      </c>
      <c r="I4069">
        <f t="shared" si="63"/>
        <v>-2.5109366086713901E-2</v>
      </c>
      <c r="J4069">
        <v>-2.5109366086713901E-2</v>
      </c>
      <c r="K4069" s="12">
        <v>43055</v>
      </c>
      <c r="L4069">
        <v>2.0670000000000002</v>
      </c>
      <c r="M4069" t="s">
        <v>2657</v>
      </c>
      <c r="N4069">
        <v>1.2999999999999999E-2</v>
      </c>
    </row>
    <row r="4070" spans="1:14" x14ac:dyDescent="0.3">
      <c r="A4070" s="7" t="s">
        <v>2422</v>
      </c>
      <c r="B4070">
        <v>118.45</v>
      </c>
      <c r="C4070">
        <v>119.05</v>
      </c>
      <c r="D4070">
        <v>119.2</v>
      </c>
      <c r="E4070">
        <v>117.9</v>
      </c>
      <c r="F4070" t="s">
        <v>2423</v>
      </c>
      <c r="G4070" s="1">
        <v>-1.2500000000000001E-2</v>
      </c>
      <c r="H4070">
        <v>1559</v>
      </c>
      <c r="I4070">
        <f t="shared" si="63"/>
        <v>-1.2584058680909095E-2</v>
      </c>
      <c r="J4070">
        <v>-1.2584058680909095E-2</v>
      </c>
      <c r="K4070" s="12">
        <v>43056</v>
      </c>
      <c r="L4070">
        <v>2.0680000000000001</v>
      </c>
      <c r="M4070" t="s">
        <v>2656</v>
      </c>
      <c r="N4070">
        <v>0.02</v>
      </c>
    </row>
    <row r="4071" spans="1:14" x14ac:dyDescent="0.3">
      <c r="A4071" s="7" t="s">
        <v>2421</v>
      </c>
      <c r="B4071">
        <v>119</v>
      </c>
      <c r="C4071">
        <v>119.6</v>
      </c>
      <c r="D4071">
        <v>119.9</v>
      </c>
      <c r="E4071">
        <v>118.25</v>
      </c>
      <c r="F4071" t="s">
        <v>604</v>
      </c>
      <c r="G4071" s="1">
        <v>4.5999999999999999E-3</v>
      </c>
      <c r="H4071">
        <v>1558</v>
      </c>
      <c r="I4071">
        <f t="shared" si="63"/>
        <v>4.6325625067349056E-3</v>
      </c>
      <c r="J4071">
        <v>4.6325625067349056E-3</v>
      </c>
      <c r="K4071" s="12">
        <v>43059</v>
      </c>
      <c r="L4071">
        <v>2.048</v>
      </c>
      <c r="M4071" t="s">
        <v>2654</v>
      </c>
      <c r="N4071">
        <v>2.3E-2</v>
      </c>
    </row>
    <row r="4072" spans="1:14" x14ac:dyDescent="0.3">
      <c r="A4072" s="7" t="s">
        <v>2420</v>
      </c>
      <c r="B4072">
        <v>114.45</v>
      </c>
      <c r="C4072">
        <v>118</v>
      </c>
      <c r="D4072">
        <v>118.05</v>
      </c>
      <c r="E4072">
        <v>113.6</v>
      </c>
      <c r="F4072" t="s">
        <v>860</v>
      </c>
      <c r="G4072" s="1">
        <v>-3.8199999999999998E-2</v>
      </c>
      <c r="H4072">
        <v>1557</v>
      </c>
      <c r="I4072">
        <f t="shared" si="63"/>
        <v>-3.8985446712953654E-2</v>
      </c>
      <c r="J4072">
        <v>-3.8985446712953654E-2</v>
      </c>
      <c r="K4072" s="12">
        <v>43060</v>
      </c>
      <c r="L4072">
        <v>2.097</v>
      </c>
      <c r="M4072" t="s">
        <v>2652</v>
      </c>
      <c r="N4072">
        <v>1.7999999999999999E-2</v>
      </c>
    </row>
    <row r="4073" spans="1:14" x14ac:dyDescent="0.3">
      <c r="A4073" s="7" t="s">
        <v>2419</v>
      </c>
      <c r="B4073">
        <v>114.35</v>
      </c>
      <c r="C4073">
        <v>114.5</v>
      </c>
      <c r="D4073">
        <v>115.3</v>
      </c>
      <c r="E4073">
        <v>113.6</v>
      </c>
      <c r="F4073" t="s">
        <v>1779</v>
      </c>
      <c r="G4073" s="1">
        <v>-8.9999999999999998E-4</v>
      </c>
      <c r="H4073">
        <v>1556</v>
      </c>
      <c r="I4073">
        <f t="shared" si="63"/>
        <v>-8.7412592978561028E-4</v>
      </c>
      <c r="J4073">
        <v>-8.7412592978561028E-4</v>
      </c>
      <c r="K4073" s="12">
        <v>43061</v>
      </c>
      <c r="L4073">
        <v>2.0990000000000002</v>
      </c>
      <c r="M4073" t="s">
        <v>2650</v>
      </c>
      <c r="N4073">
        <v>0.02</v>
      </c>
    </row>
    <row r="4074" spans="1:14" x14ac:dyDescent="0.3">
      <c r="A4074" s="7" t="s">
        <v>2418</v>
      </c>
      <c r="B4074">
        <v>114.8</v>
      </c>
      <c r="C4074">
        <v>114.5</v>
      </c>
      <c r="D4074">
        <v>115.9</v>
      </c>
      <c r="E4074">
        <v>114.35</v>
      </c>
      <c r="F4074" t="s">
        <v>1691</v>
      </c>
      <c r="G4074" s="1">
        <v>3.8999999999999998E-3</v>
      </c>
      <c r="H4074">
        <v>1555</v>
      </c>
      <c r="I4074">
        <f t="shared" si="63"/>
        <v>3.9275634166759691E-3</v>
      </c>
      <c r="J4074">
        <v>3.9275634166759691E-3</v>
      </c>
      <c r="K4074" s="12">
        <v>43063</v>
      </c>
      <c r="L4074">
        <v>2.06</v>
      </c>
      <c r="M4074" t="s">
        <v>7972</v>
      </c>
      <c r="N4074">
        <v>2.0299999999999999E-2</v>
      </c>
    </row>
    <row r="4075" spans="1:14" x14ac:dyDescent="0.3">
      <c r="A4075" s="7" t="s">
        <v>2417</v>
      </c>
      <c r="B4075">
        <v>115.9</v>
      </c>
      <c r="C4075">
        <v>114.8</v>
      </c>
      <c r="D4075">
        <v>116.1</v>
      </c>
      <c r="E4075">
        <v>113.5</v>
      </c>
      <c r="F4075" t="s">
        <v>350</v>
      </c>
      <c r="G4075" s="1">
        <v>9.5999999999999992E-3</v>
      </c>
      <c r="H4075">
        <v>1554</v>
      </c>
      <c r="I4075">
        <f t="shared" si="63"/>
        <v>9.5362664602399588E-3</v>
      </c>
      <c r="J4075">
        <v>9.5362664602399588E-3</v>
      </c>
      <c r="K4075" s="12">
        <v>43066</v>
      </c>
      <c r="L4075">
        <v>2.0739999999999998</v>
      </c>
      <c r="M4075" t="s">
        <v>2649</v>
      </c>
      <c r="N4075">
        <v>1.4999999999999999E-2</v>
      </c>
    </row>
    <row r="4076" spans="1:14" x14ac:dyDescent="0.3">
      <c r="A4076" s="7" t="s">
        <v>2415</v>
      </c>
      <c r="B4076">
        <v>114.9</v>
      </c>
      <c r="C4076">
        <v>115.6</v>
      </c>
      <c r="D4076">
        <v>115.65</v>
      </c>
      <c r="E4076">
        <v>113.65</v>
      </c>
      <c r="F4076" t="s">
        <v>2416</v>
      </c>
      <c r="G4076" s="1">
        <v>-8.6E-3</v>
      </c>
      <c r="H4076">
        <v>1553</v>
      </c>
      <c r="I4076">
        <f t="shared" si="63"/>
        <v>-8.6655654909960789E-3</v>
      </c>
      <c r="J4076">
        <v>-8.6655654909960789E-3</v>
      </c>
      <c r="K4076" s="12">
        <v>43067</v>
      </c>
      <c r="L4076">
        <v>2.0499999999999998</v>
      </c>
      <c r="M4076" t="s">
        <v>2648</v>
      </c>
      <c r="N4076">
        <v>1.7999999999999999E-2</v>
      </c>
    </row>
    <row r="4077" spans="1:14" x14ac:dyDescent="0.3">
      <c r="A4077" s="7" t="s">
        <v>2413</v>
      </c>
      <c r="B4077">
        <v>115.65</v>
      </c>
      <c r="C4077">
        <v>114.3</v>
      </c>
      <c r="D4077">
        <v>116.6</v>
      </c>
      <c r="E4077">
        <v>113.6</v>
      </c>
      <c r="F4077" t="s">
        <v>2414</v>
      </c>
      <c r="G4077" s="1">
        <v>6.4999999999999997E-3</v>
      </c>
      <c r="H4077">
        <v>1552</v>
      </c>
      <c r="I4077">
        <f t="shared" si="63"/>
        <v>6.506203822738278E-3</v>
      </c>
      <c r="J4077">
        <v>6.506203822738278E-3</v>
      </c>
      <c r="K4077" s="12">
        <v>43068</v>
      </c>
      <c r="L4077">
        <v>2.0880000000000001</v>
      </c>
      <c r="M4077" t="s">
        <v>2646</v>
      </c>
      <c r="N4077">
        <v>8.0000000000000002E-3</v>
      </c>
    </row>
    <row r="4078" spans="1:14" x14ac:dyDescent="0.3">
      <c r="A4078" s="7" t="s">
        <v>2412</v>
      </c>
      <c r="B4078">
        <v>111.6</v>
      </c>
      <c r="C4078">
        <v>114.65</v>
      </c>
      <c r="D4078">
        <v>114.7</v>
      </c>
      <c r="E4078">
        <v>111.05</v>
      </c>
      <c r="F4078" t="s">
        <v>164</v>
      </c>
      <c r="G4078" s="1">
        <v>-3.5000000000000003E-2</v>
      </c>
      <c r="H4078">
        <v>1551</v>
      </c>
      <c r="I4078">
        <f t="shared" si="63"/>
        <v>-3.5647338730237725E-2</v>
      </c>
      <c r="J4078">
        <v>-3.5647338730237725E-2</v>
      </c>
      <c r="K4078" s="12">
        <v>43069</v>
      </c>
      <c r="L4078">
        <v>2.109</v>
      </c>
      <c r="M4078" t="s">
        <v>2644</v>
      </c>
      <c r="N4078">
        <v>3.0000000000000001E-3</v>
      </c>
    </row>
    <row r="4079" spans="1:14" x14ac:dyDescent="0.3">
      <c r="A4079" s="7" t="s">
        <v>2410</v>
      </c>
      <c r="B4079">
        <v>114.4</v>
      </c>
      <c r="C4079">
        <v>112</v>
      </c>
      <c r="D4079">
        <v>114.65</v>
      </c>
      <c r="E4079">
        <v>111.6</v>
      </c>
      <c r="F4079" t="s">
        <v>2411</v>
      </c>
      <c r="G4079" s="1">
        <v>2.5100000000000001E-2</v>
      </c>
      <c r="H4079">
        <v>1550</v>
      </c>
      <c r="I4079">
        <f t="shared" si="63"/>
        <v>2.4780028998487084E-2</v>
      </c>
      <c r="J4079">
        <v>2.4780028998487084E-2</v>
      </c>
      <c r="K4079" s="12">
        <v>43070</v>
      </c>
      <c r="L4079">
        <v>2.1240000000000001</v>
      </c>
      <c r="M4079" t="s">
        <v>7973</v>
      </c>
      <c r="N4079">
        <v>2.5000000000000001E-3</v>
      </c>
    </row>
    <row r="4080" spans="1:14" x14ac:dyDescent="0.3">
      <c r="A4080" s="7" t="s">
        <v>2408</v>
      </c>
      <c r="B4080">
        <v>116</v>
      </c>
      <c r="C4080">
        <v>115</v>
      </c>
      <c r="D4080">
        <v>117.5</v>
      </c>
      <c r="E4080">
        <v>114.7</v>
      </c>
      <c r="F4080" t="s">
        <v>2409</v>
      </c>
      <c r="G4080" s="1">
        <v>1.4E-2</v>
      </c>
      <c r="H4080">
        <v>1549</v>
      </c>
      <c r="I4080">
        <f t="shared" si="63"/>
        <v>1.3889112160667093E-2</v>
      </c>
      <c r="J4080">
        <v>1.3889112160667093E-2</v>
      </c>
      <c r="K4080" s="12">
        <v>43073</v>
      </c>
      <c r="L4080">
        <v>2.1480000000000001</v>
      </c>
      <c r="M4080" t="s">
        <v>7974</v>
      </c>
      <c r="N4080">
        <v>1.01E-2</v>
      </c>
    </row>
    <row r="4081" spans="1:14" x14ac:dyDescent="0.3">
      <c r="A4081" s="7" t="s">
        <v>2406</v>
      </c>
      <c r="B4081">
        <v>116.45</v>
      </c>
      <c r="C4081">
        <v>114.7</v>
      </c>
      <c r="D4081">
        <v>117.15</v>
      </c>
      <c r="E4081">
        <v>114.15</v>
      </c>
      <c r="F4081" t="s">
        <v>2407</v>
      </c>
      <c r="G4081" s="1">
        <v>3.8999999999999998E-3</v>
      </c>
      <c r="H4081">
        <v>1548</v>
      </c>
      <c r="I4081">
        <f t="shared" si="63"/>
        <v>3.8718052239853501E-3</v>
      </c>
      <c r="J4081">
        <v>3.8718052239853501E-3</v>
      </c>
      <c r="K4081" s="12">
        <v>43074</v>
      </c>
      <c r="L4081">
        <v>2.161</v>
      </c>
      <c r="M4081" t="s">
        <v>2642</v>
      </c>
      <c r="N4081">
        <v>0.01</v>
      </c>
    </row>
    <row r="4082" spans="1:14" x14ac:dyDescent="0.3">
      <c r="A4082" s="7" t="s">
        <v>2404</v>
      </c>
      <c r="B4082">
        <v>116.7</v>
      </c>
      <c r="C4082">
        <v>116.15</v>
      </c>
      <c r="D4082">
        <v>117.2</v>
      </c>
      <c r="E4082">
        <v>114.65</v>
      </c>
      <c r="F4082" t="s">
        <v>2405</v>
      </c>
      <c r="G4082" s="1">
        <v>2.0999999999999999E-3</v>
      </c>
      <c r="H4082">
        <v>1547</v>
      </c>
      <c r="I4082">
        <f t="shared" si="63"/>
        <v>2.1445429621602761E-3</v>
      </c>
      <c r="J4082">
        <v>2.1445429621602761E-3</v>
      </c>
      <c r="K4082" s="12">
        <v>43075</v>
      </c>
      <c r="L4082">
        <v>2.1179999999999999</v>
      </c>
      <c r="M4082" t="s">
        <v>2640</v>
      </c>
      <c r="N4082">
        <v>1.4999999999999999E-2</v>
      </c>
    </row>
    <row r="4083" spans="1:14" x14ac:dyDescent="0.3">
      <c r="A4083" s="7" t="s">
        <v>2403</v>
      </c>
      <c r="B4083">
        <v>118.2</v>
      </c>
      <c r="C4083">
        <v>116.55</v>
      </c>
      <c r="D4083">
        <v>120.3</v>
      </c>
      <c r="E4083">
        <v>116.3</v>
      </c>
      <c r="F4083" t="s">
        <v>562</v>
      </c>
      <c r="G4083" s="1">
        <v>1.29E-2</v>
      </c>
      <c r="H4083">
        <v>1546</v>
      </c>
      <c r="I4083">
        <f t="shared" si="63"/>
        <v>1.2771565679487539E-2</v>
      </c>
      <c r="J4083">
        <v>1.2771565679487539E-2</v>
      </c>
      <c r="K4083" s="12">
        <v>43076</v>
      </c>
      <c r="L4083">
        <v>2.13</v>
      </c>
      <c r="M4083" t="s">
        <v>2638</v>
      </c>
      <c r="N4083">
        <v>1.4999999999999999E-2</v>
      </c>
    </row>
    <row r="4084" spans="1:14" x14ac:dyDescent="0.3">
      <c r="A4084" s="7" t="s">
        <v>2401</v>
      </c>
      <c r="B4084">
        <v>119.15</v>
      </c>
      <c r="C4084">
        <v>118.2</v>
      </c>
      <c r="D4084">
        <v>120.05</v>
      </c>
      <c r="E4084">
        <v>117.8</v>
      </c>
      <c r="F4084" t="s">
        <v>2402</v>
      </c>
      <c r="G4084" s="1">
        <v>8.0000000000000002E-3</v>
      </c>
      <c r="H4084">
        <v>1545</v>
      </c>
      <c r="I4084">
        <f t="shared" si="63"/>
        <v>8.0050985727534302E-3</v>
      </c>
      <c r="J4084">
        <v>8.0050985727534302E-3</v>
      </c>
      <c r="K4084" s="12">
        <v>43077</v>
      </c>
      <c r="L4084">
        <v>2.1549999999999998</v>
      </c>
      <c r="M4084" t="s">
        <v>2636</v>
      </c>
      <c r="N4084">
        <v>1.2999999999999999E-2</v>
      </c>
    </row>
    <row r="4085" spans="1:14" x14ac:dyDescent="0.3">
      <c r="A4085" s="7" t="s">
        <v>2400</v>
      </c>
      <c r="B4085">
        <v>116.35</v>
      </c>
      <c r="C4085">
        <v>119.25</v>
      </c>
      <c r="D4085">
        <v>119.85</v>
      </c>
      <c r="E4085">
        <v>115.85</v>
      </c>
      <c r="F4085" t="s">
        <v>86</v>
      </c>
      <c r="G4085" s="1">
        <v>-2.35E-2</v>
      </c>
      <c r="H4085">
        <v>1544</v>
      </c>
      <c r="I4085">
        <f t="shared" si="63"/>
        <v>-2.3780313796450476E-2</v>
      </c>
      <c r="J4085">
        <v>-2.3780313796450476E-2</v>
      </c>
      <c r="K4085" s="12">
        <v>43080</v>
      </c>
      <c r="L4085">
        <v>2.1280000000000001</v>
      </c>
      <c r="M4085" t="s">
        <v>2635</v>
      </c>
      <c r="N4085">
        <v>1.7999999999999999E-2</v>
      </c>
    </row>
    <row r="4086" spans="1:14" x14ac:dyDescent="0.3">
      <c r="A4086" s="7" t="s">
        <v>2398</v>
      </c>
      <c r="B4086">
        <v>117.75</v>
      </c>
      <c r="C4086">
        <v>115.8</v>
      </c>
      <c r="D4086">
        <v>117.95</v>
      </c>
      <c r="E4086">
        <v>114.95</v>
      </c>
      <c r="F4086" t="s">
        <v>2399</v>
      </c>
      <c r="G4086" s="1">
        <v>1.2E-2</v>
      </c>
      <c r="H4086">
        <v>1543</v>
      </c>
      <c r="I4086">
        <f t="shared" si="63"/>
        <v>1.1960843148226395E-2</v>
      </c>
      <c r="J4086">
        <v>1.1960843148226395E-2</v>
      </c>
      <c r="K4086" s="12">
        <v>43081</v>
      </c>
      <c r="L4086">
        <v>2.1669999999999998</v>
      </c>
      <c r="M4086" t="s">
        <v>7975</v>
      </c>
      <c r="N4086">
        <v>2.0299999999999999E-2</v>
      </c>
    </row>
    <row r="4087" spans="1:14" x14ac:dyDescent="0.3">
      <c r="A4087" s="7" t="s">
        <v>2396</v>
      </c>
      <c r="B4087">
        <v>119.85</v>
      </c>
      <c r="C4087">
        <v>117.45</v>
      </c>
      <c r="D4087">
        <v>120.5</v>
      </c>
      <c r="E4087">
        <v>116.75</v>
      </c>
      <c r="F4087" t="s">
        <v>2397</v>
      </c>
      <c r="G4087" s="1">
        <v>1.78E-2</v>
      </c>
      <c r="H4087">
        <v>1542</v>
      </c>
      <c r="I4087">
        <f t="shared" si="63"/>
        <v>1.7677227983866232E-2</v>
      </c>
      <c r="J4087">
        <v>1.7677227983866232E-2</v>
      </c>
      <c r="K4087" s="12">
        <v>43082</v>
      </c>
      <c r="L4087">
        <v>2.1989999999999998</v>
      </c>
      <c r="M4087" t="s">
        <v>2633</v>
      </c>
      <c r="N4087">
        <v>1.4999999999999999E-2</v>
      </c>
    </row>
    <row r="4088" spans="1:14" x14ac:dyDescent="0.3">
      <c r="A4088" s="7" t="s">
        <v>2394</v>
      </c>
      <c r="B4088">
        <v>121.55</v>
      </c>
      <c r="C4088">
        <v>119.7</v>
      </c>
      <c r="D4088">
        <v>121.7</v>
      </c>
      <c r="E4088">
        <v>118.1</v>
      </c>
      <c r="F4088" t="s">
        <v>2395</v>
      </c>
      <c r="G4088" s="1">
        <v>1.4200000000000001E-2</v>
      </c>
      <c r="H4088">
        <v>1541</v>
      </c>
      <c r="I4088">
        <f t="shared" si="63"/>
        <v>1.4084739881739023E-2</v>
      </c>
      <c r="J4088">
        <v>1.4084739881739023E-2</v>
      </c>
      <c r="K4088" s="12">
        <v>43083</v>
      </c>
      <c r="L4088">
        <v>2.137</v>
      </c>
      <c r="M4088" t="s">
        <v>2632</v>
      </c>
      <c r="N4088">
        <v>1.7999999999999999E-2</v>
      </c>
    </row>
    <row r="4089" spans="1:14" x14ac:dyDescent="0.3">
      <c r="A4089" s="7" t="s">
        <v>2392</v>
      </c>
      <c r="B4089">
        <v>123.2</v>
      </c>
      <c r="C4089">
        <v>121.4</v>
      </c>
      <c r="D4089">
        <v>123.8</v>
      </c>
      <c r="E4089">
        <v>121.35</v>
      </c>
      <c r="F4089" t="s">
        <v>2393</v>
      </c>
      <c r="G4089" s="1">
        <v>1.3599999999999999E-2</v>
      </c>
      <c r="H4089">
        <v>1540</v>
      </c>
      <c r="I4089">
        <f t="shared" si="63"/>
        <v>1.3483350337286988E-2</v>
      </c>
      <c r="J4089">
        <v>1.3483350337286988E-2</v>
      </c>
      <c r="K4089" s="12">
        <v>43084</v>
      </c>
      <c r="L4089">
        <v>2.15</v>
      </c>
      <c r="M4089" t="s">
        <v>2631</v>
      </c>
      <c r="N4089">
        <v>1.7999999999999999E-2</v>
      </c>
    </row>
    <row r="4090" spans="1:14" x14ac:dyDescent="0.3">
      <c r="A4090" s="7" t="s">
        <v>2390</v>
      </c>
      <c r="B4090">
        <v>120.4</v>
      </c>
      <c r="C4090">
        <v>123.4</v>
      </c>
      <c r="D4090">
        <v>124</v>
      </c>
      <c r="E4090">
        <v>120.1</v>
      </c>
      <c r="F4090" t="s">
        <v>2391</v>
      </c>
      <c r="G4090" s="1">
        <v>-2.2700000000000001E-2</v>
      </c>
      <c r="H4090">
        <v>1539</v>
      </c>
      <c r="I4090">
        <f t="shared" si="63"/>
        <v>-2.2989518224698718E-2</v>
      </c>
      <c r="J4090">
        <v>-2.2989518224698718E-2</v>
      </c>
      <c r="K4090" s="12">
        <v>43087</v>
      </c>
      <c r="L4090">
        <v>2.1739999999999999</v>
      </c>
      <c r="M4090" t="s">
        <v>2629</v>
      </c>
      <c r="N4090">
        <v>1.2999999999999999E-2</v>
      </c>
    </row>
    <row r="4091" spans="1:14" x14ac:dyDescent="0.3">
      <c r="A4091" s="7" t="s">
        <v>2389</v>
      </c>
      <c r="B4091">
        <v>115.75</v>
      </c>
      <c r="C4091">
        <v>120</v>
      </c>
      <c r="D4091">
        <v>120</v>
      </c>
      <c r="E4091">
        <v>115.65</v>
      </c>
      <c r="F4091" t="s">
        <v>1730</v>
      </c>
      <c r="G4091" s="1">
        <v>-3.8600000000000002E-2</v>
      </c>
      <c r="H4091">
        <v>1538</v>
      </c>
      <c r="I4091">
        <f t="shared" si="63"/>
        <v>-3.9386839908377311E-2</v>
      </c>
      <c r="J4091">
        <v>-3.9386839908377311E-2</v>
      </c>
      <c r="K4091" s="12">
        <v>43088</v>
      </c>
      <c r="L4091">
        <v>2.1880000000000002</v>
      </c>
      <c r="M4091" t="s">
        <v>2627</v>
      </c>
      <c r="N4091">
        <v>0.01</v>
      </c>
    </row>
    <row r="4092" spans="1:14" x14ac:dyDescent="0.3">
      <c r="A4092" s="7" t="s">
        <v>2387</v>
      </c>
      <c r="B4092">
        <v>114.75</v>
      </c>
      <c r="C4092">
        <v>115.95</v>
      </c>
      <c r="D4092">
        <v>116.75</v>
      </c>
      <c r="E4092">
        <v>114.6</v>
      </c>
      <c r="F4092" t="s">
        <v>2388</v>
      </c>
      <c r="G4092" s="1">
        <v>-8.6E-3</v>
      </c>
      <c r="H4092">
        <v>1537</v>
      </c>
      <c r="I4092">
        <f t="shared" si="63"/>
        <v>-8.6768440256889713E-3</v>
      </c>
      <c r="J4092">
        <v>-8.6768440256889713E-3</v>
      </c>
      <c r="K4092" s="12">
        <v>43089</v>
      </c>
      <c r="L4092">
        <v>2.23</v>
      </c>
      <c r="M4092" t="s">
        <v>7976</v>
      </c>
      <c r="N4092">
        <v>1.0200000000000001E-2</v>
      </c>
    </row>
    <row r="4093" spans="1:14" x14ac:dyDescent="0.3">
      <c r="A4093" s="7" t="s">
        <v>2385</v>
      </c>
      <c r="B4093">
        <v>114.75</v>
      </c>
      <c r="C4093">
        <v>114.7</v>
      </c>
      <c r="D4093">
        <v>116.1</v>
      </c>
      <c r="E4093">
        <v>114.55</v>
      </c>
      <c r="F4093" t="s">
        <v>2386</v>
      </c>
      <c r="G4093" s="1">
        <v>0</v>
      </c>
      <c r="H4093">
        <v>1536</v>
      </c>
      <c r="I4093">
        <f t="shared" si="63"/>
        <v>0</v>
      </c>
      <c r="J4093">
        <v>0</v>
      </c>
      <c r="K4093" s="12">
        <v>43090</v>
      </c>
      <c r="L4093">
        <v>2.2320000000000002</v>
      </c>
      <c r="M4093" t="s">
        <v>2625</v>
      </c>
      <c r="N4093">
        <v>0.01</v>
      </c>
    </row>
    <row r="4094" spans="1:14" x14ac:dyDescent="0.3">
      <c r="A4094" s="7" t="s">
        <v>2383</v>
      </c>
      <c r="B4094">
        <v>113</v>
      </c>
      <c r="C4094">
        <v>114.9</v>
      </c>
      <c r="D4094">
        <v>115.1</v>
      </c>
      <c r="E4094">
        <v>112.5</v>
      </c>
      <c r="F4094" t="s">
        <v>2384</v>
      </c>
      <c r="G4094" s="1">
        <v>-1.5299999999999999E-2</v>
      </c>
      <c r="H4094">
        <v>1535</v>
      </c>
      <c r="I4094">
        <f t="shared" si="63"/>
        <v>-1.5368030228313949E-2</v>
      </c>
      <c r="J4094">
        <v>-1.5368030228313949E-2</v>
      </c>
      <c r="K4094" s="12">
        <v>43091</v>
      </c>
      <c r="L4094">
        <v>2.2490000000000001</v>
      </c>
      <c r="M4094" t="s">
        <v>2623</v>
      </c>
      <c r="N4094">
        <v>1.2999999999999999E-2</v>
      </c>
    </row>
    <row r="4095" spans="1:14" x14ac:dyDescent="0.3">
      <c r="A4095" s="7" t="s">
        <v>2381</v>
      </c>
      <c r="B4095">
        <v>115.55</v>
      </c>
      <c r="C4095">
        <v>113.75</v>
      </c>
      <c r="D4095">
        <v>117.25</v>
      </c>
      <c r="E4095">
        <v>113.75</v>
      </c>
      <c r="F4095" t="s">
        <v>2382</v>
      </c>
      <c r="G4095" s="1">
        <v>2.2599999999999999E-2</v>
      </c>
      <c r="H4095">
        <v>1534</v>
      </c>
      <c r="I4095">
        <f t="shared" si="63"/>
        <v>2.2315518008049189E-2</v>
      </c>
      <c r="J4095">
        <v>2.2315518008049189E-2</v>
      </c>
      <c r="K4095" s="12">
        <v>43095</v>
      </c>
      <c r="L4095">
        <v>2.258</v>
      </c>
      <c r="M4095" t="s">
        <v>2621</v>
      </c>
      <c r="N4095">
        <v>1.2999999999999999E-2</v>
      </c>
    </row>
    <row r="4096" spans="1:14" x14ac:dyDescent="0.3">
      <c r="A4096" s="7" t="s">
        <v>2379</v>
      </c>
      <c r="B4096">
        <v>114.9</v>
      </c>
      <c r="C4096">
        <v>116.4</v>
      </c>
      <c r="D4096">
        <v>117.55</v>
      </c>
      <c r="E4096">
        <v>113.9</v>
      </c>
      <c r="F4096" t="s">
        <v>2380</v>
      </c>
      <c r="G4096" s="1">
        <v>-5.5999999999999999E-3</v>
      </c>
      <c r="H4096">
        <v>1533</v>
      </c>
      <c r="I4096">
        <f t="shared" si="63"/>
        <v>-5.6411518656796162E-3</v>
      </c>
      <c r="J4096">
        <v>-5.6411518656796162E-3</v>
      </c>
      <c r="K4096" s="12">
        <v>43096</v>
      </c>
      <c r="L4096">
        <v>2.2370000000000001</v>
      </c>
      <c r="M4096" t="s">
        <v>2620</v>
      </c>
      <c r="N4096">
        <v>0.01</v>
      </c>
    </row>
    <row r="4097" spans="1:14" x14ac:dyDescent="0.3">
      <c r="A4097" s="7" t="s">
        <v>2378</v>
      </c>
      <c r="B4097">
        <v>114.55</v>
      </c>
      <c r="C4097">
        <v>115</v>
      </c>
      <c r="D4097">
        <v>115.8</v>
      </c>
      <c r="E4097">
        <v>113.85</v>
      </c>
      <c r="F4097" t="s">
        <v>2036</v>
      </c>
      <c r="G4097" s="1">
        <v>-3.0000000000000001E-3</v>
      </c>
      <c r="H4097">
        <v>1532</v>
      </c>
      <c r="I4097">
        <f t="shared" si="63"/>
        <v>-3.0507759552055773E-3</v>
      </c>
      <c r="J4097">
        <v>-3.0507759552055773E-3</v>
      </c>
      <c r="K4097" s="12">
        <v>43097</v>
      </c>
      <c r="L4097">
        <v>2.2309999999999999</v>
      </c>
      <c r="M4097" t="s">
        <v>2618</v>
      </c>
      <c r="N4097">
        <v>8.0000000000000002E-3</v>
      </c>
    </row>
    <row r="4098" spans="1:14" x14ac:dyDescent="0.3">
      <c r="A4098" s="7" t="s">
        <v>2377</v>
      </c>
      <c r="B4098">
        <v>114.15</v>
      </c>
      <c r="C4098">
        <v>114.7</v>
      </c>
      <c r="D4098">
        <v>115.1</v>
      </c>
      <c r="E4098">
        <v>113.2</v>
      </c>
      <c r="F4098" t="s">
        <v>1889</v>
      </c>
      <c r="G4098" s="1">
        <v>-3.5000000000000001E-3</v>
      </c>
      <c r="H4098">
        <v>1531</v>
      </c>
      <c r="I4098">
        <f t="shared" si="63"/>
        <v>-3.4980359236999048E-3</v>
      </c>
      <c r="J4098">
        <v>-3.4980359236999048E-3</v>
      </c>
      <c r="K4098" s="12">
        <v>43098</v>
      </c>
      <c r="L4098">
        <v>2.2280000000000002</v>
      </c>
      <c r="M4098" t="s">
        <v>7977</v>
      </c>
      <c r="N4098">
        <v>1.01E-2</v>
      </c>
    </row>
    <row r="4099" spans="1:14" x14ac:dyDescent="0.3">
      <c r="A4099" s="7" t="s">
        <v>2375</v>
      </c>
      <c r="B4099">
        <v>115.75</v>
      </c>
      <c r="C4099">
        <v>114.25</v>
      </c>
      <c r="D4099">
        <v>116.65</v>
      </c>
      <c r="E4099">
        <v>114</v>
      </c>
      <c r="F4099" t="s">
        <v>2376</v>
      </c>
      <c r="G4099" s="1">
        <v>1.4E-2</v>
      </c>
      <c r="H4099">
        <v>1530</v>
      </c>
      <c r="I4099">
        <f t="shared" si="63"/>
        <v>1.3919319990538817E-2</v>
      </c>
      <c r="J4099">
        <v>1.3919319990538817E-2</v>
      </c>
      <c r="K4099" s="12">
        <v>43102</v>
      </c>
      <c r="L4099">
        <v>2.2280000000000002</v>
      </c>
      <c r="M4099" t="s">
        <v>2616</v>
      </c>
      <c r="N4099">
        <v>8.0000000000000002E-3</v>
      </c>
    </row>
    <row r="4100" spans="1:14" x14ac:dyDescent="0.3">
      <c r="A4100" s="7" t="s">
        <v>2374</v>
      </c>
      <c r="B4100">
        <v>119.85</v>
      </c>
      <c r="C4100">
        <v>116.2</v>
      </c>
      <c r="D4100">
        <v>120.35</v>
      </c>
      <c r="E4100">
        <v>116.2</v>
      </c>
      <c r="F4100" t="s">
        <v>1162</v>
      </c>
      <c r="G4100" s="1">
        <v>3.5400000000000001E-2</v>
      </c>
      <c r="H4100">
        <v>1529</v>
      </c>
      <c r="I4100">
        <f t="shared" ref="I4100:I4163" si="64">LN(B4100/B4099)</f>
        <v>3.4808267914049895E-2</v>
      </c>
      <c r="J4100">
        <v>3.4808267914049895E-2</v>
      </c>
      <c r="K4100" s="12">
        <v>43103</v>
      </c>
      <c r="L4100">
        <v>2.242</v>
      </c>
      <c r="M4100" t="s">
        <v>2615</v>
      </c>
      <c r="N4100">
        <v>1.2999999999999999E-2</v>
      </c>
    </row>
    <row r="4101" spans="1:14" x14ac:dyDescent="0.3">
      <c r="A4101" s="7" t="s">
        <v>2373</v>
      </c>
      <c r="B4101">
        <v>117.8</v>
      </c>
      <c r="C4101">
        <v>119.5</v>
      </c>
      <c r="D4101">
        <v>119.5</v>
      </c>
      <c r="E4101">
        <v>118</v>
      </c>
      <c r="F4101" t="s">
        <v>539</v>
      </c>
      <c r="G4101" s="1">
        <v>-1.7100000000000001E-2</v>
      </c>
      <c r="H4101">
        <v>1528</v>
      </c>
      <c r="I4101">
        <f t="shared" si="64"/>
        <v>-1.7252689662906977E-2</v>
      </c>
      <c r="J4101">
        <v>-1.7252689662906977E-2</v>
      </c>
      <c r="K4101" s="12">
        <v>43104</v>
      </c>
      <c r="L4101">
        <v>2.2770000000000001</v>
      </c>
      <c r="M4101" t="s">
        <v>2614</v>
      </c>
      <c r="N4101">
        <v>0.01</v>
      </c>
    </row>
    <row r="4102" spans="1:14" x14ac:dyDescent="0.3">
      <c r="A4102" s="7" t="s">
        <v>2372</v>
      </c>
      <c r="B4102">
        <v>115.05</v>
      </c>
      <c r="C4102">
        <v>117.1</v>
      </c>
      <c r="D4102">
        <v>117.5</v>
      </c>
      <c r="E4102">
        <v>113.4</v>
      </c>
      <c r="F4102" t="s">
        <v>542</v>
      </c>
      <c r="G4102" s="1">
        <v>-2.3300000000000001E-2</v>
      </c>
      <c r="H4102">
        <v>1527</v>
      </c>
      <c r="I4102">
        <f t="shared" si="64"/>
        <v>-2.3621454736111474E-2</v>
      </c>
      <c r="J4102">
        <v>-2.3621454736111474E-2</v>
      </c>
      <c r="K4102" s="12">
        <v>43105</v>
      </c>
      <c r="L4102">
        <v>2.2799999999999998</v>
      </c>
      <c r="M4102" t="s">
        <v>2613</v>
      </c>
      <c r="N4102">
        <v>5.0000000000000001E-3</v>
      </c>
    </row>
    <row r="4103" spans="1:14" x14ac:dyDescent="0.3">
      <c r="A4103" s="7" t="s">
        <v>2371</v>
      </c>
      <c r="B4103">
        <v>114.65</v>
      </c>
      <c r="C4103">
        <v>115.4</v>
      </c>
      <c r="D4103">
        <v>117</v>
      </c>
      <c r="E4103">
        <v>115.15</v>
      </c>
      <c r="F4103" t="s">
        <v>127</v>
      </c>
      <c r="G4103" s="1">
        <v>-3.5000000000000001E-3</v>
      </c>
      <c r="H4103">
        <v>1526</v>
      </c>
      <c r="I4103">
        <f t="shared" si="64"/>
        <v>-3.4828071774613968E-3</v>
      </c>
      <c r="J4103">
        <v>-3.4828071774613968E-3</v>
      </c>
      <c r="K4103" s="12">
        <v>43108</v>
      </c>
      <c r="L4103">
        <v>2.2799999999999998</v>
      </c>
      <c r="M4103" t="s">
        <v>2612</v>
      </c>
      <c r="N4103">
        <v>5.0000000000000001E-3</v>
      </c>
    </row>
    <row r="4104" spans="1:14" x14ac:dyDescent="0.3">
      <c r="A4104" s="7" t="s">
        <v>2370</v>
      </c>
      <c r="B4104">
        <v>113</v>
      </c>
      <c r="C4104">
        <v>114.35</v>
      </c>
      <c r="D4104">
        <v>114.35</v>
      </c>
      <c r="E4104">
        <v>113.35</v>
      </c>
      <c r="F4104" t="s">
        <v>26</v>
      </c>
      <c r="G4104" s="1">
        <v>-1.44E-2</v>
      </c>
      <c r="H4104">
        <v>1525</v>
      </c>
      <c r="I4104">
        <f t="shared" si="64"/>
        <v>-1.4496190591572903E-2</v>
      </c>
      <c r="J4104">
        <v>-1.4496190591572903E-2</v>
      </c>
      <c r="K4104" s="12">
        <v>43109</v>
      </c>
      <c r="L4104">
        <v>2.2850000000000001</v>
      </c>
      <c r="M4104" t="s">
        <v>7978</v>
      </c>
      <c r="N4104">
        <v>5.1000000000000004E-3</v>
      </c>
    </row>
    <row r="4105" spans="1:14" x14ac:dyDescent="0.3">
      <c r="A4105" s="7" t="s">
        <v>2369</v>
      </c>
      <c r="B4105">
        <v>112.65</v>
      </c>
      <c r="C4105">
        <v>112.3</v>
      </c>
      <c r="D4105">
        <v>113.35</v>
      </c>
      <c r="E4105">
        <v>112.25</v>
      </c>
      <c r="F4105" t="s">
        <v>642</v>
      </c>
      <c r="G4105" s="1">
        <v>-3.0999999999999999E-3</v>
      </c>
      <c r="H4105">
        <v>1524</v>
      </c>
      <c r="I4105">
        <f t="shared" si="64"/>
        <v>-3.1021518340870534E-3</v>
      </c>
      <c r="J4105">
        <v>-3.1021518340870534E-3</v>
      </c>
      <c r="K4105" s="12">
        <v>43110</v>
      </c>
      <c r="L4105">
        <v>2.3439999999999999</v>
      </c>
      <c r="M4105" t="s">
        <v>2611</v>
      </c>
      <c r="N4105">
        <v>5.0000000000000001E-3</v>
      </c>
    </row>
    <row r="4106" spans="1:14" x14ac:dyDescent="0.3">
      <c r="A4106" s="7" t="s">
        <v>2368</v>
      </c>
      <c r="B4106">
        <v>112.5</v>
      </c>
      <c r="C4106">
        <v>114.3</v>
      </c>
      <c r="D4106">
        <v>114.3</v>
      </c>
      <c r="E4106">
        <v>111.5</v>
      </c>
      <c r="F4106" t="s">
        <v>14</v>
      </c>
      <c r="G4106" s="1">
        <v>-1.2999999999999999E-3</v>
      </c>
      <c r="H4106">
        <v>1523</v>
      </c>
      <c r="I4106">
        <f t="shared" si="64"/>
        <v>-1.3324452337787119E-3</v>
      </c>
      <c r="J4106">
        <v>-1.3324452337787119E-3</v>
      </c>
      <c r="K4106" s="12">
        <v>43111</v>
      </c>
      <c r="L4106">
        <v>2.3359999999999999</v>
      </c>
      <c r="M4106" t="s">
        <v>2610</v>
      </c>
      <c r="N4106">
        <v>0.02</v>
      </c>
    </row>
    <row r="4107" spans="1:14" x14ac:dyDescent="0.3">
      <c r="A4107" s="7" t="s">
        <v>2367</v>
      </c>
      <c r="B4107">
        <v>113.35</v>
      </c>
      <c r="C4107">
        <v>112.35</v>
      </c>
      <c r="D4107">
        <v>113.9</v>
      </c>
      <c r="E4107">
        <v>111.35</v>
      </c>
      <c r="F4107" t="s">
        <v>10</v>
      </c>
      <c r="G4107" s="1">
        <v>7.6E-3</v>
      </c>
      <c r="H4107">
        <v>1522</v>
      </c>
      <c r="I4107">
        <f t="shared" si="64"/>
        <v>7.5271553090631603E-3</v>
      </c>
      <c r="J4107">
        <v>7.5271553090631603E-3</v>
      </c>
      <c r="K4107" s="12">
        <v>43112</v>
      </c>
      <c r="L4107">
        <v>2.3330000000000002</v>
      </c>
      <c r="M4107" t="s">
        <v>2609</v>
      </c>
      <c r="N4107">
        <v>1.2999999999999999E-2</v>
      </c>
    </row>
    <row r="4108" spans="1:14" x14ac:dyDescent="0.3">
      <c r="A4108" s="7" t="s">
        <v>2366</v>
      </c>
      <c r="B4108">
        <v>115.6</v>
      </c>
      <c r="C4108">
        <v>114.3</v>
      </c>
      <c r="D4108">
        <v>115.4</v>
      </c>
      <c r="E4108">
        <v>114.3</v>
      </c>
      <c r="F4108" t="s">
        <v>22</v>
      </c>
      <c r="G4108" s="1">
        <v>1.9900000000000001E-2</v>
      </c>
      <c r="H4108">
        <v>1521</v>
      </c>
      <c r="I4108">
        <f t="shared" si="64"/>
        <v>1.9655579284738989E-2</v>
      </c>
      <c r="J4108">
        <v>1.9655579284738989E-2</v>
      </c>
      <c r="K4108" s="12">
        <v>43116</v>
      </c>
      <c r="L4108">
        <v>2.34</v>
      </c>
      <c r="M4108" t="s">
        <v>2608</v>
      </c>
      <c r="N4108">
        <v>8.0000000000000002E-3</v>
      </c>
    </row>
    <row r="4109" spans="1:14" x14ac:dyDescent="0.3">
      <c r="A4109" s="7" t="s">
        <v>2365</v>
      </c>
      <c r="B4109">
        <v>118.8</v>
      </c>
      <c r="C4109">
        <v>118.8</v>
      </c>
      <c r="D4109">
        <v>118.8</v>
      </c>
      <c r="E4109">
        <v>118.8</v>
      </c>
      <c r="F4109" t="s">
        <v>14</v>
      </c>
      <c r="G4109" s="1">
        <v>2.7699999999999999E-2</v>
      </c>
      <c r="H4109">
        <v>1520</v>
      </c>
      <c r="I4109">
        <f t="shared" si="64"/>
        <v>2.7305450690267439E-2</v>
      </c>
      <c r="J4109">
        <v>2.7305450690267439E-2</v>
      </c>
      <c r="K4109" s="12">
        <v>43117</v>
      </c>
      <c r="L4109">
        <v>2.3759999999999999</v>
      </c>
      <c r="M4109" t="s">
        <v>7979</v>
      </c>
      <c r="N4109">
        <v>1.0200000000000001E-2</v>
      </c>
    </row>
    <row r="4110" spans="1:14" x14ac:dyDescent="0.3">
      <c r="A4110" s="7" t="s">
        <v>2364</v>
      </c>
      <c r="B4110">
        <v>118.65</v>
      </c>
      <c r="C4110">
        <v>117.65</v>
      </c>
      <c r="D4110">
        <v>119.25</v>
      </c>
      <c r="E4110">
        <v>117.2</v>
      </c>
      <c r="F4110" t="s">
        <v>14</v>
      </c>
      <c r="G4110" s="1">
        <v>-1.2999999999999999E-3</v>
      </c>
      <c r="H4110">
        <v>1519</v>
      </c>
      <c r="I4110">
        <f t="shared" si="64"/>
        <v>-1.2634240467719062E-3</v>
      </c>
      <c r="J4110">
        <v>-1.2634240467719062E-3</v>
      </c>
      <c r="K4110" s="12">
        <v>43118</v>
      </c>
      <c r="L4110">
        <v>2.42</v>
      </c>
      <c r="M4110" t="s">
        <v>2607</v>
      </c>
      <c r="N4110">
        <v>0.01</v>
      </c>
    </row>
    <row r="4111" spans="1:14" x14ac:dyDescent="0.3">
      <c r="A4111" s="7" t="s">
        <v>2363</v>
      </c>
      <c r="B4111">
        <v>120.2</v>
      </c>
      <c r="C4111">
        <v>119</v>
      </c>
      <c r="D4111">
        <v>120.8</v>
      </c>
      <c r="E4111">
        <v>116.9</v>
      </c>
      <c r="F4111" t="s">
        <v>10</v>
      </c>
      <c r="G4111" s="1">
        <v>1.3100000000000001E-2</v>
      </c>
      <c r="H4111">
        <v>1518</v>
      </c>
      <c r="I4111">
        <f t="shared" si="64"/>
        <v>1.2979039219334517E-2</v>
      </c>
      <c r="J4111">
        <v>1.2979039219334517E-2</v>
      </c>
      <c r="K4111" s="12">
        <v>43119</v>
      </c>
      <c r="L4111">
        <v>2.4169999999999998</v>
      </c>
      <c r="M4111" t="s">
        <v>2606</v>
      </c>
      <c r="N4111">
        <v>1.4999999999999999E-2</v>
      </c>
    </row>
    <row r="4112" spans="1:14" x14ac:dyDescent="0.3">
      <c r="A4112" s="7" t="s">
        <v>2362</v>
      </c>
      <c r="B4112">
        <v>120.85</v>
      </c>
      <c r="C4112">
        <v>121.1</v>
      </c>
      <c r="D4112">
        <v>121.15</v>
      </c>
      <c r="E4112">
        <v>121.1</v>
      </c>
      <c r="F4112" t="s">
        <v>22</v>
      </c>
      <c r="G4112" s="1">
        <v>5.4000000000000003E-3</v>
      </c>
      <c r="H4112">
        <v>1517</v>
      </c>
      <c r="I4112">
        <f t="shared" si="64"/>
        <v>5.3930850483848089E-3</v>
      </c>
      <c r="J4112">
        <v>5.3930850483848089E-3</v>
      </c>
      <c r="K4112" s="12">
        <v>43122</v>
      </c>
      <c r="L4112">
        <v>2.4540000000000002</v>
      </c>
      <c r="M4112" t="s">
        <v>2605</v>
      </c>
      <c r="N4112">
        <v>1.4999999999999999E-2</v>
      </c>
    </row>
    <row r="4113" spans="1:14" x14ac:dyDescent="0.3">
      <c r="A4113" s="7" t="s">
        <v>2361</v>
      </c>
      <c r="B4113">
        <v>120.6</v>
      </c>
      <c r="C4113">
        <v>119.6</v>
      </c>
      <c r="D4113">
        <v>119.6</v>
      </c>
      <c r="E4113">
        <v>118.6</v>
      </c>
      <c r="F4113" t="s">
        <v>14</v>
      </c>
      <c r="G4113" s="1">
        <v>-2.0999999999999999E-3</v>
      </c>
      <c r="H4113">
        <v>1516</v>
      </c>
      <c r="I4113">
        <f t="shared" si="64"/>
        <v>-2.0708228564069639E-3</v>
      </c>
      <c r="J4113">
        <v>-2.0708228564069639E-3</v>
      </c>
      <c r="K4113" s="12">
        <v>43123</v>
      </c>
      <c r="L4113">
        <v>2.431</v>
      </c>
      <c r="M4113" t="s">
        <v>2604</v>
      </c>
      <c r="N4113">
        <v>1.7999999999999999E-2</v>
      </c>
    </row>
    <row r="4114" spans="1:14" x14ac:dyDescent="0.3">
      <c r="A4114" s="7" t="s">
        <v>2360</v>
      </c>
      <c r="B4114">
        <v>124.4</v>
      </c>
      <c r="C4114">
        <v>123</v>
      </c>
      <c r="D4114">
        <v>124.05</v>
      </c>
      <c r="E4114">
        <v>123</v>
      </c>
      <c r="F4114" t="s">
        <v>14</v>
      </c>
      <c r="G4114" s="1">
        <v>3.15E-2</v>
      </c>
      <c r="H4114">
        <v>1515</v>
      </c>
      <c r="I4114">
        <f t="shared" si="64"/>
        <v>3.1022896011994185E-2</v>
      </c>
      <c r="J4114">
        <v>3.1022896011994185E-2</v>
      </c>
      <c r="K4114" s="12">
        <v>43124</v>
      </c>
      <c r="L4114">
        <v>2.4390000000000001</v>
      </c>
      <c r="M4114" t="s">
        <v>2603</v>
      </c>
      <c r="N4114">
        <v>1.4999999999999999E-2</v>
      </c>
    </row>
    <row r="4115" spans="1:14" x14ac:dyDescent="0.3">
      <c r="A4115" s="7" t="s">
        <v>2359</v>
      </c>
      <c r="B4115">
        <v>125.6</v>
      </c>
      <c r="C4115">
        <v>125</v>
      </c>
      <c r="D4115">
        <v>125</v>
      </c>
      <c r="E4115">
        <v>123.35</v>
      </c>
      <c r="F4115" t="s">
        <v>22</v>
      </c>
      <c r="G4115" s="1">
        <v>9.5999999999999992E-3</v>
      </c>
      <c r="H4115">
        <v>1514</v>
      </c>
      <c r="I4115">
        <f t="shared" si="64"/>
        <v>9.6000737290191374E-3</v>
      </c>
      <c r="J4115">
        <v>9.6000737290191374E-3</v>
      </c>
      <c r="K4115" s="12">
        <v>43125</v>
      </c>
      <c r="L4115">
        <v>2.4279999999999999</v>
      </c>
      <c r="M4115" t="s">
        <v>7980</v>
      </c>
      <c r="N4115">
        <v>1.78E-2</v>
      </c>
    </row>
    <row r="4116" spans="1:14" x14ac:dyDescent="0.3">
      <c r="A4116" s="7" t="s">
        <v>2358</v>
      </c>
      <c r="B4116">
        <v>124.1</v>
      </c>
      <c r="C4116">
        <v>125</v>
      </c>
      <c r="D4116">
        <v>125</v>
      </c>
      <c r="E4116">
        <v>125</v>
      </c>
      <c r="F4116" t="s">
        <v>22</v>
      </c>
      <c r="G4116" s="1">
        <v>-1.1900000000000001E-2</v>
      </c>
      <c r="H4116">
        <v>1513</v>
      </c>
      <c r="I4116">
        <f t="shared" si="64"/>
        <v>-1.2014561823536746E-2</v>
      </c>
      <c r="J4116">
        <v>-1.2014561823536746E-2</v>
      </c>
      <c r="K4116" s="12">
        <v>43126</v>
      </c>
      <c r="L4116">
        <v>2.4470000000000001</v>
      </c>
      <c r="M4116" t="s">
        <v>2602</v>
      </c>
      <c r="N4116">
        <v>-3.0000000000000001E-3</v>
      </c>
    </row>
    <row r="4117" spans="1:14" x14ac:dyDescent="0.3">
      <c r="A4117" s="7" t="s">
        <v>2357</v>
      </c>
      <c r="B4117">
        <v>127.4</v>
      </c>
      <c r="C4117">
        <v>124.25</v>
      </c>
      <c r="D4117">
        <v>127.5</v>
      </c>
      <c r="E4117">
        <v>124.25</v>
      </c>
      <c r="F4117" t="s">
        <v>22</v>
      </c>
      <c r="G4117" s="1">
        <v>2.6599999999999999E-2</v>
      </c>
      <c r="H4117">
        <v>1512</v>
      </c>
      <c r="I4117">
        <f t="shared" si="64"/>
        <v>2.6244050927501549E-2</v>
      </c>
      <c r="J4117">
        <v>2.6244050927501549E-2</v>
      </c>
      <c r="K4117" s="12">
        <v>43129</v>
      </c>
      <c r="L4117">
        <v>2.5259999999999998</v>
      </c>
      <c r="M4117" t="s">
        <v>2601</v>
      </c>
      <c r="N4117">
        <v>1.4999999999999999E-2</v>
      </c>
    </row>
    <row r="4118" spans="1:14" x14ac:dyDescent="0.3">
      <c r="A4118" s="7" t="s">
        <v>2356</v>
      </c>
      <c r="B4118">
        <v>132</v>
      </c>
      <c r="C4118">
        <v>127.75</v>
      </c>
      <c r="D4118">
        <v>134.4</v>
      </c>
      <c r="E4118">
        <v>127.75</v>
      </c>
      <c r="F4118" t="s">
        <v>14</v>
      </c>
      <c r="G4118" s="1">
        <v>3.61E-2</v>
      </c>
      <c r="H4118">
        <v>1511</v>
      </c>
      <c r="I4118">
        <f t="shared" si="64"/>
        <v>3.5470179448307791E-2</v>
      </c>
      <c r="J4118">
        <v>3.5470179448307791E-2</v>
      </c>
      <c r="K4118" s="12">
        <v>43130</v>
      </c>
      <c r="L4118">
        <v>2.504</v>
      </c>
      <c r="M4118" t="s">
        <v>2600</v>
      </c>
      <c r="N4118">
        <v>0.02</v>
      </c>
    </row>
    <row r="4119" spans="1:14" x14ac:dyDescent="0.3">
      <c r="A4119" s="7" t="s">
        <v>2355</v>
      </c>
      <c r="B4119">
        <v>133.85</v>
      </c>
      <c r="C4119">
        <v>132.1</v>
      </c>
      <c r="D4119">
        <v>134.25</v>
      </c>
      <c r="E4119">
        <v>132.1</v>
      </c>
      <c r="F4119" t="s">
        <v>22</v>
      </c>
      <c r="G4119" s="1">
        <v>1.4E-2</v>
      </c>
      <c r="H4119">
        <v>1510</v>
      </c>
      <c r="I4119">
        <f t="shared" si="64"/>
        <v>1.3917847379990571E-2</v>
      </c>
      <c r="J4119">
        <v>1.3917847379990571E-2</v>
      </c>
      <c r="K4119" s="12">
        <v>43131</v>
      </c>
      <c r="L4119">
        <v>2.504</v>
      </c>
      <c r="M4119" t="s">
        <v>2599</v>
      </c>
      <c r="N4119">
        <v>1.7999999999999999E-2</v>
      </c>
    </row>
    <row r="4120" spans="1:14" x14ac:dyDescent="0.3">
      <c r="A4120" s="7" t="s">
        <v>2353</v>
      </c>
      <c r="B4120">
        <v>131.55000000000001</v>
      </c>
      <c r="C4120">
        <v>133.69999999999999</v>
      </c>
      <c r="D4120">
        <v>133.69999999999999</v>
      </c>
      <c r="E4120">
        <v>130.65</v>
      </c>
      <c r="F4120" t="s">
        <v>2354</v>
      </c>
      <c r="G4120" s="1">
        <v>-1.72E-2</v>
      </c>
      <c r="H4120">
        <v>1509</v>
      </c>
      <c r="I4120">
        <f t="shared" si="64"/>
        <v>-1.7332762480059705E-2</v>
      </c>
      <c r="J4120">
        <v>-1.7332762480059705E-2</v>
      </c>
      <c r="K4120" s="12">
        <v>43132</v>
      </c>
      <c r="L4120">
        <v>2.544</v>
      </c>
      <c r="M4120" t="s">
        <v>2597</v>
      </c>
      <c r="N4120">
        <v>0.02</v>
      </c>
    </row>
    <row r="4121" spans="1:14" x14ac:dyDescent="0.3">
      <c r="A4121" s="7" t="s">
        <v>2351</v>
      </c>
      <c r="B4121">
        <v>134.65</v>
      </c>
      <c r="C4121">
        <v>132</v>
      </c>
      <c r="D4121">
        <v>134.9</v>
      </c>
      <c r="E4121">
        <v>131.75</v>
      </c>
      <c r="F4121" t="s">
        <v>2352</v>
      </c>
      <c r="G4121" s="1">
        <v>2.3599999999999999E-2</v>
      </c>
      <c r="H4121">
        <v>1508</v>
      </c>
      <c r="I4121">
        <f t="shared" si="64"/>
        <v>2.3291811771306136E-2</v>
      </c>
      <c r="J4121">
        <v>2.3291811771306136E-2</v>
      </c>
      <c r="K4121" s="12">
        <v>43133</v>
      </c>
      <c r="L4121">
        <v>2.5609999999999999</v>
      </c>
      <c r="M4121" t="s">
        <v>7981</v>
      </c>
      <c r="N4121">
        <v>2.0299999999999999E-2</v>
      </c>
    </row>
    <row r="4122" spans="1:14" x14ac:dyDescent="0.3">
      <c r="A4122" s="7" t="s">
        <v>2349</v>
      </c>
      <c r="B4122">
        <v>131.1</v>
      </c>
      <c r="C4122">
        <v>135</v>
      </c>
      <c r="D4122">
        <v>136.4</v>
      </c>
      <c r="E4122">
        <v>129.30000000000001</v>
      </c>
      <c r="F4122" t="s">
        <v>2350</v>
      </c>
      <c r="G4122" s="1">
        <v>-2.64E-2</v>
      </c>
      <c r="H4122">
        <v>1507</v>
      </c>
      <c r="I4122">
        <f t="shared" si="64"/>
        <v>-2.6718428487953881E-2</v>
      </c>
      <c r="J4122">
        <v>-2.6718428487953881E-2</v>
      </c>
      <c r="K4122" s="12">
        <v>43136</v>
      </c>
      <c r="L4122">
        <v>2.5670000000000002</v>
      </c>
      <c r="M4122" t="s">
        <v>7982</v>
      </c>
      <c r="N4122">
        <v>2.0299999999999999E-2</v>
      </c>
    </row>
    <row r="4123" spans="1:14" x14ac:dyDescent="0.3">
      <c r="A4123" s="7" t="s">
        <v>2347</v>
      </c>
      <c r="B4123">
        <v>127.55</v>
      </c>
      <c r="C4123">
        <v>130.94999999999999</v>
      </c>
      <c r="D4123">
        <v>130.94999999999999</v>
      </c>
      <c r="E4123">
        <v>127.4</v>
      </c>
      <c r="F4123" t="s">
        <v>2348</v>
      </c>
      <c r="G4123" s="1">
        <v>-2.7099999999999999E-2</v>
      </c>
      <c r="H4123">
        <v>1506</v>
      </c>
      <c r="I4123">
        <f t="shared" si="64"/>
        <v>-2.7451946181833723E-2</v>
      </c>
      <c r="J4123">
        <v>-2.7451946181833723E-2</v>
      </c>
      <c r="K4123" s="12">
        <v>43137</v>
      </c>
      <c r="L4123">
        <v>2.4689999999999999</v>
      </c>
      <c r="M4123" t="s">
        <v>2596</v>
      </c>
      <c r="N4123">
        <v>2.8000000000000001E-2</v>
      </c>
    </row>
    <row r="4124" spans="1:14" x14ac:dyDescent="0.3">
      <c r="A4124" s="7" t="s">
        <v>2345</v>
      </c>
      <c r="B4124">
        <v>128.55000000000001</v>
      </c>
      <c r="C4124">
        <v>127.45</v>
      </c>
      <c r="D4124">
        <v>129.55000000000001</v>
      </c>
      <c r="E4124">
        <v>126.5</v>
      </c>
      <c r="F4124" t="s">
        <v>2346</v>
      </c>
      <c r="G4124" s="1">
        <v>7.7999999999999996E-3</v>
      </c>
      <c r="H4124">
        <v>1505</v>
      </c>
      <c r="I4124">
        <f t="shared" si="64"/>
        <v>7.809489124078293E-3</v>
      </c>
      <c r="J4124">
        <v>7.809489124078293E-3</v>
      </c>
      <c r="K4124" s="12">
        <v>43138</v>
      </c>
      <c r="L4124">
        <v>2.524</v>
      </c>
      <c r="M4124" t="s">
        <v>2595</v>
      </c>
      <c r="N4124">
        <v>3.5999999999999997E-2</v>
      </c>
    </row>
    <row r="4125" spans="1:14" x14ac:dyDescent="0.3">
      <c r="A4125" s="7" t="s">
        <v>2343</v>
      </c>
      <c r="B4125">
        <v>127.45</v>
      </c>
      <c r="C4125">
        <v>128.6</v>
      </c>
      <c r="D4125">
        <v>128.65</v>
      </c>
      <c r="E4125">
        <v>126.15</v>
      </c>
      <c r="F4125" t="s">
        <v>2344</v>
      </c>
      <c r="G4125" s="1">
        <v>-8.6E-3</v>
      </c>
      <c r="H4125">
        <v>1504</v>
      </c>
      <c r="I4125">
        <f t="shared" si="64"/>
        <v>-8.5938028897741374E-3</v>
      </c>
      <c r="J4125">
        <v>-8.5938028897741374E-3</v>
      </c>
      <c r="K4125" s="12">
        <v>43139</v>
      </c>
      <c r="L4125">
        <v>2.5750000000000002</v>
      </c>
      <c r="M4125" t="s">
        <v>2593</v>
      </c>
      <c r="N4125">
        <v>3.5999999999999997E-2</v>
      </c>
    </row>
    <row r="4126" spans="1:14" x14ac:dyDescent="0.3">
      <c r="A4126" s="7" t="s">
        <v>2341</v>
      </c>
      <c r="B4126">
        <v>127</v>
      </c>
      <c r="C4126">
        <v>128.25</v>
      </c>
      <c r="D4126">
        <v>130</v>
      </c>
      <c r="E4126">
        <v>126.2</v>
      </c>
      <c r="F4126" t="s">
        <v>2342</v>
      </c>
      <c r="G4126" s="1">
        <v>-3.5000000000000001E-3</v>
      </c>
      <c r="H4126">
        <v>1503</v>
      </c>
      <c r="I4126">
        <f t="shared" si="64"/>
        <v>-3.5370443635332062E-3</v>
      </c>
      <c r="J4126">
        <v>-3.5370443635332062E-3</v>
      </c>
      <c r="K4126" s="12">
        <v>43140</v>
      </c>
      <c r="L4126">
        <v>2.548</v>
      </c>
      <c r="M4126" t="s">
        <v>2591</v>
      </c>
      <c r="N4126">
        <v>3.5999999999999997E-2</v>
      </c>
    </row>
    <row r="4127" spans="1:14" x14ac:dyDescent="0.3">
      <c r="A4127" s="7" t="s">
        <v>2340</v>
      </c>
      <c r="B4127">
        <v>127.45</v>
      </c>
      <c r="C4127">
        <v>127.45</v>
      </c>
      <c r="D4127">
        <v>128.15</v>
      </c>
      <c r="E4127">
        <v>125.2</v>
      </c>
      <c r="F4127" t="s">
        <v>75</v>
      </c>
      <c r="G4127" s="1">
        <v>3.5000000000000001E-3</v>
      </c>
      <c r="H4127">
        <v>1502</v>
      </c>
      <c r="I4127">
        <f t="shared" si="64"/>
        <v>3.5370443635332136E-3</v>
      </c>
      <c r="J4127">
        <v>3.5370443635332136E-3</v>
      </c>
      <c r="K4127" s="12">
        <v>43143</v>
      </c>
      <c r="L4127">
        <v>2.577</v>
      </c>
      <c r="M4127" t="s">
        <v>2590</v>
      </c>
      <c r="N4127">
        <v>3.7999999999999999E-2</v>
      </c>
    </row>
    <row r="4128" spans="1:14" x14ac:dyDescent="0.3">
      <c r="A4128" s="7" t="s">
        <v>2339</v>
      </c>
      <c r="B4128">
        <v>127.25</v>
      </c>
      <c r="C4128">
        <v>127.35</v>
      </c>
      <c r="D4128">
        <v>127.9</v>
      </c>
      <c r="E4128">
        <v>124.4</v>
      </c>
      <c r="F4128" t="s">
        <v>1964</v>
      </c>
      <c r="G4128" s="1">
        <v>-1.6000000000000001E-3</v>
      </c>
      <c r="H4128">
        <v>1501</v>
      </c>
      <c r="I4128">
        <f t="shared" si="64"/>
        <v>-1.5704753914923383E-3</v>
      </c>
      <c r="J4128">
        <v>-1.5704753914923383E-3</v>
      </c>
      <c r="K4128" s="12">
        <v>43144</v>
      </c>
      <c r="L4128">
        <v>2.5550000000000002</v>
      </c>
      <c r="M4128" t="s">
        <v>7983</v>
      </c>
      <c r="N4128">
        <v>3.8100000000000002E-2</v>
      </c>
    </row>
    <row r="4129" spans="1:14" x14ac:dyDescent="0.3">
      <c r="A4129" s="7" t="s">
        <v>2337</v>
      </c>
      <c r="B4129">
        <v>122.8</v>
      </c>
      <c r="C4129">
        <v>125.8</v>
      </c>
      <c r="D4129">
        <v>126.55</v>
      </c>
      <c r="E4129">
        <v>122.3</v>
      </c>
      <c r="F4129" t="s">
        <v>2338</v>
      </c>
      <c r="G4129" s="1">
        <v>-3.5000000000000003E-2</v>
      </c>
      <c r="H4129">
        <v>1500</v>
      </c>
      <c r="I4129">
        <f t="shared" si="64"/>
        <v>-3.5596639717590008E-2</v>
      </c>
      <c r="J4129">
        <v>-3.5596639717590008E-2</v>
      </c>
      <c r="K4129" s="12">
        <v>43145</v>
      </c>
      <c r="L4129">
        <v>2.5390000000000001</v>
      </c>
      <c r="M4129" t="s">
        <v>2588</v>
      </c>
      <c r="N4129">
        <v>3.3000000000000002E-2</v>
      </c>
    </row>
    <row r="4130" spans="1:14" x14ac:dyDescent="0.3">
      <c r="A4130" s="7" t="s">
        <v>2335</v>
      </c>
      <c r="B4130">
        <v>120.9</v>
      </c>
      <c r="C4130">
        <v>122.85</v>
      </c>
      <c r="D4130">
        <v>122.85</v>
      </c>
      <c r="E4130">
        <v>120.55</v>
      </c>
      <c r="F4130" t="s">
        <v>2336</v>
      </c>
      <c r="G4130" s="1">
        <v>-1.55E-2</v>
      </c>
      <c r="H4130">
        <v>1499</v>
      </c>
      <c r="I4130">
        <f t="shared" si="64"/>
        <v>-1.5593258092294993E-2</v>
      </c>
      <c r="J4130">
        <v>-1.5593258092294993E-2</v>
      </c>
      <c r="K4130" s="12">
        <v>43146</v>
      </c>
      <c r="L4130">
        <v>2.6579999999999999</v>
      </c>
      <c r="M4130" t="s">
        <v>2586</v>
      </c>
      <c r="N4130">
        <v>5.2999999999999999E-2</v>
      </c>
    </row>
    <row r="4131" spans="1:14" x14ac:dyDescent="0.3">
      <c r="A4131" s="7" t="s">
        <v>2333</v>
      </c>
      <c r="B4131">
        <v>121.5</v>
      </c>
      <c r="C4131">
        <v>121.45</v>
      </c>
      <c r="D4131">
        <v>122.15</v>
      </c>
      <c r="E4131">
        <v>120</v>
      </c>
      <c r="F4131" t="s">
        <v>2334</v>
      </c>
      <c r="G4131" s="1">
        <v>5.0000000000000001E-3</v>
      </c>
      <c r="H4131">
        <v>1498</v>
      </c>
      <c r="I4131">
        <f t="shared" si="64"/>
        <v>4.9505051598562047E-3</v>
      </c>
      <c r="J4131">
        <v>4.9505051598562047E-3</v>
      </c>
      <c r="K4131" s="12">
        <v>43147</v>
      </c>
      <c r="L4131">
        <v>2.6339999999999999</v>
      </c>
      <c r="M4131" t="s">
        <v>2585</v>
      </c>
      <c r="N4131">
        <v>5.2999999999999999E-2</v>
      </c>
    </row>
    <row r="4132" spans="1:14" x14ac:dyDescent="0.3">
      <c r="A4132" s="7" t="s">
        <v>2331</v>
      </c>
      <c r="B4132">
        <v>119.8</v>
      </c>
      <c r="C4132">
        <v>122.35</v>
      </c>
      <c r="D4132">
        <v>122.6</v>
      </c>
      <c r="E4132">
        <v>119.6</v>
      </c>
      <c r="F4132" t="s">
        <v>2332</v>
      </c>
      <c r="G4132" s="1">
        <v>-1.4E-2</v>
      </c>
      <c r="H4132">
        <v>1497</v>
      </c>
      <c r="I4132">
        <f t="shared" si="64"/>
        <v>-1.4090577099254244E-2</v>
      </c>
      <c r="J4132">
        <v>-1.4090577099254244E-2</v>
      </c>
      <c r="K4132" s="12">
        <v>43151</v>
      </c>
      <c r="L4132">
        <v>2.6629999999999998</v>
      </c>
      <c r="M4132" t="s">
        <v>2584</v>
      </c>
      <c r="N4132">
        <v>6.9000000000000006E-2</v>
      </c>
    </row>
    <row r="4133" spans="1:14" x14ac:dyDescent="0.3">
      <c r="A4133" s="7" t="s">
        <v>2329</v>
      </c>
      <c r="B4133">
        <v>120.45</v>
      </c>
      <c r="C4133">
        <v>119.8</v>
      </c>
      <c r="D4133">
        <v>121.3</v>
      </c>
      <c r="E4133">
        <v>119.05</v>
      </c>
      <c r="F4133" t="s">
        <v>2330</v>
      </c>
      <c r="G4133" s="1">
        <v>5.4000000000000003E-3</v>
      </c>
      <c r="H4133">
        <v>1496</v>
      </c>
      <c r="I4133">
        <f t="shared" si="64"/>
        <v>5.411043379531486E-3</v>
      </c>
      <c r="J4133">
        <v>5.411043379531486E-3</v>
      </c>
      <c r="K4133" s="12">
        <v>43152</v>
      </c>
      <c r="L4133">
        <v>2.6429999999999998</v>
      </c>
      <c r="M4133" t="s">
        <v>2582</v>
      </c>
      <c r="N4133">
        <v>6.4000000000000001E-2</v>
      </c>
    </row>
    <row r="4134" spans="1:14" x14ac:dyDescent="0.3">
      <c r="A4134" s="7" t="s">
        <v>2327</v>
      </c>
      <c r="B4134">
        <v>123.35</v>
      </c>
      <c r="C4134">
        <v>121.35</v>
      </c>
      <c r="D4134">
        <v>123.65</v>
      </c>
      <c r="E4134">
        <v>119.8</v>
      </c>
      <c r="F4134" t="s">
        <v>2328</v>
      </c>
      <c r="G4134" s="1">
        <v>2.41E-2</v>
      </c>
      <c r="H4134">
        <v>1495</v>
      </c>
      <c r="I4134">
        <f t="shared" si="64"/>
        <v>2.3791113914485282E-2</v>
      </c>
      <c r="J4134">
        <v>2.3791113914485282E-2</v>
      </c>
      <c r="K4134" s="12">
        <v>43153</v>
      </c>
      <c r="L4134">
        <v>2.6669999999999998</v>
      </c>
      <c r="M4134" t="s">
        <v>2580</v>
      </c>
      <c r="N4134">
        <v>6.9000000000000006E-2</v>
      </c>
    </row>
    <row r="4135" spans="1:14" x14ac:dyDescent="0.3">
      <c r="A4135" s="7" t="s">
        <v>2325</v>
      </c>
      <c r="B4135">
        <v>124.6</v>
      </c>
      <c r="C4135">
        <v>123.4</v>
      </c>
      <c r="D4135">
        <v>125.2</v>
      </c>
      <c r="E4135">
        <v>122.65</v>
      </c>
      <c r="F4135" t="s">
        <v>2326</v>
      </c>
      <c r="G4135" s="1">
        <v>1.01E-2</v>
      </c>
      <c r="H4135">
        <v>1494</v>
      </c>
      <c r="I4135">
        <f t="shared" si="64"/>
        <v>1.0082763377987036E-2</v>
      </c>
      <c r="J4135">
        <v>1.0082763377987036E-2</v>
      </c>
      <c r="K4135" s="12">
        <v>43154</v>
      </c>
      <c r="L4135">
        <v>2.6269999999999998</v>
      </c>
      <c r="M4135" t="s">
        <v>2579</v>
      </c>
      <c r="N4135">
        <v>8.1000000000000003E-2</v>
      </c>
    </row>
    <row r="4136" spans="1:14" x14ac:dyDescent="0.3">
      <c r="A4136" s="7" t="s">
        <v>2324</v>
      </c>
      <c r="B4136">
        <v>121.75</v>
      </c>
      <c r="C4136">
        <v>124</v>
      </c>
      <c r="D4136">
        <v>125.5</v>
      </c>
      <c r="E4136">
        <v>121.45</v>
      </c>
      <c r="F4136" t="s">
        <v>1530</v>
      </c>
      <c r="G4136" s="1">
        <v>-2.29E-2</v>
      </c>
      <c r="H4136">
        <v>1493</v>
      </c>
      <c r="I4136">
        <f t="shared" si="64"/>
        <v>-2.3138844390653564E-2</v>
      </c>
      <c r="J4136">
        <v>-2.3138844390653564E-2</v>
      </c>
      <c r="K4136" s="12">
        <v>43157</v>
      </c>
      <c r="L4136">
        <v>2.5950000000000002</v>
      </c>
      <c r="M4136" t="s">
        <v>2577</v>
      </c>
      <c r="N4136">
        <v>8.1000000000000003E-2</v>
      </c>
    </row>
    <row r="4137" spans="1:14" x14ac:dyDescent="0.3">
      <c r="A4137" s="7" t="s">
        <v>2323</v>
      </c>
      <c r="B4137">
        <v>123.15</v>
      </c>
      <c r="C4137">
        <v>122.5</v>
      </c>
      <c r="D4137">
        <v>124.5</v>
      </c>
      <c r="E4137">
        <v>120.75</v>
      </c>
      <c r="F4137" t="s">
        <v>1685</v>
      </c>
      <c r="G4137" s="1">
        <v>1.15E-2</v>
      </c>
      <c r="H4137">
        <v>1492</v>
      </c>
      <c r="I4137">
        <f t="shared" si="64"/>
        <v>1.1433362603847872E-2</v>
      </c>
      <c r="J4137">
        <v>1.1433362603847872E-2</v>
      </c>
      <c r="K4137" s="12">
        <v>43158</v>
      </c>
      <c r="L4137">
        <v>2.617</v>
      </c>
      <c r="M4137" t="s">
        <v>2575</v>
      </c>
      <c r="N4137">
        <v>3.3000000000000002E-2</v>
      </c>
    </row>
    <row r="4138" spans="1:14" x14ac:dyDescent="0.3">
      <c r="A4138" s="7" t="s">
        <v>2321</v>
      </c>
      <c r="B4138">
        <v>122.95</v>
      </c>
      <c r="C4138">
        <v>123.3</v>
      </c>
      <c r="D4138">
        <v>124.35</v>
      </c>
      <c r="E4138">
        <v>121.6</v>
      </c>
      <c r="F4138" t="s">
        <v>2322</v>
      </c>
      <c r="G4138" s="1">
        <v>-1.6000000000000001E-3</v>
      </c>
      <c r="H4138">
        <v>1491</v>
      </c>
      <c r="I4138">
        <f t="shared" si="64"/>
        <v>-1.6253559043454249E-3</v>
      </c>
      <c r="J4138">
        <v>-1.6253559043454249E-3</v>
      </c>
      <c r="K4138" s="12">
        <v>43159</v>
      </c>
      <c r="L4138">
        <v>2.657</v>
      </c>
      <c r="M4138" t="s">
        <v>2574</v>
      </c>
      <c r="N4138">
        <v>6.6000000000000003E-2</v>
      </c>
    </row>
    <row r="4139" spans="1:14" x14ac:dyDescent="0.3">
      <c r="A4139" s="7" t="s">
        <v>2319</v>
      </c>
      <c r="B4139">
        <v>124</v>
      </c>
      <c r="C4139">
        <v>123.1</v>
      </c>
      <c r="D4139">
        <v>125.9</v>
      </c>
      <c r="E4139">
        <v>122.5</v>
      </c>
      <c r="F4139" t="s">
        <v>2320</v>
      </c>
      <c r="G4139" s="1">
        <v>8.5000000000000006E-3</v>
      </c>
      <c r="H4139">
        <v>1490</v>
      </c>
      <c r="I4139">
        <f t="shared" si="64"/>
        <v>8.5037969428352483E-3</v>
      </c>
      <c r="J4139">
        <v>8.5037969428352483E-3</v>
      </c>
      <c r="K4139" s="12">
        <v>43160</v>
      </c>
      <c r="L4139">
        <v>2.6120000000000001</v>
      </c>
      <c r="M4139" t="s">
        <v>7984</v>
      </c>
      <c r="N4139">
        <v>6.6100000000000006E-2</v>
      </c>
    </row>
    <row r="4140" spans="1:14" x14ac:dyDescent="0.3">
      <c r="A4140" s="7" t="s">
        <v>2317</v>
      </c>
      <c r="B4140">
        <v>125.85</v>
      </c>
      <c r="C4140">
        <v>124.2</v>
      </c>
      <c r="D4140">
        <v>127.35</v>
      </c>
      <c r="E4140">
        <v>123.85</v>
      </c>
      <c r="F4140" t="s">
        <v>2318</v>
      </c>
      <c r="G4140" s="1">
        <v>1.49E-2</v>
      </c>
      <c r="H4140">
        <v>1489</v>
      </c>
      <c r="I4140">
        <f t="shared" si="64"/>
        <v>1.4809155976287987E-2</v>
      </c>
      <c r="J4140">
        <v>1.4809155976287987E-2</v>
      </c>
      <c r="K4140" s="12">
        <v>43161</v>
      </c>
      <c r="L4140">
        <v>2.585</v>
      </c>
      <c r="M4140" t="s">
        <v>2572</v>
      </c>
      <c r="N4140">
        <v>7.5999999999999998E-2</v>
      </c>
    </row>
    <row r="4141" spans="1:14" x14ac:dyDescent="0.3">
      <c r="A4141" s="7" t="s">
        <v>2315</v>
      </c>
      <c r="B4141">
        <v>127.15</v>
      </c>
      <c r="C4141">
        <v>126.2</v>
      </c>
      <c r="D4141">
        <v>127.65</v>
      </c>
      <c r="E4141">
        <v>125.9</v>
      </c>
      <c r="F4141" t="s">
        <v>2316</v>
      </c>
      <c r="G4141" s="1">
        <v>1.03E-2</v>
      </c>
      <c r="H4141">
        <v>1488</v>
      </c>
      <c r="I4141">
        <f t="shared" si="64"/>
        <v>1.0276770286803833E-2</v>
      </c>
      <c r="J4141">
        <v>1.0276770286803833E-2</v>
      </c>
      <c r="K4141" s="12">
        <v>43164</v>
      </c>
      <c r="L4141">
        <v>2.6030000000000002</v>
      </c>
      <c r="M4141" t="s">
        <v>2570</v>
      </c>
      <c r="N4141">
        <v>0.104</v>
      </c>
    </row>
    <row r="4142" spans="1:14" x14ac:dyDescent="0.3">
      <c r="A4142" s="7" t="s">
        <v>2313</v>
      </c>
      <c r="B4142">
        <v>123.55</v>
      </c>
      <c r="C4142">
        <v>128.15</v>
      </c>
      <c r="D4142">
        <v>130</v>
      </c>
      <c r="E4142">
        <v>123.4</v>
      </c>
      <c r="F4142" t="s">
        <v>2314</v>
      </c>
      <c r="G4142" s="1">
        <v>-2.8299999999999999E-2</v>
      </c>
      <c r="H4142">
        <v>1487</v>
      </c>
      <c r="I4142">
        <f t="shared" si="64"/>
        <v>-2.87215594335096E-2</v>
      </c>
      <c r="J4142">
        <v>-2.87215594335096E-2</v>
      </c>
      <c r="K4142" s="12">
        <v>43165</v>
      </c>
      <c r="L4142">
        <v>2.657</v>
      </c>
      <c r="M4142" t="s">
        <v>2568</v>
      </c>
      <c r="N4142">
        <v>0.10199999999999999</v>
      </c>
    </row>
    <row r="4143" spans="1:14" x14ac:dyDescent="0.3">
      <c r="A4143" s="7" t="s">
        <v>2312</v>
      </c>
      <c r="B4143">
        <v>122.75</v>
      </c>
      <c r="C4143">
        <v>123.5</v>
      </c>
      <c r="D4143">
        <v>123.7</v>
      </c>
      <c r="E4143">
        <v>122</v>
      </c>
      <c r="F4143" t="s">
        <v>2192</v>
      </c>
      <c r="G4143" s="1">
        <v>-6.4999999999999997E-3</v>
      </c>
      <c r="H4143">
        <v>1486</v>
      </c>
      <c r="I4143">
        <f t="shared" si="64"/>
        <v>-6.4961657599891384E-3</v>
      </c>
      <c r="J4143">
        <v>-6.4961657599891384E-3</v>
      </c>
      <c r="K4143" s="12">
        <v>43166</v>
      </c>
      <c r="L4143">
        <v>2.63</v>
      </c>
      <c r="M4143" t="s">
        <v>2567</v>
      </c>
      <c r="N4143">
        <v>9.1999999999999998E-2</v>
      </c>
    </row>
    <row r="4144" spans="1:14" x14ac:dyDescent="0.3">
      <c r="A4144" s="7" t="s">
        <v>2311</v>
      </c>
      <c r="B4144">
        <v>123.1</v>
      </c>
      <c r="C4144">
        <v>122.5</v>
      </c>
      <c r="D4144">
        <v>123.2</v>
      </c>
      <c r="E4144">
        <v>122.3</v>
      </c>
      <c r="F4144" t="s">
        <v>443</v>
      </c>
      <c r="G4144" s="1">
        <v>2.8999999999999998E-3</v>
      </c>
      <c r="H4144">
        <v>1485</v>
      </c>
      <c r="I4144">
        <f t="shared" si="64"/>
        <v>2.8472665157778009E-3</v>
      </c>
      <c r="J4144">
        <v>2.8472665157778009E-3</v>
      </c>
      <c r="K4144" s="12">
        <v>43167</v>
      </c>
      <c r="L4144">
        <v>2.65</v>
      </c>
      <c r="M4144" t="s">
        <v>2565</v>
      </c>
      <c r="N4144">
        <v>9.1999999999999998E-2</v>
      </c>
    </row>
    <row r="4145" spans="1:14" x14ac:dyDescent="0.3">
      <c r="A4145" s="7" t="s">
        <v>2310</v>
      </c>
      <c r="B4145">
        <v>125.25</v>
      </c>
      <c r="C4145">
        <v>123.6</v>
      </c>
      <c r="D4145">
        <v>125.95</v>
      </c>
      <c r="E4145">
        <v>123.6</v>
      </c>
      <c r="F4145" t="s">
        <v>539</v>
      </c>
      <c r="G4145" s="1">
        <v>1.7500000000000002E-2</v>
      </c>
      <c r="H4145">
        <v>1484</v>
      </c>
      <c r="I4145">
        <f t="shared" si="64"/>
        <v>1.7314706774566327E-2</v>
      </c>
      <c r="J4145">
        <v>1.7314706774566327E-2</v>
      </c>
      <c r="K4145" s="12">
        <v>43168</v>
      </c>
      <c r="L4145">
        <v>2.645</v>
      </c>
      <c r="M4145" t="s">
        <v>7985</v>
      </c>
      <c r="N4145">
        <v>9.1300000000000006E-2</v>
      </c>
    </row>
    <row r="4146" spans="1:14" x14ac:dyDescent="0.3">
      <c r="A4146" s="7" t="s">
        <v>2309</v>
      </c>
      <c r="B4146">
        <v>121.05</v>
      </c>
      <c r="C4146">
        <v>125.5</v>
      </c>
      <c r="D4146">
        <v>126.25</v>
      </c>
      <c r="E4146">
        <v>121.2</v>
      </c>
      <c r="F4146" t="s">
        <v>26</v>
      </c>
      <c r="G4146" s="1">
        <v>-3.3500000000000002E-2</v>
      </c>
      <c r="H4146">
        <v>1483</v>
      </c>
      <c r="I4146">
        <f t="shared" si="64"/>
        <v>-3.4108056580906682E-2</v>
      </c>
      <c r="J4146">
        <v>-3.4108056580906682E-2</v>
      </c>
      <c r="K4146" s="12">
        <v>43171</v>
      </c>
      <c r="L4146">
        <v>2.6640000000000001</v>
      </c>
      <c r="M4146" t="s">
        <v>2564</v>
      </c>
      <c r="N4146">
        <v>7.0999999999999994E-2</v>
      </c>
    </row>
    <row r="4147" spans="1:14" x14ac:dyDescent="0.3">
      <c r="A4147" s="7" t="s">
        <v>2308</v>
      </c>
      <c r="B4147">
        <v>120.4</v>
      </c>
      <c r="C4147">
        <v>121.25</v>
      </c>
      <c r="D4147">
        <v>121.65</v>
      </c>
      <c r="E4147">
        <v>120</v>
      </c>
      <c r="F4147" t="s">
        <v>443</v>
      </c>
      <c r="G4147" s="1">
        <v>-5.4000000000000003E-3</v>
      </c>
      <c r="H4147">
        <v>1482</v>
      </c>
      <c r="I4147">
        <f t="shared" si="64"/>
        <v>-5.3841505093467504E-3</v>
      </c>
      <c r="J4147">
        <v>-5.3841505093467504E-3</v>
      </c>
      <c r="K4147" s="12">
        <v>43172</v>
      </c>
      <c r="L4147">
        <v>2.63</v>
      </c>
      <c r="M4147" t="s">
        <v>2562</v>
      </c>
      <c r="N4147">
        <v>9.1999999999999998E-2</v>
      </c>
    </row>
    <row r="4148" spans="1:14" x14ac:dyDescent="0.3">
      <c r="A4148" s="7" t="s">
        <v>2307</v>
      </c>
      <c r="B4148">
        <v>120.85</v>
      </c>
      <c r="C4148">
        <v>120.75</v>
      </c>
      <c r="D4148">
        <v>121.8</v>
      </c>
      <c r="E4148">
        <v>120.55</v>
      </c>
      <c r="F4148" t="s">
        <v>642</v>
      </c>
      <c r="G4148" s="1">
        <v>3.7000000000000002E-3</v>
      </c>
      <c r="H4148">
        <v>1481</v>
      </c>
      <c r="I4148">
        <f t="shared" si="64"/>
        <v>3.7305742747711719E-3</v>
      </c>
      <c r="J4148">
        <v>3.7305742747711719E-3</v>
      </c>
      <c r="K4148" s="12">
        <v>43173</v>
      </c>
      <c r="L4148">
        <v>2.6349999999999998</v>
      </c>
      <c r="M4148" t="s">
        <v>2560</v>
      </c>
      <c r="N4148">
        <v>5.0999999999999997E-2</v>
      </c>
    </row>
    <row r="4149" spans="1:14" x14ac:dyDescent="0.3">
      <c r="A4149" s="7" t="s">
        <v>2306</v>
      </c>
      <c r="B4149">
        <v>119.1</v>
      </c>
      <c r="C4149">
        <v>122.1</v>
      </c>
      <c r="D4149">
        <v>122.1</v>
      </c>
      <c r="E4149">
        <v>119</v>
      </c>
      <c r="F4149" t="s">
        <v>10</v>
      </c>
      <c r="G4149" s="1">
        <v>-1.4500000000000001E-2</v>
      </c>
      <c r="H4149">
        <v>1480</v>
      </c>
      <c r="I4149">
        <f t="shared" si="64"/>
        <v>-1.4586630788237581E-2</v>
      </c>
      <c r="J4149">
        <v>-1.4586630788237581E-2</v>
      </c>
      <c r="K4149" s="12">
        <v>43174</v>
      </c>
      <c r="L4149">
        <v>2.6059999999999999</v>
      </c>
      <c r="M4149" t="s">
        <v>2558</v>
      </c>
      <c r="N4149">
        <v>0.02</v>
      </c>
    </row>
    <row r="4150" spans="1:14" x14ac:dyDescent="0.3">
      <c r="A4150" s="7" t="s">
        <v>2305</v>
      </c>
      <c r="B4150">
        <v>118.6</v>
      </c>
      <c r="C4150">
        <v>120.8</v>
      </c>
      <c r="D4150">
        <v>120.8</v>
      </c>
      <c r="E4150">
        <v>118.7</v>
      </c>
      <c r="F4150" t="s">
        <v>131</v>
      </c>
      <c r="G4150" s="1">
        <v>-4.1999999999999997E-3</v>
      </c>
      <c r="H4150">
        <v>1479</v>
      </c>
      <c r="I4150">
        <f t="shared" si="64"/>
        <v>-4.2069897976293258E-3</v>
      </c>
      <c r="J4150">
        <v>-4.2069897976293258E-3</v>
      </c>
      <c r="K4150" s="12">
        <v>43175</v>
      </c>
      <c r="L4150">
        <v>2.621</v>
      </c>
      <c r="M4150" t="s">
        <v>2557</v>
      </c>
      <c r="N4150">
        <v>3.1E-2</v>
      </c>
    </row>
    <row r="4151" spans="1:14" x14ac:dyDescent="0.3">
      <c r="A4151" s="7" t="s">
        <v>2304</v>
      </c>
      <c r="B4151">
        <v>119.1</v>
      </c>
      <c r="C4151">
        <v>118.9</v>
      </c>
      <c r="D4151">
        <v>119.15</v>
      </c>
      <c r="E4151">
        <v>118.8</v>
      </c>
      <c r="F4151" t="s">
        <v>14</v>
      </c>
      <c r="G4151" s="1">
        <v>4.1999999999999997E-3</v>
      </c>
      <c r="H4151">
        <v>1478</v>
      </c>
      <c r="I4151">
        <f t="shared" si="64"/>
        <v>4.2069897976293796E-3</v>
      </c>
      <c r="J4151">
        <v>4.2069897976293796E-3</v>
      </c>
      <c r="K4151" s="12">
        <v>43178</v>
      </c>
      <c r="L4151">
        <v>2.6709999999999998</v>
      </c>
      <c r="M4151" t="s">
        <v>7986</v>
      </c>
      <c r="N4151">
        <v>3.0499999999999999E-2</v>
      </c>
    </row>
    <row r="4152" spans="1:14" x14ac:dyDescent="0.3">
      <c r="A4152" s="7" t="s">
        <v>2303</v>
      </c>
      <c r="B4152">
        <v>120.9</v>
      </c>
      <c r="C4152">
        <v>120.4</v>
      </c>
      <c r="D4152">
        <v>120.5</v>
      </c>
      <c r="E4152">
        <v>120.4</v>
      </c>
      <c r="F4152" t="s">
        <v>22</v>
      </c>
      <c r="G4152" s="1">
        <v>1.5100000000000001E-2</v>
      </c>
      <c r="H4152">
        <v>1477</v>
      </c>
      <c r="I4152">
        <f t="shared" si="64"/>
        <v>1.5000281259492598E-2</v>
      </c>
      <c r="J4152">
        <v>1.5000281259492598E-2</v>
      </c>
      <c r="K4152" s="12">
        <v>43179</v>
      </c>
      <c r="L4152">
        <v>2.6659999999999999</v>
      </c>
      <c r="M4152" t="s">
        <v>2556</v>
      </c>
      <c r="N4152">
        <v>2.3E-2</v>
      </c>
    </row>
    <row r="4153" spans="1:14" x14ac:dyDescent="0.3">
      <c r="A4153" s="7" t="s">
        <v>2302</v>
      </c>
      <c r="B4153">
        <v>123.45</v>
      </c>
      <c r="C4153">
        <v>124</v>
      </c>
      <c r="D4153">
        <v>124</v>
      </c>
      <c r="E4153">
        <v>122.55</v>
      </c>
      <c r="F4153" t="s">
        <v>646</v>
      </c>
      <c r="G4153" s="1">
        <v>2.1100000000000001E-2</v>
      </c>
      <c r="H4153">
        <v>1476</v>
      </c>
      <c r="I4153">
        <f t="shared" si="64"/>
        <v>2.0872458170441553E-2</v>
      </c>
      <c r="J4153">
        <v>2.0872458170441553E-2</v>
      </c>
      <c r="K4153" s="12">
        <v>43180</v>
      </c>
      <c r="L4153">
        <v>2.7050000000000001</v>
      </c>
      <c r="M4153" t="s">
        <v>2555</v>
      </c>
      <c r="N4153">
        <v>6.0999999999999999E-2</v>
      </c>
    </row>
    <row r="4154" spans="1:14" x14ac:dyDescent="0.3">
      <c r="A4154" s="7" t="s">
        <v>2301</v>
      </c>
      <c r="B4154">
        <v>125.15</v>
      </c>
      <c r="C4154">
        <v>125.15</v>
      </c>
      <c r="D4154">
        <v>125.15</v>
      </c>
      <c r="E4154">
        <v>125.15</v>
      </c>
      <c r="F4154" t="s">
        <v>14</v>
      </c>
      <c r="G4154" s="1">
        <v>1.38E-2</v>
      </c>
      <c r="H4154">
        <v>1475</v>
      </c>
      <c r="I4154">
        <f t="shared" si="64"/>
        <v>1.3676802086594733E-2</v>
      </c>
      <c r="J4154">
        <v>1.3676802086594733E-2</v>
      </c>
      <c r="K4154" s="12">
        <v>43181</v>
      </c>
      <c r="L4154">
        <v>2.6589999999999998</v>
      </c>
      <c r="M4154" t="s">
        <v>2554</v>
      </c>
      <c r="N4154">
        <v>6.4000000000000001E-2</v>
      </c>
    </row>
    <row r="4155" spans="1:14" x14ac:dyDescent="0.3">
      <c r="A4155" s="7" t="s">
        <v>2300</v>
      </c>
      <c r="B4155">
        <v>126.9</v>
      </c>
      <c r="C4155">
        <v>125.9</v>
      </c>
      <c r="D4155">
        <v>125.9</v>
      </c>
      <c r="E4155">
        <v>125.9</v>
      </c>
      <c r="F4155" t="s">
        <v>14</v>
      </c>
      <c r="G4155" s="1">
        <v>1.4E-2</v>
      </c>
      <c r="H4155">
        <v>1474</v>
      </c>
      <c r="I4155">
        <f t="shared" si="64"/>
        <v>1.3886356842558732E-2</v>
      </c>
      <c r="J4155">
        <v>1.3886356842558732E-2</v>
      </c>
      <c r="K4155" s="12">
        <v>43182</v>
      </c>
      <c r="L4155">
        <v>2.633</v>
      </c>
      <c r="M4155" t="s">
        <v>2553</v>
      </c>
      <c r="N4155">
        <v>5.8000000000000003E-2</v>
      </c>
    </row>
    <row r="4156" spans="1:14" x14ac:dyDescent="0.3">
      <c r="A4156" s="7" t="s">
        <v>2299</v>
      </c>
      <c r="B4156">
        <v>127.9</v>
      </c>
      <c r="C4156">
        <v>127.9</v>
      </c>
      <c r="D4156">
        <v>127.9</v>
      </c>
      <c r="E4156">
        <v>127.9</v>
      </c>
      <c r="F4156" t="s">
        <v>8</v>
      </c>
      <c r="G4156" s="1">
        <v>7.9000000000000008E-3</v>
      </c>
      <c r="H4156">
        <v>1473</v>
      </c>
      <c r="I4156">
        <f t="shared" si="64"/>
        <v>7.8493338644550405E-3</v>
      </c>
      <c r="J4156">
        <v>7.8493338644550405E-3</v>
      </c>
      <c r="K4156" s="12">
        <v>43185</v>
      </c>
      <c r="L4156">
        <v>2.6440000000000001</v>
      </c>
      <c r="M4156" t="s">
        <v>2552</v>
      </c>
      <c r="N4156">
        <v>5.8000000000000003E-2</v>
      </c>
    </row>
    <row r="4157" spans="1:14" x14ac:dyDescent="0.3">
      <c r="A4157" s="7" t="s">
        <v>2298</v>
      </c>
      <c r="B4157">
        <v>128.19999999999999</v>
      </c>
      <c r="C4157">
        <v>128.75</v>
      </c>
      <c r="D4157">
        <v>128.75</v>
      </c>
      <c r="E4157">
        <v>127.3</v>
      </c>
      <c r="F4157" t="s">
        <v>14</v>
      </c>
      <c r="G4157" s="1">
        <v>2.3E-3</v>
      </c>
      <c r="H4157">
        <v>1472</v>
      </c>
      <c r="I4157">
        <f t="shared" si="64"/>
        <v>2.3428359017724455E-3</v>
      </c>
      <c r="J4157">
        <v>2.3428359017724455E-3</v>
      </c>
      <c r="K4157" s="12">
        <v>43186</v>
      </c>
      <c r="L4157">
        <v>2.6269999999999998</v>
      </c>
      <c r="M4157" t="s">
        <v>7987</v>
      </c>
      <c r="N4157">
        <v>6.0999999999999999E-2</v>
      </c>
    </row>
    <row r="4158" spans="1:14" x14ac:dyDescent="0.3">
      <c r="A4158" s="7" t="s">
        <v>2297</v>
      </c>
      <c r="B4158">
        <v>128.80000000000001</v>
      </c>
      <c r="C4158">
        <v>127.85</v>
      </c>
      <c r="D4158">
        <v>127.85</v>
      </c>
      <c r="E4158">
        <v>127.8</v>
      </c>
      <c r="F4158" t="s">
        <v>14</v>
      </c>
      <c r="G4158" s="1">
        <v>4.7000000000000002E-3</v>
      </c>
      <c r="H4158">
        <v>1471</v>
      </c>
      <c r="I4158">
        <f t="shared" si="64"/>
        <v>4.6692691836836926E-3</v>
      </c>
      <c r="J4158">
        <v>4.6692691836836926E-3</v>
      </c>
      <c r="K4158" s="12">
        <v>43187</v>
      </c>
      <c r="L4158">
        <v>2.577</v>
      </c>
      <c r="M4158" t="s">
        <v>2551</v>
      </c>
      <c r="N4158">
        <v>0.01</v>
      </c>
    </row>
    <row r="4159" spans="1:14" x14ac:dyDescent="0.3">
      <c r="A4159" s="7" t="s">
        <v>2296</v>
      </c>
      <c r="B4159">
        <v>132.69999999999999</v>
      </c>
      <c r="C4159">
        <v>128.75</v>
      </c>
      <c r="D4159">
        <v>131.94999999999999</v>
      </c>
      <c r="E4159">
        <v>128.75</v>
      </c>
      <c r="F4159" t="s">
        <v>14</v>
      </c>
      <c r="G4159" s="1">
        <v>3.0300000000000001E-2</v>
      </c>
      <c r="H4159">
        <v>1470</v>
      </c>
      <c r="I4159">
        <f t="shared" si="64"/>
        <v>2.9830127667908331E-2</v>
      </c>
      <c r="J4159">
        <v>2.9830127667908331E-2</v>
      </c>
      <c r="K4159" s="12">
        <v>43188</v>
      </c>
      <c r="L4159">
        <v>2.5859999999999999</v>
      </c>
      <c r="M4159" t="s">
        <v>2550</v>
      </c>
      <c r="N4159">
        <v>5.2999999999999999E-2</v>
      </c>
    </row>
    <row r="4160" spans="1:14" x14ac:dyDescent="0.3">
      <c r="A4160" s="7" t="s">
        <v>2295</v>
      </c>
      <c r="B4160">
        <v>131.85</v>
      </c>
      <c r="C4160">
        <v>132.6</v>
      </c>
      <c r="D4160">
        <v>132.6</v>
      </c>
      <c r="E4160">
        <v>132.6</v>
      </c>
      <c r="F4160" t="s">
        <v>22</v>
      </c>
      <c r="G4160" s="1">
        <v>-6.4000000000000003E-3</v>
      </c>
      <c r="H4160">
        <v>1469</v>
      </c>
      <c r="I4160">
        <f t="shared" si="64"/>
        <v>-6.4260285388661222E-3</v>
      </c>
      <c r="J4160">
        <v>-6.4260285388661222E-3</v>
      </c>
      <c r="K4160" s="12">
        <v>43192</v>
      </c>
      <c r="L4160">
        <v>2.5870000000000002</v>
      </c>
      <c r="M4160" t="s">
        <v>2549</v>
      </c>
      <c r="N4160">
        <v>3.1E-2</v>
      </c>
    </row>
    <row r="4161" spans="1:14" x14ac:dyDescent="0.3">
      <c r="A4161" s="7" t="s">
        <v>2294</v>
      </c>
      <c r="B4161">
        <v>129.30000000000001</v>
      </c>
      <c r="C4161">
        <v>128.85</v>
      </c>
      <c r="D4161">
        <v>129.65</v>
      </c>
      <c r="E4161">
        <v>128.15</v>
      </c>
      <c r="F4161" t="s">
        <v>127</v>
      </c>
      <c r="G4161" s="1">
        <v>-1.9300000000000001E-2</v>
      </c>
      <c r="H4161">
        <v>1468</v>
      </c>
      <c r="I4161">
        <f t="shared" si="64"/>
        <v>-1.9529627021483816E-2</v>
      </c>
      <c r="J4161">
        <v>-1.9529627021483816E-2</v>
      </c>
      <c r="K4161" s="12">
        <v>43193</v>
      </c>
      <c r="L4161">
        <v>2.5739999999999998</v>
      </c>
      <c r="M4161" t="s">
        <v>2548</v>
      </c>
      <c r="N4161">
        <v>0.02</v>
      </c>
    </row>
    <row r="4162" spans="1:14" x14ac:dyDescent="0.3">
      <c r="A4162" s="7" t="s">
        <v>2292</v>
      </c>
      <c r="B4162">
        <v>123.95</v>
      </c>
      <c r="C4162">
        <v>128.94999999999999</v>
      </c>
      <c r="D4162">
        <v>129</v>
      </c>
      <c r="E4162">
        <v>123.7</v>
      </c>
      <c r="F4162" t="s">
        <v>2293</v>
      </c>
      <c r="G4162" s="1">
        <v>-4.1399999999999999E-2</v>
      </c>
      <c r="H4162">
        <v>1467</v>
      </c>
      <c r="I4162">
        <f t="shared" si="64"/>
        <v>-4.2257027296612397E-2</v>
      </c>
      <c r="J4162">
        <v>-4.2257027296612397E-2</v>
      </c>
      <c r="K4162" s="12">
        <v>43194</v>
      </c>
      <c r="L4162">
        <v>2.5760000000000001</v>
      </c>
      <c r="M4162" t="s">
        <v>2547</v>
      </c>
      <c r="N4162">
        <v>3.5999999999999997E-2</v>
      </c>
    </row>
    <row r="4163" spans="1:14" x14ac:dyDescent="0.3">
      <c r="A4163" s="7" t="s">
        <v>2290</v>
      </c>
      <c r="B4163">
        <v>124.7</v>
      </c>
      <c r="C4163">
        <v>124.75</v>
      </c>
      <c r="D4163">
        <v>125.95</v>
      </c>
      <c r="E4163">
        <v>124.25</v>
      </c>
      <c r="F4163" t="s">
        <v>2291</v>
      </c>
      <c r="G4163" s="1">
        <v>6.1000000000000004E-3</v>
      </c>
      <c r="H4163">
        <v>1466</v>
      </c>
      <c r="I4163">
        <f t="shared" si="64"/>
        <v>6.0325942047912079E-3</v>
      </c>
      <c r="J4163">
        <v>6.0325942047912079E-3</v>
      </c>
      <c r="K4163" s="12">
        <v>43195</v>
      </c>
      <c r="L4163">
        <v>2.6280000000000001</v>
      </c>
      <c r="M4163" t="s">
        <v>7988</v>
      </c>
      <c r="N4163">
        <v>3.56E-2</v>
      </c>
    </row>
    <row r="4164" spans="1:14" x14ac:dyDescent="0.3">
      <c r="A4164" s="7" t="s">
        <v>2288</v>
      </c>
      <c r="B4164">
        <v>122.15</v>
      </c>
      <c r="C4164">
        <v>124.5</v>
      </c>
      <c r="D4164">
        <v>124.7</v>
      </c>
      <c r="E4164">
        <v>122</v>
      </c>
      <c r="F4164" t="s">
        <v>2289</v>
      </c>
      <c r="G4164" s="1">
        <v>-2.0400000000000001E-2</v>
      </c>
      <c r="H4164">
        <v>1465</v>
      </c>
      <c r="I4164">
        <f t="shared" ref="I4164:I4227" si="65">LN(B4164/B4163)</f>
        <v>-2.0661054982241269E-2</v>
      </c>
      <c r="J4164">
        <v>-2.0661054982241269E-2</v>
      </c>
      <c r="K4164" s="12">
        <v>43196</v>
      </c>
      <c r="L4164">
        <v>2.6280000000000001</v>
      </c>
      <c r="M4164" t="s">
        <v>2546</v>
      </c>
      <c r="N4164">
        <v>3.1E-2</v>
      </c>
    </row>
    <row r="4165" spans="1:14" x14ac:dyDescent="0.3">
      <c r="A4165" s="7" t="s">
        <v>2287</v>
      </c>
      <c r="B4165">
        <v>121.8</v>
      </c>
      <c r="C4165">
        <v>122.45</v>
      </c>
      <c r="D4165">
        <v>123.3</v>
      </c>
      <c r="E4165">
        <v>121.55</v>
      </c>
      <c r="F4165" t="s">
        <v>522</v>
      </c>
      <c r="G4165" s="1">
        <v>-2.8999999999999998E-3</v>
      </c>
      <c r="H4165">
        <v>1464</v>
      </c>
      <c r="I4165">
        <f t="shared" si="65"/>
        <v>-2.8694424279529316E-3</v>
      </c>
      <c r="J4165">
        <v>-2.8694424279529316E-3</v>
      </c>
      <c r="K4165" s="12">
        <v>43199</v>
      </c>
      <c r="L4165">
        <v>2.6030000000000002</v>
      </c>
      <c r="M4165" t="s">
        <v>2545</v>
      </c>
      <c r="N4165">
        <v>4.5999999999999999E-2</v>
      </c>
    </row>
    <row r="4166" spans="1:14" x14ac:dyDescent="0.3">
      <c r="A4166" s="7" t="s">
        <v>2285</v>
      </c>
      <c r="B4166">
        <v>121.4</v>
      </c>
      <c r="C4166">
        <v>122.45</v>
      </c>
      <c r="D4166">
        <v>122.95</v>
      </c>
      <c r="E4166">
        <v>121.2</v>
      </c>
      <c r="F4166" t="s">
        <v>2286</v>
      </c>
      <c r="G4166" s="1">
        <v>-3.3E-3</v>
      </c>
      <c r="H4166">
        <v>1463</v>
      </c>
      <c r="I4166">
        <f t="shared" si="65"/>
        <v>-3.2894766503986459E-3</v>
      </c>
      <c r="J4166">
        <v>-3.2894766503986459E-3</v>
      </c>
      <c r="K4166" s="12">
        <v>43200</v>
      </c>
      <c r="L4166">
        <v>2.6160000000000001</v>
      </c>
      <c r="M4166" t="s">
        <v>2544</v>
      </c>
      <c r="N4166">
        <v>2.5000000000000001E-2</v>
      </c>
    </row>
    <row r="4167" spans="1:14" x14ac:dyDescent="0.3">
      <c r="A4167" s="7" t="s">
        <v>2283</v>
      </c>
      <c r="B4167">
        <v>121.5</v>
      </c>
      <c r="C4167">
        <v>121.9</v>
      </c>
      <c r="D4167">
        <v>122.15</v>
      </c>
      <c r="E4167">
        <v>121.2</v>
      </c>
      <c r="F4167" t="s">
        <v>2284</v>
      </c>
      <c r="G4167" s="1">
        <v>8.0000000000000004E-4</v>
      </c>
      <c r="H4167">
        <v>1462</v>
      </c>
      <c r="I4167">
        <f t="shared" si="65"/>
        <v>8.2338415520513502E-4</v>
      </c>
      <c r="J4167">
        <v>8.2338415520513502E-4</v>
      </c>
      <c r="K4167" s="12">
        <v>43201</v>
      </c>
      <c r="L4167">
        <v>2.601</v>
      </c>
      <c r="M4167" t="s">
        <v>2543</v>
      </c>
      <c r="N4167">
        <v>3.1E-2</v>
      </c>
    </row>
    <row r="4168" spans="1:14" x14ac:dyDescent="0.3">
      <c r="A4168" s="7" t="s">
        <v>2281</v>
      </c>
      <c r="B4168">
        <v>121.3</v>
      </c>
      <c r="C4168">
        <v>122.1</v>
      </c>
      <c r="D4168">
        <v>122.35</v>
      </c>
      <c r="E4168">
        <v>120.8</v>
      </c>
      <c r="F4168" t="s">
        <v>2282</v>
      </c>
      <c r="G4168" s="1">
        <v>-1.6000000000000001E-3</v>
      </c>
      <c r="H4168">
        <v>1461</v>
      </c>
      <c r="I4168">
        <f t="shared" si="65"/>
        <v>-1.6474468305987156E-3</v>
      </c>
      <c r="J4168">
        <v>-1.6474468305987156E-3</v>
      </c>
      <c r="K4168" s="12">
        <v>43202</v>
      </c>
      <c r="L4168">
        <v>2.6230000000000002</v>
      </c>
      <c r="M4168" t="s">
        <v>7989</v>
      </c>
      <c r="N4168">
        <v>3.5499999999999997E-2</v>
      </c>
    </row>
    <row r="4169" spans="1:14" x14ac:dyDescent="0.3">
      <c r="A4169" s="7" t="s">
        <v>2279</v>
      </c>
      <c r="B4169">
        <v>121.55</v>
      </c>
      <c r="C4169">
        <v>121.55</v>
      </c>
      <c r="D4169">
        <v>123.9</v>
      </c>
      <c r="E4169">
        <v>121.35</v>
      </c>
      <c r="F4169" t="s">
        <v>2280</v>
      </c>
      <c r="G4169" s="1">
        <v>2.0999999999999999E-3</v>
      </c>
      <c r="H4169">
        <v>1460</v>
      </c>
      <c r="I4169">
        <f t="shared" si="65"/>
        <v>2.0588848121278996E-3</v>
      </c>
      <c r="J4169">
        <v>2.0588848121278996E-3</v>
      </c>
      <c r="K4169" s="12">
        <v>43203</v>
      </c>
      <c r="L4169">
        <v>2.673</v>
      </c>
      <c r="M4169" t="s">
        <v>2542</v>
      </c>
      <c r="N4169">
        <v>0</v>
      </c>
    </row>
    <row r="4170" spans="1:14" x14ac:dyDescent="0.3">
      <c r="A4170" s="7" t="s">
        <v>2277</v>
      </c>
      <c r="B4170">
        <v>121.9</v>
      </c>
      <c r="C4170">
        <v>121.5</v>
      </c>
      <c r="D4170">
        <v>123.1</v>
      </c>
      <c r="E4170">
        <v>120.85</v>
      </c>
      <c r="F4170" t="s">
        <v>2278</v>
      </c>
      <c r="G4170" s="1">
        <v>2.8999999999999998E-3</v>
      </c>
      <c r="H4170">
        <v>1459</v>
      </c>
      <c r="I4170">
        <f t="shared" si="65"/>
        <v>2.8753357250936046E-3</v>
      </c>
      <c r="J4170">
        <v>2.8753357250936046E-3</v>
      </c>
      <c r="K4170" s="12">
        <v>43206</v>
      </c>
      <c r="L4170">
        <v>2.7069999999999999</v>
      </c>
      <c r="M4170" t="s">
        <v>2541</v>
      </c>
      <c r="N4170">
        <v>6.4000000000000001E-2</v>
      </c>
    </row>
    <row r="4171" spans="1:14" x14ac:dyDescent="0.3">
      <c r="A4171" s="7" t="s">
        <v>2276</v>
      </c>
      <c r="B4171">
        <v>123</v>
      </c>
      <c r="C4171">
        <v>122.5</v>
      </c>
      <c r="D4171">
        <v>124.4</v>
      </c>
      <c r="E4171">
        <v>122.15</v>
      </c>
      <c r="F4171" t="s">
        <v>2223</v>
      </c>
      <c r="G4171" s="1">
        <v>8.9999999999999993E-3</v>
      </c>
      <c r="H4171">
        <v>1458</v>
      </c>
      <c r="I4171">
        <f t="shared" si="65"/>
        <v>8.9833188851915283E-3</v>
      </c>
      <c r="J4171">
        <v>8.9833188851915283E-3</v>
      </c>
      <c r="K4171" s="12">
        <v>43207</v>
      </c>
      <c r="L4171">
        <v>2.6880000000000002</v>
      </c>
      <c r="M4171" t="s">
        <v>2540</v>
      </c>
      <c r="N4171">
        <v>6.4000000000000001E-2</v>
      </c>
    </row>
    <row r="4172" spans="1:14" x14ac:dyDescent="0.3">
      <c r="A4172" s="7" t="s">
        <v>2274</v>
      </c>
      <c r="B4172">
        <v>127.1</v>
      </c>
      <c r="C4172">
        <v>122.6</v>
      </c>
      <c r="D4172">
        <v>127.4</v>
      </c>
      <c r="E4172">
        <v>122.5</v>
      </c>
      <c r="F4172" t="s">
        <v>2275</v>
      </c>
      <c r="G4172" s="1">
        <v>3.3300000000000003E-2</v>
      </c>
      <c r="H4172">
        <v>1457</v>
      </c>
      <c r="I4172">
        <f t="shared" si="65"/>
        <v>3.2789822822990755E-2</v>
      </c>
      <c r="J4172">
        <v>3.2789822822990755E-2</v>
      </c>
      <c r="K4172" s="12">
        <v>43208</v>
      </c>
      <c r="L4172">
        <v>2.7</v>
      </c>
      <c r="M4172" t="s">
        <v>2539</v>
      </c>
      <c r="N4172">
        <v>1.2999999999999999E-2</v>
      </c>
    </row>
    <row r="4173" spans="1:14" x14ac:dyDescent="0.3">
      <c r="A4173" s="7" t="s">
        <v>2273</v>
      </c>
      <c r="B4173">
        <v>131.69999999999999</v>
      </c>
      <c r="C4173">
        <v>127.3</v>
      </c>
      <c r="D4173">
        <v>132.05000000000001</v>
      </c>
      <c r="E4173">
        <v>127.1</v>
      </c>
      <c r="F4173" t="s">
        <v>1046</v>
      </c>
      <c r="G4173" s="1">
        <v>3.6200000000000003E-2</v>
      </c>
      <c r="H4173">
        <v>1456</v>
      </c>
      <c r="I4173">
        <f t="shared" si="65"/>
        <v>3.5552430553826939E-2</v>
      </c>
      <c r="J4173">
        <v>3.5552430553826939E-2</v>
      </c>
      <c r="K4173" s="12">
        <v>43209</v>
      </c>
      <c r="L4173">
        <v>2.746</v>
      </c>
      <c r="M4173" t="s">
        <v>2538</v>
      </c>
      <c r="N4173">
        <v>-8.0000000000000002E-3</v>
      </c>
    </row>
    <row r="4174" spans="1:14" x14ac:dyDescent="0.3">
      <c r="A4174" s="7" t="s">
        <v>2271</v>
      </c>
      <c r="B4174">
        <v>132.19999999999999</v>
      </c>
      <c r="C4174">
        <v>131.69999999999999</v>
      </c>
      <c r="D4174">
        <v>133.30000000000001</v>
      </c>
      <c r="E4174">
        <v>129.6</v>
      </c>
      <c r="F4174" t="s">
        <v>2272</v>
      </c>
      <c r="G4174" s="1">
        <v>3.8E-3</v>
      </c>
      <c r="H4174">
        <v>1455</v>
      </c>
      <c r="I4174">
        <f t="shared" si="65"/>
        <v>3.7893186683505132E-3</v>
      </c>
      <c r="J4174">
        <v>3.7893186683505132E-3</v>
      </c>
      <c r="K4174" s="12">
        <v>43210</v>
      </c>
      <c r="L4174">
        <v>2.7589999999999999</v>
      </c>
      <c r="M4174" t="s">
        <v>7990</v>
      </c>
      <c r="N4174">
        <v>-7.6E-3</v>
      </c>
    </row>
    <row r="4175" spans="1:14" x14ac:dyDescent="0.3">
      <c r="A4175" s="7" t="s">
        <v>2269</v>
      </c>
      <c r="B4175">
        <v>139.65</v>
      </c>
      <c r="C4175">
        <v>131.6</v>
      </c>
      <c r="D4175">
        <v>139.85</v>
      </c>
      <c r="E4175">
        <v>130.30000000000001</v>
      </c>
      <c r="F4175" t="s">
        <v>2270</v>
      </c>
      <c r="G4175" s="1">
        <v>5.6399999999999999E-2</v>
      </c>
      <c r="H4175">
        <v>1454</v>
      </c>
      <c r="I4175">
        <f t="shared" si="65"/>
        <v>5.4823364973599957E-2</v>
      </c>
      <c r="J4175">
        <v>5.4823364973599957E-2</v>
      </c>
      <c r="K4175" s="12">
        <v>43213</v>
      </c>
      <c r="L4175">
        <v>2.81</v>
      </c>
      <c r="M4175" t="s">
        <v>2537</v>
      </c>
      <c r="N4175">
        <v>-8.0000000000000002E-3</v>
      </c>
    </row>
    <row r="4176" spans="1:14" x14ac:dyDescent="0.3">
      <c r="A4176" s="7" t="s">
        <v>2267</v>
      </c>
      <c r="B4176">
        <v>133.94999999999999</v>
      </c>
      <c r="C4176">
        <v>139.19999999999999</v>
      </c>
      <c r="D4176">
        <v>145</v>
      </c>
      <c r="E4176">
        <v>133.55000000000001</v>
      </c>
      <c r="F4176" t="s">
        <v>2268</v>
      </c>
      <c r="G4176" s="1">
        <v>-4.0800000000000003E-2</v>
      </c>
      <c r="H4176">
        <v>1453</v>
      </c>
      <c r="I4176">
        <f t="shared" si="65"/>
        <v>-4.1672696400568185E-2</v>
      </c>
      <c r="J4176">
        <v>-4.1672696400568185E-2</v>
      </c>
      <c r="K4176" s="12">
        <v>43214</v>
      </c>
      <c r="L4176">
        <v>2.83</v>
      </c>
      <c r="M4176" t="s">
        <v>2536</v>
      </c>
      <c r="N4176">
        <v>8.0000000000000002E-3</v>
      </c>
    </row>
    <row r="4177" spans="1:14" x14ac:dyDescent="0.3">
      <c r="A4177" s="7" t="s">
        <v>2265</v>
      </c>
      <c r="B4177">
        <v>136.94999999999999</v>
      </c>
      <c r="C4177">
        <v>134</v>
      </c>
      <c r="D4177">
        <v>137.94999999999999</v>
      </c>
      <c r="E4177">
        <v>132</v>
      </c>
      <c r="F4177" t="s">
        <v>2266</v>
      </c>
      <c r="G4177" s="1">
        <v>2.24E-2</v>
      </c>
      <c r="H4177">
        <v>1452</v>
      </c>
      <c r="I4177">
        <f t="shared" si="65"/>
        <v>2.2149299718469496E-2</v>
      </c>
      <c r="J4177">
        <v>2.2149299718469496E-2</v>
      </c>
      <c r="K4177" s="12">
        <v>43215</v>
      </c>
      <c r="L4177">
        <v>2.8519999999999999</v>
      </c>
      <c r="M4177" t="s">
        <v>2534</v>
      </c>
      <c r="N4177">
        <v>0.01</v>
      </c>
    </row>
    <row r="4178" spans="1:14" x14ac:dyDescent="0.3">
      <c r="A4178" s="7" t="s">
        <v>2264</v>
      </c>
      <c r="B4178">
        <v>137.30000000000001</v>
      </c>
      <c r="C4178">
        <v>140.1</v>
      </c>
      <c r="D4178">
        <v>140.1</v>
      </c>
      <c r="E4178">
        <v>132.15</v>
      </c>
      <c r="F4178" t="s">
        <v>846</v>
      </c>
      <c r="G4178" s="1">
        <v>2.5999999999999999E-3</v>
      </c>
      <c r="H4178">
        <v>1451</v>
      </c>
      <c r="I4178">
        <f t="shared" si="65"/>
        <v>2.5524170648383525E-3</v>
      </c>
      <c r="J4178">
        <v>2.5524170648383525E-3</v>
      </c>
      <c r="K4178" s="12">
        <v>43216</v>
      </c>
      <c r="L4178">
        <v>2.8119999999999998</v>
      </c>
      <c r="M4178" t="s">
        <v>2532</v>
      </c>
      <c r="N4178">
        <v>5.0000000000000001E-3</v>
      </c>
    </row>
    <row r="4179" spans="1:14" x14ac:dyDescent="0.3">
      <c r="A4179" s="7" t="s">
        <v>2263</v>
      </c>
      <c r="B4179">
        <v>135.1</v>
      </c>
      <c r="C4179">
        <v>135.55000000000001</v>
      </c>
      <c r="D4179">
        <v>136.75</v>
      </c>
      <c r="E4179">
        <v>133.5</v>
      </c>
      <c r="F4179" t="s">
        <v>404</v>
      </c>
      <c r="G4179" s="1">
        <v>-1.6E-2</v>
      </c>
      <c r="H4179">
        <v>1450</v>
      </c>
      <c r="I4179">
        <f t="shared" si="65"/>
        <v>-1.6153067807772273E-2</v>
      </c>
      <c r="J4179">
        <v>-1.6153067807772273E-2</v>
      </c>
      <c r="K4179" s="12">
        <v>43217</v>
      </c>
      <c r="L4179">
        <v>2.802</v>
      </c>
      <c r="M4179" t="s">
        <v>2530</v>
      </c>
      <c r="N4179">
        <v>-1.2999999999999999E-2</v>
      </c>
    </row>
    <row r="4180" spans="1:14" x14ac:dyDescent="0.3">
      <c r="A4180" s="7" t="s">
        <v>2261</v>
      </c>
      <c r="B4180">
        <v>138.19999999999999</v>
      </c>
      <c r="C4180">
        <v>134.69999999999999</v>
      </c>
      <c r="D4180">
        <v>138.55000000000001</v>
      </c>
      <c r="E4180">
        <v>134.5</v>
      </c>
      <c r="F4180" t="s">
        <v>2262</v>
      </c>
      <c r="G4180" s="1">
        <v>2.29E-2</v>
      </c>
      <c r="H4180">
        <v>1449</v>
      </c>
      <c r="I4180">
        <f t="shared" si="65"/>
        <v>2.2686666367416335E-2</v>
      </c>
      <c r="J4180">
        <v>2.2686666367416335E-2</v>
      </c>
      <c r="K4180" s="12">
        <v>43220</v>
      </c>
      <c r="L4180">
        <v>2.802</v>
      </c>
      <c r="M4180" t="s">
        <v>7991</v>
      </c>
      <c r="N4180">
        <v>-1.2699999999999999E-2</v>
      </c>
    </row>
    <row r="4181" spans="1:14" x14ac:dyDescent="0.3">
      <c r="A4181" s="7" t="s">
        <v>2260</v>
      </c>
      <c r="B4181">
        <v>139.5</v>
      </c>
      <c r="C4181">
        <v>137.85</v>
      </c>
      <c r="D4181">
        <v>141.75</v>
      </c>
      <c r="E4181">
        <v>135.80000000000001</v>
      </c>
      <c r="F4181" t="s">
        <v>2071</v>
      </c>
      <c r="G4181" s="1">
        <v>9.4000000000000004E-3</v>
      </c>
      <c r="H4181">
        <v>1448</v>
      </c>
      <c r="I4181">
        <f t="shared" si="65"/>
        <v>9.3626899278508625E-3</v>
      </c>
      <c r="J4181">
        <v>9.3626899278508625E-3</v>
      </c>
      <c r="K4181" s="12">
        <v>43221</v>
      </c>
      <c r="L4181">
        <v>2.8119999999999998</v>
      </c>
      <c r="M4181" t="s">
        <v>2528</v>
      </c>
      <c r="N4181">
        <v>-3.0000000000000001E-3</v>
      </c>
    </row>
    <row r="4182" spans="1:14" x14ac:dyDescent="0.3">
      <c r="A4182" s="7" t="s">
        <v>2259</v>
      </c>
      <c r="B4182">
        <v>140.75</v>
      </c>
      <c r="C4182">
        <v>139.65</v>
      </c>
      <c r="D4182">
        <v>142.15</v>
      </c>
      <c r="E4182">
        <v>138.6</v>
      </c>
      <c r="F4182" t="s">
        <v>146</v>
      </c>
      <c r="G4182" s="1">
        <v>8.9999999999999993E-3</v>
      </c>
      <c r="H4182">
        <v>1447</v>
      </c>
      <c r="I4182">
        <f t="shared" si="65"/>
        <v>8.9206657583793623E-3</v>
      </c>
      <c r="J4182">
        <v>8.9206657583793623E-3</v>
      </c>
      <c r="K4182" s="12">
        <v>43222</v>
      </c>
      <c r="L4182">
        <v>2.8290000000000002</v>
      </c>
      <c r="M4182" t="s">
        <v>2527</v>
      </c>
      <c r="N4182">
        <v>0.01</v>
      </c>
    </row>
    <row r="4183" spans="1:14" x14ac:dyDescent="0.3">
      <c r="A4183" s="7" t="s">
        <v>2257</v>
      </c>
      <c r="B4183">
        <v>139.5</v>
      </c>
      <c r="C4183">
        <v>139</v>
      </c>
      <c r="D4183">
        <v>140.4</v>
      </c>
      <c r="E4183">
        <v>137.6</v>
      </c>
      <c r="F4183" t="s">
        <v>2258</v>
      </c>
      <c r="G4183" s="1">
        <v>-8.8999999999999999E-3</v>
      </c>
      <c r="H4183">
        <v>1446</v>
      </c>
      <c r="I4183">
        <f t="shared" si="65"/>
        <v>-8.9206657583794889E-3</v>
      </c>
      <c r="J4183">
        <v>-8.9206657583794889E-3</v>
      </c>
      <c r="K4183" s="12">
        <v>43223</v>
      </c>
      <c r="L4183">
        <v>2.7770000000000001</v>
      </c>
      <c r="M4183" t="s">
        <v>2526</v>
      </c>
      <c r="N4183">
        <v>8.0000000000000002E-3</v>
      </c>
    </row>
    <row r="4184" spans="1:14" x14ac:dyDescent="0.3">
      <c r="A4184" s="7" t="s">
        <v>2255</v>
      </c>
      <c r="B4184">
        <v>138.5</v>
      </c>
      <c r="C4184">
        <v>138.80000000000001</v>
      </c>
      <c r="D4184">
        <v>139.35</v>
      </c>
      <c r="E4184">
        <v>136.4</v>
      </c>
      <c r="F4184" t="s">
        <v>2256</v>
      </c>
      <c r="G4184" s="1">
        <v>-7.1999999999999998E-3</v>
      </c>
      <c r="H4184">
        <v>1445</v>
      </c>
      <c r="I4184">
        <f t="shared" si="65"/>
        <v>-7.1942756340270851E-3</v>
      </c>
      <c r="J4184">
        <v>-7.1942756340270851E-3</v>
      </c>
      <c r="K4184" s="12">
        <v>43224</v>
      </c>
      <c r="L4184">
        <v>2.77</v>
      </c>
      <c r="M4184" t="s">
        <v>2524</v>
      </c>
      <c r="N4184">
        <v>-0.01</v>
      </c>
    </row>
    <row r="4185" spans="1:14" x14ac:dyDescent="0.3">
      <c r="A4185" s="7" t="s">
        <v>2254</v>
      </c>
      <c r="B4185">
        <v>136.94999999999999</v>
      </c>
      <c r="C4185">
        <v>138.5</v>
      </c>
      <c r="D4185">
        <v>139.6</v>
      </c>
      <c r="E4185">
        <v>136.5</v>
      </c>
      <c r="F4185" t="s">
        <v>1095</v>
      </c>
      <c r="G4185" s="1">
        <v>-1.12E-2</v>
      </c>
      <c r="H4185">
        <v>1444</v>
      </c>
      <c r="I4185">
        <f t="shared" si="65"/>
        <v>-1.1254429918306073E-2</v>
      </c>
      <c r="J4185">
        <v>-1.1254429918306073E-2</v>
      </c>
      <c r="K4185" s="12">
        <v>43227</v>
      </c>
      <c r="L4185">
        <v>2.7909999999999999</v>
      </c>
      <c r="M4185" t="s">
        <v>2522</v>
      </c>
      <c r="N4185">
        <v>3.0000000000000001E-3</v>
      </c>
    </row>
    <row r="4186" spans="1:14" x14ac:dyDescent="0.3">
      <c r="A4186" s="7" t="s">
        <v>2253</v>
      </c>
      <c r="B4186">
        <v>139.25</v>
      </c>
      <c r="C4186">
        <v>137</v>
      </c>
      <c r="D4186">
        <v>139.4</v>
      </c>
      <c r="E4186">
        <v>137</v>
      </c>
      <c r="F4186" t="s">
        <v>642</v>
      </c>
      <c r="G4186" s="1">
        <v>1.6799999999999999E-2</v>
      </c>
      <c r="H4186">
        <v>1443</v>
      </c>
      <c r="I4186">
        <f t="shared" si="65"/>
        <v>1.6654983098306382E-2</v>
      </c>
      <c r="J4186">
        <v>1.6654983098306382E-2</v>
      </c>
      <c r="K4186" s="12">
        <v>43228</v>
      </c>
      <c r="L4186">
        <v>2.794</v>
      </c>
      <c r="M4186" t="s">
        <v>7992</v>
      </c>
      <c r="N4186">
        <v>2.5000000000000001E-3</v>
      </c>
    </row>
    <row r="4187" spans="1:14" x14ac:dyDescent="0.3">
      <c r="A4187" s="7" t="s">
        <v>2252</v>
      </c>
      <c r="B4187">
        <v>134.35</v>
      </c>
      <c r="C4187">
        <v>138.5</v>
      </c>
      <c r="D4187">
        <v>138.5</v>
      </c>
      <c r="E4187">
        <v>133.5</v>
      </c>
      <c r="F4187" t="s">
        <v>443</v>
      </c>
      <c r="G4187" s="1">
        <v>-3.5200000000000002E-2</v>
      </c>
      <c r="H4187">
        <v>1442</v>
      </c>
      <c r="I4187">
        <f t="shared" si="65"/>
        <v>-3.5822543745893179E-2</v>
      </c>
      <c r="J4187">
        <v>-3.5822543745893179E-2</v>
      </c>
      <c r="K4187" s="12">
        <v>43229</v>
      </c>
      <c r="L4187">
        <v>2.8380000000000001</v>
      </c>
      <c r="M4187" t="s">
        <v>7993</v>
      </c>
      <c r="N4187">
        <v>-1E-4</v>
      </c>
    </row>
    <row r="4188" spans="1:14" x14ac:dyDescent="0.3">
      <c r="A4188" s="7" t="s">
        <v>2251</v>
      </c>
      <c r="B4188">
        <v>134.5</v>
      </c>
      <c r="C4188">
        <v>134.65</v>
      </c>
      <c r="D4188">
        <v>135.5</v>
      </c>
      <c r="E4188">
        <v>133.5</v>
      </c>
      <c r="F4188" t="s">
        <v>441</v>
      </c>
      <c r="G4188" s="1">
        <v>1.1000000000000001E-3</v>
      </c>
      <c r="H4188">
        <v>1441</v>
      </c>
      <c r="I4188">
        <f t="shared" si="65"/>
        <v>1.1158639803935048E-3</v>
      </c>
      <c r="J4188">
        <v>1.1158639803935048E-3</v>
      </c>
      <c r="K4188" s="12">
        <v>43230</v>
      </c>
      <c r="L4188">
        <v>2.83</v>
      </c>
      <c r="M4188" t="s">
        <v>2520</v>
      </c>
      <c r="N4188">
        <v>3.0000000000000001E-3</v>
      </c>
    </row>
    <row r="4189" spans="1:14" x14ac:dyDescent="0.3">
      <c r="A4189" s="7" t="s">
        <v>2250</v>
      </c>
      <c r="B4189">
        <v>138.9</v>
      </c>
      <c r="C4189">
        <v>137.5</v>
      </c>
      <c r="D4189">
        <v>140</v>
      </c>
      <c r="E4189">
        <v>137.5</v>
      </c>
      <c r="F4189" t="s">
        <v>31</v>
      </c>
      <c r="G4189" s="1">
        <v>3.27E-2</v>
      </c>
      <c r="H4189">
        <v>1440</v>
      </c>
      <c r="I4189">
        <f t="shared" si="65"/>
        <v>3.2190050718404258E-2</v>
      </c>
      <c r="J4189">
        <v>3.2190050718404258E-2</v>
      </c>
      <c r="K4189" s="12">
        <v>43231</v>
      </c>
      <c r="L4189">
        <v>2.831</v>
      </c>
      <c r="M4189" t="s">
        <v>2519</v>
      </c>
      <c r="N4189">
        <v>5.0000000000000001E-3</v>
      </c>
    </row>
    <row r="4190" spans="1:14" x14ac:dyDescent="0.3">
      <c r="A4190" s="7" t="s">
        <v>2249</v>
      </c>
      <c r="B4190">
        <v>142.85</v>
      </c>
      <c r="C4190">
        <v>140.5</v>
      </c>
      <c r="D4190">
        <v>142.94999999999999</v>
      </c>
      <c r="E4190">
        <v>140.4</v>
      </c>
      <c r="F4190" t="s">
        <v>642</v>
      </c>
      <c r="G4190" s="1">
        <v>2.8400000000000002E-2</v>
      </c>
      <c r="H4190">
        <v>1439</v>
      </c>
      <c r="I4190">
        <f t="shared" si="65"/>
        <v>2.8040878916483925E-2</v>
      </c>
      <c r="J4190">
        <v>2.8040878916483925E-2</v>
      </c>
      <c r="K4190" s="12">
        <v>43234</v>
      </c>
      <c r="L4190">
        <v>2.859</v>
      </c>
      <c r="M4190" t="s">
        <v>2517</v>
      </c>
      <c r="N4190">
        <v>0</v>
      </c>
    </row>
    <row r="4191" spans="1:14" x14ac:dyDescent="0.3">
      <c r="A4191" s="7" t="s">
        <v>2248</v>
      </c>
      <c r="B4191">
        <v>144.1</v>
      </c>
      <c r="C4191">
        <v>144.9</v>
      </c>
      <c r="D4191">
        <v>146.05000000000001</v>
      </c>
      <c r="E4191">
        <v>140.94999999999999</v>
      </c>
      <c r="F4191" t="s">
        <v>127</v>
      </c>
      <c r="G4191" s="1">
        <v>8.8000000000000005E-3</v>
      </c>
      <c r="H4191">
        <v>1438</v>
      </c>
      <c r="I4191">
        <f t="shared" si="65"/>
        <v>8.7123743286943289E-3</v>
      </c>
      <c r="J4191">
        <v>8.7123743286943289E-3</v>
      </c>
      <c r="K4191" s="12">
        <v>43235</v>
      </c>
      <c r="L4191">
        <v>2.879</v>
      </c>
      <c r="M4191" t="s">
        <v>2516</v>
      </c>
      <c r="N4191">
        <v>5.0000000000000001E-3</v>
      </c>
    </row>
    <row r="4192" spans="1:14" x14ac:dyDescent="0.3">
      <c r="A4192" s="7" t="s">
        <v>2247</v>
      </c>
      <c r="B4192">
        <v>144.85</v>
      </c>
      <c r="C4192">
        <v>143.44999999999999</v>
      </c>
      <c r="D4192">
        <v>145.5</v>
      </c>
      <c r="E4192">
        <v>143.44999999999999</v>
      </c>
      <c r="F4192" t="s">
        <v>127</v>
      </c>
      <c r="G4192" s="1">
        <v>5.1999999999999998E-3</v>
      </c>
      <c r="H4192">
        <v>1437</v>
      </c>
      <c r="I4192">
        <f t="shared" si="65"/>
        <v>5.1912212098829749E-3</v>
      </c>
      <c r="J4192">
        <v>5.1912212098829749E-3</v>
      </c>
      <c r="K4192" s="12">
        <v>43236</v>
      </c>
      <c r="L4192">
        <v>2.91</v>
      </c>
      <c r="M4192" t="s">
        <v>2514</v>
      </c>
      <c r="N4192">
        <v>8.0000000000000002E-3</v>
      </c>
    </row>
    <row r="4193" spans="1:14" x14ac:dyDescent="0.3">
      <c r="A4193" s="7" t="s">
        <v>2246</v>
      </c>
      <c r="B4193">
        <v>144.19999999999999</v>
      </c>
      <c r="C4193">
        <v>145.6</v>
      </c>
      <c r="D4193">
        <v>145.6</v>
      </c>
      <c r="E4193">
        <v>143</v>
      </c>
      <c r="F4193" t="s">
        <v>127</v>
      </c>
      <c r="G4193" s="1">
        <v>-4.4999999999999997E-3</v>
      </c>
      <c r="H4193">
        <v>1436</v>
      </c>
      <c r="I4193">
        <f t="shared" si="65"/>
        <v>-4.4974993645107682E-3</v>
      </c>
      <c r="J4193">
        <v>-4.4974993645107682E-3</v>
      </c>
      <c r="K4193" s="12">
        <v>43237</v>
      </c>
      <c r="L4193">
        <v>2.9380000000000002</v>
      </c>
      <c r="M4193" t="s">
        <v>2513</v>
      </c>
      <c r="N4193">
        <v>2.5000000000000001E-3</v>
      </c>
    </row>
    <row r="4194" spans="1:14" x14ac:dyDescent="0.3">
      <c r="A4194" s="7" t="s">
        <v>2245</v>
      </c>
      <c r="B4194">
        <v>141.94999999999999</v>
      </c>
      <c r="C4194">
        <v>142.5</v>
      </c>
      <c r="D4194">
        <v>142.5</v>
      </c>
      <c r="E4194">
        <v>140.30000000000001</v>
      </c>
      <c r="F4194" t="s">
        <v>29</v>
      </c>
      <c r="G4194" s="1">
        <v>-1.5599999999999999E-2</v>
      </c>
      <c r="H4194">
        <v>1435</v>
      </c>
      <c r="I4194">
        <f t="shared" si="65"/>
        <v>-1.57263419318685E-2</v>
      </c>
      <c r="J4194">
        <v>-1.57263419318685E-2</v>
      </c>
      <c r="K4194" s="12">
        <v>43238</v>
      </c>
      <c r="L4194">
        <v>2.9260000000000002</v>
      </c>
      <c r="M4194" t="s">
        <v>2512</v>
      </c>
      <c r="N4194">
        <v>5.0000000000000001E-3</v>
      </c>
    </row>
    <row r="4195" spans="1:14" x14ac:dyDescent="0.3">
      <c r="A4195" s="7" t="s">
        <v>2244</v>
      </c>
      <c r="B4195">
        <v>140.44999999999999</v>
      </c>
      <c r="C4195">
        <v>143</v>
      </c>
      <c r="D4195">
        <v>143</v>
      </c>
      <c r="E4195">
        <v>140</v>
      </c>
      <c r="F4195" t="s">
        <v>14</v>
      </c>
      <c r="G4195" s="1">
        <v>-1.06E-2</v>
      </c>
      <c r="H4195">
        <v>1434</v>
      </c>
      <c r="I4195">
        <f t="shared" si="65"/>
        <v>-1.0623329368727558E-2</v>
      </c>
      <c r="J4195">
        <v>-1.0623329368727558E-2</v>
      </c>
      <c r="K4195" s="12">
        <v>43241</v>
      </c>
      <c r="L4195">
        <v>2.91</v>
      </c>
      <c r="M4195" t="s">
        <v>2510</v>
      </c>
      <c r="N4195">
        <v>0</v>
      </c>
    </row>
    <row r="4196" spans="1:14" x14ac:dyDescent="0.3">
      <c r="A4196" s="7" t="s">
        <v>2243</v>
      </c>
      <c r="B4196">
        <v>142.75</v>
      </c>
      <c r="C4196">
        <v>142.5</v>
      </c>
      <c r="D4196">
        <v>142.5</v>
      </c>
      <c r="E4196">
        <v>142.5</v>
      </c>
      <c r="F4196" t="s">
        <v>22</v>
      </c>
      <c r="G4196" s="1">
        <v>1.6400000000000001E-2</v>
      </c>
      <c r="H4196">
        <v>1433</v>
      </c>
      <c r="I4196">
        <f t="shared" si="65"/>
        <v>1.6243294985867084E-2</v>
      </c>
      <c r="J4196">
        <v>1.6243294985867084E-2</v>
      </c>
      <c r="K4196" s="12">
        <v>43242</v>
      </c>
      <c r="L4196">
        <v>2.9089999999999998</v>
      </c>
      <c r="M4196" t="s">
        <v>2508</v>
      </c>
      <c r="N4196">
        <v>5.0000000000000001E-3</v>
      </c>
    </row>
    <row r="4197" spans="1:14" x14ac:dyDescent="0.3">
      <c r="A4197" s="7" t="s">
        <v>2242</v>
      </c>
      <c r="B4197">
        <v>147.94999999999999</v>
      </c>
      <c r="C4197">
        <v>144.85</v>
      </c>
      <c r="D4197">
        <v>148</v>
      </c>
      <c r="E4197">
        <v>144.85</v>
      </c>
      <c r="F4197" t="s">
        <v>22</v>
      </c>
      <c r="G4197" s="1">
        <v>3.6400000000000002E-2</v>
      </c>
      <c r="H4197">
        <v>1432</v>
      </c>
      <c r="I4197">
        <f t="shared" si="65"/>
        <v>3.5779530310099068E-2</v>
      </c>
      <c r="J4197">
        <v>3.5779530310099068E-2</v>
      </c>
      <c r="K4197" s="12">
        <v>43243</v>
      </c>
      <c r="L4197">
        <v>2.8450000000000002</v>
      </c>
      <c r="M4197" t="s">
        <v>2506</v>
      </c>
      <c r="N4197">
        <v>5.0000000000000001E-3</v>
      </c>
    </row>
    <row r="4198" spans="1:14" x14ac:dyDescent="0.3">
      <c r="A4198" s="7" t="s">
        <v>2241</v>
      </c>
      <c r="B4198">
        <v>145.94999999999999</v>
      </c>
      <c r="C4198">
        <v>149.69999999999999</v>
      </c>
      <c r="D4198">
        <v>149.69999999999999</v>
      </c>
      <c r="E4198">
        <v>145.69999999999999</v>
      </c>
      <c r="F4198" t="s">
        <v>14</v>
      </c>
      <c r="G4198" s="1">
        <v>-1.35E-2</v>
      </c>
      <c r="H4198">
        <v>1431</v>
      </c>
      <c r="I4198">
        <f t="shared" si="65"/>
        <v>-1.3610281546094951E-2</v>
      </c>
      <c r="J4198">
        <v>-1.3610281546094951E-2</v>
      </c>
      <c r="K4198" s="12">
        <v>43244</v>
      </c>
      <c r="L4198">
        <v>2.823</v>
      </c>
      <c r="M4198" t="s">
        <v>7994</v>
      </c>
      <c r="N4198">
        <v>5.1000000000000004E-3</v>
      </c>
    </row>
    <row r="4199" spans="1:14" x14ac:dyDescent="0.3">
      <c r="A4199" s="7" t="s">
        <v>2240</v>
      </c>
      <c r="B4199">
        <v>146.19999999999999</v>
      </c>
      <c r="C4199">
        <v>145.9</v>
      </c>
      <c r="D4199">
        <v>147.69999999999999</v>
      </c>
      <c r="E4199">
        <v>145.9</v>
      </c>
      <c r="F4199" t="s">
        <v>14</v>
      </c>
      <c r="G4199" s="1">
        <v>1.6999999999999999E-3</v>
      </c>
      <c r="H4199">
        <v>1430</v>
      </c>
      <c r="I4199">
        <f t="shared" si="65"/>
        <v>1.7114500155543898E-3</v>
      </c>
      <c r="J4199">
        <v>1.7114500155543898E-3</v>
      </c>
      <c r="K4199" s="12">
        <v>43245</v>
      </c>
      <c r="L4199">
        <v>2.7919999999999998</v>
      </c>
      <c r="M4199" t="s">
        <v>2505</v>
      </c>
      <c r="N4199">
        <v>3.0000000000000001E-3</v>
      </c>
    </row>
    <row r="4200" spans="1:14" x14ac:dyDescent="0.3">
      <c r="A4200" s="7" t="s">
        <v>2239</v>
      </c>
      <c r="B4200">
        <v>150.30000000000001</v>
      </c>
      <c r="C4200">
        <v>147.6</v>
      </c>
      <c r="D4200">
        <v>149.44999999999999</v>
      </c>
      <c r="E4200">
        <v>147.6</v>
      </c>
      <c r="F4200" t="s">
        <v>14</v>
      </c>
      <c r="G4200" s="1">
        <v>2.8000000000000001E-2</v>
      </c>
      <c r="H4200">
        <v>1429</v>
      </c>
      <c r="I4200">
        <f t="shared" si="65"/>
        <v>2.7657749443250751E-2</v>
      </c>
      <c r="J4200">
        <v>2.7657749443250751E-2</v>
      </c>
      <c r="K4200" s="12">
        <v>43249</v>
      </c>
      <c r="L4200">
        <v>2.7050000000000001</v>
      </c>
      <c r="M4200" t="s">
        <v>2503</v>
      </c>
      <c r="N4200">
        <v>0.02</v>
      </c>
    </row>
    <row r="4201" spans="1:14" x14ac:dyDescent="0.3">
      <c r="A4201" s="7" t="s">
        <v>2238</v>
      </c>
      <c r="B4201">
        <v>145.69999999999999</v>
      </c>
      <c r="C4201">
        <v>153</v>
      </c>
      <c r="D4201">
        <v>153.05000000000001</v>
      </c>
      <c r="E4201">
        <v>150</v>
      </c>
      <c r="F4201" t="s">
        <v>14</v>
      </c>
      <c r="G4201" s="1">
        <v>-3.0599999999999999E-2</v>
      </c>
      <c r="H4201">
        <v>1428</v>
      </c>
      <c r="I4201">
        <f t="shared" si="65"/>
        <v>-3.1083583557769804E-2</v>
      </c>
      <c r="J4201">
        <v>-3.1083583557769804E-2</v>
      </c>
      <c r="K4201" s="12">
        <v>43250</v>
      </c>
      <c r="L4201">
        <v>2.6789999999999998</v>
      </c>
      <c r="M4201" t="s">
        <v>2502</v>
      </c>
      <c r="N4201">
        <v>5.0000000000000001E-3</v>
      </c>
    </row>
    <row r="4202" spans="1:14" x14ac:dyDescent="0.3">
      <c r="A4202" s="7" t="s">
        <v>2237</v>
      </c>
      <c r="B4202">
        <v>147.80000000000001</v>
      </c>
      <c r="C4202">
        <v>145.69999999999999</v>
      </c>
      <c r="D4202">
        <v>145.69999999999999</v>
      </c>
      <c r="E4202">
        <v>145.69999999999999</v>
      </c>
      <c r="F4202" t="s">
        <v>22</v>
      </c>
      <c r="G4202" s="1">
        <v>1.44E-2</v>
      </c>
      <c r="H4202">
        <v>1427</v>
      </c>
      <c r="I4202">
        <f t="shared" si="65"/>
        <v>1.4310295312942331E-2</v>
      </c>
      <c r="J4202">
        <v>1.4310295312942331E-2</v>
      </c>
      <c r="K4202" s="12">
        <v>43251</v>
      </c>
      <c r="L4202">
        <v>2.6960000000000002</v>
      </c>
      <c r="M4202" t="s">
        <v>2500</v>
      </c>
      <c r="N4202">
        <v>5.0000000000000001E-3</v>
      </c>
    </row>
    <row r="4203" spans="1:14" x14ac:dyDescent="0.3">
      <c r="A4203" s="7" t="s">
        <v>2236</v>
      </c>
      <c r="B4203">
        <v>144.65</v>
      </c>
      <c r="C4203">
        <v>144.65</v>
      </c>
      <c r="D4203">
        <v>144.65</v>
      </c>
      <c r="E4203">
        <v>144.65</v>
      </c>
      <c r="F4203" t="s">
        <v>22</v>
      </c>
      <c r="G4203" s="1">
        <v>-2.1299999999999999E-2</v>
      </c>
      <c r="H4203">
        <v>1426</v>
      </c>
      <c r="I4203">
        <f t="shared" si="65"/>
        <v>-2.1542977091957283E-2</v>
      </c>
      <c r="J4203">
        <v>-2.1542977091957283E-2</v>
      </c>
      <c r="K4203" s="12">
        <v>43252</v>
      </c>
      <c r="L4203">
        <v>2.738</v>
      </c>
      <c r="M4203" t="s">
        <v>2499</v>
      </c>
      <c r="N4203">
        <v>8.0000000000000002E-3</v>
      </c>
    </row>
    <row r="4204" spans="1:14" x14ac:dyDescent="0.3">
      <c r="A4204" s="7" t="s">
        <v>2235</v>
      </c>
      <c r="B4204">
        <v>147</v>
      </c>
      <c r="C4204">
        <v>146.1</v>
      </c>
      <c r="D4204">
        <v>148.65</v>
      </c>
      <c r="E4204">
        <v>145.19999999999999</v>
      </c>
      <c r="F4204" t="s">
        <v>2066</v>
      </c>
      <c r="G4204" s="1">
        <v>1.6199999999999999E-2</v>
      </c>
      <c r="H4204">
        <v>1425</v>
      </c>
      <c r="I4204">
        <f t="shared" si="65"/>
        <v>1.6115555356592245E-2</v>
      </c>
      <c r="J4204">
        <v>1.6115555356592245E-2</v>
      </c>
      <c r="K4204" s="12">
        <v>43255</v>
      </c>
      <c r="L4204">
        <v>2.7629999999999999</v>
      </c>
      <c r="M4204" t="s">
        <v>7995</v>
      </c>
      <c r="N4204">
        <v>7.6E-3</v>
      </c>
    </row>
    <row r="4205" spans="1:14" x14ac:dyDescent="0.3">
      <c r="A4205" s="7" t="s">
        <v>2233</v>
      </c>
      <c r="B4205">
        <v>146.85</v>
      </c>
      <c r="C4205">
        <v>147.80000000000001</v>
      </c>
      <c r="D4205">
        <v>149.75</v>
      </c>
      <c r="E4205">
        <v>146.25</v>
      </c>
      <c r="F4205" t="s">
        <v>2234</v>
      </c>
      <c r="G4205" s="1">
        <v>-1E-3</v>
      </c>
      <c r="H4205">
        <v>1424</v>
      </c>
      <c r="I4205">
        <f t="shared" si="65"/>
        <v>-1.0209291341072334E-3</v>
      </c>
      <c r="J4205">
        <v>-1.0209291341072334E-3</v>
      </c>
      <c r="K4205" s="12">
        <v>43256</v>
      </c>
      <c r="L4205">
        <v>2.758</v>
      </c>
      <c r="M4205" t="s">
        <v>2497</v>
      </c>
      <c r="N4205">
        <v>1.7999999999999999E-2</v>
      </c>
    </row>
    <row r="4206" spans="1:14" x14ac:dyDescent="0.3">
      <c r="A4206" s="7" t="s">
        <v>2231</v>
      </c>
      <c r="B4206">
        <v>141.9</v>
      </c>
      <c r="C4206">
        <v>146.69999999999999</v>
      </c>
      <c r="D4206">
        <v>146.94999999999999</v>
      </c>
      <c r="E4206">
        <v>140.35</v>
      </c>
      <c r="F4206" t="s">
        <v>2232</v>
      </c>
      <c r="G4206" s="1">
        <v>-3.3700000000000001E-2</v>
      </c>
      <c r="H4206">
        <v>1423</v>
      </c>
      <c r="I4206">
        <f t="shared" si="65"/>
        <v>-3.4289073478632075E-2</v>
      </c>
      <c r="J4206">
        <v>-3.4289073478632075E-2</v>
      </c>
      <c r="K4206" s="12">
        <v>43257</v>
      </c>
      <c r="L4206">
        <v>2.7970000000000002</v>
      </c>
      <c r="M4206" t="s">
        <v>2495</v>
      </c>
      <c r="N4206">
        <v>0.02</v>
      </c>
    </row>
    <row r="4207" spans="1:14" x14ac:dyDescent="0.3">
      <c r="A4207" s="7" t="s">
        <v>2229</v>
      </c>
      <c r="B4207">
        <v>141.1</v>
      </c>
      <c r="C4207">
        <v>142.69999999999999</v>
      </c>
      <c r="D4207">
        <v>142.69999999999999</v>
      </c>
      <c r="E4207">
        <v>139.05000000000001</v>
      </c>
      <c r="F4207" t="s">
        <v>2230</v>
      </c>
      <c r="G4207" s="1">
        <v>-5.5999999999999999E-3</v>
      </c>
      <c r="H4207">
        <v>1422</v>
      </c>
      <c r="I4207">
        <f t="shared" si="65"/>
        <v>-5.6537253072287564E-3</v>
      </c>
      <c r="J4207">
        <v>-5.6537253072287564E-3</v>
      </c>
      <c r="K4207" s="12">
        <v>43258</v>
      </c>
      <c r="L4207">
        <v>2.8279999999999998</v>
      </c>
      <c r="M4207" t="s">
        <v>2493</v>
      </c>
      <c r="N4207">
        <v>4.5999999999999999E-2</v>
      </c>
    </row>
    <row r="4208" spans="1:14" x14ac:dyDescent="0.3">
      <c r="A4208" s="7" t="s">
        <v>2228</v>
      </c>
      <c r="B4208">
        <v>141.6</v>
      </c>
      <c r="C4208">
        <v>141.6</v>
      </c>
      <c r="D4208">
        <v>143.05000000000001</v>
      </c>
      <c r="E4208">
        <v>140.4</v>
      </c>
      <c r="F4208" t="s">
        <v>1755</v>
      </c>
      <c r="G4208" s="1">
        <v>3.5000000000000001E-3</v>
      </c>
      <c r="H4208">
        <v>1421</v>
      </c>
      <c r="I4208">
        <f t="shared" si="65"/>
        <v>3.5373224008510193E-3</v>
      </c>
      <c r="J4208">
        <v>3.5373224008510193E-3</v>
      </c>
      <c r="K4208" s="12">
        <v>43259</v>
      </c>
      <c r="L4208">
        <v>2.7669999999999999</v>
      </c>
      <c r="M4208" t="s">
        <v>2491</v>
      </c>
      <c r="N4208">
        <v>6.4000000000000001E-2</v>
      </c>
    </row>
    <row r="4209" spans="1:14" x14ac:dyDescent="0.3">
      <c r="A4209" s="7" t="s">
        <v>2226</v>
      </c>
      <c r="B4209">
        <v>141.19999999999999</v>
      </c>
      <c r="C4209">
        <v>142.19999999999999</v>
      </c>
      <c r="D4209">
        <v>142.69999999999999</v>
      </c>
      <c r="E4209">
        <v>139.6</v>
      </c>
      <c r="F4209" t="s">
        <v>2227</v>
      </c>
      <c r="G4209" s="1">
        <v>-2.8E-3</v>
      </c>
      <c r="H4209">
        <v>1420</v>
      </c>
      <c r="I4209">
        <f t="shared" si="65"/>
        <v>-2.8288562004777137E-3</v>
      </c>
      <c r="J4209">
        <v>-2.8288562004777137E-3</v>
      </c>
      <c r="K4209" s="12">
        <v>43262</v>
      </c>
      <c r="L4209">
        <v>2.802</v>
      </c>
      <c r="M4209" t="s">
        <v>2489</v>
      </c>
      <c r="N4209">
        <v>7.9000000000000001E-2</v>
      </c>
    </row>
    <row r="4210" spans="1:14" x14ac:dyDescent="0.3">
      <c r="A4210" s="7" t="s">
        <v>2224</v>
      </c>
      <c r="B4210">
        <v>142.15</v>
      </c>
      <c r="C4210">
        <v>142.05000000000001</v>
      </c>
      <c r="D4210">
        <v>142.5</v>
      </c>
      <c r="E4210">
        <v>139.4</v>
      </c>
      <c r="F4210" t="s">
        <v>2225</v>
      </c>
      <c r="G4210" s="1">
        <v>6.7000000000000002E-3</v>
      </c>
      <c r="H4210">
        <v>1419</v>
      </c>
      <c r="I4210">
        <f t="shared" si="65"/>
        <v>6.7055130378672464E-3</v>
      </c>
      <c r="J4210">
        <v>6.7055130378672464E-3</v>
      </c>
      <c r="K4210" s="12">
        <v>43263</v>
      </c>
      <c r="L4210">
        <v>2.8180000000000001</v>
      </c>
      <c r="M4210" t="s">
        <v>7996</v>
      </c>
      <c r="N4210">
        <v>7.8799999999999995E-2</v>
      </c>
    </row>
    <row r="4211" spans="1:14" x14ac:dyDescent="0.3">
      <c r="A4211" s="7" t="s">
        <v>2222</v>
      </c>
      <c r="B4211">
        <v>146.19999999999999</v>
      </c>
      <c r="C4211">
        <v>142.4</v>
      </c>
      <c r="D4211">
        <v>146.35</v>
      </c>
      <c r="E4211">
        <v>140.30000000000001</v>
      </c>
      <c r="F4211" t="s">
        <v>2223</v>
      </c>
      <c r="G4211" s="1">
        <v>2.8500000000000001E-2</v>
      </c>
      <c r="H4211">
        <v>1418</v>
      </c>
      <c r="I4211">
        <f t="shared" si="65"/>
        <v>2.8092709218669205E-2</v>
      </c>
      <c r="J4211">
        <v>2.8092709218669205E-2</v>
      </c>
      <c r="K4211" s="12">
        <v>43264</v>
      </c>
      <c r="L4211">
        <v>2.8130000000000002</v>
      </c>
      <c r="M4211" t="s">
        <v>2488</v>
      </c>
      <c r="N4211">
        <v>6.4000000000000001E-2</v>
      </c>
    </row>
    <row r="4212" spans="1:14" x14ac:dyDescent="0.3">
      <c r="A4212" s="7" t="s">
        <v>2221</v>
      </c>
      <c r="B4212">
        <v>143.44999999999999</v>
      </c>
      <c r="C4212">
        <v>145</v>
      </c>
      <c r="D4212">
        <v>145.75</v>
      </c>
      <c r="E4212">
        <v>143.19999999999999</v>
      </c>
      <c r="F4212" t="s">
        <v>1596</v>
      </c>
      <c r="G4212" s="1">
        <v>-1.8800000000000001E-2</v>
      </c>
      <c r="H4212">
        <v>1417</v>
      </c>
      <c r="I4212">
        <f t="shared" si="65"/>
        <v>-1.8989004888304295E-2</v>
      </c>
      <c r="J4212">
        <v>-1.8989004888304295E-2</v>
      </c>
      <c r="K4212" s="12">
        <v>43265</v>
      </c>
      <c r="L4212">
        <v>2.8079999999999998</v>
      </c>
      <c r="M4212" t="s">
        <v>2487</v>
      </c>
      <c r="N4212">
        <v>6.9000000000000006E-2</v>
      </c>
    </row>
    <row r="4213" spans="1:14" x14ac:dyDescent="0.3">
      <c r="A4213" s="7" t="s">
        <v>2219</v>
      </c>
      <c r="B4213">
        <v>141.25</v>
      </c>
      <c r="C4213">
        <v>143.85</v>
      </c>
      <c r="D4213">
        <v>145.75</v>
      </c>
      <c r="E4213">
        <v>140.55000000000001</v>
      </c>
      <c r="F4213" t="s">
        <v>2220</v>
      </c>
      <c r="G4213" s="1">
        <v>-1.5299999999999999E-2</v>
      </c>
      <c r="H4213">
        <v>1416</v>
      </c>
      <c r="I4213">
        <f t="shared" si="65"/>
        <v>-1.5455172400823402E-2</v>
      </c>
      <c r="J4213">
        <v>-1.5455172400823402E-2</v>
      </c>
      <c r="K4213" s="12">
        <v>43266</v>
      </c>
      <c r="L4213">
        <v>2.7989999999999999</v>
      </c>
      <c r="M4213" t="s">
        <v>2485</v>
      </c>
      <c r="N4213">
        <v>6.6000000000000003E-2</v>
      </c>
    </row>
    <row r="4214" spans="1:14" x14ac:dyDescent="0.3">
      <c r="A4214" s="7" t="s">
        <v>2217</v>
      </c>
      <c r="B4214">
        <v>140.4</v>
      </c>
      <c r="C4214">
        <v>141.25</v>
      </c>
      <c r="D4214">
        <v>142.1</v>
      </c>
      <c r="E4214">
        <v>139.85</v>
      </c>
      <c r="F4214" t="s">
        <v>2218</v>
      </c>
      <c r="G4214" s="1">
        <v>-6.0000000000000001E-3</v>
      </c>
      <c r="H4214">
        <v>1415</v>
      </c>
      <c r="I4214">
        <f t="shared" si="65"/>
        <v>-6.0358784348395712E-3</v>
      </c>
      <c r="J4214">
        <v>-6.0358784348395712E-3</v>
      </c>
      <c r="K4214" s="12">
        <v>43269</v>
      </c>
      <c r="L4214">
        <v>2.7789999999999999</v>
      </c>
      <c r="M4214" t="s">
        <v>2483</v>
      </c>
      <c r="N4214">
        <v>4.8000000000000001E-2</v>
      </c>
    </row>
    <row r="4215" spans="1:14" x14ac:dyDescent="0.3">
      <c r="A4215" s="7" t="s">
        <v>2215</v>
      </c>
      <c r="B4215">
        <v>142.1</v>
      </c>
      <c r="C4215">
        <v>140.4</v>
      </c>
      <c r="D4215">
        <v>143.25</v>
      </c>
      <c r="E4215">
        <v>136.94999999999999</v>
      </c>
      <c r="F4215" t="s">
        <v>2216</v>
      </c>
      <c r="G4215" s="1">
        <v>1.21E-2</v>
      </c>
      <c r="H4215">
        <v>1414</v>
      </c>
      <c r="I4215">
        <f t="shared" si="65"/>
        <v>1.2035543511344093E-2</v>
      </c>
      <c r="J4215">
        <v>1.2035543511344093E-2</v>
      </c>
      <c r="K4215" s="12">
        <v>43270</v>
      </c>
      <c r="L4215">
        <v>2.7549999999999999</v>
      </c>
      <c r="M4215" t="s">
        <v>2482</v>
      </c>
      <c r="N4215">
        <v>8.4000000000000005E-2</v>
      </c>
    </row>
    <row r="4216" spans="1:14" x14ac:dyDescent="0.3">
      <c r="A4216" s="7" t="s">
        <v>2214</v>
      </c>
      <c r="B4216">
        <v>142.5</v>
      </c>
      <c r="C4216">
        <v>142.9</v>
      </c>
      <c r="D4216">
        <v>143.9</v>
      </c>
      <c r="E4216">
        <v>141.25</v>
      </c>
      <c r="F4216" t="s">
        <v>680</v>
      </c>
      <c r="G4216" s="1">
        <v>2.8E-3</v>
      </c>
      <c r="H4216">
        <v>1413</v>
      </c>
      <c r="I4216">
        <f t="shared" si="65"/>
        <v>2.8109646056502283E-3</v>
      </c>
      <c r="J4216">
        <v>2.8109646056502283E-3</v>
      </c>
      <c r="K4216" s="12">
        <v>43271</v>
      </c>
      <c r="L4216">
        <v>2.7749999999999999</v>
      </c>
      <c r="M4216" t="s">
        <v>7997</v>
      </c>
      <c r="N4216">
        <v>8.3699999999999997E-2</v>
      </c>
    </row>
    <row r="4217" spans="1:14" x14ac:dyDescent="0.3">
      <c r="A4217" s="7" t="s">
        <v>2212</v>
      </c>
      <c r="B4217">
        <v>141.1</v>
      </c>
      <c r="C4217">
        <v>142.94999999999999</v>
      </c>
      <c r="D4217">
        <v>144.30000000000001</v>
      </c>
      <c r="E4217">
        <v>140.35</v>
      </c>
      <c r="F4217" t="s">
        <v>2213</v>
      </c>
      <c r="G4217" s="1">
        <v>-9.7999999999999997E-3</v>
      </c>
      <c r="H4217">
        <v>1412</v>
      </c>
      <c r="I4217">
        <f t="shared" si="65"/>
        <v>-9.8731408499369722E-3</v>
      </c>
      <c r="J4217">
        <v>-9.8731408499369722E-3</v>
      </c>
      <c r="K4217" s="12">
        <v>43272</v>
      </c>
      <c r="L4217">
        <v>2.7959999999999998</v>
      </c>
      <c r="M4217" t="s">
        <v>2480</v>
      </c>
      <c r="N4217">
        <v>8.8999999999999996E-2</v>
      </c>
    </row>
    <row r="4218" spans="1:14" x14ac:dyDescent="0.3">
      <c r="A4218" s="7" t="s">
        <v>2210</v>
      </c>
      <c r="B4218">
        <v>141.1</v>
      </c>
      <c r="C4218">
        <v>141.5</v>
      </c>
      <c r="D4218">
        <v>142.25</v>
      </c>
      <c r="E4218">
        <v>138.55000000000001</v>
      </c>
      <c r="F4218" t="s">
        <v>2211</v>
      </c>
      <c r="G4218" s="1">
        <v>0</v>
      </c>
      <c r="H4218">
        <v>1411</v>
      </c>
      <c r="I4218">
        <f t="shared" si="65"/>
        <v>0</v>
      </c>
      <c r="J4218">
        <v>0</v>
      </c>
      <c r="K4218" s="12">
        <v>43273</v>
      </c>
      <c r="L4218">
        <v>2.7789999999999999</v>
      </c>
      <c r="M4218" t="s">
        <v>2478</v>
      </c>
      <c r="N4218">
        <v>0.13200000000000001</v>
      </c>
    </row>
    <row r="4219" spans="1:14" x14ac:dyDescent="0.3">
      <c r="A4219" s="7" t="s">
        <v>2208</v>
      </c>
      <c r="B4219">
        <v>138.65</v>
      </c>
      <c r="C4219">
        <v>141.55000000000001</v>
      </c>
      <c r="D4219">
        <v>141.75</v>
      </c>
      <c r="E4219">
        <v>138.55000000000001</v>
      </c>
      <c r="F4219" t="s">
        <v>2209</v>
      </c>
      <c r="G4219" s="1">
        <v>-1.7399999999999999E-2</v>
      </c>
      <c r="H4219">
        <v>1410</v>
      </c>
      <c r="I4219">
        <f t="shared" si="65"/>
        <v>-1.7516086796981242E-2</v>
      </c>
      <c r="J4219">
        <v>-1.7516086796981242E-2</v>
      </c>
      <c r="K4219" s="12">
        <v>43276</v>
      </c>
      <c r="L4219">
        <v>2.7549999999999999</v>
      </c>
      <c r="M4219" t="s">
        <v>2476</v>
      </c>
      <c r="N4219">
        <v>0.13730000000000001</v>
      </c>
    </row>
    <row r="4220" spans="1:14" x14ac:dyDescent="0.3">
      <c r="A4220" s="7" t="s">
        <v>2206</v>
      </c>
      <c r="B4220">
        <v>137.69999999999999</v>
      </c>
      <c r="C4220">
        <v>138.30000000000001</v>
      </c>
      <c r="D4220">
        <v>138.80000000000001</v>
      </c>
      <c r="E4220">
        <v>136.55000000000001</v>
      </c>
      <c r="F4220" t="s">
        <v>2207</v>
      </c>
      <c r="G4220" s="1">
        <v>-6.8999999999999999E-3</v>
      </c>
      <c r="H4220">
        <v>1409</v>
      </c>
      <c r="I4220">
        <f t="shared" si="65"/>
        <v>-6.8753663271779565E-3</v>
      </c>
      <c r="J4220">
        <v>-6.8753663271779565E-3</v>
      </c>
      <c r="K4220" s="12">
        <v>43277</v>
      </c>
      <c r="L4220">
        <v>2.738</v>
      </c>
      <c r="M4220" t="s">
        <v>2474</v>
      </c>
      <c r="N4220">
        <v>0.13500000000000001</v>
      </c>
    </row>
    <row r="4221" spans="1:14" x14ac:dyDescent="0.3">
      <c r="A4221" s="7" t="s">
        <v>2204</v>
      </c>
      <c r="B4221">
        <v>136.85</v>
      </c>
      <c r="C4221">
        <v>138.05000000000001</v>
      </c>
      <c r="D4221">
        <v>138.4</v>
      </c>
      <c r="E4221">
        <v>136.5</v>
      </c>
      <c r="F4221" t="s">
        <v>2205</v>
      </c>
      <c r="G4221" s="1">
        <v>-6.1999999999999998E-3</v>
      </c>
      <c r="H4221">
        <v>1408</v>
      </c>
      <c r="I4221">
        <f t="shared" si="65"/>
        <v>-6.1919702479209951E-3</v>
      </c>
      <c r="J4221">
        <v>-6.1919702479209951E-3</v>
      </c>
      <c r="K4221" s="12">
        <v>43278</v>
      </c>
      <c r="L4221">
        <v>2.734</v>
      </c>
      <c r="M4221" t="s">
        <v>2472</v>
      </c>
      <c r="N4221">
        <v>0.125</v>
      </c>
    </row>
    <row r="4222" spans="1:14" x14ac:dyDescent="0.3">
      <c r="A4222" s="7" t="s">
        <v>2203</v>
      </c>
      <c r="B4222">
        <v>136.94999999999999</v>
      </c>
      <c r="C4222">
        <v>136.94999999999999</v>
      </c>
      <c r="D4222">
        <v>140.75</v>
      </c>
      <c r="E4222">
        <v>136.30000000000001</v>
      </c>
      <c r="F4222" t="s">
        <v>2051</v>
      </c>
      <c r="G4222" s="1">
        <v>6.9999999999999999E-4</v>
      </c>
      <c r="H4222">
        <v>1407</v>
      </c>
      <c r="I4222">
        <f t="shared" si="65"/>
        <v>7.3046022239903197E-4</v>
      </c>
      <c r="J4222">
        <v>7.3046022239903197E-4</v>
      </c>
      <c r="K4222" s="12">
        <v>43279</v>
      </c>
      <c r="L4222">
        <v>2.6970000000000001</v>
      </c>
      <c r="M4222" t="s">
        <v>7998</v>
      </c>
      <c r="N4222">
        <v>0.1246</v>
      </c>
    </row>
    <row r="4223" spans="1:14" x14ac:dyDescent="0.3">
      <c r="A4223" s="7" t="s">
        <v>2201</v>
      </c>
      <c r="B4223">
        <v>137.4</v>
      </c>
      <c r="C4223">
        <v>136.75</v>
      </c>
      <c r="D4223">
        <v>137.9</v>
      </c>
      <c r="E4223">
        <v>136.35</v>
      </c>
      <c r="F4223" t="s">
        <v>2202</v>
      </c>
      <c r="G4223" s="1">
        <v>3.3E-3</v>
      </c>
      <c r="H4223">
        <v>1406</v>
      </c>
      <c r="I4223">
        <f t="shared" si="65"/>
        <v>3.2804840791619007E-3</v>
      </c>
      <c r="J4223">
        <v>3.2804840791619007E-3</v>
      </c>
      <c r="K4223" s="12">
        <v>43280</v>
      </c>
      <c r="L4223">
        <v>2.7330000000000001</v>
      </c>
      <c r="M4223" t="s">
        <v>2471</v>
      </c>
      <c r="N4223">
        <v>0.109</v>
      </c>
    </row>
    <row r="4224" spans="1:14" x14ac:dyDescent="0.3">
      <c r="A4224" s="7" t="s">
        <v>2199</v>
      </c>
      <c r="B4224">
        <v>135.05000000000001</v>
      </c>
      <c r="C4224">
        <v>137.30000000000001</v>
      </c>
      <c r="D4224">
        <v>137.4</v>
      </c>
      <c r="E4224">
        <v>134.9</v>
      </c>
      <c r="F4224" t="s">
        <v>2200</v>
      </c>
      <c r="G4224" s="1">
        <v>-1.7100000000000001E-2</v>
      </c>
      <c r="H4224">
        <v>1405</v>
      </c>
      <c r="I4224">
        <f t="shared" si="65"/>
        <v>-1.7251299549624361E-2</v>
      </c>
      <c r="J4224">
        <v>-1.7251299549624361E-2</v>
      </c>
      <c r="K4224" s="12">
        <v>43283</v>
      </c>
      <c r="L4224">
        <v>2.7090000000000001</v>
      </c>
      <c r="M4224" t="s">
        <v>2469</v>
      </c>
      <c r="N4224">
        <v>0.14699999999999999</v>
      </c>
    </row>
    <row r="4225" spans="1:14" x14ac:dyDescent="0.3">
      <c r="A4225" s="7" t="s">
        <v>2197</v>
      </c>
      <c r="B4225">
        <v>138.15</v>
      </c>
      <c r="C4225">
        <v>135.5</v>
      </c>
      <c r="D4225">
        <v>138.94999999999999</v>
      </c>
      <c r="E4225">
        <v>135.15</v>
      </c>
      <c r="F4225" t="s">
        <v>2198</v>
      </c>
      <c r="G4225" s="1">
        <v>2.3E-2</v>
      </c>
      <c r="H4225">
        <v>1404</v>
      </c>
      <c r="I4225">
        <f t="shared" si="65"/>
        <v>2.2694971130800889E-2</v>
      </c>
      <c r="J4225">
        <v>2.2694971130800889E-2</v>
      </c>
      <c r="K4225" s="12">
        <v>43284</v>
      </c>
      <c r="L4225">
        <v>2.7719999999999998</v>
      </c>
      <c r="M4225" t="s">
        <v>2467</v>
      </c>
      <c r="N4225">
        <v>0.13500000000000001</v>
      </c>
    </row>
    <row r="4226" spans="1:14" x14ac:dyDescent="0.3">
      <c r="A4226" s="7" t="s">
        <v>2195</v>
      </c>
      <c r="B4226">
        <v>138.80000000000001</v>
      </c>
      <c r="C4226">
        <v>138.44999999999999</v>
      </c>
      <c r="D4226">
        <v>139.9</v>
      </c>
      <c r="E4226">
        <v>137.44999999999999</v>
      </c>
      <c r="F4226" t="s">
        <v>2196</v>
      </c>
      <c r="G4226" s="1">
        <v>4.7000000000000002E-3</v>
      </c>
      <c r="H4226">
        <v>1403</v>
      </c>
      <c r="I4226">
        <f t="shared" si="65"/>
        <v>4.6939967032785862E-3</v>
      </c>
      <c r="J4226">
        <v>4.6939967032785862E-3</v>
      </c>
      <c r="K4226" s="12">
        <v>43286</v>
      </c>
      <c r="L4226">
        <v>2.7469999999999999</v>
      </c>
      <c r="M4226" t="s">
        <v>2465</v>
      </c>
      <c r="N4226">
        <v>9.9000000000000005E-2</v>
      </c>
    </row>
    <row r="4227" spans="1:14" x14ac:dyDescent="0.3">
      <c r="A4227" s="7" t="s">
        <v>2193</v>
      </c>
      <c r="B4227">
        <v>144.1</v>
      </c>
      <c r="C4227">
        <v>139</v>
      </c>
      <c r="D4227">
        <v>144.30000000000001</v>
      </c>
      <c r="E4227">
        <v>138.5</v>
      </c>
      <c r="F4227" t="s">
        <v>2194</v>
      </c>
      <c r="G4227" s="1">
        <v>3.8199999999999998E-2</v>
      </c>
      <c r="H4227">
        <v>1402</v>
      </c>
      <c r="I4227">
        <f t="shared" si="65"/>
        <v>3.7473454932772224E-2</v>
      </c>
      <c r="J4227">
        <v>3.7473454932772224E-2</v>
      </c>
      <c r="K4227" s="12">
        <v>43287</v>
      </c>
      <c r="L4227">
        <v>2.7280000000000002</v>
      </c>
      <c r="M4227" t="s">
        <v>2464</v>
      </c>
      <c r="N4227">
        <v>0.104</v>
      </c>
    </row>
    <row r="4228" spans="1:14" x14ac:dyDescent="0.3">
      <c r="A4228" s="7" t="s">
        <v>2191</v>
      </c>
      <c r="B4228">
        <v>145.30000000000001</v>
      </c>
      <c r="C4228">
        <v>144.25</v>
      </c>
      <c r="D4228">
        <v>145.6</v>
      </c>
      <c r="E4228">
        <v>142.75</v>
      </c>
      <c r="F4228" t="s">
        <v>2192</v>
      </c>
      <c r="G4228" s="1">
        <v>8.3000000000000001E-3</v>
      </c>
      <c r="H4228">
        <v>1401</v>
      </c>
      <c r="I4228">
        <f t="shared" ref="I4228:I4291" si="66">LN(B4228/B4227)</f>
        <v>8.2930675707609501E-3</v>
      </c>
      <c r="J4228">
        <v>8.2930675707609501E-3</v>
      </c>
      <c r="K4228" s="12">
        <v>43290</v>
      </c>
      <c r="L4228">
        <v>2.7549999999999999</v>
      </c>
      <c r="M4228" t="s">
        <v>7999</v>
      </c>
      <c r="N4228">
        <v>0.1042</v>
      </c>
    </row>
    <row r="4229" spans="1:14" x14ac:dyDescent="0.3">
      <c r="A4229" s="7" t="s">
        <v>2189</v>
      </c>
      <c r="B4229">
        <v>142.15</v>
      </c>
      <c r="C4229">
        <v>145.80000000000001</v>
      </c>
      <c r="D4229">
        <v>145.80000000000001</v>
      </c>
      <c r="E4229">
        <v>141.5</v>
      </c>
      <c r="F4229" t="s">
        <v>2190</v>
      </c>
      <c r="G4229" s="1">
        <v>-2.1700000000000001E-2</v>
      </c>
      <c r="H4229">
        <v>1400</v>
      </c>
      <c r="I4229">
        <f t="shared" si="66"/>
        <v>-2.1917732479228451E-2</v>
      </c>
      <c r="J4229">
        <v>-2.1917732479228451E-2</v>
      </c>
      <c r="K4229" s="12">
        <v>43291</v>
      </c>
      <c r="L4229">
        <v>2.7589999999999999</v>
      </c>
      <c r="M4229" t="s">
        <v>2463</v>
      </c>
      <c r="N4229">
        <v>0.11700000000000001</v>
      </c>
    </row>
    <row r="4230" spans="1:14" x14ac:dyDescent="0.3">
      <c r="A4230" s="7" t="s">
        <v>2188</v>
      </c>
      <c r="B4230">
        <v>143.5</v>
      </c>
      <c r="C4230">
        <v>140.15</v>
      </c>
      <c r="D4230">
        <v>143.5</v>
      </c>
      <c r="E4230">
        <v>140.15</v>
      </c>
      <c r="F4230" t="s">
        <v>642</v>
      </c>
      <c r="G4230" s="1">
        <v>9.4999999999999998E-3</v>
      </c>
      <c r="H4230">
        <v>1399</v>
      </c>
      <c r="I4230">
        <f t="shared" si="66"/>
        <v>9.4521971026668913E-3</v>
      </c>
      <c r="J4230">
        <v>9.4521971026668913E-3</v>
      </c>
      <c r="K4230" s="12">
        <v>43292</v>
      </c>
      <c r="L4230">
        <v>2.7450000000000001</v>
      </c>
      <c r="M4230" t="s">
        <v>2462</v>
      </c>
      <c r="N4230">
        <v>0.16500000000000001</v>
      </c>
    </row>
    <row r="4231" spans="1:14" x14ac:dyDescent="0.3">
      <c r="A4231" s="7" t="s">
        <v>2187</v>
      </c>
      <c r="B4231">
        <v>143.9</v>
      </c>
      <c r="C4231">
        <v>144.69999999999999</v>
      </c>
      <c r="D4231">
        <v>146.15</v>
      </c>
      <c r="E4231">
        <v>142.35</v>
      </c>
      <c r="F4231" t="s">
        <v>29</v>
      </c>
      <c r="G4231" s="1">
        <v>2.8E-3</v>
      </c>
      <c r="H4231">
        <v>1398</v>
      </c>
      <c r="I4231">
        <f t="shared" si="66"/>
        <v>2.7835786936463991E-3</v>
      </c>
      <c r="J4231">
        <v>2.7835786936463991E-3</v>
      </c>
      <c r="K4231" s="12">
        <v>43293</v>
      </c>
      <c r="L4231">
        <v>2.7690000000000001</v>
      </c>
      <c r="M4231" t="s">
        <v>2461</v>
      </c>
      <c r="N4231">
        <v>0.188</v>
      </c>
    </row>
    <row r="4232" spans="1:14" x14ac:dyDescent="0.3">
      <c r="A4232" s="7" t="s">
        <v>2186</v>
      </c>
      <c r="B4232">
        <v>144</v>
      </c>
      <c r="C4232">
        <v>144.80000000000001</v>
      </c>
      <c r="D4232">
        <v>145.80000000000001</v>
      </c>
      <c r="E4232">
        <v>143.9</v>
      </c>
      <c r="F4232" t="s">
        <v>14</v>
      </c>
      <c r="G4232" s="1">
        <v>6.9999999999999999E-4</v>
      </c>
      <c r="H4232">
        <v>1397</v>
      </c>
      <c r="I4232">
        <f t="shared" si="66"/>
        <v>6.9468568267841348E-4</v>
      </c>
      <c r="J4232">
        <v>6.9468568267841348E-4</v>
      </c>
      <c r="K4232" s="12">
        <v>43294</v>
      </c>
      <c r="L4232">
        <v>2.7440000000000002</v>
      </c>
      <c r="M4232" t="s">
        <v>8000</v>
      </c>
      <c r="N4232">
        <v>0.1933</v>
      </c>
    </row>
    <row r="4233" spans="1:14" x14ac:dyDescent="0.3">
      <c r="A4233" s="7" t="s">
        <v>2185</v>
      </c>
      <c r="B4233">
        <v>144.75</v>
      </c>
      <c r="C4233">
        <v>144.6</v>
      </c>
      <c r="D4233">
        <v>144.69999999999999</v>
      </c>
      <c r="E4233">
        <v>142.30000000000001</v>
      </c>
      <c r="F4233" t="s">
        <v>127</v>
      </c>
      <c r="G4233" s="1">
        <v>5.1999999999999998E-3</v>
      </c>
      <c r="H4233">
        <v>1396</v>
      </c>
      <c r="I4233">
        <f t="shared" si="66"/>
        <v>5.19481687710393E-3</v>
      </c>
      <c r="J4233">
        <v>5.19481687710393E-3</v>
      </c>
      <c r="K4233" s="12">
        <v>43297</v>
      </c>
      <c r="L4233">
        <v>2.7559999999999998</v>
      </c>
      <c r="M4233" t="s">
        <v>2460</v>
      </c>
      <c r="N4233">
        <v>0.17299999999999999</v>
      </c>
    </row>
    <row r="4234" spans="1:14" x14ac:dyDescent="0.3">
      <c r="A4234" s="7" t="s">
        <v>2184</v>
      </c>
      <c r="B4234">
        <v>145.9</v>
      </c>
      <c r="C4234">
        <v>144.75</v>
      </c>
      <c r="D4234">
        <v>145.4</v>
      </c>
      <c r="E4234">
        <v>144.69999999999999</v>
      </c>
      <c r="F4234" t="s">
        <v>127</v>
      </c>
      <c r="G4234" s="1">
        <v>7.9000000000000008E-3</v>
      </c>
      <c r="H4234">
        <v>1395</v>
      </c>
      <c r="I4234">
        <f t="shared" si="66"/>
        <v>7.9133390756354824E-3</v>
      </c>
      <c r="J4234">
        <v>7.9133390756354824E-3</v>
      </c>
      <c r="K4234" s="12">
        <v>43298</v>
      </c>
      <c r="L4234">
        <v>2.7509999999999999</v>
      </c>
      <c r="M4234" t="s">
        <v>8001</v>
      </c>
      <c r="N4234">
        <v>0.1729</v>
      </c>
    </row>
    <row r="4235" spans="1:14" x14ac:dyDescent="0.3">
      <c r="A4235" s="7" t="s">
        <v>2183</v>
      </c>
      <c r="B4235">
        <v>150.1</v>
      </c>
      <c r="C4235">
        <v>150.75</v>
      </c>
      <c r="D4235">
        <v>151.4</v>
      </c>
      <c r="E4235">
        <v>150.44999999999999</v>
      </c>
      <c r="F4235" t="s">
        <v>14</v>
      </c>
      <c r="G4235" s="1">
        <v>2.8799999999999999E-2</v>
      </c>
      <c r="H4235">
        <v>1394</v>
      </c>
      <c r="I4235">
        <f t="shared" si="66"/>
        <v>2.838028311067619E-2</v>
      </c>
      <c r="J4235">
        <v>2.838028311067619E-2</v>
      </c>
      <c r="K4235" s="12">
        <v>43299</v>
      </c>
      <c r="L4235">
        <v>2.7519999999999998</v>
      </c>
      <c r="M4235" t="s">
        <v>2459</v>
      </c>
      <c r="N4235">
        <v>0.18099999999999999</v>
      </c>
    </row>
    <row r="4236" spans="1:14" x14ac:dyDescent="0.3">
      <c r="A4236" s="7" t="s">
        <v>2182</v>
      </c>
      <c r="B4236">
        <v>150.1</v>
      </c>
      <c r="C4236">
        <v>150.5</v>
      </c>
      <c r="D4236">
        <v>151.05000000000001</v>
      </c>
      <c r="E4236">
        <v>150</v>
      </c>
      <c r="F4236" t="s">
        <v>14</v>
      </c>
      <c r="G4236" s="1">
        <v>0</v>
      </c>
      <c r="H4236">
        <v>1393</v>
      </c>
      <c r="I4236">
        <f t="shared" si="66"/>
        <v>0</v>
      </c>
      <c r="J4236">
        <v>0</v>
      </c>
      <c r="K4236" s="12">
        <v>43300</v>
      </c>
      <c r="L4236">
        <v>2.7810000000000001</v>
      </c>
      <c r="M4236" t="s">
        <v>2458</v>
      </c>
      <c r="N4236">
        <v>0.216</v>
      </c>
    </row>
    <row r="4237" spans="1:14" x14ac:dyDescent="0.3">
      <c r="A4237" s="7" t="s">
        <v>2181</v>
      </c>
      <c r="B4237">
        <v>152.44999999999999</v>
      </c>
      <c r="C4237">
        <v>151.9</v>
      </c>
      <c r="D4237">
        <v>152.15</v>
      </c>
      <c r="E4237">
        <v>150.35</v>
      </c>
      <c r="F4237" t="s">
        <v>14</v>
      </c>
      <c r="G4237" s="1">
        <v>1.5699999999999999E-2</v>
      </c>
      <c r="H4237">
        <v>1392</v>
      </c>
      <c r="I4237">
        <f t="shared" si="66"/>
        <v>1.5534934794847428E-2</v>
      </c>
      <c r="J4237">
        <v>1.5534934794847428E-2</v>
      </c>
      <c r="K4237" s="12">
        <v>43301</v>
      </c>
      <c r="L4237">
        <v>2.7469999999999999</v>
      </c>
      <c r="M4237" t="s">
        <v>2457</v>
      </c>
      <c r="N4237">
        <v>0.20799999999999999</v>
      </c>
    </row>
    <row r="4238" spans="1:14" x14ac:dyDescent="0.3">
      <c r="A4238" s="7" t="s">
        <v>2180</v>
      </c>
      <c r="B4238">
        <v>153.85</v>
      </c>
      <c r="C4238">
        <v>153.69999999999999</v>
      </c>
      <c r="D4238">
        <v>153.69999999999999</v>
      </c>
      <c r="E4238">
        <v>153.69999999999999</v>
      </c>
      <c r="F4238" t="s">
        <v>14</v>
      </c>
      <c r="G4238" s="1">
        <v>9.1999999999999998E-3</v>
      </c>
      <c r="H4238">
        <v>1391</v>
      </c>
      <c r="I4238">
        <f t="shared" si="66"/>
        <v>9.141428333787149E-3</v>
      </c>
      <c r="J4238">
        <v>9.141428333787149E-3</v>
      </c>
      <c r="K4238" s="12">
        <v>43304</v>
      </c>
      <c r="L4238">
        <v>2.754</v>
      </c>
      <c r="M4238" t="s">
        <v>2456</v>
      </c>
      <c r="N4238">
        <v>0.21099999999999999</v>
      </c>
    </row>
    <row r="4239" spans="1:14" x14ac:dyDescent="0.3">
      <c r="A4239" s="7" t="s">
        <v>2179</v>
      </c>
      <c r="B4239">
        <v>153.69999999999999</v>
      </c>
      <c r="C4239">
        <v>153.1</v>
      </c>
      <c r="D4239">
        <v>153.1</v>
      </c>
      <c r="E4239">
        <v>153</v>
      </c>
      <c r="F4239" t="s">
        <v>14</v>
      </c>
      <c r="G4239" s="1">
        <v>-1E-3</v>
      </c>
      <c r="H4239">
        <v>1390</v>
      </c>
      <c r="I4239">
        <f t="shared" si="66"/>
        <v>-9.7545122350073887E-4</v>
      </c>
      <c r="J4239">
        <v>-9.7545122350073887E-4</v>
      </c>
      <c r="K4239" s="12">
        <v>43305</v>
      </c>
      <c r="L4239">
        <v>2.8210000000000002</v>
      </c>
      <c r="M4239" t="s">
        <v>2455</v>
      </c>
      <c r="N4239">
        <v>0.221</v>
      </c>
    </row>
    <row r="4240" spans="1:14" x14ac:dyDescent="0.3">
      <c r="A4240" s="7" t="s">
        <v>2178</v>
      </c>
      <c r="B4240">
        <v>149.94999999999999</v>
      </c>
      <c r="C4240">
        <v>152.85</v>
      </c>
      <c r="D4240">
        <v>152.85</v>
      </c>
      <c r="E4240">
        <v>150</v>
      </c>
      <c r="F4240" t="s">
        <v>14</v>
      </c>
      <c r="G4240" s="1">
        <v>-2.4400000000000002E-2</v>
      </c>
      <c r="H4240">
        <v>1389</v>
      </c>
      <c r="I4240">
        <f t="shared" si="66"/>
        <v>-2.4700745349532056E-2</v>
      </c>
      <c r="J4240">
        <v>-2.4700745349532056E-2</v>
      </c>
      <c r="K4240" s="12">
        <v>43306</v>
      </c>
      <c r="L4240">
        <v>2.8180000000000001</v>
      </c>
      <c r="M4240" t="s">
        <v>8002</v>
      </c>
      <c r="N4240">
        <v>0.21870000000000001</v>
      </c>
    </row>
    <row r="4241" spans="1:14" x14ac:dyDescent="0.3">
      <c r="A4241" s="7" t="s">
        <v>2177</v>
      </c>
      <c r="B4241">
        <v>149.69999999999999</v>
      </c>
      <c r="C4241">
        <v>147.80000000000001</v>
      </c>
      <c r="D4241">
        <v>147.80000000000001</v>
      </c>
      <c r="E4241">
        <v>147.80000000000001</v>
      </c>
      <c r="F4241" t="s">
        <v>131</v>
      </c>
      <c r="G4241" s="1">
        <v>-1.6999999999999999E-3</v>
      </c>
      <c r="H4241">
        <v>1388</v>
      </c>
      <c r="I4241">
        <f t="shared" si="66"/>
        <v>-1.6686137694354591E-3</v>
      </c>
      <c r="J4241">
        <v>-1.6686137694354591E-3</v>
      </c>
      <c r="K4241" s="12">
        <v>43307</v>
      </c>
      <c r="L4241">
        <v>2.8460000000000001</v>
      </c>
      <c r="M4241" t="s">
        <v>2454</v>
      </c>
      <c r="N4241">
        <v>0.249</v>
      </c>
    </row>
    <row r="4242" spans="1:14" x14ac:dyDescent="0.3">
      <c r="A4242" s="7" t="s">
        <v>2176</v>
      </c>
      <c r="B4242">
        <v>147.35</v>
      </c>
      <c r="C4242">
        <v>149.30000000000001</v>
      </c>
      <c r="D4242">
        <v>149.30000000000001</v>
      </c>
      <c r="E4242">
        <v>149.30000000000001</v>
      </c>
      <c r="F4242" t="s">
        <v>22</v>
      </c>
      <c r="G4242" s="1">
        <v>-1.5699999999999999E-2</v>
      </c>
      <c r="H4242">
        <v>1387</v>
      </c>
      <c r="I4242">
        <f t="shared" si="66"/>
        <v>-1.5822582241878942E-2</v>
      </c>
      <c r="J4242">
        <v>-1.5822582241878942E-2</v>
      </c>
      <c r="K4242" s="12">
        <v>43308</v>
      </c>
      <c r="L4242">
        <v>2.8580000000000001</v>
      </c>
      <c r="M4242" t="s">
        <v>2453</v>
      </c>
      <c r="N4242">
        <v>0.28199999999999997</v>
      </c>
    </row>
    <row r="4243" spans="1:14" x14ac:dyDescent="0.3">
      <c r="A4243" s="7" t="s">
        <v>2175</v>
      </c>
      <c r="B4243">
        <v>147.80000000000001</v>
      </c>
      <c r="C4243">
        <v>147</v>
      </c>
      <c r="D4243">
        <v>147.44999999999999</v>
      </c>
      <c r="E4243">
        <v>147</v>
      </c>
      <c r="F4243" t="s">
        <v>14</v>
      </c>
      <c r="G4243" s="1">
        <v>3.0999999999999999E-3</v>
      </c>
      <c r="H4243">
        <v>1386</v>
      </c>
      <c r="I4243">
        <f t="shared" si="66"/>
        <v>3.0492993303977123E-3</v>
      </c>
      <c r="J4243">
        <v>3.0492993303977123E-3</v>
      </c>
      <c r="K4243" s="12">
        <v>43311</v>
      </c>
      <c r="L4243">
        <v>2.8650000000000002</v>
      </c>
      <c r="M4243" t="s">
        <v>2452</v>
      </c>
      <c r="N4243">
        <v>0.25900000000000001</v>
      </c>
    </row>
    <row r="4244" spans="1:14" x14ac:dyDescent="0.3">
      <c r="A4244" s="7" t="s">
        <v>2174</v>
      </c>
      <c r="B4244">
        <v>147.6</v>
      </c>
      <c r="C4244">
        <v>148.19999999999999</v>
      </c>
      <c r="D4244">
        <v>148.19999999999999</v>
      </c>
      <c r="E4244">
        <v>148.19999999999999</v>
      </c>
      <c r="F4244" t="s">
        <v>14</v>
      </c>
      <c r="G4244" s="1">
        <v>-1.4E-3</v>
      </c>
      <c r="H4244">
        <v>1385</v>
      </c>
      <c r="I4244">
        <f t="shared" si="66"/>
        <v>-1.3540963477293689E-3</v>
      </c>
      <c r="J4244">
        <v>-1.3540963477293689E-3</v>
      </c>
      <c r="K4244" s="12">
        <v>43312</v>
      </c>
      <c r="L4244">
        <v>2.84</v>
      </c>
      <c r="M4244" t="s">
        <v>2451</v>
      </c>
      <c r="N4244">
        <v>0.24399999999999999</v>
      </c>
    </row>
    <row r="4245" spans="1:14" x14ac:dyDescent="0.3">
      <c r="A4245" s="7" t="s">
        <v>2173</v>
      </c>
      <c r="B4245">
        <v>147.1</v>
      </c>
      <c r="C4245">
        <v>147.35</v>
      </c>
      <c r="D4245">
        <v>147.6</v>
      </c>
      <c r="E4245">
        <v>147.35</v>
      </c>
      <c r="F4245" t="s">
        <v>14</v>
      </c>
      <c r="G4245" s="1">
        <v>-3.3999999999999998E-3</v>
      </c>
      <c r="H4245">
        <v>1384</v>
      </c>
      <c r="I4245">
        <f t="shared" si="66"/>
        <v>-3.3932845589802782E-3</v>
      </c>
      <c r="J4245">
        <v>-3.3932845589802782E-3</v>
      </c>
      <c r="K4245" s="12">
        <v>43313</v>
      </c>
      <c r="L4245">
        <v>2.8719999999999999</v>
      </c>
      <c r="M4245" t="s">
        <v>2450</v>
      </c>
      <c r="N4245">
        <v>0.22600000000000001</v>
      </c>
    </row>
    <row r="4246" spans="1:14" x14ac:dyDescent="0.3">
      <c r="A4246" s="7" t="s">
        <v>2172</v>
      </c>
      <c r="B4246">
        <v>151.5</v>
      </c>
      <c r="C4246">
        <v>149.30000000000001</v>
      </c>
      <c r="D4246">
        <v>152.6</v>
      </c>
      <c r="E4246">
        <v>149.30000000000001</v>
      </c>
      <c r="F4246" t="s">
        <v>14</v>
      </c>
      <c r="G4246" s="1">
        <v>2.9899999999999999E-2</v>
      </c>
      <c r="H4246">
        <v>1383</v>
      </c>
      <c r="I4246">
        <f t="shared" si="66"/>
        <v>2.9472997342032091E-2</v>
      </c>
      <c r="J4246">
        <v>2.9472997342032091E-2</v>
      </c>
      <c r="K4246" s="12">
        <v>43314</v>
      </c>
      <c r="L4246">
        <v>2.8570000000000002</v>
      </c>
      <c r="M4246" t="s">
        <v>8003</v>
      </c>
      <c r="N4246">
        <v>0.22889999999999999</v>
      </c>
    </row>
    <row r="4247" spans="1:14" x14ac:dyDescent="0.3">
      <c r="A4247" s="7" t="s">
        <v>2171</v>
      </c>
      <c r="B4247">
        <v>155.5</v>
      </c>
      <c r="C4247">
        <v>155.5</v>
      </c>
      <c r="D4247">
        <v>155.5</v>
      </c>
      <c r="E4247">
        <v>155.5</v>
      </c>
      <c r="F4247" t="s">
        <v>8</v>
      </c>
      <c r="G4247" s="1">
        <v>2.64E-2</v>
      </c>
      <c r="H4247">
        <v>1382</v>
      </c>
      <c r="I4247">
        <f t="shared" si="66"/>
        <v>2.6060106669865087E-2</v>
      </c>
      <c r="J4247">
        <v>2.6060106669865087E-2</v>
      </c>
      <c r="K4247" s="12">
        <v>43315</v>
      </c>
      <c r="L4247">
        <v>2.8460000000000001</v>
      </c>
      <c r="M4247" t="s">
        <v>2449</v>
      </c>
      <c r="N4247">
        <v>0.214</v>
      </c>
    </row>
    <row r="4248" spans="1:14" x14ac:dyDescent="0.3">
      <c r="A4248" s="7" t="s">
        <v>2169</v>
      </c>
      <c r="B4248">
        <v>156.55000000000001</v>
      </c>
      <c r="C4248">
        <v>156.6</v>
      </c>
      <c r="D4248">
        <v>158.80000000000001</v>
      </c>
      <c r="E4248">
        <v>156</v>
      </c>
      <c r="F4248" t="s">
        <v>2170</v>
      </c>
      <c r="G4248" s="1">
        <v>6.7999999999999996E-3</v>
      </c>
      <c r="H4248">
        <v>1381</v>
      </c>
      <c r="I4248">
        <f t="shared" si="66"/>
        <v>6.7297161531260103E-3</v>
      </c>
      <c r="J4248">
        <v>6.7297161531260103E-3</v>
      </c>
      <c r="K4248" s="12">
        <v>43318</v>
      </c>
      <c r="L4248">
        <v>2.8260000000000001</v>
      </c>
      <c r="M4248" t="s">
        <v>2448</v>
      </c>
      <c r="N4248">
        <v>0.26500000000000001</v>
      </c>
    </row>
    <row r="4249" spans="1:14" x14ac:dyDescent="0.3">
      <c r="A4249" s="7" t="s">
        <v>2167</v>
      </c>
      <c r="B4249">
        <v>155.25</v>
      </c>
      <c r="C4249">
        <v>156.55000000000001</v>
      </c>
      <c r="D4249">
        <v>160.9</v>
      </c>
      <c r="E4249">
        <v>154.69999999999999</v>
      </c>
      <c r="F4249" t="s">
        <v>2168</v>
      </c>
      <c r="G4249" s="1">
        <v>-8.3000000000000001E-3</v>
      </c>
      <c r="H4249">
        <v>1380</v>
      </c>
      <c r="I4249">
        <f t="shared" si="66"/>
        <v>-8.3387269588266009E-3</v>
      </c>
      <c r="J4249">
        <v>-8.3387269588266009E-3</v>
      </c>
      <c r="K4249" s="12">
        <v>43319</v>
      </c>
      <c r="L4249">
        <v>2.823</v>
      </c>
      <c r="M4249" t="s">
        <v>2447</v>
      </c>
      <c r="N4249">
        <v>0.27</v>
      </c>
    </row>
    <row r="4250" spans="1:14" x14ac:dyDescent="0.3">
      <c r="A4250" s="7" t="s">
        <v>2166</v>
      </c>
      <c r="B4250">
        <v>151.4</v>
      </c>
      <c r="C4250">
        <v>154.25</v>
      </c>
      <c r="D4250">
        <v>154.75</v>
      </c>
      <c r="E4250">
        <v>151.30000000000001</v>
      </c>
      <c r="F4250" t="s">
        <v>1267</v>
      </c>
      <c r="G4250" s="1">
        <v>-2.4799999999999999E-2</v>
      </c>
      <c r="H4250">
        <v>1379</v>
      </c>
      <c r="I4250">
        <f t="shared" si="66"/>
        <v>-2.5111379810239653E-2</v>
      </c>
      <c r="J4250">
        <v>-2.5111379810239653E-2</v>
      </c>
      <c r="K4250" s="12">
        <v>43320</v>
      </c>
      <c r="L4250">
        <v>2.8410000000000002</v>
      </c>
      <c r="M4250" t="s">
        <v>2446</v>
      </c>
      <c r="N4250">
        <v>0.22600000000000001</v>
      </c>
    </row>
    <row r="4251" spans="1:14" x14ac:dyDescent="0.3">
      <c r="A4251" s="7" t="s">
        <v>2164</v>
      </c>
      <c r="B4251">
        <v>153.55000000000001</v>
      </c>
      <c r="C4251">
        <v>151.5</v>
      </c>
      <c r="D4251">
        <v>153.80000000000001</v>
      </c>
      <c r="E4251">
        <v>149</v>
      </c>
      <c r="F4251" t="s">
        <v>2165</v>
      </c>
      <c r="G4251" s="1">
        <v>1.4200000000000001E-2</v>
      </c>
      <c r="H4251">
        <v>1378</v>
      </c>
      <c r="I4251">
        <f t="shared" si="66"/>
        <v>1.4100905883483107E-2</v>
      </c>
      <c r="J4251">
        <v>1.4100905883483107E-2</v>
      </c>
      <c r="K4251" s="12">
        <v>43321</v>
      </c>
      <c r="L4251">
        <v>2.8279999999999998</v>
      </c>
      <c r="M4251" t="s">
        <v>2445</v>
      </c>
      <c r="N4251">
        <v>0.188</v>
      </c>
    </row>
    <row r="4252" spans="1:14" x14ac:dyDescent="0.3">
      <c r="A4252" s="7" t="s">
        <v>2162</v>
      </c>
      <c r="B4252">
        <v>153.69999999999999</v>
      </c>
      <c r="C4252">
        <v>153.25</v>
      </c>
      <c r="D4252">
        <v>154.35</v>
      </c>
      <c r="E4252">
        <v>151.5</v>
      </c>
      <c r="F4252" t="s">
        <v>2163</v>
      </c>
      <c r="G4252" s="1">
        <v>1E-3</v>
      </c>
      <c r="H4252">
        <v>1377</v>
      </c>
      <c r="I4252">
        <f t="shared" si="66"/>
        <v>9.7640365771861116E-4</v>
      </c>
      <c r="J4252">
        <v>9.7640365771861116E-4</v>
      </c>
      <c r="K4252" s="12">
        <v>43322</v>
      </c>
      <c r="L4252">
        <v>2.7650000000000001</v>
      </c>
      <c r="M4252" t="s">
        <v>8004</v>
      </c>
      <c r="N4252">
        <v>0.18559999999999999</v>
      </c>
    </row>
    <row r="4253" spans="1:14" x14ac:dyDescent="0.3">
      <c r="A4253" s="7" t="s">
        <v>2161</v>
      </c>
      <c r="B4253">
        <v>153.1</v>
      </c>
      <c r="C4253">
        <v>153.9</v>
      </c>
      <c r="D4253">
        <v>154.6</v>
      </c>
      <c r="E4253">
        <v>151</v>
      </c>
      <c r="F4253" t="s">
        <v>1774</v>
      </c>
      <c r="G4253" s="1">
        <v>-3.8999999999999998E-3</v>
      </c>
      <c r="H4253">
        <v>1376</v>
      </c>
      <c r="I4253">
        <f t="shared" si="66"/>
        <v>-3.9113478809121253E-3</v>
      </c>
      <c r="J4253">
        <v>-3.9113478809121253E-3</v>
      </c>
      <c r="K4253" s="12">
        <v>43325</v>
      </c>
      <c r="L4253">
        <v>2.73</v>
      </c>
      <c r="M4253" t="s">
        <v>2443</v>
      </c>
      <c r="N4253">
        <v>0.16800000000000001</v>
      </c>
    </row>
    <row r="4254" spans="1:14" x14ac:dyDescent="0.3">
      <c r="A4254" s="7" t="s">
        <v>2159</v>
      </c>
      <c r="B4254">
        <v>150.15</v>
      </c>
      <c r="C4254">
        <v>153.85</v>
      </c>
      <c r="D4254">
        <v>154.94999999999999</v>
      </c>
      <c r="E4254">
        <v>149.9</v>
      </c>
      <c r="F4254" t="s">
        <v>2160</v>
      </c>
      <c r="G4254" s="1">
        <v>-1.9300000000000001E-2</v>
      </c>
      <c r="H4254">
        <v>1375</v>
      </c>
      <c r="I4254">
        <f t="shared" si="66"/>
        <v>-1.9456508234298672E-2</v>
      </c>
      <c r="J4254">
        <v>-1.9456508234298672E-2</v>
      </c>
      <c r="K4254" s="12">
        <v>43326</v>
      </c>
      <c r="L4254">
        <v>2.7690000000000001</v>
      </c>
      <c r="M4254" t="s">
        <v>2441</v>
      </c>
      <c r="N4254">
        <v>0.21099999999999999</v>
      </c>
    </row>
    <row r="4255" spans="1:14" x14ac:dyDescent="0.3">
      <c r="A4255" s="7" t="s">
        <v>2158</v>
      </c>
      <c r="B4255">
        <v>151.55000000000001</v>
      </c>
      <c r="C4255">
        <v>149.69999999999999</v>
      </c>
      <c r="D4255">
        <v>152.65</v>
      </c>
      <c r="E4255">
        <v>148.75</v>
      </c>
      <c r="F4255" t="s">
        <v>913</v>
      </c>
      <c r="G4255" s="1">
        <v>9.2999999999999992E-3</v>
      </c>
      <c r="H4255">
        <v>1374</v>
      </c>
      <c r="I4255">
        <f t="shared" si="66"/>
        <v>9.2808090744730017E-3</v>
      </c>
      <c r="J4255">
        <v>9.2808090744730017E-3</v>
      </c>
      <c r="K4255" s="12">
        <v>43327</v>
      </c>
      <c r="L4255">
        <v>2.7450000000000001</v>
      </c>
      <c r="M4255" t="s">
        <v>2439</v>
      </c>
      <c r="N4255">
        <v>0.19800000000000001</v>
      </c>
    </row>
    <row r="4256" spans="1:14" x14ac:dyDescent="0.3">
      <c r="A4256" s="7" t="s">
        <v>2156</v>
      </c>
      <c r="B4256">
        <v>147.55000000000001</v>
      </c>
      <c r="C4256">
        <v>151.1</v>
      </c>
      <c r="D4256">
        <v>151.69999999999999</v>
      </c>
      <c r="E4256">
        <v>147.15</v>
      </c>
      <c r="F4256" t="s">
        <v>2157</v>
      </c>
      <c r="G4256" s="1">
        <v>-2.64E-2</v>
      </c>
      <c r="H4256">
        <v>1373</v>
      </c>
      <c r="I4256">
        <f t="shared" si="66"/>
        <v>-2.6748502114863733E-2</v>
      </c>
      <c r="J4256">
        <v>-2.6748502114863733E-2</v>
      </c>
      <c r="K4256" s="12">
        <v>43328</v>
      </c>
      <c r="L4256">
        <v>2.7480000000000002</v>
      </c>
      <c r="M4256" t="s">
        <v>2437</v>
      </c>
      <c r="N4256">
        <v>0.20100000000000001</v>
      </c>
    </row>
    <row r="4257" spans="1:14" x14ac:dyDescent="0.3">
      <c r="A4257" s="7" t="s">
        <v>2154</v>
      </c>
      <c r="B4257">
        <v>147.44999999999999</v>
      </c>
      <c r="C4257">
        <v>147.55000000000001</v>
      </c>
      <c r="D4257">
        <v>148.65</v>
      </c>
      <c r="E4257">
        <v>146.75</v>
      </c>
      <c r="F4257" t="s">
        <v>2155</v>
      </c>
      <c r="G4257" s="1">
        <v>-6.9999999999999999E-4</v>
      </c>
      <c r="H4257">
        <v>1372</v>
      </c>
      <c r="I4257">
        <f t="shared" si="66"/>
        <v>-6.7796612766332675E-4</v>
      </c>
      <c r="J4257">
        <v>-6.7796612766332675E-4</v>
      </c>
      <c r="K4257" s="12">
        <v>43329</v>
      </c>
      <c r="L4257">
        <v>2.7349999999999999</v>
      </c>
      <c r="M4257" t="s">
        <v>8005</v>
      </c>
      <c r="N4257">
        <v>0.2009</v>
      </c>
    </row>
    <row r="4258" spans="1:14" x14ac:dyDescent="0.3">
      <c r="A4258" s="7" t="s">
        <v>2152</v>
      </c>
      <c r="B4258">
        <v>148.19999999999999</v>
      </c>
      <c r="C4258">
        <v>148</v>
      </c>
      <c r="D4258">
        <v>151.15</v>
      </c>
      <c r="E4258">
        <v>147.69999999999999</v>
      </c>
      <c r="F4258" t="s">
        <v>2153</v>
      </c>
      <c r="G4258" s="1">
        <v>5.1000000000000004E-3</v>
      </c>
      <c r="H4258">
        <v>1371</v>
      </c>
      <c r="I4258">
        <f t="shared" si="66"/>
        <v>5.0735776007011834E-3</v>
      </c>
      <c r="J4258">
        <v>5.0735776007011834E-3</v>
      </c>
      <c r="K4258" s="12">
        <v>43332</v>
      </c>
      <c r="L4258">
        <v>2.7360000000000002</v>
      </c>
      <c r="M4258" t="s">
        <v>2435</v>
      </c>
      <c r="N4258">
        <v>0.20300000000000001</v>
      </c>
    </row>
    <row r="4259" spans="1:14" x14ac:dyDescent="0.3">
      <c r="A4259" s="7" t="s">
        <v>2151</v>
      </c>
      <c r="B4259">
        <v>146.4</v>
      </c>
      <c r="C4259">
        <v>148.5</v>
      </c>
      <c r="D4259">
        <v>148.85</v>
      </c>
      <c r="E4259">
        <v>146.1</v>
      </c>
      <c r="F4259" t="s">
        <v>903</v>
      </c>
      <c r="G4259" s="1">
        <v>-1.21E-2</v>
      </c>
      <c r="H4259">
        <v>1370</v>
      </c>
      <c r="I4259">
        <f t="shared" si="66"/>
        <v>-1.222011133477522E-2</v>
      </c>
      <c r="J4259">
        <v>-1.222011133477522E-2</v>
      </c>
      <c r="K4259" s="12">
        <v>43333</v>
      </c>
      <c r="L4259">
        <v>2.7210000000000001</v>
      </c>
      <c r="M4259" t="s">
        <v>2434</v>
      </c>
      <c r="N4259">
        <v>0.22900000000000001</v>
      </c>
    </row>
    <row r="4260" spans="1:14" x14ac:dyDescent="0.3">
      <c r="A4260" s="7" t="s">
        <v>2149</v>
      </c>
      <c r="B4260">
        <v>148</v>
      </c>
      <c r="C4260">
        <v>146.25</v>
      </c>
      <c r="D4260">
        <v>149.44999999999999</v>
      </c>
      <c r="E4260">
        <v>145.19999999999999</v>
      </c>
      <c r="F4260" t="s">
        <v>2150</v>
      </c>
      <c r="G4260" s="1">
        <v>1.09E-2</v>
      </c>
      <c r="H4260">
        <v>1369</v>
      </c>
      <c r="I4260">
        <f t="shared" si="66"/>
        <v>1.0869672236903891E-2</v>
      </c>
      <c r="J4260">
        <v>1.0869672236903891E-2</v>
      </c>
      <c r="K4260" s="12">
        <v>43334</v>
      </c>
      <c r="L4260">
        <v>2.702</v>
      </c>
      <c r="M4260" t="s">
        <v>2432</v>
      </c>
      <c r="N4260">
        <v>0.219</v>
      </c>
    </row>
    <row r="4261" spans="1:14" x14ac:dyDescent="0.3">
      <c r="A4261" s="7" t="s">
        <v>2147</v>
      </c>
      <c r="B4261">
        <v>152.85</v>
      </c>
      <c r="C4261">
        <v>148.19999999999999</v>
      </c>
      <c r="D4261">
        <v>153.44999999999999</v>
      </c>
      <c r="E4261">
        <v>148.05000000000001</v>
      </c>
      <c r="F4261" t="s">
        <v>2148</v>
      </c>
      <c r="G4261" s="1">
        <v>3.2800000000000003E-2</v>
      </c>
      <c r="H4261">
        <v>1368</v>
      </c>
      <c r="I4261">
        <f t="shared" si="66"/>
        <v>3.2244774572728313E-2</v>
      </c>
      <c r="J4261">
        <v>3.2244774572728313E-2</v>
      </c>
      <c r="K4261" s="12">
        <v>43335</v>
      </c>
      <c r="L4261">
        <v>2.7090000000000001</v>
      </c>
      <c r="M4261" t="s">
        <v>2430</v>
      </c>
      <c r="N4261">
        <v>0.17799999999999999</v>
      </c>
    </row>
    <row r="4262" spans="1:14" x14ac:dyDescent="0.3">
      <c r="A4262" s="7" t="s">
        <v>2145</v>
      </c>
      <c r="B4262">
        <v>150.80000000000001</v>
      </c>
      <c r="C4262">
        <v>152.85</v>
      </c>
      <c r="D4262">
        <v>153.19999999999999</v>
      </c>
      <c r="E4262">
        <v>150.5</v>
      </c>
      <c r="F4262" t="s">
        <v>2146</v>
      </c>
      <c r="G4262" s="1">
        <v>-1.34E-2</v>
      </c>
      <c r="H4262">
        <v>1367</v>
      </c>
      <c r="I4262">
        <f t="shared" si="66"/>
        <v>-1.3502592762987743E-2</v>
      </c>
      <c r="J4262">
        <v>-1.3502592762987743E-2</v>
      </c>
      <c r="K4262" s="12">
        <v>43336</v>
      </c>
      <c r="L4262">
        <v>2.7280000000000002</v>
      </c>
      <c r="M4262" t="s">
        <v>8006</v>
      </c>
      <c r="N4262">
        <v>0.1729</v>
      </c>
    </row>
    <row r="4263" spans="1:14" x14ac:dyDescent="0.3">
      <c r="A4263" s="7" t="s">
        <v>2144</v>
      </c>
      <c r="B4263">
        <v>152.1</v>
      </c>
      <c r="C4263">
        <v>151.30000000000001</v>
      </c>
      <c r="D4263">
        <v>152.85</v>
      </c>
      <c r="E4263">
        <v>150.4</v>
      </c>
      <c r="F4263" t="s">
        <v>784</v>
      </c>
      <c r="G4263" s="1">
        <v>8.6E-3</v>
      </c>
      <c r="H4263">
        <v>1366</v>
      </c>
      <c r="I4263">
        <f t="shared" si="66"/>
        <v>8.583743691391435E-3</v>
      </c>
      <c r="J4263">
        <v>8.583743691391435E-3</v>
      </c>
      <c r="K4263" s="12">
        <v>43339</v>
      </c>
      <c r="L4263">
        <v>2.7290000000000001</v>
      </c>
      <c r="M4263" t="s">
        <v>2428</v>
      </c>
      <c r="N4263">
        <v>0.16800000000000001</v>
      </c>
    </row>
    <row r="4264" spans="1:14" x14ac:dyDescent="0.3">
      <c r="A4264" s="7" t="s">
        <v>2142</v>
      </c>
      <c r="B4264">
        <v>152.69999999999999</v>
      </c>
      <c r="C4264">
        <v>152.30000000000001</v>
      </c>
      <c r="D4264">
        <v>153.69999999999999</v>
      </c>
      <c r="E4264">
        <v>151.65</v>
      </c>
      <c r="F4264" t="s">
        <v>2143</v>
      </c>
      <c r="G4264" s="1">
        <v>3.8999999999999998E-3</v>
      </c>
      <c r="H4264">
        <v>1365</v>
      </c>
      <c r="I4264">
        <f t="shared" si="66"/>
        <v>3.9370129593395992E-3</v>
      </c>
      <c r="J4264">
        <v>3.9370129593395992E-3</v>
      </c>
      <c r="K4264" s="12">
        <v>43340</v>
      </c>
      <c r="L4264">
        <v>2.7450000000000001</v>
      </c>
      <c r="M4264" t="s">
        <v>2426</v>
      </c>
      <c r="N4264">
        <v>0.219</v>
      </c>
    </row>
    <row r="4265" spans="1:14" x14ac:dyDescent="0.3">
      <c r="A4265" s="7" t="s">
        <v>2140</v>
      </c>
      <c r="B4265">
        <v>155.4</v>
      </c>
      <c r="C4265">
        <v>153.4</v>
      </c>
      <c r="D4265">
        <v>155.9</v>
      </c>
      <c r="E4265">
        <v>153.15</v>
      </c>
      <c r="F4265" t="s">
        <v>2141</v>
      </c>
      <c r="G4265" s="1">
        <v>1.77E-2</v>
      </c>
      <c r="H4265">
        <v>1364</v>
      </c>
      <c r="I4265">
        <f t="shared" si="66"/>
        <v>1.7527225708960321E-2</v>
      </c>
      <c r="J4265">
        <v>1.7527225708960321E-2</v>
      </c>
      <c r="K4265" s="12">
        <v>43341</v>
      </c>
      <c r="L4265">
        <v>2.7650000000000001</v>
      </c>
      <c r="M4265" t="s">
        <v>2424</v>
      </c>
      <c r="N4265">
        <v>0.219</v>
      </c>
    </row>
    <row r="4266" spans="1:14" x14ac:dyDescent="0.3">
      <c r="A4266" s="7" t="s">
        <v>2139</v>
      </c>
      <c r="B4266">
        <v>157.1</v>
      </c>
      <c r="C4266">
        <v>154.9</v>
      </c>
      <c r="D4266">
        <v>157.35</v>
      </c>
      <c r="E4266">
        <v>154.55000000000001</v>
      </c>
      <c r="F4266" t="s">
        <v>1721</v>
      </c>
      <c r="G4266" s="1">
        <v>1.09E-2</v>
      </c>
      <c r="H4266">
        <v>1363</v>
      </c>
      <c r="I4266">
        <f t="shared" si="66"/>
        <v>1.0880107328028422E-2</v>
      </c>
      <c r="J4266">
        <v>1.0880107328028422E-2</v>
      </c>
      <c r="K4266" s="12">
        <v>43342</v>
      </c>
      <c r="L4266">
        <v>2.7719999999999998</v>
      </c>
      <c r="M4266" t="s">
        <v>2422</v>
      </c>
      <c r="N4266">
        <v>0.20300000000000001</v>
      </c>
    </row>
    <row r="4267" spans="1:14" x14ac:dyDescent="0.3">
      <c r="A4267" s="7" t="s">
        <v>2137</v>
      </c>
      <c r="B4267">
        <v>158.75</v>
      </c>
      <c r="C4267">
        <v>157.5</v>
      </c>
      <c r="D4267">
        <v>159.6</v>
      </c>
      <c r="E4267">
        <v>157.1</v>
      </c>
      <c r="F4267" t="s">
        <v>2138</v>
      </c>
      <c r="G4267" s="1">
        <v>1.0500000000000001E-2</v>
      </c>
      <c r="H4267">
        <v>1362</v>
      </c>
      <c r="I4267">
        <f t="shared" si="66"/>
        <v>1.0448092511225552E-2</v>
      </c>
      <c r="J4267">
        <v>1.0448092511225552E-2</v>
      </c>
      <c r="K4267" s="12">
        <v>43343</v>
      </c>
      <c r="L4267">
        <v>2.738</v>
      </c>
      <c r="M4267" t="s">
        <v>2421</v>
      </c>
      <c r="N4267">
        <v>0.20300000000000001</v>
      </c>
    </row>
    <row r="4268" spans="1:14" x14ac:dyDescent="0.3">
      <c r="A4268" s="7" t="s">
        <v>2136</v>
      </c>
      <c r="B4268">
        <v>157.85</v>
      </c>
      <c r="C4268">
        <v>158.30000000000001</v>
      </c>
      <c r="D4268">
        <v>158.55000000000001</v>
      </c>
      <c r="E4268">
        <v>156.30000000000001</v>
      </c>
      <c r="F4268" t="s">
        <v>184</v>
      </c>
      <c r="G4268" s="1">
        <v>-5.7000000000000002E-3</v>
      </c>
      <c r="H4268">
        <v>1361</v>
      </c>
      <c r="I4268">
        <f t="shared" si="66"/>
        <v>-5.6854227688004303E-3</v>
      </c>
      <c r="J4268">
        <v>-5.6854227688004303E-3</v>
      </c>
      <c r="K4268" s="12">
        <v>43347</v>
      </c>
      <c r="L4268">
        <v>2.7429999999999999</v>
      </c>
      <c r="M4268" t="s">
        <v>8007</v>
      </c>
      <c r="N4268">
        <v>0.2009</v>
      </c>
    </row>
    <row r="4269" spans="1:14" x14ac:dyDescent="0.3">
      <c r="A4269" s="7" t="s">
        <v>2135</v>
      </c>
      <c r="B4269">
        <v>155.9</v>
      </c>
      <c r="C4269">
        <v>157.69999999999999</v>
      </c>
      <c r="D4269">
        <v>158.30000000000001</v>
      </c>
      <c r="E4269">
        <v>155.35</v>
      </c>
      <c r="F4269" t="s">
        <v>1662</v>
      </c>
      <c r="G4269" s="1">
        <v>-1.24E-2</v>
      </c>
      <c r="H4269">
        <v>1360</v>
      </c>
      <c r="I4269">
        <f t="shared" si="66"/>
        <v>-1.2430438940269722E-2</v>
      </c>
      <c r="J4269">
        <v>-1.2430438940269722E-2</v>
      </c>
      <c r="K4269" s="12">
        <v>43348</v>
      </c>
      <c r="L4269">
        <v>2.762</v>
      </c>
      <c r="M4269" t="s">
        <v>2420</v>
      </c>
      <c r="N4269">
        <v>0.191</v>
      </c>
    </row>
    <row r="4270" spans="1:14" x14ac:dyDescent="0.3">
      <c r="A4270" s="7" t="s">
        <v>2133</v>
      </c>
      <c r="B4270">
        <v>156.1</v>
      </c>
      <c r="C4270">
        <v>155.6</v>
      </c>
      <c r="D4270">
        <v>157.44999999999999</v>
      </c>
      <c r="E4270">
        <v>155.1</v>
      </c>
      <c r="F4270" t="s">
        <v>2134</v>
      </c>
      <c r="G4270" s="1">
        <v>1.2999999999999999E-3</v>
      </c>
      <c r="H4270">
        <v>1359</v>
      </c>
      <c r="I4270">
        <f t="shared" si="66"/>
        <v>1.2820514576555744E-3</v>
      </c>
      <c r="J4270">
        <v>1.2820514576555744E-3</v>
      </c>
      <c r="K4270" s="12">
        <v>43349</v>
      </c>
      <c r="L4270">
        <v>2.7719999999999998</v>
      </c>
      <c r="M4270" t="s">
        <v>2419</v>
      </c>
      <c r="N4270">
        <v>0.219</v>
      </c>
    </row>
    <row r="4271" spans="1:14" x14ac:dyDescent="0.3">
      <c r="A4271" s="7" t="s">
        <v>2131</v>
      </c>
      <c r="B4271">
        <v>157.9</v>
      </c>
      <c r="C4271">
        <v>156.05000000000001</v>
      </c>
      <c r="D4271">
        <v>159.30000000000001</v>
      </c>
      <c r="E4271">
        <v>155.65</v>
      </c>
      <c r="F4271" t="s">
        <v>2132</v>
      </c>
      <c r="G4271" s="1">
        <v>1.15E-2</v>
      </c>
      <c r="H4271">
        <v>1358</v>
      </c>
      <c r="I4271">
        <f t="shared" si="66"/>
        <v>1.1465093740210186E-2</v>
      </c>
      <c r="J4271">
        <v>1.1465093740210186E-2</v>
      </c>
      <c r="K4271" s="12">
        <v>43350</v>
      </c>
      <c r="L4271">
        <v>2.7570000000000001</v>
      </c>
      <c r="M4271" t="s">
        <v>2418</v>
      </c>
      <c r="N4271">
        <v>0.224</v>
      </c>
    </row>
    <row r="4272" spans="1:14" x14ac:dyDescent="0.3">
      <c r="A4272" s="7" t="s">
        <v>2129</v>
      </c>
      <c r="B4272">
        <v>164.5</v>
      </c>
      <c r="C4272">
        <v>158.65</v>
      </c>
      <c r="D4272">
        <v>164.75</v>
      </c>
      <c r="E4272">
        <v>158.35</v>
      </c>
      <c r="F4272" t="s">
        <v>2130</v>
      </c>
      <c r="G4272" s="1">
        <v>4.1799999999999997E-2</v>
      </c>
      <c r="H4272">
        <v>1357</v>
      </c>
      <c r="I4272">
        <f t="shared" si="66"/>
        <v>4.0948648943830143E-2</v>
      </c>
      <c r="J4272">
        <v>4.0948648943830143E-2</v>
      </c>
      <c r="K4272" s="12">
        <v>43353</v>
      </c>
      <c r="L4272">
        <v>2.823</v>
      </c>
      <c r="M4272" t="s">
        <v>2417</v>
      </c>
      <c r="N4272">
        <v>0.249</v>
      </c>
    </row>
    <row r="4273" spans="1:14" x14ac:dyDescent="0.3">
      <c r="A4273" s="7" t="s">
        <v>2127</v>
      </c>
      <c r="B4273">
        <v>163.69999999999999</v>
      </c>
      <c r="C4273">
        <v>163.4</v>
      </c>
      <c r="D4273">
        <v>165.75</v>
      </c>
      <c r="E4273">
        <v>163.19999999999999</v>
      </c>
      <c r="F4273" t="s">
        <v>2128</v>
      </c>
      <c r="G4273" s="1">
        <v>-4.8999999999999998E-3</v>
      </c>
      <c r="H4273">
        <v>1356</v>
      </c>
      <c r="I4273">
        <f t="shared" si="66"/>
        <v>-4.875085828337386E-3</v>
      </c>
      <c r="J4273">
        <v>-4.875085828337386E-3</v>
      </c>
      <c r="K4273" s="12">
        <v>43354</v>
      </c>
      <c r="L4273">
        <v>2.8450000000000002</v>
      </c>
      <c r="M4273" t="s">
        <v>2415</v>
      </c>
      <c r="N4273">
        <v>0.23699999999999999</v>
      </c>
    </row>
    <row r="4274" spans="1:14" x14ac:dyDescent="0.3">
      <c r="A4274" s="7" t="s">
        <v>2126</v>
      </c>
      <c r="B4274">
        <v>164.8</v>
      </c>
      <c r="C4274">
        <v>163.6</v>
      </c>
      <c r="D4274">
        <v>166.4</v>
      </c>
      <c r="E4274">
        <v>162.25</v>
      </c>
      <c r="F4274" t="s">
        <v>684</v>
      </c>
      <c r="G4274" s="1">
        <v>6.7000000000000002E-3</v>
      </c>
      <c r="H4274">
        <v>1355</v>
      </c>
      <c r="I4274">
        <f t="shared" si="66"/>
        <v>6.6971330982822964E-3</v>
      </c>
      <c r="J4274">
        <v>6.6971330982822964E-3</v>
      </c>
      <c r="K4274" s="12">
        <v>43355</v>
      </c>
      <c r="L4274">
        <v>2.8620000000000001</v>
      </c>
      <c r="M4274" t="s">
        <v>8008</v>
      </c>
      <c r="N4274">
        <v>0.23400000000000001</v>
      </c>
    </row>
    <row r="4275" spans="1:14" x14ac:dyDescent="0.3">
      <c r="A4275" s="7" t="s">
        <v>2124</v>
      </c>
      <c r="B4275">
        <v>165.5</v>
      </c>
      <c r="C4275">
        <v>165.1</v>
      </c>
      <c r="D4275">
        <v>166.9</v>
      </c>
      <c r="E4275">
        <v>163.44999999999999</v>
      </c>
      <c r="F4275" t="s">
        <v>2125</v>
      </c>
      <c r="G4275" s="1">
        <v>4.1999999999999997E-3</v>
      </c>
      <c r="H4275">
        <v>1354</v>
      </c>
      <c r="I4275">
        <f t="shared" si="66"/>
        <v>4.238577341746293E-3</v>
      </c>
      <c r="J4275">
        <v>4.238577341746293E-3</v>
      </c>
      <c r="K4275" s="12">
        <v>43356</v>
      </c>
      <c r="L4275">
        <v>2.883</v>
      </c>
      <c r="M4275" t="s">
        <v>2413</v>
      </c>
      <c r="N4275">
        <v>0.24399999999999999</v>
      </c>
    </row>
    <row r="4276" spans="1:14" x14ac:dyDescent="0.3">
      <c r="A4276" s="7" t="s">
        <v>2122</v>
      </c>
      <c r="B4276">
        <v>164.15</v>
      </c>
      <c r="C4276">
        <v>164.25</v>
      </c>
      <c r="D4276">
        <v>165.85</v>
      </c>
      <c r="E4276">
        <v>163</v>
      </c>
      <c r="F4276" t="s">
        <v>2123</v>
      </c>
      <c r="G4276" s="1">
        <v>-8.2000000000000007E-3</v>
      </c>
      <c r="H4276">
        <v>1353</v>
      </c>
      <c r="I4276">
        <f t="shared" si="66"/>
        <v>-8.1905508695158582E-3</v>
      </c>
      <c r="J4276">
        <v>-8.1905508695158582E-3</v>
      </c>
      <c r="K4276" s="12">
        <v>43357</v>
      </c>
      <c r="L4276">
        <v>2.891</v>
      </c>
      <c r="M4276" t="s">
        <v>2412</v>
      </c>
      <c r="N4276">
        <v>0.26200000000000001</v>
      </c>
    </row>
    <row r="4277" spans="1:14" x14ac:dyDescent="0.3">
      <c r="A4277" s="7" t="s">
        <v>2120</v>
      </c>
      <c r="B4277">
        <v>161.44999999999999</v>
      </c>
      <c r="C4277">
        <v>163.25</v>
      </c>
      <c r="D4277">
        <v>165.4</v>
      </c>
      <c r="E4277">
        <v>161.15</v>
      </c>
      <c r="F4277" t="s">
        <v>2121</v>
      </c>
      <c r="G4277" s="1">
        <v>-1.6400000000000001E-2</v>
      </c>
      <c r="H4277">
        <v>1352</v>
      </c>
      <c r="I4277">
        <f t="shared" si="66"/>
        <v>-1.6585146743317507E-2</v>
      </c>
      <c r="J4277">
        <v>-1.6585146743317507E-2</v>
      </c>
      <c r="K4277" s="12">
        <v>43360</v>
      </c>
      <c r="L4277">
        <v>2.919</v>
      </c>
      <c r="M4277" t="s">
        <v>2410</v>
      </c>
      <c r="N4277">
        <v>0.28499999999999998</v>
      </c>
    </row>
    <row r="4278" spans="1:14" x14ac:dyDescent="0.3">
      <c r="A4278" s="7" t="s">
        <v>2118</v>
      </c>
      <c r="B4278">
        <v>162.9</v>
      </c>
      <c r="C4278">
        <v>160.75</v>
      </c>
      <c r="D4278">
        <v>164.35</v>
      </c>
      <c r="E4278">
        <v>160.35</v>
      </c>
      <c r="F4278" t="s">
        <v>2119</v>
      </c>
      <c r="G4278" s="1">
        <v>8.9999999999999993E-3</v>
      </c>
      <c r="H4278">
        <v>1351</v>
      </c>
      <c r="I4278">
        <f t="shared" si="66"/>
        <v>8.94101840371536E-3</v>
      </c>
      <c r="J4278">
        <v>8.94101840371536E-3</v>
      </c>
      <c r="K4278" s="12">
        <v>43361</v>
      </c>
      <c r="L4278">
        <v>2.9020000000000001</v>
      </c>
      <c r="M4278" t="s">
        <v>2408</v>
      </c>
      <c r="N4278">
        <v>0.3</v>
      </c>
    </row>
    <row r="4279" spans="1:14" x14ac:dyDescent="0.3">
      <c r="A4279" s="7" t="s">
        <v>2116</v>
      </c>
      <c r="B4279">
        <v>165.65</v>
      </c>
      <c r="C4279">
        <v>163.05000000000001</v>
      </c>
      <c r="D4279">
        <v>166.6</v>
      </c>
      <c r="E4279">
        <v>163</v>
      </c>
      <c r="F4279" t="s">
        <v>2117</v>
      </c>
      <c r="G4279" s="1">
        <v>1.6899999999999998E-2</v>
      </c>
      <c r="H4279">
        <v>1350</v>
      </c>
      <c r="I4279">
        <f t="shared" si="66"/>
        <v>1.6740613137905435E-2</v>
      </c>
      <c r="J4279">
        <v>1.6740613137905435E-2</v>
      </c>
      <c r="K4279" s="12">
        <v>43362</v>
      </c>
      <c r="L4279">
        <v>2.9329999999999998</v>
      </c>
      <c r="M4279" t="s">
        <v>8009</v>
      </c>
      <c r="N4279">
        <v>0.30270000000000002</v>
      </c>
    </row>
    <row r="4280" spans="1:14" x14ac:dyDescent="0.3">
      <c r="A4280" s="7" t="s">
        <v>2115</v>
      </c>
      <c r="B4280">
        <v>171.35</v>
      </c>
      <c r="C4280">
        <v>165.55</v>
      </c>
      <c r="D4280">
        <v>172</v>
      </c>
      <c r="E4280">
        <v>165.1</v>
      </c>
      <c r="F4280" t="s">
        <v>2114</v>
      </c>
      <c r="G4280" s="1">
        <v>3.44E-2</v>
      </c>
      <c r="H4280">
        <v>1349</v>
      </c>
      <c r="I4280">
        <f t="shared" si="66"/>
        <v>3.3831119574712819E-2</v>
      </c>
      <c r="J4280">
        <v>3.3831119574712819E-2</v>
      </c>
      <c r="K4280" s="12">
        <v>43363</v>
      </c>
      <c r="L4280">
        <v>2.9740000000000002</v>
      </c>
      <c r="M4280" t="s">
        <v>2406</v>
      </c>
      <c r="N4280">
        <v>0.28999999999999998</v>
      </c>
    </row>
    <row r="4281" spans="1:14" x14ac:dyDescent="0.3">
      <c r="A4281" s="7" t="s">
        <v>2113</v>
      </c>
      <c r="B4281">
        <v>174.35</v>
      </c>
      <c r="C4281">
        <v>170</v>
      </c>
      <c r="D4281">
        <v>175.65</v>
      </c>
      <c r="E4281">
        <v>170</v>
      </c>
      <c r="F4281" t="s">
        <v>2114</v>
      </c>
      <c r="G4281" s="1">
        <v>1.7500000000000002E-2</v>
      </c>
      <c r="H4281">
        <v>1348</v>
      </c>
      <c r="I4281">
        <f t="shared" si="66"/>
        <v>1.7356524801042245E-2</v>
      </c>
      <c r="J4281">
        <v>1.7356524801042245E-2</v>
      </c>
      <c r="K4281" s="12">
        <v>43364</v>
      </c>
      <c r="L4281">
        <v>2.9569999999999999</v>
      </c>
      <c r="M4281" t="s">
        <v>2404</v>
      </c>
      <c r="N4281">
        <v>0.315</v>
      </c>
    </row>
    <row r="4282" spans="1:14" x14ac:dyDescent="0.3">
      <c r="A4282" s="7" t="s">
        <v>2111</v>
      </c>
      <c r="B4282">
        <v>167.5</v>
      </c>
      <c r="C4282">
        <v>175</v>
      </c>
      <c r="D4282">
        <v>176</v>
      </c>
      <c r="E4282">
        <v>167.25</v>
      </c>
      <c r="F4282" t="s">
        <v>2112</v>
      </c>
      <c r="G4282" s="1">
        <v>-3.9300000000000002E-2</v>
      </c>
      <c r="H4282">
        <v>1347</v>
      </c>
      <c r="I4282">
        <f t="shared" si="66"/>
        <v>-4.0081421856539026E-2</v>
      </c>
      <c r="J4282">
        <v>-4.0081421856539026E-2</v>
      </c>
      <c r="K4282" s="12">
        <v>43367</v>
      </c>
      <c r="L4282">
        <v>2.9609999999999999</v>
      </c>
      <c r="M4282" t="s">
        <v>2403</v>
      </c>
      <c r="N4282">
        <v>0.315</v>
      </c>
    </row>
    <row r="4283" spans="1:14" x14ac:dyDescent="0.3">
      <c r="A4283" s="7" t="s">
        <v>2109</v>
      </c>
      <c r="B4283">
        <v>170.1</v>
      </c>
      <c r="C4283">
        <v>165.2</v>
      </c>
      <c r="D4283">
        <v>170.75</v>
      </c>
      <c r="E4283">
        <v>163.19999999999999</v>
      </c>
      <c r="F4283" t="s">
        <v>2110</v>
      </c>
      <c r="G4283" s="1">
        <v>1.55E-2</v>
      </c>
      <c r="H4283">
        <v>1346</v>
      </c>
      <c r="I4283">
        <f t="shared" si="66"/>
        <v>1.540314813669498E-2</v>
      </c>
      <c r="J4283">
        <v>1.540314813669498E-2</v>
      </c>
      <c r="K4283" s="12">
        <v>43368</v>
      </c>
      <c r="L4283">
        <v>2.9780000000000002</v>
      </c>
      <c r="M4283" t="s">
        <v>2401</v>
      </c>
      <c r="N4283">
        <v>0.33300000000000002</v>
      </c>
    </row>
    <row r="4284" spans="1:14" x14ac:dyDescent="0.3">
      <c r="A4284" s="7" t="s">
        <v>2107</v>
      </c>
      <c r="B4284">
        <v>161.85</v>
      </c>
      <c r="C4284">
        <v>170.9</v>
      </c>
      <c r="D4284">
        <v>172.9</v>
      </c>
      <c r="E4284">
        <v>161.55000000000001</v>
      </c>
      <c r="F4284" t="s">
        <v>2108</v>
      </c>
      <c r="G4284" s="1">
        <v>-4.8500000000000001E-2</v>
      </c>
      <c r="H4284">
        <v>1345</v>
      </c>
      <c r="I4284">
        <f t="shared" si="66"/>
        <v>-4.9716519029562749E-2</v>
      </c>
      <c r="J4284">
        <v>-4.9716519029562749E-2</v>
      </c>
      <c r="K4284" s="12">
        <v>43369</v>
      </c>
      <c r="L4284">
        <v>2.98</v>
      </c>
      <c r="M4284" t="s">
        <v>2400</v>
      </c>
      <c r="N4284">
        <v>0.315</v>
      </c>
    </row>
    <row r="4285" spans="1:14" x14ac:dyDescent="0.3">
      <c r="A4285" s="7" t="s">
        <v>2105</v>
      </c>
      <c r="B4285">
        <v>159.44999999999999</v>
      </c>
      <c r="C4285">
        <v>161.69999999999999</v>
      </c>
      <c r="D4285">
        <v>163.85</v>
      </c>
      <c r="E4285">
        <v>157.9</v>
      </c>
      <c r="F4285" t="s">
        <v>2106</v>
      </c>
      <c r="G4285" s="1">
        <v>-1.4800000000000001E-2</v>
      </c>
      <c r="H4285">
        <v>1344</v>
      </c>
      <c r="I4285">
        <f t="shared" si="66"/>
        <v>-1.4939586916186822E-2</v>
      </c>
      <c r="J4285">
        <v>-1.4939586916186822E-2</v>
      </c>
      <c r="K4285" s="12">
        <v>43370</v>
      </c>
      <c r="L4285">
        <v>2.9510000000000001</v>
      </c>
      <c r="M4285" t="s">
        <v>8010</v>
      </c>
      <c r="N4285">
        <v>0.31790000000000002</v>
      </c>
    </row>
    <row r="4286" spans="1:14" x14ac:dyDescent="0.3">
      <c r="A4286" s="7" t="s">
        <v>2103</v>
      </c>
      <c r="B4286">
        <v>161.80000000000001</v>
      </c>
      <c r="C4286">
        <v>159</v>
      </c>
      <c r="D4286">
        <v>162.65</v>
      </c>
      <c r="E4286">
        <v>157.44999999999999</v>
      </c>
      <c r="F4286" t="s">
        <v>2104</v>
      </c>
      <c r="G4286" s="1">
        <v>1.47E-2</v>
      </c>
      <c r="H4286">
        <v>1343</v>
      </c>
      <c r="I4286">
        <f t="shared" si="66"/>
        <v>1.4630611168324892E-2</v>
      </c>
      <c r="J4286">
        <v>1.4630611168324892E-2</v>
      </c>
      <c r="K4286" s="12">
        <v>43371</v>
      </c>
      <c r="L4286">
        <v>2.9340000000000002</v>
      </c>
      <c r="M4286" t="s">
        <v>2398</v>
      </c>
      <c r="N4286">
        <v>0.31</v>
      </c>
    </row>
    <row r="4287" spans="1:14" x14ac:dyDescent="0.3">
      <c r="A4287" s="7" t="s">
        <v>2101</v>
      </c>
      <c r="B4287">
        <v>161.80000000000001</v>
      </c>
      <c r="C4287">
        <v>162.4</v>
      </c>
      <c r="D4287">
        <v>165.3</v>
      </c>
      <c r="E4287">
        <v>160.30000000000001</v>
      </c>
      <c r="F4287" t="s">
        <v>2102</v>
      </c>
      <c r="G4287" s="1">
        <v>0</v>
      </c>
      <c r="H4287">
        <v>1342</v>
      </c>
      <c r="I4287">
        <f t="shared" si="66"/>
        <v>0</v>
      </c>
      <c r="J4287">
        <v>0</v>
      </c>
      <c r="K4287" s="12">
        <v>43374</v>
      </c>
      <c r="L4287">
        <v>2.972</v>
      </c>
      <c r="M4287" t="s">
        <v>2396</v>
      </c>
      <c r="N4287">
        <v>0.34599999999999997</v>
      </c>
    </row>
    <row r="4288" spans="1:14" x14ac:dyDescent="0.3">
      <c r="A4288" s="7" t="s">
        <v>2099</v>
      </c>
      <c r="B4288">
        <v>161.25</v>
      </c>
      <c r="C4288">
        <v>161.9</v>
      </c>
      <c r="D4288">
        <v>162.75</v>
      </c>
      <c r="E4288">
        <v>160.1</v>
      </c>
      <c r="F4288" t="s">
        <v>2100</v>
      </c>
      <c r="G4288" s="1">
        <v>-3.3999999999999998E-3</v>
      </c>
      <c r="H4288">
        <v>1341</v>
      </c>
      <c r="I4288">
        <f t="shared" si="66"/>
        <v>-3.4050489485095209E-3</v>
      </c>
      <c r="J4288">
        <v>-3.4050489485095209E-3</v>
      </c>
      <c r="K4288" s="12">
        <v>43375</v>
      </c>
      <c r="L4288">
        <v>2.9529999999999998</v>
      </c>
      <c r="M4288" t="s">
        <v>2394</v>
      </c>
      <c r="N4288">
        <v>0.34599999999999997</v>
      </c>
    </row>
    <row r="4289" spans="1:14" x14ac:dyDescent="0.3">
      <c r="A4289" s="7" t="s">
        <v>2097</v>
      </c>
      <c r="B4289">
        <v>159.30000000000001</v>
      </c>
      <c r="C4289">
        <v>161.4</v>
      </c>
      <c r="D4289">
        <v>161.69999999999999</v>
      </c>
      <c r="E4289">
        <v>158.69999999999999</v>
      </c>
      <c r="F4289" t="s">
        <v>2098</v>
      </c>
      <c r="G4289" s="1">
        <v>-1.21E-2</v>
      </c>
      <c r="H4289">
        <v>1340</v>
      </c>
      <c r="I4289">
        <f t="shared" si="66"/>
        <v>-1.2166738759878925E-2</v>
      </c>
      <c r="J4289">
        <v>-1.2166738759878925E-2</v>
      </c>
      <c r="K4289" s="12">
        <v>43376</v>
      </c>
      <c r="L4289">
        <v>2.968</v>
      </c>
      <c r="M4289" t="s">
        <v>2392</v>
      </c>
      <c r="N4289">
        <v>0.29799999999999999</v>
      </c>
    </row>
    <row r="4290" spans="1:14" x14ac:dyDescent="0.3">
      <c r="A4290" s="7" t="s">
        <v>2095</v>
      </c>
      <c r="B4290">
        <v>157.85</v>
      </c>
      <c r="C4290">
        <v>158.75</v>
      </c>
      <c r="D4290">
        <v>161</v>
      </c>
      <c r="E4290">
        <v>157.44999999999999</v>
      </c>
      <c r="F4290" t="s">
        <v>2096</v>
      </c>
      <c r="G4290" s="1">
        <v>-9.1000000000000004E-3</v>
      </c>
      <c r="H4290">
        <v>1339</v>
      </c>
      <c r="I4290">
        <f t="shared" si="66"/>
        <v>-9.1440019120022763E-3</v>
      </c>
      <c r="J4290">
        <v>-9.1440019120022763E-3</v>
      </c>
      <c r="K4290" s="12">
        <v>43377</v>
      </c>
      <c r="L4290">
        <v>3.05</v>
      </c>
      <c r="M4290" t="s">
        <v>2390</v>
      </c>
      <c r="N4290">
        <v>0.29199999999999998</v>
      </c>
    </row>
    <row r="4291" spans="1:14" x14ac:dyDescent="0.3">
      <c r="A4291" s="7" t="s">
        <v>2093</v>
      </c>
      <c r="B4291">
        <v>158.65</v>
      </c>
      <c r="C4291">
        <v>158.25</v>
      </c>
      <c r="D4291">
        <v>159.5</v>
      </c>
      <c r="E4291">
        <v>155</v>
      </c>
      <c r="F4291" t="s">
        <v>2094</v>
      </c>
      <c r="G4291" s="1">
        <v>5.1000000000000004E-3</v>
      </c>
      <c r="H4291">
        <v>1338</v>
      </c>
      <c r="I4291">
        <f t="shared" si="66"/>
        <v>5.0553030252040937E-3</v>
      </c>
      <c r="J4291">
        <v>5.0553030252040937E-3</v>
      </c>
      <c r="K4291" s="12">
        <v>43378</v>
      </c>
      <c r="L4291">
        <v>3.0590000000000002</v>
      </c>
      <c r="M4291" t="s">
        <v>8011</v>
      </c>
      <c r="N4291">
        <v>0.28989999999999999</v>
      </c>
    </row>
    <row r="4292" spans="1:14" x14ac:dyDescent="0.3">
      <c r="A4292" s="7" t="s">
        <v>2092</v>
      </c>
      <c r="B4292">
        <v>157.25</v>
      </c>
      <c r="C4292">
        <v>158.4</v>
      </c>
      <c r="D4292">
        <v>159.55000000000001</v>
      </c>
      <c r="E4292">
        <v>157.1</v>
      </c>
      <c r="F4292" t="s">
        <v>1156</v>
      </c>
      <c r="G4292" s="1">
        <v>-8.8000000000000005E-3</v>
      </c>
      <c r="H4292">
        <v>1337</v>
      </c>
      <c r="I4292">
        <f t="shared" ref="I4292:I4355" si="67">LN(B4292/B4291)</f>
        <v>-8.8636224486547208E-3</v>
      </c>
      <c r="J4292">
        <v>-8.8636224486547208E-3</v>
      </c>
      <c r="K4292" s="12">
        <v>43381</v>
      </c>
      <c r="L4292">
        <v>3.073</v>
      </c>
      <c r="M4292" t="s">
        <v>2389</v>
      </c>
      <c r="N4292">
        <v>0.27500000000000002</v>
      </c>
    </row>
    <row r="4293" spans="1:14" x14ac:dyDescent="0.3">
      <c r="A4293" s="7" t="s">
        <v>2091</v>
      </c>
      <c r="B4293">
        <v>154.65</v>
      </c>
      <c r="C4293">
        <v>156.9</v>
      </c>
      <c r="D4293">
        <v>157.25</v>
      </c>
      <c r="E4293">
        <v>154.4</v>
      </c>
      <c r="F4293" t="s">
        <v>542</v>
      </c>
      <c r="G4293" s="1">
        <v>-1.6500000000000001E-2</v>
      </c>
      <c r="H4293">
        <v>1336</v>
      </c>
      <c r="I4293">
        <f t="shared" si="67"/>
        <v>-1.6672396449471251E-2</v>
      </c>
      <c r="J4293">
        <v>-1.6672396449471251E-2</v>
      </c>
      <c r="K4293" s="12">
        <v>43382</v>
      </c>
      <c r="L4293">
        <v>3.0750000000000002</v>
      </c>
      <c r="M4293" t="s">
        <v>2387</v>
      </c>
      <c r="N4293">
        <v>0.313</v>
      </c>
    </row>
    <row r="4294" spans="1:14" x14ac:dyDescent="0.3">
      <c r="A4294" s="7" t="s">
        <v>2090</v>
      </c>
      <c r="B4294">
        <v>152.30000000000001</v>
      </c>
      <c r="C4294">
        <v>154.94999999999999</v>
      </c>
      <c r="D4294">
        <v>154.94999999999999</v>
      </c>
      <c r="E4294">
        <v>151.4</v>
      </c>
      <c r="F4294" t="s">
        <v>29</v>
      </c>
      <c r="G4294" s="1">
        <v>-1.52E-2</v>
      </c>
      <c r="H4294">
        <v>1335</v>
      </c>
      <c r="I4294">
        <f t="shared" si="67"/>
        <v>-1.5312239229962474E-2</v>
      </c>
      <c r="J4294">
        <v>-1.5312239229962474E-2</v>
      </c>
      <c r="K4294" s="12">
        <v>43383</v>
      </c>
      <c r="L4294">
        <v>3.0750000000000002</v>
      </c>
      <c r="M4294" t="s">
        <v>2385</v>
      </c>
      <c r="N4294">
        <v>0.313</v>
      </c>
    </row>
    <row r="4295" spans="1:14" x14ac:dyDescent="0.3">
      <c r="A4295" s="7" t="s">
        <v>2089</v>
      </c>
      <c r="B4295">
        <v>153</v>
      </c>
      <c r="C4295">
        <v>152.65</v>
      </c>
      <c r="D4295">
        <v>153.35</v>
      </c>
      <c r="E4295">
        <v>151.9</v>
      </c>
      <c r="F4295" t="s">
        <v>14</v>
      </c>
      <c r="G4295" s="1">
        <v>4.5999999999999999E-3</v>
      </c>
      <c r="H4295">
        <v>1334</v>
      </c>
      <c r="I4295">
        <f t="shared" si="67"/>
        <v>4.5856614913193259E-3</v>
      </c>
      <c r="J4295">
        <v>4.5856614913193259E-3</v>
      </c>
      <c r="K4295" s="12">
        <v>43384</v>
      </c>
      <c r="L4295">
        <v>3.032</v>
      </c>
      <c r="M4295" t="s">
        <v>2383</v>
      </c>
      <c r="N4295">
        <v>0.28699999999999998</v>
      </c>
    </row>
    <row r="4296" spans="1:14" x14ac:dyDescent="0.3">
      <c r="A4296" s="7" t="s">
        <v>2088</v>
      </c>
      <c r="B4296">
        <v>149.9</v>
      </c>
      <c r="C4296">
        <v>152.65</v>
      </c>
      <c r="D4296">
        <v>152.65</v>
      </c>
      <c r="E4296">
        <v>149.85</v>
      </c>
      <c r="F4296" t="s">
        <v>26</v>
      </c>
      <c r="G4296" s="1">
        <v>-2.0299999999999999E-2</v>
      </c>
      <c r="H4296">
        <v>1333</v>
      </c>
      <c r="I4296">
        <f t="shared" si="67"/>
        <v>-2.0469516283883368E-2</v>
      </c>
      <c r="J4296">
        <v>-2.0469516283883368E-2</v>
      </c>
      <c r="K4296" s="12">
        <v>43385</v>
      </c>
      <c r="L4296">
        <v>3.0179999999999998</v>
      </c>
      <c r="M4296" t="s">
        <v>2381</v>
      </c>
      <c r="N4296">
        <v>0.28999999999999998</v>
      </c>
    </row>
    <row r="4297" spans="1:14" x14ac:dyDescent="0.3">
      <c r="A4297" s="7" t="s">
        <v>2087</v>
      </c>
      <c r="B4297">
        <v>147.5</v>
      </c>
      <c r="C4297">
        <v>149.5</v>
      </c>
      <c r="D4297">
        <v>150</v>
      </c>
      <c r="E4297">
        <v>147.4</v>
      </c>
      <c r="F4297" t="s">
        <v>14</v>
      </c>
      <c r="G4297" s="1">
        <v>-1.6E-2</v>
      </c>
      <c r="H4297">
        <v>1332</v>
      </c>
      <c r="I4297">
        <f t="shared" si="67"/>
        <v>-1.614022932867757E-2</v>
      </c>
      <c r="J4297">
        <v>-1.614022932867757E-2</v>
      </c>
      <c r="K4297" s="12">
        <v>43388</v>
      </c>
      <c r="L4297">
        <v>3.012</v>
      </c>
      <c r="M4297" t="s">
        <v>8012</v>
      </c>
      <c r="N4297">
        <v>0.28989999999999999</v>
      </c>
    </row>
    <row r="4298" spans="1:14" x14ac:dyDescent="0.3">
      <c r="A4298" s="7" t="s">
        <v>2086</v>
      </c>
      <c r="B4298">
        <v>141.80000000000001</v>
      </c>
      <c r="C4298">
        <v>147.65</v>
      </c>
      <c r="D4298">
        <v>147.9</v>
      </c>
      <c r="E4298">
        <v>142.15</v>
      </c>
      <c r="F4298" t="s">
        <v>31</v>
      </c>
      <c r="G4298" s="1">
        <v>-3.8600000000000002E-2</v>
      </c>
      <c r="H4298">
        <v>1331</v>
      </c>
      <c r="I4298">
        <f t="shared" si="67"/>
        <v>-3.9410561681847332E-2</v>
      </c>
      <c r="J4298">
        <v>-3.9410561681847332E-2</v>
      </c>
      <c r="K4298" s="12">
        <v>43389</v>
      </c>
      <c r="L4298">
        <v>3.03</v>
      </c>
      <c r="M4298" t="s">
        <v>8013</v>
      </c>
      <c r="N4298">
        <v>0.28989999999999999</v>
      </c>
    </row>
    <row r="4299" spans="1:14" x14ac:dyDescent="0.3">
      <c r="A4299" s="7" t="s">
        <v>2085</v>
      </c>
      <c r="B4299">
        <v>141.19999999999999</v>
      </c>
      <c r="C4299">
        <v>141.65</v>
      </c>
      <c r="D4299">
        <v>144</v>
      </c>
      <c r="E4299">
        <v>140.4</v>
      </c>
      <c r="F4299" t="s">
        <v>310</v>
      </c>
      <c r="G4299" s="1">
        <v>-4.1999999999999997E-3</v>
      </c>
      <c r="H4299">
        <v>1330</v>
      </c>
      <c r="I4299">
        <f t="shared" si="67"/>
        <v>-4.240289038885639E-3</v>
      </c>
      <c r="J4299">
        <v>-4.240289038885639E-3</v>
      </c>
      <c r="K4299" s="12">
        <v>43390</v>
      </c>
      <c r="L4299">
        <v>3.02</v>
      </c>
      <c r="M4299" t="s">
        <v>2379</v>
      </c>
      <c r="N4299">
        <v>0.28699999999999998</v>
      </c>
    </row>
    <row r="4300" spans="1:14" x14ac:dyDescent="0.3">
      <c r="A4300" s="7" t="s">
        <v>2084</v>
      </c>
      <c r="B4300">
        <v>140.19999999999999</v>
      </c>
      <c r="C4300">
        <v>142.15</v>
      </c>
      <c r="D4300">
        <v>143.6</v>
      </c>
      <c r="E4300">
        <v>141.44999999999999</v>
      </c>
      <c r="F4300" t="s">
        <v>14</v>
      </c>
      <c r="G4300" s="1">
        <v>-7.1000000000000004E-3</v>
      </c>
      <c r="H4300">
        <v>1329</v>
      </c>
      <c r="I4300">
        <f t="shared" si="67"/>
        <v>-7.1073504586519447E-3</v>
      </c>
      <c r="J4300">
        <v>-7.1073504586519447E-3</v>
      </c>
      <c r="K4300" s="12">
        <v>43391</v>
      </c>
      <c r="L4300">
        <v>3.0630000000000002</v>
      </c>
      <c r="M4300" t="s">
        <v>2378</v>
      </c>
      <c r="N4300">
        <v>0.31</v>
      </c>
    </row>
    <row r="4301" spans="1:14" x14ac:dyDescent="0.3">
      <c r="A4301" s="7" t="s">
        <v>2083</v>
      </c>
      <c r="B4301">
        <v>137.94999999999999</v>
      </c>
      <c r="C4301">
        <v>138.30000000000001</v>
      </c>
      <c r="D4301">
        <v>138.30000000000001</v>
      </c>
      <c r="E4301">
        <v>138.19999999999999</v>
      </c>
      <c r="F4301" t="s">
        <v>14</v>
      </c>
      <c r="G4301" s="1">
        <v>-1.6E-2</v>
      </c>
      <c r="H4301">
        <v>1328</v>
      </c>
      <c r="I4301">
        <f t="shared" si="67"/>
        <v>-1.6178673937194587E-2</v>
      </c>
      <c r="J4301">
        <v>-1.6178673937194587E-2</v>
      </c>
      <c r="K4301" s="12">
        <v>43392</v>
      </c>
      <c r="L4301">
        <v>3.0390000000000001</v>
      </c>
      <c r="M4301" t="s">
        <v>2377</v>
      </c>
      <c r="N4301">
        <v>0.3</v>
      </c>
    </row>
    <row r="4302" spans="1:14" x14ac:dyDescent="0.3">
      <c r="A4302" s="7" t="s">
        <v>2082</v>
      </c>
      <c r="B4302">
        <v>137.9</v>
      </c>
      <c r="C4302">
        <v>139.4</v>
      </c>
      <c r="D4302">
        <v>139.4</v>
      </c>
      <c r="E4302">
        <v>139.4</v>
      </c>
      <c r="F4302" t="s">
        <v>22</v>
      </c>
      <c r="G4302" s="1">
        <v>-4.0000000000000002E-4</v>
      </c>
      <c r="H4302">
        <v>1327</v>
      </c>
      <c r="I4302">
        <f t="shared" si="67"/>
        <v>-3.625158640388241E-4</v>
      </c>
      <c r="J4302">
        <v>-3.625158640388241E-4</v>
      </c>
      <c r="K4302" s="12">
        <v>43395</v>
      </c>
      <c r="L4302">
        <v>3.0449999999999999</v>
      </c>
      <c r="M4302" t="s">
        <v>2375</v>
      </c>
      <c r="N4302">
        <v>0.29499999999999998</v>
      </c>
    </row>
    <row r="4303" spans="1:14" x14ac:dyDescent="0.3">
      <c r="A4303" s="7" t="s">
        <v>2081</v>
      </c>
      <c r="B4303">
        <v>137.6</v>
      </c>
      <c r="C4303">
        <v>137.6</v>
      </c>
      <c r="D4303">
        <v>137.6</v>
      </c>
      <c r="E4303">
        <v>137.6</v>
      </c>
      <c r="F4303" t="s">
        <v>14</v>
      </c>
      <c r="G4303" s="1">
        <v>-2.2000000000000001E-3</v>
      </c>
      <c r="H4303">
        <v>1326</v>
      </c>
      <c r="I4303">
        <f t="shared" si="67"/>
        <v>-2.1778593000129271E-3</v>
      </c>
      <c r="J4303">
        <v>-2.1778593000129271E-3</v>
      </c>
      <c r="K4303" s="12">
        <v>43396</v>
      </c>
      <c r="L4303">
        <v>3.0019999999999998</v>
      </c>
      <c r="M4303" t="s">
        <v>8014</v>
      </c>
      <c r="N4303">
        <v>0.29499999999999998</v>
      </c>
    </row>
    <row r="4304" spans="1:14" x14ac:dyDescent="0.3">
      <c r="A4304" s="7" t="s">
        <v>2080</v>
      </c>
      <c r="B4304">
        <v>135.55000000000001</v>
      </c>
      <c r="C4304">
        <v>135.55000000000001</v>
      </c>
      <c r="D4304">
        <v>135.55000000000001</v>
      </c>
      <c r="E4304">
        <v>135.55000000000001</v>
      </c>
      <c r="F4304" t="s">
        <v>8</v>
      </c>
      <c r="G4304" s="1">
        <v>-1.49E-2</v>
      </c>
      <c r="H4304">
        <v>1325</v>
      </c>
      <c r="I4304">
        <f t="shared" si="67"/>
        <v>-1.5010349554568585E-2</v>
      </c>
      <c r="J4304">
        <v>-1.5010349554568585E-2</v>
      </c>
      <c r="K4304" s="12">
        <v>43397</v>
      </c>
      <c r="L4304">
        <v>2.9830000000000001</v>
      </c>
      <c r="M4304" t="s">
        <v>2374</v>
      </c>
      <c r="N4304">
        <v>0.308</v>
      </c>
    </row>
    <row r="4305" spans="1:14" x14ac:dyDescent="0.3">
      <c r="A4305" s="7" t="s">
        <v>2079</v>
      </c>
      <c r="B4305">
        <v>138.05000000000001</v>
      </c>
      <c r="C4305">
        <v>135.15</v>
      </c>
      <c r="D4305">
        <v>138</v>
      </c>
      <c r="E4305">
        <v>135.15</v>
      </c>
      <c r="F4305" t="s">
        <v>14</v>
      </c>
      <c r="G4305" s="1">
        <v>1.84E-2</v>
      </c>
      <c r="H4305">
        <v>1324</v>
      </c>
      <c r="I4305">
        <f t="shared" si="67"/>
        <v>1.8275362431488886E-2</v>
      </c>
      <c r="J4305">
        <v>1.8275362431488886E-2</v>
      </c>
      <c r="K4305" s="12">
        <v>43398</v>
      </c>
      <c r="L4305">
        <v>2.9820000000000002</v>
      </c>
      <c r="M4305" t="s">
        <v>2373</v>
      </c>
      <c r="N4305">
        <v>0.33100000000000002</v>
      </c>
    </row>
    <row r="4306" spans="1:14" x14ac:dyDescent="0.3">
      <c r="A4306" s="7" t="s">
        <v>2078</v>
      </c>
      <c r="B4306">
        <v>138.9</v>
      </c>
      <c r="C4306">
        <v>139.69999999999999</v>
      </c>
      <c r="D4306">
        <v>139.75</v>
      </c>
      <c r="E4306">
        <v>139.30000000000001</v>
      </c>
      <c r="F4306" t="s">
        <v>14</v>
      </c>
      <c r="G4306" s="1">
        <v>6.1999999999999998E-3</v>
      </c>
      <c r="H4306">
        <v>1323</v>
      </c>
      <c r="I4306">
        <f t="shared" si="67"/>
        <v>6.1383113841346395E-3</v>
      </c>
      <c r="J4306">
        <v>6.1383113841346395E-3</v>
      </c>
      <c r="K4306" s="12">
        <v>43399</v>
      </c>
      <c r="L4306">
        <v>2.9239999999999999</v>
      </c>
      <c r="M4306" t="s">
        <v>2372</v>
      </c>
      <c r="N4306">
        <v>0.33100000000000002</v>
      </c>
    </row>
    <row r="4307" spans="1:14" x14ac:dyDescent="0.3">
      <c r="A4307" s="7" t="s">
        <v>2077</v>
      </c>
      <c r="B4307">
        <v>140.25</v>
      </c>
      <c r="C4307">
        <v>140.25</v>
      </c>
      <c r="D4307">
        <v>140.25</v>
      </c>
      <c r="E4307">
        <v>140.25</v>
      </c>
      <c r="F4307" t="s">
        <v>8</v>
      </c>
      <c r="G4307" s="1">
        <v>9.7000000000000003E-3</v>
      </c>
      <c r="H4307">
        <v>1322</v>
      </c>
      <c r="I4307">
        <f t="shared" si="67"/>
        <v>9.672294642507507E-3</v>
      </c>
      <c r="J4307">
        <v>9.672294642507507E-3</v>
      </c>
      <c r="K4307" s="12">
        <v>43402</v>
      </c>
      <c r="L4307">
        <v>2.931</v>
      </c>
      <c r="M4307" t="s">
        <v>2371</v>
      </c>
      <c r="N4307">
        <v>0.32800000000000001</v>
      </c>
    </row>
    <row r="4308" spans="1:14" x14ac:dyDescent="0.3">
      <c r="A4308" s="7" t="s">
        <v>2076</v>
      </c>
      <c r="B4308">
        <v>138.30000000000001</v>
      </c>
      <c r="C4308">
        <v>136.80000000000001</v>
      </c>
      <c r="D4308">
        <v>136.80000000000001</v>
      </c>
      <c r="E4308">
        <v>136.80000000000001</v>
      </c>
      <c r="F4308" t="s">
        <v>22</v>
      </c>
      <c r="G4308" s="1">
        <v>-1.3899999999999999E-2</v>
      </c>
      <c r="H4308">
        <v>1321</v>
      </c>
      <c r="I4308">
        <f t="shared" si="67"/>
        <v>-1.4001305732093071E-2</v>
      </c>
      <c r="J4308">
        <v>-1.4001305732093071E-2</v>
      </c>
      <c r="K4308" s="12">
        <v>43403</v>
      </c>
      <c r="L4308">
        <v>2.9510000000000001</v>
      </c>
      <c r="M4308" t="s">
        <v>2370</v>
      </c>
      <c r="N4308">
        <v>0.318</v>
      </c>
    </row>
    <row r="4309" spans="1:14" x14ac:dyDescent="0.3">
      <c r="A4309" s="7" t="s">
        <v>2075</v>
      </c>
      <c r="B4309">
        <v>138.19999999999999</v>
      </c>
      <c r="C4309">
        <v>138.85</v>
      </c>
      <c r="D4309">
        <v>139</v>
      </c>
      <c r="E4309">
        <v>138.85</v>
      </c>
      <c r="F4309" t="s">
        <v>14</v>
      </c>
      <c r="G4309" s="1">
        <v>-6.9999999999999999E-4</v>
      </c>
      <c r="H4309">
        <v>1320</v>
      </c>
      <c r="I4309">
        <f t="shared" si="67"/>
        <v>-7.2332733714313899E-4</v>
      </c>
      <c r="J4309">
        <v>-7.2332733714313899E-4</v>
      </c>
      <c r="K4309" s="12">
        <v>43404</v>
      </c>
      <c r="L4309">
        <v>2.9820000000000002</v>
      </c>
      <c r="M4309" t="s">
        <v>8015</v>
      </c>
      <c r="N4309">
        <v>0.32050000000000001</v>
      </c>
    </row>
    <row r="4310" spans="1:14" x14ac:dyDescent="0.3">
      <c r="A4310" s="7" t="s">
        <v>2074</v>
      </c>
      <c r="B4310">
        <v>141.19999999999999</v>
      </c>
      <c r="C4310">
        <v>141.15</v>
      </c>
      <c r="D4310">
        <v>141.15</v>
      </c>
      <c r="E4310">
        <v>138.85</v>
      </c>
      <c r="F4310" t="s">
        <v>134</v>
      </c>
      <c r="G4310" s="1">
        <v>2.1700000000000001E-2</v>
      </c>
      <c r="H4310">
        <v>1319</v>
      </c>
      <c r="I4310">
        <f t="shared" si="67"/>
        <v>2.1475413725572181E-2</v>
      </c>
      <c r="J4310">
        <v>2.1475413725572181E-2</v>
      </c>
      <c r="K4310" s="12">
        <v>43405</v>
      </c>
      <c r="L4310">
        <v>2.99</v>
      </c>
      <c r="M4310" t="s">
        <v>2369</v>
      </c>
      <c r="N4310">
        <v>0.32300000000000001</v>
      </c>
    </row>
    <row r="4311" spans="1:14" x14ac:dyDescent="0.3">
      <c r="A4311" s="7" t="s">
        <v>2072</v>
      </c>
      <c r="B4311">
        <v>143.85</v>
      </c>
      <c r="C4311">
        <v>145</v>
      </c>
      <c r="D4311">
        <v>145.25</v>
      </c>
      <c r="E4311">
        <v>142.35</v>
      </c>
      <c r="F4311" t="s">
        <v>2073</v>
      </c>
      <c r="G4311" s="1">
        <v>1.8800000000000001E-2</v>
      </c>
      <c r="H4311">
        <v>1318</v>
      </c>
      <c r="I4311">
        <f t="shared" si="67"/>
        <v>1.8593764938415174E-2</v>
      </c>
      <c r="J4311">
        <v>1.8593764938415174E-2</v>
      </c>
      <c r="K4311" s="12">
        <v>43406</v>
      </c>
      <c r="L4311">
        <v>2.9870000000000001</v>
      </c>
      <c r="M4311" t="s">
        <v>2368</v>
      </c>
      <c r="N4311">
        <v>0.33500000000000002</v>
      </c>
    </row>
    <row r="4312" spans="1:14" x14ac:dyDescent="0.3">
      <c r="A4312" s="7" t="s">
        <v>2070</v>
      </c>
      <c r="B4312">
        <v>144.55000000000001</v>
      </c>
      <c r="C4312">
        <v>143.1</v>
      </c>
      <c r="D4312">
        <v>144.80000000000001</v>
      </c>
      <c r="E4312">
        <v>142.35</v>
      </c>
      <c r="F4312" t="s">
        <v>2071</v>
      </c>
      <c r="G4312" s="1">
        <v>4.8999999999999998E-3</v>
      </c>
      <c r="H4312">
        <v>1317</v>
      </c>
      <c r="I4312">
        <f t="shared" si="67"/>
        <v>4.8543784647983642E-3</v>
      </c>
      <c r="J4312">
        <v>4.8543784647983642E-3</v>
      </c>
      <c r="K4312" s="12">
        <v>43409</v>
      </c>
      <c r="L4312">
        <v>3.0249999999999999</v>
      </c>
      <c r="M4312" t="s">
        <v>2367</v>
      </c>
      <c r="N4312">
        <v>0.317</v>
      </c>
    </row>
    <row r="4313" spans="1:14" x14ac:dyDescent="0.3">
      <c r="A4313" s="7" t="s">
        <v>2068</v>
      </c>
      <c r="B4313">
        <v>139.1</v>
      </c>
      <c r="C4313">
        <v>144.05000000000001</v>
      </c>
      <c r="D4313">
        <v>144.30000000000001</v>
      </c>
      <c r="E4313">
        <v>138.65</v>
      </c>
      <c r="F4313" t="s">
        <v>2069</v>
      </c>
      <c r="G4313" s="1">
        <v>-3.7699999999999997E-2</v>
      </c>
      <c r="H4313">
        <v>1316</v>
      </c>
      <c r="I4313">
        <f t="shared" si="67"/>
        <v>-3.8432369532957984E-2</v>
      </c>
      <c r="J4313">
        <v>-3.8432369532957984E-2</v>
      </c>
      <c r="K4313" s="12">
        <v>43410</v>
      </c>
      <c r="L4313">
        <v>3.0230000000000001</v>
      </c>
      <c r="M4313" t="s">
        <v>2366</v>
      </c>
      <c r="N4313">
        <v>0.27900000000000003</v>
      </c>
    </row>
    <row r="4314" spans="1:14" x14ac:dyDescent="0.3">
      <c r="A4314" s="7" t="s">
        <v>2067</v>
      </c>
      <c r="B4314">
        <v>136.15</v>
      </c>
      <c r="C4314">
        <v>139</v>
      </c>
      <c r="D4314">
        <v>139.75</v>
      </c>
      <c r="E4314">
        <v>135.94999999999999</v>
      </c>
      <c r="F4314" t="s">
        <v>550</v>
      </c>
      <c r="G4314" s="1">
        <v>-2.12E-2</v>
      </c>
      <c r="H4314">
        <v>1315</v>
      </c>
      <c r="I4314">
        <f t="shared" si="67"/>
        <v>-2.1435879809628515E-2</v>
      </c>
      <c r="J4314">
        <v>-2.1435879809628515E-2</v>
      </c>
      <c r="K4314" s="12">
        <v>43411</v>
      </c>
      <c r="L4314">
        <v>3.052</v>
      </c>
      <c r="M4314" t="s">
        <v>2365</v>
      </c>
      <c r="N4314">
        <v>0.27600000000000002</v>
      </c>
    </row>
    <row r="4315" spans="1:14" x14ac:dyDescent="0.3">
      <c r="A4315" s="7" t="s">
        <v>2065</v>
      </c>
      <c r="B4315">
        <v>134.19999999999999</v>
      </c>
      <c r="C4315">
        <v>136</v>
      </c>
      <c r="D4315">
        <v>136.75</v>
      </c>
      <c r="E4315">
        <v>133.35</v>
      </c>
      <c r="F4315" t="s">
        <v>2066</v>
      </c>
      <c r="G4315" s="1">
        <v>-1.43E-2</v>
      </c>
      <c r="H4315">
        <v>1314</v>
      </c>
      <c r="I4315">
        <f t="shared" si="67"/>
        <v>-1.4425994582187298E-2</v>
      </c>
      <c r="J4315">
        <v>-1.4425994582187298E-2</v>
      </c>
      <c r="K4315" s="12">
        <v>43412</v>
      </c>
      <c r="L4315">
        <v>3.073</v>
      </c>
      <c r="M4315" t="s">
        <v>8016</v>
      </c>
      <c r="N4315">
        <v>0.2772</v>
      </c>
    </row>
    <row r="4316" spans="1:14" x14ac:dyDescent="0.3">
      <c r="A4316" s="7" t="s">
        <v>2063</v>
      </c>
      <c r="B4316">
        <v>133.5</v>
      </c>
      <c r="C4316">
        <v>134.65</v>
      </c>
      <c r="D4316">
        <v>136</v>
      </c>
      <c r="E4316">
        <v>132.85</v>
      </c>
      <c r="F4316" t="s">
        <v>2064</v>
      </c>
      <c r="G4316" s="1">
        <v>-5.1999999999999998E-3</v>
      </c>
      <c r="H4316">
        <v>1313</v>
      </c>
      <c r="I4316">
        <f t="shared" si="67"/>
        <v>-5.2297466972771531E-3</v>
      </c>
      <c r="J4316">
        <v>-5.2297466972771531E-3</v>
      </c>
      <c r="K4316" s="12">
        <v>43413</v>
      </c>
      <c r="L4316">
        <v>3.073</v>
      </c>
      <c r="M4316" t="s">
        <v>2364</v>
      </c>
      <c r="N4316">
        <v>0.27600000000000002</v>
      </c>
    </row>
    <row r="4317" spans="1:14" x14ac:dyDescent="0.3">
      <c r="A4317" s="7" t="s">
        <v>2061</v>
      </c>
      <c r="B4317">
        <v>135.44999999999999</v>
      </c>
      <c r="C4317">
        <v>133.5</v>
      </c>
      <c r="D4317">
        <v>138.35</v>
      </c>
      <c r="E4317">
        <v>133.15</v>
      </c>
      <c r="F4317" t="s">
        <v>2062</v>
      </c>
      <c r="G4317" s="1">
        <v>1.46E-2</v>
      </c>
      <c r="H4317">
        <v>1312</v>
      </c>
      <c r="I4317">
        <f t="shared" si="67"/>
        <v>1.4501090690799736E-2</v>
      </c>
      <c r="J4317">
        <v>1.4501090690799736E-2</v>
      </c>
      <c r="K4317" s="12">
        <v>43416</v>
      </c>
      <c r="L4317">
        <v>3.0390000000000001</v>
      </c>
      <c r="M4317" t="s">
        <v>2363</v>
      </c>
      <c r="N4317">
        <v>0.317</v>
      </c>
    </row>
    <row r="4318" spans="1:14" x14ac:dyDescent="0.3">
      <c r="A4318" s="7" t="s">
        <v>2059</v>
      </c>
      <c r="B4318">
        <v>137.05000000000001</v>
      </c>
      <c r="C4318">
        <v>135.69999999999999</v>
      </c>
      <c r="D4318">
        <v>138.85</v>
      </c>
      <c r="E4318">
        <v>135.55000000000001</v>
      </c>
      <c r="F4318" t="s">
        <v>2060</v>
      </c>
      <c r="G4318" s="1">
        <v>1.18E-2</v>
      </c>
      <c r="H4318">
        <v>1311</v>
      </c>
      <c r="I4318">
        <f t="shared" si="67"/>
        <v>1.1743254217690879E-2</v>
      </c>
      <c r="J4318">
        <v>1.1743254217690879E-2</v>
      </c>
      <c r="K4318" s="12">
        <v>43417</v>
      </c>
      <c r="L4318">
        <v>3.0129999999999999</v>
      </c>
      <c r="M4318" t="s">
        <v>2362</v>
      </c>
      <c r="N4318">
        <v>0.30399999999999999</v>
      </c>
    </row>
    <row r="4319" spans="1:14" x14ac:dyDescent="0.3">
      <c r="A4319" s="7" t="s">
        <v>2057</v>
      </c>
      <c r="B4319">
        <v>137.4</v>
      </c>
      <c r="C4319">
        <v>137.80000000000001</v>
      </c>
      <c r="D4319">
        <v>139.05000000000001</v>
      </c>
      <c r="E4319">
        <v>134.4</v>
      </c>
      <c r="F4319" t="s">
        <v>2058</v>
      </c>
      <c r="G4319" s="1">
        <v>2.5999999999999999E-3</v>
      </c>
      <c r="H4319">
        <v>1310</v>
      </c>
      <c r="I4319">
        <f t="shared" si="67"/>
        <v>2.5505570394540565E-3</v>
      </c>
      <c r="J4319">
        <v>2.5505570394540565E-3</v>
      </c>
      <c r="K4319" s="12">
        <v>43418</v>
      </c>
      <c r="L4319">
        <v>2.9929999999999999</v>
      </c>
      <c r="M4319" t="s">
        <v>2361</v>
      </c>
      <c r="N4319">
        <v>0.317</v>
      </c>
    </row>
    <row r="4320" spans="1:14" x14ac:dyDescent="0.3">
      <c r="A4320" s="7" t="s">
        <v>2056</v>
      </c>
      <c r="B4320">
        <v>141.80000000000001</v>
      </c>
      <c r="C4320">
        <v>137.5</v>
      </c>
      <c r="D4320">
        <v>142.94999999999999</v>
      </c>
      <c r="E4320">
        <v>137.44999999999999</v>
      </c>
      <c r="F4320" t="s">
        <v>390</v>
      </c>
      <c r="G4320" s="1">
        <v>3.2000000000000001E-2</v>
      </c>
      <c r="H4320">
        <v>1309</v>
      </c>
      <c r="I4320">
        <f t="shared" si="67"/>
        <v>3.1521234309778157E-2</v>
      </c>
      <c r="J4320">
        <v>3.1521234309778157E-2</v>
      </c>
      <c r="K4320" s="12">
        <v>43419</v>
      </c>
      <c r="L4320">
        <v>2.9279999999999999</v>
      </c>
      <c r="M4320" t="s">
        <v>2360</v>
      </c>
      <c r="N4320">
        <v>0.32</v>
      </c>
    </row>
    <row r="4321" spans="1:14" x14ac:dyDescent="0.3">
      <c r="A4321" s="7" t="s">
        <v>2054</v>
      </c>
      <c r="B4321">
        <v>143.75</v>
      </c>
      <c r="C4321">
        <v>142</v>
      </c>
      <c r="D4321">
        <v>145.44999999999999</v>
      </c>
      <c r="E4321">
        <v>141.75</v>
      </c>
      <c r="F4321" t="s">
        <v>2055</v>
      </c>
      <c r="G4321" s="1">
        <v>1.38E-2</v>
      </c>
      <c r="H4321">
        <v>1308</v>
      </c>
      <c r="I4321">
        <f t="shared" si="67"/>
        <v>1.3658065579432511E-2</v>
      </c>
      <c r="J4321">
        <v>1.3658065579432511E-2</v>
      </c>
      <c r="K4321" s="12">
        <v>43420</v>
      </c>
      <c r="L4321">
        <v>2.9289999999999998</v>
      </c>
      <c r="M4321" t="s">
        <v>8017</v>
      </c>
      <c r="N4321">
        <v>0.32050000000000001</v>
      </c>
    </row>
    <row r="4322" spans="1:14" x14ac:dyDescent="0.3">
      <c r="A4322" s="7" t="s">
        <v>2052</v>
      </c>
      <c r="B4322">
        <v>142.85</v>
      </c>
      <c r="C4322">
        <v>143.5</v>
      </c>
      <c r="D4322">
        <v>144.5</v>
      </c>
      <c r="E4322">
        <v>142.05000000000001</v>
      </c>
      <c r="F4322" t="s">
        <v>2053</v>
      </c>
      <c r="G4322" s="1">
        <v>-6.3E-3</v>
      </c>
      <c r="H4322">
        <v>1307</v>
      </c>
      <c r="I4322">
        <f t="shared" si="67"/>
        <v>-6.2805510006777822E-3</v>
      </c>
      <c r="J4322">
        <v>-6.2805510006777822E-3</v>
      </c>
      <c r="K4322" s="12">
        <v>43423</v>
      </c>
      <c r="L4322">
        <v>2.8969999999999998</v>
      </c>
      <c r="M4322" t="s">
        <v>2359</v>
      </c>
      <c r="N4322">
        <v>0.32200000000000001</v>
      </c>
    </row>
    <row r="4323" spans="1:14" x14ac:dyDescent="0.3">
      <c r="A4323" s="7" t="s">
        <v>2050</v>
      </c>
      <c r="B4323">
        <v>144.19999999999999</v>
      </c>
      <c r="C4323">
        <v>142.15</v>
      </c>
      <c r="D4323">
        <v>146.5</v>
      </c>
      <c r="E4323">
        <v>140.75</v>
      </c>
      <c r="F4323" t="s">
        <v>2051</v>
      </c>
      <c r="G4323" s="1">
        <v>9.4999999999999998E-3</v>
      </c>
      <c r="H4323">
        <v>1306</v>
      </c>
      <c r="I4323">
        <f t="shared" si="67"/>
        <v>9.4060961740666266E-3</v>
      </c>
      <c r="J4323">
        <v>9.4060961740666266E-3</v>
      </c>
      <c r="K4323" s="12">
        <v>43424</v>
      </c>
      <c r="L4323">
        <v>2.8559999999999999</v>
      </c>
      <c r="M4323" t="s">
        <v>2358</v>
      </c>
      <c r="N4323">
        <v>0.34499999999999997</v>
      </c>
    </row>
    <row r="4324" spans="1:14" x14ac:dyDescent="0.3">
      <c r="A4324" s="7" t="s">
        <v>2048</v>
      </c>
      <c r="B4324">
        <v>147.69999999999999</v>
      </c>
      <c r="C4324">
        <v>144.25</v>
      </c>
      <c r="D4324">
        <v>147.9</v>
      </c>
      <c r="E4324">
        <v>144.15</v>
      </c>
      <c r="F4324" t="s">
        <v>2049</v>
      </c>
      <c r="G4324" s="1">
        <v>2.4299999999999999E-2</v>
      </c>
      <c r="H4324">
        <v>1305</v>
      </c>
      <c r="I4324">
        <f t="shared" si="67"/>
        <v>2.3981964686485405E-2</v>
      </c>
      <c r="J4324">
        <v>2.3981964686485405E-2</v>
      </c>
      <c r="K4324" s="12">
        <v>43425</v>
      </c>
      <c r="L4324">
        <v>2.899</v>
      </c>
      <c r="M4324" t="s">
        <v>2357</v>
      </c>
      <c r="N4324">
        <v>0.315</v>
      </c>
    </row>
    <row r="4325" spans="1:14" x14ac:dyDescent="0.3">
      <c r="A4325" s="7" t="s">
        <v>2046</v>
      </c>
      <c r="B4325">
        <v>149</v>
      </c>
      <c r="C4325">
        <v>147.85</v>
      </c>
      <c r="D4325">
        <v>150.9</v>
      </c>
      <c r="E4325">
        <v>147.44999999999999</v>
      </c>
      <c r="F4325" t="s">
        <v>2047</v>
      </c>
      <c r="G4325" s="1">
        <v>8.8000000000000005E-3</v>
      </c>
      <c r="H4325">
        <v>1304</v>
      </c>
      <c r="I4325">
        <f t="shared" si="67"/>
        <v>8.7631164081250993E-3</v>
      </c>
      <c r="J4325">
        <v>8.7631164081250993E-3</v>
      </c>
      <c r="K4325" s="12">
        <v>43427</v>
      </c>
      <c r="L4325">
        <v>2.88</v>
      </c>
      <c r="M4325" t="s">
        <v>2356</v>
      </c>
      <c r="N4325">
        <v>0.28699999999999998</v>
      </c>
    </row>
    <row r="4326" spans="1:14" x14ac:dyDescent="0.3">
      <c r="A4326" s="7" t="s">
        <v>2044</v>
      </c>
      <c r="B4326">
        <v>149.6</v>
      </c>
      <c r="C4326">
        <v>149.30000000000001</v>
      </c>
      <c r="D4326">
        <v>151.6</v>
      </c>
      <c r="E4326">
        <v>148.55000000000001</v>
      </c>
      <c r="F4326" t="s">
        <v>2045</v>
      </c>
      <c r="G4326" s="1">
        <v>4.0000000000000001E-3</v>
      </c>
      <c r="H4326">
        <v>1303</v>
      </c>
      <c r="I4326">
        <f t="shared" si="67"/>
        <v>4.0187595949176553E-3</v>
      </c>
      <c r="J4326">
        <v>4.0187595949176553E-3</v>
      </c>
      <c r="K4326" s="12">
        <v>43430</v>
      </c>
      <c r="L4326">
        <v>2.895</v>
      </c>
      <c r="M4326" t="s">
        <v>2355</v>
      </c>
      <c r="N4326">
        <v>0.29399999999999998</v>
      </c>
    </row>
    <row r="4327" spans="1:14" x14ac:dyDescent="0.3">
      <c r="A4327" s="7" t="s">
        <v>2043</v>
      </c>
      <c r="B4327">
        <v>149.30000000000001</v>
      </c>
      <c r="C4327">
        <v>149.05000000000001</v>
      </c>
      <c r="D4327">
        <v>149.9</v>
      </c>
      <c r="E4327">
        <v>147.35</v>
      </c>
      <c r="F4327" t="s">
        <v>619</v>
      </c>
      <c r="G4327" s="1">
        <v>-2E-3</v>
      </c>
      <c r="H4327">
        <v>1302</v>
      </c>
      <c r="I4327">
        <f t="shared" si="67"/>
        <v>-2.0073609952320081E-3</v>
      </c>
      <c r="J4327">
        <v>-2.0073609952320081E-3</v>
      </c>
      <c r="K4327" s="12">
        <v>43431</v>
      </c>
      <c r="L4327">
        <v>2.887</v>
      </c>
      <c r="M4327" t="s">
        <v>8018</v>
      </c>
      <c r="N4327">
        <v>0.29759999999999998</v>
      </c>
    </row>
    <row r="4328" spans="1:14" x14ac:dyDescent="0.3">
      <c r="A4328" s="7" t="s">
        <v>2041</v>
      </c>
      <c r="B4328">
        <v>149.9</v>
      </c>
      <c r="C4328">
        <v>148.80000000000001</v>
      </c>
      <c r="D4328">
        <v>150.75</v>
      </c>
      <c r="E4328">
        <v>148.1</v>
      </c>
      <c r="F4328" t="s">
        <v>2042</v>
      </c>
      <c r="G4328" s="1">
        <v>4.0000000000000001E-3</v>
      </c>
      <c r="H4328">
        <v>1301</v>
      </c>
      <c r="I4328">
        <f t="shared" si="67"/>
        <v>4.0107005634072747E-3</v>
      </c>
      <c r="J4328">
        <v>4.0107005634072747E-3</v>
      </c>
      <c r="K4328" s="12">
        <v>43432</v>
      </c>
      <c r="L4328">
        <v>2.8940000000000001</v>
      </c>
      <c r="M4328" t="s">
        <v>2353</v>
      </c>
      <c r="N4328">
        <v>0.30199999999999999</v>
      </c>
    </row>
    <row r="4329" spans="1:14" x14ac:dyDescent="0.3">
      <c r="A4329" s="7" t="s">
        <v>2039</v>
      </c>
      <c r="B4329">
        <v>149.19999999999999</v>
      </c>
      <c r="C4329">
        <v>149.69999999999999</v>
      </c>
      <c r="D4329">
        <v>150</v>
      </c>
      <c r="E4329">
        <v>146.75</v>
      </c>
      <c r="F4329" t="s">
        <v>2040</v>
      </c>
      <c r="G4329" s="1">
        <v>-4.7000000000000002E-3</v>
      </c>
      <c r="H4329">
        <v>1300</v>
      </c>
      <c r="I4329">
        <f t="shared" si="67"/>
        <v>-4.6807173388916318E-3</v>
      </c>
      <c r="J4329">
        <v>-4.6807173388916318E-3</v>
      </c>
      <c r="K4329" s="12">
        <v>43433</v>
      </c>
      <c r="L4329">
        <v>2.8279999999999998</v>
      </c>
      <c r="M4329" t="s">
        <v>2351</v>
      </c>
      <c r="N4329">
        <v>0.309</v>
      </c>
    </row>
    <row r="4330" spans="1:14" x14ac:dyDescent="0.3">
      <c r="A4330" s="7" t="s">
        <v>2037</v>
      </c>
      <c r="B4330">
        <v>150.75</v>
      </c>
      <c r="C4330">
        <v>149.25</v>
      </c>
      <c r="D4330">
        <v>151.44999999999999</v>
      </c>
      <c r="E4330">
        <v>148.55000000000001</v>
      </c>
      <c r="F4330" t="s">
        <v>2038</v>
      </c>
      <c r="G4330" s="1">
        <v>1.04E-2</v>
      </c>
      <c r="H4330">
        <v>1299</v>
      </c>
      <c r="I4330">
        <f t="shared" si="67"/>
        <v>1.0335147837634328E-2</v>
      </c>
      <c r="J4330">
        <v>1.0335147837634328E-2</v>
      </c>
      <c r="K4330" s="12">
        <v>43434</v>
      </c>
      <c r="L4330">
        <v>2.8410000000000002</v>
      </c>
      <c r="M4330" t="s">
        <v>2349</v>
      </c>
      <c r="N4330">
        <v>0.309</v>
      </c>
    </row>
    <row r="4331" spans="1:14" x14ac:dyDescent="0.3">
      <c r="A4331" s="7" t="s">
        <v>2035</v>
      </c>
      <c r="B4331">
        <v>153.19999999999999</v>
      </c>
      <c r="C4331">
        <v>150.55000000000001</v>
      </c>
      <c r="D4331">
        <v>153.35</v>
      </c>
      <c r="E4331">
        <v>150.55000000000001</v>
      </c>
      <c r="F4331" t="s">
        <v>2036</v>
      </c>
      <c r="G4331" s="1">
        <v>1.6299999999999999E-2</v>
      </c>
      <c r="H4331">
        <v>1298</v>
      </c>
      <c r="I4331">
        <f t="shared" si="67"/>
        <v>1.6121421699195962E-2</v>
      </c>
      <c r="J4331">
        <v>1.6121421699195962E-2</v>
      </c>
      <c r="K4331" s="12">
        <v>43437</v>
      </c>
      <c r="L4331">
        <v>2.875</v>
      </c>
      <c r="M4331" t="s">
        <v>2347</v>
      </c>
      <c r="N4331">
        <v>0.29199999999999998</v>
      </c>
    </row>
    <row r="4332" spans="1:14" x14ac:dyDescent="0.3">
      <c r="A4332" s="7" t="s">
        <v>2033</v>
      </c>
      <c r="B4332">
        <v>155.4</v>
      </c>
      <c r="C4332">
        <v>153</v>
      </c>
      <c r="D4332">
        <v>156.75</v>
      </c>
      <c r="E4332">
        <v>152.9</v>
      </c>
      <c r="F4332" t="s">
        <v>2034</v>
      </c>
      <c r="G4332" s="1">
        <v>1.44E-2</v>
      </c>
      <c r="H4332">
        <v>1297</v>
      </c>
      <c r="I4332">
        <f t="shared" si="67"/>
        <v>1.4258180627056158E-2</v>
      </c>
      <c r="J4332">
        <v>1.4258180627056158E-2</v>
      </c>
      <c r="K4332" s="12">
        <v>43438</v>
      </c>
      <c r="L4332">
        <v>2.8279999999999998</v>
      </c>
      <c r="M4332" t="s">
        <v>8019</v>
      </c>
      <c r="N4332">
        <v>0.29499999999999998</v>
      </c>
    </row>
    <row r="4333" spans="1:14" x14ac:dyDescent="0.3">
      <c r="A4333" s="7" t="s">
        <v>2031</v>
      </c>
      <c r="B4333">
        <v>152.35</v>
      </c>
      <c r="C4333">
        <v>154.15</v>
      </c>
      <c r="D4333">
        <v>156.94999999999999</v>
      </c>
      <c r="E4333">
        <v>151.80000000000001</v>
      </c>
      <c r="F4333" t="s">
        <v>2032</v>
      </c>
      <c r="G4333" s="1">
        <v>-1.9599999999999999E-2</v>
      </c>
      <c r="H4333">
        <v>1296</v>
      </c>
      <c r="I4333">
        <f t="shared" si="67"/>
        <v>-1.9821932501829072E-2</v>
      </c>
      <c r="J4333">
        <v>-1.9821932501829072E-2</v>
      </c>
      <c r="K4333" s="12">
        <v>43440</v>
      </c>
      <c r="L4333">
        <v>2.76</v>
      </c>
      <c r="M4333" t="s">
        <v>2345</v>
      </c>
      <c r="N4333">
        <v>0.27600000000000002</v>
      </c>
    </row>
    <row r="4334" spans="1:14" x14ac:dyDescent="0.3">
      <c r="A4334" s="7" t="s">
        <v>2030</v>
      </c>
      <c r="B4334">
        <v>152.9</v>
      </c>
      <c r="C4334">
        <v>151.6</v>
      </c>
      <c r="D4334">
        <v>155.6</v>
      </c>
      <c r="E4334">
        <v>151.30000000000001</v>
      </c>
      <c r="F4334" t="s">
        <v>656</v>
      </c>
      <c r="G4334" s="1">
        <v>3.5999999999999999E-3</v>
      </c>
      <c r="H4334">
        <v>1295</v>
      </c>
      <c r="I4334">
        <f t="shared" si="67"/>
        <v>3.6036075032986181E-3</v>
      </c>
      <c r="J4334">
        <v>3.6036075032986181E-3</v>
      </c>
      <c r="K4334" s="12">
        <v>43441</v>
      </c>
      <c r="L4334">
        <v>2.76</v>
      </c>
      <c r="M4334" t="s">
        <v>2343</v>
      </c>
      <c r="N4334">
        <v>0.23599999999999999</v>
      </c>
    </row>
    <row r="4335" spans="1:14" x14ac:dyDescent="0.3">
      <c r="A4335" s="7" t="s">
        <v>2028</v>
      </c>
      <c r="B4335">
        <v>151.44999999999999</v>
      </c>
      <c r="C4335">
        <v>153.85</v>
      </c>
      <c r="D4335">
        <v>154.30000000000001</v>
      </c>
      <c r="E4335">
        <v>150.35</v>
      </c>
      <c r="F4335" t="s">
        <v>2029</v>
      </c>
      <c r="G4335" s="1">
        <v>-9.4999999999999998E-3</v>
      </c>
      <c r="H4335">
        <v>1294</v>
      </c>
      <c r="I4335">
        <f t="shared" si="67"/>
        <v>-9.5285754617703815E-3</v>
      </c>
      <c r="J4335">
        <v>-9.5285754617703815E-3</v>
      </c>
      <c r="K4335" s="12">
        <v>43444</v>
      </c>
      <c r="L4335">
        <v>2.7109999999999999</v>
      </c>
      <c r="M4335" t="s">
        <v>2341</v>
      </c>
      <c r="N4335">
        <v>0.19800000000000001</v>
      </c>
    </row>
    <row r="4336" spans="1:14" x14ac:dyDescent="0.3">
      <c r="A4336" s="7" t="s">
        <v>2026</v>
      </c>
      <c r="B4336">
        <v>152.4</v>
      </c>
      <c r="C4336">
        <v>151.25</v>
      </c>
      <c r="D4336">
        <v>153.4</v>
      </c>
      <c r="E4336">
        <v>150.25</v>
      </c>
      <c r="F4336" t="s">
        <v>2027</v>
      </c>
      <c r="G4336" s="1">
        <v>6.3E-3</v>
      </c>
      <c r="H4336">
        <v>1293</v>
      </c>
      <c r="I4336">
        <f t="shared" si="67"/>
        <v>6.2531057792998019E-3</v>
      </c>
      <c r="J4336">
        <v>6.2531057792998019E-3</v>
      </c>
      <c r="K4336" s="12">
        <v>43445</v>
      </c>
      <c r="L4336">
        <v>2.7389999999999999</v>
      </c>
      <c r="M4336" t="s">
        <v>2340</v>
      </c>
      <c r="N4336">
        <v>0.21299999999999999</v>
      </c>
    </row>
    <row r="4337" spans="1:14" x14ac:dyDescent="0.3">
      <c r="A4337" s="7" t="s">
        <v>2024</v>
      </c>
      <c r="B4337">
        <v>151.15</v>
      </c>
      <c r="C4337">
        <v>151.69999999999999</v>
      </c>
      <c r="D4337">
        <v>152.05000000000001</v>
      </c>
      <c r="E4337">
        <v>149.69999999999999</v>
      </c>
      <c r="F4337" t="s">
        <v>2025</v>
      </c>
      <c r="G4337" s="1">
        <v>-8.2000000000000007E-3</v>
      </c>
      <c r="H4337">
        <v>1292</v>
      </c>
      <c r="I4337">
        <f t="shared" si="67"/>
        <v>-8.2359220270788631E-3</v>
      </c>
      <c r="J4337">
        <v>-8.2359220270788631E-3</v>
      </c>
      <c r="K4337" s="12">
        <v>43446</v>
      </c>
      <c r="L4337">
        <v>2.7549999999999999</v>
      </c>
      <c r="M4337" t="s">
        <v>2339</v>
      </c>
      <c r="N4337">
        <v>0.23300000000000001</v>
      </c>
    </row>
    <row r="4338" spans="1:14" x14ac:dyDescent="0.3">
      <c r="A4338" s="7" t="s">
        <v>2022</v>
      </c>
      <c r="B4338">
        <v>149.55000000000001</v>
      </c>
      <c r="C4338">
        <v>151</v>
      </c>
      <c r="D4338">
        <v>152.5</v>
      </c>
      <c r="E4338">
        <v>146.6</v>
      </c>
      <c r="F4338" t="s">
        <v>2023</v>
      </c>
      <c r="G4338" s="1">
        <v>-1.06E-2</v>
      </c>
      <c r="H4338">
        <v>1291</v>
      </c>
      <c r="I4338">
        <f t="shared" si="67"/>
        <v>-1.0641936149510029E-2</v>
      </c>
      <c r="J4338">
        <v>-1.0641936149510029E-2</v>
      </c>
      <c r="K4338" s="12">
        <v>43447</v>
      </c>
      <c r="L4338">
        <v>2.7650000000000001</v>
      </c>
      <c r="M4338" t="s">
        <v>8020</v>
      </c>
      <c r="N4338">
        <v>0.23139999999999999</v>
      </c>
    </row>
    <row r="4339" spans="1:14" x14ac:dyDescent="0.3">
      <c r="A4339" s="7" t="s">
        <v>2021</v>
      </c>
      <c r="B4339">
        <v>150.15</v>
      </c>
      <c r="C4339">
        <v>149.55000000000001</v>
      </c>
      <c r="D4339">
        <v>151.69999999999999</v>
      </c>
      <c r="E4339">
        <v>147.55000000000001</v>
      </c>
      <c r="F4339" t="s">
        <v>1407</v>
      </c>
      <c r="G4339" s="1">
        <v>4.0000000000000001E-3</v>
      </c>
      <c r="H4339">
        <v>1290</v>
      </c>
      <c r="I4339">
        <f t="shared" si="67"/>
        <v>4.0040093533821814E-3</v>
      </c>
      <c r="J4339">
        <v>4.0040093533821814E-3</v>
      </c>
      <c r="K4339" s="12">
        <v>43448</v>
      </c>
      <c r="L4339">
        <v>2.722</v>
      </c>
      <c r="M4339" t="s">
        <v>2337</v>
      </c>
      <c r="N4339">
        <v>0.19500000000000001</v>
      </c>
    </row>
    <row r="4340" spans="1:14" x14ac:dyDescent="0.3">
      <c r="A4340" s="7" t="s">
        <v>2019</v>
      </c>
      <c r="B4340">
        <v>145.94999999999999</v>
      </c>
      <c r="C4340">
        <v>150.15</v>
      </c>
      <c r="D4340">
        <v>151.25</v>
      </c>
      <c r="E4340">
        <v>145.69999999999999</v>
      </c>
      <c r="F4340" t="s">
        <v>2020</v>
      </c>
      <c r="G4340" s="1">
        <v>-2.8000000000000001E-2</v>
      </c>
      <c r="H4340">
        <v>1289</v>
      </c>
      <c r="I4340">
        <f t="shared" si="67"/>
        <v>-2.8370697129215691E-2</v>
      </c>
      <c r="J4340">
        <v>-2.8370697129215691E-2</v>
      </c>
      <c r="K4340" s="12">
        <v>43451</v>
      </c>
      <c r="L4340">
        <v>2.7250000000000001</v>
      </c>
      <c r="M4340" t="s">
        <v>2335</v>
      </c>
      <c r="N4340">
        <v>0.23100000000000001</v>
      </c>
    </row>
    <row r="4341" spans="1:14" x14ac:dyDescent="0.3">
      <c r="A4341" s="7" t="s">
        <v>2018</v>
      </c>
      <c r="B4341">
        <v>146.25</v>
      </c>
      <c r="C4341">
        <v>145.19999999999999</v>
      </c>
      <c r="D4341">
        <v>147.69999999999999</v>
      </c>
      <c r="E4341">
        <v>144.69999999999999</v>
      </c>
      <c r="F4341" t="s">
        <v>1830</v>
      </c>
      <c r="G4341" s="1">
        <v>2.0999999999999999E-3</v>
      </c>
      <c r="H4341">
        <v>1288</v>
      </c>
      <c r="I4341">
        <f t="shared" si="67"/>
        <v>2.0533888118422282E-3</v>
      </c>
      <c r="J4341">
        <v>2.0533888118422282E-3</v>
      </c>
      <c r="K4341" s="12">
        <v>43452</v>
      </c>
      <c r="L4341">
        <v>2.6629999999999998</v>
      </c>
      <c r="M4341" t="s">
        <v>2333</v>
      </c>
      <c r="N4341">
        <v>0.23300000000000001</v>
      </c>
    </row>
    <row r="4342" spans="1:14" x14ac:dyDescent="0.3">
      <c r="A4342" s="7" t="s">
        <v>2016</v>
      </c>
      <c r="B4342">
        <v>144.19999999999999</v>
      </c>
      <c r="C4342">
        <v>146</v>
      </c>
      <c r="D4342">
        <v>146.9</v>
      </c>
      <c r="E4342">
        <v>143.94999999999999</v>
      </c>
      <c r="F4342" t="s">
        <v>2017</v>
      </c>
      <c r="G4342" s="1">
        <v>-1.4E-2</v>
      </c>
      <c r="H4342">
        <v>1287</v>
      </c>
      <c r="I4342">
        <f t="shared" si="67"/>
        <v>-1.4116261261117213E-2</v>
      </c>
      <c r="J4342">
        <v>-1.4116261261117213E-2</v>
      </c>
      <c r="K4342" s="12">
        <v>43453</v>
      </c>
      <c r="L4342">
        <v>2.653</v>
      </c>
      <c r="M4342" t="s">
        <v>2331</v>
      </c>
      <c r="N4342">
        <v>0.23599999999999999</v>
      </c>
    </row>
    <row r="4343" spans="1:14" x14ac:dyDescent="0.3">
      <c r="A4343" s="7" t="s">
        <v>2014</v>
      </c>
      <c r="B4343">
        <v>142.6</v>
      </c>
      <c r="C4343">
        <v>144.30000000000001</v>
      </c>
      <c r="D4343">
        <v>144.5</v>
      </c>
      <c r="E4343">
        <v>142.55000000000001</v>
      </c>
      <c r="F4343" t="s">
        <v>2015</v>
      </c>
      <c r="G4343" s="1">
        <v>-1.11E-2</v>
      </c>
      <c r="H4343">
        <v>1286</v>
      </c>
      <c r="I4343">
        <f t="shared" si="67"/>
        <v>-1.1157716870653134E-2</v>
      </c>
      <c r="J4343">
        <v>-1.1157716870653134E-2</v>
      </c>
      <c r="K4343" s="12">
        <v>43454</v>
      </c>
      <c r="L4343">
        <v>2.637</v>
      </c>
      <c r="M4343" t="s">
        <v>2329</v>
      </c>
      <c r="N4343">
        <v>0.23100000000000001</v>
      </c>
    </row>
    <row r="4344" spans="1:14" x14ac:dyDescent="0.3">
      <c r="A4344" s="7" t="s">
        <v>2012</v>
      </c>
      <c r="B4344">
        <v>142.9</v>
      </c>
      <c r="C4344">
        <v>143</v>
      </c>
      <c r="D4344">
        <v>144.25</v>
      </c>
      <c r="E4344">
        <v>141.69999999999999</v>
      </c>
      <c r="F4344" t="s">
        <v>2013</v>
      </c>
      <c r="G4344" s="1">
        <v>2.0999999999999999E-3</v>
      </c>
      <c r="H4344">
        <v>1285</v>
      </c>
      <c r="I4344">
        <f t="shared" si="67"/>
        <v>2.1015769556263124E-3</v>
      </c>
      <c r="J4344">
        <v>2.1015769556263124E-3</v>
      </c>
      <c r="K4344" s="12">
        <v>43455</v>
      </c>
      <c r="L4344">
        <v>2.6520000000000001</v>
      </c>
      <c r="M4344" t="s">
        <v>8021</v>
      </c>
      <c r="N4344">
        <v>0.22889999999999999</v>
      </c>
    </row>
    <row r="4345" spans="1:14" x14ac:dyDescent="0.3">
      <c r="A4345" s="7" t="s">
        <v>2010</v>
      </c>
      <c r="B4345">
        <v>145.19999999999999</v>
      </c>
      <c r="C4345">
        <v>143.4</v>
      </c>
      <c r="D4345">
        <v>145.69999999999999</v>
      </c>
      <c r="E4345">
        <v>142.85</v>
      </c>
      <c r="F4345" t="s">
        <v>2011</v>
      </c>
      <c r="G4345" s="1">
        <v>1.61E-2</v>
      </c>
      <c r="H4345">
        <v>1284</v>
      </c>
      <c r="I4345">
        <f t="shared" si="67"/>
        <v>1.5967017454873878E-2</v>
      </c>
      <c r="J4345">
        <v>1.5967017454873878E-2</v>
      </c>
      <c r="K4345" s="12">
        <v>43458</v>
      </c>
      <c r="L4345">
        <v>2.6080000000000001</v>
      </c>
      <c r="M4345" t="s">
        <v>2327</v>
      </c>
      <c r="N4345">
        <v>0.221</v>
      </c>
    </row>
    <row r="4346" spans="1:14" x14ac:dyDescent="0.3">
      <c r="A4346" s="7" t="s">
        <v>2008</v>
      </c>
      <c r="B4346">
        <v>145.75</v>
      </c>
      <c r="C4346">
        <v>145.05000000000001</v>
      </c>
      <c r="D4346">
        <v>146.85</v>
      </c>
      <c r="E4346">
        <v>144.80000000000001</v>
      </c>
      <c r="F4346" t="s">
        <v>2009</v>
      </c>
      <c r="G4346" s="1">
        <v>3.8E-3</v>
      </c>
      <c r="H4346">
        <v>1283</v>
      </c>
      <c r="I4346">
        <f t="shared" si="67"/>
        <v>3.7807228399061523E-3</v>
      </c>
      <c r="J4346">
        <v>3.7807228399061523E-3</v>
      </c>
      <c r="K4346" s="12">
        <v>43460</v>
      </c>
      <c r="L4346">
        <v>2.5830000000000002</v>
      </c>
      <c r="M4346" t="s">
        <v>2325</v>
      </c>
      <c r="N4346">
        <v>0.23799999999999999</v>
      </c>
    </row>
    <row r="4347" spans="1:14" x14ac:dyDescent="0.3">
      <c r="A4347" s="7" t="s">
        <v>2007</v>
      </c>
      <c r="B4347">
        <v>144.25</v>
      </c>
      <c r="C4347">
        <v>145.75</v>
      </c>
      <c r="D4347">
        <v>146</v>
      </c>
      <c r="E4347">
        <v>143.5</v>
      </c>
      <c r="F4347" t="s">
        <v>223</v>
      </c>
      <c r="G4347" s="1">
        <v>-1.03E-2</v>
      </c>
      <c r="H4347">
        <v>1282</v>
      </c>
      <c r="I4347">
        <f t="shared" si="67"/>
        <v>-1.0344919842392773E-2</v>
      </c>
      <c r="J4347">
        <v>-1.0344919842392773E-2</v>
      </c>
      <c r="K4347" s="12">
        <v>43461</v>
      </c>
      <c r="L4347">
        <v>2.6320000000000001</v>
      </c>
      <c r="M4347" t="s">
        <v>2324</v>
      </c>
      <c r="N4347">
        <v>0.23599999999999999</v>
      </c>
    </row>
    <row r="4348" spans="1:14" x14ac:dyDescent="0.3">
      <c r="A4348" s="7" t="s">
        <v>2005</v>
      </c>
      <c r="B4348">
        <v>143.65</v>
      </c>
      <c r="C4348">
        <v>144.75</v>
      </c>
      <c r="D4348">
        <v>145.80000000000001</v>
      </c>
      <c r="E4348">
        <v>142.5</v>
      </c>
      <c r="F4348" t="s">
        <v>2006</v>
      </c>
      <c r="G4348" s="1">
        <v>-4.1999999999999997E-3</v>
      </c>
      <c r="H4348">
        <v>1281</v>
      </c>
      <c r="I4348">
        <f t="shared" si="67"/>
        <v>-4.1681199629103258E-3</v>
      </c>
      <c r="J4348">
        <v>-4.1681199629103258E-3</v>
      </c>
      <c r="K4348" s="12">
        <v>43462</v>
      </c>
      <c r="L4348">
        <v>2.6070000000000002</v>
      </c>
      <c r="M4348" t="s">
        <v>2323</v>
      </c>
      <c r="N4348">
        <v>0.22800000000000001</v>
      </c>
    </row>
    <row r="4349" spans="1:14" x14ac:dyDescent="0.3">
      <c r="A4349" s="7" t="s">
        <v>2003</v>
      </c>
      <c r="B4349">
        <v>144.5</v>
      </c>
      <c r="C4349">
        <v>143.25</v>
      </c>
      <c r="D4349">
        <v>145.05000000000001</v>
      </c>
      <c r="E4349">
        <v>142.1</v>
      </c>
      <c r="F4349" t="s">
        <v>2004</v>
      </c>
      <c r="G4349" s="1">
        <v>5.8999999999999999E-3</v>
      </c>
      <c r="H4349">
        <v>1280</v>
      </c>
      <c r="I4349">
        <f t="shared" si="67"/>
        <v>5.899722127188322E-3</v>
      </c>
      <c r="J4349">
        <v>5.899722127188322E-3</v>
      </c>
      <c r="K4349" s="12">
        <v>43465</v>
      </c>
      <c r="L4349">
        <v>2.5630000000000002</v>
      </c>
      <c r="M4349" t="s">
        <v>2321</v>
      </c>
      <c r="N4349">
        <v>0.22800000000000001</v>
      </c>
    </row>
    <row r="4350" spans="1:14" x14ac:dyDescent="0.3">
      <c r="A4350" s="7" t="s">
        <v>2001</v>
      </c>
      <c r="B4350">
        <v>146.30000000000001</v>
      </c>
      <c r="C4350">
        <v>145</v>
      </c>
      <c r="D4350">
        <v>146.65</v>
      </c>
      <c r="E4350">
        <v>145</v>
      </c>
      <c r="F4350" t="s">
        <v>2002</v>
      </c>
      <c r="G4350" s="1">
        <v>1.2500000000000001E-2</v>
      </c>
      <c r="H4350">
        <v>1279</v>
      </c>
      <c r="I4350">
        <f t="shared" si="67"/>
        <v>1.2379800473591744E-2</v>
      </c>
      <c r="J4350">
        <v>1.2379800473591744E-2</v>
      </c>
      <c r="K4350" s="12">
        <v>43467</v>
      </c>
      <c r="L4350">
        <v>2.4889999999999999</v>
      </c>
      <c r="M4350" t="s">
        <v>8022</v>
      </c>
      <c r="N4350">
        <v>0.2238</v>
      </c>
    </row>
    <row r="4351" spans="1:14" x14ac:dyDescent="0.3">
      <c r="A4351" s="7" t="s">
        <v>1999</v>
      </c>
      <c r="B4351">
        <v>147.80000000000001</v>
      </c>
      <c r="C4351">
        <v>146.69999999999999</v>
      </c>
      <c r="D4351">
        <v>148.69999999999999</v>
      </c>
      <c r="E4351">
        <v>145.19999999999999</v>
      </c>
      <c r="F4351" t="s">
        <v>2000</v>
      </c>
      <c r="G4351" s="1">
        <v>1.03E-2</v>
      </c>
      <c r="H4351">
        <v>1278</v>
      </c>
      <c r="I4351">
        <f t="shared" si="67"/>
        <v>1.0200700488022749E-2</v>
      </c>
      <c r="J4351">
        <v>1.0200700488022749E-2</v>
      </c>
      <c r="K4351" s="12">
        <v>43468</v>
      </c>
      <c r="L4351">
        <v>2.496</v>
      </c>
      <c r="M4351" t="s">
        <v>2319</v>
      </c>
      <c r="N4351">
        <v>0.21</v>
      </c>
    </row>
    <row r="4352" spans="1:14" x14ac:dyDescent="0.3">
      <c r="A4352" s="7" t="s">
        <v>1998</v>
      </c>
      <c r="B4352">
        <v>150.35</v>
      </c>
      <c r="C4352">
        <v>149.19999999999999</v>
      </c>
      <c r="D4352">
        <v>150.9</v>
      </c>
      <c r="E4352">
        <v>148.35</v>
      </c>
      <c r="F4352" t="s">
        <v>542</v>
      </c>
      <c r="G4352" s="1">
        <v>1.7299999999999999E-2</v>
      </c>
      <c r="H4352">
        <v>1277</v>
      </c>
      <c r="I4352">
        <f t="shared" si="67"/>
        <v>1.7105900920436613E-2</v>
      </c>
      <c r="J4352">
        <v>1.7105900920436613E-2</v>
      </c>
      <c r="K4352" s="12">
        <v>43469</v>
      </c>
      <c r="L4352">
        <v>2.4220000000000002</v>
      </c>
      <c r="M4352" t="s">
        <v>2317</v>
      </c>
      <c r="N4352">
        <v>0.223</v>
      </c>
    </row>
    <row r="4353" spans="1:14" x14ac:dyDescent="0.3">
      <c r="A4353" s="7" t="s">
        <v>1997</v>
      </c>
      <c r="B4353">
        <v>149.19999999999999</v>
      </c>
      <c r="C4353">
        <v>150.1</v>
      </c>
      <c r="D4353">
        <v>151.4</v>
      </c>
      <c r="E4353">
        <v>148.94999999999999</v>
      </c>
      <c r="F4353" t="s">
        <v>134</v>
      </c>
      <c r="G4353" s="1">
        <v>-7.6E-3</v>
      </c>
      <c r="H4353">
        <v>1276</v>
      </c>
      <c r="I4353">
        <f t="shared" si="67"/>
        <v>-7.6782216648776215E-3</v>
      </c>
      <c r="J4353">
        <v>-7.6782216648776215E-3</v>
      </c>
      <c r="K4353" s="12">
        <v>43472</v>
      </c>
      <c r="L4353">
        <v>2.4689999999999999</v>
      </c>
      <c r="M4353" t="s">
        <v>2315</v>
      </c>
      <c r="N4353">
        <v>0.22800000000000001</v>
      </c>
    </row>
    <row r="4354" spans="1:14" x14ac:dyDescent="0.3">
      <c r="A4354" s="7" t="s">
        <v>1996</v>
      </c>
      <c r="B4354">
        <v>147.85</v>
      </c>
      <c r="C4354">
        <v>149.5</v>
      </c>
      <c r="D4354">
        <v>150.6</v>
      </c>
      <c r="E4354">
        <v>148.44999999999999</v>
      </c>
      <c r="F4354" t="s">
        <v>29</v>
      </c>
      <c r="G4354" s="1">
        <v>-8.9999999999999993E-3</v>
      </c>
      <c r="H4354">
        <v>1275</v>
      </c>
      <c r="I4354">
        <f t="shared" si="67"/>
        <v>-9.08944147117423E-3</v>
      </c>
      <c r="J4354">
        <v>-9.08944147117423E-3</v>
      </c>
      <c r="K4354" s="12">
        <v>43473</v>
      </c>
      <c r="L4354">
        <v>2.5529999999999999</v>
      </c>
      <c r="M4354" t="s">
        <v>2313</v>
      </c>
      <c r="N4354">
        <v>0.23300000000000001</v>
      </c>
    </row>
    <row r="4355" spans="1:14" x14ac:dyDescent="0.3">
      <c r="A4355" s="7" t="s">
        <v>1995</v>
      </c>
      <c r="B4355">
        <v>144.4</v>
      </c>
      <c r="C4355">
        <v>148.44999999999999</v>
      </c>
      <c r="D4355">
        <v>148.44999999999999</v>
      </c>
      <c r="E4355">
        <v>143.65</v>
      </c>
      <c r="F4355" t="s">
        <v>441</v>
      </c>
      <c r="G4355" s="1">
        <v>-2.3300000000000001E-2</v>
      </c>
      <c r="H4355">
        <v>1274</v>
      </c>
      <c r="I4355">
        <f t="shared" si="67"/>
        <v>-2.3611019839760349E-2</v>
      </c>
      <c r="J4355">
        <v>-2.3611019839760349E-2</v>
      </c>
      <c r="K4355" s="12">
        <v>43474</v>
      </c>
      <c r="L4355">
        <v>2.5960000000000001</v>
      </c>
      <c r="M4355" t="s">
        <v>2312</v>
      </c>
      <c r="N4355">
        <v>0.23599999999999999</v>
      </c>
    </row>
    <row r="4356" spans="1:14" x14ac:dyDescent="0.3">
      <c r="A4356" s="7" t="s">
        <v>1994</v>
      </c>
      <c r="B4356">
        <v>139.1</v>
      </c>
      <c r="C4356">
        <v>144</v>
      </c>
      <c r="D4356">
        <v>144</v>
      </c>
      <c r="E4356">
        <v>140</v>
      </c>
      <c r="F4356" t="s">
        <v>26</v>
      </c>
      <c r="G4356" s="1">
        <v>-3.6700000000000003E-2</v>
      </c>
      <c r="H4356">
        <v>1273</v>
      </c>
      <c r="I4356">
        <f t="shared" ref="I4356:I4419" si="68">LN(B4356/B4355)</f>
        <v>-3.739412752932867E-2</v>
      </c>
      <c r="J4356">
        <v>-3.739412752932867E-2</v>
      </c>
      <c r="K4356" s="12">
        <v>43475</v>
      </c>
      <c r="L4356">
        <v>2.5339999999999998</v>
      </c>
      <c r="M4356" t="s">
        <v>8023</v>
      </c>
      <c r="N4356">
        <v>0.23910000000000001</v>
      </c>
    </row>
    <row r="4357" spans="1:14" x14ac:dyDescent="0.3">
      <c r="A4357" s="7" t="s">
        <v>1993</v>
      </c>
      <c r="B4357">
        <v>140.69999999999999</v>
      </c>
      <c r="C4357">
        <v>139.69999999999999</v>
      </c>
      <c r="D4357">
        <v>140.69999999999999</v>
      </c>
      <c r="E4357">
        <v>138.6</v>
      </c>
      <c r="F4357" t="s">
        <v>26</v>
      </c>
      <c r="G4357" s="1">
        <v>1.15E-2</v>
      </c>
      <c r="H4357">
        <v>1272</v>
      </c>
      <c r="I4357">
        <f t="shared" si="68"/>
        <v>1.1436865190946199E-2</v>
      </c>
      <c r="J4357">
        <v>1.1436865190946199E-2</v>
      </c>
      <c r="K4357" s="12">
        <v>43476</v>
      </c>
      <c r="L4357">
        <v>2.5339999999999998</v>
      </c>
      <c r="M4357" t="s">
        <v>2311</v>
      </c>
      <c r="N4357">
        <v>0.251</v>
      </c>
    </row>
    <row r="4358" spans="1:14" x14ac:dyDescent="0.3">
      <c r="A4358" s="7" t="s">
        <v>1992</v>
      </c>
      <c r="B4358">
        <v>142.65</v>
      </c>
      <c r="C4358">
        <v>140.19999999999999</v>
      </c>
      <c r="D4358">
        <v>141</v>
      </c>
      <c r="E4358">
        <v>140.1</v>
      </c>
      <c r="F4358" t="s">
        <v>14</v>
      </c>
      <c r="G4358" s="1">
        <v>1.3899999999999999E-2</v>
      </c>
      <c r="H4358">
        <v>1271</v>
      </c>
      <c r="I4358">
        <f t="shared" si="68"/>
        <v>1.3764113539165812E-2</v>
      </c>
      <c r="J4358">
        <v>1.3764113539165812E-2</v>
      </c>
      <c r="K4358" s="12">
        <v>43479</v>
      </c>
      <c r="L4358">
        <v>2.4969999999999999</v>
      </c>
      <c r="M4358" t="s">
        <v>2310</v>
      </c>
      <c r="N4358">
        <v>0.254</v>
      </c>
    </row>
    <row r="4359" spans="1:14" x14ac:dyDescent="0.3">
      <c r="A4359" s="7" t="s">
        <v>1991</v>
      </c>
      <c r="B4359">
        <v>142.19999999999999</v>
      </c>
      <c r="C4359">
        <v>143.25</v>
      </c>
      <c r="D4359">
        <v>143.30000000000001</v>
      </c>
      <c r="E4359">
        <v>143.25</v>
      </c>
      <c r="F4359" t="s">
        <v>22</v>
      </c>
      <c r="G4359" s="1">
        <v>-3.2000000000000002E-3</v>
      </c>
      <c r="H4359">
        <v>1270</v>
      </c>
      <c r="I4359">
        <f t="shared" si="68"/>
        <v>-3.1595602903685929E-3</v>
      </c>
      <c r="J4359">
        <v>-3.1595602903685929E-3</v>
      </c>
      <c r="K4359" s="12">
        <v>43480</v>
      </c>
      <c r="L4359">
        <v>2.5169999999999999</v>
      </c>
      <c r="M4359" t="s">
        <v>2309</v>
      </c>
      <c r="N4359">
        <v>0.254</v>
      </c>
    </row>
    <row r="4360" spans="1:14" x14ac:dyDescent="0.3">
      <c r="A4360" s="7" t="s">
        <v>1990</v>
      </c>
      <c r="B4360">
        <v>141.25</v>
      </c>
      <c r="C4360">
        <v>142.6</v>
      </c>
      <c r="D4360">
        <v>142.75</v>
      </c>
      <c r="E4360">
        <v>140.80000000000001</v>
      </c>
      <c r="F4360" t="s">
        <v>14</v>
      </c>
      <c r="G4360" s="1">
        <v>-6.7000000000000002E-3</v>
      </c>
      <c r="H4360">
        <v>1269</v>
      </c>
      <c r="I4360">
        <f t="shared" si="68"/>
        <v>-6.7031473425901147E-3</v>
      </c>
      <c r="J4360">
        <v>-6.7031473425901147E-3</v>
      </c>
      <c r="K4360" s="12">
        <v>43481</v>
      </c>
      <c r="L4360">
        <v>2.5489999999999999</v>
      </c>
      <c r="M4360" t="s">
        <v>2308</v>
      </c>
      <c r="N4360">
        <v>0.221</v>
      </c>
    </row>
    <row r="4361" spans="1:14" x14ac:dyDescent="0.3">
      <c r="A4361" s="7" t="s">
        <v>1989</v>
      </c>
      <c r="B4361">
        <v>139.65</v>
      </c>
      <c r="C4361">
        <v>139.6</v>
      </c>
      <c r="D4361">
        <v>139.6</v>
      </c>
      <c r="E4361">
        <v>139.6</v>
      </c>
      <c r="F4361" t="s">
        <v>22</v>
      </c>
      <c r="G4361" s="1">
        <v>-1.1299999999999999E-2</v>
      </c>
      <c r="H4361">
        <v>1268</v>
      </c>
      <c r="I4361">
        <f t="shared" si="68"/>
        <v>-1.1392077635364534E-2</v>
      </c>
      <c r="J4361">
        <v>-1.1392077635364534E-2</v>
      </c>
      <c r="K4361" s="12">
        <v>43482</v>
      </c>
      <c r="L4361">
        <v>2.5289999999999999</v>
      </c>
      <c r="M4361" t="s">
        <v>2307</v>
      </c>
      <c r="N4361">
        <v>0.20499999999999999</v>
      </c>
    </row>
    <row r="4362" spans="1:14" x14ac:dyDescent="0.3">
      <c r="A4362" s="7" t="s">
        <v>1988</v>
      </c>
      <c r="B4362">
        <v>139</v>
      </c>
      <c r="C4362">
        <v>139.75</v>
      </c>
      <c r="D4362">
        <v>139.75</v>
      </c>
      <c r="E4362">
        <v>138.9</v>
      </c>
      <c r="F4362" t="s">
        <v>127</v>
      </c>
      <c r="G4362" s="1">
        <v>-4.7000000000000002E-3</v>
      </c>
      <c r="H4362">
        <v>1267</v>
      </c>
      <c r="I4362">
        <f t="shared" si="68"/>
        <v>-4.6653592604940985E-3</v>
      </c>
      <c r="J4362">
        <v>-4.6653592604940985E-3</v>
      </c>
      <c r="K4362" s="12">
        <v>43483</v>
      </c>
      <c r="L4362">
        <v>2.589</v>
      </c>
      <c r="M4362" t="s">
        <v>8024</v>
      </c>
      <c r="N4362">
        <v>0.20849999999999999</v>
      </c>
    </row>
    <row r="4363" spans="1:14" x14ac:dyDescent="0.3">
      <c r="A4363" s="7" t="s">
        <v>1987</v>
      </c>
      <c r="B4363">
        <v>140.05000000000001</v>
      </c>
      <c r="C4363">
        <v>140.05000000000001</v>
      </c>
      <c r="D4363">
        <v>140.05000000000001</v>
      </c>
      <c r="E4363">
        <v>140.05000000000001</v>
      </c>
      <c r="F4363" t="s">
        <v>8</v>
      </c>
      <c r="G4363" s="1">
        <v>7.6E-3</v>
      </c>
      <c r="H4363">
        <v>1266</v>
      </c>
      <c r="I4363">
        <f t="shared" si="68"/>
        <v>7.5255685754258153E-3</v>
      </c>
      <c r="J4363">
        <v>7.5255685754258153E-3</v>
      </c>
      <c r="K4363" s="12">
        <v>43487</v>
      </c>
      <c r="L4363">
        <v>2.5960000000000001</v>
      </c>
      <c r="M4363" t="s">
        <v>2306</v>
      </c>
      <c r="N4363">
        <v>0.19800000000000001</v>
      </c>
    </row>
    <row r="4364" spans="1:14" x14ac:dyDescent="0.3">
      <c r="A4364" s="7" t="s">
        <v>1986</v>
      </c>
      <c r="B4364">
        <v>138.75</v>
      </c>
      <c r="C4364">
        <v>139.19999999999999</v>
      </c>
      <c r="D4364">
        <v>139.6</v>
      </c>
      <c r="E4364">
        <v>139</v>
      </c>
      <c r="F4364" t="s">
        <v>14</v>
      </c>
      <c r="G4364" s="1">
        <v>-9.2999999999999992E-3</v>
      </c>
      <c r="H4364">
        <v>1265</v>
      </c>
      <c r="I4364">
        <f t="shared" si="68"/>
        <v>-9.3257490795736839E-3</v>
      </c>
      <c r="J4364">
        <v>-9.3257490795736839E-3</v>
      </c>
      <c r="K4364" s="12">
        <v>43488</v>
      </c>
      <c r="L4364">
        <v>2.6080000000000001</v>
      </c>
      <c r="M4364" t="s">
        <v>2305</v>
      </c>
      <c r="N4364">
        <v>0.216</v>
      </c>
    </row>
    <row r="4365" spans="1:14" x14ac:dyDescent="0.3">
      <c r="A4365" s="7" t="s">
        <v>1985</v>
      </c>
      <c r="B4365">
        <v>139.65</v>
      </c>
      <c r="C4365">
        <v>139.65</v>
      </c>
      <c r="D4365">
        <v>139.65</v>
      </c>
      <c r="E4365">
        <v>139.65</v>
      </c>
      <c r="F4365" t="s">
        <v>8</v>
      </c>
      <c r="G4365" s="1">
        <v>6.4999999999999997E-3</v>
      </c>
      <c r="H4365">
        <v>1264</v>
      </c>
      <c r="I4365">
        <f t="shared" si="68"/>
        <v>6.465539764641811E-3</v>
      </c>
      <c r="J4365">
        <v>6.465539764641811E-3</v>
      </c>
      <c r="K4365" s="12">
        <v>43489</v>
      </c>
      <c r="L4365">
        <v>2.5489999999999999</v>
      </c>
      <c r="M4365" t="s">
        <v>2304</v>
      </c>
      <c r="N4365">
        <v>0.21</v>
      </c>
    </row>
    <row r="4366" spans="1:14" x14ac:dyDescent="0.3">
      <c r="A4366" s="7" t="s">
        <v>1984</v>
      </c>
      <c r="B4366">
        <v>140.5</v>
      </c>
      <c r="C4366">
        <v>137.44999999999999</v>
      </c>
      <c r="D4366">
        <v>138.80000000000001</v>
      </c>
      <c r="E4366">
        <v>137.4</v>
      </c>
      <c r="F4366" t="s">
        <v>22</v>
      </c>
      <c r="G4366" s="1">
        <v>6.1000000000000004E-3</v>
      </c>
      <c r="H4366">
        <v>1263</v>
      </c>
      <c r="I4366">
        <f t="shared" si="68"/>
        <v>6.068196382614648E-3</v>
      </c>
      <c r="J4366">
        <v>6.068196382614648E-3</v>
      </c>
      <c r="K4366" s="12">
        <v>43490</v>
      </c>
      <c r="L4366">
        <v>2.577</v>
      </c>
      <c r="M4366" t="s">
        <v>2303</v>
      </c>
      <c r="N4366">
        <v>0.19500000000000001</v>
      </c>
    </row>
    <row r="4367" spans="1:14" x14ac:dyDescent="0.3">
      <c r="A4367" s="7" t="s">
        <v>1983</v>
      </c>
      <c r="B4367">
        <v>139.6</v>
      </c>
      <c r="C4367">
        <v>140.75</v>
      </c>
      <c r="D4367">
        <v>140.75</v>
      </c>
      <c r="E4367">
        <v>139.9</v>
      </c>
      <c r="F4367" t="s">
        <v>127</v>
      </c>
      <c r="G4367" s="1">
        <v>-6.4000000000000003E-3</v>
      </c>
      <c r="H4367">
        <v>1262</v>
      </c>
      <c r="I4367">
        <f t="shared" si="68"/>
        <v>-6.4262984455284037E-3</v>
      </c>
      <c r="J4367">
        <v>-6.4262984455284037E-3</v>
      </c>
      <c r="K4367" s="12">
        <v>43493</v>
      </c>
      <c r="L4367">
        <v>2.6059999999999999</v>
      </c>
      <c r="M4367" t="s">
        <v>2302</v>
      </c>
      <c r="N4367">
        <v>0.193</v>
      </c>
    </row>
    <row r="4368" spans="1:14" x14ac:dyDescent="0.3">
      <c r="A4368" s="7" t="s">
        <v>1982</v>
      </c>
      <c r="B4368">
        <v>139.19999999999999</v>
      </c>
      <c r="C4368">
        <v>139.19999999999999</v>
      </c>
      <c r="D4368">
        <v>139.19999999999999</v>
      </c>
      <c r="E4368">
        <v>139.19999999999999</v>
      </c>
      <c r="F4368" t="s">
        <v>22</v>
      </c>
      <c r="G4368" s="1">
        <v>-2.8999999999999998E-3</v>
      </c>
      <c r="H4368">
        <v>1261</v>
      </c>
      <c r="I4368">
        <f t="shared" si="68"/>
        <v>-2.8694424279528201E-3</v>
      </c>
      <c r="J4368">
        <v>-2.8694424279528201E-3</v>
      </c>
      <c r="K4368" s="12">
        <v>43494</v>
      </c>
      <c r="L4368">
        <v>2.5720000000000001</v>
      </c>
      <c r="M4368" t="s">
        <v>8025</v>
      </c>
      <c r="N4368">
        <v>0.1933</v>
      </c>
    </row>
    <row r="4369" spans="1:14" x14ac:dyDescent="0.3">
      <c r="A4369" s="7" t="s">
        <v>1981</v>
      </c>
      <c r="B4369">
        <v>139.75</v>
      </c>
      <c r="C4369">
        <v>138.55000000000001</v>
      </c>
      <c r="D4369">
        <v>141.1</v>
      </c>
      <c r="E4369">
        <v>138.55000000000001</v>
      </c>
      <c r="F4369" t="s">
        <v>14</v>
      </c>
      <c r="G4369" s="1">
        <v>4.0000000000000001E-3</v>
      </c>
      <c r="H4369">
        <v>1260</v>
      </c>
      <c r="I4369">
        <f t="shared" si="68"/>
        <v>3.9433641348894264E-3</v>
      </c>
      <c r="J4369">
        <v>3.9433641348894264E-3</v>
      </c>
      <c r="K4369" s="12">
        <v>43495</v>
      </c>
      <c r="L4369">
        <v>2.5619999999999998</v>
      </c>
      <c r="M4369" t="s">
        <v>2301</v>
      </c>
      <c r="N4369">
        <v>0.21299999999999999</v>
      </c>
    </row>
    <row r="4370" spans="1:14" x14ac:dyDescent="0.3">
      <c r="A4370" s="7" t="s">
        <v>1980</v>
      </c>
      <c r="B4370">
        <v>140.80000000000001</v>
      </c>
      <c r="C4370">
        <v>140.44999999999999</v>
      </c>
      <c r="D4370">
        <v>140.44999999999999</v>
      </c>
      <c r="E4370">
        <v>140.44999999999999</v>
      </c>
      <c r="F4370" t="s">
        <v>22</v>
      </c>
      <c r="G4370" s="1">
        <v>7.4999999999999997E-3</v>
      </c>
      <c r="H4370">
        <v>1259</v>
      </c>
      <c r="I4370">
        <f t="shared" si="68"/>
        <v>7.4853316887335559E-3</v>
      </c>
      <c r="J4370">
        <v>7.4853316887335559E-3</v>
      </c>
      <c r="K4370" s="12">
        <v>43496</v>
      </c>
      <c r="L4370">
        <v>2.4849999999999999</v>
      </c>
      <c r="M4370" t="s">
        <v>2300</v>
      </c>
      <c r="N4370">
        <v>0.251</v>
      </c>
    </row>
    <row r="4371" spans="1:14" x14ac:dyDescent="0.3">
      <c r="A4371" s="7" t="s">
        <v>1979</v>
      </c>
      <c r="B4371">
        <v>144</v>
      </c>
      <c r="C4371">
        <v>144</v>
      </c>
      <c r="D4371">
        <v>144</v>
      </c>
      <c r="E4371">
        <v>144</v>
      </c>
      <c r="F4371" t="s">
        <v>14</v>
      </c>
      <c r="G4371" s="1">
        <v>2.2700000000000001E-2</v>
      </c>
      <c r="H4371">
        <v>1258</v>
      </c>
      <c r="I4371">
        <f t="shared" si="68"/>
        <v>2.2472855852058576E-2</v>
      </c>
      <c r="J4371">
        <v>2.2472855852058576E-2</v>
      </c>
      <c r="K4371" s="12">
        <v>43497</v>
      </c>
      <c r="L4371">
        <v>2.4409999999999998</v>
      </c>
      <c r="M4371" t="s">
        <v>2299</v>
      </c>
      <c r="N4371">
        <v>0.25600000000000001</v>
      </c>
    </row>
    <row r="4372" spans="1:14" x14ac:dyDescent="0.3">
      <c r="A4372" s="7" t="s">
        <v>1978</v>
      </c>
      <c r="B4372">
        <v>143.5</v>
      </c>
      <c r="C4372">
        <v>144.69999999999999</v>
      </c>
      <c r="D4372">
        <v>144.69999999999999</v>
      </c>
      <c r="E4372">
        <v>144.69999999999999</v>
      </c>
      <c r="F4372" t="s">
        <v>22</v>
      </c>
      <c r="G4372" s="1">
        <v>-3.5000000000000001E-3</v>
      </c>
      <c r="H4372">
        <v>1257</v>
      </c>
      <c r="I4372">
        <f t="shared" si="68"/>
        <v>-3.4782643763248086E-3</v>
      </c>
      <c r="J4372">
        <v>-3.4782643763248086E-3</v>
      </c>
      <c r="K4372" s="12">
        <v>43500</v>
      </c>
      <c r="L4372">
        <v>2.5169999999999999</v>
      </c>
      <c r="M4372" t="s">
        <v>2298</v>
      </c>
      <c r="N4372">
        <v>0.27100000000000002</v>
      </c>
    </row>
    <row r="4373" spans="1:14" x14ac:dyDescent="0.3">
      <c r="A4373" s="7" t="s">
        <v>1976</v>
      </c>
      <c r="B4373">
        <v>141.69999999999999</v>
      </c>
      <c r="C4373">
        <v>144.44999999999999</v>
      </c>
      <c r="D4373">
        <v>144.44999999999999</v>
      </c>
      <c r="E4373">
        <v>141.15</v>
      </c>
      <c r="F4373" t="s">
        <v>1977</v>
      </c>
      <c r="G4373" s="1">
        <v>-1.2500000000000001E-2</v>
      </c>
      <c r="H4373">
        <v>1256</v>
      </c>
      <c r="I4373">
        <f t="shared" si="68"/>
        <v>-1.2622888503041123E-2</v>
      </c>
      <c r="J4373">
        <v>-1.2622888503041123E-2</v>
      </c>
      <c r="K4373" s="12">
        <v>43501</v>
      </c>
      <c r="L4373">
        <v>2.544</v>
      </c>
      <c r="M4373" t="s">
        <v>2297</v>
      </c>
      <c r="N4373">
        <v>0.27100000000000002</v>
      </c>
    </row>
    <row r="4374" spans="1:14" x14ac:dyDescent="0.3">
      <c r="A4374" s="7" t="s">
        <v>1974</v>
      </c>
      <c r="B4374">
        <v>140.5</v>
      </c>
      <c r="C4374">
        <v>141.5</v>
      </c>
      <c r="D4374">
        <v>141.85</v>
      </c>
      <c r="E4374">
        <v>139.55000000000001</v>
      </c>
      <c r="F4374" t="s">
        <v>1975</v>
      </c>
      <c r="G4374" s="1">
        <v>-8.5000000000000006E-3</v>
      </c>
      <c r="H4374">
        <v>1255</v>
      </c>
      <c r="I4374">
        <f t="shared" si="68"/>
        <v>-8.5046579228341846E-3</v>
      </c>
      <c r="J4374">
        <v>-8.5046579228341846E-3</v>
      </c>
      <c r="K4374" s="12">
        <v>43502</v>
      </c>
      <c r="L4374">
        <v>2.5049999999999999</v>
      </c>
      <c r="M4374" t="s">
        <v>8026</v>
      </c>
      <c r="N4374">
        <v>0.26960000000000001</v>
      </c>
    </row>
    <row r="4375" spans="1:14" x14ac:dyDescent="0.3">
      <c r="A4375" s="7" t="s">
        <v>1973</v>
      </c>
      <c r="B4375">
        <v>137.6</v>
      </c>
      <c r="C4375">
        <v>140.05000000000001</v>
      </c>
      <c r="D4375">
        <v>140.30000000000001</v>
      </c>
      <c r="E4375">
        <v>137.1</v>
      </c>
      <c r="F4375" t="s">
        <v>1261</v>
      </c>
      <c r="G4375" s="1">
        <v>-2.06E-2</v>
      </c>
      <c r="H4375">
        <v>1254</v>
      </c>
      <c r="I4375">
        <f t="shared" si="68"/>
        <v>-2.085656327455717E-2</v>
      </c>
      <c r="J4375">
        <v>-2.085656327455717E-2</v>
      </c>
      <c r="K4375" s="12">
        <v>43503</v>
      </c>
      <c r="L4375">
        <v>2.4700000000000002</v>
      </c>
      <c r="M4375" t="s">
        <v>2296</v>
      </c>
      <c r="N4375">
        <v>0.27100000000000002</v>
      </c>
    </row>
    <row r="4376" spans="1:14" x14ac:dyDescent="0.3">
      <c r="A4376" s="7" t="s">
        <v>1972</v>
      </c>
      <c r="B4376">
        <v>139.19999999999999</v>
      </c>
      <c r="C4376">
        <v>137.19999999999999</v>
      </c>
      <c r="D4376">
        <v>139.35</v>
      </c>
      <c r="E4376">
        <v>136.19999999999999</v>
      </c>
      <c r="F4376" t="s">
        <v>1462</v>
      </c>
      <c r="G4376" s="1">
        <v>1.1599999999999999E-2</v>
      </c>
      <c r="H4376">
        <v>1253</v>
      </c>
      <c r="I4376">
        <f t="shared" si="68"/>
        <v>1.1560822401076006E-2</v>
      </c>
      <c r="J4376">
        <v>1.1560822401076006E-2</v>
      </c>
      <c r="K4376" s="12">
        <v>43504</v>
      </c>
      <c r="L4376">
        <v>2.4500000000000002</v>
      </c>
      <c r="M4376" t="s">
        <v>2295</v>
      </c>
      <c r="N4376">
        <v>0.28699999999999998</v>
      </c>
    </row>
    <row r="4377" spans="1:14" x14ac:dyDescent="0.3">
      <c r="A4377" s="7" t="s">
        <v>1970</v>
      </c>
      <c r="B4377">
        <v>138.85</v>
      </c>
      <c r="C4377">
        <v>139.30000000000001</v>
      </c>
      <c r="D4377">
        <v>139.65</v>
      </c>
      <c r="E4377">
        <v>137.75</v>
      </c>
      <c r="F4377" t="s">
        <v>1971</v>
      </c>
      <c r="G4377" s="1">
        <v>-2.5000000000000001E-3</v>
      </c>
      <c r="H4377">
        <v>1252</v>
      </c>
      <c r="I4377">
        <f t="shared" si="68"/>
        <v>-2.5175341475106969E-3</v>
      </c>
      <c r="J4377">
        <v>-2.5175341475106969E-3</v>
      </c>
      <c r="K4377" s="12">
        <v>43507</v>
      </c>
      <c r="L4377">
        <v>2.46</v>
      </c>
      <c r="M4377" t="s">
        <v>2294</v>
      </c>
      <c r="N4377">
        <v>0.28199999999999997</v>
      </c>
    </row>
    <row r="4378" spans="1:14" x14ac:dyDescent="0.3">
      <c r="A4378" s="7" t="s">
        <v>1968</v>
      </c>
      <c r="B4378">
        <v>139.30000000000001</v>
      </c>
      <c r="C4378">
        <v>138.80000000000001</v>
      </c>
      <c r="D4378">
        <v>140.30000000000001</v>
      </c>
      <c r="E4378">
        <v>137.55000000000001</v>
      </c>
      <c r="F4378" t="s">
        <v>1969</v>
      </c>
      <c r="G4378" s="1">
        <v>3.2000000000000002E-3</v>
      </c>
      <c r="H4378">
        <v>1251</v>
      </c>
      <c r="I4378">
        <f t="shared" si="68"/>
        <v>3.2356670329516551E-3</v>
      </c>
      <c r="J4378">
        <v>3.2356670329516551E-3</v>
      </c>
      <c r="K4378" s="12">
        <v>43508</v>
      </c>
      <c r="L4378">
        <v>2.4969999999999999</v>
      </c>
      <c r="M4378" t="s">
        <v>2292</v>
      </c>
      <c r="N4378">
        <v>0.30399999999999999</v>
      </c>
    </row>
    <row r="4379" spans="1:14" x14ac:dyDescent="0.3">
      <c r="A4379" s="7" t="s">
        <v>1967</v>
      </c>
      <c r="B4379">
        <v>139.30000000000001</v>
      </c>
      <c r="C4379">
        <v>139.30000000000001</v>
      </c>
      <c r="D4379">
        <v>140.05000000000001</v>
      </c>
      <c r="E4379">
        <v>138.6</v>
      </c>
      <c r="F4379" t="s">
        <v>1723</v>
      </c>
      <c r="G4379" s="1">
        <v>0</v>
      </c>
      <c r="H4379">
        <v>1250</v>
      </c>
      <c r="I4379">
        <f t="shared" si="68"/>
        <v>0</v>
      </c>
      <c r="J4379">
        <v>0</v>
      </c>
      <c r="K4379" s="12">
        <v>43509</v>
      </c>
      <c r="L4379">
        <v>2.5030000000000001</v>
      </c>
      <c r="M4379" t="s">
        <v>2290</v>
      </c>
      <c r="N4379">
        <v>0.317</v>
      </c>
    </row>
    <row r="4380" spans="1:14" x14ac:dyDescent="0.3">
      <c r="A4380" s="7" t="s">
        <v>1965</v>
      </c>
      <c r="B4380">
        <v>139.30000000000001</v>
      </c>
      <c r="C4380">
        <v>139.35</v>
      </c>
      <c r="D4380">
        <v>140.05000000000001</v>
      </c>
      <c r="E4380">
        <v>137.9</v>
      </c>
      <c r="F4380" t="s">
        <v>1966</v>
      </c>
      <c r="G4380" s="1">
        <v>0</v>
      </c>
      <c r="H4380">
        <v>1249</v>
      </c>
      <c r="I4380">
        <f t="shared" si="68"/>
        <v>0</v>
      </c>
      <c r="J4380">
        <v>0</v>
      </c>
      <c r="K4380" s="12">
        <v>43510</v>
      </c>
      <c r="L4380">
        <v>2.5070000000000001</v>
      </c>
      <c r="M4380" t="s">
        <v>8027</v>
      </c>
      <c r="N4380">
        <v>0.31290000000000001</v>
      </c>
    </row>
    <row r="4381" spans="1:14" x14ac:dyDescent="0.3">
      <c r="A4381" s="7" t="s">
        <v>1963</v>
      </c>
      <c r="B4381">
        <v>137.85</v>
      </c>
      <c r="C4381">
        <v>138.80000000000001</v>
      </c>
      <c r="D4381">
        <v>142.80000000000001</v>
      </c>
      <c r="E4381">
        <v>137.5</v>
      </c>
      <c r="F4381" t="s">
        <v>1964</v>
      </c>
      <c r="G4381" s="1">
        <v>-1.04E-2</v>
      </c>
      <c r="H4381">
        <v>1248</v>
      </c>
      <c r="I4381">
        <f t="shared" si="68"/>
        <v>-1.0463743315954387E-2</v>
      </c>
      <c r="J4381">
        <v>-1.0463743315954387E-2</v>
      </c>
      <c r="K4381" s="12">
        <v>43511</v>
      </c>
      <c r="L4381">
        <v>2.488</v>
      </c>
      <c r="M4381" t="s">
        <v>2288</v>
      </c>
      <c r="N4381">
        <v>0.32700000000000001</v>
      </c>
    </row>
    <row r="4382" spans="1:14" x14ac:dyDescent="0.3">
      <c r="A4382" s="7" t="s">
        <v>1961</v>
      </c>
      <c r="B4382">
        <v>137.75</v>
      </c>
      <c r="C4382">
        <v>137.85</v>
      </c>
      <c r="D4382">
        <v>138.5</v>
      </c>
      <c r="E4382">
        <v>136.25</v>
      </c>
      <c r="F4382" t="s">
        <v>1962</v>
      </c>
      <c r="G4382" s="1">
        <v>-6.9999999999999999E-4</v>
      </c>
      <c r="H4382">
        <v>1247</v>
      </c>
      <c r="I4382">
        <f t="shared" si="68"/>
        <v>-7.2568943678178832E-4</v>
      </c>
      <c r="J4382">
        <v>-7.2568943678178832E-4</v>
      </c>
      <c r="K4382" s="12">
        <v>43515</v>
      </c>
      <c r="L4382">
        <v>2.4929999999999999</v>
      </c>
      <c r="M4382" t="s">
        <v>2287</v>
      </c>
      <c r="N4382">
        <v>0.35499999999999998</v>
      </c>
    </row>
    <row r="4383" spans="1:14" x14ac:dyDescent="0.3">
      <c r="A4383" s="7" t="s">
        <v>1959</v>
      </c>
      <c r="B4383">
        <v>137.30000000000001</v>
      </c>
      <c r="C4383">
        <v>138.5</v>
      </c>
      <c r="D4383">
        <v>139.25</v>
      </c>
      <c r="E4383">
        <v>137</v>
      </c>
      <c r="F4383" t="s">
        <v>1960</v>
      </c>
      <c r="G4383" s="1">
        <v>-3.3E-3</v>
      </c>
      <c r="H4383">
        <v>1246</v>
      </c>
      <c r="I4383">
        <f t="shared" si="68"/>
        <v>-3.2721352590983862E-3</v>
      </c>
      <c r="J4383">
        <v>-3.2721352590983862E-3</v>
      </c>
      <c r="K4383" s="12">
        <v>43516</v>
      </c>
      <c r="L4383">
        <v>2.4580000000000002</v>
      </c>
      <c r="M4383" t="s">
        <v>2285</v>
      </c>
      <c r="N4383">
        <v>0.32500000000000001</v>
      </c>
    </row>
    <row r="4384" spans="1:14" x14ac:dyDescent="0.3">
      <c r="A4384" s="7" t="s">
        <v>1958</v>
      </c>
      <c r="B4384">
        <v>137.75</v>
      </c>
      <c r="C4384">
        <v>137.30000000000001</v>
      </c>
      <c r="D4384">
        <v>138.94999999999999</v>
      </c>
      <c r="E4384">
        <v>137.1</v>
      </c>
      <c r="F4384" t="s">
        <v>1332</v>
      </c>
      <c r="G4384" s="1">
        <v>3.3E-3</v>
      </c>
      <c r="H4384">
        <v>1245</v>
      </c>
      <c r="I4384">
        <f t="shared" si="68"/>
        <v>3.2721352590983177E-3</v>
      </c>
      <c r="J4384">
        <v>3.2721352590983177E-3</v>
      </c>
      <c r="K4384" s="12">
        <v>43517</v>
      </c>
      <c r="L4384">
        <v>2.496</v>
      </c>
      <c r="M4384" t="s">
        <v>2283</v>
      </c>
      <c r="N4384">
        <v>0.29399999999999998</v>
      </c>
    </row>
    <row r="4385" spans="1:14" x14ac:dyDescent="0.3">
      <c r="A4385" s="7" t="s">
        <v>1956</v>
      </c>
      <c r="B4385">
        <v>140.05000000000001</v>
      </c>
      <c r="C4385">
        <v>138</v>
      </c>
      <c r="D4385">
        <v>140.30000000000001</v>
      </c>
      <c r="E4385">
        <v>136.6</v>
      </c>
      <c r="F4385" t="s">
        <v>1957</v>
      </c>
      <c r="G4385" s="1">
        <v>1.67E-2</v>
      </c>
      <c r="H4385">
        <v>1244</v>
      </c>
      <c r="I4385">
        <f t="shared" si="68"/>
        <v>1.6559053673093661E-2</v>
      </c>
      <c r="J4385">
        <v>1.6559053673093661E-2</v>
      </c>
      <c r="K4385" s="12">
        <v>43518</v>
      </c>
      <c r="L4385">
        <v>2.5030000000000001</v>
      </c>
      <c r="M4385" t="s">
        <v>2281</v>
      </c>
      <c r="N4385">
        <v>0.317</v>
      </c>
    </row>
    <row r="4386" spans="1:14" x14ac:dyDescent="0.3">
      <c r="A4386" s="7" t="s">
        <v>1955</v>
      </c>
      <c r="B4386">
        <v>139.85</v>
      </c>
      <c r="C4386">
        <v>140</v>
      </c>
      <c r="D4386">
        <v>141.15</v>
      </c>
      <c r="E4386">
        <v>139.05000000000001</v>
      </c>
      <c r="F4386" t="s">
        <v>1060</v>
      </c>
      <c r="G4386" s="1">
        <v>-1.4E-3</v>
      </c>
      <c r="H4386">
        <v>1243</v>
      </c>
      <c r="I4386">
        <f t="shared" si="68"/>
        <v>-1.4290820581489591E-3</v>
      </c>
      <c r="J4386">
        <v>-1.4290820581489591E-3</v>
      </c>
      <c r="K4386" s="12">
        <v>43521</v>
      </c>
      <c r="L4386">
        <v>2.4929999999999999</v>
      </c>
      <c r="M4386" t="s">
        <v>8028</v>
      </c>
      <c r="N4386">
        <v>0.31790000000000002</v>
      </c>
    </row>
    <row r="4387" spans="1:14" x14ac:dyDescent="0.3">
      <c r="A4387" s="7" t="s">
        <v>1953</v>
      </c>
      <c r="B4387">
        <v>140.19999999999999</v>
      </c>
      <c r="C4387">
        <v>139.85</v>
      </c>
      <c r="D4387">
        <v>140.65</v>
      </c>
      <c r="E4387">
        <v>139.35</v>
      </c>
      <c r="F4387" t="s">
        <v>1954</v>
      </c>
      <c r="G4387" s="1">
        <v>2.5000000000000001E-3</v>
      </c>
      <c r="H4387">
        <v>1242</v>
      </c>
      <c r="I4387">
        <f t="shared" si="68"/>
        <v>2.4995549525209503E-3</v>
      </c>
      <c r="J4387">
        <v>2.4995549525209503E-3</v>
      </c>
      <c r="K4387" s="12">
        <v>43522</v>
      </c>
      <c r="L4387">
        <v>2.464</v>
      </c>
      <c r="M4387" t="s">
        <v>2279</v>
      </c>
      <c r="N4387">
        <v>0.30199999999999999</v>
      </c>
    </row>
    <row r="4388" spans="1:14" x14ac:dyDescent="0.3">
      <c r="A4388" s="7" t="s">
        <v>1951</v>
      </c>
      <c r="B4388">
        <v>138.30000000000001</v>
      </c>
      <c r="C4388">
        <v>140.35</v>
      </c>
      <c r="D4388">
        <v>142</v>
      </c>
      <c r="E4388">
        <v>137.6</v>
      </c>
      <c r="F4388" t="s">
        <v>1952</v>
      </c>
      <c r="G4388" s="1">
        <v>-1.3599999999999999E-2</v>
      </c>
      <c r="H4388">
        <v>1241</v>
      </c>
      <c r="I4388">
        <f t="shared" si="68"/>
        <v>-1.3644735929777073E-2</v>
      </c>
      <c r="J4388">
        <v>-1.3644735929777073E-2</v>
      </c>
      <c r="K4388" s="12">
        <v>43523</v>
      </c>
      <c r="L4388">
        <v>2.44</v>
      </c>
      <c r="M4388" t="s">
        <v>2277</v>
      </c>
      <c r="N4388">
        <v>0.309</v>
      </c>
    </row>
    <row r="4389" spans="1:14" x14ac:dyDescent="0.3">
      <c r="A4389" s="7" t="s">
        <v>1949</v>
      </c>
      <c r="B4389">
        <v>138.9</v>
      </c>
      <c r="C4389">
        <v>138.5</v>
      </c>
      <c r="D4389">
        <v>140.1</v>
      </c>
      <c r="E4389">
        <v>138.5</v>
      </c>
      <c r="F4389" t="s">
        <v>1950</v>
      </c>
      <c r="G4389" s="1">
        <v>4.3E-3</v>
      </c>
      <c r="H4389">
        <v>1240</v>
      </c>
      <c r="I4389">
        <f t="shared" si="68"/>
        <v>4.3290110895854786E-3</v>
      </c>
      <c r="J4389">
        <v>4.3290110895854786E-3</v>
      </c>
      <c r="K4389" s="12">
        <v>43524</v>
      </c>
      <c r="L4389">
        <v>2.464</v>
      </c>
      <c r="M4389" t="s">
        <v>2276</v>
      </c>
      <c r="N4389">
        <v>0.28899999999999998</v>
      </c>
    </row>
    <row r="4390" spans="1:14" x14ac:dyDescent="0.3">
      <c r="A4390" s="7" t="s">
        <v>1948</v>
      </c>
      <c r="B4390">
        <v>141.1</v>
      </c>
      <c r="C4390">
        <v>139.1</v>
      </c>
      <c r="D4390">
        <v>141.55000000000001</v>
      </c>
      <c r="E4390">
        <v>138.55000000000001</v>
      </c>
      <c r="F4390" t="s">
        <v>1428</v>
      </c>
      <c r="G4390" s="1">
        <v>1.5800000000000002E-2</v>
      </c>
      <c r="H4390">
        <v>1239</v>
      </c>
      <c r="I4390">
        <f t="shared" si="68"/>
        <v>1.5714609098470184E-2</v>
      </c>
      <c r="J4390">
        <v>1.5714609098470184E-2</v>
      </c>
      <c r="K4390" s="12">
        <v>43525</v>
      </c>
      <c r="L4390">
        <v>2.5379999999999998</v>
      </c>
      <c r="M4390" t="s">
        <v>2274</v>
      </c>
      <c r="N4390">
        <v>0.28899999999999998</v>
      </c>
    </row>
    <row r="4391" spans="1:14" x14ac:dyDescent="0.3">
      <c r="A4391" s="7" t="s">
        <v>1946</v>
      </c>
      <c r="B4391">
        <v>142.9</v>
      </c>
      <c r="C4391">
        <v>140.69999999999999</v>
      </c>
      <c r="D4391">
        <v>143.35</v>
      </c>
      <c r="E4391">
        <v>139.75</v>
      </c>
      <c r="F4391" t="s">
        <v>1947</v>
      </c>
      <c r="G4391" s="1">
        <v>1.2800000000000001E-2</v>
      </c>
      <c r="H4391">
        <v>1238</v>
      </c>
      <c r="I4391">
        <f t="shared" si="68"/>
        <v>1.2676226077053585E-2</v>
      </c>
      <c r="J4391">
        <v>1.2676226077053585E-2</v>
      </c>
      <c r="K4391" s="12">
        <v>43528</v>
      </c>
      <c r="L4391">
        <v>2.5550000000000002</v>
      </c>
      <c r="M4391" t="s">
        <v>8029</v>
      </c>
      <c r="N4391">
        <v>0.28660000000000002</v>
      </c>
    </row>
    <row r="4392" spans="1:14" x14ac:dyDescent="0.3">
      <c r="A4392" s="7" t="s">
        <v>1944</v>
      </c>
      <c r="B4392">
        <v>138</v>
      </c>
      <c r="C4392">
        <v>142.65</v>
      </c>
      <c r="D4392">
        <v>143.69999999999999</v>
      </c>
      <c r="E4392">
        <v>137.25</v>
      </c>
      <c r="F4392" t="s">
        <v>1945</v>
      </c>
      <c r="G4392" s="1">
        <v>-3.4299999999999997E-2</v>
      </c>
      <c r="H4392">
        <v>1237</v>
      </c>
      <c r="I4392">
        <f t="shared" si="68"/>
        <v>-3.4891399778617056E-2</v>
      </c>
      <c r="J4392">
        <v>-3.4891399778617056E-2</v>
      </c>
      <c r="K4392" s="12">
        <v>43529</v>
      </c>
      <c r="L4392">
        <v>2.5510000000000002</v>
      </c>
      <c r="M4392" t="s">
        <v>2273</v>
      </c>
      <c r="N4392">
        <v>0.26900000000000002</v>
      </c>
    </row>
    <row r="4393" spans="1:14" x14ac:dyDescent="0.3">
      <c r="A4393" s="7" t="s">
        <v>1942</v>
      </c>
      <c r="B4393">
        <v>131.65</v>
      </c>
      <c r="C4393">
        <v>139.55000000000001</v>
      </c>
      <c r="D4393">
        <v>140</v>
      </c>
      <c r="E4393">
        <v>131.35</v>
      </c>
      <c r="F4393" t="s">
        <v>1943</v>
      </c>
      <c r="G4393" s="1">
        <v>-4.5999999999999999E-2</v>
      </c>
      <c r="H4393">
        <v>1236</v>
      </c>
      <c r="I4393">
        <f t="shared" si="68"/>
        <v>-4.7106799214886218E-2</v>
      </c>
      <c r="J4393">
        <v>-4.7106799214886218E-2</v>
      </c>
      <c r="K4393" s="12">
        <v>43530</v>
      </c>
      <c r="L4393">
        <v>2.5209999999999999</v>
      </c>
      <c r="M4393" t="s">
        <v>2271</v>
      </c>
      <c r="N4393">
        <v>0.27900000000000003</v>
      </c>
    </row>
    <row r="4394" spans="1:14" x14ac:dyDescent="0.3">
      <c r="A4394" s="7" t="s">
        <v>1941</v>
      </c>
      <c r="B4394">
        <v>129.85</v>
      </c>
      <c r="C4394">
        <v>132</v>
      </c>
      <c r="D4394">
        <v>132.19999999999999</v>
      </c>
      <c r="E4394">
        <v>128.80000000000001</v>
      </c>
      <c r="F4394" t="s">
        <v>548</v>
      </c>
      <c r="G4394" s="1">
        <v>-1.37E-2</v>
      </c>
      <c r="H4394">
        <v>1235</v>
      </c>
      <c r="I4394">
        <f t="shared" si="68"/>
        <v>-1.3766947833561003E-2</v>
      </c>
      <c r="J4394">
        <v>-1.3766947833561003E-2</v>
      </c>
      <c r="K4394" s="12">
        <v>43531</v>
      </c>
      <c r="L4394">
        <v>2.4820000000000002</v>
      </c>
      <c r="M4394" t="s">
        <v>2269</v>
      </c>
      <c r="N4394">
        <v>0.249</v>
      </c>
    </row>
    <row r="4395" spans="1:14" x14ac:dyDescent="0.3">
      <c r="A4395" s="7" t="s">
        <v>1940</v>
      </c>
      <c r="B4395">
        <v>129.5</v>
      </c>
      <c r="C4395">
        <v>130.44999999999999</v>
      </c>
      <c r="D4395">
        <v>131.30000000000001</v>
      </c>
      <c r="E4395">
        <v>129.1</v>
      </c>
      <c r="F4395" t="s">
        <v>1881</v>
      </c>
      <c r="G4395" s="1">
        <v>-2.7000000000000001E-3</v>
      </c>
      <c r="H4395">
        <v>1234</v>
      </c>
      <c r="I4395">
        <f t="shared" si="68"/>
        <v>-2.6990569691649467E-3</v>
      </c>
      <c r="J4395">
        <v>-2.6990569691649467E-3</v>
      </c>
      <c r="K4395" s="12">
        <v>43532</v>
      </c>
      <c r="L4395">
        <v>2.4319999999999999</v>
      </c>
      <c r="M4395" t="s">
        <v>2267</v>
      </c>
      <c r="N4395">
        <v>0.25600000000000001</v>
      </c>
    </row>
    <row r="4396" spans="1:14" x14ac:dyDescent="0.3">
      <c r="A4396" s="7" t="s">
        <v>1939</v>
      </c>
      <c r="B4396">
        <v>129.9</v>
      </c>
      <c r="C4396">
        <v>129.55000000000001</v>
      </c>
      <c r="D4396">
        <v>130.55000000000001</v>
      </c>
      <c r="E4396">
        <v>129.44999999999999</v>
      </c>
      <c r="F4396" t="s">
        <v>10</v>
      </c>
      <c r="G4396" s="1">
        <v>3.0999999999999999E-3</v>
      </c>
      <c r="H4396">
        <v>1233</v>
      </c>
      <c r="I4396">
        <f t="shared" si="68"/>
        <v>3.0840425369615407E-3</v>
      </c>
      <c r="J4396">
        <v>3.0840425369615407E-3</v>
      </c>
      <c r="K4396" s="12">
        <v>43535</v>
      </c>
      <c r="L4396">
        <v>2.44</v>
      </c>
      <c r="M4396" t="s">
        <v>2265</v>
      </c>
      <c r="N4396">
        <v>0.25600000000000001</v>
      </c>
    </row>
    <row r="4397" spans="1:14" x14ac:dyDescent="0.3">
      <c r="A4397" s="7" t="s">
        <v>1938</v>
      </c>
      <c r="B4397">
        <v>128.15</v>
      </c>
      <c r="C4397">
        <v>130.69999999999999</v>
      </c>
      <c r="D4397">
        <v>130.69999999999999</v>
      </c>
      <c r="E4397">
        <v>129</v>
      </c>
      <c r="F4397" t="s">
        <v>131</v>
      </c>
      <c r="G4397" s="1">
        <v>-1.35E-2</v>
      </c>
      <c r="H4397">
        <v>1232</v>
      </c>
      <c r="I4397">
        <f t="shared" si="68"/>
        <v>-1.356347086647379E-2</v>
      </c>
      <c r="J4397">
        <v>-1.356347086647379E-2</v>
      </c>
      <c r="K4397" s="12">
        <v>43536</v>
      </c>
      <c r="L4397">
        <v>2.456</v>
      </c>
      <c r="M4397" t="s">
        <v>8030</v>
      </c>
      <c r="N4397">
        <v>0.25359999999999999</v>
      </c>
    </row>
    <row r="4398" spans="1:14" x14ac:dyDescent="0.3">
      <c r="A4398" s="7" t="s">
        <v>1937</v>
      </c>
      <c r="B4398">
        <v>127.1</v>
      </c>
      <c r="C4398">
        <v>128.44999999999999</v>
      </c>
      <c r="D4398">
        <v>128.44999999999999</v>
      </c>
      <c r="E4398">
        <v>127.65</v>
      </c>
      <c r="F4398" t="s">
        <v>22</v>
      </c>
      <c r="G4398" s="1">
        <v>-8.2000000000000007E-3</v>
      </c>
      <c r="H4398">
        <v>1231</v>
      </c>
      <c r="I4398">
        <f t="shared" si="68"/>
        <v>-8.2272746146718756E-3</v>
      </c>
      <c r="J4398">
        <v>-8.2272746146718756E-3</v>
      </c>
      <c r="K4398" s="12">
        <v>43537</v>
      </c>
      <c r="L4398">
        <v>2.4289999999999998</v>
      </c>
      <c r="M4398" t="s">
        <v>2264</v>
      </c>
      <c r="N4398">
        <v>0.26100000000000001</v>
      </c>
    </row>
    <row r="4399" spans="1:14" x14ac:dyDescent="0.3">
      <c r="A4399" s="7" t="s">
        <v>1936</v>
      </c>
      <c r="B4399">
        <v>131.05000000000001</v>
      </c>
      <c r="C4399">
        <v>127.45</v>
      </c>
      <c r="D4399">
        <v>127.55</v>
      </c>
      <c r="E4399">
        <v>126.7</v>
      </c>
      <c r="F4399" t="s">
        <v>10</v>
      </c>
      <c r="G4399" s="1">
        <v>3.1099999999999999E-2</v>
      </c>
      <c r="H4399">
        <v>1230</v>
      </c>
      <c r="I4399">
        <f t="shared" si="68"/>
        <v>3.0604751574007133E-2</v>
      </c>
      <c r="J4399">
        <v>3.0604751574007133E-2</v>
      </c>
      <c r="K4399" s="12">
        <v>43538</v>
      </c>
      <c r="L4399">
        <v>2.4300000000000002</v>
      </c>
      <c r="M4399" t="s">
        <v>2263</v>
      </c>
      <c r="N4399">
        <v>0.27400000000000002</v>
      </c>
    </row>
    <row r="4400" spans="1:14" x14ac:dyDescent="0.3">
      <c r="A4400" s="7" t="s">
        <v>1935</v>
      </c>
      <c r="B4400">
        <v>133.6</v>
      </c>
      <c r="C4400">
        <v>134.65</v>
      </c>
      <c r="D4400">
        <v>135</v>
      </c>
      <c r="E4400">
        <v>134.65</v>
      </c>
      <c r="F4400" t="s">
        <v>14</v>
      </c>
      <c r="G4400" s="1">
        <v>1.95E-2</v>
      </c>
      <c r="H4400">
        <v>1229</v>
      </c>
      <c r="I4400">
        <f t="shared" si="68"/>
        <v>1.9271331333129919E-2</v>
      </c>
      <c r="J4400">
        <v>1.9271331333129919E-2</v>
      </c>
      <c r="K4400" s="12">
        <v>43539</v>
      </c>
      <c r="L4400">
        <v>2.427</v>
      </c>
      <c r="M4400" t="s">
        <v>2261</v>
      </c>
      <c r="N4400">
        <v>0.26900000000000002</v>
      </c>
    </row>
    <row r="4401" spans="1:14" x14ac:dyDescent="0.3">
      <c r="A4401" s="7" t="s">
        <v>1934</v>
      </c>
      <c r="B4401">
        <v>134</v>
      </c>
      <c r="C4401">
        <v>134.1</v>
      </c>
      <c r="D4401">
        <v>134.1</v>
      </c>
      <c r="E4401">
        <v>132.75</v>
      </c>
      <c r="F4401" t="s">
        <v>14</v>
      </c>
      <c r="G4401" s="1">
        <v>3.0000000000000001E-3</v>
      </c>
      <c r="H4401">
        <v>1228</v>
      </c>
      <c r="I4401">
        <f t="shared" si="68"/>
        <v>2.9895388483659859E-3</v>
      </c>
      <c r="J4401">
        <v>2.9895388483659859E-3</v>
      </c>
      <c r="K4401" s="12">
        <v>43542</v>
      </c>
      <c r="L4401">
        <v>2.407</v>
      </c>
      <c r="M4401" t="s">
        <v>2260</v>
      </c>
      <c r="N4401">
        <v>0.26400000000000001</v>
      </c>
    </row>
    <row r="4402" spans="1:14" x14ac:dyDescent="0.3">
      <c r="A4402" s="7" t="s">
        <v>1933</v>
      </c>
      <c r="B4402">
        <v>135</v>
      </c>
      <c r="C4402">
        <v>134</v>
      </c>
      <c r="D4402">
        <v>134</v>
      </c>
      <c r="E4402">
        <v>134</v>
      </c>
      <c r="F4402" t="s">
        <v>14</v>
      </c>
      <c r="G4402" s="1">
        <v>7.4999999999999997E-3</v>
      </c>
      <c r="H4402">
        <v>1227</v>
      </c>
      <c r="I4402">
        <f t="shared" si="68"/>
        <v>7.4349784875179905E-3</v>
      </c>
      <c r="J4402">
        <v>7.4349784875179905E-3</v>
      </c>
      <c r="K4402" s="12">
        <v>43543</v>
      </c>
      <c r="L4402">
        <v>2.415</v>
      </c>
      <c r="M4402" t="s">
        <v>2259</v>
      </c>
      <c r="N4402">
        <v>0.26600000000000001</v>
      </c>
    </row>
    <row r="4403" spans="1:14" x14ac:dyDescent="0.3">
      <c r="A4403" s="7" t="s">
        <v>1932</v>
      </c>
      <c r="B4403">
        <v>132.69999999999999</v>
      </c>
      <c r="C4403">
        <v>132.69999999999999</v>
      </c>
      <c r="D4403">
        <v>132.69999999999999</v>
      </c>
      <c r="E4403">
        <v>132.69999999999999</v>
      </c>
      <c r="F4403" t="s">
        <v>8</v>
      </c>
      <c r="G4403" s="1">
        <v>-1.7000000000000001E-2</v>
      </c>
      <c r="H4403">
        <v>1226</v>
      </c>
      <c r="I4403">
        <f t="shared" si="68"/>
        <v>-1.7183837100267659E-2</v>
      </c>
      <c r="J4403">
        <v>-1.7183837100267659E-2</v>
      </c>
      <c r="K4403" s="12">
        <v>43544</v>
      </c>
      <c r="L4403">
        <v>2.4140000000000001</v>
      </c>
      <c r="M4403" t="s">
        <v>8031</v>
      </c>
      <c r="N4403">
        <v>0.26450000000000001</v>
      </c>
    </row>
    <row r="4404" spans="1:14" x14ac:dyDescent="0.3">
      <c r="A4404" s="7" t="s">
        <v>1931</v>
      </c>
      <c r="B4404">
        <v>133.1</v>
      </c>
      <c r="C4404">
        <v>132.9</v>
      </c>
      <c r="D4404">
        <v>133</v>
      </c>
      <c r="E4404">
        <v>132.4</v>
      </c>
      <c r="F4404" t="s">
        <v>14</v>
      </c>
      <c r="G4404" s="1">
        <v>3.0000000000000001E-3</v>
      </c>
      <c r="H4404">
        <v>1225</v>
      </c>
      <c r="I4404">
        <f t="shared" si="68"/>
        <v>3.0097840629041972E-3</v>
      </c>
      <c r="J4404">
        <v>3.0097840629041972E-3</v>
      </c>
      <c r="K4404" s="12">
        <v>43545</v>
      </c>
      <c r="L4404">
        <v>2.3010000000000002</v>
      </c>
      <c r="M4404" t="s">
        <v>2257</v>
      </c>
      <c r="N4404">
        <v>0.26600000000000001</v>
      </c>
    </row>
    <row r="4405" spans="1:14" x14ac:dyDescent="0.3">
      <c r="A4405" s="7" t="s">
        <v>1930</v>
      </c>
      <c r="B4405">
        <v>134.55000000000001</v>
      </c>
      <c r="C4405">
        <v>134.55000000000001</v>
      </c>
      <c r="D4405">
        <v>134.55000000000001</v>
      </c>
      <c r="E4405">
        <v>134.55000000000001</v>
      </c>
      <c r="F4405" t="s">
        <v>8</v>
      </c>
      <c r="G4405" s="1">
        <v>1.09E-2</v>
      </c>
      <c r="H4405">
        <v>1224</v>
      </c>
      <c r="I4405">
        <f t="shared" si="68"/>
        <v>1.0835151771849062E-2</v>
      </c>
      <c r="J4405">
        <v>1.0835151771849062E-2</v>
      </c>
      <c r="K4405" s="12">
        <v>43546</v>
      </c>
      <c r="L4405">
        <v>2.2759999999999998</v>
      </c>
      <c r="M4405" t="s">
        <v>2255</v>
      </c>
      <c r="N4405">
        <v>0.27900000000000003</v>
      </c>
    </row>
    <row r="4406" spans="1:14" x14ac:dyDescent="0.3">
      <c r="A4406" s="7" t="s">
        <v>1929</v>
      </c>
      <c r="B4406">
        <v>132.80000000000001</v>
      </c>
      <c r="C4406">
        <v>132.80000000000001</v>
      </c>
      <c r="D4406">
        <v>132.80000000000001</v>
      </c>
      <c r="E4406">
        <v>132.80000000000001</v>
      </c>
      <c r="F4406" t="s">
        <v>22</v>
      </c>
      <c r="G4406" s="1">
        <v>-1.2999999999999999E-2</v>
      </c>
      <c r="H4406">
        <v>1223</v>
      </c>
      <c r="I4406">
        <f t="shared" si="68"/>
        <v>-1.3091640130581381E-2</v>
      </c>
      <c r="J4406">
        <v>-1.3091640130581381E-2</v>
      </c>
      <c r="K4406" s="12">
        <v>43549</v>
      </c>
      <c r="L4406">
        <v>2.2570000000000001</v>
      </c>
      <c r="M4406" t="s">
        <v>2254</v>
      </c>
      <c r="N4406">
        <v>0.27600000000000002</v>
      </c>
    </row>
    <row r="4407" spans="1:14" x14ac:dyDescent="0.3">
      <c r="A4407" s="7" t="s">
        <v>1928</v>
      </c>
      <c r="B4407">
        <v>134.30000000000001</v>
      </c>
      <c r="C4407">
        <v>134.30000000000001</v>
      </c>
      <c r="D4407">
        <v>134.30000000000001</v>
      </c>
      <c r="E4407">
        <v>134.30000000000001</v>
      </c>
      <c r="F4407" t="s">
        <v>8</v>
      </c>
      <c r="G4407" s="1">
        <v>1.1299999999999999E-2</v>
      </c>
      <c r="H4407">
        <v>1222</v>
      </c>
      <c r="I4407">
        <f t="shared" si="68"/>
        <v>1.1231866486858443E-2</v>
      </c>
      <c r="J4407">
        <v>1.1231866486858443E-2</v>
      </c>
      <c r="K4407" s="12">
        <v>43550</v>
      </c>
      <c r="L4407">
        <v>2.2330000000000001</v>
      </c>
      <c r="M4407" t="s">
        <v>2253</v>
      </c>
      <c r="N4407">
        <v>0.29199999999999998</v>
      </c>
    </row>
    <row r="4408" spans="1:14" x14ac:dyDescent="0.3">
      <c r="A4408" s="7" t="s">
        <v>1927</v>
      </c>
      <c r="B4408">
        <v>131.9</v>
      </c>
      <c r="C4408">
        <v>131.9</v>
      </c>
      <c r="D4408">
        <v>131.9</v>
      </c>
      <c r="E4408">
        <v>131.9</v>
      </c>
      <c r="F4408" t="s">
        <v>8</v>
      </c>
      <c r="G4408" s="1">
        <v>-1.7899999999999999E-2</v>
      </c>
      <c r="H4408">
        <v>1221</v>
      </c>
      <c r="I4408">
        <f t="shared" si="68"/>
        <v>-1.8032043805923052E-2</v>
      </c>
      <c r="J4408">
        <v>-1.8032043805923052E-2</v>
      </c>
      <c r="K4408" s="12">
        <v>43551</v>
      </c>
      <c r="L4408">
        <v>2.1509999999999998</v>
      </c>
      <c r="M4408" t="s">
        <v>2252</v>
      </c>
      <c r="N4408">
        <v>0.25900000000000001</v>
      </c>
    </row>
    <row r="4409" spans="1:14" x14ac:dyDescent="0.3">
      <c r="A4409" s="7" t="s">
        <v>1926</v>
      </c>
      <c r="B4409">
        <v>132.6</v>
      </c>
      <c r="C4409">
        <v>132.6</v>
      </c>
      <c r="D4409">
        <v>132.6</v>
      </c>
      <c r="E4409">
        <v>132.6</v>
      </c>
      <c r="F4409" t="s">
        <v>8</v>
      </c>
      <c r="G4409" s="1">
        <v>5.3E-3</v>
      </c>
      <c r="H4409">
        <v>1220</v>
      </c>
      <c r="I4409">
        <f t="shared" si="68"/>
        <v>5.2930180284931324E-3</v>
      </c>
      <c r="J4409">
        <v>5.2930180284931324E-3</v>
      </c>
      <c r="K4409" s="12">
        <v>43552</v>
      </c>
      <c r="L4409">
        <v>2.1800000000000002</v>
      </c>
      <c r="M4409" t="s">
        <v>8032</v>
      </c>
      <c r="N4409">
        <v>0.25619999999999998</v>
      </c>
    </row>
    <row r="4410" spans="1:14" x14ac:dyDescent="0.3">
      <c r="A4410" s="7" t="s">
        <v>1925</v>
      </c>
      <c r="B4410">
        <v>131.25</v>
      </c>
      <c r="C4410">
        <v>131.25</v>
      </c>
      <c r="D4410">
        <v>131.25</v>
      </c>
      <c r="E4410">
        <v>131.25</v>
      </c>
      <c r="F4410" t="s">
        <v>8</v>
      </c>
      <c r="G4410" s="1">
        <v>-1.0200000000000001E-2</v>
      </c>
      <c r="H4410">
        <v>1219</v>
      </c>
      <c r="I4410">
        <f t="shared" si="68"/>
        <v>-1.0233176280028969E-2</v>
      </c>
      <c r="J4410">
        <v>-1.0233176280028969E-2</v>
      </c>
      <c r="K4410" s="12">
        <v>43553</v>
      </c>
      <c r="L4410">
        <v>2.2400000000000002</v>
      </c>
      <c r="M4410" t="s">
        <v>2251</v>
      </c>
      <c r="N4410">
        <v>0.254</v>
      </c>
    </row>
    <row r="4411" spans="1:14" x14ac:dyDescent="0.3">
      <c r="A4411" s="7" t="s">
        <v>1924</v>
      </c>
      <c r="B4411">
        <v>129.25</v>
      </c>
      <c r="C4411">
        <v>129.25</v>
      </c>
      <c r="D4411">
        <v>129.25</v>
      </c>
      <c r="E4411">
        <v>129.25</v>
      </c>
      <c r="F4411" t="s">
        <v>22</v>
      </c>
      <c r="G4411" s="1">
        <v>-1.52E-2</v>
      </c>
      <c r="H4411">
        <v>1218</v>
      </c>
      <c r="I4411">
        <f t="shared" si="68"/>
        <v>-1.535538808319465E-2</v>
      </c>
      <c r="J4411">
        <v>-1.535538808319465E-2</v>
      </c>
      <c r="K4411" s="12">
        <v>43556</v>
      </c>
      <c r="L4411">
        <v>2.27</v>
      </c>
      <c r="M4411" t="s">
        <v>2250</v>
      </c>
      <c r="N4411">
        <v>0.26900000000000002</v>
      </c>
    </row>
    <row r="4412" spans="1:14" x14ac:dyDescent="0.3">
      <c r="A4412" s="7" t="s">
        <v>1923</v>
      </c>
      <c r="B4412">
        <v>132.19999999999999</v>
      </c>
      <c r="C4412">
        <v>132.19999999999999</v>
      </c>
      <c r="D4412">
        <v>132.19999999999999</v>
      </c>
      <c r="E4412">
        <v>132.19999999999999</v>
      </c>
      <c r="F4412" t="s">
        <v>8</v>
      </c>
      <c r="G4412" s="1">
        <v>2.2800000000000001E-2</v>
      </c>
      <c r="H4412">
        <v>1217</v>
      </c>
      <c r="I4412">
        <f t="shared" si="68"/>
        <v>2.2567414029047224E-2</v>
      </c>
      <c r="J4412">
        <v>2.2567414029047224E-2</v>
      </c>
      <c r="K4412" s="12">
        <v>43557</v>
      </c>
      <c r="L4412">
        <v>2.2879999999999998</v>
      </c>
      <c r="M4412" t="s">
        <v>2249</v>
      </c>
      <c r="N4412">
        <v>0.26400000000000001</v>
      </c>
    </row>
    <row r="4413" spans="1:14" x14ac:dyDescent="0.3">
      <c r="A4413" s="7" t="s">
        <v>1922</v>
      </c>
      <c r="B4413">
        <v>127.4</v>
      </c>
      <c r="C4413">
        <v>129.19999999999999</v>
      </c>
      <c r="D4413">
        <v>129.19999999999999</v>
      </c>
      <c r="E4413">
        <v>127.7</v>
      </c>
      <c r="F4413" t="s">
        <v>22</v>
      </c>
      <c r="G4413" s="1">
        <v>-3.6299999999999999E-2</v>
      </c>
      <c r="H4413">
        <v>1216</v>
      </c>
      <c r="I4413">
        <f t="shared" si="68"/>
        <v>-3.6984184279522846E-2</v>
      </c>
      <c r="J4413">
        <v>-3.6984184279522846E-2</v>
      </c>
      <c r="K4413" s="12">
        <v>43558</v>
      </c>
      <c r="L4413">
        <v>2.3250000000000002</v>
      </c>
      <c r="M4413" t="s">
        <v>2248</v>
      </c>
      <c r="N4413">
        <v>0.26600000000000001</v>
      </c>
    </row>
    <row r="4414" spans="1:14" x14ac:dyDescent="0.3">
      <c r="A4414" s="7" t="s">
        <v>1920</v>
      </c>
      <c r="B4414">
        <v>132.1</v>
      </c>
      <c r="C4414">
        <v>128.94999999999999</v>
      </c>
      <c r="D4414">
        <v>133.4</v>
      </c>
      <c r="E4414">
        <v>128.94999999999999</v>
      </c>
      <c r="F4414" t="s">
        <v>1921</v>
      </c>
      <c r="G4414" s="1">
        <v>3.6900000000000002E-2</v>
      </c>
      <c r="H4414">
        <v>1215</v>
      </c>
      <c r="I4414">
        <f t="shared" si="68"/>
        <v>3.6227468390216629E-2</v>
      </c>
      <c r="J4414">
        <v>3.6227468390216629E-2</v>
      </c>
      <c r="K4414" s="12">
        <v>43559</v>
      </c>
      <c r="L4414">
        <v>2.3079999999999998</v>
      </c>
      <c r="M4414" t="s">
        <v>2247</v>
      </c>
      <c r="N4414">
        <v>0.25900000000000001</v>
      </c>
    </row>
    <row r="4415" spans="1:14" x14ac:dyDescent="0.3">
      <c r="A4415" s="7" t="s">
        <v>1919</v>
      </c>
      <c r="B4415">
        <v>130.6</v>
      </c>
      <c r="C4415">
        <v>132.1</v>
      </c>
      <c r="D4415">
        <v>133</v>
      </c>
      <c r="E4415">
        <v>129.55000000000001</v>
      </c>
      <c r="F4415" t="s">
        <v>1685</v>
      </c>
      <c r="G4415" s="1">
        <v>-1.14E-2</v>
      </c>
      <c r="H4415">
        <v>1214</v>
      </c>
      <c r="I4415">
        <f t="shared" si="68"/>
        <v>-1.1419994685948939E-2</v>
      </c>
      <c r="J4415">
        <v>-1.1419994685948939E-2</v>
      </c>
      <c r="K4415" s="12">
        <v>43560</v>
      </c>
      <c r="L4415">
        <v>2.3420000000000001</v>
      </c>
      <c r="M4415" t="s">
        <v>8033</v>
      </c>
      <c r="N4415">
        <v>0.25869999999999999</v>
      </c>
    </row>
    <row r="4416" spans="1:14" x14ac:dyDescent="0.3">
      <c r="A4416" s="7" t="s">
        <v>1917</v>
      </c>
      <c r="B4416">
        <v>130.25</v>
      </c>
      <c r="C4416">
        <v>130.6</v>
      </c>
      <c r="D4416">
        <v>131.69999999999999</v>
      </c>
      <c r="E4416">
        <v>129.9</v>
      </c>
      <c r="F4416" t="s">
        <v>1918</v>
      </c>
      <c r="G4416" s="1">
        <v>-2.7000000000000001E-3</v>
      </c>
      <c r="H4416">
        <v>1213</v>
      </c>
      <c r="I4416">
        <f t="shared" si="68"/>
        <v>-2.6835362088543173E-3</v>
      </c>
      <c r="J4416">
        <v>-2.6835362088543173E-3</v>
      </c>
      <c r="K4416" s="12">
        <v>43563</v>
      </c>
      <c r="L4416">
        <v>2.3119999999999998</v>
      </c>
      <c r="M4416" t="s">
        <v>2246</v>
      </c>
      <c r="N4416">
        <v>0.254</v>
      </c>
    </row>
    <row r="4417" spans="1:14" x14ac:dyDescent="0.3">
      <c r="A4417" s="7" t="s">
        <v>1915</v>
      </c>
      <c r="B4417">
        <v>128.55000000000001</v>
      </c>
      <c r="C4417">
        <v>130.4</v>
      </c>
      <c r="D4417">
        <v>130.69999999999999</v>
      </c>
      <c r="E4417">
        <v>128</v>
      </c>
      <c r="F4417" t="s">
        <v>1916</v>
      </c>
      <c r="G4417" s="1">
        <v>-1.3100000000000001E-2</v>
      </c>
      <c r="H4417">
        <v>1212</v>
      </c>
      <c r="I4417">
        <f t="shared" si="68"/>
        <v>-1.3137746921577775E-2</v>
      </c>
      <c r="J4417">
        <v>-1.3137746921577775E-2</v>
      </c>
      <c r="K4417" s="12">
        <v>43564</v>
      </c>
      <c r="L4417">
        <v>2.3239999999999998</v>
      </c>
      <c r="M4417" t="s">
        <v>2245</v>
      </c>
      <c r="N4417">
        <v>0.27100000000000002</v>
      </c>
    </row>
    <row r="4418" spans="1:14" x14ac:dyDescent="0.3">
      <c r="A4418" s="7" t="s">
        <v>1913</v>
      </c>
      <c r="B4418">
        <v>129.30000000000001</v>
      </c>
      <c r="C4418">
        <v>128.55000000000001</v>
      </c>
      <c r="D4418">
        <v>130</v>
      </c>
      <c r="E4418">
        <v>127.15</v>
      </c>
      <c r="F4418" t="s">
        <v>1914</v>
      </c>
      <c r="G4418" s="1">
        <v>5.7999999999999996E-3</v>
      </c>
      <c r="H4418">
        <v>1211</v>
      </c>
      <c r="I4418">
        <f t="shared" si="68"/>
        <v>5.817352065913264E-3</v>
      </c>
      <c r="J4418">
        <v>5.817352065913264E-3</v>
      </c>
      <c r="K4418" s="12">
        <v>43565</v>
      </c>
      <c r="L4418">
        <v>2.306</v>
      </c>
      <c r="M4418" t="s">
        <v>2244</v>
      </c>
      <c r="N4418">
        <v>0.28399999999999997</v>
      </c>
    </row>
    <row r="4419" spans="1:14" x14ac:dyDescent="0.3">
      <c r="A4419" s="7" t="s">
        <v>1912</v>
      </c>
      <c r="B4419">
        <v>131.19999999999999</v>
      </c>
      <c r="C4419">
        <v>129.5</v>
      </c>
      <c r="D4419">
        <v>132.19999999999999</v>
      </c>
      <c r="E4419">
        <v>128.6</v>
      </c>
      <c r="F4419" t="s">
        <v>1228</v>
      </c>
      <c r="G4419" s="1">
        <v>1.47E-2</v>
      </c>
      <c r="H4419">
        <v>1210</v>
      </c>
      <c r="I4419">
        <f t="shared" si="68"/>
        <v>1.4587590732176685E-2</v>
      </c>
      <c r="J4419">
        <v>1.4587590732176685E-2</v>
      </c>
      <c r="K4419" s="12">
        <v>43566</v>
      </c>
      <c r="L4419">
        <v>2.2919999999999998</v>
      </c>
      <c r="M4419" t="s">
        <v>2243</v>
      </c>
      <c r="N4419">
        <v>0.28699999999999998</v>
      </c>
    </row>
    <row r="4420" spans="1:14" x14ac:dyDescent="0.3">
      <c r="A4420" s="7" t="s">
        <v>1910</v>
      </c>
      <c r="B4420">
        <v>132.1</v>
      </c>
      <c r="C4420">
        <v>130.65</v>
      </c>
      <c r="D4420">
        <v>132.75</v>
      </c>
      <c r="E4420">
        <v>130.5</v>
      </c>
      <c r="F4420" t="s">
        <v>1911</v>
      </c>
      <c r="G4420" s="1">
        <v>6.8999999999999999E-3</v>
      </c>
      <c r="H4420">
        <v>1209</v>
      </c>
      <c r="I4420">
        <f t="shared" ref="I4420:I4483" si="69">LN(B4420/B4419)</f>
        <v>6.8363350182909467E-3</v>
      </c>
      <c r="J4420">
        <v>6.8363350182909467E-3</v>
      </c>
      <c r="K4420" s="12">
        <v>43567</v>
      </c>
      <c r="L4420">
        <v>2.3620000000000001</v>
      </c>
      <c r="M4420" t="s">
        <v>8034</v>
      </c>
      <c r="N4420">
        <v>0.28410000000000002</v>
      </c>
    </row>
    <row r="4421" spans="1:14" x14ac:dyDescent="0.3">
      <c r="A4421" s="7" t="s">
        <v>1908</v>
      </c>
      <c r="B4421">
        <v>129.35</v>
      </c>
      <c r="C4421">
        <v>132.1</v>
      </c>
      <c r="D4421">
        <v>133.4</v>
      </c>
      <c r="E4421">
        <v>128.30000000000001</v>
      </c>
      <c r="F4421" t="s">
        <v>1909</v>
      </c>
      <c r="G4421" s="1">
        <v>-2.0799999999999999E-2</v>
      </c>
      <c r="H4421">
        <v>1208</v>
      </c>
      <c r="I4421">
        <f t="shared" si="69"/>
        <v>-2.103730289624154E-2</v>
      </c>
      <c r="J4421">
        <v>-2.103730289624154E-2</v>
      </c>
      <c r="K4421" s="12">
        <v>43570</v>
      </c>
      <c r="L4421">
        <v>2.387</v>
      </c>
      <c r="M4421" t="s">
        <v>2242</v>
      </c>
      <c r="N4421">
        <v>0.28899999999999998</v>
      </c>
    </row>
    <row r="4422" spans="1:14" x14ac:dyDescent="0.3">
      <c r="A4422" s="7" t="s">
        <v>1907</v>
      </c>
      <c r="B4422">
        <v>127.7</v>
      </c>
      <c r="C4422">
        <v>129.5</v>
      </c>
      <c r="D4422">
        <v>130</v>
      </c>
      <c r="E4422">
        <v>127.5</v>
      </c>
      <c r="F4422" t="s">
        <v>1561</v>
      </c>
      <c r="G4422" s="1">
        <v>-1.2800000000000001E-2</v>
      </c>
      <c r="H4422">
        <v>1207</v>
      </c>
      <c r="I4422">
        <f t="shared" si="69"/>
        <v>-1.283814559354444E-2</v>
      </c>
      <c r="J4422">
        <v>-1.283814559354444E-2</v>
      </c>
      <c r="K4422" s="12">
        <v>43571</v>
      </c>
      <c r="L4422">
        <v>2.3889999999999998</v>
      </c>
      <c r="M4422" t="s">
        <v>2241</v>
      </c>
      <c r="N4422">
        <v>0.309</v>
      </c>
    </row>
    <row r="4423" spans="1:14" x14ac:dyDescent="0.3">
      <c r="A4423" s="7" t="s">
        <v>1906</v>
      </c>
      <c r="B4423">
        <v>125.55</v>
      </c>
      <c r="C4423">
        <v>128</v>
      </c>
      <c r="D4423">
        <v>128.15</v>
      </c>
      <c r="E4423">
        <v>125.25</v>
      </c>
      <c r="F4423" t="s">
        <v>264</v>
      </c>
      <c r="G4423" s="1">
        <v>-1.6799999999999999E-2</v>
      </c>
      <c r="H4423">
        <v>1206</v>
      </c>
      <c r="I4423">
        <f t="shared" si="69"/>
        <v>-1.6979677434899604E-2</v>
      </c>
      <c r="J4423">
        <v>-1.6979677434899604E-2</v>
      </c>
      <c r="K4423" s="12">
        <v>43572</v>
      </c>
      <c r="L4423">
        <v>2.4129999999999998</v>
      </c>
      <c r="M4423" t="s">
        <v>2240</v>
      </c>
      <c r="N4423">
        <v>0.312</v>
      </c>
    </row>
    <row r="4424" spans="1:14" x14ac:dyDescent="0.3">
      <c r="A4424" s="7" t="s">
        <v>1904</v>
      </c>
      <c r="B4424">
        <v>128.44999999999999</v>
      </c>
      <c r="C4424">
        <v>126.05</v>
      </c>
      <c r="D4424">
        <v>129.44999999999999</v>
      </c>
      <c r="E4424">
        <v>125.7</v>
      </c>
      <c r="F4424" t="s">
        <v>1905</v>
      </c>
      <c r="G4424" s="1">
        <v>2.3099999999999999E-2</v>
      </c>
      <c r="H4424">
        <v>1205</v>
      </c>
      <c r="I4424">
        <f t="shared" si="69"/>
        <v>2.2835637952298392E-2</v>
      </c>
      <c r="J4424">
        <v>2.2835637952298392E-2</v>
      </c>
      <c r="K4424" s="12">
        <v>43573</v>
      </c>
      <c r="L4424">
        <v>2.371</v>
      </c>
      <c r="M4424" t="s">
        <v>2239</v>
      </c>
      <c r="N4424">
        <v>0.317</v>
      </c>
    </row>
    <row r="4425" spans="1:14" x14ac:dyDescent="0.3">
      <c r="A4425" s="7" t="s">
        <v>1902</v>
      </c>
      <c r="B4425">
        <v>125.55</v>
      </c>
      <c r="C4425">
        <v>129.19999999999999</v>
      </c>
      <c r="D4425">
        <v>129.6</v>
      </c>
      <c r="E4425">
        <v>125.45</v>
      </c>
      <c r="F4425" t="s">
        <v>1903</v>
      </c>
      <c r="G4425" s="1">
        <v>-2.2599999999999999E-2</v>
      </c>
      <c r="H4425">
        <v>1204</v>
      </c>
      <c r="I4425">
        <f t="shared" si="69"/>
        <v>-2.2835637952298486E-2</v>
      </c>
      <c r="J4425">
        <v>-2.2835637952298486E-2</v>
      </c>
      <c r="K4425" s="12">
        <v>43577</v>
      </c>
      <c r="L4425">
        <v>2.371</v>
      </c>
      <c r="M4425" t="s">
        <v>2238</v>
      </c>
      <c r="N4425">
        <v>0.317</v>
      </c>
    </row>
    <row r="4426" spans="1:14" x14ac:dyDescent="0.3">
      <c r="A4426" s="7" t="s">
        <v>1900</v>
      </c>
      <c r="B4426">
        <v>125.75</v>
      </c>
      <c r="C4426">
        <v>126.05</v>
      </c>
      <c r="D4426">
        <v>126.8</v>
      </c>
      <c r="E4426">
        <v>125.45</v>
      </c>
      <c r="F4426" t="s">
        <v>1901</v>
      </c>
      <c r="G4426" s="1">
        <v>1.6000000000000001E-3</v>
      </c>
      <c r="H4426">
        <v>1203</v>
      </c>
      <c r="I4426">
        <f t="shared" si="69"/>
        <v>1.5917233762546338E-3</v>
      </c>
      <c r="J4426">
        <v>1.5917233762546338E-3</v>
      </c>
      <c r="K4426" s="12">
        <v>43578</v>
      </c>
      <c r="L4426">
        <v>2.3879999999999999</v>
      </c>
      <c r="M4426" t="s">
        <v>8035</v>
      </c>
      <c r="N4426">
        <v>0.31540000000000001</v>
      </c>
    </row>
    <row r="4427" spans="1:14" x14ac:dyDescent="0.3">
      <c r="A4427" s="7" t="s">
        <v>1899</v>
      </c>
      <c r="B4427">
        <v>126.35</v>
      </c>
      <c r="C4427">
        <v>126.15</v>
      </c>
      <c r="D4427">
        <v>126.75</v>
      </c>
      <c r="E4427">
        <v>125.35</v>
      </c>
      <c r="F4427" t="s">
        <v>747</v>
      </c>
      <c r="G4427" s="1">
        <v>4.7999999999999996E-3</v>
      </c>
      <c r="H4427">
        <v>1202</v>
      </c>
      <c r="I4427">
        <f t="shared" si="69"/>
        <v>4.7600248543545279E-3</v>
      </c>
      <c r="J4427">
        <v>4.7600248543545279E-3</v>
      </c>
      <c r="K4427" s="12">
        <v>43579</v>
      </c>
      <c r="L4427">
        <v>2.327</v>
      </c>
      <c r="M4427" t="s">
        <v>2237</v>
      </c>
      <c r="N4427">
        <v>0.30199999999999999</v>
      </c>
    </row>
    <row r="4428" spans="1:14" x14ac:dyDescent="0.3">
      <c r="A4428" s="7" t="s">
        <v>1897</v>
      </c>
      <c r="B4428">
        <v>126.55</v>
      </c>
      <c r="C4428">
        <v>126.5</v>
      </c>
      <c r="D4428">
        <v>128.75</v>
      </c>
      <c r="E4428">
        <v>126.4</v>
      </c>
      <c r="F4428" t="s">
        <v>1898</v>
      </c>
      <c r="G4428" s="1">
        <v>1.6000000000000001E-3</v>
      </c>
      <c r="H4428">
        <v>1201</v>
      </c>
      <c r="I4428">
        <f t="shared" si="69"/>
        <v>1.5816531569297812E-3</v>
      </c>
      <c r="J4428">
        <v>1.5816531569297812E-3</v>
      </c>
      <c r="K4428" s="12">
        <v>43580</v>
      </c>
      <c r="L4428">
        <v>2.3149999999999999</v>
      </c>
      <c r="M4428" t="s">
        <v>2236</v>
      </c>
      <c r="N4428">
        <v>0.32500000000000001</v>
      </c>
    </row>
    <row r="4429" spans="1:14" x14ac:dyDescent="0.3">
      <c r="A4429" s="7" t="s">
        <v>1895</v>
      </c>
      <c r="B4429">
        <v>127.6</v>
      </c>
      <c r="C4429">
        <v>127.55</v>
      </c>
      <c r="D4429">
        <v>129.1</v>
      </c>
      <c r="E4429">
        <v>126.75</v>
      </c>
      <c r="F4429" t="s">
        <v>1896</v>
      </c>
      <c r="G4429" s="1">
        <v>8.3000000000000001E-3</v>
      </c>
      <c r="H4429">
        <v>1200</v>
      </c>
      <c r="I4429">
        <f t="shared" si="69"/>
        <v>8.2628839195564626E-3</v>
      </c>
      <c r="J4429">
        <v>8.2628839195564626E-3</v>
      </c>
      <c r="K4429" s="12">
        <v>43581</v>
      </c>
      <c r="L4429">
        <v>2.3180000000000001</v>
      </c>
      <c r="M4429" t="s">
        <v>2235</v>
      </c>
      <c r="N4429">
        <v>0.32500000000000001</v>
      </c>
    </row>
    <row r="4430" spans="1:14" x14ac:dyDescent="0.3">
      <c r="A4430" s="7" t="s">
        <v>1894</v>
      </c>
      <c r="B4430">
        <v>126.4</v>
      </c>
      <c r="C4430">
        <v>127.5</v>
      </c>
      <c r="D4430">
        <v>128.19999999999999</v>
      </c>
      <c r="E4430">
        <v>125.75</v>
      </c>
      <c r="F4430" t="s">
        <v>615</v>
      </c>
      <c r="G4430" s="1">
        <v>-9.4000000000000004E-3</v>
      </c>
      <c r="H4430">
        <v>1199</v>
      </c>
      <c r="I4430">
        <f t="shared" si="69"/>
        <v>-9.4488891979323964E-3</v>
      </c>
      <c r="J4430">
        <v>-9.4488891979323964E-3</v>
      </c>
      <c r="K4430" s="12">
        <v>43584</v>
      </c>
      <c r="L4430">
        <v>2.2919999999999998</v>
      </c>
      <c r="M4430" t="s">
        <v>2233</v>
      </c>
      <c r="N4430">
        <v>0.32</v>
      </c>
    </row>
    <row r="4431" spans="1:14" x14ac:dyDescent="0.3">
      <c r="A4431" s="7" t="s">
        <v>1892</v>
      </c>
      <c r="B4431">
        <v>125.55</v>
      </c>
      <c r="C4431">
        <v>126.5</v>
      </c>
      <c r="D4431">
        <v>127.9</v>
      </c>
      <c r="E4431">
        <v>125.3</v>
      </c>
      <c r="F4431" t="s">
        <v>1893</v>
      </c>
      <c r="G4431" s="1">
        <v>-6.7000000000000002E-3</v>
      </c>
      <c r="H4431">
        <v>1198</v>
      </c>
      <c r="I4431">
        <f t="shared" si="69"/>
        <v>-6.7473961091631214E-3</v>
      </c>
      <c r="J4431">
        <v>-6.7473961091631214E-3</v>
      </c>
      <c r="K4431" s="12">
        <v>43585</v>
      </c>
      <c r="L4431">
        <v>2.3170000000000002</v>
      </c>
      <c r="M4431" t="s">
        <v>2231</v>
      </c>
      <c r="N4431">
        <v>0.317</v>
      </c>
    </row>
    <row r="4432" spans="1:14" x14ac:dyDescent="0.3">
      <c r="A4432" s="7" t="s">
        <v>1890</v>
      </c>
      <c r="B4432">
        <v>125.8</v>
      </c>
      <c r="C4432">
        <v>126.25</v>
      </c>
      <c r="D4432">
        <v>127.65</v>
      </c>
      <c r="E4432">
        <v>125.6</v>
      </c>
      <c r="F4432" t="s">
        <v>1891</v>
      </c>
      <c r="G4432" s="1">
        <v>2E-3</v>
      </c>
      <c r="H4432">
        <v>1197</v>
      </c>
      <c r="I4432">
        <f t="shared" si="69"/>
        <v>1.9892586627462123E-3</v>
      </c>
      <c r="J4432">
        <v>1.9892586627462123E-3</v>
      </c>
      <c r="K4432" s="12">
        <v>43586</v>
      </c>
      <c r="L4432">
        <v>2.2850000000000001</v>
      </c>
      <c r="M4432" t="s">
        <v>8036</v>
      </c>
      <c r="N4432">
        <v>0.3145</v>
      </c>
    </row>
    <row r="4433" spans="1:14" x14ac:dyDescent="0.3">
      <c r="A4433" s="7" t="s">
        <v>1888</v>
      </c>
      <c r="B4433">
        <v>123.55</v>
      </c>
      <c r="C4433">
        <v>126.05</v>
      </c>
      <c r="D4433">
        <v>127.1</v>
      </c>
      <c r="E4433">
        <v>123</v>
      </c>
      <c r="F4433" t="s">
        <v>1889</v>
      </c>
      <c r="G4433" s="1">
        <v>-1.7899999999999999E-2</v>
      </c>
      <c r="H4433">
        <v>1196</v>
      </c>
      <c r="I4433">
        <f t="shared" si="69"/>
        <v>-1.8047411831721025E-2</v>
      </c>
      <c r="J4433">
        <v>-1.8047411831721025E-2</v>
      </c>
      <c r="K4433" s="12">
        <v>43587</v>
      </c>
      <c r="L4433">
        <v>2.3119999999999998</v>
      </c>
      <c r="M4433" t="s">
        <v>2229</v>
      </c>
      <c r="N4433">
        <v>0.312</v>
      </c>
    </row>
    <row r="4434" spans="1:14" x14ac:dyDescent="0.3">
      <c r="A4434" s="7" t="s">
        <v>1886</v>
      </c>
      <c r="B4434">
        <v>124.2</v>
      </c>
      <c r="C4434">
        <v>123.8</v>
      </c>
      <c r="D4434">
        <v>124.55</v>
      </c>
      <c r="E4434">
        <v>123.2</v>
      </c>
      <c r="F4434" t="s">
        <v>1887</v>
      </c>
      <c r="G4434" s="1">
        <v>5.3E-3</v>
      </c>
      <c r="H4434">
        <v>1195</v>
      </c>
      <c r="I4434">
        <f t="shared" si="69"/>
        <v>5.2472370647594514E-3</v>
      </c>
      <c r="J4434">
        <v>5.2472370647594514E-3</v>
      </c>
      <c r="K4434" s="12">
        <v>43588</v>
      </c>
      <c r="L4434">
        <v>2.367</v>
      </c>
      <c r="M4434" t="s">
        <v>2228</v>
      </c>
      <c r="N4434">
        <v>0.32200000000000001</v>
      </c>
    </row>
    <row r="4435" spans="1:14" x14ac:dyDescent="0.3">
      <c r="A4435" s="7" t="s">
        <v>1884</v>
      </c>
      <c r="B4435">
        <v>121.95</v>
      </c>
      <c r="C4435">
        <v>123.7</v>
      </c>
      <c r="D4435">
        <v>124.05</v>
      </c>
      <c r="E4435">
        <v>120.8</v>
      </c>
      <c r="F4435" t="s">
        <v>1885</v>
      </c>
      <c r="G4435" s="1">
        <v>-1.8100000000000002E-2</v>
      </c>
      <c r="H4435">
        <v>1194</v>
      </c>
      <c r="I4435">
        <f t="shared" si="69"/>
        <v>-1.8282044837449069E-2</v>
      </c>
      <c r="J4435">
        <v>-1.8282044837449069E-2</v>
      </c>
      <c r="K4435" s="12">
        <v>43591</v>
      </c>
      <c r="L4435">
        <v>2.282</v>
      </c>
      <c r="M4435" t="s">
        <v>2226</v>
      </c>
      <c r="N4435">
        <v>0.312</v>
      </c>
    </row>
    <row r="4436" spans="1:14" x14ac:dyDescent="0.3">
      <c r="A4436" s="7" t="s">
        <v>1882</v>
      </c>
      <c r="B4436">
        <v>119.35</v>
      </c>
      <c r="C4436">
        <v>121.95</v>
      </c>
      <c r="D4436">
        <v>122.15</v>
      </c>
      <c r="E4436">
        <v>119.15</v>
      </c>
      <c r="F4436" t="s">
        <v>1883</v>
      </c>
      <c r="G4436" s="1">
        <v>-2.1299999999999999E-2</v>
      </c>
      <c r="H4436">
        <v>1193</v>
      </c>
      <c r="I4436">
        <f t="shared" si="69"/>
        <v>-2.1550771877090234E-2</v>
      </c>
      <c r="J4436">
        <v>-2.1550771877090234E-2</v>
      </c>
      <c r="K4436" s="12">
        <v>43592</v>
      </c>
      <c r="L4436">
        <v>2.2719999999999998</v>
      </c>
      <c r="M4436" t="s">
        <v>2224</v>
      </c>
      <c r="N4436">
        <v>0.23799999999999999</v>
      </c>
    </row>
    <row r="4437" spans="1:14" x14ac:dyDescent="0.3">
      <c r="A4437" s="7" t="s">
        <v>1880</v>
      </c>
      <c r="B4437">
        <v>113.45</v>
      </c>
      <c r="C4437">
        <v>119.65</v>
      </c>
      <c r="D4437">
        <v>119.9</v>
      </c>
      <c r="E4437">
        <v>113</v>
      </c>
      <c r="F4437" t="s">
        <v>1881</v>
      </c>
      <c r="G4437" s="1">
        <v>-4.9399999999999999E-2</v>
      </c>
      <c r="H4437">
        <v>1192</v>
      </c>
      <c r="I4437">
        <f t="shared" si="69"/>
        <v>-5.069814155898824E-2</v>
      </c>
      <c r="J4437">
        <v>-5.069814155898824E-2</v>
      </c>
      <c r="K4437" s="12">
        <v>43593</v>
      </c>
      <c r="L4437">
        <v>2.242</v>
      </c>
      <c r="M4437" t="s">
        <v>2222</v>
      </c>
      <c r="N4437">
        <v>0.25900000000000001</v>
      </c>
    </row>
    <row r="4438" spans="1:14" x14ac:dyDescent="0.3">
      <c r="A4438" s="7" t="s">
        <v>1879</v>
      </c>
      <c r="B4438">
        <v>119.95</v>
      </c>
      <c r="C4438">
        <v>115.1</v>
      </c>
      <c r="D4438">
        <v>120.25</v>
      </c>
      <c r="E4438">
        <v>115.1</v>
      </c>
      <c r="F4438" t="s">
        <v>131</v>
      </c>
      <c r="G4438" s="1">
        <v>5.7299999999999997E-2</v>
      </c>
      <c r="H4438">
        <v>1191</v>
      </c>
      <c r="I4438">
        <f t="shared" si="69"/>
        <v>5.5712778059852926E-2</v>
      </c>
      <c r="J4438">
        <v>5.5712778059852926E-2</v>
      </c>
      <c r="K4438" s="12">
        <v>43594</v>
      </c>
      <c r="L4438">
        <v>2.2429999999999999</v>
      </c>
      <c r="M4438" t="s">
        <v>8037</v>
      </c>
      <c r="N4438">
        <v>0.26379999999999998</v>
      </c>
    </row>
    <row r="4439" spans="1:14" x14ac:dyDescent="0.3">
      <c r="A4439" s="7" t="s">
        <v>1878</v>
      </c>
      <c r="B4439">
        <v>121.95</v>
      </c>
      <c r="C4439">
        <v>121.6</v>
      </c>
      <c r="D4439">
        <v>122.95</v>
      </c>
      <c r="E4439">
        <v>121.6</v>
      </c>
      <c r="F4439" t="s">
        <v>131</v>
      </c>
      <c r="G4439" s="1">
        <v>1.67E-2</v>
      </c>
      <c r="H4439">
        <v>1190</v>
      </c>
      <c r="I4439">
        <f t="shared" si="69"/>
        <v>1.6536135376225614E-2</v>
      </c>
      <c r="J4439">
        <v>1.6536135376225614E-2</v>
      </c>
      <c r="K4439" s="12">
        <v>43595</v>
      </c>
      <c r="L4439">
        <v>2.238</v>
      </c>
      <c r="M4439" t="s">
        <v>2221</v>
      </c>
      <c r="N4439">
        <v>0.254</v>
      </c>
    </row>
    <row r="4440" spans="1:14" x14ac:dyDescent="0.3">
      <c r="A4440" s="7" t="s">
        <v>1877</v>
      </c>
      <c r="B4440">
        <v>122.75</v>
      </c>
      <c r="C4440">
        <v>122.5</v>
      </c>
      <c r="D4440">
        <v>123.6</v>
      </c>
      <c r="E4440">
        <v>122.5</v>
      </c>
      <c r="F4440" t="s">
        <v>26</v>
      </c>
      <c r="G4440" s="1">
        <v>6.6E-3</v>
      </c>
      <c r="H4440">
        <v>1189</v>
      </c>
      <c r="I4440">
        <f t="shared" si="69"/>
        <v>6.5386420127005818E-3</v>
      </c>
      <c r="J4440">
        <v>6.5386420127005818E-3</v>
      </c>
      <c r="K4440" s="12">
        <v>43598</v>
      </c>
      <c r="L4440">
        <v>2.2120000000000002</v>
      </c>
      <c r="M4440" t="s">
        <v>2219</v>
      </c>
      <c r="N4440">
        <v>0.28899999999999998</v>
      </c>
    </row>
    <row r="4441" spans="1:14" x14ac:dyDescent="0.3">
      <c r="A4441" s="7" t="s">
        <v>1876</v>
      </c>
      <c r="B4441">
        <v>122.75</v>
      </c>
      <c r="C4441">
        <v>123.45</v>
      </c>
      <c r="D4441">
        <v>123.45</v>
      </c>
      <c r="E4441">
        <v>121.9</v>
      </c>
      <c r="F4441" t="s">
        <v>127</v>
      </c>
      <c r="G4441" s="1">
        <v>0</v>
      </c>
      <c r="H4441">
        <v>1188</v>
      </c>
      <c r="I4441">
        <f t="shared" si="69"/>
        <v>0</v>
      </c>
      <c r="J4441">
        <v>0</v>
      </c>
      <c r="K4441" s="12">
        <v>43599</v>
      </c>
      <c r="L4441">
        <v>2.1960000000000002</v>
      </c>
      <c r="M4441" t="s">
        <v>2217</v>
      </c>
      <c r="N4441">
        <v>0.28199999999999997</v>
      </c>
    </row>
    <row r="4442" spans="1:14" x14ac:dyDescent="0.3">
      <c r="A4442" s="7" t="s">
        <v>1875</v>
      </c>
      <c r="B4442">
        <v>124.75</v>
      </c>
      <c r="C4442">
        <v>124.1</v>
      </c>
      <c r="D4442">
        <v>125.35</v>
      </c>
      <c r="E4442">
        <v>123.3</v>
      </c>
      <c r="F4442" t="s">
        <v>10</v>
      </c>
      <c r="G4442" s="1">
        <v>1.6299999999999999E-2</v>
      </c>
      <c r="H4442">
        <v>1187</v>
      </c>
      <c r="I4442">
        <f t="shared" si="69"/>
        <v>1.6161967956998122E-2</v>
      </c>
      <c r="J4442">
        <v>1.6161967956998122E-2</v>
      </c>
      <c r="K4442" s="12">
        <v>43600</v>
      </c>
      <c r="L4442">
        <v>2.145</v>
      </c>
      <c r="M4442" t="s">
        <v>2215</v>
      </c>
      <c r="N4442">
        <v>0.26400000000000001</v>
      </c>
    </row>
    <row r="4443" spans="1:14" x14ac:dyDescent="0.3">
      <c r="A4443" s="7" t="s">
        <v>1874</v>
      </c>
      <c r="B4443">
        <v>124.05</v>
      </c>
      <c r="C4443">
        <v>124.05</v>
      </c>
      <c r="D4443">
        <v>125</v>
      </c>
      <c r="E4443">
        <v>124</v>
      </c>
      <c r="F4443" t="s">
        <v>127</v>
      </c>
      <c r="G4443" s="1">
        <v>-5.5999999999999999E-3</v>
      </c>
      <c r="H4443">
        <v>1186</v>
      </c>
      <c r="I4443">
        <f t="shared" si="69"/>
        <v>-5.6270244938180173E-3</v>
      </c>
      <c r="J4443">
        <v>-5.6270244938180173E-3</v>
      </c>
      <c r="K4443" s="12">
        <v>43601</v>
      </c>
      <c r="L4443">
        <v>2.1629999999999998</v>
      </c>
      <c r="M4443" t="s">
        <v>2214</v>
      </c>
      <c r="N4443">
        <v>0.26900000000000002</v>
      </c>
    </row>
    <row r="4444" spans="1:14" x14ac:dyDescent="0.3">
      <c r="A4444" s="7" t="s">
        <v>1873</v>
      </c>
      <c r="B4444">
        <v>125.85</v>
      </c>
      <c r="C4444">
        <v>125.85</v>
      </c>
      <c r="D4444">
        <v>125.85</v>
      </c>
      <c r="E4444">
        <v>125.85</v>
      </c>
      <c r="F4444" t="s">
        <v>22</v>
      </c>
      <c r="G4444" s="1">
        <v>1.4500000000000001E-2</v>
      </c>
      <c r="H4444">
        <v>1185</v>
      </c>
      <c r="I4444">
        <f t="shared" si="69"/>
        <v>1.4406011443514916E-2</v>
      </c>
      <c r="J4444">
        <v>1.4406011443514916E-2</v>
      </c>
      <c r="K4444" s="12">
        <v>43602</v>
      </c>
      <c r="L4444">
        <v>2.145</v>
      </c>
      <c r="M4444" t="s">
        <v>8038</v>
      </c>
      <c r="N4444">
        <v>0.27139999999999997</v>
      </c>
    </row>
    <row r="4445" spans="1:14" x14ac:dyDescent="0.3">
      <c r="A4445" s="7" t="s">
        <v>1872</v>
      </c>
      <c r="B4445">
        <v>127.65</v>
      </c>
      <c r="C4445">
        <v>126.25</v>
      </c>
      <c r="D4445">
        <v>128.65</v>
      </c>
      <c r="E4445">
        <v>126.25</v>
      </c>
      <c r="F4445" t="s">
        <v>14</v>
      </c>
      <c r="G4445" s="1">
        <v>1.43E-2</v>
      </c>
      <c r="H4445">
        <v>1184</v>
      </c>
      <c r="I4445">
        <f t="shared" si="69"/>
        <v>1.4201422106167948E-2</v>
      </c>
      <c r="J4445">
        <v>1.4201422106167948E-2</v>
      </c>
      <c r="K4445" s="12">
        <v>43605</v>
      </c>
      <c r="L4445">
        <v>2.1749999999999998</v>
      </c>
      <c r="M4445" t="s">
        <v>8039</v>
      </c>
      <c r="N4445">
        <v>0.26629999999999998</v>
      </c>
    </row>
    <row r="4446" spans="1:14" x14ac:dyDescent="0.3">
      <c r="A4446" s="7" t="s">
        <v>1871</v>
      </c>
      <c r="B4446">
        <v>126.75</v>
      </c>
      <c r="C4446">
        <v>126.75</v>
      </c>
      <c r="D4446">
        <v>126.75</v>
      </c>
      <c r="E4446">
        <v>126.75</v>
      </c>
      <c r="F4446" t="s">
        <v>8</v>
      </c>
      <c r="G4446" s="1">
        <v>-7.1000000000000004E-3</v>
      </c>
      <c r="H4446">
        <v>1183</v>
      </c>
      <c r="I4446">
        <f t="shared" si="69"/>
        <v>-7.0755012162003472E-3</v>
      </c>
      <c r="J4446">
        <v>-7.0755012162003472E-3</v>
      </c>
      <c r="K4446" s="12">
        <v>43606</v>
      </c>
      <c r="L4446">
        <v>2.2229999999999999</v>
      </c>
      <c r="M4446" t="s">
        <v>2212</v>
      </c>
      <c r="N4446">
        <v>0.26900000000000002</v>
      </c>
    </row>
    <row r="4447" spans="1:14" x14ac:dyDescent="0.3">
      <c r="A4447" s="7" t="s">
        <v>1870</v>
      </c>
      <c r="B4447">
        <v>126.55</v>
      </c>
      <c r="C4447">
        <v>126.55</v>
      </c>
      <c r="D4447">
        <v>126.55</v>
      </c>
      <c r="E4447">
        <v>126.55</v>
      </c>
      <c r="F4447" t="s">
        <v>10</v>
      </c>
      <c r="G4447" s="1">
        <v>-1.6000000000000001E-3</v>
      </c>
      <c r="H4447">
        <v>1182</v>
      </c>
      <c r="I4447">
        <f t="shared" si="69"/>
        <v>-1.5791554801594708E-3</v>
      </c>
      <c r="J4447">
        <v>-1.5791554801594708E-3</v>
      </c>
      <c r="K4447" s="12">
        <v>43607</v>
      </c>
      <c r="L4447">
        <v>2.206</v>
      </c>
      <c r="M4447" t="s">
        <v>2210</v>
      </c>
      <c r="N4447">
        <v>0.307</v>
      </c>
    </row>
    <row r="4448" spans="1:14" x14ac:dyDescent="0.3">
      <c r="A4448" s="7" t="s">
        <v>1869</v>
      </c>
      <c r="B4448">
        <v>126.25</v>
      </c>
      <c r="C4448">
        <v>127.7</v>
      </c>
      <c r="D4448">
        <v>127.75</v>
      </c>
      <c r="E4448">
        <v>126</v>
      </c>
      <c r="F4448" t="s">
        <v>14</v>
      </c>
      <c r="G4448" s="1">
        <v>-2.3999999999999998E-3</v>
      </c>
      <c r="H4448">
        <v>1181</v>
      </c>
      <c r="I4448">
        <f t="shared" si="69"/>
        <v>-2.3734188356637942E-3</v>
      </c>
      <c r="J4448">
        <v>-2.3734188356637942E-3</v>
      </c>
      <c r="K4448" s="12">
        <v>43608</v>
      </c>
      <c r="L4448">
        <v>2.1560000000000001</v>
      </c>
      <c r="M4448" t="s">
        <v>2208</v>
      </c>
      <c r="N4448">
        <v>0.28699999999999998</v>
      </c>
    </row>
    <row r="4449" spans="1:14" x14ac:dyDescent="0.3">
      <c r="A4449" s="7" t="s">
        <v>1868</v>
      </c>
      <c r="B4449">
        <v>124.45</v>
      </c>
      <c r="C4449">
        <v>126.85</v>
      </c>
      <c r="D4449">
        <v>126.85</v>
      </c>
      <c r="E4449">
        <v>125</v>
      </c>
      <c r="F4449" t="s">
        <v>22</v>
      </c>
      <c r="G4449" s="1">
        <v>-1.43E-2</v>
      </c>
      <c r="H4449">
        <v>1180</v>
      </c>
      <c r="I4449">
        <f t="shared" si="69"/>
        <v>-1.4360039341868209E-2</v>
      </c>
      <c r="J4449">
        <v>-1.4360039341868209E-2</v>
      </c>
      <c r="K4449" s="12">
        <v>43609</v>
      </c>
      <c r="L4449">
        <v>2.1120000000000001</v>
      </c>
      <c r="M4449" t="s">
        <v>2206</v>
      </c>
      <c r="N4449">
        <v>0.29399999999999998</v>
      </c>
    </row>
    <row r="4450" spans="1:14" x14ac:dyDescent="0.3">
      <c r="A4450" s="7" t="s">
        <v>1867</v>
      </c>
      <c r="B4450">
        <v>126</v>
      </c>
      <c r="C4450">
        <v>125</v>
      </c>
      <c r="D4450">
        <v>125.25</v>
      </c>
      <c r="E4450">
        <v>125</v>
      </c>
      <c r="F4450" t="s">
        <v>22</v>
      </c>
      <c r="G4450" s="1">
        <v>1.2500000000000001E-2</v>
      </c>
      <c r="H4450">
        <v>1179</v>
      </c>
      <c r="I4450">
        <f t="shared" si="69"/>
        <v>1.2377878137876885E-2</v>
      </c>
      <c r="J4450">
        <v>1.2377878137876885E-2</v>
      </c>
      <c r="K4450" s="12">
        <v>43613</v>
      </c>
      <c r="L4450">
        <v>2.1019999999999999</v>
      </c>
      <c r="M4450" t="s">
        <v>2204</v>
      </c>
      <c r="N4450">
        <v>0.28199999999999997</v>
      </c>
    </row>
    <row r="4451" spans="1:14" x14ac:dyDescent="0.3">
      <c r="A4451" s="7" t="s">
        <v>1866</v>
      </c>
      <c r="B4451">
        <v>129.35</v>
      </c>
      <c r="C4451">
        <v>129.35</v>
      </c>
      <c r="D4451">
        <v>129.35</v>
      </c>
      <c r="E4451">
        <v>129.35</v>
      </c>
      <c r="F4451" t="s">
        <v>8</v>
      </c>
      <c r="G4451" s="1">
        <v>2.6599999999999999E-2</v>
      </c>
      <c r="H4451">
        <v>1178</v>
      </c>
      <c r="I4451">
        <f t="shared" si="69"/>
        <v>2.6240001680560048E-2</v>
      </c>
      <c r="J4451">
        <v>2.6240001680560048E-2</v>
      </c>
      <c r="K4451" s="12">
        <v>43614</v>
      </c>
      <c r="L4451">
        <v>2.0259999999999998</v>
      </c>
      <c r="M4451" t="s">
        <v>8040</v>
      </c>
      <c r="N4451">
        <v>0.27979999999999999</v>
      </c>
    </row>
    <row r="4452" spans="1:14" x14ac:dyDescent="0.3">
      <c r="A4452" s="7" t="s">
        <v>1865</v>
      </c>
      <c r="B4452">
        <v>131.69999999999999</v>
      </c>
      <c r="C4452">
        <v>131.69999999999999</v>
      </c>
      <c r="D4452">
        <v>131.69999999999999</v>
      </c>
      <c r="E4452">
        <v>131.69999999999999</v>
      </c>
      <c r="F4452" t="s">
        <v>8</v>
      </c>
      <c r="G4452" s="1">
        <v>1.8200000000000001E-2</v>
      </c>
      <c r="H4452">
        <v>1177</v>
      </c>
      <c r="I4452">
        <f t="shared" si="69"/>
        <v>1.8004700117197087E-2</v>
      </c>
      <c r="J4452">
        <v>1.8004700117197087E-2</v>
      </c>
      <c r="K4452" s="12">
        <v>43615</v>
      </c>
      <c r="L4452">
        <v>2.0680000000000001</v>
      </c>
      <c r="M4452" t="s">
        <v>8041</v>
      </c>
      <c r="N4452">
        <v>0.2772</v>
      </c>
    </row>
    <row r="4453" spans="1:14" x14ac:dyDescent="0.3">
      <c r="A4453" s="7" t="s">
        <v>1864</v>
      </c>
      <c r="B4453">
        <v>131.55000000000001</v>
      </c>
      <c r="C4453">
        <v>131.55000000000001</v>
      </c>
      <c r="D4453">
        <v>131.55000000000001</v>
      </c>
      <c r="E4453">
        <v>131.55000000000001</v>
      </c>
      <c r="F4453" t="s">
        <v>8</v>
      </c>
      <c r="G4453" s="1">
        <v>-1.1000000000000001E-3</v>
      </c>
      <c r="H4453">
        <v>1176</v>
      </c>
      <c r="I4453">
        <f t="shared" si="69"/>
        <v>-1.1396012629334513E-3</v>
      </c>
      <c r="J4453">
        <v>-1.1396012629334513E-3</v>
      </c>
      <c r="K4453" s="12">
        <v>43616</v>
      </c>
      <c r="L4453">
        <v>1.96</v>
      </c>
      <c r="M4453" t="s">
        <v>2203</v>
      </c>
      <c r="N4453">
        <v>0.29199999999999998</v>
      </c>
    </row>
    <row r="4454" spans="1:14" x14ac:dyDescent="0.3">
      <c r="A4454" s="7" t="s">
        <v>1863</v>
      </c>
      <c r="B4454">
        <v>131.9</v>
      </c>
      <c r="C4454">
        <v>131.9</v>
      </c>
      <c r="D4454">
        <v>131.9</v>
      </c>
      <c r="E4454">
        <v>131.9</v>
      </c>
      <c r="F4454" t="s">
        <v>8</v>
      </c>
      <c r="G4454" s="1">
        <v>2.7000000000000001E-3</v>
      </c>
      <c r="H4454">
        <v>1175</v>
      </c>
      <c r="I4454">
        <f t="shared" si="69"/>
        <v>2.6570522369670714E-3</v>
      </c>
      <c r="J4454">
        <v>2.6570522369670714E-3</v>
      </c>
      <c r="K4454" s="12">
        <v>43619</v>
      </c>
      <c r="L4454">
        <v>1.8879999999999999</v>
      </c>
      <c r="M4454" t="s">
        <v>2201</v>
      </c>
      <c r="N4454">
        <v>0.30199999999999999</v>
      </c>
    </row>
    <row r="4455" spans="1:14" x14ac:dyDescent="0.3">
      <c r="A4455" s="7" t="s">
        <v>1862</v>
      </c>
      <c r="B4455">
        <v>131.19999999999999</v>
      </c>
      <c r="C4455">
        <v>132.30000000000001</v>
      </c>
      <c r="D4455">
        <v>132.30000000000001</v>
      </c>
      <c r="E4455">
        <v>132</v>
      </c>
      <c r="F4455" t="s">
        <v>14</v>
      </c>
      <c r="G4455" s="1">
        <v>-5.3E-3</v>
      </c>
      <c r="H4455">
        <v>1174</v>
      </c>
      <c r="I4455">
        <f t="shared" si="69"/>
        <v>-5.321183213280384E-3</v>
      </c>
      <c r="J4455">
        <v>-5.321183213280384E-3</v>
      </c>
      <c r="K4455" s="12">
        <v>43620</v>
      </c>
      <c r="L4455">
        <v>1.9079999999999999</v>
      </c>
      <c r="M4455" t="s">
        <v>2199</v>
      </c>
      <c r="N4455">
        <v>0.30199999999999999</v>
      </c>
    </row>
    <row r="4456" spans="1:14" x14ac:dyDescent="0.3">
      <c r="A4456" s="7" t="s">
        <v>1861</v>
      </c>
      <c r="B4456">
        <v>135</v>
      </c>
      <c r="C4456">
        <v>135.1</v>
      </c>
      <c r="D4456">
        <v>135.80000000000001</v>
      </c>
      <c r="E4456">
        <v>134.15</v>
      </c>
      <c r="F4456" t="s">
        <v>1694</v>
      </c>
      <c r="G4456" s="1">
        <v>2.9000000000000001E-2</v>
      </c>
      <c r="H4456">
        <v>1173</v>
      </c>
      <c r="I4456">
        <f t="shared" si="69"/>
        <v>2.855190192844086E-2</v>
      </c>
      <c r="J4456">
        <v>2.855190192844086E-2</v>
      </c>
      <c r="K4456" s="12">
        <v>43621</v>
      </c>
      <c r="L4456">
        <v>1.837</v>
      </c>
      <c r="M4456" t="s">
        <v>2197</v>
      </c>
      <c r="N4456">
        <v>0.30199999999999999</v>
      </c>
    </row>
    <row r="4457" spans="1:14" x14ac:dyDescent="0.3">
      <c r="A4457" s="7" t="s">
        <v>1859</v>
      </c>
      <c r="B4457">
        <v>136.55000000000001</v>
      </c>
      <c r="C4457">
        <v>135.05000000000001</v>
      </c>
      <c r="D4457">
        <v>136.85</v>
      </c>
      <c r="E4457">
        <v>134.80000000000001</v>
      </c>
      <c r="F4457" t="s">
        <v>1860</v>
      </c>
      <c r="G4457" s="1">
        <v>1.15E-2</v>
      </c>
      <c r="H4457">
        <v>1172</v>
      </c>
      <c r="I4457">
        <f t="shared" si="69"/>
        <v>1.141606948128473E-2</v>
      </c>
      <c r="J4457">
        <v>1.141606948128473E-2</v>
      </c>
      <c r="K4457" s="12">
        <v>43622</v>
      </c>
      <c r="L4457">
        <v>1.853</v>
      </c>
      <c r="M4457" t="s">
        <v>2195</v>
      </c>
      <c r="N4457">
        <v>0.309</v>
      </c>
    </row>
    <row r="4458" spans="1:14" x14ac:dyDescent="0.3">
      <c r="A4458" s="7" t="s">
        <v>1858</v>
      </c>
      <c r="B4458">
        <v>132.55000000000001</v>
      </c>
      <c r="C4458">
        <v>135.55000000000001</v>
      </c>
      <c r="D4458">
        <v>135.80000000000001</v>
      </c>
      <c r="E4458">
        <v>132.4</v>
      </c>
      <c r="F4458" t="s">
        <v>194</v>
      </c>
      <c r="G4458" s="1">
        <v>-2.93E-2</v>
      </c>
      <c r="H4458">
        <v>1171</v>
      </c>
      <c r="I4458">
        <f t="shared" si="69"/>
        <v>-2.9730915184679463E-2</v>
      </c>
      <c r="J4458">
        <v>-2.9730915184679463E-2</v>
      </c>
      <c r="K4458" s="12">
        <v>43623</v>
      </c>
      <c r="L4458">
        <v>1.869</v>
      </c>
      <c r="M4458" t="s">
        <v>8042</v>
      </c>
      <c r="N4458">
        <v>0.3095</v>
      </c>
    </row>
    <row r="4459" spans="1:14" x14ac:dyDescent="0.3">
      <c r="A4459" s="7" t="s">
        <v>1856</v>
      </c>
      <c r="B4459">
        <v>130.6</v>
      </c>
      <c r="C4459">
        <v>133</v>
      </c>
      <c r="D4459">
        <v>133.19999999999999</v>
      </c>
      <c r="E4459">
        <v>129.35</v>
      </c>
      <c r="F4459" t="s">
        <v>1857</v>
      </c>
      <c r="G4459" s="1">
        <v>-1.47E-2</v>
      </c>
      <c r="H4459">
        <v>1170</v>
      </c>
      <c r="I4459">
        <f t="shared" si="69"/>
        <v>-1.4820715892704022E-2</v>
      </c>
      <c r="J4459">
        <v>-1.4820715892704022E-2</v>
      </c>
      <c r="K4459" s="12">
        <v>43626</v>
      </c>
      <c r="L4459">
        <v>1.899</v>
      </c>
      <c r="M4459" t="s">
        <v>2193</v>
      </c>
      <c r="N4459">
        <v>0.29699999999999999</v>
      </c>
    </row>
    <row r="4460" spans="1:14" x14ac:dyDescent="0.3">
      <c r="A4460" s="7" t="s">
        <v>1854</v>
      </c>
      <c r="B4460">
        <v>134.80000000000001</v>
      </c>
      <c r="C4460">
        <v>130.6</v>
      </c>
      <c r="D4460">
        <v>135.19999999999999</v>
      </c>
      <c r="E4460">
        <v>129.85</v>
      </c>
      <c r="F4460" t="s">
        <v>1855</v>
      </c>
      <c r="G4460" s="1">
        <v>3.2199999999999999E-2</v>
      </c>
      <c r="H4460">
        <v>1169</v>
      </c>
      <c r="I4460">
        <f t="shared" si="69"/>
        <v>3.1652981635876022E-2</v>
      </c>
      <c r="J4460">
        <v>3.1652981635876022E-2</v>
      </c>
      <c r="K4460" s="12">
        <v>43627</v>
      </c>
      <c r="L4460">
        <v>1.9339999999999999</v>
      </c>
      <c r="M4460" t="s">
        <v>2191</v>
      </c>
      <c r="N4460">
        <v>0.315</v>
      </c>
    </row>
    <row r="4461" spans="1:14" x14ac:dyDescent="0.3">
      <c r="A4461" s="7" t="s">
        <v>1852</v>
      </c>
      <c r="B4461">
        <v>135.94999999999999</v>
      </c>
      <c r="C4461">
        <v>135.1</v>
      </c>
      <c r="D4461">
        <v>136.65</v>
      </c>
      <c r="E4461">
        <v>134.1</v>
      </c>
      <c r="F4461" t="s">
        <v>1853</v>
      </c>
      <c r="G4461" s="1">
        <v>8.5000000000000006E-3</v>
      </c>
      <c r="H4461">
        <v>1168</v>
      </c>
      <c r="I4461">
        <f t="shared" si="69"/>
        <v>8.494972600272899E-3</v>
      </c>
      <c r="J4461">
        <v>8.494972600272899E-3</v>
      </c>
      <c r="K4461" s="12">
        <v>43628</v>
      </c>
      <c r="L4461">
        <v>1.8859999999999999</v>
      </c>
      <c r="M4461" t="s">
        <v>2189</v>
      </c>
      <c r="N4461">
        <v>0.315</v>
      </c>
    </row>
    <row r="4462" spans="1:14" x14ac:dyDescent="0.3">
      <c r="A4462" s="7" t="s">
        <v>1850</v>
      </c>
      <c r="B4462">
        <v>137.85</v>
      </c>
      <c r="C4462">
        <v>135.65</v>
      </c>
      <c r="D4462">
        <v>138.9</v>
      </c>
      <c r="E4462">
        <v>134.9</v>
      </c>
      <c r="F4462" t="s">
        <v>1851</v>
      </c>
      <c r="G4462" s="1">
        <v>1.4E-2</v>
      </c>
      <c r="H4462">
        <v>1167</v>
      </c>
      <c r="I4462">
        <f t="shared" si="69"/>
        <v>1.3878966391326176E-2</v>
      </c>
      <c r="J4462">
        <v>1.3878966391326176E-2</v>
      </c>
      <c r="K4462" s="12">
        <v>43629</v>
      </c>
      <c r="L4462">
        <v>1.861</v>
      </c>
      <c r="M4462" t="s">
        <v>2188</v>
      </c>
      <c r="N4462">
        <v>0.32500000000000001</v>
      </c>
    </row>
    <row r="4463" spans="1:14" x14ac:dyDescent="0.3">
      <c r="A4463" s="7" t="s">
        <v>1848</v>
      </c>
      <c r="B4463">
        <v>139.25</v>
      </c>
      <c r="C4463">
        <v>137.30000000000001</v>
      </c>
      <c r="D4463">
        <v>139.35</v>
      </c>
      <c r="E4463">
        <v>137.05000000000001</v>
      </c>
      <c r="F4463" t="s">
        <v>1849</v>
      </c>
      <c r="G4463" s="1">
        <v>1.0200000000000001E-2</v>
      </c>
      <c r="H4463">
        <v>1166</v>
      </c>
      <c r="I4463">
        <f t="shared" si="69"/>
        <v>1.0104741337587717E-2</v>
      </c>
      <c r="J4463">
        <v>1.0104741337587717E-2</v>
      </c>
      <c r="K4463" s="12">
        <v>43630</v>
      </c>
      <c r="L4463">
        <v>1.81</v>
      </c>
      <c r="M4463" t="s">
        <v>2187</v>
      </c>
      <c r="N4463">
        <v>0.32700000000000001</v>
      </c>
    </row>
    <row r="4464" spans="1:14" x14ac:dyDescent="0.3">
      <c r="A4464" s="7" t="s">
        <v>1846</v>
      </c>
      <c r="B4464">
        <v>137.85</v>
      </c>
      <c r="C4464">
        <v>139.25</v>
      </c>
      <c r="D4464">
        <v>139.55000000000001</v>
      </c>
      <c r="E4464">
        <v>135.75</v>
      </c>
      <c r="F4464" t="s">
        <v>1847</v>
      </c>
      <c r="G4464" s="1">
        <v>-1.01E-2</v>
      </c>
      <c r="H4464">
        <v>1165</v>
      </c>
      <c r="I4464">
        <f t="shared" si="69"/>
        <v>-1.0104741337587658E-2</v>
      </c>
      <c r="J4464">
        <v>-1.0104741337587658E-2</v>
      </c>
      <c r="K4464" s="12">
        <v>43633</v>
      </c>
      <c r="L4464">
        <v>1.851</v>
      </c>
      <c r="M4464" t="s">
        <v>8043</v>
      </c>
      <c r="N4464">
        <v>0.32469999999999999</v>
      </c>
    </row>
    <row r="4465" spans="1:14" x14ac:dyDescent="0.3">
      <c r="A4465" s="7" t="s">
        <v>1844</v>
      </c>
      <c r="B4465">
        <v>140.35</v>
      </c>
      <c r="C4465">
        <v>138</v>
      </c>
      <c r="D4465">
        <v>141.19999999999999</v>
      </c>
      <c r="E4465">
        <v>137.44999999999999</v>
      </c>
      <c r="F4465" t="s">
        <v>1845</v>
      </c>
      <c r="G4465" s="1">
        <v>1.8100000000000002E-2</v>
      </c>
      <c r="H4465">
        <v>1164</v>
      </c>
      <c r="I4465">
        <f t="shared" si="69"/>
        <v>1.7973165338085701E-2</v>
      </c>
      <c r="J4465">
        <v>1.7973165338085701E-2</v>
      </c>
      <c r="K4465" s="12">
        <v>43634</v>
      </c>
      <c r="L4465">
        <v>1.794</v>
      </c>
      <c r="M4465" t="s">
        <v>2186</v>
      </c>
      <c r="N4465">
        <v>0.32200000000000001</v>
      </c>
    </row>
    <row r="4466" spans="1:14" x14ac:dyDescent="0.3">
      <c r="A4466" s="7" t="s">
        <v>1842</v>
      </c>
      <c r="B4466">
        <v>140.19999999999999</v>
      </c>
      <c r="C4466">
        <v>140.69999999999999</v>
      </c>
      <c r="D4466">
        <v>141.55000000000001</v>
      </c>
      <c r="E4466">
        <v>138.80000000000001</v>
      </c>
      <c r="F4466" t="s">
        <v>1843</v>
      </c>
      <c r="G4466" s="1">
        <v>-1.1000000000000001E-3</v>
      </c>
      <c r="H4466">
        <v>1163</v>
      </c>
      <c r="I4466">
        <f t="shared" si="69"/>
        <v>-1.0693282074018102E-3</v>
      </c>
      <c r="J4466">
        <v>-1.0693282074018102E-3</v>
      </c>
      <c r="K4466" s="12">
        <v>43635</v>
      </c>
      <c r="L4466">
        <v>1.86</v>
      </c>
      <c r="M4466" t="s">
        <v>2185</v>
      </c>
      <c r="N4466">
        <v>0.34</v>
      </c>
    </row>
    <row r="4467" spans="1:14" x14ac:dyDescent="0.3">
      <c r="A4467" s="7" t="s">
        <v>1840</v>
      </c>
      <c r="B4467">
        <v>140.15</v>
      </c>
      <c r="C4467">
        <v>139.6</v>
      </c>
      <c r="D4467">
        <v>141.5</v>
      </c>
      <c r="E4467">
        <v>139.1</v>
      </c>
      <c r="F4467" t="s">
        <v>1841</v>
      </c>
      <c r="G4467" s="1">
        <v>-4.0000000000000002E-4</v>
      </c>
      <c r="H4467">
        <v>1162</v>
      </c>
      <c r="I4467">
        <f t="shared" si="69"/>
        <v>-3.566969896922987E-4</v>
      </c>
      <c r="J4467">
        <v>-3.566969896922987E-4</v>
      </c>
      <c r="K4467" s="12">
        <v>43636</v>
      </c>
      <c r="L4467">
        <v>1.722</v>
      </c>
      <c r="M4467" t="s">
        <v>2184</v>
      </c>
      <c r="N4467">
        <v>0.33</v>
      </c>
    </row>
    <row r="4468" spans="1:14" x14ac:dyDescent="0.3">
      <c r="A4468" s="7" t="s">
        <v>1839</v>
      </c>
      <c r="B4468">
        <v>142.05000000000001</v>
      </c>
      <c r="C4468">
        <v>139.69999999999999</v>
      </c>
      <c r="D4468">
        <v>142.80000000000001</v>
      </c>
      <c r="E4468">
        <v>139.5</v>
      </c>
      <c r="F4468" t="s">
        <v>500</v>
      </c>
      <c r="G4468" s="1">
        <v>1.3599999999999999E-2</v>
      </c>
      <c r="H4468">
        <v>1161</v>
      </c>
      <c r="I4468">
        <f t="shared" si="69"/>
        <v>1.3465830689399686E-2</v>
      </c>
      <c r="J4468">
        <v>1.3465830689399686E-2</v>
      </c>
      <c r="K4468" s="12">
        <v>43637</v>
      </c>
      <c r="L4468">
        <v>1.776</v>
      </c>
      <c r="M4468" t="s">
        <v>2183</v>
      </c>
      <c r="N4468">
        <v>0.33500000000000002</v>
      </c>
    </row>
    <row r="4469" spans="1:14" x14ac:dyDescent="0.3">
      <c r="A4469" s="7" t="s">
        <v>1837</v>
      </c>
      <c r="B4469">
        <v>142.75</v>
      </c>
      <c r="C4469">
        <v>142.05000000000001</v>
      </c>
      <c r="D4469">
        <v>143.75</v>
      </c>
      <c r="E4469">
        <v>141.9</v>
      </c>
      <c r="F4469" t="s">
        <v>1838</v>
      </c>
      <c r="G4469" s="1">
        <v>4.8999999999999998E-3</v>
      </c>
      <c r="H4469">
        <v>1160</v>
      </c>
      <c r="I4469">
        <f t="shared" si="69"/>
        <v>4.9157402359225168E-3</v>
      </c>
      <c r="J4469">
        <v>4.9157402359225168E-3</v>
      </c>
      <c r="K4469" s="12">
        <v>43640</v>
      </c>
      <c r="L4469">
        <v>1.7689999999999999</v>
      </c>
      <c r="M4469" t="s">
        <v>2182</v>
      </c>
      <c r="N4469">
        <v>0.32200000000000001</v>
      </c>
    </row>
    <row r="4470" spans="1:14" x14ac:dyDescent="0.3">
      <c r="A4470" s="7" t="s">
        <v>1835</v>
      </c>
      <c r="B4470">
        <v>142.65</v>
      </c>
      <c r="C4470">
        <v>142</v>
      </c>
      <c r="D4470">
        <v>143.4</v>
      </c>
      <c r="E4470">
        <v>140.25</v>
      </c>
      <c r="F4470" t="s">
        <v>1836</v>
      </c>
      <c r="G4470" s="1">
        <v>-6.9999999999999999E-4</v>
      </c>
      <c r="H4470">
        <v>1159</v>
      </c>
      <c r="I4470">
        <f t="shared" si="69"/>
        <v>-7.0077087661058596E-4</v>
      </c>
      <c r="J4470">
        <v>-7.0077087661058596E-4</v>
      </c>
      <c r="K4470" s="12">
        <v>43641</v>
      </c>
      <c r="L4470">
        <v>1.7470000000000001</v>
      </c>
      <c r="M4470" t="s">
        <v>8044</v>
      </c>
      <c r="N4470">
        <v>0.32719999999999999</v>
      </c>
    </row>
    <row r="4471" spans="1:14" x14ac:dyDescent="0.3">
      <c r="A4471" s="7" t="s">
        <v>1833</v>
      </c>
      <c r="B4471">
        <v>138.5</v>
      </c>
      <c r="C4471">
        <v>142.35</v>
      </c>
      <c r="D4471">
        <v>143.4</v>
      </c>
      <c r="E4471">
        <v>137.69999999999999</v>
      </c>
      <c r="F4471" t="s">
        <v>1834</v>
      </c>
      <c r="G4471" s="1">
        <v>-2.9100000000000001E-2</v>
      </c>
      <c r="H4471">
        <v>1158</v>
      </c>
      <c r="I4471">
        <f t="shared" si="69"/>
        <v>-2.9523752032115817E-2</v>
      </c>
      <c r="J4471">
        <v>-2.9523752032115817E-2</v>
      </c>
      <c r="K4471" s="12">
        <v>43642</v>
      </c>
      <c r="L4471">
        <v>1.7609999999999999</v>
      </c>
      <c r="M4471" t="s">
        <v>2181</v>
      </c>
      <c r="N4471">
        <v>0.32</v>
      </c>
    </row>
    <row r="4472" spans="1:14" x14ac:dyDescent="0.3">
      <c r="A4472" s="7" t="s">
        <v>1831</v>
      </c>
      <c r="B4472">
        <v>140.30000000000001</v>
      </c>
      <c r="C4472">
        <v>138.5</v>
      </c>
      <c r="D4472">
        <v>140.80000000000001</v>
      </c>
      <c r="E4472">
        <v>136.85</v>
      </c>
      <c r="F4472" t="s">
        <v>1832</v>
      </c>
      <c r="G4472" s="1">
        <v>1.2999999999999999E-2</v>
      </c>
      <c r="H4472">
        <v>1157</v>
      </c>
      <c r="I4472">
        <f t="shared" si="69"/>
        <v>1.2912661481022247E-2</v>
      </c>
      <c r="J4472">
        <v>1.2912661481022247E-2</v>
      </c>
      <c r="K4472" s="12">
        <v>43643</v>
      </c>
      <c r="L4472">
        <v>1.7929999999999999</v>
      </c>
      <c r="M4472" t="s">
        <v>2180</v>
      </c>
      <c r="N4472">
        <v>0.34</v>
      </c>
    </row>
    <row r="4473" spans="1:14" x14ac:dyDescent="0.3">
      <c r="A4473" s="7" t="s">
        <v>1829</v>
      </c>
      <c r="B4473">
        <v>136.94999999999999</v>
      </c>
      <c r="C4473">
        <v>139.55000000000001</v>
      </c>
      <c r="D4473">
        <v>139.85</v>
      </c>
      <c r="E4473">
        <v>136.35</v>
      </c>
      <c r="F4473" t="s">
        <v>1830</v>
      </c>
      <c r="G4473" s="1">
        <v>-2.3900000000000001E-2</v>
      </c>
      <c r="H4473">
        <v>1156</v>
      </c>
      <c r="I4473">
        <f t="shared" si="69"/>
        <v>-2.4167091399328221E-2</v>
      </c>
      <c r="J4473">
        <v>-2.4167091399328221E-2</v>
      </c>
      <c r="K4473" s="12">
        <v>43644</v>
      </c>
      <c r="L4473">
        <v>1.768</v>
      </c>
      <c r="M4473" t="s">
        <v>2179</v>
      </c>
      <c r="N4473">
        <v>0.35299999999999998</v>
      </c>
    </row>
    <row r="4474" spans="1:14" x14ac:dyDescent="0.3">
      <c r="A4474" s="7" t="s">
        <v>1827</v>
      </c>
      <c r="B4474">
        <v>132</v>
      </c>
      <c r="C4474">
        <v>137</v>
      </c>
      <c r="D4474">
        <v>137</v>
      </c>
      <c r="E4474">
        <v>131.55000000000001</v>
      </c>
      <c r="F4474" t="s">
        <v>1828</v>
      </c>
      <c r="G4474" s="1">
        <v>-3.61E-2</v>
      </c>
      <c r="H4474">
        <v>1155</v>
      </c>
      <c r="I4474">
        <f t="shared" si="69"/>
        <v>-3.6813973122716198E-2</v>
      </c>
      <c r="J4474">
        <v>-3.6813973122716198E-2</v>
      </c>
      <c r="K4474" s="12">
        <v>43647</v>
      </c>
      <c r="L4474">
        <v>1.7829999999999999</v>
      </c>
      <c r="M4474" t="s">
        <v>2178</v>
      </c>
      <c r="N4474">
        <v>0.35499999999999998</v>
      </c>
    </row>
    <row r="4475" spans="1:14" x14ac:dyDescent="0.3">
      <c r="A4475" s="7" t="s">
        <v>1825</v>
      </c>
      <c r="B4475">
        <v>130.94999999999999</v>
      </c>
      <c r="C4475">
        <v>132.85</v>
      </c>
      <c r="D4475">
        <v>133.55000000000001</v>
      </c>
      <c r="E4475">
        <v>130</v>
      </c>
      <c r="F4475" t="s">
        <v>1826</v>
      </c>
      <c r="G4475" s="1">
        <v>-8.0000000000000002E-3</v>
      </c>
      <c r="H4475">
        <v>1154</v>
      </c>
      <c r="I4475">
        <f t="shared" si="69"/>
        <v>-7.9863516326500444E-3</v>
      </c>
      <c r="J4475">
        <v>-7.9863516326500444E-3</v>
      </c>
      <c r="K4475" s="12">
        <v>43648</v>
      </c>
      <c r="L4475">
        <v>1.788</v>
      </c>
      <c r="M4475" t="s">
        <v>8045</v>
      </c>
      <c r="N4475">
        <v>0.34089999999999998</v>
      </c>
    </row>
    <row r="4476" spans="1:14" x14ac:dyDescent="0.3">
      <c r="A4476" s="7" t="s">
        <v>1823</v>
      </c>
      <c r="B4476">
        <v>128.44999999999999</v>
      </c>
      <c r="C4476">
        <v>131.35</v>
      </c>
      <c r="D4476">
        <v>131.5</v>
      </c>
      <c r="E4476">
        <v>127.5</v>
      </c>
      <c r="F4476" t="s">
        <v>1824</v>
      </c>
      <c r="G4476" s="1">
        <v>-1.9099999999999999E-2</v>
      </c>
      <c r="H4476">
        <v>1153</v>
      </c>
      <c r="I4476">
        <f t="shared" si="69"/>
        <v>-1.927584739782829E-2</v>
      </c>
      <c r="J4476">
        <v>-1.927584739782829E-2</v>
      </c>
      <c r="K4476" s="12">
        <v>43649</v>
      </c>
      <c r="L4476">
        <v>1.7290000000000001</v>
      </c>
      <c r="M4476" t="s">
        <v>2177</v>
      </c>
      <c r="N4476">
        <v>0.37</v>
      </c>
    </row>
    <row r="4477" spans="1:14" x14ac:dyDescent="0.3">
      <c r="A4477" s="7" t="s">
        <v>1821</v>
      </c>
      <c r="B4477">
        <v>128.05000000000001</v>
      </c>
      <c r="C4477">
        <v>129</v>
      </c>
      <c r="D4477">
        <v>129.35</v>
      </c>
      <c r="E4477">
        <v>126.75</v>
      </c>
      <c r="F4477" t="s">
        <v>1822</v>
      </c>
      <c r="G4477" s="1">
        <v>-3.0999999999999999E-3</v>
      </c>
      <c r="H4477">
        <v>1152</v>
      </c>
      <c r="I4477">
        <f t="shared" si="69"/>
        <v>-3.1189109103581733E-3</v>
      </c>
      <c r="J4477">
        <v>-3.1189109103581733E-3</v>
      </c>
      <c r="K4477" s="12">
        <v>43651</v>
      </c>
      <c r="L4477">
        <v>1.762</v>
      </c>
      <c r="M4477" t="s">
        <v>2176</v>
      </c>
      <c r="N4477">
        <v>0.36</v>
      </c>
    </row>
    <row r="4478" spans="1:14" x14ac:dyDescent="0.3">
      <c r="A4478" s="7" t="s">
        <v>1820</v>
      </c>
      <c r="B4478">
        <v>126.4</v>
      </c>
      <c r="C4478">
        <v>128.44999999999999</v>
      </c>
      <c r="D4478">
        <v>128.94999999999999</v>
      </c>
      <c r="E4478">
        <v>126</v>
      </c>
      <c r="F4478" t="s">
        <v>320</v>
      </c>
      <c r="G4478" s="1">
        <v>-1.29E-2</v>
      </c>
      <c r="H4478">
        <v>1151</v>
      </c>
      <c r="I4478">
        <f t="shared" si="69"/>
        <v>-1.2969330932777197E-2</v>
      </c>
      <c r="J4478">
        <v>-1.2969330932777197E-2</v>
      </c>
      <c r="K4478" s="12">
        <v>43654</v>
      </c>
      <c r="L4478">
        <v>1.829</v>
      </c>
      <c r="M4478" t="s">
        <v>2175</v>
      </c>
      <c r="N4478">
        <v>0.33200000000000002</v>
      </c>
    </row>
    <row r="4479" spans="1:14" x14ac:dyDescent="0.3">
      <c r="A4479" s="7" t="s">
        <v>1818</v>
      </c>
      <c r="B4479">
        <v>125.85</v>
      </c>
      <c r="C4479">
        <v>126.5</v>
      </c>
      <c r="D4479">
        <v>127</v>
      </c>
      <c r="E4479">
        <v>125.5</v>
      </c>
      <c r="F4479" t="s">
        <v>1819</v>
      </c>
      <c r="G4479" s="1">
        <v>-4.4000000000000003E-3</v>
      </c>
      <c r="H4479">
        <v>1150</v>
      </c>
      <c r="I4479">
        <f t="shared" si="69"/>
        <v>-4.3607601314322514E-3</v>
      </c>
      <c r="J4479">
        <v>-4.3607601314322514E-3</v>
      </c>
      <c r="K4479" s="12">
        <v>43655</v>
      </c>
      <c r="L4479">
        <v>1.869</v>
      </c>
      <c r="M4479" t="s">
        <v>2174</v>
      </c>
      <c r="N4479">
        <v>0.29399999999999998</v>
      </c>
    </row>
    <row r="4480" spans="1:14" x14ac:dyDescent="0.3">
      <c r="A4480" s="7" t="s">
        <v>1816</v>
      </c>
      <c r="B4480">
        <v>126.25</v>
      </c>
      <c r="C4480">
        <v>126.8</v>
      </c>
      <c r="D4480">
        <v>127.5</v>
      </c>
      <c r="E4480">
        <v>126.1</v>
      </c>
      <c r="F4480" t="s">
        <v>1817</v>
      </c>
      <c r="G4480" s="1">
        <v>3.2000000000000002E-3</v>
      </c>
      <c r="H4480">
        <v>1149</v>
      </c>
      <c r="I4480">
        <f t="shared" si="69"/>
        <v>3.1733465741444027E-3</v>
      </c>
      <c r="J4480">
        <v>3.1733465741444027E-3</v>
      </c>
      <c r="K4480" s="12">
        <v>43656</v>
      </c>
      <c r="L4480">
        <v>1.9059999999999999</v>
      </c>
      <c r="M4480" t="s">
        <v>2173</v>
      </c>
      <c r="N4480">
        <v>0.28899999999999998</v>
      </c>
    </row>
    <row r="4481" spans="1:14" x14ac:dyDescent="0.3">
      <c r="A4481" s="7" t="s">
        <v>1815</v>
      </c>
      <c r="B4481">
        <v>126.7</v>
      </c>
      <c r="C4481">
        <v>126.3</v>
      </c>
      <c r="D4481">
        <v>127.2</v>
      </c>
      <c r="E4481">
        <v>125.9</v>
      </c>
      <c r="F4481" t="s">
        <v>441</v>
      </c>
      <c r="G4481" s="1">
        <v>3.5999999999999999E-3</v>
      </c>
      <c r="H4481">
        <v>1148</v>
      </c>
      <c r="I4481">
        <f t="shared" si="69"/>
        <v>3.5580191716241645E-3</v>
      </c>
      <c r="J4481">
        <v>3.5580191716241645E-3</v>
      </c>
      <c r="K4481" s="12">
        <v>43657</v>
      </c>
      <c r="L4481">
        <v>1.829</v>
      </c>
      <c r="M4481" t="s">
        <v>8046</v>
      </c>
      <c r="N4481">
        <v>0.28920000000000001</v>
      </c>
    </row>
    <row r="4482" spans="1:14" x14ac:dyDescent="0.3">
      <c r="A4482" s="7" t="s">
        <v>1814</v>
      </c>
      <c r="B4482">
        <v>130.19999999999999</v>
      </c>
      <c r="C4482">
        <v>128</v>
      </c>
      <c r="D4482">
        <v>130</v>
      </c>
      <c r="E4482">
        <v>126.95</v>
      </c>
      <c r="F4482" t="s">
        <v>26</v>
      </c>
      <c r="G4482" s="1">
        <v>2.76E-2</v>
      </c>
      <c r="H4482">
        <v>1147</v>
      </c>
      <c r="I4482">
        <f t="shared" si="69"/>
        <v>2.7249642447375322E-2</v>
      </c>
      <c r="J4482">
        <v>2.7249642447375322E-2</v>
      </c>
      <c r="K4482" s="12">
        <v>43658</v>
      </c>
      <c r="L4482">
        <v>1.8759999999999999</v>
      </c>
      <c r="M4482" t="s">
        <v>8047</v>
      </c>
      <c r="N4482">
        <v>0.28920000000000001</v>
      </c>
    </row>
    <row r="4483" spans="1:14" x14ac:dyDescent="0.3">
      <c r="A4483" s="7" t="s">
        <v>1813</v>
      </c>
      <c r="B4483">
        <v>129.9</v>
      </c>
      <c r="C4483">
        <v>130.44999999999999</v>
      </c>
      <c r="D4483">
        <v>131</v>
      </c>
      <c r="E4483">
        <v>129.55000000000001</v>
      </c>
      <c r="F4483" t="s">
        <v>14</v>
      </c>
      <c r="G4483" s="1">
        <v>-2.3E-3</v>
      </c>
      <c r="H4483">
        <v>1146</v>
      </c>
      <c r="I4483">
        <f t="shared" si="69"/>
        <v>-2.3068060979148366E-3</v>
      </c>
      <c r="J4483">
        <v>-2.3068060979148366E-3</v>
      </c>
      <c r="K4483" s="12">
        <v>43661</v>
      </c>
      <c r="L4483">
        <v>1.863</v>
      </c>
      <c r="M4483" t="s">
        <v>2172</v>
      </c>
      <c r="N4483">
        <v>0.25600000000000001</v>
      </c>
    </row>
    <row r="4484" spans="1:14" x14ac:dyDescent="0.3">
      <c r="A4484" s="7" t="s">
        <v>1812</v>
      </c>
      <c r="B4484">
        <v>127.3</v>
      </c>
      <c r="C4484">
        <v>130.15</v>
      </c>
      <c r="D4484">
        <v>130.15</v>
      </c>
      <c r="E4484">
        <v>127.15</v>
      </c>
      <c r="F4484" t="s">
        <v>642</v>
      </c>
      <c r="G4484" s="1">
        <v>-0.02</v>
      </c>
      <c r="H4484">
        <v>1145</v>
      </c>
      <c r="I4484">
        <f t="shared" ref="I4484:I4547" si="70">LN(B4484/B4483)</f>
        <v>-2.021841811319311E-2</v>
      </c>
      <c r="J4484">
        <v>-2.021841811319311E-2</v>
      </c>
      <c r="K4484" s="12">
        <v>43662</v>
      </c>
      <c r="L4484">
        <v>1.861</v>
      </c>
      <c r="M4484" t="s">
        <v>2171</v>
      </c>
      <c r="N4484">
        <v>0.30199999999999999</v>
      </c>
    </row>
    <row r="4485" spans="1:14" x14ac:dyDescent="0.3">
      <c r="A4485" s="7" t="s">
        <v>1811</v>
      </c>
      <c r="B4485">
        <v>126.95</v>
      </c>
      <c r="C4485">
        <v>127.85</v>
      </c>
      <c r="D4485">
        <v>127.85</v>
      </c>
      <c r="E4485">
        <v>125.75</v>
      </c>
      <c r="F4485" t="s">
        <v>642</v>
      </c>
      <c r="G4485" s="1">
        <v>-2.7000000000000001E-3</v>
      </c>
      <c r="H4485">
        <v>1144</v>
      </c>
      <c r="I4485">
        <f t="shared" si="70"/>
        <v>-2.7531974126733727E-3</v>
      </c>
      <c r="J4485">
        <v>-2.7531974126733727E-3</v>
      </c>
      <c r="K4485" s="12">
        <v>43663</v>
      </c>
      <c r="L4485">
        <v>1.863</v>
      </c>
      <c r="M4485" t="s">
        <v>2169</v>
      </c>
      <c r="N4485">
        <v>0.23599999999999999</v>
      </c>
    </row>
    <row r="4486" spans="1:14" x14ac:dyDescent="0.3">
      <c r="A4486" s="7" t="s">
        <v>1810</v>
      </c>
      <c r="B4486">
        <v>128.15</v>
      </c>
      <c r="C4486">
        <v>127.5</v>
      </c>
      <c r="D4486">
        <v>127.5</v>
      </c>
      <c r="E4486">
        <v>127.5</v>
      </c>
      <c r="F4486" t="s">
        <v>14</v>
      </c>
      <c r="G4486" s="1">
        <v>9.4999999999999998E-3</v>
      </c>
      <c r="H4486">
        <v>1143</v>
      </c>
      <c r="I4486">
        <f t="shared" si="70"/>
        <v>9.4081446593927576E-3</v>
      </c>
      <c r="J4486">
        <v>9.4081446593927576E-3</v>
      </c>
      <c r="K4486" s="12">
        <v>43664</v>
      </c>
      <c r="L4486">
        <v>1.823</v>
      </c>
      <c r="M4486" t="s">
        <v>2167</v>
      </c>
      <c r="N4486">
        <v>0.18</v>
      </c>
    </row>
    <row r="4487" spans="1:14" x14ac:dyDescent="0.3">
      <c r="A4487" s="7" t="s">
        <v>1809</v>
      </c>
      <c r="B4487">
        <v>127.75</v>
      </c>
      <c r="C4487">
        <v>128.9</v>
      </c>
      <c r="D4487">
        <v>128.9</v>
      </c>
      <c r="E4487">
        <v>128.30000000000001</v>
      </c>
      <c r="F4487" t="s">
        <v>22</v>
      </c>
      <c r="G4487" s="1">
        <v>-3.0999999999999999E-3</v>
      </c>
      <c r="H4487">
        <v>1142</v>
      </c>
      <c r="I4487">
        <f t="shared" si="70"/>
        <v>-3.1262237262663535E-3</v>
      </c>
      <c r="J4487">
        <v>-3.1262237262663535E-3</v>
      </c>
      <c r="K4487" s="12">
        <v>43665</v>
      </c>
      <c r="L4487">
        <v>1.8</v>
      </c>
      <c r="M4487" t="s">
        <v>2166</v>
      </c>
      <c r="N4487">
        <v>0.185</v>
      </c>
    </row>
    <row r="4488" spans="1:14" x14ac:dyDescent="0.3">
      <c r="A4488" s="7" t="s">
        <v>1808</v>
      </c>
      <c r="B4488">
        <v>126.5</v>
      </c>
      <c r="C4488">
        <v>126.5</v>
      </c>
      <c r="D4488">
        <v>126.5</v>
      </c>
      <c r="E4488">
        <v>126.5</v>
      </c>
      <c r="F4488" t="s">
        <v>14</v>
      </c>
      <c r="G4488" s="1">
        <v>-9.7999999999999997E-3</v>
      </c>
      <c r="H4488">
        <v>1141</v>
      </c>
      <c r="I4488">
        <f t="shared" si="70"/>
        <v>-9.832920916238946E-3</v>
      </c>
      <c r="J4488">
        <v>-9.832920916238946E-3</v>
      </c>
      <c r="K4488" s="12">
        <v>43668</v>
      </c>
      <c r="L4488">
        <v>1.82</v>
      </c>
      <c r="M4488" t="s">
        <v>8048</v>
      </c>
      <c r="N4488">
        <v>0.18260000000000001</v>
      </c>
    </row>
    <row r="4489" spans="1:14" x14ac:dyDescent="0.3">
      <c r="A4489" s="7" t="s">
        <v>1807</v>
      </c>
      <c r="B4489">
        <v>126.6</v>
      </c>
      <c r="C4489">
        <v>127.5</v>
      </c>
      <c r="D4489">
        <v>127.5</v>
      </c>
      <c r="E4489">
        <v>127.5</v>
      </c>
      <c r="F4489" t="s">
        <v>22</v>
      </c>
      <c r="G4489" s="1">
        <v>8.0000000000000004E-4</v>
      </c>
      <c r="H4489">
        <v>1140</v>
      </c>
      <c r="I4489">
        <f t="shared" si="70"/>
        <v>7.9020154250088257E-4</v>
      </c>
      <c r="J4489">
        <v>7.9020154250088257E-4</v>
      </c>
      <c r="K4489" s="12">
        <v>43669</v>
      </c>
      <c r="L4489">
        <v>1.81</v>
      </c>
      <c r="M4489" t="s">
        <v>8049</v>
      </c>
      <c r="N4489">
        <v>0.17749999999999999</v>
      </c>
    </row>
    <row r="4490" spans="1:14" x14ac:dyDescent="0.3">
      <c r="A4490" s="7" t="s">
        <v>1806</v>
      </c>
      <c r="B4490">
        <v>127.9</v>
      </c>
      <c r="C4490">
        <v>126.35</v>
      </c>
      <c r="D4490">
        <v>128.4</v>
      </c>
      <c r="E4490">
        <v>125.95</v>
      </c>
      <c r="F4490" t="s">
        <v>14</v>
      </c>
      <c r="G4490" s="1">
        <v>1.03E-2</v>
      </c>
      <c r="H4490">
        <v>1139</v>
      </c>
      <c r="I4490">
        <f t="shared" si="70"/>
        <v>1.0216198874721317E-2</v>
      </c>
      <c r="J4490">
        <v>1.0216198874721317E-2</v>
      </c>
      <c r="K4490" s="12">
        <v>43670</v>
      </c>
      <c r="L4490">
        <v>1.8080000000000001</v>
      </c>
      <c r="M4490" t="s">
        <v>2164</v>
      </c>
      <c r="N4490">
        <v>0.19</v>
      </c>
    </row>
    <row r="4491" spans="1:14" x14ac:dyDescent="0.3">
      <c r="A4491" s="7" t="s">
        <v>1805</v>
      </c>
      <c r="B4491">
        <v>129.4</v>
      </c>
      <c r="C4491">
        <v>129.4</v>
      </c>
      <c r="D4491">
        <v>129.4</v>
      </c>
      <c r="E4491">
        <v>129.4</v>
      </c>
      <c r="F4491" t="s">
        <v>22</v>
      </c>
      <c r="G4491" s="1">
        <v>1.17E-2</v>
      </c>
      <c r="H4491">
        <v>1138</v>
      </c>
      <c r="I4491">
        <f t="shared" si="70"/>
        <v>1.1659673482003223E-2</v>
      </c>
      <c r="J4491">
        <v>1.1659673482003223E-2</v>
      </c>
      <c r="K4491" s="12">
        <v>43671</v>
      </c>
      <c r="L4491">
        <v>1.7889999999999999</v>
      </c>
      <c r="M4491" t="s">
        <v>2162</v>
      </c>
      <c r="N4491">
        <v>0.27100000000000002</v>
      </c>
    </row>
    <row r="4492" spans="1:14" x14ac:dyDescent="0.3">
      <c r="A4492" s="7" t="s">
        <v>1804</v>
      </c>
      <c r="B4492">
        <v>130.6</v>
      </c>
      <c r="C4492">
        <v>129.65</v>
      </c>
      <c r="D4492">
        <v>129.65</v>
      </c>
      <c r="E4492">
        <v>128.75</v>
      </c>
      <c r="F4492" t="s">
        <v>22</v>
      </c>
      <c r="G4492" s="1">
        <v>9.2999999999999992E-3</v>
      </c>
      <c r="H4492">
        <v>1137</v>
      </c>
      <c r="I4492">
        <f t="shared" si="70"/>
        <v>9.2308347755303017E-3</v>
      </c>
      <c r="J4492">
        <v>9.2308347755303017E-3</v>
      </c>
      <c r="K4492" s="12">
        <v>43672</v>
      </c>
      <c r="L4492">
        <v>1.849</v>
      </c>
      <c r="M4492" t="s">
        <v>2161</v>
      </c>
      <c r="N4492">
        <v>0.28199999999999997</v>
      </c>
    </row>
    <row r="4493" spans="1:14" x14ac:dyDescent="0.3">
      <c r="A4493" s="7" t="s">
        <v>1803</v>
      </c>
      <c r="B4493">
        <v>133.80000000000001</v>
      </c>
      <c r="C4493">
        <v>132.75</v>
      </c>
      <c r="D4493">
        <v>132.75</v>
      </c>
      <c r="E4493">
        <v>132.75</v>
      </c>
      <c r="F4493" t="s">
        <v>14</v>
      </c>
      <c r="G4493" s="1">
        <v>2.4500000000000001E-2</v>
      </c>
      <c r="H4493">
        <v>1136</v>
      </c>
      <c r="I4493">
        <f t="shared" si="70"/>
        <v>2.4206930851797509E-2</v>
      </c>
      <c r="J4493">
        <v>2.4206930851797509E-2</v>
      </c>
      <c r="K4493" s="12">
        <v>43675</v>
      </c>
      <c r="L4493">
        <v>1.839</v>
      </c>
      <c r="M4493" t="s">
        <v>2159</v>
      </c>
      <c r="N4493">
        <v>0.254</v>
      </c>
    </row>
    <row r="4494" spans="1:14" x14ac:dyDescent="0.3">
      <c r="A4494" s="7" t="s">
        <v>1802</v>
      </c>
      <c r="B4494">
        <v>136.6</v>
      </c>
      <c r="C4494">
        <v>134.6</v>
      </c>
      <c r="D4494">
        <v>136.4</v>
      </c>
      <c r="E4494">
        <v>133.55000000000001</v>
      </c>
      <c r="F4494" t="s">
        <v>14</v>
      </c>
      <c r="G4494" s="1">
        <v>2.0899999999999998E-2</v>
      </c>
      <c r="H4494">
        <v>1135</v>
      </c>
      <c r="I4494">
        <f t="shared" si="70"/>
        <v>2.0710799442561382E-2</v>
      </c>
      <c r="J4494">
        <v>2.0710799442561382E-2</v>
      </c>
      <c r="K4494" s="12">
        <v>43676</v>
      </c>
      <c r="L4494">
        <v>1.835</v>
      </c>
      <c r="M4494" t="s">
        <v>2158</v>
      </c>
      <c r="N4494">
        <v>0.28399999999999997</v>
      </c>
    </row>
    <row r="4495" spans="1:14" x14ac:dyDescent="0.3">
      <c r="A4495" s="7" t="s">
        <v>1801</v>
      </c>
      <c r="B4495">
        <v>135.85</v>
      </c>
      <c r="C4495">
        <v>137</v>
      </c>
      <c r="D4495">
        <v>137.25</v>
      </c>
      <c r="E4495">
        <v>137</v>
      </c>
      <c r="F4495" t="s">
        <v>14</v>
      </c>
      <c r="G4495" s="1">
        <v>-5.4999999999999997E-3</v>
      </c>
      <c r="H4495">
        <v>1134</v>
      </c>
      <c r="I4495">
        <f t="shared" si="70"/>
        <v>-5.5056112643329632E-3</v>
      </c>
      <c r="J4495">
        <v>-5.5056112643329632E-3</v>
      </c>
      <c r="K4495" s="12">
        <v>43677</v>
      </c>
      <c r="L4495">
        <v>1.831</v>
      </c>
      <c r="M4495" t="s">
        <v>8050</v>
      </c>
      <c r="N4495">
        <v>0.28149999999999997</v>
      </c>
    </row>
    <row r="4496" spans="1:14" x14ac:dyDescent="0.3">
      <c r="A4496" s="7" t="s">
        <v>1800</v>
      </c>
      <c r="B4496">
        <v>140</v>
      </c>
      <c r="C4496">
        <v>139.25</v>
      </c>
      <c r="D4496">
        <v>140.15</v>
      </c>
      <c r="E4496">
        <v>139.25</v>
      </c>
      <c r="F4496" t="s">
        <v>14</v>
      </c>
      <c r="G4496" s="1">
        <v>3.0499999999999999E-2</v>
      </c>
      <c r="H4496">
        <v>1133</v>
      </c>
      <c r="I4496">
        <f t="shared" si="70"/>
        <v>3.0091086736947666E-2</v>
      </c>
      <c r="J4496">
        <v>3.0091086736947666E-2</v>
      </c>
      <c r="K4496" s="12">
        <v>43678</v>
      </c>
      <c r="L4496">
        <v>1.847</v>
      </c>
      <c r="M4496" t="s">
        <v>2156</v>
      </c>
      <c r="N4496">
        <v>0.307</v>
      </c>
    </row>
    <row r="4497" spans="1:14" x14ac:dyDescent="0.3">
      <c r="A4497" s="7" t="s">
        <v>1799</v>
      </c>
      <c r="B4497">
        <v>138.94999999999999</v>
      </c>
      <c r="C4497">
        <v>141.35</v>
      </c>
      <c r="D4497">
        <v>141.35</v>
      </c>
      <c r="E4497">
        <v>139.44999999999999</v>
      </c>
      <c r="F4497" t="s">
        <v>14</v>
      </c>
      <c r="G4497" s="1">
        <v>-7.4999999999999997E-3</v>
      </c>
      <c r="H4497">
        <v>1132</v>
      </c>
      <c r="I4497">
        <f t="shared" si="70"/>
        <v>-7.5282664207916364E-3</v>
      </c>
      <c r="J4497">
        <v>-7.5282664207916364E-3</v>
      </c>
      <c r="K4497" s="12">
        <v>43679</v>
      </c>
      <c r="L4497">
        <v>1.6619999999999999</v>
      </c>
      <c r="M4497" t="s">
        <v>2154</v>
      </c>
      <c r="N4497">
        <v>0.33</v>
      </c>
    </row>
    <row r="4498" spans="1:14" x14ac:dyDescent="0.3">
      <c r="A4498" s="7" t="s">
        <v>1798</v>
      </c>
      <c r="B4498">
        <v>133.94999999999999</v>
      </c>
      <c r="C4498">
        <v>133.94999999999999</v>
      </c>
      <c r="D4498">
        <v>133.94999999999999</v>
      </c>
      <c r="E4498">
        <v>133.94999999999999</v>
      </c>
      <c r="F4498" t="s">
        <v>22</v>
      </c>
      <c r="G4498" s="1">
        <v>-3.5999999999999997E-2</v>
      </c>
      <c r="H4498">
        <v>1131</v>
      </c>
      <c r="I4498">
        <f t="shared" si="70"/>
        <v>-3.6647560197894981E-2</v>
      </c>
      <c r="J4498">
        <v>-3.6647560197894981E-2</v>
      </c>
      <c r="K4498" s="12">
        <v>43682</v>
      </c>
      <c r="L4498">
        <v>1.5649999999999999</v>
      </c>
      <c r="M4498" t="s">
        <v>2152</v>
      </c>
      <c r="N4498">
        <v>0.32700000000000001</v>
      </c>
    </row>
    <row r="4499" spans="1:14" x14ac:dyDescent="0.3">
      <c r="A4499" s="7" t="s">
        <v>1796</v>
      </c>
      <c r="B4499">
        <v>136.55000000000001</v>
      </c>
      <c r="C4499">
        <v>135.35</v>
      </c>
      <c r="D4499">
        <v>137.44999999999999</v>
      </c>
      <c r="E4499">
        <v>132.9</v>
      </c>
      <c r="F4499" t="s">
        <v>1797</v>
      </c>
      <c r="G4499" s="1">
        <v>1.9400000000000001E-2</v>
      </c>
      <c r="H4499">
        <v>1130</v>
      </c>
      <c r="I4499">
        <f t="shared" si="70"/>
        <v>1.9224251929096367E-2</v>
      </c>
      <c r="J4499">
        <v>1.9224251929096367E-2</v>
      </c>
      <c r="K4499" s="12">
        <v>43683</v>
      </c>
      <c r="L4499">
        <v>1.5569999999999999</v>
      </c>
      <c r="M4499" t="s">
        <v>2151</v>
      </c>
      <c r="N4499">
        <v>0.32700000000000001</v>
      </c>
    </row>
    <row r="4500" spans="1:14" x14ac:dyDescent="0.3">
      <c r="A4500" s="7" t="s">
        <v>1794</v>
      </c>
      <c r="B4500">
        <v>135</v>
      </c>
      <c r="C4500">
        <v>136.19999999999999</v>
      </c>
      <c r="D4500">
        <v>136.19999999999999</v>
      </c>
      <c r="E4500">
        <v>133.65</v>
      </c>
      <c r="F4500" t="s">
        <v>1795</v>
      </c>
      <c r="G4500" s="1">
        <v>-1.14E-2</v>
      </c>
      <c r="H4500">
        <v>1129</v>
      </c>
      <c r="I4500">
        <f t="shared" si="70"/>
        <v>-1.1416069481284676E-2</v>
      </c>
      <c r="J4500">
        <v>-1.1416069481284676E-2</v>
      </c>
      <c r="K4500" s="12">
        <v>43684</v>
      </c>
      <c r="L4500">
        <v>1.4550000000000001</v>
      </c>
      <c r="M4500" t="s">
        <v>2149</v>
      </c>
      <c r="N4500">
        <v>0.32700000000000001</v>
      </c>
    </row>
    <row r="4501" spans="1:14" x14ac:dyDescent="0.3">
      <c r="A4501" s="7" t="s">
        <v>1792</v>
      </c>
      <c r="B4501">
        <v>134.44999999999999</v>
      </c>
      <c r="C4501">
        <v>135.80000000000001</v>
      </c>
      <c r="D4501">
        <v>136.19999999999999</v>
      </c>
      <c r="E4501">
        <v>134.05000000000001</v>
      </c>
      <c r="F4501" t="s">
        <v>1793</v>
      </c>
      <c r="G4501" s="1">
        <v>-4.1000000000000003E-3</v>
      </c>
      <c r="H4501">
        <v>1128</v>
      </c>
      <c r="I4501">
        <f t="shared" si="70"/>
        <v>-4.0823957235558176E-3</v>
      </c>
      <c r="J4501">
        <v>-4.0823957235558176E-3</v>
      </c>
      <c r="K4501" s="12">
        <v>43685</v>
      </c>
      <c r="L4501">
        <v>1.5309999999999999</v>
      </c>
      <c r="M4501" t="s">
        <v>2147</v>
      </c>
      <c r="N4501">
        <v>0.32300000000000001</v>
      </c>
    </row>
    <row r="4502" spans="1:14" x14ac:dyDescent="0.3">
      <c r="A4502" s="7" t="s">
        <v>1790</v>
      </c>
      <c r="B4502">
        <v>131.55000000000001</v>
      </c>
      <c r="C4502">
        <v>133.65</v>
      </c>
      <c r="D4502">
        <v>133.69999999999999</v>
      </c>
      <c r="E4502">
        <v>131.35</v>
      </c>
      <c r="F4502" t="s">
        <v>1791</v>
      </c>
      <c r="G4502" s="1">
        <v>-2.1600000000000001E-2</v>
      </c>
      <c r="H4502">
        <v>1127</v>
      </c>
      <c r="I4502">
        <f t="shared" si="70"/>
        <v>-2.1805375228571778E-2</v>
      </c>
      <c r="J4502">
        <v>-2.1805375228571778E-2</v>
      </c>
      <c r="K4502" s="12">
        <v>43686</v>
      </c>
      <c r="L4502">
        <v>1.5429999999999999</v>
      </c>
      <c r="M4502" t="s">
        <v>2145</v>
      </c>
      <c r="N4502">
        <v>0.33700000000000002</v>
      </c>
    </row>
    <row r="4503" spans="1:14" x14ac:dyDescent="0.3">
      <c r="A4503" s="7" t="s">
        <v>1788</v>
      </c>
      <c r="B4503">
        <v>132.25</v>
      </c>
      <c r="C4503">
        <v>131.55000000000001</v>
      </c>
      <c r="D4503">
        <v>133.65</v>
      </c>
      <c r="E4503">
        <v>130.85</v>
      </c>
      <c r="F4503" t="s">
        <v>1789</v>
      </c>
      <c r="G4503" s="1">
        <v>5.3E-3</v>
      </c>
      <c r="H4503">
        <v>1126</v>
      </c>
      <c r="I4503">
        <f t="shared" si="70"/>
        <v>5.3070632521070365E-3</v>
      </c>
      <c r="J4503">
        <v>5.3070632521070365E-3</v>
      </c>
      <c r="K4503" s="12">
        <v>43689</v>
      </c>
      <c r="L4503">
        <v>1.522</v>
      </c>
      <c r="M4503" t="s">
        <v>2144</v>
      </c>
      <c r="N4503">
        <v>0.35799999999999998</v>
      </c>
    </row>
    <row r="4504" spans="1:14" x14ac:dyDescent="0.3">
      <c r="A4504" s="7" t="s">
        <v>1786</v>
      </c>
      <c r="B4504">
        <v>129.35</v>
      </c>
      <c r="C4504">
        <v>131.94999999999999</v>
      </c>
      <c r="D4504">
        <v>132.15</v>
      </c>
      <c r="E4504">
        <v>129</v>
      </c>
      <c r="F4504" t="s">
        <v>1787</v>
      </c>
      <c r="G4504" s="1">
        <v>-2.1899999999999999E-2</v>
      </c>
      <c r="H4504">
        <v>1125</v>
      </c>
      <c r="I4504">
        <f t="shared" si="70"/>
        <v>-2.2172162106370703E-2</v>
      </c>
      <c r="J4504">
        <v>-2.2172162106370703E-2</v>
      </c>
      <c r="K4504" s="12">
        <v>43690</v>
      </c>
      <c r="L4504">
        <v>1.5089999999999999</v>
      </c>
      <c r="M4504" t="s">
        <v>2142</v>
      </c>
      <c r="N4504">
        <v>0.29399999999999998</v>
      </c>
    </row>
    <row r="4505" spans="1:14" x14ac:dyDescent="0.3">
      <c r="A4505" s="7" t="s">
        <v>1784</v>
      </c>
      <c r="B4505">
        <v>128.5</v>
      </c>
      <c r="C4505">
        <v>129.44999999999999</v>
      </c>
      <c r="D4505">
        <v>129.69999999999999</v>
      </c>
      <c r="E4505">
        <v>127.5</v>
      </c>
      <c r="F4505" t="s">
        <v>1785</v>
      </c>
      <c r="G4505" s="1">
        <v>-6.6E-3</v>
      </c>
      <c r="H4505">
        <v>1124</v>
      </c>
      <c r="I4505">
        <f t="shared" si="70"/>
        <v>-6.5930042967636262E-3</v>
      </c>
      <c r="J4505">
        <v>-6.5930042967636262E-3</v>
      </c>
      <c r="K4505" s="12">
        <v>43691</v>
      </c>
      <c r="L4505">
        <v>1.5069999999999999</v>
      </c>
      <c r="M4505" t="s">
        <v>2140</v>
      </c>
      <c r="N4505">
        <v>0.30399999999999999</v>
      </c>
    </row>
    <row r="4506" spans="1:14" x14ac:dyDescent="0.3">
      <c r="A4506" s="7" t="s">
        <v>1783</v>
      </c>
      <c r="B4506">
        <v>128.05000000000001</v>
      </c>
      <c r="C4506">
        <v>128.94999999999999</v>
      </c>
      <c r="D4506">
        <v>129.15</v>
      </c>
      <c r="E4506">
        <v>127.25</v>
      </c>
      <c r="F4506" t="s">
        <v>715</v>
      </c>
      <c r="G4506" s="1">
        <v>-3.5000000000000001E-3</v>
      </c>
      <c r="H4506">
        <v>1123</v>
      </c>
      <c r="I4506">
        <f t="shared" si="70"/>
        <v>-3.5080916897401158E-3</v>
      </c>
      <c r="J4506">
        <v>-3.5080916897401158E-3</v>
      </c>
      <c r="K4506" s="12">
        <v>43692</v>
      </c>
      <c r="L4506">
        <v>1.468</v>
      </c>
      <c r="M4506" t="s">
        <v>8051</v>
      </c>
      <c r="N4506">
        <v>0.3095</v>
      </c>
    </row>
    <row r="4507" spans="1:14" x14ac:dyDescent="0.3">
      <c r="A4507" s="7" t="s">
        <v>1782</v>
      </c>
      <c r="B4507">
        <v>127.2</v>
      </c>
      <c r="C4507">
        <v>127.8</v>
      </c>
      <c r="D4507">
        <v>128</v>
      </c>
      <c r="E4507">
        <v>125.3</v>
      </c>
      <c r="F4507" t="s">
        <v>1188</v>
      </c>
      <c r="G4507" s="1">
        <v>-6.6E-3</v>
      </c>
      <c r="H4507">
        <v>1122</v>
      </c>
      <c r="I4507">
        <f t="shared" si="70"/>
        <v>-6.6601617395124907E-3</v>
      </c>
      <c r="J4507">
        <v>-6.6601617395124907E-3</v>
      </c>
      <c r="K4507" s="12">
        <v>43693</v>
      </c>
      <c r="L4507">
        <v>1.4319999999999999</v>
      </c>
      <c r="M4507" t="s">
        <v>8052</v>
      </c>
      <c r="N4507">
        <v>0.29420000000000002</v>
      </c>
    </row>
    <row r="4508" spans="1:14" x14ac:dyDescent="0.3">
      <c r="A4508" s="7" t="s">
        <v>1780</v>
      </c>
      <c r="B4508">
        <v>125.45</v>
      </c>
      <c r="C4508">
        <v>127.4</v>
      </c>
      <c r="D4508">
        <v>127.8</v>
      </c>
      <c r="E4508">
        <v>125.4</v>
      </c>
      <c r="F4508" t="s">
        <v>1781</v>
      </c>
      <c r="G4508" s="1">
        <v>-1.38E-2</v>
      </c>
      <c r="H4508">
        <v>1121</v>
      </c>
      <c r="I4508">
        <f t="shared" si="70"/>
        <v>-1.385337809359043E-2</v>
      </c>
      <c r="J4508">
        <v>-1.385337809359043E-2</v>
      </c>
      <c r="K4508" s="12">
        <v>43696</v>
      </c>
      <c r="L4508">
        <v>1.454</v>
      </c>
      <c r="M4508" t="s">
        <v>2139</v>
      </c>
      <c r="N4508">
        <v>0.309</v>
      </c>
    </row>
    <row r="4509" spans="1:14" x14ac:dyDescent="0.3">
      <c r="A4509" s="7" t="s">
        <v>1778</v>
      </c>
      <c r="B4509">
        <v>125.15</v>
      </c>
      <c r="C4509">
        <v>126.2</v>
      </c>
      <c r="D4509">
        <v>126.4</v>
      </c>
      <c r="E4509">
        <v>124.4</v>
      </c>
      <c r="F4509" t="s">
        <v>1779</v>
      </c>
      <c r="G4509" s="1">
        <v>-2.3999999999999998E-3</v>
      </c>
      <c r="H4509">
        <v>1120</v>
      </c>
      <c r="I4509">
        <f t="shared" si="70"/>
        <v>-2.3942549346480562E-3</v>
      </c>
      <c r="J4509">
        <v>-2.3942549346480562E-3</v>
      </c>
      <c r="K4509" s="12">
        <v>43697</v>
      </c>
      <c r="L4509">
        <v>1.448</v>
      </c>
      <c r="M4509" t="s">
        <v>2137</v>
      </c>
      <c r="N4509">
        <v>0.34799999999999998</v>
      </c>
    </row>
    <row r="4510" spans="1:14" x14ac:dyDescent="0.3">
      <c r="A4510" s="7" t="s">
        <v>1776</v>
      </c>
      <c r="B4510">
        <v>127.2</v>
      </c>
      <c r="C4510">
        <v>125.75</v>
      </c>
      <c r="D4510">
        <v>127.65</v>
      </c>
      <c r="E4510">
        <v>124.3</v>
      </c>
      <c r="F4510" t="s">
        <v>1777</v>
      </c>
      <c r="G4510" s="1">
        <v>1.6400000000000001E-2</v>
      </c>
      <c r="H4510">
        <v>1119</v>
      </c>
      <c r="I4510">
        <f t="shared" si="70"/>
        <v>1.6247633028238583E-2</v>
      </c>
      <c r="J4510">
        <v>1.6247633028238583E-2</v>
      </c>
      <c r="K4510" s="12">
        <v>43698</v>
      </c>
      <c r="L4510">
        <v>1.4650000000000001</v>
      </c>
      <c r="M4510" t="s">
        <v>2136</v>
      </c>
      <c r="N4510">
        <v>0.33700000000000002</v>
      </c>
    </row>
    <row r="4511" spans="1:14" x14ac:dyDescent="0.3">
      <c r="A4511" s="7" t="s">
        <v>1775</v>
      </c>
      <c r="B4511">
        <v>130</v>
      </c>
      <c r="C4511">
        <v>127.9</v>
      </c>
      <c r="D4511">
        <v>130.69999999999999</v>
      </c>
      <c r="E4511">
        <v>127.4</v>
      </c>
      <c r="F4511" t="s">
        <v>59</v>
      </c>
      <c r="G4511" s="1">
        <v>2.1999999999999999E-2</v>
      </c>
      <c r="H4511">
        <v>1118</v>
      </c>
      <c r="I4511">
        <f t="shared" si="70"/>
        <v>2.1773799549560536E-2</v>
      </c>
      <c r="J4511">
        <v>2.1773799549560536E-2</v>
      </c>
      <c r="K4511" s="12">
        <v>43699</v>
      </c>
      <c r="L4511">
        <v>1.504</v>
      </c>
      <c r="M4511" t="s">
        <v>2135</v>
      </c>
      <c r="N4511">
        <v>0.33200000000000002</v>
      </c>
    </row>
    <row r="4512" spans="1:14" x14ac:dyDescent="0.3">
      <c r="A4512" s="7" t="s">
        <v>1773</v>
      </c>
      <c r="B4512">
        <v>130.94999999999999</v>
      </c>
      <c r="C4512">
        <v>131</v>
      </c>
      <c r="D4512">
        <v>131.9</v>
      </c>
      <c r="E4512">
        <v>129.80000000000001</v>
      </c>
      <c r="F4512" t="s">
        <v>1774</v>
      </c>
      <c r="G4512" s="1">
        <v>7.3000000000000001E-3</v>
      </c>
      <c r="H4512">
        <v>1117</v>
      </c>
      <c r="I4512">
        <f t="shared" si="70"/>
        <v>7.2811204981384128E-3</v>
      </c>
      <c r="J4512">
        <v>7.2811204981384128E-3</v>
      </c>
      <c r="K4512" s="12">
        <v>43700</v>
      </c>
      <c r="L4512">
        <v>1.4910000000000001</v>
      </c>
      <c r="M4512" t="s">
        <v>2133</v>
      </c>
      <c r="N4512">
        <v>0.33200000000000002</v>
      </c>
    </row>
    <row r="4513" spans="1:14" x14ac:dyDescent="0.3">
      <c r="A4513" s="7" t="s">
        <v>1771</v>
      </c>
      <c r="B4513">
        <v>131</v>
      </c>
      <c r="C4513">
        <v>131</v>
      </c>
      <c r="D4513">
        <v>132.69999999999999</v>
      </c>
      <c r="E4513">
        <v>130.05000000000001</v>
      </c>
      <c r="F4513" t="s">
        <v>1772</v>
      </c>
      <c r="G4513" s="1">
        <v>4.0000000000000002E-4</v>
      </c>
      <c r="H4513">
        <v>1116</v>
      </c>
      <c r="I4513">
        <f t="shared" si="70"/>
        <v>3.817522474307139E-4</v>
      </c>
      <c r="J4513">
        <v>3.817522474307139E-4</v>
      </c>
      <c r="K4513" s="12">
        <v>43703</v>
      </c>
      <c r="L4513">
        <v>1.3939999999999999</v>
      </c>
      <c r="M4513" t="s">
        <v>8053</v>
      </c>
      <c r="N4513">
        <v>0.32979999999999998</v>
      </c>
    </row>
    <row r="4514" spans="1:14" x14ac:dyDescent="0.3">
      <c r="A4514" s="7" t="s">
        <v>1769</v>
      </c>
      <c r="B4514">
        <v>126.8</v>
      </c>
      <c r="C4514">
        <v>129.80000000000001</v>
      </c>
      <c r="D4514">
        <v>129.85</v>
      </c>
      <c r="E4514">
        <v>126.55</v>
      </c>
      <c r="F4514" t="s">
        <v>1770</v>
      </c>
      <c r="G4514" s="1">
        <v>-3.2099999999999997E-2</v>
      </c>
      <c r="H4514">
        <v>1115</v>
      </c>
      <c r="I4514">
        <f t="shared" si="70"/>
        <v>-3.2586281198026007E-2</v>
      </c>
      <c r="J4514">
        <v>-3.2586281198026007E-2</v>
      </c>
      <c r="K4514" s="12">
        <v>43704</v>
      </c>
      <c r="L4514">
        <v>1.4059999999999999</v>
      </c>
      <c r="M4514" t="s">
        <v>2131</v>
      </c>
      <c r="N4514">
        <v>0.32700000000000001</v>
      </c>
    </row>
    <row r="4515" spans="1:14" x14ac:dyDescent="0.3">
      <c r="A4515" s="7" t="s">
        <v>1767</v>
      </c>
      <c r="B4515">
        <v>126.35</v>
      </c>
      <c r="C4515">
        <v>127.2</v>
      </c>
      <c r="D4515">
        <v>127.8</v>
      </c>
      <c r="E4515">
        <v>125.4</v>
      </c>
      <c r="F4515" t="s">
        <v>1768</v>
      </c>
      <c r="G4515" s="1">
        <v>-3.5000000000000001E-3</v>
      </c>
      <c r="H4515">
        <v>1114</v>
      </c>
      <c r="I4515">
        <f t="shared" si="70"/>
        <v>-3.5552081689222952E-3</v>
      </c>
      <c r="J4515">
        <v>-3.5552081689222952E-3</v>
      </c>
      <c r="K4515" s="12">
        <v>43705</v>
      </c>
      <c r="L4515">
        <v>1.371</v>
      </c>
      <c r="M4515" t="s">
        <v>2129</v>
      </c>
      <c r="N4515">
        <v>0.34499999999999997</v>
      </c>
    </row>
    <row r="4516" spans="1:14" x14ac:dyDescent="0.3">
      <c r="A4516" s="7" t="s">
        <v>1765</v>
      </c>
      <c r="B4516">
        <v>126.45</v>
      </c>
      <c r="C4516">
        <v>126.4</v>
      </c>
      <c r="D4516">
        <v>127.15</v>
      </c>
      <c r="E4516">
        <v>125.45</v>
      </c>
      <c r="F4516" t="s">
        <v>1766</v>
      </c>
      <c r="G4516" s="1">
        <v>8.0000000000000004E-4</v>
      </c>
      <c r="H4516">
        <v>1113</v>
      </c>
      <c r="I4516">
        <f t="shared" si="70"/>
        <v>7.9113928177101034E-4</v>
      </c>
      <c r="J4516">
        <v>7.9113928177101034E-4</v>
      </c>
      <c r="K4516" s="12">
        <v>43706</v>
      </c>
      <c r="L4516">
        <v>1.393</v>
      </c>
      <c r="M4516" t="s">
        <v>2127</v>
      </c>
      <c r="N4516">
        <v>0.33</v>
      </c>
    </row>
    <row r="4517" spans="1:14" x14ac:dyDescent="0.3">
      <c r="A4517" s="7" t="s">
        <v>1763</v>
      </c>
      <c r="B4517">
        <v>123.75</v>
      </c>
      <c r="C4517">
        <v>126.1</v>
      </c>
      <c r="D4517">
        <v>126.45</v>
      </c>
      <c r="E4517">
        <v>123.7</v>
      </c>
      <c r="F4517" t="s">
        <v>1764</v>
      </c>
      <c r="G4517" s="1">
        <v>-2.1399999999999999E-2</v>
      </c>
      <c r="H4517">
        <v>1112</v>
      </c>
      <c r="I4517">
        <f t="shared" si="70"/>
        <v>-2.1583571667174516E-2</v>
      </c>
      <c r="J4517">
        <v>-2.1583571667174516E-2</v>
      </c>
      <c r="K4517" s="12">
        <v>43707</v>
      </c>
      <c r="L4517">
        <v>1.4239999999999999</v>
      </c>
      <c r="M4517" t="s">
        <v>2126</v>
      </c>
      <c r="N4517">
        <v>0.28899999999999998</v>
      </c>
    </row>
    <row r="4518" spans="1:14" x14ac:dyDescent="0.3">
      <c r="A4518" s="7" t="s">
        <v>1761</v>
      </c>
      <c r="B4518">
        <v>124.15</v>
      </c>
      <c r="C4518">
        <v>123.75</v>
      </c>
      <c r="D4518">
        <v>125.05</v>
      </c>
      <c r="E4518">
        <v>123</v>
      </c>
      <c r="F4518" t="s">
        <v>1762</v>
      </c>
      <c r="G4518" s="1">
        <v>3.2000000000000002E-3</v>
      </c>
      <c r="H4518">
        <v>1111</v>
      </c>
      <c r="I4518">
        <f t="shared" si="70"/>
        <v>3.2271105053759538E-3</v>
      </c>
      <c r="J4518">
        <v>3.2271105053759538E-3</v>
      </c>
      <c r="K4518" s="12">
        <v>43711</v>
      </c>
      <c r="L4518">
        <v>1.377</v>
      </c>
      <c r="M4518" t="s">
        <v>2124</v>
      </c>
      <c r="N4518">
        <v>0.28899999999999998</v>
      </c>
    </row>
    <row r="4519" spans="1:14" x14ac:dyDescent="0.3">
      <c r="A4519" s="7" t="s">
        <v>1760</v>
      </c>
      <c r="B4519">
        <v>124.3</v>
      </c>
      <c r="C4519">
        <v>124.15</v>
      </c>
      <c r="D4519">
        <v>124.7</v>
      </c>
      <c r="E4519">
        <v>123</v>
      </c>
      <c r="F4519" t="s">
        <v>221</v>
      </c>
      <c r="G4519" s="1">
        <v>1.1999999999999999E-3</v>
      </c>
      <c r="H4519">
        <v>1110</v>
      </c>
      <c r="I4519">
        <f t="shared" si="70"/>
        <v>1.2074865624897334E-3</v>
      </c>
      <c r="J4519">
        <v>1.2074865624897334E-3</v>
      </c>
      <c r="K4519" s="12">
        <v>43712</v>
      </c>
      <c r="L4519">
        <v>1.3560000000000001</v>
      </c>
      <c r="M4519" t="s">
        <v>8054</v>
      </c>
      <c r="N4519">
        <v>0.29420000000000002</v>
      </c>
    </row>
    <row r="4520" spans="1:14" x14ac:dyDescent="0.3">
      <c r="A4520" s="7" t="s">
        <v>1758</v>
      </c>
      <c r="B4520">
        <v>126.85</v>
      </c>
      <c r="C4520">
        <v>124.75</v>
      </c>
      <c r="D4520">
        <v>128.05000000000001</v>
      </c>
      <c r="E4520">
        <v>124.5</v>
      </c>
      <c r="F4520" t="s">
        <v>1759</v>
      </c>
      <c r="G4520" s="1">
        <v>2.0500000000000001E-2</v>
      </c>
      <c r="H4520">
        <v>1109</v>
      </c>
      <c r="I4520">
        <f t="shared" si="70"/>
        <v>2.0307287528625373E-2</v>
      </c>
      <c r="J4520">
        <v>2.0307287528625373E-2</v>
      </c>
      <c r="K4520" s="12">
        <v>43713</v>
      </c>
      <c r="L4520">
        <v>1.375</v>
      </c>
      <c r="M4520" t="s">
        <v>2122</v>
      </c>
      <c r="N4520">
        <v>0.309</v>
      </c>
    </row>
    <row r="4521" spans="1:14" x14ac:dyDescent="0.3">
      <c r="A4521" s="7" t="s">
        <v>1756</v>
      </c>
      <c r="B4521">
        <v>125.25</v>
      </c>
      <c r="C4521">
        <v>126.95</v>
      </c>
      <c r="D4521">
        <v>127.95</v>
      </c>
      <c r="E4521">
        <v>124</v>
      </c>
      <c r="F4521" t="s">
        <v>1757</v>
      </c>
      <c r="G4521" s="1">
        <v>-1.26E-2</v>
      </c>
      <c r="H4521">
        <v>1108</v>
      </c>
      <c r="I4521">
        <f t="shared" si="70"/>
        <v>-1.2693546080316651E-2</v>
      </c>
      <c r="J4521">
        <v>-1.2693546080316651E-2</v>
      </c>
      <c r="K4521" s="12">
        <v>43714</v>
      </c>
      <c r="L4521">
        <v>1.476</v>
      </c>
      <c r="M4521" t="s">
        <v>2120</v>
      </c>
      <c r="N4521">
        <v>0.36</v>
      </c>
    </row>
    <row r="4522" spans="1:14" x14ac:dyDescent="0.3">
      <c r="A4522" s="7" t="s">
        <v>1754</v>
      </c>
      <c r="B4522">
        <v>124.35</v>
      </c>
      <c r="C4522">
        <v>125.1</v>
      </c>
      <c r="D4522">
        <v>126.5</v>
      </c>
      <c r="E4522">
        <v>123.85</v>
      </c>
      <c r="F4522" t="s">
        <v>1755</v>
      </c>
      <c r="G4522" s="1">
        <v>-7.1999999999999998E-3</v>
      </c>
      <c r="H4522">
        <v>1107</v>
      </c>
      <c r="I4522">
        <f t="shared" si="70"/>
        <v>-7.2115697155605866E-3</v>
      </c>
      <c r="J4522">
        <v>-7.2115697155605866E-3</v>
      </c>
      <c r="K4522" s="12">
        <v>43717</v>
      </c>
      <c r="L4522">
        <v>1.4610000000000001</v>
      </c>
      <c r="M4522" t="s">
        <v>2118</v>
      </c>
      <c r="N4522">
        <v>0.36</v>
      </c>
    </row>
    <row r="4523" spans="1:14" x14ac:dyDescent="0.3">
      <c r="A4523" s="7" t="s">
        <v>1752</v>
      </c>
      <c r="B4523">
        <v>123.2</v>
      </c>
      <c r="C4523">
        <v>124.25</v>
      </c>
      <c r="D4523">
        <v>124.75</v>
      </c>
      <c r="E4523">
        <v>122.85</v>
      </c>
      <c r="F4523" t="s">
        <v>1753</v>
      </c>
      <c r="G4523" s="1">
        <v>-9.1999999999999998E-3</v>
      </c>
      <c r="H4523">
        <v>1106</v>
      </c>
      <c r="I4523">
        <f t="shared" si="70"/>
        <v>-9.2911191499941842E-3</v>
      </c>
      <c r="J4523">
        <v>-9.2911191499941842E-3</v>
      </c>
      <c r="K4523" s="12">
        <v>43718</v>
      </c>
      <c r="L4523">
        <v>1.5069999999999999</v>
      </c>
      <c r="M4523" t="s">
        <v>2116</v>
      </c>
      <c r="N4523">
        <v>0.373</v>
      </c>
    </row>
    <row r="4524" spans="1:14" x14ac:dyDescent="0.3">
      <c r="A4524" s="7" t="s">
        <v>1750</v>
      </c>
      <c r="B4524">
        <v>124.1</v>
      </c>
      <c r="C4524">
        <v>123.3</v>
      </c>
      <c r="D4524">
        <v>125.3</v>
      </c>
      <c r="E4524">
        <v>123.1</v>
      </c>
      <c r="F4524" t="s">
        <v>1751</v>
      </c>
      <c r="G4524" s="1">
        <v>7.3000000000000001E-3</v>
      </c>
      <c r="H4524">
        <v>1105</v>
      </c>
      <c r="I4524">
        <f t="shared" si="70"/>
        <v>7.2786411111420771E-3</v>
      </c>
      <c r="J4524">
        <v>7.2786411111420771E-3</v>
      </c>
      <c r="K4524" s="12">
        <v>43719</v>
      </c>
      <c r="L4524">
        <v>1.585</v>
      </c>
      <c r="M4524" t="s">
        <v>2115</v>
      </c>
      <c r="N4524">
        <v>0.373</v>
      </c>
    </row>
    <row r="4525" spans="1:14" x14ac:dyDescent="0.3">
      <c r="A4525" s="7" t="s">
        <v>1749</v>
      </c>
      <c r="B4525">
        <v>124.55</v>
      </c>
      <c r="C4525">
        <v>124.4</v>
      </c>
      <c r="D4525">
        <v>124.9</v>
      </c>
      <c r="E4525">
        <v>123</v>
      </c>
      <c r="F4525" t="s">
        <v>346</v>
      </c>
      <c r="G4525" s="1">
        <v>3.5999999999999999E-3</v>
      </c>
      <c r="H4525">
        <v>1104</v>
      </c>
      <c r="I4525">
        <f t="shared" si="70"/>
        <v>3.6195494976279169E-3</v>
      </c>
      <c r="J4525">
        <v>3.6195494976279169E-3</v>
      </c>
      <c r="K4525" s="12">
        <v>43720</v>
      </c>
      <c r="L4525">
        <v>1.5649999999999999</v>
      </c>
      <c r="M4525" t="s">
        <v>8055</v>
      </c>
      <c r="N4525">
        <v>0.36890000000000001</v>
      </c>
    </row>
    <row r="4526" spans="1:14" x14ac:dyDescent="0.3">
      <c r="A4526" s="7" t="s">
        <v>1747</v>
      </c>
      <c r="B4526">
        <v>126.6</v>
      </c>
      <c r="C4526">
        <v>124</v>
      </c>
      <c r="D4526">
        <v>127.5</v>
      </c>
      <c r="E4526">
        <v>123.7</v>
      </c>
      <c r="F4526" t="s">
        <v>1748</v>
      </c>
      <c r="G4526" s="1">
        <v>1.6500000000000001E-2</v>
      </c>
      <c r="H4526">
        <v>1103</v>
      </c>
      <c r="I4526">
        <f t="shared" si="70"/>
        <v>1.6325268001886457E-2</v>
      </c>
      <c r="J4526">
        <v>1.6325268001886457E-2</v>
      </c>
      <c r="K4526" s="12">
        <v>43721</v>
      </c>
      <c r="L4526">
        <v>1.6519999999999999</v>
      </c>
      <c r="M4526" t="s">
        <v>2113</v>
      </c>
      <c r="N4526">
        <v>0.40799999999999997</v>
      </c>
    </row>
    <row r="4527" spans="1:14" x14ac:dyDescent="0.3">
      <c r="A4527" s="7" t="s">
        <v>1746</v>
      </c>
      <c r="B4527">
        <v>125.9</v>
      </c>
      <c r="C4527">
        <v>127</v>
      </c>
      <c r="D4527">
        <v>127.75</v>
      </c>
      <c r="E4527">
        <v>125.05</v>
      </c>
      <c r="F4527" t="s">
        <v>1466</v>
      </c>
      <c r="G4527" s="1">
        <v>-5.4999999999999997E-3</v>
      </c>
      <c r="H4527">
        <v>1102</v>
      </c>
      <c r="I4527">
        <f t="shared" si="70"/>
        <v>-5.5445686597742948E-3</v>
      </c>
      <c r="J4527">
        <v>-5.5445686597742948E-3</v>
      </c>
      <c r="K4527" s="12">
        <v>43724</v>
      </c>
      <c r="L4527">
        <v>1.694</v>
      </c>
      <c r="M4527" t="s">
        <v>2111</v>
      </c>
      <c r="N4527">
        <v>0.436</v>
      </c>
    </row>
    <row r="4528" spans="1:14" x14ac:dyDescent="0.3">
      <c r="A4528" s="7" t="s">
        <v>1744</v>
      </c>
      <c r="B4528">
        <v>125.1</v>
      </c>
      <c r="C4528">
        <v>125.1</v>
      </c>
      <c r="D4528">
        <v>125.7</v>
      </c>
      <c r="E4528">
        <v>124.15</v>
      </c>
      <c r="F4528" t="s">
        <v>1745</v>
      </c>
      <c r="G4528" s="1">
        <v>-6.4000000000000003E-3</v>
      </c>
      <c r="H4528">
        <v>1101</v>
      </c>
      <c r="I4528">
        <f t="shared" si="70"/>
        <v>-6.3745235774361007E-3</v>
      </c>
      <c r="J4528">
        <v>-6.3745235774361007E-3</v>
      </c>
      <c r="K4528" s="12">
        <v>43725</v>
      </c>
      <c r="L4528">
        <v>1.671</v>
      </c>
      <c r="M4528" t="s">
        <v>2109</v>
      </c>
      <c r="N4528">
        <v>0.434</v>
      </c>
    </row>
    <row r="4529" spans="1:14" x14ac:dyDescent="0.3">
      <c r="A4529" s="7" t="s">
        <v>1742</v>
      </c>
      <c r="B4529">
        <v>122.95</v>
      </c>
      <c r="C4529">
        <v>124.7</v>
      </c>
      <c r="D4529">
        <v>126.2</v>
      </c>
      <c r="E4529">
        <v>121.2</v>
      </c>
      <c r="F4529" t="s">
        <v>1743</v>
      </c>
      <c r="G4529" s="1">
        <v>-1.72E-2</v>
      </c>
      <c r="H4529">
        <v>1100</v>
      </c>
      <c r="I4529">
        <f t="shared" si="70"/>
        <v>-1.7335648810663812E-2</v>
      </c>
      <c r="J4529">
        <v>-1.7335648810663812E-2</v>
      </c>
      <c r="K4529" s="12">
        <v>43726</v>
      </c>
      <c r="L4529">
        <v>1.631</v>
      </c>
      <c r="M4529" t="s">
        <v>2107</v>
      </c>
      <c r="N4529">
        <v>0.47499999999999998</v>
      </c>
    </row>
    <row r="4530" spans="1:14" x14ac:dyDescent="0.3">
      <c r="A4530" s="7" t="s">
        <v>1740</v>
      </c>
      <c r="B4530">
        <v>126.4</v>
      </c>
      <c r="C4530">
        <v>123.35</v>
      </c>
      <c r="D4530">
        <v>127.6</v>
      </c>
      <c r="E4530">
        <v>122.55</v>
      </c>
      <c r="F4530" t="s">
        <v>1741</v>
      </c>
      <c r="G4530" s="1">
        <v>2.81E-2</v>
      </c>
      <c r="H4530">
        <v>1099</v>
      </c>
      <c r="I4530">
        <f t="shared" si="70"/>
        <v>2.7673713050555489E-2</v>
      </c>
      <c r="J4530">
        <v>2.7673713050555489E-2</v>
      </c>
      <c r="K4530" s="12">
        <v>43727</v>
      </c>
      <c r="L4530">
        <v>1.6359999999999999</v>
      </c>
      <c r="M4530" t="s">
        <v>8056</v>
      </c>
      <c r="N4530">
        <v>0.47449999999999998</v>
      </c>
    </row>
    <row r="4531" spans="1:14" x14ac:dyDescent="0.3">
      <c r="A4531" s="7" t="s">
        <v>1738</v>
      </c>
      <c r="B4531">
        <v>123.95</v>
      </c>
      <c r="C4531">
        <v>127.15</v>
      </c>
      <c r="D4531">
        <v>127.4</v>
      </c>
      <c r="E4531">
        <v>123.25</v>
      </c>
      <c r="F4531" t="s">
        <v>1739</v>
      </c>
      <c r="G4531" s="1">
        <v>-1.9400000000000001E-2</v>
      </c>
      <c r="H4531">
        <v>1098</v>
      </c>
      <c r="I4531">
        <f t="shared" si="70"/>
        <v>-1.9573223231557586E-2</v>
      </c>
      <c r="J4531">
        <v>-1.9573223231557586E-2</v>
      </c>
      <c r="K4531" s="12">
        <v>43728</v>
      </c>
      <c r="L4531">
        <v>1.667</v>
      </c>
      <c r="M4531" t="s">
        <v>2103</v>
      </c>
      <c r="N4531">
        <v>0.52</v>
      </c>
    </row>
    <row r="4532" spans="1:14" x14ac:dyDescent="0.3">
      <c r="A4532" s="7" t="s">
        <v>1736</v>
      </c>
      <c r="B4532">
        <v>125.55</v>
      </c>
      <c r="C4532">
        <v>123.95</v>
      </c>
      <c r="D4532">
        <v>126.4</v>
      </c>
      <c r="E4532">
        <v>122.25</v>
      </c>
      <c r="F4532" t="s">
        <v>1737</v>
      </c>
      <c r="G4532" s="1">
        <v>1.29E-2</v>
      </c>
      <c r="H4532">
        <v>1097</v>
      </c>
      <c r="I4532">
        <f t="shared" si="70"/>
        <v>1.2825827122394421E-2</v>
      </c>
      <c r="J4532">
        <v>1.2825827122394421E-2</v>
      </c>
      <c r="K4532" s="12">
        <v>43731</v>
      </c>
      <c r="L4532">
        <v>1.58</v>
      </c>
      <c r="M4532" t="s">
        <v>2101</v>
      </c>
      <c r="N4532">
        <v>0.505</v>
      </c>
    </row>
    <row r="4533" spans="1:14" x14ac:dyDescent="0.3">
      <c r="A4533" s="7" t="s">
        <v>1735</v>
      </c>
      <c r="B4533">
        <v>124.7</v>
      </c>
      <c r="C4533">
        <v>125.5</v>
      </c>
      <c r="D4533">
        <v>125.8</v>
      </c>
      <c r="E4533">
        <v>123.1</v>
      </c>
      <c r="F4533" t="s">
        <v>1728</v>
      </c>
      <c r="G4533" s="1">
        <v>-6.7999999999999996E-3</v>
      </c>
      <c r="H4533">
        <v>1096</v>
      </c>
      <c r="I4533">
        <f t="shared" si="70"/>
        <v>-6.793232917603192E-3</v>
      </c>
      <c r="J4533">
        <v>-6.793232917603192E-3</v>
      </c>
      <c r="K4533" s="12">
        <v>43732</v>
      </c>
      <c r="L4533">
        <v>1.5820000000000001</v>
      </c>
      <c r="M4533" t="s">
        <v>2099</v>
      </c>
      <c r="N4533">
        <v>0.46899999999999997</v>
      </c>
    </row>
    <row r="4534" spans="1:14" x14ac:dyDescent="0.3">
      <c r="A4534" s="7" t="s">
        <v>1733</v>
      </c>
      <c r="B4534">
        <v>125.75</v>
      </c>
      <c r="C4534">
        <v>125.05</v>
      </c>
      <c r="D4534">
        <v>125.9</v>
      </c>
      <c r="E4534">
        <v>124.2</v>
      </c>
      <c r="F4534" t="s">
        <v>1734</v>
      </c>
      <c r="G4534" s="1">
        <v>8.3999999999999995E-3</v>
      </c>
      <c r="H4534">
        <v>1095</v>
      </c>
      <c r="I4534">
        <f t="shared" si="70"/>
        <v>8.3849562938578971E-3</v>
      </c>
      <c r="J4534">
        <v>8.3849562938578971E-3</v>
      </c>
      <c r="K4534" s="12">
        <v>43733</v>
      </c>
      <c r="L4534">
        <v>1.534</v>
      </c>
      <c r="M4534" t="s">
        <v>2097</v>
      </c>
      <c r="N4534">
        <v>0.436</v>
      </c>
    </row>
    <row r="4535" spans="1:14" x14ac:dyDescent="0.3">
      <c r="A4535" s="7" t="s">
        <v>1731</v>
      </c>
      <c r="B4535">
        <v>126.4</v>
      </c>
      <c r="C4535">
        <v>125.55</v>
      </c>
      <c r="D4535">
        <v>127.4</v>
      </c>
      <c r="E4535">
        <v>125</v>
      </c>
      <c r="F4535" t="s">
        <v>1732</v>
      </c>
      <c r="G4535" s="1">
        <v>5.1999999999999998E-3</v>
      </c>
      <c r="H4535">
        <v>1094</v>
      </c>
      <c r="I4535">
        <f t="shared" si="70"/>
        <v>5.1556727329085924E-3</v>
      </c>
      <c r="J4535">
        <v>5.1556727329085924E-3</v>
      </c>
      <c r="K4535" s="12">
        <v>43734</v>
      </c>
      <c r="L4535">
        <v>1.603</v>
      </c>
      <c r="M4535" t="s">
        <v>2095</v>
      </c>
      <c r="N4535">
        <v>0.434</v>
      </c>
    </row>
    <row r="4536" spans="1:14" x14ac:dyDescent="0.3">
      <c r="A4536" s="7" t="s">
        <v>1729</v>
      </c>
      <c r="B4536">
        <v>127.55</v>
      </c>
      <c r="C4536">
        <v>126.05</v>
      </c>
      <c r="D4536">
        <v>128.35</v>
      </c>
      <c r="E4536">
        <v>125.5</v>
      </c>
      <c r="F4536" t="s">
        <v>1730</v>
      </c>
      <c r="G4536" s="1">
        <v>9.1000000000000004E-3</v>
      </c>
      <c r="H4536">
        <v>1093</v>
      </c>
      <c r="I4536">
        <f t="shared" si="70"/>
        <v>9.0569628750632371E-3</v>
      </c>
      <c r="J4536">
        <v>9.0569628750632371E-3</v>
      </c>
      <c r="K4536" s="12">
        <v>43735</v>
      </c>
      <c r="L4536">
        <v>1.609</v>
      </c>
      <c r="M4536" t="s">
        <v>8057</v>
      </c>
      <c r="N4536">
        <v>0.43640000000000001</v>
      </c>
    </row>
    <row r="4537" spans="1:14" x14ac:dyDescent="0.3">
      <c r="A4537" s="7" t="s">
        <v>1727</v>
      </c>
      <c r="B4537">
        <v>127.6</v>
      </c>
      <c r="C4537">
        <v>127.5</v>
      </c>
      <c r="D4537">
        <v>128.15</v>
      </c>
      <c r="E4537">
        <v>126.65</v>
      </c>
      <c r="F4537" t="s">
        <v>1728</v>
      </c>
      <c r="G4537" s="1">
        <v>4.0000000000000002E-4</v>
      </c>
      <c r="H4537">
        <v>1092</v>
      </c>
      <c r="I4537">
        <f t="shared" si="70"/>
        <v>3.9192632286918155E-4</v>
      </c>
      <c r="J4537">
        <v>3.9192632286918155E-4</v>
      </c>
      <c r="K4537" s="12">
        <v>43738</v>
      </c>
      <c r="L4537">
        <v>1.5780000000000001</v>
      </c>
      <c r="M4537" t="s">
        <v>2093</v>
      </c>
      <c r="N4537">
        <v>0.442</v>
      </c>
    </row>
    <row r="4538" spans="1:14" x14ac:dyDescent="0.3">
      <c r="A4538" s="7" t="s">
        <v>1725</v>
      </c>
      <c r="B4538">
        <v>127.05</v>
      </c>
      <c r="C4538">
        <v>127.55</v>
      </c>
      <c r="D4538">
        <v>129</v>
      </c>
      <c r="E4538">
        <v>124.25</v>
      </c>
      <c r="F4538" t="s">
        <v>1726</v>
      </c>
      <c r="G4538" s="1">
        <v>-4.3E-3</v>
      </c>
      <c r="H4538">
        <v>1091</v>
      </c>
      <c r="I4538">
        <f t="shared" si="70"/>
        <v>-4.3196611445163961E-3</v>
      </c>
      <c r="J4538">
        <v>-4.3196611445163961E-3</v>
      </c>
      <c r="K4538" s="12">
        <v>43739</v>
      </c>
      <c r="L4538">
        <v>1.5960000000000001</v>
      </c>
      <c r="M4538" t="s">
        <v>2092</v>
      </c>
      <c r="N4538">
        <v>0.49199999999999999</v>
      </c>
    </row>
    <row r="4539" spans="1:14" x14ac:dyDescent="0.3">
      <c r="A4539" s="7" t="s">
        <v>1724</v>
      </c>
      <c r="B4539">
        <v>126.75</v>
      </c>
      <c r="C4539">
        <v>127.15</v>
      </c>
      <c r="D4539">
        <v>128.1</v>
      </c>
      <c r="E4539">
        <v>125.65</v>
      </c>
      <c r="F4539" t="s">
        <v>96</v>
      </c>
      <c r="G4539" s="1">
        <v>-2.3999999999999998E-3</v>
      </c>
      <c r="H4539">
        <v>1090</v>
      </c>
      <c r="I4539">
        <f t="shared" si="70"/>
        <v>-2.3640672948805068E-3</v>
      </c>
      <c r="J4539">
        <v>-2.3640672948805068E-3</v>
      </c>
      <c r="K4539" s="12">
        <v>43740</v>
      </c>
      <c r="L4539">
        <v>1.48</v>
      </c>
      <c r="M4539" t="s">
        <v>2091</v>
      </c>
      <c r="N4539">
        <v>0.502</v>
      </c>
    </row>
    <row r="4540" spans="1:14" x14ac:dyDescent="0.3">
      <c r="A4540" s="7" t="s">
        <v>1722</v>
      </c>
      <c r="B4540">
        <v>126.7</v>
      </c>
      <c r="C4540">
        <v>126.55</v>
      </c>
      <c r="D4540">
        <v>127.45</v>
      </c>
      <c r="E4540">
        <v>125.95</v>
      </c>
      <c r="F4540" t="s">
        <v>1723</v>
      </c>
      <c r="G4540" s="1">
        <v>-4.0000000000000002E-4</v>
      </c>
      <c r="H4540">
        <v>1089</v>
      </c>
      <c r="I4540">
        <f t="shared" si="70"/>
        <v>-3.9455514419920097E-4</v>
      </c>
      <c r="J4540">
        <v>-3.9455514419920097E-4</v>
      </c>
      <c r="K4540" s="12">
        <v>43741</v>
      </c>
      <c r="L4540">
        <v>1.4239999999999999</v>
      </c>
      <c r="M4540" t="s">
        <v>8058</v>
      </c>
      <c r="N4540">
        <v>0.50249999999999995</v>
      </c>
    </row>
    <row r="4541" spans="1:14" x14ac:dyDescent="0.3">
      <c r="A4541" s="7" t="s">
        <v>1720</v>
      </c>
      <c r="B4541">
        <v>123.8</v>
      </c>
      <c r="C4541">
        <v>126.15</v>
      </c>
      <c r="D4541">
        <v>126.55</v>
      </c>
      <c r="E4541">
        <v>123.55</v>
      </c>
      <c r="F4541" t="s">
        <v>1721</v>
      </c>
      <c r="G4541" s="1">
        <v>-2.29E-2</v>
      </c>
      <c r="H4541">
        <v>1088</v>
      </c>
      <c r="I4541">
        <f t="shared" si="70"/>
        <v>-2.3154727076597728E-2</v>
      </c>
      <c r="J4541">
        <v>-2.3154727076597728E-2</v>
      </c>
      <c r="K4541" s="12">
        <v>43742</v>
      </c>
      <c r="L4541">
        <v>1.3540000000000001</v>
      </c>
      <c r="M4541" t="s">
        <v>2090</v>
      </c>
      <c r="N4541">
        <v>0.502</v>
      </c>
    </row>
    <row r="4542" spans="1:14" x14ac:dyDescent="0.3">
      <c r="A4542" s="7" t="s">
        <v>1718</v>
      </c>
      <c r="B4542">
        <v>122.9</v>
      </c>
      <c r="C4542">
        <v>122.5</v>
      </c>
      <c r="D4542">
        <v>123.7</v>
      </c>
      <c r="E4542">
        <v>121.15</v>
      </c>
      <c r="F4542" t="s">
        <v>1719</v>
      </c>
      <c r="G4542" s="1">
        <v>-7.3000000000000001E-3</v>
      </c>
      <c r="H4542">
        <v>1087</v>
      </c>
      <c r="I4542">
        <f t="shared" si="70"/>
        <v>-7.2963436785065446E-3</v>
      </c>
      <c r="J4542">
        <v>-7.2963436785065446E-3</v>
      </c>
      <c r="K4542" s="12">
        <v>43745</v>
      </c>
      <c r="L4542">
        <v>1.3540000000000001</v>
      </c>
      <c r="M4542" t="s">
        <v>8059</v>
      </c>
      <c r="N4542">
        <v>0.49740000000000001</v>
      </c>
    </row>
    <row r="4543" spans="1:14" x14ac:dyDescent="0.3">
      <c r="A4543" s="7" t="s">
        <v>1716</v>
      </c>
      <c r="B4543">
        <v>123.85</v>
      </c>
      <c r="C4543">
        <v>123.15</v>
      </c>
      <c r="D4543">
        <v>125.4</v>
      </c>
      <c r="E4543">
        <v>122.55</v>
      </c>
      <c r="F4543" t="s">
        <v>1717</v>
      </c>
      <c r="G4543" s="1">
        <v>7.7000000000000002E-3</v>
      </c>
      <c r="H4543">
        <v>1086</v>
      </c>
      <c r="I4543">
        <f t="shared" si="70"/>
        <v>7.7001393633793595E-3</v>
      </c>
      <c r="J4543">
        <v>7.7001393633793595E-3</v>
      </c>
      <c r="K4543" s="12">
        <v>43746</v>
      </c>
      <c r="L4543">
        <v>1.35</v>
      </c>
      <c r="M4543" t="s">
        <v>2089</v>
      </c>
      <c r="N4543">
        <v>0.47199999999999998</v>
      </c>
    </row>
    <row r="4544" spans="1:14" x14ac:dyDescent="0.3">
      <c r="A4544" s="7" t="s">
        <v>1715</v>
      </c>
      <c r="B4544">
        <v>124.55</v>
      </c>
      <c r="C4544">
        <v>124.1</v>
      </c>
      <c r="D4544">
        <v>125.1</v>
      </c>
      <c r="E4544">
        <v>123.85</v>
      </c>
      <c r="F4544" t="s">
        <v>443</v>
      </c>
      <c r="G4544" s="1">
        <v>5.7000000000000002E-3</v>
      </c>
      <c r="H4544">
        <v>1085</v>
      </c>
      <c r="I4544">
        <f t="shared" si="70"/>
        <v>5.6360857728208428E-3</v>
      </c>
      <c r="J4544">
        <v>5.6360857728208428E-3</v>
      </c>
      <c r="K4544" s="12">
        <v>43747</v>
      </c>
      <c r="L4544">
        <v>1.371</v>
      </c>
      <c r="M4544" t="s">
        <v>2088</v>
      </c>
      <c r="N4544">
        <v>0.48499999999999999</v>
      </c>
    </row>
    <row r="4545" spans="1:14" x14ac:dyDescent="0.3">
      <c r="A4545" s="7" t="s">
        <v>1714</v>
      </c>
      <c r="B4545">
        <v>124.8</v>
      </c>
      <c r="C4545">
        <v>124</v>
      </c>
      <c r="D4545">
        <v>126.6</v>
      </c>
      <c r="E4545">
        <v>124</v>
      </c>
      <c r="F4545" t="s">
        <v>134</v>
      </c>
      <c r="G4545" s="1">
        <v>2E-3</v>
      </c>
      <c r="H4545">
        <v>1084</v>
      </c>
      <c r="I4545">
        <f t="shared" si="70"/>
        <v>2.0052142271379473E-3</v>
      </c>
      <c r="J4545">
        <v>2.0052142271379473E-3</v>
      </c>
      <c r="K4545" s="12">
        <v>43748</v>
      </c>
      <c r="L4545">
        <v>1.391</v>
      </c>
      <c r="M4545" t="s">
        <v>2087</v>
      </c>
      <c r="N4545">
        <v>0.48499999999999999</v>
      </c>
    </row>
    <row r="4546" spans="1:14" x14ac:dyDescent="0.3">
      <c r="A4546" s="7" t="s">
        <v>1713</v>
      </c>
      <c r="B4546">
        <v>125.55</v>
      </c>
      <c r="C4546">
        <v>125.25</v>
      </c>
      <c r="D4546">
        <v>126.3</v>
      </c>
      <c r="E4546">
        <v>125.05</v>
      </c>
      <c r="F4546" t="s">
        <v>131</v>
      </c>
      <c r="G4546" s="1">
        <v>6.0000000000000001E-3</v>
      </c>
      <c r="H4546">
        <v>1083</v>
      </c>
      <c r="I4546">
        <f t="shared" si="70"/>
        <v>5.9916296682667614E-3</v>
      </c>
      <c r="J4546">
        <v>5.9916296682667614E-3</v>
      </c>
      <c r="K4546" s="12">
        <v>43749</v>
      </c>
      <c r="L4546">
        <v>1.5329999999999999</v>
      </c>
      <c r="M4546" t="s">
        <v>2086</v>
      </c>
      <c r="N4546">
        <v>0.47499999999999998</v>
      </c>
    </row>
    <row r="4547" spans="1:14" x14ac:dyDescent="0.3">
      <c r="A4547" s="7" t="s">
        <v>1712</v>
      </c>
      <c r="B4547">
        <v>127.45</v>
      </c>
      <c r="C4547">
        <v>125.5</v>
      </c>
      <c r="D4547">
        <v>127.1</v>
      </c>
      <c r="E4547">
        <v>124.85</v>
      </c>
      <c r="F4547" t="s">
        <v>127</v>
      </c>
      <c r="G4547" s="1">
        <v>1.5100000000000001E-2</v>
      </c>
      <c r="H4547">
        <v>1082</v>
      </c>
      <c r="I4547">
        <f t="shared" si="70"/>
        <v>1.5020045218530377E-2</v>
      </c>
      <c r="J4547">
        <v>1.5020045218530377E-2</v>
      </c>
      <c r="K4547" s="12">
        <v>43752</v>
      </c>
      <c r="L4547">
        <v>1.5589999999999999</v>
      </c>
      <c r="M4547" t="s">
        <v>2085</v>
      </c>
      <c r="N4547">
        <v>0.47499999999999998</v>
      </c>
    </row>
    <row r="4548" spans="1:14" x14ac:dyDescent="0.3">
      <c r="A4548" s="7" t="s">
        <v>1711</v>
      </c>
      <c r="B4548">
        <v>129.6</v>
      </c>
      <c r="C4548">
        <v>127.7</v>
      </c>
      <c r="D4548">
        <v>129.65</v>
      </c>
      <c r="E4548">
        <v>127.55</v>
      </c>
      <c r="F4548" t="s">
        <v>14</v>
      </c>
      <c r="G4548" s="1">
        <v>1.6899999999999998E-2</v>
      </c>
      <c r="H4548">
        <v>1081</v>
      </c>
      <c r="I4548">
        <f t="shared" ref="I4548:I4611" si="71">LN(B4548/B4547)</f>
        <v>1.6728653096049904E-2</v>
      </c>
      <c r="J4548">
        <v>1.6728653096049904E-2</v>
      </c>
      <c r="K4548" s="12">
        <v>43753</v>
      </c>
      <c r="L4548">
        <v>1.5129999999999999</v>
      </c>
      <c r="M4548" t="s">
        <v>8060</v>
      </c>
      <c r="N4548">
        <v>0.46939999999999998</v>
      </c>
    </row>
    <row r="4549" spans="1:14" x14ac:dyDescent="0.3">
      <c r="A4549" s="7" t="s">
        <v>1710</v>
      </c>
      <c r="B4549">
        <v>126.3</v>
      </c>
      <c r="C4549">
        <v>129.94999999999999</v>
      </c>
      <c r="D4549">
        <v>130.30000000000001</v>
      </c>
      <c r="E4549">
        <v>126.25</v>
      </c>
      <c r="F4549" t="s">
        <v>642</v>
      </c>
      <c r="G4549" s="1">
        <v>-2.5499999999999998E-2</v>
      </c>
      <c r="H4549">
        <v>1080</v>
      </c>
      <c r="I4549">
        <f t="shared" si="71"/>
        <v>-2.5792754561728838E-2</v>
      </c>
      <c r="J4549">
        <v>-2.5792754561728838E-2</v>
      </c>
      <c r="K4549" s="12">
        <v>43754</v>
      </c>
      <c r="L4549">
        <v>1.5640000000000001</v>
      </c>
      <c r="M4549" t="s">
        <v>2084</v>
      </c>
      <c r="N4549">
        <v>0.47199999999999998</v>
      </c>
    </row>
    <row r="4550" spans="1:14" x14ac:dyDescent="0.3">
      <c r="A4550" s="7" t="s">
        <v>1709</v>
      </c>
      <c r="B4550">
        <v>127.55</v>
      </c>
      <c r="C4550">
        <v>126.95</v>
      </c>
      <c r="D4550">
        <v>128</v>
      </c>
      <c r="E4550">
        <v>126.95</v>
      </c>
      <c r="F4550" t="s">
        <v>14</v>
      </c>
      <c r="G4550" s="1">
        <v>9.9000000000000008E-3</v>
      </c>
      <c r="H4550">
        <v>1079</v>
      </c>
      <c r="I4550">
        <f t="shared" si="71"/>
        <v>9.8484152313749723E-3</v>
      </c>
      <c r="J4550">
        <v>9.8484152313749723E-3</v>
      </c>
      <c r="K4550" s="12">
        <v>43755</v>
      </c>
      <c r="L4550">
        <v>1.5760000000000001</v>
      </c>
      <c r="M4550" t="s">
        <v>2083</v>
      </c>
      <c r="N4550">
        <v>0.505</v>
      </c>
    </row>
    <row r="4551" spans="1:14" x14ac:dyDescent="0.3">
      <c r="A4551" s="7" t="s">
        <v>1708</v>
      </c>
      <c r="B4551">
        <v>126.75</v>
      </c>
      <c r="C4551">
        <v>126.2</v>
      </c>
      <c r="D4551">
        <v>127.25</v>
      </c>
      <c r="E4551">
        <v>126.15</v>
      </c>
      <c r="F4551" t="s">
        <v>14</v>
      </c>
      <c r="G4551" s="1">
        <v>-6.3E-3</v>
      </c>
      <c r="H4551">
        <v>1078</v>
      </c>
      <c r="I4551">
        <f t="shared" si="71"/>
        <v>-6.2918021165278681E-3</v>
      </c>
      <c r="J4551">
        <v>-6.2918021165278681E-3</v>
      </c>
      <c r="K4551" s="12">
        <v>43756</v>
      </c>
      <c r="L4551">
        <v>1.5860000000000001</v>
      </c>
      <c r="M4551" t="s">
        <v>2082</v>
      </c>
      <c r="N4551">
        <v>0.505</v>
      </c>
    </row>
    <row r="4552" spans="1:14" x14ac:dyDescent="0.3">
      <c r="A4552" s="7" t="s">
        <v>1707</v>
      </c>
      <c r="B4552">
        <v>125.95</v>
      </c>
      <c r="C4552">
        <v>126.75</v>
      </c>
      <c r="D4552">
        <v>126.75</v>
      </c>
      <c r="E4552">
        <v>125.85</v>
      </c>
      <c r="F4552" t="s">
        <v>10</v>
      </c>
      <c r="G4552" s="1">
        <v>-6.3E-3</v>
      </c>
      <c r="H4552">
        <v>1077</v>
      </c>
      <c r="I4552">
        <f t="shared" si="71"/>
        <v>-6.3316396726732886E-3</v>
      </c>
      <c r="J4552">
        <v>-6.3316396726732886E-3</v>
      </c>
      <c r="K4552" s="12">
        <v>43759</v>
      </c>
      <c r="L4552">
        <v>1.5840000000000001</v>
      </c>
      <c r="M4552" t="s">
        <v>2081</v>
      </c>
      <c r="N4552">
        <v>0.51</v>
      </c>
    </row>
    <row r="4553" spans="1:14" x14ac:dyDescent="0.3">
      <c r="A4553" s="7" t="s">
        <v>1705</v>
      </c>
      <c r="B4553">
        <v>124.85</v>
      </c>
      <c r="C4553">
        <v>126</v>
      </c>
      <c r="D4553">
        <v>126.1</v>
      </c>
      <c r="E4553">
        <v>125</v>
      </c>
      <c r="F4553" t="s">
        <v>1706</v>
      </c>
      <c r="G4553" s="1">
        <v>-8.6999999999999994E-3</v>
      </c>
      <c r="H4553">
        <v>1076</v>
      </c>
      <c r="I4553">
        <f t="shared" si="71"/>
        <v>-8.7719860728369941E-3</v>
      </c>
      <c r="J4553">
        <v>-8.7719860728369941E-3</v>
      </c>
      <c r="K4553" s="12">
        <v>43760</v>
      </c>
      <c r="L4553">
        <v>1.589</v>
      </c>
      <c r="M4553" t="s">
        <v>2080</v>
      </c>
      <c r="N4553">
        <v>0.54100000000000004</v>
      </c>
    </row>
    <row r="4554" spans="1:14" x14ac:dyDescent="0.3">
      <c r="A4554" s="7" t="s">
        <v>1704</v>
      </c>
      <c r="B4554">
        <v>120.85</v>
      </c>
      <c r="C4554">
        <v>120.85</v>
      </c>
      <c r="D4554">
        <v>120.85</v>
      </c>
      <c r="E4554">
        <v>120.85</v>
      </c>
      <c r="F4554" t="s">
        <v>14</v>
      </c>
      <c r="G4554" s="1">
        <v>-3.2000000000000001E-2</v>
      </c>
      <c r="H4554">
        <v>1075</v>
      </c>
      <c r="I4554">
        <f t="shared" si="71"/>
        <v>-3.2562909576290211E-2</v>
      </c>
      <c r="J4554">
        <v>-3.2562909576290211E-2</v>
      </c>
      <c r="K4554" s="12">
        <v>43761</v>
      </c>
      <c r="L4554">
        <v>1.556</v>
      </c>
      <c r="M4554" t="s">
        <v>8061</v>
      </c>
      <c r="N4554">
        <v>0.53300000000000003</v>
      </c>
    </row>
    <row r="4555" spans="1:14" x14ac:dyDescent="0.3">
      <c r="A4555" s="7" t="s">
        <v>1703</v>
      </c>
      <c r="B4555">
        <v>120.6</v>
      </c>
      <c r="C4555">
        <v>120.6</v>
      </c>
      <c r="D4555">
        <v>120.6</v>
      </c>
      <c r="E4555">
        <v>120.6</v>
      </c>
      <c r="F4555" t="s">
        <v>8</v>
      </c>
      <c r="G4555" s="1">
        <v>-2.0999999999999999E-3</v>
      </c>
      <c r="H4555">
        <v>1074</v>
      </c>
      <c r="I4555">
        <f t="shared" si="71"/>
        <v>-2.0708228564069639E-3</v>
      </c>
      <c r="J4555">
        <v>-2.0708228564069639E-3</v>
      </c>
      <c r="K4555" s="12">
        <v>43762</v>
      </c>
      <c r="L4555">
        <v>1.573</v>
      </c>
      <c r="M4555" t="s">
        <v>2079</v>
      </c>
      <c r="N4555">
        <v>0.51800000000000002</v>
      </c>
    </row>
    <row r="4556" spans="1:14" x14ac:dyDescent="0.3">
      <c r="A4556" s="7" t="s">
        <v>1702</v>
      </c>
      <c r="B4556">
        <v>119</v>
      </c>
      <c r="C4556">
        <v>121</v>
      </c>
      <c r="D4556">
        <v>121</v>
      </c>
      <c r="E4556">
        <v>121</v>
      </c>
      <c r="F4556" t="s">
        <v>14</v>
      </c>
      <c r="G4556" s="1">
        <v>-1.3299999999999999E-2</v>
      </c>
      <c r="H4556">
        <v>1073</v>
      </c>
      <c r="I4556">
        <f t="shared" si="71"/>
        <v>-1.3355791181555622E-2</v>
      </c>
      <c r="J4556">
        <v>-1.3355791181555622E-2</v>
      </c>
      <c r="K4556" s="12">
        <v>43763</v>
      </c>
      <c r="L4556">
        <v>1.587</v>
      </c>
      <c r="M4556" t="s">
        <v>2078</v>
      </c>
      <c r="N4556">
        <v>0.54300000000000004</v>
      </c>
    </row>
    <row r="4557" spans="1:14" x14ac:dyDescent="0.3">
      <c r="A4557" s="7" t="s">
        <v>1701</v>
      </c>
      <c r="B4557">
        <v>117.05</v>
      </c>
      <c r="C4557">
        <v>117.05</v>
      </c>
      <c r="D4557">
        <v>117.05</v>
      </c>
      <c r="E4557">
        <v>117.05</v>
      </c>
      <c r="F4557" t="s">
        <v>22</v>
      </c>
      <c r="G4557" s="1">
        <v>-1.6400000000000001E-2</v>
      </c>
      <c r="H4557">
        <v>1072</v>
      </c>
      <c r="I4557">
        <f t="shared" si="71"/>
        <v>-1.6522299174609668E-2</v>
      </c>
      <c r="J4557">
        <v>-1.6522299174609668E-2</v>
      </c>
      <c r="K4557" s="12">
        <v>43766</v>
      </c>
      <c r="L4557">
        <v>1.655</v>
      </c>
      <c r="M4557" t="s">
        <v>2077</v>
      </c>
      <c r="N4557">
        <v>0.54100000000000004</v>
      </c>
    </row>
    <row r="4558" spans="1:14" x14ac:dyDescent="0.3">
      <c r="A4558" s="7" t="s">
        <v>1700</v>
      </c>
      <c r="B4558">
        <v>118.95</v>
      </c>
      <c r="C4558">
        <v>118.95</v>
      </c>
      <c r="D4558">
        <v>118.95</v>
      </c>
      <c r="E4558">
        <v>118.95</v>
      </c>
      <c r="F4558" t="s">
        <v>22</v>
      </c>
      <c r="G4558" s="1">
        <v>1.6199999999999999E-2</v>
      </c>
      <c r="H4558">
        <v>1071</v>
      </c>
      <c r="I4558">
        <f t="shared" si="71"/>
        <v>1.6102042812046864E-2</v>
      </c>
      <c r="J4558">
        <v>1.6102042812046864E-2</v>
      </c>
      <c r="K4558" s="12">
        <v>43767</v>
      </c>
      <c r="L4558">
        <v>1.6619999999999999</v>
      </c>
      <c r="M4558" t="s">
        <v>2076</v>
      </c>
      <c r="N4558">
        <v>0.505</v>
      </c>
    </row>
    <row r="4559" spans="1:14" x14ac:dyDescent="0.3">
      <c r="A4559" s="7" t="s">
        <v>1699</v>
      </c>
      <c r="B4559">
        <v>119.15</v>
      </c>
      <c r="C4559">
        <v>119.15</v>
      </c>
      <c r="D4559">
        <v>119.15</v>
      </c>
      <c r="E4559">
        <v>119.15</v>
      </c>
      <c r="F4559" t="s">
        <v>8</v>
      </c>
      <c r="G4559" s="1">
        <v>1.6999999999999999E-3</v>
      </c>
      <c r="H4559">
        <v>1070</v>
      </c>
      <c r="I4559">
        <f t="shared" si="71"/>
        <v>1.6799667957845678E-3</v>
      </c>
      <c r="J4559">
        <v>1.6799667957845678E-3</v>
      </c>
      <c r="K4559" s="12">
        <v>43768</v>
      </c>
      <c r="L4559">
        <v>1.655</v>
      </c>
      <c r="M4559" t="s">
        <v>2075</v>
      </c>
      <c r="N4559">
        <v>0.505</v>
      </c>
    </row>
    <row r="4560" spans="1:14" x14ac:dyDescent="0.3">
      <c r="A4560" s="7" t="s">
        <v>1698</v>
      </c>
      <c r="B4560">
        <v>116.95</v>
      </c>
      <c r="C4560">
        <v>117.05</v>
      </c>
      <c r="D4560">
        <v>117.05</v>
      </c>
      <c r="E4560">
        <v>116.9</v>
      </c>
      <c r="F4560" t="s">
        <v>14</v>
      </c>
      <c r="G4560" s="1">
        <v>-1.8499999999999999E-2</v>
      </c>
      <c r="H4560">
        <v>1069</v>
      </c>
      <c r="I4560">
        <f t="shared" si="71"/>
        <v>-1.8636710514563174E-2</v>
      </c>
      <c r="J4560">
        <v>-1.8636710514563174E-2</v>
      </c>
      <c r="K4560" s="12">
        <v>43769</v>
      </c>
      <c r="L4560">
        <v>1.546</v>
      </c>
      <c r="M4560" t="s">
        <v>8062</v>
      </c>
      <c r="N4560">
        <v>0.505</v>
      </c>
    </row>
    <row r="4561" spans="1:14" x14ac:dyDescent="0.3">
      <c r="A4561" s="7" t="s">
        <v>1697</v>
      </c>
      <c r="B4561">
        <v>118.55</v>
      </c>
      <c r="C4561">
        <v>118.55</v>
      </c>
      <c r="D4561">
        <v>118.55</v>
      </c>
      <c r="E4561">
        <v>118.55</v>
      </c>
      <c r="F4561" t="s">
        <v>14</v>
      </c>
      <c r="G4561" s="1">
        <v>1.37E-2</v>
      </c>
      <c r="H4561">
        <v>1068</v>
      </c>
      <c r="I4561">
        <f t="shared" si="71"/>
        <v>1.3588319481226342E-2</v>
      </c>
      <c r="J4561">
        <v>1.3588319481226342E-2</v>
      </c>
      <c r="K4561" s="12">
        <v>43770</v>
      </c>
      <c r="L4561">
        <v>1.5049999999999999</v>
      </c>
      <c r="M4561" t="s">
        <v>2074</v>
      </c>
      <c r="N4561">
        <v>0.495</v>
      </c>
    </row>
    <row r="4562" spans="1:14" x14ac:dyDescent="0.3">
      <c r="A4562" s="7" t="s">
        <v>1695</v>
      </c>
      <c r="B4562">
        <v>121.75</v>
      </c>
      <c r="C4562">
        <v>121.9</v>
      </c>
      <c r="D4562">
        <v>122.45</v>
      </c>
      <c r="E4562">
        <v>121</v>
      </c>
      <c r="F4562" t="s">
        <v>1696</v>
      </c>
      <c r="G4562" s="1">
        <v>2.7E-2</v>
      </c>
      <c r="H4562">
        <v>1067</v>
      </c>
      <c r="I4562">
        <f t="shared" si="71"/>
        <v>2.6634949451284737E-2</v>
      </c>
      <c r="J4562">
        <v>2.6634949451284737E-2</v>
      </c>
      <c r="K4562" s="12">
        <v>43773</v>
      </c>
      <c r="L4562">
        <v>1.57</v>
      </c>
      <c r="M4562" t="s">
        <v>2072</v>
      </c>
      <c r="N4562">
        <v>0.52800000000000002</v>
      </c>
    </row>
    <row r="4563" spans="1:14" x14ac:dyDescent="0.3">
      <c r="A4563" s="7" t="s">
        <v>1693</v>
      </c>
      <c r="B4563">
        <v>123.15</v>
      </c>
      <c r="C4563">
        <v>122.5</v>
      </c>
      <c r="D4563">
        <v>124.05</v>
      </c>
      <c r="E4563">
        <v>122.05</v>
      </c>
      <c r="F4563" t="s">
        <v>1694</v>
      </c>
      <c r="G4563" s="1">
        <v>1.15E-2</v>
      </c>
      <c r="H4563">
        <v>1066</v>
      </c>
      <c r="I4563">
        <f t="shared" si="71"/>
        <v>1.1433362603847872E-2</v>
      </c>
      <c r="J4563">
        <v>1.1433362603847872E-2</v>
      </c>
      <c r="K4563" s="12">
        <v>43774</v>
      </c>
      <c r="L4563">
        <v>1.633</v>
      </c>
      <c r="M4563" t="s">
        <v>2070</v>
      </c>
      <c r="N4563">
        <v>0.51500000000000001</v>
      </c>
    </row>
    <row r="4564" spans="1:14" x14ac:dyDescent="0.3">
      <c r="A4564" s="7" t="s">
        <v>1692</v>
      </c>
      <c r="B4564">
        <v>122.25</v>
      </c>
      <c r="C4564">
        <v>122.7</v>
      </c>
      <c r="D4564">
        <v>123.55</v>
      </c>
      <c r="E4564">
        <v>121.3</v>
      </c>
      <c r="F4564" t="s">
        <v>1403</v>
      </c>
      <c r="G4564" s="1">
        <v>-7.3000000000000001E-3</v>
      </c>
      <c r="H4564">
        <v>1065</v>
      </c>
      <c r="I4564">
        <f t="shared" si="71"/>
        <v>-7.3349962115655844E-3</v>
      </c>
      <c r="J4564">
        <v>-7.3349962115655844E-3</v>
      </c>
      <c r="K4564" s="12">
        <v>43775</v>
      </c>
      <c r="L4564">
        <v>1.6439999999999999</v>
      </c>
      <c r="M4564" t="s">
        <v>2068</v>
      </c>
      <c r="N4564">
        <v>0.51300000000000001</v>
      </c>
    </row>
    <row r="4565" spans="1:14" x14ac:dyDescent="0.3">
      <c r="A4565" s="7" t="s">
        <v>1690</v>
      </c>
      <c r="B4565">
        <v>120.4</v>
      </c>
      <c r="C4565">
        <v>122.45</v>
      </c>
      <c r="D4565">
        <v>122.5</v>
      </c>
      <c r="E4565">
        <v>119.5</v>
      </c>
      <c r="F4565" t="s">
        <v>1691</v>
      </c>
      <c r="G4565" s="1">
        <v>-1.5100000000000001E-2</v>
      </c>
      <c r="H4565">
        <v>1064</v>
      </c>
      <c r="I4565">
        <f t="shared" si="71"/>
        <v>-1.5248595480260693E-2</v>
      </c>
      <c r="J4565">
        <v>-1.5248595480260693E-2</v>
      </c>
      <c r="K4565" s="12">
        <v>43776</v>
      </c>
      <c r="L4565">
        <v>1.6890000000000001</v>
      </c>
      <c r="M4565" t="s">
        <v>2067</v>
      </c>
      <c r="N4565">
        <v>0.52</v>
      </c>
    </row>
    <row r="4566" spans="1:14" x14ac:dyDescent="0.3">
      <c r="A4566" s="7" t="s">
        <v>1688</v>
      </c>
      <c r="B4566">
        <v>122.2</v>
      </c>
      <c r="C4566">
        <v>120.75</v>
      </c>
      <c r="D4566">
        <v>122.3</v>
      </c>
      <c r="E4566">
        <v>120.65</v>
      </c>
      <c r="F4566" t="s">
        <v>1689</v>
      </c>
      <c r="G4566" s="1">
        <v>1.4999999999999999E-2</v>
      </c>
      <c r="H4566">
        <v>1063</v>
      </c>
      <c r="I4566">
        <f t="shared" si="71"/>
        <v>1.4839513862774217E-2</v>
      </c>
      <c r="J4566">
        <v>1.4839513862774217E-2</v>
      </c>
      <c r="K4566" s="12">
        <v>43777</v>
      </c>
      <c r="L4566">
        <v>1.7609999999999999</v>
      </c>
      <c r="M4566" t="s">
        <v>8063</v>
      </c>
      <c r="N4566">
        <v>0.51770000000000005</v>
      </c>
    </row>
    <row r="4567" spans="1:14" x14ac:dyDescent="0.3">
      <c r="A4567" s="7" t="s">
        <v>1686</v>
      </c>
      <c r="B4567">
        <v>124.5</v>
      </c>
      <c r="C4567">
        <v>122.3</v>
      </c>
      <c r="D4567">
        <v>124.7</v>
      </c>
      <c r="E4567">
        <v>121.7</v>
      </c>
      <c r="F4567" t="s">
        <v>1687</v>
      </c>
      <c r="G4567" s="1">
        <v>1.8800000000000001E-2</v>
      </c>
      <c r="H4567">
        <v>1062</v>
      </c>
      <c r="I4567">
        <f t="shared" si="71"/>
        <v>1.8646669167267378E-2</v>
      </c>
      <c r="J4567">
        <v>1.8646669167267378E-2</v>
      </c>
      <c r="K4567" s="12">
        <v>43780</v>
      </c>
      <c r="L4567">
        <v>1.7509999999999999</v>
      </c>
      <c r="M4567" t="s">
        <v>2065</v>
      </c>
      <c r="N4567">
        <v>0.51500000000000001</v>
      </c>
    </row>
    <row r="4568" spans="1:14" x14ac:dyDescent="0.3">
      <c r="A4568" s="7" t="s">
        <v>1684</v>
      </c>
      <c r="B4568">
        <v>124.8</v>
      </c>
      <c r="C4568">
        <v>124</v>
      </c>
      <c r="D4568">
        <v>124.9</v>
      </c>
      <c r="E4568">
        <v>123.2</v>
      </c>
      <c r="F4568" t="s">
        <v>1685</v>
      </c>
      <c r="G4568" s="1">
        <v>2.3999999999999998E-3</v>
      </c>
      <c r="H4568">
        <v>1061</v>
      </c>
      <c r="I4568">
        <f t="shared" si="71"/>
        <v>2.4067400305650593E-3</v>
      </c>
      <c r="J4568">
        <v>2.4067400305650593E-3</v>
      </c>
      <c r="K4568" s="12">
        <v>43781</v>
      </c>
      <c r="L4568">
        <v>1.7509999999999999</v>
      </c>
      <c r="M4568" t="s">
        <v>2063</v>
      </c>
      <c r="N4568">
        <v>0.51300000000000001</v>
      </c>
    </row>
    <row r="4569" spans="1:14" x14ac:dyDescent="0.3">
      <c r="A4569" s="7" t="s">
        <v>1683</v>
      </c>
      <c r="B4569">
        <v>126.2</v>
      </c>
      <c r="C4569">
        <v>124.6</v>
      </c>
      <c r="D4569">
        <v>126.55</v>
      </c>
      <c r="E4569">
        <v>124.4</v>
      </c>
      <c r="F4569" t="s">
        <v>388</v>
      </c>
      <c r="G4569" s="1">
        <v>1.12E-2</v>
      </c>
      <c r="H4569">
        <v>1060</v>
      </c>
      <c r="I4569">
        <f t="shared" si="71"/>
        <v>1.1155494171785452E-2</v>
      </c>
      <c r="J4569">
        <v>1.1155494171785452E-2</v>
      </c>
      <c r="K4569" s="12">
        <v>43782</v>
      </c>
      <c r="L4569">
        <v>1.696</v>
      </c>
      <c r="M4569" t="s">
        <v>2061</v>
      </c>
      <c r="N4569">
        <v>0.46200000000000002</v>
      </c>
    </row>
    <row r="4570" spans="1:14" x14ac:dyDescent="0.3">
      <c r="A4570" s="7" t="s">
        <v>1681</v>
      </c>
      <c r="B4570">
        <v>130.19999999999999</v>
      </c>
      <c r="C4570">
        <v>126</v>
      </c>
      <c r="D4570">
        <v>130.65</v>
      </c>
      <c r="E4570">
        <v>126</v>
      </c>
      <c r="F4570" t="s">
        <v>1682</v>
      </c>
      <c r="G4570" s="1">
        <v>3.1699999999999999E-2</v>
      </c>
      <c r="H4570">
        <v>1059</v>
      </c>
      <c r="I4570">
        <f t="shared" si="71"/>
        <v>3.1203779667356074E-2</v>
      </c>
      <c r="J4570">
        <v>3.1203779667356074E-2</v>
      </c>
      <c r="K4570" s="12">
        <v>43783</v>
      </c>
      <c r="L4570">
        <v>1.66</v>
      </c>
      <c r="M4570" t="s">
        <v>2059</v>
      </c>
      <c r="N4570">
        <v>0.502</v>
      </c>
    </row>
    <row r="4571" spans="1:14" x14ac:dyDescent="0.3">
      <c r="A4571" s="7" t="s">
        <v>1679</v>
      </c>
      <c r="B4571">
        <v>128.6</v>
      </c>
      <c r="C4571">
        <v>130</v>
      </c>
      <c r="D4571">
        <v>131.35</v>
      </c>
      <c r="E4571">
        <v>126.2</v>
      </c>
      <c r="F4571" t="s">
        <v>1680</v>
      </c>
      <c r="G4571" s="1">
        <v>-1.23E-2</v>
      </c>
      <c r="H4571">
        <v>1058</v>
      </c>
      <c r="I4571">
        <f t="shared" si="71"/>
        <v>-1.2364917970949765E-2</v>
      </c>
      <c r="J4571">
        <v>-1.2364917970949765E-2</v>
      </c>
      <c r="K4571" s="12">
        <v>43784</v>
      </c>
      <c r="L4571">
        <v>1.653</v>
      </c>
      <c r="M4571" t="s">
        <v>8064</v>
      </c>
      <c r="N4571">
        <v>0.50249999999999995</v>
      </c>
    </row>
    <row r="4572" spans="1:14" x14ac:dyDescent="0.3">
      <c r="A4572" s="7" t="s">
        <v>1677</v>
      </c>
      <c r="B4572">
        <v>129.55000000000001</v>
      </c>
      <c r="C4572">
        <v>128.19999999999999</v>
      </c>
      <c r="D4572">
        <v>129.65</v>
      </c>
      <c r="E4572">
        <v>126.6</v>
      </c>
      <c r="F4572" t="s">
        <v>1678</v>
      </c>
      <c r="G4572" s="1">
        <v>7.4000000000000003E-3</v>
      </c>
      <c r="H4572">
        <v>1057</v>
      </c>
      <c r="I4572">
        <f t="shared" si="71"/>
        <v>7.3600952046000744E-3</v>
      </c>
      <c r="J4572">
        <v>7.3600952046000744E-3</v>
      </c>
      <c r="K4572" s="12">
        <v>43787</v>
      </c>
      <c r="L4572">
        <v>1.6619999999999999</v>
      </c>
      <c r="M4572" t="s">
        <v>2057</v>
      </c>
      <c r="N4572">
        <v>0.497</v>
      </c>
    </row>
    <row r="4573" spans="1:14" x14ac:dyDescent="0.3">
      <c r="A4573" s="7" t="s">
        <v>1675</v>
      </c>
      <c r="B4573">
        <v>128.44999999999999</v>
      </c>
      <c r="C4573">
        <v>129.19999999999999</v>
      </c>
      <c r="D4573">
        <v>129.55000000000001</v>
      </c>
      <c r="E4573">
        <v>127.9</v>
      </c>
      <c r="F4573" t="s">
        <v>1676</v>
      </c>
      <c r="G4573" s="1">
        <v>-8.5000000000000006E-3</v>
      </c>
      <c r="H4573">
        <v>1056</v>
      </c>
      <c r="I4573">
        <f t="shared" si="71"/>
        <v>-8.5271834522266127E-3</v>
      </c>
      <c r="J4573">
        <v>-8.5271834522266127E-3</v>
      </c>
      <c r="K4573" s="12">
        <v>43788</v>
      </c>
      <c r="L4573">
        <v>1.64</v>
      </c>
      <c r="M4573" t="s">
        <v>2056</v>
      </c>
      <c r="N4573">
        <v>0.53600000000000003</v>
      </c>
    </row>
    <row r="4574" spans="1:14" x14ac:dyDescent="0.3">
      <c r="A4574" s="7" t="s">
        <v>1673</v>
      </c>
      <c r="B4574">
        <v>125.15</v>
      </c>
      <c r="C4574">
        <v>127.6</v>
      </c>
      <c r="D4574">
        <v>127.65</v>
      </c>
      <c r="E4574">
        <v>124.3</v>
      </c>
      <c r="F4574" t="s">
        <v>1674</v>
      </c>
      <c r="G4574" s="1">
        <v>-2.5700000000000001E-2</v>
      </c>
      <c r="H4574">
        <v>1055</v>
      </c>
      <c r="I4574">
        <f t="shared" si="71"/>
        <v>-2.6026705678109229E-2</v>
      </c>
      <c r="J4574">
        <v>-2.6026705678109229E-2</v>
      </c>
      <c r="K4574" s="12">
        <v>43789</v>
      </c>
      <c r="L4574">
        <v>1.589</v>
      </c>
      <c r="M4574" t="s">
        <v>2054</v>
      </c>
      <c r="N4574">
        <v>0.52500000000000002</v>
      </c>
    </row>
    <row r="4575" spans="1:14" x14ac:dyDescent="0.3">
      <c r="A4575" s="7" t="s">
        <v>1671</v>
      </c>
      <c r="B4575">
        <v>125.15</v>
      </c>
      <c r="C4575">
        <v>125.3</v>
      </c>
      <c r="D4575">
        <v>125.3</v>
      </c>
      <c r="E4575">
        <v>122.6</v>
      </c>
      <c r="F4575" t="s">
        <v>1672</v>
      </c>
      <c r="G4575" s="1">
        <v>0</v>
      </c>
      <c r="H4575">
        <v>1054</v>
      </c>
      <c r="I4575">
        <f t="shared" si="71"/>
        <v>0</v>
      </c>
      <c r="J4575">
        <v>0</v>
      </c>
      <c r="K4575" s="12">
        <v>43790</v>
      </c>
      <c r="L4575">
        <v>1.607</v>
      </c>
      <c r="M4575" t="s">
        <v>2052</v>
      </c>
      <c r="N4575">
        <v>0.52</v>
      </c>
    </row>
    <row r="4576" spans="1:14" x14ac:dyDescent="0.3">
      <c r="A4576" s="7" t="s">
        <v>1669</v>
      </c>
      <c r="B4576">
        <v>123.95</v>
      </c>
      <c r="C4576">
        <v>125.45</v>
      </c>
      <c r="D4576">
        <v>125.95</v>
      </c>
      <c r="E4576">
        <v>123</v>
      </c>
      <c r="F4576" t="s">
        <v>1670</v>
      </c>
      <c r="G4576" s="1">
        <v>-9.5999999999999992E-3</v>
      </c>
      <c r="H4576">
        <v>1053</v>
      </c>
      <c r="I4576">
        <f t="shared" si="71"/>
        <v>-9.6347593965837256E-3</v>
      </c>
      <c r="J4576">
        <v>-9.6347593965837256E-3</v>
      </c>
      <c r="K4576" s="12">
        <v>43791</v>
      </c>
      <c r="L4576">
        <v>1.599</v>
      </c>
      <c r="M4576" t="s">
        <v>8065</v>
      </c>
      <c r="N4576">
        <v>0.52529999999999999</v>
      </c>
    </row>
    <row r="4577" spans="1:14" x14ac:dyDescent="0.3">
      <c r="A4577" s="7" t="s">
        <v>1668</v>
      </c>
      <c r="B4577">
        <v>122.8</v>
      </c>
      <c r="C4577">
        <v>123.95</v>
      </c>
      <c r="D4577">
        <v>124</v>
      </c>
      <c r="E4577">
        <v>122.15</v>
      </c>
      <c r="F4577" t="s">
        <v>506</v>
      </c>
      <c r="G4577" s="1">
        <v>-9.2999999999999992E-3</v>
      </c>
      <c r="H4577">
        <v>1052</v>
      </c>
      <c r="I4577">
        <f t="shared" si="71"/>
        <v>-9.3212427681575189E-3</v>
      </c>
      <c r="J4577">
        <v>-9.3212427681575189E-3</v>
      </c>
      <c r="K4577" s="12">
        <v>43794</v>
      </c>
      <c r="L4577">
        <v>1.649</v>
      </c>
      <c r="M4577" t="s">
        <v>2050</v>
      </c>
      <c r="N4577">
        <v>0.502</v>
      </c>
    </row>
    <row r="4578" spans="1:14" x14ac:dyDescent="0.3">
      <c r="A4578" s="7" t="s">
        <v>1667</v>
      </c>
      <c r="B4578">
        <v>122.25</v>
      </c>
      <c r="C4578">
        <v>122.8</v>
      </c>
      <c r="D4578">
        <v>123.25</v>
      </c>
      <c r="E4578">
        <v>120.9</v>
      </c>
      <c r="F4578" t="s">
        <v>1334</v>
      </c>
      <c r="G4578" s="1">
        <v>-4.4999999999999997E-3</v>
      </c>
      <c r="H4578">
        <v>1051</v>
      </c>
      <c r="I4578">
        <f t="shared" si="71"/>
        <v>-4.4888873580606285E-3</v>
      </c>
      <c r="J4578">
        <v>-4.4888873580606285E-3</v>
      </c>
      <c r="K4578" s="12">
        <v>43795</v>
      </c>
      <c r="L4578">
        <v>1.6040000000000001</v>
      </c>
      <c r="M4578" t="s">
        <v>2048</v>
      </c>
      <c r="N4578">
        <v>0.52</v>
      </c>
    </row>
    <row r="4579" spans="1:14" x14ac:dyDescent="0.3">
      <c r="A4579" s="7" t="s">
        <v>1665</v>
      </c>
      <c r="B4579">
        <v>120.45</v>
      </c>
      <c r="C4579">
        <v>121.8</v>
      </c>
      <c r="D4579">
        <v>121.85</v>
      </c>
      <c r="E4579">
        <v>119.85</v>
      </c>
      <c r="F4579" t="s">
        <v>1666</v>
      </c>
      <c r="G4579" s="1">
        <v>-1.47E-2</v>
      </c>
      <c r="H4579">
        <v>1050</v>
      </c>
      <c r="I4579">
        <f t="shared" si="71"/>
        <v>-1.4833399294101062E-2</v>
      </c>
      <c r="J4579">
        <v>-1.4833399294101062E-2</v>
      </c>
      <c r="K4579" s="12">
        <v>43796</v>
      </c>
      <c r="L4579">
        <v>1.5980000000000001</v>
      </c>
      <c r="M4579" t="s">
        <v>2046</v>
      </c>
      <c r="N4579">
        <v>0.51500000000000001</v>
      </c>
    </row>
    <row r="4580" spans="1:14" x14ac:dyDescent="0.3">
      <c r="A4580" s="7" t="s">
        <v>1663</v>
      </c>
      <c r="B4580">
        <v>123.1</v>
      </c>
      <c r="C4580">
        <v>121</v>
      </c>
      <c r="D4580">
        <v>123.8</v>
      </c>
      <c r="E4580">
        <v>120.15</v>
      </c>
      <c r="F4580" t="s">
        <v>1664</v>
      </c>
      <c r="G4580" s="1">
        <v>2.1999999999999999E-2</v>
      </c>
      <c r="H4580">
        <v>1049</v>
      </c>
      <c r="I4580">
        <f t="shared" si="71"/>
        <v>2.1762304129527468E-2</v>
      </c>
      <c r="J4580">
        <v>2.1762304129527468E-2</v>
      </c>
      <c r="K4580" s="12">
        <v>43798</v>
      </c>
      <c r="L4580">
        <v>1.6319999999999999</v>
      </c>
      <c r="M4580" t="s">
        <v>2044</v>
      </c>
      <c r="N4580">
        <v>0.51800000000000002</v>
      </c>
    </row>
    <row r="4581" spans="1:14" x14ac:dyDescent="0.3">
      <c r="A4581" s="7" t="s">
        <v>1661</v>
      </c>
      <c r="B4581">
        <v>121.1</v>
      </c>
      <c r="C4581">
        <v>123.65</v>
      </c>
      <c r="D4581">
        <v>123.9</v>
      </c>
      <c r="E4581">
        <v>120.95</v>
      </c>
      <c r="F4581" t="s">
        <v>1662</v>
      </c>
      <c r="G4581" s="1">
        <v>-1.6199999999999999E-2</v>
      </c>
      <c r="H4581">
        <v>1048</v>
      </c>
      <c r="I4581">
        <f t="shared" si="71"/>
        <v>-1.6380382631361302E-2</v>
      </c>
      <c r="J4581">
        <v>-1.6380382631361302E-2</v>
      </c>
      <c r="K4581" s="12">
        <v>43801</v>
      </c>
      <c r="L4581">
        <v>1.6639999999999999</v>
      </c>
      <c r="M4581" t="s">
        <v>2043</v>
      </c>
      <c r="N4581">
        <v>0.53</v>
      </c>
    </row>
    <row r="4582" spans="1:14" x14ac:dyDescent="0.3">
      <c r="A4582" s="7" t="s">
        <v>1659</v>
      </c>
      <c r="B4582">
        <v>121.25</v>
      </c>
      <c r="C4582">
        <v>121.1</v>
      </c>
      <c r="D4582">
        <v>121.75</v>
      </c>
      <c r="E4582">
        <v>119.6</v>
      </c>
      <c r="F4582" t="s">
        <v>1660</v>
      </c>
      <c r="G4582" s="1">
        <v>1.1999999999999999E-3</v>
      </c>
      <c r="H4582">
        <v>1047</v>
      </c>
      <c r="I4582">
        <f t="shared" si="71"/>
        <v>1.2378792585461004E-3</v>
      </c>
      <c r="J4582">
        <v>1.2378792585461004E-3</v>
      </c>
      <c r="K4582" s="12">
        <v>43802</v>
      </c>
      <c r="L4582">
        <v>1.61</v>
      </c>
      <c r="M4582" t="s">
        <v>8066</v>
      </c>
      <c r="N4582">
        <v>0.53039999999999998</v>
      </c>
    </row>
    <row r="4583" spans="1:14" x14ac:dyDescent="0.3">
      <c r="A4583" s="7" t="s">
        <v>1657</v>
      </c>
      <c r="B4583">
        <v>122.55</v>
      </c>
      <c r="C4583">
        <v>121.65</v>
      </c>
      <c r="D4583">
        <v>123.35</v>
      </c>
      <c r="E4583">
        <v>121.55</v>
      </c>
      <c r="F4583" t="s">
        <v>1658</v>
      </c>
      <c r="G4583" s="1">
        <v>1.0699999999999999E-2</v>
      </c>
      <c r="H4583">
        <v>1046</v>
      </c>
      <c r="I4583">
        <f t="shared" si="71"/>
        <v>1.0664580156529054E-2</v>
      </c>
      <c r="J4583">
        <v>1.0664580156529054E-2</v>
      </c>
      <c r="K4583" s="12">
        <v>43803</v>
      </c>
      <c r="L4583">
        <v>1.556</v>
      </c>
      <c r="M4583" t="s">
        <v>2041</v>
      </c>
      <c r="N4583">
        <v>0.53</v>
      </c>
    </row>
    <row r="4584" spans="1:14" x14ac:dyDescent="0.3">
      <c r="A4584" s="7" t="s">
        <v>1655</v>
      </c>
      <c r="B4584">
        <v>120.95</v>
      </c>
      <c r="C4584">
        <v>122.15</v>
      </c>
      <c r="D4584">
        <v>122.4</v>
      </c>
      <c r="E4584">
        <v>120.5</v>
      </c>
      <c r="F4584" t="s">
        <v>1656</v>
      </c>
      <c r="G4584" s="1">
        <v>-1.3100000000000001E-2</v>
      </c>
      <c r="H4584">
        <v>1045</v>
      </c>
      <c r="I4584">
        <f t="shared" si="71"/>
        <v>-1.3141872918085225E-2</v>
      </c>
      <c r="J4584">
        <v>-1.3141872918085225E-2</v>
      </c>
      <c r="K4584" s="12">
        <v>43804</v>
      </c>
      <c r="L4584">
        <v>1.597</v>
      </c>
      <c r="M4584" t="s">
        <v>2039</v>
      </c>
      <c r="N4584">
        <v>0.52800000000000002</v>
      </c>
    </row>
    <row r="4585" spans="1:14" x14ac:dyDescent="0.3">
      <c r="A4585" s="7" t="s">
        <v>1653</v>
      </c>
      <c r="B4585">
        <v>122.5</v>
      </c>
      <c r="C4585">
        <v>121.25</v>
      </c>
      <c r="D4585">
        <v>123.1</v>
      </c>
      <c r="E4585">
        <v>120.7</v>
      </c>
      <c r="F4585" t="s">
        <v>1654</v>
      </c>
      <c r="G4585" s="1">
        <v>1.2800000000000001E-2</v>
      </c>
      <c r="H4585">
        <v>1044</v>
      </c>
      <c r="I4585">
        <f t="shared" si="71"/>
        <v>1.2733792928745285E-2</v>
      </c>
      <c r="J4585">
        <v>1.2733792928745285E-2</v>
      </c>
      <c r="K4585" s="12">
        <v>43805</v>
      </c>
      <c r="L4585">
        <v>1.6180000000000001</v>
      </c>
      <c r="M4585" t="s">
        <v>2037</v>
      </c>
      <c r="N4585">
        <v>0.52</v>
      </c>
    </row>
    <row r="4586" spans="1:14" x14ac:dyDescent="0.3">
      <c r="A4586" s="7" t="s">
        <v>1651</v>
      </c>
      <c r="B4586">
        <v>123.65</v>
      </c>
      <c r="C4586">
        <v>122.7</v>
      </c>
      <c r="D4586">
        <v>125.5</v>
      </c>
      <c r="E4586">
        <v>121.7</v>
      </c>
      <c r="F4586" t="s">
        <v>1652</v>
      </c>
      <c r="G4586" s="1">
        <v>9.4000000000000004E-3</v>
      </c>
      <c r="H4586">
        <v>1043</v>
      </c>
      <c r="I4586">
        <f t="shared" si="71"/>
        <v>9.3439639826436473E-3</v>
      </c>
      <c r="J4586">
        <v>9.3439639826436473E-3</v>
      </c>
      <c r="K4586" s="12">
        <v>43808</v>
      </c>
      <c r="L4586">
        <v>1.661</v>
      </c>
      <c r="M4586" t="s">
        <v>2035</v>
      </c>
      <c r="N4586">
        <v>0.497</v>
      </c>
    </row>
    <row r="4587" spans="1:14" x14ac:dyDescent="0.3">
      <c r="A4587" s="7" t="s">
        <v>1649</v>
      </c>
      <c r="B4587">
        <v>125.15</v>
      </c>
      <c r="C4587">
        <v>123.65</v>
      </c>
      <c r="D4587">
        <v>125.35</v>
      </c>
      <c r="E4587">
        <v>123.5</v>
      </c>
      <c r="F4587" t="s">
        <v>1650</v>
      </c>
      <c r="G4587" s="1">
        <v>1.21E-2</v>
      </c>
      <c r="H4587">
        <v>1042</v>
      </c>
      <c r="I4587">
        <f t="shared" si="71"/>
        <v>1.2058023910358085E-2</v>
      </c>
      <c r="J4587">
        <v>1.2058023910358085E-2</v>
      </c>
      <c r="K4587" s="12">
        <v>43809</v>
      </c>
      <c r="L4587">
        <v>1.6479999999999999</v>
      </c>
      <c r="M4587" t="s">
        <v>8067</v>
      </c>
      <c r="N4587">
        <v>0.49990000000000001</v>
      </c>
    </row>
    <row r="4588" spans="1:14" x14ac:dyDescent="0.3">
      <c r="A4588" s="7" t="s">
        <v>1648</v>
      </c>
      <c r="B4588">
        <v>124.95</v>
      </c>
      <c r="C4588">
        <v>125.55</v>
      </c>
      <c r="D4588">
        <v>125.85</v>
      </c>
      <c r="E4588">
        <v>123.65</v>
      </c>
      <c r="F4588" t="s">
        <v>860</v>
      </c>
      <c r="G4588" s="1">
        <v>-1.6000000000000001E-3</v>
      </c>
      <c r="H4588">
        <v>1041</v>
      </c>
      <c r="I4588">
        <f t="shared" si="71"/>
        <v>-1.5993605968219091E-3</v>
      </c>
      <c r="J4588">
        <v>-1.5993605968219091E-3</v>
      </c>
      <c r="K4588" s="12">
        <v>43810</v>
      </c>
      <c r="L4588">
        <v>1.679</v>
      </c>
      <c r="M4588" t="s">
        <v>2033</v>
      </c>
      <c r="N4588">
        <v>0.49199999999999999</v>
      </c>
    </row>
    <row r="4589" spans="1:14" x14ac:dyDescent="0.3">
      <c r="A4589" s="7" t="s">
        <v>1646</v>
      </c>
      <c r="B4589">
        <v>122.3</v>
      </c>
      <c r="C4589">
        <v>124.75</v>
      </c>
      <c r="D4589">
        <v>125.2</v>
      </c>
      <c r="E4589">
        <v>121.55</v>
      </c>
      <c r="F4589" t="s">
        <v>1647</v>
      </c>
      <c r="G4589" s="1">
        <v>-2.12E-2</v>
      </c>
      <c r="H4589">
        <v>1040</v>
      </c>
      <c r="I4589">
        <f t="shared" si="71"/>
        <v>-2.1436614587834722E-2</v>
      </c>
      <c r="J4589">
        <v>-2.1436614587834722E-2</v>
      </c>
      <c r="K4589" s="12">
        <v>43811</v>
      </c>
      <c r="L4589">
        <v>1.635</v>
      </c>
      <c r="M4589" t="s">
        <v>2031</v>
      </c>
      <c r="N4589">
        <v>0.51</v>
      </c>
    </row>
    <row r="4590" spans="1:14" x14ac:dyDescent="0.3">
      <c r="A4590" s="7" t="s">
        <v>1645</v>
      </c>
      <c r="B4590">
        <v>121.85</v>
      </c>
      <c r="C4590">
        <v>122.5</v>
      </c>
      <c r="D4590">
        <v>123.3</v>
      </c>
      <c r="E4590">
        <v>121.15</v>
      </c>
      <c r="F4590" t="s">
        <v>913</v>
      </c>
      <c r="G4590" s="1">
        <v>-3.7000000000000002E-3</v>
      </c>
      <c r="H4590">
        <v>1039</v>
      </c>
      <c r="I4590">
        <f t="shared" si="71"/>
        <v>-3.6862626219114395E-3</v>
      </c>
      <c r="J4590">
        <v>-3.6862626219114395E-3</v>
      </c>
      <c r="K4590" s="12">
        <v>43812</v>
      </c>
      <c r="L4590">
        <v>1.706</v>
      </c>
      <c r="M4590" t="s">
        <v>2030</v>
      </c>
      <c r="N4590">
        <v>0.5</v>
      </c>
    </row>
    <row r="4591" spans="1:14" x14ac:dyDescent="0.3">
      <c r="A4591" s="7" t="s">
        <v>1644</v>
      </c>
      <c r="B4591">
        <v>121.4</v>
      </c>
      <c r="C4591">
        <v>121.7</v>
      </c>
      <c r="D4591">
        <v>122.3</v>
      </c>
      <c r="E4591">
        <v>120.35</v>
      </c>
      <c r="F4591" t="s">
        <v>571</v>
      </c>
      <c r="G4591" s="1">
        <v>-3.7000000000000002E-3</v>
      </c>
      <c r="H4591">
        <v>1038</v>
      </c>
      <c r="I4591">
        <f t="shared" si="71"/>
        <v>-3.6999014458172796E-3</v>
      </c>
      <c r="J4591">
        <v>-3.6999014458172796E-3</v>
      </c>
      <c r="K4591" s="12">
        <v>43815</v>
      </c>
      <c r="L4591">
        <v>1.6830000000000001</v>
      </c>
      <c r="M4591" t="s">
        <v>2028</v>
      </c>
      <c r="N4591">
        <v>0.505</v>
      </c>
    </row>
    <row r="4592" spans="1:14" x14ac:dyDescent="0.3">
      <c r="A4592" s="7" t="s">
        <v>1642</v>
      </c>
      <c r="B4592">
        <v>120.4</v>
      </c>
      <c r="C4592">
        <v>121.55</v>
      </c>
      <c r="D4592">
        <v>121.6</v>
      </c>
      <c r="E4592">
        <v>119.85</v>
      </c>
      <c r="F4592" t="s">
        <v>1643</v>
      </c>
      <c r="G4592" s="1">
        <v>-8.2000000000000007E-3</v>
      </c>
      <c r="H4592">
        <v>1037</v>
      </c>
      <c r="I4592">
        <f t="shared" si="71"/>
        <v>-8.2713457506771934E-3</v>
      </c>
      <c r="J4592">
        <v>-8.2713457506771934E-3</v>
      </c>
      <c r="K4592" s="12">
        <v>43816</v>
      </c>
      <c r="L4592">
        <v>1.6919999999999999</v>
      </c>
      <c r="M4592" t="s">
        <v>2026</v>
      </c>
      <c r="N4592">
        <v>0.51500000000000001</v>
      </c>
    </row>
    <row r="4593" spans="1:14" x14ac:dyDescent="0.3">
      <c r="A4593" s="7" t="s">
        <v>1640</v>
      </c>
      <c r="B4593">
        <v>119.8</v>
      </c>
      <c r="C4593">
        <v>120.4</v>
      </c>
      <c r="D4593">
        <v>120.7</v>
      </c>
      <c r="E4593">
        <v>119.5</v>
      </c>
      <c r="F4593" t="s">
        <v>1641</v>
      </c>
      <c r="G4593" s="1">
        <v>-5.0000000000000001E-3</v>
      </c>
      <c r="H4593">
        <v>1036</v>
      </c>
      <c r="I4593">
        <f t="shared" si="71"/>
        <v>-4.9958471933717781E-3</v>
      </c>
      <c r="J4593">
        <v>-4.9958471933717781E-3</v>
      </c>
      <c r="K4593" s="12">
        <v>43817</v>
      </c>
      <c r="L4593">
        <v>1.7170000000000001</v>
      </c>
      <c r="M4593" t="s">
        <v>8068</v>
      </c>
      <c r="N4593">
        <v>0.51770000000000005</v>
      </c>
    </row>
    <row r="4594" spans="1:14" x14ac:dyDescent="0.3">
      <c r="A4594" s="7" t="s">
        <v>1638</v>
      </c>
      <c r="B4594">
        <v>122.85</v>
      </c>
      <c r="C4594">
        <v>120</v>
      </c>
      <c r="D4594">
        <v>123.1</v>
      </c>
      <c r="E4594">
        <v>119.1</v>
      </c>
      <c r="F4594" t="s">
        <v>1639</v>
      </c>
      <c r="G4594" s="1">
        <v>2.5499999999999998E-2</v>
      </c>
      <c r="H4594">
        <v>1035</v>
      </c>
      <c r="I4594">
        <f t="shared" si="71"/>
        <v>2.5140413285839158E-2</v>
      </c>
      <c r="J4594">
        <v>2.5140413285839158E-2</v>
      </c>
      <c r="K4594" s="12">
        <v>43818</v>
      </c>
      <c r="L4594">
        <v>1.758</v>
      </c>
      <c r="M4594" t="s">
        <v>2024</v>
      </c>
      <c r="N4594">
        <v>0.51300000000000001</v>
      </c>
    </row>
    <row r="4595" spans="1:14" x14ac:dyDescent="0.3">
      <c r="A4595" s="7" t="s">
        <v>1636</v>
      </c>
      <c r="B4595">
        <v>123.3</v>
      </c>
      <c r="C4595">
        <v>122.95</v>
      </c>
      <c r="D4595">
        <v>123.9</v>
      </c>
      <c r="E4595">
        <v>122.6</v>
      </c>
      <c r="F4595" t="s">
        <v>1637</v>
      </c>
      <c r="G4595" s="1">
        <v>3.7000000000000002E-3</v>
      </c>
      <c r="H4595">
        <v>1034</v>
      </c>
      <c r="I4595">
        <f t="shared" si="71"/>
        <v>3.6563112031104792E-3</v>
      </c>
      <c r="J4595">
        <v>3.6563112031104792E-3</v>
      </c>
      <c r="K4595" s="12">
        <v>43819</v>
      </c>
      <c r="L4595">
        <v>1.7470000000000001</v>
      </c>
      <c r="M4595" t="s">
        <v>2022</v>
      </c>
      <c r="N4595">
        <v>0.51800000000000002</v>
      </c>
    </row>
    <row r="4596" spans="1:14" x14ac:dyDescent="0.3">
      <c r="A4596" s="7" t="s">
        <v>1634</v>
      </c>
      <c r="B4596">
        <v>122.85</v>
      </c>
      <c r="C4596">
        <v>122.85</v>
      </c>
      <c r="D4596">
        <v>124.4</v>
      </c>
      <c r="E4596">
        <v>121.75</v>
      </c>
      <c r="F4596" t="s">
        <v>1635</v>
      </c>
      <c r="G4596" s="1">
        <v>-3.5999999999999999E-3</v>
      </c>
      <c r="H4596">
        <v>1033</v>
      </c>
      <c r="I4596">
        <f t="shared" si="71"/>
        <v>-3.6563112031105433E-3</v>
      </c>
      <c r="J4596">
        <v>-3.6563112031105433E-3</v>
      </c>
      <c r="K4596" s="12">
        <v>43822</v>
      </c>
      <c r="L4596">
        <v>1.7310000000000001</v>
      </c>
      <c r="M4596" t="s">
        <v>2021</v>
      </c>
      <c r="N4596">
        <v>0.51800000000000002</v>
      </c>
    </row>
    <row r="4597" spans="1:14" x14ac:dyDescent="0.3">
      <c r="A4597" s="7" t="s">
        <v>1632</v>
      </c>
      <c r="B4597">
        <v>121.85</v>
      </c>
      <c r="C4597">
        <v>122.7</v>
      </c>
      <c r="D4597">
        <v>124.1</v>
      </c>
      <c r="E4597">
        <v>121.75</v>
      </c>
      <c r="F4597" t="s">
        <v>1633</v>
      </c>
      <c r="G4597" s="1">
        <v>-8.0999999999999996E-3</v>
      </c>
      <c r="H4597">
        <v>1032</v>
      </c>
      <c r="I4597">
        <f t="shared" si="71"/>
        <v>-8.1733188959728989E-3</v>
      </c>
      <c r="J4597">
        <v>-8.1733188959728989E-3</v>
      </c>
      <c r="K4597" s="12">
        <v>43823</v>
      </c>
      <c r="L4597">
        <v>1.764</v>
      </c>
      <c r="M4597" t="s">
        <v>2019</v>
      </c>
      <c r="N4597">
        <v>0.505</v>
      </c>
    </row>
    <row r="4598" spans="1:14" x14ac:dyDescent="0.3">
      <c r="A4598" s="7" t="s">
        <v>1630</v>
      </c>
      <c r="B4598">
        <v>121.4</v>
      </c>
      <c r="C4598">
        <v>121.75</v>
      </c>
      <c r="D4598">
        <v>123.2</v>
      </c>
      <c r="E4598">
        <v>120.8</v>
      </c>
      <c r="F4598" t="s">
        <v>1631</v>
      </c>
      <c r="G4598" s="1">
        <v>-3.7000000000000002E-3</v>
      </c>
      <c r="H4598">
        <v>1031</v>
      </c>
      <c r="I4598">
        <f t="shared" si="71"/>
        <v>-3.6999014458172796E-3</v>
      </c>
      <c r="J4598">
        <v>-3.6999014458172796E-3</v>
      </c>
      <c r="K4598" s="12">
        <v>43825</v>
      </c>
      <c r="L4598">
        <v>1.7390000000000001</v>
      </c>
      <c r="M4598" t="s">
        <v>2018</v>
      </c>
      <c r="N4598">
        <v>0.505</v>
      </c>
    </row>
    <row r="4599" spans="1:14" x14ac:dyDescent="0.3">
      <c r="A4599" s="7" t="s">
        <v>1628</v>
      </c>
      <c r="B4599">
        <v>122.75</v>
      </c>
      <c r="C4599">
        <v>121.4</v>
      </c>
      <c r="D4599">
        <v>123</v>
      </c>
      <c r="E4599">
        <v>120.5</v>
      </c>
      <c r="F4599" t="s">
        <v>1629</v>
      </c>
      <c r="G4599" s="1">
        <v>1.11E-2</v>
      </c>
      <c r="H4599">
        <v>1030</v>
      </c>
      <c r="I4599">
        <f t="shared" si="71"/>
        <v>1.1058888049231939E-2</v>
      </c>
      <c r="J4599">
        <v>1.1058888049231939E-2</v>
      </c>
      <c r="K4599" s="12">
        <v>43826</v>
      </c>
      <c r="L4599">
        <v>1.714</v>
      </c>
      <c r="M4599" t="s">
        <v>8069</v>
      </c>
      <c r="N4599">
        <v>0.505</v>
      </c>
    </row>
    <row r="4600" spans="1:14" x14ac:dyDescent="0.3">
      <c r="A4600" s="7" t="s">
        <v>1626</v>
      </c>
      <c r="B4600">
        <v>122.8</v>
      </c>
      <c r="C4600">
        <v>122.85</v>
      </c>
      <c r="D4600">
        <v>123.1</v>
      </c>
      <c r="E4600">
        <v>120.9</v>
      </c>
      <c r="F4600" t="s">
        <v>1627</v>
      </c>
      <c r="G4600" s="1">
        <v>4.0000000000000002E-4</v>
      </c>
      <c r="H4600">
        <v>1029</v>
      </c>
      <c r="I4600">
        <f t="shared" si="71"/>
        <v>4.0724903841202399E-4</v>
      </c>
      <c r="J4600">
        <v>4.0724903841202399E-4</v>
      </c>
      <c r="K4600" s="12">
        <v>43829</v>
      </c>
      <c r="L4600">
        <v>1.7110000000000001</v>
      </c>
      <c r="M4600" t="s">
        <v>2016</v>
      </c>
      <c r="N4600">
        <v>0.52</v>
      </c>
    </row>
    <row r="4601" spans="1:14" x14ac:dyDescent="0.3">
      <c r="A4601" s="7" t="s">
        <v>1624</v>
      </c>
      <c r="B4601">
        <v>121.75</v>
      </c>
      <c r="C4601">
        <v>122.7</v>
      </c>
      <c r="D4601">
        <v>123.4</v>
      </c>
      <c r="E4601">
        <v>121.45</v>
      </c>
      <c r="F4601" t="s">
        <v>1625</v>
      </c>
      <c r="G4601" s="1">
        <v>-8.6E-3</v>
      </c>
      <c r="H4601">
        <v>1028</v>
      </c>
      <c r="I4601">
        <f t="shared" si="71"/>
        <v>-8.5872537503428638E-3</v>
      </c>
      <c r="J4601">
        <v>-8.5872537503428638E-3</v>
      </c>
      <c r="K4601" s="12">
        <v>43830</v>
      </c>
      <c r="L4601">
        <v>1.6779999999999999</v>
      </c>
      <c r="M4601" t="s">
        <v>2014</v>
      </c>
      <c r="N4601">
        <v>0.54300000000000004</v>
      </c>
    </row>
    <row r="4602" spans="1:14" x14ac:dyDescent="0.3">
      <c r="A4602" s="7" t="s">
        <v>1622</v>
      </c>
      <c r="B4602">
        <v>117.95</v>
      </c>
      <c r="C4602">
        <v>121.85</v>
      </c>
      <c r="D4602">
        <v>122.25</v>
      </c>
      <c r="E4602">
        <v>117.65</v>
      </c>
      <c r="F4602" t="s">
        <v>1623</v>
      </c>
      <c r="G4602" s="1">
        <v>-3.1199999999999999E-2</v>
      </c>
      <c r="H4602">
        <v>1027</v>
      </c>
      <c r="I4602">
        <f t="shared" si="71"/>
        <v>-3.1708956109015064E-2</v>
      </c>
      <c r="J4602">
        <v>-3.1708956109015064E-2</v>
      </c>
      <c r="K4602" s="12">
        <v>43832</v>
      </c>
      <c r="L4602">
        <v>1.6830000000000001</v>
      </c>
      <c r="M4602" t="s">
        <v>2012</v>
      </c>
      <c r="N4602">
        <v>0.54300000000000004</v>
      </c>
    </row>
    <row r="4603" spans="1:14" x14ac:dyDescent="0.3">
      <c r="A4603" s="7" t="s">
        <v>1620</v>
      </c>
      <c r="B4603">
        <v>118.2</v>
      </c>
      <c r="C4603">
        <v>117.75</v>
      </c>
      <c r="D4603">
        <v>119.15</v>
      </c>
      <c r="E4603">
        <v>116.95</v>
      </c>
      <c r="F4603" t="s">
        <v>1621</v>
      </c>
      <c r="G4603" s="1">
        <v>2.0999999999999999E-3</v>
      </c>
      <c r="H4603">
        <v>1026</v>
      </c>
      <c r="I4603">
        <f t="shared" si="71"/>
        <v>2.1172991183137494E-3</v>
      </c>
      <c r="J4603">
        <v>2.1172991183137494E-3</v>
      </c>
      <c r="K4603" s="12">
        <v>43833</v>
      </c>
      <c r="L4603">
        <v>1.6220000000000001</v>
      </c>
      <c r="M4603" t="s">
        <v>2010</v>
      </c>
      <c r="N4603">
        <v>0.54300000000000004</v>
      </c>
    </row>
    <row r="4604" spans="1:14" x14ac:dyDescent="0.3">
      <c r="A4604" s="7" t="s">
        <v>1618</v>
      </c>
      <c r="B4604">
        <v>116.95</v>
      </c>
      <c r="C4604">
        <v>118</v>
      </c>
      <c r="D4604">
        <v>118.5</v>
      </c>
      <c r="E4604">
        <v>116.5</v>
      </c>
      <c r="F4604" t="s">
        <v>1619</v>
      </c>
      <c r="G4604" s="1">
        <v>-1.06E-2</v>
      </c>
      <c r="H4604">
        <v>1025</v>
      </c>
      <c r="I4604">
        <f t="shared" si="71"/>
        <v>-1.0631611941809758E-2</v>
      </c>
      <c r="J4604">
        <v>-1.0631611941809758E-2</v>
      </c>
      <c r="K4604" s="12">
        <v>43836</v>
      </c>
      <c r="L4604">
        <v>1.591</v>
      </c>
      <c r="M4604" t="s">
        <v>2008</v>
      </c>
      <c r="N4604">
        <v>0.53800000000000003</v>
      </c>
    </row>
    <row r="4605" spans="1:14" x14ac:dyDescent="0.3">
      <c r="A4605" s="7" t="s">
        <v>1617</v>
      </c>
      <c r="B4605">
        <v>119.6</v>
      </c>
      <c r="C4605">
        <v>117.65</v>
      </c>
      <c r="D4605">
        <v>118</v>
      </c>
      <c r="E4605">
        <v>117.45</v>
      </c>
      <c r="F4605" t="s">
        <v>10</v>
      </c>
      <c r="G4605" s="1">
        <v>2.2700000000000001E-2</v>
      </c>
      <c r="H4605">
        <v>1024</v>
      </c>
      <c r="I4605">
        <f t="shared" si="71"/>
        <v>2.2406348486343264E-2</v>
      </c>
      <c r="J4605">
        <v>2.2406348486343264E-2</v>
      </c>
      <c r="K4605" s="12">
        <v>43837</v>
      </c>
      <c r="L4605">
        <v>1.5960000000000001</v>
      </c>
      <c r="M4605" t="s">
        <v>8070</v>
      </c>
      <c r="N4605">
        <v>0.53549999999999998</v>
      </c>
    </row>
    <row r="4606" spans="1:14" x14ac:dyDescent="0.3">
      <c r="A4606" s="7" t="s">
        <v>1616</v>
      </c>
      <c r="B4606">
        <v>119.45</v>
      </c>
      <c r="C4606">
        <v>119.8</v>
      </c>
      <c r="D4606">
        <v>121</v>
      </c>
      <c r="E4606">
        <v>118.75</v>
      </c>
      <c r="F4606" t="s">
        <v>31</v>
      </c>
      <c r="G4606" s="1">
        <v>-1.2999999999999999E-3</v>
      </c>
      <c r="H4606">
        <v>1023</v>
      </c>
      <c r="I4606">
        <f t="shared" si="71"/>
        <v>-1.2549677447127928E-3</v>
      </c>
      <c r="J4606">
        <v>-1.2549677447127928E-3</v>
      </c>
      <c r="K4606" s="12">
        <v>43838</v>
      </c>
      <c r="L4606">
        <v>1.617</v>
      </c>
      <c r="M4606" t="s">
        <v>2007</v>
      </c>
      <c r="N4606">
        <v>0.54100000000000004</v>
      </c>
    </row>
    <row r="4607" spans="1:14" x14ac:dyDescent="0.3">
      <c r="A4607" s="7" t="s">
        <v>1615</v>
      </c>
      <c r="B4607">
        <v>120.5</v>
      </c>
      <c r="C4607">
        <v>119.5</v>
      </c>
      <c r="D4607">
        <v>121.05</v>
      </c>
      <c r="E4607">
        <v>119.5</v>
      </c>
      <c r="F4607" t="s">
        <v>127</v>
      </c>
      <c r="G4607" s="1">
        <v>8.8000000000000005E-3</v>
      </c>
      <c r="H4607">
        <v>1022</v>
      </c>
      <c r="I4607">
        <f t="shared" si="71"/>
        <v>8.7518791588911456E-3</v>
      </c>
      <c r="J4607">
        <v>8.7518791588911456E-3</v>
      </c>
      <c r="K4607" s="12">
        <v>43839</v>
      </c>
      <c r="L4607">
        <v>1.66</v>
      </c>
      <c r="M4607" t="s">
        <v>2005</v>
      </c>
      <c r="N4607">
        <v>0.55300000000000005</v>
      </c>
    </row>
    <row r="4608" spans="1:14" x14ac:dyDescent="0.3">
      <c r="A4608" s="7" t="s">
        <v>1614</v>
      </c>
      <c r="B4608">
        <v>119.95</v>
      </c>
      <c r="C4608">
        <v>120.15</v>
      </c>
      <c r="D4608">
        <v>120.2</v>
      </c>
      <c r="E4608">
        <v>119.8</v>
      </c>
      <c r="F4608" t="s">
        <v>14</v>
      </c>
      <c r="G4608" s="1">
        <v>-4.5999999999999999E-3</v>
      </c>
      <c r="H4608">
        <v>1021</v>
      </c>
      <c r="I4608">
        <f t="shared" si="71"/>
        <v>-4.5747636450060901E-3</v>
      </c>
      <c r="J4608">
        <v>-4.5747636450060901E-3</v>
      </c>
      <c r="K4608" s="12">
        <v>43840</v>
      </c>
      <c r="L4608">
        <v>1.653</v>
      </c>
      <c r="M4608" t="s">
        <v>2003</v>
      </c>
      <c r="N4608">
        <v>0.53800000000000003</v>
      </c>
    </row>
    <row r="4609" spans="1:14" x14ac:dyDescent="0.3">
      <c r="A4609" s="7" t="s">
        <v>1613</v>
      </c>
      <c r="B4609">
        <v>121.05</v>
      </c>
      <c r="C4609">
        <v>120</v>
      </c>
      <c r="D4609">
        <v>120.5</v>
      </c>
      <c r="E4609">
        <v>120</v>
      </c>
      <c r="F4609" t="s">
        <v>22</v>
      </c>
      <c r="G4609" s="1">
        <v>9.1999999999999998E-3</v>
      </c>
      <c r="H4609">
        <v>1020</v>
      </c>
      <c r="I4609">
        <f t="shared" si="71"/>
        <v>9.1286940983639625E-3</v>
      </c>
      <c r="J4609">
        <v>9.1286940983639625E-3</v>
      </c>
      <c r="K4609" s="12">
        <v>43843</v>
      </c>
      <c r="L4609">
        <v>1.643</v>
      </c>
      <c r="M4609" t="s">
        <v>2001</v>
      </c>
      <c r="N4609">
        <v>0.52500000000000002</v>
      </c>
    </row>
    <row r="4610" spans="1:14" x14ac:dyDescent="0.3">
      <c r="A4610" s="7" t="s">
        <v>1612</v>
      </c>
      <c r="B4610">
        <v>122.45</v>
      </c>
      <c r="C4610">
        <v>121.35</v>
      </c>
      <c r="D4610">
        <v>122</v>
      </c>
      <c r="E4610">
        <v>121.35</v>
      </c>
      <c r="F4610" t="s">
        <v>29</v>
      </c>
      <c r="G4610" s="1">
        <v>1.1599999999999999E-2</v>
      </c>
      <c r="H4610">
        <v>1019</v>
      </c>
      <c r="I4610">
        <f t="shared" si="71"/>
        <v>1.1499100014109264E-2</v>
      </c>
      <c r="J4610">
        <v>1.1499100014109264E-2</v>
      </c>
      <c r="K4610" s="12">
        <v>43844</v>
      </c>
      <c r="L4610">
        <v>1.6459999999999999</v>
      </c>
      <c r="M4610" t="s">
        <v>1999</v>
      </c>
      <c r="N4610">
        <v>0.52500000000000002</v>
      </c>
    </row>
    <row r="4611" spans="1:14" x14ac:dyDescent="0.3">
      <c r="A4611" s="7" t="s">
        <v>1611</v>
      </c>
      <c r="B4611">
        <v>120.35</v>
      </c>
      <c r="C4611">
        <v>121.55</v>
      </c>
      <c r="D4611">
        <v>121.55</v>
      </c>
      <c r="E4611">
        <v>120.95</v>
      </c>
      <c r="F4611" t="s">
        <v>22</v>
      </c>
      <c r="G4611" s="1">
        <v>-1.7100000000000001E-2</v>
      </c>
      <c r="H4611">
        <v>1018</v>
      </c>
      <c r="I4611">
        <f t="shared" si="71"/>
        <v>-1.7298619169095818E-2</v>
      </c>
      <c r="J4611">
        <v>-1.7298619169095818E-2</v>
      </c>
      <c r="K4611" s="12">
        <v>43845</v>
      </c>
      <c r="L4611">
        <v>1.6080000000000001</v>
      </c>
      <c r="M4611" t="s">
        <v>8071</v>
      </c>
      <c r="N4611">
        <v>0.51770000000000005</v>
      </c>
    </row>
    <row r="4612" spans="1:14" x14ac:dyDescent="0.3">
      <c r="A4612" s="7" t="s">
        <v>1610</v>
      </c>
      <c r="B4612">
        <v>119.2</v>
      </c>
      <c r="C4612">
        <v>119.1</v>
      </c>
      <c r="D4612">
        <v>119.2</v>
      </c>
      <c r="E4612">
        <v>118.15</v>
      </c>
      <c r="F4612" t="s">
        <v>14</v>
      </c>
      <c r="G4612" s="1">
        <v>-9.5999999999999992E-3</v>
      </c>
      <c r="H4612">
        <v>1017</v>
      </c>
      <c r="I4612">
        <f t="shared" ref="I4612:I4675" si="72">LN(B4612/B4611)</f>
        <v>-9.601409597831484E-3</v>
      </c>
      <c r="J4612">
        <v>-9.601409597831484E-3</v>
      </c>
      <c r="K4612" s="12">
        <v>43846</v>
      </c>
      <c r="L4612">
        <v>1.597</v>
      </c>
      <c r="M4612" t="s">
        <v>1998</v>
      </c>
      <c r="N4612">
        <v>0.52300000000000002</v>
      </c>
    </row>
    <row r="4613" spans="1:14" x14ac:dyDescent="0.3">
      <c r="A4613" s="7" t="s">
        <v>1609</v>
      </c>
      <c r="B4613">
        <v>119.95</v>
      </c>
      <c r="C4613">
        <v>120.1</v>
      </c>
      <c r="D4613">
        <v>120.1</v>
      </c>
      <c r="E4613">
        <v>120.1</v>
      </c>
      <c r="F4613" t="s">
        <v>22</v>
      </c>
      <c r="G4613" s="1">
        <v>6.3E-3</v>
      </c>
      <c r="H4613">
        <v>1016</v>
      </c>
      <c r="I4613">
        <f t="shared" si="72"/>
        <v>6.2722346544541235E-3</v>
      </c>
      <c r="J4613">
        <v>6.2722346544541235E-3</v>
      </c>
      <c r="K4613" s="12">
        <v>43847</v>
      </c>
      <c r="L4613">
        <v>1.6160000000000001</v>
      </c>
      <c r="M4613" t="s">
        <v>1997</v>
      </c>
      <c r="N4613">
        <v>0.52800000000000002</v>
      </c>
    </row>
    <row r="4614" spans="1:14" x14ac:dyDescent="0.3">
      <c r="A4614" s="7" t="s">
        <v>1608</v>
      </c>
      <c r="B4614">
        <v>119.3</v>
      </c>
      <c r="C4614">
        <v>118.5</v>
      </c>
      <c r="D4614">
        <v>119.6</v>
      </c>
      <c r="E4614">
        <v>118.15</v>
      </c>
      <c r="F4614" t="s">
        <v>14</v>
      </c>
      <c r="G4614" s="1">
        <v>-5.4000000000000003E-3</v>
      </c>
      <c r="H4614">
        <v>1015</v>
      </c>
      <c r="I4614">
        <f t="shared" si="72"/>
        <v>-5.4336601818331587E-3</v>
      </c>
      <c r="J4614">
        <v>-5.4336601818331587E-3</v>
      </c>
      <c r="K4614" s="12">
        <v>43851</v>
      </c>
      <c r="L4614">
        <v>1.5980000000000001</v>
      </c>
      <c r="M4614" t="s">
        <v>1996</v>
      </c>
      <c r="N4614">
        <v>0.51500000000000001</v>
      </c>
    </row>
    <row r="4615" spans="1:14" x14ac:dyDescent="0.3">
      <c r="A4615" s="7" t="s">
        <v>1607</v>
      </c>
      <c r="B4615">
        <v>119</v>
      </c>
      <c r="C4615">
        <v>119.1</v>
      </c>
      <c r="D4615">
        <v>119.1</v>
      </c>
      <c r="E4615">
        <v>119.1</v>
      </c>
      <c r="F4615" t="s">
        <v>22</v>
      </c>
      <c r="G4615" s="1">
        <v>-2.5000000000000001E-3</v>
      </c>
      <c r="H4615">
        <v>1014</v>
      </c>
      <c r="I4615">
        <f t="shared" si="72"/>
        <v>-2.5178359923409941E-3</v>
      </c>
      <c r="J4615">
        <v>-2.5178359923409941E-3</v>
      </c>
      <c r="K4615" s="12">
        <v>43852</v>
      </c>
      <c r="L4615">
        <v>1.5860000000000001</v>
      </c>
      <c r="M4615" t="s">
        <v>1995</v>
      </c>
      <c r="N4615">
        <v>0.51500000000000001</v>
      </c>
    </row>
    <row r="4616" spans="1:14" x14ac:dyDescent="0.3">
      <c r="A4616" s="7" t="s">
        <v>1606</v>
      </c>
      <c r="B4616">
        <v>118.85</v>
      </c>
      <c r="C4616">
        <v>119.75</v>
      </c>
      <c r="D4616">
        <v>119.75</v>
      </c>
      <c r="E4616">
        <v>119.4</v>
      </c>
      <c r="F4616" t="s">
        <v>22</v>
      </c>
      <c r="G4616" s="1">
        <v>-1.2999999999999999E-3</v>
      </c>
      <c r="H4616">
        <v>1013</v>
      </c>
      <c r="I4616">
        <f t="shared" si="72"/>
        <v>-1.2612993053264508E-3</v>
      </c>
      <c r="J4616">
        <v>-1.2612993053264508E-3</v>
      </c>
      <c r="K4616" s="12">
        <v>43853</v>
      </c>
      <c r="L4616">
        <v>1.552</v>
      </c>
      <c r="M4616" t="s">
        <v>8072</v>
      </c>
      <c r="N4616">
        <v>0.51519999999999999</v>
      </c>
    </row>
    <row r="4617" spans="1:14" x14ac:dyDescent="0.3">
      <c r="A4617" s="7" t="s">
        <v>1605</v>
      </c>
      <c r="B4617">
        <v>118.15</v>
      </c>
      <c r="C4617">
        <v>118.15</v>
      </c>
      <c r="D4617">
        <v>118.15</v>
      </c>
      <c r="E4617">
        <v>118.15</v>
      </c>
      <c r="F4617" t="s">
        <v>8</v>
      </c>
      <c r="G4617" s="1">
        <v>-5.8999999999999999E-3</v>
      </c>
      <c r="H4617">
        <v>1012</v>
      </c>
      <c r="I4617">
        <f t="shared" si="72"/>
        <v>-5.9071901732859824E-3</v>
      </c>
      <c r="J4617">
        <v>-5.9071901732859824E-3</v>
      </c>
      <c r="K4617" s="12">
        <v>43854</v>
      </c>
      <c r="L4617">
        <v>1.548</v>
      </c>
      <c r="M4617" t="s">
        <v>1994</v>
      </c>
      <c r="N4617">
        <v>0.51</v>
      </c>
    </row>
    <row r="4618" spans="1:14" x14ac:dyDescent="0.3">
      <c r="A4618" s="7" t="s">
        <v>1604</v>
      </c>
      <c r="B4618">
        <v>120.45</v>
      </c>
      <c r="C4618">
        <v>120.45</v>
      </c>
      <c r="D4618">
        <v>120.45</v>
      </c>
      <c r="E4618">
        <v>120.45</v>
      </c>
      <c r="F4618" t="s">
        <v>8</v>
      </c>
      <c r="G4618" s="1">
        <v>1.95E-2</v>
      </c>
      <c r="H4618">
        <v>1011</v>
      </c>
      <c r="I4618">
        <f t="shared" si="72"/>
        <v>1.9279725427963589E-2</v>
      </c>
      <c r="J4618">
        <v>1.9279725427963589E-2</v>
      </c>
      <c r="K4618" s="12">
        <v>43857</v>
      </c>
      <c r="L4618">
        <v>1.4330000000000001</v>
      </c>
      <c r="M4618" t="s">
        <v>1993</v>
      </c>
      <c r="N4618">
        <v>0.54100000000000004</v>
      </c>
    </row>
    <row r="4619" spans="1:14" x14ac:dyDescent="0.3">
      <c r="A4619" s="7" t="s">
        <v>1603</v>
      </c>
      <c r="B4619">
        <v>119.95</v>
      </c>
      <c r="C4619">
        <v>119.95</v>
      </c>
      <c r="D4619">
        <v>119.95</v>
      </c>
      <c r="E4619">
        <v>119.95</v>
      </c>
      <c r="F4619" t="s">
        <v>22</v>
      </c>
      <c r="G4619" s="1">
        <v>-4.1999999999999997E-3</v>
      </c>
      <c r="H4619">
        <v>1010</v>
      </c>
      <c r="I4619">
        <f t="shared" si="72"/>
        <v>-4.1597397751767708E-3</v>
      </c>
      <c r="J4619">
        <v>-4.1597397751767708E-3</v>
      </c>
      <c r="K4619" s="12">
        <v>43858</v>
      </c>
      <c r="L4619">
        <v>1.4550000000000001</v>
      </c>
      <c r="M4619" t="s">
        <v>1992</v>
      </c>
      <c r="N4619">
        <v>0.63500000000000001</v>
      </c>
    </row>
    <row r="4620" spans="1:14" x14ac:dyDescent="0.3">
      <c r="A4620" s="7" t="s">
        <v>1602</v>
      </c>
      <c r="B4620">
        <v>117.65</v>
      </c>
      <c r="C4620">
        <v>120</v>
      </c>
      <c r="D4620">
        <v>120.1</v>
      </c>
      <c r="E4620">
        <v>119.85</v>
      </c>
      <c r="F4620" t="s">
        <v>10</v>
      </c>
      <c r="G4620" s="1">
        <v>-1.9199999999999998E-2</v>
      </c>
      <c r="H4620">
        <v>1009</v>
      </c>
      <c r="I4620">
        <f t="shared" si="72"/>
        <v>-1.9360874112332057E-2</v>
      </c>
      <c r="J4620">
        <v>-1.9360874112332057E-2</v>
      </c>
      <c r="K4620" s="12">
        <v>43859</v>
      </c>
      <c r="L4620">
        <v>1.46</v>
      </c>
      <c r="M4620" t="s">
        <v>1991</v>
      </c>
      <c r="N4620">
        <v>0.66500000000000004</v>
      </c>
    </row>
    <row r="4621" spans="1:14" x14ac:dyDescent="0.3">
      <c r="A4621" s="7" t="s">
        <v>1601</v>
      </c>
      <c r="B4621">
        <v>116.95</v>
      </c>
      <c r="C4621">
        <v>117.25</v>
      </c>
      <c r="D4621">
        <v>117.25</v>
      </c>
      <c r="E4621">
        <v>117.25</v>
      </c>
      <c r="F4621" t="s">
        <v>22</v>
      </c>
      <c r="G4621" s="1">
        <v>-5.8999999999999999E-3</v>
      </c>
      <c r="H4621">
        <v>1008</v>
      </c>
      <c r="I4621">
        <f t="shared" si="72"/>
        <v>-5.9676221431835194E-3</v>
      </c>
      <c r="J4621">
        <v>-5.9676221431835194E-3</v>
      </c>
      <c r="K4621" s="12">
        <v>43860</v>
      </c>
      <c r="L4621">
        <v>1.393</v>
      </c>
      <c r="M4621" t="s">
        <v>1990</v>
      </c>
      <c r="N4621">
        <v>0.70599999999999996</v>
      </c>
    </row>
    <row r="4622" spans="1:14" x14ac:dyDescent="0.3">
      <c r="A4622" s="7" t="s">
        <v>1600</v>
      </c>
      <c r="B4622">
        <v>118.35</v>
      </c>
      <c r="C4622">
        <v>118.35</v>
      </c>
      <c r="D4622">
        <v>118.35</v>
      </c>
      <c r="E4622">
        <v>118.35</v>
      </c>
      <c r="F4622" t="s">
        <v>22</v>
      </c>
      <c r="G4622" s="1">
        <v>1.2E-2</v>
      </c>
      <c r="H4622">
        <v>1007</v>
      </c>
      <c r="I4622">
        <f t="shared" si="72"/>
        <v>1.1899842929804753E-2</v>
      </c>
      <c r="J4622">
        <v>1.1899842929804753E-2</v>
      </c>
      <c r="K4622" s="12">
        <v>43861</v>
      </c>
      <c r="L4622">
        <v>1.3720000000000001</v>
      </c>
      <c r="M4622" t="s">
        <v>8073</v>
      </c>
      <c r="N4622">
        <v>0.69820000000000004</v>
      </c>
    </row>
    <row r="4623" spans="1:14" x14ac:dyDescent="0.3">
      <c r="A4623" s="7" t="s">
        <v>1598</v>
      </c>
      <c r="B4623">
        <v>118.95</v>
      </c>
      <c r="C4623">
        <v>119.2</v>
      </c>
      <c r="D4623">
        <v>120.05</v>
      </c>
      <c r="E4623">
        <v>118.65</v>
      </c>
      <c r="F4623" t="s">
        <v>1599</v>
      </c>
      <c r="G4623" s="1">
        <v>5.1000000000000004E-3</v>
      </c>
      <c r="H4623">
        <v>1006</v>
      </c>
      <c r="I4623">
        <f t="shared" si="72"/>
        <v>5.0569007889737115E-3</v>
      </c>
      <c r="J4623">
        <v>5.0569007889737115E-3</v>
      </c>
      <c r="K4623" s="12">
        <v>43864</v>
      </c>
      <c r="L4623">
        <v>1.367</v>
      </c>
      <c r="M4623" t="s">
        <v>1989</v>
      </c>
      <c r="N4623">
        <v>0.72899999999999998</v>
      </c>
    </row>
    <row r="4624" spans="1:14" x14ac:dyDescent="0.3">
      <c r="A4624" s="7" t="s">
        <v>1597</v>
      </c>
      <c r="B4624">
        <v>118.85</v>
      </c>
      <c r="C4624">
        <v>118.6</v>
      </c>
      <c r="D4624">
        <v>120.75</v>
      </c>
      <c r="E4624">
        <v>118.55</v>
      </c>
      <c r="F4624" t="s">
        <v>1401</v>
      </c>
      <c r="G4624" s="1">
        <v>-8.0000000000000004E-4</v>
      </c>
      <c r="H4624">
        <v>1005</v>
      </c>
      <c r="I4624">
        <f t="shared" si="72"/>
        <v>-8.4104294276381348E-4</v>
      </c>
      <c r="J4624">
        <v>-8.4104294276381348E-4</v>
      </c>
      <c r="K4624" s="12">
        <v>43865</v>
      </c>
      <c r="L4624">
        <v>1.3979999999999999</v>
      </c>
      <c r="M4624" t="s">
        <v>1988</v>
      </c>
      <c r="N4624">
        <v>0.75700000000000001</v>
      </c>
    </row>
    <row r="4625" spans="1:14" x14ac:dyDescent="0.3">
      <c r="A4625" s="7" t="s">
        <v>1595</v>
      </c>
      <c r="B4625">
        <v>119</v>
      </c>
      <c r="C4625">
        <v>119.35</v>
      </c>
      <c r="D4625">
        <v>119.65</v>
      </c>
      <c r="E4625">
        <v>118.15</v>
      </c>
      <c r="F4625" t="s">
        <v>1596</v>
      </c>
      <c r="G4625" s="1">
        <v>1.2999999999999999E-3</v>
      </c>
      <c r="H4625">
        <v>1004</v>
      </c>
      <c r="I4625">
        <f t="shared" si="72"/>
        <v>1.2612993053265204E-3</v>
      </c>
      <c r="J4625">
        <v>1.2612993053265204E-3</v>
      </c>
      <c r="K4625" s="12">
        <v>43866</v>
      </c>
      <c r="L4625">
        <v>1.4750000000000001</v>
      </c>
      <c r="M4625" t="s">
        <v>1987</v>
      </c>
      <c r="N4625">
        <v>0.72899999999999998</v>
      </c>
    </row>
    <row r="4626" spans="1:14" x14ac:dyDescent="0.3">
      <c r="A4626" s="7" t="s">
        <v>1593</v>
      </c>
      <c r="B4626">
        <v>117.2</v>
      </c>
      <c r="C4626">
        <v>118.9</v>
      </c>
      <c r="D4626">
        <v>119.15</v>
      </c>
      <c r="E4626">
        <v>116.5</v>
      </c>
      <c r="F4626" t="s">
        <v>1594</v>
      </c>
      <c r="G4626" s="1">
        <v>-1.5100000000000001E-2</v>
      </c>
      <c r="H4626">
        <v>1003</v>
      </c>
      <c r="I4626">
        <f t="shared" si="72"/>
        <v>-1.5241615968617089E-2</v>
      </c>
      <c r="J4626">
        <v>-1.5241615968617089E-2</v>
      </c>
      <c r="K4626" s="12">
        <v>43867</v>
      </c>
      <c r="L4626">
        <v>1.452</v>
      </c>
      <c r="M4626" t="s">
        <v>1986</v>
      </c>
      <c r="N4626">
        <v>0.73399999999999999</v>
      </c>
    </row>
    <row r="4627" spans="1:14" x14ac:dyDescent="0.3">
      <c r="A4627" s="7" t="s">
        <v>1591</v>
      </c>
      <c r="B4627">
        <v>118.15</v>
      </c>
      <c r="C4627">
        <v>117.2</v>
      </c>
      <c r="D4627">
        <v>118.8</v>
      </c>
      <c r="E4627">
        <v>116.65</v>
      </c>
      <c r="F4627" t="s">
        <v>1592</v>
      </c>
      <c r="G4627" s="1">
        <v>8.0999999999999996E-3</v>
      </c>
      <c r="H4627">
        <v>1002</v>
      </c>
      <c r="I4627">
        <f t="shared" si="72"/>
        <v>8.0731264900045854E-3</v>
      </c>
      <c r="J4627">
        <v>8.0731264900045854E-3</v>
      </c>
      <c r="K4627" s="12">
        <v>43868</v>
      </c>
      <c r="L4627">
        <v>1.44</v>
      </c>
      <c r="M4627" t="s">
        <v>1985</v>
      </c>
      <c r="N4627">
        <v>0.747</v>
      </c>
    </row>
    <row r="4628" spans="1:14" x14ac:dyDescent="0.3">
      <c r="A4628" s="7" t="s">
        <v>1589</v>
      </c>
      <c r="B4628">
        <v>118.95</v>
      </c>
      <c r="C4628">
        <v>118.4</v>
      </c>
      <c r="D4628">
        <v>119.75</v>
      </c>
      <c r="E4628">
        <v>117.7</v>
      </c>
      <c r="F4628" t="s">
        <v>1590</v>
      </c>
      <c r="G4628" s="1">
        <v>6.7999999999999996E-3</v>
      </c>
      <c r="H4628">
        <v>1001</v>
      </c>
      <c r="I4628">
        <f t="shared" si="72"/>
        <v>6.7482331160497446E-3</v>
      </c>
      <c r="J4628">
        <v>6.7482331160497446E-3</v>
      </c>
      <c r="K4628" s="12">
        <v>43871</v>
      </c>
      <c r="L4628">
        <v>1.391</v>
      </c>
      <c r="M4628" t="s">
        <v>8074</v>
      </c>
      <c r="N4628">
        <v>0.74650000000000005</v>
      </c>
    </row>
    <row r="4629" spans="1:14" x14ac:dyDescent="0.3">
      <c r="A4629" s="7" t="s">
        <v>1587</v>
      </c>
      <c r="B4629">
        <v>117.75</v>
      </c>
      <c r="C4629">
        <v>119.15</v>
      </c>
      <c r="D4629">
        <v>119.2</v>
      </c>
      <c r="E4629">
        <v>117.35</v>
      </c>
      <c r="F4629" t="s">
        <v>1588</v>
      </c>
      <c r="G4629" s="1">
        <v>-1.01E-2</v>
      </c>
      <c r="H4629">
        <v>1000</v>
      </c>
      <c r="I4629">
        <f t="shared" si="72"/>
        <v>-1.0139503852439617E-2</v>
      </c>
      <c r="J4629">
        <v>-1.0139503852439617E-2</v>
      </c>
      <c r="K4629" s="12">
        <v>43872</v>
      </c>
      <c r="L4629">
        <v>1.4159999999999999</v>
      </c>
      <c r="M4629" t="s">
        <v>1984</v>
      </c>
      <c r="N4629">
        <v>0.749</v>
      </c>
    </row>
    <row r="4630" spans="1:14" x14ac:dyDescent="0.3">
      <c r="A4630" s="7" t="s">
        <v>1586</v>
      </c>
      <c r="B4630">
        <v>118.15</v>
      </c>
      <c r="C4630">
        <v>117.8</v>
      </c>
      <c r="D4630">
        <v>118.75</v>
      </c>
      <c r="E4630">
        <v>117.4</v>
      </c>
      <c r="F4630" t="s">
        <v>248</v>
      </c>
      <c r="G4630" s="1">
        <v>3.3999999999999998E-3</v>
      </c>
      <c r="H4630">
        <v>999</v>
      </c>
      <c r="I4630">
        <f t="shared" si="72"/>
        <v>3.3912707363897131E-3</v>
      </c>
      <c r="J4630">
        <v>3.3912707363897131E-3</v>
      </c>
      <c r="K4630" s="12">
        <v>43873</v>
      </c>
      <c r="L4630">
        <v>1.4419999999999999</v>
      </c>
      <c r="M4630" t="s">
        <v>1983</v>
      </c>
      <c r="N4630">
        <v>0.77500000000000002</v>
      </c>
    </row>
    <row r="4631" spans="1:14" x14ac:dyDescent="0.3">
      <c r="A4631" s="7" t="s">
        <v>1584</v>
      </c>
      <c r="B4631">
        <v>116.4</v>
      </c>
      <c r="C4631">
        <v>118.7</v>
      </c>
      <c r="D4631">
        <v>119.1</v>
      </c>
      <c r="E4631">
        <v>116.15</v>
      </c>
      <c r="F4631" t="s">
        <v>1585</v>
      </c>
      <c r="G4631" s="1">
        <v>-1.4800000000000001E-2</v>
      </c>
      <c r="H4631">
        <v>998</v>
      </c>
      <c r="I4631">
        <f t="shared" si="72"/>
        <v>-1.4922468335579355E-2</v>
      </c>
      <c r="J4631">
        <v>-1.4922468335579355E-2</v>
      </c>
      <c r="K4631" s="12">
        <v>43874</v>
      </c>
      <c r="L4631">
        <v>1.421</v>
      </c>
      <c r="M4631" t="s">
        <v>1982</v>
      </c>
      <c r="N4631">
        <v>0.73899999999999999</v>
      </c>
    </row>
    <row r="4632" spans="1:14" x14ac:dyDescent="0.3">
      <c r="A4632" s="7" t="s">
        <v>1582</v>
      </c>
      <c r="B4632">
        <v>116.6</v>
      </c>
      <c r="C4632">
        <v>116.75</v>
      </c>
      <c r="D4632">
        <v>117.15</v>
      </c>
      <c r="E4632">
        <v>116</v>
      </c>
      <c r="F4632" t="s">
        <v>1583</v>
      </c>
      <c r="G4632" s="1">
        <v>1.6999999999999999E-3</v>
      </c>
      <c r="H4632">
        <v>997</v>
      </c>
      <c r="I4632">
        <f t="shared" si="72"/>
        <v>1.7167386190545491E-3</v>
      </c>
      <c r="J4632">
        <v>1.7167386190545491E-3</v>
      </c>
      <c r="K4632" s="12">
        <v>43875</v>
      </c>
      <c r="L4632">
        <v>1.423</v>
      </c>
      <c r="M4632" t="s">
        <v>1981</v>
      </c>
      <c r="N4632">
        <v>0.73399999999999999</v>
      </c>
    </row>
    <row r="4633" spans="1:14" x14ac:dyDescent="0.3">
      <c r="A4633" s="7" t="s">
        <v>1580</v>
      </c>
      <c r="B4633">
        <v>116.9</v>
      </c>
      <c r="C4633">
        <v>116.7</v>
      </c>
      <c r="D4633">
        <v>117.45</v>
      </c>
      <c r="E4633">
        <v>115.95</v>
      </c>
      <c r="F4633" t="s">
        <v>1581</v>
      </c>
      <c r="G4633" s="1">
        <v>2.5999999999999999E-3</v>
      </c>
      <c r="H4633">
        <v>996</v>
      </c>
      <c r="I4633">
        <f t="shared" si="72"/>
        <v>2.5695945616307143E-3</v>
      </c>
      <c r="J4633">
        <v>2.5695945616307143E-3</v>
      </c>
      <c r="K4633" s="12">
        <v>43879</v>
      </c>
      <c r="L4633">
        <v>1.3779999999999999</v>
      </c>
      <c r="M4633" t="s">
        <v>1980</v>
      </c>
      <c r="N4633">
        <v>0.72899999999999998</v>
      </c>
    </row>
    <row r="4634" spans="1:14" x14ac:dyDescent="0.3">
      <c r="A4634" s="7" t="s">
        <v>1578</v>
      </c>
      <c r="B4634">
        <v>117.55</v>
      </c>
      <c r="C4634">
        <v>117.3</v>
      </c>
      <c r="D4634">
        <v>118.4</v>
      </c>
      <c r="E4634">
        <v>117</v>
      </c>
      <c r="F4634" t="s">
        <v>1579</v>
      </c>
      <c r="G4634" s="1">
        <v>5.5999999999999999E-3</v>
      </c>
      <c r="H4634">
        <v>995</v>
      </c>
      <c r="I4634">
        <f t="shared" si="72"/>
        <v>5.5449065080557932E-3</v>
      </c>
      <c r="J4634">
        <v>5.5449065080557932E-3</v>
      </c>
      <c r="K4634" s="12">
        <v>43880</v>
      </c>
      <c r="L4634">
        <v>1.401</v>
      </c>
      <c r="M4634" t="s">
        <v>8075</v>
      </c>
      <c r="N4634">
        <v>0.72870000000000001</v>
      </c>
    </row>
    <row r="4635" spans="1:14" x14ac:dyDescent="0.3">
      <c r="A4635" s="7" t="s">
        <v>1576</v>
      </c>
      <c r="B4635">
        <v>117.45</v>
      </c>
      <c r="C4635">
        <v>117.6</v>
      </c>
      <c r="D4635">
        <v>118.05</v>
      </c>
      <c r="E4635">
        <v>116.8</v>
      </c>
      <c r="F4635" t="s">
        <v>1577</v>
      </c>
      <c r="G4635" s="1">
        <v>-8.9999999999999998E-4</v>
      </c>
      <c r="H4635">
        <v>994</v>
      </c>
      <c r="I4635">
        <f t="shared" si="72"/>
        <v>-8.5106388115671172E-4</v>
      </c>
      <c r="J4635">
        <v>-8.5106388115671172E-4</v>
      </c>
      <c r="K4635" s="12">
        <v>43881</v>
      </c>
      <c r="L4635">
        <v>1.3819999999999999</v>
      </c>
      <c r="M4635" t="s">
        <v>8076</v>
      </c>
      <c r="N4635">
        <v>0.72870000000000001</v>
      </c>
    </row>
    <row r="4636" spans="1:14" x14ac:dyDescent="0.3">
      <c r="A4636" s="7" t="s">
        <v>1574</v>
      </c>
      <c r="B4636">
        <v>118.65</v>
      </c>
      <c r="C4636">
        <v>117.85</v>
      </c>
      <c r="D4636">
        <v>119.45</v>
      </c>
      <c r="E4636">
        <v>117.7</v>
      </c>
      <c r="F4636" t="s">
        <v>1575</v>
      </c>
      <c r="G4636" s="1">
        <v>1.0200000000000001E-2</v>
      </c>
      <c r="H4636">
        <v>993</v>
      </c>
      <c r="I4636">
        <f t="shared" si="72"/>
        <v>1.0165271776850711E-2</v>
      </c>
      <c r="J4636">
        <v>1.0165271776850711E-2</v>
      </c>
      <c r="K4636" s="12">
        <v>43882</v>
      </c>
      <c r="L4636">
        <v>1.3420000000000001</v>
      </c>
      <c r="M4636" t="s">
        <v>1979</v>
      </c>
      <c r="N4636">
        <v>0.73399999999999999</v>
      </c>
    </row>
    <row r="4637" spans="1:14" x14ac:dyDescent="0.3">
      <c r="A4637" s="7" t="s">
        <v>1572</v>
      </c>
      <c r="B4637">
        <v>117.6</v>
      </c>
      <c r="C4637">
        <v>118.6</v>
      </c>
      <c r="D4637">
        <v>118.75</v>
      </c>
      <c r="E4637">
        <v>117.15</v>
      </c>
      <c r="F4637" t="s">
        <v>1573</v>
      </c>
      <c r="G4637" s="1">
        <v>-8.8000000000000005E-3</v>
      </c>
      <c r="H4637">
        <v>992</v>
      </c>
      <c r="I4637">
        <f t="shared" si="72"/>
        <v>-8.888947417246152E-3</v>
      </c>
      <c r="J4637">
        <v>-8.888947417246152E-3</v>
      </c>
      <c r="K4637" s="12">
        <v>43885</v>
      </c>
      <c r="L4637">
        <v>1.246</v>
      </c>
      <c r="M4637" t="s">
        <v>1978</v>
      </c>
      <c r="N4637">
        <v>0.77500000000000002</v>
      </c>
    </row>
    <row r="4638" spans="1:14" x14ac:dyDescent="0.3">
      <c r="A4638" s="7" t="s">
        <v>1570</v>
      </c>
      <c r="B4638">
        <v>118.15</v>
      </c>
      <c r="C4638">
        <v>117.85</v>
      </c>
      <c r="D4638">
        <v>118.35</v>
      </c>
      <c r="E4638">
        <v>116.5</v>
      </c>
      <c r="F4638" t="s">
        <v>1571</v>
      </c>
      <c r="G4638" s="1">
        <v>4.7000000000000002E-3</v>
      </c>
      <c r="H4638">
        <v>991</v>
      </c>
      <c r="I4638">
        <f t="shared" si="72"/>
        <v>4.6659681683903446E-3</v>
      </c>
      <c r="J4638">
        <v>4.6659681683903446E-3</v>
      </c>
      <c r="K4638" s="12">
        <v>43886</v>
      </c>
      <c r="L4638">
        <v>1.2110000000000001</v>
      </c>
      <c r="M4638" t="s">
        <v>1976</v>
      </c>
      <c r="N4638">
        <v>0.76900000000000002</v>
      </c>
    </row>
    <row r="4639" spans="1:14" x14ac:dyDescent="0.3">
      <c r="A4639" s="7" t="s">
        <v>1568</v>
      </c>
      <c r="B4639">
        <v>117.9</v>
      </c>
      <c r="C4639">
        <v>118.3</v>
      </c>
      <c r="D4639">
        <v>118.4</v>
      </c>
      <c r="E4639">
        <v>117.45</v>
      </c>
      <c r="F4639" t="s">
        <v>1569</v>
      </c>
      <c r="G4639" s="1">
        <v>-2.0999999999999999E-3</v>
      </c>
      <c r="H4639">
        <v>990</v>
      </c>
      <c r="I4639">
        <f t="shared" si="72"/>
        <v>-2.1181960895916272E-3</v>
      </c>
      <c r="J4639">
        <v>-2.1181960895916272E-3</v>
      </c>
      <c r="K4639" s="12">
        <v>43887</v>
      </c>
      <c r="L4639">
        <v>1.1919999999999999</v>
      </c>
      <c r="M4639" t="s">
        <v>1974</v>
      </c>
      <c r="N4639">
        <v>0.76900000000000002</v>
      </c>
    </row>
    <row r="4640" spans="1:14" x14ac:dyDescent="0.3">
      <c r="A4640" s="7" t="s">
        <v>1566</v>
      </c>
      <c r="B4640">
        <v>117.3</v>
      </c>
      <c r="C4640">
        <v>118</v>
      </c>
      <c r="D4640">
        <v>118.95</v>
      </c>
      <c r="E4640">
        <v>117.1</v>
      </c>
      <c r="F4640" t="s">
        <v>1567</v>
      </c>
      <c r="G4640" s="1">
        <v>-5.1000000000000004E-3</v>
      </c>
      <c r="H4640">
        <v>989</v>
      </c>
      <c r="I4640">
        <f t="shared" si="72"/>
        <v>-5.1020518838955104E-3</v>
      </c>
      <c r="J4640">
        <v>-5.1020518838955104E-3</v>
      </c>
      <c r="K4640" s="12">
        <v>43888</v>
      </c>
      <c r="L4640">
        <v>1.08</v>
      </c>
      <c r="M4640" t="s">
        <v>1973</v>
      </c>
      <c r="N4640">
        <v>0.76900000000000002</v>
      </c>
    </row>
    <row r="4641" spans="1:14" x14ac:dyDescent="0.3">
      <c r="A4641" s="7" t="s">
        <v>1564</v>
      </c>
      <c r="B4641">
        <v>114.25</v>
      </c>
      <c r="C4641">
        <v>117.3</v>
      </c>
      <c r="D4641">
        <v>117.35</v>
      </c>
      <c r="E4641">
        <v>114.15</v>
      </c>
      <c r="F4641" t="s">
        <v>1565</v>
      </c>
      <c r="G4641" s="1">
        <v>-2.5999999999999999E-2</v>
      </c>
      <c r="H4641">
        <v>988</v>
      </c>
      <c r="I4641">
        <f t="shared" si="72"/>
        <v>-2.6345725885115683E-2</v>
      </c>
      <c r="J4641">
        <v>-2.6345725885115683E-2</v>
      </c>
      <c r="K4641" s="12">
        <v>43889</v>
      </c>
      <c r="L4641">
        <v>1.008</v>
      </c>
      <c r="M4641" t="s">
        <v>8077</v>
      </c>
      <c r="N4641">
        <v>0.76939999999999997</v>
      </c>
    </row>
    <row r="4642" spans="1:14" x14ac:dyDescent="0.3">
      <c r="A4642" s="7" t="s">
        <v>1562</v>
      </c>
      <c r="B4642">
        <v>113.55</v>
      </c>
      <c r="C4642">
        <v>114.5</v>
      </c>
      <c r="D4642">
        <v>114.6</v>
      </c>
      <c r="E4642">
        <v>113.05</v>
      </c>
      <c r="F4642" t="s">
        <v>1563</v>
      </c>
      <c r="G4642" s="1">
        <v>-6.1000000000000004E-3</v>
      </c>
      <c r="H4642">
        <v>987</v>
      </c>
      <c r="I4642">
        <f t="shared" si="72"/>
        <v>-6.1457612227465803E-3</v>
      </c>
      <c r="J4642">
        <v>-6.1457612227465803E-3</v>
      </c>
      <c r="K4642" s="12">
        <v>44467</v>
      </c>
      <c r="L4642">
        <v>1.026</v>
      </c>
      <c r="M4642" t="s">
        <v>1972</v>
      </c>
      <c r="N4642">
        <v>0.78</v>
      </c>
    </row>
    <row r="4643" spans="1:14" x14ac:dyDescent="0.3">
      <c r="A4643" s="7" t="s">
        <v>1560</v>
      </c>
      <c r="B4643">
        <v>114.9</v>
      </c>
      <c r="C4643">
        <v>113.75</v>
      </c>
      <c r="D4643">
        <v>115.35</v>
      </c>
      <c r="E4643">
        <v>113.35</v>
      </c>
      <c r="F4643" t="s">
        <v>1561</v>
      </c>
      <c r="G4643" s="1">
        <v>1.1900000000000001E-2</v>
      </c>
      <c r="H4643">
        <v>986</v>
      </c>
      <c r="I4643">
        <f t="shared" si="72"/>
        <v>1.1818916303142605E-2</v>
      </c>
      <c r="J4643">
        <v>1.1818916303142605E-2</v>
      </c>
      <c r="K4643" s="12">
        <v>44468</v>
      </c>
      <c r="L4643">
        <v>1.002</v>
      </c>
      <c r="M4643" t="s">
        <v>1970</v>
      </c>
      <c r="N4643">
        <v>0.79500000000000004</v>
      </c>
    </row>
    <row r="4644" spans="1:14" x14ac:dyDescent="0.3">
      <c r="A4644" s="7" t="s">
        <v>1558</v>
      </c>
      <c r="B4644">
        <v>114.25</v>
      </c>
      <c r="C4644">
        <v>114.7</v>
      </c>
      <c r="D4644">
        <v>115.2</v>
      </c>
      <c r="E4644">
        <v>113.35</v>
      </c>
      <c r="F4644" t="s">
        <v>1559</v>
      </c>
      <c r="G4644" s="1">
        <v>-5.7000000000000002E-3</v>
      </c>
      <c r="H4644">
        <v>985</v>
      </c>
      <c r="I4644">
        <f t="shared" si="72"/>
        <v>-5.6731550803959269E-3</v>
      </c>
      <c r="J4644">
        <v>-5.6731550803959269E-3</v>
      </c>
      <c r="K4644" s="12">
        <v>44469</v>
      </c>
      <c r="L4644">
        <v>1.012</v>
      </c>
      <c r="M4644" t="s">
        <v>1968</v>
      </c>
      <c r="N4644">
        <v>0.77700000000000002</v>
      </c>
    </row>
    <row r="4645" spans="1:14" x14ac:dyDescent="0.3">
      <c r="A4645" s="7" t="s">
        <v>1556</v>
      </c>
      <c r="B4645">
        <v>115.75</v>
      </c>
      <c r="C4645">
        <v>115</v>
      </c>
      <c r="D4645">
        <v>115.25</v>
      </c>
      <c r="E4645">
        <v>114.45</v>
      </c>
      <c r="F4645" t="s">
        <v>1557</v>
      </c>
      <c r="G4645" s="1">
        <v>1.3100000000000001E-2</v>
      </c>
      <c r="H4645">
        <v>984</v>
      </c>
      <c r="I4645">
        <f t="shared" si="72"/>
        <v>1.3043663192029398E-2</v>
      </c>
      <c r="J4645">
        <v>1.3043663192029398E-2</v>
      </c>
      <c r="K4645" s="12">
        <v>44477</v>
      </c>
      <c r="L4645">
        <v>1.0249999999999999</v>
      </c>
      <c r="M4645" t="s">
        <v>1967</v>
      </c>
      <c r="N4645">
        <v>0.78</v>
      </c>
    </row>
    <row r="4646" spans="1:14" x14ac:dyDescent="0.3">
      <c r="A4646" s="7" t="s">
        <v>1555</v>
      </c>
      <c r="B4646">
        <v>117</v>
      </c>
      <c r="C4646">
        <v>116.3</v>
      </c>
      <c r="D4646">
        <v>117.1</v>
      </c>
      <c r="E4646">
        <v>116.3</v>
      </c>
      <c r="F4646" t="s">
        <v>1493</v>
      </c>
      <c r="G4646" s="1">
        <v>1.0800000000000001E-2</v>
      </c>
      <c r="H4646">
        <v>983</v>
      </c>
      <c r="I4646">
        <f t="shared" si="72"/>
        <v>1.0741241831412616E-2</v>
      </c>
      <c r="J4646">
        <v>1.0741241831412616E-2</v>
      </c>
      <c r="K4646" s="12">
        <v>44480</v>
      </c>
      <c r="L4646">
        <v>1.06</v>
      </c>
      <c r="M4646" t="s">
        <v>1965</v>
      </c>
      <c r="N4646">
        <v>0.76200000000000001</v>
      </c>
    </row>
    <row r="4647" spans="1:14" x14ac:dyDescent="0.3">
      <c r="A4647" s="7" t="s">
        <v>1554</v>
      </c>
      <c r="B4647">
        <v>118.5</v>
      </c>
      <c r="C4647">
        <v>117</v>
      </c>
      <c r="D4647">
        <v>118.5</v>
      </c>
      <c r="E4647">
        <v>116.65</v>
      </c>
      <c r="F4647" t="s">
        <v>134</v>
      </c>
      <c r="G4647" s="1">
        <v>1.2800000000000001E-2</v>
      </c>
      <c r="H4647">
        <v>982</v>
      </c>
      <c r="I4647">
        <f t="shared" si="72"/>
        <v>1.2739025777429712E-2</v>
      </c>
      <c r="J4647">
        <v>1.2739025777429712E-2</v>
      </c>
      <c r="K4647" s="12">
        <v>44481</v>
      </c>
      <c r="L4647">
        <v>1.0680000000000001</v>
      </c>
      <c r="M4647" t="s">
        <v>8078</v>
      </c>
      <c r="N4647">
        <v>0.75419999999999998</v>
      </c>
    </row>
    <row r="4648" spans="1:14" x14ac:dyDescent="0.3">
      <c r="A4648" s="7" t="s">
        <v>1553</v>
      </c>
      <c r="B4648">
        <v>116.85</v>
      </c>
      <c r="C4648">
        <v>117.75</v>
      </c>
      <c r="D4648">
        <v>117.75</v>
      </c>
      <c r="E4648">
        <v>116</v>
      </c>
      <c r="F4648" t="s">
        <v>127</v>
      </c>
      <c r="G4648" s="1">
        <v>-1.3899999999999999E-2</v>
      </c>
      <c r="H4648">
        <v>981</v>
      </c>
      <c r="I4648">
        <f t="shared" si="72"/>
        <v>-1.4021899590318989E-2</v>
      </c>
      <c r="J4648">
        <v>-1.4021899590318989E-2</v>
      </c>
      <c r="K4648" s="12">
        <v>44482</v>
      </c>
      <c r="L4648">
        <v>1.073</v>
      </c>
      <c r="M4648" t="s">
        <v>1963</v>
      </c>
      <c r="N4648">
        <v>0.76400000000000001</v>
      </c>
    </row>
    <row r="4649" spans="1:14" x14ac:dyDescent="0.3">
      <c r="A4649" s="7" t="s">
        <v>1552</v>
      </c>
      <c r="B4649">
        <v>117.6</v>
      </c>
      <c r="C4649">
        <v>117.6</v>
      </c>
      <c r="D4649">
        <v>117.6</v>
      </c>
      <c r="E4649">
        <v>117.6</v>
      </c>
      <c r="F4649" t="s">
        <v>26</v>
      </c>
      <c r="G4649" s="1">
        <v>6.4000000000000003E-3</v>
      </c>
      <c r="H4649">
        <v>980</v>
      </c>
      <c r="I4649">
        <f t="shared" si="72"/>
        <v>6.3979744796596365E-3</v>
      </c>
      <c r="J4649">
        <v>6.3979744796596365E-3</v>
      </c>
      <c r="K4649" s="12">
        <v>44483</v>
      </c>
      <c r="L4649">
        <v>1.0680000000000001</v>
      </c>
      <c r="M4649" t="s">
        <v>1961</v>
      </c>
      <c r="N4649">
        <v>0.80300000000000005</v>
      </c>
    </row>
    <row r="4650" spans="1:14" x14ac:dyDescent="0.3">
      <c r="A4650" s="7" t="s">
        <v>1551</v>
      </c>
      <c r="B4650">
        <v>120.35</v>
      </c>
      <c r="C4650">
        <v>119.8</v>
      </c>
      <c r="D4650">
        <v>120.3</v>
      </c>
      <c r="E4650">
        <v>119.15</v>
      </c>
      <c r="F4650" t="s">
        <v>127</v>
      </c>
      <c r="G4650" s="1">
        <v>2.3400000000000001E-2</v>
      </c>
      <c r="H4650">
        <v>979</v>
      </c>
      <c r="I4650">
        <f t="shared" si="72"/>
        <v>2.3115128764554422E-2</v>
      </c>
      <c r="J4650">
        <v>2.3115128764554422E-2</v>
      </c>
      <c r="K4650" s="12">
        <v>44484</v>
      </c>
      <c r="L4650">
        <v>1.07</v>
      </c>
      <c r="M4650" t="s">
        <v>1959</v>
      </c>
      <c r="N4650">
        <v>0.80300000000000005</v>
      </c>
    </row>
    <row r="4651" spans="1:14" x14ac:dyDescent="0.3">
      <c r="A4651" s="7" t="s">
        <v>1550</v>
      </c>
      <c r="B4651">
        <v>120.65</v>
      </c>
      <c r="C4651">
        <v>120.05</v>
      </c>
      <c r="D4651">
        <v>120.8</v>
      </c>
      <c r="E4651">
        <v>120.05</v>
      </c>
      <c r="F4651" t="s">
        <v>127</v>
      </c>
      <c r="G4651" s="1">
        <v>2.5000000000000001E-3</v>
      </c>
      <c r="H4651">
        <v>978</v>
      </c>
      <c r="I4651">
        <f t="shared" si="72"/>
        <v>2.4896278419597982E-3</v>
      </c>
      <c r="J4651">
        <v>2.4896278419597982E-3</v>
      </c>
      <c r="K4651" s="12">
        <v>44487</v>
      </c>
      <c r="L4651">
        <v>1.17</v>
      </c>
      <c r="M4651" t="s">
        <v>1958</v>
      </c>
      <c r="N4651">
        <v>0.81</v>
      </c>
    </row>
    <row r="4652" spans="1:14" x14ac:dyDescent="0.3">
      <c r="A4652" s="7" t="s">
        <v>1549</v>
      </c>
      <c r="B4652">
        <v>122.6</v>
      </c>
      <c r="C4652">
        <v>122.85</v>
      </c>
      <c r="D4652">
        <v>122.85</v>
      </c>
      <c r="E4652">
        <v>122.85</v>
      </c>
      <c r="F4652" t="s">
        <v>22</v>
      </c>
      <c r="G4652" s="1">
        <v>1.6199999999999999E-2</v>
      </c>
      <c r="H4652">
        <v>977</v>
      </c>
      <c r="I4652">
        <f t="shared" si="72"/>
        <v>1.6033231431070143E-2</v>
      </c>
      <c r="J4652">
        <v>1.6033231431070143E-2</v>
      </c>
      <c r="K4652" s="12">
        <v>44488</v>
      </c>
      <c r="L4652">
        <v>1.1359999999999999</v>
      </c>
      <c r="M4652" t="s">
        <v>1956</v>
      </c>
      <c r="N4652">
        <v>0.82</v>
      </c>
    </row>
    <row r="4653" spans="1:14" x14ac:dyDescent="0.3">
      <c r="A4653" s="7" t="s">
        <v>1548</v>
      </c>
      <c r="B4653">
        <v>121.6</v>
      </c>
      <c r="C4653">
        <v>122.75</v>
      </c>
      <c r="D4653">
        <v>122.75</v>
      </c>
      <c r="E4653">
        <v>122.75</v>
      </c>
      <c r="F4653" t="s">
        <v>22</v>
      </c>
      <c r="G4653" s="1">
        <v>-8.2000000000000007E-3</v>
      </c>
      <c r="H4653">
        <v>976</v>
      </c>
      <c r="I4653">
        <f t="shared" si="72"/>
        <v>-8.190053970044367E-3</v>
      </c>
      <c r="J4653">
        <v>-8.190053970044367E-3</v>
      </c>
      <c r="K4653" s="12">
        <v>44489</v>
      </c>
      <c r="L4653">
        <v>1.1419999999999999</v>
      </c>
      <c r="M4653" t="s">
        <v>8079</v>
      </c>
      <c r="N4653">
        <v>0.81779999999999997</v>
      </c>
    </row>
    <row r="4654" spans="1:14" x14ac:dyDescent="0.3">
      <c r="A4654" s="7" t="s">
        <v>1547</v>
      </c>
      <c r="B4654">
        <v>122.2</v>
      </c>
      <c r="C4654">
        <v>122.45</v>
      </c>
      <c r="D4654">
        <v>122.45</v>
      </c>
      <c r="E4654">
        <v>122.45</v>
      </c>
      <c r="F4654" t="s">
        <v>22</v>
      </c>
      <c r="G4654" s="1">
        <v>4.8999999999999998E-3</v>
      </c>
      <c r="H4654">
        <v>975</v>
      </c>
      <c r="I4654">
        <f t="shared" si="72"/>
        <v>4.922077205428455E-3</v>
      </c>
      <c r="J4654">
        <v>4.922077205428455E-3</v>
      </c>
      <c r="K4654" s="12">
        <v>44490</v>
      </c>
      <c r="L4654">
        <v>1.1850000000000001</v>
      </c>
      <c r="M4654" t="s">
        <v>1955</v>
      </c>
      <c r="N4654">
        <v>0.81</v>
      </c>
    </row>
    <row r="4655" spans="1:14" x14ac:dyDescent="0.3">
      <c r="A4655" s="7" t="s">
        <v>1546</v>
      </c>
      <c r="B4655">
        <v>120.45</v>
      </c>
      <c r="C4655">
        <v>120.45</v>
      </c>
      <c r="D4655">
        <v>120.45</v>
      </c>
      <c r="E4655">
        <v>120.45</v>
      </c>
      <c r="F4655" t="s">
        <v>22</v>
      </c>
      <c r="G4655" s="1">
        <v>-1.43E-2</v>
      </c>
      <c r="H4655">
        <v>974</v>
      </c>
      <c r="I4655">
        <f t="shared" si="72"/>
        <v>-1.4424317676614605E-2</v>
      </c>
      <c r="J4655">
        <v>-1.4424317676614605E-2</v>
      </c>
      <c r="K4655" s="12">
        <v>44491</v>
      </c>
      <c r="L4655">
        <v>1.242</v>
      </c>
      <c r="M4655" t="s">
        <v>1953</v>
      </c>
      <c r="N4655">
        <v>0.82299999999999995</v>
      </c>
    </row>
    <row r="4656" spans="1:14" x14ac:dyDescent="0.3">
      <c r="A4656" s="7" t="s">
        <v>1545</v>
      </c>
      <c r="B4656">
        <v>118.2</v>
      </c>
      <c r="C4656">
        <v>119.55</v>
      </c>
      <c r="D4656">
        <v>119.55</v>
      </c>
      <c r="E4656">
        <v>118.45</v>
      </c>
      <c r="F4656" t="s">
        <v>14</v>
      </c>
      <c r="G4656" s="1">
        <v>-1.8700000000000001E-2</v>
      </c>
      <c r="H4656">
        <v>973</v>
      </c>
      <c r="I4656">
        <f t="shared" si="72"/>
        <v>-1.8856624088882511E-2</v>
      </c>
      <c r="J4656">
        <v>-1.8856624088882511E-2</v>
      </c>
      <c r="K4656" s="12">
        <v>44494</v>
      </c>
      <c r="L4656">
        <v>1.2010000000000001</v>
      </c>
      <c r="M4656" t="s">
        <v>1951</v>
      </c>
      <c r="N4656">
        <v>0.81499999999999995</v>
      </c>
    </row>
    <row r="4657" spans="1:14" x14ac:dyDescent="0.3">
      <c r="A4657" s="7" t="s">
        <v>1544</v>
      </c>
      <c r="B4657">
        <v>116.55</v>
      </c>
      <c r="C4657">
        <v>116.55</v>
      </c>
      <c r="D4657">
        <v>116.55</v>
      </c>
      <c r="E4657">
        <v>116.55</v>
      </c>
      <c r="F4657" t="s">
        <v>22</v>
      </c>
      <c r="G4657" s="1">
        <v>-1.4E-2</v>
      </c>
      <c r="H4657">
        <v>972</v>
      </c>
      <c r="I4657">
        <f t="shared" si="72"/>
        <v>-1.4057739490231699E-2</v>
      </c>
      <c r="J4657">
        <v>-1.4057739490231699E-2</v>
      </c>
      <c r="K4657" s="12">
        <v>44495</v>
      </c>
      <c r="L4657">
        <v>1.171</v>
      </c>
      <c r="M4657" t="s">
        <v>1949</v>
      </c>
      <c r="N4657">
        <v>0.81</v>
      </c>
    </row>
    <row r="4658" spans="1:14" x14ac:dyDescent="0.3">
      <c r="A4658" s="7" t="s">
        <v>1543</v>
      </c>
      <c r="B4658">
        <v>115.5</v>
      </c>
      <c r="C4658">
        <v>115.5</v>
      </c>
      <c r="D4658">
        <v>115.5</v>
      </c>
      <c r="E4658">
        <v>115.5</v>
      </c>
      <c r="F4658" t="s">
        <v>14</v>
      </c>
      <c r="G4658" s="1">
        <v>-8.9999999999999993E-3</v>
      </c>
      <c r="H4658">
        <v>971</v>
      </c>
      <c r="I4658">
        <f t="shared" si="72"/>
        <v>-9.0498355199179273E-3</v>
      </c>
      <c r="J4658">
        <v>-9.0498355199179273E-3</v>
      </c>
      <c r="K4658" s="12">
        <v>44496</v>
      </c>
      <c r="L4658">
        <v>1.171</v>
      </c>
      <c r="M4658" t="s">
        <v>8080</v>
      </c>
      <c r="N4658">
        <v>0.81010000000000004</v>
      </c>
    </row>
    <row r="4659" spans="1:14" x14ac:dyDescent="0.3">
      <c r="A4659" s="7" t="s">
        <v>1542</v>
      </c>
      <c r="B4659">
        <v>116.3</v>
      </c>
      <c r="C4659">
        <v>116.3</v>
      </c>
      <c r="D4659">
        <v>116.3</v>
      </c>
      <c r="E4659">
        <v>116.3</v>
      </c>
      <c r="F4659" t="s">
        <v>8</v>
      </c>
      <c r="G4659" s="1">
        <v>6.8999999999999999E-3</v>
      </c>
      <c r="H4659">
        <v>970</v>
      </c>
      <c r="I4659">
        <f t="shared" si="72"/>
        <v>6.9025295627705855E-3</v>
      </c>
      <c r="J4659">
        <v>6.9025295627705855E-3</v>
      </c>
      <c r="K4659" s="12">
        <v>44497</v>
      </c>
      <c r="L4659">
        <v>1.1819999999999999</v>
      </c>
      <c r="M4659" t="s">
        <v>1948</v>
      </c>
      <c r="N4659">
        <v>0.81499999999999995</v>
      </c>
    </row>
    <row r="4660" spans="1:14" x14ac:dyDescent="0.3">
      <c r="A4660" s="7" t="s">
        <v>1541</v>
      </c>
      <c r="B4660">
        <v>115.25</v>
      </c>
      <c r="C4660">
        <v>115.35</v>
      </c>
      <c r="D4660">
        <v>116.4</v>
      </c>
      <c r="E4660">
        <v>115.1</v>
      </c>
      <c r="F4660" t="s">
        <v>127</v>
      </c>
      <c r="G4660" s="1">
        <v>-8.9999999999999993E-3</v>
      </c>
      <c r="H4660">
        <v>969</v>
      </c>
      <c r="I4660">
        <f t="shared" si="72"/>
        <v>-9.0693776478607806E-3</v>
      </c>
      <c r="J4660">
        <v>-9.0693776478607806E-3</v>
      </c>
      <c r="K4660" s="12">
        <v>44498</v>
      </c>
      <c r="L4660">
        <v>1.2170000000000001</v>
      </c>
      <c r="M4660" t="s">
        <v>1946</v>
      </c>
      <c r="N4660">
        <v>0.82799999999999996</v>
      </c>
    </row>
    <row r="4661" spans="1:14" x14ac:dyDescent="0.3">
      <c r="A4661" s="7" t="s">
        <v>1540</v>
      </c>
      <c r="B4661">
        <v>113.65</v>
      </c>
      <c r="C4661">
        <v>113.65</v>
      </c>
      <c r="D4661">
        <v>113.65</v>
      </c>
      <c r="E4661">
        <v>113.65</v>
      </c>
      <c r="F4661" t="s">
        <v>8</v>
      </c>
      <c r="G4661" s="1">
        <v>-1.3899999999999999E-2</v>
      </c>
      <c r="H4661">
        <v>968</v>
      </c>
      <c r="I4661">
        <f t="shared" si="72"/>
        <v>-1.3980131578205685E-2</v>
      </c>
      <c r="J4661">
        <v>-1.3980131578205685E-2</v>
      </c>
      <c r="K4661" s="12">
        <v>44501</v>
      </c>
      <c r="L4661">
        <v>1.2190000000000001</v>
      </c>
      <c r="M4661" t="s">
        <v>1944</v>
      </c>
      <c r="N4661">
        <v>0.80800000000000005</v>
      </c>
    </row>
    <row r="4662" spans="1:14" x14ac:dyDescent="0.3">
      <c r="A4662" s="7" t="s">
        <v>1539</v>
      </c>
      <c r="B4662">
        <v>112.9</v>
      </c>
      <c r="C4662">
        <v>114.75</v>
      </c>
      <c r="D4662">
        <v>114.75</v>
      </c>
      <c r="E4662">
        <v>113.2</v>
      </c>
      <c r="F4662" t="s">
        <v>22</v>
      </c>
      <c r="G4662" s="1">
        <v>-6.6E-3</v>
      </c>
      <c r="H4662">
        <v>967</v>
      </c>
      <c r="I4662">
        <f t="shared" si="72"/>
        <v>-6.6210791429358457E-3</v>
      </c>
      <c r="J4662">
        <v>-6.6210791429358457E-3</v>
      </c>
      <c r="K4662" s="12">
        <v>44502</v>
      </c>
      <c r="L4662">
        <v>1.165</v>
      </c>
      <c r="M4662" t="s">
        <v>1942</v>
      </c>
      <c r="N4662">
        <v>0.79200000000000004</v>
      </c>
    </row>
    <row r="4663" spans="1:14" x14ac:dyDescent="0.3">
      <c r="A4663" s="7" t="s">
        <v>1538</v>
      </c>
      <c r="B4663">
        <v>113.25</v>
      </c>
      <c r="C4663">
        <v>114.5</v>
      </c>
      <c r="D4663">
        <v>114.5</v>
      </c>
      <c r="E4663">
        <v>112.45</v>
      </c>
      <c r="F4663" t="s">
        <v>22</v>
      </c>
      <c r="G4663" s="1">
        <v>3.0999999999999999E-3</v>
      </c>
      <c r="H4663">
        <v>966</v>
      </c>
      <c r="I4663">
        <f t="shared" si="72"/>
        <v>3.0952932075269711E-3</v>
      </c>
      <c r="J4663">
        <v>3.0952932075269711E-3</v>
      </c>
      <c r="K4663" s="12">
        <v>44503</v>
      </c>
      <c r="L4663">
        <v>1.141</v>
      </c>
      <c r="M4663" t="s">
        <v>1941</v>
      </c>
      <c r="N4663">
        <v>0.78500000000000003</v>
      </c>
    </row>
    <row r="4664" spans="1:14" x14ac:dyDescent="0.3">
      <c r="A4664" s="7" t="s">
        <v>1537</v>
      </c>
      <c r="B4664">
        <v>113.85</v>
      </c>
      <c r="C4664">
        <v>113.85</v>
      </c>
      <c r="D4664">
        <v>113.85</v>
      </c>
      <c r="E4664">
        <v>113.85</v>
      </c>
      <c r="F4664" t="s">
        <v>8</v>
      </c>
      <c r="G4664" s="1">
        <v>5.3E-3</v>
      </c>
      <c r="H4664">
        <v>965</v>
      </c>
      <c r="I4664">
        <f t="shared" si="72"/>
        <v>5.2840281466052059E-3</v>
      </c>
      <c r="J4664">
        <v>5.2840281466052059E-3</v>
      </c>
      <c r="K4664" s="12">
        <v>44504</v>
      </c>
      <c r="L4664">
        <v>1.1439999999999999</v>
      </c>
      <c r="M4664" t="s">
        <v>8081</v>
      </c>
      <c r="N4664">
        <v>0.78210000000000002</v>
      </c>
    </row>
    <row r="4665" spans="1:14" x14ac:dyDescent="0.3">
      <c r="A4665" s="7" t="s">
        <v>1536</v>
      </c>
      <c r="B4665">
        <v>113.95</v>
      </c>
      <c r="C4665">
        <v>113.95</v>
      </c>
      <c r="D4665">
        <v>113.95</v>
      </c>
      <c r="E4665">
        <v>113.95</v>
      </c>
      <c r="F4665" t="s">
        <v>22</v>
      </c>
      <c r="G4665" s="1">
        <v>8.9999999999999998E-4</v>
      </c>
      <c r="H4665">
        <v>964</v>
      </c>
      <c r="I4665">
        <f t="shared" si="72"/>
        <v>8.779631819446842E-4</v>
      </c>
      <c r="J4665">
        <v>8.779631819446842E-4</v>
      </c>
      <c r="K4665" s="12">
        <v>44505</v>
      </c>
      <c r="L4665">
        <v>1.119</v>
      </c>
      <c r="M4665" t="s">
        <v>1940</v>
      </c>
      <c r="N4665">
        <v>0.79500000000000004</v>
      </c>
    </row>
    <row r="4666" spans="1:14" x14ac:dyDescent="0.3">
      <c r="A4666" s="7" t="s">
        <v>1534</v>
      </c>
      <c r="B4666">
        <v>120.2</v>
      </c>
      <c r="C4666">
        <v>118</v>
      </c>
      <c r="D4666">
        <v>120.6</v>
      </c>
      <c r="E4666">
        <v>117.85</v>
      </c>
      <c r="F4666" t="s">
        <v>1535</v>
      </c>
      <c r="G4666" s="1">
        <v>5.4800000000000001E-2</v>
      </c>
      <c r="H4666">
        <v>963</v>
      </c>
      <c r="I4666">
        <f t="shared" si="72"/>
        <v>5.3397266409413953E-2</v>
      </c>
      <c r="J4666">
        <v>5.3397266409413953E-2</v>
      </c>
      <c r="K4666" s="12">
        <v>44508</v>
      </c>
      <c r="L4666">
        <v>1.091</v>
      </c>
      <c r="M4666" t="s">
        <v>1939</v>
      </c>
      <c r="N4666">
        <v>0.83099999999999996</v>
      </c>
    </row>
    <row r="4667" spans="1:14" x14ac:dyDescent="0.3">
      <c r="A4667" s="7" t="s">
        <v>1533</v>
      </c>
      <c r="B4667">
        <v>120.85</v>
      </c>
      <c r="C4667">
        <v>120.55</v>
      </c>
      <c r="D4667">
        <v>121.45</v>
      </c>
      <c r="E4667">
        <v>119.55</v>
      </c>
      <c r="F4667" t="s">
        <v>1452</v>
      </c>
      <c r="G4667" s="1">
        <v>5.4000000000000003E-3</v>
      </c>
      <c r="H4667">
        <v>962</v>
      </c>
      <c r="I4667">
        <f t="shared" si="72"/>
        <v>5.3930850483848089E-3</v>
      </c>
      <c r="J4667">
        <v>5.3930850483848089E-3</v>
      </c>
      <c r="K4667" s="12">
        <v>44509</v>
      </c>
      <c r="L4667">
        <v>1.0980000000000001</v>
      </c>
      <c r="M4667" t="s">
        <v>1938</v>
      </c>
      <c r="N4667">
        <v>0.82499999999999996</v>
      </c>
    </row>
    <row r="4668" spans="1:14" x14ac:dyDescent="0.3">
      <c r="A4668" s="7" t="s">
        <v>1531</v>
      </c>
      <c r="B4668">
        <v>119.35</v>
      </c>
      <c r="C4668">
        <v>120.4</v>
      </c>
      <c r="D4668">
        <v>120.8</v>
      </c>
      <c r="E4668">
        <v>118.6</v>
      </c>
      <c r="F4668" t="s">
        <v>1532</v>
      </c>
      <c r="G4668" s="1">
        <v>-1.24E-2</v>
      </c>
      <c r="H4668">
        <v>961</v>
      </c>
      <c r="I4668">
        <f t="shared" si="72"/>
        <v>-1.2489754364652885E-2</v>
      </c>
      <c r="J4668">
        <v>-1.2489754364652885E-2</v>
      </c>
      <c r="K4668" s="12">
        <v>44510</v>
      </c>
      <c r="L4668">
        <v>1.117</v>
      </c>
      <c r="M4668" t="s">
        <v>1937</v>
      </c>
      <c r="N4668">
        <v>0.80800000000000005</v>
      </c>
    </row>
    <row r="4669" spans="1:14" x14ac:dyDescent="0.3">
      <c r="A4669" s="7" t="s">
        <v>1529</v>
      </c>
      <c r="B4669">
        <v>120.55</v>
      </c>
      <c r="C4669">
        <v>119.7</v>
      </c>
      <c r="D4669">
        <v>121</v>
      </c>
      <c r="E4669">
        <v>119.45</v>
      </c>
      <c r="F4669" t="s">
        <v>1530</v>
      </c>
      <c r="G4669" s="1">
        <v>1.01E-2</v>
      </c>
      <c r="H4669">
        <v>960</v>
      </c>
      <c r="I4669">
        <f t="shared" si="72"/>
        <v>1.0004251842341071E-2</v>
      </c>
      <c r="J4669">
        <v>1.0004251842341071E-2</v>
      </c>
      <c r="K4669" s="12">
        <v>44511</v>
      </c>
      <c r="L4669">
        <v>1.2210000000000001</v>
      </c>
      <c r="M4669" t="s">
        <v>1936</v>
      </c>
      <c r="N4669">
        <v>0.80300000000000005</v>
      </c>
    </row>
    <row r="4670" spans="1:14" x14ac:dyDescent="0.3">
      <c r="A4670" s="7" t="s">
        <v>1527</v>
      </c>
      <c r="B4670">
        <v>120.4</v>
      </c>
      <c r="C4670">
        <v>120.6</v>
      </c>
      <c r="D4670">
        <v>120.7</v>
      </c>
      <c r="E4670">
        <v>119.1</v>
      </c>
      <c r="F4670" t="s">
        <v>1528</v>
      </c>
      <c r="G4670" s="1">
        <v>-1.1999999999999999E-3</v>
      </c>
      <c r="H4670">
        <v>959</v>
      </c>
      <c r="I4670">
        <f t="shared" si="72"/>
        <v>-1.2450717524593153E-3</v>
      </c>
      <c r="J4670">
        <v>-1.2450717524593153E-3</v>
      </c>
      <c r="K4670" s="12">
        <v>44512</v>
      </c>
      <c r="L4670">
        <v>1.2410000000000001</v>
      </c>
      <c r="M4670" t="s">
        <v>8082</v>
      </c>
      <c r="N4670">
        <v>0.8</v>
      </c>
    </row>
    <row r="4671" spans="1:14" x14ac:dyDescent="0.3">
      <c r="A4671" s="7" t="s">
        <v>1525</v>
      </c>
      <c r="B4671">
        <v>120.25</v>
      </c>
      <c r="C4671">
        <v>119.8</v>
      </c>
      <c r="D4671">
        <v>120.5</v>
      </c>
      <c r="E4671">
        <v>119.35</v>
      </c>
      <c r="F4671" t="s">
        <v>1526</v>
      </c>
      <c r="G4671" s="1">
        <v>-1.1999999999999999E-3</v>
      </c>
      <c r="H4671">
        <v>958</v>
      </c>
      <c r="I4671">
        <f t="shared" si="72"/>
        <v>-1.2466238888501516E-3</v>
      </c>
      <c r="J4671">
        <v>-1.2466238888501516E-3</v>
      </c>
      <c r="K4671" s="12">
        <v>44515</v>
      </c>
      <c r="L4671">
        <v>1.208</v>
      </c>
      <c r="M4671" t="s">
        <v>1935</v>
      </c>
      <c r="N4671">
        <v>0.80800000000000005</v>
      </c>
    </row>
    <row r="4672" spans="1:14" x14ac:dyDescent="0.3">
      <c r="A4672" s="7" t="s">
        <v>1523</v>
      </c>
      <c r="B4672">
        <v>120.3</v>
      </c>
      <c r="C4672">
        <v>119.75</v>
      </c>
      <c r="D4672">
        <v>122.2</v>
      </c>
      <c r="E4672">
        <v>119.75</v>
      </c>
      <c r="F4672" t="s">
        <v>1524</v>
      </c>
      <c r="G4672" s="1">
        <v>4.0000000000000002E-4</v>
      </c>
      <c r="H4672">
        <v>957</v>
      </c>
      <c r="I4672">
        <f t="shared" si="72"/>
        <v>4.1571399476257619E-4</v>
      </c>
      <c r="J4672">
        <v>4.1571399476257619E-4</v>
      </c>
      <c r="K4672" s="12">
        <v>44516</v>
      </c>
      <c r="L4672">
        <v>1.246</v>
      </c>
      <c r="M4672" t="s">
        <v>1934</v>
      </c>
      <c r="N4672">
        <v>0.86099999999999999</v>
      </c>
    </row>
    <row r="4673" spans="1:14" x14ac:dyDescent="0.3">
      <c r="A4673" s="7" t="s">
        <v>1521</v>
      </c>
      <c r="B4673">
        <v>123.7</v>
      </c>
      <c r="C4673">
        <v>120.4</v>
      </c>
      <c r="D4673">
        <v>124.05</v>
      </c>
      <c r="E4673">
        <v>120.25</v>
      </c>
      <c r="F4673" t="s">
        <v>1522</v>
      </c>
      <c r="G4673" s="1">
        <v>2.8299999999999999E-2</v>
      </c>
      <c r="H4673">
        <v>956</v>
      </c>
      <c r="I4673">
        <f t="shared" si="72"/>
        <v>2.7870656417809111E-2</v>
      </c>
      <c r="J4673">
        <v>2.7870656417809111E-2</v>
      </c>
      <c r="K4673" s="12">
        <v>44517</v>
      </c>
      <c r="L4673">
        <v>1.27</v>
      </c>
      <c r="M4673" t="s">
        <v>1933</v>
      </c>
      <c r="N4673">
        <v>0.871</v>
      </c>
    </row>
    <row r="4674" spans="1:14" x14ac:dyDescent="0.3">
      <c r="A4674" s="7" t="s">
        <v>1519</v>
      </c>
      <c r="B4674">
        <v>122.75</v>
      </c>
      <c r="C4674">
        <v>123.9</v>
      </c>
      <c r="D4674">
        <v>124.95</v>
      </c>
      <c r="E4674">
        <v>122.35</v>
      </c>
      <c r="F4674" t="s">
        <v>1520</v>
      </c>
      <c r="G4674" s="1">
        <v>-7.7000000000000002E-3</v>
      </c>
      <c r="H4674">
        <v>955</v>
      </c>
      <c r="I4674">
        <f t="shared" si="72"/>
        <v>-7.7095127238122479E-3</v>
      </c>
      <c r="J4674">
        <v>-7.7095127238122479E-3</v>
      </c>
      <c r="K4674" s="12">
        <v>44518</v>
      </c>
      <c r="L4674">
        <v>1.236</v>
      </c>
      <c r="M4674" t="s">
        <v>1932</v>
      </c>
      <c r="N4674">
        <v>0.879</v>
      </c>
    </row>
    <row r="4675" spans="1:14" x14ac:dyDescent="0.3">
      <c r="A4675" s="7" t="s">
        <v>1517</v>
      </c>
      <c r="B4675">
        <v>121.5</v>
      </c>
      <c r="C4675">
        <v>122.55</v>
      </c>
      <c r="D4675">
        <v>123.15</v>
      </c>
      <c r="E4675">
        <v>120.9</v>
      </c>
      <c r="F4675" t="s">
        <v>1518</v>
      </c>
      <c r="G4675" s="1">
        <v>-1.0200000000000001E-2</v>
      </c>
      <c r="H4675">
        <v>954</v>
      </c>
      <c r="I4675">
        <f t="shared" si="72"/>
        <v>-1.0235503894026863E-2</v>
      </c>
      <c r="J4675">
        <v>-1.0235503894026863E-2</v>
      </c>
      <c r="K4675" s="12">
        <v>44519</v>
      </c>
      <c r="L4675">
        <v>1.1539999999999999</v>
      </c>
      <c r="M4675" t="s">
        <v>1931</v>
      </c>
      <c r="N4675">
        <v>0.89200000000000002</v>
      </c>
    </row>
    <row r="4676" spans="1:14" x14ac:dyDescent="0.3">
      <c r="A4676" s="7" t="s">
        <v>1515</v>
      </c>
      <c r="B4676">
        <v>119.45</v>
      </c>
      <c r="C4676">
        <v>121.15</v>
      </c>
      <c r="D4676">
        <v>121.55</v>
      </c>
      <c r="E4676">
        <v>119.15</v>
      </c>
      <c r="F4676" t="s">
        <v>1516</v>
      </c>
      <c r="G4676" s="1">
        <v>-1.6899999999999998E-2</v>
      </c>
      <c r="H4676">
        <v>953</v>
      </c>
      <c r="I4676">
        <f t="shared" ref="I4676:I4739" si="73">LN(B4676/B4675)</f>
        <v>-1.7016389008784563E-2</v>
      </c>
      <c r="J4676">
        <v>-1.7016389008784563E-2</v>
      </c>
      <c r="K4676" s="12">
        <v>44522</v>
      </c>
      <c r="L4676">
        <v>1.248</v>
      </c>
      <c r="M4676" t="s">
        <v>8083</v>
      </c>
      <c r="N4676">
        <v>0.88900000000000001</v>
      </c>
    </row>
    <row r="4677" spans="1:14" x14ac:dyDescent="0.3">
      <c r="A4677" s="7" t="s">
        <v>1513</v>
      </c>
      <c r="B4677">
        <v>118.25</v>
      </c>
      <c r="C4677">
        <v>119.3</v>
      </c>
      <c r="D4677">
        <v>119.85</v>
      </c>
      <c r="E4677">
        <v>118.2</v>
      </c>
      <c r="F4677" t="s">
        <v>1514</v>
      </c>
      <c r="G4677" s="1">
        <v>-0.01</v>
      </c>
      <c r="H4677">
        <v>952</v>
      </c>
      <c r="I4677">
        <f t="shared" si="73"/>
        <v>-1.0096846399776208E-2</v>
      </c>
      <c r="J4677">
        <v>-1.0096846399776208E-2</v>
      </c>
      <c r="K4677" s="12">
        <v>44523</v>
      </c>
      <c r="L4677">
        <v>1.351</v>
      </c>
      <c r="M4677" t="s">
        <v>1930</v>
      </c>
      <c r="N4677">
        <v>0.89400000000000002</v>
      </c>
    </row>
    <row r="4678" spans="1:14" x14ac:dyDescent="0.3">
      <c r="A4678" s="7" t="s">
        <v>1511</v>
      </c>
      <c r="B4678">
        <v>115.7</v>
      </c>
      <c r="C4678">
        <v>118.25</v>
      </c>
      <c r="D4678">
        <v>118.65</v>
      </c>
      <c r="E4678">
        <v>115.65</v>
      </c>
      <c r="F4678" t="s">
        <v>1512</v>
      </c>
      <c r="G4678" s="1">
        <v>-2.1600000000000001E-2</v>
      </c>
      <c r="H4678">
        <v>951</v>
      </c>
      <c r="I4678">
        <f t="shared" si="73"/>
        <v>-2.1800393172411413E-2</v>
      </c>
      <c r="J4678">
        <v>-2.1800393172411413E-2</v>
      </c>
      <c r="K4678" s="12">
        <v>44524</v>
      </c>
      <c r="L4678">
        <v>1.339</v>
      </c>
      <c r="M4678" t="s">
        <v>1929</v>
      </c>
      <c r="N4678">
        <v>0.91500000000000004</v>
      </c>
    </row>
    <row r="4679" spans="1:14" x14ac:dyDescent="0.3">
      <c r="A4679" s="7" t="s">
        <v>1509</v>
      </c>
      <c r="B4679">
        <v>117.25</v>
      </c>
      <c r="C4679">
        <v>116.05</v>
      </c>
      <c r="D4679">
        <v>117.45</v>
      </c>
      <c r="E4679">
        <v>115.65</v>
      </c>
      <c r="F4679" t="s">
        <v>1510</v>
      </c>
      <c r="G4679" s="1">
        <v>1.34E-2</v>
      </c>
      <c r="H4679">
        <v>950</v>
      </c>
      <c r="I4679">
        <f t="shared" si="73"/>
        <v>1.3307773126757745E-2</v>
      </c>
      <c r="J4679">
        <v>1.3307773126757745E-2</v>
      </c>
      <c r="K4679" s="12">
        <v>44526</v>
      </c>
      <c r="L4679">
        <v>1.224</v>
      </c>
      <c r="M4679" t="s">
        <v>1928</v>
      </c>
      <c r="N4679">
        <v>0.89900000000000002</v>
      </c>
    </row>
    <row r="4680" spans="1:14" x14ac:dyDescent="0.3">
      <c r="A4680" s="7" t="s">
        <v>1507</v>
      </c>
      <c r="B4680">
        <v>117.1</v>
      </c>
      <c r="C4680">
        <v>117.25</v>
      </c>
      <c r="D4680">
        <v>118.05</v>
      </c>
      <c r="E4680">
        <v>116.25</v>
      </c>
      <c r="F4680" t="s">
        <v>1508</v>
      </c>
      <c r="G4680" s="1">
        <v>-1.2999999999999999E-3</v>
      </c>
      <c r="H4680">
        <v>949</v>
      </c>
      <c r="I4680">
        <f t="shared" si="73"/>
        <v>-1.2801367227171648E-3</v>
      </c>
      <c r="J4680">
        <v>-1.2801367227171648E-3</v>
      </c>
      <c r="K4680" s="12">
        <v>44529</v>
      </c>
      <c r="L4680">
        <v>1.2310000000000001</v>
      </c>
      <c r="M4680" t="s">
        <v>1927</v>
      </c>
      <c r="N4680">
        <v>0.88400000000000001</v>
      </c>
    </row>
    <row r="4681" spans="1:14" x14ac:dyDescent="0.3">
      <c r="A4681" s="7" t="s">
        <v>1505</v>
      </c>
      <c r="B4681">
        <v>117.35</v>
      </c>
      <c r="C4681">
        <v>117.05</v>
      </c>
      <c r="D4681">
        <v>117.95</v>
      </c>
      <c r="E4681">
        <v>116.75</v>
      </c>
      <c r="F4681" t="s">
        <v>1506</v>
      </c>
      <c r="G4681" s="1">
        <v>2.0999999999999999E-3</v>
      </c>
      <c r="H4681">
        <v>948</v>
      </c>
      <c r="I4681">
        <f t="shared" si="73"/>
        <v>2.1326516933608992E-3</v>
      </c>
      <c r="J4681">
        <v>2.1326516933608992E-3</v>
      </c>
      <c r="K4681" s="12">
        <v>44530</v>
      </c>
      <c r="L4681">
        <v>1.103</v>
      </c>
      <c r="M4681" t="s">
        <v>1926</v>
      </c>
      <c r="N4681">
        <v>0.879</v>
      </c>
    </row>
    <row r="4682" spans="1:14" x14ac:dyDescent="0.3">
      <c r="A4682" s="7" t="s">
        <v>1503</v>
      </c>
      <c r="B4682">
        <v>116.35</v>
      </c>
      <c r="C4682">
        <v>117.2</v>
      </c>
      <c r="D4682">
        <v>117.25</v>
      </c>
      <c r="E4682">
        <v>116.2</v>
      </c>
      <c r="F4682" t="s">
        <v>1504</v>
      </c>
      <c r="G4682" s="1">
        <v>-8.5000000000000006E-3</v>
      </c>
      <c r="H4682">
        <v>947</v>
      </c>
      <c r="I4682">
        <f t="shared" si="73"/>
        <v>-8.5580325487317321E-3</v>
      </c>
      <c r="J4682">
        <v>-8.5580325487317321E-3</v>
      </c>
      <c r="K4682" s="12">
        <v>44531</v>
      </c>
      <c r="L4682">
        <v>1.208</v>
      </c>
      <c r="M4682" t="s">
        <v>8084</v>
      </c>
      <c r="N4682">
        <v>0.87890000000000001</v>
      </c>
    </row>
    <row r="4683" spans="1:14" x14ac:dyDescent="0.3">
      <c r="A4683" s="7" t="s">
        <v>1501</v>
      </c>
      <c r="B4683">
        <v>115.7</v>
      </c>
      <c r="C4683">
        <v>116.5</v>
      </c>
      <c r="D4683">
        <v>117.15</v>
      </c>
      <c r="E4683">
        <v>115.55</v>
      </c>
      <c r="F4683" t="s">
        <v>1502</v>
      </c>
      <c r="G4683" s="1">
        <v>-5.5999999999999999E-3</v>
      </c>
      <c r="H4683">
        <v>946</v>
      </c>
      <c r="I4683">
        <f t="shared" si="73"/>
        <v>-5.6022555486697871E-3</v>
      </c>
      <c r="J4683">
        <v>-5.6022555486697871E-3</v>
      </c>
      <c r="K4683" s="12">
        <v>44532</v>
      </c>
      <c r="L4683">
        <v>1.171</v>
      </c>
      <c r="M4683" t="s">
        <v>1925</v>
      </c>
      <c r="N4683">
        <v>0.88600000000000001</v>
      </c>
    </row>
    <row r="4684" spans="1:14" x14ac:dyDescent="0.3">
      <c r="A4684" s="7" t="s">
        <v>1500</v>
      </c>
      <c r="B4684">
        <v>115.2</v>
      </c>
      <c r="C4684">
        <v>115.65</v>
      </c>
      <c r="D4684">
        <v>115.65</v>
      </c>
      <c r="E4684">
        <v>114.6</v>
      </c>
      <c r="F4684" t="s">
        <v>1012</v>
      </c>
      <c r="G4684" s="1">
        <v>-4.3E-3</v>
      </c>
      <c r="H4684">
        <v>945</v>
      </c>
      <c r="I4684">
        <f t="shared" si="73"/>
        <v>-4.3308859378400795E-3</v>
      </c>
      <c r="J4684">
        <v>-4.3308859378400795E-3</v>
      </c>
      <c r="K4684" s="12">
        <v>44533</v>
      </c>
      <c r="L4684">
        <v>1.1930000000000001</v>
      </c>
      <c r="M4684" t="s">
        <v>1924</v>
      </c>
      <c r="N4684">
        <v>0.91500000000000004</v>
      </c>
    </row>
    <row r="4685" spans="1:14" x14ac:dyDescent="0.3">
      <c r="A4685" s="7" t="s">
        <v>1498</v>
      </c>
      <c r="B4685">
        <v>114.45</v>
      </c>
      <c r="C4685">
        <v>115.4</v>
      </c>
      <c r="D4685">
        <v>115.8</v>
      </c>
      <c r="E4685">
        <v>114.3</v>
      </c>
      <c r="F4685" t="s">
        <v>1499</v>
      </c>
      <c r="G4685" s="1">
        <v>-6.4999999999999997E-3</v>
      </c>
      <c r="H4685">
        <v>944</v>
      </c>
      <c r="I4685">
        <f t="shared" si="73"/>
        <v>-6.5317018632151244E-3</v>
      </c>
      <c r="J4685">
        <v>-6.5317018632151244E-3</v>
      </c>
      <c r="K4685" s="12">
        <v>44536</v>
      </c>
      <c r="L4685">
        <v>1.1759999999999999</v>
      </c>
      <c r="M4685" t="s">
        <v>1923</v>
      </c>
      <c r="N4685">
        <v>0.90200000000000002</v>
      </c>
    </row>
    <row r="4686" spans="1:14" x14ac:dyDescent="0.3">
      <c r="A4686" s="7" t="s">
        <v>1496</v>
      </c>
      <c r="B4686">
        <v>114.1</v>
      </c>
      <c r="C4686">
        <v>114.3</v>
      </c>
      <c r="D4686">
        <v>114.35</v>
      </c>
      <c r="E4686">
        <v>112.65</v>
      </c>
      <c r="F4686" t="s">
        <v>1497</v>
      </c>
      <c r="G4686" s="1">
        <v>-3.0999999999999999E-3</v>
      </c>
      <c r="H4686">
        <v>943</v>
      </c>
      <c r="I4686">
        <f t="shared" si="73"/>
        <v>-3.0627895305458783E-3</v>
      </c>
      <c r="J4686">
        <v>-3.0627895305458783E-3</v>
      </c>
      <c r="K4686" s="12">
        <v>44537</v>
      </c>
      <c r="L4686">
        <v>1.2370000000000001</v>
      </c>
      <c r="M4686" t="s">
        <v>1922</v>
      </c>
      <c r="N4686">
        <v>0.91700000000000004</v>
      </c>
    </row>
    <row r="4687" spans="1:14" x14ac:dyDescent="0.3">
      <c r="A4687" s="7" t="s">
        <v>1494</v>
      </c>
      <c r="B4687">
        <v>113.65</v>
      </c>
      <c r="C4687">
        <v>114.1</v>
      </c>
      <c r="D4687">
        <v>114.8</v>
      </c>
      <c r="E4687">
        <v>113.35</v>
      </c>
      <c r="F4687" t="s">
        <v>1495</v>
      </c>
      <c r="G4687" s="1">
        <v>-3.8999999999999998E-3</v>
      </c>
      <c r="H4687">
        <v>942</v>
      </c>
      <c r="I4687">
        <f t="shared" si="73"/>
        <v>-3.951706569477657E-3</v>
      </c>
      <c r="J4687">
        <v>-3.951706569477657E-3</v>
      </c>
      <c r="K4687" s="12">
        <v>44538</v>
      </c>
      <c r="L4687">
        <v>1.2649999999999999</v>
      </c>
      <c r="M4687" t="s">
        <v>1920</v>
      </c>
      <c r="N4687">
        <v>0.91400000000000003</v>
      </c>
    </row>
    <row r="4688" spans="1:14" x14ac:dyDescent="0.3">
      <c r="A4688" s="7" t="s">
        <v>1492</v>
      </c>
      <c r="B4688">
        <v>112.6</v>
      </c>
      <c r="C4688">
        <v>113.75</v>
      </c>
      <c r="D4688">
        <v>113.75</v>
      </c>
      <c r="E4688">
        <v>112</v>
      </c>
      <c r="F4688" t="s">
        <v>1493</v>
      </c>
      <c r="G4688" s="1">
        <v>-9.1999999999999998E-3</v>
      </c>
      <c r="H4688">
        <v>941</v>
      </c>
      <c r="I4688">
        <f t="shared" si="73"/>
        <v>-9.2818345929622931E-3</v>
      </c>
      <c r="J4688">
        <v>-9.2818345929622931E-3</v>
      </c>
      <c r="K4688" s="12">
        <v>44539</v>
      </c>
      <c r="L4688">
        <v>1.244</v>
      </c>
      <c r="M4688" t="s">
        <v>8085</v>
      </c>
      <c r="N4688">
        <v>0.90680000000000005</v>
      </c>
    </row>
    <row r="4689" spans="1:14" x14ac:dyDescent="0.3">
      <c r="A4689" s="7" t="s">
        <v>1491</v>
      </c>
      <c r="B4689">
        <v>113.85</v>
      </c>
      <c r="C4689">
        <v>113.75</v>
      </c>
      <c r="D4689">
        <v>114.15</v>
      </c>
      <c r="E4689">
        <v>113.4</v>
      </c>
      <c r="F4689" t="s">
        <v>131</v>
      </c>
      <c r="G4689" s="1">
        <v>1.11E-2</v>
      </c>
      <c r="H4689">
        <v>940</v>
      </c>
      <c r="I4689">
        <f t="shared" si="73"/>
        <v>1.1040076804158727E-2</v>
      </c>
      <c r="J4689">
        <v>1.1040076804158727E-2</v>
      </c>
      <c r="K4689" s="12">
        <v>44540</v>
      </c>
      <c r="L4689">
        <v>1.292</v>
      </c>
      <c r="M4689" t="s">
        <v>1919</v>
      </c>
      <c r="N4689">
        <v>0.90400000000000003</v>
      </c>
    </row>
    <row r="4690" spans="1:14" x14ac:dyDescent="0.3">
      <c r="A4690" s="7" t="s">
        <v>1490</v>
      </c>
      <c r="B4690">
        <v>114.15</v>
      </c>
      <c r="C4690">
        <v>113.75</v>
      </c>
      <c r="D4690">
        <v>114.35</v>
      </c>
      <c r="E4690">
        <v>113.5</v>
      </c>
      <c r="F4690" t="s">
        <v>131</v>
      </c>
      <c r="G4690" s="1">
        <v>2.5999999999999999E-3</v>
      </c>
      <c r="H4690">
        <v>939</v>
      </c>
      <c r="I4690">
        <f t="shared" si="73"/>
        <v>2.6315804660560424E-3</v>
      </c>
      <c r="J4690">
        <v>2.6315804660560424E-3</v>
      </c>
      <c r="K4690" s="12">
        <v>44543</v>
      </c>
      <c r="L4690">
        <v>1.252</v>
      </c>
      <c r="M4690" t="s">
        <v>1917</v>
      </c>
      <c r="N4690">
        <v>0.93700000000000006</v>
      </c>
    </row>
    <row r="4691" spans="1:14" x14ac:dyDescent="0.3">
      <c r="A4691" s="7" t="s">
        <v>1489</v>
      </c>
      <c r="B4691">
        <v>114.8</v>
      </c>
      <c r="C4691">
        <v>114.55</v>
      </c>
      <c r="D4691">
        <v>115.8</v>
      </c>
      <c r="E4691">
        <v>114.05</v>
      </c>
      <c r="F4691" t="s">
        <v>10</v>
      </c>
      <c r="G4691" s="1">
        <v>5.7000000000000002E-3</v>
      </c>
      <c r="H4691">
        <v>938</v>
      </c>
      <c r="I4691">
        <f t="shared" si="73"/>
        <v>5.6781109096613906E-3</v>
      </c>
      <c r="J4691">
        <v>5.6781109096613906E-3</v>
      </c>
      <c r="K4691" s="12">
        <v>44544</v>
      </c>
      <c r="L4691">
        <v>1.23</v>
      </c>
      <c r="M4691" t="s">
        <v>1915</v>
      </c>
      <c r="N4691">
        <v>0.93</v>
      </c>
    </row>
    <row r="4692" spans="1:14" x14ac:dyDescent="0.3">
      <c r="A4692" s="7" t="s">
        <v>1488</v>
      </c>
      <c r="B4692">
        <v>114.3</v>
      </c>
      <c r="C4692">
        <v>114.8</v>
      </c>
      <c r="D4692">
        <v>114.8</v>
      </c>
      <c r="E4692">
        <v>113.7</v>
      </c>
      <c r="F4692" t="s">
        <v>14</v>
      </c>
      <c r="G4692" s="1">
        <v>-4.4000000000000003E-3</v>
      </c>
      <c r="H4692">
        <v>937</v>
      </c>
      <c r="I4692">
        <f t="shared" si="73"/>
        <v>-4.3649130847010914E-3</v>
      </c>
      <c r="J4692">
        <v>-4.3649130847010914E-3</v>
      </c>
      <c r="K4692" s="12">
        <v>44545</v>
      </c>
      <c r="L4692">
        <v>1.2350000000000001</v>
      </c>
      <c r="M4692" t="s">
        <v>1913</v>
      </c>
      <c r="N4692">
        <v>0.93200000000000005</v>
      </c>
    </row>
    <row r="4693" spans="1:14" x14ac:dyDescent="0.3">
      <c r="A4693" s="7" t="s">
        <v>1487</v>
      </c>
      <c r="B4693">
        <v>112.15</v>
      </c>
      <c r="C4693">
        <v>112</v>
      </c>
      <c r="D4693">
        <v>112</v>
      </c>
      <c r="E4693">
        <v>112</v>
      </c>
      <c r="F4693" t="s">
        <v>127</v>
      </c>
      <c r="G4693" s="1">
        <v>-1.8800000000000001E-2</v>
      </c>
      <c r="H4693">
        <v>936</v>
      </c>
      <c r="I4693">
        <f t="shared" si="73"/>
        <v>-1.898930983454759E-2</v>
      </c>
      <c r="J4693">
        <v>-1.898930983454759E-2</v>
      </c>
      <c r="K4693" s="12">
        <v>44546</v>
      </c>
      <c r="L4693">
        <v>1.222</v>
      </c>
      <c r="M4693" t="s">
        <v>1912</v>
      </c>
      <c r="N4693">
        <v>0.93500000000000005</v>
      </c>
    </row>
    <row r="4694" spans="1:14" x14ac:dyDescent="0.3">
      <c r="A4694" s="7" t="s">
        <v>1486</v>
      </c>
      <c r="B4694">
        <v>111.5</v>
      </c>
      <c r="C4694">
        <v>112.55</v>
      </c>
      <c r="D4694">
        <v>112.65</v>
      </c>
      <c r="E4694">
        <v>112.55</v>
      </c>
      <c r="F4694" t="s">
        <v>127</v>
      </c>
      <c r="G4694" s="1">
        <v>-5.7999999999999996E-3</v>
      </c>
      <c r="H4694">
        <v>935</v>
      </c>
      <c r="I4694">
        <f t="shared" si="73"/>
        <v>-5.8126700660439514E-3</v>
      </c>
      <c r="J4694">
        <v>-5.8126700660439514E-3</v>
      </c>
      <c r="K4694" s="12">
        <v>44547</v>
      </c>
      <c r="L4694">
        <v>1.157</v>
      </c>
      <c r="M4694" t="s">
        <v>8086</v>
      </c>
      <c r="N4694">
        <v>0.93230000000000002</v>
      </c>
    </row>
    <row r="4695" spans="1:14" x14ac:dyDescent="0.3">
      <c r="A4695" s="7" t="s">
        <v>1485</v>
      </c>
      <c r="B4695">
        <v>107.8</v>
      </c>
      <c r="C4695">
        <v>108.45</v>
      </c>
      <c r="D4695">
        <v>109.1</v>
      </c>
      <c r="E4695">
        <v>107.65</v>
      </c>
      <c r="F4695" t="s">
        <v>1156</v>
      </c>
      <c r="G4695" s="1">
        <v>-3.32E-2</v>
      </c>
      <c r="H4695">
        <v>934</v>
      </c>
      <c r="I4695">
        <f t="shared" si="73"/>
        <v>-3.3746932425276724E-2</v>
      </c>
      <c r="J4695">
        <v>-3.3746932425276724E-2</v>
      </c>
      <c r="K4695" s="12">
        <v>44550</v>
      </c>
      <c r="L4695">
        <v>1.1419999999999999</v>
      </c>
      <c r="M4695" t="s">
        <v>1910</v>
      </c>
      <c r="N4695">
        <v>0.93500000000000005</v>
      </c>
    </row>
    <row r="4696" spans="1:14" x14ac:dyDescent="0.3">
      <c r="A4696" s="7" t="s">
        <v>1484</v>
      </c>
      <c r="B4696">
        <v>108.35</v>
      </c>
      <c r="C4696">
        <v>109.75</v>
      </c>
      <c r="D4696">
        <v>109.75</v>
      </c>
      <c r="E4696">
        <v>108.45</v>
      </c>
      <c r="F4696" t="s">
        <v>22</v>
      </c>
      <c r="G4696" s="1">
        <v>5.1000000000000004E-3</v>
      </c>
      <c r="H4696">
        <v>933</v>
      </c>
      <c r="I4696">
        <f t="shared" si="73"/>
        <v>5.0890695074712281E-3</v>
      </c>
      <c r="J4696">
        <v>5.0890695074712281E-3</v>
      </c>
      <c r="K4696" s="12">
        <v>44551</v>
      </c>
      <c r="L4696">
        <v>1.1850000000000001</v>
      </c>
      <c r="M4696" t="s">
        <v>1908</v>
      </c>
      <c r="N4696">
        <v>0.97799999999999998</v>
      </c>
    </row>
    <row r="4697" spans="1:14" x14ac:dyDescent="0.3">
      <c r="A4697" s="7" t="s">
        <v>1483</v>
      </c>
      <c r="B4697">
        <v>106.3</v>
      </c>
      <c r="C4697">
        <v>106.3</v>
      </c>
      <c r="D4697">
        <v>106.3</v>
      </c>
      <c r="E4697">
        <v>106.3</v>
      </c>
      <c r="F4697" t="s">
        <v>14</v>
      </c>
      <c r="G4697" s="1">
        <v>-1.89E-2</v>
      </c>
      <c r="H4697">
        <v>932</v>
      </c>
      <c r="I4697">
        <f t="shared" si="73"/>
        <v>-1.9101442634465809E-2</v>
      </c>
      <c r="J4697">
        <v>-1.9101442634465809E-2</v>
      </c>
      <c r="K4697" s="12">
        <v>44552</v>
      </c>
      <c r="L4697">
        <v>1.2350000000000001</v>
      </c>
      <c r="M4697" t="s">
        <v>1907</v>
      </c>
      <c r="N4697">
        <v>0.97299999999999998</v>
      </c>
    </row>
    <row r="4698" spans="1:14" x14ac:dyDescent="0.3">
      <c r="A4698" s="7" t="s">
        <v>1482</v>
      </c>
      <c r="B4698">
        <v>111.25</v>
      </c>
      <c r="C4698">
        <v>106.2</v>
      </c>
      <c r="D4698">
        <v>108.25</v>
      </c>
      <c r="E4698">
        <v>106.2</v>
      </c>
      <c r="F4698" t="s">
        <v>22</v>
      </c>
      <c r="G4698" s="1">
        <v>4.6600000000000003E-2</v>
      </c>
      <c r="H4698">
        <v>931</v>
      </c>
      <c r="I4698">
        <f t="shared" si="73"/>
        <v>4.5514635698447416E-2</v>
      </c>
      <c r="J4698">
        <v>4.5514635698447416E-2</v>
      </c>
      <c r="K4698" s="12">
        <v>44553</v>
      </c>
      <c r="L4698">
        <v>1.2350000000000001</v>
      </c>
      <c r="M4698" t="s">
        <v>1906</v>
      </c>
      <c r="N4698">
        <v>0.97799999999999998</v>
      </c>
    </row>
    <row r="4699" spans="1:14" x14ac:dyDescent="0.3">
      <c r="A4699" s="7" t="s">
        <v>1481</v>
      </c>
      <c r="B4699">
        <v>112.2</v>
      </c>
      <c r="C4699">
        <v>112.2</v>
      </c>
      <c r="D4699">
        <v>112.2</v>
      </c>
      <c r="E4699">
        <v>112.2</v>
      </c>
      <c r="F4699" t="s">
        <v>8</v>
      </c>
      <c r="G4699" s="1">
        <v>8.5000000000000006E-3</v>
      </c>
      <c r="H4699">
        <v>930</v>
      </c>
      <c r="I4699">
        <f t="shared" si="73"/>
        <v>8.5030720422463943E-3</v>
      </c>
      <c r="J4699">
        <v>8.5030720422463943E-3</v>
      </c>
      <c r="K4699" s="12">
        <v>44557</v>
      </c>
      <c r="L4699">
        <v>1.2549999999999999</v>
      </c>
      <c r="M4699" t="s">
        <v>8087</v>
      </c>
      <c r="N4699">
        <v>0.97560000000000002</v>
      </c>
    </row>
    <row r="4700" spans="1:14" x14ac:dyDescent="0.3">
      <c r="A4700" s="7" t="s">
        <v>1480</v>
      </c>
      <c r="B4700">
        <v>111.95</v>
      </c>
      <c r="C4700">
        <v>111.8</v>
      </c>
      <c r="D4700">
        <v>111.8</v>
      </c>
      <c r="E4700">
        <v>111.8</v>
      </c>
      <c r="F4700" t="s">
        <v>22</v>
      </c>
      <c r="G4700" s="1">
        <v>-2.2000000000000001E-3</v>
      </c>
      <c r="H4700">
        <v>929</v>
      </c>
      <c r="I4700">
        <f t="shared" si="73"/>
        <v>-2.2306500438320793E-3</v>
      </c>
      <c r="J4700">
        <v>-2.2306500438320793E-3</v>
      </c>
      <c r="K4700" s="12">
        <v>44558</v>
      </c>
      <c r="L4700">
        <v>1.2549999999999999</v>
      </c>
      <c r="M4700" t="s">
        <v>1904</v>
      </c>
      <c r="N4700">
        <v>0.97299999999999998</v>
      </c>
    </row>
    <row r="4701" spans="1:14" x14ac:dyDescent="0.3">
      <c r="A4701" s="7" t="s">
        <v>1479</v>
      </c>
      <c r="B4701">
        <v>109.2</v>
      </c>
      <c r="C4701">
        <v>108.5</v>
      </c>
      <c r="D4701">
        <v>109.35</v>
      </c>
      <c r="E4701">
        <v>108.35</v>
      </c>
      <c r="F4701" t="s">
        <v>14</v>
      </c>
      <c r="G4701" s="1">
        <v>-2.46E-2</v>
      </c>
      <c r="H4701">
        <v>928</v>
      </c>
      <c r="I4701">
        <f t="shared" si="73"/>
        <v>-2.4871279733959147E-2</v>
      </c>
      <c r="J4701">
        <v>-2.4871279733959147E-2</v>
      </c>
      <c r="K4701" s="12">
        <v>44559</v>
      </c>
      <c r="L4701">
        <v>1.268</v>
      </c>
      <c r="M4701" t="s">
        <v>1902</v>
      </c>
      <c r="N4701">
        <v>0.98299999999999998</v>
      </c>
    </row>
    <row r="4702" spans="1:14" x14ac:dyDescent="0.3">
      <c r="A4702" s="7" t="s">
        <v>1478</v>
      </c>
      <c r="B4702">
        <v>108.7</v>
      </c>
      <c r="C4702">
        <v>108.7</v>
      </c>
      <c r="D4702">
        <v>108.7</v>
      </c>
      <c r="E4702">
        <v>108.7</v>
      </c>
      <c r="F4702" t="s">
        <v>8</v>
      </c>
      <c r="G4702" s="1">
        <v>-4.5999999999999999E-3</v>
      </c>
      <c r="H4702">
        <v>927</v>
      </c>
      <c r="I4702">
        <f t="shared" si="73"/>
        <v>-4.5892691836408915E-3</v>
      </c>
      <c r="J4702">
        <v>-4.5892691836408915E-3</v>
      </c>
      <c r="K4702" s="12">
        <v>44560</v>
      </c>
      <c r="L4702">
        <v>1.282</v>
      </c>
      <c r="M4702" t="s">
        <v>1900</v>
      </c>
      <c r="N4702">
        <v>0.999</v>
      </c>
    </row>
    <row r="4703" spans="1:14" x14ac:dyDescent="0.3">
      <c r="A4703" s="7" t="s">
        <v>1477</v>
      </c>
      <c r="B4703">
        <v>107.05</v>
      </c>
      <c r="C4703">
        <v>108.15</v>
      </c>
      <c r="D4703">
        <v>108.25</v>
      </c>
      <c r="E4703">
        <v>107.15</v>
      </c>
      <c r="F4703" t="s">
        <v>14</v>
      </c>
      <c r="G4703" s="1">
        <v>-1.52E-2</v>
      </c>
      <c r="H4703">
        <v>926</v>
      </c>
      <c r="I4703">
        <f t="shared" si="73"/>
        <v>-1.529577909147197E-2</v>
      </c>
      <c r="J4703">
        <v>-1.529577909147197E-2</v>
      </c>
      <c r="K4703" s="12">
        <v>44561</v>
      </c>
      <c r="L4703">
        <v>1.2629999999999999</v>
      </c>
      <c r="M4703" t="s">
        <v>1899</v>
      </c>
      <c r="N4703">
        <v>0.999</v>
      </c>
    </row>
    <row r="4704" spans="1:14" x14ac:dyDescent="0.3">
      <c r="A4704" s="7" t="s">
        <v>1476</v>
      </c>
      <c r="B4704">
        <v>107.45</v>
      </c>
      <c r="C4704">
        <v>107.45</v>
      </c>
      <c r="D4704">
        <v>107.45</v>
      </c>
      <c r="E4704">
        <v>107.45</v>
      </c>
      <c r="F4704" t="s">
        <v>8</v>
      </c>
      <c r="G4704" s="1">
        <v>3.7000000000000002E-3</v>
      </c>
      <c r="H4704">
        <v>925</v>
      </c>
      <c r="I4704">
        <f t="shared" si="73"/>
        <v>3.7296080528276261E-3</v>
      </c>
      <c r="J4704">
        <v>3.7296080528276261E-3</v>
      </c>
      <c r="K4704" s="12">
        <v>44564</v>
      </c>
      <c r="L4704">
        <v>1.3</v>
      </c>
      <c r="M4704" t="s">
        <v>1897</v>
      </c>
      <c r="N4704">
        <v>1.006</v>
      </c>
    </row>
    <row r="4705" spans="1:14" x14ac:dyDescent="0.3">
      <c r="A4705" s="7" t="s">
        <v>1475</v>
      </c>
      <c r="B4705">
        <v>105.7</v>
      </c>
      <c r="C4705">
        <v>106.55</v>
      </c>
      <c r="D4705">
        <v>106.55</v>
      </c>
      <c r="E4705">
        <v>106.55</v>
      </c>
      <c r="F4705" t="s">
        <v>26</v>
      </c>
      <c r="G4705" s="1">
        <v>-1.6299999999999999E-2</v>
      </c>
      <c r="H4705">
        <v>924</v>
      </c>
      <c r="I4705">
        <f t="shared" si="73"/>
        <v>-1.6420730212327522E-2</v>
      </c>
      <c r="J4705">
        <v>-1.6420730212327522E-2</v>
      </c>
      <c r="K4705" s="12">
        <v>44565</v>
      </c>
      <c r="L4705">
        <v>1.385</v>
      </c>
      <c r="M4705" t="s">
        <v>8088</v>
      </c>
      <c r="N4705">
        <v>1.0112000000000001</v>
      </c>
    </row>
    <row r="4706" spans="1:14" x14ac:dyDescent="0.3">
      <c r="A4706" s="7" t="s">
        <v>1474</v>
      </c>
      <c r="B4706">
        <v>104.6</v>
      </c>
      <c r="C4706">
        <v>105.8</v>
      </c>
      <c r="D4706">
        <v>105.8</v>
      </c>
      <c r="E4706">
        <v>105.8</v>
      </c>
      <c r="F4706" t="s">
        <v>22</v>
      </c>
      <c r="G4706" s="1">
        <v>-1.04E-2</v>
      </c>
      <c r="H4706">
        <v>923</v>
      </c>
      <c r="I4706">
        <f t="shared" si="73"/>
        <v>-1.0461341245369462E-2</v>
      </c>
      <c r="J4706">
        <v>-1.0461341245369462E-2</v>
      </c>
      <c r="K4706" s="12">
        <v>44566</v>
      </c>
      <c r="L4706">
        <v>1.3740000000000001</v>
      </c>
      <c r="M4706" t="s">
        <v>1895</v>
      </c>
      <c r="N4706">
        <v>0.998</v>
      </c>
    </row>
    <row r="4707" spans="1:14" x14ac:dyDescent="0.3">
      <c r="A4707" s="7" t="s">
        <v>1473</v>
      </c>
      <c r="B4707">
        <v>105.25</v>
      </c>
      <c r="C4707">
        <v>105.25</v>
      </c>
      <c r="D4707">
        <v>105.25</v>
      </c>
      <c r="E4707">
        <v>105.25</v>
      </c>
      <c r="F4707" t="s">
        <v>8</v>
      </c>
      <c r="G4707" s="1">
        <v>6.1999999999999998E-3</v>
      </c>
      <c r="H4707">
        <v>922</v>
      </c>
      <c r="I4707">
        <f t="shared" si="73"/>
        <v>6.1949209316682179E-3</v>
      </c>
      <c r="J4707">
        <v>6.1949209316682179E-3</v>
      </c>
      <c r="K4707" s="12">
        <v>44567</v>
      </c>
      <c r="L4707">
        <v>1.462</v>
      </c>
      <c r="M4707" t="s">
        <v>1894</v>
      </c>
      <c r="N4707">
        <v>1.0089999999999999</v>
      </c>
    </row>
    <row r="4708" spans="1:14" x14ac:dyDescent="0.3">
      <c r="A4708" s="7" t="s">
        <v>1471</v>
      </c>
      <c r="B4708">
        <v>110.65</v>
      </c>
      <c r="C4708">
        <v>108.3</v>
      </c>
      <c r="D4708">
        <v>111.05</v>
      </c>
      <c r="E4708">
        <v>108.1</v>
      </c>
      <c r="F4708" t="s">
        <v>1472</v>
      </c>
      <c r="G4708" s="1">
        <v>5.1299999999999998E-2</v>
      </c>
      <c r="H4708">
        <v>921</v>
      </c>
      <c r="I4708">
        <f t="shared" si="73"/>
        <v>5.0033593934567903E-2</v>
      </c>
      <c r="J4708">
        <v>5.0033593934567903E-2</v>
      </c>
      <c r="K4708" s="12">
        <v>44568</v>
      </c>
      <c r="L4708">
        <v>1.4810000000000001</v>
      </c>
      <c r="M4708" t="s">
        <v>1892</v>
      </c>
      <c r="N4708">
        <v>1.0109999999999999</v>
      </c>
    </row>
    <row r="4709" spans="1:14" x14ac:dyDescent="0.3">
      <c r="A4709" s="7" t="s">
        <v>1469</v>
      </c>
      <c r="B4709">
        <v>111.65</v>
      </c>
      <c r="C4709">
        <v>111.05</v>
      </c>
      <c r="D4709">
        <v>113</v>
      </c>
      <c r="E4709">
        <v>110.7</v>
      </c>
      <c r="F4709" t="s">
        <v>1470</v>
      </c>
      <c r="G4709" s="1">
        <v>8.9999999999999993E-3</v>
      </c>
      <c r="H4709">
        <v>920</v>
      </c>
      <c r="I4709">
        <f t="shared" si="73"/>
        <v>8.9969117891082664E-3</v>
      </c>
      <c r="J4709">
        <v>8.9969117891082664E-3</v>
      </c>
      <c r="K4709" s="12">
        <v>44571</v>
      </c>
      <c r="L4709">
        <v>1.5189999999999999</v>
      </c>
      <c r="M4709" t="s">
        <v>1890</v>
      </c>
      <c r="N4709">
        <v>1.0189999999999999</v>
      </c>
    </row>
    <row r="4710" spans="1:14" x14ac:dyDescent="0.3">
      <c r="A4710" s="7" t="s">
        <v>1467</v>
      </c>
      <c r="B4710">
        <v>110.95</v>
      </c>
      <c r="C4710">
        <v>111.75</v>
      </c>
      <c r="D4710">
        <v>113.2</v>
      </c>
      <c r="E4710">
        <v>110.15</v>
      </c>
      <c r="F4710" t="s">
        <v>1468</v>
      </c>
      <c r="G4710" s="1">
        <v>-6.3E-3</v>
      </c>
      <c r="H4710">
        <v>919</v>
      </c>
      <c r="I4710">
        <f t="shared" si="73"/>
        <v>-6.2893289075639904E-3</v>
      </c>
      <c r="J4710">
        <v>-6.2893289075639904E-3</v>
      </c>
      <c r="K4710" s="12">
        <v>44572</v>
      </c>
      <c r="L4710">
        <v>1.534</v>
      </c>
      <c r="M4710" t="s">
        <v>1888</v>
      </c>
      <c r="N4710">
        <v>1.0109999999999999</v>
      </c>
    </row>
    <row r="4711" spans="1:14" x14ac:dyDescent="0.3">
      <c r="A4711" s="7" t="s">
        <v>1465</v>
      </c>
      <c r="B4711">
        <v>111</v>
      </c>
      <c r="C4711">
        <v>111.05</v>
      </c>
      <c r="D4711">
        <v>112</v>
      </c>
      <c r="E4711">
        <v>109.9</v>
      </c>
      <c r="F4711" t="s">
        <v>1466</v>
      </c>
      <c r="G4711" s="1">
        <v>5.0000000000000001E-4</v>
      </c>
      <c r="H4711">
        <v>918</v>
      </c>
      <c r="I4711">
        <f t="shared" si="73"/>
        <v>4.5055193373117538E-4</v>
      </c>
      <c r="J4711">
        <v>4.5055193373117538E-4</v>
      </c>
      <c r="K4711" s="12">
        <v>44573</v>
      </c>
      <c r="L4711">
        <v>1.4970000000000001</v>
      </c>
      <c r="M4711" t="s">
        <v>8089</v>
      </c>
      <c r="N4711">
        <v>1.0112000000000001</v>
      </c>
    </row>
    <row r="4712" spans="1:14" x14ac:dyDescent="0.3">
      <c r="A4712" s="7" t="s">
        <v>1463</v>
      </c>
      <c r="B4712">
        <v>109.55</v>
      </c>
      <c r="C4712">
        <v>111.35</v>
      </c>
      <c r="D4712">
        <v>111.7</v>
      </c>
      <c r="E4712">
        <v>109.25</v>
      </c>
      <c r="F4712" t="s">
        <v>1464</v>
      </c>
      <c r="G4712" s="1">
        <v>-1.3100000000000001E-2</v>
      </c>
      <c r="H4712">
        <v>917</v>
      </c>
      <c r="I4712">
        <f t="shared" si="73"/>
        <v>-1.3149135270858585E-2</v>
      </c>
      <c r="J4712">
        <v>-1.3149135270858585E-2</v>
      </c>
      <c r="K4712" s="12">
        <v>44574</v>
      </c>
      <c r="L4712">
        <v>1.514</v>
      </c>
      <c r="M4712" t="s">
        <v>1886</v>
      </c>
      <c r="N4712">
        <v>1.0109999999999999</v>
      </c>
    </row>
    <row r="4713" spans="1:14" x14ac:dyDescent="0.3">
      <c r="A4713" s="7" t="s">
        <v>1461</v>
      </c>
      <c r="B4713">
        <v>110.45</v>
      </c>
      <c r="C4713">
        <v>109.5</v>
      </c>
      <c r="D4713">
        <v>110.85</v>
      </c>
      <c r="E4713">
        <v>108.7</v>
      </c>
      <c r="F4713" t="s">
        <v>1462</v>
      </c>
      <c r="G4713" s="1">
        <v>8.2000000000000007E-3</v>
      </c>
      <c r="H4713">
        <v>916</v>
      </c>
      <c r="I4713">
        <f t="shared" si="73"/>
        <v>8.1818638246506006E-3</v>
      </c>
      <c r="J4713">
        <v>8.1818638246506006E-3</v>
      </c>
      <c r="K4713" s="12">
        <v>44575</v>
      </c>
      <c r="L4713">
        <v>1.4950000000000001</v>
      </c>
      <c r="M4713" t="s">
        <v>1884</v>
      </c>
      <c r="N4713">
        <v>1.0189999999999999</v>
      </c>
    </row>
    <row r="4714" spans="1:14" x14ac:dyDescent="0.3">
      <c r="A4714" s="7" t="s">
        <v>1459</v>
      </c>
      <c r="B4714">
        <v>111.4</v>
      </c>
      <c r="C4714">
        <v>110.5</v>
      </c>
      <c r="D4714">
        <v>113.4</v>
      </c>
      <c r="E4714">
        <v>109.65</v>
      </c>
      <c r="F4714" t="s">
        <v>1460</v>
      </c>
      <c r="G4714" s="1">
        <v>8.6E-3</v>
      </c>
      <c r="H4714">
        <v>915</v>
      </c>
      <c r="I4714">
        <f t="shared" si="73"/>
        <v>8.564397627057482E-3</v>
      </c>
      <c r="J4714">
        <v>8.564397627057482E-3</v>
      </c>
      <c r="K4714" s="12">
        <v>44579</v>
      </c>
      <c r="L4714">
        <v>1.621</v>
      </c>
      <c r="M4714" t="s">
        <v>1882</v>
      </c>
      <c r="N4714">
        <v>0.99399999999999999</v>
      </c>
    </row>
    <row r="4715" spans="1:14" x14ac:dyDescent="0.3">
      <c r="A4715" s="7" t="s">
        <v>1457</v>
      </c>
      <c r="B4715">
        <v>109.9</v>
      </c>
      <c r="C4715">
        <v>111.4</v>
      </c>
      <c r="D4715">
        <v>111.8</v>
      </c>
      <c r="E4715">
        <v>109.55</v>
      </c>
      <c r="F4715" t="s">
        <v>1458</v>
      </c>
      <c r="G4715" s="1">
        <v>-1.35E-2</v>
      </c>
      <c r="H4715">
        <v>914</v>
      </c>
      <c r="I4715">
        <f t="shared" si="73"/>
        <v>-1.3556466083607964E-2</v>
      </c>
      <c r="J4715">
        <v>-1.3556466083607964E-2</v>
      </c>
      <c r="K4715" s="12">
        <v>44580</v>
      </c>
      <c r="L4715">
        <v>1.643</v>
      </c>
      <c r="M4715" t="s">
        <v>1880</v>
      </c>
      <c r="N4715">
        <v>0.95799999999999996</v>
      </c>
    </row>
    <row r="4716" spans="1:14" x14ac:dyDescent="0.3">
      <c r="A4716" s="7" t="s">
        <v>1455</v>
      </c>
      <c r="B4716">
        <v>108.05</v>
      </c>
      <c r="C4716">
        <v>109.7</v>
      </c>
      <c r="D4716">
        <v>110.4</v>
      </c>
      <c r="E4716">
        <v>107.7</v>
      </c>
      <c r="F4716" t="s">
        <v>1456</v>
      </c>
      <c r="G4716" s="1">
        <v>-1.6799999999999999E-2</v>
      </c>
      <c r="H4716">
        <v>913</v>
      </c>
      <c r="I4716">
        <f t="shared" si="73"/>
        <v>-1.6976778456680757E-2</v>
      </c>
      <c r="J4716">
        <v>-1.6976778456680757E-2</v>
      </c>
      <c r="K4716" s="12">
        <v>44581</v>
      </c>
      <c r="L4716">
        <v>1.61</v>
      </c>
      <c r="M4716" t="s">
        <v>1879</v>
      </c>
      <c r="N4716">
        <v>0.95799999999999996</v>
      </c>
    </row>
    <row r="4717" spans="1:14" x14ac:dyDescent="0.3">
      <c r="A4717" s="7" t="s">
        <v>1453</v>
      </c>
      <c r="B4717">
        <v>106.7</v>
      </c>
      <c r="C4717">
        <v>108.05</v>
      </c>
      <c r="D4717">
        <v>108.05</v>
      </c>
      <c r="E4717">
        <v>106</v>
      </c>
      <c r="F4717" t="s">
        <v>1454</v>
      </c>
      <c r="G4717" s="1">
        <v>-1.2500000000000001E-2</v>
      </c>
      <c r="H4717">
        <v>912</v>
      </c>
      <c r="I4717">
        <f t="shared" si="73"/>
        <v>-1.2572924645187224E-2</v>
      </c>
      <c r="J4717">
        <v>-1.2572924645187224E-2</v>
      </c>
      <c r="K4717" s="12">
        <v>44582</v>
      </c>
      <c r="L4717">
        <v>1.56</v>
      </c>
      <c r="M4717" t="s">
        <v>8090</v>
      </c>
      <c r="N4717">
        <v>0.96289999999999998</v>
      </c>
    </row>
    <row r="4718" spans="1:14" x14ac:dyDescent="0.3">
      <c r="A4718" s="7" t="s">
        <v>1451</v>
      </c>
      <c r="B4718">
        <v>107.75</v>
      </c>
      <c r="C4718">
        <v>107.05</v>
      </c>
      <c r="D4718">
        <v>108.75</v>
      </c>
      <c r="E4718">
        <v>106.7</v>
      </c>
      <c r="F4718" t="s">
        <v>1452</v>
      </c>
      <c r="G4718" s="1">
        <v>9.7999999999999997E-3</v>
      </c>
      <c r="H4718">
        <v>911</v>
      </c>
      <c r="I4718">
        <f t="shared" si="73"/>
        <v>9.7925706761495118E-3</v>
      </c>
      <c r="J4718">
        <v>9.7925706761495118E-3</v>
      </c>
      <c r="K4718" s="12">
        <v>44585</v>
      </c>
      <c r="L4718">
        <v>1.536</v>
      </c>
      <c r="M4718" t="s">
        <v>1878</v>
      </c>
      <c r="N4718">
        <v>0.96</v>
      </c>
    </row>
    <row r="4719" spans="1:14" x14ac:dyDescent="0.3">
      <c r="A4719" s="7" t="s">
        <v>1450</v>
      </c>
      <c r="B4719">
        <v>108.75</v>
      </c>
      <c r="C4719">
        <v>107.65</v>
      </c>
      <c r="D4719">
        <v>110.15</v>
      </c>
      <c r="E4719">
        <v>107.2</v>
      </c>
      <c r="F4719" t="s">
        <v>621</v>
      </c>
      <c r="G4719" s="1">
        <v>9.2999999999999992E-3</v>
      </c>
      <c r="H4719">
        <v>910</v>
      </c>
      <c r="I4719">
        <f t="shared" si="73"/>
        <v>9.2379409849363599E-3</v>
      </c>
      <c r="J4719">
        <v>9.2379409849363599E-3</v>
      </c>
      <c r="K4719" s="12">
        <v>44586</v>
      </c>
      <c r="L4719">
        <v>1.552</v>
      </c>
      <c r="M4719" t="s">
        <v>1877</v>
      </c>
      <c r="N4719">
        <v>1.0189999999999999</v>
      </c>
    </row>
    <row r="4720" spans="1:14" x14ac:dyDescent="0.3">
      <c r="A4720" s="7" t="s">
        <v>1448</v>
      </c>
      <c r="B4720">
        <v>109.05</v>
      </c>
      <c r="C4720">
        <v>108.55</v>
      </c>
      <c r="D4720">
        <v>110.25</v>
      </c>
      <c r="E4720">
        <v>108.45</v>
      </c>
      <c r="F4720" t="s">
        <v>1449</v>
      </c>
      <c r="G4720" s="1">
        <v>2.8E-3</v>
      </c>
      <c r="H4720">
        <v>909</v>
      </c>
      <c r="I4720">
        <f t="shared" si="73"/>
        <v>2.7548226788444621E-3</v>
      </c>
      <c r="J4720">
        <v>2.7548226788444621E-3</v>
      </c>
      <c r="K4720" s="12">
        <v>44587</v>
      </c>
      <c r="L4720">
        <v>1.5780000000000001</v>
      </c>
      <c r="M4720" t="s">
        <v>1876</v>
      </c>
      <c r="N4720">
        <v>1.0109999999999999</v>
      </c>
    </row>
    <row r="4721" spans="1:14" x14ac:dyDescent="0.3">
      <c r="A4721" s="7" t="s">
        <v>1446</v>
      </c>
      <c r="B4721">
        <v>107.85</v>
      </c>
      <c r="C4721">
        <v>108.85</v>
      </c>
      <c r="D4721">
        <v>108.9</v>
      </c>
      <c r="E4721">
        <v>106.65</v>
      </c>
      <c r="F4721" t="s">
        <v>1447</v>
      </c>
      <c r="G4721" s="1">
        <v>-1.0999999999999999E-2</v>
      </c>
      <c r="H4721">
        <v>908</v>
      </c>
      <c r="I4721">
        <f t="shared" si="73"/>
        <v>-1.1065119812472688E-2</v>
      </c>
      <c r="J4721">
        <v>-1.1065119812472688E-2</v>
      </c>
      <c r="K4721" s="12">
        <v>44588</v>
      </c>
      <c r="L4721">
        <v>1.6759999999999999</v>
      </c>
      <c r="M4721" t="s">
        <v>1875</v>
      </c>
      <c r="N4721">
        <v>1.0289999999999999</v>
      </c>
    </row>
    <row r="4722" spans="1:14" x14ac:dyDescent="0.3">
      <c r="A4722" s="7" t="s">
        <v>1444</v>
      </c>
      <c r="B4722">
        <v>107.65</v>
      </c>
      <c r="C4722">
        <v>107.8</v>
      </c>
      <c r="D4722">
        <v>108.4</v>
      </c>
      <c r="E4722">
        <v>106.85</v>
      </c>
      <c r="F4722" t="s">
        <v>1445</v>
      </c>
      <c r="G4722" s="1">
        <v>-1.9E-3</v>
      </c>
      <c r="H4722">
        <v>907</v>
      </c>
      <c r="I4722">
        <f t="shared" si="73"/>
        <v>-1.8561490247932634E-3</v>
      </c>
      <c r="J4722">
        <v>-1.8561490247932634E-3</v>
      </c>
      <c r="K4722" s="12">
        <v>44589</v>
      </c>
      <c r="L4722">
        <v>1.6830000000000001</v>
      </c>
      <c r="M4722" t="s">
        <v>1874</v>
      </c>
      <c r="N4722">
        <v>1.0209999999999999</v>
      </c>
    </row>
    <row r="4723" spans="1:14" x14ac:dyDescent="0.3">
      <c r="A4723" s="7" t="s">
        <v>1442</v>
      </c>
      <c r="B4723">
        <v>107</v>
      </c>
      <c r="C4723">
        <v>107.2</v>
      </c>
      <c r="D4723">
        <v>107.6</v>
      </c>
      <c r="E4723">
        <v>106.4</v>
      </c>
      <c r="F4723" t="s">
        <v>1443</v>
      </c>
      <c r="G4723" s="1">
        <v>-6.0000000000000001E-3</v>
      </c>
      <c r="H4723">
        <v>906</v>
      </c>
      <c r="I4723">
        <f t="shared" si="73"/>
        <v>-6.0563893484659286E-3</v>
      </c>
      <c r="J4723">
        <v>-6.0563893484659286E-3</v>
      </c>
      <c r="K4723" s="12">
        <v>44592</v>
      </c>
      <c r="L4723">
        <v>1.649</v>
      </c>
      <c r="M4723" t="s">
        <v>8091</v>
      </c>
      <c r="N4723">
        <v>1.0265</v>
      </c>
    </row>
    <row r="4724" spans="1:14" x14ac:dyDescent="0.3">
      <c r="A4724" s="7" t="s">
        <v>1440</v>
      </c>
      <c r="B4724">
        <v>106.25</v>
      </c>
      <c r="C4724">
        <v>107.05</v>
      </c>
      <c r="D4724">
        <v>107.25</v>
      </c>
      <c r="E4724">
        <v>104.35</v>
      </c>
      <c r="F4724" t="s">
        <v>1441</v>
      </c>
      <c r="G4724" s="1">
        <v>-7.0000000000000001E-3</v>
      </c>
      <c r="H4724">
        <v>905</v>
      </c>
      <c r="I4724">
        <f t="shared" si="73"/>
        <v>-7.0340266573799357E-3</v>
      </c>
      <c r="J4724">
        <v>-7.0340266573799357E-3</v>
      </c>
      <c r="K4724" s="12">
        <v>44593</v>
      </c>
      <c r="L4724">
        <v>1.587</v>
      </c>
      <c r="M4724" t="s">
        <v>8092</v>
      </c>
      <c r="N4724">
        <v>1.0214000000000001</v>
      </c>
    </row>
    <row r="4725" spans="1:14" x14ac:dyDescent="0.3">
      <c r="A4725" s="7" t="s">
        <v>1438</v>
      </c>
      <c r="B4725">
        <v>105.05</v>
      </c>
      <c r="C4725">
        <v>106.15</v>
      </c>
      <c r="D4725">
        <v>106.95</v>
      </c>
      <c r="E4725">
        <v>105.05</v>
      </c>
      <c r="F4725" t="s">
        <v>1439</v>
      </c>
      <c r="G4725" s="1">
        <v>-1.1299999999999999E-2</v>
      </c>
      <c r="H4725">
        <v>904</v>
      </c>
      <c r="I4725">
        <f t="shared" si="73"/>
        <v>-1.1358380513516864E-2</v>
      </c>
      <c r="J4725">
        <v>-1.1358380513516864E-2</v>
      </c>
      <c r="K4725" s="12">
        <v>44594</v>
      </c>
      <c r="L4725">
        <v>1.611</v>
      </c>
      <c r="M4725" t="s">
        <v>1873</v>
      </c>
      <c r="N4725">
        <v>1.026</v>
      </c>
    </row>
    <row r="4726" spans="1:14" x14ac:dyDescent="0.3">
      <c r="A4726" s="7" t="s">
        <v>1436</v>
      </c>
      <c r="B4726">
        <v>102.4</v>
      </c>
      <c r="C4726">
        <v>105.35</v>
      </c>
      <c r="D4726">
        <v>105.55</v>
      </c>
      <c r="E4726">
        <v>102.1</v>
      </c>
      <c r="F4726" t="s">
        <v>1437</v>
      </c>
      <c r="G4726" s="1">
        <v>-2.52E-2</v>
      </c>
      <c r="H4726">
        <v>903</v>
      </c>
      <c r="I4726">
        <f t="shared" si="73"/>
        <v>-2.5549714685601931E-2</v>
      </c>
      <c r="J4726">
        <v>-2.5549714685601931E-2</v>
      </c>
      <c r="K4726" s="12">
        <v>44595</v>
      </c>
      <c r="L4726">
        <v>1.6240000000000001</v>
      </c>
      <c r="M4726" t="s">
        <v>8093</v>
      </c>
      <c r="N4726">
        <v>1.0624</v>
      </c>
    </row>
    <row r="4727" spans="1:14" x14ac:dyDescent="0.3">
      <c r="A4727" s="7" t="s">
        <v>1434</v>
      </c>
      <c r="B4727">
        <v>101.7</v>
      </c>
      <c r="C4727">
        <v>102.65</v>
      </c>
      <c r="D4727">
        <v>103.55</v>
      </c>
      <c r="E4727">
        <v>101.3</v>
      </c>
      <c r="F4727" t="s">
        <v>1435</v>
      </c>
      <c r="G4727" s="1">
        <v>-6.7999999999999996E-3</v>
      </c>
      <c r="H4727">
        <v>902</v>
      </c>
      <c r="I4727">
        <f t="shared" si="73"/>
        <v>-6.8594095508931431E-3</v>
      </c>
      <c r="J4727">
        <v>-6.8594095508931431E-3</v>
      </c>
      <c r="K4727" s="12">
        <v>44596</v>
      </c>
      <c r="L4727">
        <v>1.6619999999999999</v>
      </c>
      <c r="M4727" t="s">
        <v>1872</v>
      </c>
      <c r="N4727">
        <v>1.05</v>
      </c>
    </row>
    <row r="4728" spans="1:14" x14ac:dyDescent="0.3">
      <c r="A4728" s="7" t="s">
        <v>1433</v>
      </c>
      <c r="B4728">
        <v>101.2</v>
      </c>
      <c r="C4728">
        <v>102.3</v>
      </c>
      <c r="D4728">
        <v>102.55</v>
      </c>
      <c r="E4728">
        <v>100.25</v>
      </c>
      <c r="F4728" t="s">
        <v>98</v>
      </c>
      <c r="G4728" s="1">
        <v>-4.8999999999999998E-3</v>
      </c>
      <c r="H4728">
        <v>901</v>
      </c>
      <c r="I4728">
        <f t="shared" si="73"/>
        <v>-4.9285462011490928E-3</v>
      </c>
      <c r="J4728">
        <v>-4.9285462011490928E-3</v>
      </c>
      <c r="K4728" s="12">
        <v>44599</v>
      </c>
      <c r="L4728">
        <v>1.768</v>
      </c>
      <c r="M4728" t="s">
        <v>1871</v>
      </c>
      <c r="N4728">
        <v>1.034</v>
      </c>
    </row>
    <row r="4729" spans="1:14" x14ac:dyDescent="0.3">
      <c r="A4729" s="7" t="s">
        <v>1431</v>
      </c>
      <c r="B4729">
        <v>97.25</v>
      </c>
      <c r="C4729">
        <v>101.2</v>
      </c>
      <c r="D4729">
        <v>101.75</v>
      </c>
      <c r="E4729">
        <v>96.95</v>
      </c>
      <c r="F4729" t="s">
        <v>1432</v>
      </c>
      <c r="G4729" s="1">
        <v>-3.9E-2</v>
      </c>
      <c r="H4729">
        <v>900</v>
      </c>
      <c r="I4729">
        <f t="shared" si="73"/>
        <v>-3.9813774354809553E-2</v>
      </c>
      <c r="J4729">
        <v>-3.9813774354809553E-2</v>
      </c>
      <c r="K4729" s="12">
        <v>44600</v>
      </c>
      <c r="L4729">
        <v>1.792</v>
      </c>
      <c r="M4729" t="s">
        <v>1870</v>
      </c>
      <c r="N4729">
        <v>1.034</v>
      </c>
    </row>
    <row r="4730" spans="1:14" x14ac:dyDescent="0.3">
      <c r="A4730" s="7" t="s">
        <v>1429</v>
      </c>
      <c r="B4730">
        <v>97.95</v>
      </c>
      <c r="C4730">
        <v>97.5</v>
      </c>
      <c r="D4730">
        <v>98.95</v>
      </c>
      <c r="E4730">
        <v>96.9</v>
      </c>
      <c r="F4730" t="s">
        <v>1430</v>
      </c>
      <c r="G4730" s="1">
        <v>7.1999999999999998E-3</v>
      </c>
      <c r="H4730">
        <v>899</v>
      </c>
      <c r="I4730">
        <f t="shared" si="73"/>
        <v>7.1721618919940236E-3</v>
      </c>
      <c r="J4730">
        <v>7.1721618919940236E-3</v>
      </c>
      <c r="K4730" s="12">
        <v>44601</v>
      </c>
      <c r="L4730">
        <v>1.79</v>
      </c>
      <c r="M4730" t="s">
        <v>8094</v>
      </c>
      <c r="N4730">
        <v>1.0342</v>
      </c>
    </row>
    <row r="4731" spans="1:14" x14ac:dyDescent="0.3">
      <c r="A4731" s="7" t="s">
        <v>1427</v>
      </c>
      <c r="B4731">
        <v>96.4</v>
      </c>
      <c r="C4731">
        <v>97.2</v>
      </c>
      <c r="D4731">
        <v>98.3</v>
      </c>
      <c r="E4731">
        <v>95.45</v>
      </c>
      <c r="F4731" t="s">
        <v>1428</v>
      </c>
      <c r="G4731" s="1">
        <v>-1.5800000000000002E-2</v>
      </c>
      <c r="H4731">
        <v>898</v>
      </c>
      <c r="I4731">
        <f t="shared" si="73"/>
        <v>-1.5950942774049758E-2</v>
      </c>
      <c r="J4731">
        <v>-1.5950942774049758E-2</v>
      </c>
      <c r="K4731" s="12">
        <v>44602</v>
      </c>
      <c r="L4731">
        <v>1.804</v>
      </c>
      <c r="M4731" t="s">
        <v>1869</v>
      </c>
      <c r="N4731">
        <v>1.0389999999999999</v>
      </c>
    </row>
    <row r="4732" spans="1:14" x14ac:dyDescent="0.3">
      <c r="A4732" s="7" t="s">
        <v>1426</v>
      </c>
      <c r="B4732">
        <v>97.2</v>
      </c>
      <c r="C4732">
        <v>96.4</v>
      </c>
      <c r="D4732">
        <v>98.25</v>
      </c>
      <c r="E4732">
        <v>96.15</v>
      </c>
      <c r="F4732" t="s">
        <v>1097</v>
      </c>
      <c r="G4732" s="1">
        <v>8.3000000000000001E-3</v>
      </c>
      <c r="H4732">
        <v>897</v>
      </c>
      <c r="I4732">
        <f t="shared" si="73"/>
        <v>8.2645098498934314E-3</v>
      </c>
      <c r="J4732">
        <v>8.2645098498934314E-3</v>
      </c>
      <c r="K4732" s="12">
        <v>44603</v>
      </c>
      <c r="L4732">
        <v>1.92</v>
      </c>
      <c r="M4732" t="s">
        <v>1868</v>
      </c>
      <c r="N4732">
        <v>1.06</v>
      </c>
    </row>
    <row r="4733" spans="1:14" x14ac:dyDescent="0.3">
      <c r="A4733" s="7" t="s">
        <v>1425</v>
      </c>
      <c r="B4733">
        <v>100.55</v>
      </c>
      <c r="C4733">
        <v>98.35</v>
      </c>
      <c r="D4733">
        <v>101.05</v>
      </c>
      <c r="E4733">
        <v>98.35</v>
      </c>
      <c r="F4733" t="s">
        <v>10</v>
      </c>
      <c r="G4733" s="1">
        <v>3.4500000000000003E-2</v>
      </c>
      <c r="H4733">
        <v>896</v>
      </c>
      <c r="I4733">
        <f t="shared" si="73"/>
        <v>3.388440475226763E-2</v>
      </c>
      <c r="J4733">
        <v>3.388440475226763E-2</v>
      </c>
      <c r="K4733" s="12">
        <v>44606</v>
      </c>
      <c r="L4733">
        <v>1.885</v>
      </c>
      <c r="M4733" t="s">
        <v>1867</v>
      </c>
      <c r="N4733">
        <v>1.05</v>
      </c>
    </row>
    <row r="4734" spans="1:14" x14ac:dyDescent="0.3">
      <c r="A4734" s="7" t="s">
        <v>1424</v>
      </c>
      <c r="B4734">
        <v>101.85</v>
      </c>
      <c r="C4734">
        <v>101.95</v>
      </c>
      <c r="D4734">
        <v>102.2</v>
      </c>
      <c r="E4734">
        <v>101.95</v>
      </c>
      <c r="F4734" t="s">
        <v>134</v>
      </c>
      <c r="G4734" s="1">
        <v>1.29E-2</v>
      </c>
      <c r="H4734">
        <v>895</v>
      </c>
      <c r="I4734">
        <f t="shared" si="73"/>
        <v>1.2846026454153813E-2</v>
      </c>
      <c r="J4734">
        <v>1.2846026454153813E-2</v>
      </c>
      <c r="K4734" s="12">
        <v>44607</v>
      </c>
      <c r="L4734">
        <v>1.9370000000000001</v>
      </c>
      <c r="M4734" t="s">
        <v>1866</v>
      </c>
      <c r="N4734">
        <v>1.0389999999999999</v>
      </c>
    </row>
    <row r="4735" spans="1:14" x14ac:dyDescent="0.3">
      <c r="A4735" s="7" t="s">
        <v>1423</v>
      </c>
      <c r="B4735">
        <v>99.25</v>
      </c>
      <c r="C4735">
        <v>101.7</v>
      </c>
      <c r="D4735">
        <v>102.25</v>
      </c>
      <c r="E4735">
        <v>100.2</v>
      </c>
      <c r="F4735" t="s">
        <v>10</v>
      </c>
      <c r="G4735" s="1">
        <v>-2.5499999999999998E-2</v>
      </c>
      <c r="H4735">
        <v>894</v>
      </c>
      <c r="I4735">
        <f t="shared" si="73"/>
        <v>-2.5859223105514938E-2</v>
      </c>
      <c r="J4735">
        <v>-2.5859223105514938E-2</v>
      </c>
      <c r="K4735" s="12">
        <v>44608</v>
      </c>
      <c r="L4735">
        <v>1.927</v>
      </c>
      <c r="M4735" t="s">
        <v>1865</v>
      </c>
      <c r="N4735">
        <v>1.034</v>
      </c>
    </row>
    <row r="4736" spans="1:14" x14ac:dyDescent="0.3">
      <c r="A4736" s="7" t="s">
        <v>1422</v>
      </c>
      <c r="B4736">
        <v>98.65</v>
      </c>
      <c r="C4736">
        <v>99.2</v>
      </c>
      <c r="D4736">
        <v>99.2</v>
      </c>
      <c r="E4736">
        <v>99.2</v>
      </c>
      <c r="F4736" t="s">
        <v>14</v>
      </c>
      <c r="G4736" s="1">
        <v>-6.0000000000000001E-3</v>
      </c>
      <c r="H4736">
        <v>893</v>
      </c>
      <c r="I4736">
        <f t="shared" si="73"/>
        <v>-6.0636870986754306E-3</v>
      </c>
      <c r="J4736">
        <v>-6.0636870986754306E-3</v>
      </c>
      <c r="K4736" s="12">
        <v>44609</v>
      </c>
      <c r="L4736">
        <v>1.8779999999999999</v>
      </c>
      <c r="M4736" t="s">
        <v>8095</v>
      </c>
      <c r="N4736">
        <v>1.0392999999999999</v>
      </c>
    </row>
    <row r="4737" spans="1:14" x14ac:dyDescent="0.3">
      <c r="A4737" s="7" t="s">
        <v>1421</v>
      </c>
      <c r="B4737">
        <v>98.95</v>
      </c>
      <c r="C4737">
        <v>98.35</v>
      </c>
      <c r="D4737">
        <v>98.35</v>
      </c>
      <c r="E4737">
        <v>98.35</v>
      </c>
      <c r="F4737" t="s">
        <v>14</v>
      </c>
      <c r="G4737" s="1">
        <v>3.0000000000000001E-3</v>
      </c>
      <c r="H4737">
        <v>892</v>
      </c>
      <c r="I4737">
        <f t="shared" si="73"/>
        <v>3.0364395799503188E-3</v>
      </c>
      <c r="J4737">
        <v>3.0364395799503188E-3</v>
      </c>
      <c r="K4737" s="12">
        <v>44610</v>
      </c>
      <c r="L4737">
        <v>1.841</v>
      </c>
      <c r="M4737" t="s">
        <v>1864</v>
      </c>
      <c r="N4737">
        <v>1.0469999999999999</v>
      </c>
    </row>
    <row r="4738" spans="1:14" x14ac:dyDescent="0.3">
      <c r="A4738" s="7" t="s">
        <v>1420</v>
      </c>
      <c r="B4738">
        <v>98.1</v>
      </c>
      <c r="C4738">
        <v>98.1</v>
      </c>
      <c r="D4738">
        <v>98.1</v>
      </c>
      <c r="E4738">
        <v>98.1</v>
      </c>
      <c r="F4738" t="s">
        <v>127</v>
      </c>
      <c r="G4738" s="1">
        <v>-8.6E-3</v>
      </c>
      <c r="H4738">
        <v>891</v>
      </c>
      <c r="I4738">
        <f t="shared" si="73"/>
        <v>-8.627305477257376E-3</v>
      </c>
      <c r="J4738">
        <v>-8.627305477257376E-3</v>
      </c>
      <c r="K4738" s="12">
        <v>44614</v>
      </c>
      <c r="L4738">
        <v>1.853</v>
      </c>
      <c r="M4738" t="s">
        <v>1863</v>
      </c>
      <c r="N4738">
        <v>1.07</v>
      </c>
    </row>
    <row r="4739" spans="1:14" x14ac:dyDescent="0.3">
      <c r="A4739" s="7" t="s">
        <v>1419</v>
      </c>
      <c r="B4739">
        <v>97.75</v>
      </c>
      <c r="C4739">
        <v>96.35</v>
      </c>
      <c r="D4739">
        <v>96.35</v>
      </c>
      <c r="E4739">
        <v>95.6</v>
      </c>
      <c r="F4739" t="s">
        <v>22</v>
      </c>
      <c r="G4739" s="1">
        <v>-3.5999999999999999E-3</v>
      </c>
      <c r="H4739">
        <v>890</v>
      </c>
      <c r="I4739">
        <f t="shared" si="73"/>
        <v>-3.574167705842176E-3</v>
      </c>
      <c r="J4739">
        <v>-3.574167705842176E-3</v>
      </c>
      <c r="K4739" s="12">
        <v>44615</v>
      </c>
      <c r="L4739">
        <v>1.9019999999999999</v>
      </c>
      <c r="M4739" t="s">
        <v>1862</v>
      </c>
      <c r="N4739">
        <v>1.1160000000000001</v>
      </c>
    </row>
    <row r="4740" spans="1:14" x14ac:dyDescent="0.3">
      <c r="A4740" s="7" t="s">
        <v>1418</v>
      </c>
      <c r="B4740">
        <v>100.1</v>
      </c>
      <c r="C4740">
        <v>100.1</v>
      </c>
      <c r="D4740">
        <v>100.1</v>
      </c>
      <c r="E4740">
        <v>100.1</v>
      </c>
      <c r="F4740" t="s">
        <v>8</v>
      </c>
      <c r="G4740" s="1">
        <v>2.4E-2</v>
      </c>
      <c r="H4740">
        <v>889</v>
      </c>
      <c r="I4740">
        <f t="shared" ref="I4740:I4803" si="74">LN(B4740/B4739)</f>
        <v>2.3756487455699742E-2</v>
      </c>
      <c r="J4740">
        <v>2.3756487455699742E-2</v>
      </c>
      <c r="K4740" s="12">
        <v>44616</v>
      </c>
      <c r="L4740">
        <v>1.7949999999999999</v>
      </c>
      <c r="M4740" t="s">
        <v>1861</v>
      </c>
      <c r="N4740">
        <v>1.1439999999999999</v>
      </c>
    </row>
    <row r="4741" spans="1:14" x14ac:dyDescent="0.3">
      <c r="A4741" s="7" t="s">
        <v>1417</v>
      </c>
      <c r="B4741">
        <v>97.95</v>
      </c>
      <c r="C4741">
        <v>99.05</v>
      </c>
      <c r="D4741">
        <v>99.05</v>
      </c>
      <c r="E4741">
        <v>99.05</v>
      </c>
      <c r="F4741" t="s">
        <v>22</v>
      </c>
      <c r="G4741" s="1">
        <v>-2.1499999999999998E-2</v>
      </c>
      <c r="H4741">
        <v>888</v>
      </c>
      <c r="I4741">
        <f t="shared" si="74"/>
        <v>-2.1712541930625023E-2</v>
      </c>
      <c r="J4741">
        <v>-2.1712541930625023E-2</v>
      </c>
      <c r="K4741" s="12">
        <v>44617</v>
      </c>
      <c r="L4741">
        <v>1.9079999999999999</v>
      </c>
      <c r="M4741" t="s">
        <v>1859</v>
      </c>
      <c r="N4741">
        <v>1.169</v>
      </c>
    </row>
    <row r="4742" spans="1:14" x14ac:dyDescent="0.3">
      <c r="A4742" s="7" t="s">
        <v>1416</v>
      </c>
      <c r="B4742">
        <v>98.8</v>
      </c>
      <c r="C4742">
        <v>98.8</v>
      </c>
      <c r="D4742">
        <v>98.8</v>
      </c>
      <c r="E4742">
        <v>98.8</v>
      </c>
      <c r="F4742" t="s">
        <v>22</v>
      </c>
      <c r="G4742" s="1">
        <v>8.6999999999999994E-3</v>
      </c>
      <c r="H4742">
        <v>887</v>
      </c>
      <c r="I4742">
        <f t="shared" si="74"/>
        <v>8.6404603632722309E-3</v>
      </c>
      <c r="J4742">
        <v>8.6404603632722309E-3</v>
      </c>
      <c r="K4742" s="12">
        <v>44620</v>
      </c>
      <c r="L4742">
        <v>1.8</v>
      </c>
      <c r="M4742" t="s">
        <v>8096</v>
      </c>
      <c r="N4742">
        <v>1.1742999999999999</v>
      </c>
    </row>
    <row r="4743" spans="1:14" x14ac:dyDescent="0.3">
      <c r="A4743" s="7" t="s">
        <v>1415</v>
      </c>
      <c r="B4743">
        <v>97.5</v>
      </c>
      <c r="C4743">
        <v>97.5</v>
      </c>
      <c r="D4743">
        <v>97.5</v>
      </c>
      <c r="E4743">
        <v>97.5</v>
      </c>
      <c r="F4743" t="s">
        <v>8</v>
      </c>
      <c r="G4743" s="1">
        <v>-1.32E-2</v>
      </c>
      <c r="H4743">
        <v>886</v>
      </c>
      <c r="I4743">
        <f t="shared" si="74"/>
        <v>-1.3245226750020567E-2</v>
      </c>
      <c r="J4743">
        <v>-1.3245226750020567E-2</v>
      </c>
      <c r="K4743" s="12">
        <v>44621</v>
      </c>
      <c r="L4743">
        <v>1.599</v>
      </c>
      <c r="M4743" t="s">
        <v>1858</v>
      </c>
      <c r="N4743">
        <v>1.179</v>
      </c>
    </row>
    <row r="4744" spans="1:14" x14ac:dyDescent="0.3">
      <c r="A4744" s="7" t="s">
        <v>1414</v>
      </c>
      <c r="B4744">
        <v>96.2</v>
      </c>
      <c r="C4744">
        <v>97.3</v>
      </c>
      <c r="D4744">
        <v>97.3</v>
      </c>
      <c r="E4744">
        <v>97.3</v>
      </c>
      <c r="F4744" t="s">
        <v>22</v>
      </c>
      <c r="G4744" s="1">
        <v>-1.3299999999999999E-2</v>
      </c>
      <c r="H4744">
        <v>885</v>
      </c>
      <c r="I4744">
        <f t="shared" si="74"/>
        <v>-1.3423020332140661E-2</v>
      </c>
      <c r="J4744">
        <v>-1.3423020332140661E-2</v>
      </c>
      <c r="K4744" s="12">
        <v>44622</v>
      </c>
      <c r="L4744">
        <v>1.6639999999999999</v>
      </c>
      <c r="M4744" t="s">
        <v>1856</v>
      </c>
      <c r="N4744">
        <v>1.1719999999999999</v>
      </c>
    </row>
    <row r="4745" spans="1:14" x14ac:dyDescent="0.3">
      <c r="A4745" s="7" t="s">
        <v>1413</v>
      </c>
      <c r="B4745">
        <v>97.85</v>
      </c>
      <c r="C4745">
        <v>96.8</v>
      </c>
      <c r="D4745">
        <v>97.8</v>
      </c>
      <c r="E4745">
        <v>96.8</v>
      </c>
      <c r="F4745" t="s">
        <v>22</v>
      </c>
      <c r="G4745" s="1">
        <v>1.72E-2</v>
      </c>
      <c r="H4745">
        <v>884</v>
      </c>
      <c r="I4745">
        <f t="shared" si="74"/>
        <v>1.7006336170424418E-2</v>
      </c>
      <c r="J4745">
        <v>1.7006336170424418E-2</v>
      </c>
      <c r="K4745" s="12">
        <v>44623</v>
      </c>
      <c r="L4745">
        <v>1.726</v>
      </c>
      <c r="M4745" t="s">
        <v>1854</v>
      </c>
      <c r="N4745">
        <v>1.129</v>
      </c>
    </row>
    <row r="4746" spans="1:14" x14ac:dyDescent="0.3">
      <c r="A4746" s="7" t="s">
        <v>1412</v>
      </c>
      <c r="B4746">
        <v>96.4</v>
      </c>
      <c r="C4746">
        <v>96.7</v>
      </c>
      <c r="D4746">
        <v>96.7</v>
      </c>
      <c r="E4746">
        <v>96.7</v>
      </c>
      <c r="F4746" t="s">
        <v>22</v>
      </c>
      <c r="G4746" s="1">
        <v>-1.4800000000000001E-2</v>
      </c>
      <c r="H4746">
        <v>883</v>
      </c>
      <c r="I4746">
        <f t="shared" si="74"/>
        <v>-1.4929492225585199E-2</v>
      </c>
      <c r="J4746">
        <v>-1.4929492225585199E-2</v>
      </c>
      <c r="K4746" s="12">
        <v>44624</v>
      </c>
      <c r="L4746">
        <v>1.6850000000000001</v>
      </c>
      <c r="M4746" t="s">
        <v>1852</v>
      </c>
      <c r="N4746">
        <v>1.1060000000000001</v>
      </c>
    </row>
    <row r="4747" spans="1:14" x14ac:dyDescent="0.3">
      <c r="A4747" s="7" t="s">
        <v>1411</v>
      </c>
      <c r="B4747">
        <v>95.45</v>
      </c>
      <c r="C4747">
        <v>95.45</v>
      </c>
      <c r="D4747">
        <v>95.45</v>
      </c>
      <c r="E4747">
        <v>95.25</v>
      </c>
      <c r="F4747" t="s">
        <v>127</v>
      </c>
      <c r="G4747" s="1">
        <v>-9.9000000000000008E-3</v>
      </c>
      <c r="H4747">
        <v>882</v>
      </c>
      <c r="I4747">
        <f t="shared" si="74"/>
        <v>-9.9036514447433856E-3</v>
      </c>
      <c r="J4747">
        <v>-9.9036514447433856E-3</v>
      </c>
      <c r="K4747" s="12">
        <v>44627</v>
      </c>
      <c r="L4747">
        <v>1.6779999999999999</v>
      </c>
      <c r="M4747" t="s">
        <v>1850</v>
      </c>
      <c r="N4747">
        <v>1.08</v>
      </c>
    </row>
    <row r="4748" spans="1:14" x14ac:dyDescent="0.3">
      <c r="A4748" s="7" t="s">
        <v>1410</v>
      </c>
      <c r="B4748">
        <v>93.45</v>
      </c>
      <c r="C4748">
        <v>95.1</v>
      </c>
      <c r="D4748">
        <v>95.1</v>
      </c>
      <c r="E4748">
        <v>93.5</v>
      </c>
      <c r="F4748" t="s">
        <v>14</v>
      </c>
      <c r="G4748" s="1">
        <v>-2.1000000000000001E-2</v>
      </c>
      <c r="H4748">
        <v>881</v>
      </c>
      <c r="I4748">
        <f t="shared" si="74"/>
        <v>-2.1176016270184807E-2</v>
      </c>
      <c r="J4748">
        <v>-2.1176016270184807E-2</v>
      </c>
      <c r="K4748" s="12">
        <v>44628</v>
      </c>
      <c r="L4748">
        <v>1.7729999999999999</v>
      </c>
      <c r="M4748" t="s">
        <v>8097</v>
      </c>
      <c r="N4748">
        <v>1.0672999999999999</v>
      </c>
    </row>
    <row r="4749" spans="1:14" x14ac:dyDescent="0.3">
      <c r="A4749" s="7" t="s">
        <v>1409</v>
      </c>
      <c r="B4749">
        <v>92</v>
      </c>
      <c r="C4749">
        <v>92</v>
      </c>
      <c r="D4749">
        <v>92</v>
      </c>
      <c r="E4749">
        <v>92</v>
      </c>
      <c r="F4749" t="s">
        <v>8</v>
      </c>
      <c r="G4749" s="1">
        <v>-1.55E-2</v>
      </c>
      <c r="H4749">
        <v>880</v>
      </c>
      <c r="I4749">
        <f t="shared" si="74"/>
        <v>-1.5637956852531602E-2</v>
      </c>
      <c r="J4749">
        <v>-1.5637956852531602E-2</v>
      </c>
      <c r="K4749" s="12">
        <v>44629</v>
      </c>
      <c r="L4749">
        <v>1.849</v>
      </c>
      <c r="M4749" t="s">
        <v>1848</v>
      </c>
      <c r="N4749">
        <v>1.083</v>
      </c>
    </row>
    <row r="4750" spans="1:14" x14ac:dyDescent="0.3">
      <c r="A4750" s="7" t="s">
        <v>1408</v>
      </c>
      <c r="B4750">
        <v>96.7</v>
      </c>
      <c r="C4750">
        <v>96.05</v>
      </c>
      <c r="D4750">
        <v>97.2</v>
      </c>
      <c r="E4750">
        <v>95.2</v>
      </c>
      <c r="F4750" t="s">
        <v>604</v>
      </c>
      <c r="G4750" s="1">
        <v>5.11E-2</v>
      </c>
      <c r="H4750">
        <v>879</v>
      </c>
      <c r="I4750">
        <f t="shared" si="74"/>
        <v>4.9824825410208315E-2</v>
      </c>
      <c r="J4750">
        <v>4.9824825410208315E-2</v>
      </c>
      <c r="K4750" s="12">
        <v>44630</v>
      </c>
      <c r="L4750">
        <v>1.91</v>
      </c>
      <c r="M4750" t="s">
        <v>1846</v>
      </c>
      <c r="N4750">
        <v>1.085</v>
      </c>
    </row>
    <row r="4751" spans="1:14" x14ac:dyDescent="0.3">
      <c r="A4751" s="7" t="s">
        <v>1406</v>
      </c>
      <c r="B4751">
        <v>99.75</v>
      </c>
      <c r="C4751">
        <v>96.9</v>
      </c>
      <c r="D4751">
        <v>100.7</v>
      </c>
      <c r="E4751">
        <v>96.65</v>
      </c>
      <c r="F4751" t="s">
        <v>1407</v>
      </c>
      <c r="G4751" s="1">
        <v>3.15E-2</v>
      </c>
      <c r="H4751">
        <v>878</v>
      </c>
      <c r="I4751">
        <f t="shared" si="74"/>
        <v>3.1053653310724235E-2</v>
      </c>
      <c r="J4751">
        <v>3.1053653310724235E-2</v>
      </c>
      <c r="K4751" s="12">
        <v>44631</v>
      </c>
      <c r="L4751">
        <v>1.948</v>
      </c>
      <c r="M4751" t="s">
        <v>1844</v>
      </c>
      <c r="N4751">
        <v>1.0780000000000001</v>
      </c>
    </row>
    <row r="4752" spans="1:14" x14ac:dyDescent="0.3">
      <c r="A4752" s="7" t="s">
        <v>1404</v>
      </c>
      <c r="B4752">
        <v>99.9</v>
      </c>
      <c r="C4752">
        <v>99.45</v>
      </c>
      <c r="D4752">
        <v>100.75</v>
      </c>
      <c r="E4752">
        <v>98.3</v>
      </c>
      <c r="F4752" t="s">
        <v>1405</v>
      </c>
      <c r="G4752" s="1">
        <v>1.5E-3</v>
      </c>
      <c r="H4752">
        <v>877</v>
      </c>
      <c r="I4752">
        <f t="shared" si="74"/>
        <v>1.5026298845350965E-3</v>
      </c>
      <c r="J4752">
        <v>1.5026298845350965E-3</v>
      </c>
      <c r="K4752" s="12">
        <v>44634</v>
      </c>
      <c r="L4752">
        <v>2.036</v>
      </c>
      <c r="M4752" t="s">
        <v>1842</v>
      </c>
      <c r="N4752">
        <v>1.085</v>
      </c>
    </row>
    <row r="4753" spans="1:14" x14ac:dyDescent="0.3">
      <c r="A4753" s="7" t="s">
        <v>1402</v>
      </c>
      <c r="B4753">
        <v>98.5</v>
      </c>
      <c r="C4753">
        <v>99.7</v>
      </c>
      <c r="D4753">
        <v>100.1</v>
      </c>
      <c r="E4753">
        <v>97.85</v>
      </c>
      <c r="F4753" t="s">
        <v>1403</v>
      </c>
      <c r="G4753" s="1">
        <v>-1.4E-2</v>
      </c>
      <c r="H4753">
        <v>876</v>
      </c>
      <c r="I4753">
        <f t="shared" si="74"/>
        <v>-1.4113137476464655E-2</v>
      </c>
      <c r="J4753">
        <v>-1.4113137476464655E-2</v>
      </c>
      <c r="K4753" s="12">
        <v>44635</v>
      </c>
      <c r="L4753">
        <v>2.0670000000000002</v>
      </c>
      <c r="M4753" t="s">
        <v>1840</v>
      </c>
      <c r="N4753">
        <v>1.077</v>
      </c>
    </row>
    <row r="4754" spans="1:14" x14ac:dyDescent="0.3">
      <c r="A4754" s="7" t="s">
        <v>1400</v>
      </c>
      <c r="B4754">
        <v>97.1</v>
      </c>
      <c r="C4754">
        <v>97.8</v>
      </c>
      <c r="D4754">
        <v>98.05</v>
      </c>
      <c r="E4754">
        <v>96.55</v>
      </c>
      <c r="F4754" t="s">
        <v>1401</v>
      </c>
      <c r="G4754" s="1">
        <v>-1.4200000000000001E-2</v>
      </c>
      <c r="H4754">
        <v>875</v>
      </c>
      <c r="I4754">
        <f t="shared" si="74"/>
        <v>-1.4315172880764058E-2</v>
      </c>
      <c r="J4754">
        <v>-1.4315172880764058E-2</v>
      </c>
      <c r="M4754" t="s">
        <v>8098</v>
      </c>
      <c r="N4754">
        <v>1.08</v>
      </c>
    </row>
    <row r="4755" spans="1:14" x14ac:dyDescent="0.3">
      <c r="A4755" s="7" t="s">
        <v>1398</v>
      </c>
      <c r="B4755">
        <v>97.75</v>
      </c>
      <c r="C4755">
        <v>97.3</v>
      </c>
      <c r="D4755">
        <v>98.6</v>
      </c>
      <c r="E4755">
        <v>96.7</v>
      </c>
      <c r="F4755" t="s">
        <v>1399</v>
      </c>
      <c r="G4755" s="1">
        <v>6.7000000000000002E-3</v>
      </c>
      <c r="H4755">
        <v>874</v>
      </c>
      <c r="I4755">
        <f t="shared" si="74"/>
        <v>6.6718235681960166E-3</v>
      </c>
      <c r="J4755">
        <v>6.6718235681960166E-3</v>
      </c>
      <c r="M4755" t="s">
        <v>1839</v>
      </c>
      <c r="N4755">
        <v>1.0569999999999999</v>
      </c>
    </row>
    <row r="4756" spans="1:14" x14ac:dyDescent="0.3">
      <c r="A4756" s="7" t="s">
        <v>1396</v>
      </c>
      <c r="B4756">
        <v>99.3</v>
      </c>
      <c r="C4756">
        <v>97.7</v>
      </c>
      <c r="D4756">
        <v>99.55</v>
      </c>
      <c r="E4756">
        <v>96.9</v>
      </c>
      <c r="F4756" t="s">
        <v>1397</v>
      </c>
      <c r="G4756" s="1">
        <v>1.5900000000000001E-2</v>
      </c>
      <c r="H4756">
        <v>873</v>
      </c>
      <c r="I4756">
        <f t="shared" si="74"/>
        <v>1.5732372185651652E-2</v>
      </c>
      <c r="J4756">
        <v>1.5732372185651652E-2</v>
      </c>
      <c r="M4756" t="s">
        <v>1837</v>
      </c>
      <c r="N4756">
        <v>1.0569999999999999</v>
      </c>
    </row>
    <row r="4757" spans="1:14" x14ac:dyDescent="0.3">
      <c r="A4757" s="7" t="s">
        <v>1394</v>
      </c>
      <c r="B4757">
        <v>102.45</v>
      </c>
      <c r="C4757">
        <v>99.15</v>
      </c>
      <c r="D4757">
        <v>103.45</v>
      </c>
      <c r="E4757">
        <v>98.75</v>
      </c>
      <c r="F4757" t="s">
        <v>1395</v>
      </c>
      <c r="G4757" s="1">
        <v>3.1699999999999999E-2</v>
      </c>
      <c r="H4757">
        <v>872</v>
      </c>
      <c r="I4757">
        <f t="shared" si="74"/>
        <v>3.1229303633781867E-2</v>
      </c>
      <c r="J4757">
        <v>3.1229303633781867E-2</v>
      </c>
      <c r="M4757" t="s">
        <v>1835</v>
      </c>
      <c r="N4757">
        <v>1.052</v>
      </c>
    </row>
    <row r="4758" spans="1:14" x14ac:dyDescent="0.3">
      <c r="A4758" s="7" t="s">
        <v>1392</v>
      </c>
      <c r="B4758">
        <v>102.2</v>
      </c>
      <c r="C4758">
        <v>102.15</v>
      </c>
      <c r="D4758">
        <v>103.45</v>
      </c>
      <c r="E4758">
        <v>101.4</v>
      </c>
      <c r="F4758" t="s">
        <v>1393</v>
      </c>
      <c r="G4758" s="1">
        <v>-2.3999999999999998E-3</v>
      </c>
      <c r="H4758">
        <v>871</v>
      </c>
      <c r="I4758">
        <f t="shared" si="74"/>
        <v>-2.443196915304674E-3</v>
      </c>
      <c r="J4758">
        <v>-2.443196915304674E-3</v>
      </c>
      <c r="M4758" t="s">
        <v>1833</v>
      </c>
      <c r="N4758">
        <v>1.044</v>
      </c>
    </row>
    <row r="4759" spans="1:14" x14ac:dyDescent="0.3">
      <c r="A4759" s="7" t="s">
        <v>1390</v>
      </c>
      <c r="B4759">
        <v>107.65</v>
      </c>
      <c r="C4759">
        <v>102.05</v>
      </c>
      <c r="D4759">
        <v>108.15</v>
      </c>
      <c r="E4759">
        <v>101.1</v>
      </c>
      <c r="F4759" t="s">
        <v>1391</v>
      </c>
      <c r="G4759" s="1">
        <v>5.33E-2</v>
      </c>
      <c r="H4759">
        <v>870</v>
      </c>
      <c r="I4759">
        <f t="shared" si="74"/>
        <v>5.1953546040768017E-2</v>
      </c>
      <c r="J4759">
        <v>5.1953546040768017E-2</v>
      </c>
      <c r="M4759" t="s">
        <v>1831</v>
      </c>
      <c r="N4759">
        <v>1.0389999999999999</v>
      </c>
    </row>
    <row r="4760" spans="1:14" x14ac:dyDescent="0.3">
      <c r="A4760" s="7" t="s">
        <v>1388</v>
      </c>
      <c r="B4760">
        <v>106.6</v>
      </c>
      <c r="C4760">
        <v>107.65</v>
      </c>
      <c r="D4760">
        <v>110.8</v>
      </c>
      <c r="E4760">
        <v>106.45</v>
      </c>
      <c r="F4760" t="s">
        <v>1389</v>
      </c>
      <c r="G4760" s="1">
        <v>-9.7999999999999997E-3</v>
      </c>
      <c r="H4760">
        <v>869</v>
      </c>
      <c r="I4760">
        <f t="shared" si="74"/>
        <v>-9.801712078628004E-3</v>
      </c>
      <c r="J4760">
        <v>-9.801712078628004E-3</v>
      </c>
      <c r="M4760" t="s">
        <v>8099</v>
      </c>
      <c r="N4760">
        <v>1.0468999999999999</v>
      </c>
    </row>
    <row r="4761" spans="1:14" x14ac:dyDescent="0.3">
      <c r="A4761" s="7" t="s">
        <v>1387</v>
      </c>
      <c r="B4761">
        <v>106.95</v>
      </c>
      <c r="C4761">
        <v>106.15</v>
      </c>
      <c r="D4761">
        <v>108.8</v>
      </c>
      <c r="E4761">
        <v>104.8</v>
      </c>
      <c r="F4761" t="s">
        <v>1367</v>
      </c>
      <c r="G4761" s="1">
        <v>3.3E-3</v>
      </c>
      <c r="H4761">
        <v>868</v>
      </c>
      <c r="I4761">
        <f t="shared" si="74"/>
        <v>3.2779237966705063E-3</v>
      </c>
      <c r="J4761">
        <v>3.2779237966705063E-3</v>
      </c>
      <c r="M4761" t="s">
        <v>1829</v>
      </c>
      <c r="N4761">
        <v>1.0289999999999999</v>
      </c>
    </row>
    <row r="4762" spans="1:14" x14ac:dyDescent="0.3">
      <c r="A4762" s="7" t="s">
        <v>1385</v>
      </c>
      <c r="B4762">
        <v>108.95</v>
      </c>
      <c r="C4762">
        <v>106.95</v>
      </c>
      <c r="D4762">
        <v>109.4</v>
      </c>
      <c r="E4762">
        <v>106.75</v>
      </c>
      <c r="F4762" t="s">
        <v>1386</v>
      </c>
      <c r="G4762" s="1">
        <v>1.8700000000000001E-2</v>
      </c>
      <c r="H4762">
        <v>867</v>
      </c>
      <c r="I4762">
        <f t="shared" si="74"/>
        <v>1.8527625862214174E-2</v>
      </c>
      <c r="J4762">
        <v>1.8527625862214174E-2</v>
      </c>
      <c r="M4762" t="s">
        <v>1827</v>
      </c>
      <c r="N4762">
        <v>1.034</v>
      </c>
    </row>
    <row r="4763" spans="1:14" x14ac:dyDescent="0.3">
      <c r="A4763" s="7" t="s">
        <v>1383</v>
      </c>
      <c r="B4763">
        <v>111.85</v>
      </c>
      <c r="C4763">
        <v>110.6</v>
      </c>
      <c r="D4763">
        <v>112.95</v>
      </c>
      <c r="E4763">
        <v>110.45</v>
      </c>
      <c r="F4763" t="s">
        <v>1384</v>
      </c>
      <c r="G4763" s="1">
        <v>2.6599999999999999E-2</v>
      </c>
      <c r="H4763">
        <v>866</v>
      </c>
      <c r="I4763">
        <f t="shared" si="74"/>
        <v>2.6269626545509756E-2</v>
      </c>
      <c r="J4763">
        <v>2.6269626545509756E-2</v>
      </c>
      <c r="M4763" t="s">
        <v>1825</v>
      </c>
      <c r="N4763">
        <v>1.014</v>
      </c>
    </row>
    <row r="4764" spans="1:14" x14ac:dyDescent="0.3">
      <c r="A4764" s="7" t="s">
        <v>1381</v>
      </c>
      <c r="B4764">
        <v>113.15</v>
      </c>
      <c r="C4764">
        <v>111.95</v>
      </c>
      <c r="D4764">
        <v>113.4</v>
      </c>
      <c r="E4764">
        <v>110.95</v>
      </c>
      <c r="F4764" t="s">
        <v>1382</v>
      </c>
      <c r="G4764" s="1">
        <v>1.1599999999999999E-2</v>
      </c>
      <c r="H4764">
        <v>865</v>
      </c>
      <c r="I4764">
        <f t="shared" si="74"/>
        <v>1.1555684143407973E-2</v>
      </c>
      <c r="J4764">
        <v>1.1555684143407973E-2</v>
      </c>
      <c r="M4764" t="s">
        <v>1823</v>
      </c>
      <c r="N4764">
        <v>1.004</v>
      </c>
    </row>
    <row r="4765" spans="1:14" x14ac:dyDescent="0.3">
      <c r="A4765" s="7" t="s">
        <v>1379</v>
      </c>
      <c r="B4765">
        <v>111.9</v>
      </c>
      <c r="C4765">
        <v>113.65</v>
      </c>
      <c r="D4765">
        <v>114.2</v>
      </c>
      <c r="E4765">
        <v>111.05</v>
      </c>
      <c r="F4765" t="s">
        <v>1380</v>
      </c>
      <c r="G4765" s="1">
        <v>-1.0999999999999999E-2</v>
      </c>
      <c r="H4765">
        <v>864</v>
      </c>
      <c r="I4765">
        <f t="shared" si="74"/>
        <v>-1.1108756761666852E-2</v>
      </c>
      <c r="J4765">
        <v>-1.1108756761666852E-2</v>
      </c>
      <c r="M4765" t="s">
        <v>1821</v>
      </c>
      <c r="N4765">
        <v>1.014</v>
      </c>
    </row>
    <row r="4766" spans="1:14" x14ac:dyDescent="0.3">
      <c r="A4766" s="7" t="s">
        <v>1377</v>
      </c>
      <c r="B4766">
        <v>112.9</v>
      </c>
      <c r="C4766">
        <v>111.5</v>
      </c>
      <c r="D4766">
        <v>113.5</v>
      </c>
      <c r="E4766">
        <v>109.75</v>
      </c>
      <c r="F4766" t="s">
        <v>1378</v>
      </c>
      <c r="G4766" s="1">
        <v>8.8999999999999999E-3</v>
      </c>
      <c r="H4766">
        <v>863</v>
      </c>
      <c r="I4766">
        <f t="shared" si="74"/>
        <v>8.8968558377367172E-3</v>
      </c>
      <c r="J4766">
        <v>8.8968558377367172E-3</v>
      </c>
      <c r="M4766" t="s">
        <v>8100</v>
      </c>
      <c r="N4766">
        <v>1.0036</v>
      </c>
    </row>
    <row r="4767" spans="1:14" x14ac:dyDescent="0.3">
      <c r="A4767" s="7" t="s">
        <v>1375</v>
      </c>
      <c r="B4767">
        <v>116.55</v>
      </c>
      <c r="C4767">
        <v>113.5</v>
      </c>
      <c r="D4767">
        <v>116.8</v>
      </c>
      <c r="E4767">
        <v>112.55</v>
      </c>
      <c r="F4767" t="s">
        <v>1376</v>
      </c>
      <c r="G4767" s="1">
        <v>3.2300000000000002E-2</v>
      </c>
      <c r="H4767">
        <v>862</v>
      </c>
      <c r="I4767">
        <f t="shared" si="74"/>
        <v>3.1817894326149655E-2</v>
      </c>
      <c r="J4767">
        <v>3.1817894326149655E-2</v>
      </c>
      <c r="M4767" t="s">
        <v>1820</v>
      </c>
      <c r="N4767">
        <v>0.99099999999999999</v>
      </c>
    </row>
    <row r="4768" spans="1:14" x14ac:dyDescent="0.3">
      <c r="A4768" s="7" t="s">
        <v>1373</v>
      </c>
      <c r="B4768">
        <v>119.35</v>
      </c>
      <c r="C4768">
        <v>116.9</v>
      </c>
      <c r="D4768">
        <v>119.7</v>
      </c>
      <c r="E4768">
        <v>116.9</v>
      </c>
      <c r="F4768" t="s">
        <v>1374</v>
      </c>
      <c r="G4768" s="1">
        <v>2.4E-2</v>
      </c>
      <c r="H4768">
        <v>861</v>
      </c>
      <c r="I4768">
        <f t="shared" si="74"/>
        <v>2.3739987303072869E-2</v>
      </c>
      <c r="J4768">
        <v>2.3739987303072869E-2</v>
      </c>
      <c r="M4768" t="s">
        <v>1818</v>
      </c>
      <c r="N4768">
        <v>1.016</v>
      </c>
    </row>
    <row r="4769" spans="1:14" x14ac:dyDescent="0.3">
      <c r="A4769" s="7" t="s">
        <v>1371</v>
      </c>
      <c r="B4769">
        <v>117.65</v>
      </c>
      <c r="C4769">
        <v>119.8</v>
      </c>
      <c r="D4769">
        <v>120</v>
      </c>
      <c r="E4769">
        <v>116.8</v>
      </c>
      <c r="F4769" t="s">
        <v>1372</v>
      </c>
      <c r="G4769" s="1">
        <v>-1.4200000000000001E-2</v>
      </c>
      <c r="H4769">
        <v>860</v>
      </c>
      <c r="I4769">
        <f t="shared" si="74"/>
        <v>-1.4346237611467519E-2</v>
      </c>
      <c r="J4769">
        <v>-1.4346237611467519E-2</v>
      </c>
      <c r="M4769" t="s">
        <v>1816</v>
      </c>
      <c r="N4769">
        <v>1.0009999999999999</v>
      </c>
    </row>
    <row r="4770" spans="1:14" x14ac:dyDescent="0.3">
      <c r="A4770" s="7" t="s">
        <v>1370</v>
      </c>
      <c r="B4770">
        <v>122.55</v>
      </c>
      <c r="C4770">
        <v>117.45</v>
      </c>
      <c r="D4770">
        <v>122.9</v>
      </c>
      <c r="E4770">
        <v>117</v>
      </c>
      <c r="F4770" t="s">
        <v>1184</v>
      </c>
      <c r="G4770" s="1">
        <v>4.1599999999999998E-2</v>
      </c>
      <c r="H4770">
        <v>859</v>
      </c>
      <c r="I4770">
        <f t="shared" si="74"/>
        <v>4.080499480074997E-2</v>
      </c>
      <c r="J4770">
        <v>4.080499480074997E-2</v>
      </c>
      <c r="M4770" t="s">
        <v>1815</v>
      </c>
      <c r="N4770">
        <v>1.024</v>
      </c>
    </row>
    <row r="4771" spans="1:14" x14ac:dyDescent="0.3">
      <c r="A4771" s="7" t="s">
        <v>1368</v>
      </c>
      <c r="B4771">
        <v>122.05</v>
      </c>
      <c r="C4771">
        <v>122.55</v>
      </c>
      <c r="D4771">
        <v>124.3</v>
      </c>
      <c r="E4771">
        <v>120.8</v>
      </c>
      <c r="F4771" t="s">
        <v>1369</v>
      </c>
      <c r="G4771" s="1">
        <v>-4.1000000000000003E-3</v>
      </c>
      <c r="H4771">
        <v>858</v>
      </c>
      <c r="I4771">
        <f t="shared" si="74"/>
        <v>-4.0883131351525598E-3</v>
      </c>
      <c r="J4771">
        <v>-4.0883131351525598E-3</v>
      </c>
      <c r="M4771" t="s">
        <v>1814</v>
      </c>
      <c r="N4771">
        <v>1.0209999999999999</v>
      </c>
    </row>
    <row r="4772" spans="1:14" x14ac:dyDescent="0.3">
      <c r="A4772" s="7" t="s">
        <v>1366</v>
      </c>
      <c r="B4772">
        <v>122.1</v>
      </c>
      <c r="C4772">
        <v>121.75</v>
      </c>
      <c r="D4772">
        <v>125.5</v>
      </c>
      <c r="E4772">
        <v>120.9</v>
      </c>
      <c r="F4772" t="s">
        <v>1367</v>
      </c>
      <c r="G4772" s="1">
        <v>4.0000000000000002E-4</v>
      </c>
      <c r="H4772">
        <v>857</v>
      </c>
      <c r="I4772">
        <f t="shared" si="74"/>
        <v>4.0958427768992943E-4</v>
      </c>
      <c r="J4772">
        <v>4.0958427768992943E-4</v>
      </c>
      <c r="M4772" t="s">
        <v>8101</v>
      </c>
      <c r="N4772">
        <v>1.0138</v>
      </c>
    </row>
    <row r="4773" spans="1:14" x14ac:dyDescent="0.3">
      <c r="A4773" s="7" t="s">
        <v>1364</v>
      </c>
      <c r="B4773">
        <v>117.65</v>
      </c>
      <c r="C4773">
        <v>121.9</v>
      </c>
      <c r="D4773">
        <v>122.1</v>
      </c>
      <c r="E4773">
        <v>117.45</v>
      </c>
      <c r="F4773" t="s">
        <v>1365</v>
      </c>
      <c r="G4773" s="1">
        <v>-3.6400000000000002E-2</v>
      </c>
      <c r="H4773">
        <v>856</v>
      </c>
      <c r="I4773">
        <f t="shared" si="74"/>
        <v>-3.7126265943287447E-2</v>
      </c>
      <c r="J4773">
        <v>-3.7126265943287447E-2</v>
      </c>
      <c r="M4773" t="s">
        <v>1813</v>
      </c>
      <c r="N4773">
        <v>1.032</v>
      </c>
    </row>
    <row r="4774" spans="1:14" x14ac:dyDescent="0.3">
      <c r="A4774" s="7" t="s">
        <v>1362</v>
      </c>
      <c r="B4774">
        <v>121.1</v>
      </c>
      <c r="C4774">
        <v>117.65</v>
      </c>
      <c r="D4774">
        <v>121.65</v>
      </c>
      <c r="E4774">
        <v>116.35</v>
      </c>
      <c r="F4774" t="s">
        <v>1363</v>
      </c>
      <c r="G4774" s="1">
        <v>2.93E-2</v>
      </c>
      <c r="H4774">
        <v>855</v>
      </c>
      <c r="I4774">
        <f t="shared" si="74"/>
        <v>2.8902535385674982E-2</v>
      </c>
      <c r="J4774">
        <v>2.8902535385674982E-2</v>
      </c>
      <c r="M4774" t="s">
        <v>1812</v>
      </c>
      <c r="N4774">
        <v>1.0369999999999999</v>
      </c>
    </row>
    <row r="4775" spans="1:14" x14ac:dyDescent="0.3">
      <c r="A4775" s="7" t="s">
        <v>1360</v>
      </c>
      <c r="B4775">
        <v>120.25</v>
      </c>
      <c r="C4775">
        <v>121.1</v>
      </c>
      <c r="D4775">
        <v>124.35</v>
      </c>
      <c r="E4775">
        <v>120</v>
      </c>
      <c r="F4775" t="s">
        <v>1361</v>
      </c>
      <c r="G4775" s="1">
        <v>-7.0000000000000001E-3</v>
      </c>
      <c r="H4775">
        <v>854</v>
      </c>
      <c r="I4775">
        <f t="shared" si="74"/>
        <v>-7.0437415731759269E-3</v>
      </c>
      <c r="J4775">
        <v>-7.0437415731759269E-3</v>
      </c>
      <c r="M4775" t="s">
        <v>1811</v>
      </c>
      <c r="N4775">
        <v>1.024</v>
      </c>
    </row>
    <row r="4776" spans="1:14" x14ac:dyDescent="0.3">
      <c r="A4776" s="7" t="s">
        <v>1358</v>
      </c>
      <c r="B4776">
        <v>121.15</v>
      </c>
      <c r="C4776">
        <v>119.85</v>
      </c>
      <c r="D4776">
        <v>123.1</v>
      </c>
      <c r="E4776">
        <v>119.3</v>
      </c>
      <c r="F4776" t="s">
        <v>1359</v>
      </c>
      <c r="G4776" s="1">
        <v>7.4999999999999997E-3</v>
      </c>
      <c r="H4776">
        <v>853</v>
      </c>
      <c r="I4776">
        <f t="shared" si="74"/>
        <v>7.4565382766642874E-3</v>
      </c>
      <c r="J4776">
        <v>7.4565382766642874E-3</v>
      </c>
      <c r="M4776" t="s">
        <v>1810</v>
      </c>
      <c r="N4776">
        <v>1.004</v>
      </c>
    </row>
    <row r="4777" spans="1:14" x14ac:dyDescent="0.3">
      <c r="A4777" s="7" t="s">
        <v>1356</v>
      </c>
      <c r="B4777">
        <v>119.65</v>
      </c>
      <c r="C4777">
        <v>121</v>
      </c>
      <c r="D4777">
        <v>122.8</v>
      </c>
      <c r="E4777">
        <v>119.25</v>
      </c>
      <c r="F4777" t="s">
        <v>1357</v>
      </c>
      <c r="G4777" s="1">
        <v>-1.24E-2</v>
      </c>
      <c r="H4777">
        <v>852</v>
      </c>
      <c r="I4777">
        <f t="shared" si="74"/>
        <v>-1.2458632908152373E-2</v>
      </c>
      <c r="J4777">
        <v>-1.2458632908152373E-2</v>
      </c>
      <c r="M4777" t="s">
        <v>1809</v>
      </c>
      <c r="N4777">
        <v>1.0109999999999999</v>
      </c>
    </row>
    <row r="4778" spans="1:14" x14ac:dyDescent="0.3">
      <c r="A4778" s="7" t="s">
        <v>1354</v>
      </c>
      <c r="B4778">
        <v>114.25</v>
      </c>
      <c r="C4778">
        <v>120.1</v>
      </c>
      <c r="D4778">
        <v>122.8</v>
      </c>
      <c r="E4778">
        <v>113.95</v>
      </c>
      <c r="F4778" t="s">
        <v>1355</v>
      </c>
      <c r="G4778" s="1">
        <v>-4.5100000000000001E-2</v>
      </c>
      <c r="H4778">
        <v>851</v>
      </c>
      <c r="I4778">
        <f t="shared" si="74"/>
        <v>-4.6181784580068275E-2</v>
      </c>
      <c r="J4778">
        <v>-4.6181784580068275E-2</v>
      </c>
      <c r="M4778" t="s">
        <v>8102</v>
      </c>
      <c r="N4778">
        <v>1.0188999999999999</v>
      </c>
    </row>
    <row r="4779" spans="1:14" x14ac:dyDescent="0.3">
      <c r="A4779" s="7" t="s">
        <v>1352</v>
      </c>
      <c r="B4779">
        <v>112.4</v>
      </c>
      <c r="C4779">
        <v>114.7</v>
      </c>
      <c r="D4779">
        <v>115.75</v>
      </c>
      <c r="E4779">
        <v>112.15</v>
      </c>
      <c r="F4779" t="s">
        <v>1353</v>
      </c>
      <c r="G4779" s="1">
        <v>-1.6199999999999999E-2</v>
      </c>
      <c r="H4779">
        <v>850</v>
      </c>
      <c r="I4779">
        <f t="shared" si="74"/>
        <v>-1.6325092314723334E-2</v>
      </c>
      <c r="J4779">
        <v>-1.6325092314723334E-2</v>
      </c>
      <c r="M4779" t="s">
        <v>1808</v>
      </c>
      <c r="N4779">
        <v>1.0089999999999999</v>
      </c>
    </row>
    <row r="4780" spans="1:14" x14ac:dyDescent="0.3">
      <c r="A4780" s="7" t="s">
        <v>1350</v>
      </c>
      <c r="B4780">
        <v>112.7</v>
      </c>
      <c r="C4780">
        <v>112.35</v>
      </c>
      <c r="D4780">
        <v>113.5</v>
      </c>
      <c r="E4780">
        <v>111.35</v>
      </c>
      <c r="F4780" t="s">
        <v>1351</v>
      </c>
      <c r="G4780" s="1">
        <v>2.7000000000000001E-3</v>
      </c>
      <c r="H4780">
        <v>849</v>
      </c>
      <c r="I4780">
        <f t="shared" si="74"/>
        <v>2.6654835861398807E-3</v>
      </c>
      <c r="J4780">
        <v>2.6654835861398807E-3</v>
      </c>
      <c r="M4780" t="s">
        <v>1807</v>
      </c>
      <c r="N4780">
        <v>1.0649999999999999</v>
      </c>
    </row>
    <row r="4781" spans="1:14" x14ac:dyDescent="0.3">
      <c r="A4781" s="7" t="s">
        <v>1348</v>
      </c>
      <c r="B4781">
        <v>117.8</v>
      </c>
      <c r="C4781">
        <v>113.05</v>
      </c>
      <c r="D4781">
        <v>118.2</v>
      </c>
      <c r="E4781">
        <v>112.6</v>
      </c>
      <c r="F4781" t="s">
        <v>1349</v>
      </c>
      <c r="G4781" s="1">
        <v>4.53E-2</v>
      </c>
      <c r="H4781">
        <v>848</v>
      </c>
      <c r="I4781">
        <f t="shared" si="74"/>
        <v>4.425885017175557E-2</v>
      </c>
      <c r="J4781">
        <v>4.425885017175557E-2</v>
      </c>
      <c r="M4781" t="s">
        <v>1806</v>
      </c>
      <c r="N4781">
        <v>1.0469999999999999</v>
      </c>
    </row>
    <row r="4782" spans="1:14" x14ac:dyDescent="0.3">
      <c r="A4782" s="7" t="s">
        <v>1346</v>
      </c>
      <c r="B4782">
        <v>120.05</v>
      </c>
      <c r="C4782">
        <v>118.65</v>
      </c>
      <c r="D4782">
        <v>121.3</v>
      </c>
      <c r="E4782">
        <v>118.1</v>
      </c>
      <c r="F4782" t="s">
        <v>1347</v>
      </c>
      <c r="G4782" s="1">
        <v>1.9099999999999999E-2</v>
      </c>
      <c r="H4782">
        <v>847</v>
      </c>
      <c r="I4782">
        <f t="shared" si="74"/>
        <v>1.8920051449775935E-2</v>
      </c>
      <c r="J4782">
        <v>1.8920051449775935E-2</v>
      </c>
      <c r="M4782" t="s">
        <v>1805</v>
      </c>
      <c r="N4782">
        <v>1.0469999999999999</v>
      </c>
    </row>
    <row r="4783" spans="1:14" x14ac:dyDescent="0.3">
      <c r="A4783" s="7" t="s">
        <v>1345</v>
      </c>
      <c r="B4783">
        <v>117.1</v>
      </c>
      <c r="C4783">
        <v>119.25</v>
      </c>
      <c r="D4783">
        <v>119.3</v>
      </c>
      <c r="E4783">
        <v>116.25</v>
      </c>
      <c r="F4783" t="s">
        <v>274</v>
      </c>
      <c r="G4783" s="1">
        <v>-2.46E-2</v>
      </c>
      <c r="H4783">
        <v>846</v>
      </c>
      <c r="I4783">
        <f t="shared" si="74"/>
        <v>-2.4880052063590622E-2</v>
      </c>
      <c r="J4783">
        <v>-2.4880052063590622E-2</v>
      </c>
      <c r="M4783" t="s">
        <v>8103</v>
      </c>
      <c r="N4783">
        <v>1.0468999999999999</v>
      </c>
    </row>
    <row r="4784" spans="1:14" x14ac:dyDescent="0.3">
      <c r="A4784" s="7" t="s">
        <v>1343</v>
      </c>
      <c r="B4784">
        <v>113.25</v>
      </c>
      <c r="C4784">
        <v>116.5</v>
      </c>
      <c r="D4784">
        <v>117.5</v>
      </c>
      <c r="E4784">
        <v>113.1</v>
      </c>
      <c r="F4784" t="s">
        <v>1344</v>
      </c>
      <c r="G4784" s="1">
        <v>-3.2899999999999999E-2</v>
      </c>
      <c r="H4784">
        <v>845</v>
      </c>
      <c r="I4784">
        <f t="shared" si="74"/>
        <v>-3.3430506240528242E-2</v>
      </c>
      <c r="J4784">
        <v>-3.3430506240528242E-2</v>
      </c>
      <c r="M4784" t="s">
        <v>1804</v>
      </c>
      <c r="N4784">
        <v>1.0469999999999999</v>
      </c>
    </row>
    <row r="4785" spans="1:14" x14ac:dyDescent="0.3">
      <c r="A4785" s="7" t="s">
        <v>1341</v>
      </c>
      <c r="B4785">
        <v>115.6</v>
      </c>
      <c r="C4785">
        <v>114.1</v>
      </c>
      <c r="D4785">
        <v>115.9</v>
      </c>
      <c r="E4785">
        <v>113.65</v>
      </c>
      <c r="F4785" t="s">
        <v>1342</v>
      </c>
      <c r="G4785" s="1">
        <v>2.0799999999999999E-2</v>
      </c>
      <c r="H4785">
        <v>844</v>
      </c>
      <c r="I4785">
        <f t="shared" si="74"/>
        <v>2.0538191875133536E-2</v>
      </c>
      <c r="J4785">
        <v>2.0538191875133536E-2</v>
      </c>
      <c r="M4785" t="s">
        <v>1803</v>
      </c>
      <c r="N4785">
        <v>1.044</v>
      </c>
    </row>
    <row r="4786" spans="1:14" x14ac:dyDescent="0.3">
      <c r="A4786" s="7" t="s">
        <v>1339</v>
      </c>
      <c r="B4786">
        <v>116.65</v>
      </c>
      <c r="C4786">
        <v>115.55</v>
      </c>
      <c r="D4786">
        <v>118.15</v>
      </c>
      <c r="E4786">
        <v>114.55</v>
      </c>
      <c r="F4786" t="s">
        <v>1340</v>
      </c>
      <c r="G4786" s="1">
        <v>9.1000000000000004E-3</v>
      </c>
      <c r="H4786">
        <v>843</v>
      </c>
      <c r="I4786">
        <f t="shared" si="74"/>
        <v>9.0420422291619899E-3</v>
      </c>
      <c r="J4786">
        <v>9.0420422291619899E-3</v>
      </c>
      <c r="M4786" t="s">
        <v>1802</v>
      </c>
      <c r="N4786">
        <v>1.044</v>
      </c>
    </row>
    <row r="4787" spans="1:14" x14ac:dyDescent="0.3">
      <c r="A4787" s="7" t="s">
        <v>1337</v>
      </c>
      <c r="B4787">
        <v>113.85</v>
      </c>
      <c r="C4787">
        <v>116.25</v>
      </c>
      <c r="D4787">
        <v>116.4</v>
      </c>
      <c r="E4787">
        <v>113.7</v>
      </c>
      <c r="F4787" t="s">
        <v>1338</v>
      </c>
      <c r="G4787" s="1">
        <v>-2.4E-2</v>
      </c>
      <c r="H4787">
        <v>842</v>
      </c>
      <c r="I4787">
        <f t="shared" si="74"/>
        <v>-2.4296205957690484E-2</v>
      </c>
      <c r="J4787">
        <v>-2.4296205957690484E-2</v>
      </c>
      <c r="M4787" t="s">
        <v>1801</v>
      </c>
      <c r="N4787">
        <v>1.0549999999999999</v>
      </c>
    </row>
    <row r="4788" spans="1:14" x14ac:dyDescent="0.3">
      <c r="A4788" s="7" t="s">
        <v>1335</v>
      </c>
      <c r="B4788">
        <v>110.15</v>
      </c>
      <c r="C4788">
        <v>113.85</v>
      </c>
      <c r="D4788">
        <v>113.85</v>
      </c>
      <c r="E4788">
        <v>109.65</v>
      </c>
      <c r="F4788" t="s">
        <v>1336</v>
      </c>
      <c r="G4788" s="1">
        <v>-3.2500000000000001E-2</v>
      </c>
      <c r="H4788">
        <v>841</v>
      </c>
      <c r="I4788">
        <f t="shared" si="74"/>
        <v>-3.303871926139635E-2</v>
      </c>
      <c r="J4788">
        <v>-3.303871926139635E-2</v>
      </c>
      <c r="M4788" t="s">
        <v>1800</v>
      </c>
      <c r="N4788">
        <v>1.0369999999999999</v>
      </c>
    </row>
    <row r="4789" spans="1:14" x14ac:dyDescent="0.3">
      <c r="A4789" s="7" t="s">
        <v>1333</v>
      </c>
      <c r="B4789">
        <v>109.2</v>
      </c>
      <c r="C4789">
        <v>110.15</v>
      </c>
      <c r="D4789">
        <v>110.25</v>
      </c>
      <c r="E4789">
        <v>107.55</v>
      </c>
      <c r="F4789" t="s">
        <v>1334</v>
      </c>
      <c r="G4789" s="1">
        <v>-8.6E-3</v>
      </c>
      <c r="H4789">
        <v>840</v>
      </c>
      <c r="I4789">
        <f t="shared" si="74"/>
        <v>-8.6620099375474598E-3</v>
      </c>
      <c r="J4789">
        <v>-8.6620099375474598E-3</v>
      </c>
      <c r="M4789" t="s">
        <v>8104</v>
      </c>
      <c r="N4789">
        <v>1.0367</v>
      </c>
    </row>
    <row r="4790" spans="1:14" x14ac:dyDescent="0.3">
      <c r="A4790" s="7" t="s">
        <v>1331</v>
      </c>
      <c r="B4790">
        <v>112.65</v>
      </c>
      <c r="C4790">
        <v>109.2</v>
      </c>
      <c r="D4790">
        <v>112.95</v>
      </c>
      <c r="E4790">
        <v>108.6</v>
      </c>
      <c r="F4790" t="s">
        <v>1332</v>
      </c>
      <c r="G4790" s="1">
        <v>3.1600000000000003E-2</v>
      </c>
      <c r="H4790">
        <v>839</v>
      </c>
      <c r="I4790">
        <f t="shared" si="74"/>
        <v>3.1104603567448881E-2</v>
      </c>
      <c r="J4790">
        <v>3.1104603567448881E-2</v>
      </c>
      <c r="M4790" t="s">
        <v>1799</v>
      </c>
      <c r="N4790">
        <v>1.0269999999999999</v>
      </c>
    </row>
    <row r="4791" spans="1:14" x14ac:dyDescent="0.3">
      <c r="A4791" s="7" t="s">
        <v>1329</v>
      </c>
      <c r="B4791">
        <v>110.05</v>
      </c>
      <c r="C4791">
        <v>112.65</v>
      </c>
      <c r="D4791">
        <v>113.7</v>
      </c>
      <c r="E4791">
        <v>109.4</v>
      </c>
      <c r="F4791" t="s">
        <v>1330</v>
      </c>
      <c r="G4791" s="1">
        <v>-2.3099999999999999E-2</v>
      </c>
      <c r="H4791">
        <v>838</v>
      </c>
      <c r="I4791">
        <f t="shared" si="74"/>
        <v>-2.3350858905782854E-2</v>
      </c>
      <c r="J4791">
        <v>-2.3350858905782854E-2</v>
      </c>
      <c r="M4791" t="s">
        <v>1798</v>
      </c>
      <c r="N4791">
        <v>1.044</v>
      </c>
    </row>
    <row r="4792" spans="1:14" x14ac:dyDescent="0.3">
      <c r="A4792" s="7" t="s">
        <v>1327</v>
      </c>
      <c r="B4792">
        <v>112.6</v>
      </c>
      <c r="C4792">
        <v>110.3</v>
      </c>
      <c r="D4792">
        <v>112.8</v>
      </c>
      <c r="E4792">
        <v>109.85</v>
      </c>
      <c r="F4792" t="s">
        <v>1328</v>
      </c>
      <c r="G4792" s="1">
        <v>2.3199999999999998E-2</v>
      </c>
      <c r="H4792">
        <v>837</v>
      </c>
      <c r="I4792">
        <f t="shared" si="74"/>
        <v>2.2906907733119309E-2</v>
      </c>
      <c r="J4792">
        <v>2.2906907733119309E-2</v>
      </c>
      <c r="M4792" t="s">
        <v>1796</v>
      </c>
      <c r="N4792">
        <v>1.0469999999999999</v>
      </c>
    </row>
    <row r="4793" spans="1:14" x14ac:dyDescent="0.3">
      <c r="A4793" s="7" t="s">
        <v>1325</v>
      </c>
      <c r="B4793">
        <v>112.35</v>
      </c>
      <c r="C4793">
        <v>111.9</v>
      </c>
      <c r="D4793">
        <v>113</v>
      </c>
      <c r="E4793">
        <v>109.05</v>
      </c>
      <c r="F4793" t="s">
        <v>1326</v>
      </c>
      <c r="G4793" s="1">
        <v>-2.2000000000000001E-3</v>
      </c>
      <c r="H4793">
        <v>836</v>
      </c>
      <c r="I4793">
        <f t="shared" si="74"/>
        <v>-2.2227170742517865E-3</v>
      </c>
      <c r="J4793">
        <v>-2.2227170742517865E-3</v>
      </c>
      <c r="M4793" t="s">
        <v>1794</v>
      </c>
      <c r="N4793">
        <v>1.034</v>
      </c>
    </row>
    <row r="4794" spans="1:14" x14ac:dyDescent="0.3">
      <c r="A4794" s="7" t="s">
        <v>1323</v>
      </c>
      <c r="B4794">
        <v>110.65</v>
      </c>
      <c r="C4794">
        <v>112.25</v>
      </c>
      <c r="D4794">
        <v>112.8</v>
      </c>
      <c r="E4794">
        <v>110.1</v>
      </c>
      <c r="F4794" t="s">
        <v>1324</v>
      </c>
      <c r="G4794" s="1">
        <v>-1.5100000000000001E-2</v>
      </c>
      <c r="H4794">
        <v>835</v>
      </c>
      <c r="I4794">
        <f t="shared" si="74"/>
        <v>-1.5246932134279433E-2</v>
      </c>
      <c r="J4794">
        <v>-1.5246932134279433E-2</v>
      </c>
      <c r="M4794" t="s">
        <v>1792</v>
      </c>
      <c r="N4794">
        <v>1.0289999999999999</v>
      </c>
    </row>
    <row r="4795" spans="1:14" x14ac:dyDescent="0.3">
      <c r="A4795" s="7" t="s">
        <v>1321</v>
      </c>
      <c r="B4795">
        <v>110.3</v>
      </c>
      <c r="C4795">
        <v>111.5</v>
      </c>
      <c r="D4795">
        <v>111.5</v>
      </c>
      <c r="E4795">
        <v>109.75</v>
      </c>
      <c r="F4795" t="s">
        <v>1322</v>
      </c>
      <c r="G4795" s="1">
        <v>-3.2000000000000002E-3</v>
      </c>
      <c r="H4795">
        <v>834</v>
      </c>
      <c r="I4795">
        <f t="shared" si="74"/>
        <v>-3.1681402376019401E-3</v>
      </c>
      <c r="J4795">
        <v>-3.1681402376019401E-3</v>
      </c>
      <c r="M4795" t="s">
        <v>8105</v>
      </c>
      <c r="N4795">
        <v>1.0265</v>
      </c>
    </row>
    <row r="4796" spans="1:14" x14ac:dyDescent="0.3">
      <c r="A4796" s="7" t="s">
        <v>1319</v>
      </c>
      <c r="B4796">
        <v>107.15</v>
      </c>
      <c r="C4796">
        <v>110.15</v>
      </c>
      <c r="D4796">
        <v>110.15</v>
      </c>
      <c r="E4796">
        <v>106.7</v>
      </c>
      <c r="F4796" t="s">
        <v>1320</v>
      </c>
      <c r="G4796" s="1">
        <v>-2.86E-2</v>
      </c>
      <c r="H4796">
        <v>833</v>
      </c>
      <c r="I4796">
        <f t="shared" si="74"/>
        <v>-2.8974204339870677E-2</v>
      </c>
      <c r="J4796">
        <v>-2.8974204339870677E-2</v>
      </c>
      <c r="M4796" t="s">
        <v>1790</v>
      </c>
      <c r="N4796">
        <v>1.024</v>
      </c>
    </row>
    <row r="4797" spans="1:14" x14ac:dyDescent="0.3">
      <c r="A4797" s="7" t="s">
        <v>1318</v>
      </c>
      <c r="B4797">
        <v>107</v>
      </c>
      <c r="C4797">
        <v>107.15</v>
      </c>
      <c r="D4797">
        <v>107.55</v>
      </c>
      <c r="E4797">
        <v>106.2</v>
      </c>
      <c r="F4797" t="s">
        <v>10</v>
      </c>
      <c r="G4797" s="1">
        <v>-1.4E-3</v>
      </c>
      <c r="H4797">
        <v>832</v>
      </c>
      <c r="I4797">
        <f t="shared" si="74"/>
        <v>-1.4008874576798506E-3</v>
      </c>
      <c r="J4797">
        <v>-1.4008874576798506E-3</v>
      </c>
      <c r="M4797" t="s">
        <v>1788</v>
      </c>
      <c r="N4797">
        <v>1.07</v>
      </c>
    </row>
    <row r="4798" spans="1:14" x14ac:dyDescent="0.3">
      <c r="A4798" s="7" t="s">
        <v>1317</v>
      </c>
      <c r="B4798">
        <v>109.5</v>
      </c>
      <c r="C4798">
        <v>107.5</v>
      </c>
      <c r="D4798">
        <v>109.8</v>
      </c>
      <c r="E4798">
        <v>107.4</v>
      </c>
      <c r="F4798" t="s">
        <v>127</v>
      </c>
      <c r="G4798" s="1">
        <v>2.3400000000000001E-2</v>
      </c>
      <c r="H4798">
        <v>831</v>
      </c>
      <c r="I4798">
        <f t="shared" si="74"/>
        <v>2.3095714794649395E-2</v>
      </c>
      <c r="J4798">
        <v>2.3095714794649395E-2</v>
      </c>
      <c r="M4798" t="s">
        <v>1786</v>
      </c>
      <c r="N4798">
        <v>1.0649999999999999</v>
      </c>
    </row>
    <row r="4799" spans="1:14" x14ac:dyDescent="0.3">
      <c r="A4799" s="7" t="s">
        <v>1316</v>
      </c>
      <c r="B4799">
        <v>110.1</v>
      </c>
      <c r="C4799">
        <v>108.3</v>
      </c>
      <c r="D4799">
        <v>108.3</v>
      </c>
      <c r="E4799">
        <v>108.3</v>
      </c>
      <c r="F4799" t="s">
        <v>127</v>
      </c>
      <c r="G4799" s="1">
        <v>5.4999999999999997E-3</v>
      </c>
      <c r="H4799">
        <v>830</v>
      </c>
      <c r="I4799">
        <f t="shared" si="74"/>
        <v>5.4644944720787453E-3</v>
      </c>
      <c r="J4799">
        <v>5.4644944720787453E-3</v>
      </c>
      <c r="M4799" t="s">
        <v>1784</v>
      </c>
      <c r="N4799">
        <v>1.0569999999999999</v>
      </c>
    </row>
    <row r="4800" spans="1:14" x14ac:dyDescent="0.3">
      <c r="A4800" s="7" t="s">
        <v>1315</v>
      </c>
      <c r="B4800">
        <v>108.5</v>
      </c>
      <c r="C4800">
        <v>110.4</v>
      </c>
      <c r="D4800">
        <v>110.4</v>
      </c>
      <c r="E4800">
        <v>109.3</v>
      </c>
      <c r="F4800" t="s">
        <v>14</v>
      </c>
      <c r="G4800" s="1">
        <v>-1.4500000000000001E-2</v>
      </c>
      <c r="H4800">
        <v>829</v>
      </c>
      <c r="I4800">
        <f t="shared" si="74"/>
        <v>-1.4638870748120029E-2</v>
      </c>
      <c r="J4800">
        <v>-1.4638870748120029E-2</v>
      </c>
      <c r="M4800" t="s">
        <v>1783</v>
      </c>
      <c r="N4800">
        <v>1.0569999999999999</v>
      </c>
    </row>
    <row r="4801" spans="1:14" x14ac:dyDescent="0.3">
      <c r="A4801" s="7" t="s">
        <v>1314</v>
      </c>
      <c r="B4801">
        <v>103.25</v>
      </c>
      <c r="C4801">
        <v>108.5</v>
      </c>
      <c r="D4801">
        <v>108.5</v>
      </c>
      <c r="E4801">
        <v>104</v>
      </c>
      <c r="F4801" t="s">
        <v>131</v>
      </c>
      <c r="G4801" s="1">
        <v>-4.8399999999999999E-2</v>
      </c>
      <c r="H4801">
        <v>828</v>
      </c>
      <c r="I4801">
        <f t="shared" si="74"/>
        <v>-4.9596941139372061E-2</v>
      </c>
      <c r="J4801">
        <v>-4.9596941139372061E-2</v>
      </c>
      <c r="M4801" t="s">
        <v>8106</v>
      </c>
      <c r="N4801">
        <v>1.0570999999999999</v>
      </c>
    </row>
    <row r="4802" spans="1:14" x14ac:dyDescent="0.3">
      <c r="A4802" s="7" t="s">
        <v>1313</v>
      </c>
      <c r="B4802">
        <v>103.5</v>
      </c>
      <c r="C4802">
        <v>103.5</v>
      </c>
      <c r="D4802">
        <v>103.5</v>
      </c>
      <c r="E4802">
        <v>103.5</v>
      </c>
      <c r="F4802" t="s">
        <v>8</v>
      </c>
      <c r="G4802" s="1">
        <v>2.3999999999999998E-3</v>
      </c>
      <c r="H4802">
        <v>827</v>
      </c>
      <c r="I4802">
        <f t="shared" si="74"/>
        <v>2.4183808642816527E-3</v>
      </c>
      <c r="J4802">
        <v>2.4183808642816527E-3</v>
      </c>
      <c r="M4802" t="s">
        <v>1782</v>
      </c>
      <c r="N4802">
        <v>1.044</v>
      </c>
    </row>
    <row r="4803" spans="1:14" x14ac:dyDescent="0.3">
      <c r="A4803" s="7" t="s">
        <v>1312</v>
      </c>
      <c r="B4803">
        <v>101.9</v>
      </c>
      <c r="C4803">
        <v>102.05</v>
      </c>
      <c r="D4803">
        <v>102.7</v>
      </c>
      <c r="E4803">
        <v>101.9</v>
      </c>
      <c r="F4803" t="s">
        <v>14</v>
      </c>
      <c r="G4803" s="1">
        <v>-1.55E-2</v>
      </c>
      <c r="H4803">
        <v>826</v>
      </c>
      <c r="I4803">
        <f t="shared" si="74"/>
        <v>-1.5579672476744568E-2</v>
      </c>
      <c r="J4803">
        <v>-1.5579672476744568E-2</v>
      </c>
      <c r="M4803" t="s">
        <v>1780</v>
      </c>
      <c r="N4803">
        <v>1.0620000000000001</v>
      </c>
    </row>
    <row r="4804" spans="1:14" x14ac:dyDescent="0.3">
      <c r="A4804" s="7" t="s">
        <v>1311</v>
      </c>
      <c r="B4804">
        <v>100.95</v>
      </c>
      <c r="C4804">
        <v>102.3</v>
      </c>
      <c r="D4804">
        <v>102.35</v>
      </c>
      <c r="E4804">
        <v>101.3</v>
      </c>
      <c r="F4804" t="s">
        <v>127</v>
      </c>
      <c r="G4804" s="1">
        <v>-9.2999999999999992E-3</v>
      </c>
      <c r="H4804">
        <v>825</v>
      </c>
      <c r="I4804">
        <f t="shared" ref="I4804:I4867" si="75">LN(B4804/B4803)</f>
        <v>-9.3665954698326191E-3</v>
      </c>
      <c r="J4804">
        <v>-9.3665954698326191E-3</v>
      </c>
      <c r="M4804" t="s">
        <v>1778</v>
      </c>
      <c r="N4804">
        <v>1.07</v>
      </c>
    </row>
    <row r="4805" spans="1:14" x14ac:dyDescent="0.3">
      <c r="A4805" s="7" t="s">
        <v>1310</v>
      </c>
      <c r="B4805">
        <v>100.65</v>
      </c>
      <c r="C4805">
        <v>100</v>
      </c>
      <c r="D4805">
        <v>100</v>
      </c>
      <c r="E4805">
        <v>100</v>
      </c>
      <c r="F4805" t="s">
        <v>31</v>
      </c>
      <c r="G4805" s="1">
        <v>-3.0000000000000001E-3</v>
      </c>
      <c r="H4805">
        <v>824</v>
      </c>
      <c r="I4805">
        <f t="shared" si="75"/>
        <v>-2.9761926730460012E-3</v>
      </c>
      <c r="J4805">
        <v>-2.9761926730460012E-3</v>
      </c>
      <c r="M4805" t="s">
        <v>1776</v>
      </c>
      <c r="N4805">
        <v>1.07</v>
      </c>
    </row>
    <row r="4806" spans="1:14" x14ac:dyDescent="0.3">
      <c r="A4806" s="7" t="s">
        <v>1309</v>
      </c>
      <c r="B4806">
        <v>98.8</v>
      </c>
      <c r="C4806">
        <v>98.8</v>
      </c>
      <c r="D4806">
        <v>98.8</v>
      </c>
      <c r="E4806">
        <v>98.8</v>
      </c>
      <c r="F4806" t="s">
        <v>8</v>
      </c>
      <c r="G4806" s="1">
        <v>-1.84E-2</v>
      </c>
      <c r="H4806">
        <v>823</v>
      </c>
      <c r="I4806">
        <f t="shared" si="75"/>
        <v>-1.8551547331978453E-2</v>
      </c>
      <c r="J4806">
        <v>-1.8551547331978453E-2</v>
      </c>
      <c r="M4806" t="s">
        <v>1775</v>
      </c>
      <c r="N4806">
        <v>1.07</v>
      </c>
    </row>
    <row r="4807" spans="1:14" x14ac:dyDescent="0.3">
      <c r="A4807" s="7" t="s">
        <v>1308</v>
      </c>
      <c r="B4807">
        <v>100.45</v>
      </c>
      <c r="C4807">
        <v>100</v>
      </c>
      <c r="D4807">
        <v>100.25</v>
      </c>
      <c r="E4807">
        <v>100</v>
      </c>
      <c r="F4807" t="s">
        <v>127</v>
      </c>
      <c r="G4807" s="1">
        <v>1.67E-2</v>
      </c>
      <c r="H4807">
        <v>822</v>
      </c>
      <c r="I4807">
        <f t="shared" si="75"/>
        <v>1.6562486507121405E-2</v>
      </c>
      <c r="J4807">
        <v>1.6562486507121405E-2</v>
      </c>
      <c r="M4807" t="s">
        <v>1773</v>
      </c>
      <c r="N4807">
        <v>1.0698000000000001</v>
      </c>
    </row>
    <row r="4808" spans="1:14" x14ac:dyDescent="0.3">
      <c r="A4808" s="7" t="s">
        <v>1307</v>
      </c>
      <c r="B4808">
        <v>97.65</v>
      </c>
      <c r="C4808">
        <v>100.3</v>
      </c>
      <c r="D4808">
        <v>100.3</v>
      </c>
      <c r="E4808">
        <v>100.3</v>
      </c>
      <c r="F4808" t="s">
        <v>22</v>
      </c>
      <c r="G4808" s="1">
        <v>-2.7900000000000001E-2</v>
      </c>
      <c r="H4808">
        <v>821</v>
      </c>
      <c r="I4808">
        <f t="shared" si="75"/>
        <v>-2.8270433938255474E-2</v>
      </c>
      <c r="J4808">
        <v>-2.8270433938255474E-2</v>
      </c>
      <c r="M4808" t="s">
        <v>1771</v>
      </c>
      <c r="N4808">
        <v>1.083</v>
      </c>
    </row>
    <row r="4809" spans="1:14" x14ac:dyDescent="0.3">
      <c r="A4809" s="7" t="s">
        <v>1306</v>
      </c>
      <c r="B4809">
        <v>97.75</v>
      </c>
      <c r="C4809">
        <v>98.15</v>
      </c>
      <c r="D4809">
        <v>98.15</v>
      </c>
      <c r="E4809">
        <v>98.15</v>
      </c>
      <c r="F4809" t="s">
        <v>127</v>
      </c>
      <c r="G4809" s="1">
        <v>1E-3</v>
      </c>
      <c r="H4809">
        <v>820</v>
      </c>
      <c r="I4809">
        <f t="shared" si="75"/>
        <v>1.0235415427871581E-3</v>
      </c>
      <c r="J4809">
        <v>1.0235415427871581E-3</v>
      </c>
      <c r="M4809" t="s">
        <v>1769</v>
      </c>
      <c r="N4809">
        <v>1.095</v>
      </c>
    </row>
    <row r="4810" spans="1:14" x14ac:dyDescent="0.3">
      <c r="A4810" s="7" t="s">
        <v>1305</v>
      </c>
      <c r="B4810">
        <v>98.8</v>
      </c>
      <c r="C4810">
        <v>99.25</v>
      </c>
      <c r="D4810">
        <v>99.25</v>
      </c>
      <c r="E4810">
        <v>98.45</v>
      </c>
      <c r="F4810" t="s">
        <v>127</v>
      </c>
      <c r="G4810" s="1">
        <v>1.0699999999999999E-2</v>
      </c>
      <c r="H4810">
        <v>819</v>
      </c>
      <c r="I4810">
        <f t="shared" si="75"/>
        <v>1.0684405888347008E-2</v>
      </c>
      <c r="J4810">
        <v>1.0684405888347008E-2</v>
      </c>
      <c r="M4810" t="s">
        <v>1767</v>
      </c>
      <c r="N4810">
        <v>1.08</v>
      </c>
    </row>
    <row r="4811" spans="1:14" x14ac:dyDescent="0.3">
      <c r="A4811" s="7" t="s">
        <v>1304</v>
      </c>
      <c r="B4811">
        <v>96.95</v>
      </c>
      <c r="C4811">
        <v>96.95</v>
      </c>
      <c r="D4811">
        <v>96.95</v>
      </c>
      <c r="E4811">
        <v>96.95</v>
      </c>
      <c r="F4811" t="s">
        <v>8</v>
      </c>
      <c r="G4811" s="1">
        <v>-1.8700000000000001E-2</v>
      </c>
      <c r="H4811">
        <v>818</v>
      </c>
      <c r="I4811">
        <f t="shared" si="75"/>
        <v>-1.8902223065161289E-2</v>
      </c>
      <c r="J4811">
        <v>-1.8902223065161289E-2</v>
      </c>
      <c r="M4811" t="s">
        <v>1765</v>
      </c>
      <c r="N4811">
        <v>1.077</v>
      </c>
    </row>
    <row r="4812" spans="1:14" x14ac:dyDescent="0.3">
      <c r="A4812" s="7" t="s">
        <v>1303</v>
      </c>
      <c r="B4812">
        <v>94.7</v>
      </c>
      <c r="C4812">
        <v>98.05</v>
      </c>
      <c r="D4812">
        <v>98.05</v>
      </c>
      <c r="E4812">
        <v>96.05</v>
      </c>
      <c r="F4812" t="s">
        <v>131</v>
      </c>
      <c r="G4812" s="1">
        <v>-2.3199999999999998E-2</v>
      </c>
      <c r="H4812">
        <v>817</v>
      </c>
      <c r="I4812">
        <f t="shared" si="75"/>
        <v>-2.3481381496628231E-2</v>
      </c>
      <c r="J4812">
        <v>-2.3481381496628231E-2</v>
      </c>
      <c r="M4812" t="s">
        <v>8107</v>
      </c>
      <c r="N4812">
        <v>1.0774999999999999</v>
      </c>
    </row>
    <row r="4813" spans="1:14" x14ac:dyDescent="0.3">
      <c r="A4813" s="7" t="s">
        <v>1302</v>
      </c>
      <c r="B4813">
        <v>94.35</v>
      </c>
      <c r="C4813">
        <v>95.75</v>
      </c>
      <c r="D4813">
        <v>95.75</v>
      </c>
      <c r="E4813">
        <v>95.75</v>
      </c>
      <c r="F4813" t="s">
        <v>22</v>
      </c>
      <c r="G4813" s="1">
        <v>-3.7000000000000002E-3</v>
      </c>
      <c r="H4813">
        <v>816</v>
      </c>
      <c r="I4813">
        <f t="shared" si="75"/>
        <v>-3.7027283774734555E-3</v>
      </c>
      <c r="J4813">
        <v>-3.7027283774734555E-3</v>
      </c>
      <c r="M4813" t="s">
        <v>1763</v>
      </c>
      <c r="N4813">
        <v>1.083</v>
      </c>
    </row>
    <row r="4814" spans="1:14" x14ac:dyDescent="0.3">
      <c r="A4814" s="7" t="s">
        <v>1300</v>
      </c>
      <c r="B4814">
        <v>100.85</v>
      </c>
      <c r="C4814">
        <v>99.5</v>
      </c>
      <c r="D4814">
        <v>101.9</v>
      </c>
      <c r="E4814">
        <v>98.6</v>
      </c>
      <c r="F4814" t="s">
        <v>1301</v>
      </c>
      <c r="G4814" s="1">
        <v>6.8900000000000003E-2</v>
      </c>
      <c r="H4814">
        <v>815</v>
      </c>
      <c r="I4814">
        <f t="shared" si="75"/>
        <v>6.6622992585661484E-2</v>
      </c>
      <c r="J4814">
        <v>6.6622992585661484E-2</v>
      </c>
      <c r="M4814" t="s">
        <v>1761</v>
      </c>
      <c r="N4814">
        <v>1.101</v>
      </c>
    </row>
    <row r="4815" spans="1:14" x14ac:dyDescent="0.3">
      <c r="A4815" s="7" t="s">
        <v>1298</v>
      </c>
      <c r="B4815">
        <v>102.5</v>
      </c>
      <c r="C4815">
        <v>100.9</v>
      </c>
      <c r="D4815">
        <v>102.75</v>
      </c>
      <c r="E4815">
        <v>100.5</v>
      </c>
      <c r="F4815" t="s">
        <v>1299</v>
      </c>
      <c r="G4815" s="1">
        <v>1.6400000000000001E-2</v>
      </c>
      <c r="H4815">
        <v>814</v>
      </c>
      <c r="I4815">
        <f t="shared" si="75"/>
        <v>1.6228534178242073E-2</v>
      </c>
      <c r="J4815">
        <v>1.6228534178242073E-2</v>
      </c>
      <c r="M4815" t="s">
        <v>1760</v>
      </c>
      <c r="N4815">
        <v>1.095</v>
      </c>
    </row>
    <row r="4816" spans="1:14" x14ac:dyDescent="0.3">
      <c r="A4816" s="7" t="s">
        <v>1296</v>
      </c>
      <c r="B4816">
        <v>99.7</v>
      </c>
      <c r="C4816">
        <v>102.5</v>
      </c>
      <c r="D4816">
        <v>102.65</v>
      </c>
      <c r="E4816">
        <v>99.4</v>
      </c>
      <c r="F4816" t="s">
        <v>1297</v>
      </c>
      <c r="G4816" s="1">
        <v>-2.7300000000000001E-2</v>
      </c>
      <c r="H4816">
        <v>813</v>
      </c>
      <c r="I4816">
        <f t="shared" si="75"/>
        <v>-2.7697121610670249E-2</v>
      </c>
      <c r="J4816">
        <v>-2.7697121610670249E-2</v>
      </c>
      <c r="M4816" t="s">
        <v>1758</v>
      </c>
      <c r="N4816">
        <v>1.093</v>
      </c>
    </row>
    <row r="4817" spans="1:14" x14ac:dyDescent="0.3">
      <c r="A4817" s="7" t="s">
        <v>1294</v>
      </c>
      <c r="B4817">
        <v>102.2</v>
      </c>
      <c r="C4817">
        <v>99.7</v>
      </c>
      <c r="D4817">
        <v>102.4</v>
      </c>
      <c r="E4817">
        <v>99.65</v>
      </c>
      <c r="F4817" t="s">
        <v>1295</v>
      </c>
      <c r="G4817" s="1">
        <v>2.5100000000000001E-2</v>
      </c>
      <c r="H4817">
        <v>812</v>
      </c>
      <c r="I4817">
        <f t="shared" si="75"/>
        <v>2.4766000801811343E-2</v>
      </c>
      <c r="J4817">
        <v>2.4766000801811343E-2</v>
      </c>
      <c r="M4817" t="s">
        <v>1756</v>
      </c>
      <c r="N4817">
        <v>1.103</v>
      </c>
    </row>
    <row r="4818" spans="1:14" x14ac:dyDescent="0.3">
      <c r="A4818" s="7" t="s">
        <v>1292</v>
      </c>
      <c r="B4818">
        <v>103.9</v>
      </c>
      <c r="C4818">
        <v>102.2</v>
      </c>
      <c r="D4818">
        <v>104</v>
      </c>
      <c r="E4818">
        <v>100.35</v>
      </c>
      <c r="F4818" t="s">
        <v>1293</v>
      </c>
      <c r="G4818" s="1">
        <v>1.66E-2</v>
      </c>
      <c r="H4818">
        <v>811</v>
      </c>
      <c r="I4818">
        <f t="shared" si="75"/>
        <v>1.6497220335577621E-2</v>
      </c>
      <c r="J4818">
        <v>1.6497220335577621E-2</v>
      </c>
      <c r="M4818" t="s">
        <v>8108</v>
      </c>
      <c r="N4818">
        <v>1.1054999999999999</v>
      </c>
    </row>
    <row r="4819" spans="1:14" x14ac:dyDescent="0.3">
      <c r="A4819" s="7" t="s">
        <v>1290</v>
      </c>
      <c r="B4819">
        <v>101.75</v>
      </c>
      <c r="C4819">
        <v>103.7</v>
      </c>
      <c r="D4819">
        <v>103.8</v>
      </c>
      <c r="E4819">
        <v>100.9</v>
      </c>
      <c r="F4819" t="s">
        <v>1291</v>
      </c>
      <c r="G4819" s="1">
        <v>-2.07E-2</v>
      </c>
      <c r="H4819">
        <v>810</v>
      </c>
      <c r="I4819">
        <f t="shared" si="75"/>
        <v>-2.0910073782477431E-2</v>
      </c>
      <c r="J4819">
        <v>-2.0910073782477431E-2</v>
      </c>
      <c r="M4819" t="s">
        <v>1754</v>
      </c>
      <c r="N4819">
        <v>1.0980000000000001</v>
      </c>
    </row>
    <row r="4820" spans="1:14" x14ac:dyDescent="0.3">
      <c r="A4820" s="7" t="s">
        <v>1288</v>
      </c>
      <c r="B4820">
        <v>100.95</v>
      </c>
      <c r="C4820">
        <v>101.75</v>
      </c>
      <c r="D4820">
        <v>102.75</v>
      </c>
      <c r="E4820">
        <v>100.4</v>
      </c>
      <c r="F4820" t="s">
        <v>1289</v>
      </c>
      <c r="G4820" s="1">
        <v>-7.9000000000000008E-3</v>
      </c>
      <c r="H4820">
        <v>809</v>
      </c>
      <c r="I4820">
        <f t="shared" si="75"/>
        <v>-7.8934795638578876E-3</v>
      </c>
      <c r="J4820">
        <v>-7.8934795638578876E-3</v>
      </c>
      <c r="M4820" t="s">
        <v>1752</v>
      </c>
      <c r="N4820">
        <v>1.1259999999999999</v>
      </c>
    </row>
    <row r="4821" spans="1:14" x14ac:dyDescent="0.3">
      <c r="A4821" s="7" t="s">
        <v>1286</v>
      </c>
      <c r="B4821">
        <v>101.85</v>
      </c>
      <c r="C4821">
        <v>100.95</v>
      </c>
      <c r="D4821">
        <v>102</v>
      </c>
      <c r="E4821">
        <v>99.3</v>
      </c>
      <c r="F4821" t="s">
        <v>1287</v>
      </c>
      <c r="G4821" s="1">
        <v>8.8999999999999999E-3</v>
      </c>
      <c r="H4821">
        <v>808</v>
      </c>
      <c r="I4821">
        <f t="shared" si="75"/>
        <v>8.8757979139682912E-3</v>
      </c>
      <c r="J4821">
        <v>8.8757979139682912E-3</v>
      </c>
      <c r="M4821" t="s">
        <v>1750</v>
      </c>
      <c r="N4821">
        <v>1.111</v>
      </c>
    </row>
    <row r="4822" spans="1:14" x14ac:dyDescent="0.3">
      <c r="A4822" s="7" t="s">
        <v>1285</v>
      </c>
      <c r="B4822">
        <v>99.5</v>
      </c>
      <c r="C4822">
        <v>101.6</v>
      </c>
      <c r="D4822">
        <v>102.65</v>
      </c>
      <c r="E4822">
        <v>99.35</v>
      </c>
      <c r="F4822" t="s">
        <v>496</v>
      </c>
      <c r="G4822" s="1">
        <v>-2.3099999999999999E-2</v>
      </c>
      <c r="H4822">
        <v>807</v>
      </c>
      <c r="I4822">
        <f t="shared" si="75"/>
        <v>-2.3343498508267654E-2</v>
      </c>
      <c r="J4822">
        <v>-2.3343498508267654E-2</v>
      </c>
      <c r="M4822" t="s">
        <v>1749</v>
      </c>
      <c r="N4822">
        <v>1.1080000000000001</v>
      </c>
    </row>
    <row r="4823" spans="1:14" x14ac:dyDescent="0.3">
      <c r="A4823" s="7" t="s">
        <v>1283</v>
      </c>
      <c r="B4823">
        <v>102.15</v>
      </c>
      <c r="C4823">
        <v>99.5</v>
      </c>
      <c r="D4823">
        <v>103.25</v>
      </c>
      <c r="E4823">
        <v>99.45</v>
      </c>
      <c r="F4823" t="s">
        <v>1284</v>
      </c>
      <c r="G4823" s="1">
        <v>2.6599999999999999E-2</v>
      </c>
      <c r="H4823">
        <v>806</v>
      </c>
      <c r="I4823">
        <f t="shared" si="75"/>
        <v>2.6284677099084122E-2</v>
      </c>
      <c r="J4823">
        <v>2.6284677099084122E-2</v>
      </c>
      <c r="M4823" t="s">
        <v>1747</v>
      </c>
      <c r="N4823">
        <v>1.1000000000000001</v>
      </c>
    </row>
    <row r="4824" spans="1:14" x14ac:dyDescent="0.3">
      <c r="A4824" s="7" t="s">
        <v>1281</v>
      </c>
      <c r="B4824">
        <v>101.6</v>
      </c>
      <c r="C4824">
        <v>102.3</v>
      </c>
      <c r="D4824">
        <v>103</v>
      </c>
      <c r="E4824">
        <v>100.4</v>
      </c>
      <c r="F4824" t="s">
        <v>1282</v>
      </c>
      <c r="G4824" s="1">
        <v>-5.4000000000000003E-3</v>
      </c>
      <c r="H4824">
        <v>805</v>
      </c>
      <c r="I4824">
        <f t="shared" si="75"/>
        <v>-5.398786119249664E-3</v>
      </c>
      <c r="J4824">
        <v>-5.398786119249664E-3</v>
      </c>
      <c r="M4824" t="s">
        <v>8109</v>
      </c>
      <c r="N4824">
        <v>1.1004</v>
      </c>
    </row>
    <row r="4825" spans="1:14" x14ac:dyDescent="0.3">
      <c r="A4825" s="7" t="s">
        <v>1279</v>
      </c>
      <c r="B4825">
        <v>102.75</v>
      </c>
      <c r="C4825">
        <v>101.5</v>
      </c>
      <c r="D4825">
        <v>103.45</v>
      </c>
      <c r="E4825">
        <v>101.15</v>
      </c>
      <c r="F4825" t="s">
        <v>1280</v>
      </c>
      <c r="G4825" s="1">
        <v>1.1299999999999999E-2</v>
      </c>
      <c r="H4825">
        <v>804</v>
      </c>
      <c r="I4825">
        <f t="shared" si="75"/>
        <v>1.1255318231962561E-2</v>
      </c>
      <c r="J4825">
        <v>1.1255318231962561E-2</v>
      </c>
      <c r="M4825" t="s">
        <v>1746</v>
      </c>
      <c r="N4825">
        <v>1.103</v>
      </c>
    </row>
    <row r="4826" spans="1:14" x14ac:dyDescent="0.3">
      <c r="A4826" s="7" t="s">
        <v>1277</v>
      </c>
      <c r="B4826">
        <v>105.05</v>
      </c>
      <c r="C4826">
        <v>102.9</v>
      </c>
      <c r="D4826">
        <v>106.05</v>
      </c>
      <c r="E4826">
        <v>102.35</v>
      </c>
      <c r="F4826" t="s">
        <v>1278</v>
      </c>
      <c r="G4826" s="1">
        <v>2.24E-2</v>
      </c>
      <c r="H4826">
        <v>803</v>
      </c>
      <c r="I4826">
        <f t="shared" si="75"/>
        <v>2.2137573914665497E-2</v>
      </c>
      <c r="J4826">
        <v>2.2137573914665497E-2</v>
      </c>
      <c r="M4826" t="s">
        <v>1744</v>
      </c>
      <c r="N4826">
        <v>1.1539999999999999</v>
      </c>
    </row>
    <row r="4827" spans="1:14" x14ac:dyDescent="0.3">
      <c r="A4827" s="7" t="s">
        <v>1275</v>
      </c>
      <c r="B4827">
        <v>105.3</v>
      </c>
      <c r="C4827">
        <v>105</v>
      </c>
      <c r="D4827">
        <v>106.85</v>
      </c>
      <c r="E4827">
        <v>104.35</v>
      </c>
      <c r="F4827" t="s">
        <v>1276</v>
      </c>
      <c r="G4827" s="1">
        <v>2.3999999999999998E-3</v>
      </c>
      <c r="H4827">
        <v>802</v>
      </c>
      <c r="I4827">
        <f t="shared" si="75"/>
        <v>2.3769918489204116E-3</v>
      </c>
      <c r="J4827">
        <v>2.3769918489204116E-3</v>
      </c>
      <c r="M4827" t="s">
        <v>1742</v>
      </c>
      <c r="N4827">
        <v>1.167</v>
      </c>
    </row>
    <row r="4828" spans="1:14" x14ac:dyDescent="0.3">
      <c r="A4828" s="7" t="s">
        <v>1273</v>
      </c>
      <c r="B4828">
        <v>104.25</v>
      </c>
      <c r="C4828">
        <v>105</v>
      </c>
      <c r="D4828">
        <v>106</v>
      </c>
      <c r="E4828">
        <v>103.35</v>
      </c>
      <c r="F4828" t="s">
        <v>1274</v>
      </c>
      <c r="G4828" s="1">
        <v>-0.01</v>
      </c>
      <c r="H4828">
        <v>801</v>
      </c>
      <c r="I4828">
        <f t="shared" si="75"/>
        <v>-1.002155846101899E-2</v>
      </c>
      <c r="J4828">
        <v>-1.002155846101899E-2</v>
      </c>
      <c r="M4828" t="s">
        <v>1740</v>
      </c>
      <c r="N4828">
        <v>1.167</v>
      </c>
    </row>
    <row r="4829" spans="1:14" x14ac:dyDescent="0.3">
      <c r="A4829" s="7" t="s">
        <v>1271</v>
      </c>
      <c r="B4829">
        <v>103.85</v>
      </c>
      <c r="C4829">
        <v>104</v>
      </c>
      <c r="D4829">
        <v>104.8</v>
      </c>
      <c r="E4829">
        <v>102.5</v>
      </c>
      <c r="F4829" t="s">
        <v>1272</v>
      </c>
      <c r="G4829" s="1">
        <v>-3.8E-3</v>
      </c>
      <c r="H4829">
        <v>800</v>
      </c>
      <c r="I4829">
        <f t="shared" si="75"/>
        <v>-3.8443103567896274E-3</v>
      </c>
      <c r="J4829">
        <v>-3.8443103567896274E-3</v>
      </c>
      <c r="M4829" t="s">
        <v>1738</v>
      </c>
      <c r="N4829">
        <v>1.177</v>
      </c>
    </row>
    <row r="4830" spans="1:14" x14ac:dyDescent="0.3">
      <c r="A4830" s="7" t="s">
        <v>1270</v>
      </c>
      <c r="B4830">
        <v>102.75</v>
      </c>
      <c r="C4830">
        <v>103.4</v>
      </c>
      <c r="D4830">
        <v>103.55</v>
      </c>
      <c r="E4830">
        <v>101.55</v>
      </c>
      <c r="F4830" t="s">
        <v>35</v>
      </c>
      <c r="G4830" s="1">
        <v>-1.06E-2</v>
      </c>
      <c r="H4830">
        <v>799</v>
      </c>
      <c r="I4830">
        <f t="shared" si="75"/>
        <v>-1.0648696945777218E-2</v>
      </c>
      <c r="J4830">
        <v>-1.0648696945777218E-2</v>
      </c>
      <c r="M4830" t="s">
        <v>8110</v>
      </c>
      <c r="N4830">
        <v>1.1794</v>
      </c>
    </row>
    <row r="4831" spans="1:14" x14ac:dyDescent="0.3">
      <c r="A4831" s="7" t="s">
        <v>1268</v>
      </c>
      <c r="B4831">
        <v>101.3</v>
      </c>
      <c r="C4831">
        <v>102.25</v>
      </c>
      <c r="D4831">
        <v>102.9</v>
      </c>
      <c r="E4831">
        <v>100.4</v>
      </c>
      <c r="F4831" t="s">
        <v>1269</v>
      </c>
      <c r="G4831" s="1">
        <v>-1.41E-2</v>
      </c>
      <c r="H4831">
        <v>798</v>
      </c>
      <c r="I4831">
        <f t="shared" si="75"/>
        <v>-1.4212442121706297E-2</v>
      </c>
      <c r="J4831">
        <v>-1.4212442121706297E-2</v>
      </c>
      <c r="M4831" t="s">
        <v>1736</v>
      </c>
      <c r="N4831">
        <v>1.1870000000000001</v>
      </c>
    </row>
    <row r="4832" spans="1:14" x14ac:dyDescent="0.3">
      <c r="A4832" s="7" t="s">
        <v>1266</v>
      </c>
      <c r="B4832">
        <v>102.4</v>
      </c>
      <c r="C4832">
        <v>100.9</v>
      </c>
      <c r="D4832">
        <v>103</v>
      </c>
      <c r="E4832">
        <v>100.65</v>
      </c>
      <c r="F4832" t="s">
        <v>1267</v>
      </c>
      <c r="G4832" s="1">
        <v>1.09E-2</v>
      </c>
      <c r="H4832">
        <v>797</v>
      </c>
      <c r="I4832">
        <f t="shared" si="75"/>
        <v>1.0800301350769866E-2</v>
      </c>
      <c r="J4832">
        <v>1.0800301350769866E-2</v>
      </c>
      <c r="M4832" t="s">
        <v>1735</v>
      </c>
      <c r="N4832">
        <v>1.218</v>
      </c>
    </row>
    <row r="4833" spans="1:14" x14ac:dyDescent="0.3">
      <c r="A4833" s="7" t="s">
        <v>1264</v>
      </c>
      <c r="B4833">
        <v>102.4</v>
      </c>
      <c r="C4833">
        <v>102.4</v>
      </c>
      <c r="D4833">
        <v>103.5</v>
      </c>
      <c r="E4833">
        <v>101.75</v>
      </c>
      <c r="F4833" t="s">
        <v>1265</v>
      </c>
      <c r="G4833" s="1">
        <v>0</v>
      </c>
      <c r="H4833">
        <v>796</v>
      </c>
      <c r="I4833">
        <f t="shared" si="75"/>
        <v>0</v>
      </c>
      <c r="J4833">
        <v>0</v>
      </c>
      <c r="M4833" t="s">
        <v>1733</v>
      </c>
      <c r="N4833">
        <v>1.2250000000000001</v>
      </c>
    </row>
    <row r="4834" spans="1:14" x14ac:dyDescent="0.3">
      <c r="A4834" s="7" t="s">
        <v>1262</v>
      </c>
      <c r="B4834">
        <v>104.95</v>
      </c>
      <c r="C4834">
        <v>102.85</v>
      </c>
      <c r="D4834">
        <v>106.2</v>
      </c>
      <c r="E4834">
        <v>102.6</v>
      </c>
      <c r="F4834" t="s">
        <v>1263</v>
      </c>
      <c r="G4834" s="1">
        <v>2.4899999999999999E-2</v>
      </c>
      <c r="H4834">
        <v>795</v>
      </c>
      <c r="I4834">
        <f t="shared" si="75"/>
        <v>2.4597333661234583E-2</v>
      </c>
      <c r="J4834">
        <v>2.4597333661234583E-2</v>
      </c>
      <c r="M4834" t="s">
        <v>1731</v>
      </c>
      <c r="N4834">
        <v>1.2330000000000001</v>
      </c>
    </row>
    <row r="4835" spans="1:14" x14ac:dyDescent="0.3">
      <c r="A4835" s="7" t="s">
        <v>1260</v>
      </c>
      <c r="B4835">
        <v>103.35</v>
      </c>
      <c r="C4835">
        <v>104.9</v>
      </c>
      <c r="D4835">
        <v>105.75</v>
      </c>
      <c r="E4835">
        <v>102.8</v>
      </c>
      <c r="F4835" t="s">
        <v>1261</v>
      </c>
      <c r="G4835" s="1">
        <v>-1.52E-2</v>
      </c>
      <c r="H4835">
        <v>794</v>
      </c>
      <c r="I4835">
        <f t="shared" si="75"/>
        <v>-1.5362760138864852E-2</v>
      </c>
      <c r="J4835">
        <v>-1.5362760138864852E-2</v>
      </c>
      <c r="M4835" t="s">
        <v>1729</v>
      </c>
      <c r="N4835">
        <v>1.23</v>
      </c>
    </row>
    <row r="4836" spans="1:14" x14ac:dyDescent="0.3">
      <c r="A4836" s="7" t="s">
        <v>1258</v>
      </c>
      <c r="B4836">
        <v>103.4</v>
      </c>
      <c r="C4836">
        <v>102.9</v>
      </c>
      <c r="D4836">
        <v>104</v>
      </c>
      <c r="E4836">
        <v>102.3</v>
      </c>
      <c r="F4836" t="s">
        <v>1259</v>
      </c>
      <c r="G4836" s="1">
        <v>5.0000000000000001E-4</v>
      </c>
      <c r="H4836">
        <v>793</v>
      </c>
      <c r="I4836">
        <f t="shared" si="75"/>
        <v>4.836759465516246E-4</v>
      </c>
      <c r="J4836">
        <v>4.836759465516246E-4</v>
      </c>
      <c r="M4836" t="s">
        <v>8111</v>
      </c>
      <c r="N4836">
        <v>1.2303999999999999</v>
      </c>
    </row>
    <row r="4837" spans="1:14" x14ac:dyDescent="0.3">
      <c r="A4837" s="7" t="s">
        <v>1256</v>
      </c>
      <c r="B4837">
        <v>105.3</v>
      </c>
      <c r="C4837">
        <v>103.7</v>
      </c>
      <c r="D4837">
        <v>106.1</v>
      </c>
      <c r="E4837">
        <v>103.05</v>
      </c>
      <c r="F4837" t="s">
        <v>1257</v>
      </c>
      <c r="G4837" s="1">
        <v>1.84E-2</v>
      </c>
      <c r="H4837">
        <v>792</v>
      </c>
      <c r="I4837">
        <f t="shared" si="75"/>
        <v>1.8208457065601081E-2</v>
      </c>
      <c r="J4837">
        <v>1.8208457065601081E-2</v>
      </c>
      <c r="M4837" t="s">
        <v>1727</v>
      </c>
      <c r="N4837">
        <v>1.2150000000000001</v>
      </c>
    </row>
    <row r="4838" spans="1:14" x14ac:dyDescent="0.3">
      <c r="A4838" s="7" t="s">
        <v>1254</v>
      </c>
      <c r="B4838">
        <v>106.8</v>
      </c>
      <c r="C4838">
        <v>106.1</v>
      </c>
      <c r="D4838">
        <v>107.15</v>
      </c>
      <c r="E4838">
        <v>105.2</v>
      </c>
      <c r="F4838" t="s">
        <v>1255</v>
      </c>
      <c r="G4838" s="1">
        <v>1.4200000000000001E-2</v>
      </c>
      <c r="H4838">
        <v>791</v>
      </c>
      <c r="I4838">
        <f t="shared" si="75"/>
        <v>1.4144507386164743E-2</v>
      </c>
      <c r="J4838">
        <v>1.4144507386164743E-2</v>
      </c>
      <c r="M4838" t="s">
        <v>1725</v>
      </c>
      <c r="N4838">
        <v>1.2709999999999999</v>
      </c>
    </row>
    <row r="4839" spans="1:14" x14ac:dyDescent="0.3">
      <c r="A4839" s="7" t="s">
        <v>1252</v>
      </c>
      <c r="B4839">
        <v>102.65</v>
      </c>
      <c r="C4839">
        <v>105.65</v>
      </c>
      <c r="D4839">
        <v>105.8</v>
      </c>
      <c r="E4839">
        <v>101.55</v>
      </c>
      <c r="F4839" t="s">
        <v>1253</v>
      </c>
      <c r="G4839" s="1">
        <v>-3.8899999999999997E-2</v>
      </c>
      <c r="H4839">
        <v>790</v>
      </c>
      <c r="I4839">
        <f t="shared" si="75"/>
        <v>-3.9632783061151783E-2</v>
      </c>
      <c r="J4839">
        <v>-3.9632783061151783E-2</v>
      </c>
      <c r="M4839" t="s">
        <v>1724</v>
      </c>
      <c r="N4839">
        <v>1.256</v>
      </c>
    </row>
    <row r="4840" spans="1:14" x14ac:dyDescent="0.3">
      <c r="A4840" s="7" t="s">
        <v>1251</v>
      </c>
      <c r="B4840">
        <v>102.6</v>
      </c>
      <c r="C4840">
        <v>103</v>
      </c>
      <c r="D4840">
        <v>103.3</v>
      </c>
      <c r="E4840">
        <v>102.15</v>
      </c>
      <c r="F4840" t="s">
        <v>478</v>
      </c>
      <c r="G4840" s="1">
        <v>-5.0000000000000001E-4</v>
      </c>
      <c r="H4840">
        <v>789</v>
      </c>
      <c r="I4840">
        <f t="shared" si="75"/>
        <v>-4.8721072827354387E-4</v>
      </c>
      <c r="J4840">
        <v>-4.8721072827354387E-4</v>
      </c>
      <c r="M4840" t="s">
        <v>1722</v>
      </c>
      <c r="N4840">
        <v>1.2609999999999999</v>
      </c>
    </row>
    <row r="4841" spans="1:14" x14ac:dyDescent="0.3">
      <c r="A4841" s="7" t="s">
        <v>1249</v>
      </c>
      <c r="B4841">
        <v>102.1</v>
      </c>
      <c r="C4841">
        <v>102.65</v>
      </c>
      <c r="D4841">
        <v>103.35</v>
      </c>
      <c r="E4841">
        <v>101.95</v>
      </c>
      <c r="F4841" t="s">
        <v>1250</v>
      </c>
      <c r="G4841" s="1">
        <v>-4.8999999999999998E-3</v>
      </c>
      <c r="H4841">
        <v>788</v>
      </c>
      <c r="I4841">
        <f t="shared" si="75"/>
        <v>-4.8852075660493158E-3</v>
      </c>
      <c r="J4841">
        <v>-4.8852075660493158E-3</v>
      </c>
      <c r="M4841" t="s">
        <v>1720</v>
      </c>
      <c r="N4841">
        <v>1.2709999999999999</v>
      </c>
    </row>
    <row r="4842" spans="1:14" x14ac:dyDescent="0.3">
      <c r="A4842" s="7" t="s">
        <v>1247</v>
      </c>
      <c r="B4842">
        <v>105.9</v>
      </c>
      <c r="C4842">
        <v>102.3</v>
      </c>
      <c r="D4842">
        <v>106.35</v>
      </c>
      <c r="E4842">
        <v>102.3</v>
      </c>
      <c r="F4842" t="s">
        <v>1248</v>
      </c>
      <c r="G4842" s="1">
        <v>3.7199999999999997E-2</v>
      </c>
      <c r="H4842">
        <v>787</v>
      </c>
      <c r="I4842">
        <f t="shared" si="75"/>
        <v>3.6542527436741079E-2</v>
      </c>
      <c r="J4842">
        <v>3.6542527436741079E-2</v>
      </c>
      <c r="M4842" t="s">
        <v>8112</v>
      </c>
      <c r="N4842">
        <v>1.2686999999999999</v>
      </c>
    </row>
    <row r="4843" spans="1:14" x14ac:dyDescent="0.3">
      <c r="A4843" s="7" t="s">
        <v>1245</v>
      </c>
      <c r="B4843">
        <v>103.7</v>
      </c>
      <c r="C4843">
        <v>106.15</v>
      </c>
      <c r="D4843">
        <v>107</v>
      </c>
      <c r="E4843">
        <v>103.55</v>
      </c>
      <c r="F4843" t="s">
        <v>1246</v>
      </c>
      <c r="G4843" s="1">
        <v>-2.0799999999999999E-2</v>
      </c>
      <c r="H4843">
        <v>786</v>
      </c>
      <c r="I4843">
        <f t="shared" si="75"/>
        <v>-2.0993137371879127E-2</v>
      </c>
      <c r="J4843">
        <v>-2.0993137371879127E-2</v>
      </c>
      <c r="M4843" t="s">
        <v>1718</v>
      </c>
      <c r="N4843">
        <v>1.2709999999999999</v>
      </c>
    </row>
    <row r="4844" spans="1:14" x14ac:dyDescent="0.3">
      <c r="A4844" s="7" t="s">
        <v>1243</v>
      </c>
      <c r="B4844">
        <v>105.6</v>
      </c>
      <c r="C4844">
        <v>103.8</v>
      </c>
      <c r="D4844">
        <v>106.35</v>
      </c>
      <c r="E4844">
        <v>103.25</v>
      </c>
      <c r="F4844" t="s">
        <v>1244</v>
      </c>
      <c r="G4844" s="1">
        <v>1.83E-2</v>
      </c>
      <c r="H4844">
        <v>785</v>
      </c>
      <c r="I4844">
        <f t="shared" si="75"/>
        <v>1.8156256036679332E-2</v>
      </c>
      <c r="J4844">
        <v>1.8156256036679332E-2</v>
      </c>
      <c r="M4844" t="s">
        <v>1716</v>
      </c>
      <c r="N4844">
        <v>1.31</v>
      </c>
    </row>
    <row r="4845" spans="1:14" x14ac:dyDescent="0.3">
      <c r="A4845" s="7" t="s">
        <v>1241</v>
      </c>
      <c r="B4845">
        <v>104.85</v>
      </c>
      <c r="C4845">
        <v>105.8</v>
      </c>
      <c r="D4845">
        <v>106.2</v>
      </c>
      <c r="E4845">
        <v>104.25</v>
      </c>
      <c r="F4845" t="s">
        <v>1242</v>
      </c>
      <c r="G4845" s="1">
        <v>-7.1000000000000004E-3</v>
      </c>
      <c r="H4845">
        <v>784</v>
      </c>
      <c r="I4845">
        <f t="shared" si="75"/>
        <v>-7.1276139242321237E-3</v>
      </c>
      <c r="J4845">
        <v>-7.1276139242321237E-3</v>
      </c>
      <c r="M4845" t="s">
        <v>1715</v>
      </c>
      <c r="N4845">
        <v>1.292</v>
      </c>
    </row>
    <row r="4846" spans="1:14" x14ac:dyDescent="0.3">
      <c r="A4846" s="7" t="s">
        <v>1239</v>
      </c>
      <c r="B4846">
        <v>105.5</v>
      </c>
      <c r="C4846">
        <v>104.7</v>
      </c>
      <c r="D4846">
        <v>105.9</v>
      </c>
      <c r="E4846">
        <v>104.35</v>
      </c>
      <c r="F4846" t="s">
        <v>1240</v>
      </c>
      <c r="G4846" s="1">
        <v>6.1999999999999998E-3</v>
      </c>
      <c r="H4846">
        <v>783</v>
      </c>
      <c r="I4846">
        <f t="shared" si="75"/>
        <v>6.1801955681922583E-3</v>
      </c>
      <c r="J4846">
        <v>6.1801955681922583E-3</v>
      </c>
      <c r="M4846" t="s">
        <v>8113</v>
      </c>
      <c r="N4846">
        <v>1.3019000000000001</v>
      </c>
    </row>
    <row r="4847" spans="1:14" x14ac:dyDescent="0.3">
      <c r="A4847" s="7" t="s">
        <v>1237</v>
      </c>
      <c r="B4847">
        <v>104.3</v>
      </c>
      <c r="C4847">
        <v>105.2</v>
      </c>
      <c r="D4847">
        <v>105.3</v>
      </c>
      <c r="E4847">
        <v>103.55</v>
      </c>
      <c r="F4847" t="s">
        <v>1238</v>
      </c>
      <c r="G4847" s="1">
        <v>-1.14E-2</v>
      </c>
      <c r="H4847">
        <v>782</v>
      </c>
      <c r="I4847">
        <f t="shared" si="75"/>
        <v>-1.1439590909394431E-2</v>
      </c>
      <c r="J4847">
        <v>-1.1439590909394431E-2</v>
      </c>
      <c r="M4847" t="s">
        <v>1714</v>
      </c>
      <c r="N4847">
        <v>1.2709999999999999</v>
      </c>
    </row>
    <row r="4848" spans="1:14" x14ac:dyDescent="0.3">
      <c r="A4848" s="7" t="s">
        <v>1235</v>
      </c>
      <c r="B4848">
        <v>102.6</v>
      </c>
      <c r="C4848">
        <v>104.25</v>
      </c>
      <c r="D4848">
        <v>104.75</v>
      </c>
      <c r="E4848">
        <v>102.25</v>
      </c>
      <c r="F4848" t="s">
        <v>1236</v>
      </c>
      <c r="G4848" s="1">
        <v>-1.6299999999999999E-2</v>
      </c>
      <c r="H4848">
        <v>781</v>
      </c>
      <c r="I4848">
        <f t="shared" si="75"/>
        <v>-1.6433429270057628E-2</v>
      </c>
      <c r="J4848">
        <v>-1.6433429270057628E-2</v>
      </c>
      <c r="M4848" t="s">
        <v>8114</v>
      </c>
      <c r="N4848">
        <v>1.2916000000000001</v>
      </c>
    </row>
    <row r="4849" spans="1:14" x14ac:dyDescent="0.3">
      <c r="A4849" s="7" t="s">
        <v>1233</v>
      </c>
      <c r="B4849">
        <v>100.2</v>
      </c>
      <c r="C4849">
        <v>102.6</v>
      </c>
      <c r="D4849">
        <v>102.7</v>
      </c>
      <c r="E4849">
        <v>99.85</v>
      </c>
      <c r="F4849" t="s">
        <v>1234</v>
      </c>
      <c r="G4849" s="1">
        <v>-2.3400000000000001E-2</v>
      </c>
      <c r="H4849">
        <v>780</v>
      </c>
      <c r="I4849">
        <f t="shared" si="75"/>
        <v>-2.366974408590462E-2</v>
      </c>
      <c r="J4849">
        <v>-2.366974408590462E-2</v>
      </c>
      <c r="M4849" t="s">
        <v>1713</v>
      </c>
      <c r="N4849">
        <v>1.256</v>
      </c>
    </row>
    <row r="4850" spans="1:14" x14ac:dyDescent="0.3">
      <c r="A4850" s="7" t="s">
        <v>1231</v>
      </c>
      <c r="B4850">
        <v>100.45</v>
      </c>
      <c r="C4850">
        <v>100.2</v>
      </c>
      <c r="D4850">
        <v>101.25</v>
      </c>
      <c r="E4850">
        <v>99.9</v>
      </c>
      <c r="F4850" t="s">
        <v>1232</v>
      </c>
      <c r="G4850" s="1">
        <v>2.5000000000000001E-3</v>
      </c>
      <c r="H4850">
        <v>779</v>
      </c>
      <c r="I4850">
        <f t="shared" si="75"/>
        <v>2.4919026101788964E-3</v>
      </c>
      <c r="J4850">
        <v>2.4919026101788964E-3</v>
      </c>
      <c r="M4850" t="s">
        <v>1712</v>
      </c>
      <c r="N4850">
        <v>1.2969999999999999</v>
      </c>
    </row>
    <row r="4851" spans="1:14" x14ac:dyDescent="0.3">
      <c r="A4851" s="7" t="s">
        <v>1229</v>
      </c>
      <c r="B4851">
        <v>98.9</v>
      </c>
      <c r="C4851">
        <v>101</v>
      </c>
      <c r="D4851">
        <v>101</v>
      </c>
      <c r="E4851">
        <v>98.65</v>
      </c>
      <c r="F4851" t="s">
        <v>1230</v>
      </c>
      <c r="G4851" s="1">
        <v>-1.54E-2</v>
      </c>
      <c r="H4851">
        <v>778</v>
      </c>
      <c r="I4851">
        <f t="shared" si="75"/>
        <v>-1.5550852632276959E-2</v>
      </c>
      <c r="J4851">
        <v>-1.5550852632276959E-2</v>
      </c>
      <c r="M4851" t="s">
        <v>1711</v>
      </c>
      <c r="N4851">
        <v>1.2889999999999999</v>
      </c>
    </row>
    <row r="4852" spans="1:14" x14ac:dyDescent="0.3">
      <c r="A4852" s="7" t="s">
        <v>1227</v>
      </c>
      <c r="B4852">
        <v>97.85</v>
      </c>
      <c r="C4852">
        <v>98.85</v>
      </c>
      <c r="D4852">
        <v>99.2</v>
      </c>
      <c r="E4852">
        <v>97.05</v>
      </c>
      <c r="F4852" t="s">
        <v>1228</v>
      </c>
      <c r="G4852" s="1">
        <v>-1.06E-2</v>
      </c>
      <c r="H4852">
        <v>777</v>
      </c>
      <c r="I4852">
        <f t="shared" si="75"/>
        <v>-1.0673544786581363E-2</v>
      </c>
      <c r="J4852">
        <v>-1.0673544786581363E-2</v>
      </c>
      <c r="M4852" t="s">
        <v>1710</v>
      </c>
      <c r="N4852">
        <v>1.2689999999999999</v>
      </c>
    </row>
    <row r="4853" spans="1:14" x14ac:dyDescent="0.3">
      <c r="A4853" s="7" t="s">
        <v>1226</v>
      </c>
      <c r="B4853">
        <v>97.95</v>
      </c>
      <c r="C4853">
        <v>97.8</v>
      </c>
      <c r="D4853">
        <v>98.85</v>
      </c>
      <c r="E4853">
        <v>97.45</v>
      </c>
      <c r="F4853" t="s">
        <v>418</v>
      </c>
      <c r="G4853" s="1">
        <v>1E-3</v>
      </c>
      <c r="H4853">
        <v>776</v>
      </c>
      <c r="I4853">
        <f t="shared" si="75"/>
        <v>1.0214505484645682E-3</v>
      </c>
      <c r="J4853">
        <v>1.0214505484645682E-3</v>
      </c>
      <c r="M4853" t="s">
        <v>1709</v>
      </c>
      <c r="N4853">
        <v>1.266</v>
      </c>
    </row>
    <row r="4854" spans="1:14" x14ac:dyDescent="0.3">
      <c r="A4854" s="7" t="s">
        <v>1224</v>
      </c>
      <c r="B4854">
        <v>97.2</v>
      </c>
      <c r="C4854">
        <v>97.65</v>
      </c>
      <c r="D4854">
        <v>98.3</v>
      </c>
      <c r="E4854">
        <v>96.1</v>
      </c>
      <c r="F4854" t="s">
        <v>1225</v>
      </c>
      <c r="G4854" s="1">
        <v>-7.7000000000000002E-3</v>
      </c>
      <c r="H4854">
        <v>775</v>
      </c>
      <c r="I4854">
        <f t="shared" si="75"/>
        <v>-7.6864329241564059E-3</v>
      </c>
      <c r="J4854">
        <v>-7.6864329241564059E-3</v>
      </c>
      <c r="M4854" t="s">
        <v>8115</v>
      </c>
      <c r="N4854">
        <v>1.2661</v>
      </c>
    </row>
    <row r="4855" spans="1:14" x14ac:dyDescent="0.3">
      <c r="A4855" s="7" t="s">
        <v>1223</v>
      </c>
      <c r="B4855">
        <v>97.55</v>
      </c>
      <c r="C4855">
        <v>97.6</v>
      </c>
      <c r="D4855">
        <v>98.2</v>
      </c>
      <c r="E4855">
        <v>96.1</v>
      </c>
      <c r="F4855" t="s">
        <v>1095</v>
      </c>
      <c r="G4855" s="1">
        <v>3.5999999999999999E-3</v>
      </c>
      <c r="H4855">
        <v>774</v>
      </c>
      <c r="I4855">
        <f t="shared" si="75"/>
        <v>3.5943556027266572E-3</v>
      </c>
      <c r="J4855">
        <v>3.5943556027266572E-3</v>
      </c>
      <c r="M4855" t="s">
        <v>1708</v>
      </c>
      <c r="N4855">
        <v>1.3149999999999999</v>
      </c>
    </row>
    <row r="4856" spans="1:14" x14ac:dyDescent="0.3">
      <c r="A4856" s="7" t="s">
        <v>1222</v>
      </c>
      <c r="B4856">
        <v>96.1</v>
      </c>
      <c r="C4856">
        <v>97</v>
      </c>
      <c r="D4856">
        <v>97.35</v>
      </c>
      <c r="E4856">
        <v>96</v>
      </c>
      <c r="F4856" t="s">
        <v>131</v>
      </c>
      <c r="G4856" s="1">
        <v>-1.49E-2</v>
      </c>
      <c r="H4856">
        <v>773</v>
      </c>
      <c r="I4856">
        <f t="shared" si="75"/>
        <v>-1.497575109287348E-2</v>
      </c>
      <c r="J4856">
        <v>-1.497575109287348E-2</v>
      </c>
      <c r="M4856" t="s">
        <v>1707</v>
      </c>
      <c r="N4856">
        <v>1.3149999999999999</v>
      </c>
    </row>
    <row r="4857" spans="1:14" x14ac:dyDescent="0.3">
      <c r="A4857" s="7" t="s">
        <v>1221</v>
      </c>
      <c r="B4857">
        <v>96.45</v>
      </c>
      <c r="C4857">
        <v>96.5</v>
      </c>
      <c r="D4857">
        <v>96.95</v>
      </c>
      <c r="E4857">
        <v>96.45</v>
      </c>
      <c r="F4857" t="s">
        <v>10</v>
      </c>
      <c r="G4857" s="1">
        <v>3.5999999999999999E-3</v>
      </c>
      <c r="H4857">
        <v>772</v>
      </c>
      <c r="I4857">
        <f t="shared" si="75"/>
        <v>3.6354233754913811E-3</v>
      </c>
      <c r="J4857">
        <v>3.6354233754913811E-3</v>
      </c>
      <c r="M4857" t="s">
        <v>1705</v>
      </c>
      <c r="N4857">
        <v>1.294</v>
      </c>
    </row>
    <row r="4858" spans="1:14" x14ac:dyDescent="0.3">
      <c r="A4858" s="7" t="s">
        <v>1220</v>
      </c>
      <c r="B4858">
        <v>96.4</v>
      </c>
      <c r="C4858">
        <v>96.35</v>
      </c>
      <c r="D4858">
        <v>97.25</v>
      </c>
      <c r="E4858">
        <v>96.25</v>
      </c>
      <c r="F4858" t="s">
        <v>14</v>
      </c>
      <c r="G4858" s="1">
        <v>-5.0000000000000001E-4</v>
      </c>
      <c r="H4858">
        <v>771</v>
      </c>
      <c r="I4858">
        <f t="shared" si="75"/>
        <v>-5.1853773523811194E-4</v>
      </c>
      <c r="J4858">
        <v>-5.1853773523811194E-4</v>
      </c>
      <c r="M4858" t="s">
        <v>1704</v>
      </c>
      <c r="N4858">
        <v>1.292</v>
      </c>
    </row>
    <row r="4859" spans="1:14" x14ac:dyDescent="0.3">
      <c r="A4859" s="7" t="s">
        <v>1219</v>
      </c>
      <c r="B4859">
        <v>93.55</v>
      </c>
      <c r="C4859">
        <v>96.4</v>
      </c>
      <c r="D4859">
        <v>96.5</v>
      </c>
      <c r="E4859">
        <v>93.6</v>
      </c>
      <c r="F4859" t="s">
        <v>642</v>
      </c>
      <c r="G4859" s="1">
        <v>-2.9600000000000001E-2</v>
      </c>
      <c r="H4859">
        <v>770</v>
      </c>
      <c r="I4859">
        <f t="shared" si="75"/>
        <v>-3.0010148896401429E-2</v>
      </c>
      <c r="J4859">
        <v>-3.0010148896401429E-2</v>
      </c>
      <c r="M4859" t="s">
        <v>1703</v>
      </c>
      <c r="N4859">
        <v>1.284</v>
      </c>
    </row>
    <row r="4860" spans="1:14" x14ac:dyDescent="0.3">
      <c r="A4860" s="7" t="s">
        <v>1218</v>
      </c>
      <c r="B4860">
        <v>95.7</v>
      </c>
      <c r="C4860">
        <v>93.95</v>
      </c>
      <c r="D4860">
        <v>96.3</v>
      </c>
      <c r="E4860">
        <v>93.95</v>
      </c>
      <c r="F4860" t="s">
        <v>127</v>
      </c>
      <c r="G4860" s="1">
        <v>2.3E-2</v>
      </c>
      <c r="H4860">
        <v>769</v>
      </c>
      <c r="I4860">
        <f t="shared" si="75"/>
        <v>2.2722245738809928E-2</v>
      </c>
      <c r="J4860">
        <v>2.2722245738809928E-2</v>
      </c>
      <c r="M4860" t="s">
        <v>8116</v>
      </c>
      <c r="N4860">
        <v>1.2890999999999999</v>
      </c>
    </row>
    <row r="4861" spans="1:14" x14ac:dyDescent="0.3">
      <c r="A4861" s="7" t="s">
        <v>1217</v>
      </c>
      <c r="B4861">
        <v>95.2</v>
      </c>
      <c r="C4861">
        <v>94.7</v>
      </c>
      <c r="D4861">
        <v>95.55</v>
      </c>
      <c r="E4861">
        <v>94.7</v>
      </c>
      <c r="F4861" t="s">
        <v>131</v>
      </c>
      <c r="G4861" s="1">
        <v>-5.1999999999999998E-3</v>
      </c>
      <c r="H4861">
        <v>768</v>
      </c>
      <c r="I4861">
        <f t="shared" si="75"/>
        <v>-5.2383566615889022E-3</v>
      </c>
      <c r="J4861">
        <v>-5.2383566615889022E-3</v>
      </c>
      <c r="M4861" t="s">
        <v>1702</v>
      </c>
      <c r="N4861">
        <v>1.294</v>
      </c>
    </row>
    <row r="4862" spans="1:14" x14ac:dyDescent="0.3">
      <c r="A4862" s="7" t="s">
        <v>1216</v>
      </c>
      <c r="B4862">
        <v>96.95</v>
      </c>
      <c r="C4862">
        <v>97.5</v>
      </c>
      <c r="D4862">
        <v>97.5</v>
      </c>
      <c r="E4862">
        <v>97.5</v>
      </c>
      <c r="F4862" t="s">
        <v>14</v>
      </c>
      <c r="G4862" s="1">
        <v>1.84E-2</v>
      </c>
      <c r="H4862">
        <v>767</v>
      </c>
      <c r="I4862">
        <f t="shared" si="75"/>
        <v>1.8215439891341119E-2</v>
      </c>
      <c r="J4862">
        <v>1.8215439891341119E-2</v>
      </c>
      <c r="M4862" t="s">
        <v>1701</v>
      </c>
      <c r="N4862">
        <v>1.343</v>
      </c>
    </row>
    <row r="4863" spans="1:14" x14ac:dyDescent="0.3">
      <c r="A4863" s="7" t="s">
        <v>1215</v>
      </c>
      <c r="B4863">
        <v>94.1</v>
      </c>
      <c r="C4863">
        <v>96.5</v>
      </c>
      <c r="D4863">
        <v>96.5</v>
      </c>
      <c r="E4863">
        <v>96.5</v>
      </c>
      <c r="F4863" t="s">
        <v>14</v>
      </c>
      <c r="G4863" s="1">
        <v>-2.9399999999999999E-2</v>
      </c>
      <c r="H4863">
        <v>766</v>
      </c>
      <c r="I4863">
        <f t="shared" si="75"/>
        <v>-2.9837335097326979E-2</v>
      </c>
      <c r="J4863">
        <v>-2.9837335097326979E-2</v>
      </c>
      <c r="M4863" t="s">
        <v>1700</v>
      </c>
      <c r="N4863">
        <v>1.3049999999999999</v>
      </c>
    </row>
    <row r="4864" spans="1:14" x14ac:dyDescent="0.3">
      <c r="A4864" s="7" t="s">
        <v>1214</v>
      </c>
      <c r="B4864">
        <v>96.45</v>
      </c>
      <c r="C4864">
        <v>96.45</v>
      </c>
      <c r="D4864">
        <v>96.45</v>
      </c>
      <c r="E4864">
        <v>96.45</v>
      </c>
      <c r="F4864" t="s">
        <v>8</v>
      </c>
      <c r="G4864" s="1">
        <v>2.5000000000000001E-2</v>
      </c>
      <c r="H4864">
        <v>765</v>
      </c>
      <c r="I4864">
        <f t="shared" si="75"/>
        <v>2.4666692760404191E-2</v>
      </c>
      <c r="J4864">
        <v>2.4666692760404191E-2</v>
      </c>
      <c r="M4864" t="s">
        <v>1699</v>
      </c>
      <c r="N4864">
        <v>1.3149999999999999</v>
      </c>
    </row>
    <row r="4865" spans="1:14" x14ac:dyDescent="0.3">
      <c r="A4865" s="7" t="s">
        <v>1213</v>
      </c>
      <c r="B4865">
        <v>98.4</v>
      </c>
      <c r="C4865">
        <v>99.85</v>
      </c>
      <c r="D4865">
        <v>100.1</v>
      </c>
      <c r="E4865">
        <v>98.35</v>
      </c>
      <c r="F4865" t="s">
        <v>8</v>
      </c>
      <c r="G4865" s="1">
        <v>2.0199999999999999E-2</v>
      </c>
      <c r="H4865">
        <v>764</v>
      </c>
      <c r="I4865">
        <f t="shared" si="75"/>
        <v>2.0016064706469754E-2</v>
      </c>
      <c r="J4865">
        <v>2.0016064706469754E-2</v>
      </c>
      <c r="M4865" t="s">
        <v>1698</v>
      </c>
      <c r="N4865">
        <v>1.3169999999999999</v>
      </c>
    </row>
    <row r="4866" spans="1:14" x14ac:dyDescent="0.3">
      <c r="A4866" s="7" t="s">
        <v>1212</v>
      </c>
      <c r="B4866">
        <v>96.9</v>
      </c>
      <c r="C4866">
        <v>98.55</v>
      </c>
      <c r="D4866">
        <v>99.3</v>
      </c>
      <c r="E4866">
        <v>96.85</v>
      </c>
      <c r="F4866" t="s">
        <v>8</v>
      </c>
      <c r="G4866" s="1">
        <v>-1.52E-2</v>
      </c>
      <c r="H4866">
        <v>763</v>
      </c>
      <c r="I4866">
        <f t="shared" si="75"/>
        <v>-1.5361285161487206E-2</v>
      </c>
      <c r="J4866">
        <v>-1.5361285161487206E-2</v>
      </c>
      <c r="M4866" t="s">
        <v>8117</v>
      </c>
      <c r="N4866">
        <v>1.3222</v>
      </c>
    </row>
    <row r="4867" spans="1:14" x14ac:dyDescent="0.3">
      <c r="A4867" s="7" t="s">
        <v>1211</v>
      </c>
      <c r="B4867">
        <v>95.3</v>
      </c>
      <c r="C4867">
        <v>94.5</v>
      </c>
      <c r="D4867">
        <v>95.25</v>
      </c>
      <c r="E4867">
        <v>94.5</v>
      </c>
      <c r="F4867" t="s">
        <v>22</v>
      </c>
      <c r="G4867" s="1">
        <v>-1.6500000000000001E-2</v>
      </c>
      <c r="H4867">
        <v>762</v>
      </c>
      <c r="I4867">
        <f t="shared" si="75"/>
        <v>-1.664970823656424E-2</v>
      </c>
      <c r="J4867">
        <v>-1.664970823656424E-2</v>
      </c>
      <c r="M4867" t="s">
        <v>8118</v>
      </c>
      <c r="N4867">
        <v>1.3272999999999999</v>
      </c>
    </row>
    <row r="4868" spans="1:14" x14ac:dyDescent="0.3">
      <c r="A4868" s="7" t="s">
        <v>1210</v>
      </c>
      <c r="B4868">
        <v>97.3</v>
      </c>
      <c r="C4868">
        <v>98.08</v>
      </c>
      <c r="D4868">
        <v>98.3</v>
      </c>
      <c r="E4868">
        <v>97.05</v>
      </c>
      <c r="F4868" t="s">
        <v>8</v>
      </c>
      <c r="G4868" s="1">
        <v>2.1000000000000001E-2</v>
      </c>
      <c r="H4868">
        <v>761</v>
      </c>
      <c r="I4868">
        <f t="shared" ref="I4868:I4931" si="76">LN(B4868/B4867)</f>
        <v>2.0769178531803049E-2</v>
      </c>
      <c r="J4868">
        <v>2.0769178531803049E-2</v>
      </c>
      <c r="M4868" t="s">
        <v>1697</v>
      </c>
      <c r="N4868">
        <v>1.3480000000000001</v>
      </c>
    </row>
    <row r="4869" spans="1:14" x14ac:dyDescent="0.3">
      <c r="A4869" s="7" t="s">
        <v>1209</v>
      </c>
      <c r="B4869">
        <v>92.8</v>
      </c>
      <c r="C4869">
        <v>94.55</v>
      </c>
      <c r="D4869">
        <v>94.55</v>
      </c>
      <c r="E4869">
        <v>94.5</v>
      </c>
      <c r="F4869" t="s">
        <v>14</v>
      </c>
      <c r="G4869" s="1">
        <v>-4.6199999999999998E-2</v>
      </c>
      <c r="H4869">
        <v>760</v>
      </c>
      <c r="I4869">
        <f t="shared" si="76"/>
        <v>-4.7352349399804504E-2</v>
      </c>
      <c r="J4869">
        <v>-4.7352349399804504E-2</v>
      </c>
      <c r="M4869" t="s">
        <v>1695</v>
      </c>
      <c r="N4869">
        <v>1.3859999999999999</v>
      </c>
    </row>
    <row r="4870" spans="1:14" x14ac:dyDescent="0.3">
      <c r="A4870" s="7" t="s">
        <v>1208</v>
      </c>
      <c r="B4870">
        <v>97.5</v>
      </c>
      <c r="C4870">
        <v>96.1</v>
      </c>
      <c r="D4870">
        <v>97.78</v>
      </c>
      <c r="E4870">
        <v>95.25</v>
      </c>
      <c r="F4870" t="s">
        <v>8</v>
      </c>
      <c r="G4870" s="1">
        <v>5.0599999999999999E-2</v>
      </c>
      <c r="H4870">
        <v>759</v>
      </c>
      <c r="I4870">
        <f t="shared" si="76"/>
        <v>4.9405738211646573E-2</v>
      </c>
      <c r="J4870">
        <v>4.9405738211646573E-2</v>
      </c>
      <c r="M4870" t="s">
        <v>1693</v>
      </c>
      <c r="N4870">
        <v>1.3839999999999999</v>
      </c>
    </row>
    <row r="4871" spans="1:14" x14ac:dyDescent="0.3">
      <c r="A4871" s="7" t="s">
        <v>1207</v>
      </c>
      <c r="B4871">
        <v>93.95</v>
      </c>
      <c r="C4871">
        <v>95.3</v>
      </c>
      <c r="D4871">
        <v>95.3</v>
      </c>
      <c r="E4871">
        <v>94.05</v>
      </c>
      <c r="F4871" t="s">
        <v>22</v>
      </c>
      <c r="G4871" s="1">
        <v>-3.6400000000000002E-2</v>
      </c>
      <c r="H4871">
        <v>758</v>
      </c>
      <c r="I4871">
        <f t="shared" si="76"/>
        <v>-3.7089652144327176E-2</v>
      </c>
      <c r="J4871">
        <v>-3.7089652144327176E-2</v>
      </c>
      <c r="M4871" t="s">
        <v>1692</v>
      </c>
      <c r="N4871">
        <v>1.353</v>
      </c>
    </row>
    <row r="4872" spans="1:14" x14ac:dyDescent="0.3">
      <c r="A4872" s="7" t="s">
        <v>1206</v>
      </c>
      <c r="B4872">
        <v>97.65</v>
      </c>
      <c r="C4872">
        <v>97.28</v>
      </c>
      <c r="D4872">
        <v>97.85</v>
      </c>
      <c r="E4872">
        <v>96.6</v>
      </c>
      <c r="F4872" t="s">
        <v>8</v>
      </c>
      <c r="G4872" s="1">
        <v>3.9399999999999998E-2</v>
      </c>
      <c r="H4872">
        <v>757</v>
      </c>
      <c r="I4872">
        <f t="shared" si="76"/>
        <v>3.8626931463213623E-2</v>
      </c>
      <c r="J4872">
        <v>3.8626931463213623E-2</v>
      </c>
      <c r="M4872" t="s">
        <v>1690</v>
      </c>
      <c r="N4872">
        <v>1.335</v>
      </c>
    </row>
    <row r="4873" spans="1:14" x14ac:dyDescent="0.3">
      <c r="A4873" s="7" t="s">
        <v>1205</v>
      </c>
      <c r="B4873">
        <v>96.85</v>
      </c>
      <c r="C4873">
        <v>97.15</v>
      </c>
      <c r="D4873">
        <v>97.97</v>
      </c>
      <c r="E4873">
        <v>96.35</v>
      </c>
      <c r="F4873" t="s">
        <v>8</v>
      </c>
      <c r="G4873" s="1">
        <v>-8.2000000000000007E-3</v>
      </c>
      <c r="H4873">
        <v>756</v>
      </c>
      <c r="I4873">
        <f t="shared" si="76"/>
        <v>-8.2262674696831819E-3</v>
      </c>
      <c r="J4873">
        <v>-8.2262674696831819E-3</v>
      </c>
      <c r="M4873" t="s">
        <v>8119</v>
      </c>
      <c r="N4873">
        <v>1.3528</v>
      </c>
    </row>
    <row r="4874" spans="1:14" x14ac:dyDescent="0.3">
      <c r="A4874" s="7" t="s">
        <v>1204</v>
      </c>
      <c r="B4874">
        <v>96.6</v>
      </c>
      <c r="C4874">
        <v>97.03</v>
      </c>
      <c r="D4874">
        <v>97.8</v>
      </c>
      <c r="E4874">
        <v>96.5</v>
      </c>
      <c r="F4874" t="s">
        <v>8</v>
      </c>
      <c r="G4874" s="1">
        <v>-2.5999999999999999E-3</v>
      </c>
      <c r="H4874">
        <v>755</v>
      </c>
      <c r="I4874">
        <f t="shared" si="76"/>
        <v>-2.5846486345325243E-3</v>
      </c>
      <c r="J4874">
        <v>-2.5846486345325243E-3</v>
      </c>
      <c r="M4874" t="s">
        <v>1688</v>
      </c>
      <c r="N4874">
        <v>1.345</v>
      </c>
    </row>
    <row r="4875" spans="1:14" x14ac:dyDescent="0.3">
      <c r="A4875" s="7" t="s">
        <v>1202</v>
      </c>
      <c r="B4875">
        <v>94.75</v>
      </c>
      <c r="C4875">
        <v>96.6</v>
      </c>
      <c r="D4875">
        <v>96.8</v>
      </c>
      <c r="E4875">
        <v>94.35</v>
      </c>
      <c r="F4875" t="s">
        <v>1203</v>
      </c>
      <c r="G4875" s="1">
        <v>-1.9199999999999998E-2</v>
      </c>
      <c r="H4875">
        <v>754</v>
      </c>
      <c r="I4875">
        <f t="shared" si="76"/>
        <v>-1.9336897255936573E-2</v>
      </c>
      <c r="J4875">
        <v>-1.9336897255936573E-2</v>
      </c>
      <c r="M4875" t="s">
        <v>1686</v>
      </c>
      <c r="N4875">
        <v>1.4470000000000001</v>
      </c>
    </row>
    <row r="4876" spans="1:14" x14ac:dyDescent="0.3">
      <c r="A4876" s="7" t="s">
        <v>1201</v>
      </c>
      <c r="B4876">
        <v>94.8</v>
      </c>
      <c r="C4876">
        <v>94.85</v>
      </c>
      <c r="D4876">
        <v>96.3</v>
      </c>
      <c r="E4876">
        <v>94.55</v>
      </c>
      <c r="F4876" t="s">
        <v>340</v>
      </c>
      <c r="G4876" s="1">
        <v>5.0000000000000001E-4</v>
      </c>
      <c r="H4876">
        <v>753</v>
      </c>
      <c r="I4876">
        <f t="shared" si="76"/>
        <v>5.275652984403766E-4</v>
      </c>
      <c r="J4876">
        <v>5.275652984403766E-4</v>
      </c>
      <c r="M4876" t="s">
        <v>1684</v>
      </c>
      <c r="N4876">
        <v>1.407</v>
      </c>
    </row>
    <row r="4877" spans="1:14" x14ac:dyDescent="0.3">
      <c r="A4877" s="7" t="s">
        <v>1199</v>
      </c>
      <c r="B4877">
        <v>93.9</v>
      </c>
      <c r="C4877">
        <v>95</v>
      </c>
      <c r="D4877">
        <v>95.5</v>
      </c>
      <c r="E4877">
        <v>93.65</v>
      </c>
      <c r="F4877" t="s">
        <v>1200</v>
      </c>
      <c r="G4877" s="1">
        <v>-9.4999999999999998E-3</v>
      </c>
      <c r="H4877">
        <v>752</v>
      </c>
      <c r="I4877">
        <f t="shared" si="76"/>
        <v>-9.5390230467588353E-3</v>
      </c>
      <c r="J4877">
        <v>-9.5390230467588353E-3</v>
      </c>
      <c r="M4877" t="s">
        <v>1683</v>
      </c>
      <c r="N4877">
        <v>1.391</v>
      </c>
    </row>
    <row r="4878" spans="1:14" x14ac:dyDescent="0.3">
      <c r="A4878" s="7" t="s">
        <v>1197</v>
      </c>
      <c r="B4878">
        <v>94.25</v>
      </c>
      <c r="C4878">
        <v>93.65</v>
      </c>
      <c r="D4878">
        <v>94.85</v>
      </c>
      <c r="E4878">
        <v>92.6</v>
      </c>
      <c r="F4878" t="s">
        <v>1198</v>
      </c>
      <c r="G4878" s="1">
        <v>3.7000000000000002E-3</v>
      </c>
      <c r="H4878">
        <v>751</v>
      </c>
      <c r="I4878">
        <f t="shared" si="76"/>
        <v>3.7204401139027659E-3</v>
      </c>
      <c r="J4878">
        <v>3.7204401139027659E-3</v>
      </c>
      <c r="M4878" t="s">
        <v>8120</v>
      </c>
      <c r="N4878">
        <v>1.391</v>
      </c>
    </row>
    <row r="4879" spans="1:14" x14ac:dyDescent="0.3">
      <c r="A4879" s="7" t="s">
        <v>1195</v>
      </c>
      <c r="B4879">
        <v>95.35</v>
      </c>
      <c r="C4879">
        <v>94.35</v>
      </c>
      <c r="D4879">
        <v>95.85</v>
      </c>
      <c r="E4879">
        <v>93.95</v>
      </c>
      <c r="F4879" t="s">
        <v>1196</v>
      </c>
      <c r="G4879" s="1">
        <v>1.17E-2</v>
      </c>
      <c r="H4879">
        <v>750</v>
      </c>
      <c r="I4879">
        <f t="shared" si="76"/>
        <v>1.1603505718307918E-2</v>
      </c>
      <c r="J4879">
        <v>1.1603505718307918E-2</v>
      </c>
      <c r="M4879" t="s">
        <v>1681</v>
      </c>
      <c r="N4879">
        <v>1.411</v>
      </c>
    </row>
    <row r="4880" spans="1:14" x14ac:dyDescent="0.3">
      <c r="A4880" s="7" t="s">
        <v>1194</v>
      </c>
      <c r="B4880">
        <v>93.85</v>
      </c>
      <c r="C4880">
        <v>95.05</v>
      </c>
      <c r="D4880">
        <v>96.4</v>
      </c>
      <c r="E4880">
        <v>93.45</v>
      </c>
      <c r="F4880" t="s">
        <v>1072</v>
      </c>
      <c r="G4880" s="1">
        <v>-1.5699999999999999E-2</v>
      </c>
      <c r="H4880">
        <v>749</v>
      </c>
      <c r="I4880">
        <f t="shared" si="76"/>
        <v>-1.58565690139102E-2</v>
      </c>
      <c r="J4880">
        <v>-1.58565690139102E-2</v>
      </c>
      <c r="M4880" t="s">
        <v>1679</v>
      </c>
      <c r="N4880">
        <v>1.4039999999999999</v>
      </c>
    </row>
    <row r="4881" spans="1:14" x14ac:dyDescent="0.3">
      <c r="A4881" s="7" t="s">
        <v>1193</v>
      </c>
      <c r="B4881">
        <v>94</v>
      </c>
      <c r="C4881">
        <v>93.4</v>
      </c>
      <c r="D4881">
        <v>94.6</v>
      </c>
      <c r="E4881">
        <v>92.7</v>
      </c>
      <c r="F4881" t="s">
        <v>1058</v>
      </c>
      <c r="G4881" s="1">
        <v>1.6000000000000001E-3</v>
      </c>
      <c r="H4881">
        <v>748</v>
      </c>
      <c r="I4881">
        <f t="shared" si="76"/>
        <v>1.597019237486101E-3</v>
      </c>
      <c r="J4881">
        <v>1.597019237486101E-3</v>
      </c>
      <c r="M4881" t="s">
        <v>1677</v>
      </c>
      <c r="N4881">
        <v>1.4039999999999999</v>
      </c>
    </row>
    <row r="4882" spans="1:14" x14ac:dyDescent="0.3">
      <c r="A4882" s="7" t="s">
        <v>1191</v>
      </c>
      <c r="B4882">
        <v>94.5</v>
      </c>
      <c r="C4882">
        <v>94.25</v>
      </c>
      <c r="D4882">
        <v>95.65</v>
      </c>
      <c r="E4882">
        <v>94.2</v>
      </c>
      <c r="F4882" t="s">
        <v>1192</v>
      </c>
      <c r="G4882" s="1">
        <v>5.3E-3</v>
      </c>
      <c r="H4882">
        <v>747</v>
      </c>
      <c r="I4882">
        <f t="shared" si="76"/>
        <v>5.3050522296930981E-3</v>
      </c>
      <c r="J4882">
        <v>5.3050522296930981E-3</v>
      </c>
      <c r="M4882" t="s">
        <v>1675</v>
      </c>
      <c r="N4882">
        <v>1.4039999999999999</v>
      </c>
    </row>
    <row r="4883" spans="1:14" x14ac:dyDescent="0.3">
      <c r="A4883" s="7" t="s">
        <v>1189</v>
      </c>
      <c r="B4883">
        <v>92.1</v>
      </c>
      <c r="C4883">
        <v>94.05</v>
      </c>
      <c r="D4883">
        <v>94.8</v>
      </c>
      <c r="E4883">
        <v>91.65</v>
      </c>
      <c r="F4883" t="s">
        <v>1190</v>
      </c>
      <c r="G4883" s="1">
        <v>-2.5399999999999999E-2</v>
      </c>
      <c r="H4883">
        <v>746</v>
      </c>
      <c r="I4883">
        <f t="shared" si="76"/>
        <v>-2.572489123843593E-2</v>
      </c>
      <c r="J4883">
        <v>-2.572489123843593E-2</v>
      </c>
      <c r="M4883" t="s">
        <v>8121</v>
      </c>
      <c r="N4883">
        <v>1.4037999999999999</v>
      </c>
    </row>
    <row r="4884" spans="1:14" x14ac:dyDescent="0.3">
      <c r="A4884" s="7" t="s">
        <v>1187</v>
      </c>
      <c r="B4884">
        <v>91.65</v>
      </c>
      <c r="C4884">
        <v>92.35</v>
      </c>
      <c r="D4884">
        <v>92.55</v>
      </c>
      <c r="E4884">
        <v>91.25</v>
      </c>
      <c r="F4884" t="s">
        <v>1188</v>
      </c>
      <c r="G4884" s="1">
        <v>-4.8999999999999998E-3</v>
      </c>
      <c r="H4884">
        <v>745</v>
      </c>
      <c r="I4884">
        <f t="shared" si="76"/>
        <v>-4.8979689755470311E-3</v>
      </c>
      <c r="J4884">
        <v>-4.8979689755470311E-3</v>
      </c>
      <c r="M4884" t="s">
        <v>1673</v>
      </c>
      <c r="N4884">
        <v>1.4139999999999999</v>
      </c>
    </row>
    <row r="4885" spans="1:14" x14ac:dyDescent="0.3">
      <c r="A4885" s="7" t="s">
        <v>1185</v>
      </c>
      <c r="B4885">
        <v>95.35</v>
      </c>
      <c r="C4885">
        <v>91.65</v>
      </c>
      <c r="D4885">
        <v>95.85</v>
      </c>
      <c r="E4885">
        <v>91.3</v>
      </c>
      <c r="F4885" t="s">
        <v>1186</v>
      </c>
      <c r="G4885" s="1">
        <v>4.0399999999999998E-2</v>
      </c>
      <c r="H4885">
        <v>744</v>
      </c>
      <c r="I4885">
        <f t="shared" si="76"/>
        <v>3.9577357760714006E-2</v>
      </c>
      <c r="J4885">
        <v>3.9577357760714006E-2</v>
      </c>
      <c r="M4885" t="s">
        <v>1671</v>
      </c>
      <c r="N4885">
        <v>1.45</v>
      </c>
    </row>
    <row r="4886" spans="1:14" x14ac:dyDescent="0.3">
      <c r="A4886" s="7" t="s">
        <v>1183</v>
      </c>
      <c r="B4886">
        <v>95.3</v>
      </c>
      <c r="C4886">
        <v>95.2</v>
      </c>
      <c r="D4886">
        <v>96.95</v>
      </c>
      <c r="E4886">
        <v>94.5</v>
      </c>
      <c r="F4886" t="s">
        <v>1184</v>
      </c>
      <c r="G4886" s="1">
        <v>-5.0000000000000001E-4</v>
      </c>
      <c r="H4886">
        <v>743</v>
      </c>
      <c r="I4886">
        <f t="shared" si="76"/>
        <v>-5.2452138627165411E-4</v>
      </c>
      <c r="J4886">
        <v>-5.2452138627165411E-4</v>
      </c>
      <c r="M4886" t="s">
        <v>1669</v>
      </c>
      <c r="N4886">
        <v>1.4239999999999999</v>
      </c>
    </row>
    <row r="4887" spans="1:14" x14ac:dyDescent="0.3">
      <c r="A4887" s="7" t="s">
        <v>1181</v>
      </c>
      <c r="B4887">
        <v>93.2</v>
      </c>
      <c r="C4887">
        <v>94.8</v>
      </c>
      <c r="D4887">
        <v>95.75</v>
      </c>
      <c r="E4887">
        <v>93.05</v>
      </c>
      <c r="F4887" t="s">
        <v>1182</v>
      </c>
      <c r="G4887" s="1">
        <v>-2.1999999999999999E-2</v>
      </c>
      <c r="H4887">
        <v>742</v>
      </c>
      <c r="I4887">
        <f t="shared" si="76"/>
        <v>-2.2282088968610819E-2</v>
      </c>
      <c r="J4887">
        <v>-2.2282088968610819E-2</v>
      </c>
      <c r="M4887" t="s">
        <v>1668</v>
      </c>
      <c r="N4887">
        <v>1.4370000000000001</v>
      </c>
    </row>
    <row r="4888" spans="1:14" x14ac:dyDescent="0.3">
      <c r="A4888" s="7" t="s">
        <v>1179</v>
      </c>
      <c r="B4888">
        <v>92.95</v>
      </c>
      <c r="C4888">
        <v>93.2</v>
      </c>
      <c r="D4888">
        <v>93.8</v>
      </c>
      <c r="E4888">
        <v>92.05</v>
      </c>
      <c r="F4888" t="s">
        <v>1180</v>
      </c>
      <c r="G4888" s="1">
        <v>-2.7000000000000001E-3</v>
      </c>
      <c r="H4888">
        <v>741</v>
      </c>
      <c r="I4888">
        <f t="shared" si="76"/>
        <v>-2.6860075240924481E-3</v>
      </c>
      <c r="J4888">
        <v>-2.6860075240924481E-3</v>
      </c>
      <c r="M4888" t="s">
        <v>1667</v>
      </c>
      <c r="N4888">
        <v>1.4450000000000001</v>
      </c>
    </row>
    <row r="4889" spans="1:14" x14ac:dyDescent="0.3">
      <c r="A4889" s="7" t="s">
        <v>1177</v>
      </c>
      <c r="B4889">
        <v>93.65</v>
      </c>
      <c r="C4889">
        <v>93.3</v>
      </c>
      <c r="D4889">
        <v>94.85</v>
      </c>
      <c r="E4889">
        <v>93.15</v>
      </c>
      <c r="F4889" t="s">
        <v>1178</v>
      </c>
      <c r="G4889" s="1">
        <v>7.4999999999999997E-3</v>
      </c>
      <c r="H4889">
        <v>740</v>
      </c>
      <c r="I4889">
        <f t="shared" si="76"/>
        <v>7.5027147226445151E-3</v>
      </c>
      <c r="J4889">
        <v>7.5027147226445151E-3</v>
      </c>
      <c r="M4889" t="s">
        <v>8122</v>
      </c>
      <c r="N4889">
        <v>1.4446000000000001</v>
      </c>
    </row>
    <row r="4890" spans="1:14" x14ac:dyDescent="0.3">
      <c r="A4890" s="7" t="s">
        <v>1175</v>
      </c>
      <c r="B4890">
        <v>94.25</v>
      </c>
      <c r="C4890">
        <v>93.75</v>
      </c>
      <c r="D4890">
        <v>94.5</v>
      </c>
      <c r="E4890">
        <v>93.1</v>
      </c>
      <c r="F4890" t="s">
        <v>1176</v>
      </c>
      <c r="G4890" s="1">
        <v>6.4000000000000003E-3</v>
      </c>
      <c r="H4890">
        <v>739</v>
      </c>
      <c r="I4890">
        <f t="shared" si="76"/>
        <v>6.3863974380226488E-3</v>
      </c>
      <c r="J4890">
        <v>6.3863974380226488E-3</v>
      </c>
      <c r="M4890" t="s">
        <v>1665</v>
      </c>
      <c r="N4890">
        <v>1.429</v>
      </c>
    </row>
    <row r="4891" spans="1:14" x14ac:dyDescent="0.3">
      <c r="A4891" s="7" t="s">
        <v>1173</v>
      </c>
      <c r="B4891">
        <v>90.25</v>
      </c>
      <c r="C4891">
        <v>94.1</v>
      </c>
      <c r="D4891">
        <v>94.3</v>
      </c>
      <c r="E4891">
        <v>90.15</v>
      </c>
      <c r="F4891" t="s">
        <v>1174</v>
      </c>
      <c r="G4891" s="1">
        <v>-4.24E-2</v>
      </c>
      <c r="H4891">
        <v>738</v>
      </c>
      <c r="I4891">
        <f t="shared" si="76"/>
        <v>-4.3367229115129836E-2</v>
      </c>
      <c r="J4891">
        <v>-4.3367229115129836E-2</v>
      </c>
      <c r="M4891" t="s">
        <v>1663</v>
      </c>
      <c r="N4891">
        <v>1.4450000000000001</v>
      </c>
    </row>
    <row r="4892" spans="1:14" x14ac:dyDescent="0.3">
      <c r="A4892" s="7" t="s">
        <v>1171</v>
      </c>
      <c r="B4892">
        <v>90.4</v>
      </c>
      <c r="C4892">
        <v>90.8</v>
      </c>
      <c r="D4892">
        <v>91.15</v>
      </c>
      <c r="E4892">
        <v>89.35</v>
      </c>
      <c r="F4892" t="s">
        <v>1172</v>
      </c>
      <c r="G4892" s="1">
        <v>1.6999999999999999E-3</v>
      </c>
      <c r="H4892">
        <v>737</v>
      </c>
      <c r="I4892">
        <f t="shared" si="76"/>
        <v>1.6606701851405402E-3</v>
      </c>
      <c r="J4892">
        <v>1.6606701851405402E-3</v>
      </c>
      <c r="M4892" t="s">
        <v>1661</v>
      </c>
      <c r="N4892">
        <v>1.44</v>
      </c>
    </row>
    <row r="4893" spans="1:14" x14ac:dyDescent="0.3">
      <c r="A4893" s="7" t="s">
        <v>1169</v>
      </c>
      <c r="B4893">
        <v>91.4</v>
      </c>
      <c r="C4893">
        <v>90</v>
      </c>
      <c r="D4893">
        <v>91.7</v>
      </c>
      <c r="E4893">
        <v>89.85</v>
      </c>
      <c r="F4893" t="s">
        <v>1170</v>
      </c>
      <c r="G4893" s="1">
        <v>1.11E-2</v>
      </c>
      <c r="H4893">
        <v>736</v>
      </c>
      <c r="I4893">
        <f t="shared" si="76"/>
        <v>1.1001211061973583E-2</v>
      </c>
      <c r="J4893">
        <v>1.1001211061973583E-2</v>
      </c>
      <c r="M4893" t="s">
        <v>1659</v>
      </c>
      <c r="N4893">
        <v>1.4339999999999999</v>
      </c>
    </row>
    <row r="4894" spans="1:14" x14ac:dyDescent="0.3">
      <c r="A4894" s="7" t="s">
        <v>1167</v>
      </c>
      <c r="B4894">
        <v>90.5</v>
      </c>
      <c r="C4894">
        <v>91.05</v>
      </c>
      <c r="D4894">
        <v>91.55</v>
      </c>
      <c r="E4894">
        <v>89.8</v>
      </c>
      <c r="F4894" t="s">
        <v>1168</v>
      </c>
      <c r="G4894" s="1">
        <v>-9.7999999999999997E-3</v>
      </c>
      <c r="H4894">
        <v>735</v>
      </c>
      <c r="I4894">
        <f t="shared" si="76"/>
        <v>-9.8956277542239617E-3</v>
      </c>
      <c r="J4894">
        <v>-9.8956277542239617E-3</v>
      </c>
      <c r="M4894" t="s">
        <v>1657</v>
      </c>
      <c r="N4894">
        <v>1.4239999999999999</v>
      </c>
    </row>
    <row r="4895" spans="1:14" x14ac:dyDescent="0.3">
      <c r="A4895" s="7" t="s">
        <v>1166</v>
      </c>
      <c r="B4895">
        <v>87.05</v>
      </c>
      <c r="C4895">
        <v>90.2</v>
      </c>
      <c r="D4895">
        <v>90.75</v>
      </c>
      <c r="E4895">
        <v>86.35</v>
      </c>
      <c r="F4895" t="s">
        <v>739</v>
      </c>
      <c r="G4895" s="1">
        <v>-3.8100000000000002E-2</v>
      </c>
      <c r="H4895">
        <v>734</v>
      </c>
      <c r="I4895">
        <f t="shared" si="76"/>
        <v>-3.8867184491682388E-2</v>
      </c>
      <c r="J4895">
        <v>-3.8867184491682388E-2</v>
      </c>
      <c r="M4895" t="s">
        <v>1655</v>
      </c>
      <c r="N4895">
        <v>1.4470000000000001</v>
      </c>
    </row>
    <row r="4896" spans="1:14" x14ac:dyDescent="0.3">
      <c r="A4896" s="7" t="s">
        <v>1165</v>
      </c>
      <c r="B4896">
        <v>90.2</v>
      </c>
      <c r="C4896">
        <v>87.05</v>
      </c>
      <c r="D4896">
        <v>91.5</v>
      </c>
      <c r="E4896">
        <v>87</v>
      </c>
      <c r="F4896" t="s">
        <v>37</v>
      </c>
      <c r="G4896" s="1">
        <v>3.6200000000000003E-2</v>
      </c>
      <c r="H4896">
        <v>733</v>
      </c>
      <c r="I4896">
        <f t="shared" si="76"/>
        <v>3.5546760854380008E-2</v>
      </c>
      <c r="J4896">
        <v>3.5546760854380008E-2</v>
      </c>
      <c r="M4896" t="s">
        <v>1653</v>
      </c>
      <c r="N4896">
        <v>1.44</v>
      </c>
    </row>
    <row r="4897" spans="1:14" x14ac:dyDescent="0.3">
      <c r="A4897" s="7" t="s">
        <v>1163</v>
      </c>
      <c r="B4897">
        <v>91.1</v>
      </c>
      <c r="C4897">
        <v>90.5</v>
      </c>
      <c r="D4897">
        <v>93.2</v>
      </c>
      <c r="E4897">
        <v>90.5</v>
      </c>
      <c r="F4897" t="s">
        <v>1164</v>
      </c>
      <c r="G4897" s="1">
        <v>0.01</v>
      </c>
      <c r="H4897">
        <v>732</v>
      </c>
      <c r="I4897">
        <f t="shared" si="76"/>
        <v>9.9283771973344721E-3</v>
      </c>
      <c r="J4897">
        <v>9.9283771973344721E-3</v>
      </c>
      <c r="M4897" t="s">
        <v>1651</v>
      </c>
      <c r="N4897">
        <v>1.427</v>
      </c>
    </row>
    <row r="4898" spans="1:14" x14ac:dyDescent="0.3">
      <c r="A4898" s="7" t="s">
        <v>1161</v>
      </c>
      <c r="B4898">
        <v>91.5</v>
      </c>
      <c r="C4898">
        <v>92</v>
      </c>
      <c r="D4898">
        <v>92</v>
      </c>
      <c r="E4898">
        <v>90.1</v>
      </c>
      <c r="F4898" t="s">
        <v>1162</v>
      </c>
      <c r="G4898" s="1">
        <v>4.4000000000000003E-3</v>
      </c>
      <c r="H4898">
        <v>731</v>
      </c>
      <c r="I4898">
        <f t="shared" si="76"/>
        <v>4.3811680155630946E-3</v>
      </c>
      <c r="J4898">
        <v>4.3811680155630946E-3</v>
      </c>
      <c r="M4898" t="s">
        <v>1649</v>
      </c>
      <c r="N4898">
        <v>1.4219999999999999</v>
      </c>
    </row>
    <row r="4899" spans="1:14" x14ac:dyDescent="0.3">
      <c r="A4899" s="7" t="s">
        <v>1160</v>
      </c>
      <c r="B4899">
        <v>90.45</v>
      </c>
      <c r="C4899">
        <v>91.65</v>
      </c>
      <c r="D4899">
        <v>92</v>
      </c>
      <c r="E4899">
        <v>90.25</v>
      </c>
      <c r="F4899" t="s">
        <v>310</v>
      </c>
      <c r="G4899" s="1">
        <v>-1.15E-2</v>
      </c>
      <c r="H4899">
        <v>730</v>
      </c>
      <c r="I4899">
        <f t="shared" si="76"/>
        <v>-1.1541760440171458E-2</v>
      </c>
      <c r="J4899">
        <v>-1.1541760440171458E-2</v>
      </c>
      <c r="M4899" t="s">
        <v>8123</v>
      </c>
      <c r="N4899">
        <v>1.4217</v>
      </c>
    </row>
    <row r="4900" spans="1:14" x14ac:dyDescent="0.3">
      <c r="A4900" s="7" t="s">
        <v>1159</v>
      </c>
      <c r="B4900">
        <v>92.05</v>
      </c>
      <c r="C4900">
        <v>91.9</v>
      </c>
      <c r="D4900">
        <v>92</v>
      </c>
      <c r="E4900">
        <v>91.5</v>
      </c>
      <c r="F4900" t="s">
        <v>542</v>
      </c>
      <c r="G4900" s="1">
        <v>1.77E-2</v>
      </c>
      <c r="H4900">
        <v>729</v>
      </c>
      <c r="I4900">
        <f t="shared" si="76"/>
        <v>1.7534695837782645E-2</v>
      </c>
      <c r="J4900">
        <v>1.7534695837782645E-2</v>
      </c>
      <c r="M4900" t="s">
        <v>1648</v>
      </c>
      <c r="N4900">
        <v>1.409</v>
      </c>
    </row>
    <row r="4901" spans="1:14" x14ac:dyDescent="0.3">
      <c r="A4901" s="7" t="s">
        <v>1158</v>
      </c>
      <c r="B4901">
        <v>92.7</v>
      </c>
      <c r="C4901">
        <v>92</v>
      </c>
      <c r="D4901">
        <v>92.4</v>
      </c>
      <c r="E4901">
        <v>91.85</v>
      </c>
      <c r="F4901" t="s">
        <v>10</v>
      </c>
      <c r="G4901" s="1">
        <v>7.1000000000000004E-3</v>
      </c>
      <c r="H4901">
        <v>728</v>
      </c>
      <c r="I4901">
        <f t="shared" si="76"/>
        <v>7.0365648927226826E-3</v>
      </c>
      <c r="J4901">
        <v>7.0365648927226826E-3</v>
      </c>
      <c r="M4901" t="s">
        <v>1646</v>
      </c>
      <c r="N4901">
        <v>1.46</v>
      </c>
    </row>
    <row r="4902" spans="1:14" x14ac:dyDescent="0.3">
      <c r="A4902" s="7" t="s">
        <v>1157</v>
      </c>
      <c r="B4902">
        <v>91.35</v>
      </c>
      <c r="C4902">
        <v>91.75</v>
      </c>
      <c r="D4902">
        <v>91.8</v>
      </c>
      <c r="E4902">
        <v>90.8</v>
      </c>
      <c r="F4902" t="s">
        <v>10</v>
      </c>
      <c r="G4902" s="1">
        <v>-1.46E-2</v>
      </c>
      <c r="H4902">
        <v>727</v>
      </c>
      <c r="I4902">
        <f t="shared" si="76"/>
        <v>-1.4670189747793855E-2</v>
      </c>
      <c r="J4902">
        <v>-1.4670189747793855E-2</v>
      </c>
      <c r="M4902" t="s">
        <v>1645</v>
      </c>
      <c r="N4902">
        <v>1.4650000000000001</v>
      </c>
    </row>
    <row r="4903" spans="1:14" x14ac:dyDescent="0.3">
      <c r="A4903" s="7" t="s">
        <v>1155</v>
      </c>
      <c r="B4903">
        <v>91.85</v>
      </c>
      <c r="C4903">
        <v>91.35</v>
      </c>
      <c r="D4903">
        <v>93.85</v>
      </c>
      <c r="E4903">
        <v>91.35</v>
      </c>
      <c r="F4903" t="s">
        <v>1156</v>
      </c>
      <c r="G4903" s="1">
        <v>5.4999999999999997E-3</v>
      </c>
      <c r="H4903">
        <v>726</v>
      </c>
      <c r="I4903">
        <f t="shared" si="76"/>
        <v>5.4585288371188558E-3</v>
      </c>
      <c r="J4903">
        <v>5.4585288371188558E-3</v>
      </c>
      <c r="M4903" t="s">
        <v>1644</v>
      </c>
      <c r="N4903">
        <v>1.488</v>
      </c>
    </row>
    <row r="4904" spans="1:14" x14ac:dyDescent="0.3">
      <c r="A4904" s="7" t="s">
        <v>1154</v>
      </c>
      <c r="B4904">
        <v>89.8</v>
      </c>
      <c r="C4904">
        <v>91.7</v>
      </c>
      <c r="D4904">
        <v>91.7</v>
      </c>
      <c r="E4904">
        <v>91.7</v>
      </c>
      <c r="F4904" t="s">
        <v>22</v>
      </c>
      <c r="G4904" s="1">
        <v>-2.23E-2</v>
      </c>
      <c r="H4904">
        <v>725</v>
      </c>
      <c r="I4904">
        <f t="shared" si="76"/>
        <v>-2.2571836352980722E-2</v>
      </c>
      <c r="J4904">
        <v>-2.2571836352980722E-2</v>
      </c>
      <c r="M4904" t="s">
        <v>1642</v>
      </c>
      <c r="N4904">
        <v>1.486</v>
      </c>
    </row>
    <row r="4905" spans="1:14" x14ac:dyDescent="0.3">
      <c r="A4905" s="7" t="s">
        <v>1153</v>
      </c>
      <c r="B4905">
        <v>91.38</v>
      </c>
      <c r="C4905">
        <v>90.98</v>
      </c>
      <c r="D4905">
        <v>92.75</v>
      </c>
      <c r="E4905">
        <v>90.78</v>
      </c>
      <c r="F4905" t="s">
        <v>8</v>
      </c>
      <c r="G4905" s="1">
        <v>1.7600000000000001E-2</v>
      </c>
      <c r="H4905">
        <v>724</v>
      </c>
      <c r="I4905">
        <f t="shared" si="76"/>
        <v>1.7441660826971524E-2</v>
      </c>
      <c r="J4905">
        <v>1.7441660826971524E-2</v>
      </c>
      <c r="M4905" t="s">
        <v>8124</v>
      </c>
      <c r="N4905">
        <v>1.4881</v>
      </c>
    </row>
    <row r="4906" spans="1:14" x14ac:dyDescent="0.3">
      <c r="A4906" s="7" t="s">
        <v>1152</v>
      </c>
      <c r="B4906">
        <v>89.25</v>
      </c>
      <c r="C4906">
        <v>89.8</v>
      </c>
      <c r="D4906">
        <v>89.8</v>
      </c>
      <c r="E4906">
        <v>89.6</v>
      </c>
      <c r="F4906" t="s">
        <v>14</v>
      </c>
      <c r="G4906" s="1">
        <v>-2.3300000000000001E-2</v>
      </c>
      <c r="H4906">
        <v>723</v>
      </c>
      <c r="I4906">
        <f t="shared" si="76"/>
        <v>-2.3585215475376963E-2</v>
      </c>
      <c r="J4906">
        <v>-2.3585215475376963E-2</v>
      </c>
      <c r="M4906" t="s">
        <v>1640</v>
      </c>
      <c r="N4906">
        <v>1.4930000000000001</v>
      </c>
    </row>
    <row r="4907" spans="1:14" x14ac:dyDescent="0.3">
      <c r="A4907" s="7" t="s">
        <v>1151</v>
      </c>
      <c r="B4907">
        <v>90.25</v>
      </c>
      <c r="C4907">
        <v>93.5</v>
      </c>
      <c r="D4907">
        <v>93.5</v>
      </c>
      <c r="E4907">
        <v>89.43</v>
      </c>
      <c r="F4907" t="s">
        <v>8</v>
      </c>
      <c r="G4907" s="1">
        <v>1.12E-2</v>
      </c>
      <c r="H4907">
        <v>722</v>
      </c>
      <c r="I4907">
        <f t="shared" si="76"/>
        <v>1.1142176553241803E-2</v>
      </c>
      <c r="J4907">
        <v>1.1142176553241803E-2</v>
      </c>
      <c r="M4907" t="s">
        <v>1638</v>
      </c>
      <c r="N4907">
        <v>1.524</v>
      </c>
    </row>
    <row r="4908" spans="1:14" x14ac:dyDescent="0.3">
      <c r="A4908" s="7" t="s">
        <v>1150</v>
      </c>
      <c r="B4908">
        <v>86.65</v>
      </c>
      <c r="C4908">
        <v>87.65</v>
      </c>
      <c r="D4908">
        <v>87.65</v>
      </c>
      <c r="E4908">
        <v>87</v>
      </c>
      <c r="F4908" t="s">
        <v>10</v>
      </c>
      <c r="G4908" s="1">
        <v>-3.9899999999999998E-2</v>
      </c>
      <c r="H4908">
        <v>721</v>
      </c>
      <c r="I4908">
        <f t="shared" si="76"/>
        <v>-4.0706581051375118E-2</v>
      </c>
      <c r="J4908">
        <v>-4.0706581051375118E-2</v>
      </c>
      <c r="M4908" t="s">
        <v>1636</v>
      </c>
      <c r="N4908">
        <v>1.5469999999999999</v>
      </c>
    </row>
    <row r="4909" spans="1:14" x14ac:dyDescent="0.3">
      <c r="A4909" s="7" t="s">
        <v>1149</v>
      </c>
      <c r="B4909">
        <v>87.2</v>
      </c>
      <c r="C4909">
        <v>87.6</v>
      </c>
      <c r="D4909">
        <v>87.6</v>
      </c>
      <c r="E4909">
        <v>87.45</v>
      </c>
      <c r="F4909" t="s">
        <v>14</v>
      </c>
      <c r="G4909" s="1">
        <v>6.3E-3</v>
      </c>
      <c r="H4909">
        <v>720</v>
      </c>
      <c r="I4909">
        <f t="shared" si="76"/>
        <v>6.3273147533189061E-3</v>
      </c>
      <c r="J4909">
        <v>6.3273147533189061E-3</v>
      </c>
      <c r="M4909" t="s">
        <v>1634</v>
      </c>
      <c r="N4909">
        <v>1.552</v>
      </c>
    </row>
    <row r="4910" spans="1:14" x14ac:dyDescent="0.3">
      <c r="A4910" s="7" t="s">
        <v>1148</v>
      </c>
      <c r="B4910">
        <v>89.5</v>
      </c>
      <c r="C4910">
        <v>88.6</v>
      </c>
      <c r="D4910">
        <v>88.6</v>
      </c>
      <c r="E4910">
        <v>87.5</v>
      </c>
      <c r="F4910" t="s">
        <v>22</v>
      </c>
      <c r="G4910" s="1">
        <v>2.64E-2</v>
      </c>
      <c r="H4910">
        <v>719</v>
      </c>
      <c r="I4910">
        <f t="shared" si="76"/>
        <v>2.6034294365875614E-2</v>
      </c>
      <c r="J4910">
        <v>2.6034294365875614E-2</v>
      </c>
      <c r="M4910" t="s">
        <v>1632</v>
      </c>
      <c r="N4910">
        <v>1.5620000000000001</v>
      </c>
    </row>
    <row r="4911" spans="1:14" x14ac:dyDescent="0.3">
      <c r="A4911" s="7" t="s">
        <v>1147</v>
      </c>
      <c r="B4911">
        <v>89.45</v>
      </c>
      <c r="C4911">
        <v>88.85</v>
      </c>
      <c r="D4911">
        <v>88.85</v>
      </c>
      <c r="E4911">
        <v>88.85</v>
      </c>
      <c r="F4911" t="s">
        <v>22</v>
      </c>
      <c r="G4911" s="1">
        <v>-5.9999999999999995E-4</v>
      </c>
      <c r="H4911">
        <v>718</v>
      </c>
      <c r="I4911">
        <f t="shared" si="76"/>
        <v>-5.5881532608143642E-4</v>
      </c>
      <c r="J4911">
        <v>-5.5881532608143642E-4</v>
      </c>
      <c r="M4911" t="s">
        <v>8125</v>
      </c>
      <c r="N4911">
        <v>1.5621</v>
      </c>
    </row>
    <row r="4912" spans="1:14" x14ac:dyDescent="0.3">
      <c r="A4912" s="7" t="s">
        <v>1146</v>
      </c>
      <c r="B4912">
        <v>90.03</v>
      </c>
      <c r="C4912">
        <v>90.2</v>
      </c>
      <c r="D4912">
        <v>90.5</v>
      </c>
      <c r="E4912">
        <v>88.83</v>
      </c>
      <c r="F4912" t="s">
        <v>8</v>
      </c>
      <c r="G4912" s="1">
        <v>6.4999999999999997E-3</v>
      </c>
      <c r="H4912">
        <v>717</v>
      </c>
      <c r="I4912">
        <f t="shared" si="76"/>
        <v>6.4631381656572425E-3</v>
      </c>
      <c r="J4912">
        <v>6.4631381656572425E-3</v>
      </c>
      <c r="M4912" t="s">
        <v>1630</v>
      </c>
      <c r="N4912">
        <v>1.5720000000000001</v>
      </c>
    </row>
    <row r="4913" spans="1:14" x14ac:dyDescent="0.3">
      <c r="A4913" s="7" t="s">
        <v>1145</v>
      </c>
      <c r="B4913">
        <v>90.68</v>
      </c>
      <c r="C4913">
        <v>90.08</v>
      </c>
      <c r="D4913">
        <v>92.6</v>
      </c>
      <c r="E4913">
        <v>90</v>
      </c>
      <c r="F4913" t="s">
        <v>8</v>
      </c>
      <c r="G4913" s="1">
        <v>7.1999999999999998E-3</v>
      </c>
      <c r="H4913">
        <v>716</v>
      </c>
      <c r="I4913">
        <f t="shared" si="76"/>
        <v>7.1938775189429342E-3</v>
      </c>
      <c r="J4913">
        <v>7.1938775189429342E-3</v>
      </c>
      <c r="M4913" t="s">
        <v>1628</v>
      </c>
      <c r="N4913">
        <v>1.6080000000000001</v>
      </c>
    </row>
    <row r="4914" spans="1:14" x14ac:dyDescent="0.3">
      <c r="A4914" s="7" t="s">
        <v>1144</v>
      </c>
      <c r="B4914">
        <v>91.58</v>
      </c>
      <c r="C4914">
        <v>90.75</v>
      </c>
      <c r="D4914">
        <v>91.75</v>
      </c>
      <c r="E4914">
        <v>90.63</v>
      </c>
      <c r="F4914" t="s">
        <v>8</v>
      </c>
      <c r="G4914" s="1">
        <v>9.9000000000000008E-3</v>
      </c>
      <c r="H4914">
        <v>715</v>
      </c>
      <c r="I4914">
        <f t="shared" si="76"/>
        <v>9.8760815896210968E-3</v>
      </c>
      <c r="J4914">
        <v>9.8760815896210968E-3</v>
      </c>
      <c r="M4914" t="s">
        <v>1626</v>
      </c>
      <c r="N4914">
        <v>1.5880000000000001</v>
      </c>
    </row>
    <row r="4915" spans="1:14" x14ac:dyDescent="0.3">
      <c r="A4915" s="7" t="s">
        <v>1143</v>
      </c>
      <c r="B4915">
        <v>90</v>
      </c>
      <c r="C4915">
        <v>89.7</v>
      </c>
      <c r="D4915">
        <v>89.7</v>
      </c>
      <c r="E4915">
        <v>89.7</v>
      </c>
      <c r="F4915" t="s">
        <v>22</v>
      </c>
      <c r="G4915" s="1">
        <v>-1.7299999999999999E-2</v>
      </c>
      <c r="H4915">
        <v>714</v>
      </c>
      <c r="I4915">
        <f t="shared" si="76"/>
        <v>-1.7403236898684317E-2</v>
      </c>
      <c r="J4915">
        <v>-1.7403236898684317E-2</v>
      </c>
      <c r="M4915" t="s">
        <v>1624</v>
      </c>
      <c r="N4915">
        <v>1.5980000000000001</v>
      </c>
    </row>
    <row r="4916" spans="1:14" x14ac:dyDescent="0.3">
      <c r="A4916" s="7" t="s">
        <v>1142</v>
      </c>
      <c r="B4916">
        <v>87.35</v>
      </c>
      <c r="C4916">
        <v>88.05</v>
      </c>
      <c r="D4916">
        <v>88.05</v>
      </c>
      <c r="E4916">
        <v>88.05</v>
      </c>
      <c r="F4916" t="s">
        <v>14</v>
      </c>
      <c r="G4916" s="1">
        <v>-2.9399999999999999E-2</v>
      </c>
      <c r="H4916">
        <v>713</v>
      </c>
      <c r="I4916">
        <f t="shared" si="76"/>
        <v>-2.9886633750199548E-2</v>
      </c>
      <c r="J4916">
        <v>-2.9886633750199548E-2</v>
      </c>
      <c r="M4916" t="s">
        <v>1622</v>
      </c>
      <c r="N4916">
        <v>1.6080000000000001</v>
      </c>
    </row>
    <row r="4917" spans="1:14" x14ac:dyDescent="0.3">
      <c r="A4917" s="7" t="s">
        <v>1141</v>
      </c>
      <c r="B4917">
        <v>88.25</v>
      </c>
      <c r="C4917">
        <v>88.15</v>
      </c>
      <c r="D4917">
        <v>88.2</v>
      </c>
      <c r="E4917">
        <v>86.75</v>
      </c>
      <c r="F4917" t="s">
        <v>131</v>
      </c>
      <c r="G4917" s="1">
        <v>1.03E-2</v>
      </c>
      <c r="H4917">
        <v>712</v>
      </c>
      <c r="I4917">
        <f t="shared" si="76"/>
        <v>1.0250659233340696E-2</v>
      </c>
      <c r="J4917">
        <v>1.0250659233340696E-2</v>
      </c>
      <c r="M4917" t="s">
        <v>8126</v>
      </c>
      <c r="N4917">
        <v>1.6004</v>
      </c>
    </row>
    <row r="4918" spans="1:14" x14ac:dyDescent="0.3">
      <c r="A4918" s="7" t="s">
        <v>1139</v>
      </c>
      <c r="B4918">
        <v>92.9</v>
      </c>
      <c r="C4918">
        <v>89.6</v>
      </c>
      <c r="D4918">
        <v>93.35</v>
      </c>
      <c r="E4918">
        <v>88.5</v>
      </c>
      <c r="F4918" t="s">
        <v>1140</v>
      </c>
      <c r="G4918" s="1">
        <v>5.2699999999999997E-2</v>
      </c>
      <c r="H4918">
        <v>711</v>
      </c>
      <c r="I4918">
        <f t="shared" si="76"/>
        <v>5.1349950006386702E-2</v>
      </c>
      <c r="J4918">
        <v>5.1349950006386702E-2</v>
      </c>
      <c r="M4918" t="s">
        <v>8127</v>
      </c>
      <c r="N4918">
        <v>1.6080000000000001</v>
      </c>
    </row>
    <row r="4919" spans="1:14" x14ac:dyDescent="0.3">
      <c r="A4919" s="7" t="s">
        <v>1137</v>
      </c>
      <c r="B4919">
        <v>91.75</v>
      </c>
      <c r="C4919">
        <v>93</v>
      </c>
      <c r="D4919">
        <v>93.85</v>
      </c>
      <c r="E4919">
        <v>91.5</v>
      </c>
      <c r="F4919" t="s">
        <v>1138</v>
      </c>
      <c r="G4919" s="1">
        <v>-1.24E-2</v>
      </c>
      <c r="H4919">
        <v>710</v>
      </c>
      <c r="I4919">
        <f t="shared" si="76"/>
        <v>-1.245615888511325E-2</v>
      </c>
      <c r="J4919">
        <v>-1.245615888511325E-2</v>
      </c>
      <c r="M4919" t="s">
        <v>1620</v>
      </c>
      <c r="N4919">
        <v>1.61</v>
      </c>
    </row>
    <row r="4920" spans="1:14" x14ac:dyDescent="0.3">
      <c r="A4920" s="7" t="s">
        <v>1135</v>
      </c>
      <c r="B4920">
        <v>93.5</v>
      </c>
      <c r="C4920">
        <v>91.6</v>
      </c>
      <c r="D4920">
        <v>94</v>
      </c>
      <c r="E4920">
        <v>90.2</v>
      </c>
      <c r="F4920" t="s">
        <v>1136</v>
      </c>
      <c r="G4920" s="1">
        <v>1.9099999999999999E-2</v>
      </c>
      <c r="H4920">
        <v>709</v>
      </c>
      <c r="I4920">
        <f t="shared" si="76"/>
        <v>1.8893949359961613E-2</v>
      </c>
      <c r="J4920">
        <v>1.8893949359961613E-2</v>
      </c>
      <c r="M4920" t="s">
        <v>1618</v>
      </c>
      <c r="N4920">
        <v>1.647</v>
      </c>
    </row>
    <row r="4921" spans="1:14" x14ac:dyDescent="0.3">
      <c r="A4921" s="7" t="s">
        <v>1133</v>
      </c>
      <c r="B4921">
        <v>93.3</v>
      </c>
      <c r="C4921">
        <v>93.5</v>
      </c>
      <c r="D4921">
        <v>95</v>
      </c>
      <c r="E4921">
        <v>92.6</v>
      </c>
      <c r="F4921" t="s">
        <v>1134</v>
      </c>
      <c r="G4921" s="1">
        <v>-2.0999999999999999E-3</v>
      </c>
      <c r="H4921">
        <v>708</v>
      </c>
      <c r="I4921">
        <f t="shared" si="76"/>
        <v>-2.1413284413432264E-3</v>
      </c>
      <c r="J4921">
        <v>-2.1413284413432264E-3</v>
      </c>
      <c r="M4921" t="s">
        <v>1617</v>
      </c>
      <c r="N4921">
        <v>1.6439999999999999</v>
      </c>
    </row>
    <row r="4922" spans="1:14" x14ac:dyDescent="0.3">
      <c r="A4922" s="7" t="s">
        <v>1131</v>
      </c>
      <c r="B4922">
        <v>96.05</v>
      </c>
      <c r="C4922">
        <v>93.2</v>
      </c>
      <c r="D4922">
        <v>96.45</v>
      </c>
      <c r="E4922">
        <v>92.65</v>
      </c>
      <c r="F4922" t="s">
        <v>1132</v>
      </c>
      <c r="G4922" s="1">
        <v>2.9499999999999998E-2</v>
      </c>
      <c r="H4922">
        <v>707</v>
      </c>
      <c r="I4922">
        <f t="shared" si="76"/>
        <v>2.904878136126748E-2</v>
      </c>
      <c r="J4922">
        <v>2.904878136126748E-2</v>
      </c>
      <c r="M4922" t="s">
        <v>1616</v>
      </c>
      <c r="N4922">
        <v>1.6439999999999999</v>
      </c>
    </row>
    <row r="4923" spans="1:14" x14ac:dyDescent="0.3">
      <c r="A4923" s="7" t="s">
        <v>1129</v>
      </c>
      <c r="B4923">
        <v>99.5</v>
      </c>
      <c r="C4923">
        <v>96.65</v>
      </c>
      <c r="D4923">
        <v>100.25</v>
      </c>
      <c r="E4923">
        <v>95.95</v>
      </c>
      <c r="F4923" t="s">
        <v>1130</v>
      </c>
      <c r="G4923" s="1">
        <v>3.5900000000000001E-2</v>
      </c>
      <c r="H4923">
        <v>706</v>
      </c>
      <c r="I4923">
        <f t="shared" si="76"/>
        <v>3.5288754949981495E-2</v>
      </c>
      <c r="J4923">
        <v>3.5288754949981495E-2</v>
      </c>
      <c r="M4923" t="s">
        <v>8128</v>
      </c>
      <c r="N4923">
        <v>1.6464000000000001</v>
      </c>
    </row>
    <row r="4924" spans="1:14" x14ac:dyDescent="0.3">
      <c r="A4924" s="7" t="s">
        <v>1127</v>
      </c>
      <c r="B4924">
        <v>102.35</v>
      </c>
      <c r="C4924">
        <v>100.15</v>
      </c>
      <c r="D4924">
        <v>102.75</v>
      </c>
      <c r="E4924">
        <v>99.5</v>
      </c>
      <c r="F4924" t="s">
        <v>1128</v>
      </c>
      <c r="G4924" s="1">
        <v>2.86E-2</v>
      </c>
      <c r="H4924">
        <v>705</v>
      </c>
      <c r="I4924">
        <f t="shared" si="76"/>
        <v>2.824066794275143E-2</v>
      </c>
      <c r="J4924">
        <v>2.824066794275143E-2</v>
      </c>
      <c r="M4924" t="s">
        <v>1615</v>
      </c>
      <c r="N4924">
        <v>1.6459999999999999</v>
      </c>
    </row>
    <row r="4925" spans="1:14" x14ac:dyDescent="0.3">
      <c r="A4925" s="7" t="s">
        <v>1125</v>
      </c>
      <c r="B4925">
        <v>104.6</v>
      </c>
      <c r="C4925">
        <v>102.1</v>
      </c>
      <c r="D4925">
        <v>105.3</v>
      </c>
      <c r="E4925">
        <v>99.05</v>
      </c>
      <c r="F4925" t="s">
        <v>1126</v>
      </c>
      <c r="G4925" s="1">
        <v>2.1999999999999999E-2</v>
      </c>
      <c r="H4925">
        <v>704</v>
      </c>
      <c r="I4925">
        <f t="shared" si="76"/>
        <v>2.1745239523524071E-2</v>
      </c>
      <c r="J4925">
        <v>2.1745239523524071E-2</v>
      </c>
      <c r="M4925" t="s">
        <v>1614</v>
      </c>
      <c r="N4925">
        <v>1.675</v>
      </c>
    </row>
    <row r="4926" spans="1:14" x14ac:dyDescent="0.3">
      <c r="A4926" s="7" t="s">
        <v>1123</v>
      </c>
      <c r="B4926">
        <v>103.75</v>
      </c>
      <c r="C4926">
        <v>104.85</v>
      </c>
      <c r="D4926">
        <v>105.65</v>
      </c>
      <c r="E4926">
        <v>103</v>
      </c>
      <c r="F4926" t="s">
        <v>1124</v>
      </c>
      <c r="G4926" s="1">
        <v>-8.0999999999999996E-3</v>
      </c>
      <c r="H4926">
        <v>703</v>
      </c>
      <c r="I4926">
        <f t="shared" si="76"/>
        <v>-8.159392520014774E-3</v>
      </c>
      <c r="J4926">
        <v>-8.159392520014774E-3</v>
      </c>
      <c r="M4926" t="s">
        <v>1613</v>
      </c>
      <c r="N4926">
        <v>1.659</v>
      </c>
    </row>
    <row r="4927" spans="1:14" x14ac:dyDescent="0.3">
      <c r="A4927" s="7" t="s">
        <v>1121</v>
      </c>
      <c r="B4927">
        <v>105.65</v>
      </c>
      <c r="C4927">
        <v>103.25</v>
      </c>
      <c r="D4927">
        <v>106.15</v>
      </c>
      <c r="E4927">
        <v>102.7</v>
      </c>
      <c r="F4927" t="s">
        <v>1122</v>
      </c>
      <c r="G4927" s="1">
        <v>1.83E-2</v>
      </c>
      <c r="H4927">
        <v>702</v>
      </c>
      <c r="I4927">
        <f t="shared" si="76"/>
        <v>1.814758495125806E-2</v>
      </c>
      <c r="J4927">
        <v>1.814758495125806E-2</v>
      </c>
      <c r="M4927" t="s">
        <v>1612</v>
      </c>
      <c r="N4927">
        <v>1.629</v>
      </c>
    </row>
    <row r="4928" spans="1:14" x14ac:dyDescent="0.3">
      <c r="A4928" s="7" t="s">
        <v>1119</v>
      </c>
      <c r="B4928">
        <v>99.1</v>
      </c>
      <c r="C4928">
        <v>105.35</v>
      </c>
      <c r="D4928">
        <v>105.6</v>
      </c>
      <c r="E4928">
        <v>97.9</v>
      </c>
      <c r="F4928" t="s">
        <v>1120</v>
      </c>
      <c r="G4928" s="1">
        <v>-6.2E-2</v>
      </c>
      <c r="H4928">
        <v>701</v>
      </c>
      <c r="I4928">
        <f t="shared" si="76"/>
        <v>-6.4002302726123547E-2</v>
      </c>
      <c r="J4928">
        <v>-6.4002302726123547E-2</v>
      </c>
      <c r="M4928" t="s">
        <v>1611</v>
      </c>
      <c r="N4928">
        <v>1.6439999999999999</v>
      </c>
    </row>
    <row r="4929" spans="1:14" x14ac:dyDescent="0.3">
      <c r="A4929" s="7" t="s">
        <v>1117</v>
      </c>
      <c r="B4929">
        <v>102.05</v>
      </c>
      <c r="C4929">
        <v>99</v>
      </c>
      <c r="D4929">
        <v>102.55</v>
      </c>
      <c r="E4929">
        <v>98.6</v>
      </c>
      <c r="F4929" t="s">
        <v>1118</v>
      </c>
      <c r="G4929" s="1">
        <v>2.98E-2</v>
      </c>
      <c r="H4929">
        <v>700</v>
      </c>
      <c r="I4929">
        <f t="shared" si="76"/>
        <v>2.9333447919911576E-2</v>
      </c>
      <c r="J4929">
        <v>2.9333447919911576E-2</v>
      </c>
      <c r="M4929" t="s">
        <v>8129</v>
      </c>
      <c r="N4929">
        <v>1.6464000000000001</v>
      </c>
    </row>
    <row r="4930" spans="1:14" x14ac:dyDescent="0.3">
      <c r="A4930" s="7" t="s">
        <v>1115</v>
      </c>
      <c r="B4930">
        <v>100.95</v>
      </c>
      <c r="C4930">
        <v>102.05</v>
      </c>
      <c r="D4930">
        <v>103.3</v>
      </c>
      <c r="E4930">
        <v>100.05</v>
      </c>
      <c r="F4930" t="s">
        <v>1116</v>
      </c>
      <c r="G4930" s="1">
        <v>-1.0800000000000001E-2</v>
      </c>
      <c r="H4930">
        <v>699</v>
      </c>
      <c r="I4930">
        <f t="shared" si="76"/>
        <v>-1.0837544497007209E-2</v>
      </c>
      <c r="J4930">
        <v>-1.0837544497007209E-2</v>
      </c>
      <c r="M4930" t="s">
        <v>1610</v>
      </c>
      <c r="N4930">
        <v>1.667</v>
      </c>
    </row>
    <row r="4931" spans="1:14" x14ac:dyDescent="0.3">
      <c r="A4931" s="7" t="s">
        <v>1113</v>
      </c>
      <c r="B4931">
        <v>98.6</v>
      </c>
      <c r="C4931">
        <v>100.15</v>
      </c>
      <c r="D4931">
        <v>100.75</v>
      </c>
      <c r="E4931">
        <v>98</v>
      </c>
      <c r="F4931" t="s">
        <v>1114</v>
      </c>
      <c r="G4931" s="1">
        <v>-2.3300000000000001E-2</v>
      </c>
      <c r="H4931">
        <v>698</v>
      </c>
      <c r="I4931">
        <f t="shared" si="76"/>
        <v>-2.35540831502568E-2</v>
      </c>
      <c r="J4931">
        <v>-2.35540831502568E-2</v>
      </c>
      <c r="M4931" t="s">
        <v>1609</v>
      </c>
      <c r="N4931">
        <v>1.6819999999999999</v>
      </c>
    </row>
    <row r="4932" spans="1:14" x14ac:dyDescent="0.3">
      <c r="A4932" s="7" t="s">
        <v>1111</v>
      </c>
      <c r="B4932">
        <v>97</v>
      </c>
      <c r="C4932">
        <v>98.1</v>
      </c>
      <c r="D4932">
        <v>100.45</v>
      </c>
      <c r="E4932">
        <v>96.85</v>
      </c>
      <c r="F4932" t="s">
        <v>1112</v>
      </c>
      <c r="G4932" s="1">
        <v>-1.6199999999999999E-2</v>
      </c>
      <c r="H4932">
        <v>697</v>
      </c>
      <c r="I4932">
        <f t="shared" ref="I4932:I4995" si="77">LN(B4932/B4931)</f>
        <v>-1.6360283105206798E-2</v>
      </c>
      <c r="J4932">
        <v>-1.6360283105206798E-2</v>
      </c>
      <c r="M4932" t="s">
        <v>1608</v>
      </c>
      <c r="N4932">
        <v>1.6850000000000001</v>
      </c>
    </row>
    <row r="4933" spans="1:14" x14ac:dyDescent="0.3">
      <c r="A4933" s="7" t="s">
        <v>1110</v>
      </c>
      <c r="B4933">
        <v>99.05</v>
      </c>
      <c r="C4933">
        <v>97.15</v>
      </c>
      <c r="D4933">
        <v>99.2</v>
      </c>
      <c r="E4933">
        <v>96.75</v>
      </c>
      <c r="F4933" t="s">
        <v>970</v>
      </c>
      <c r="G4933" s="1">
        <v>2.1100000000000001E-2</v>
      </c>
      <c r="H4933">
        <v>696</v>
      </c>
      <c r="I4933">
        <f t="shared" si="77"/>
        <v>2.0913794641177041E-2</v>
      </c>
      <c r="J4933">
        <v>2.0913794641177041E-2</v>
      </c>
      <c r="M4933" t="s">
        <v>1607</v>
      </c>
      <c r="N4933">
        <v>1.675</v>
      </c>
    </row>
    <row r="4934" spans="1:14" x14ac:dyDescent="0.3">
      <c r="A4934" s="7" t="s">
        <v>1108</v>
      </c>
      <c r="B4934">
        <v>97.35</v>
      </c>
      <c r="C4934">
        <v>99.1</v>
      </c>
      <c r="D4934">
        <v>99.7</v>
      </c>
      <c r="E4934">
        <v>97.3</v>
      </c>
      <c r="F4934" t="s">
        <v>1109</v>
      </c>
      <c r="G4934" s="1">
        <v>-1.72E-2</v>
      </c>
      <c r="H4934">
        <v>695</v>
      </c>
      <c r="I4934">
        <f t="shared" si="77"/>
        <v>-1.7312041326351318E-2</v>
      </c>
      <c r="J4934">
        <v>-1.7312041326351318E-2</v>
      </c>
      <c r="M4934" t="s">
        <v>1606</v>
      </c>
      <c r="N4934">
        <v>1.675</v>
      </c>
    </row>
    <row r="4935" spans="1:14" x14ac:dyDescent="0.3">
      <c r="A4935" s="7" t="s">
        <v>1106</v>
      </c>
      <c r="B4935">
        <v>96</v>
      </c>
      <c r="C4935">
        <v>97.4</v>
      </c>
      <c r="D4935">
        <v>98</v>
      </c>
      <c r="E4935">
        <v>95.85</v>
      </c>
      <c r="F4935" t="s">
        <v>1107</v>
      </c>
      <c r="G4935" s="1">
        <v>-1.3899999999999999E-2</v>
      </c>
      <c r="H4935">
        <v>694</v>
      </c>
      <c r="I4935">
        <f t="shared" si="77"/>
        <v>-1.3964540350372447E-2</v>
      </c>
      <c r="J4935">
        <v>-1.3964540350372447E-2</v>
      </c>
      <c r="M4935" t="s">
        <v>8130</v>
      </c>
      <c r="N4935">
        <v>1.6745000000000001</v>
      </c>
    </row>
    <row r="4936" spans="1:14" x14ac:dyDescent="0.3">
      <c r="A4936" s="7" t="s">
        <v>1104</v>
      </c>
      <c r="B4936">
        <v>96.05</v>
      </c>
      <c r="C4936">
        <v>95.8</v>
      </c>
      <c r="D4936">
        <v>96.8</v>
      </c>
      <c r="E4936">
        <v>94.85</v>
      </c>
      <c r="F4936" t="s">
        <v>1105</v>
      </c>
      <c r="G4936" s="1">
        <v>5.0000000000000001E-4</v>
      </c>
      <c r="H4936">
        <v>693</v>
      </c>
      <c r="I4936">
        <f t="shared" si="77"/>
        <v>5.2069774672938729E-4</v>
      </c>
      <c r="J4936">
        <v>5.2069774672938729E-4</v>
      </c>
      <c r="M4936" t="s">
        <v>1605</v>
      </c>
      <c r="N4936">
        <v>1.6819999999999999</v>
      </c>
    </row>
    <row r="4937" spans="1:14" x14ac:dyDescent="0.3">
      <c r="A4937" s="7" t="s">
        <v>1102</v>
      </c>
      <c r="B4937">
        <v>94.3</v>
      </c>
      <c r="C4937">
        <v>95.85</v>
      </c>
      <c r="D4937">
        <v>96</v>
      </c>
      <c r="E4937">
        <v>94</v>
      </c>
      <c r="F4937" t="s">
        <v>1103</v>
      </c>
      <c r="G4937" s="1">
        <v>-1.8200000000000001E-2</v>
      </c>
      <c r="H4937">
        <v>692</v>
      </c>
      <c r="I4937">
        <f t="shared" si="77"/>
        <v>-1.8387699575153887E-2</v>
      </c>
      <c r="J4937">
        <v>-1.8387699575153887E-2</v>
      </c>
      <c r="M4937" t="s">
        <v>1604</v>
      </c>
      <c r="N4937">
        <v>1.726</v>
      </c>
    </row>
    <row r="4938" spans="1:14" x14ac:dyDescent="0.3">
      <c r="A4938" s="7" t="s">
        <v>1100</v>
      </c>
      <c r="B4938">
        <v>96.25</v>
      </c>
      <c r="C4938">
        <v>94.45</v>
      </c>
      <c r="D4938">
        <v>97.45</v>
      </c>
      <c r="E4938">
        <v>94.35</v>
      </c>
      <c r="F4938" t="s">
        <v>1101</v>
      </c>
      <c r="G4938" s="1">
        <v>2.07E-2</v>
      </c>
      <c r="H4938">
        <v>691</v>
      </c>
      <c r="I4938">
        <f t="shared" si="77"/>
        <v>2.0467783528481831E-2</v>
      </c>
      <c r="J4938">
        <v>2.0467783528481831E-2</v>
      </c>
      <c r="M4938" t="s">
        <v>1603</v>
      </c>
      <c r="N4938">
        <v>1.754</v>
      </c>
    </row>
    <row r="4939" spans="1:14" x14ac:dyDescent="0.3">
      <c r="A4939" s="7" t="s">
        <v>1098</v>
      </c>
      <c r="B4939">
        <v>101.05</v>
      </c>
      <c r="C4939">
        <v>98</v>
      </c>
      <c r="D4939">
        <v>101.1</v>
      </c>
      <c r="E4939">
        <v>98</v>
      </c>
      <c r="F4939" t="s">
        <v>1099</v>
      </c>
      <c r="G4939" s="1">
        <v>4.99E-2</v>
      </c>
      <c r="H4939">
        <v>690</v>
      </c>
      <c r="I4939">
        <f t="shared" si="77"/>
        <v>4.8666470681736386E-2</v>
      </c>
      <c r="J4939">
        <v>4.8666470681736386E-2</v>
      </c>
      <c r="M4939" t="s">
        <v>1602</v>
      </c>
      <c r="N4939">
        <v>1.772</v>
      </c>
    </row>
    <row r="4940" spans="1:14" x14ac:dyDescent="0.3">
      <c r="A4940" s="7" t="s">
        <v>1096</v>
      </c>
      <c r="B4940">
        <v>99.8</v>
      </c>
      <c r="C4940">
        <v>102.05</v>
      </c>
      <c r="D4940">
        <v>102.05</v>
      </c>
      <c r="E4940">
        <v>99.4</v>
      </c>
      <c r="F4940" t="s">
        <v>1097</v>
      </c>
      <c r="G4940" s="1">
        <v>-1.24E-2</v>
      </c>
      <c r="H4940">
        <v>689</v>
      </c>
      <c r="I4940">
        <f t="shared" si="77"/>
        <v>-1.2447260532211766E-2</v>
      </c>
      <c r="J4940">
        <v>-1.2447260532211766E-2</v>
      </c>
      <c r="M4940" t="s">
        <v>1601</v>
      </c>
      <c r="N4940">
        <v>1.7789999999999999</v>
      </c>
    </row>
    <row r="4941" spans="1:14" x14ac:dyDescent="0.3">
      <c r="A4941" s="7" t="s">
        <v>1094</v>
      </c>
      <c r="B4941">
        <v>102</v>
      </c>
      <c r="C4941">
        <v>99.3</v>
      </c>
      <c r="D4941">
        <v>102.4</v>
      </c>
      <c r="E4941">
        <v>99</v>
      </c>
      <c r="F4941" t="s">
        <v>1095</v>
      </c>
      <c r="G4941" s="1">
        <v>2.1999999999999999E-2</v>
      </c>
      <c r="H4941">
        <v>688</v>
      </c>
      <c r="I4941">
        <f t="shared" si="77"/>
        <v>2.180462996685292E-2</v>
      </c>
      <c r="J4941">
        <v>2.180462996685292E-2</v>
      </c>
      <c r="M4941" t="s">
        <v>8131</v>
      </c>
      <c r="N4941">
        <v>1.7818000000000001</v>
      </c>
    </row>
    <row r="4942" spans="1:14" x14ac:dyDescent="0.3">
      <c r="A4942" s="7" t="s">
        <v>1093</v>
      </c>
      <c r="B4942">
        <v>106.45</v>
      </c>
      <c r="C4942">
        <v>103</v>
      </c>
      <c r="D4942">
        <v>105.35</v>
      </c>
      <c r="E4942">
        <v>103</v>
      </c>
      <c r="F4942" t="s">
        <v>134</v>
      </c>
      <c r="G4942" s="1">
        <v>4.36E-2</v>
      </c>
      <c r="H4942">
        <v>687</v>
      </c>
      <c r="I4942">
        <f t="shared" si="77"/>
        <v>4.2702578055217461E-2</v>
      </c>
      <c r="J4942">
        <v>4.2702578055217461E-2</v>
      </c>
      <c r="M4942" t="s">
        <v>1600</v>
      </c>
      <c r="N4942">
        <v>1.7689999999999999</v>
      </c>
    </row>
    <row r="4943" spans="1:14" x14ac:dyDescent="0.3">
      <c r="A4943" s="7" t="s">
        <v>1092</v>
      </c>
      <c r="B4943">
        <v>104.9</v>
      </c>
      <c r="C4943">
        <v>104.7</v>
      </c>
      <c r="D4943">
        <v>107.15</v>
      </c>
      <c r="E4943">
        <v>104.45</v>
      </c>
      <c r="F4943" t="s">
        <v>26</v>
      </c>
      <c r="G4943" s="1">
        <v>-1.46E-2</v>
      </c>
      <c r="H4943">
        <v>686</v>
      </c>
      <c r="I4943">
        <f t="shared" si="77"/>
        <v>-1.4667875937236995E-2</v>
      </c>
      <c r="J4943">
        <v>-1.4667875937236995E-2</v>
      </c>
      <c r="M4943" t="s">
        <v>1598</v>
      </c>
      <c r="N4943">
        <v>1.8</v>
      </c>
    </row>
    <row r="4944" spans="1:14" x14ac:dyDescent="0.3">
      <c r="A4944" s="7" t="s">
        <v>1091</v>
      </c>
      <c r="B4944">
        <v>105.55</v>
      </c>
      <c r="C4944">
        <v>105.2</v>
      </c>
      <c r="D4944">
        <v>105.8</v>
      </c>
      <c r="E4944">
        <v>105</v>
      </c>
      <c r="F4944" t="s">
        <v>127</v>
      </c>
      <c r="G4944" s="1">
        <v>6.1999999999999998E-3</v>
      </c>
      <c r="H4944">
        <v>685</v>
      </c>
      <c r="I4944">
        <f t="shared" si="77"/>
        <v>6.1772588920781246E-3</v>
      </c>
      <c r="J4944">
        <v>6.1772588920781246E-3</v>
      </c>
      <c r="M4944" t="s">
        <v>1597</v>
      </c>
      <c r="N4944">
        <v>1.746</v>
      </c>
    </row>
    <row r="4945" spans="1:14" x14ac:dyDescent="0.3">
      <c r="A4945" s="7" t="s">
        <v>1090</v>
      </c>
      <c r="B4945">
        <v>108.25</v>
      </c>
      <c r="C4945">
        <v>106.9</v>
      </c>
      <c r="D4945">
        <v>109</v>
      </c>
      <c r="E4945">
        <v>106.35</v>
      </c>
      <c r="F4945" t="s">
        <v>26</v>
      </c>
      <c r="G4945" s="1">
        <v>2.5600000000000001E-2</v>
      </c>
      <c r="H4945">
        <v>684</v>
      </c>
      <c r="I4945">
        <f t="shared" si="77"/>
        <v>2.5258592588269728E-2</v>
      </c>
      <c r="J4945">
        <v>2.5258592588269728E-2</v>
      </c>
      <c r="M4945" t="s">
        <v>1595</v>
      </c>
      <c r="N4945">
        <v>1.7230000000000001</v>
      </c>
    </row>
    <row r="4946" spans="1:14" x14ac:dyDescent="0.3">
      <c r="A4946" s="7" t="s">
        <v>1089</v>
      </c>
      <c r="B4946">
        <v>110.15</v>
      </c>
      <c r="C4946">
        <v>112.55</v>
      </c>
      <c r="D4946">
        <v>112.55</v>
      </c>
      <c r="E4946">
        <v>109.6</v>
      </c>
      <c r="F4946" t="s">
        <v>26</v>
      </c>
      <c r="G4946" s="1">
        <v>1.7600000000000001E-2</v>
      </c>
      <c r="H4946">
        <v>683</v>
      </c>
      <c r="I4946">
        <f t="shared" si="77"/>
        <v>1.7399706365752877E-2</v>
      </c>
      <c r="J4946">
        <v>1.7399706365752877E-2</v>
      </c>
      <c r="M4946" t="s">
        <v>1593</v>
      </c>
      <c r="N4946">
        <v>1.728</v>
      </c>
    </row>
    <row r="4947" spans="1:14" x14ac:dyDescent="0.3">
      <c r="A4947" s="7" t="s">
        <v>1088</v>
      </c>
      <c r="B4947">
        <v>108.25</v>
      </c>
      <c r="C4947">
        <v>110.35</v>
      </c>
      <c r="D4947">
        <v>110.35</v>
      </c>
      <c r="E4947">
        <v>108.6</v>
      </c>
      <c r="F4947" t="s">
        <v>134</v>
      </c>
      <c r="G4947" s="1">
        <v>-1.72E-2</v>
      </c>
      <c r="H4947">
        <v>682</v>
      </c>
      <c r="I4947">
        <f t="shared" si="77"/>
        <v>-1.7399706365753009E-2</v>
      </c>
      <c r="J4947">
        <v>-1.7399706365753009E-2</v>
      </c>
      <c r="M4947" t="s">
        <v>8132</v>
      </c>
      <c r="N4947">
        <v>1.7231000000000001</v>
      </c>
    </row>
    <row r="4948" spans="1:14" x14ac:dyDescent="0.3">
      <c r="A4948" s="7" t="s">
        <v>1087</v>
      </c>
      <c r="B4948">
        <v>112.25</v>
      </c>
      <c r="C4948">
        <v>110.1</v>
      </c>
      <c r="D4948">
        <v>112.15</v>
      </c>
      <c r="E4948">
        <v>108.3</v>
      </c>
      <c r="F4948" t="s">
        <v>14</v>
      </c>
      <c r="G4948" s="1">
        <v>3.6999999999999998E-2</v>
      </c>
      <c r="H4948">
        <v>681</v>
      </c>
      <c r="I4948">
        <f t="shared" si="77"/>
        <v>3.6285159739764372E-2</v>
      </c>
      <c r="J4948">
        <v>3.6285159739764372E-2</v>
      </c>
      <c r="M4948" t="s">
        <v>1591</v>
      </c>
      <c r="N4948">
        <v>1.746</v>
      </c>
    </row>
    <row r="4949" spans="1:14" x14ac:dyDescent="0.3">
      <c r="A4949" s="7" t="s">
        <v>1086</v>
      </c>
      <c r="B4949">
        <v>109.45</v>
      </c>
      <c r="C4949">
        <v>112.55</v>
      </c>
      <c r="D4949">
        <v>112.55</v>
      </c>
      <c r="E4949">
        <v>110.4</v>
      </c>
      <c r="F4949" t="s">
        <v>127</v>
      </c>
      <c r="G4949" s="1">
        <v>-2.4899999999999999E-2</v>
      </c>
      <c r="H4949">
        <v>680</v>
      </c>
      <c r="I4949">
        <f t="shared" si="77"/>
        <v>-2.526070265349166E-2</v>
      </c>
      <c r="J4949">
        <v>-2.526070265349166E-2</v>
      </c>
      <c r="M4949" t="s">
        <v>1589</v>
      </c>
      <c r="N4949">
        <v>1.7749999999999999</v>
      </c>
    </row>
    <row r="4950" spans="1:14" x14ac:dyDescent="0.3">
      <c r="A4950" s="7" t="s">
        <v>1085</v>
      </c>
      <c r="B4950">
        <v>104.75</v>
      </c>
      <c r="C4950">
        <v>113.05</v>
      </c>
      <c r="D4950">
        <v>113.05</v>
      </c>
      <c r="E4950">
        <v>105.5</v>
      </c>
      <c r="F4950" t="s">
        <v>10</v>
      </c>
      <c r="G4950" s="1">
        <v>-4.2900000000000001E-2</v>
      </c>
      <c r="H4950">
        <v>679</v>
      </c>
      <c r="I4950">
        <f t="shared" si="77"/>
        <v>-4.3891265166624838E-2</v>
      </c>
      <c r="J4950">
        <v>-4.3891265166624838E-2</v>
      </c>
      <c r="M4950" t="s">
        <v>1587</v>
      </c>
      <c r="N4950">
        <v>1.736</v>
      </c>
    </row>
    <row r="4951" spans="1:14" x14ac:dyDescent="0.3">
      <c r="A4951" s="7" t="s">
        <v>1084</v>
      </c>
      <c r="B4951">
        <v>108</v>
      </c>
      <c r="C4951">
        <v>106.43</v>
      </c>
      <c r="D4951">
        <v>108.3</v>
      </c>
      <c r="E4951">
        <v>105.35</v>
      </c>
      <c r="F4951" t="s">
        <v>8</v>
      </c>
      <c r="G4951" s="1">
        <v>3.1E-2</v>
      </c>
      <c r="H4951">
        <v>678</v>
      </c>
      <c r="I4951">
        <f t="shared" si="77"/>
        <v>3.0554668321972667E-2</v>
      </c>
      <c r="J4951">
        <v>3.0554668321972667E-2</v>
      </c>
      <c r="M4951" t="s">
        <v>1586</v>
      </c>
      <c r="N4951">
        <v>1.7150000000000001</v>
      </c>
    </row>
    <row r="4952" spans="1:14" x14ac:dyDescent="0.3">
      <c r="A4952" s="7" t="s">
        <v>1083</v>
      </c>
      <c r="B4952">
        <v>106.03</v>
      </c>
      <c r="C4952">
        <v>107.68</v>
      </c>
      <c r="D4952">
        <v>109.3</v>
      </c>
      <c r="E4952">
        <v>105.58</v>
      </c>
      <c r="F4952" t="s">
        <v>8</v>
      </c>
      <c r="G4952" s="1">
        <v>-1.8200000000000001E-2</v>
      </c>
      <c r="H4952">
        <v>677</v>
      </c>
      <c r="I4952">
        <f t="shared" si="77"/>
        <v>-1.8409154186512892E-2</v>
      </c>
      <c r="J4952">
        <v>-1.8409154186512892E-2</v>
      </c>
      <c r="M4952" t="s">
        <v>8133</v>
      </c>
      <c r="N4952">
        <v>1.7306999999999999</v>
      </c>
    </row>
    <row r="4953" spans="1:14" x14ac:dyDescent="0.3">
      <c r="A4953" s="7" t="s">
        <v>1082</v>
      </c>
      <c r="B4953">
        <v>105.5</v>
      </c>
      <c r="C4953">
        <v>106.05</v>
      </c>
      <c r="D4953">
        <v>106.05</v>
      </c>
      <c r="E4953">
        <v>106.05</v>
      </c>
      <c r="F4953" t="s">
        <v>22</v>
      </c>
      <c r="G4953" s="1">
        <v>-5.0000000000000001E-3</v>
      </c>
      <c r="H4953">
        <v>676</v>
      </c>
      <c r="I4953">
        <f t="shared" si="77"/>
        <v>-5.0111200215856629E-3</v>
      </c>
      <c r="J4953">
        <v>-5.0111200215856629E-3</v>
      </c>
      <c r="M4953" t="s">
        <v>1584</v>
      </c>
      <c r="N4953">
        <v>1.7230000000000001</v>
      </c>
    </row>
    <row r="4954" spans="1:14" x14ac:dyDescent="0.3">
      <c r="A4954" s="7" t="s">
        <v>1081</v>
      </c>
      <c r="B4954">
        <v>106.58</v>
      </c>
      <c r="C4954">
        <v>107.2</v>
      </c>
      <c r="D4954">
        <v>107.88</v>
      </c>
      <c r="E4954">
        <v>106.08</v>
      </c>
      <c r="F4954" t="s">
        <v>8</v>
      </c>
      <c r="G4954" s="1">
        <v>1.0200000000000001E-2</v>
      </c>
      <c r="H4954">
        <v>675</v>
      </c>
      <c r="I4954">
        <f t="shared" si="77"/>
        <v>1.0184923952514942E-2</v>
      </c>
      <c r="J4954">
        <v>1.0184923952514942E-2</v>
      </c>
      <c r="M4954" t="s">
        <v>1582</v>
      </c>
      <c r="N4954">
        <v>1.754</v>
      </c>
    </row>
    <row r="4955" spans="1:14" x14ac:dyDescent="0.3">
      <c r="A4955" s="7" t="s">
        <v>1080</v>
      </c>
      <c r="B4955">
        <v>109.98</v>
      </c>
      <c r="C4955">
        <v>106.55</v>
      </c>
      <c r="D4955">
        <v>110.65</v>
      </c>
      <c r="E4955">
        <v>104.53</v>
      </c>
      <c r="F4955" t="s">
        <v>8</v>
      </c>
      <c r="G4955" s="1">
        <v>3.1899999999999998E-2</v>
      </c>
      <c r="H4955">
        <v>674</v>
      </c>
      <c r="I4955">
        <f t="shared" si="77"/>
        <v>3.1402654211032457E-2</v>
      </c>
      <c r="J4955">
        <v>3.1402654211032457E-2</v>
      </c>
      <c r="M4955" t="s">
        <v>1580</v>
      </c>
      <c r="N4955">
        <v>1.708</v>
      </c>
    </row>
    <row r="4956" spans="1:14" x14ac:dyDescent="0.3">
      <c r="A4956" s="7" t="s">
        <v>1079</v>
      </c>
      <c r="B4956">
        <v>106.03</v>
      </c>
      <c r="C4956">
        <v>110.18</v>
      </c>
      <c r="D4956">
        <v>110.18</v>
      </c>
      <c r="E4956">
        <v>105.45</v>
      </c>
      <c r="F4956" t="s">
        <v>8</v>
      </c>
      <c r="G4956" s="1">
        <v>-3.5900000000000001E-2</v>
      </c>
      <c r="H4956">
        <v>673</v>
      </c>
      <c r="I4956">
        <f t="shared" si="77"/>
        <v>-3.6576458141961879E-2</v>
      </c>
      <c r="J4956">
        <v>-3.6576458141961879E-2</v>
      </c>
      <c r="M4956" t="s">
        <v>1578</v>
      </c>
      <c r="N4956">
        <v>1.7130000000000001</v>
      </c>
    </row>
    <row r="4957" spans="1:14" x14ac:dyDescent="0.3">
      <c r="A4957" s="7" t="s">
        <v>1078</v>
      </c>
      <c r="B4957">
        <v>107.38</v>
      </c>
      <c r="C4957">
        <v>106.35</v>
      </c>
      <c r="D4957">
        <v>107.9</v>
      </c>
      <c r="E4957">
        <v>105.5</v>
      </c>
      <c r="F4957" t="s">
        <v>8</v>
      </c>
      <c r="G4957" s="1">
        <v>1.2699999999999999E-2</v>
      </c>
      <c r="H4957">
        <v>672</v>
      </c>
      <c r="I4957">
        <f t="shared" si="77"/>
        <v>1.2651872056716579E-2</v>
      </c>
      <c r="J4957">
        <v>1.2651872056716579E-2</v>
      </c>
      <c r="M4957" t="s">
        <v>1576</v>
      </c>
      <c r="N4957">
        <v>1.72</v>
      </c>
    </row>
    <row r="4958" spans="1:14" x14ac:dyDescent="0.3">
      <c r="A4958" s="7" t="s">
        <v>1077</v>
      </c>
      <c r="B4958">
        <v>107.15</v>
      </c>
      <c r="C4958">
        <v>105.3</v>
      </c>
      <c r="D4958">
        <v>105.3</v>
      </c>
      <c r="E4958">
        <v>105.3</v>
      </c>
      <c r="F4958" t="s">
        <v>22</v>
      </c>
      <c r="G4958" s="1">
        <v>-2.0999999999999999E-3</v>
      </c>
      <c r="H4958">
        <v>671</v>
      </c>
      <c r="I4958">
        <f t="shared" si="77"/>
        <v>-2.1442230748373371E-3</v>
      </c>
      <c r="J4958">
        <v>-2.1442230748373371E-3</v>
      </c>
      <c r="M4958" t="s">
        <v>8134</v>
      </c>
      <c r="N4958">
        <v>1.7179</v>
      </c>
    </row>
    <row r="4959" spans="1:14" x14ac:dyDescent="0.3">
      <c r="A4959" s="7" t="s">
        <v>1076</v>
      </c>
      <c r="B4959">
        <v>107.12</v>
      </c>
      <c r="C4959">
        <v>108.68</v>
      </c>
      <c r="D4959">
        <v>109.88</v>
      </c>
      <c r="E4959">
        <v>107.03</v>
      </c>
      <c r="F4959" t="s">
        <v>8</v>
      </c>
      <c r="G4959" s="1">
        <v>-2.9999999999999997E-4</v>
      </c>
      <c r="H4959">
        <v>670</v>
      </c>
      <c r="I4959">
        <f t="shared" si="77"/>
        <v>-2.8002053666900168E-4</v>
      </c>
      <c r="J4959">
        <v>-2.8002053666900168E-4</v>
      </c>
      <c r="M4959" t="s">
        <v>1574</v>
      </c>
      <c r="N4959">
        <v>1.7150000000000001</v>
      </c>
    </row>
    <row r="4960" spans="1:14" x14ac:dyDescent="0.3">
      <c r="A4960" s="7" t="s">
        <v>1075</v>
      </c>
      <c r="B4960">
        <v>105.1</v>
      </c>
      <c r="C4960">
        <v>106.7</v>
      </c>
      <c r="D4960">
        <v>108</v>
      </c>
      <c r="E4960">
        <v>105</v>
      </c>
      <c r="F4960" t="s">
        <v>170</v>
      </c>
      <c r="G4960" s="1">
        <v>-1.89E-2</v>
      </c>
      <c r="H4960">
        <v>669</v>
      </c>
      <c r="I4960">
        <f t="shared" si="77"/>
        <v>-1.9037423500011773E-2</v>
      </c>
      <c r="J4960">
        <v>-1.9037423500011773E-2</v>
      </c>
      <c r="M4960" t="s">
        <v>1572</v>
      </c>
      <c r="N4960">
        <v>1.736</v>
      </c>
    </row>
    <row r="4961" spans="1:14" x14ac:dyDescent="0.3">
      <c r="A4961" s="7" t="s">
        <v>1073</v>
      </c>
      <c r="B4961">
        <v>102.3</v>
      </c>
      <c r="C4961">
        <v>105.15</v>
      </c>
      <c r="D4961">
        <v>105.6</v>
      </c>
      <c r="E4961">
        <v>102.15</v>
      </c>
      <c r="F4961" t="s">
        <v>1074</v>
      </c>
      <c r="G4961" s="1">
        <v>-2.6599999999999999E-2</v>
      </c>
      <c r="H4961">
        <v>668</v>
      </c>
      <c r="I4961">
        <f t="shared" si="77"/>
        <v>-2.7002604925324598E-2</v>
      </c>
      <c r="J4961">
        <v>-2.7002604925324598E-2</v>
      </c>
      <c r="M4961" t="s">
        <v>1570</v>
      </c>
      <c r="N4961">
        <v>1.734</v>
      </c>
    </row>
    <row r="4962" spans="1:14" x14ac:dyDescent="0.3">
      <c r="A4962" s="7" t="s">
        <v>1071</v>
      </c>
      <c r="B4962">
        <v>101</v>
      </c>
      <c r="C4962">
        <v>102.45</v>
      </c>
      <c r="D4962">
        <v>103.65</v>
      </c>
      <c r="E4962">
        <v>100.55</v>
      </c>
      <c r="F4962" t="s">
        <v>1072</v>
      </c>
      <c r="G4962" s="1">
        <v>-1.2699999999999999E-2</v>
      </c>
      <c r="H4962">
        <v>667</v>
      </c>
      <c r="I4962">
        <f t="shared" si="77"/>
        <v>-1.2789156116321336E-2</v>
      </c>
      <c r="J4962">
        <v>-1.2789156116321336E-2</v>
      </c>
      <c r="M4962" t="s">
        <v>1568</v>
      </c>
      <c r="N4962">
        <v>1.746</v>
      </c>
    </row>
    <row r="4963" spans="1:14" x14ac:dyDescent="0.3">
      <c r="A4963" s="7" t="s">
        <v>1069</v>
      </c>
      <c r="B4963">
        <v>100.65</v>
      </c>
      <c r="C4963">
        <v>101.35</v>
      </c>
      <c r="D4963">
        <v>101.65</v>
      </c>
      <c r="E4963">
        <v>100.3</v>
      </c>
      <c r="F4963" t="s">
        <v>1070</v>
      </c>
      <c r="G4963" s="1">
        <v>-3.5000000000000001E-3</v>
      </c>
      <c r="H4963">
        <v>666</v>
      </c>
      <c r="I4963">
        <f t="shared" si="77"/>
        <v>-3.4713647554588519E-3</v>
      </c>
      <c r="J4963">
        <v>-3.4713647554588519E-3</v>
      </c>
      <c r="M4963" t="s">
        <v>1566</v>
      </c>
      <c r="N4963">
        <v>1.7589999999999999</v>
      </c>
    </row>
    <row r="4964" spans="1:14" x14ac:dyDescent="0.3">
      <c r="A4964" s="7" t="s">
        <v>1067</v>
      </c>
      <c r="B4964">
        <v>99.75</v>
      </c>
      <c r="C4964">
        <v>100.6</v>
      </c>
      <c r="D4964">
        <v>102.65</v>
      </c>
      <c r="E4964">
        <v>99.05</v>
      </c>
      <c r="F4964" t="s">
        <v>1068</v>
      </c>
      <c r="G4964" s="1">
        <v>-8.8999999999999999E-3</v>
      </c>
      <c r="H4964">
        <v>665</v>
      </c>
      <c r="I4964">
        <f t="shared" si="77"/>
        <v>-8.9820963158277044E-3</v>
      </c>
      <c r="J4964">
        <v>-8.9820963158277044E-3</v>
      </c>
      <c r="M4964" t="s">
        <v>8135</v>
      </c>
      <c r="N4964">
        <v>1.7563</v>
      </c>
    </row>
    <row r="4965" spans="1:14" x14ac:dyDescent="0.3">
      <c r="A4965" s="7" t="s">
        <v>1065</v>
      </c>
      <c r="B4965">
        <v>101.15</v>
      </c>
      <c r="C4965">
        <v>99.75</v>
      </c>
      <c r="D4965">
        <v>102.45</v>
      </c>
      <c r="E4965">
        <v>98.75</v>
      </c>
      <c r="F4965" t="s">
        <v>1066</v>
      </c>
      <c r="G4965" s="1">
        <v>1.4E-2</v>
      </c>
      <c r="H4965">
        <v>664</v>
      </c>
      <c r="I4965">
        <f t="shared" si="77"/>
        <v>1.3937507843781678E-2</v>
      </c>
      <c r="J4965">
        <v>1.3937507843781678E-2</v>
      </c>
      <c r="M4965" t="s">
        <v>1564</v>
      </c>
      <c r="N4965">
        <v>1.754</v>
      </c>
    </row>
    <row r="4966" spans="1:14" x14ac:dyDescent="0.3">
      <c r="A4966" s="7" t="s">
        <v>1063</v>
      </c>
      <c r="B4966">
        <v>99.5</v>
      </c>
      <c r="C4966">
        <v>101.05</v>
      </c>
      <c r="D4966">
        <v>101.15</v>
      </c>
      <c r="E4966">
        <v>98.8</v>
      </c>
      <c r="F4966" t="s">
        <v>1064</v>
      </c>
      <c r="G4966" s="1">
        <v>-1.6299999999999999E-2</v>
      </c>
      <c r="H4966">
        <v>663</v>
      </c>
      <c r="I4966">
        <f t="shared" si="77"/>
        <v>-1.6446919449207446E-2</v>
      </c>
      <c r="J4966">
        <v>-1.6446919449207446E-2</v>
      </c>
      <c r="M4966" t="s">
        <v>1562</v>
      </c>
      <c r="N4966">
        <v>1.792</v>
      </c>
    </row>
    <row r="4967" spans="1:14" x14ac:dyDescent="0.3">
      <c r="A4967" s="7" t="s">
        <v>1061</v>
      </c>
      <c r="B4967">
        <v>99.65</v>
      </c>
      <c r="C4967">
        <v>99.1</v>
      </c>
      <c r="D4967">
        <v>100.45</v>
      </c>
      <c r="E4967">
        <v>98.1</v>
      </c>
      <c r="F4967" t="s">
        <v>1062</v>
      </c>
      <c r="G4967" s="1">
        <v>1.5E-3</v>
      </c>
      <c r="H4967">
        <v>662</v>
      </c>
      <c r="I4967">
        <f t="shared" si="77"/>
        <v>1.50640249425679E-3</v>
      </c>
      <c r="J4967">
        <v>1.50640249425679E-3</v>
      </c>
      <c r="M4967" t="s">
        <v>1560</v>
      </c>
      <c r="N4967">
        <v>1.8129999999999999</v>
      </c>
    </row>
    <row r="4968" spans="1:14" x14ac:dyDescent="0.3">
      <c r="A4968" s="7" t="s">
        <v>1059</v>
      </c>
      <c r="B4968">
        <v>97.25</v>
      </c>
      <c r="C4968">
        <v>97.85</v>
      </c>
      <c r="D4968">
        <v>98.45</v>
      </c>
      <c r="E4968">
        <v>96.4</v>
      </c>
      <c r="F4968" t="s">
        <v>1060</v>
      </c>
      <c r="G4968" s="1">
        <v>-2.41E-2</v>
      </c>
      <c r="H4968">
        <v>661</v>
      </c>
      <c r="I4968">
        <f t="shared" si="77"/>
        <v>-2.4379064160248126E-2</v>
      </c>
      <c r="J4968">
        <v>-2.4379064160248126E-2</v>
      </c>
      <c r="M4968" t="s">
        <v>1558</v>
      </c>
      <c r="N4968">
        <v>1.8260000000000001</v>
      </c>
    </row>
    <row r="4969" spans="1:14" x14ac:dyDescent="0.3">
      <c r="A4969" s="7" t="s">
        <v>1057</v>
      </c>
      <c r="B4969">
        <v>98.15</v>
      </c>
      <c r="C4969">
        <v>97.15</v>
      </c>
      <c r="D4969">
        <v>98.95</v>
      </c>
      <c r="E4969">
        <v>96.75</v>
      </c>
      <c r="F4969" t="s">
        <v>1058</v>
      </c>
      <c r="G4969" s="1">
        <v>9.2999999999999992E-3</v>
      </c>
      <c r="H4969">
        <v>660</v>
      </c>
      <c r="I4969">
        <f t="shared" si="77"/>
        <v>9.2119382239144437E-3</v>
      </c>
      <c r="J4969">
        <v>9.2119382239144437E-3</v>
      </c>
      <c r="M4969" t="s">
        <v>1556</v>
      </c>
      <c r="N4969">
        <v>1.8069999999999999</v>
      </c>
    </row>
    <row r="4970" spans="1:14" x14ac:dyDescent="0.3">
      <c r="A4970" s="7" t="s">
        <v>1056</v>
      </c>
      <c r="B4970">
        <v>95.65</v>
      </c>
      <c r="C4970">
        <v>98.3</v>
      </c>
      <c r="D4970">
        <v>98.7</v>
      </c>
      <c r="E4970">
        <v>94.3</v>
      </c>
      <c r="F4970" t="s">
        <v>621</v>
      </c>
      <c r="G4970" s="1">
        <v>-2.5499999999999998E-2</v>
      </c>
      <c r="H4970">
        <v>659</v>
      </c>
      <c r="I4970">
        <f t="shared" si="77"/>
        <v>-2.5801224836208208E-2</v>
      </c>
      <c r="J4970">
        <v>-2.5801224836208208E-2</v>
      </c>
      <c r="M4970" t="s">
        <v>8136</v>
      </c>
      <c r="N4970">
        <v>1.8073999999999999</v>
      </c>
    </row>
    <row r="4971" spans="1:14" x14ac:dyDescent="0.3">
      <c r="A4971" s="7" t="s">
        <v>1055</v>
      </c>
      <c r="B4971">
        <v>97.05</v>
      </c>
      <c r="C4971">
        <v>95.75</v>
      </c>
      <c r="D4971">
        <v>97.75</v>
      </c>
      <c r="E4971">
        <v>95.2</v>
      </c>
      <c r="F4971" t="s">
        <v>410</v>
      </c>
      <c r="G4971" s="1">
        <v>1.46E-2</v>
      </c>
      <c r="H4971">
        <v>658</v>
      </c>
      <c r="I4971">
        <f t="shared" si="77"/>
        <v>1.4530613728757389E-2</v>
      </c>
      <c r="J4971">
        <v>1.4530613728757389E-2</v>
      </c>
      <c r="M4971" t="s">
        <v>1555</v>
      </c>
      <c r="N4971">
        <v>1.825</v>
      </c>
    </row>
    <row r="4972" spans="1:14" x14ac:dyDescent="0.3">
      <c r="A4972" s="7" t="s">
        <v>1053</v>
      </c>
      <c r="B4972">
        <v>96.9</v>
      </c>
      <c r="C4972">
        <v>96.8</v>
      </c>
      <c r="D4972">
        <v>97.7</v>
      </c>
      <c r="E4972">
        <v>96.05</v>
      </c>
      <c r="F4972" t="s">
        <v>1054</v>
      </c>
      <c r="G4972" s="1">
        <v>-1.5E-3</v>
      </c>
      <c r="H4972">
        <v>657</v>
      </c>
      <c r="I4972">
        <f t="shared" si="77"/>
        <v>-1.5467907182986822E-3</v>
      </c>
      <c r="J4972">
        <v>-1.5467907182986822E-3</v>
      </c>
      <c r="M4972" t="s">
        <v>1554</v>
      </c>
      <c r="N4972">
        <v>1.867</v>
      </c>
    </row>
    <row r="4973" spans="1:14" x14ac:dyDescent="0.3">
      <c r="A4973" s="7" t="s">
        <v>1051</v>
      </c>
      <c r="B4973">
        <v>97.4</v>
      </c>
      <c r="C4973">
        <v>97.4</v>
      </c>
      <c r="D4973">
        <v>98.9</v>
      </c>
      <c r="E4973">
        <v>96.55</v>
      </c>
      <c r="F4973" t="s">
        <v>1052</v>
      </c>
      <c r="G4973" s="1">
        <v>5.1999999999999998E-3</v>
      </c>
      <c r="H4973">
        <v>656</v>
      </c>
      <c r="I4973">
        <f t="shared" si="77"/>
        <v>5.1466917517687802E-3</v>
      </c>
      <c r="J4973">
        <v>5.1466917517687802E-3</v>
      </c>
      <c r="M4973" t="s">
        <v>1553</v>
      </c>
      <c r="N4973">
        <v>1.8540000000000001</v>
      </c>
    </row>
    <row r="4974" spans="1:14" x14ac:dyDescent="0.3">
      <c r="A4974" s="7" t="s">
        <v>1049</v>
      </c>
      <c r="B4974">
        <v>97.3</v>
      </c>
      <c r="C4974">
        <v>97.2</v>
      </c>
      <c r="D4974">
        <v>98.1</v>
      </c>
      <c r="E4974">
        <v>96.65</v>
      </c>
      <c r="F4974" t="s">
        <v>1050</v>
      </c>
      <c r="G4974" s="1">
        <v>-1E-3</v>
      </c>
      <c r="H4974">
        <v>655</v>
      </c>
      <c r="I4974">
        <f t="shared" si="77"/>
        <v>-1.0272214565301364E-3</v>
      </c>
      <c r="J4974">
        <v>-1.0272214565301364E-3</v>
      </c>
      <c r="M4974" t="s">
        <v>1552</v>
      </c>
      <c r="N4974">
        <v>1.8280000000000001</v>
      </c>
    </row>
    <row r="4975" spans="1:14" x14ac:dyDescent="0.3">
      <c r="A4975" s="7" t="s">
        <v>1047</v>
      </c>
      <c r="B4975">
        <v>93.75</v>
      </c>
      <c r="C4975">
        <v>97.2</v>
      </c>
      <c r="D4975">
        <v>97.25</v>
      </c>
      <c r="E4975">
        <v>93.4</v>
      </c>
      <c r="F4975" t="s">
        <v>1048</v>
      </c>
      <c r="G4975" s="1">
        <v>-3.6499999999999998E-2</v>
      </c>
      <c r="H4975">
        <v>654</v>
      </c>
      <c r="I4975">
        <f t="shared" si="77"/>
        <v>-3.7167324341439212E-2</v>
      </c>
      <c r="J4975">
        <v>-3.7167324341439212E-2</v>
      </c>
      <c r="M4975" t="s">
        <v>1551</v>
      </c>
      <c r="N4975">
        <v>1.8129999999999999</v>
      </c>
    </row>
    <row r="4976" spans="1:14" x14ac:dyDescent="0.3">
      <c r="A4976" s="7" t="s">
        <v>1045</v>
      </c>
      <c r="B4976">
        <v>96.35</v>
      </c>
      <c r="C4976">
        <v>93.7</v>
      </c>
      <c r="D4976">
        <v>96.6</v>
      </c>
      <c r="E4976">
        <v>93.15</v>
      </c>
      <c r="F4976" t="s">
        <v>1046</v>
      </c>
      <c r="G4976" s="1">
        <v>2.7699999999999999E-2</v>
      </c>
      <c r="H4976">
        <v>653</v>
      </c>
      <c r="I4976">
        <f t="shared" si="77"/>
        <v>2.7355730009855039E-2</v>
      </c>
      <c r="J4976">
        <v>2.7355730009855039E-2</v>
      </c>
      <c r="M4976" t="s">
        <v>8137</v>
      </c>
      <c r="N4976">
        <v>1.8125</v>
      </c>
    </row>
    <row r="4977" spans="1:14" x14ac:dyDescent="0.3">
      <c r="A4977" s="7" t="s">
        <v>1044</v>
      </c>
      <c r="B4977">
        <v>94.45</v>
      </c>
      <c r="C4977">
        <v>95.85</v>
      </c>
      <c r="D4977">
        <v>96.4</v>
      </c>
      <c r="E4977">
        <v>94</v>
      </c>
      <c r="F4977" t="s">
        <v>198</v>
      </c>
      <c r="G4977" s="1">
        <v>-1.9699999999999999E-2</v>
      </c>
      <c r="H4977">
        <v>652</v>
      </c>
      <c r="I4977">
        <f t="shared" si="77"/>
        <v>-1.9916800912856705E-2</v>
      </c>
      <c r="J4977">
        <v>-1.9916800912856705E-2</v>
      </c>
      <c r="M4977" t="s">
        <v>1550</v>
      </c>
      <c r="N4977">
        <v>1.8069999999999999</v>
      </c>
    </row>
    <row r="4978" spans="1:14" x14ac:dyDescent="0.3">
      <c r="A4978" s="7" t="s">
        <v>1042</v>
      </c>
      <c r="B4978">
        <v>94.55</v>
      </c>
      <c r="C4978">
        <v>94.4</v>
      </c>
      <c r="D4978">
        <v>95.7</v>
      </c>
      <c r="E4978">
        <v>94.15</v>
      </c>
      <c r="F4978" t="s">
        <v>1043</v>
      </c>
      <c r="G4978" s="1">
        <v>1.1000000000000001E-3</v>
      </c>
      <c r="H4978">
        <v>651</v>
      </c>
      <c r="I4978">
        <f t="shared" si="77"/>
        <v>1.0582011569479043E-3</v>
      </c>
      <c r="J4978">
        <v>1.0582011569479043E-3</v>
      </c>
      <c r="M4978" t="s">
        <v>1549</v>
      </c>
      <c r="N4978">
        <v>1.8540000000000001</v>
      </c>
    </row>
    <row r="4979" spans="1:14" x14ac:dyDescent="0.3">
      <c r="A4979" s="7" t="s">
        <v>1040</v>
      </c>
      <c r="B4979">
        <v>92.85</v>
      </c>
      <c r="C4979">
        <v>94.9</v>
      </c>
      <c r="D4979">
        <v>95.05</v>
      </c>
      <c r="E4979">
        <v>92.6</v>
      </c>
      <c r="F4979" t="s">
        <v>1041</v>
      </c>
      <c r="G4979" s="1">
        <v>-1.7999999999999999E-2</v>
      </c>
      <c r="H4979">
        <v>650</v>
      </c>
      <c r="I4979">
        <f t="shared" si="77"/>
        <v>-1.8143507305751691E-2</v>
      </c>
      <c r="J4979">
        <v>-1.8143507305751691E-2</v>
      </c>
      <c r="M4979" t="s">
        <v>1548</v>
      </c>
      <c r="N4979">
        <v>1.823</v>
      </c>
    </row>
    <row r="4980" spans="1:14" x14ac:dyDescent="0.3">
      <c r="A4980" s="7" t="s">
        <v>1038</v>
      </c>
      <c r="B4980">
        <v>91.15</v>
      </c>
      <c r="C4980">
        <v>92.8</v>
      </c>
      <c r="D4980">
        <v>93.65</v>
      </c>
      <c r="E4980">
        <v>91.05</v>
      </c>
      <c r="F4980" t="s">
        <v>1039</v>
      </c>
      <c r="G4980" s="1">
        <v>-1.83E-2</v>
      </c>
      <c r="H4980">
        <v>649</v>
      </c>
      <c r="I4980">
        <f t="shared" si="77"/>
        <v>-1.8478786674042662E-2</v>
      </c>
      <c r="J4980">
        <v>-1.8478786674042662E-2</v>
      </c>
      <c r="M4980" t="s">
        <v>1547</v>
      </c>
      <c r="N4980">
        <v>1.831</v>
      </c>
    </row>
    <row r="4981" spans="1:14" x14ac:dyDescent="0.3">
      <c r="A4981" s="7" t="s">
        <v>1036</v>
      </c>
      <c r="B4981">
        <v>91.45</v>
      </c>
      <c r="C4981">
        <v>91.35</v>
      </c>
      <c r="D4981">
        <v>91.8</v>
      </c>
      <c r="E4981">
        <v>89.6</v>
      </c>
      <c r="F4981" t="s">
        <v>1037</v>
      </c>
      <c r="G4981" s="1">
        <v>3.3E-3</v>
      </c>
      <c r="H4981">
        <v>648</v>
      </c>
      <c r="I4981">
        <f t="shared" si="77"/>
        <v>3.2858737122026722E-3</v>
      </c>
      <c r="J4981">
        <v>3.2858737122026722E-3</v>
      </c>
      <c r="M4981" t="s">
        <v>1546</v>
      </c>
      <c r="N4981">
        <v>1.8360000000000001</v>
      </c>
    </row>
    <row r="4982" spans="1:14" x14ac:dyDescent="0.3">
      <c r="A4982" s="7" t="s">
        <v>1035</v>
      </c>
      <c r="B4982">
        <v>92.85</v>
      </c>
      <c r="C4982">
        <v>91.65</v>
      </c>
      <c r="D4982">
        <v>93.85</v>
      </c>
      <c r="E4982">
        <v>91.65</v>
      </c>
      <c r="F4982" t="s">
        <v>78</v>
      </c>
      <c r="G4982" s="1">
        <v>1.5299999999999999E-2</v>
      </c>
      <c r="H4982">
        <v>647</v>
      </c>
      <c r="I4982">
        <f t="shared" si="77"/>
        <v>1.5192912961840114E-2</v>
      </c>
      <c r="J4982">
        <v>1.5192912961840114E-2</v>
      </c>
      <c r="M4982" t="s">
        <v>8138</v>
      </c>
      <c r="N4982">
        <v>1.833</v>
      </c>
    </row>
    <row r="4983" spans="1:14" x14ac:dyDescent="0.3">
      <c r="A4983" s="7" t="s">
        <v>1034</v>
      </c>
      <c r="B4983">
        <v>93.5</v>
      </c>
      <c r="C4983">
        <v>93.15</v>
      </c>
      <c r="D4983">
        <v>93.6</v>
      </c>
      <c r="E4983">
        <v>92.25</v>
      </c>
      <c r="F4983" t="s">
        <v>441</v>
      </c>
      <c r="G4983" s="1">
        <v>7.0000000000000001E-3</v>
      </c>
      <c r="H4983">
        <v>646</v>
      </c>
      <c r="I4983">
        <f t="shared" si="77"/>
        <v>6.9761484959266424E-3</v>
      </c>
      <c r="J4983">
        <v>6.9761484959266424E-3</v>
      </c>
      <c r="M4983" t="s">
        <v>1545</v>
      </c>
      <c r="N4983">
        <v>1.835</v>
      </c>
    </row>
    <row r="4984" spans="1:14" x14ac:dyDescent="0.3">
      <c r="A4984" s="7" t="s">
        <v>1033</v>
      </c>
      <c r="B4984">
        <v>92.6</v>
      </c>
      <c r="C4984">
        <v>92.85</v>
      </c>
      <c r="D4984">
        <v>92.85</v>
      </c>
      <c r="E4984">
        <v>92</v>
      </c>
      <c r="F4984" t="s">
        <v>127</v>
      </c>
      <c r="G4984" s="1">
        <v>-9.5999999999999992E-3</v>
      </c>
      <c r="H4984">
        <v>645</v>
      </c>
      <c r="I4984">
        <f t="shared" si="77"/>
        <v>-9.6722946425076319E-3</v>
      </c>
      <c r="J4984">
        <v>-9.6722946425076319E-3</v>
      </c>
      <c r="M4984" t="s">
        <v>1544</v>
      </c>
      <c r="N4984">
        <v>1.8740000000000001</v>
      </c>
    </row>
    <row r="4985" spans="1:14" x14ac:dyDescent="0.3">
      <c r="A4985" s="7" t="s">
        <v>1032</v>
      </c>
      <c r="B4985">
        <v>94.15</v>
      </c>
      <c r="C4985">
        <v>92.15</v>
      </c>
      <c r="D4985">
        <v>94.85</v>
      </c>
      <c r="E4985">
        <v>92.15</v>
      </c>
      <c r="F4985" t="s">
        <v>10</v>
      </c>
      <c r="G4985" s="1">
        <v>1.67E-2</v>
      </c>
      <c r="H4985">
        <v>644</v>
      </c>
      <c r="I4985">
        <f t="shared" si="77"/>
        <v>1.6600113451027899E-2</v>
      </c>
      <c r="J4985">
        <v>1.6600113451027899E-2</v>
      </c>
      <c r="M4985" t="s">
        <v>1543</v>
      </c>
      <c r="N4985">
        <v>1.885</v>
      </c>
    </row>
    <row r="4986" spans="1:14" x14ac:dyDescent="0.3">
      <c r="A4986" s="7" t="s">
        <v>1031</v>
      </c>
      <c r="B4986">
        <v>93.8</v>
      </c>
      <c r="C4986">
        <v>93.85</v>
      </c>
      <c r="D4986">
        <v>93.85</v>
      </c>
      <c r="E4986">
        <v>93.4</v>
      </c>
      <c r="F4986" t="s">
        <v>14</v>
      </c>
      <c r="G4986" s="1">
        <v>-3.7000000000000002E-3</v>
      </c>
      <c r="H4986">
        <v>643</v>
      </c>
      <c r="I4986">
        <f t="shared" si="77"/>
        <v>-3.7243990909825511E-3</v>
      </c>
      <c r="J4986">
        <v>-3.7243990909825511E-3</v>
      </c>
      <c r="M4986" t="s">
        <v>1542</v>
      </c>
      <c r="N4986">
        <v>1.89</v>
      </c>
    </row>
    <row r="4987" spans="1:14" x14ac:dyDescent="0.3">
      <c r="A4987" s="7" t="s">
        <v>1030</v>
      </c>
      <c r="B4987">
        <v>94.2</v>
      </c>
      <c r="C4987">
        <v>93</v>
      </c>
      <c r="D4987">
        <v>93.9</v>
      </c>
      <c r="E4987">
        <v>92.85</v>
      </c>
      <c r="F4987" t="s">
        <v>14</v>
      </c>
      <c r="G4987" s="1">
        <v>4.3E-3</v>
      </c>
      <c r="H4987">
        <v>642</v>
      </c>
      <c r="I4987">
        <f t="shared" si="77"/>
        <v>4.255325570138491E-3</v>
      </c>
      <c r="J4987">
        <v>4.255325570138491E-3</v>
      </c>
      <c r="M4987" t="s">
        <v>1541</v>
      </c>
      <c r="N4987">
        <v>1.905</v>
      </c>
    </row>
    <row r="4988" spans="1:14" x14ac:dyDescent="0.3">
      <c r="A4988" s="7" t="s">
        <v>1029</v>
      </c>
      <c r="B4988">
        <v>91.9</v>
      </c>
      <c r="C4988">
        <v>93.35</v>
      </c>
      <c r="D4988">
        <v>93.35</v>
      </c>
      <c r="E4988">
        <v>93.35</v>
      </c>
      <c r="F4988" t="s">
        <v>14</v>
      </c>
      <c r="G4988" s="1">
        <v>-2.4400000000000002E-2</v>
      </c>
      <c r="H4988">
        <v>641</v>
      </c>
      <c r="I4988">
        <f t="shared" si="77"/>
        <v>-2.4719152220676003E-2</v>
      </c>
      <c r="J4988">
        <v>-2.4719152220676003E-2</v>
      </c>
      <c r="M4988" t="s">
        <v>8139</v>
      </c>
      <c r="N4988">
        <v>1.9019999999999999</v>
      </c>
    </row>
    <row r="4989" spans="1:14" x14ac:dyDescent="0.3">
      <c r="A4989" s="7" t="s">
        <v>1028</v>
      </c>
      <c r="B4989">
        <v>93.6</v>
      </c>
      <c r="C4989">
        <v>93.3</v>
      </c>
      <c r="D4989">
        <v>93.3</v>
      </c>
      <c r="E4989">
        <v>93.3</v>
      </c>
      <c r="F4989" t="s">
        <v>14</v>
      </c>
      <c r="G4989" s="1">
        <v>1.8499999999999999E-2</v>
      </c>
      <c r="H4989">
        <v>640</v>
      </c>
      <c r="I4989">
        <f t="shared" si="77"/>
        <v>1.8329354121904798E-2</v>
      </c>
      <c r="J4989">
        <v>1.8329354121904798E-2</v>
      </c>
      <c r="M4989" t="s">
        <v>1540</v>
      </c>
      <c r="N4989">
        <v>1.899</v>
      </c>
    </row>
    <row r="4990" spans="1:14" x14ac:dyDescent="0.3">
      <c r="A4990" s="7" t="s">
        <v>1027</v>
      </c>
      <c r="B4990">
        <v>95.58</v>
      </c>
      <c r="C4990">
        <v>95.23</v>
      </c>
      <c r="D4990">
        <v>96.6</v>
      </c>
      <c r="E4990">
        <v>94.23</v>
      </c>
      <c r="F4990" t="s">
        <v>8</v>
      </c>
      <c r="G4990" s="1">
        <v>2.12E-2</v>
      </c>
      <c r="H4990">
        <v>639</v>
      </c>
      <c r="I4990">
        <f t="shared" si="77"/>
        <v>2.0933209666465939E-2</v>
      </c>
      <c r="J4990">
        <v>2.0933209666465939E-2</v>
      </c>
      <c r="M4990" t="s">
        <v>1539</v>
      </c>
      <c r="N4990">
        <v>1.915</v>
      </c>
    </row>
    <row r="4991" spans="1:14" x14ac:dyDescent="0.3">
      <c r="A4991" s="7" t="s">
        <v>1026</v>
      </c>
      <c r="B4991">
        <v>96.62</v>
      </c>
      <c r="C4991">
        <v>95.8</v>
      </c>
      <c r="D4991">
        <v>96.95</v>
      </c>
      <c r="E4991">
        <v>95.53</v>
      </c>
      <c r="F4991" t="s">
        <v>8</v>
      </c>
      <c r="G4991" s="1">
        <v>1.09E-2</v>
      </c>
      <c r="H4991">
        <v>638</v>
      </c>
      <c r="I4991">
        <f t="shared" si="77"/>
        <v>1.0822165976248417E-2</v>
      </c>
      <c r="J4991">
        <v>1.0822165976248417E-2</v>
      </c>
      <c r="M4991" t="s">
        <v>1538</v>
      </c>
      <c r="N4991">
        <v>1.905</v>
      </c>
    </row>
    <row r="4992" spans="1:14" x14ac:dyDescent="0.3">
      <c r="A4992" s="7" t="s">
        <v>1025</v>
      </c>
      <c r="B4992">
        <v>95.08</v>
      </c>
      <c r="C4992">
        <v>96.88</v>
      </c>
      <c r="D4992">
        <v>97.45</v>
      </c>
      <c r="E4992">
        <v>95.08</v>
      </c>
      <c r="F4992" t="s">
        <v>8</v>
      </c>
      <c r="G4992" s="1">
        <v>-1.5900000000000001E-2</v>
      </c>
      <c r="H4992">
        <v>637</v>
      </c>
      <c r="I4992">
        <f t="shared" si="77"/>
        <v>-1.6067116634267457E-2</v>
      </c>
      <c r="J4992">
        <v>-1.6067116634267457E-2</v>
      </c>
      <c r="M4992" t="s">
        <v>1537</v>
      </c>
      <c r="N4992">
        <v>1.907</v>
      </c>
    </row>
    <row r="4993" spans="1:14" x14ac:dyDescent="0.3">
      <c r="A4993" s="7" t="s">
        <v>1024</v>
      </c>
      <c r="B4993">
        <v>96.8</v>
      </c>
      <c r="C4993">
        <v>95.18</v>
      </c>
      <c r="D4993">
        <v>97.35</v>
      </c>
      <c r="E4993">
        <v>95.03</v>
      </c>
      <c r="F4993" t="s">
        <v>8</v>
      </c>
      <c r="G4993" s="1">
        <v>1.8100000000000002E-2</v>
      </c>
      <c r="H4993">
        <v>636</v>
      </c>
      <c r="I4993">
        <f t="shared" si="77"/>
        <v>1.7928351790538057E-2</v>
      </c>
      <c r="J4993">
        <v>1.7928351790538057E-2</v>
      </c>
      <c r="M4993" t="s">
        <v>1536</v>
      </c>
      <c r="N4993">
        <v>1.899</v>
      </c>
    </row>
    <row r="4994" spans="1:14" x14ac:dyDescent="0.3">
      <c r="A4994" s="7" t="s">
        <v>1023</v>
      </c>
      <c r="B4994">
        <v>98.8</v>
      </c>
      <c r="C4994">
        <v>96.88</v>
      </c>
      <c r="D4994">
        <v>99.2</v>
      </c>
      <c r="E4994">
        <v>95.38</v>
      </c>
      <c r="F4994" t="s">
        <v>8</v>
      </c>
      <c r="G4994" s="1">
        <v>2.07E-2</v>
      </c>
      <c r="H4994">
        <v>635</v>
      </c>
      <c r="I4994">
        <f t="shared" si="77"/>
        <v>2.0450610471290841E-2</v>
      </c>
      <c r="J4994">
        <v>2.0450610471290841E-2</v>
      </c>
      <c r="M4994" t="s">
        <v>8140</v>
      </c>
      <c r="N4994">
        <v>1.8943000000000001</v>
      </c>
    </row>
    <row r="4995" spans="1:14" x14ac:dyDescent="0.3">
      <c r="A4995" s="7" t="s">
        <v>1022</v>
      </c>
      <c r="B4995">
        <v>101.78</v>
      </c>
      <c r="C4995">
        <v>98.68</v>
      </c>
      <c r="D4995">
        <v>102.25</v>
      </c>
      <c r="E4995">
        <v>98.03</v>
      </c>
      <c r="F4995" t="s">
        <v>8</v>
      </c>
      <c r="G4995" s="1">
        <v>3.0200000000000001E-2</v>
      </c>
      <c r="H4995">
        <v>634</v>
      </c>
      <c r="I4995">
        <f t="shared" si="77"/>
        <v>2.9716016406864547E-2</v>
      </c>
      <c r="J4995">
        <v>2.9716016406864547E-2</v>
      </c>
      <c r="M4995" t="s">
        <v>1534</v>
      </c>
      <c r="N4995">
        <v>1.907</v>
      </c>
    </row>
    <row r="4996" spans="1:14" x14ac:dyDescent="0.3">
      <c r="A4996" s="7" t="s">
        <v>1021</v>
      </c>
      <c r="B4996">
        <v>100.15</v>
      </c>
      <c r="C4996">
        <v>101.15</v>
      </c>
      <c r="D4996">
        <v>101.15</v>
      </c>
      <c r="E4996">
        <v>101.15</v>
      </c>
      <c r="F4996" t="s">
        <v>22</v>
      </c>
      <c r="G4996" s="1">
        <v>-1.6E-2</v>
      </c>
      <c r="H4996">
        <v>633</v>
      </c>
      <c r="I4996">
        <f t="shared" ref="I4996:I5059" si="78">LN(B4996/B4995)</f>
        <v>-1.6144559048859312E-2</v>
      </c>
      <c r="J4996">
        <v>-1.6144559048859312E-2</v>
      </c>
      <c r="M4996" t="s">
        <v>1533</v>
      </c>
      <c r="N4996">
        <v>1.9379999999999999</v>
      </c>
    </row>
    <row r="4997" spans="1:14" x14ac:dyDescent="0.3">
      <c r="A4997" s="7" t="s">
        <v>1020</v>
      </c>
      <c r="B4997">
        <v>103.48</v>
      </c>
      <c r="C4997">
        <v>102.68</v>
      </c>
      <c r="D4997">
        <v>103.85</v>
      </c>
      <c r="E4997">
        <v>101.18</v>
      </c>
      <c r="F4997" t="s">
        <v>8</v>
      </c>
      <c r="G4997" s="1">
        <v>3.3300000000000003E-2</v>
      </c>
      <c r="H4997">
        <v>632</v>
      </c>
      <c r="I4997">
        <f t="shared" si="78"/>
        <v>3.2709295206001077E-2</v>
      </c>
      <c r="J4997">
        <v>3.2709295206001077E-2</v>
      </c>
      <c r="M4997" t="s">
        <v>1531</v>
      </c>
      <c r="N4997">
        <v>1.9179999999999999</v>
      </c>
    </row>
    <row r="4998" spans="1:14" x14ac:dyDescent="0.3">
      <c r="A4998" s="7" t="s">
        <v>1019</v>
      </c>
      <c r="B4998">
        <v>102.48</v>
      </c>
      <c r="C4998">
        <v>103.23</v>
      </c>
      <c r="D4998">
        <v>103.6</v>
      </c>
      <c r="E4998">
        <v>102.08</v>
      </c>
      <c r="F4998" t="s">
        <v>8</v>
      </c>
      <c r="G4998" s="1">
        <v>-9.7000000000000003E-3</v>
      </c>
      <c r="H4998">
        <v>631</v>
      </c>
      <c r="I4998">
        <f t="shared" si="78"/>
        <v>-9.7106997293495752E-3</v>
      </c>
      <c r="J4998">
        <v>-9.7106997293495752E-3</v>
      </c>
      <c r="M4998" t="s">
        <v>1529</v>
      </c>
      <c r="N4998">
        <v>1.905</v>
      </c>
    </row>
    <row r="4999" spans="1:14" x14ac:dyDescent="0.3">
      <c r="A4999" s="7" t="s">
        <v>1018</v>
      </c>
      <c r="B4999">
        <v>103.83</v>
      </c>
      <c r="C4999">
        <v>102</v>
      </c>
      <c r="D4999">
        <v>104.9</v>
      </c>
      <c r="E4999">
        <v>101.68</v>
      </c>
      <c r="F4999" t="s">
        <v>8</v>
      </c>
      <c r="G4999" s="1">
        <v>1.32E-2</v>
      </c>
      <c r="H4999">
        <v>630</v>
      </c>
      <c r="I4999">
        <f t="shared" si="78"/>
        <v>1.3087288726883703E-2</v>
      </c>
      <c r="J4999">
        <v>1.3087288726883703E-2</v>
      </c>
      <c r="M4999" t="s">
        <v>1527</v>
      </c>
      <c r="N4999">
        <v>1.897</v>
      </c>
    </row>
    <row r="5000" spans="1:14" x14ac:dyDescent="0.3">
      <c r="A5000" s="7" t="s">
        <v>1017</v>
      </c>
      <c r="B5000">
        <v>100.6</v>
      </c>
      <c r="C5000">
        <v>103.6</v>
      </c>
      <c r="D5000">
        <v>104.05</v>
      </c>
      <c r="E5000">
        <v>99.98</v>
      </c>
      <c r="F5000" t="s">
        <v>8</v>
      </c>
      <c r="G5000" s="1">
        <v>-3.1099999999999999E-2</v>
      </c>
      <c r="H5000">
        <v>629</v>
      </c>
      <c r="I5000">
        <f t="shared" si="78"/>
        <v>-3.1602688649723779E-2</v>
      </c>
      <c r="J5000">
        <v>-3.1602688649723779E-2</v>
      </c>
      <c r="M5000" t="s">
        <v>8141</v>
      </c>
      <c r="N5000">
        <v>1.8994</v>
      </c>
    </row>
    <row r="5001" spans="1:14" x14ac:dyDescent="0.3">
      <c r="A5001" s="7" t="s">
        <v>1016</v>
      </c>
      <c r="B5001">
        <v>100.68</v>
      </c>
      <c r="C5001">
        <v>100.83</v>
      </c>
      <c r="D5001">
        <v>101.83</v>
      </c>
      <c r="E5001">
        <v>100.13</v>
      </c>
      <c r="F5001" t="s">
        <v>8</v>
      </c>
      <c r="G5001" s="1">
        <v>8.0000000000000004E-4</v>
      </c>
      <c r="H5001">
        <v>628</v>
      </c>
      <c r="I5001">
        <f t="shared" si="78"/>
        <v>7.9491260147634209E-4</v>
      </c>
      <c r="J5001">
        <v>7.9491260147634209E-4</v>
      </c>
      <c r="M5001" t="s">
        <v>1525</v>
      </c>
      <c r="N5001">
        <v>1.8859999999999999</v>
      </c>
    </row>
    <row r="5002" spans="1:14" x14ac:dyDescent="0.3">
      <c r="A5002" s="7" t="s">
        <v>1014</v>
      </c>
      <c r="B5002">
        <v>98.35</v>
      </c>
      <c r="C5002">
        <v>100.35</v>
      </c>
      <c r="D5002">
        <v>100.75</v>
      </c>
      <c r="E5002">
        <v>98.1</v>
      </c>
      <c r="F5002" t="s">
        <v>1015</v>
      </c>
      <c r="G5002" s="1">
        <v>-2.3099999999999999E-2</v>
      </c>
      <c r="H5002">
        <v>627</v>
      </c>
      <c r="I5002">
        <f t="shared" si="78"/>
        <v>-2.3414625432047184E-2</v>
      </c>
      <c r="J5002">
        <v>-2.3414625432047184E-2</v>
      </c>
      <c r="M5002" t="s">
        <v>1523</v>
      </c>
      <c r="N5002">
        <v>1.923</v>
      </c>
    </row>
    <row r="5003" spans="1:14" x14ac:dyDescent="0.3">
      <c r="A5003" s="7" t="s">
        <v>1013</v>
      </c>
      <c r="B5003">
        <v>98.4</v>
      </c>
      <c r="C5003">
        <v>98.5</v>
      </c>
      <c r="D5003">
        <v>99.75</v>
      </c>
      <c r="E5003">
        <v>98.05</v>
      </c>
      <c r="F5003" t="s">
        <v>720</v>
      </c>
      <c r="G5003" s="1">
        <v>5.0000000000000001E-4</v>
      </c>
      <c r="H5003">
        <v>626</v>
      </c>
      <c r="I5003">
        <f t="shared" si="78"/>
        <v>5.0825922313983544E-4</v>
      </c>
      <c r="J5003">
        <v>5.0825922313983544E-4</v>
      </c>
      <c r="M5003" t="s">
        <v>1521</v>
      </c>
      <c r="N5003">
        <v>1.915</v>
      </c>
    </row>
    <row r="5004" spans="1:14" x14ac:dyDescent="0.3">
      <c r="A5004" s="7" t="s">
        <v>1011</v>
      </c>
      <c r="B5004">
        <v>99</v>
      </c>
      <c r="C5004">
        <v>98.5</v>
      </c>
      <c r="D5004">
        <v>100.9</v>
      </c>
      <c r="E5004">
        <v>98.15</v>
      </c>
      <c r="F5004" t="s">
        <v>1012</v>
      </c>
      <c r="G5004" s="1">
        <v>6.1000000000000004E-3</v>
      </c>
      <c r="H5004">
        <v>625</v>
      </c>
      <c r="I5004">
        <f t="shared" si="78"/>
        <v>6.0790460763821925E-3</v>
      </c>
      <c r="J5004">
        <v>6.0790460763821925E-3</v>
      </c>
      <c r="M5004" t="s">
        <v>1519</v>
      </c>
      <c r="N5004">
        <v>1.91</v>
      </c>
    </row>
    <row r="5005" spans="1:14" x14ac:dyDescent="0.3">
      <c r="A5005" s="7" t="s">
        <v>1010</v>
      </c>
      <c r="B5005">
        <v>99.15</v>
      </c>
      <c r="C5005">
        <v>98.85</v>
      </c>
      <c r="D5005">
        <v>100.35</v>
      </c>
      <c r="E5005">
        <v>98.45</v>
      </c>
      <c r="F5005" t="s">
        <v>516</v>
      </c>
      <c r="G5005" s="1">
        <v>1.5E-3</v>
      </c>
      <c r="H5005">
        <v>624</v>
      </c>
      <c r="I5005">
        <f t="shared" si="78"/>
        <v>1.5140048312150113E-3</v>
      </c>
      <c r="J5005">
        <v>1.5140048312150113E-3</v>
      </c>
      <c r="M5005" t="s">
        <v>8142</v>
      </c>
      <c r="N5005">
        <v>1.9123000000000001</v>
      </c>
    </row>
    <row r="5006" spans="1:14" x14ac:dyDescent="0.3">
      <c r="A5006" s="7" t="s">
        <v>1008</v>
      </c>
      <c r="B5006">
        <v>100.95</v>
      </c>
      <c r="C5006">
        <v>98.9</v>
      </c>
      <c r="D5006">
        <v>101.55</v>
      </c>
      <c r="E5006">
        <v>97.25</v>
      </c>
      <c r="F5006" t="s">
        <v>1009</v>
      </c>
      <c r="G5006" s="1">
        <v>1.8200000000000001E-2</v>
      </c>
      <c r="H5006">
        <v>623</v>
      </c>
      <c r="I5006">
        <f t="shared" si="78"/>
        <v>1.7991489793041476E-2</v>
      </c>
      <c r="J5006">
        <v>1.7991489793041476E-2</v>
      </c>
      <c r="M5006" t="s">
        <v>1517</v>
      </c>
      <c r="N5006">
        <v>1.91</v>
      </c>
    </row>
    <row r="5007" spans="1:14" x14ac:dyDescent="0.3">
      <c r="A5007" s="7" t="s">
        <v>1006</v>
      </c>
      <c r="B5007">
        <v>100.85</v>
      </c>
      <c r="C5007">
        <v>101.4</v>
      </c>
      <c r="D5007">
        <v>102.9</v>
      </c>
      <c r="E5007">
        <v>100.05</v>
      </c>
      <c r="F5007" t="s">
        <v>1007</v>
      </c>
      <c r="G5007" s="1">
        <v>-1E-3</v>
      </c>
      <c r="H5007">
        <v>622</v>
      </c>
      <c r="I5007">
        <f t="shared" si="78"/>
        <v>-9.9108035862583116E-4</v>
      </c>
      <c r="J5007">
        <v>-9.9108035862583116E-4</v>
      </c>
      <c r="M5007" t="s">
        <v>1515</v>
      </c>
      <c r="N5007">
        <v>1.948</v>
      </c>
    </row>
    <row r="5008" spans="1:14" x14ac:dyDescent="0.3">
      <c r="A5008" s="7" t="s">
        <v>1004</v>
      </c>
      <c r="B5008">
        <v>100.9</v>
      </c>
      <c r="C5008">
        <v>100.5</v>
      </c>
      <c r="D5008">
        <v>101.9</v>
      </c>
      <c r="E5008">
        <v>100.4</v>
      </c>
      <c r="F5008" t="s">
        <v>1005</v>
      </c>
      <c r="G5008" s="1">
        <v>5.0000000000000001E-4</v>
      </c>
      <c r="H5008">
        <v>621</v>
      </c>
      <c r="I5008">
        <f t="shared" si="78"/>
        <v>4.9566295934263421E-4</v>
      </c>
      <c r="J5008">
        <v>4.9566295934263421E-4</v>
      </c>
      <c r="M5008" t="s">
        <v>1513</v>
      </c>
      <c r="N5008">
        <v>1.9410000000000001</v>
      </c>
    </row>
    <row r="5009" spans="1:14" x14ac:dyDescent="0.3">
      <c r="A5009" s="7" t="s">
        <v>1002</v>
      </c>
      <c r="B5009">
        <v>101.15</v>
      </c>
      <c r="C5009">
        <v>100.5</v>
      </c>
      <c r="D5009">
        <v>102.45</v>
      </c>
      <c r="E5009">
        <v>99.3</v>
      </c>
      <c r="F5009" t="s">
        <v>1003</v>
      </c>
      <c r="G5009" s="1">
        <v>2.5000000000000001E-3</v>
      </c>
      <c r="H5009">
        <v>620</v>
      </c>
      <c r="I5009">
        <f t="shared" si="78"/>
        <v>2.474636254191196E-3</v>
      </c>
      <c r="J5009">
        <v>2.474636254191196E-3</v>
      </c>
      <c r="M5009" t="s">
        <v>1511</v>
      </c>
      <c r="N5009">
        <v>1.93</v>
      </c>
    </row>
    <row r="5010" spans="1:14" x14ac:dyDescent="0.3">
      <c r="A5010" s="7" t="s">
        <v>1000</v>
      </c>
      <c r="B5010">
        <v>101.35</v>
      </c>
      <c r="C5010">
        <v>101.05</v>
      </c>
      <c r="D5010">
        <v>101.6</v>
      </c>
      <c r="E5010">
        <v>99.65</v>
      </c>
      <c r="F5010" t="s">
        <v>1001</v>
      </c>
      <c r="G5010" s="1">
        <v>2E-3</v>
      </c>
      <c r="H5010">
        <v>619</v>
      </c>
      <c r="I5010">
        <f t="shared" si="78"/>
        <v>1.9753092842545372E-3</v>
      </c>
      <c r="J5010">
        <v>1.9753092842545372E-3</v>
      </c>
      <c r="M5010" t="s">
        <v>1509</v>
      </c>
      <c r="N5010">
        <v>1.925</v>
      </c>
    </row>
    <row r="5011" spans="1:14" x14ac:dyDescent="0.3">
      <c r="A5011" s="7" t="s">
        <v>998</v>
      </c>
      <c r="B5011">
        <v>100.6</v>
      </c>
      <c r="C5011">
        <v>101</v>
      </c>
      <c r="D5011">
        <v>101.7</v>
      </c>
      <c r="E5011">
        <v>100.15</v>
      </c>
      <c r="F5011" t="s">
        <v>999</v>
      </c>
      <c r="G5011" s="1">
        <v>-7.4000000000000003E-3</v>
      </c>
      <c r="H5011">
        <v>618</v>
      </c>
      <c r="I5011">
        <f t="shared" si="78"/>
        <v>-7.4276152323701616E-3</v>
      </c>
      <c r="J5011">
        <v>-7.4276152323701616E-3</v>
      </c>
      <c r="M5011" t="s">
        <v>8143</v>
      </c>
      <c r="N5011">
        <v>1.9301999999999999</v>
      </c>
    </row>
    <row r="5012" spans="1:14" x14ac:dyDescent="0.3">
      <c r="A5012" s="7" t="s">
        <v>997</v>
      </c>
      <c r="B5012">
        <v>102.05</v>
      </c>
      <c r="C5012">
        <v>100.5</v>
      </c>
      <c r="D5012">
        <v>102.9</v>
      </c>
      <c r="E5012">
        <v>99.15</v>
      </c>
      <c r="F5012" t="s">
        <v>894</v>
      </c>
      <c r="G5012" s="1">
        <v>1.44E-2</v>
      </c>
      <c r="H5012">
        <v>617</v>
      </c>
      <c r="I5012">
        <f t="shared" si="78"/>
        <v>1.4310631590214904E-2</v>
      </c>
      <c r="J5012">
        <v>1.4310631590214904E-2</v>
      </c>
      <c r="M5012" t="s">
        <v>1507</v>
      </c>
      <c r="N5012">
        <v>1.9119999999999999</v>
      </c>
    </row>
    <row r="5013" spans="1:14" x14ac:dyDescent="0.3">
      <c r="A5013" s="7" t="s">
        <v>996</v>
      </c>
      <c r="B5013">
        <v>99</v>
      </c>
      <c r="C5013">
        <v>102.05</v>
      </c>
      <c r="D5013">
        <v>102.5</v>
      </c>
      <c r="E5013">
        <v>98.5</v>
      </c>
      <c r="F5013" t="s">
        <v>905</v>
      </c>
      <c r="G5013" s="1">
        <v>-2.9899999999999999E-2</v>
      </c>
      <c r="H5013">
        <v>616</v>
      </c>
      <c r="I5013">
        <f t="shared" si="78"/>
        <v>-3.0343039121263893E-2</v>
      </c>
      <c r="J5013">
        <v>-3.0343039121263893E-2</v>
      </c>
      <c r="M5013" t="s">
        <v>1505</v>
      </c>
      <c r="N5013">
        <v>1.9330000000000001</v>
      </c>
    </row>
    <row r="5014" spans="1:14" x14ac:dyDescent="0.3">
      <c r="A5014" s="7" t="s">
        <v>994</v>
      </c>
      <c r="B5014">
        <v>97</v>
      </c>
      <c r="C5014">
        <v>98.9</v>
      </c>
      <c r="D5014">
        <v>99.15</v>
      </c>
      <c r="E5014">
        <v>96.6</v>
      </c>
      <c r="F5014" t="s">
        <v>995</v>
      </c>
      <c r="G5014" s="1">
        <v>-2.0199999999999999E-2</v>
      </c>
      <c r="H5014">
        <v>615</v>
      </c>
      <c r="I5014">
        <f t="shared" si="78"/>
        <v>-2.0408871631207123E-2</v>
      </c>
      <c r="J5014">
        <v>-2.0408871631207123E-2</v>
      </c>
      <c r="M5014" t="s">
        <v>1503</v>
      </c>
      <c r="N5014">
        <v>1.9359999999999999</v>
      </c>
    </row>
    <row r="5015" spans="1:14" x14ac:dyDescent="0.3">
      <c r="A5015" s="7" t="s">
        <v>992</v>
      </c>
      <c r="B5015">
        <v>95.7</v>
      </c>
      <c r="C5015">
        <v>97.1</v>
      </c>
      <c r="D5015">
        <v>97.8</v>
      </c>
      <c r="E5015">
        <v>95.5</v>
      </c>
      <c r="F5015" t="s">
        <v>993</v>
      </c>
      <c r="G5015" s="1">
        <v>-1.34E-2</v>
      </c>
      <c r="H5015">
        <v>614</v>
      </c>
      <c r="I5015">
        <f t="shared" si="78"/>
        <v>-1.3492680044474195E-2</v>
      </c>
      <c r="J5015">
        <v>-1.3492680044474195E-2</v>
      </c>
      <c r="M5015" t="s">
        <v>1501</v>
      </c>
      <c r="N5015">
        <v>1.9279999999999999</v>
      </c>
    </row>
    <row r="5016" spans="1:14" x14ac:dyDescent="0.3">
      <c r="A5016" s="7" t="s">
        <v>990</v>
      </c>
      <c r="B5016">
        <v>95.45</v>
      </c>
      <c r="C5016">
        <v>95.65</v>
      </c>
      <c r="D5016">
        <v>96.6</v>
      </c>
      <c r="E5016">
        <v>95.05</v>
      </c>
      <c r="F5016" t="s">
        <v>991</v>
      </c>
      <c r="G5016" s="1">
        <v>-2.5999999999999999E-3</v>
      </c>
      <c r="H5016">
        <v>613</v>
      </c>
      <c r="I5016">
        <f t="shared" si="78"/>
        <v>-2.6157482871519899E-3</v>
      </c>
      <c r="J5016">
        <v>-2.6157482871519899E-3</v>
      </c>
      <c r="M5016" t="s">
        <v>1500</v>
      </c>
      <c r="N5016">
        <v>1.9330000000000001</v>
      </c>
    </row>
    <row r="5017" spans="1:14" x14ac:dyDescent="0.3">
      <c r="A5017" s="7" t="s">
        <v>988</v>
      </c>
      <c r="B5017">
        <v>93.5</v>
      </c>
      <c r="C5017">
        <v>95.6</v>
      </c>
      <c r="D5017">
        <v>96.1</v>
      </c>
      <c r="E5017">
        <v>93.05</v>
      </c>
      <c r="F5017" t="s">
        <v>989</v>
      </c>
      <c r="G5017" s="1">
        <v>-2.0400000000000001E-2</v>
      </c>
      <c r="H5017">
        <v>612</v>
      </c>
      <c r="I5017">
        <f t="shared" si="78"/>
        <v>-2.0641113877115289E-2</v>
      </c>
      <c r="J5017">
        <v>-2.0641113877115289E-2</v>
      </c>
      <c r="M5017" t="s">
        <v>8144</v>
      </c>
      <c r="N5017">
        <v>1.9327000000000001</v>
      </c>
    </row>
    <row r="5018" spans="1:14" x14ac:dyDescent="0.3">
      <c r="A5018" s="7" t="s">
        <v>986</v>
      </c>
      <c r="B5018">
        <v>93.7</v>
      </c>
      <c r="C5018">
        <v>94.25</v>
      </c>
      <c r="D5018">
        <v>94.35</v>
      </c>
      <c r="E5018">
        <v>92.2</v>
      </c>
      <c r="F5018" t="s">
        <v>987</v>
      </c>
      <c r="G5018" s="1">
        <v>2.0999999999999999E-3</v>
      </c>
      <c r="H5018">
        <v>611</v>
      </c>
      <c r="I5018">
        <f t="shared" si="78"/>
        <v>2.1367529497352418E-3</v>
      </c>
      <c r="J5018">
        <v>2.1367529497352418E-3</v>
      </c>
      <c r="M5018" t="s">
        <v>1498</v>
      </c>
      <c r="N5018">
        <v>1.927</v>
      </c>
    </row>
    <row r="5019" spans="1:14" x14ac:dyDescent="0.3">
      <c r="A5019" s="7" t="s">
        <v>985</v>
      </c>
      <c r="B5019">
        <v>94.85</v>
      </c>
      <c r="C5019">
        <v>93.5</v>
      </c>
      <c r="D5019">
        <v>95.6</v>
      </c>
      <c r="E5019">
        <v>93.4</v>
      </c>
      <c r="F5019" t="s">
        <v>602</v>
      </c>
      <c r="G5019" s="1">
        <v>1.23E-2</v>
      </c>
      <c r="H5019">
        <v>610</v>
      </c>
      <c r="I5019">
        <f t="shared" si="78"/>
        <v>1.2198507136646582E-2</v>
      </c>
      <c r="J5019">
        <v>1.2198507136646582E-2</v>
      </c>
      <c r="M5019" t="s">
        <v>1496</v>
      </c>
      <c r="N5019">
        <v>1.9430000000000001</v>
      </c>
    </row>
    <row r="5020" spans="1:14" x14ac:dyDescent="0.3">
      <c r="A5020" s="7" t="s">
        <v>983</v>
      </c>
      <c r="B5020">
        <v>94.45</v>
      </c>
      <c r="C5020">
        <v>94.9</v>
      </c>
      <c r="D5020">
        <v>95.4</v>
      </c>
      <c r="E5020">
        <v>93.95</v>
      </c>
      <c r="F5020" t="s">
        <v>984</v>
      </c>
      <c r="G5020" s="1">
        <v>-4.1999999999999997E-3</v>
      </c>
      <c r="H5020">
        <v>609</v>
      </c>
      <c r="I5020">
        <f t="shared" si="78"/>
        <v>-4.226102433504548E-3</v>
      </c>
      <c r="J5020">
        <v>-4.226102433504548E-3</v>
      </c>
      <c r="M5020" t="s">
        <v>1494</v>
      </c>
      <c r="N5020">
        <v>1.9330000000000001</v>
      </c>
    </row>
    <row r="5021" spans="1:14" x14ac:dyDescent="0.3">
      <c r="A5021" s="7" t="s">
        <v>981</v>
      </c>
      <c r="B5021">
        <v>93.55</v>
      </c>
      <c r="C5021">
        <v>94.05</v>
      </c>
      <c r="D5021">
        <v>94.4</v>
      </c>
      <c r="E5021">
        <v>92.25</v>
      </c>
      <c r="F5021" t="s">
        <v>982</v>
      </c>
      <c r="G5021" s="1">
        <v>-9.4999999999999998E-3</v>
      </c>
      <c r="H5021">
        <v>608</v>
      </c>
      <c r="I5021">
        <f t="shared" si="78"/>
        <v>-9.5745412274200366E-3</v>
      </c>
      <c r="J5021">
        <v>-9.5745412274200366E-3</v>
      </c>
      <c r="M5021" t="s">
        <v>1492</v>
      </c>
      <c r="N5021">
        <v>1.9330000000000001</v>
      </c>
    </row>
    <row r="5022" spans="1:14" x14ac:dyDescent="0.3">
      <c r="A5022" s="7" t="s">
        <v>980</v>
      </c>
      <c r="B5022">
        <v>92.9</v>
      </c>
      <c r="C5022">
        <v>93.45</v>
      </c>
      <c r="D5022">
        <v>94.7</v>
      </c>
      <c r="E5022">
        <v>92.35</v>
      </c>
      <c r="F5022" t="s">
        <v>606</v>
      </c>
      <c r="G5022" s="1">
        <v>-6.8999999999999999E-3</v>
      </c>
      <c r="H5022">
        <v>607</v>
      </c>
      <c r="I5022">
        <f t="shared" si="78"/>
        <v>-6.9724069003057046E-3</v>
      </c>
      <c r="J5022">
        <v>-6.9724069003057046E-3</v>
      </c>
      <c r="M5022" t="s">
        <v>1491</v>
      </c>
      <c r="N5022">
        <v>1.915</v>
      </c>
    </row>
    <row r="5023" spans="1:14" x14ac:dyDescent="0.3">
      <c r="A5023" s="7" t="s">
        <v>978</v>
      </c>
      <c r="B5023">
        <v>95.7</v>
      </c>
      <c r="C5023">
        <v>92.65</v>
      </c>
      <c r="D5023">
        <v>96.2</v>
      </c>
      <c r="E5023">
        <v>92.55</v>
      </c>
      <c r="F5023" t="s">
        <v>979</v>
      </c>
      <c r="G5023" s="1">
        <v>3.0099999999999998E-2</v>
      </c>
      <c r="H5023">
        <v>606</v>
      </c>
      <c r="I5023">
        <f t="shared" si="78"/>
        <v>2.9694652639115693E-2</v>
      </c>
      <c r="J5023">
        <v>2.9694652639115693E-2</v>
      </c>
      <c r="M5023" t="s">
        <v>8145</v>
      </c>
      <c r="N5023">
        <v>1.925</v>
      </c>
    </row>
    <row r="5024" spans="1:14" x14ac:dyDescent="0.3">
      <c r="A5024" s="7" t="s">
        <v>976</v>
      </c>
      <c r="B5024">
        <v>96.35</v>
      </c>
      <c r="C5024">
        <v>96.05</v>
      </c>
      <c r="D5024">
        <v>97</v>
      </c>
      <c r="E5024">
        <v>94.5</v>
      </c>
      <c r="F5024" t="s">
        <v>977</v>
      </c>
      <c r="G5024" s="1">
        <v>6.7999999999999996E-3</v>
      </c>
      <c r="H5024">
        <v>605</v>
      </c>
      <c r="I5024">
        <f t="shared" si="78"/>
        <v>6.7690964014668351E-3</v>
      </c>
      <c r="J5024">
        <v>6.7690964014668351E-3</v>
      </c>
      <c r="M5024" t="s">
        <v>1490</v>
      </c>
      <c r="N5024">
        <v>1.899</v>
      </c>
    </row>
    <row r="5025" spans="1:14" x14ac:dyDescent="0.3">
      <c r="A5025" s="7" t="s">
        <v>974</v>
      </c>
      <c r="B5025">
        <v>98.9</v>
      </c>
      <c r="C5025">
        <v>95.55</v>
      </c>
      <c r="D5025">
        <v>99.1</v>
      </c>
      <c r="E5025">
        <v>95.55</v>
      </c>
      <c r="F5025" t="s">
        <v>975</v>
      </c>
      <c r="G5025" s="1">
        <v>2.6499999999999999E-2</v>
      </c>
      <c r="H5025">
        <v>604</v>
      </c>
      <c r="I5025">
        <f t="shared" si="78"/>
        <v>2.612184376829112E-2</v>
      </c>
      <c r="J5025">
        <v>2.612184376829112E-2</v>
      </c>
      <c r="M5025" t="s">
        <v>1489</v>
      </c>
      <c r="N5025">
        <v>1.9379999999999999</v>
      </c>
    </row>
    <row r="5026" spans="1:14" x14ac:dyDescent="0.3">
      <c r="A5026" s="7" t="s">
        <v>973</v>
      </c>
      <c r="B5026">
        <v>97.75</v>
      </c>
      <c r="C5026">
        <v>98.8</v>
      </c>
      <c r="D5026">
        <v>98.9</v>
      </c>
      <c r="E5026">
        <v>97.4</v>
      </c>
      <c r="F5026" t="s">
        <v>566</v>
      </c>
      <c r="G5026" s="1">
        <v>-1.1599999999999999E-2</v>
      </c>
      <c r="H5026">
        <v>603</v>
      </c>
      <c r="I5026">
        <f t="shared" si="78"/>
        <v>-1.1696039763191298E-2</v>
      </c>
      <c r="J5026">
        <v>-1.1696039763191298E-2</v>
      </c>
      <c r="M5026" t="s">
        <v>1488</v>
      </c>
      <c r="N5026">
        <v>1.92</v>
      </c>
    </row>
    <row r="5027" spans="1:14" x14ac:dyDescent="0.3">
      <c r="A5027" s="7" t="s">
        <v>971</v>
      </c>
      <c r="B5027">
        <v>96.45</v>
      </c>
      <c r="C5027">
        <v>97.75</v>
      </c>
      <c r="D5027">
        <v>98.45</v>
      </c>
      <c r="E5027">
        <v>96</v>
      </c>
      <c r="F5027" t="s">
        <v>972</v>
      </c>
      <c r="G5027" s="1">
        <v>-1.3299999999999999E-2</v>
      </c>
      <c r="H5027">
        <v>602</v>
      </c>
      <c r="I5027">
        <f t="shared" si="78"/>
        <v>-1.3388459513737029E-2</v>
      </c>
      <c r="J5027">
        <v>-1.3388459513737029E-2</v>
      </c>
      <c r="M5027" t="s">
        <v>1487</v>
      </c>
      <c r="N5027">
        <v>1.92</v>
      </c>
    </row>
    <row r="5028" spans="1:14" x14ac:dyDescent="0.3">
      <c r="A5028" s="7" t="s">
        <v>969</v>
      </c>
      <c r="B5028">
        <v>99.45</v>
      </c>
      <c r="C5028">
        <v>95.65</v>
      </c>
      <c r="D5028">
        <v>99.85</v>
      </c>
      <c r="E5028">
        <v>95.65</v>
      </c>
      <c r="F5028" t="s">
        <v>970</v>
      </c>
      <c r="G5028" s="1">
        <v>3.1099999999999999E-2</v>
      </c>
      <c r="H5028">
        <v>601</v>
      </c>
      <c r="I5028">
        <f t="shared" si="78"/>
        <v>3.0630265948243206E-2</v>
      </c>
      <c r="J5028">
        <v>3.0630265948243206E-2</v>
      </c>
      <c r="M5028" t="s">
        <v>1486</v>
      </c>
      <c r="N5028">
        <v>1.92</v>
      </c>
    </row>
    <row r="5029" spans="1:14" x14ac:dyDescent="0.3">
      <c r="A5029" s="7" t="s">
        <v>967</v>
      </c>
      <c r="B5029">
        <v>100.5</v>
      </c>
      <c r="C5029">
        <v>99.15</v>
      </c>
      <c r="D5029">
        <v>100.8</v>
      </c>
      <c r="E5029">
        <v>98.2</v>
      </c>
      <c r="F5029" t="s">
        <v>968</v>
      </c>
      <c r="G5029" s="1">
        <v>1.06E-2</v>
      </c>
      <c r="H5029">
        <v>600</v>
      </c>
      <c r="I5029">
        <f t="shared" si="78"/>
        <v>1.05027221991492E-2</v>
      </c>
      <c r="J5029">
        <v>1.05027221991492E-2</v>
      </c>
      <c r="M5029" t="s">
        <v>8146</v>
      </c>
      <c r="N5029">
        <v>1.9198999999999999</v>
      </c>
    </row>
    <row r="5030" spans="1:14" x14ac:dyDescent="0.3">
      <c r="A5030" s="7" t="s">
        <v>965</v>
      </c>
      <c r="B5030">
        <v>98.95</v>
      </c>
      <c r="C5030">
        <v>100.5</v>
      </c>
      <c r="D5030">
        <v>101.8</v>
      </c>
      <c r="E5030">
        <v>98.7</v>
      </c>
      <c r="F5030" t="s">
        <v>966</v>
      </c>
      <c r="G5030" s="1">
        <v>-1.54E-2</v>
      </c>
      <c r="H5030">
        <v>599</v>
      </c>
      <c r="I5030">
        <f t="shared" si="78"/>
        <v>-1.5543055450555626E-2</v>
      </c>
      <c r="J5030">
        <v>-1.5543055450555626E-2</v>
      </c>
      <c r="M5030" t="s">
        <v>1485</v>
      </c>
      <c r="N5030">
        <v>1.9350000000000001</v>
      </c>
    </row>
    <row r="5031" spans="1:14" x14ac:dyDescent="0.3">
      <c r="A5031" s="7" t="s">
        <v>963</v>
      </c>
      <c r="B5031">
        <v>99.35</v>
      </c>
      <c r="C5031">
        <v>98.7</v>
      </c>
      <c r="D5031">
        <v>100.35</v>
      </c>
      <c r="E5031">
        <v>97.05</v>
      </c>
      <c r="F5031" t="s">
        <v>964</v>
      </c>
      <c r="G5031" s="1">
        <v>4.0000000000000001E-3</v>
      </c>
      <c r="H5031">
        <v>598</v>
      </c>
      <c r="I5031">
        <f t="shared" si="78"/>
        <v>4.0342969492511279E-3</v>
      </c>
      <c r="J5031">
        <v>4.0342969492511279E-3</v>
      </c>
      <c r="M5031" t="s">
        <v>1484</v>
      </c>
      <c r="N5031">
        <v>1.9790000000000001</v>
      </c>
    </row>
    <row r="5032" spans="1:14" x14ac:dyDescent="0.3">
      <c r="A5032" s="7" t="s">
        <v>961</v>
      </c>
      <c r="B5032">
        <v>101.95</v>
      </c>
      <c r="C5032">
        <v>99.4</v>
      </c>
      <c r="D5032">
        <v>102.25</v>
      </c>
      <c r="E5032">
        <v>99.4</v>
      </c>
      <c r="F5032" t="s">
        <v>962</v>
      </c>
      <c r="G5032" s="1">
        <v>2.6200000000000001E-2</v>
      </c>
      <c r="H5032">
        <v>597</v>
      </c>
      <c r="I5032">
        <f t="shared" si="78"/>
        <v>2.5833528022638476E-2</v>
      </c>
      <c r="J5032">
        <v>2.5833528022638476E-2</v>
      </c>
      <c r="M5032" t="s">
        <v>8147</v>
      </c>
      <c r="N5032">
        <v>1.9715</v>
      </c>
    </row>
    <row r="5033" spans="1:14" x14ac:dyDescent="0.3">
      <c r="A5033" s="7" t="s">
        <v>960</v>
      </c>
      <c r="B5033">
        <v>104</v>
      </c>
      <c r="C5033">
        <v>102.15</v>
      </c>
      <c r="D5033">
        <v>104.3</v>
      </c>
      <c r="E5033">
        <v>101.1</v>
      </c>
      <c r="F5033" t="s">
        <v>334</v>
      </c>
      <c r="G5033" s="1">
        <v>2.01E-2</v>
      </c>
      <c r="H5033">
        <v>596</v>
      </c>
      <c r="I5033">
        <f t="shared" si="78"/>
        <v>1.9908402120908362E-2</v>
      </c>
      <c r="J5033">
        <v>1.9908402120908362E-2</v>
      </c>
      <c r="M5033" t="s">
        <v>1483</v>
      </c>
      <c r="N5033">
        <v>1.956</v>
      </c>
    </row>
    <row r="5034" spans="1:14" x14ac:dyDescent="0.3">
      <c r="A5034" s="7" t="s">
        <v>958</v>
      </c>
      <c r="B5034">
        <v>103.65</v>
      </c>
      <c r="C5034">
        <v>104</v>
      </c>
      <c r="D5034">
        <v>104.75</v>
      </c>
      <c r="E5034">
        <v>102.65</v>
      </c>
      <c r="F5034" t="s">
        <v>959</v>
      </c>
      <c r="G5034" s="1">
        <v>-3.3999999999999998E-3</v>
      </c>
      <c r="H5034">
        <v>595</v>
      </c>
      <c r="I5034">
        <f t="shared" si="78"/>
        <v>-3.3710602595840578E-3</v>
      </c>
      <c r="J5034">
        <v>-3.3710602595840578E-3</v>
      </c>
      <c r="M5034" t="s">
        <v>1482</v>
      </c>
      <c r="N5034">
        <v>1.9510000000000001</v>
      </c>
    </row>
    <row r="5035" spans="1:14" x14ac:dyDescent="0.3">
      <c r="A5035" s="7" t="s">
        <v>956</v>
      </c>
      <c r="B5035">
        <v>105.8</v>
      </c>
      <c r="C5035">
        <v>103.55</v>
      </c>
      <c r="D5035">
        <v>106.05</v>
      </c>
      <c r="E5035">
        <v>102.8</v>
      </c>
      <c r="F5035" t="s">
        <v>957</v>
      </c>
      <c r="G5035" s="1">
        <v>2.07E-2</v>
      </c>
      <c r="H5035">
        <v>594</v>
      </c>
      <c r="I5035">
        <f t="shared" si="78"/>
        <v>2.053068054241031E-2</v>
      </c>
      <c r="J5035">
        <v>2.053068054241031E-2</v>
      </c>
      <c r="M5035" t="s">
        <v>8148</v>
      </c>
      <c r="N5035">
        <v>1.9505999999999999</v>
      </c>
    </row>
    <row r="5036" spans="1:14" x14ac:dyDescent="0.3">
      <c r="A5036" s="7" t="s">
        <v>954</v>
      </c>
      <c r="B5036">
        <v>108</v>
      </c>
      <c r="C5036">
        <v>105.8</v>
      </c>
      <c r="D5036">
        <v>108.2</v>
      </c>
      <c r="E5036">
        <v>105.05</v>
      </c>
      <c r="F5036" t="s">
        <v>955</v>
      </c>
      <c r="G5036" s="1">
        <v>2.0799999999999999E-2</v>
      </c>
      <c r="H5036">
        <v>593</v>
      </c>
      <c r="I5036">
        <f t="shared" si="78"/>
        <v>2.0580707700020663E-2</v>
      </c>
      <c r="J5036">
        <v>2.0580707700020663E-2</v>
      </c>
      <c r="M5036" t="s">
        <v>1481</v>
      </c>
      <c r="N5036">
        <v>1.9610000000000001</v>
      </c>
    </row>
    <row r="5037" spans="1:14" x14ac:dyDescent="0.3">
      <c r="A5037" s="7" t="s">
        <v>952</v>
      </c>
      <c r="B5037">
        <v>109.1</v>
      </c>
      <c r="C5037">
        <v>107.85</v>
      </c>
      <c r="D5037">
        <v>109.6</v>
      </c>
      <c r="E5037">
        <v>106.85</v>
      </c>
      <c r="F5037" t="s">
        <v>953</v>
      </c>
      <c r="G5037" s="1">
        <v>1.0200000000000001E-2</v>
      </c>
      <c r="H5037">
        <v>592</v>
      </c>
      <c r="I5037">
        <f t="shared" si="78"/>
        <v>1.0133665714805333E-2</v>
      </c>
      <c r="J5037">
        <v>1.0133665714805333E-2</v>
      </c>
      <c r="M5037" t="s">
        <v>1480</v>
      </c>
      <c r="N5037">
        <v>1.9770000000000001</v>
      </c>
    </row>
    <row r="5038" spans="1:14" x14ac:dyDescent="0.3">
      <c r="A5038" s="7" t="s">
        <v>950</v>
      </c>
      <c r="B5038">
        <v>109.45</v>
      </c>
      <c r="C5038">
        <v>108.75</v>
      </c>
      <c r="D5038">
        <v>109.9</v>
      </c>
      <c r="E5038">
        <v>108.3</v>
      </c>
      <c r="F5038" t="s">
        <v>951</v>
      </c>
      <c r="G5038" s="1">
        <v>3.2000000000000002E-3</v>
      </c>
      <c r="H5038">
        <v>591</v>
      </c>
      <c r="I5038">
        <f t="shared" si="78"/>
        <v>3.2029311298469834E-3</v>
      </c>
      <c r="J5038">
        <v>3.2029311298469834E-3</v>
      </c>
      <c r="M5038" t="s">
        <v>1479</v>
      </c>
      <c r="N5038">
        <v>1.9610000000000001</v>
      </c>
    </row>
    <row r="5039" spans="1:14" x14ac:dyDescent="0.3">
      <c r="A5039" s="7" t="s">
        <v>948</v>
      </c>
      <c r="B5039">
        <v>106</v>
      </c>
      <c r="C5039">
        <v>108.3</v>
      </c>
      <c r="D5039">
        <v>108.9</v>
      </c>
      <c r="E5039">
        <v>105.5</v>
      </c>
      <c r="F5039" t="s">
        <v>949</v>
      </c>
      <c r="G5039" s="1">
        <v>-3.15E-2</v>
      </c>
      <c r="H5039">
        <v>590</v>
      </c>
      <c r="I5039">
        <f t="shared" si="78"/>
        <v>-3.2028729856804848E-2</v>
      </c>
      <c r="J5039">
        <v>-3.2028729856804848E-2</v>
      </c>
      <c r="M5039" t="s">
        <v>1478</v>
      </c>
      <c r="N5039">
        <v>1.974</v>
      </c>
    </row>
    <row r="5040" spans="1:14" x14ac:dyDescent="0.3">
      <c r="A5040" s="7" t="s">
        <v>946</v>
      </c>
      <c r="B5040">
        <v>105.6</v>
      </c>
      <c r="C5040">
        <v>106.15</v>
      </c>
      <c r="D5040">
        <v>107.45</v>
      </c>
      <c r="E5040">
        <v>104.8</v>
      </c>
      <c r="F5040" t="s">
        <v>947</v>
      </c>
      <c r="G5040" s="1">
        <v>-3.8E-3</v>
      </c>
      <c r="H5040">
        <v>589</v>
      </c>
      <c r="I5040">
        <f t="shared" si="78"/>
        <v>-3.7807228399060443E-3</v>
      </c>
      <c r="J5040">
        <v>-3.7807228399060443E-3</v>
      </c>
      <c r="M5040" t="s">
        <v>1477</v>
      </c>
      <c r="N5040">
        <v>1.9710000000000001</v>
      </c>
    </row>
    <row r="5041" spans="1:14" x14ac:dyDescent="0.3">
      <c r="A5041" s="7" t="s">
        <v>944</v>
      </c>
      <c r="B5041">
        <v>107.95</v>
      </c>
      <c r="C5041">
        <v>105.65</v>
      </c>
      <c r="D5041">
        <v>108.2</v>
      </c>
      <c r="E5041">
        <v>105.55</v>
      </c>
      <c r="F5041" t="s">
        <v>945</v>
      </c>
      <c r="G5041" s="1">
        <v>2.23E-2</v>
      </c>
      <c r="H5041">
        <v>588</v>
      </c>
      <c r="I5041">
        <f t="shared" si="78"/>
        <v>2.2009785688655446E-2</v>
      </c>
      <c r="J5041">
        <v>2.2009785688655446E-2</v>
      </c>
      <c r="M5041" t="s">
        <v>8149</v>
      </c>
      <c r="N5041">
        <v>1.9762</v>
      </c>
    </row>
    <row r="5042" spans="1:14" x14ac:dyDescent="0.3">
      <c r="A5042" s="7" t="s">
        <v>942</v>
      </c>
      <c r="B5042">
        <v>108.05</v>
      </c>
      <c r="C5042">
        <v>108.1</v>
      </c>
      <c r="D5042">
        <v>109.55</v>
      </c>
      <c r="E5042">
        <v>106.6</v>
      </c>
      <c r="F5042" t="s">
        <v>943</v>
      </c>
      <c r="G5042" s="1">
        <v>8.9999999999999998E-4</v>
      </c>
      <c r="H5042">
        <v>587</v>
      </c>
      <c r="I5042">
        <f t="shared" si="78"/>
        <v>9.259259920785934E-4</v>
      </c>
      <c r="J5042">
        <v>9.259259920785934E-4</v>
      </c>
      <c r="M5042" t="s">
        <v>1476</v>
      </c>
      <c r="N5042">
        <v>1.9810000000000001</v>
      </c>
    </row>
    <row r="5043" spans="1:14" x14ac:dyDescent="0.3">
      <c r="A5043" s="7" t="s">
        <v>940</v>
      </c>
      <c r="B5043">
        <v>106.15</v>
      </c>
      <c r="C5043">
        <v>107.6</v>
      </c>
      <c r="D5043">
        <v>107.9</v>
      </c>
      <c r="E5043">
        <v>105.6</v>
      </c>
      <c r="F5043" t="s">
        <v>941</v>
      </c>
      <c r="G5043" s="1">
        <v>-1.7600000000000001E-2</v>
      </c>
      <c r="H5043">
        <v>586</v>
      </c>
      <c r="I5043">
        <f t="shared" si="78"/>
        <v>-1.7740894803629798E-2</v>
      </c>
      <c r="J5043">
        <v>-1.7740894803629798E-2</v>
      </c>
      <c r="M5043" t="s">
        <v>1475</v>
      </c>
      <c r="N5043">
        <v>2.0179999999999998</v>
      </c>
    </row>
    <row r="5044" spans="1:14" x14ac:dyDescent="0.3">
      <c r="A5044" s="7" t="s">
        <v>939</v>
      </c>
      <c r="B5044">
        <v>105.55</v>
      </c>
      <c r="C5044">
        <v>105.55</v>
      </c>
      <c r="D5044">
        <v>107.2</v>
      </c>
      <c r="E5044">
        <v>105.15</v>
      </c>
      <c r="F5044" t="s">
        <v>346</v>
      </c>
      <c r="G5044" s="1">
        <v>-5.7000000000000002E-3</v>
      </c>
      <c r="H5044">
        <v>585</v>
      </c>
      <c r="I5044">
        <f t="shared" si="78"/>
        <v>-5.6684138549355874E-3</v>
      </c>
      <c r="J5044">
        <v>-5.6684138549355874E-3</v>
      </c>
      <c r="M5044" t="s">
        <v>1474</v>
      </c>
      <c r="N5044">
        <v>2.0019999999999998</v>
      </c>
    </row>
    <row r="5045" spans="1:14" x14ac:dyDescent="0.3">
      <c r="A5045" s="7" t="s">
        <v>937</v>
      </c>
      <c r="B5045">
        <v>102.7</v>
      </c>
      <c r="C5045">
        <v>105.3</v>
      </c>
      <c r="D5045">
        <v>106.6</v>
      </c>
      <c r="E5045">
        <v>102.5</v>
      </c>
      <c r="F5045" t="s">
        <v>938</v>
      </c>
      <c r="G5045" s="1">
        <v>-2.7E-2</v>
      </c>
      <c r="H5045">
        <v>584</v>
      </c>
      <c r="I5045">
        <f t="shared" si="78"/>
        <v>-2.737265735981707E-2</v>
      </c>
      <c r="J5045">
        <v>-2.737265735981707E-2</v>
      </c>
      <c r="M5045" t="s">
        <v>1473</v>
      </c>
      <c r="N5045">
        <v>1.994</v>
      </c>
    </row>
    <row r="5046" spans="1:14" x14ac:dyDescent="0.3">
      <c r="A5046" s="7" t="s">
        <v>935</v>
      </c>
      <c r="B5046">
        <v>109.7</v>
      </c>
      <c r="C5046">
        <v>105.9</v>
      </c>
      <c r="D5046">
        <v>109.8</v>
      </c>
      <c r="E5046">
        <v>105.45</v>
      </c>
      <c r="F5046" t="s">
        <v>936</v>
      </c>
      <c r="G5046" s="1">
        <v>6.8199999999999997E-2</v>
      </c>
      <c r="H5046">
        <v>583</v>
      </c>
      <c r="I5046">
        <f t="shared" si="78"/>
        <v>6.5937250346672069E-2</v>
      </c>
      <c r="J5046">
        <v>6.5937250346672069E-2</v>
      </c>
      <c r="M5046" t="s">
        <v>1471</v>
      </c>
      <c r="N5046">
        <v>1.9790000000000001</v>
      </c>
    </row>
    <row r="5047" spans="1:14" x14ac:dyDescent="0.3">
      <c r="A5047" s="7" t="s">
        <v>934</v>
      </c>
      <c r="B5047">
        <v>115.25</v>
      </c>
      <c r="C5047">
        <v>109.3</v>
      </c>
      <c r="D5047">
        <v>115.75</v>
      </c>
      <c r="E5047">
        <v>108.1</v>
      </c>
      <c r="F5047" t="s">
        <v>134</v>
      </c>
      <c r="G5047" s="1">
        <v>5.0599999999999999E-2</v>
      </c>
      <c r="H5047">
        <v>582</v>
      </c>
      <c r="I5047">
        <f t="shared" si="78"/>
        <v>4.9354314595573372E-2</v>
      </c>
      <c r="J5047">
        <v>4.9354314595573372E-2</v>
      </c>
      <c r="M5047" t="s">
        <v>8150</v>
      </c>
      <c r="N5047">
        <v>1.9762</v>
      </c>
    </row>
    <row r="5048" spans="1:14" x14ac:dyDescent="0.3">
      <c r="A5048" s="7" t="s">
        <v>933</v>
      </c>
      <c r="B5048">
        <v>114.6</v>
      </c>
      <c r="C5048">
        <v>114.2</v>
      </c>
      <c r="D5048">
        <v>114.5</v>
      </c>
      <c r="E5048">
        <v>113.9</v>
      </c>
      <c r="F5048" t="s">
        <v>29</v>
      </c>
      <c r="G5048" s="1">
        <v>-5.5999999999999999E-3</v>
      </c>
      <c r="H5048">
        <v>581</v>
      </c>
      <c r="I5048">
        <f t="shared" si="78"/>
        <v>-5.6558775961188098E-3</v>
      </c>
      <c r="J5048">
        <v>-5.6558775961188098E-3</v>
      </c>
      <c r="M5048" t="s">
        <v>1469</v>
      </c>
      <c r="N5048">
        <v>1.966</v>
      </c>
    </row>
    <row r="5049" spans="1:14" x14ac:dyDescent="0.3">
      <c r="A5049" s="7" t="s">
        <v>932</v>
      </c>
      <c r="B5049">
        <v>117.8</v>
      </c>
      <c r="C5049">
        <v>114.45</v>
      </c>
      <c r="D5049">
        <v>117.8</v>
      </c>
      <c r="E5049">
        <v>114.45</v>
      </c>
      <c r="F5049" t="s">
        <v>10</v>
      </c>
      <c r="G5049" s="1">
        <v>2.7900000000000001E-2</v>
      </c>
      <c r="H5049">
        <v>580</v>
      </c>
      <c r="I5049">
        <f t="shared" si="78"/>
        <v>2.7540466936847099E-2</v>
      </c>
      <c r="J5049">
        <v>2.7540466936847099E-2</v>
      </c>
      <c r="M5049" t="s">
        <v>1467</v>
      </c>
      <c r="N5049">
        <v>2.0070000000000001</v>
      </c>
    </row>
    <row r="5050" spans="1:14" x14ac:dyDescent="0.3">
      <c r="A5050" s="7" t="s">
        <v>931</v>
      </c>
      <c r="B5050">
        <v>115.7</v>
      </c>
      <c r="C5050">
        <v>117.75</v>
      </c>
      <c r="D5050">
        <v>117.75</v>
      </c>
      <c r="E5050">
        <v>115</v>
      </c>
      <c r="F5050" t="s">
        <v>127</v>
      </c>
      <c r="G5050" s="1">
        <v>-1.78E-2</v>
      </c>
      <c r="H5050">
        <v>579</v>
      </c>
      <c r="I5050">
        <f t="shared" si="78"/>
        <v>-1.7987637017855444E-2</v>
      </c>
      <c r="J5050">
        <v>-1.7987637017855444E-2</v>
      </c>
      <c r="M5050" t="s">
        <v>1465</v>
      </c>
      <c r="N5050">
        <v>2</v>
      </c>
    </row>
    <row r="5051" spans="1:14" x14ac:dyDescent="0.3">
      <c r="A5051" s="7" t="s">
        <v>930</v>
      </c>
      <c r="B5051">
        <v>117.48</v>
      </c>
      <c r="C5051">
        <v>116.93</v>
      </c>
      <c r="D5051">
        <v>118.9</v>
      </c>
      <c r="E5051">
        <v>115.83</v>
      </c>
      <c r="F5051" t="s">
        <v>8</v>
      </c>
      <c r="G5051" s="1">
        <v>1.54E-2</v>
      </c>
      <c r="H5051">
        <v>578</v>
      </c>
      <c r="I5051">
        <f t="shared" si="78"/>
        <v>1.5267472130788381E-2</v>
      </c>
      <c r="J5051">
        <v>1.5267472130788381E-2</v>
      </c>
      <c r="M5051" t="s">
        <v>1463</v>
      </c>
      <c r="N5051">
        <v>1.9890000000000001</v>
      </c>
    </row>
    <row r="5052" spans="1:14" x14ac:dyDescent="0.3">
      <c r="A5052" s="7" t="s">
        <v>929</v>
      </c>
      <c r="B5052">
        <v>118.55</v>
      </c>
      <c r="C5052">
        <v>117.95</v>
      </c>
      <c r="D5052">
        <v>118</v>
      </c>
      <c r="E5052">
        <v>117.95</v>
      </c>
      <c r="F5052" t="s">
        <v>29</v>
      </c>
      <c r="G5052" s="1">
        <v>9.1000000000000004E-3</v>
      </c>
      <c r="H5052">
        <v>577</v>
      </c>
      <c r="I5052">
        <f t="shared" si="78"/>
        <v>9.0667061809951485E-3</v>
      </c>
      <c r="J5052">
        <v>9.0667061809951485E-3</v>
      </c>
      <c r="M5052" t="s">
        <v>1461</v>
      </c>
      <c r="N5052">
        <v>1.992</v>
      </c>
    </row>
    <row r="5053" spans="1:14" x14ac:dyDescent="0.3">
      <c r="A5053" s="7" t="s">
        <v>928</v>
      </c>
      <c r="B5053">
        <v>121.5</v>
      </c>
      <c r="C5053">
        <v>118</v>
      </c>
      <c r="D5053">
        <v>122</v>
      </c>
      <c r="E5053">
        <v>118</v>
      </c>
      <c r="F5053" t="s">
        <v>131</v>
      </c>
      <c r="G5053" s="1">
        <v>2.4899999999999999E-2</v>
      </c>
      <c r="H5053">
        <v>576</v>
      </c>
      <c r="I5053">
        <f t="shared" si="78"/>
        <v>2.4579450269188605E-2</v>
      </c>
      <c r="J5053">
        <v>2.4579450269188605E-2</v>
      </c>
      <c r="M5053" t="s">
        <v>8151</v>
      </c>
      <c r="N5053">
        <v>1.9890000000000001</v>
      </c>
    </row>
    <row r="5054" spans="1:14" x14ac:dyDescent="0.3">
      <c r="A5054" s="7" t="s">
        <v>927</v>
      </c>
      <c r="B5054">
        <v>122.85</v>
      </c>
      <c r="C5054">
        <v>121.75</v>
      </c>
      <c r="D5054">
        <v>123.5</v>
      </c>
      <c r="E5054">
        <v>121.75</v>
      </c>
      <c r="F5054" t="s">
        <v>14</v>
      </c>
      <c r="G5054" s="1">
        <v>1.11E-2</v>
      </c>
      <c r="H5054">
        <v>575</v>
      </c>
      <c r="I5054">
        <f t="shared" si="78"/>
        <v>1.1049836186584935E-2</v>
      </c>
      <c r="J5054">
        <v>1.1049836186584935E-2</v>
      </c>
      <c r="M5054" t="s">
        <v>1459</v>
      </c>
      <c r="N5054">
        <v>1.9910000000000001</v>
      </c>
    </row>
    <row r="5055" spans="1:14" x14ac:dyDescent="0.3">
      <c r="A5055" s="7" t="s">
        <v>926</v>
      </c>
      <c r="B5055">
        <v>120.6</v>
      </c>
      <c r="C5055">
        <v>123.2</v>
      </c>
      <c r="D5055">
        <v>123.35</v>
      </c>
      <c r="E5055">
        <v>120.95</v>
      </c>
      <c r="F5055" t="s">
        <v>10</v>
      </c>
      <c r="G5055" s="1">
        <v>-1.83E-2</v>
      </c>
      <c r="H5055">
        <v>574</v>
      </c>
      <c r="I5055">
        <f t="shared" si="78"/>
        <v>-1.8484814674103102E-2</v>
      </c>
      <c r="J5055">
        <v>-1.8484814674103102E-2</v>
      </c>
      <c r="M5055" t="s">
        <v>1457</v>
      </c>
      <c r="N5055">
        <v>2.0329999999999999</v>
      </c>
    </row>
    <row r="5056" spans="1:14" x14ac:dyDescent="0.3">
      <c r="A5056" s="7" t="s">
        <v>925</v>
      </c>
      <c r="B5056">
        <v>123.95</v>
      </c>
      <c r="C5056">
        <v>121.45</v>
      </c>
      <c r="D5056">
        <v>124.4</v>
      </c>
      <c r="E5056">
        <v>121.45</v>
      </c>
      <c r="F5056" t="s">
        <v>443</v>
      </c>
      <c r="G5056" s="1">
        <v>2.7799999999999998E-2</v>
      </c>
      <c r="H5056">
        <v>573</v>
      </c>
      <c r="I5056">
        <f t="shared" si="78"/>
        <v>2.7398974188114562E-2</v>
      </c>
      <c r="J5056">
        <v>2.7398974188114562E-2</v>
      </c>
      <c r="M5056" t="s">
        <v>1455</v>
      </c>
      <c r="N5056">
        <v>2.0249999999999999</v>
      </c>
    </row>
    <row r="5057" spans="1:14" x14ac:dyDescent="0.3">
      <c r="A5057" s="7" t="s">
        <v>924</v>
      </c>
      <c r="B5057">
        <v>123.7</v>
      </c>
      <c r="C5057">
        <v>125.1</v>
      </c>
      <c r="D5057">
        <v>126.15</v>
      </c>
      <c r="E5057">
        <v>123</v>
      </c>
      <c r="F5057" t="s">
        <v>10</v>
      </c>
      <c r="G5057" s="1">
        <v>-2E-3</v>
      </c>
      <c r="H5057">
        <v>572</v>
      </c>
      <c r="I5057">
        <f t="shared" si="78"/>
        <v>-2.0189790827573159E-3</v>
      </c>
      <c r="J5057">
        <v>-2.0189790827573159E-3</v>
      </c>
      <c r="M5057" t="s">
        <v>1453</v>
      </c>
      <c r="N5057">
        <v>2.0070000000000001</v>
      </c>
    </row>
    <row r="5058" spans="1:14" x14ac:dyDescent="0.3">
      <c r="A5058" s="7" t="s">
        <v>923</v>
      </c>
      <c r="B5058">
        <v>127.3</v>
      </c>
      <c r="C5058">
        <v>128.25</v>
      </c>
      <c r="D5058">
        <v>128.25</v>
      </c>
      <c r="E5058">
        <v>128.25</v>
      </c>
      <c r="F5058" t="s">
        <v>22</v>
      </c>
      <c r="G5058" s="1">
        <v>2.9100000000000001E-2</v>
      </c>
      <c r="H5058">
        <v>571</v>
      </c>
      <c r="I5058">
        <f t="shared" si="78"/>
        <v>2.8687226164918547E-2</v>
      </c>
      <c r="J5058">
        <v>2.8687226164918547E-2</v>
      </c>
      <c r="M5058" t="s">
        <v>1451</v>
      </c>
      <c r="N5058">
        <v>2.0070000000000001</v>
      </c>
    </row>
    <row r="5059" spans="1:14" x14ac:dyDescent="0.3">
      <c r="A5059" s="7" t="s">
        <v>922</v>
      </c>
      <c r="B5059">
        <v>132.05000000000001</v>
      </c>
      <c r="C5059">
        <v>129.6</v>
      </c>
      <c r="D5059">
        <v>130.85</v>
      </c>
      <c r="E5059">
        <v>129.6</v>
      </c>
      <c r="F5059" t="s">
        <v>131</v>
      </c>
      <c r="G5059" s="1">
        <v>3.73E-2</v>
      </c>
      <c r="H5059">
        <v>570</v>
      </c>
      <c r="I5059">
        <f t="shared" si="78"/>
        <v>3.6634133179780599E-2</v>
      </c>
      <c r="J5059">
        <v>3.6634133179780599E-2</v>
      </c>
      <c r="M5059" t="s">
        <v>8152</v>
      </c>
      <c r="N5059">
        <v>2.0068999999999999</v>
      </c>
    </row>
    <row r="5060" spans="1:14" x14ac:dyDescent="0.3">
      <c r="A5060" s="7" t="s">
        <v>921</v>
      </c>
      <c r="B5060">
        <v>133.85</v>
      </c>
      <c r="C5060">
        <v>134.44999999999999</v>
      </c>
      <c r="D5060">
        <v>134.44999999999999</v>
      </c>
      <c r="E5060">
        <v>134.44999999999999</v>
      </c>
      <c r="F5060" t="s">
        <v>131</v>
      </c>
      <c r="G5060" s="1">
        <v>1.3599999999999999E-2</v>
      </c>
      <c r="H5060">
        <v>569</v>
      </c>
      <c r="I5060">
        <f t="shared" ref="I5060:I5123" si="79">LN(B5060/B5059)</f>
        <v>1.3539131223220265E-2</v>
      </c>
      <c r="J5060">
        <v>1.3539131223220265E-2</v>
      </c>
      <c r="M5060" t="s">
        <v>1450</v>
      </c>
      <c r="N5060">
        <v>2.0139999999999998</v>
      </c>
    </row>
    <row r="5061" spans="1:14" x14ac:dyDescent="0.3">
      <c r="A5061" s="7" t="s">
        <v>920</v>
      </c>
      <c r="B5061">
        <v>135.9</v>
      </c>
      <c r="C5061">
        <v>135.19999999999999</v>
      </c>
      <c r="D5061">
        <v>137</v>
      </c>
      <c r="E5061">
        <v>134.85</v>
      </c>
      <c r="F5061" t="s">
        <v>14</v>
      </c>
      <c r="G5061" s="1">
        <v>1.5299999999999999E-2</v>
      </c>
      <c r="H5061">
        <v>568</v>
      </c>
      <c r="I5061">
        <f t="shared" si="79"/>
        <v>1.5199551190736614E-2</v>
      </c>
      <c r="J5061">
        <v>1.5199551190736614E-2</v>
      </c>
      <c r="M5061" t="s">
        <v>1448</v>
      </c>
      <c r="N5061">
        <v>2.056</v>
      </c>
    </row>
    <row r="5062" spans="1:14" x14ac:dyDescent="0.3">
      <c r="A5062" s="7" t="s">
        <v>919</v>
      </c>
      <c r="B5062">
        <v>129.44999999999999</v>
      </c>
      <c r="C5062">
        <v>138.19999999999999</v>
      </c>
      <c r="D5062">
        <v>138.4</v>
      </c>
      <c r="E5062">
        <v>134.55000000000001</v>
      </c>
      <c r="F5062" t="s">
        <v>29</v>
      </c>
      <c r="G5062" s="1">
        <v>-4.7500000000000001E-2</v>
      </c>
      <c r="H5062">
        <v>567</v>
      </c>
      <c r="I5062">
        <f t="shared" si="79"/>
        <v>-4.8624614959551525E-2</v>
      </c>
      <c r="J5062">
        <v>-4.8624614959551525E-2</v>
      </c>
      <c r="M5062" t="s">
        <v>1446</v>
      </c>
      <c r="N5062">
        <v>2.056</v>
      </c>
    </row>
    <row r="5063" spans="1:14" x14ac:dyDescent="0.3">
      <c r="A5063" s="7" t="s">
        <v>918</v>
      </c>
      <c r="B5063">
        <v>135.80000000000001</v>
      </c>
      <c r="C5063">
        <v>135.85</v>
      </c>
      <c r="D5063">
        <v>135.85</v>
      </c>
      <c r="E5063">
        <v>135.85</v>
      </c>
      <c r="F5063" t="s">
        <v>22</v>
      </c>
      <c r="G5063" s="1">
        <v>4.9099999999999998E-2</v>
      </c>
      <c r="H5063">
        <v>566</v>
      </c>
      <c r="I5063">
        <f t="shared" si="79"/>
        <v>4.788850892704935E-2</v>
      </c>
      <c r="J5063">
        <v>4.788850892704935E-2</v>
      </c>
      <c r="M5063" t="s">
        <v>1444</v>
      </c>
      <c r="N5063">
        <v>2.0510000000000002</v>
      </c>
    </row>
    <row r="5064" spans="1:14" x14ac:dyDescent="0.3">
      <c r="A5064" s="7" t="s">
        <v>917</v>
      </c>
      <c r="B5064">
        <v>132.19999999999999</v>
      </c>
      <c r="C5064">
        <v>132.9</v>
      </c>
      <c r="D5064">
        <v>132.9</v>
      </c>
      <c r="E5064">
        <v>131.9</v>
      </c>
      <c r="F5064" t="s">
        <v>127</v>
      </c>
      <c r="G5064" s="1">
        <v>-2.6499999999999999E-2</v>
      </c>
      <c r="H5064">
        <v>565</v>
      </c>
      <c r="I5064">
        <f t="shared" si="79"/>
        <v>-2.6867287707009972E-2</v>
      </c>
      <c r="J5064">
        <v>-2.6867287707009972E-2</v>
      </c>
      <c r="M5064" t="s">
        <v>1442</v>
      </c>
      <c r="N5064">
        <v>2.0449999999999999</v>
      </c>
    </row>
    <row r="5065" spans="1:14" x14ac:dyDescent="0.3">
      <c r="A5065" s="7" t="s">
        <v>916</v>
      </c>
      <c r="B5065">
        <v>132.83000000000001</v>
      </c>
      <c r="C5065">
        <v>134.08000000000001</v>
      </c>
      <c r="D5065">
        <v>135.44</v>
      </c>
      <c r="E5065">
        <v>130.25</v>
      </c>
      <c r="F5065" t="s">
        <v>8</v>
      </c>
      <c r="G5065" s="1">
        <v>4.7999999999999996E-3</v>
      </c>
      <c r="H5065">
        <v>564</v>
      </c>
      <c r="I5065">
        <f t="shared" si="79"/>
        <v>4.7541877268263057E-3</v>
      </c>
      <c r="J5065">
        <v>4.7541877268263057E-3</v>
      </c>
      <c r="M5065" t="s">
        <v>8153</v>
      </c>
      <c r="N5065">
        <v>2.0503999999999998</v>
      </c>
    </row>
    <row r="5066" spans="1:14" x14ac:dyDescent="0.3">
      <c r="A5066" s="7" t="s">
        <v>914</v>
      </c>
      <c r="B5066">
        <v>127.2</v>
      </c>
      <c r="C5066">
        <v>133.35</v>
      </c>
      <c r="D5066">
        <v>133.35</v>
      </c>
      <c r="E5066">
        <v>126.2</v>
      </c>
      <c r="F5066" t="s">
        <v>915</v>
      </c>
      <c r="G5066" s="1">
        <v>-4.24E-2</v>
      </c>
      <c r="H5066">
        <v>563</v>
      </c>
      <c r="I5066">
        <f t="shared" si="79"/>
        <v>-4.3309464238390223E-2</v>
      </c>
      <c r="J5066">
        <v>-4.3309464238390223E-2</v>
      </c>
      <c r="M5066" t="s">
        <v>1440</v>
      </c>
      <c r="N5066">
        <v>2.0430000000000001</v>
      </c>
    </row>
    <row r="5067" spans="1:14" x14ac:dyDescent="0.3">
      <c r="A5067" s="7" t="s">
        <v>912</v>
      </c>
      <c r="B5067">
        <v>130.69999999999999</v>
      </c>
      <c r="C5067">
        <v>126.9</v>
      </c>
      <c r="D5067">
        <v>131.05000000000001</v>
      </c>
      <c r="E5067">
        <v>126.3</v>
      </c>
      <c r="F5067" t="s">
        <v>913</v>
      </c>
      <c r="G5067" s="1">
        <v>2.75E-2</v>
      </c>
      <c r="H5067">
        <v>562</v>
      </c>
      <c r="I5067">
        <f t="shared" si="79"/>
        <v>2.7143969724154407E-2</v>
      </c>
      <c r="J5067">
        <v>2.7143969724154407E-2</v>
      </c>
      <c r="M5067" t="s">
        <v>1438</v>
      </c>
      <c r="N5067">
        <v>2.0819999999999999</v>
      </c>
    </row>
    <row r="5068" spans="1:14" x14ac:dyDescent="0.3">
      <c r="A5068" s="7" t="s">
        <v>910</v>
      </c>
      <c r="B5068">
        <v>125.3</v>
      </c>
      <c r="C5068">
        <v>130.4</v>
      </c>
      <c r="D5068">
        <v>131.5</v>
      </c>
      <c r="E5068">
        <v>124.9</v>
      </c>
      <c r="F5068" t="s">
        <v>911</v>
      </c>
      <c r="G5068" s="1">
        <v>-4.1300000000000003E-2</v>
      </c>
      <c r="H5068">
        <v>561</v>
      </c>
      <c r="I5068">
        <f t="shared" si="79"/>
        <v>-4.2193758728153598E-2</v>
      </c>
      <c r="J5068">
        <v>-4.2193758728153598E-2</v>
      </c>
      <c r="M5068" t="s">
        <v>1436</v>
      </c>
      <c r="N5068">
        <v>2.069</v>
      </c>
    </row>
    <row r="5069" spans="1:14" x14ac:dyDescent="0.3">
      <c r="A5069" s="7" t="s">
        <v>908</v>
      </c>
      <c r="B5069">
        <v>129.4</v>
      </c>
      <c r="C5069">
        <v>126.05</v>
      </c>
      <c r="D5069">
        <v>130.65</v>
      </c>
      <c r="E5069">
        <v>125.35</v>
      </c>
      <c r="F5069" t="s">
        <v>909</v>
      </c>
      <c r="G5069" s="1">
        <v>3.27E-2</v>
      </c>
      <c r="H5069">
        <v>560</v>
      </c>
      <c r="I5069">
        <f t="shared" si="79"/>
        <v>3.2197520164777636E-2</v>
      </c>
      <c r="J5069">
        <v>3.2197520164777636E-2</v>
      </c>
      <c r="M5069" t="s">
        <v>1434</v>
      </c>
      <c r="N5069">
        <v>2.0640000000000001</v>
      </c>
    </row>
    <row r="5070" spans="1:14" x14ac:dyDescent="0.3">
      <c r="A5070" s="7" t="s">
        <v>906</v>
      </c>
      <c r="B5070">
        <v>127.3</v>
      </c>
      <c r="C5070">
        <v>129.4</v>
      </c>
      <c r="D5070">
        <v>129.85</v>
      </c>
      <c r="E5070">
        <v>126.65</v>
      </c>
      <c r="F5070" t="s">
        <v>907</v>
      </c>
      <c r="G5070" s="1">
        <v>-1.6199999999999999E-2</v>
      </c>
      <c r="H5070">
        <v>559</v>
      </c>
      <c r="I5070">
        <f t="shared" si="79"/>
        <v>-1.6361876503439399E-2</v>
      </c>
      <c r="J5070">
        <v>-1.6361876503439399E-2</v>
      </c>
      <c r="M5070" t="s">
        <v>1433</v>
      </c>
      <c r="N5070">
        <v>2.0430000000000001</v>
      </c>
    </row>
    <row r="5071" spans="1:14" x14ac:dyDescent="0.3">
      <c r="A5071" s="7" t="s">
        <v>904</v>
      </c>
      <c r="B5071">
        <v>132.5</v>
      </c>
      <c r="C5071">
        <v>127.85</v>
      </c>
      <c r="D5071">
        <v>132.80000000000001</v>
      </c>
      <c r="E5071">
        <v>127.65</v>
      </c>
      <c r="F5071" t="s">
        <v>905</v>
      </c>
      <c r="G5071" s="1">
        <v>4.0800000000000003E-2</v>
      </c>
      <c r="H5071">
        <v>558</v>
      </c>
      <c r="I5071">
        <f t="shared" si="79"/>
        <v>4.0036139862916063E-2</v>
      </c>
      <c r="J5071">
        <v>4.0036139862916063E-2</v>
      </c>
      <c r="M5071" t="s">
        <v>8154</v>
      </c>
      <c r="N5071">
        <v>2.0427</v>
      </c>
    </row>
    <row r="5072" spans="1:14" x14ac:dyDescent="0.3">
      <c r="A5072" s="7" t="s">
        <v>902</v>
      </c>
      <c r="B5072">
        <v>132.15</v>
      </c>
      <c r="C5072">
        <v>132.5</v>
      </c>
      <c r="D5072">
        <v>132.75</v>
      </c>
      <c r="E5072">
        <v>129.80000000000001</v>
      </c>
      <c r="F5072" t="s">
        <v>903</v>
      </c>
      <c r="G5072" s="1">
        <v>-2.5999999999999999E-3</v>
      </c>
      <c r="H5072">
        <v>557</v>
      </c>
      <c r="I5072">
        <f t="shared" si="79"/>
        <v>-2.6450043759786704E-3</v>
      </c>
      <c r="J5072">
        <v>-2.6450043759786704E-3</v>
      </c>
      <c r="M5072" t="s">
        <v>1431</v>
      </c>
      <c r="N5072">
        <v>2.04</v>
      </c>
    </row>
    <row r="5073" spans="1:14" x14ac:dyDescent="0.3">
      <c r="A5073" s="7" t="s">
        <v>900</v>
      </c>
      <c r="B5073">
        <v>129.69999999999999</v>
      </c>
      <c r="C5073">
        <v>131.5</v>
      </c>
      <c r="D5073">
        <v>134.65</v>
      </c>
      <c r="E5073">
        <v>128.55000000000001</v>
      </c>
      <c r="F5073" t="s">
        <v>901</v>
      </c>
      <c r="G5073" s="1">
        <v>-1.8499999999999999E-2</v>
      </c>
      <c r="H5073">
        <v>556</v>
      </c>
      <c r="I5073">
        <f t="shared" si="79"/>
        <v>-1.8713549727900132E-2</v>
      </c>
      <c r="J5073">
        <v>-1.8713549727900132E-2</v>
      </c>
      <c r="M5073" t="s">
        <v>1429</v>
      </c>
      <c r="N5073">
        <v>2.0790000000000002</v>
      </c>
    </row>
    <row r="5074" spans="1:14" x14ac:dyDescent="0.3">
      <c r="A5074" s="7" t="s">
        <v>898</v>
      </c>
      <c r="B5074">
        <v>127.1</v>
      </c>
      <c r="C5074">
        <v>129.55000000000001</v>
      </c>
      <c r="D5074">
        <v>130.94999999999999</v>
      </c>
      <c r="E5074">
        <v>126.5</v>
      </c>
      <c r="F5074" t="s">
        <v>899</v>
      </c>
      <c r="G5074" s="1">
        <v>-0.02</v>
      </c>
      <c r="H5074">
        <v>555</v>
      </c>
      <c r="I5074">
        <f t="shared" si="79"/>
        <v>-2.0249913126989826E-2</v>
      </c>
      <c r="J5074">
        <v>-2.0249913126989826E-2</v>
      </c>
      <c r="M5074" t="s">
        <v>1427</v>
      </c>
      <c r="N5074">
        <v>2.0840000000000001</v>
      </c>
    </row>
    <row r="5075" spans="1:14" x14ac:dyDescent="0.3">
      <c r="A5075" s="7" t="s">
        <v>896</v>
      </c>
      <c r="B5075">
        <v>126.35</v>
      </c>
      <c r="C5075">
        <v>127.2</v>
      </c>
      <c r="D5075">
        <v>128.44999999999999</v>
      </c>
      <c r="E5075">
        <v>125.45</v>
      </c>
      <c r="F5075" t="s">
        <v>897</v>
      </c>
      <c r="G5075" s="1">
        <v>-5.8999999999999999E-3</v>
      </c>
      <c r="H5075">
        <v>554</v>
      </c>
      <c r="I5075">
        <f t="shared" si="79"/>
        <v>-5.9183443612050961E-3</v>
      </c>
      <c r="J5075">
        <v>-5.9183443612050961E-3</v>
      </c>
      <c r="M5075" t="s">
        <v>1426</v>
      </c>
      <c r="N5075">
        <v>2.0790000000000002</v>
      </c>
    </row>
    <row r="5076" spans="1:14" x14ac:dyDescent="0.3">
      <c r="A5076" s="7" t="s">
        <v>895</v>
      </c>
      <c r="B5076">
        <v>122.15</v>
      </c>
      <c r="C5076">
        <v>126.25</v>
      </c>
      <c r="D5076">
        <v>126.55</v>
      </c>
      <c r="E5076">
        <v>121.55</v>
      </c>
      <c r="F5076" t="s">
        <v>621</v>
      </c>
      <c r="G5076" s="1">
        <v>-3.32E-2</v>
      </c>
      <c r="H5076">
        <v>553</v>
      </c>
      <c r="I5076">
        <f t="shared" si="79"/>
        <v>-3.3806036130453659E-2</v>
      </c>
      <c r="J5076">
        <v>-3.3806036130453659E-2</v>
      </c>
      <c r="M5076" t="s">
        <v>1425</v>
      </c>
      <c r="N5076">
        <v>2.0939999999999999</v>
      </c>
    </row>
    <row r="5077" spans="1:14" x14ac:dyDescent="0.3">
      <c r="A5077" s="7" t="s">
        <v>893</v>
      </c>
      <c r="B5077">
        <v>122.4</v>
      </c>
      <c r="C5077">
        <v>122.6</v>
      </c>
      <c r="D5077">
        <v>123.4</v>
      </c>
      <c r="E5077">
        <v>119.85</v>
      </c>
      <c r="F5077" t="s">
        <v>894</v>
      </c>
      <c r="G5077" s="1">
        <v>2E-3</v>
      </c>
      <c r="H5077">
        <v>552</v>
      </c>
      <c r="I5077">
        <f t="shared" si="79"/>
        <v>2.0445723744762284E-3</v>
      </c>
      <c r="J5077">
        <v>2.0445723744762284E-3</v>
      </c>
      <c r="M5077" t="s">
        <v>8155</v>
      </c>
      <c r="N5077">
        <v>2.0992000000000002</v>
      </c>
    </row>
    <row r="5078" spans="1:14" x14ac:dyDescent="0.3">
      <c r="A5078" s="7" t="s">
        <v>891</v>
      </c>
      <c r="B5078">
        <v>119.15</v>
      </c>
      <c r="C5078">
        <v>122.5</v>
      </c>
      <c r="D5078">
        <v>123.05</v>
      </c>
      <c r="E5078">
        <v>118.25</v>
      </c>
      <c r="F5078" t="s">
        <v>892</v>
      </c>
      <c r="G5078" s="1">
        <v>-2.6599999999999999E-2</v>
      </c>
      <c r="H5078">
        <v>551</v>
      </c>
      <c r="I5078">
        <f t="shared" si="79"/>
        <v>-2.6911166533474595E-2</v>
      </c>
      <c r="J5078">
        <v>-2.6911166533474595E-2</v>
      </c>
      <c r="M5078" t="s">
        <v>1424</v>
      </c>
      <c r="N5078">
        <v>2.109</v>
      </c>
    </row>
    <row r="5079" spans="1:14" x14ac:dyDescent="0.3">
      <c r="A5079" s="7" t="s">
        <v>889</v>
      </c>
      <c r="B5079">
        <v>117.35</v>
      </c>
      <c r="C5079">
        <v>118.7</v>
      </c>
      <c r="D5079">
        <v>120.35</v>
      </c>
      <c r="E5079">
        <v>117</v>
      </c>
      <c r="F5079" t="s">
        <v>890</v>
      </c>
      <c r="G5079" s="1">
        <v>-1.5100000000000001E-2</v>
      </c>
      <c r="H5079">
        <v>550</v>
      </c>
      <c r="I5079">
        <f t="shared" si="79"/>
        <v>-1.5222281247718752E-2</v>
      </c>
      <c r="J5079">
        <v>-1.5222281247718752E-2</v>
      </c>
      <c r="M5079" t="s">
        <v>1423</v>
      </c>
      <c r="N5079">
        <v>2.1280000000000001</v>
      </c>
    </row>
    <row r="5080" spans="1:14" x14ac:dyDescent="0.3">
      <c r="A5080" s="7" t="s">
        <v>887</v>
      </c>
      <c r="B5080">
        <v>118.95</v>
      </c>
      <c r="C5080">
        <v>117.75</v>
      </c>
      <c r="D5080">
        <v>119.15</v>
      </c>
      <c r="E5080">
        <v>116.5</v>
      </c>
      <c r="F5080" t="s">
        <v>888</v>
      </c>
      <c r="G5080" s="1">
        <v>1.3599999999999999E-2</v>
      </c>
      <c r="H5080">
        <v>549</v>
      </c>
      <c r="I5080">
        <f t="shared" si="79"/>
        <v>1.3542314451934304E-2</v>
      </c>
      <c r="J5080">
        <v>1.3542314451934304E-2</v>
      </c>
      <c r="M5080" t="s">
        <v>1422</v>
      </c>
      <c r="N5080">
        <v>2.125</v>
      </c>
    </row>
    <row r="5081" spans="1:14" x14ac:dyDescent="0.3">
      <c r="A5081" s="7" t="s">
        <v>885</v>
      </c>
      <c r="B5081">
        <v>114.55</v>
      </c>
      <c r="C5081">
        <v>118.55</v>
      </c>
      <c r="D5081">
        <v>118.55</v>
      </c>
      <c r="E5081">
        <v>114.15</v>
      </c>
      <c r="F5081" t="s">
        <v>886</v>
      </c>
      <c r="G5081" s="1">
        <v>-3.6999999999999998E-2</v>
      </c>
      <c r="H5081">
        <v>548</v>
      </c>
      <c r="I5081">
        <f t="shared" si="79"/>
        <v>-3.7691827849462164E-2</v>
      </c>
      <c r="J5081">
        <v>-3.7691827849462164E-2</v>
      </c>
      <c r="M5081" t="s">
        <v>1421</v>
      </c>
      <c r="N5081">
        <v>2.105</v>
      </c>
    </row>
    <row r="5082" spans="1:14" x14ac:dyDescent="0.3">
      <c r="A5082" s="7" t="s">
        <v>884</v>
      </c>
      <c r="B5082">
        <v>114.9</v>
      </c>
      <c r="C5082">
        <v>115</v>
      </c>
      <c r="D5082">
        <v>115.55</v>
      </c>
      <c r="E5082">
        <v>113.7</v>
      </c>
      <c r="F5082" t="s">
        <v>682</v>
      </c>
      <c r="G5082" s="1">
        <v>3.0999999999999999E-3</v>
      </c>
      <c r="H5082">
        <v>547</v>
      </c>
      <c r="I5082">
        <f t="shared" si="79"/>
        <v>3.0507759552054477E-3</v>
      </c>
      <c r="J5082">
        <v>3.0507759552054477E-3</v>
      </c>
      <c r="M5082" t="s">
        <v>1420</v>
      </c>
      <c r="N5082">
        <v>2.1040000000000001</v>
      </c>
    </row>
    <row r="5083" spans="1:14" x14ac:dyDescent="0.3">
      <c r="A5083" s="7" t="s">
        <v>883</v>
      </c>
      <c r="B5083">
        <v>114.3</v>
      </c>
      <c r="C5083">
        <v>115.3</v>
      </c>
      <c r="D5083">
        <v>116.35</v>
      </c>
      <c r="E5083">
        <v>114.05</v>
      </c>
      <c r="F5083" t="s">
        <v>726</v>
      </c>
      <c r="G5083" s="1">
        <v>-5.1999999999999998E-3</v>
      </c>
      <c r="H5083">
        <v>546</v>
      </c>
      <c r="I5083">
        <f t="shared" si="79"/>
        <v>-5.235614053945052E-3</v>
      </c>
      <c r="J5083">
        <v>-5.235614053945052E-3</v>
      </c>
      <c r="M5083" t="s">
        <v>8156</v>
      </c>
      <c r="N5083">
        <v>2.1015000000000001</v>
      </c>
    </row>
    <row r="5084" spans="1:14" x14ac:dyDescent="0.3">
      <c r="A5084" s="7" t="s">
        <v>882</v>
      </c>
      <c r="B5084">
        <v>112.95</v>
      </c>
      <c r="C5084">
        <v>114.3</v>
      </c>
      <c r="D5084">
        <v>115.1</v>
      </c>
      <c r="E5084">
        <v>112.35</v>
      </c>
      <c r="F5084" t="s">
        <v>35</v>
      </c>
      <c r="G5084" s="1">
        <v>-1.18E-2</v>
      </c>
      <c r="H5084">
        <v>545</v>
      </c>
      <c r="I5084">
        <f t="shared" si="79"/>
        <v>-1.1881327886752675E-2</v>
      </c>
      <c r="J5084">
        <v>-1.1881327886752675E-2</v>
      </c>
      <c r="M5084" t="s">
        <v>1419</v>
      </c>
      <c r="N5084">
        <v>2.117</v>
      </c>
    </row>
    <row r="5085" spans="1:14" x14ac:dyDescent="0.3">
      <c r="A5085" s="7" t="s">
        <v>880</v>
      </c>
      <c r="B5085">
        <v>112.15</v>
      </c>
      <c r="C5085">
        <v>113.05</v>
      </c>
      <c r="D5085">
        <v>113.4</v>
      </c>
      <c r="E5085">
        <v>111.35</v>
      </c>
      <c r="F5085" t="s">
        <v>881</v>
      </c>
      <c r="G5085" s="1">
        <v>-7.1000000000000004E-3</v>
      </c>
      <c r="H5085">
        <v>544</v>
      </c>
      <c r="I5085">
        <f t="shared" si="79"/>
        <v>-7.1079819477949079E-3</v>
      </c>
      <c r="J5085">
        <v>-7.1079819477949079E-3</v>
      </c>
      <c r="M5085" t="s">
        <v>1418</v>
      </c>
      <c r="N5085">
        <v>2.1349999999999998</v>
      </c>
    </row>
    <row r="5086" spans="1:14" x14ac:dyDescent="0.3">
      <c r="A5086" s="7" t="s">
        <v>878</v>
      </c>
      <c r="B5086">
        <v>111.05</v>
      </c>
      <c r="C5086">
        <v>111.5</v>
      </c>
      <c r="D5086">
        <v>113.25</v>
      </c>
      <c r="E5086">
        <v>109.75</v>
      </c>
      <c r="F5086" t="s">
        <v>879</v>
      </c>
      <c r="G5086" s="1">
        <v>-9.7999999999999997E-3</v>
      </c>
      <c r="H5086">
        <v>543</v>
      </c>
      <c r="I5086">
        <f t="shared" si="79"/>
        <v>-9.8567106257809352E-3</v>
      </c>
      <c r="J5086">
        <v>-9.8567106257809352E-3</v>
      </c>
      <c r="M5086" t="s">
        <v>1417</v>
      </c>
      <c r="N5086">
        <v>2.13</v>
      </c>
    </row>
    <row r="5087" spans="1:14" x14ac:dyDescent="0.3">
      <c r="A5087" s="7" t="s">
        <v>876</v>
      </c>
      <c r="B5087">
        <v>111</v>
      </c>
      <c r="C5087">
        <v>111.5</v>
      </c>
      <c r="D5087">
        <v>112.2</v>
      </c>
      <c r="E5087">
        <v>110.1</v>
      </c>
      <c r="F5087" t="s">
        <v>877</v>
      </c>
      <c r="G5087" s="1">
        <v>-5.0000000000000001E-4</v>
      </c>
      <c r="H5087">
        <v>542</v>
      </c>
      <c r="I5087">
        <f t="shared" si="79"/>
        <v>-4.5034902810223333E-4</v>
      </c>
      <c r="J5087">
        <v>-4.5034902810223333E-4</v>
      </c>
      <c r="M5087" t="s">
        <v>1416</v>
      </c>
      <c r="N5087">
        <v>2.137</v>
      </c>
    </row>
    <row r="5088" spans="1:14" x14ac:dyDescent="0.3">
      <c r="A5088" s="7" t="s">
        <v>874</v>
      </c>
      <c r="B5088">
        <v>112.6</v>
      </c>
      <c r="C5088">
        <v>111.15</v>
      </c>
      <c r="D5088">
        <v>113.7</v>
      </c>
      <c r="E5088">
        <v>110.65</v>
      </c>
      <c r="F5088" t="s">
        <v>875</v>
      </c>
      <c r="G5088" s="1">
        <v>1.44E-2</v>
      </c>
      <c r="H5088">
        <v>541</v>
      </c>
      <c r="I5088">
        <f t="shared" si="79"/>
        <v>1.4311514393255726E-2</v>
      </c>
      <c r="J5088">
        <v>1.4311514393255726E-2</v>
      </c>
      <c r="M5088" t="s">
        <v>8157</v>
      </c>
      <c r="N5088">
        <v>2.14</v>
      </c>
    </row>
    <row r="5089" spans="1:14" x14ac:dyDescent="0.3">
      <c r="A5089" s="7" t="s">
        <v>872</v>
      </c>
      <c r="B5089">
        <v>110.15</v>
      </c>
      <c r="C5089">
        <v>112.6</v>
      </c>
      <c r="D5089">
        <v>112.65</v>
      </c>
      <c r="E5089">
        <v>109.85</v>
      </c>
      <c r="F5089" t="s">
        <v>873</v>
      </c>
      <c r="G5089" s="1">
        <v>-2.18E-2</v>
      </c>
      <c r="H5089">
        <v>540</v>
      </c>
      <c r="I5089">
        <f t="shared" si="79"/>
        <v>-2.1998642457237774E-2</v>
      </c>
      <c r="J5089">
        <v>-2.1998642457237774E-2</v>
      </c>
      <c r="M5089" t="s">
        <v>1415</v>
      </c>
      <c r="N5089">
        <v>2.1320000000000001</v>
      </c>
    </row>
    <row r="5090" spans="1:14" x14ac:dyDescent="0.3">
      <c r="A5090" s="7" t="s">
        <v>871</v>
      </c>
      <c r="B5090">
        <v>106.6</v>
      </c>
      <c r="C5090">
        <v>110</v>
      </c>
      <c r="D5090">
        <v>110</v>
      </c>
      <c r="E5090">
        <v>106.15</v>
      </c>
      <c r="F5090" t="s">
        <v>560</v>
      </c>
      <c r="G5090" s="1">
        <v>-3.2199999999999999E-2</v>
      </c>
      <c r="H5090">
        <v>539</v>
      </c>
      <c r="I5090">
        <f t="shared" si="79"/>
        <v>-3.2759561516608068E-2</v>
      </c>
      <c r="J5090">
        <v>-3.2759561516608068E-2</v>
      </c>
      <c r="M5090" t="s">
        <v>1414</v>
      </c>
      <c r="N5090">
        <v>2.153</v>
      </c>
    </row>
    <row r="5091" spans="1:14" x14ac:dyDescent="0.3">
      <c r="A5091" s="7" t="s">
        <v>869</v>
      </c>
      <c r="B5091">
        <v>105.05</v>
      </c>
      <c r="C5091">
        <v>106.4</v>
      </c>
      <c r="D5091">
        <v>106.8</v>
      </c>
      <c r="E5091">
        <v>104.9</v>
      </c>
      <c r="F5091" t="s">
        <v>870</v>
      </c>
      <c r="G5091" s="1">
        <v>-1.4500000000000001E-2</v>
      </c>
      <c r="H5091">
        <v>538</v>
      </c>
      <c r="I5091">
        <f t="shared" si="79"/>
        <v>-1.4647084440734764E-2</v>
      </c>
      <c r="J5091">
        <v>-1.4647084440734764E-2</v>
      </c>
      <c r="M5091" t="s">
        <v>1413</v>
      </c>
      <c r="N5091">
        <v>2.1509999999999998</v>
      </c>
    </row>
    <row r="5092" spans="1:14" x14ac:dyDescent="0.3">
      <c r="A5092" s="7" t="s">
        <v>867</v>
      </c>
      <c r="B5092">
        <v>102.05</v>
      </c>
      <c r="C5092">
        <v>106</v>
      </c>
      <c r="D5092">
        <v>106.2</v>
      </c>
      <c r="E5092">
        <v>101.9</v>
      </c>
      <c r="F5092" t="s">
        <v>868</v>
      </c>
      <c r="G5092" s="1">
        <v>-2.86E-2</v>
      </c>
      <c r="H5092">
        <v>537</v>
      </c>
      <c r="I5092">
        <f t="shared" si="79"/>
        <v>-2.8973538035155615E-2</v>
      </c>
      <c r="J5092">
        <v>-2.8973538035155615E-2</v>
      </c>
      <c r="M5092" t="s">
        <v>1412</v>
      </c>
      <c r="N5092">
        <v>2.1429999999999998</v>
      </c>
    </row>
    <row r="5093" spans="1:14" x14ac:dyDescent="0.3">
      <c r="A5093" s="7" t="s">
        <v>865</v>
      </c>
      <c r="B5093">
        <v>101.5</v>
      </c>
      <c r="C5093">
        <v>102</v>
      </c>
      <c r="D5093">
        <v>103.5</v>
      </c>
      <c r="E5093">
        <v>100.9</v>
      </c>
      <c r="F5093" t="s">
        <v>866</v>
      </c>
      <c r="G5093" s="1">
        <v>-5.4000000000000003E-3</v>
      </c>
      <c r="H5093">
        <v>536</v>
      </c>
      <c r="I5093">
        <f t="shared" si="79"/>
        <v>-5.4040907740117335E-3</v>
      </c>
      <c r="J5093">
        <v>-5.4040907740117335E-3</v>
      </c>
      <c r="M5093" t="s">
        <v>1411</v>
      </c>
      <c r="N5093">
        <v>2.153</v>
      </c>
    </row>
    <row r="5094" spans="1:14" x14ac:dyDescent="0.3">
      <c r="A5094" s="7" t="s">
        <v>863</v>
      </c>
      <c r="B5094">
        <v>102.65</v>
      </c>
      <c r="C5094">
        <v>101.45</v>
      </c>
      <c r="D5094">
        <v>103.25</v>
      </c>
      <c r="E5094">
        <v>100.15</v>
      </c>
      <c r="F5094" t="s">
        <v>864</v>
      </c>
      <c r="G5094" s="1">
        <v>1.1299999999999999E-2</v>
      </c>
      <c r="H5094">
        <v>535</v>
      </c>
      <c r="I5094">
        <f t="shared" si="79"/>
        <v>1.1266344983100531E-2</v>
      </c>
      <c r="J5094">
        <v>1.1266344983100531E-2</v>
      </c>
      <c r="M5094" t="s">
        <v>8158</v>
      </c>
      <c r="N5094">
        <v>2.1528</v>
      </c>
    </row>
    <row r="5095" spans="1:14" x14ac:dyDescent="0.3">
      <c r="A5095" s="7" t="s">
        <v>861</v>
      </c>
      <c r="B5095">
        <v>97.9</v>
      </c>
      <c r="C5095">
        <v>102</v>
      </c>
      <c r="D5095">
        <v>102.3</v>
      </c>
      <c r="E5095">
        <v>97.8</v>
      </c>
      <c r="F5095" t="s">
        <v>862</v>
      </c>
      <c r="G5095" s="1">
        <v>-4.6300000000000001E-2</v>
      </c>
      <c r="H5095">
        <v>534</v>
      </c>
      <c r="I5095">
        <f t="shared" si="79"/>
        <v>-4.7378593928477923E-2</v>
      </c>
      <c r="J5095">
        <v>-4.7378593928477923E-2</v>
      </c>
      <c r="M5095" t="s">
        <v>1410</v>
      </c>
      <c r="N5095">
        <v>2.1579999999999999</v>
      </c>
    </row>
    <row r="5096" spans="1:14" x14ac:dyDescent="0.3">
      <c r="A5096" s="7" t="s">
        <v>859</v>
      </c>
      <c r="B5096">
        <v>98.15</v>
      </c>
      <c r="C5096">
        <v>98.95</v>
      </c>
      <c r="D5096">
        <v>101.75</v>
      </c>
      <c r="E5096">
        <v>97.6</v>
      </c>
      <c r="F5096" t="s">
        <v>860</v>
      </c>
      <c r="G5096" s="1">
        <v>2.5999999999999999E-3</v>
      </c>
      <c r="H5096">
        <v>533</v>
      </c>
      <c r="I5096">
        <f t="shared" si="79"/>
        <v>2.5503711860052885E-3</v>
      </c>
      <c r="J5096">
        <v>2.5503711860052885E-3</v>
      </c>
      <c r="M5096" t="s">
        <v>1409</v>
      </c>
      <c r="N5096">
        <v>2.1739999999999999</v>
      </c>
    </row>
    <row r="5097" spans="1:14" x14ac:dyDescent="0.3">
      <c r="A5097" s="7" t="s">
        <v>857</v>
      </c>
      <c r="B5097">
        <v>97.75</v>
      </c>
      <c r="C5097">
        <v>98.5</v>
      </c>
      <c r="D5097">
        <v>99.25</v>
      </c>
      <c r="E5097">
        <v>97.55</v>
      </c>
      <c r="F5097" t="s">
        <v>858</v>
      </c>
      <c r="G5097" s="1">
        <v>-4.1000000000000003E-3</v>
      </c>
      <c r="H5097">
        <v>532</v>
      </c>
      <c r="I5097">
        <f t="shared" si="79"/>
        <v>-4.0837218569949405E-3</v>
      </c>
      <c r="J5097">
        <v>-4.0837218569949405E-3</v>
      </c>
      <c r="M5097" t="s">
        <v>1408</v>
      </c>
      <c r="N5097">
        <v>2.1659999999999999</v>
      </c>
    </row>
    <row r="5098" spans="1:14" x14ac:dyDescent="0.3">
      <c r="A5098" s="7" t="s">
        <v>855</v>
      </c>
      <c r="B5098">
        <v>98.15</v>
      </c>
      <c r="C5098">
        <v>98.45</v>
      </c>
      <c r="D5098">
        <v>99.35</v>
      </c>
      <c r="E5098">
        <v>97.4</v>
      </c>
      <c r="F5098" t="s">
        <v>856</v>
      </c>
      <c r="G5098" s="1">
        <v>4.1000000000000003E-3</v>
      </c>
      <c r="H5098">
        <v>531</v>
      </c>
      <c r="I5098">
        <f t="shared" si="79"/>
        <v>4.0837218569950776E-3</v>
      </c>
      <c r="J5098">
        <v>4.0837218569950776E-3</v>
      </c>
      <c r="M5098" t="s">
        <v>1406</v>
      </c>
      <c r="N5098">
        <v>2.169</v>
      </c>
    </row>
    <row r="5099" spans="1:14" x14ac:dyDescent="0.3">
      <c r="A5099" s="7" t="s">
        <v>853</v>
      </c>
      <c r="B5099">
        <v>98.35</v>
      </c>
      <c r="C5099">
        <v>98.35</v>
      </c>
      <c r="D5099">
        <v>99.9</v>
      </c>
      <c r="E5099">
        <v>97.7</v>
      </c>
      <c r="F5099" t="s">
        <v>854</v>
      </c>
      <c r="G5099" s="1">
        <v>2E-3</v>
      </c>
      <c r="H5099">
        <v>530</v>
      </c>
      <c r="I5099">
        <f t="shared" si="79"/>
        <v>2.0356241125977941E-3</v>
      </c>
      <c r="J5099">
        <v>2.0356241125977941E-3</v>
      </c>
      <c r="M5099" t="s">
        <v>1404</v>
      </c>
      <c r="N5099">
        <v>2.173</v>
      </c>
    </row>
    <row r="5100" spans="1:14" x14ac:dyDescent="0.3">
      <c r="A5100" s="7" t="s">
        <v>851</v>
      </c>
      <c r="B5100">
        <v>100.3</v>
      </c>
      <c r="C5100">
        <v>98.55</v>
      </c>
      <c r="D5100">
        <v>100.7</v>
      </c>
      <c r="E5100">
        <v>98.05</v>
      </c>
      <c r="F5100" t="s">
        <v>852</v>
      </c>
      <c r="G5100" s="1">
        <v>1.9800000000000002E-2</v>
      </c>
      <c r="H5100">
        <v>529</v>
      </c>
      <c r="I5100">
        <f t="shared" si="79"/>
        <v>1.9633150132821846E-2</v>
      </c>
      <c r="J5100">
        <v>1.9633150132821846E-2</v>
      </c>
      <c r="M5100" t="s">
        <v>8159</v>
      </c>
      <c r="N5100">
        <v>2.1732999999999998</v>
      </c>
    </row>
    <row r="5101" spans="1:14" x14ac:dyDescent="0.3">
      <c r="A5101" s="7" t="s">
        <v>849</v>
      </c>
      <c r="B5101">
        <v>100.5</v>
      </c>
      <c r="C5101">
        <v>100.65</v>
      </c>
      <c r="D5101">
        <v>101.2</v>
      </c>
      <c r="E5101">
        <v>99.5</v>
      </c>
      <c r="F5101" t="s">
        <v>850</v>
      </c>
      <c r="G5101" s="1">
        <v>2E-3</v>
      </c>
      <c r="H5101">
        <v>528</v>
      </c>
      <c r="I5101">
        <f t="shared" si="79"/>
        <v>1.9920325312405766E-3</v>
      </c>
      <c r="J5101">
        <v>1.9920325312405766E-3</v>
      </c>
      <c r="M5101" t="s">
        <v>1402</v>
      </c>
      <c r="N5101">
        <v>2.173</v>
      </c>
    </row>
    <row r="5102" spans="1:14" x14ac:dyDescent="0.3">
      <c r="A5102" s="7" t="s">
        <v>847</v>
      </c>
      <c r="B5102">
        <v>100.65</v>
      </c>
      <c r="C5102">
        <v>101</v>
      </c>
      <c r="D5102">
        <v>102.3</v>
      </c>
      <c r="E5102">
        <v>100</v>
      </c>
      <c r="F5102" t="s">
        <v>848</v>
      </c>
      <c r="G5102" s="1">
        <v>1.5E-3</v>
      </c>
      <c r="H5102">
        <v>527</v>
      </c>
      <c r="I5102">
        <f t="shared" si="79"/>
        <v>1.4914245866701199E-3</v>
      </c>
      <c r="J5102">
        <v>1.4914245866701199E-3</v>
      </c>
      <c r="M5102" t="s">
        <v>1400</v>
      </c>
      <c r="N5102">
        <v>2.2149999999999999</v>
      </c>
    </row>
    <row r="5103" spans="1:14" x14ac:dyDescent="0.3">
      <c r="A5103" s="7" t="s">
        <v>845</v>
      </c>
      <c r="B5103">
        <v>104.45</v>
      </c>
      <c r="C5103">
        <v>100.5</v>
      </c>
      <c r="D5103">
        <v>104.65</v>
      </c>
      <c r="E5103">
        <v>99.95</v>
      </c>
      <c r="F5103" t="s">
        <v>846</v>
      </c>
      <c r="G5103" s="1">
        <v>3.78E-2</v>
      </c>
      <c r="H5103">
        <v>526</v>
      </c>
      <c r="I5103">
        <f t="shared" si="79"/>
        <v>3.7059335916774246E-2</v>
      </c>
      <c r="J5103">
        <v>3.7059335916774246E-2</v>
      </c>
      <c r="M5103" t="s">
        <v>1398</v>
      </c>
      <c r="N5103">
        <v>2.2120000000000002</v>
      </c>
    </row>
    <row r="5104" spans="1:14" x14ac:dyDescent="0.3">
      <c r="A5104" s="7" t="s">
        <v>843</v>
      </c>
      <c r="B5104">
        <v>109.1</v>
      </c>
      <c r="C5104">
        <v>104.15</v>
      </c>
      <c r="D5104">
        <v>109.4</v>
      </c>
      <c r="E5104">
        <v>103.65</v>
      </c>
      <c r="F5104" t="s">
        <v>844</v>
      </c>
      <c r="G5104" s="1">
        <v>4.4499999999999998E-2</v>
      </c>
      <c r="H5104">
        <v>525</v>
      </c>
      <c r="I5104">
        <f t="shared" si="79"/>
        <v>4.3556404836450201E-2</v>
      </c>
      <c r="J5104">
        <v>4.3556404836450201E-2</v>
      </c>
      <c r="M5104" t="s">
        <v>1396</v>
      </c>
      <c r="N5104">
        <v>2.1920000000000002</v>
      </c>
    </row>
    <row r="5105" spans="1:14" x14ac:dyDescent="0.3">
      <c r="A5105" s="7" t="s">
        <v>842</v>
      </c>
      <c r="B5105">
        <v>106.55</v>
      </c>
      <c r="C5105">
        <v>109.7</v>
      </c>
      <c r="D5105">
        <v>111.5</v>
      </c>
      <c r="E5105">
        <v>104.4</v>
      </c>
      <c r="F5105" t="s">
        <v>784</v>
      </c>
      <c r="G5105" s="1">
        <v>-2.3400000000000001E-2</v>
      </c>
      <c r="H5105">
        <v>524</v>
      </c>
      <c r="I5105">
        <f t="shared" si="79"/>
        <v>-2.3650534294398912E-2</v>
      </c>
      <c r="J5105">
        <v>-2.3650534294398912E-2</v>
      </c>
      <c r="M5105" t="s">
        <v>1394</v>
      </c>
      <c r="N5105">
        <v>2.1989999999999998</v>
      </c>
    </row>
    <row r="5106" spans="1:14" x14ac:dyDescent="0.3">
      <c r="A5106" s="7" t="s">
        <v>840</v>
      </c>
      <c r="B5106">
        <v>106.8</v>
      </c>
      <c r="C5106">
        <v>106.3</v>
      </c>
      <c r="D5106">
        <v>107.75</v>
      </c>
      <c r="E5106">
        <v>105.5</v>
      </c>
      <c r="F5106" t="s">
        <v>841</v>
      </c>
      <c r="G5106" s="1">
        <v>2.3E-3</v>
      </c>
      <c r="H5106">
        <v>523</v>
      </c>
      <c r="I5106">
        <f t="shared" si="79"/>
        <v>2.3435679814682695E-3</v>
      </c>
      <c r="J5106">
        <v>2.3435679814682695E-3</v>
      </c>
      <c r="M5106" t="s">
        <v>8160</v>
      </c>
      <c r="N5106">
        <v>2.2040999999999999</v>
      </c>
    </row>
    <row r="5107" spans="1:14" x14ac:dyDescent="0.3">
      <c r="A5107" s="7" t="s">
        <v>838</v>
      </c>
      <c r="B5107">
        <v>103.6</v>
      </c>
      <c r="C5107">
        <v>107.05</v>
      </c>
      <c r="D5107">
        <v>107.05</v>
      </c>
      <c r="E5107">
        <v>104</v>
      </c>
      <c r="F5107" t="s">
        <v>839</v>
      </c>
      <c r="G5107" s="1">
        <v>-0.03</v>
      </c>
      <c r="H5107">
        <v>522</v>
      </c>
      <c r="I5107">
        <f t="shared" si="79"/>
        <v>-3.0420596700711854E-2</v>
      </c>
      <c r="J5107">
        <v>-3.0420596700711854E-2</v>
      </c>
      <c r="M5107" t="s">
        <v>1392</v>
      </c>
      <c r="N5107">
        <v>2.206</v>
      </c>
    </row>
    <row r="5108" spans="1:14" x14ac:dyDescent="0.3">
      <c r="A5108" s="7" t="s">
        <v>837</v>
      </c>
      <c r="B5108">
        <v>108.85</v>
      </c>
      <c r="C5108">
        <v>104.6</v>
      </c>
      <c r="D5108">
        <v>109.7</v>
      </c>
      <c r="E5108">
        <v>104.6</v>
      </c>
      <c r="F5108" t="s">
        <v>10</v>
      </c>
      <c r="G5108" s="1">
        <v>5.0700000000000002E-2</v>
      </c>
      <c r="H5108">
        <v>521</v>
      </c>
      <c r="I5108">
        <f t="shared" si="79"/>
        <v>4.9433457855173744E-2</v>
      </c>
      <c r="J5108">
        <v>4.9433457855173744E-2</v>
      </c>
      <c r="M5108" t="s">
        <v>1390</v>
      </c>
      <c r="N5108">
        <v>2.2229999999999999</v>
      </c>
    </row>
    <row r="5109" spans="1:14" x14ac:dyDescent="0.3">
      <c r="A5109" s="7" t="s">
        <v>835</v>
      </c>
      <c r="B5109">
        <v>105.9</v>
      </c>
      <c r="C5109">
        <v>105.45</v>
      </c>
      <c r="D5109">
        <v>107.05</v>
      </c>
      <c r="E5109">
        <v>102.9</v>
      </c>
      <c r="F5109" t="s">
        <v>836</v>
      </c>
      <c r="G5109" s="1">
        <v>-2.7099999999999999E-2</v>
      </c>
      <c r="H5109">
        <v>520</v>
      </c>
      <c r="I5109">
        <f t="shared" si="79"/>
        <v>-2.7475535073195539E-2</v>
      </c>
      <c r="J5109">
        <v>-2.7475535073195539E-2</v>
      </c>
      <c r="M5109" t="s">
        <v>1388</v>
      </c>
      <c r="N5109">
        <v>2.2229999999999999</v>
      </c>
    </row>
    <row r="5110" spans="1:14" x14ac:dyDescent="0.3">
      <c r="A5110" s="7" t="s">
        <v>834</v>
      </c>
      <c r="B5110">
        <v>107.1</v>
      </c>
      <c r="C5110">
        <v>106.45</v>
      </c>
      <c r="D5110">
        <v>107.7</v>
      </c>
      <c r="E5110">
        <v>103.9</v>
      </c>
      <c r="F5110" t="s">
        <v>31</v>
      </c>
      <c r="G5110" s="1">
        <v>1.1299999999999999E-2</v>
      </c>
      <c r="H5110">
        <v>519</v>
      </c>
      <c r="I5110">
        <f t="shared" si="79"/>
        <v>1.1267724846342288E-2</v>
      </c>
      <c r="J5110">
        <v>1.1267724846342288E-2</v>
      </c>
      <c r="M5110" t="s">
        <v>1387</v>
      </c>
      <c r="N5110">
        <v>2.222</v>
      </c>
    </row>
    <row r="5111" spans="1:14" x14ac:dyDescent="0.3">
      <c r="A5111" s="7" t="s">
        <v>833</v>
      </c>
      <c r="B5111">
        <v>109.1</v>
      </c>
      <c r="C5111">
        <v>105.35</v>
      </c>
      <c r="D5111">
        <v>109.35</v>
      </c>
      <c r="E5111">
        <v>105.35</v>
      </c>
      <c r="F5111" t="s">
        <v>127</v>
      </c>
      <c r="G5111" s="1">
        <v>1.8700000000000001E-2</v>
      </c>
      <c r="H5111">
        <v>518</v>
      </c>
      <c r="I5111">
        <f t="shared" si="79"/>
        <v>1.8501915385321987E-2</v>
      </c>
      <c r="J5111">
        <v>1.8501915385321987E-2</v>
      </c>
      <c r="M5111" t="s">
        <v>1385</v>
      </c>
      <c r="N5111">
        <v>2.2170000000000001</v>
      </c>
    </row>
    <row r="5112" spans="1:14" x14ac:dyDescent="0.3">
      <c r="A5112" s="7" t="s">
        <v>831</v>
      </c>
      <c r="B5112">
        <v>108.2</v>
      </c>
      <c r="C5112">
        <v>109.9</v>
      </c>
      <c r="D5112">
        <v>110.8</v>
      </c>
      <c r="E5112">
        <v>107.8</v>
      </c>
      <c r="F5112" t="s">
        <v>832</v>
      </c>
      <c r="G5112" s="1">
        <v>-8.2000000000000007E-3</v>
      </c>
      <c r="H5112">
        <v>517</v>
      </c>
      <c r="I5112">
        <f t="shared" si="79"/>
        <v>-8.2835264266438741E-3</v>
      </c>
      <c r="J5112">
        <v>-8.2835264266438741E-3</v>
      </c>
      <c r="M5112" t="s">
        <v>1383</v>
      </c>
      <c r="N5112">
        <v>2.2166999999999999</v>
      </c>
    </row>
    <row r="5113" spans="1:14" x14ac:dyDescent="0.3">
      <c r="A5113" s="7" t="s">
        <v>830</v>
      </c>
      <c r="B5113">
        <v>110.1</v>
      </c>
      <c r="C5113">
        <v>107.75</v>
      </c>
      <c r="D5113">
        <v>109.95</v>
      </c>
      <c r="E5113">
        <v>107.75</v>
      </c>
      <c r="F5113" t="s">
        <v>441</v>
      </c>
      <c r="G5113" s="1">
        <v>1.7600000000000001E-2</v>
      </c>
      <c r="H5113">
        <v>516</v>
      </c>
      <c r="I5113">
        <f t="shared" si="79"/>
        <v>1.7407677316253024E-2</v>
      </c>
      <c r="J5113">
        <v>1.7407677316253024E-2</v>
      </c>
      <c r="M5113" t="s">
        <v>1381</v>
      </c>
      <c r="N5113">
        <v>2.2370000000000001</v>
      </c>
    </row>
    <row r="5114" spans="1:14" x14ac:dyDescent="0.3">
      <c r="A5114" s="7" t="s">
        <v>829</v>
      </c>
      <c r="B5114">
        <v>114.65</v>
      </c>
      <c r="C5114">
        <v>112.75</v>
      </c>
      <c r="D5114">
        <v>113.7</v>
      </c>
      <c r="E5114">
        <v>112.75</v>
      </c>
      <c r="F5114" t="s">
        <v>127</v>
      </c>
      <c r="G5114" s="1">
        <v>4.1300000000000003E-2</v>
      </c>
      <c r="H5114">
        <v>515</v>
      </c>
      <c r="I5114">
        <f t="shared" si="79"/>
        <v>4.0494965575279165E-2</v>
      </c>
      <c r="J5114">
        <v>4.0494965575279165E-2</v>
      </c>
      <c r="M5114" t="s">
        <v>1379</v>
      </c>
      <c r="N5114">
        <v>2.274</v>
      </c>
    </row>
    <row r="5115" spans="1:14" x14ac:dyDescent="0.3">
      <c r="A5115" s="7" t="s">
        <v>828</v>
      </c>
      <c r="B5115">
        <v>121.05</v>
      </c>
      <c r="C5115">
        <v>118.7</v>
      </c>
      <c r="D5115">
        <v>120.75</v>
      </c>
      <c r="E5115">
        <v>118.3</v>
      </c>
      <c r="F5115" t="s">
        <v>539</v>
      </c>
      <c r="G5115" s="1">
        <v>5.5800000000000002E-2</v>
      </c>
      <c r="H5115">
        <v>514</v>
      </c>
      <c r="I5115">
        <f t="shared" si="79"/>
        <v>5.4319674080153917E-2</v>
      </c>
      <c r="J5115">
        <v>5.4319674080153917E-2</v>
      </c>
      <c r="M5115" t="s">
        <v>1377</v>
      </c>
      <c r="N5115">
        <v>2.266</v>
      </c>
    </row>
    <row r="5116" spans="1:14" x14ac:dyDescent="0.3">
      <c r="A5116" s="7" t="s">
        <v>827</v>
      </c>
      <c r="B5116">
        <v>117.15</v>
      </c>
      <c r="C5116">
        <v>118.85</v>
      </c>
      <c r="D5116">
        <v>118.85</v>
      </c>
      <c r="E5116">
        <v>118.85</v>
      </c>
      <c r="F5116" t="s">
        <v>29</v>
      </c>
      <c r="G5116" s="1">
        <v>-3.2199999999999999E-2</v>
      </c>
      <c r="H5116">
        <v>513</v>
      </c>
      <c r="I5116">
        <f t="shared" si="79"/>
        <v>-3.2748518430262788E-2</v>
      </c>
      <c r="J5116">
        <v>-3.2748518430262788E-2</v>
      </c>
      <c r="M5116" t="s">
        <v>1375</v>
      </c>
      <c r="N5116">
        <v>2.2709999999999999</v>
      </c>
    </row>
    <row r="5117" spans="1:14" x14ac:dyDescent="0.3">
      <c r="A5117" s="7" t="s">
        <v>826</v>
      </c>
      <c r="B5117">
        <v>109.85</v>
      </c>
      <c r="C5117">
        <v>115</v>
      </c>
      <c r="D5117">
        <v>115.45</v>
      </c>
      <c r="E5117">
        <v>115</v>
      </c>
      <c r="F5117" t="s">
        <v>443</v>
      </c>
      <c r="G5117" s="1">
        <v>-6.2300000000000001E-2</v>
      </c>
      <c r="H5117">
        <v>512</v>
      </c>
      <c r="I5117">
        <f t="shared" si="79"/>
        <v>-6.4339366123185596E-2</v>
      </c>
      <c r="J5117">
        <v>-6.4339366123185596E-2</v>
      </c>
      <c r="M5117" t="s">
        <v>8161</v>
      </c>
      <c r="N5117">
        <v>2.2707000000000002</v>
      </c>
    </row>
    <row r="5118" spans="1:14" x14ac:dyDescent="0.3">
      <c r="A5118" s="7" t="s">
        <v>825</v>
      </c>
      <c r="B5118">
        <v>105.6</v>
      </c>
      <c r="C5118">
        <v>105.6</v>
      </c>
      <c r="D5118">
        <v>106.2</v>
      </c>
      <c r="E5118">
        <v>105.6</v>
      </c>
      <c r="F5118" t="s">
        <v>131</v>
      </c>
      <c r="G5118" s="1">
        <v>-3.8699999999999998E-2</v>
      </c>
      <c r="H5118">
        <v>511</v>
      </c>
      <c r="I5118">
        <f t="shared" si="79"/>
        <v>-3.9457427558458116E-2</v>
      </c>
      <c r="J5118">
        <v>-3.9457427558458116E-2</v>
      </c>
      <c r="M5118" t="s">
        <v>1373</v>
      </c>
      <c r="N5118">
        <v>2.2829999999999999</v>
      </c>
    </row>
    <row r="5119" spans="1:14" x14ac:dyDescent="0.3">
      <c r="A5119" s="7" t="s">
        <v>824</v>
      </c>
      <c r="B5119">
        <v>108.95</v>
      </c>
      <c r="C5119">
        <v>103.7</v>
      </c>
      <c r="D5119">
        <v>109.65</v>
      </c>
      <c r="E5119">
        <v>103.7</v>
      </c>
      <c r="F5119" t="s">
        <v>131</v>
      </c>
      <c r="G5119" s="1">
        <v>3.1699999999999999E-2</v>
      </c>
      <c r="H5119">
        <v>510</v>
      </c>
      <c r="I5119">
        <f t="shared" si="79"/>
        <v>3.1230690118467797E-2</v>
      </c>
      <c r="J5119">
        <v>3.1230690118467797E-2</v>
      </c>
      <c r="M5119" t="s">
        <v>1371</v>
      </c>
      <c r="N5119">
        <v>2.31</v>
      </c>
    </row>
    <row r="5120" spans="1:14" x14ac:dyDescent="0.3">
      <c r="A5120" s="7" t="s">
        <v>823</v>
      </c>
      <c r="B5120">
        <v>114.25</v>
      </c>
      <c r="C5120">
        <v>111.3</v>
      </c>
      <c r="D5120">
        <v>114.45</v>
      </c>
      <c r="E5120">
        <v>111.3</v>
      </c>
      <c r="F5120" t="s">
        <v>134</v>
      </c>
      <c r="G5120" s="1">
        <v>4.8599999999999997E-2</v>
      </c>
      <c r="H5120">
        <v>509</v>
      </c>
      <c r="I5120">
        <f t="shared" si="79"/>
        <v>4.749996838368508E-2</v>
      </c>
      <c r="J5120">
        <v>4.749996838368508E-2</v>
      </c>
      <c r="M5120" t="s">
        <v>1370</v>
      </c>
      <c r="N5120">
        <v>2.31</v>
      </c>
    </row>
    <row r="5121" spans="1:14" x14ac:dyDescent="0.3">
      <c r="A5121" s="7" t="s">
        <v>822</v>
      </c>
      <c r="B5121">
        <v>112.28</v>
      </c>
      <c r="C5121">
        <v>114.3</v>
      </c>
      <c r="D5121">
        <v>116.08</v>
      </c>
      <c r="E5121">
        <v>111.53</v>
      </c>
      <c r="F5121" t="s">
        <v>8</v>
      </c>
      <c r="G5121" s="1">
        <v>-1.72E-2</v>
      </c>
      <c r="H5121">
        <v>508</v>
      </c>
      <c r="I5121">
        <f t="shared" si="79"/>
        <v>-1.7393278280632297E-2</v>
      </c>
      <c r="J5121">
        <v>-1.7393278280632297E-2</v>
      </c>
      <c r="M5121" t="s">
        <v>1368</v>
      </c>
      <c r="N5121">
        <v>2.31</v>
      </c>
    </row>
    <row r="5122" spans="1:14" x14ac:dyDescent="0.3">
      <c r="A5122" s="7" t="s">
        <v>821</v>
      </c>
      <c r="B5122">
        <v>109.13</v>
      </c>
      <c r="C5122">
        <v>109.23</v>
      </c>
      <c r="D5122">
        <v>110.5</v>
      </c>
      <c r="E5122">
        <v>107.43</v>
      </c>
      <c r="F5122" t="s">
        <v>8</v>
      </c>
      <c r="G5122" s="1">
        <v>-2.81E-2</v>
      </c>
      <c r="H5122">
        <v>507</v>
      </c>
      <c r="I5122">
        <f t="shared" si="79"/>
        <v>-2.8455919368683344E-2</v>
      </c>
      <c r="J5122">
        <v>-2.8455919368683344E-2</v>
      </c>
      <c r="M5122" t="s">
        <v>1366</v>
      </c>
      <c r="N5122">
        <v>2.3090000000000002</v>
      </c>
    </row>
    <row r="5123" spans="1:14" x14ac:dyDescent="0.3">
      <c r="A5123" s="7" t="s">
        <v>820</v>
      </c>
      <c r="B5123">
        <v>107.05</v>
      </c>
      <c r="C5123">
        <v>111.15</v>
      </c>
      <c r="D5123">
        <v>111.35</v>
      </c>
      <c r="E5123">
        <v>107.5</v>
      </c>
      <c r="F5123" t="s">
        <v>29</v>
      </c>
      <c r="G5123" s="1">
        <v>-1.9099999999999999E-2</v>
      </c>
      <c r="H5123">
        <v>506</v>
      </c>
      <c r="I5123">
        <f t="shared" si="79"/>
        <v>-1.9243817089306687E-2</v>
      </c>
      <c r="J5123">
        <v>-1.9243817089306687E-2</v>
      </c>
      <c r="M5123" t="s">
        <v>8162</v>
      </c>
      <c r="N5123">
        <v>2.3090999999999999</v>
      </c>
    </row>
    <row r="5124" spans="1:14" x14ac:dyDescent="0.3">
      <c r="A5124" s="7" t="s">
        <v>819</v>
      </c>
      <c r="B5124">
        <v>103.9</v>
      </c>
      <c r="C5124">
        <v>107.05</v>
      </c>
      <c r="D5124">
        <v>107.05</v>
      </c>
      <c r="E5124">
        <v>104.85</v>
      </c>
      <c r="F5124" t="s">
        <v>22</v>
      </c>
      <c r="G5124" s="1">
        <v>-2.9399999999999999E-2</v>
      </c>
      <c r="H5124">
        <v>505</v>
      </c>
      <c r="I5124">
        <f t="shared" ref="I5124:I5187" si="80">LN(B5124/B5123)</f>
        <v>-2.9867116930510001E-2</v>
      </c>
      <c r="J5124">
        <v>-2.9867116930510001E-2</v>
      </c>
      <c r="M5124" t="s">
        <v>1364</v>
      </c>
      <c r="N5124">
        <v>2.3119999999999998</v>
      </c>
    </row>
    <row r="5125" spans="1:14" x14ac:dyDescent="0.3">
      <c r="A5125" s="7" t="s">
        <v>818</v>
      </c>
      <c r="B5125">
        <v>102.9</v>
      </c>
      <c r="C5125">
        <v>104.4</v>
      </c>
      <c r="D5125">
        <v>104.4</v>
      </c>
      <c r="E5125">
        <v>102.8</v>
      </c>
      <c r="F5125" t="s">
        <v>14</v>
      </c>
      <c r="G5125" s="1">
        <v>-9.5999999999999992E-3</v>
      </c>
      <c r="H5125">
        <v>504</v>
      </c>
      <c r="I5125">
        <f t="shared" si="80"/>
        <v>-9.6712552651777497E-3</v>
      </c>
      <c r="J5125">
        <v>-9.6712552651777497E-3</v>
      </c>
      <c r="M5125" t="s">
        <v>1362</v>
      </c>
      <c r="N5125">
        <v>2.34</v>
      </c>
    </row>
    <row r="5126" spans="1:14" x14ac:dyDescent="0.3">
      <c r="A5126" s="7" t="s">
        <v>817</v>
      </c>
      <c r="B5126">
        <v>108.05</v>
      </c>
      <c r="C5126">
        <v>108.2</v>
      </c>
      <c r="D5126">
        <v>108.2</v>
      </c>
      <c r="E5126">
        <v>108.2</v>
      </c>
      <c r="F5126" t="s">
        <v>127</v>
      </c>
      <c r="G5126" s="1">
        <v>0.05</v>
      </c>
      <c r="H5126">
        <v>503</v>
      </c>
      <c r="I5126">
        <f t="shared" si="80"/>
        <v>4.8836440112890976E-2</v>
      </c>
      <c r="J5126">
        <v>4.8836440112890976E-2</v>
      </c>
      <c r="M5126" t="s">
        <v>1360</v>
      </c>
      <c r="N5126">
        <v>2.34</v>
      </c>
    </row>
    <row r="5127" spans="1:14" x14ac:dyDescent="0.3">
      <c r="A5127" s="7" t="s">
        <v>816</v>
      </c>
      <c r="B5127">
        <v>116.65</v>
      </c>
      <c r="C5127">
        <v>114.15</v>
      </c>
      <c r="D5127">
        <v>114.15</v>
      </c>
      <c r="E5127">
        <v>111.5</v>
      </c>
      <c r="F5127" t="s">
        <v>131</v>
      </c>
      <c r="G5127" s="1">
        <v>7.9600000000000004E-2</v>
      </c>
      <c r="H5127">
        <v>502</v>
      </c>
      <c r="I5127">
        <f t="shared" si="80"/>
        <v>7.658391551454409E-2</v>
      </c>
      <c r="J5127">
        <v>7.658391551454409E-2</v>
      </c>
      <c r="M5127" t="s">
        <v>1358</v>
      </c>
      <c r="N5127">
        <v>2.335</v>
      </c>
    </row>
    <row r="5128" spans="1:14" x14ac:dyDescent="0.3">
      <c r="A5128" s="7" t="s">
        <v>814</v>
      </c>
      <c r="B5128">
        <v>119.7</v>
      </c>
      <c r="C5128">
        <v>114</v>
      </c>
      <c r="D5128">
        <v>120.05</v>
      </c>
      <c r="E5128">
        <v>114</v>
      </c>
      <c r="F5128" t="s">
        <v>815</v>
      </c>
      <c r="G5128" s="1">
        <v>2.6100000000000002E-2</v>
      </c>
      <c r="H5128">
        <v>501</v>
      </c>
      <c r="I5128">
        <f t="shared" si="80"/>
        <v>2.5810614096488431E-2</v>
      </c>
      <c r="J5128">
        <v>2.5810614096488431E-2</v>
      </c>
      <c r="M5128" t="s">
        <v>1356</v>
      </c>
      <c r="N5128">
        <v>2.327</v>
      </c>
    </row>
    <row r="5129" spans="1:14" x14ac:dyDescent="0.3">
      <c r="A5129" s="7" t="s">
        <v>812</v>
      </c>
      <c r="B5129">
        <v>121.25</v>
      </c>
      <c r="C5129">
        <v>120.65</v>
      </c>
      <c r="D5129">
        <v>124.9</v>
      </c>
      <c r="E5129">
        <v>116.6</v>
      </c>
      <c r="F5129" t="s">
        <v>813</v>
      </c>
      <c r="G5129" s="1">
        <v>1.29E-2</v>
      </c>
      <c r="H5129">
        <v>500</v>
      </c>
      <c r="I5129">
        <f t="shared" si="80"/>
        <v>1.2865917253665196E-2</v>
      </c>
      <c r="J5129">
        <v>1.2865917253665196E-2</v>
      </c>
      <c r="M5129" t="s">
        <v>8163</v>
      </c>
      <c r="N5129">
        <v>2.3296000000000001</v>
      </c>
    </row>
    <row r="5130" spans="1:14" x14ac:dyDescent="0.3">
      <c r="A5130" s="7" t="s">
        <v>810</v>
      </c>
      <c r="B5130">
        <v>125.6</v>
      </c>
      <c r="C5130">
        <v>121.45</v>
      </c>
      <c r="D5130">
        <v>126.05</v>
      </c>
      <c r="E5130">
        <v>120.8</v>
      </c>
      <c r="F5130" t="s">
        <v>811</v>
      </c>
      <c r="G5130" s="1">
        <v>3.5900000000000001E-2</v>
      </c>
      <c r="H5130">
        <v>499</v>
      </c>
      <c r="I5130">
        <f t="shared" si="80"/>
        <v>3.5247724216505773E-2</v>
      </c>
      <c r="J5130">
        <v>3.5247724216505773E-2</v>
      </c>
      <c r="M5130" t="s">
        <v>1354</v>
      </c>
      <c r="N5130">
        <v>2.3140000000000001</v>
      </c>
    </row>
    <row r="5131" spans="1:14" x14ac:dyDescent="0.3">
      <c r="A5131" s="7" t="s">
        <v>808</v>
      </c>
      <c r="B5131">
        <v>129.94999999999999</v>
      </c>
      <c r="C5131">
        <v>126.2</v>
      </c>
      <c r="D5131">
        <v>130.4</v>
      </c>
      <c r="E5131">
        <v>122.35</v>
      </c>
      <c r="F5131" t="s">
        <v>809</v>
      </c>
      <c r="G5131" s="1">
        <v>3.4599999999999999E-2</v>
      </c>
      <c r="H5131">
        <v>498</v>
      </c>
      <c r="I5131">
        <f t="shared" si="80"/>
        <v>3.4047507053400997E-2</v>
      </c>
      <c r="J5131">
        <v>3.4047507053400997E-2</v>
      </c>
      <c r="M5131" t="s">
        <v>1352</v>
      </c>
      <c r="N5131">
        <v>2.3380000000000001</v>
      </c>
    </row>
    <row r="5132" spans="1:14" x14ac:dyDescent="0.3">
      <c r="A5132" s="7" t="s">
        <v>806</v>
      </c>
      <c r="B5132">
        <v>124.65</v>
      </c>
      <c r="C5132">
        <v>128.4</v>
      </c>
      <c r="D5132">
        <v>130.65</v>
      </c>
      <c r="E5132">
        <v>124.05</v>
      </c>
      <c r="F5132" t="s">
        <v>807</v>
      </c>
      <c r="G5132" s="1">
        <v>-4.0800000000000003E-2</v>
      </c>
      <c r="H5132">
        <v>497</v>
      </c>
      <c r="I5132">
        <f t="shared" si="80"/>
        <v>-4.1639951117932221E-2</v>
      </c>
      <c r="J5132">
        <v>-4.1639951117932221E-2</v>
      </c>
      <c r="M5132" t="s">
        <v>1350</v>
      </c>
      <c r="N5132">
        <v>2.3330000000000002</v>
      </c>
    </row>
    <row r="5133" spans="1:14" x14ac:dyDescent="0.3">
      <c r="A5133" s="7" t="s">
        <v>804</v>
      </c>
      <c r="B5133">
        <v>115.85</v>
      </c>
      <c r="C5133">
        <v>123.35</v>
      </c>
      <c r="D5133">
        <v>123.35</v>
      </c>
      <c r="E5133">
        <v>115.65</v>
      </c>
      <c r="F5133" t="s">
        <v>805</v>
      </c>
      <c r="G5133" s="1">
        <v>-7.0599999999999996E-2</v>
      </c>
      <c r="H5133">
        <v>496</v>
      </c>
      <c r="I5133">
        <f t="shared" si="80"/>
        <v>-7.321355909118174E-2</v>
      </c>
      <c r="J5133">
        <v>-7.321355909118174E-2</v>
      </c>
      <c r="M5133" t="s">
        <v>1348</v>
      </c>
      <c r="N5133">
        <v>2.3250000000000002</v>
      </c>
    </row>
    <row r="5134" spans="1:14" x14ac:dyDescent="0.3">
      <c r="A5134" s="7" t="s">
        <v>802</v>
      </c>
      <c r="B5134">
        <v>119.3</v>
      </c>
      <c r="C5134">
        <v>116.2</v>
      </c>
      <c r="D5134">
        <v>120.85</v>
      </c>
      <c r="E5134">
        <v>116.2</v>
      </c>
      <c r="F5134" t="s">
        <v>803</v>
      </c>
      <c r="G5134" s="1">
        <v>2.98E-2</v>
      </c>
      <c r="H5134">
        <v>495</v>
      </c>
      <c r="I5134">
        <f t="shared" si="80"/>
        <v>2.9345078225485238E-2</v>
      </c>
      <c r="J5134">
        <v>2.9345078225485238E-2</v>
      </c>
      <c r="M5134" t="s">
        <v>1346</v>
      </c>
      <c r="N5134">
        <v>2.327</v>
      </c>
    </row>
    <row r="5135" spans="1:14" x14ac:dyDescent="0.3">
      <c r="A5135" s="7" t="s">
        <v>800</v>
      </c>
      <c r="B5135">
        <v>119.55</v>
      </c>
      <c r="C5135">
        <v>118.65</v>
      </c>
      <c r="D5135">
        <v>120.4</v>
      </c>
      <c r="E5135">
        <v>116.4</v>
      </c>
      <c r="F5135" t="s">
        <v>801</v>
      </c>
      <c r="G5135" s="1">
        <v>2.0999999999999999E-3</v>
      </c>
      <c r="H5135">
        <v>494</v>
      </c>
      <c r="I5135">
        <f t="shared" si="80"/>
        <v>2.0933648004633223E-3</v>
      </c>
      <c r="J5135">
        <v>2.0933648004633223E-3</v>
      </c>
      <c r="M5135" t="s">
        <v>8164</v>
      </c>
      <c r="N5135">
        <v>2.3245</v>
      </c>
    </row>
    <row r="5136" spans="1:14" x14ac:dyDescent="0.3">
      <c r="A5136" s="7" t="s">
        <v>798</v>
      </c>
      <c r="B5136">
        <v>116</v>
      </c>
      <c r="C5136">
        <v>117.75</v>
      </c>
      <c r="D5136">
        <v>119</v>
      </c>
      <c r="E5136">
        <v>114.1</v>
      </c>
      <c r="F5136" t="s">
        <v>799</v>
      </c>
      <c r="G5136" s="1">
        <v>-2.9700000000000001E-2</v>
      </c>
      <c r="H5136">
        <v>493</v>
      </c>
      <c r="I5136">
        <f t="shared" si="80"/>
        <v>-3.0144502797969014E-2</v>
      </c>
      <c r="J5136">
        <v>-3.0144502797969014E-2</v>
      </c>
      <c r="M5136" t="s">
        <v>1345</v>
      </c>
      <c r="N5136">
        <v>2.3220000000000001</v>
      </c>
    </row>
    <row r="5137" spans="1:14" x14ac:dyDescent="0.3">
      <c r="A5137" s="7" t="s">
        <v>796</v>
      </c>
      <c r="B5137">
        <v>119.35</v>
      </c>
      <c r="C5137">
        <v>116.85</v>
      </c>
      <c r="D5137">
        <v>120.1</v>
      </c>
      <c r="E5137">
        <v>116.6</v>
      </c>
      <c r="F5137" t="s">
        <v>797</v>
      </c>
      <c r="G5137" s="1">
        <v>2.8899999999999999E-2</v>
      </c>
      <c r="H5137">
        <v>492</v>
      </c>
      <c r="I5137">
        <f t="shared" si="80"/>
        <v>2.8470161678474364E-2</v>
      </c>
      <c r="J5137">
        <v>2.8470161678474364E-2</v>
      </c>
      <c r="M5137" t="s">
        <v>1343</v>
      </c>
      <c r="N5137">
        <v>2.3660000000000001</v>
      </c>
    </row>
    <row r="5138" spans="1:14" x14ac:dyDescent="0.3">
      <c r="A5138" s="7" t="s">
        <v>794</v>
      </c>
      <c r="B5138">
        <v>114.9</v>
      </c>
      <c r="C5138">
        <v>118.55</v>
      </c>
      <c r="D5138">
        <v>119.2</v>
      </c>
      <c r="E5138">
        <v>114.3</v>
      </c>
      <c r="F5138" t="s">
        <v>795</v>
      </c>
      <c r="G5138" s="1">
        <v>-3.73E-2</v>
      </c>
      <c r="H5138">
        <v>491</v>
      </c>
      <c r="I5138">
        <f t="shared" si="80"/>
        <v>-3.7998167930129022E-2</v>
      </c>
      <c r="J5138">
        <v>-3.7998167930129022E-2</v>
      </c>
      <c r="M5138" t="s">
        <v>1341</v>
      </c>
      <c r="N5138">
        <v>2.3610000000000002</v>
      </c>
    </row>
    <row r="5139" spans="1:14" x14ac:dyDescent="0.3">
      <c r="A5139" s="7" t="s">
        <v>792</v>
      </c>
      <c r="B5139">
        <v>116.65</v>
      </c>
      <c r="C5139">
        <v>114.85</v>
      </c>
      <c r="D5139">
        <v>117.8</v>
      </c>
      <c r="E5139">
        <v>112.4</v>
      </c>
      <c r="F5139" t="s">
        <v>793</v>
      </c>
      <c r="G5139" s="1">
        <v>1.52E-2</v>
      </c>
      <c r="H5139">
        <v>490</v>
      </c>
      <c r="I5139">
        <f t="shared" si="80"/>
        <v>1.5115813612728962E-2</v>
      </c>
      <c r="J5139">
        <v>1.5115813612728962E-2</v>
      </c>
      <c r="M5139" t="s">
        <v>1339</v>
      </c>
      <c r="N5139">
        <v>2.3580000000000001</v>
      </c>
    </row>
    <row r="5140" spans="1:14" x14ac:dyDescent="0.3">
      <c r="A5140" s="7" t="s">
        <v>790</v>
      </c>
      <c r="B5140">
        <v>119.9</v>
      </c>
      <c r="C5140">
        <v>117.05</v>
      </c>
      <c r="D5140">
        <v>120.9</v>
      </c>
      <c r="E5140">
        <v>117</v>
      </c>
      <c r="F5140" t="s">
        <v>791</v>
      </c>
      <c r="G5140" s="1">
        <v>2.7900000000000001E-2</v>
      </c>
      <c r="H5140">
        <v>489</v>
      </c>
      <c r="I5140">
        <f t="shared" si="80"/>
        <v>2.7480063566029684E-2</v>
      </c>
      <c r="J5140">
        <v>2.7480063566029684E-2</v>
      </c>
      <c r="M5140" t="s">
        <v>1337</v>
      </c>
      <c r="N5140">
        <v>2.355</v>
      </c>
    </row>
    <row r="5141" spans="1:14" x14ac:dyDescent="0.3">
      <c r="A5141" s="7" t="s">
        <v>788</v>
      </c>
      <c r="B5141">
        <v>119.8</v>
      </c>
      <c r="C5141">
        <v>120</v>
      </c>
      <c r="D5141">
        <v>120.75</v>
      </c>
      <c r="E5141">
        <v>118.05</v>
      </c>
      <c r="F5141" t="s">
        <v>789</v>
      </c>
      <c r="G5141" s="1">
        <v>-8.0000000000000004E-4</v>
      </c>
      <c r="H5141">
        <v>488</v>
      </c>
      <c r="I5141">
        <f t="shared" si="80"/>
        <v>-8.3437635211967213E-4</v>
      </c>
      <c r="J5141">
        <v>-8.3437635211967213E-4</v>
      </c>
      <c r="M5141" t="s">
        <v>1335</v>
      </c>
      <c r="N5141">
        <v>2.3551000000000002</v>
      </c>
    </row>
    <row r="5142" spans="1:14" x14ac:dyDescent="0.3">
      <c r="A5142" s="7" t="s">
        <v>786</v>
      </c>
      <c r="B5142">
        <v>118.6</v>
      </c>
      <c r="C5142">
        <v>120</v>
      </c>
      <c r="D5142">
        <v>122</v>
      </c>
      <c r="E5142">
        <v>116.9</v>
      </c>
      <c r="F5142" t="s">
        <v>787</v>
      </c>
      <c r="G5142" s="1">
        <v>-0.01</v>
      </c>
      <c r="H5142">
        <v>487</v>
      </c>
      <c r="I5142">
        <f t="shared" si="80"/>
        <v>-1.0067199117723968E-2</v>
      </c>
      <c r="J5142">
        <v>-1.0067199117723968E-2</v>
      </c>
      <c r="M5142" t="s">
        <v>1333</v>
      </c>
      <c r="N5142">
        <v>2.35</v>
      </c>
    </row>
    <row r="5143" spans="1:14" x14ac:dyDescent="0.3">
      <c r="A5143" s="7" t="s">
        <v>785</v>
      </c>
      <c r="B5143">
        <v>119.75</v>
      </c>
      <c r="C5143">
        <v>118.95</v>
      </c>
      <c r="D5143">
        <v>120.6</v>
      </c>
      <c r="E5143">
        <v>116.6</v>
      </c>
      <c r="F5143" t="s">
        <v>412</v>
      </c>
      <c r="G5143" s="1">
        <v>9.7000000000000003E-3</v>
      </c>
      <c r="H5143">
        <v>486</v>
      </c>
      <c r="I5143">
        <f t="shared" si="80"/>
        <v>9.6497497273996449E-3</v>
      </c>
      <c r="J5143">
        <v>9.6497497273996449E-3</v>
      </c>
      <c r="M5143" t="s">
        <v>1331</v>
      </c>
      <c r="N5143">
        <v>2.3759999999999999</v>
      </c>
    </row>
    <row r="5144" spans="1:14" x14ac:dyDescent="0.3">
      <c r="A5144" s="7" t="s">
        <v>783</v>
      </c>
      <c r="B5144">
        <v>117.2</v>
      </c>
      <c r="C5144">
        <v>119.9</v>
      </c>
      <c r="D5144">
        <v>120.35</v>
      </c>
      <c r="E5144">
        <v>115.75</v>
      </c>
      <c r="F5144" t="s">
        <v>784</v>
      </c>
      <c r="G5144" s="1">
        <v>-2.1299999999999999E-2</v>
      </c>
      <c r="H5144">
        <v>485</v>
      </c>
      <c r="I5144">
        <f t="shared" si="80"/>
        <v>-2.1524359148112314E-2</v>
      </c>
      <c r="J5144">
        <v>-2.1524359148112314E-2</v>
      </c>
      <c r="M5144" t="s">
        <v>1329</v>
      </c>
      <c r="N5144">
        <v>2.3660000000000001</v>
      </c>
    </row>
    <row r="5145" spans="1:14" x14ac:dyDescent="0.3">
      <c r="A5145" s="7" t="s">
        <v>781</v>
      </c>
      <c r="B5145">
        <v>120.2</v>
      </c>
      <c r="C5145">
        <v>117</v>
      </c>
      <c r="D5145">
        <v>121.2</v>
      </c>
      <c r="E5145">
        <v>114.6</v>
      </c>
      <c r="F5145" t="s">
        <v>782</v>
      </c>
      <c r="G5145" s="1">
        <v>2.5600000000000001E-2</v>
      </c>
      <c r="H5145">
        <v>484</v>
      </c>
      <c r="I5145">
        <f t="shared" si="80"/>
        <v>2.5275144958195009E-2</v>
      </c>
      <c r="J5145">
        <v>2.5275144958195009E-2</v>
      </c>
      <c r="M5145" t="s">
        <v>1327</v>
      </c>
      <c r="N5145">
        <v>2.355</v>
      </c>
    </row>
    <row r="5146" spans="1:14" x14ac:dyDescent="0.3">
      <c r="A5146" s="7" t="s">
        <v>779</v>
      </c>
      <c r="B5146">
        <v>118.6</v>
      </c>
      <c r="C5146">
        <v>119.85</v>
      </c>
      <c r="D5146">
        <v>120.85</v>
      </c>
      <c r="E5146">
        <v>117.9</v>
      </c>
      <c r="F5146" t="s">
        <v>780</v>
      </c>
      <c r="G5146" s="1">
        <v>-1.3299999999999999E-2</v>
      </c>
      <c r="H5146">
        <v>483</v>
      </c>
      <c r="I5146">
        <f t="shared" si="80"/>
        <v>-1.3400535537482227E-2</v>
      </c>
      <c r="J5146">
        <v>-1.3400535537482227E-2</v>
      </c>
      <c r="M5146" t="s">
        <v>8165</v>
      </c>
      <c r="N5146">
        <v>2.3527</v>
      </c>
    </row>
    <row r="5147" spans="1:14" x14ac:dyDescent="0.3">
      <c r="A5147" s="7" t="s">
        <v>777</v>
      </c>
      <c r="B5147">
        <v>116.05</v>
      </c>
      <c r="C5147">
        <v>118.3</v>
      </c>
      <c r="D5147">
        <v>119.6</v>
      </c>
      <c r="E5147">
        <v>115.7</v>
      </c>
      <c r="F5147" t="s">
        <v>778</v>
      </c>
      <c r="G5147" s="1">
        <v>-2.1499999999999998E-2</v>
      </c>
      <c r="H5147">
        <v>482</v>
      </c>
      <c r="I5147">
        <f t="shared" si="80"/>
        <v>-2.1735353843179043E-2</v>
      </c>
      <c r="J5147">
        <v>-2.1735353843179043E-2</v>
      </c>
      <c r="M5147" t="s">
        <v>1325</v>
      </c>
      <c r="N5147">
        <v>2.355</v>
      </c>
    </row>
    <row r="5148" spans="1:14" x14ac:dyDescent="0.3">
      <c r="A5148" s="7" t="s">
        <v>775</v>
      </c>
      <c r="B5148">
        <v>113.65</v>
      </c>
      <c r="C5148">
        <v>116.3</v>
      </c>
      <c r="D5148">
        <v>116.75</v>
      </c>
      <c r="E5148">
        <v>113.05</v>
      </c>
      <c r="F5148" t="s">
        <v>776</v>
      </c>
      <c r="G5148" s="1">
        <v>-2.07E-2</v>
      </c>
      <c r="H5148">
        <v>481</v>
      </c>
      <c r="I5148">
        <f t="shared" si="80"/>
        <v>-2.0897582421893785E-2</v>
      </c>
      <c r="J5148">
        <v>-2.0897582421893785E-2</v>
      </c>
      <c r="M5148" t="s">
        <v>1323</v>
      </c>
      <c r="N5148">
        <v>2.3919999999999999</v>
      </c>
    </row>
    <row r="5149" spans="1:14" x14ac:dyDescent="0.3">
      <c r="A5149" s="7" t="s">
        <v>773</v>
      </c>
      <c r="B5149">
        <v>109.65</v>
      </c>
      <c r="C5149">
        <v>113</v>
      </c>
      <c r="D5149">
        <v>113.55</v>
      </c>
      <c r="E5149">
        <v>109.35</v>
      </c>
      <c r="F5149" t="s">
        <v>774</v>
      </c>
      <c r="G5149" s="1">
        <v>-3.5200000000000002E-2</v>
      </c>
      <c r="H5149">
        <v>480</v>
      </c>
      <c r="I5149">
        <f t="shared" si="80"/>
        <v>-3.5830075434654982E-2</v>
      </c>
      <c r="J5149">
        <v>-3.5830075434654982E-2</v>
      </c>
      <c r="M5149" t="s">
        <v>1321</v>
      </c>
      <c r="N5149">
        <v>2.407</v>
      </c>
    </row>
    <row r="5150" spans="1:14" x14ac:dyDescent="0.3">
      <c r="A5150" s="7" t="s">
        <v>772</v>
      </c>
      <c r="B5150">
        <v>110.6</v>
      </c>
      <c r="C5150">
        <v>109.65</v>
      </c>
      <c r="D5150">
        <v>112.1</v>
      </c>
      <c r="E5150">
        <v>109.65</v>
      </c>
      <c r="F5150" t="s">
        <v>539</v>
      </c>
      <c r="G5150" s="1">
        <v>8.6999999999999994E-3</v>
      </c>
      <c r="H5150">
        <v>479</v>
      </c>
      <c r="I5150">
        <f t="shared" si="80"/>
        <v>8.6266142243370432E-3</v>
      </c>
      <c r="J5150">
        <v>8.6266142243370432E-3</v>
      </c>
      <c r="M5150" t="s">
        <v>8166</v>
      </c>
      <c r="N5150">
        <v>2.4018000000000002</v>
      </c>
    </row>
    <row r="5151" spans="1:14" x14ac:dyDescent="0.3">
      <c r="A5151" s="7" t="s">
        <v>771</v>
      </c>
      <c r="B5151">
        <v>111.05</v>
      </c>
      <c r="C5151">
        <v>112</v>
      </c>
      <c r="D5151">
        <v>113.6</v>
      </c>
      <c r="E5151">
        <v>110.65</v>
      </c>
      <c r="F5151" t="s">
        <v>131</v>
      </c>
      <c r="G5151" s="1">
        <v>4.1000000000000003E-3</v>
      </c>
      <c r="H5151">
        <v>478</v>
      </c>
      <c r="I5151">
        <f t="shared" si="80"/>
        <v>4.0604612522019516E-3</v>
      </c>
      <c r="J5151">
        <v>4.0604612522019516E-3</v>
      </c>
      <c r="M5151" t="s">
        <v>1319</v>
      </c>
      <c r="N5151">
        <v>2.4039999999999999</v>
      </c>
    </row>
    <row r="5152" spans="1:14" x14ac:dyDescent="0.3">
      <c r="A5152" s="7" t="s">
        <v>770</v>
      </c>
      <c r="B5152">
        <v>105.2</v>
      </c>
      <c r="C5152">
        <v>109.45</v>
      </c>
      <c r="D5152">
        <v>109.45</v>
      </c>
      <c r="E5152">
        <v>105</v>
      </c>
      <c r="F5152" t="s">
        <v>131</v>
      </c>
      <c r="G5152" s="1">
        <v>-5.2699999999999997E-2</v>
      </c>
      <c r="H5152">
        <v>477</v>
      </c>
      <c r="I5152">
        <f t="shared" si="80"/>
        <v>-5.4117250036826908E-2</v>
      </c>
      <c r="J5152">
        <v>-5.4117250036826908E-2</v>
      </c>
      <c r="M5152" t="s">
        <v>8167</v>
      </c>
      <c r="N5152">
        <v>2.4064999999999999</v>
      </c>
    </row>
    <row r="5153" spans="1:14" x14ac:dyDescent="0.3">
      <c r="A5153" s="7" t="s">
        <v>769</v>
      </c>
      <c r="B5153">
        <v>104.6</v>
      </c>
      <c r="C5153">
        <v>107</v>
      </c>
      <c r="D5153">
        <v>107</v>
      </c>
      <c r="E5153">
        <v>104.3</v>
      </c>
      <c r="F5153" t="s">
        <v>10</v>
      </c>
      <c r="G5153" s="1">
        <v>-5.7000000000000002E-3</v>
      </c>
      <c r="H5153">
        <v>476</v>
      </c>
      <c r="I5153">
        <f t="shared" si="80"/>
        <v>-5.719748672787065E-3</v>
      </c>
      <c r="J5153">
        <v>-5.719748672787065E-3</v>
      </c>
      <c r="M5153" t="s">
        <v>1318</v>
      </c>
      <c r="N5153">
        <v>2.399</v>
      </c>
    </row>
    <row r="5154" spans="1:14" x14ac:dyDescent="0.3">
      <c r="A5154" s="7" t="s">
        <v>768</v>
      </c>
      <c r="B5154">
        <v>105.7</v>
      </c>
      <c r="C5154">
        <v>106.65</v>
      </c>
      <c r="D5154">
        <v>108.95</v>
      </c>
      <c r="E5154">
        <v>105.95</v>
      </c>
      <c r="F5154" t="s">
        <v>8</v>
      </c>
      <c r="G5154" s="1">
        <v>1.0500000000000001E-2</v>
      </c>
      <c r="H5154">
        <v>475</v>
      </c>
      <c r="I5154">
        <f t="shared" si="80"/>
        <v>1.0461341245369552E-2</v>
      </c>
      <c r="J5154">
        <v>1.0461341245369552E-2</v>
      </c>
      <c r="M5154" t="s">
        <v>1317</v>
      </c>
      <c r="N5154">
        <v>2.4049999999999998</v>
      </c>
    </row>
    <row r="5155" spans="1:14" x14ac:dyDescent="0.3">
      <c r="A5155" s="7" t="s">
        <v>767</v>
      </c>
      <c r="B5155">
        <v>103.65</v>
      </c>
      <c r="C5155">
        <v>104.05</v>
      </c>
      <c r="D5155">
        <v>104.1</v>
      </c>
      <c r="E5155">
        <v>103.5</v>
      </c>
      <c r="F5155" t="s">
        <v>127</v>
      </c>
      <c r="G5155" s="1">
        <v>-1.9400000000000001E-2</v>
      </c>
      <c r="H5155">
        <v>474</v>
      </c>
      <c r="I5155">
        <f t="shared" si="80"/>
        <v>-1.958505399440336E-2</v>
      </c>
      <c r="J5155">
        <v>-1.958505399440336E-2</v>
      </c>
      <c r="M5155" t="s">
        <v>1316</v>
      </c>
      <c r="N5155">
        <v>2.387</v>
      </c>
    </row>
    <row r="5156" spans="1:14" x14ac:dyDescent="0.3">
      <c r="A5156" s="7" t="s">
        <v>766</v>
      </c>
      <c r="B5156">
        <v>104.65</v>
      </c>
      <c r="C5156">
        <v>103.75</v>
      </c>
      <c r="D5156">
        <v>104.1</v>
      </c>
      <c r="E5156">
        <v>102.65</v>
      </c>
      <c r="F5156" t="s">
        <v>14</v>
      </c>
      <c r="G5156" s="1">
        <v>9.5999999999999992E-3</v>
      </c>
      <c r="H5156">
        <v>473</v>
      </c>
      <c r="I5156">
        <f t="shared" si="80"/>
        <v>9.6016100102200696E-3</v>
      </c>
      <c r="J5156">
        <v>9.6016100102200696E-3</v>
      </c>
      <c r="M5156" t="s">
        <v>1315</v>
      </c>
      <c r="N5156">
        <v>2.3660000000000001</v>
      </c>
    </row>
    <row r="5157" spans="1:14" x14ac:dyDescent="0.3">
      <c r="A5157" s="7" t="s">
        <v>765</v>
      </c>
      <c r="B5157">
        <v>104.45</v>
      </c>
      <c r="C5157">
        <v>104.25</v>
      </c>
      <c r="D5157">
        <v>104.25</v>
      </c>
      <c r="E5157">
        <v>103.7</v>
      </c>
      <c r="F5157" t="s">
        <v>22</v>
      </c>
      <c r="G5157" s="1">
        <v>-1.9E-3</v>
      </c>
      <c r="H5157">
        <v>472</v>
      </c>
      <c r="I5157">
        <f t="shared" si="80"/>
        <v>-1.9129608894339922E-3</v>
      </c>
      <c r="J5157">
        <v>-1.9129608894339922E-3</v>
      </c>
      <c r="M5157" t="s">
        <v>1314</v>
      </c>
      <c r="N5157">
        <v>2.363</v>
      </c>
    </row>
    <row r="5158" spans="1:14" x14ac:dyDescent="0.3">
      <c r="A5158" s="7" t="s">
        <v>764</v>
      </c>
      <c r="B5158">
        <v>105.55</v>
      </c>
      <c r="C5158">
        <v>103.9</v>
      </c>
      <c r="D5158">
        <v>103.9</v>
      </c>
      <c r="E5158">
        <v>103.4</v>
      </c>
      <c r="F5158" t="s">
        <v>22</v>
      </c>
      <c r="G5158" s="1">
        <v>1.0500000000000001E-2</v>
      </c>
      <c r="H5158">
        <v>471</v>
      </c>
      <c r="I5158">
        <f t="shared" si="80"/>
        <v>1.0476286291754735E-2</v>
      </c>
      <c r="J5158">
        <v>1.0476286291754735E-2</v>
      </c>
      <c r="M5158" t="s">
        <v>8168</v>
      </c>
      <c r="N5158">
        <v>2.3552</v>
      </c>
    </row>
    <row r="5159" spans="1:14" x14ac:dyDescent="0.3">
      <c r="A5159" s="7" t="s">
        <v>763</v>
      </c>
      <c r="B5159">
        <v>108.85</v>
      </c>
      <c r="C5159">
        <v>108.3</v>
      </c>
      <c r="D5159">
        <v>108.3</v>
      </c>
      <c r="E5159">
        <v>108.3</v>
      </c>
      <c r="F5159" t="s">
        <v>26</v>
      </c>
      <c r="G5159" s="1">
        <v>3.1300000000000001E-2</v>
      </c>
      <c r="H5159">
        <v>470</v>
      </c>
      <c r="I5159">
        <f t="shared" si="80"/>
        <v>3.0786013386226708E-2</v>
      </c>
      <c r="J5159">
        <v>3.0786013386226708E-2</v>
      </c>
      <c r="M5159" t="s">
        <v>1313</v>
      </c>
      <c r="N5159">
        <v>2.3420000000000001</v>
      </c>
    </row>
    <row r="5160" spans="1:14" x14ac:dyDescent="0.3">
      <c r="A5160" s="7" t="s">
        <v>762</v>
      </c>
      <c r="B5160">
        <v>109.35</v>
      </c>
      <c r="C5160">
        <v>107.8</v>
      </c>
      <c r="D5160">
        <v>109.15</v>
      </c>
      <c r="E5160">
        <v>107.75</v>
      </c>
      <c r="F5160" t="s">
        <v>14</v>
      </c>
      <c r="G5160" s="1">
        <v>4.5999999999999999E-3</v>
      </c>
      <c r="H5160">
        <v>469</v>
      </c>
      <c r="I5160">
        <f t="shared" si="80"/>
        <v>4.5829594422203863E-3</v>
      </c>
      <c r="J5160">
        <v>4.5829594422203863E-3</v>
      </c>
      <c r="M5160" t="s">
        <v>1312</v>
      </c>
      <c r="N5160">
        <v>2.423</v>
      </c>
    </row>
    <row r="5161" spans="1:14" x14ac:dyDescent="0.3">
      <c r="A5161" s="7" t="s">
        <v>761</v>
      </c>
      <c r="B5161">
        <v>107.45</v>
      </c>
      <c r="C5161">
        <v>107</v>
      </c>
      <c r="D5161">
        <v>107</v>
      </c>
      <c r="E5161">
        <v>104.6</v>
      </c>
      <c r="F5161" t="s">
        <v>22</v>
      </c>
      <c r="G5161" s="1">
        <v>-1.7399999999999999E-2</v>
      </c>
      <c r="H5161">
        <v>468</v>
      </c>
      <c r="I5161">
        <f t="shared" si="80"/>
        <v>-1.752812403425735E-2</v>
      </c>
      <c r="J5161">
        <v>-1.752812403425735E-2</v>
      </c>
      <c r="M5161" t="s">
        <v>1311</v>
      </c>
      <c r="N5161">
        <v>2.4224999999999999</v>
      </c>
    </row>
    <row r="5162" spans="1:14" x14ac:dyDescent="0.3">
      <c r="A5162" s="7" t="s">
        <v>760</v>
      </c>
      <c r="B5162">
        <v>110.1</v>
      </c>
      <c r="C5162">
        <v>108.25</v>
      </c>
      <c r="D5162">
        <v>109.4</v>
      </c>
      <c r="E5162">
        <v>108.25</v>
      </c>
      <c r="F5162" t="s">
        <v>22</v>
      </c>
      <c r="G5162" s="1">
        <v>2.47E-2</v>
      </c>
      <c r="H5162">
        <v>467</v>
      </c>
      <c r="I5162">
        <f t="shared" si="80"/>
        <v>2.436342064011467E-2</v>
      </c>
      <c r="J5162">
        <v>2.436342064011467E-2</v>
      </c>
      <c r="M5162" t="s">
        <v>1310</v>
      </c>
      <c r="N5162">
        <v>2.41</v>
      </c>
    </row>
    <row r="5163" spans="1:14" x14ac:dyDescent="0.3">
      <c r="A5163" s="7" t="s">
        <v>759</v>
      </c>
      <c r="B5163">
        <v>108.95</v>
      </c>
      <c r="C5163">
        <v>108.2</v>
      </c>
      <c r="D5163">
        <v>108.2</v>
      </c>
      <c r="E5163">
        <v>108.2</v>
      </c>
      <c r="F5163" t="s">
        <v>14</v>
      </c>
      <c r="G5163" s="1">
        <v>-1.04E-2</v>
      </c>
      <c r="H5163">
        <v>466</v>
      </c>
      <c r="I5163">
        <f t="shared" si="80"/>
        <v>-1.0499982338005273E-2</v>
      </c>
      <c r="J5163">
        <v>-1.0499982338005273E-2</v>
      </c>
      <c r="M5163" t="s">
        <v>1309</v>
      </c>
      <c r="N5163">
        <v>2.3959999999999999</v>
      </c>
    </row>
    <row r="5164" spans="1:14" x14ac:dyDescent="0.3">
      <c r="A5164" s="7" t="s">
        <v>758</v>
      </c>
      <c r="B5164">
        <v>105.6</v>
      </c>
      <c r="C5164">
        <v>107.75</v>
      </c>
      <c r="D5164">
        <v>107.75</v>
      </c>
      <c r="E5164">
        <v>107.75</v>
      </c>
      <c r="F5164" t="s">
        <v>22</v>
      </c>
      <c r="G5164" s="1">
        <v>-3.0700000000000002E-2</v>
      </c>
      <c r="H5164">
        <v>465</v>
      </c>
      <c r="I5164">
        <f t="shared" si="80"/>
        <v>-3.123069011846781E-2</v>
      </c>
      <c r="J5164">
        <v>-3.123069011846781E-2</v>
      </c>
      <c r="M5164" t="s">
        <v>8169</v>
      </c>
      <c r="N5164">
        <v>2.3961999999999999</v>
      </c>
    </row>
    <row r="5165" spans="1:14" x14ac:dyDescent="0.3">
      <c r="A5165" s="7" t="s">
        <v>757</v>
      </c>
      <c r="B5165">
        <v>103.55</v>
      </c>
      <c r="C5165">
        <v>104.5</v>
      </c>
      <c r="D5165">
        <v>104.5</v>
      </c>
      <c r="E5165">
        <v>103.65</v>
      </c>
      <c r="F5165" t="s">
        <v>29</v>
      </c>
      <c r="G5165" s="1">
        <v>-1.9400000000000001E-2</v>
      </c>
      <c r="H5165">
        <v>464</v>
      </c>
      <c r="I5165">
        <f t="shared" si="80"/>
        <v>-1.9603783430567928E-2</v>
      </c>
      <c r="J5165">
        <v>-1.9603783430567928E-2</v>
      </c>
      <c r="M5165" t="s">
        <v>1308</v>
      </c>
      <c r="N5165">
        <v>2.3860000000000001</v>
      </c>
    </row>
    <row r="5166" spans="1:14" x14ac:dyDescent="0.3">
      <c r="A5166" s="7" t="s">
        <v>756</v>
      </c>
      <c r="B5166">
        <v>104.9</v>
      </c>
      <c r="C5166">
        <v>105.35</v>
      </c>
      <c r="D5166">
        <v>105.35</v>
      </c>
      <c r="E5166">
        <v>105.35</v>
      </c>
      <c r="F5166" t="s">
        <v>22</v>
      </c>
      <c r="G5166" s="1">
        <v>1.2999999999999999E-2</v>
      </c>
      <c r="H5166">
        <v>463</v>
      </c>
      <c r="I5166">
        <f t="shared" si="80"/>
        <v>1.2952927560658455E-2</v>
      </c>
      <c r="J5166">
        <v>1.2952927560658455E-2</v>
      </c>
      <c r="M5166" t="s">
        <v>1307</v>
      </c>
      <c r="N5166">
        <v>2.4279999999999999</v>
      </c>
    </row>
    <row r="5167" spans="1:14" x14ac:dyDescent="0.3">
      <c r="A5167" s="7" t="s">
        <v>755</v>
      </c>
      <c r="B5167">
        <v>104.8</v>
      </c>
      <c r="C5167">
        <v>105</v>
      </c>
      <c r="D5167">
        <v>105</v>
      </c>
      <c r="E5167">
        <v>105</v>
      </c>
      <c r="F5167" t="s">
        <v>22</v>
      </c>
      <c r="G5167" s="1">
        <v>-1E-3</v>
      </c>
      <c r="H5167">
        <v>462</v>
      </c>
      <c r="I5167">
        <f t="shared" si="80"/>
        <v>-9.537435153097795E-4</v>
      </c>
      <c r="J5167">
        <v>-9.537435153097795E-4</v>
      </c>
      <c r="M5167" t="s">
        <v>1306</v>
      </c>
      <c r="N5167">
        <v>2.4279999999999999</v>
      </c>
    </row>
    <row r="5168" spans="1:14" x14ac:dyDescent="0.3">
      <c r="A5168" s="7" t="s">
        <v>754</v>
      </c>
      <c r="B5168">
        <v>105.7</v>
      </c>
      <c r="C5168">
        <v>106.65</v>
      </c>
      <c r="D5168">
        <v>108.08</v>
      </c>
      <c r="E5168">
        <v>105.03</v>
      </c>
      <c r="F5168" t="s">
        <v>8</v>
      </c>
      <c r="G5168" s="1">
        <v>8.6E-3</v>
      </c>
      <c r="H5168">
        <v>461</v>
      </c>
      <c r="I5168">
        <f t="shared" si="80"/>
        <v>8.5511209892502171E-3</v>
      </c>
      <c r="J5168">
        <v>8.5511209892502171E-3</v>
      </c>
      <c r="M5168" t="s">
        <v>1305</v>
      </c>
      <c r="N5168">
        <v>2.42</v>
      </c>
    </row>
    <row r="5169" spans="1:14" x14ac:dyDescent="0.3">
      <c r="A5169" s="7" t="s">
        <v>752</v>
      </c>
      <c r="B5169">
        <v>107.05</v>
      </c>
      <c r="C5169">
        <v>107.5</v>
      </c>
      <c r="D5169">
        <v>108.7</v>
      </c>
      <c r="E5169">
        <v>106.3</v>
      </c>
      <c r="F5169" t="s">
        <v>753</v>
      </c>
      <c r="G5169" s="1">
        <v>1.2800000000000001E-2</v>
      </c>
      <c r="H5169">
        <v>460</v>
      </c>
      <c r="I5169">
        <f t="shared" si="80"/>
        <v>1.2691122159499715E-2</v>
      </c>
      <c r="J5169">
        <v>1.2691122159499715E-2</v>
      </c>
      <c r="M5169" t="s">
        <v>1304</v>
      </c>
      <c r="N5169">
        <v>2.4239999999999999</v>
      </c>
    </row>
    <row r="5170" spans="1:14" x14ac:dyDescent="0.3">
      <c r="A5170" s="7" t="s">
        <v>750</v>
      </c>
      <c r="B5170">
        <v>105.65</v>
      </c>
      <c r="C5170">
        <v>106.75</v>
      </c>
      <c r="D5170">
        <v>107.65</v>
      </c>
      <c r="E5170">
        <v>105.3</v>
      </c>
      <c r="F5170" t="s">
        <v>751</v>
      </c>
      <c r="G5170" s="1">
        <v>-1.3100000000000001E-2</v>
      </c>
      <c r="H5170">
        <v>459</v>
      </c>
      <c r="I5170">
        <f t="shared" si="80"/>
        <v>-1.3164270973625969E-2</v>
      </c>
      <c r="J5170">
        <v>-1.3164270973625969E-2</v>
      </c>
      <c r="M5170" t="s">
        <v>8170</v>
      </c>
      <c r="N5170">
        <v>2.4167999999999998</v>
      </c>
    </row>
    <row r="5171" spans="1:14" x14ac:dyDescent="0.3">
      <c r="A5171" s="7" t="s">
        <v>748</v>
      </c>
      <c r="B5171">
        <v>104.75</v>
      </c>
      <c r="C5171">
        <v>105.75</v>
      </c>
      <c r="D5171">
        <v>106.75</v>
      </c>
      <c r="E5171">
        <v>104.2</v>
      </c>
      <c r="F5171" t="s">
        <v>749</v>
      </c>
      <c r="G5171" s="1">
        <v>-8.5000000000000006E-3</v>
      </c>
      <c r="H5171">
        <v>458</v>
      </c>
      <c r="I5171">
        <f t="shared" si="80"/>
        <v>-8.5551852598186647E-3</v>
      </c>
      <c r="J5171">
        <v>-8.5551852598186647E-3</v>
      </c>
      <c r="M5171" t="s">
        <v>1303</v>
      </c>
      <c r="N5171">
        <v>2.3940000000000001</v>
      </c>
    </row>
    <row r="5172" spans="1:14" x14ac:dyDescent="0.3">
      <c r="A5172" s="7" t="s">
        <v>746</v>
      </c>
      <c r="B5172">
        <v>103.6</v>
      </c>
      <c r="C5172">
        <v>104.75</v>
      </c>
      <c r="D5172">
        <v>105.15</v>
      </c>
      <c r="E5172">
        <v>102.35</v>
      </c>
      <c r="F5172" t="s">
        <v>747</v>
      </c>
      <c r="G5172" s="1">
        <v>-1.0999999999999999E-2</v>
      </c>
      <c r="H5172">
        <v>457</v>
      </c>
      <c r="I5172">
        <f t="shared" si="80"/>
        <v>-1.1039228976864478E-2</v>
      </c>
      <c r="J5172">
        <v>-1.1039228976864478E-2</v>
      </c>
      <c r="M5172" t="s">
        <v>1302</v>
      </c>
      <c r="N5172">
        <v>2.3839999999999999</v>
      </c>
    </row>
    <row r="5173" spans="1:14" x14ac:dyDescent="0.3">
      <c r="A5173" s="7" t="s">
        <v>744</v>
      </c>
      <c r="B5173">
        <v>105.1</v>
      </c>
      <c r="C5173">
        <v>104.65</v>
      </c>
      <c r="D5173">
        <v>107.1</v>
      </c>
      <c r="E5173">
        <v>104.2</v>
      </c>
      <c r="F5173" t="s">
        <v>745</v>
      </c>
      <c r="G5173" s="1">
        <v>1.4500000000000001E-2</v>
      </c>
      <c r="H5173">
        <v>456</v>
      </c>
      <c r="I5173">
        <f t="shared" si="80"/>
        <v>1.4374948057522784E-2</v>
      </c>
      <c r="J5173">
        <v>1.4374948057522784E-2</v>
      </c>
      <c r="M5173" t="s">
        <v>1300</v>
      </c>
      <c r="N5173">
        <v>2.3940000000000001</v>
      </c>
    </row>
    <row r="5174" spans="1:14" x14ac:dyDescent="0.3">
      <c r="A5174" s="7" t="s">
        <v>742</v>
      </c>
      <c r="B5174">
        <v>102.5</v>
      </c>
      <c r="C5174">
        <v>105.15</v>
      </c>
      <c r="D5174">
        <v>106</v>
      </c>
      <c r="E5174">
        <v>101.45</v>
      </c>
      <c r="F5174" t="s">
        <v>743</v>
      </c>
      <c r="G5174" s="1">
        <v>-2.47E-2</v>
      </c>
      <c r="H5174">
        <v>455</v>
      </c>
      <c r="I5174">
        <f t="shared" si="80"/>
        <v>-2.504947930444253E-2</v>
      </c>
      <c r="J5174">
        <v>-2.504947930444253E-2</v>
      </c>
      <c r="M5174" t="s">
        <v>1298</v>
      </c>
      <c r="N5174">
        <v>2.3919999999999999</v>
      </c>
    </row>
    <row r="5175" spans="1:14" x14ac:dyDescent="0.3">
      <c r="A5175" s="7" t="s">
        <v>741</v>
      </c>
      <c r="B5175">
        <v>99.1</v>
      </c>
      <c r="C5175">
        <v>102.3</v>
      </c>
      <c r="D5175">
        <v>102.55</v>
      </c>
      <c r="E5175">
        <v>98.55</v>
      </c>
      <c r="F5175" t="s">
        <v>86</v>
      </c>
      <c r="G5175" s="1">
        <v>-3.32E-2</v>
      </c>
      <c r="H5175">
        <v>454</v>
      </c>
      <c r="I5175">
        <f t="shared" si="80"/>
        <v>-3.3733357242520592E-2</v>
      </c>
      <c r="J5175">
        <v>-3.3733357242520592E-2</v>
      </c>
      <c r="M5175" t="s">
        <v>1296</v>
      </c>
      <c r="N5175">
        <v>2.3860000000000001</v>
      </c>
    </row>
    <row r="5176" spans="1:14" x14ac:dyDescent="0.3">
      <c r="A5176" s="7" t="s">
        <v>740</v>
      </c>
      <c r="B5176">
        <v>96.3</v>
      </c>
      <c r="C5176">
        <v>99.2</v>
      </c>
      <c r="D5176">
        <v>100.05</v>
      </c>
      <c r="E5176">
        <v>95.85</v>
      </c>
      <c r="F5176" t="s">
        <v>500</v>
      </c>
      <c r="G5176" s="1">
        <v>-2.8299999999999999E-2</v>
      </c>
      <c r="H5176">
        <v>453</v>
      </c>
      <c r="I5176">
        <f t="shared" si="80"/>
        <v>-2.8661122531862374E-2</v>
      </c>
      <c r="J5176">
        <v>-2.8661122531862374E-2</v>
      </c>
      <c r="M5176" t="s">
        <v>8171</v>
      </c>
      <c r="N5176">
        <v>2.3860000000000001</v>
      </c>
    </row>
    <row r="5177" spans="1:14" x14ac:dyDescent="0.3">
      <c r="A5177" s="7" t="s">
        <v>738</v>
      </c>
      <c r="B5177">
        <v>98.3</v>
      </c>
      <c r="C5177">
        <v>95.85</v>
      </c>
      <c r="D5177">
        <v>99</v>
      </c>
      <c r="E5177">
        <v>94.8</v>
      </c>
      <c r="F5177" t="s">
        <v>739</v>
      </c>
      <c r="G5177" s="1">
        <v>2.0799999999999999E-2</v>
      </c>
      <c r="H5177">
        <v>452</v>
      </c>
      <c r="I5177">
        <f t="shared" si="80"/>
        <v>2.0555708349040927E-2</v>
      </c>
      <c r="J5177">
        <v>2.0555708349040927E-2</v>
      </c>
      <c r="M5177" t="s">
        <v>1294</v>
      </c>
      <c r="N5177">
        <v>2.3879999999999999</v>
      </c>
    </row>
    <row r="5178" spans="1:14" x14ac:dyDescent="0.3">
      <c r="A5178" s="7" t="s">
        <v>736</v>
      </c>
      <c r="B5178">
        <v>98.2</v>
      </c>
      <c r="C5178">
        <v>98.45</v>
      </c>
      <c r="D5178">
        <v>99.7</v>
      </c>
      <c r="E5178">
        <v>97.35</v>
      </c>
      <c r="F5178" t="s">
        <v>737</v>
      </c>
      <c r="G5178" s="1">
        <v>-1E-3</v>
      </c>
      <c r="H5178">
        <v>451</v>
      </c>
      <c r="I5178">
        <f t="shared" si="80"/>
        <v>-1.0178117927006035E-3</v>
      </c>
      <c r="J5178">
        <v>-1.0178117927006035E-3</v>
      </c>
      <c r="M5178" t="s">
        <v>8172</v>
      </c>
      <c r="N5178">
        <v>2.4432</v>
      </c>
    </row>
    <row r="5179" spans="1:14" x14ac:dyDescent="0.3">
      <c r="A5179" s="7" t="s">
        <v>735</v>
      </c>
      <c r="B5179">
        <v>99.1</v>
      </c>
      <c r="C5179">
        <v>98.5</v>
      </c>
      <c r="D5179">
        <v>100.75</v>
      </c>
      <c r="E5179">
        <v>97.9</v>
      </c>
      <c r="F5179" t="s">
        <v>146</v>
      </c>
      <c r="G5179" s="1">
        <v>9.1999999999999998E-3</v>
      </c>
      <c r="H5179">
        <v>450</v>
      </c>
      <c r="I5179">
        <f t="shared" si="80"/>
        <v>9.1232259755219709E-3</v>
      </c>
      <c r="J5179">
        <v>9.1232259755219709E-3</v>
      </c>
      <c r="M5179" t="s">
        <v>1292</v>
      </c>
      <c r="N5179">
        <v>2.4350000000000001</v>
      </c>
    </row>
    <row r="5180" spans="1:14" x14ac:dyDescent="0.3">
      <c r="A5180" s="7" t="s">
        <v>733</v>
      </c>
      <c r="B5180">
        <v>98.15</v>
      </c>
      <c r="C5180">
        <v>98.9</v>
      </c>
      <c r="D5180">
        <v>98.95</v>
      </c>
      <c r="E5180">
        <v>96.25</v>
      </c>
      <c r="F5180" t="s">
        <v>734</v>
      </c>
      <c r="G5180" s="1">
        <v>-9.5999999999999992E-3</v>
      </c>
      <c r="H5180">
        <v>449</v>
      </c>
      <c r="I5180">
        <f t="shared" si="80"/>
        <v>-9.6325206134721692E-3</v>
      </c>
      <c r="J5180">
        <v>-9.6325206134721692E-3</v>
      </c>
      <c r="M5180" t="s">
        <v>1290</v>
      </c>
      <c r="N5180">
        <v>2.41</v>
      </c>
    </row>
    <row r="5181" spans="1:14" x14ac:dyDescent="0.3">
      <c r="A5181" s="7" t="s">
        <v>731</v>
      </c>
      <c r="B5181">
        <v>98.9</v>
      </c>
      <c r="C5181">
        <v>98.55</v>
      </c>
      <c r="D5181">
        <v>99.75</v>
      </c>
      <c r="E5181">
        <v>97.05</v>
      </c>
      <c r="F5181" t="s">
        <v>732</v>
      </c>
      <c r="G5181" s="1">
        <v>7.6E-3</v>
      </c>
      <c r="H5181">
        <v>448</v>
      </c>
      <c r="I5181">
        <f t="shared" si="80"/>
        <v>7.6123179061963978E-3</v>
      </c>
      <c r="J5181">
        <v>7.6123179061963978E-3</v>
      </c>
      <c r="M5181" t="s">
        <v>1288</v>
      </c>
      <c r="N5181">
        <v>2.383</v>
      </c>
    </row>
    <row r="5182" spans="1:14" x14ac:dyDescent="0.3">
      <c r="A5182" s="7" t="s">
        <v>729</v>
      </c>
      <c r="B5182">
        <v>98.9</v>
      </c>
      <c r="C5182">
        <v>99.25</v>
      </c>
      <c r="D5182">
        <v>99.65</v>
      </c>
      <c r="E5182">
        <v>97.55</v>
      </c>
      <c r="F5182" t="s">
        <v>730</v>
      </c>
      <c r="G5182" s="1">
        <v>0</v>
      </c>
      <c r="H5182">
        <v>447</v>
      </c>
      <c r="I5182">
        <f t="shared" si="80"/>
        <v>0</v>
      </c>
      <c r="J5182">
        <v>0</v>
      </c>
      <c r="M5182" t="s">
        <v>8173</v>
      </c>
      <c r="N5182">
        <v>2.3860000000000001</v>
      </c>
    </row>
    <row r="5183" spans="1:14" x14ac:dyDescent="0.3">
      <c r="A5183" s="7" t="s">
        <v>727</v>
      </c>
      <c r="B5183">
        <v>97.8</v>
      </c>
      <c r="C5183">
        <v>99.2</v>
      </c>
      <c r="D5183">
        <v>99.45</v>
      </c>
      <c r="E5183">
        <v>97.25</v>
      </c>
      <c r="F5183" t="s">
        <v>728</v>
      </c>
      <c r="G5183" s="1">
        <v>-1.11E-2</v>
      </c>
      <c r="H5183">
        <v>446</v>
      </c>
      <c r="I5183">
        <f t="shared" si="80"/>
        <v>-1.1184661587894818E-2</v>
      </c>
      <c r="J5183">
        <v>-1.1184661587894818E-2</v>
      </c>
      <c r="M5183" t="s">
        <v>1286</v>
      </c>
      <c r="N5183">
        <v>2.3809999999999998</v>
      </c>
    </row>
    <row r="5184" spans="1:14" x14ac:dyDescent="0.3">
      <c r="A5184" s="7" t="s">
        <v>725</v>
      </c>
      <c r="B5184">
        <v>96.75</v>
      </c>
      <c r="C5184">
        <v>97.9</v>
      </c>
      <c r="D5184">
        <v>98.65</v>
      </c>
      <c r="E5184">
        <v>96.4</v>
      </c>
      <c r="F5184" t="s">
        <v>726</v>
      </c>
      <c r="G5184" s="1">
        <v>-1.0699999999999999E-2</v>
      </c>
      <c r="H5184">
        <v>445</v>
      </c>
      <c r="I5184">
        <f t="shared" si="80"/>
        <v>-1.0794245130880401E-2</v>
      </c>
      <c r="J5184">
        <v>-1.0794245130880401E-2</v>
      </c>
      <c r="M5184" t="s">
        <v>8174</v>
      </c>
      <c r="N5184">
        <v>2.4662999999999999</v>
      </c>
    </row>
    <row r="5185" spans="1:14" x14ac:dyDescent="0.3">
      <c r="A5185" s="7" t="s">
        <v>723</v>
      </c>
      <c r="B5185">
        <v>96</v>
      </c>
      <c r="C5185">
        <v>96.2</v>
      </c>
      <c r="D5185">
        <v>97.65</v>
      </c>
      <c r="E5185">
        <v>94.6</v>
      </c>
      <c r="F5185" t="s">
        <v>724</v>
      </c>
      <c r="G5185" s="1">
        <v>-7.7999999999999996E-3</v>
      </c>
      <c r="H5185">
        <v>444</v>
      </c>
      <c r="I5185">
        <f t="shared" si="80"/>
        <v>-7.7821404420549628E-3</v>
      </c>
      <c r="J5185">
        <v>-7.7821404420549628E-3</v>
      </c>
      <c r="M5185" t="s">
        <v>1285</v>
      </c>
      <c r="N5185">
        <v>2.4169999999999998</v>
      </c>
    </row>
    <row r="5186" spans="1:14" x14ac:dyDescent="0.3">
      <c r="A5186" s="7" t="s">
        <v>721</v>
      </c>
      <c r="B5186">
        <v>95.2</v>
      </c>
      <c r="C5186">
        <v>96.35</v>
      </c>
      <c r="D5186">
        <v>97.8</v>
      </c>
      <c r="E5186">
        <v>94.9</v>
      </c>
      <c r="F5186" t="s">
        <v>722</v>
      </c>
      <c r="G5186" s="1">
        <v>-8.3000000000000001E-3</v>
      </c>
      <c r="H5186">
        <v>443</v>
      </c>
      <c r="I5186">
        <f t="shared" si="80"/>
        <v>-8.3682496705165792E-3</v>
      </c>
      <c r="J5186">
        <v>-8.3682496705165792E-3</v>
      </c>
      <c r="M5186" t="s">
        <v>1283</v>
      </c>
      <c r="N5186">
        <v>2.4119999999999999</v>
      </c>
    </row>
    <row r="5187" spans="1:14" x14ac:dyDescent="0.3">
      <c r="A5187" s="7" t="s">
        <v>719</v>
      </c>
      <c r="B5187">
        <v>94</v>
      </c>
      <c r="C5187">
        <v>94.2</v>
      </c>
      <c r="D5187">
        <v>95.25</v>
      </c>
      <c r="E5187">
        <v>92.7</v>
      </c>
      <c r="F5187" t="s">
        <v>720</v>
      </c>
      <c r="G5187" s="1">
        <v>-1.26E-2</v>
      </c>
      <c r="H5187">
        <v>442</v>
      </c>
      <c r="I5187">
        <f t="shared" si="80"/>
        <v>-1.26851595273158E-2</v>
      </c>
      <c r="J5187">
        <v>-1.26851595273158E-2</v>
      </c>
      <c r="M5187" t="s">
        <v>1281</v>
      </c>
      <c r="N5187">
        <v>2.4140000000000001</v>
      </c>
    </row>
    <row r="5188" spans="1:14" x14ac:dyDescent="0.3">
      <c r="A5188" s="7" t="s">
        <v>718</v>
      </c>
      <c r="B5188">
        <v>93.65</v>
      </c>
      <c r="C5188">
        <v>94.65</v>
      </c>
      <c r="D5188">
        <v>95.45</v>
      </c>
      <c r="E5188">
        <v>92.75</v>
      </c>
      <c r="F5188" t="s">
        <v>215</v>
      </c>
      <c r="G5188" s="1">
        <v>-3.7000000000000002E-3</v>
      </c>
      <c r="H5188">
        <v>441</v>
      </c>
      <c r="I5188">
        <f t="shared" ref="I5188:I5251" si="81">LN(B5188/B5187)</f>
        <v>-3.7303533799063677E-3</v>
      </c>
      <c r="J5188">
        <v>-3.7303533799063677E-3</v>
      </c>
      <c r="M5188" t="s">
        <v>8175</v>
      </c>
      <c r="N5188">
        <v>2.4243999999999999</v>
      </c>
    </row>
    <row r="5189" spans="1:14" x14ac:dyDescent="0.3">
      <c r="A5189" s="7" t="s">
        <v>716</v>
      </c>
      <c r="B5189">
        <v>96.25</v>
      </c>
      <c r="C5189">
        <v>93.25</v>
      </c>
      <c r="D5189">
        <v>96.8</v>
      </c>
      <c r="E5189">
        <v>93.15</v>
      </c>
      <c r="F5189" t="s">
        <v>717</v>
      </c>
      <c r="G5189" s="1">
        <v>2.7799999999999998E-2</v>
      </c>
      <c r="H5189">
        <v>440</v>
      </c>
      <c r="I5189">
        <f t="shared" si="81"/>
        <v>2.7384544277796047E-2</v>
      </c>
      <c r="J5189">
        <v>2.7384544277796047E-2</v>
      </c>
      <c r="M5189" t="s">
        <v>1279</v>
      </c>
      <c r="N5189">
        <v>2.4089999999999998</v>
      </c>
    </row>
    <row r="5190" spans="1:14" x14ac:dyDescent="0.3">
      <c r="A5190" s="7" t="s">
        <v>714</v>
      </c>
      <c r="B5190">
        <v>94.6</v>
      </c>
      <c r="C5190">
        <v>97</v>
      </c>
      <c r="D5190">
        <v>97.05</v>
      </c>
      <c r="E5190">
        <v>94.4</v>
      </c>
      <c r="F5190" t="s">
        <v>715</v>
      </c>
      <c r="G5190" s="1">
        <v>-1.7100000000000001E-2</v>
      </c>
      <c r="H5190">
        <v>439</v>
      </c>
      <c r="I5190">
        <f t="shared" si="81"/>
        <v>-1.7291497110061109E-2</v>
      </c>
      <c r="J5190">
        <v>-1.7291497110061109E-2</v>
      </c>
      <c r="M5190" t="s">
        <v>1277</v>
      </c>
      <c r="N5190">
        <v>2.4580000000000002</v>
      </c>
    </row>
    <row r="5191" spans="1:14" x14ac:dyDescent="0.3">
      <c r="A5191" s="7" t="s">
        <v>712</v>
      </c>
      <c r="B5191">
        <v>93.75</v>
      </c>
      <c r="C5191">
        <v>94.3</v>
      </c>
      <c r="D5191">
        <v>95.3</v>
      </c>
      <c r="E5191">
        <v>93.45</v>
      </c>
      <c r="F5191" t="s">
        <v>713</v>
      </c>
      <c r="G5191" s="1">
        <v>-8.9999999999999993E-3</v>
      </c>
      <c r="H5191">
        <v>438</v>
      </c>
      <c r="I5191">
        <f t="shared" si="81"/>
        <v>-9.0258112073123304E-3</v>
      </c>
      <c r="J5191">
        <v>-9.0258112073123304E-3</v>
      </c>
      <c r="M5191" t="s">
        <v>1275</v>
      </c>
      <c r="N5191">
        <v>2.4430000000000001</v>
      </c>
    </row>
    <row r="5192" spans="1:14" x14ac:dyDescent="0.3">
      <c r="A5192" s="7" t="s">
        <v>711</v>
      </c>
      <c r="B5192">
        <v>95.95</v>
      </c>
      <c r="C5192">
        <v>94.05</v>
      </c>
      <c r="D5192">
        <v>96.1</v>
      </c>
      <c r="E5192">
        <v>94</v>
      </c>
      <c r="F5192" t="s">
        <v>244</v>
      </c>
      <c r="G5192" s="1">
        <v>2.35E-2</v>
      </c>
      <c r="H5192">
        <v>437</v>
      </c>
      <c r="I5192">
        <f t="shared" si="81"/>
        <v>2.31955576031888E-2</v>
      </c>
      <c r="J5192">
        <v>2.31955576031888E-2</v>
      </c>
      <c r="M5192" t="s">
        <v>1273</v>
      </c>
      <c r="N5192">
        <v>2.4329999999999998</v>
      </c>
    </row>
    <row r="5193" spans="1:14" x14ac:dyDescent="0.3">
      <c r="A5193" s="7" t="s">
        <v>710</v>
      </c>
      <c r="B5193">
        <v>96.25</v>
      </c>
      <c r="C5193">
        <v>96.25</v>
      </c>
      <c r="D5193">
        <v>97.55</v>
      </c>
      <c r="E5193">
        <v>95.75</v>
      </c>
      <c r="F5193" t="s">
        <v>10</v>
      </c>
      <c r="G5193" s="1">
        <v>3.0999999999999999E-3</v>
      </c>
      <c r="H5193">
        <v>436</v>
      </c>
      <c r="I5193">
        <f t="shared" si="81"/>
        <v>3.1217507141845856E-3</v>
      </c>
      <c r="J5193">
        <v>3.1217507141845856E-3</v>
      </c>
      <c r="M5193" t="s">
        <v>1271</v>
      </c>
      <c r="N5193">
        <v>2.4239999999999999</v>
      </c>
    </row>
    <row r="5194" spans="1:14" x14ac:dyDescent="0.3">
      <c r="A5194" s="7" t="s">
        <v>709</v>
      </c>
      <c r="B5194">
        <v>96.65</v>
      </c>
      <c r="C5194">
        <v>96.25</v>
      </c>
      <c r="D5194">
        <v>97.1</v>
      </c>
      <c r="E5194">
        <v>96.25</v>
      </c>
      <c r="F5194" t="s">
        <v>10</v>
      </c>
      <c r="G5194" s="1">
        <v>4.1999999999999997E-3</v>
      </c>
      <c r="H5194">
        <v>435</v>
      </c>
      <c r="I5194">
        <f t="shared" si="81"/>
        <v>4.1472324864463891E-3</v>
      </c>
      <c r="J5194">
        <v>4.1472324864463891E-3</v>
      </c>
      <c r="M5194" t="s">
        <v>8176</v>
      </c>
      <c r="N5194">
        <v>2.4218999999999999</v>
      </c>
    </row>
    <row r="5195" spans="1:14" x14ac:dyDescent="0.3">
      <c r="A5195" s="7" t="s">
        <v>708</v>
      </c>
      <c r="B5195">
        <v>94.85</v>
      </c>
      <c r="C5195">
        <v>96.65</v>
      </c>
      <c r="D5195">
        <v>97.1</v>
      </c>
      <c r="E5195">
        <v>94.55</v>
      </c>
      <c r="F5195" t="s">
        <v>26</v>
      </c>
      <c r="G5195" s="1">
        <v>-1.8599999999999998E-2</v>
      </c>
      <c r="H5195">
        <v>434</v>
      </c>
      <c r="I5195">
        <f t="shared" si="81"/>
        <v>-1.8799509273316785E-2</v>
      </c>
      <c r="J5195">
        <v>-1.8799509273316785E-2</v>
      </c>
      <c r="M5195" t="s">
        <v>1270</v>
      </c>
      <c r="N5195">
        <v>2.4169999999999998</v>
      </c>
    </row>
    <row r="5196" spans="1:14" x14ac:dyDescent="0.3">
      <c r="A5196" s="7" t="s">
        <v>707</v>
      </c>
      <c r="B5196">
        <v>95.65</v>
      </c>
      <c r="C5196">
        <v>95.6</v>
      </c>
      <c r="D5196">
        <v>95.6</v>
      </c>
      <c r="E5196">
        <v>93.45</v>
      </c>
      <c r="F5196" t="s">
        <v>127</v>
      </c>
      <c r="G5196" s="1">
        <v>8.3999999999999995E-3</v>
      </c>
      <c r="H5196">
        <v>433</v>
      </c>
      <c r="I5196">
        <f t="shared" si="81"/>
        <v>8.3989995052386832E-3</v>
      </c>
      <c r="J5196">
        <v>8.3989995052386832E-3</v>
      </c>
      <c r="M5196" t="s">
        <v>1268</v>
      </c>
      <c r="N5196">
        <v>2.4510000000000001</v>
      </c>
    </row>
    <row r="5197" spans="1:14" x14ac:dyDescent="0.3">
      <c r="A5197" s="7" t="s">
        <v>706</v>
      </c>
      <c r="B5197">
        <v>98.65</v>
      </c>
      <c r="C5197">
        <v>100.45</v>
      </c>
      <c r="D5197">
        <v>101.45</v>
      </c>
      <c r="E5197">
        <v>98.45</v>
      </c>
      <c r="F5197" t="s">
        <v>127</v>
      </c>
      <c r="G5197" s="1">
        <v>3.1399999999999997E-2</v>
      </c>
      <c r="H5197">
        <v>432</v>
      </c>
      <c r="I5197">
        <f t="shared" si="81"/>
        <v>3.0882536582362549E-2</v>
      </c>
      <c r="J5197">
        <v>3.0882536582362549E-2</v>
      </c>
      <c r="M5197" t="s">
        <v>1266</v>
      </c>
      <c r="N5197">
        <v>2.42</v>
      </c>
    </row>
    <row r="5198" spans="1:14" x14ac:dyDescent="0.3">
      <c r="A5198" s="7" t="s">
        <v>705</v>
      </c>
      <c r="B5198">
        <v>100.05</v>
      </c>
      <c r="C5198">
        <v>100.35</v>
      </c>
      <c r="D5198">
        <v>100.35</v>
      </c>
      <c r="E5198">
        <v>99.5</v>
      </c>
      <c r="F5198" t="s">
        <v>14</v>
      </c>
      <c r="G5198" s="1">
        <v>1.4200000000000001E-2</v>
      </c>
      <c r="H5198">
        <v>431</v>
      </c>
      <c r="I5198">
        <f t="shared" si="81"/>
        <v>1.4091828561118069E-2</v>
      </c>
      <c r="J5198">
        <v>1.4091828561118069E-2</v>
      </c>
      <c r="M5198" t="s">
        <v>1264</v>
      </c>
      <c r="N5198">
        <v>2.41</v>
      </c>
    </row>
    <row r="5199" spans="1:14" x14ac:dyDescent="0.3">
      <c r="A5199" s="7" t="s">
        <v>704</v>
      </c>
      <c r="B5199">
        <v>103.05</v>
      </c>
      <c r="C5199">
        <v>102.8</v>
      </c>
      <c r="D5199">
        <v>102.8</v>
      </c>
      <c r="E5199">
        <v>102.05</v>
      </c>
      <c r="F5199" t="s">
        <v>22</v>
      </c>
      <c r="G5199" s="1">
        <v>0.03</v>
      </c>
      <c r="H5199">
        <v>430</v>
      </c>
      <c r="I5199">
        <f t="shared" si="81"/>
        <v>2.954424630672552E-2</v>
      </c>
      <c r="J5199">
        <v>2.954424630672552E-2</v>
      </c>
      <c r="M5199" t="s">
        <v>1262</v>
      </c>
      <c r="N5199">
        <v>2.4039999999999999</v>
      </c>
    </row>
    <row r="5200" spans="1:14" x14ac:dyDescent="0.3">
      <c r="A5200" s="7" t="s">
        <v>703</v>
      </c>
      <c r="B5200">
        <v>102.25</v>
      </c>
      <c r="C5200">
        <v>104.38</v>
      </c>
      <c r="D5200">
        <v>104.6</v>
      </c>
      <c r="E5200">
        <v>102.53</v>
      </c>
      <c r="F5200" t="s">
        <v>8</v>
      </c>
      <c r="G5200" s="1">
        <v>-7.7999999999999996E-3</v>
      </c>
      <c r="H5200">
        <v>429</v>
      </c>
      <c r="I5200">
        <f t="shared" si="81"/>
        <v>-7.7935124135568674E-3</v>
      </c>
      <c r="J5200">
        <v>-7.7935124135568674E-3</v>
      </c>
      <c r="M5200" t="s">
        <v>8177</v>
      </c>
      <c r="N5200">
        <v>2.4062999999999999</v>
      </c>
    </row>
    <row r="5201" spans="1:14" x14ac:dyDescent="0.3">
      <c r="A5201" s="7" t="s">
        <v>702</v>
      </c>
      <c r="B5201">
        <v>97.2</v>
      </c>
      <c r="C5201">
        <v>97.35</v>
      </c>
      <c r="D5201">
        <v>97.35</v>
      </c>
      <c r="E5201">
        <v>97.35</v>
      </c>
      <c r="F5201" t="s">
        <v>26</v>
      </c>
      <c r="G5201" s="1">
        <v>-4.9399999999999999E-2</v>
      </c>
      <c r="H5201">
        <v>428</v>
      </c>
      <c r="I5201">
        <f t="shared" si="81"/>
        <v>-5.0650083456517704E-2</v>
      </c>
      <c r="J5201">
        <v>-5.0650083456517704E-2</v>
      </c>
      <c r="M5201" t="s">
        <v>1260</v>
      </c>
      <c r="N5201">
        <v>2.4009999999999998</v>
      </c>
    </row>
    <row r="5202" spans="1:14" x14ac:dyDescent="0.3">
      <c r="A5202" s="7" t="s">
        <v>701</v>
      </c>
      <c r="B5202">
        <v>99.25</v>
      </c>
      <c r="C5202">
        <v>97.88</v>
      </c>
      <c r="D5202">
        <v>100.7</v>
      </c>
      <c r="E5202">
        <v>97.35</v>
      </c>
      <c r="F5202" t="s">
        <v>8</v>
      </c>
      <c r="G5202" s="1">
        <v>2.1100000000000001E-2</v>
      </c>
      <c r="H5202">
        <v>427</v>
      </c>
      <c r="I5202">
        <f t="shared" si="81"/>
        <v>2.0871208100906459E-2</v>
      </c>
      <c r="J5202">
        <v>2.0871208100906459E-2</v>
      </c>
      <c r="M5202" t="s">
        <v>1258</v>
      </c>
      <c r="N5202">
        <v>2.41</v>
      </c>
    </row>
    <row r="5203" spans="1:14" x14ac:dyDescent="0.3">
      <c r="A5203" s="7" t="s">
        <v>700</v>
      </c>
      <c r="B5203">
        <v>98.95</v>
      </c>
      <c r="C5203">
        <v>100.48</v>
      </c>
      <c r="D5203">
        <v>102.23</v>
      </c>
      <c r="E5203">
        <v>99.63</v>
      </c>
      <c r="F5203" t="s">
        <v>8</v>
      </c>
      <c r="G5203" s="1">
        <v>-3.0000000000000001E-3</v>
      </c>
      <c r="H5203">
        <v>426</v>
      </c>
      <c r="I5203">
        <f t="shared" si="81"/>
        <v>-3.0272475187249994E-3</v>
      </c>
      <c r="J5203">
        <v>-3.0272475187249994E-3</v>
      </c>
      <c r="M5203" t="s">
        <v>1256</v>
      </c>
      <c r="N5203">
        <v>2.3690000000000002</v>
      </c>
    </row>
    <row r="5204" spans="1:14" x14ac:dyDescent="0.3">
      <c r="A5204" s="7" t="s">
        <v>699</v>
      </c>
      <c r="B5204">
        <v>97.7</v>
      </c>
      <c r="C5204">
        <v>100.03</v>
      </c>
      <c r="D5204">
        <v>100.8</v>
      </c>
      <c r="E5204">
        <v>98.33</v>
      </c>
      <c r="F5204" t="s">
        <v>8</v>
      </c>
      <c r="G5204" s="1">
        <v>-1.26E-2</v>
      </c>
      <c r="H5204">
        <v>425</v>
      </c>
      <c r="I5204">
        <f t="shared" si="81"/>
        <v>-1.2713112999837725E-2</v>
      </c>
      <c r="J5204">
        <v>-1.2713112999837725E-2</v>
      </c>
      <c r="M5204" t="s">
        <v>1254</v>
      </c>
      <c r="N5204">
        <v>2.383</v>
      </c>
    </row>
    <row r="5205" spans="1:14" x14ac:dyDescent="0.3">
      <c r="A5205" s="7" t="s">
        <v>698</v>
      </c>
      <c r="B5205">
        <v>96.15</v>
      </c>
      <c r="C5205">
        <v>96.8</v>
      </c>
      <c r="D5205">
        <v>96.95</v>
      </c>
      <c r="E5205">
        <v>95.45</v>
      </c>
      <c r="F5205" t="s">
        <v>22</v>
      </c>
      <c r="G5205" s="1">
        <v>-1.5900000000000001E-2</v>
      </c>
      <c r="H5205">
        <v>424</v>
      </c>
      <c r="I5205">
        <f t="shared" si="81"/>
        <v>-1.5992087013948306E-2</v>
      </c>
      <c r="J5205">
        <v>-1.5992087013948306E-2</v>
      </c>
      <c r="M5205" t="s">
        <v>8178</v>
      </c>
      <c r="N5205">
        <v>2.3834</v>
      </c>
    </row>
    <row r="5206" spans="1:14" x14ac:dyDescent="0.3">
      <c r="A5206" s="7" t="s">
        <v>697</v>
      </c>
      <c r="B5206">
        <v>97.4</v>
      </c>
      <c r="C5206">
        <v>97.03</v>
      </c>
      <c r="D5206">
        <v>98.88</v>
      </c>
      <c r="E5206">
        <v>96.58</v>
      </c>
      <c r="F5206" t="s">
        <v>8</v>
      </c>
      <c r="G5206" s="1">
        <v>1.2999999999999999E-2</v>
      </c>
      <c r="H5206">
        <v>423</v>
      </c>
      <c r="I5206">
        <f t="shared" si="81"/>
        <v>1.2916738613700613E-2</v>
      </c>
      <c r="J5206">
        <v>1.2916738613700613E-2</v>
      </c>
      <c r="M5206" t="s">
        <v>1252</v>
      </c>
      <c r="N5206">
        <v>2.3879999999999999</v>
      </c>
    </row>
    <row r="5207" spans="1:14" x14ac:dyDescent="0.3">
      <c r="A5207" s="7" t="s">
        <v>696</v>
      </c>
      <c r="B5207">
        <v>96.7</v>
      </c>
      <c r="C5207">
        <v>98.65</v>
      </c>
      <c r="D5207">
        <v>98.7</v>
      </c>
      <c r="E5207">
        <v>96.83</v>
      </c>
      <c r="F5207" t="s">
        <v>8</v>
      </c>
      <c r="G5207" s="1">
        <v>-7.1999999999999998E-3</v>
      </c>
      <c r="H5207">
        <v>422</v>
      </c>
      <c r="I5207">
        <f t="shared" si="81"/>
        <v>-7.2128081892407978E-3</v>
      </c>
      <c r="J5207">
        <v>-7.2128081892407978E-3</v>
      </c>
      <c r="M5207" t="s">
        <v>1251</v>
      </c>
      <c r="N5207">
        <v>2.423</v>
      </c>
    </row>
    <row r="5208" spans="1:14" x14ac:dyDescent="0.3">
      <c r="A5208" s="7" t="s">
        <v>695</v>
      </c>
      <c r="B5208">
        <v>95.95</v>
      </c>
      <c r="C5208">
        <v>98.03</v>
      </c>
      <c r="D5208">
        <v>98.2</v>
      </c>
      <c r="E5208">
        <v>96.33</v>
      </c>
      <c r="F5208" t="s">
        <v>8</v>
      </c>
      <c r="G5208" s="1">
        <v>-7.7999999999999996E-3</v>
      </c>
      <c r="H5208">
        <v>421</v>
      </c>
      <c r="I5208">
        <f t="shared" si="81"/>
        <v>-7.7861800055397347E-3</v>
      </c>
      <c r="J5208">
        <v>-7.7861800055397347E-3</v>
      </c>
      <c r="M5208" t="s">
        <v>1249</v>
      </c>
      <c r="N5208">
        <v>2.4169999999999998</v>
      </c>
    </row>
    <row r="5209" spans="1:14" x14ac:dyDescent="0.3">
      <c r="A5209" s="7" t="s">
        <v>694</v>
      </c>
      <c r="B5209">
        <v>97.1</v>
      </c>
      <c r="C5209">
        <v>96.9</v>
      </c>
      <c r="D5209">
        <v>98.8</v>
      </c>
      <c r="E5209">
        <v>96.78</v>
      </c>
      <c r="F5209" t="s">
        <v>8</v>
      </c>
      <c r="G5209" s="1">
        <v>1.2E-2</v>
      </c>
      <c r="H5209">
        <v>420</v>
      </c>
      <c r="I5209">
        <f t="shared" si="81"/>
        <v>1.1914152843570251E-2</v>
      </c>
      <c r="J5209">
        <v>1.1914152843570251E-2</v>
      </c>
      <c r="M5209" t="s">
        <v>1247</v>
      </c>
      <c r="N5209">
        <v>2.3969999999999998</v>
      </c>
    </row>
    <row r="5210" spans="1:14" x14ac:dyDescent="0.3">
      <c r="A5210" s="7" t="s">
        <v>693</v>
      </c>
      <c r="B5210">
        <v>101.05</v>
      </c>
      <c r="C5210">
        <v>98.45</v>
      </c>
      <c r="D5210">
        <v>102.5</v>
      </c>
      <c r="E5210">
        <v>98.45</v>
      </c>
      <c r="F5210" t="s">
        <v>8</v>
      </c>
      <c r="G5210" s="1">
        <v>4.07E-2</v>
      </c>
      <c r="H5210">
        <v>419</v>
      </c>
      <c r="I5210">
        <f t="shared" si="81"/>
        <v>3.9874068552350733E-2</v>
      </c>
      <c r="J5210">
        <v>3.9874068552350733E-2</v>
      </c>
      <c r="M5210" t="s">
        <v>1245</v>
      </c>
      <c r="N5210">
        <v>2.3959999999999999</v>
      </c>
    </row>
    <row r="5211" spans="1:14" x14ac:dyDescent="0.3">
      <c r="A5211" s="7" t="s">
        <v>692</v>
      </c>
      <c r="B5211">
        <v>98.5</v>
      </c>
      <c r="C5211">
        <v>101.58</v>
      </c>
      <c r="D5211">
        <v>102.85</v>
      </c>
      <c r="E5211">
        <v>99.08</v>
      </c>
      <c r="F5211" t="s">
        <v>8</v>
      </c>
      <c r="G5211" s="1">
        <v>-2.52E-2</v>
      </c>
      <c r="H5211">
        <v>418</v>
      </c>
      <c r="I5211">
        <f t="shared" si="81"/>
        <v>-2.555889567158676E-2</v>
      </c>
      <c r="J5211">
        <v>-2.555889567158676E-2</v>
      </c>
      <c r="M5211" t="s">
        <v>8179</v>
      </c>
      <c r="N5211">
        <v>2.3961999999999999</v>
      </c>
    </row>
    <row r="5212" spans="1:14" x14ac:dyDescent="0.3">
      <c r="A5212" s="7" t="s">
        <v>691</v>
      </c>
      <c r="B5212">
        <v>100.5</v>
      </c>
      <c r="C5212">
        <v>99.53</v>
      </c>
      <c r="D5212">
        <v>101.9</v>
      </c>
      <c r="E5212">
        <v>99.53</v>
      </c>
      <c r="F5212" t="s">
        <v>8</v>
      </c>
      <c r="G5212" s="1">
        <v>2.0299999999999999E-2</v>
      </c>
      <c r="H5212">
        <v>417</v>
      </c>
      <c r="I5212">
        <f t="shared" si="81"/>
        <v>2.0101179321087303E-2</v>
      </c>
      <c r="J5212">
        <v>2.0101179321087303E-2</v>
      </c>
      <c r="M5212" t="s">
        <v>1243</v>
      </c>
      <c r="N5212">
        <v>2.391</v>
      </c>
    </row>
    <row r="5213" spans="1:14" x14ac:dyDescent="0.3">
      <c r="A5213" s="7" t="s">
        <v>689</v>
      </c>
      <c r="B5213">
        <v>108.35</v>
      </c>
      <c r="C5213">
        <v>101.75</v>
      </c>
      <c r="D5213">
        <v>108.75</v>
      </c>
      <c r="E5213">
        <v>101.25</v>
      </c>
      <c r="F5213" t="s">
        <v>690</v>
      </c>
      <c r="G5213" s="1">
        <v>7.8100000000000003E-2</v>
      </c>
      <c r="H5213">
        <v>416</v>
      </c>
      <c r="I5213">
        <f t="shared" si="81"/>
        <v>7.5209000483237629E-2</v>
      </c>
      <c r="J5213">
        <v>7.5209000483237629E-2</v>
      </c>
      <c r="M5213" t="s">
        <v>1241</v>
      </c>
      <c r="N5213">
        <v>2.4169999999999998</v>
      </c>
    </row>
    <row r="5214" spans="1:14" x14ac:dyDescent="0.3">
      <c r="A5214" s="7" t="s">
        <v>687</v>
      </c>
      <c r="B5214">
        <v>107.5</v>
      </c>
      <c r="C5214">
        <v>108.1</v>
      </c>
      <c r="D5214">
        <v>109.3</v>
      </c>
      <c r="E5214">
        <v>106.15</v>
      </c>
      <c r="F5214" t="s">
        <v>688</v>
      </c>
      <c r="G5214" s="1">
        <v>-7.7999999999999996E-3</v>
      </c>
      <c r="H5214">
        <v>415</v>
      </c>
      <c r="I5214">
        <f t="shared" si="81"/>
        <v>-7.8758804146504911E-3</v>
      </c>
      <c r="J5214">
        <v>-7.8758804146504911E-3</v>
      </c>
      <c r="M5214" t="s">
        <v>1239</v>
      </c>
      <c r="N5214">
        <v>2.4169999999999998</v>
      </c>
    </row>
    <row r="5215" spans="1:14" x14ac:dyDescent="0.3">
      <c r="A5215" s="7" t="s">
        <v>685</v>
      </c>
      <c r="B5215">
        <v>108.4</v>
      </c>
      <c r="C5215">
        <v>106.95</v>
      </c>
      <c r="D5215">
        <v>109.1</v>
      </c>
      <c r="E5215">
        <v>106.35</v>
      </c>
      <c r="F5215" t="s">
        <v>686</v>
      </c>
      <c r="G5215" s="1">
        <v>8.3999999999999995E-3</v>
      </c>
      <c r="H5215">
        <v>414</v>
      </c>
      <c r="I5215">
        <f t="shared" si="81"/>
        <v>8.3372414378283435E-3</v>
      </c>
      <c r="J5215">
        <v>8.3372414378283435E-3</v>
      </c>
      <c r="M5215" t="s">
        <v>1237</v>
      </c>
      <c r="N5215">
        <v>2.4119999999999999</v>
      </c>
    </row>
    <row r="5216" spans="1:14" x14ac:dyDescent="0.3">
      <c r="A5216" s="7" t="s">
        <v>683</v>
      </c>
      <c r="B5216">
        <v>110.4</v>
      </c>
      <c r="C5216">
        <v>107.9</v>
      </c>
      <c r="D5216">
        <v>110.75</v>
      </c>
      <c r="E5216">
        <v>107.4</v>
      </c>
      <c r="F5216" t="s">
        <v>684</v>
      </c>
      <c r="G5216" s="1">
        <v>1.8499999999999999E-2</v>
      </c>
      <c r="H5216">
        <v>413</v>
      </c>
      <c r="I5216">
        <f t="shared" si="81"/>
        <v>1.8282044837449073E-2</v>
      </c>
      <c r="J5216">
        <v>1.8282044837449073E-2</v>
      </c>
      <c r="M5216" t="s">
        <v>1235</v>
      </c>
      <c r="N5216">
        <v>2.4220000000000002</v>
      </c>
    </row>
    <row r="5217" spans="1:14" x14ac:dyDescent="0.3">
      <c r="A5217" s="7" t="s">
        <v>681</v>
      </c>
      <c r="B5217">
        <v>109.65</v>
      </c>
      <c r="C5217">
        <v>110.35</v>
      </c>
      <c r="D5217">
        <v>111.35</v>
      </c>
      <c r="E5217">
        <v>108.35</v>
      </c>
      <c r="F5217" t="s">
        <v>682</v>
      </c>
      <c r="G5217" s="1">
        <v>-6.7999999999999996E-3</v>
      </c>
      <c r="H5217">
        <v>412</v>
      </c>
      <c r="I5217">
        <f t="shared" si="81"/>
        <v>-6.8166589790976803E-3</v>
      </c>
      <c r="J5217">
        <v>-6.8166589790976803E-3</v>
      </c>
      <c r="M5217" t="s">
        <v>8180</v>
      </c>
      <c r="N5217">
        <v>2.4218999999999999</v>
      </c>
    </row>
    <row r="5218" spans="1:14" x14ac:dyDescent="0.3">
      <c r="A5218" s="7" t="s">
        <v>679</v>
      </c>
      <c r="B5218">
        <v>111.6</v>
      </c>
      <c r="C5218">
        <v>109.4</v>
      </c>
      <c r="D5218">
        <v>112.6</v>
      </c>
      <c r="E5218">
        <v>109.3</v>
      </c>
      <c r="F5218" t="s">
        <v>680</v>
      </c>
      <c r="G5218" s="1">
        <v>1.78E-2</v>
      </c>
      <c r="H5218">
        <v>411</v>
      </c>
      <c r="I5218">
        <f t="shared" si="81"/>
        <v>1.7627575083313238E-2</v>
      </c>
      <c r="J5218">
        <v>1.7627575083313238E-2</v>
      </c>
      <c r="M5218" t="s">
        <v>1233</v>
      </c>
      <c r="N5218">
        <v>2.4319999999999999</v>
      </c>
    </row>
    <row r="5219" spans="1:14" x14ac:dyDescent="0.3">
      <c r="A5219" s="7" t="s">
        <v>677</v>
      </c>
      <c r="B5219">
        <v>115.35</v>
      </c>
      <c r="C5219">
        <v>112.45</v>
      </c>
      <c r="D5219">
        <v>117.4</v>
      </c>
      <c r="E5219">
        <v>112.2</v>
      </c>
      <c r="F5219" t="s">
        <v>678</v>
      </c>
      <c r="G5219" s="1">
        <v>3.3599999999999998E-2</v>
      </c>
      <c r="H5219">
        <v>410</v>
      </c>
      <c r="I5219">
        <f t="shared" si="81"/>
        <v>3.3049934672552191E-2</v>
      </c>
      <c r="J5219">
        <v>3.3049934672552191E-2</v>
      </c>
      <c r="M5219" t="s">
        <v>1231</v>
      </c>
      <c r="N5219">
        <v>2.4350000000000001</v>
      </c>
    </row>
    <row r="5220" spans="1:14" x14ac:dyDescent="0.3">
      <c r="A5220" s="7" t="s">
        <v>675</v>
      </c>
      <c r="B5220">
        <v>118.95</v>
      </c>
      <c r="C5220">
        <v>116.4</v>
      </c>
      <c r="D5220">
        <v>119.4</v>
      </c>
      <c r="E5220">
        <v>115.2</v>
      </c>
      <c r="F5220" t="s">
        <v>676</v>
      </c>
      <c r="G5220" s="1">
        <v>3.1199999999999999E-2</v>
      </c>
      <c r="H5220">
        <v>409</v>
      </c>
      <c r="I5220">
        <f t="shared" si="81"/>
        <v>3.0732252129204142E-2</v>
      </c>
      <c r="J5220">
        <v>3.0732252129204142E-2</v>
      </c>
      <c r="M5220" t="s">
        <v>1229</v>
      </c>
      <c r="N5220">
        <v>2.4300000000000002</v>
      </c>
    </row>
    <row r="5221" spans="1:14" x14ac:dyDescent="0.3">
      <c r="A5221" s="7" t="s">
        <v>673</v>
      </c>
      <c r="B5221">
        <v>117.9</v>
      </c>
      <c r="C5221">
        <v>118.2</v>
      </c>
      <c r="D5221">
        <v>119.7</v>
      </c>
      <c r="E5221">
        <v>115.65</v>
      </c>
      <c r="F5221" t="s">
        <v>674</v>
      </c>
      <c r="G5221" s="1">
        <v>-8.8000000000000005E-3</v>
      </c>
      <c r="H5221">
        <v>408</v>
      </c>
      <c r="I5221">
        <f t="shared" si="81"/>
        <v>-8.8664292056414677E-3</v>
      </c>
      <c r="J5221">
        <v>-8.8664292056414677E-3</v>
      </c>
      <c r="M5221" t="s">
        <v>1227</v>
      </c>
      <c r="N5221">
        <v>2.4300000000000002</v>
      </c>
    </row>
    <row r="5222" spans="1:14" x14ac:dyDescent="0.3">
      <c r="A5222" s="7" t="s">
        <v>671</v>
      </c>
      <c r="B5222">
        <v>121.05</v>
      </c>
      <c r="C5222">
        <v>116.9</v>
      </c>
      <c r="D5222">
        <v>121.25</v>
      </c>
      <c r="E5222">
        <v>116.65</v>
      </c>
      <c r="F5222" t="s">
        <v>672</v>
      </c>
      <c r="G5222" s="1">
        <v>2.6700000000000002E-2</v>
      </c>
      <c r="H5222">
        <v>407</v>
      </c>
      <c r="I5222">
        <f t="shared" si="81"/>
        <v>2.6366875840742134E-2</v>
      </c>
      <c r="J5222">
        <v>2.6366875840742134E-2</v>
      </c>
      <c r="M5222" t="s">
        <v>1226</v>
      </c>
      <c r="N5222">
        <v>2.427</v>
      </c>
    </row>
    <row r="5223" spans="1:14" x14ac:dyDescent="0.3">
      <c r="A5223" s="7" t="s">
        <v>669</v>
      </c>
      <c r="B5223">
        <v>121.55</v>
      </c>
      <c r="C5223">
        <v>120.75</v>
      </c>
      <c r="D5223">
        <v>127.25</v>
      </c>
      <c r="E5223">
        <v>120.45</v>
      </c>
      <c r="F5223" t="s">
        <v>670</v>
      </c>
      <c r="G5223" s="1">
        <v>4.1000000000000003E-3</v>
      </c>
      <c r="H5223">
        <v>406</v>
      </c>
      <c r="I5223">
        <f t="shared" si="81"/>
        <v>4.1220173780648602E-3</v>
      </c>
      <c r="J5223">
        <v>4.1220173780648602E-3</v>
      </c>
      <c r="M5223" t="s">
        <v>8181</v>
      </c>
      <c r="N5223">
        <v>2.4293999999999998</v>
      </c>
    </row>
    <row r="5224" spans="1:14" x14ac:dyDescent="0.3">
      <c r="A5224" s="7" t="s">
        <v>667</v>
      </c>
      <c r="B5224">
        <v>117</v>
      </c>
      <c r="C5224">
        <v>122</v>
      </c>
      <c r="D5224">
        <v>124.2</v>
      </c>
      <c r="E5224">
        <v>116.45</v>
      </c>
      <c r="F5224" t="s">
        <v>668</v>
      </c>
      <c r="G5224" s="1">
        <v>-3.7400000000000003E-2</v>
      </c>
      <c r="H5224">
        <v>405</v>
      </c>
      <c r="I5224">
        <f t="shared" si="81"/>
        <v>-3.8151765964376173E-2</v>
      </c>
      <c r="J5224">
        <v>-3.8151765964376173E-2</v>
      </c>
      <c r="M5224" t="s">
        <v>1224</v>
      </c>
      <c r="N5224">
        <v>2.4289999999999998</v>
      </c>
    </row>
    <row r="5225" spans="1:14" x14ac:dyDescent="0.3">
      <c r="A5225" s="7" t="s">
        <v>665</v>
      </c>
      <c r="B5225">
        <v>115.45</v>
      </c>
      <c r="C5225">
        <v>117.3</v>
      </c>
      <c r="D5225">
        <v>118.8</v>
      </c>
      <c r="E5225">
        <v>113.6</v>
      </c>
      <c r="F5225" t="s">
        <v>666</v>
      </c>
      <c r="G5225" s="1">
        <v>-1.32E-2</v>
      </c>
      <c r="H5225">
        <v>404</v>
      </c>
      <c r="I5225">
        <f t="shared" si="81"/>
        <v>-1.3336398997251708E-2</v>
      </c>
      <c r="J5225">
        <v>-1.3336398997251708E-2</v>
      </c>
      <c r="M5225" t="s">
        <v>1223</v>
      </c>
      <c r="N5225">
        <v>2.4460000000000002</v>
      </c>
    </row>
    <row r="5226" spans="1:14" x14ac:dyDescent="0.3">
      <c r="A5226" s="7" t="s">
        <v>663</v>
      </c>
      <c r="B5226">
        <v>112.6</v>
      </c>
      <c r="C5226">
        <v>115.05</v>
      </c>
      <c r="D5226">
        <v>117.15</v>
      </c>
      <c r="E5226">
        <v>111.6</v>
      </c>
      <c r="F5226" t="s">
        <v>664</v>
      </c>
      <c r="G5226" s="1">
        <v>-2.47E-2</v>
      </c>
      <c r="H5226">
        <v>403</v>
      </c>
      <c r="I5226">
        <f t="shared" si="81"/>
        <v>-2.4995820094914432E-2</v>
      </c>
      <c r="J5226">
        <v>-2.4995820094914432E-2</v>
      </c>
      <c r="M5226" t="s">
        <v>1222</v>
      </c>
      <c r="N5226">
        <v>2.448</v>
      </c>
    </row>
    <row r="5227" spans="1:14" x14ac:dyDescent="0.3">
      <c r="A5227" s="7" t="s">
        <v>661</v>
      </c>
      <c r="B5227">
        <v>111.35</v>
      </c>
      <c r="C5227">
        <v>112</v>
      </c>
      <c r="D5227">
        <v>112.55</v>
      </c>
      <c r="E5227">
        <v>109.7</v>
      </c>
      <c r="F5227" t="s">
        <v>662</v>
      </c>
      <c r="G5227" s="1">
        <v>-1.11E-2</v>
      </c>
      <c r="H5227">
        <v>402</v>
      </c>
      <c r="I5227">
        <f t="shared" si="81"/>
        <v>-1.1163322002213377E-2</v>
      </c>
      <c r="J5227">
        <v>-1.1163322002213377E-2</v>
      </c>
      <c r="M5227" t="s">
        <v>1221</v>
      </c>
      <c r="N5227">
        <v>2.4500000000000002</v>
      </c>
    </row>
    <row r="5228" spans="1:14" x14ac:dyDescent="0.3">
      <c r="A5228" s="7" t="s">
        <v>659</v>
      </c>
      <c r="B5228">
        <v>112.05</v>
      </c>
      <c r="C5228">
        <v>111.35</v>
      </c>
      <c r="D5228">
        <v>113.8</v>
      </c>
      <c r="E5228">
        <v>110.35</v>
      </c>
      <c r="F5228" t="s">
        <v>660</v>
      </c>
      <c r="G5228" s="1">
        <v>6.3E-3</v>
      </c>
      <c r="H5228">
        <v>401</v>
      </c>
      <c r="I5228">
        <f t="shared" si="81"/>
        <v>6.2668065435594871E-3</v>
      </c>
      <c r="J5228">
        <v>6.2668065435594871E-3</v>
      </c>
      <c r="M5228" t="s">
        <v>8182</v>
      </c>
      <c r="N5228">
        <v>2.4500999999999999</v>
      </c>
    </row>
    <row r="5229" spans="1:14" x14ac:dyDescent="0.3">
      <c r="A5229" s="7" t="s">
        <v>657</v>
      </c>
      <c r="B5229">
        <v>116.2</v>
      </c>
      <c r="C5229">
        <v>112.4</v>
      </c>
      <c r="D5229">
        <v>117.15</v>
      </c>
      <c r="E5229">
        <v>111.15</v>
      </c>
      <c r="F5229" t="s">
        <v>658</v>
      </c>
      <c r="G5229" s="1">
        <v>3.6999999999999998E-2</v>
      </c>
      <c r="H5229">
        <v>400</v>
      </c>
      <c r="I5229">
        <f t="shared" si="81"/>
        <v>3.6367644170874791E-2</v>
      </c>
      <c r="J5229">
        <v>3.6367644170874791E-2</v>
      </c>
      <c r="M5229" t="s">
        <v>1220</v>
      </c>
      <c r="N5229">
        <v>2.4500000000000002</v>
      </c>
    </row>
    <row r="5230" spans="1:14" x14ac:dyDescent="0.3">
      <c r="A5230" s="7" t="s">
        <v>655</v>
      </c>
      <c r="B5230">
        <v>114.7</v>
      </c>
      <c r="C5230">
        <v>116.65</v>
      </c>
      <c r="D5230">
        <v>119.2</v>
      </c>
      <c r="E5230">
        <v>114.45</v>
      </c>
      <c r="F5230" t="s">
        <v>656</v>
      </c>
      <c r="G5230" s="1">
        <v>-1.29E-2</v>
      </c>
      <c r="H5230">
        <v>399</v>
      </c>
      <c r="I5230">
        <f t="shared" si="81"/>
        <v>-1.2992820282485818E-2</v>
      </c>
      <c r="J5230">
        <v>-1.2992820282485818E-2</v>
      </c>
      <c r="M5230" t="s">
        <v>1219</v>
      </c>
      <c r="N5230">
        <v>2.4580000000000002</v>
      </c>
    </row>
    <row r="5231" spans="1:14" x14ac:dyDescent="0.3">
      <c r="A5231" s="7" t="s">
        <v>653</v>
      </c>
      <c r="B5231">
        <v>115.55</v>
      </c>
      <c r="C5231">
        <v>114.6</v>
      </c>
      <c r="D5231">
        <v>115.65</v>
      </c>
      <c r="E5231">
        <v>112.7</v>
      </c>
      <c r="F5231" t="s">
        <v>654</v>
      </c>
      <c r="G5231" s="1">
        <v>7.4000000000000003E-3</v>
      </c>
      <c r="H5231">
        <v>398</v>
      </c>
      <c r="I5231">
        <f t="shared" si="81"/>
        <v>7.3833125850647444E-3</v>
      </c>
      <c r="J5231">
        <v>7.3833125850647444E-3</v>
      </c>
      <c r="M5231" t="s">
        <v>1218</v>
      </c>
      <c r="N5231">
        <v>2.4510000000000001</v>
      </c>
    </row>
    <row r="5232" spans="1:14" x14ac:dyDescent="0.3">
      <c r="A5232" s="7" t="s">
        <v>651</v>
      </c>
      <c r="B5232">
        <v>119.3</v>
      </c>
      <c r="C5232">
        <v>115.65</v>
      </c>
      <c r="D5232">
        <v>119.75</v>
      </c>
      <c r="E5232">
        <v>115.65</v>
      </c>
      <c r="F5232" t="s">
        <v>652</v>
      </c>
      <c r="G5232" s="1">
        <v>3.2500000000000001E-2</v>
      </c>
      <c r="H5232">
        <v>397</v>
      </c>
      <c r="I5232">
        <f t="shared" si="81"/>
        <v>3.1937992383480683E-2</v>
      </c>
      <c r="J5232">
        <v>3.1937992383480683E-2</v>
      </c>
      <c r="M5232" t="s">
        <v>1217</v>
      </c>
      <c r="N5232">
        <v>2.44</v>
      </c>
    </row>
    <row r="5233" spans="1:14" x14ac:dyDescent="0.3">
      <c r="A5233" s="7" t="s">
        <v>649</v>
      </c>
      <c r="B5233">
        <v>118.45</v>
      </c>
      <c r="C5233">
        <v>119.5</v>
      </c>
      <c r="D5233">
        <v>122.2</v>
      </c>
      <c r="E5233">
        <v>116.75</v>
      </c>
      <c r="F5233" t="s">
        <v>650</v>
      </c>
      <c r="G5233" s="1">
        <v>-7.1000000000000004E-3</v>
      </c>
      <c r="H5233">
        <v>396</v>
      </c>
      <c r="I5233">
        <f t="shared" si="81"/>
        <v>-7.1503984990758758E-3</v>
      </c>
      <c r="J5233">
        <v>-7.1503984990758758E-3</v>
      </c>
      <c r="M5233" t="s">
        <v>1216</v>
      </c>
      <c r="N5233">
        <v>2.4350000000000001</v>
      </c>
    </row>
    <row r="5234" spans="1:14" x14ac:dyDescent="0.3">
      <c r="A5234" s="7" t="s">
        <v>647</v>
      </c>
      <c r="B5234">
        <v>118.55</v>
      </c>
      <c r="C5234">
        <v>118</v>
      </c>
      <c r="D5234">
        <v>119.95</v>
      </c>
      <c r="E5234">
        <v>117</v>
      </c>
      <c r="F5234" t="s">
        <v>648</v>
      </c>
      <c r="G5234" s="1">
        <v>8.0000000000000004E-4</v>
      </c>
      <c r="H5234">
        <v>395</v>
      </c>
      <c r="I5234">
        <f t="shared" si="81"/>
        <v>8.438819066200568E-4</v>
      </c>
      <c r="J5234">
        <v>8.438819066200568E-4</v>
      </c>
      <c r="M5234" t="s">
        <v>8183</v>
      </c>
      <c r="N5234">
        <v>2.4398</v>
      </c>
    </row>
    <row r="5235" spans="1:14" x14ac:dyDescent="0.3">
      <c r="A5235" s="7" t="s">
        <v>645</v>
      </c>
      <c r="B5235">
        <v>120.1</v>
      </c>
      <c r="C5235">
        <v>119.65</v>
      </c>
      <c r="D5235">
        <v>120.4</v>
      </c>
      <c r="E5235">
        <v>116.5</v>
      </c>
      <c r="F5235" t="s">
        <v>646</v>
      </c>
      <c r="G5235" s="1">
        <v>1.3100000000000001E-2</v>
      </c>
      <c r="H5235">
        <v>394</v>
      </c>
      <c r="I5235">
        <f t="shared" si="81"/>
        <v>1.2989916574523442E-2</v>
      </c>
      <c r="J5235">
        <v>1.2989916574523442E-2</v>
      </c>
      <c r="M5235" t="s">
        <v>1215</v>
      </c>
      <c r="N5235">
        <v>2.4319999999999999</v>
      </c>
    </row>
    <row r="5236" spans="1:14" x14ac:dyDescent="0.3">
      <c r="A5236" s="7" t="s">
        <v>644</v>
      </c>
      <c r="B5236">
        <v>120.25</v>
      </c>
      <c r="C5236">
        <v>120.4</v>
      </c>
      <c r="D5236">
        <v>122.6</v>
      </c>
      <c r="E5236">
        <v>119.45</v>
      </c>
      <c r="F5236" t="s">
        <v>539</v>
      </c>
      <c r="G5236" s="1">
        <v>1.1999999999999999E-3</v>
      </c>
      <c r="H5236">
        <v>393</v>
      </c>
      <c r="I5236">
        <f t="shared" si="81"/>
        <v>1.2481798999327374E-3</v>
      </c>
      <c r="J5236">
        <v>1.2481798999327374E-3</v>
      </c>
      <c r="M5236" t="s">
        <v>1214</v>
      </c>
      <c r="N5236">
        <v>2.4649999999999999</v>
      </c>
    </row>
    <row r="5237" spans="1:14" x14ac:dyDescent="0.3">
      <c r="A5237" s="7" t="s">
        <v>643</v>
      </c>
      <c r="B5237">
        <v>123.2</v>
      </c>
      <c r="C5237">
        <v>120.5</v>
      </c>
      <c r="D5237">
        <v>123.8</v>
      </c>
      <c r="E5237">
        <v>120</v>
      </c>
      <c r="F5237" t="s">
        <v>29</v>
      </c>
      <c r="G5237" s="1">
        <v>2.4500000000000001E-2</v>
      </c>
      <c r="H5237">
        <v>392</v>
      </c>
      <c r="I5237">
        <f t="shared" si="81"/>
        <v>2.4236142113548898E-2</v>
      </c>
      <c r="J5237">
        <v>2.4236142113548898E-2</v>
      </c>
      <c r="M5237" t="s">
        <v>1213</v>
      </c>
      <c r="N5237">
        <v>2.4649999999999999</v>
      </c>
    </row>
    <row r="5238" spans="1:14" x14ac:dyDescent="0.3">
      <c r="A5238" s="7" t="s">
        <v>641</v>
      </c>
      <c r="B5238">
        <v>122.8</v>
      </c>
      <c r="C5238">
        <v>125.5</v>
      </c>
      <c r="D5238">
        <v>127.6</v>
      </c>
      <c r="E5238">
        <v>122</v>
      </c>
      <c r="F5238" t="s">
        <v>642</v>
      </c>
      <c r="G5238" s="1">
        <v>-3.2000000000000002E-3</v>
      </c>
      <c r="H5238">
        <v>391</v>
      </c>
      <c r="I5238">
        <f t="shared" si="81"/>
        <v>-3.2520353863773432E-3</v>
      </c>
      <c r="J5238">
        <v>-3.2520353863773432E-3</v>
      </c>
      <c r="M5238" t="s">
        <v>1212</v>
      </c>
      <c r="N5238">
        <v>2.46</v>
      </c>
    </row>
    <row r="5239" spans="1:14" x14ac:dyDescent="0.3">
      <c r="A5239" s="7" t="s">
        <v>640</v>
      </c>
      <c r="B5239">
        <v>122.95</v>
      </c>
      <c r="C5239">
        <v>121.35</v>
      </c>
      <c r="D5239">
        <v>123.25</v>
      </c>
      <c r="E5239">
        <v>121</v>
      </c>
      <c r="F5239" t="s">
        <v>14</v>
      </c>
      <c r="G5239" s="1">
        <v>1.1999999999999999E-3</v>
      </c>
      <c r="H5239">
        <v>390</v>
      </c>
      <c r="I5239">
        <f t="shared" si="81"/>
        <v>1.2207529491594289E-3</v>
      </c>
      <c r="J5239">
        <v>1.2207529491594289E-3</v>
      </c>
      <c r="M5239" t="s">
        <v>1211</v>
      </c>
      <c r="N5239">
        <v>2.4540000000000002</v>
      </c>
    </row>
    <row r="5240" spans="1:14" x14ac:dyDescent="0.3">
      <c r="A5240" s="7" t="s">
        <v>639</v>
      </c>
      <c r="B5240">
        <v>127.1</v>
      </c>
      <c r="C5240">
        <v>123.6</v>
      </c>
      <c r="D5240">
        <v>127.1</v>
      </c>
      <c r="E5240">
        <v>123.6</v>
      </c>
      <c r="F5240" t="s">
        <v>26</v>
      </c>
      <c r="G5240" s="1">
        <v>3.3799999999999997E-2</v>
      </c>
      <c r="H5240">
        <v>389</v>
      </c>
      <c r="I5240">
        <f t="shared" si="81"/>
        <v>3.3196409533206704E-2</v>
      </c>
      <c r="J5240">
        <v>3.3196409533206704E-2</v>
      </c>
      <c r="M5240" t="s">
        <v>8184</v>
      </c>
      <c r="N5240">
        <v>2.4527000000000001</v>
      </c>
    </row>
    <row r="5241" spans="1:14" x14ac:dyDescent="0.3">
      <c r="A5241" s="7" t="s">
        <v>638</v>
      </c>
      <c r="B5241">
        <v>129.80000000000001</v>
      </c>
      <c r="C5241">
        <v>129.05000000000001</v>
      </c>
      <c r="D5241">
        <v>130.80000000000001</v>
      </c>
      <c r="E5241">
        <v>127.15</v>
      </c>
      <c r="F5241" t="s">
        <v>29</v>
      </c>
      <c r="G5241" s="1">
        <v>2.12E-2</v>
      </c>
      <c r="H5241">
        <v>388</v>
      </c>
      <c r="I5241">
        <f t="shared" si="81"/>
        <v>2.102062607458147E-2</v>
      </c>
      <c r="J5241">
        <v>2.102062607458147E-2</v>
      </c>
      <c r="M5241" t="s">
        <v>1210</v>
      </c>
      <c r="N5241">
        <v>2.444</v>
      </c>
    </row>
    <row r="5242" spans="1:14" x14ac:dyDescent="0.3">
      <c r="A5242" s="7" t="s">
        <v>637</v>
      </c>
      <c r="B5242">
        <v>131.9</v>
      </c>
      <c r="C5242">
        <v>132.25</v>
      </c>
      <c r="D5242">
        <v>132.30000000000001</v>
      </c>
      <c r="E5242">
        <v>130.80000000000001</v>
      </c>
      <c r="F5242" t="s">
        <v>127</v>
      </c>
      <c r="G5242" s="1">
        <v>1.6199999999999999E-2</v>
      </c>
      <c r="H5242">
        <v>387</v>
      </c>
      <c r="I5242">
        <f t="shared" si="81"/>
        <v>1.6049255453279232E-2</v>
      </c>
      <c r="J5242">
        <v>1.6049255453279232E-2</v>
      </c>
      <c r="M5242" t="s">
        <v>1209</v>
      </c>
      <c r="N5242">
        <v>2.46</v>
      </c>
    </row>
    <row r="5243" spans="1:14" x14ac:dyDescent="0.3">
      <c r="A5243" s="7" t="s">
        <v>636</v>
      </c>
      <c r="B5243">
        <v>131.5</v>
      </c>
      <c r="C5243">
        <v>130.94999999999999</v>
      </c>
      <c r="D5243">
        <v>131.05000000000001</v>
      </c>
      <c r="E5243">
        <v>130</v>
      </c>
      <c r="F5243" t="s">
        <v>131</v>
      </c>
      <c r="G5243" s="1">
        <v>-3.0000000000000001E-3</v>
      </c>
      <c r="H5243">
        <v>386</v>
      </c>
      <c r="I5243">
        <f t="shared" si="81"/>
        <v>-3.0372081054496711E-3</v>
      </c>
      <c r="J5243">
        <v>-3.0372081054496711E-3</v>
      </c>
      <c r="M5243" t="s">
        <v>1208</v>
      </c>
      <c r="N5243">
        <v>2.452</v>
      </c>
    </row>
    <row r="5244" spans="1:14" x14ac:dyDescent="0.3">
      <c r="A5244" s="7" t="s">
        <v>635</v>
      </c>
      <c r="B5244">
        <v>131.6</v>
      </c>
      <c r="C5244">
        <v>131.30000000000001</v>
      </c>
      <c r="D5244">
        <v>131.30000000000001</v>
      </c>
      <c r="E5244">
        <v>131</v>
      </c>
      <c r="F5244" t="s">
        <v>14</v>
      </c>
      <c r="G5244" s="1">
        <v>8.0000000000000004E-4</v>
      </c>
      <c r="H5244">
        <v>385</v>
      </c>
      <c r="I5244">
        <f t="shared" si="81"/>
        <v>7.6016727339752496E-4</v>
      </c>
      <c r="J5244">
        <v>7.6016727339752496E-4</v>
      </c>
      <c r="M5244" t="s">
        <v>1207</v>
      </c>
      <c r="N5244">
        <v>2.452</v>
      </c>
    </row>
    <row r="5245" spans="1:14" x14ac:dyDescent="0.3">
      <c r="A5245" s="7" t="s">
        <v>634</v>
      </c>
      <c r="B5245">
        <v>134.80000000000001</v>
      </c>
      <c r="C5245">
        <v>131.19999999999999</v>
      </c>
      <c r="D5245">
        <v>134.5</v>
      </c>
      <c r="E5245">
        <v>131.19999999999999</v>
      </c>
      <c r="F5245" t="s">
        <v>26</v>
      </c>
      <c r="G5245" s="1">
        <v>2.4299999999999999E-2</v>
      </c>
      <c r="H5245">
        <v>384</v>
      </c>
      <c r="I5245">
        <f t="shared" si="81"/>
        <v>2.4025179586990051E-2</v>
      </c>
      <c r="J5245">
        <v>2.4025179586990051E-2</v>
      </c>
      <c r="M5245" t="s">
        <v>1206</v>
      </c>
      <c r="N5245">
        <v>2.452</v>
      </c>
    </row>
    <row r="5246" spans="1:14" x14ac:dyDescent="0.3">
      <c r="A5246" s="7" t="s">
        <v>633</v>
      </c>
      <c r="B5246">
        <v>132.80000000000001</v>
      </c>
      <c r="C5246">
        <v>129</v>
      </c>
      <c r="D5246">
        <v>129.55000000000001</v>
      </c>
      <c r="E5246">
        <v>128.25</v>
      </c>
      <c r="F5246" t="s">
        <v>127</v>
      </c>
      <c r="G5246" s="1">
        <v>-1.4800000000000001E-2</v>
      </c>
      <c r="H5246">
        <v>383</v>
      </c>
      <c r="I5246">
        <f t="shared" si="81"/>
        <v>-1.4947961435873139E-2</v>
      </c>
      <c r="J5246">
        <v>-1.4947961435873139E-2</v>
      </c>
      <c r="M5246" t="s">
        <v>8185</v>
      </c>
      <c r="N5246">
        <v>2.4424000000000001</v>
      </c>
    </row>
    <row r="5247" spans="1:14" x14ac:dyDescent="0.3">
      <c r="A5247" s="7" t="s">
        <v>632</v>
      </c>
      <c r="B5247">
        <v>129.65</v>
      </c>
      <c r="C5247">
        <v>131.15</v>
      </c>
      <c r="D5247">
        <v>131.4</v>
      </c>
      <c r="E5247">
        <v>130.4</v>
      </c>
      <c r="F5247" t="s">
        <v>127</v>
      </c>
      <c r="G5247" s="1">
        <v>-2.3699999999999999E-2</v>
      </c>
      <c r="H5247">
        <v>382</v>
      </c>
      <c r="I5247">
        <f t="shared" si="81"/>
        <v>-2.4005725057660104E-2</v>
      </c>
      <c r="J5247">
        <v>-2.4005725057660104E-2</v>
      </c>
      <c r="M5247" t="s">
        <v>1205</v>
      </c>
      <c r="N5247">
        <v>2.4460000000000002</v>
      </c>
    </row>
    <row r="5248" spans="1:14" x14ac:dyDescent="0.3">
      <c r="A5248" s="7" t="s">
        <v>631</v>
      </c>
      <c r="B5248">
        <v>132.5</v>
      </c>
      <c r="C5248">
        <v>127.73</v>
      </c>
      <c r="D5248">
        <v>133.44999999999999</v>
      </c>
      <c r="E5248">
        <v>127.7</v>
      </c>
      <c r="F5248" t="s">
        <v>8</v>
      </c>
      <c r="G5248" s="1">
        <v>2.1999999999999999E-2</v>
      </c>
      <c r="H5248">
        <v>381</v>
      </c>
      <c r="I5248">
        <f t="shared" si="81"/>
        <v>2.174413344160351E-2</v>
      </c>
      <c r="J5248">
        <v>2.174413344160351E-2</v>
      </c>
      <c r="M5248" t="s">
        <v>1204</v>
      </c>
      <c r="N5248">
        <v>2.4700000000000002</v>
      </c>
    </row>
    <row r="5249" spans="1:14" x14ac:dyDescent="0.3">
      <c r="A5249" s="7" t="s">
        <v>630</v>
      </c>
      <c r="B5249">
        <v>133.35</v>
      </c>
      <c r="C5249">
        <v>130.65</v>
      </c>
      <c r="D5249">
        <v>132.55000000000001</v>
      </c>
      <c r="E5249">
        <v>129.38</v>
      </c>
      <c r="F5249" t="s">
        <v>8</v>
      </c>
      <c r="G5249" s="1">
        <v>6.4000000000000003E-3</v>
      </c>
      <c r="H5249">
        <v>380</v>
      </c>
      <c r="I5249">
        <f t="shared" si="81"/>
        <v>6.3946052017463534E-3</v>
      </c>
      <c r="J5249">
        <v>6.3946052017463534E-3</v>
      </c>
      <c r="M5249" t="s">
        <v>1202</v>
      </c>
      <c r="N5249">
        <v>2.4729999999999999</v>
      </c>
    </row>
    <row r="5250" spans="1:14" x14ac:dyDescent="0.3">
      <c r="A5250" s="7" t="s">
        <v>629</v>
      </c>
      <c r="B5250">
        <v>123.55</v>
      </c>
      <c r="C5250">
        <v>128.15</v>
      </c>
      <c r="D5250">
        <v>128.65</v>
      </c>
      <c r="E5250">
        <v>124.15</v>
      </c>
      <c r="F5250" t="s">
        <v>539</v>
      </c>
      <c r="G5250" s="1">
        <v>-7.3499999999999996E-2</v>
      </c>
      <c r="H5250">
        <v>379</v>
      </c>
      <c r="I5250">
        <f t="shared" si="81"/>
        <v>-7.6331318193404135E-2</v>
      </c>
      <c r="J5250">
        <v>-7.6331318193404135E-2</v>
      </c>
      <c r="M5250" t="s">
        <v>1201</v>
      </c>
      <c r="N5250">
        <v>2.4729999999999999</v>
      </c>
    </row>
    <row r="5251" spans="1:14" x14ac:dyDescent="0.3">
      <c r="A5251" s="7" t="s">
        <v>628</v>
      </c>
      <c r="B5251">
        <v>122.2</v>
      </c>
      <c r="C5251">
        <v>122.38</v>
      </c>
      <c r="D5251">
        <v>122.97</v>
      </c>
      <c r="E5251">
        <v>115.85</v>
      </c>
      <c r="F5251" t="s">
        <v>8</v>
      </c>
      <c r="G5251" s="1">
        <v>-1.09E-2</v>
      </c>
      <c r="H5251">
        <v>378</v>
      </c>
      <c r="I5251">
        <f t="shared" si="81"/>
        <v>-1.0986885697124037E-2</v>
      </c>
      <c r="J5251">
        <v>-1.0986885697124037E-2</v>
      </c>
      <c r="M5251" t="s">
        <v>1199</v>
      </c>
      <c r="N5251">
        <v>2.4620000000000002</v>
      </c>
    </row>
    <row r="5252" spans="1:14" x14ac:dyDescent="0.3">
      <c r="A5252" s="7" t="s">
        <v>627</v>
      </c>
      <c r="B5252">
        <v>120.55</v>
      </c>
      <c r="C5252">
        <v>123.85</v>
      </c>
      <c r="D5252">
        <v>123.85</v>
      </c>
      <c r="E5252">
        <v>120.7</v>
      </c>
      <c r="F5252" t="s">
        <v>14</v>
      </c>
      <c r="G5252" s="1">
        <v>-1.35E-2</v>
      </c>
      <c r="H5252">
        <v>377</v>
      </c>
      <c r="I5252">
        <f t="shared" ref="I5252:I5315" si="82">LN(B5252/B5251)</f>
        <v>-1.3594442110314992E-2</v>
      </c>
      <c r="J5252">
        <v>-1.3594442110314992E-2</v>
      </c>
      <c r="M5252" t="s">
        <v>8186</v>
      </c>
      <c r="N5252">
        <v>2.4527000000000001</v>
      </c>
    </row>
    <row r="5253" spans="1:14" x14ac:dyDescent="0.3">
      <c r="A5253" s="7" t="s">
        <v>626</v>
      </c>
      <c r="B5253">
        <v>118.1</v>
      </c>
      <c r="C5253">
        <v>119.9</v>
      </c>
      <c r="D5253">
        <v>119.9</v>
      </c>
      <c r="E5253">
        <v>118.7</v>
      </c>
      <c r="F5253" t="s">
        <v>127</v>
      </c>
      <c r="G5253" s="1">
        <v>-2.0299999999999999E-2</v>
      </c>
      <c r="H5253">
        <v>376</v>
      </c>
      <c r="I5253">
        <f t="shared" si="82"/>
        <v>-2.0532881423863465E-2</v>
      </c>
      <c r="J5253">
        <v>-2.0532881423863465E-2</v>
      </c>
      <c r="M5253" t="s">
        <v>1197</v>
      </c>
      <c r="N5253">
        <v>2.4540000000000002</v>
      </c>
    </row>
    <row r="5254" spans="1:14" x14ac:dyDescent="0.3">
      <c r="A5254" s="7" t="s">
        <v>625</v>
      </c>
      <c r="B5254">
        <v>113.6</v>
      </c>
      <c r="C5254">
        <v>118.35</v>
      </c>
      <c r="D5254">
        <v>118.35</v>
      </c>
      <c r="E5254">
        <v>115.75</v>
      </c>
      <c r="F5254" t="s">
        <v>22</v>
      </c>
      <c r="G5254" s="1">
        <v>-3.8100000000000002E-2</v>
      </c>
      <c r="H5254">
        <v>375</v>
      </c>
      <c r="I5254">
        <f t="shared" si="82"/>
        <v>-3.8848216916265693E-2</v>
      </c>
      <c r="J5254">
        <v>-3.8848216916265693E-2</v>
      </c>
      <c r="M5254" t="s">
        <v>1195</v>
      </c>
      <c r="N5254">
        <v>2.4700000000000002</v>
      </c>
    </row>
    <row r="5255" spans="1:14" x14ac:dyDescent="0.3">
      <c r="A5255" s="7" t="s">
        <v>624</v>
      </c>
      <c r="B5255">
        <v>112</v>
      </c>
      <c r="C5255">
        <v>113</v>
      </c>
      <c r="D5255">
        <v>113.45</v>
      </c>
      <c r="E5255">
        <v>110.8</v>
      </c>
      <c r="F5255" t="s">
        <v>466</v>
      </c>
      <c r="G5255" s="1">
        <v>-1.41E-2</v>
      </c>
      <c r="H5255">
        <v>374</v>
      </c>
      <c r="I5255">
        <f t="shared" si="82"/>
        <v>-1.4184634991956413E-2</v>
      </c>
      <c r="J5255">
        <v>-1.4184634991956413E-2</v>
      </c>
      <c r="M5255" t="s">
        <v>1194</v>
      </c>
      <c r="N5255">
        <v>2.4420000000000002</v>
      </c>
    </row>
    <row r="5256" spans="1:14" x14ac:dyDescent="0.3">
      <c r="A5256" s="7" t="s">
        <v>622</v>
      </c>
      <c r="B5256">
        <v>110.65</v>
      </c>
      <c r="C5256">
        <v>112.55</v>
      </c>
      <c r="D5256">
        <v>114.8</v>
      </c>
      <c r="E5256">
        <v>110.35</v>
      </c>
      <c r="F5256" t="s">
        <v>623</v>
      </c>
      <c r="G5256" s="1">
        <v>-1.21E-2</v>
      </c>
      <c r="H5256">
        <v>373</v>
      </c>
      <c r="I5256">
        <f t="shared" si="82"/>
        <v>-1.2126804798035778E-2</v>
      </c>
      <c r="J5256">
        <v>-1.2126804798035778E-2</v>
      </c>
      <c r="M5256" t="s">
        <v>1193</v>
      </c>
      <c r="N5256">
        <v>2.4369999999999998</v>
      </c>
    </row>
    <row r="5257" spans="1:14" x14ac:dyDescent="0.3">
      <c r="A5257" s="7" t="s">
        <v>620</v>
      </c>
      <c r="B5257">
        <v>110.5</v>
      </c>
      <c r="C5257">
        <v>110.8</v>
      </c>
      <c r="D5257">
        <v>112.6</v>
      </c>
      <c r="E5257">
        <v>109.05</v>
      </c>
      <c r="F5257" t="s">
        <v>621</v>
      </c>
      <c r="G5257" s="1">
        <v>-1.4E-3</v>
      </c>
      <c r="H5257">
        <v>372</v>
      </c>
      <c r="I5257">
        <f t="shared" si="82"/>
        <v>-1.3565455392512322E-3</v>
      </c>
      <c r="J5257">
        <v>-1.3565455392512322E-3</v>
      </c>
      <c r="M5257" t="s">
        <v>1191</v>
      </c>
      <c r="N5257">
        <v>2.4</v>
      </c>
    </row>
    <row r="5258" spans="1:14" x14ac:dyDescent="0.3">
      <c r="A5258" s="7" t="s">
        <v>618</v>
      </c>
      <c r="B5258">
        <v>111.15</v>
      </c>
      <c r="C5258">
        <v>110.75</v>
      </c>
      <c r="D5258">
        <v>112.1</v>
      </c>
      <c r="E5258">
        <v>110.25</v>
      </c>
      <c r="F5258" t="s">
        <v>619</v>
      </c>
      <c r="G5258" s="1">
        <v>5.8999999999999999E-3</v>
      </c>
      <c r="H5258">
        <v>371</v>
      </c>
      <c r="I5258">
        <f t="shared" si="82"/>
        <v>5.8651194523980576E-3</v>
      </c>
      <c r="J5258">
        <v>5.8651194523980576E-3</v>
      </c>
      <c r="M5258" t="s">
        <v>8187</v>
      </c>
      <c r="N5258">
        <v>2.4014000000000002</v>
      </c>
    </row>
    <row r="5259" spans="1:14" x14ac:dyDescent="0.3">
      <c r="A5259" s="7" t="s">
        <v>616</v>
      </c>
      <c r="B5259">
        <v>113.65</v>
      </c>
      <c r="C5259">
        <v>111.75</v>
      </c>
      <c r="D5259">
        <v>114.3</v>
      </c>
      <c r="E5259">
        <v>110.85</v>
      </c>
      <c r="F5259" t="s">
        <v>617</v>
      </c>
      <c r="G5259" s="1">
        <v>2.2499999999999999E-2</v>
      </c>
      <c r="H5259">
        <v>370</v>
      </c>
      <c r="I5259">
        <f t="shared" si="82"/>
        <v>2.2242909888346617E-2</v>
      </c>
      <c r="J5259">
        <v>2.2242909888346617E-2</v>
      </c>
      <c r="M5259" t="s">
        <v>1189</v>
      </c>
      <c r="N5259">
        <v>2.3919999999999999</v>
      </c>
    </row>
    <row r="5260" spans="1:14" x14ac:dyDescent="0.3">
      <c r="A5260" s="7" t="s">
        <v>614</v>
      </c>
      <c r="B5260">
        <v>109.55</v>
      </c>
      <c r="C5260">
        <v>113.8</v>
      </c>
      <c r="D5260">
        <v>114.75</v>
      </c>
      <c r="E5260">
        <v>108.7</v>
      </c>
      <c r="F5260" t="s">
        <v>615</v>
      </c>
      <c r="G5260" s="1">
        <v>-3.61E-2</v>
      </c>
      <c r="H5260">
        <v>369</v>
      </c>
      <c r="I5260">
        <f t="shared" si="82"/>
        <v>-3.6742484257076734E-2</v>
      </c>
      <c r="J5260">
        <v>-3.6742484257076734E-2</v>
      </c>
      <c r="M5260" t="s">
        <v>1187</v>
      </c>
      <c r="N5260">
        <v>2.4340000000000002</v>
      </c>
    </row>
    <row r="5261" spans="1:14" x14ac:dyDescent="0.3">
      <c r="A5261" s="7" t="s">
        <v>612</v>
      </c>
      <c r="B5261">
        <v>109.55</v>
      </c>
      <c r="C5261">
        <v>109.1</v>
      </c>
      <c r="D5261">
        <v>110.4</v>
      </c>
      <c r="E5261">
        <v>108.3</v>
      </c>
      <c r="F5261" t="s">
        <v>613</v>
      </c>
      <c r="G5261" s="1">
        <v>0</v>
      </c>
      <c r="H5261">
        <v>368</v>
      </c>
      <c r="I5261">
        <f t="shared" si="82"/>
        <v>0</v>
      </c>
      <c r="J5261">
        <v>0</v>
      </c>
      <c r="M5261" t="s">
        <v>1185</v>
      </c>
      <c r="N5261">
        <v>2.4369999999999998</v>
      </c>
    </row>
    <row r="5262" spans="1:14" x14ac:dyDescent="0.3">
      <c r="A5262" s="7" t="s">
        <v>611</v>
      </c>
      <c r="B5262">
        <v>110.95</v>
      </c>
      <c r="C5262">
        <v>110.25</v>
      </c>
      <c r="D5262">
        <v>112.75</v>
      </c>
      <c r="E5262">
        <v>109.4</v>
      </c>
      <c r="F5262" t="s">
        <v>174</v>
      </c>
      <c r="G5262" s="1">
        <v>1.2800000000000001E-2</v>
      </c>
      <c r="H5262">
        <v>367</v>
      </c>
      <c r="I5262">
        <f t="shared" si="82"/>
        <v>1.2698583337127343E-2</v>
      </c>
      <c r="J5262">
        <v>1.2698583337127343E-2</v>
      </c>
      <c r="M5262" t="s">
        <v>1183</v>
      </c>
      <c r="N5262">
        <v>2.4340000000000002</v>
      </c>
    </row>
    <row r="5263" spans="1:14" x14ac:dyDescent="0.3">
      <c r="A5263" s="7" t="s">
        <v>609</v>
      </c>
      <c r="B5263">
        <v>107.05</v>
      </c>
      <c r="C5263">
        <v>110.95</v>
      </c>
      <c r="D5263">
        <v>111.6</v>
      </c>
      <c r="E5263">
        <v>106.4</v>
      </c>
      <c r="F5263" t="s">
        <v>610</v>
      </c>
      <c r="G5263" s="1">
        <v>-3.5200000000000002E-2</v>
      </c>
      <c r="H5263">
        <v>366</v>
      </c>
      <c r="I5263">
        <f t="shared" si="82"/>
        <v>-3.5783634342911208E-2</v>
      </c>
      <c r="J5263">
        <v>-3.5783634342911208E-2</v>
      </c>
      <c r="M5263" t="s">
        <v>1181</v>
      </c>
      <c r="N5263">
        <v>2.4340000000000002</v>
      </c>
    </row>
    <row r="5264" spans="1:14" x14ac:dyDescent="0.3">
      <c r="A5264" s="7" t="s">
        <v>607</v>
      </c>
      <c r="B5264">
        <v>108.95</v>
      </c>
      <c r="C5264">
        <v>106.5</v>
      </c>
      <c r="D5264">
        <v>110</v>
      </c>
      <c r="E5264">
        <v>104.9</v>
      </c>
      <c r="F5264" t="s">
        <v>608</v>
      </c>
      <c r="G5264" s="1">
        <v>1.77E-2</v>
      </c>
      <c r="H5264">
        <v>365</v>
      </c>
      <c r="I5264">
        <f t="shared" si="82"/>
        <v>1.7593046354937074E-2</v>
      </c>
      <c r="J5264">
        <v>1.7593046354937074E-2</v>
      </c>
      <c r="M5264" t="s">
        <v>8188</v>
      </c>
      <c r="N5264">
        <v>2.4297</v>
      </c>
    </row>
    <row r="5265" spans="1:14" x14ac:dyDescent="0.3">
      <c r="A5265" s="7" t="s">
        <v>605</v>
      </c>
      <c r="B5265">
        <v>107.2</v>
      </c>
      <c r="C5265">
        <v>108.65</v>
      </c>
      <c r="D5265">
        <v>109.7</v>
      </c>
      <c r="E5265">
        <v>106.6</v>
      </c>
      <c r="F5265" t="s">
        <v>606</v>
      </c>
      <c r="G5265" s="1">
        <v>-1.61E-2</v>
      </c>
      <c r="H5265">
        <v>364</v>
      </c>
      <c r="I5265">
        <f t="shared" si="82"/>
        <v>-1.6192812753927321E-2</v>
      </c>
      <c r="J5265">
        <v>-1.6192812753927321E-2</v>
      </c>
      <c r="M5265" t="s">
        <v>1179</v>
      </c>
      <c r="N5265">
        <v>2.4289999999999998</v>
      </c>
    </row>
    <row r="5266" spans="1:14" x14ac:dyDescent="0.3">
      <c r="A5266" s="7" t="s">
        <v>603</v>
      </c>
      <c r="B5266">
        <v>107.65</v>
      </c>
      <c r="C5266">
        <v>107.5</v>
      </c>
      <c r="D5266">
        <v>109.4</v>
      </c>
      <c r="E5266">
        <v>107.1</v>
      </c>
      <c r="F5266" t="s">
        <v>604</v>
      </c>
      <c r="G5266" s="1">
        <v>4.1999999999999997E-3</v>
      </c>
      <c r="H5266">
        <v>363</v>
      </c>
      <c r="I5266">
        <f t="shared" si="82"/>
        <v>4.1889751736703873E-3</v>
      </c>
      <c r="J5266">
        <v>4.1889751736703873E-3</v>
      </c>
      <c r="M5266" t="s">
        <v>1177</v>
      </c>
      <c r="N5266">
        <v>2.4289999999999998</v>
      </c>
    </row>
    <row r="5267" spans="1:14" x14ac:dyDescent="0.3">
      <c r="A5267" s="7" t="s">
        <v>601</v>
      </c>
      <c r="B5267">
        <v>109.6</v>
      </c>
      <c r="C5267">
        <v>107.7</v>
      </c>
      <c r="D5267">
        <v>111</v>
      </c>
      <c r="E5267">
        <v>106.2</v>
      </c>
      <c r="F5267" t="s">
        <v>602</v>
      </c>
      <c r="G5267" s="1">
        <v>1.8100000000000002E-2</v>
      </c>
      <c r="H5267">
        <v>362</v>
      </c>
      <c r="I5267">
        <f t="shared" si="82"/>
        <v>1.7952150703543095E-2</v>
      </c>
      <c r="J5267">
        <v>1.7952150703543095E-2</v>
      </c>
      <c r="M5267" t="s">
        <v>1175</v>
      </c>
      <c r="N5267">
        <v>2.427</v>
      </c>
    </row>
    <row r="5268" spans="1:14" x14ac:dyDescent="0.3">
      <c r="A5268" s="7" t="s">
        <v>600</v>
      </c>
      <c r="B5268">
        <v>110.25</v>
      </c>
      <c r="C5268">
        <v>110.15</v>
      </c>
      <c r="D5268">
        <v>112.15</v>
      </c>
      <c r="E5268">
        <v>107.9</v>
      </c>
      <c r="F5268" t="s">
        <v>390</v>
      </c>
      <c r="G5268" s="1">
        <v>5.8999999999999999E-3</v>
      </c>
      <c r="H5268">
        <v>361</v>
      </c>
      <c r="I5268">
        <f t="shared" si="82"/>
        <v>5.9131398130403664E-3</v>
      </c>
      <c r="J5268">
        <v>5.9131398130403664E-3</v>
      </c>
      <c r="M5268" t="s">
        <v>1173</v>
      </c>
      <c r="N5268">
        <v>2.4289999999999998</v>
      </c>
    </row>
    <row r="5269" spans="1:14" x14ac:dyDescent="0.3">
      <c r="A5269" s="7" t="s">
        <v>599</v>
      </c>
      <c r="B5269">
        <v>111.55</v>
      </c>
      <c r="C5269">
        <v>110.25</v>
      </c>
      <c r="D5269">
        <v>112.45</v>
      </c>
      <c r="E5269">
        <v>110.25</v>
      </c>
      <c r="F5269" t="s">
        <v>586</v>
      </c>
      <c r="G5269" s="1">
        <v>1.18E-2</v>
      </c>
      <c r="H5269">
        <v>360</v>
      </c>
      <c r="I5269">
        <f t="shared" si="82"/>
        <v>1.1722406551586042E-2</v>
      </c>
      <c r="J5269">
        <v>1.1722406551586042E-2</v>
      </c>
      <c r="M5269" t="s">
        <v>1171</v>
      </c>
      <c r="N5269">
        <v>2.4409999999999998</v>
      </c>
    </row>
    <row r="5270" spans="1:14" x14ac:dyDescent="0.3">
      <c r="A5270" s="7" t="s">
        <v>597</v>
      </c>
      <c r="B5270">
        <v>109.15</v>
      </c>
      <c r="C5270">
        <v>111</v>
      </c>
      <c r="D5270">
        <v>113.35</v>
      </c>
      <c r="E5270">
        <v>108.55</v>
      </c>
      <c r="F5270" t="s">
        <v>598</v>
      </c>
      <c r="G5270" s="1">
        <v>-2.1499999999999998E-2</v>
      </c>
      <c r="H5270">
        <v>359</v>
      </c>
      <c r="I5270">
        <f t="shared" si="82"/>
        <v>-2.17498378825885E-2</v>
      </c>
      <c r="J5270">
        <v>-2.17498378825885E-2</v>
      </c>
      <c r="M5270" t="s">
        <v>8189</v>
      </c>
      <c r="N5270">
        <v>2.4321000000000002</v>
      </c>
    </row>
    <row r="5271" spans="1:14" x14ac:dyDescent="0.3">
      <c r="A5271" s="7" t="s">
        <v>595</v>
      </c>
      <c r="B5271">
        <v>110.1</v>
      </c>
      <c r="C5271">
        <v>109.3</v>
      </c>
      <c r="D5271">
        <v>111.15</v>
      </c>
      <c r="E5271">
        <v>108.7</v>
      </c>
      <c r="F5271" t="s">
        <v>596</v>
      </c>
      <c r="G5271" s="1">
        <v>8.6999999999999994E-3</v>
      </c>
      <c r="H5271">
        <v>358</v>
      </c>
      <c r="I5271">
        <f t="shared" si="82"/>
        <v>8.665960732681199E-3</v>
      </c>
      <c r="J5271">
        <v>8.665960732681199E-3</v>
      </c>
      <c r="M5271" t="s">
        <v>1169</v>
      </c>
      <c r="N5271">
        <v>2.423</v>
      </c>
    </row>
    <row r="5272" spans="1:14" x14ac:dyDescent="0.3">
      <c r="A5272" s="7" t="s">
        <v>594</v>
      </c>
      <c r="B5272">
        <v>109.6</v>
      </c>
      <c r="C5272">
        <v>110.05</v>
      </c>
      <c r="D5272">
        <v>111.7</v>
      </c>
      <c r="E5272">
        <v>109.2</v>
      </c>
      <c r="F5272" t="s">
        <v>112</v>
      </c>
      <c r="G5272" s="1">
        <v>-4.4999999999999997E-3</v>
      </c>
      <c r="H5272">
        <v>357</v>
      </c>
      <c r="I5272">
        <f t="shared" si="82"/>
        <v>-4.5516692147190754E-3</v>
      </c>
      <c r="J5272">
        <v>-4.5516692147190754E-3</v>
      </c>
      <c r="M5272" t="s">
        <v>1167</v>
      </c>
      <c r="N5272">
        <v>2.4420000000000002</v>
      </c>
    </row>
    <row r="5273" spans="1:14" x14ac:dyDescent="0.3">
      <c r="A5273" s="7" t="s">
        <v>592</v>
      </c>
      <c r="B5273">
        <v>109.5</v>
      </c>
      <c r="C5273">
        <v>109.55</v>
      </c>
      <c r="D5273">
        <v>111.35</v>
      </c>
      <c r="E5273">
        <v>106.5</v>
      </c>
      <c r="F5273" t="s">
        <v>593</v>
      </c>
      <c r="G5273" s="1">
        <v>-8.9999999999999998E-4</v>
      </c>
      <c r="H5273">
        <v>356</v>
      </c>
      <c r="I5273">
        <f t="shared" si="82"/>
        <v>-9.1282525735957791E-4</v>
      </c>
      <c r="J5273">
        <v>-9.1282525735957791E-4</v>
      </c>
      <c r="M5273" t="s">
        <v>1166</v>
      </c>
      <c r="N5273">
        <v>2.4390000000000001</v>
      </c>
    </row>
    <row r="5274" spans="1:14" x14ac:dyDescent="0.3">
      <c r="A5274" s="7" t="s">
        <v>591</v>
      </c>
      <c r="B5274">
        <v>107.25</v>
      </c>
      <c r="C5274">
        <v>109.65</v>
      </c>
      <c r="D5274">
        <v>111.1</v>
      </c>
      <c r="E5274">
        <v>106.85</v>
      </c>
      <c r="F5274" t="s">
        <v>212</v>
      </c>
      <c r="G5274" s="1">
        <v>-2.0500000000000001E-2</v>
      </c>
      <c r="H5274">
        <v>355</v>
      </c>
      <c r="I5274">
        <f t="shared" si="82"/>
        <v>-2.0761991448429128E-2</v>
      </c>
      <c r="J5274">
        <v>-2.0761991448429128E-2</v>
      </c>
      <c r="M5274" t="s">
        <v>1165</v>
      </c>
      <c r="N5274">
        <v>2.4289999999999998</v>
      </c>
    </row>
    <row r="5275" spans="1:14" x14ac:dyDescent="0.3">
      <c r="A5275" s="7" t="s">
        <v>589</v>
      </c>
      <c r="B5275">
        <v>106.05</v>
      </c>
      <c r="C5275">
        <v>106.55</v>
      </c>
      <c r="D5275">
        <v>108.65</v>
      </c>
      <c r="E5275">
        <v>105.6</v>
      </c>
      <c r="F5275" t="s">
        <v>590</v>
      </c>
      <c r="G5275" s="1">
        <v>-1.12E-2</v>
      </c>
      <c r="H5275">
        <v>354</v>
      </c>
      <c r="I5275">
        <f t="shared" si="82"/>
        <v>-1.1251876797434919E-2</v>
      </c>
      <c r="J5275">
        <v>-1.1251876797434919E-2</v>
      </c>
      <c r="M5275" t="s">
        <v>8190</v>
      </c>
      <c r="N5275">
        <v>2.427</v>
      </c>
    </row>
    <row r="5276" spans="1:14" x14ac:dyDescent="0.3">
      <c r="A5276" s="7" t="s">
        <v>587</v>
      </c>
      <c r="B5276">
        <v>104.9</v>
      </c>
      <c r="C5276">
        <v>107.05</v>
      </c>
      <c r="D5276">
        <v>107.25</v>
      </c>
      <c r="E5276">
        <v>104</v>
      </c>
      <c r="F5276" t="s">
        <v>588</v>
      </c>
      <c r="G5276" s="1">
        <v>-1.0800000000000001E-2</v>
      </c>
      <c r="H5276">
        <v>353</v>
      </c>
      <c r="I5276">
        <f t="shared" si="82"/>
        <v>-1.0903165608439855E-2</v>
      </c>
      <c r="J5276">
        <v>-1.0903165608439855E-2</v>
      </c>
      <c r="M5276" t="s">
        <v>1163</v>
      </c>
      <c r="N5276">
        <v>2.4409999999999998</v>
      </c>
    </row>
    <row r="5277" spans="1:14" x14ac:dyDescent="0.3">
      <c r="A5277" s="7" t="s">
        <v>585</v>
      </c>
      <c r="B5277">
        <v>104.15</v>
      </c>
      <c r="C5277">
        <v>104.8</v>
      </c>
      <c r="D5277">
        <v>106.85</v>
      </c>
      <c r="E5277">
        <v>103.35</v>
      </c>
      <c r="F5277" t="s">
        <v>586</v>
      </c>
      <c r="G5277" s="1">
        <v>-7.1000000000000004E-3</v>
      </c>
      <c r="H5277">
        <v>352</v>
      </c>
      <c r="I5277">
        <f t="shared" si="82"/>
        <v>-7.1753476952704552E-3</v>
      </c>
      <c r="J5277">
        <v>-7.1753476952704552E-3</v>
      </c>
      <c r="M5277" t="s">
        <v>1161</v>
      </c>
      <c r="N5277">
        <v>2.4500000000000002</v>
      </c>
    </row>
    <row r="5278" spans="1:14" x14ac:dyDescent="0.3">
      <c r="A5278" s="7" t="s">
        <v>584</v>
      </c>
      <c r="B5278">
        <v>106.7</v>
      </c>
      <c r="C5278">
        <v>103.7</v>
      </c>
      <c r="D5278">
        <v>107.45</v>
      </c>
      <c r="E5278">
        <v>103.2</v>
      </c>
      <c r="F5278" t="s">
        <v>264</v>
      </c>
      <c r="G5278" s="1">
        <v>2.4500000000000001E-2</v>
      </c>
      <c r="H5278">
        <v>351</v>
      </c>
      <c r="I5278">
        <f t="shared" si="82"/>
        <v>2.4188990600726743E-2</v>
      </c>
      <c r="J5278">
        <v>2.4188990600726743E-2</v>
      </c>
      <c r="M5278" t="s">
        <v>1160</v>
      </c>
      <c r="N5278">
        <v>2.4340000000000002</v>
      </c>
    </row>
    <row r="5279" spans="1:14" x14ac:dyDescent="0.3">
      <c r="A5279" s="7" t="s">
        <v>582</v>
      </c>
      <c r="B5279">
        <v>105.6</v>
      </c>
      <c r="C5279">
        <v>106.4</v>
      </c>
      <c r="D5279">
        <v>107</v>
      </c>
      <c r="E5279">
        <v>104.75</v>
      </c>
      <c r="F5279" t="s">
        <v>583</v>
      </c>
      <c r="G5279" s="1">
        <v>-1.03E-2</v>
      </c>
      <c r="H5279">
        <v>350</v>
      </c>
      <c r="I5279">
        <f t="shared" si="82"/>
        <v>-1.0362787035546659E-2</v>
      </c>
      <c r="J5279">
        <v>-1.0362787035546659E-2</v>
      </c>
      <c r="M5279" t="s">
        <v>1159</v>
      </c>
      <c r="N5279">
        <v>2.4289999999999998</v>
      </c>
    </row>
    <row r="5280" spans="1:14" x14ac:dyDescent="0.3">
      <c r="A5280" s="7" t="s">
        <v>580</v>
      </c>
      <c r="B5280">
        <v>106.65</v>
      </c>
      <c r="C5280">
        <v>104.8</v>
      </c>
      <c r="D5280">
        <v>107.15</v>
      </c>
      <c r="E5280">
        <v>104.3</v>
      </c>
      <c r="F5280" t="s">
        <v>581</v>
      </c>
      <c r="G5280" s="1">
        <v>9.9000000000000008E-3</v>
      </c>
      <c r="H5280">
        <v>349</v>
      </c>
      <c r="I5280">
        <f t="shared" si="82"/>
        <v>9.8940736451985367E-3</v>
      </c>
      <c r="J5280">
        <v>9.8940736451985367E-3</v>
      </c>
      <c r="M5280" t="s">
        <v>1158</v>
      </c>
      <c r="N5280">
        <v>2.423</v>
      </c>
    </row>
    <row r="5281" spans="1:14" x14ac:dyDescent="0.3">
      <c r="A5281" s="7" t="s">
        <v>578</v>
      </c>
      <c r="B5281">
        <v>106.95</v>
      </c>
      <c r="C5281">
        <v>106.75</v>
      </c>
      <c r="D5281">
        <v>108.2</v>
      </c>
      <c r="E5281">
        <v>106.15</v>
      </c>
      <c r="F5281" t="s">
        <v>579</v>
      </c>
      <c r="G5281" s="1">
        <v>2.8E-3</v>
      </c>
      <c r="H5281">
        <v>348</v>
      </c>
      <c r="I5281">
        <f t="shared" si="82"/>
        <v>2.8089906110549518E-3</v>
      </c>
      <c r="J5281">
        <v>2.8089906110549518E-3</v>
      </c>
      <c r="M5281" t="s">
        <v>1157</v>
      </c>
      <c r="N5281">
        <v>2.423</v>
      </c>
    </row>
    <row r="5282" spans="1:14" x14ac:dyDescent="0.3">
      <c r="A5282" s="7" t="s">
        <v>577</v>
      </c>
      <c r="B5282">
        <v>105</v>
      </c>
      <c r="C5282">
        <v>106.45</v>
      </c>
      <c r="D5282">
        <v>106.65</v>
      </c>
      <c r="E5282">
        <v>104.65</v>
      </c>
      <c r="F5282" t="s">
        <v>61</v>
      </c>
      <c r="G5282" s="1">
        <v>-1.8200000000000001E-2</v>
      </c>
      <c r="H5282">
        <v>347</v>
      </c>
      <c r="I5282">
        <f t="shared" si="82"/>
        <v>-1.8401085370891291E-2</v>
      </c>
      <c r="J5282">
        <v>-1.8401085370891291E-2</v>
      </c>
      <c r="M5282" t="s">
        <v>1155</v>
      </c>
      <c r="N5282">
        <v>2.4319999999999999</v>
      </c>
    </row>
    <row r="5283" spans="1:14" x14ac:dyDescent="0.3">
      <c r="A5283" s="7" t="s">
        <v>575</v>
      </c>
      <c r="B5283">
        <v>104.6</v>
      </c>
      <c r="C5283">
        <v>105</v>
      </c>
      <c r="D5283">
        <v>105.2</v>
      </c>
      <c r="E5283">
        <v>102.95</v>
      </c>
      <c r="F5283" t="s">
        <v>576</v>
      </c>
      <c r="G5283" s="1">
        <v>-3.8E-3</v>
      </c>
      <c r="H5283">
        <v>346</v>
      </c>
      <c r="I5283">
        <f t="shared" si="82"/>
        <v>-3.8167985267008537E-3</v>
      </c>
      <c r="J5283">
        <v>-3.8167985267008537E-3</v>
      </c>
      <c r="M5283" t="s">
        <v>1154</v>
      </c>
      <c r="N5283">
        <v>2.427</v>
      </c>
    </row>
    <row r="5284" spans="1:14" x14ac:dyDescent="0.3">
      <c r="A5284" s="7" t="s">
        <v>574</v>
      </c>
      <c r="B5284">
        <v>104.4</v>
      </c>
      <c r="C5284">
        <v>104.55</v>
      </c>
      <c r="D5284">
        <v>105.8</v>
      </c>
      <c r="E5284">
        <v>103.7</v>
      </c>
      <c r="F5284" t="s">
        <v>340</v>
      </c>
      <c r="G5284" s="1">
        <v>-1.9E-3</v>
      </c>
      <c r="H5284">
        <v>345</v>
      </c>
      <c r="I5284">
        <f t="shared" si="82"/>
        <v>-1.9138761822840532E-3</v>
      </c>
      <c r="J5284">
        <v>-1.9138761822840532E-3</v>
      </c>
      <c r="M5284" t="s">
        <v>1153</v>
      </c>
      <c r="N5284">
        <v>2.4369999999999998</v>
      </c>
    </row>
    <row r="5285" spans="1:14" x14ac:dyDescent="0.3">
      <c r="A5285" s="7" t="s">
        <v>572</v>
      </c>
      <c r="B5285">
        <v>102.8</v>
      </c>
      <c r="C5285">
        <v>103.9</v>
      </c>
      <c r="D5285">
        <v>104.9</v>
      </c>
      <c r="E5285">
        <v>102.35</v>
      </c>
      <c r="F5285" t="s">
        <v>573</v>
      </c>
      <c r="G5285" s="1">
        <v>-1.5299999999999999E-2</v>
      </c>
      <c r="H5285">
        <v>344</v>
      </c>
      <c r="I5285">
        <f t="shared" si="82"/>
        <v>-1.5444322427473744E-2</v>
      </c>
      <c r="J5285">
        <v>-1.5444322427473744E-2</v>
      </c>
      <c r="M5285" t="s">
        <v>1152</v>
      </c>
      <c r="N5285">
        <v>2.431</v>
      </c>
    </row>
    <row r="5286" spans="1:14" x14ac:dyDescent="0.3">
      <c r="A5286" s="7" t="s">
        <v>570</v>
      </c>
      <c r="B5286">
        <v>103.45</v>
      </c>
      <c r="C5286">
        <v>102.8</v>
      </c>
      <c r="D5286">
        <v>106.25</v>
      </c>
      <c r="E5286">
        <v>102.75</v>
      </c>
      <c r="F5286" t="s">
        <v>571</v>
      </c>
      <c r="G5286" s="1">
        <v>6.3E-3</v>
      </c>
      <c r="H5286">
        <v>343</v>
      </c>
      <c r="I5286">
        <f t="shared" si="82"/>
        <v>6.3030511704872819E-3</v>
      </c>
      <c r="J5286">
        <v>6.3030511704872819E-3</v>
      </c>
      <c r="M5286" t="s">
        <v>8191</v>
      </c>
      <c r="N5286">
        <v>2.427</v>
      </c>
    </row>
    <row r="5287" spans="1:14" x14ac:dyDescent="0.3">
      <c r="A5287" s="7" t="s">
        <v>568</v>
      </c>
      <c r="B5287">
        <v>103</v>
      </c>
      <c r="C5287">
        <v>103.65</v>
      </c>
      <c r="D5287">
        <v>103.95</v>
      </c>
      <c r="E5287">
        <v>102.15</v>
      </c>
      <c r="F5287" t="s">
        <v>569</v>
      </c>
      <c r="G5287" s="1">
        <v>-4.3E-3</v>
      </c>
      <c r="H5287">
        <v>342</v>
      </c>
      <c r="I5287">
        <f t="shared" si="82"/>
        <v>-4.359415961916282E-3</v>
      </c>
      <c r="J5287">
        <v>-4.359415961916282E-3</v>
      </c>
      <c r="M5287" t="s">
        <v>1151</v>
      </c>
      <c r="N5287">
        <v>2.4260000000000002</v>
      </c>
    </row>
    <row r="5288" spans="1:14" x14ac:dyDescent="0.3">
      <c r="A5288" s="7" t="s">
        <v>567</v>
      </c>
      <c r="B5288">
        <v>105.95</v>
      </c>
      <c r="C5288">
        <v>103.9</v>
      </c>
      <c r="D5288">
        <v>106.8</v>
      </c>
      <c r="E5288">
        <v>103.55</v>
      </c>
      <c r="F5288" t="s">
        <v>260</v>
      </c>
      <c r="G5288" s="1">
        <v>2.86E-2</v>
      </c>
      <c r="H5288">
        <v>341</v>
      </c>
      <c r="I5288">
        <f t="shared" si="82"/>
        <v>2.8238296484672271E-2</v>
      </c>
      <c r="J5288">
        <v>2.8238296484672271E-2</v>
      </c>
      <c r="M5288" t="s">
        <v>1150</v>
      </c>
      <c r="N5288">
        <v>2.4319999999999999</v>
      </c>
    </row>
    <row r="5289" spans="1:14" x14ac:dyDescent="0.3">
      <c r="A5289" s="7" t="s">
        <v>565</v>
      </c>
      <c r="B5289">
        <v>106.95</v>
      </c>
      <c r="C5289">
        <v>106.55</v>
      </c>
      <c r="D5289">
        <v>108</v>
      </c>
      <c r="E5289">
        <v>105.95</v>
      </c>
      <c r="F5289" t="s">
        <v>566</v>
      </c>
      <c r="G5289" s="1">
        <v>9.4000000000000004E-3</v>
      </c>
      <c r="H5289">
        <v>340</v>
      </c>
      <c r="I5289">
        <f t="shared" si="82"/>
        <v>9.3941508141064528E-3</v>
      </c>
      <c r="J5289">
        <v>9.3941508141064528E-3</v>
      </c>
      <c r="M5289" t="s">
        <v>1149</v>
      </c>
      <c r="N5289">
        <v>2.4340000000000002</v>
      </c>
    </row>
    <row r="5290" spans="1:14" x14ac:dyDescent="0.3">
      <c r="A5290" s="7" t="s">
        <v>563</v>
      </c>
      <c r="B5290">
        <v>106.85</v>
      </c>
      <c r="C5290">
        <v>107.35</v>
      </c>
      <c r="D5290">
        <v>109.35</v>
      </c>
      <c r="E5290">
        <v>106.35</v>
      </c>
      <c r="F5290" t="s">
        <v>564</v>
      </c>
      <c r="G5290" s="1">
        <v>-8.9999999999999998E-4</v>
      </c>
      <c r="H5290">
        <v>339</v>
      </c>
      <c r="I5290">
        <f t="shared" si="82"/>
        <v>-9.3545376325813794E-4</v>
      </c>
      <c r="J5290">
        <v>-9.3545376325813794E-4</v>
      </c>
      <c r="M5290" t="s">
        <v>1148</v>
      </c>
      <c r="N5290">
        <v>2.4340000000000002</v>
      </c>
    </row>
    <row r="5291" spans="1:14" x14ac:dyDescent="0.3">
      <c r="A5291" s="7" t="s">
        <v>561</v>
      </c>
      <c r="B5291">
        <v>107.3</v>
      </c>
      <c r="C5291">
        <v>106.75</v>
      </c>
      <c r="D5291">
        <v>107.65</v>
      </c>
      <c r="E5291">
        <v>105.35</v>
      </c>
      <c r="F5291" t="s">
        <v>562</v>
      </c>
      <c r="G5291" s="1">
        <v>4.1999999999999997E-3</v>
      </c>
      <c r="H5291">
        <v>338</v>
      </c>
      <c r="I5291">
        <f t="shared" si="82"/>
        <v>4.2026678714961992E-3</v>
      </c>
      <c r="J5291">
        <v>4.2026678714961992E-3</v>
      </c>
      <c r="M5291" t="s">
        <v>1147</v>
      </c>
      <c r="N5291">
        <v>2.4289999999999998</v>
      </c>
    </row>
    <row r="5292" spans="1:14" x14ac:dyDescent="0.3">
      <c r="A5292" s="7" t="s">
        <v>559</v>
      </c>
      <c r="B5292">
        <v>109.1</v>
      </c>
      <c r="C5292">
        <v>108</v>
      </c>
      <c r="D5292">
        <v>110.55</v>
      </c>
      <c r="E5292">
        <v>107.8</v>
      </c>
      <c r="F5292" t="s">
        <v>560</v>
      </c>
      <c r="G5292" s="1">
        <v>1.6799999999999999E-2</v>
      </c>
      <c r="H5292">
        <v>337</v>
      </c>
      <c r="I5292">
        <f t="shared" si="82"/>
        <v>1.6636243202372291E-2</v>
      </c>
      <c r="J5292">
        <v>1.6636243202372291E-2</v>
      </c>
      <c r="M5292" t="s">
        <v>8192</v>
      </c>
      <c r="N5292">
        <v>2.4243999999999999</v>
      </c>
    </row>
    <row r="5293" spans="1:14" x14ac:dyDescent="0.3">
      <c r="A5293" s="7" t="s">
        <v>557</v>
      </c>
      <c r="B5293">
        <v>110.1</v>
      </c>
      <c r="C5293">
        <v>109.35</v>
      </c>
      <c r="D5293">
        <v>110.7</v>
      </c>
      <c r="E5293">
        <v>108.75</v>
      </c>
      <c r="F5293" t="s">
        <v>558</v>
      </c>
      <c r="G5293" s="1">
        <v>9.1999999999999998E-3</v>
      </c>
      <c r="H5293">
        <v>336</v>
      </c>
      <c r="I5293">
        <f t="shared" si="82"/>
        <v>9.1241508896091929E-3</v>
      </c>
      <c r="J5293">
        <v>9.1241508896091929E-3</v>
      </c>
      <c r="M5293" t="s">
        <v>1146</v>
      </c>
      <c r="N5293">
        <v>2.4129999999999998</v>
      </c>
    </row>
    <row r="5294" spans="1:14" x14ac:dyDescent="0.3">
      <c r="A5294" s="7" t="s">
        <v>555</v>
      </c>
      <c r="B5294">
        <v>109.25</v>
      </c>
      <c r="C5294">
        <v>110.15</v>
      </c>
      <c r="D5294">
        <v>110.55</v>
      </c>
      <c r="E5294">
        <v>108.65</v>
      </c>
      <c r="F5294" t="s">
        <v>556</v>
      </c>
      <c r="G5294" s="1">
        <v>-7.7000000000000002E-3</v>
      </c>
      <c r="H5294">
        <v>335</v>
      </c>
      <c r="I5294">
        <f t="shared" si="82"/>
        <v>-7.7502097529346939E-3</v>
      </c>
      <c r="J5294">
        <v>-7.7502097529346939E-3</v>
      </c>
      <c r="M5294" t="s">
        <v>1145</v>
      </c>
      <c r="N5294">
        <v>2.4159999999999999</v>
      </c>
    </row>
    <row r="5295" spans="1:14" x14ac:dyDescent="0.3">
      <c r="A5295" s="7" t="s">
        <v>553</v>
      </c>
      <c r="B5295">
        <v>115.65</v>
      </c>
      <c r="C5295">
        <v>109.95</v>
      </c>
      <c r="D5295">
        <v>116.2</v>
      </c>
      <c r="E5295">
        <v>109.8</v>
      </c>
      <c r="F5295" t="s">
        <v>554</v>
      </c>
      <c r="G5295" s="1">
        <v>5.8599999999999999E-2</v>
      </c>
      <c r="H5295">
        <v>334</v>
      </c>
      <c r="I5295">
        <f t="shared" si="82"/>
        <v>5.6929554701748646E-2</v>
      </c>
      <c r="J5295">
        <v>5.6929554701748646E-2</v>
      </c>
      <c r="M5295" t="s">
        <v>1144</v>
      </c>
      <c r="N5295">
        <v>2.4089999999999998</v>
      </c>
    </row>
    <row r="5296" spans="1:14" x14ac:dyDescent="0.3">
      <c r="A5296" s="7" t="s">
        <v>551</v>
      </c>
      <c r="B5296">
        <v>116.2</v>
      </c>
      <c r="C5296">
        <v>115.95</v>
      </c>
      <c r="D5296">
        <v>116.65</v>
      </c>
      <c r="E5296">
        <v>114.2</v>
      </c>
      <c r="F5296" t="s">
        <v>552</v>
      </c>
      <c r="G5296" s="1">
        <v>4.7999999999999996E-3</v>
      </c>
      <c r="H5296">
        <v>333</v>
      </c>
      <c r="I5296">
        <f t="shared" si="82"/>
        <v>4.7444557403626495E-3</v>
      </c>
      <c r="J5296">
        <v>4.7444557403626495E-3</v>
      </c>
      <c r="M5296" t="s">
        <v>1143</v>
      </c>
      <c r="N5296">
        <v>2.4009999999999998</v>
      </c>
    </row>
    <row r="5297" spans="1:14" x14ac:dyDescent="0.3">
      <c r="A5297" s="7" t="s">
        <v>549</v>
      </c>
      <c r="B5297">
        <v>119.75</v>
      </c>
      <c r="C5297">
        <v>116.5</v>
      </c>
      <c r="D5297">
        <v>121.1</v>
      </c>
      <c r="E5297">
        <v>116.35</v>
      </c>
      <c r="F5297" t="s">
        <v>550</v>
      </c>
      <c r="G5297" s="1">
        <v>3.0599999999999999E-2</v>
      </c>
      <c r="H5297">
        <v>332</v>
      </c>
      <c r="I5297">
        <f t="shared" si="82"/>
        <v>3.0093391873213825E-2</v>
      </c>
      <c r="J5297">
        <v>3.0093391873213825E-2</v>
      </c>
      <c r="M5297" t="s">
        <v>1142</v>
      </c>
      <c r="N5297">
        <v>2.3929999999999998</v>
      </c>
    </row>
    <row r="5298" spans="1:14" x14ac:dyDescent="0.3">
      <c r="A5298" s="7" t="s">
        <v>547</v>
      </c>
      <c r="B5298">
        <v>120.65</v>
      </c>
      <c r="C5298">
        <v>119.8</v>
      </c>
      <c r="D5298">
        <v>121</v>
      </c>
      <c r="E5298">
        <v>118.65</v>
      </c>
      <c r="F5298" t="s">
        <v>548</v>
      </c>
      <c r="G5298" s="1">
        <v>7.4999999999999997E-3</v>
      </c>
      <c r="H5298">
        <v>331</v>
      </c>
      <c r="I5298">
        <f t="shared" si="82"/>
        <v>7.4875557800160638E-3</v>
      </c>
      <c r="J5298">
        <v>7.4875557800160638E-3</v>
      </c>
      <c r="M5298" t="s">
        <v>8193</v>
      </c>
      <c r="N5298">
        <v>2.3860000000000001</v>
      </c>
    </row>
    <row r="5299" spans="1:14" x14ac:dyDescent="0.3">
      <c r="A5299" s="7" t="s">
        <v>546</v>
      </c>
      <c r="B5299">
        <v>115.5</v>
      </c>
      <c r="C5299">
        <v>120.55</v>
      </c>
      <c r="D5299">
        <v>121.2</v>
      </c>
      <c r="E5299">
        <v>114.5</v>
      </c>
      <c r="F5299" t="s">
        <v>441</v>
      </c>
      <c r="G5299" s="1">
        <v>-4.2700000000000002E-2</v>
      </c>
      <c r="H5299">
        <v>330</v>
      </c>
      <c r="I5299">
        <f t="shared" si="82"/>
        <v>-4.3623262109192609E-2</v>
      </c>
      <c r="J5299">
        <v>-4.3623262109192609E-2</v>
      </c>
      <c r="M5299" t="s">
        <v>1141</v>
      </c>
      <c r="N5299">
        <v>2.3820000000000001</v>
      </c>
    </row>
    <row r="5300" spans="1:14" x14ac:dyDescent="0.3">
      <c r="A5300" s="7" t="s">
        <v>545</v>
      </c>
      <c r="B5300">
        <v>114.45</v>
      </c>
      <c r="C5300">
        <v>116.65</v>
      </c>
      <c r="D5300">
        <v>116.65</v>
      </c>
      <c r="E5300">
        <v>114.35</v>
      </c>
      <c r="F5300" t="s">
        <v>131</v>
      </c>
      <c r="G5300" s="1">
        <v>-9.1000000000000004E-3</v>
      </c>
      <c r="H5300">
        <v>329</v>
      </c>
      <c r="I5300">
        <f t="shared" si="82"/>
        <v>-9.1324835632724741E-3</v>
      </c>
      <c r="J5300">
        <v>-9.1324835632724741E-3</v>
      </c>
      <c r="M5300" t="s">
        <v>1139</v>
      </c>
      <c r="N5300">
        <v>2.3929999999999998</v>
      </c>
    </row>
    <row r="5301" spans="1:14" x14ac:dyDescent="0.3">
      <c r="A5301" s="7" t="s">
        <v>544</v>
      </c>
      <c r="B5301">
        <v>113.15</v>
      </c>
      <c r="C5301">
        <v>114.5</v>
      </c>
      <c r="D5301">
        <v>114.65</v>
      </c>
      <c r="E5301">
        <v>113.05</v>
      </c>
      <c r="F5301" t="s">
        <v>127</v>
      </c>
      <c r="G5301" s="1">
        <v>-1.14E-2</v>
      </c>
      <c r="H5301">
        <v>328</v>
      </c>
      <c r="I5301">
        <f t="shared" si="82"/>
        <v>-1.1423674319029345E-2</v>
      </c>
      <c r="J5301">
        <v>-1.1423674319029345E-2</v>
      </c>
      <c r="M5301" t="s">
        <v>1137</v>
      </c>
      <c r="N5301">
        <v>2.3780000000000001</v>
      </c>
    </row>
    <row r="5302" spans="1:14" x14ac:dyDescent="0.3">
      <c r="A5302" s="7" t="s">
        <v>543</v>
      </c>
      <c r="B5302">
        <v>114.5</v>
      </c>
      <c r="C5302">
        <v>114.35</v>
      </c>
      <c r="D5302">
        <v>115.15</v>
      </c>
      <c r="E5302">
        <v>114.05</v>
      </c>
      <c r="F5302" t="s">
        <v>131</v>
      </c>
      <c r="G5302" s="1">
        <v>1.1900000000000001E-2</v>
      </c>
      <c r="H5302">
        <v>327</v>
      </c>
      <c r="I5302">
        <f t="shared" si="82"/>
        <v>1.1860450914747842E-2</v>
      </c>
      <c r="J5302">
        <v>1.1860450914747842E-2</v>
      </c>
      <c r="M5302" t="s">
        <v>1135</v>
      </c>
      <c r="N5302">
        <v>2.3650000000000002</v>
      </c>
    </row>
    <row r="5303" spans="1:14" x14ac:dyDescent="0.3">
      <c r="A5303" s="7" t="s">
        <v>541</v>
      </c>
      <c r="B5303">
        <v>121.7</v>
      </c>
      <c r="C5303">
        <v>119</v>
      </c>
      <c r="D5303">
        <v>119.7</v>
      </c>
      <c r="E5303">
        <v>118.65</v>
      </c>
      <c r="F5303" t="s">
        <v>542</v>
      </c>
      <c r="G5303" s="1">
        <v>6.2899999999999998E-2</v>
      </c>
      <c r="H5303">
        <v>326</v>
      </c>
      <c r="I5303">
        <f t="shared" si="82"/>
        <v>6.0984176999187206E-2</v>
      </c>
      <c r="J5303">
        <v>6.0984176999187206E-2</v>
      </c>
      <c r="M5303" t="s">
        <v>1133</v>
      </c>
      <c r="N5303">
        <v>2.3540000000000001</v>
      </c>
    </row>
    <row r="5304" spans="1:14" x14ac:dyDescent="0.3">
      <c r="A5304" s="7" t="s">
        <v>540</v>
      </c>
      <c r="B5304">
        <v>120.7</v>
      </c>
      <c r="C5304">
        <v>121.35</v>
      </c>
      <c r="D5304">
        <v>121.4</v>
      </c>
      <c r="E5304">
        <v>118.9</v>
      </c>
      <c r="F5304" t="s">
        <v>26</v>
      </c>
      <c r="G5304" s="1">
        <v>-8.2000000000000007E-3</v>
      </c>
      <c r="H5304">
        <v>325</v>
      </c>
      <c r="I5304">
        <f t="shared" si="82"/>
        <v>-8.2508718899956344E-3</v>
      </c>
      <c r="J5304">
        <v>-8.2508718899956344E-3</v>
      </c>
      <c r="M5304" t="s">
        <v>8194</v>
      </c>
      <c r="N5304">
        <v>2.3525</v>
      </c>
    </row>
    <row r="5305" spans="1:14" x14ac:dyDescent="0.3">
      <c r="A5305" s="7" t="s">
        <v>538</v>
      </c>
      <c r="B5305">
        <v>115.65</v>
      </c>
      <c r="C5305">
        <v>120.2</v>
      </c>
      <c r="D5305">
        <v>120.2</v>
      </c>
      <c r="E5305">
        <v>116.1</v>
      </c>
      <c r="F5305" t="s">
        <v>539</v>
      </c>
      <c r="G5305" s="1">
        <v>-4.1799999999999997E-2</v>
      </c>
      <c r="H5305">
        <v>324</v>
      </c>
      <c r="I5305">
        <f t="shared" si="82"/>
        <v>-4.2739739426037635E-2</v>
      </c>
      <c r="J5305">
        <v>-4.2739739426037635E-2</v>
      </c>
      <c r="M5305" t="s">
        <v>1131</v>
      </c>
      <c r="N5305">
        <v>2.3559999999999999</v>
      </c>
    </row>
    <row r="5306" spans="1:14" x14ac:dyDescent="0.3">
      <c r="A5306" s="7" t="s">
        <v>537</v>
      </c>
      <c r="B5306">
        <v>116.85</v>
      </c>
      <c r="C5306">
        <v>116</v>
      </c>
      <c r="D5306">
        <v>116</v>
      </c>
      <c r="E5306">
        <v>116</v>
      </c>
      <c r="F5306" t="s">
        <v>131</v>
      </c>
      <c r="G5306" s="1">
        <v>1.04E-2</v>
      </c>
      <c r="H5306">
        <v>323</v>
      </c>
      <c r="I5306">
        <f t="shared" si="82"/>
        <v>1.0322672307418738E-2</v>
      </c>
      <c r="J5306">
        <v>1.0322672307418738E-2</v>
      </c>
      <c r="M5306" t="s">
        <v>1129</v>
      </c>
      <c r="N5306">
        <v>2.36</v>
      </c>
    </row>
    <row r="5307" spans="1:14" x14ac:dyDescent="0.3">
      <c r="A5307" s="7" t="s">
        <v>536</v>
      </c>
      <c r="B5307">
        <v>117.65</v>
      </c>
      <c r="C5307">
        <v>120</v>
      </c>
      <c r="D5307">
        <v>121</v>
      </c>
      <c r="E5307">
        <v>118.68</v>
      </c>
      <c r="F5307" t="s">
        <v>8</v>
      </c>
      <c r="G5307" s="1">
        <v>6.7999999999999996E-3</v>
      </c>
      <c r="H5307">
        <v>322</v>
      </c>
      <c r="I5307">
        <f t="shared" si="82"/>
        <v>6.8230541885047156E-3</v>
      </c>
      <c r="J5307">
        <v>6.8230541885047156E-3</v>
      </c>
      <c r="M5307" t="s">
        <v>1127</v>
      </c>
      <c r="N5307">
        <v>2.3719999999999999</v>
      </c>
    </row>
    <row r="5308" spans="1:14" x14ac:dyDescent="0.3">
      <c r="A5308" s="7" t="s">
        <v>535</v>
      </c>
      <c r="B5308">
        <v>115.35</v>
      </c>
      <c r="C5308">
        <v>116.8</v>
      </c>
      <c r="D5308">
        <v>116.8</v>
      </c>
      <c r="E5308">
        <v>115.4</v>
      </c>
      <c r="F5308" t="s">
        <v>14</v>
      </c>
      <c r="G5308" s="1">
        <v>-1.95E-2</v>
      </c>
      <c r="H5308">
        <v>321</v>
      </c>
      <c r="I5308">
        <f t="shared" si="82"/>
        <v>-1.9743130553608861E-2</v>
      </c>
      <c r="J5308">
        <v>-1.9743130553608861E-2</v>
      </c>
      <c r="M5308" t="s">
        <v>1125</v>
      </c>
      <c r="N5308">
        <v>2.3540000000000001</v>
      </c>
    </row>
    <row r="5309" spans="1:14" x14ac:dyDescent="0.3">
      <c r="A5309" s="7" t="s">
        <v>534</v>
      </c>
      <c r="B5309">
        <v>116.95</v>
      </c>
      <c r="C5309">
        <v>114.75</v>
      </c>
      <c r="D5309">
        <v>114.75</v>
      </c>
      <c r="E5309">
        <v>114.75</v>
      </c>
      <c r="F5309" t="s">
        <v>22</v>
      </c>
      <c r="G5309" s="1">
        <v>1.3899999999999999E-2</v>
      </c>
      <c r="H5309">
        <v>320</v>
      </c>
      <c r="I5309">
        <f t="shared" si="82"/>
        <v>1.377550841042542E-2</v>
      </c>
      <c r="J5309">
        <v>1.377550841042542E-2</v>
      </c>
      <c r="M5309" t="s">
        <v>8195</v>
      </c>
      <c r="N5309">
        <v>2.3475000000000001</v>
      </c>
    </row>
    <row r="5310" spans="1:14" x14ac:dyDescent="0.3">
      <c r="A5310" s="7" t="s">
        <v>533</v>
      </c>
      <c r="B5310">
        <v>117.1</v>
      </c>
      <c r="C5310">
        <v>119.68</v>
      </c>
      <c r="D5310">
        <v>120.35</v>
      </c>
      <c r="E5310">
        <v>118.38</v>
      </c>
      <c r="F5310" t="s">
        <v>8</v>
      </c>
      <c r="G5310" s="1">
        <v>1.2999999999999999E-3</v>
      </c>
      <c r="H5310">
        <v>319</v>
      </c>
      <c r="I5310">
        <f t="shared" si="82"/>
        <v>1.2817775734836009E-3</v>
      </c>
      <c r="J5310">
        <v>1.2817775734836009E-3</v>
      </c>
      <c r="M5310" t="s">
        <v>1123</v>
      </c>
      <c r="N5310">
        <v>2.3410000000000002</v>
      </c>
    </row>
    <row r="5311" spans="1:14" x14ac:dyDescent="0.3">
      <c r="A5311" s="7" t="s">
        <v>532</v>
      </c>
      <c r="B5311">
        <v>114.9</v>
      </c>
      <c r="C5311">
        <v>115.1</v>
      </c>
      <c r="D5311">
        <v>115.1</v>
      </c>
      <c r="E5311">
        <v>115.1</v>
      </c>
      <c r="F5311" t="s">
        <v>22</v>
      </c>
      <c r="G5311" s="1">
        <v>-1.8800000000000001E-2</v>
      </c>
      <c r="H5311">
        <v>318</v>
      </c>
      <c r="I5311">
        <f t="shared" si="82"/>
        <v>-1.8966085748961605E-2</v>
      </c>
      <c r="J5311">
        <v>-1.8966085748961605E-2</v>
      </c>
      <c r="M5311" t="s">
        <v>1121</v>
      </c>
      <c r="N5311">
        <v>2.3570000000000002</v>
      </c>
    </row>
    <row r="5312" spans="1:14" x14ac:dyDescent="0.3">
      <c r="A5312" s="7" t="s">
        <v>531</v>
      </c>
      <c r="B5312">
        <v>118.55</v>
      </c>
      <c r="C5312">
        <v>117.05</v>
      </c>
      <c r="D5312">
        <v>121.83</v>
      </c>
      <c r="E5312">
        <v>116.9</v>
      </c>
      <c r="F5312" t="s">
        <v>8</v>
      </c>
      <c r="G5312" s="1">
        <v>3.1800000000000002E-2</v>
      </c>
      <c r="H5312">
        <v>317</v>
      </c>
      <c r="I5312">
        <f t="shared" si="82"/>
        <v>3.1272627656704514E-2</v>
      </c>
      <c r="J5312">
        <v>3.1272627656704514E-2</v>
      </c>
      <c r="M5312" t="s">
        <v>1119</v>
      </c>
      <c r="N5312">
        <v>2.3420000000000001</v>
      </c>
    </row>
    <row r="5313" spans="1:14" x14ac:dyDescent="0.3">
      <c r="A5313" s="7" t="s">
        <v>530</v>
      </c>
      <c r="B5313">
        <v>119.1</v>
      </c>
      <c r="C5313">
        <v>119</v>
      </c>
      <c r="D5313">
        <v>119</v>
      </c>
      <c r="E5313">
        <v>118.8</v>
      </c>
      <c r="F5313" t="s">
        <v>22</v>
      </c>
      <c r="G5313" s="1">
        <v>4.5999999999999999E-3</v>
      </c>
      <c r="H5313">
        <v>316</v>
      </c>
      <c r="I5313">
        <f t="shared" si="82"/>
        <v>4.6286638498400021E-3</v>
      </c>
      <c r="J5313">
        <v>4.6286638498400021E-3</v>
      </c>
      <c r="M5313" t="s">
        <v>1117</v>
      </c>
      <c r="N5313">
        <v>2.3130000000000002</v>
      </c>
    </row>
    <row r="5314" spans="1:14" x14ac:dyDescent="0.3">
      <c r="A5314" s="7" t="s">
        <v>529</v>
      </c>
      <c r="B5314">
        <v>123.55</v>
      </c>
      <c r="C5314">
        <v>122.5</v>
      </c>
      <c r="D5314">
        <v>123.85</v>
      </c>
      <c r="E5314">
        <v>122.5</v>
      </c>
      <c r="F5314" t="s">
        <v>22</v>
      </c>
      <c r="G5314" s="1">
        <v>3.7400000000000003E-2</v>
      </c>
      <c r="H5314">
        <v>315</v>
      </c>
      <c r="I5314">
        <f t="shared" si="82"/>
        <v>3.6682456073364754E-2</v>
      </c>
      <c r="J5314">
        <v>3.6682456073364754E-2</v>
      </c>
      <c r="M5314" t="s">
        <v>1115</v>
      </c>
      <c r="N5314">
        <v>2.274</v>
      </c>
    </row>
    <row r="5315" spans="1:14" x14ac:dyDescent="0.3">
      <c r="A5315" s="7" t="s">
        <v>528</v>
      </c>
      <c r="B5315">
        <v>123.1</v>
      </c>
      <c r="C5315">
        <v>124.55</v>
      </c>
      <c r="D5315">
        <v>124.55</v>
      </c>
      <c r="E5315">
        <v>124.55</v>
      </c>
      <c r="F5315" t="s">
        <v>14</v>
      </c>
      <c r="G5315" s="1">
        <v>-3.5999999999999999E-3</v>
      </c>
      <c r="H5315">
        <v>314</v>
      </c>
      <c r="I5315">
        <f t="shared" si="82"/>
        <v>-3.6488992442112217E-3</v>
      </c>
      <c r="J5315">
        <v>-3.6488992442112217E-3</v>
      </c>
      <c r="M5315" t="s">
        <v>8196</v>
      </c>
      <c r="N5315">
        <v>2.2795000000000001</v>
      </c>
    </row>
    <row r="5316" spans="1:14" x14ac:dyDescent="0.3">
      <c r="A5316" s="7" t="s">
        <v>527</v>
      </c>
      <c r="B5316">
        <v>125.05</v>
      </c>
      <c r="C5316">
        <v>126</v>
      </c>
      <c r="D5316">
        <v>126</v>
      </c>
      <c r="E5316">
        <v>126</v>
      </c>
      <c r="F5316" t="s">
        <v>10</v>
      </c>
      <c r="G5316" s="1">
        <v>1.5800000000000002E-2</v>
      </c>
      <c r="H5316">
        <v>313</v>
      </c>
      <c r="I5316">
        <f t="shared" ref="I5316:I5379" si="83">LN(B5316/B5315)</f>
        <v>1.5716624133220225E-2</v>
      </c>
      <c r="J5316">
        <v>1.5716624133220225E-2</v>
      </c>
      <c r="M5316" t="s">
        <v>1113</v>
      </c>
      <c r="N5316">
        <v>2.2789999999999999</v>
      </c>
    </row>
    <row r="5317" spans="1:14" x14ac:dyDescent="0.3">
      <c r="A5317" s="7" t="s">
        <v>526</v>
      </c>
      <c r="B5317">
        <v>125.05</v>
      </c>
      <c r="C5317">
        <v>126.3</v>
      </c>
      <c r="D5317">
        <v>126.3</v>
      </c>
      <c r="E5317">
        <v>125</v>
      </c>
      <c r="F5317" t="s">
        <v>22</v>
      </c>
      <c r="G5317" s="1">
        <v>0</v>
      </c>
      <c r="H5317">
        <v>312</v>
      </c>
      <c r="I5317">
        <f t="shared" si="83"/>
        <v>0</v>
      </c>
      <c r="J5317">
        <v>0</v>
      </c>
      <c r="M5317" t="s">
        <v>1111</v>
      </c>
      <c r="N5317">
        <v>2.2719999999999998</v>
      </c>
    </row>
    <row r="5318" spans="1:14" x14ac:dyDescent="0.3">
      <c r="A5318" s="7" t="s">
        <v>525</v>
      </c>
      <c r="B5318">
        <v>123.7</v>
      </c>
      <c r="C5318">
        <v>126.3</v>
      </c>
      <c r="D5318">
        <v>127.8</v>
      </c>
      <c r="E5318">
        <v>123.68</v>
      </c>
      <c r="F5318" t="s">
        <v>8</v>
      </c>
      <c r="G5318" s="1">
        <v>-1.0800000000000001E-2</v>
      </c>
      <c r="H5318">
        <v>311</v>
      </c>
      <c r="I5318">
        <f t="shared" si="83"/>
        <v>-1.0854377925185815E-2</v>
      </c>
      <c r="J5318">
        <v>-1.0854377925185815E-2</v>
      </c>
      <c r="M5318" t="s">
        <v>1110</v>
      </c>
      <c r="N5318">
        <v>2.2210000000000001</v>
      </c>
    </row>
    <row r="5319" spans="1:14" x14ac:dyDescent="0.3">
      <c r="A5319" s="7" t="s">
        <v>523</v>
      </c>
      <c r="B5319">
        <v>124.3</v>
      </c>
      <c r="C5319">
        <v>124.25</v>
      </c>
      <c r="D5319">
        <v>125.45</v>
      </c>
      <c r="E5319">
        <v>120.4</v>
      </c>
      <c r="F5319" t="s">
        <v>524</v>
      </c>
      <c r="G5319" s="1">
        <v>4.8999999999999998E-3</v>
      </c>
      <c r="H5319">
        <v>310</v>
      </c>
      <c r="I5319">
        <f t="shared" si="83"/>
        <v>4.8387191182231275E-3</v>
      </c>
      <c r="J5319">
        <v>4.8387191182231275E-3</v>
      </c>
      <c r="M5319" t="s">
        <v>1108</v>
      </c>
      <c r="N5319">
        <v>2.198</v>
      </c>
    </row>
    <row r="5320" spans="1:14" x14ac:dyDescent="0.3">
      <c r="A5320" s="7" t="s">
        <v>521</v>
      </c>
      <c r="B5320">
        <v>124.2</v>
      </c>
      <c r="C5320">
        <v>123.9</v>
      </c>
      <c r="D5320">
        <v>126.6</v>
      </c>
      <c r="E5320">
        <v>122.9</v>
      </c>
      <c r="F5320" t="s">
        <v>522</v>
      </c>
      <c r="G5320" s="1">
        <v>-8.0000000000000004E-4</v>
      </c>
      <c r="H5320">
        <v>309</v>
      </c>
      <c r="I5320">
        <f t="shared" si="83"/>
        <v>-8.0482901728703949E-4</v>
      </c>
      <c r="J5320">
        <v>-8.0482901728703949E-4</v>
      </c>
      <c r="M5320" t="s">
        <v>1106</v>
      </c>
      <c r="N5320">
        <v>2.1819999999999999</v>
      </c>
    </row>
    <row r="5321" spans="1:14" x14ac:dyDescent="0.3">
      <c r="A5321" s="7" t="s">
        <v>519</v>
      </c>
      <c r="B5321">
        <v>124.55</v>
      </c>
      <c r="C5321">
        <v>124.05</v>
      </c>
      <c r="D5321">
        <v>125.95</v>
      </c>
      <c r="E5321">
        <v>123.9</v>
      </c>
      <c r="F5321" t="s">
        <v>520</v>
      </c>
      <c r="G5321" s="1">
        <v>2.8E-3</v>
      </c>
      <c r="H5321">
        <v>308</v>
      </c>
      <c r="I5321">
        <f t="shared" si="83"/>
        <v>2.8140722088110495E-3</v>
      </c>
      <c r="J5321">
        <v>2.8140722088110495E-3</v>
      </c>
      <c r="M5321" t="s">
        <v>8197</v>
      </c>
      <c r="N5321">
        <v>2.1758999999999999</v>
      </c>
    </row>
    <row r="5322" spans="1:14" x14ac:dyDescent="0.3">
      <c r="A5322" s="7" t="s">
        <v>517</v>
      </c>
      <c r="B5322">
        <v>125.95</v>
      </c>
      <c r="C5322">
        <v>124.5</v>
      </c>
      <c r="D5322">
        <v>127.65</v>
      </c>
      <c r="E5322">
        <v>124.5</v>
      </c>
      <c r="F5322" t="s">
        <v>518</v>
      </c>
      <c r="G5322" s="1">
        <v>1.12E-2</v>
      </c>
      <c r="H5322">
        <v>307</v>
      </c>
      <c r="I5322">
        <f t="shared" si="83"/>
        <v>1.1177761090429714E-2</v>
      </c>
      <c r="J5322">
        <v>1.1177761090429714E-2</v>
      </c>
      <c r="M5322" t="s">
        <v>1104</v>
      </c>
      <c r="N5322">
        <v>2.1949999999999998</v>
      </c>
    </row>
    <row r="5323" spans="1:14" x14ac:dyDescent="0.3">
      <c r="A5323" s="7" t="s">
        <v>515</v>
      </c>
      <c r="B5323">
        <v>123.35</v>
      </c>
      <c r="C5323">
        <v>125.75</v>
      </c>
      <c r="D5323">
        <v>126.5</v>
      </c>
      <c r="E5323">
        <v>121.5</v>
      </c>
      <c r="F5323" t="s">
        <v>516</v>
      </c>
      <c r="G5323" s="1">
        <v>-2.06E-2</v>
      </c>
      <c r="H5323">
        <v>306</v>
      </c>
      <c r="I5323">
        <f t="shared" si="83"/>
        <v>-2.0859159823253606E-2</v>
      </c>
      <c r="J5323">
        <v>-2.0859159823253606E-2</v>
      </c>
      <c r="M5323" t="s">
        <v>1102</v>
      </c>
      <c r="N5323">
        <v>2.226</v>
      </c>
    </row>
    <row r="5324" spans="1:14" x14ac:dyDescent="0.3">
      <c r="A5324" s="7" t="s">
        <v>513</v>
      </c>
      <c r="B5324">
        <v>125.4</v>
      </c>
      <c r="C5324">
        <v>123.95</v>
      </c>
      <c r="D5324">
        <v>125.9</v>
      </c>
      <c r="E5324">
        <v>123.2</v>
      </c>
      <c r="F5324" t="s">
        <v>514</v>
      </c>
      <c r="G5324" s="1">
        <v>1.66E-2</v>
      </c>
      <c r="H5324">
        <v>305</v>
      </c>
      <c r="I5324">
        <f t="shared" si="83"/>
        <v>1.6482785223454768E-2</v>
      </c>
      <c r="J5324">
        <v>1.6482785223454768E-2</v>
      </c>
      <c r="M5324" t="s">
        <v>1100</v>
      </c>
      <c r="N5324">
        <v>2.1819999999999999</v>
      </c>
    </row>
    <row r="5325" spans="1:14" x14ac:dyDescent="0.3">
      <c r="A5325" s="7" t="s">
        <v>511</v>
      </c>
      <c r="B5325">
        <v>125.4</v>
      </c>
      <c r="C5325">
        <v>125.3</v>
      </c>
      <c r="D5325">
        <v>126.75</v>
      </c>
      <c r="E5325">
        <v>124.65</v>
      </c>
      <c r="F5325" t="s">
        <v>512</v>
      </c>
      <c r="G5325" s="1">
        <v>0</v>
      </c>
      <c r="H5325">
        <v>304</v>
      </c>
      <c r="I5325">
        <f t="shared" si="83"/>
        <v>0</v>
      </c>
      <c r="J5325">
        <v>0</v>
      </c>
      <c r="M5325" t="s">
        <v>1098</v>
      </c>
      <c r="N5325">
        <v>2.1360000000000001</v>
      </c>
    </row>
    <row r="5326" spans="1:14" x14ac:dyDescent="0.3">
      <c r="A5326" s="7" t="s">
        <v>509</v>
      </c>
      <c r="B5326">
        <v>128.25</v>
      </c>
      <c r="C5326">
        <v>125.7</v>
      </c>
      <c r="D5326">
        <v>129</v>
      </c>
      <c r="E5326">
        <v>125.6</v>
      </c>
      <c r="F5326" t="s">
        <v>510</v>
      </c>
      <c r="G5326" s="1">
        <v>2.2700000000000001E-2</v>
      </c>
      <c r="H5326">
        <v>303</v>
      </c>
      <c r="I5326">
        <f t="shared" si="83"/>
        <v>2.2472855852058576E-2</v>
      </c>
      <c r="J5326">
        <v>2.2472855852058576E-2</v>
      </c>
      <c r="M5326" t="s">
        <v>1096</v>
      </c>
      <c r="N5326">
        <v>2.11</v>
      </c>
    </row>
    <row r="5327" spans="1:14" x14ac:dyDescent="0.3">
      <c r="A5327" s="7" t="s">
        <v>507</v>
      </c>
      <c r="B5327">
        <v>126.15</v>
      </c>
      <c r="C5327">
        <v>128.4</v>
      </c>
      <c r="D5327">
        <v>129.4</v>
      </c>
      <c r="E5327">
        <v>125.25</v>
      </c>
      <c r="F5327" t="s">
        <v>508</v>
      </c>
      <c r="G5327" s="1">
        <v>-1.6400000000000001E-2</v>
      </c>
      <c r="H5327">
        <v>302</v>
      </c>
      <c r="I5327">
        <f t="shared" si="83"/>
        <v>-1.6509808963812139E-2</v>
      </c>
      <c r="J5327">
        <v>-1.6509808963812139E-2</v>
      </c>
      <c r="M5327" t="s">
        <v>8198</v>
      </c>
      <c r="N5327">
        <v>2.1151</v>
      </c>
    </row>
    <row r="5328" spans="1:14" x14ac:dyDescent="0.3">
      <c r="A5328" s="7" t="s">
        <v>505</v>
      </c>
      <c r="B5328">
        <v>125.1</v>
      </c>
      <c r="C5328">
        <v>125.95</v>
      </c>
      <c r="D5328">
        <v>126.55</v>
      </c>
      <c r="E5328">
        <v>122.3</v>
      </c>
      <c r="F5328" t="s">
        <v>506</v>
      </c>
      <c r="G5328" s="1">
        <v>-8.3000000000000001E-3</v>
      </c>
      <c r="H5328">
        <v>301</v>
      </c>
      <c r="I5328">
        <f t="shared" si="83"/>
        <v>-8.3582576142013591E-3</v>
      </c>
      <c r="J5328">
        <v>-8.3582576142013591E-3</v>
      </c>
      <c r="M5328" t="s">
        <v>1094</v>
      </c>
      <c r="N5328">
        <v>2.1120000000000001</v>
      </c>
    </row>
    <row r="5329" spans="1:14" x14ac:dyDescent="0.3">
      <c r="A5329" s="7" t="s">
        <v>503</v>
      </c>
      <c r="B5329">
        <v>120.9</v>
      </c>
      <c r="C5329">
        <v>125.1</v>
      </c>
      <c r="D5329">
        <v>125.55</v>
      </c>
      <c r="E5329">
        <v>120.6</v>
      </c>
      <c r="F5329" t="s">
        <v>504</v>
      </c>
      <c r="G5329" s="1">
        <v>-3.3599999999999998E-2</v>
      </c>
      <c r="H5329">
        <v>300</v>
      </c>
      <c r="I5329">
        <f t="shared" si="83"/>
        <v>-3.4149659852118368E-2</v>
      </c>
      <c r="J5329">
        <v>-3.4149659852118368E-2</v>
      </c>
      <c r="M5329" t="s">
        <v>1093</v>
      </c>
      <c r="N5329">
        <v>2.1389999999999998</v>
      </c>
    </row>
    <row r="5330" spans="1:14" x14ac:dyDescent="0.3">
      <c r="A5330" s="7" t="s">
        <v>501</v>
      </c>
      <c r="B5330">
        <v>121.1</v>
      </c>
      <c r="C5330">
        <v>121</v>
      </c>
      <c r="D5330">
        <v>122.75</v>
      </c>
      <c r="E5330">
        <v>119.35</v>
      </c>
      <c r="F5330" t="s">
        <v>502</v>
      </c>
      <c r="G5330" s="1">
        <v>1.6999999999999999E-3</v>
      </c>
      <c r="H5330">
        <v>299</v>
      </c>
      <c r="I5330">
        <f t="shared" si="83"/>
        <v>1.6528929382995943E-3</v>
      </c>
      <c r="J5330">
        <v>1.6528929382995943E-3</v>
      </c>
      <c r="M5330" t="s">
        <v>1092</v>
      </c>
      <c r="N5330">
        <v>2.149</v>
      </c>
    </row>
    <row r="5331" spans="1:14" x14ac:dyDescent="0.3">
      <c r="A5331" s="7" t="s">
        <v>499</v>
      </c>
      <c r="B5331">
        <v>123.7</v>
      </c>
      <c r="C5331">
        <v>120.3</v>
      </c>
      <c r="D5331">
        <v>124.05</v>
      </c>
      <c r="E5331">
        <v>119.2</v>
      </c>
      <c r="F5331" t="s">
        <v>500</v>
      </c>
      <c r="G5331" s="1">
        <v>2.1499999999999998E-2</v>
      </c>
      <c r="H5331">
        <v>298</v>
      </c>
      <c r="I5331">
        <f t="shared" si="83"/>
        <v>2.1242628839395809E-2</v>
      </c>
      <c r="J5331">
        <v>2.1242628839395809E-2</v>
      </c>
      <c r="M5331" t="s">
        <v>1091</v>
      </c>
      <c r="N5331">
        <v>2.1440000000000001</v>
      </c>
    </row>
    <row r="5332" spans="1:14" x14ac:dyDescent="0.3">
      <c r="A5332" s="7" t="s">
        <v>498</v>
      </c>
      <c r="B5332">
        <v>121.45</v>
      </c>
      <c r="C5332">
        <v>122.3</v>
      </c>
      <c r="D5332">
        <v>123.2</v>
      </c>
      <c r="E5332">
        <v>118.75</v>
      </c>
      <c r="F5332" t="s">
        <v>160</v>
      </c>
      <c r="G5332" s="1">
        <v>-1.8200000000000001E-2</v>
      </c>
      <c r="H5332">
        <v>297</v>
      </c>
      <c r="I5332">
        <f t="shared" si="83"/>
        <v>-1.8356623950260664E-2</v>
      </c>
      <c r="J5332">
        <v>-1.8356623950260664E-2</v>
      </c>
      <c r="M5332" t="s">
        <v>1090</v>
      </c>
      <c r="N5332">
        <v>2.1</v>
      </c>
    </row>
    <row r="5333" spans="1:14" x14ac:dyDescent="0.3">
      <c r="A5333" s="7" t="s">
        <v>497</v>
      </c>
      <c r="B5333">
        <v>121.4</v>
      </c>
      <c r="C5333">
        <v>121</v>
      </c>
      <c r="D5333">
        <v>122.7</v>
      </c>
      <c r="E5333">
        <v>120.1</v>
      </c>
      <c r="F5333" t="s">
        <v>404</v>
      </c>
      <c r="G5333" s="1">
        <v>-4.0000000000000002E-4</v>
      </c>
      <c r="H5333">
        <v>296</v>
      </c>
      <c r="I5333">
        <f t="shared" si="83"/>
        <v>-4.1177682278359195E-4</v>
      </c>
      <c r="J5333">
        <v>-4.1177682278359195E-4</v>
      </c>
      <c r="M5333" t="s">
        <v>8199</v>
      </c>
      <c r="N5333">
        <v>2.1074000000000002</v>
      </c>
    </row>
    <row r="5334" spans="1:14" x14ac:dyDescent="0.3">
      <c r="A5334" s="7" t="s">
        <v>495</v>
      </c>
      <c r="B5334">
        <v>125.25</v>
      </c>
      <c r="C5334">
        <v>121.4</v>
      </c>
      <c r="D5334">
        <v>126</v>
      </c>
      <c r="E5334">
        <v>121.4</v>
      </c>
      <c r="F5334" t="s">
        <v>496</v>
      </c>
      <c r="G5334" s="1">
        <v>3.1699999999999999E-2</v>
      </c>
      <c r="H5334">
        <v>295</v>
      </c>
      <c r="I5334">
        <f t="shared" si="83"/>
        <v>3.1220861339576144E-2</v>
      </c>
      <c r="J5334">
        <v>3.1220861339576144E-2</v>
      </c>
      <c r="M5334" t="s">
        <v>1089</v>
      </c>
      <c r="N5334">
        <v>2.125</v>
      </c>
    </row>
    <row r="5335" spans="1:14" x14ac:dyDescent="0.3">
      <c r="A5335" s="7" t="s">
        <v>493</v>
      </c>
      <c r="B5335">
        <v>127.35</v>
      </c>
      <c r="C5335">
        <v>125.45</v>
      </c>
      <c r="D5335">
        <v>127.9</v>
      </c>
      <c r="E5335">
        <v>123.25</v>
      </c>
      <c r="F5335" t="s">
        <v>494</v>
      </c>
      <c r="G5335" s="1">
        <v>1.6799999999999999E-2</v>
      </c>
      <c r="H5335">
        <v>294</v>
      </c>
      <c r="I5335">
        <f t="shared" si="83"/>
        <v>1.6627461460491832E-2</v>
      </c>
      <c r="J5335">
        <v>1.6627461460491832E-2</v>
      </c>
      <c r="M5335" t="s">
        <v>1088</v>
      </c>
      <c r="N5335">
        <v>2.2050000000000001</v>
      </c>
    </row>
    <row r="5336" spans="1:14" x14ac:dyDescent="0.3">
      <c r="A5336" s="7" t="s">
        <v>491</v>
      </c>
      <c r="B5336">
        <v>128.15</v>
      </c>
      <c r="C5336">
        <v>127.35</v>
      </c>
      <c r="D5336">
        <v>131.75</v>
      </c>
      <c r="E5336">
        <v>126.8</v>
      </c>
      <c r="F5336" t="s">
        <v>492</v>
      </c>
      <c r="G5336" s="1">
        <v>6.3E-3</v>
      </c>
      <c r="H5336">
        <v>293</v>
      </c>
      <c r="I5336">
        <f t="shared" si="83"/>
        <v>6.2622513846142935E-3</v>
      </c>
      <c r="J5336">
        <v>6.2622513846142935E-3</v>
      </c>
      <c r="M5336" t="s">
        <v>1087</v>
      </c>
      <c r="N5336">
        <v>2.2080000000000002</v>
      </c>
    </row>
    <row r="5337" spans="1:14" x14ac:dyDescent="0.3">
      <c r="A5337" s="7" t="s">
        <v>489</v>
      </c>
      <c r="B5337">
        <v>127.15</v>
      </c>
      <c r="C5337">
        <v>126</v>
      </c>
      <c r="D5337">
        <v>128.75</v>
      </c>
      <c r="E5337">
        <v>124.65</v>
      </c>
      <c r="F5337" t="s">
        <v>490</v>
      </c>
      <c r="G5337" s="1">
        <v>-7.7999999999999996E-3</v>
      </c>
      <c r="H5337">
        <v>292</v>
      </c>
      <c r="I5337">
        <f t="shared" si="83"/>
        <v>-7.8339609419514396E-3</v>
      </c>
      <c r="J5337">
        <v>-7.8339609419514396E-3</v>
      </c>
      <c r="M5337" t="s">
        <v>8200</v>
      </c>
      <c r="N5337">
        <v>2.2079</v>
      </c>
    </row>
    <row r="5338" spans="1:14" x14ac:dyDescent="0.3">
      <c r="A5338" s="7" t="s">
        <v>487</v>
      </c>
      <c r="B5338">
        <v>125.2</v>
      </c>
      <c r="C5338">
        <v>126.55</v>
      </c>
      <c r="D5338">
        <v>127.05</v>
      </c>
      <c r="E5338">
        <v>123.4</v>
      </c>
      <c r="F5338" t="s">
        <v>488</v>
      </c>
      <c r="G5338" s="1">
        <v>-1.5299999999999999E-2</v>
      </c>
      <c r="H5338">
        <v>291</v>
      </c>
      <c r="I5338">
        <f t="shared" si="83"/>
        <v>-1.5455033202130486E-2</v>
      </c>
      <c r="J5338">
        <v>-1.5455033202130486E-2</v>
      </c>
      <c r="M5338" t="s">
        <v>1086</v>
      </c>
      <c r="N5338">
        <v>2.218</v>
      </c>
    </row>
    <row r="5339" spans="1:14" x14ac:dyDescent="0.3">
      <c r="A5339" s="7" t="s">
        <v>485</v>
      </c>
      <c r="B5339">
        <v>126.45</v>
      </c>
      <c r="C5339">
        <v>125.8</v>
      </c>
      <c r="D5339">
        <v>127.3</v>
      </c>
      <c r="E5339">
        <v>124.75</v>
      </c>
      <c r="F5339" t="s">
        <v>486</v>
      </c>
      <c r="G5339" s="1">
        <v>0.01</v>
      </c>
      <c r="H5339">
        <v>290</v>
      </c>
      <c r="I5339">
        <f t="shared" si="83"/>
        <v>9.9345144499760618E-3</v>
      </c>
      <c r="J5339">
        <v>9.9345144499760618E-3</v>
      </c>
      <c r="M5339" t="s">
        <v>8201</v>
      </c>
      <c r="N5339">
        <v>2.2229000000000001</v>
      </c>
    </row>
    <row r="5340" spans="1:14" x14ac:dyDescent="0.3">
      <c r="A5340" s="7" t="s">
        <v>483</v>
      </c>
      <c r="B5340">
        <v>124.05</v>
      </c>
      <c r="C5340">
        <v>125.7</v>
      </c>
      <c r="D5340">
        <v>126.3</v>
      </c>
      <c r="E5340">
        <v>122.85</v>
      </c>
      <c r="F5340" t="s">
        <v>484</v>
      </c>
      <c r="G5340" s="1">
        <v>-1.9E-2</v>
      </c>
      <c r="H5340">
        <v>289</v>
      </c>
      <c r="I5340">
        <f t="shared" si="83"/>
        <v>-1.9162262978164191E-2</v>
      </c>
      <c r="J5340">
        <v>-1.9162262978164191E-2</v>
      </c>
      <c r="M5340" t="s">
        <v>1085</v>
      </c>
      <c r="N5340">
        <v>2.2410000000000001</v>
      </c>
    </row>
    <row r="5341" spans="1:14" x14ac:dyDescent="0.3">
      <c r="A5341" s="7" t="s">
        <v>481</v>
      </c>
      <c r="B5341">
        <v>123.25</v>
      </c>
      <c r="C5341">
        <v>123</v>
      </c>
      <c r="D5341">
        <v>124.95</v>
      </c>
      <c r="E5341">
        <v>122.15</v>
      </c>
      <c r="F5341" t="s">
        <v>482</v>
      </c>
      <c r="G5341" s="1">
        <v>-6.4000000000000003E-3</v>
      </c>
      <c r="H5341">
        <v>288</v>
      </c>
      <c r="I5341">
        <f t="shared" si="83"/>
        <v>-6.4698972150104735E-3</v>
      </c>
      <c r="J5341">
        <v>-6.4698972150104735E-3</v>
      </c>
      <c r="M5341" t="s">
        <v>1084</v>
      </c>
      <c r="N5341">
        <v>2.254</v>
      </c>
    </row>
    <row r="5342" spans="1:14" x14ac:dyDescent="0.3">
      <c r="A5342" s="7" t="s">
        <v>479</v>
      </c>
      <c r="B5342">
        <v>124.5</v>
      </c>
      <c r="C5342">
        <v>123.4</v>
      </c>
      <c r="D5342">
        <v>125.9</v>
      </c>
      <c r="E5342">
        <v>123.25</v>
      </c>
      <c r="F5342" t="s">
        <v>480</v>
      </c>
      <c r="G5342" s="1">
        <v>1.01E-2</v>
      </c>
      <c r="H5342">
        <v>287</v>
      </c>
      <c r="I5342">
        <f t="shared" si="83"/>
        <v>1.009090298196272E-2</v>
      </c>
      <c r="J5342">
        <v>1.009090298196272E-2</v>
      </c>
      <c r="M5342" t="s">
        <v>1083</v>
      </c>
      <c r="N5342">
        <v>2.19</v>
      </c>
    </row>
    <row r="5343" spans="1:14" x14ac:dyDescent="0.3">
      <c r="A5343" s="7" t="s">
        <v>477</v>
      </c>
      <c r="B5343">
        <v>125.5</v>
      </c>
      <c r="C5343">
        <v>124.55</v>
      </c>
      <c r="D5343">
        <v>126.15</v>
      </c>
      <c r="E5343">
        <v>123.1</v>
      </c>
      <c r="F5343" t="s">
        <v>478</v>
      </c>
      <c r="G5343" s="1">
        <v>8.0000000000000002E-3</v>
      </c>
      <c r="H5343">
        <v>286</v>
      </c>
      <c r="I5343">
        <f t="shared" si="83"/>
        <v>8.0000426670763704E-3</v>
      </c>
      <c r="J5343">
        <v>8.0000426670763704E-3</v>
      </c>
      <c r="M5343" t="s">
        <v>1082</v>
      </c>
      <c r="N5343">
        <v>2.157</v>
      </c>
    </row>
    <row r="5344" spans="1:14" x14ac:dyDescent="0.3">
      <c r="A5344" s="7" t="s">
        <v>475</v>
      </c>
      <c r="B5344">
        <v>124</v>
      </c>
      <c r="C5344">
        <v>125.5</v>
      </c>
      <c r="D5344">
        <v>126.9</v>
      </c>
      <c r="E5344">
        <v>123.55</v>
      </c>
      <c r="F5344" t="s">
        <v>476</v>
      </c>
      <c r="G5344" s="1">
        <v>-1.2E-2</v>
      </c>
      <c r="H5344">
        <v>285</v>
      </c>
      <c r="I5344">
        <f t="shared" si="83"/>
        <v>-1.2024192966801701E-2</v>
      </c>
      <c r="J5344">
        <v>-1.2024192966801701E-2</v>
      </c>
      <c r="M5344" t="s">
        <v>1081</v>
      </c>
      <c r="N5344">
        <v>2.1509999999999998</v>
      </c>
    </row>
    <row r="5345" spans="1:14" x14ac:dyDescent="0.3">
      <c r="A5345" s="7" t="s">
        <v>473</v>
      </c>
      <c r="B5345">
        <v>122.95</v>
      </c>
      <c r="C5345">
        <v>124.15</v>
      </c>
      <c r="D5345">
        <v>124.7</v>
      </c>
      <c r="E5345">
        <v>122.05</v>
      </c>
      <c r="F5345" t="s">
        <v>474</v>
      </c>
      <c r="G5345" s="1">
        <v>-8.5000000000000006E-3</v>
      </c>
      <c r="H5345">
        <v>284</v>
      </c>
      <c r="I5345">
        <f t="shared" si="83"/>
        <v>-8.5037969428352518E-3</v>
      </c>
      <c r="J5345">
        <v>-8.5037969428352518E-3</v>
      </c>
      <c r="M5345" t="s">
        <v>8202</v>
      </c>
      <c r="N5345">
        <v>2.1425999999999998</v>
      </c>
    </row>
    <row r="5346" spans="1:14" x14ac:dyDescent="0.3">
      <c r="A5346" s="7" t="s">
        <v>471</v>
      </c>
      <c r="B5346">
        <v>125.35</v>
      </c>
      <c r="C5346">
        <v>122.65</v>
      </c>
      <c r="D5346">
        <v>127.3</v>
      </c>
      <c r="E5346">
        <v>122.45</v>
      </c>
      <c r="F5346" t="s">
        <v>472</v>
      </c>
      <c r="G5346" s="1">
        <v>1.95E-2</v>
      </c>
      <c r="H5346">
        <v>283</v>
      </c>
      <c r="I5346">
        <f t="shared" si="83"/>
        <v>1.9332055942100666E-2</v>
      </c>
      <c r="J5346">
        <v>1.9332055942100666E-2</v>
      </c>
      <c r="M5346" t="s">
        <v>1080</v>
      </c>
      <c r="N5346">
        <v>2.1429999999999998</v>
      </c>
    </row>
    <row r="5347" spans="1:14" x14ac:dyDescent="0.3">
      <c r="A5347" s="7" t="s">
        <v>469</v>
      </c>
      <c r="B5347">
        <v>123.4</v>
      </c>
      <c r="C5347">
        <v>125.45</v>
      </c>
      <c r="D5347">
        <v>126.1</v>
      </c>
      <c r="E5347">
        <v>122.7</v>
      </c>
      <c r="F5347" t="s">
        <v>470</v>
      </c>
      <c r="G5347" s="1">
        <v>-1.5599999999999999E-2</v>
      </c>
      <c r="H5347">
        <v>282</v>
      </c>
      <c r="I5347">
        <f t="shared" si="83"/>
        <v>-1.5678713133014912E-2</v>
      </c>
      <c r="J5347">
        <v>-1.5678713133014912E-2</v>
      </c>
      <c r="M5347" t="s">
        <v>1079</v>
      </c>
      <c r="N5347">
        <v>2.1589999999999998</v>
      </c>
    </row>
    <row r="5348" spans="1:14" x14ac:dyDescent="0.3">
      <c r="A5348" s="7" t="s">
        <v>467</v>
      </c>
      <c r="B5348">
        <v>123.95</v>
      </c>
      <c r="C5348">
        <v>123.1</v>
      </c>
      <c r="D5348">
        <v>124.85</v>
      </c>
      <c r="E5348">
        <v>122.7</v>
      </c>
      <c r="F5348" t="s">
        <v>468</v>
      </c>
      <c r="G5348" s="1">
        <v>4.4999999999999997E-3</v>
      </c>
      <c r="H5348">
        <v>281</v>
      </c>
      <c r="I5348">
        <f t="shared" si="83"/>
        <v>4.4471470099120662E-3</v>
      </c>
      <c r="J5348">
        <v>4.4471470099120662E-3</v>
      </c>
      <c r="M5348" t="s">
        <v>1078</v>
      </c>
      <c r="N5348">
        <v>2.1280000000000001</v>
      </c>
    </row>
    <row r="5349" spans="1:14" x14ac:dyDescent="0.3">
      <c r="A5349" s="7" t="s">
        <v>465</v>
      </c>
      <c r="B5349">
        <v>124.05</v>
      </c>
      <c r="C5349">
        <v>124.5</v>
      </c>
      <c r="D5349">
        <v>124.7</v>
      </c>
      <c r="E5349">
        <v>120.2</v>
      </c>
      <c r="F5349" t="s">
        <v>466</v>
      </c>
      <c r="G5349" s="1">
        <v>8.0000000000000004E-4</v>
      </c>
      <c r="H5349">
        <v>280</v>
      </c>
      <c r="I5349">
        <f t="shared" si="83"/>
        <v>8.0645165661051013E-4</v>
      </c>
      <c r="J5349">
        <v>8.0645165661051013E-4</v>
      </c>
      <c r="M5349" t="s">
        <v>1077</v>
      </c>
      <c r="N5349">
        <v>2.069</v>
      </c>
    </row>
    <row r="5350" spans="1:14" x14ac:dyDescent="0.3">
      <c r="A5350" s="7" t="s">
        <v>463</v>
      </c>
      <c r="B5350">
        <v>124.5</v>
      </c>
      <c r="C5350">
        <v>124.65</v>
      </c>
      <c r="D5350">
        <v>125.85</v>
      </c>
      <c r="E5350">
        <v>123.8</v>
      </c>
      <c r="F5350" t="s">
        <v>464</v>
      </c>
      <c r="G5350" s="1">
        <v>3.5999999999999999E-3</v>
      </c>
      <c r="H5350">
        <v>279</v>
      </c>
      <c r="I5350">
        <f t="shared" si="83"/>
        <v>3.6210057669523619E-3</v>
      </c>
      <c r="J5350">
        <v>3.6210057669523619E-3</v>
      </c>
      <c r="M5350" t="s">
        <v>1076</v>
      </c>
      <c r="N5350">
        <v>2.0659999999999998</v>
      </c>
    </row>
    <row r="5351" spans="1:14" x14ac:dyDescent="0.3">
      <c r="A5351" s="7" t="s">
        <v>461</v>
      </c>
      <c r="B5351">
        <v>124.1</v>
      </c>
      <c r="C5351">
        <v>124.2</v>
      </c>
      <c r="D5351">
        <v>124.8</v>
      </c>
      <c r="E5351">
        <v>123.3</v>
      </c>
      <c r="F5351" t="s">
        <v>462</v>
      </c>
      <c r="G5351" s="1">
        <v>-3.2000000000000002E-3</v>
      </c>
      <c r="H5351">
        <v>278</v>
      </c>
      <c r="I5351">
        <f t="shared" si="83"/>
        <v>-3.2180236942008426E-3</v>
      </c>
      <c r="J5351">
        <v>-3.2180236942008426E-3</v>
      </c>
      <c r="M5351" t="s">
        <v>8203</v>
      </c>
      <c r="N5351">
        <v>2.0689000000000002</v>
      </c>
    </row>
    <row r="5352" spans="1:14" x14ac:dyDescent="0.3">
      <c r="A5352" s="7" t="s">
        <v>459</v>
      </c>
      <c r="B5352">
        <v>122.95</v>
      </c>
      <c r="C5352">
        <v>124.05</v>
      </c>
      <c r="D5352">
        <v>124.3</v>
      </c>
      <c r="E5352">
        <v>122.5</v>
      </c>
      <c r="F5352" t="s">
        <v>460</v>
      </c>
      <c r="G5352" s="1">
        <v>-9.2999999999999992E-3</v>
      </c>
      <c r="H5352">
        <v>277</v>
      </c>
      <c r="I5352">
        <f t="shared" si="83"/>
        <v>-9.3099235483598778E-3</v>
      </c>
      <c r="J5352">
        <v>-9.3099235483598778E-3</v>
      </c>
      <c r="M5352" t="s">
        <v>1075</v>
      </c>
      <c r="N5352">
        <v>2.0819999999999999</v>
      </c>
    </row>
    <row r="5353" spans="1:14" x14ac:dyDescent="0.3">
      <c r="A5353" s="7" t="s">
        <v>457</v>
      </c>
      <c r="B5353">
        <v>121.1</v>
      </c>
      <c r="C5353">
        <v>122.95</v>
      </c>
      <c r="D5353">
        <v>123.55</v>
      </c>
      <c r="E5353">
        <v>120.25</v>
      </c>
      <c r="F5353" t="s">
        <v>458</v>
      </c>
      <c r="G5353" s="1">
        <v>-1.4999999999999999E-2</v>
      </c>
      <c r="H5353">
        <v>276</v>
      </c>
      <c r="I5353">
        <f t="shared" si="83"/>
        <v>-1.516111810315513E-2</v>
      </c>
      <c r="J5353">
        <v>-1.516111810315513E-2</v>
      </c>
      <c r="M5353" t="s">
        <v>1073</v>
      </c>
      <c r="N5353">
        <v>2.0920000000000001</v>
      </c>
    </row>
    <row r="5354" spans="1:14" x14ac:dyDescent="0.3">
      <c r="A5354" s="7" t="s">
        <v>455</v>
      </c>
      <c r="B5354">
        <v>121.2</v>
      </c>
      <c r="C5354">
        <v>121.05</v>
      </c>
      <c r="D5354">
        <v>121.75</v>
      </c>
      <c r="E5354">
        <v>120.5</v>
      </c>
      <c r="F5354" t="s">
        <v>456</v>
      </c>
      <c r="G5354" s="1">
        <v>8.0000000000000004E-4</v>
      </c>
      <c r="H5354">
        <v>275</v>
      </c>
      <c r="I5354">
        <f t="shared" si="83"/>
        <v>8.2542307616764342E-4</v>
      </c>
      <c r="J5354">
        <v>8.2542307616764342E-4</v>
      </c>
      <c r="M5354" t="s">
        <v>1071</v>
      </c>
      <c r="N5354">
        <v>2.0950000000000002</v>
      </c>
    </row>
    <row r="5355" spans="1:14" x14ac:dyDescent="0.3">
      <c r="A5355" s="7" t="s">
        <v>453</v>
      </c>
      <c r="B5355">
        <v>121.15</v>
      </c>
      <c r="C5355">
        <v>120.9</v>
      </c>
      <c r="D5355">
        <v>122.35</v>
      </c>
      <c r="E5355">
        <v>120.25</v>
      </c>
      <c r="F5355" t="s">
        <v>454</v>
      </c>
      <c r="G5355" s="1">
        <v>-4.0000000000000002E-4</v>
      </c>
      <c r="H5355">
        <v>274</v>
      </c>
      <c r="I5355">
        <f t="shared" si="83"/>
        <v>-4.1262637267930189E-4</v>
      </c>
      <c r="J5355">
        <v>-4.1262637267930189E-4</v>
      </c>
      <c r="M5355" t="s">
        <v>1069</v>
      </c>
      <c r="N5355">
        <v>2.11</v>
      </c>
    </row>
    <row r="5356" spans="1:14" x14ac:dyDescent="0.3">
      <c r="A5356" s="7" t="s">
        <v>451</v>
      </c>
      <c r="B5356">
        <v>124.35</v>
      </c>
      <c r="C5356">
        <v>121.4</v>
      </c>
      <c r="D5356">
        <v>124.9</v>
      </c>
      <c r="E5356">
        <v>121.15</v>
      </c>
      <c r="F5356" t="s">
        <v>452</v>
      </c>
      <c r="G5356" s="1">
        <v>2.64E-2</v>
      </c>
      <c r="H5356">
        <v>273</v>
      </c>
      <c r="I5356">
        <f t="shared" si="83"/>
        <v>2.6070722986878934E-2</v>
      </c>
      <c r="J5356">
        <v>2.6070722986878934E-2</v>
      </c>
      <c r="M5356" t="s">
        <v>1067</v>
      </c>
      <c r="N5356">
        <v>2.1179999999999999</v>
      </c>
    </row>
    <row r="5357" spans="1:14" x14ac:dyDescent="0.3">
      <c r="A5357" s="7" t="s">
        <v>449</v>
      </c>
      <c r="B5357">
        <v>125.7</v>
      </c>
      <c r="C5357">
        <v>125</v>
      </c>
      <c r="D5357">
        <v>125.9</v>
      </c>
      <c r="E5357">
        <v>123.35</v>
      </c>
      <c r="F5357" t="s">
        <v>450</v>
      </c>
      <c r="G5357" s="1">
        <v>1.09E-2</v>
      </c>
      <c r="H5357">
        <v>272</v>
      </c>
      <c r="I5357">
        <f t="shared" si="83"/>
        <v>1.0797945346788129E-2</v>
      </c>
      <c r="J5357">
        <v>1.0797945346788129E-2</v>
      </c>
      <c r="M5357" t="s">
        <v>8204</v>
      </c>
      <c r="N5357">
        <v>2.1227999999999998</v>
      </c>
    </row>
    <row r="5358" spans="1:14" x14ac:dyDescent="0.3">
      <c r="A5358" s="7" t="s">
        <v>447</v>
      </c>
      <c r="B5358">
        <v>127.6</v>
      </c>
      <c r="C5358">
        <v>125.9</v>
      </c>
      <c r="D5358">
        <v>127.75</v>
      </c>
      <c r="E5358">
        <v>125.9</v>
      </c>
      <c r="F5358" t="s">
        <v>448</v>
      </c>
      <c r="G5358" s="1">
        <v>1.5100000000000001E-2</v>
      </c>
      <c r="H5358">
        <v>271</v>
      </c>
      <c r="I5358">
        <f t="shared" si="83"/>
        <v>1.5002255314487749E-2</v>
      </c>
      <c r="J5358">
        <v>1.5002255314487749E-2</v>
      </c>
      <c r="M5358" t="s">
        <v>1065</v>
      </c>
      <c r="N5358">
        <v>2.105</v>
      </c>
    </row>
    <row r="5359" spans="1:14" x14ac:dyDescent="0.3">
      <c r="A5359" s="7" t="s">
        <v>445</v>
      </c>
      <c r="B5359">
        <v>127.5</v>
      </c>
      <c r="C5359">
        <v>127.6</v>
      </c>
      <c r="D5359">
        <v>127.75</v>
      </c>
      <c r="E5359">
        <v>126.7</v>
      </c>
      <c r="F5359" t="s">
        <v>446</v>
      </c>
      <c r="G5359" s="1">
        <v>-8.0000000000000004E-4</v>
      </c>
      <c r="H5359">
        <v>270</v>
      </c>
      <c r="I5359">
        <f t="shared" si="83"/>
        <v>-7.8400631220864551E-4</v>
      </c>
      <c r="J5359">
        <v>-7.8400631220864551E-4</v>
      </c>
      <c r="M5359" t="s">
        <v>1063</v>
      </c>
      <c r="N5359">
        <v>2.0950000000000002</v>
      </c>
    </row>
    <row r="5360" spans="1:14" x14ac:dyDescent="0.3">
      <c r="A5360" s="7" t="s">
        <v>444</v>
      </c>
      <c r="B5360">
        <v>133.44999999999999</v>
      </c>
      <c r="C5360">
        <v>127</v>
      </c>
      <c r="D5360">
        <v>134.1</v>
      </c>
      <c r="E5360">
        <v>126.2</v>
      </c>
      <c r="F5360" t="s">
        <v>131</v>
      </c>
      <c r="G5360" s="1">
        <v>4.6699999999999998E-2</v>
      </c>
      <c r="H5360">
        <v>269</v>
      </c>
      <c r="I5360">
        <f t="shared" si="83"/>
        <v>4.5610511252052274E-2</v>
      </c>
      <c r="J5360">
        <v>4.5610511252052274E-2</v>
      </c>
      <c r="M5360" t="s">
        <v>1061</v>
      </c>
      <c r="N5360">
        <v>2.085</v>
      </c>
    </row>
    <row r="5361" spans="1:14" x14ac:dyDescent="0.3">
      <c r="A5361" s="7" t="s">
        <v>442</v>
      </c>
      <c r="B5361">
        <v>136.85</v>
      </c>
      <c r="C5361">
        <v>133.25</v>
      </c>
      <c r="D5361">
        <v>136.75</v>
      </c>
      <c r="E5361">
        <v>132.85</v>
      </c>
      <c r="F5361" t="s">
        <v>443</v>
      </c>
      <c r="G5361" s="1">
        <v>2.5499999999999998E-2</v>
      </c>
      <c r="H5361">
        <v>268</v>
      </c>
      <c r="I5361">
        <f t="shared" si="83"/>
        <v>2.5158559636154931E-2</v>
      </c>
      <c r="J5361">
        <v>2.5158559636154931E-2</v>
      </c>
      <c r="M5361" t="s">
        <v>1059</v>
      </c>
      <c r="N5361">
        <v>2.085</v>
      </c>
    </row>
    <row r="5362" spans="1:14" x14ac:dyDescent="0.3">
      <c r="A5362" s="7" t="s">
        <v>440</v>
      </c>
      <c r="B5362">
        <v>135.65</v>
      </c>
      <c r="C5362">
        <v>137</v>
      </c>
      <c r="D5362">
        <v>137.75</v>
      </c>
      <c r="E5362">
        <v>136.94999999999999</v>
      </c>
      <c r="F5362" t="s">
        <v>441</v>
      </c>
      <c r="G5362" s="1">
        <v>-8.8000000000000005E-3</v>
      </c>
      <c r="H5362">
        <v>267</v>
      </c>
      <c r="I5362">
        <f t="shared" si="83"/>
        <v>-8.8073963817472765E-3</v>
      </c>
      <c r="J5362">
        <v>-8.8073963817472765E-3</v>
      </c>
      <c r="M5362" t="s">
        <v>1057</v>
      </c>
      <c r="N5362">
        <v>2.0640000000000001</v>
      </c>
    </row>
    <row r="5363" spans="1:14" x14ac:dyDescent="0.3">
      <c r="A5363" s="7" t="s">
        <v>439</v>
      </c>
      <c r="B5363">
        <v>139.19999999999999</v>
      </c>
      <c r="C5363">
        <v>136.25</v>
      </c>
      <c r="D5363">
        <v>139.30000000000001</v>
      </c>
      <c r="E5363">
        <v>136.25</v>
      </c>
      <c r="F5363" t="s">
        <v>127</v>
      </c>
      <c r="G5363" s="1">
        <v>2.6200000000000001E-2</v>
      </c>
      <c r="H5363">
        <v>266</v>
      </c>
      <c r="I5363">
        <f t="shared" si="83"/>
        <v>2.5833708795378482E-2</v>
      </c>
      <c r="J5363">
        <v>2.5833708795378482E-2</v>
      </c>
      <c r="M5363" t="s">
        <v>8205</v>
      </c>
      <c r="N5363">
        <v>2.0636999999999999</v>
      </c>
    </row>
    <row r="5364" spans="1:14" x14ac:dyDescent="0.3">
      <c r="A5364" s="7" t="s">
        <v>438</v>
      </c>
      <c r="B5364">
        <v>136.85</v>
      </c>
      <c r="C5364">
        <v>139</v>
      </c>
      <c r="D5364">
        <v>139</v>
      </c>
      <c r="E5364">
        <v>138.4</v>
      </c>
      <c r="F5364" t="s">
        <v>131</v>
      </c>
      <c r="G5364" s="1">
        <v>-1.6899999999999998E-2</v>
      </c>
      <c r="H5364">
        <v>265</v>
      </c>
      <c r="I5364">
        <f t="shared" si="83"/>
        <v>-1.702631241363118E-2</v>
      </c>
      <c r="J5364">
        <v>-1.702631241363118E-2</v>
      </c>
      <c r="M5364" t="s">
        <v>1056</v>
      </c>
      <c r="N5364">
        <v>2.0150000000000001</v>
      </c>
    </row>
    <row r="5365" spans="1:14" x14ac:dyDescent="0.3">
      <c r="A5365" s="7" t="s">
        <v>437</v>
      </c>
      <c r="B5365">
        <v>135.15</v>
      </c>
      <c r="C5365">
        <v>138.44999999999999</v>
      </c>
      <c r="D5365">
        <v>138.44999999999999</v>
      </c>
      <c r="E5365">
        <v>132.6</v>
      </c>
      <c r="F5365" t="s">
        <v>131</v>
      </c>
      <c r="G5365" s="1">
        <v>-1.24E-2</v>
      </c>
      <c r="H5365">
        <v>264</v>
      </c>
      <c r="I5365">
        <f t="shared" si="83"/>
        <v>-1.2500162764231382E-2</v>
      </c>
      <c r="J5365">
        <v>-1.2500162764231382E-2</v>
      </c>
      <c r="M5365" t="s">
        <v>1055</v>
      </c>
      <c r="N5365">
        <v>2.0489999999999999</v>
      </c>
    </row>
    <row r="5366" spans="1:14" x14ac:dyDescent="0.3">
      <c r="A5366" s="7" t="s">
        <v>436</v>
      </c>
      <c r="B5366">
        <v>133.19999999999999</v>
      </c>
      <c r="C5366">
        <v>136.15</v>
      </c>
      <c r="D5366">
        <v>134.65</v>
      </c>
      <c r="E5366">
        <v>132</v>
      </c>
      <c r="F5366" t="s">
        <v>14</v>
      </c>
      <c r="G5366" s="1">
        <v>-1.44E-2</v>
      </c>
      <c r="H5366">
        <v>263</v>
      </c>
      <c r="I5366">
        <f t="shared" si="83"/>
        <v>-1.453351461616802E-2</v>
      </c>
      <c r="J5366">
        <v>-1.453351461616802E-2</v>
      </c>
      <c r="M5366" t="s">
        <v>1053</v>
      </c>
      <c r="N5366">
        <v>2.0209999999999999</v>
      </c>
    </row>
    <row r="5367" spans="1:14" x14ac:dyDescent="0.3">
      <c r="A5367" s="7" t="s">
        <v>435</v>
      </c>
      <c r="B5367">
        <v>131.15</v>
      </c>
      <c r="C5367">
        <v>133.75</v>
      </c>
      <c r="D5367">
        <v>133.75</v>
      </c>
      <c r="E5367">
        <v>130</v>
      </c>
      <c r="F5367" t="s">
        <v>127</v>
      </c>
      <c r="G5367" s="1">
        <v>-1.54E-2</v>
      </c>
      <c r="H5367">
        <v>262</v>
      </c>
      <c r="I5367">
        <f t="shared" si="83"/>
        <v>-1.5510051793405942E-2</v>
      </c>
      <c r="J5367">
        <v>-1.5510051793405942E-2</v>
      </c>
      <c r="M5367" t="s">
        <v>1051</v>
      </c>
      <c r="N5367">
        <v>2.0230000000000001</v>
      </c>
    </row>
    <row r="5368" spans="1:14" x14ac:dyDescent="0.3">
      <c r="A5368" s="7" t="s">
        <v>434</v>
      </c>
      <c r="B5368">
        <v>128.4</v>
      </c>
      <c r="C5368">
        <v>128.25</v>
      </c>
      <c r="D5368">
        <v>128.25</v>
      </c>
      <c r="E5368">
        <v>128.25</v>
      </c>
      <c r="F5368" t="s">
        <v>22</v>
      </c>
      <c r="G5368" s="1">
        <v>-2.1000000000000001E-2</v>
      </c>
      <c r="H5368">
        <v>261</v>
      </c>
      <c r="I5368">
        <f t="shared" si="83"/>
        <v>-2.1191315057021914E-2</v>
      </c>
      <c r="J5368">
        <v>-2.1191315057021914E-2</v>
      </c>
      <c r="M5368" t="s">
        <v>1049</v>
      </c>
      <c r="N5368">
        <v>2.0019999999999998</v>
      </c>
    </row>
    <row r="5369" spans="1:14" x14ac:dyDescent="0.3">
      <c r="A5369" s="7" t="s">
        <v>433</v>
      </c>
      <c r="B5369">
        <v>128.75</v>
      </c>
      <c r="C5369">
        <v>131.05000000000001</v>
      </c>
      <c r="D5369">
        <v>131.05000000000001</v>
      </c>
      <c r="E5369">
        <v>128.44999999999999</v>
      </c>
      <c r="F5369" t="s">
        <v>14</v>
      </c>
      <c r="G5369" s="1">
        <v>2.7000000000000001E-3</v>
      </c>
      <c r="H5369">
        <v>260</v>
      </c>
      <c r="I5369">
        <f t="shared" si="83"/>
        <v>2.7221482879846303E-3</v>
      </c>
      <c r="J5369">
        <v>2.7221482879846303E-3</v>
      </c>
      <c r="M5369" t="s">
        <v>8206</v>
      </c>
      <c r="N5369">
        <v>1.9966999999999999</v>
      </c>
    </row>
    <row r="5370" spans="1:14" x14ac:dyDescent="0.3">
      <c r="A5370" s="7" t="s">
        <v>432</v>
      </c>
      <c r="B5370">
        <v>129.05000000000001</v>
      </c>
      <c r="C5370">
        <v>128.15</v>
      </c>
      <c r="D5370">
        <v>130.94999999999999</v>
      </c>
      <c r="E5370">
        <v>128.03</v>
      </c>
      <c r="F5370" t="s">
        <v>8</v>
      </c>
      <c r="G5370" s="1">
        <v>2.3E-3</v>
      </c>
      <c r="H5370">
        <v>259</v>
      </c>
      <c r="I5370">
        <f t="shared" si="83"/>
        <v>2.327386620777451E-3</v>
      </c>
      <c r="J5370">
        <v>2.327386620777451E-3</v>
      </c>
      <c r="M5370" t="s">
        <v>1047</v>
      </c>
      <c r="N5370">
        <v>1.984</v>
      </c>
    </row>
    <row r="5371" spans="1:14" x14ac:dyDescent="0.3">
      <c r="A5371" s="7" t="s">
        <v>431</v>
      </c>
      <c r="B5371">
        <v>128.9</v>
      </c>
      <c r="C5371">
        <v>129.55000000000001</v>
      </c>
      <c r="D5371">
        <v>129.55000000000001</v>
      </c>
      <c r="E5371">
        <v>129.55000000000001</v>
      </c>
      <c r="F5371" t="s">
        <v>22</v>
      </c>
      <c r="G5371" s="1">
        <v>-1.1999999999999999E-3</v>
      </c>
      <c r="H5371">
        <v>258</v>
      </c>
      <c r="I5371">
        <f t="shared" si="83"/>
        <v>-1.1630162194812596E-3</v>
      </c>
      <c r="J5371">
        <v>-1.1630162194812596E-3</v>
      </c>
      <c r="M5371" t="s">
        <v>1045</v>
      </c>
      <c r="N5371">
        <v>2.008</v>
      </c>
    </row>
    <row r="5372" spans="1:14" x14ac:dyDescent="0.3">
      <c r="A5372" s="7" t="s">
        <v>430</v>
      </c>
      <c r="B5372">
        <v>129.35</v>
      </c>
      <c r="C5372">
        <v>129.15</v>
      </c>
      <c r="D5372">
        <v>129.15</v>
      </c>
      <c r="E5372">
        <v>128.80000000000001</v>
      </c>
      <c r="F5372" t="s">
        <v>22</v>
      </c>
      <c r="G5372" s="1">
        <v>3.5000000000000001E-3</v>
      </c>
      <c r="H5372">
        <v>257</v>
      </c>
      <c r="I5372">
        <f t="shared" si="83"/>
        <v>3.4849986868963853E-3</v>
      </c>
      <c r="J5372">
        <v>3.4849986868963853E-3</v>
      </c>
      <c r="M5372" t="s">
        <v>1044</v>
      </c>
      <c r="N5372">
        <v>1.9590000000000001</v>
      </c>
    </row>
    <row r="5373" spans="1:14" x14ac:dyDescent="0.3">
      <c r="A5373" s="7" t="s">
        <v>429</v>
      </c>
      <c r="B5373">
        <v>131.80000000000001</v>
      </c>
      <c r="C5373">
        <v>131.9</v>
      </c>
      <c r="D5373">
        <v>131.9</v>
      </c>
      <c r="E5373">
        <v>131.9</v>
      </c>
      <c r="F5373" t="s">
        <v>22</v>
      </c>
      <c r="G5373" s="1">
        <v>1.89E-2</v>
      </c>
      <c r="H5373">
        <v>256</v>
      </c>
      <c r="I5373">
        <f t="shared" si="83"/>
        <v>1.876371343636888E-2</v>
      </c>
      <c r="J5373">
        <v>1.876371343636888E-2</v>
      </c>
      <c r="M5373" t="s">
        <v>1042</v>
      </c>
      <c r="N5373">
        <v>1.9019999999999999</v>
      </c>
    </row>
    <row r="5374" spans="1:14" x14ac:dyDescent="0.3">
      <c r="A5374" s="7" t="s">
        <v>428</v>
      </c>
      <c r="B5374">
        <v>132.44999999999999</v>
      </c>
      <c r="C5374">
        <v>132.30000000000001</v>
      </c>
      <c r="D5374">
        <v>133.44999999999999</v>
      </c>
      <c r="E5374">
        <v>131.05000000000001</v>
      </c>
      <c r="F5374" t="s">
        <v>8</v>
      </c>
      <c r="G5374" s="1">
        <v>4.8999999999999998E-3</v>
      </c>
      <c r="H5374">
        <v>255</v>
      </c>
      <c r="I5374">
        <f t="shared" si="83"/>
        <v>4.9195936496715855E-3</v>
      </c>
      <c r="J5374">
        <v>4.9195936496715855E-3</v>
      </c>
      <c r="M5374" t="s">
        <v>1040</v>
      </c>
      <c r="N5374">
        <v>1.871</v>
      </c>
    </row>
    <row r="5375" spans="1:14" x14ac:dyDescent="0.3">
      <c r="A5375" s="7" t="s">
        <v>427</v>
      </c>
      <c r="B5375">
        <v>131.44999999999999</v>
      </c>
      <c r="C5375">
        <v>132.6</v>
      </c>
      <c r="D5375">
        <v>132.6</v>
      </c>
      <c r="E5375">
        <v>130</v>
      </c>
      <c r="F5375" t="s">
        <v>22</v>
      </c>
      <c r="G5375" s="1">
        <v>-7.6E-3</v>
      </c>
      <c r="H5375">
        <v>254</v>
      </c>
      <c r="I5375">
        <f t="shared" si="83"/>
        <v>-7.5786645421884432E-3</v>
      </c>
      <c r="J5375">
        <v>-7.5786645421884432E-3</v>
      </c>
      <c r="M5375" t="s">
        <v>8207</v>
      </c>
      <c r="N5375">
        <v>1.8688</v>
      </c>
    </row>
    <row r="5376" spans="1:14" x14ac:dyDescent="0.3">
      <c r="A5376" s="7" t="s">
        <v>426</v>
      </c>
      <c r="B5376">
        <v>133.80000000000001</v>
      </c>
      <c r="C5376">
        <v>131.5</v>
      </c>
      <c r="D5376">
        <v>131.5</v>
      </c>
      <c r="E5376">
        <v>130</v>
      </c>
      <c r="F5376" t="s">
        <v>14</v>
      </c>
      <c r="G5376" s="1">
        <v>1.7899999999999999E-2</v>
      </c>
      <c r="H5376">
        <v>253</v>
      </c>
      <c r="I5376">
        <f t="shared" si="83"/>
        <v>1.7719596518238106E-2</v>
      </c>
      <c r="J5376">
        <v>1.7719596518238106E-2</v>
      </c>
      <c r="M5376" t="s">
        <v>1038</v>
      </c>
      <c r="N5376">
        <v>1.907</v>
      </c>
    </row>
    <row r="5377" spans="1:14" x14ac:dyDescent="0.3">
      <c r="A5377" s="7" t="s">
        <v>425</v>
      </c>
      <c r="B5377">
        <v>132.85</v>
      </c>
      <c r="C5377">
        <v>132.5</v>
      </c>
      <c r="D5377">
        <v>132.5</v>
      </c>
      <c r="E5377">
        <v>132.5</v>
      </c>
      <c r="F5377" t="s">
        <v>22</v>
      </c>
      <c r="G5377" s="1">
        <v>-7.1000000000000004E-3</v>
      </c>
      <c r="H5377">
        <v>252</v>
      </c>
      <c r="I5377">
        <f t="shared" si="83"/>
        <v>-7.1254754883057153E-3</v>
      </c>
      <c r="J5377">
        <v>-7.1254754883057153E-3</v>
      </c>
      <c r="M5377" t="s">
        <v>1036</v>
      </c>
      <c r="N5377">
        <v>1.9510000000000001</v>
      </c>
    </row>
    <row r="5378" spans="1:14" x14ac:dyDescent="0.3">
      <c r="A5378" s="7" t="s">
        <v>424</v>
      </c>
      <c r="B5378">
        <v>126.4</v>
      </c>
      <c r="C5378">
        <v>133.69999999999999</v>
      </c>
      <c r="D5378">
        <v>134.4</v>
      </c>
      <c r="E5378">
        <v>128.6</v>
      </c>
      <c r="F5378" t="s">
        <v>14</v>
      </c>
      <c r="G5378" s="1">
        <v>-4.8599999999999997E-2</v>
      </c>
      <c r="H5378">
        <v>251</v>
      </c>
      <c r="I5378">
        <f t="shared" si="83"/>
        <v>-4.9769190493065357E-2</v>
      </c>
      <c r="J5378">
        <v>-4.9769190493065357E-2</v>
      </c>
      <c r="M5378" t="s">
        <v>1035</v>
      </c>
      <c r="N5378">
        <v>1.974</v>
      </c>
    </row>
    <row r="5379" spans="1:14" x14ac:dyDescent="0.3">
      <c r="A5379" s="7" t="s">
        <v>423</v>
      </c>
      <c r="B5379">
        <v>125.45</v>
      </c>
      <c r="C5379">
        <v>130.07</v>
      </c>
      <c r="D5379">
        <v>131.38</v>
      </c>
      <c r="E5379">
        <v>128.25</v>
      </c>
      <c r="F5379" t="s">
        <v>8</v>
      </c>
      <c r="G5379" s="1">
        <v>-7.4999999999999997E-3</v>
      </c>
      <c r="H5379">
        <v>250</v>
      </c>
      <c r="I5379">
        <f t="shared" si="83"/>
        <v>-7.5442089003257377E-3</v>
      </c>
      <c r="J5379">
        <v>-7.5442089003257377E-3</v>
      </c>
      <c r="M5379" t="s">
        <v>1034</v>
      </c>
      <c r="N5379">
        <v>1.992</v>
      </c>
    </row>
    <row r="5380" spans="1:14" x14ac:dyDescent="0.3">
      <c r="A5380" s="7" t="s">
        <v>421</v>
      </c>
      <c r="B5380">
        <v>130.1</v>
      </c>
      <c r="C5380">
        <v>129</v>
      </c>
      <c r="D5380">
        <v>130.44999999999999</v>
      </c>
      <c r="E5380">
        <v>126.9</v>
      </c>
      <c r="F5380" t="s">
        <v>422</v>
      </c>
      <c r="G5380" s="1">
        <v>3.7100000000000001E-2</v>
      </c>
      <c r="H5380">
        <v>249</v>
      </c>
      <c r="I5380">
        <f t="shared" ref="I5380:I5443" si="84">LN(B5380/B5379)</f>
        <v>3.6396112706028307E-2</v>
      </c>
      <c r="J5380">
        <v>3.6396112706028307E-2</v>
      </c>
      <c r="M5380" t="s">
        <v>1033</v>
      </c>
      <c r="N5380">
        <v>1.964</v>
      </c>
    </row>
    <row r="5381" spans="1:14" x14ac:dyDescent="0.3">
      <c r="A5381" s="7" t="s">
        <v>419</v>
      </c>
      <c r="B5381">
        <v>127.6</v>
      </c>
      <c r="C5381">
        <v>130.1</v>
      </c>
      <c r="D5381">
        <v>130.6</v>
      </c>
      <c r="E5381">
        <v>127.45</v>
      </c>
      <c r="F5381" t="s">
        <v>420</v>
      </c>
      <c r="G5381" s="1">
        <v>-1.9199999999999998E-2</v>
      </c>
      <c r="H5381">
        <v>248</v>
      </c>
      <c r="I5381">
        <f t="shared" si="84"/>
        <v>-1.9403014607770126E-2</v>
      </c>
      <c r="J5381">
        <v>-1.9403014607770126E-2</v>
      </c>
      <c r="M5381" t="s">
        <v>8208</v>
      </c>
      <c r="N5381">
        <v>1.9714</v>
      </c>
    </row>
    <row r="5382" spans="1:14" x14ac:dyDescent="0.3">
      <c r="A5382" s="7" t="s">
        <v>417</v>
      </c>
      <c r="B5382">
        <v>126.5</v>
      </c>
      <c r="C5382">
        <v>128.19999999999999</v>
      </c>
      <c r="D5382">
        <v>128.80000000000001</v>
      </c>
      <c r="E5382">
        <v>126.5</v>
      </c>
      <c r="F5382" t="s">
        <v>418</v>
      </c>
      <c r="G5382" s="1">
        <v>-8.6E-3</v>
      </c>
      <c r="H5382">
        <v>247</v>
      </c>
      <c r="I5382">
        <f t="shared" si="84"/>
        <v>-8.6580627431145415E-3</v>
      </c>
      <c r="J5382">
        <v>-8.6580627431145415E-3</v>
      </c>
      <c r="M5382" t="s">
        <v>1032</v>
      </c>
      <c r="N5382">
        <v>1.9870000000000001</v>
      </c>
    </row>
    <row r="5383" spans="1:14" x14ac:dyDescent="0.3">
      <c r="A5383" s="7" t="s">
        <v>415</v>
      </c>
      <c r="B5383">
        <v>126.6</v>
      </c>
      <c r="C5383">
        <v>127</v>
      </c>
      <c r="D5383">
        <v>127.55</v>
      </c>
      <c r="E5383">
        <v>125.2</v>
      </c>
      <c r="F5383" t="s">
        <v>416</v>
      </c>
      <c r="G5383" s="1">
        <v>8.0000000000000004E-4</v>
      </c>
      <c r="H5383">
        <v>246</v>
      </c>
      <c r="I5383">
        <f t="shared" si="84"/>
        <v>7.9020154250088257E-4</v>
      </c>
      <c r="J5383">
        <v>7.9020154250088257E-4</v>
      </c>
      <c r="M5383" t="s">
        <v>1031</v>
      </c>
      <c r="N5383">
        <v>1.9950000000000001</v>
      </c>
    </row>
    <row r="5384" spans="1:14" x14ac:dyDescent="0.3">
      <c r="A5384" s="7" t="s">
        <v>413</v>
      </c>
      <c r="B5384">
        <v>128.5</v>
      </c>
      <c r="C5384">
        <v>127.1</v>
      </c>
      <c r="D5384">
        <v>129.6</v>
      </c>
      <c r="E5384">
        <v>127.1</v>
      </c>
      <c r="F5384" t="s">
        <v>414</v>
      </c>
      <c r="G5384" s="1">
        <v>1.4999999999999999E-2</v>
      </c>
      <c r="H5384">
        <v>245</v>
      </c>
      <c r="I5384">
        <f t="shared" si="84"/>
        <v>1.4896394625198739E-2</v>
      </c>
      <c r="J5384">
        <v>1.4896394625198739E-2</v>
      </c>
      <c r="M5384" t="s">
        <v>1030</v>
      </c>
      <c r="N5384">
        <v>1.992</v>
      </c>
    </row>
    <row r="5385" spans="1:14" x14ac:dyDescent="0.3">
      <c r="A5385" s="7" t="s">
        <v>411</v>
      </c>
      <c r="B5385">
        <v>127.05</v>
      </c>
      <c r="C5385">
        <v>128.35</v>
      </c>
      <c r="D5385">
        <v>128.4</v>
      </c>
      <c r="E5385">
        <v>126.2</v>
      </c>
      <c r="F5385" t="s">
        <v>412</v>
      </c>
      <c r="G5385" s="1">
        <v>-1.1299999999999999E-2</v>
      </c>
      <c r="H5385">
        <v>244</v>
      </c>
      <c r="I5385">
        <f t="shared" si="84"/>
        <v>-1.134819456910147E-2</v>
      </c>
      <c r="J5385">
        <v>-1.134819456910147E-2</v>
      </c>
      <c r="M5385" t="s">
        <v>1029</v>
      </c>
      <c r="N5385">
        <v>1.992</v>
      </c>
    </row>
    <row r="5386" spans="1:14" x14ac:dyDescent="0.3">
      <c r="A5386" s="7" t="s">
        <v>409</v>
      </c>
      <c r="B5386">
        <v>122.6</v>
      </c>
      <c r="C5386">
        <v>126.55</v>
      </c>
      <c r="D5386">
        <v>127.05</v>
      </c>
      <c r="E5386">
        <v>122.45</v>
      </c>
      <c r="F5386" t="s">
        <v>410</v>
      </c>
      <c r="G5386" s="1">
        <v>-3.5000000000000003E-2</v>
      </c>
      <c r="H5386">
        <v>243</v>
      </c>
      <c r="I5386">
        <f t="shared" si="84"/>
        <v>-3.5653686264062075E-2</v>
      </c>
      <c r="J5386">
        <v>-3.5653686264062075E-2</v>
      </c>
      <c r="M5386" t="s">
        <v>1028</v>
      </c>
      <c r="N5386">
        <v>1.9870000000000001</v>
      </c>
    </row>
    <row r="5387" spans="1:14" x14ac:dyDescent="0.3">
      <c r="A5387" s="7" t="s">
        <v>407</v>
      </c>
      <c r="B5387">
        <v>123.5</v>
      </c>
      <c r="C5387">
        <v>123</v>
      </c>
      <c r="D5387">
        <v>124.75</v>
      </c>
      <c r="E5387">
        <v>120.5</v>
      </c>
      <c r="F5387" t="s">
        <v>408</v>
      </c>
      <c r="G5387" s="1">
        <v>7.3000000000000001E-3</v>
      </c>
      <c r="H5387">
        <v>242</v>
      </c>
      <c r="I5387">
        <f t="shared" si="84"/>
        <v>7.3141325659209942E-3</v>
      </c>
      <c r="J5387">
        <v>7.3141325659209942E-3</v>
      </c>
      <c r="M5387" t="s">
        <v>8209</v>
      </c>
      <c r="N5387">
        <v>1.9893000000000001</v>
      </c>
    </row>
    <row r="5388" spans="1:14" x14ac:dyDescent="0.3">
      <c r="A5388" s="7" t="s">
        <v>405</v>
      </c>
      <c r="B5388">
        <v>121.6</v>
      </c>
      <c r="C5388">
        <v>124.95</v>
      </c>
      <c r="D5388">
        <v>125.45</v>
      </c>
      <c r="E5388">
        <v>120.75</v>
      </c>
      <c r="F5388" t="s">
        <v>406</v>
      </c>
      <c r="G5388" s="1">
        <v>-1.54E-2</v>
      </c>
      <c r="H5388">
        <v>241</v>
      </c>
      <c r="I5388">
        <f t="shared" si="84"/>
        <v>-1.5504186535965312E-2</v>
      </c>
      <c r="J5388">
        <v>-1.5504186535965312E-2</v>
      </c>
      <c r="M5388" t="s">
        <v>1027</v>
      </c>
      <c r="N5388">
        <v>1.964</v>
      </c>
    </row>
    <row r="5389" spans="1:14" x14ac:dyDescent="0.3">
      <c r="A5389" s="7" t="s">
        <v>403</v>
      </c>
      <c r="B5389">
        <v>122.1</v>
      </c>
      <c r="C5389">
        <v>121.4</v>
      </c>
      <c r="D5389">
        <v>122.9</v>
      </c>
      <c r="E5389">
        <v>120.55</v>
      </c>
      <c r="F5389" t="s">
        <v>404</v>
      </c>
      <c r="G5389" s="1">
        <v>4.1000000000000003E-3</v>
      </c>
      <c r="H5389">
        <v>240</v>
      </c>
      <c r="I5389">
        <f t="shared" si="84"/>
        <v>4.1034115845922587E-3</v>
      </c>
      <c r="J5389">
        <v>4.1034115845922587E-3</v>
      </c>
      <c r="M5389" t="s">
        <v>1026</v>
      </c>
      <c r="N5389">
        <v>1.9670000000000001</v>
      </c>
    </row>
    <row r="5390" spans="1:14" x14ac:dyDescent="0.3">
      <c r="A5390" s="7" t="s">
        <v>401</v>
      </c>
      <c r="B5390">
        <v>126.85</v>
      </c>
      <c r="C5390">
        <v>122.5</v>
      </c>
      <c r="D5390">
        <v>127.3</v>
      </c>
      <c r="E5390">
        <v>121.35</v>
      </c>
      <c r="F5390" t="s">
        <v>402</v>
      </c>
      <c r="G5390" s="1">
        <v>3.8899999999999997E-2</v>
      </c>
      <c r="H5390">
        <v>239</v>
      </c>
      <c r="I5390">
        <f t="shared" si="84"/>
        <v>3.8164904928631796E-2</v>
      </c>
      <c r="J5390">
        <v>3.8164904928631796E-2</v>
      </c>
      <c r="M5390" t="s">
        <v>1025</v>
      </c>
      <c r="N5390">
        <v>1.972</v>
      </c>
    </row>
    <row r="5391" spans="1:14" x14ac:dyDescent="0.3">
      <c r="A5391" s="7" t="s">
        <v>399</v>
      </c>
      <c r="B5391">
        <v>126.75</v>
      </c>
      <c r="C5391">
        <v>126.9</v>
      </c>
      <c r="D5391">
        <v>128</v>
      </c>
      <c r="E5391">
        <v>125.45</v>
      </c>
      <c r="F5391" t="s">
        <v>400</v>
      </c>
      <c r="G5391" s="1">
        <v>-8.0000000000000004E-4</v>
      </c>
      <c r="H5391">
        <v>238</v>
      </c>
      <c r="I5391">
        <f t="shared" si="84"/>
        <v>-7.8864357399823567E-4</v>
      </c>
      <c r="J5391">
        <v>-7.8864357399823567E-4</v>
      </c>
      <c r="M5391" t="s">
        <v>1024</v>
      </c>
      <c r="N5391">
        <v>1.964</v>
      </c>
    </row>
    <row r="5392" spans="1:14" x14ac:dyDescent="0.3">
      <c r="A5392" s="7" t="s">
        <v>397</v>
      </c>
      <c r="B5392">
        <v>127.85</v>
      </c>
      <c r="C5392">
        <v>127</v>
      </c>
      <c r="D5392">
        <v>128.69999999999999</v>
      </c>
      <c r="E5392">
        <v>126.75</v>
      </c>
      <c r="F5392" t="s">
        <v>398</v>
      </c>
      <c r="G5392" s="1">
        <v>8.6999999999999994E-3</v>
      </c>
      <c r="H5392">
        <v>237</v>
      </c>
      <c r="I5392">
        <f t="shared" si="84"/>
        <v>8.6410592659029485E-3</v>
      </c>
      <c r="J5392">
        <v>8.6410592659029485E-3</v>
      </c>
      <c r="M5392" t="s">
        <v>8210</v>
      </c>
      <c r="N5392">
        <v>1.9557</v>
      </c>
    </row>
    <row r="5393" spans="1:14" x14ac:dyDescent="0.3">
      <c r="A5393" s="7" t="s">
        <v>395</v>
      </c>
      <c r="B5393">
        <v>127.25</v>
      </c>
      <c r="C5393">
        <v>127.9</v>
      </c>
      <c r="D5393">
        <v>128.85</v>
      </c>
      <c r="E5393">
        <v>127</v>
      </c>
      <c r="F5393" t="s">
        <v>396</v>
      </c>
      <c r="G5393" s="1">
        <v>-4.7000000000000002E-3</v>
      </c>
      <c r="H5393">
        <v>236</v>
      </c>
      <c r="I5393">
        <f t="shared" si="84"/>
        <v>-4.7040463065634733E-3</v>
      </c>
      <c r="J5393">
        <v>-4.7040463065634733E-3</v>
      </c>
      <c r="M5393" t="s">
        <v>1023</v>
      </c>
      <c r="N5393">
        <v>1.964</v>
      </c>
    </row>
    <row r="5394" spans="1:14" x14ac:dyDescent="0.3">
      <c r="A5394" s="7" t="s">
        <v>393</v>
      </c>
      <c r="B5394">
        <v>128.1</v>
      </c>
      <c r="C5394">
        <v>127</v>
      </c>
      <c r="D5394">
        <v>129.1</v>
      </c>
      <c r="E5394">
        <v>125.75</v>
      </c>
      <c r="F5394" t="s">
        <v>394</v>
      </c>
      <c r="G5394" s="1">
        <v>6.7000000000000002E-3</v>
      </c>
      <c r="H5394">
        <v>235</v>
      </c>
      <c r="I5394">
        <f t="shared" si="84"/>
        <v>6.6575534720564444E-3</v>
      </c>
      <c r="J5394">
        <v>6.6575534720564444E-3</v>
      </c>
      <c r="M5394" t="s">
        <v>1022</v>
      </c>
      <c r="N5394">
        <v>1.962</v>
      </c>
    </row>
    <row r="5395" spans="1:14" x14ac:dyDescent="0.3">
      <c r="A5395" s="7" t="s">
        <v>391</v>
      </c>
      <c r="B5395">
        <v>130.05000000000001</v>
      </c>
      <c r="C5395">
        <v>128.1</v>
      </c>
      <c r="D5395">
        <v>131.1</v>
      </c>
      <c r="E5395">
        <v>126.8</v>
      </c>
      <c r="F5395" t="s">
        <v>392</v>
      </c>
      <c r="G5395" s="1">
        <v>1.52E-2</v>
      </c>
      <c r="H5395">
        <v>234</v>
      </c>
      <c r="I5395">
        <f t="shared" si="84"/>
        <v>1.5107782991972114E-2</v>
      </c>
      <c r="J5395">
        <v>1.5107782991972114E-2</v>
      </c>
      <c r="M5395" t="s">
        <v>1021</v>
      </c>
      <c r="N5395">
        <v>1.962</v>
      </c>
    </row>
    <row r="5396" spans="1:14" x14ac:dyDescent="0.3">
      <c r="A5396" s="7" t="s">
        <v>389</v>
      </c>
      <c r="B5396">
        <v>132.1</v>
      </c>
      <c r="C5396">
        <v>130.25</v>
      </c>
      <c r="D5396">
        <v>133.15</v>
      </c>
      <c r="E5396">
        <v>130.19999999999999</v>
      </c>
      <c r="F5396" t="s">
        <v>390</v>
      </c>
      <c r="G5396" s="1">
        <v>1.5800000000000002E-2</v>
      </c>
      <c r="H5396">
        <v>233</v>
      </c>
      <c r="I5396">
        <f t="shared" si="84"/>
        <v>1.5640219633619057E-2</v>
      </c>
      <c r="J5396">
        <v>1.5640219633619057E-2</v>
      </c>
      <c r="M5396" t="s">
        <v>1020</v>
      </c>
      <c r="N5396">
        <v>1.956</v>
      </c>
    </row>
    <row r="5397" spans="1:14" x14ac:dyDescent="0.3">
      <c r="A5397" s="7" t="s">
        <v>387</v>
      </c>
      <c r="B5397">
        <v>132.69999999999999</v>
      </c>
      <c r="C5397">
        <v>132.05000000000001</v>
      </c>
      <c r="D5397">
        <v>133</v>
      </c>
      <c r="E5397">
        <v>130.9</v>
      </c>
      <c r="F5397" t="s">
        <v>388</v>
      </c>
      <c r="G5397" s="1">
        <v>4.4999999999999997E-3</v>
      </c>
      <c r="H5397">
        <v>232</v>
      </c>
      <c r="I5397">
        <f t="shared" si="84"/>
        <v>4.5317298098820989E-3</v>
      </c>
      <c r="J5397">
        <v>4.5317298098820989E-3</v>
      </c>
      <c r="M5397" t="s">
        <v>1019</v>
      </c>
      <c r="N5397">
        <v>1.9610000000000001</v>
      </c>
    </row>
    <row r="5398" spans="1:14" x14ac:dyDescent="0.3">
      <c r="A5398" s="7" t="s">
        <v>385</v>
      </c>
      <c r="B5398">
        <v>129.15</v>
      </c>
      <c r="C5398">
        <v>132.9</v>
      </c>
      <c r="D5398">
        <v>133.44999999999999</v>
      </c>
      <c r="E5398">
        <v>128.85</v>
      </c>
      <c r="F5398" t="s">
        <v>386</v>
      </c>
      <c r="G5398" s="1">
        <v>-2.6800000000000001E-2</v>
      </c>
      <c r="H5398">
        <v>231</v>
      </c>
      <c r="I5398">
        <f t="shared" si="84"/>
        <v>-2.7116421796312153E-2</v>
      </c>
      <c r="J5398">
        <v>-2.7116421796312153E-2</v>
      </c>
      <c r="M5398" t="s">
        <v>8211</v>
      </c>
      <c r="N5398">
        <v>1.9661999999999999</v>
      </c>
    </row>
    <row r="5399" spans="1:14" x14ac:dyDescent="0.3">
      <c r="A5399" s="7" t="s">
        <v>383</v>
      </c>
      <c r="B5399">
        <v>129.85</v>
      </c>
      <c r="C5399">
        <v>129.4</v>
      </c>
      <c r="D5399">
        <v>131.55000000000001</v>
      </c>
      <c r="E5399">
        <v>129.05000000000001</v>
      </c>
      <c r="F5399" t="s">
        <v>384</v>
      </c>
      <c r="G5399" s="1">
        <v>5.4000000000000003E-3</v>
      </c>
      <c r="H5399">
        <v>230</v>
      </c>
      <c r="I5399">
        <f t="shared" si="84"/>
        <v>5.4054185669077607E-3</v>
      </c>
      <c r="J5399">
        <v>5.4054185669077607E-3</v>
      </c>
      <c r="M5399" t="s">
        <v>1018</v>
      </c>
      <c r="N5399">
        <v>1.9990000000000001</v>
      </c>
    </row>
    <row r="5400" spans="1:14" x14ac:dyDescent="0.3">
      <c r="A5400" s="7" t="s">
        <v>381</v>
      </c>
      <c r="B5400">
        <v>132.44999999999999</v>
      </c>
      <c r="C5400">
        <v>130.05000000000001</v>
      </c>
      <c r="D5400">
        <v>132.94999999999999</v>
      </c>
      <c r="E5400">
        <v>129.9</v>
      </c>
      <c r="F5400" t="s">
        <v>382</v>
      </c>
      <c r="G5400" s="1">
        <v>0.02</v>
      </c>
      <c r="H5400">
        <v>229</v>
      </c>
      <c r="I5400">
        <f t="shared" si="84"/>
        <v>1.9825277609321169E-2</v>
      </c>
      <c r="J5400">
        <v>1.9825277609321169E-2</v>
      </c>
      <c r="M5400" t="s">
        <v>1017</v>
      </c>
      <c r="N5400">
        <v>2</v>
      </c>
    </row>
    <row r="5401" spans="1:14" x14ac:dyDescent="0.3">
      <c r="A5401" s="7" t="s">
        <v>379</v>
      </c>
      <c r="B5401">
        <v>132.19999999999999</v>
      </c>
      <c r="C5401">
        <v>132.65</v>
      </c>
      <c r="D5401">
        <v>133.35</v>
      </c>
      <c r="E5401">
        <v>130.65</v>
      </c>
      <c r="F5401" t="s">
        <v>380</v>
      </c>
      <c r="G5401" s="1">
        <v>-1.9E-3</v>
      </c>
      <c r="H5401">
        <v>228</v>
      </c>
      <c r="I5401">
        <f t="shared" si="84"/>
        <v>-1.8892883004927598E-3</v>
      </c>
      <c r="J5401">
        <v>-1.8892883004927598E-3</v>
      </c>
      <c r="M5401" t="s">
        <v>1016</v>
      </c>
      <c r="N5401">
        <v>1.9410000000000001</v>
      </c>
    </row>
    <row r="5402" spans="1:14" x14ac:dyDescent="0.3">
      <c r="A5402" s="7" t="s">
        <v>377</v>
      </c>
      <c r="B5402">
        <v>134.30000000000001</v>
      </c>
      <c r="C5402">
        <v>132.9</v>
      </c>
      <c r="D5402">
        <v>134.5</v>
      </c>
      <c r="E5402">
        <v>130</v>
      </c>
      <c r="F5402" t="s">
        <v>378</v>
      </c>
      <c r="G5402" s="1">
        <v>1.5900000000000001E-2</v>
      </c>
      <c r="H5402">
        <v>227</v>
      </c>
      <c r="I5402">
        <f t="shared" si="84"/>
        <v>1.5760176111606131E-2</v>
      </c>
      <c r="J5402">
        <v>1.5760176111606131E-2</v>
      </c>
      <c r="M5402" t="s">
        <v>1014</v>
      </c>
      <c r="N5402">
        <v>1.9379999999999999</v>
      </c>
    </row>
    <row r="5403" spans="1:14" x14ac:dyDescent="0.3">
      <c r="A5403" s="7" t="s">
        <v>376</v>
      </c>
      <c r="B5403">
        <v>136.85</v>
      </c>
      <c r="C5403">
        <v>134.85</v>
      </c>
      <c r="D5403">
        <v>138.5</v>
      </c>
      <c r="E5403">
        <v>134.85</v>
      </c>
      <c r="F5403" t="s">
        <v>29</v>
      </c>
      <c r="G5403" s="1">
        <v>1.9E-2</v>
      </c>
      <c r="H5403">
        <v>226</v>
      </c>
      <c r="I5403">
        <f t="shared" si="84"/>
        <v>1.8809331957496074E-2</v>
      </c>
      <c r="J5403">
        <v>1.8809331957496074E-2</v>
      </c>
      <c r="M5403" t="s">
        <v>1013</v>
      </c>
      <c r="N5403">
        <v>1.91</v>
      </c>
    </row>
    <row r="5404" spans="1:14" x14ac:dyDescent="0.3">
      <c r="A5404" s="7" t="s">
        <v>375</v>
      </c>
      <c r="B5404">
        <v>141.75</v>
      </c>
      <c r="C5404">
        <v>136.65</v>
      </c>
      <c r="D5404">
        <v>142.35</v>
      </c>
      <c r="E5404">
        <v>136.5</v>
      </c>
      <c r="F5404" t="s">
        <v>10</v>
      </c>
      <c r="G5404" s="1">
        <v>3.5799999999999998E-2</v>
      </c>
      <c r="H5404">
        <v>225</v>
      </c>
      <c r="I5404">
        <f t="shared" si="84"/>
        <v>3.517950712117332E-2</v>
      </c>
      <c r="J5404">
        <v>3.517950712117332E-2</v>
      </c>
      <c r="M5404" t="s">
        <v>8212</v>
      </c>
      <c r="N5404">
        <v>1.9149</v>
      </c>
    </row>
    <row r="5405" spans="1:14" x14ac:dyDescent="0.3">
      <c r="A5405" s="7" t="s">
        <v>374</v>
      </c>
      <c r="B5405">
        <v>144.35</v>
      </c>
      <c r="C5405">
        <v>142.44999999999999</v>
      </c>
      <c r="D5405">
        <v>144.5</v>
      </c>
      <c r="E5405">
        <v>142.44999999999999</v>
      </c>
      <c r="F5405" t="s">
        <v>14</v>
      </c>
      <c r="G5405" s="1">
        <v>1.83E-2</v>
      </c>
      <c r="H5405">
        <v>224</v>
      </c>
      <c r="I5405">
        <f t="shared" si="84"/>
        <v>1.8175963501082561E-2</v>
      </c>
      <c r="J5405">
        <v>1.8175963501082561E-2</v>
      </c>
      <c r="M5405" t="s">
        <v>1011</v>
      </c>
      <c r="N5405">
        <v>1.905</v>
      </c>
    </row>
    <row r="5406" spans="1:14" x14ac:dyDescent="0.3">
      <c r="A5406" s="7" t="s">
        <v>373</v>
      </c>
      <c r="B5406">
        <v>144.30000000000001</v>
      </c>
      <c r="C5406">
        <v>144</v>
      </c>
      <c r="D5406">
        <v>144.94999999999999</v>
      </c>
      <c r="E5406">
        <v>142.4</v>
      </c>
      <c r="F5406" t="s">
        <v>14</v>
      </c>
      <c r="G5406" s="1">
        <v>-2.9999999999999997E-4</v>
      </c>
      <c r="H5406">
        <v>223</v>
      </c>
      <c r="I5406">
        <f t="shared" si="84"/>
        <v>-3.464403291188241E-4</v>
      </c>
      <c r="J5406">
        <v>-3.464403291188241E-4</v>
      </c>
      <c r="M5406" t="s">
        <v>1010</v>
      </c>
      <c r="N5406">
        <v>1.931</v>
      </c>
    </row>
    <row r="5407" spans="1:14" x14ac:dyDescent="0.3">
      <c r="A5407" s="7" t="s">
        <v>372</v>
      </c>
      <c r="B5407">
        <v>141.4</v>
      </c>
      <c r="C5407">
        <v>145.80000000000001</v>
      </c>
      <c r="D5407">
        <v>145.80000000000001</v>
      </c>
      <c r="E5407">
        <v>141.35</v>
      </c>
      <c r="F5407" t="s">
        <v>127</v>
      </c>
      <c r="G5407" s="1">
        <v>-2.01E-2</v>
      </c>
      <c r="H5407">
        <v>222</v>
      </c>
      <c r="I5407">
        <f t="shared" si="84"/>
        <v>-2.0301712317352789E-2</v>
      </c>
      <c r="J5407">
        <v>-2.0301712317352789E-2</v>
      </c>
      <c r="M5407" t="s">
        <v>1008</v>
      </c>
      <c r="N5407">
        <v>1.895</v>
      </c>
    </row>
    <row r="5408" spans="1:14" x14ac:dyDescent="0.3">
      <c r="A5408" s="7" t="s">
        <v>371</v>
      </c>
      <c r="B5408">
        <v>139.94999999999999</v>
      </c>
      <c r="C5408">
        <v>143.9</v>
      </c>
      <c r="D5408">
        <v>143.9</v>
      </c>
      <c r="E5408">
        <v>143.9</v>
      </c>
      <c r="F5408" t="s">
        <v>14</v>
      </c>
      <c r="G5408" s="1">
        <v>-1.03E-2</v>
      </c>
      <c r="H5408">
        <v>221</v>
      </c>
      <c r="I5408">
        <f t="shared" si="84"/>
        <v>-1.0307537501009963E-2</v>
      </c>
      <c r="J5408">
        <v>-1.0307537501009963E-2</v>
      </c>
      <c r="M5408" t="s">
        <v>1006</v>
      </c>
      <c r="N5408">
        <v>1.8280000000000001</v>
      </c>
    </row>
    <row r="5409" spans="1:14" x14ac:dyDescent="0.3">
      <c r="A5409" s="7" t="s">
        <v>370</v>
      </c>
      <c r="B5409">
        <v>138.75</v>
      </c>
      <c r="C5409">
        <v>139.9</v>
      </c>
      <c r="D5409">
        <v>140.35</v>
      </c>
      <c r="E5409">
        <v>138.85</v>
      </c>
      <c r="F5409" t="s">
        <v>127</v>
      </c>
      <c r="G5409" s="1">
        <v>-8.6E-3</v>
      </c>
      <c r="H5409">
        <v>220</v>
      </c>
      <c r="I5409">
        <f t="shared" si="84"/>
        <v>-8.6114633349185822E-3</v>
      </c>
      <c r="J5409">
        <v>-8.6114633349185822E-3</v>
      </c>
      <c r="M5409" t="s">
        <v>1004</v>
      </c>
      <c r="N5409">
        <v>1.7969999999999999</v>
      </c>
    </row>
    <row r="5410" spans="1:14" x14ac:dyDescent="0.3">
      <c r="A5410" s="7" t="s">
        <v>369</v>
      </c>
      <c r="B5410">
        <v>138.9</v>
      </c>
      <c r="C5410">
        <v>139.35</v>
      </c>
      <c r="D5410">
        <v>139.35</v>
      </c>
      <c r="E5410">
        <v>139</v>
      </c>
      <c r="F5410" t="s">
        <v>14</v>
      </c>
      <c r="G5410" s="1">
        <v>1.1000000000000001E-3</v>
      </c>
      <c r="H5410">
        <v>219</v>
      </c>
      <c r="I5410">
        <f t="shared" si="84"/>
        <v>1.0804971337541789E-3</v>
      </c>
      <c r="J5410">
        <v>1.0804971337541789E-3</v>
      </c>
      <c r="M5410" t="s">
        <v>8213</v>
      </c>
      <c r="N5410">
        <v>1.8047</v>
      </c>
    </row>
    <row r="5411" spans="1:14" x14ac:dyDescent="0.3">
      <c r="A5411" s="7" t="s">
        <v>368</v>
      </c>
      <c r="B5411">
        <v>148.5</v>
      </c>
      <c r="C5411">
        <v>142.94999999999999</v>
      </c>
      <c r="D5411">
        <v>143.4</v>
      </c>
      <c r="E5411">
        <v>142.94999999999999</v>
      </c>
      <c r="F5411" t="s">
        <v>22</v>
      </c>
      <c r="G5411" s="1">
        <v>6.9099999999999995E-2</v>
      </c>
      <c r="H5411">
        <v>218</v>
      </c>
      <c r="I5411">
        <f t="shared" si="84"/>
        <v>6.6830708482456189E-2</v>
      </c>
      <c r="J5411">
        <v>6.6830708482456189E-2</v>
      </c>
      <c r="M5411" t="s">
        <v>1002</v>
      </c>
      <c r="N5411">
        <v>1.825</v>
      </c>
    </row>
    <row r="5412" spans="1:14" x14ac:dyDescent="0.3">
      <c r="A5412" s="7" t="s">
        <v>367</v>
      </c>
      <c r="B5412">
        <v>153.5</v>
      </c>
      <c r="C5412">
        <v>149</v>
      </c>
      <c r="D5412">
        <v>149.5</v>
      </c>
      <c r="E5412">
        <v>149</v>
      </c>
      <c r="F5412" t="s">
        <v>22</v>
      </c>
      <c r="G5412" s="1">
        <v>3.3700000000000001E-2</v>
      </c>
      <c r="H5412">
        <v>217</v>
      </c>
      <c r="I5412">
        <f t="shared" si="84"/>
        <v>3.3115608784497604E-2</v>
      </c>
      <c r="J5412">
        <v>3.3115608784497604E-2</v>
      </c>
      <c r="M5412" t="s">
        <v>1000</v>
      </c>
      <c r="N5412">
        <v>1.8260000000000001</v>
      </c>
    </row>
    <row r="5413" spans="1:14" x14ac:dyDescent="0.3">
      <c r="A5413" s="7" t="s">
        <v>366</v>
      </c>
      <c r="B5413">
        <v>152.30000000000001</v>
      </c>
      <c r="C5413">
        <v>152</v>
      </c>
      <c r="D5413">
        <v>152</v>
      </c>
      <c r="E5413">
        <v>150.94999999999999</v>
      </c>
      <c r="F5413" t="s">
        <v>22</v>
      </c>
      <c r="G5413" s="1">
        <v>-7.7999999999999996E-3</v>
      </c>
      <c r="H5413">
        <v>216</v>
      </c>
      <c r="I5413">
        <f t="shared" si="84"/>
        <v>-7.8483071261356979E-3</v>
      </c>
      <c r="J5413">
        <v>-7.8483071261356979E-3</v>
      </c>
      <c r="M5413" t="s">
        <v>998</v>
      </c>
      <c r="N5413">
        <v>1.8080000000000001</v>
      </c>
    </row>
    <row r="5414" spans="1:14" x14ac:dyDescent="0.3">
      <c r="A5414" s="7" t="s">
        <v>365</v>
      </c>
      <c r="B5414">
        <v>147.6</v>
      </c>
      <c r="C5414">
        <v>153</v>
      </c>
      <c r="D5414">
        <v>153</v>
      </c>
      <c r="E5414">
        <v>148.35</v>
      </c>
      <c r="F5414" t="s">
        <v>14</v>
      </c>
      <c r="G5414" s="1">
        <v>-3.09E-2</v>
      </c>
      <c r="H5414">
        <v>215</v>
      </c>
      <c r="I5414">
        <f t="shared" si="84"/>
        <v>-3.1346347734744144E-2</v>
      </c>
      <c r="J5414">
        <v>-3.1346347734744144E-2</v>
      </c>
      <c r="M5414" t="s">
        <v>997</v>
      </c>
      <c r="N5414">
        <v>1.718</v>
      </c>
    </row>
    <row r="5415" spans="1:14" x14ac:dyDescent="0.3">
      <c r="A5415" s="7" t="s">
        <v>364</v>
      </c>
      <c r="B5415">
        <v>147.9</v>
      </c>
      <c r="C5415">
        <v>149.19999999999999</v>
      </c>
      <c r="D5415">
        <v>149.19999999999999</v>
      </c>
      <c r="E5415">
        <v>147.05000000000001</v>
      </c>
      <c r="F5415" t="s">
        <v>131</v>
      </c>
      <c r="G5415" s="1">
        <v>2E-3</v>
      </c>
      <c r="H5415">
        <v>214</v>
      </c>
      <c r="I5415">
        <f t="shared" si="84"/>
        <v>2.0304575503821429E-3</v>
      </c>
      <c r="J5415">
        <v>2.0304575503821429E-3</v>
      </c>
      <c r="M5415" t="s">
        <v>996</v>
      </c>
      <c r="N5415">
        <v>1.71</v>
      </c>
    </row>
    <row r="5416" spans="1:14" x14ac:dyDescent="0.3">
      <c r="A5416" s="7" t="s">
        <v>363</v>
      </c>
      <c r="B5416">
        <v>145.75</v>
      </c>
      <c r="C5416">
        <v>147.65</v>
      </c>
      <c r="D5416">
        <v>147.65</v>
      </c>
      <c r="E5416">
        <v>147.65</v>
      </c>
      <c r="F5416" t="s">
        <v>22</v>
      </c>
      <c r="G5416" s="1">
        <v>-1.4500000000000001E-2</v>
      </c>
      <c r="H5416">
        <v>213</v>
      </c>
      <c r="I5416">
        <f t="shared" si="84"/>
        <v>-1.4643544486152446E-2</v>
      </c>
      <c r="J5416">
        <v>-1.4643544486152446E-2</v>
      </c>
      <c r="M5416" t="s">
        <v>8214</v>
      </c>
      <c r="N5416">
        <v>1.7025999999999999</v>
      </c>
    </row>
    <row r="5417" spans="1:14" x14ac:dyDescent="0.3">
      <c r="A5417" s="7" t="s">
        <v>362</v>
      </c>
      <c r="B5417">
        <v>145.65</v>
      </c>
      <c r="C5417">
        <v>145.78</v>
      </c>
      <c r="D5417">
        <v>147.88</v>
      </c>
      <c r="E5417">
        <v>143.88</v>
      </c>
      <c r="F5417" t="s">
        <v>8</v>
      </c>
      <c r="G5417" s="1">
        <v>-6.9999999999999999E-4</v>
      </c>
      <c r="H5417">
        <v>212</v>
      </c>
      <c r="I5417">
        <f t="shared" si="84"/>
        <v>-6.8634182515813988E-4</v>
      </c>
      <c r="J5417">
        <v>-6.8634182515813988E-4</v>
      </c>
      <c r="M5417" t="s">
        <v>994</v>
      </c>
      <c r="N5417">
        <v>1.7230000000000001</v>
      </c>
    </row>
    <row r="5418" spans="1:14" x14ac:dyDescent="0.3">
      <c r="A5418" s="7" t="s">
        <v>361</v>
      </c>
      <c r="B5418">
        <v>144.25</v>
      </c>
      <c r="C5418">
        <v>146.6</v>
      </c>
      <c r="D5418">
        <v>147.75</v>
      </c>
      <c r="E5418">
        <v>144.72999999999999</v>
      </c>
      <c r="F5418" t="s">
        <v>8</v>
      </c>
      <c r="G5418" s="1">
        <v>-9.5999999999999992E-3</v>
      </c>
      <c r="H5418">
        <v>211</v>
      </c>
      <c r="I5418">
        <f t="shared" si="84"/>
        <v>-9.6585780172347199E-3</v>
      </c>
      <c r="J5418">
        <v>-9.6585780172347199E-3</v>
      </c>
      <c r="M5418" t="s">
        <v>992</v>
      </c>
      <c r="N5418">
        <v>1.7</v>
      </c>
    </row>
    <row r="5419" spans="1:14" x14ac:dyDescent="0.3">
      <c r="A5419" s="7" t="s">
        <v>360</v>
      </c>
      <c r="B5419">
        <v>145</v>
      </c>
      <c r="C5419">
        <v>146</v>
      </c>
      <c r="D5419">
        <v>146</v>
      </c>
      <c r="E5419">
        <v>146</v>
      </c>
      <c r="F5419" t="s">
        <v>14</v>
      </c>
      <c r="G5419" s="1">
        <v>5.1999999999999998E-3</v>
      </c>
      <c r="H5419">
        <v>210</v>
      </c>
      <c r="I5419">
        <f t="shared" si="84"/>
        <v>5.1858370323654155E-3</v>
      </c>
      <c r="J5419">
        <v>5.1858370323654155E-3</v>
      </c>
      <c r="M5419" t="s">
        <v>990</v>
      </c>
      <c r="N5419">
        <v>1.7050000000000001</v>
      </c>
    </row>
    <row r="5420" spans="1:14" x14ac:dyDescent="0.3">
      <c r="A5420" s="7" t="s">
        <v>359</v>
      </c>
      <c r="B5420">
        <v>151.80000000000001</v>
      </c>
      <c r="C5420">
        <v>147.15</v>
      </c>
      <c r="D5420">
        <v>147.15</v>
      </c>
      <c r="E5420">
        <v>147.15</v>
      </c>
      <c r="F5420" t="s">
        <v>22</v>
      </c>
      <c r="G5420" s="1">
        <v>4.6899999999999997E-2</v>
      </c>
      <c r="H5420">
        <v>209</v>
      </c>
      <c r="I5420">
        <f t="shared" si="84"/>
        <v>4.5830122540955198E-2</v>
      </c>
      <c r="J5420">
        <v>4.5830122540955198E-2</v>
      </c>
      <c r="M5420" t="s">
        <v>988</v>
      </c>
      <c r="N5420">
        <v>1.6870000000000001</v>
      </c>
    </row>
    <row r="5421" spans="1:14" x14ac:dyDescent="0.3">
      <c r="A5421" s="7" t="s">
        <v>357</v>
      </c>
      <c r="B5421">
        <v>150.94999999999999</v>
      </c>
      <c r="C5421">
        <v>152.80000000000001</v>
      </c>
      <c r="D5421">
        <v>153.30000000000001</v>
      </c>
      <c r="E5421">
        <v>149.25</v>
      </c>
      <c r="F5421" t="s">
        <v>358</v>
      </c>
      <c r="G5421" s="1">
        <v>-5.5999999999999999E-3</v>
      </c>
      <c r="H5421">
        <v>208</v>
      </c>
      <c r="I5421">
        <f t="shared" si="84"/>
        <v>-5.6152088086818593E-3</v>
      </c>
      <c r="J5421">
        <v>-5.6152088086818593E-3</v>
      </c>
      <c r="M5421" t="s">
        <v>986</v>
      </c>
      <c r="N5421">
        <v>1.6819999999999999</v>
      </c>
    </row>
    <row r="5422" spans="1:14" x14ac:dyDescent="0.3">
      <c r="A5422" s="7" t="s">
        <v>355</v>
      </c>
      <c r="B5422">
        <v>150.94999999999999</v>
      </c>
      <c r="C5422">
        <v>151.15</v>
      </c>
      <c r="D5422">
        <v>153.65</v>
      </c>
      <c r="E5422">
        <v>150.4</v>
      </c>
      <c r="F5422" t="s">
        <v>356</v>
      </c>
      <c r="G5422" s="1">
        <v>0</v>
      </c>
      <c r="H5422">
        <v>207</v>
      </c>
      <c r="I5422">
        <f t="shared" si="84"/>
        <v>0</v>
      </c>
      <c r="J5422">
        <v>0</v>
      </c>
      <c r="M5422" t="s">
        <v>985</v>
      </c>
      <c r="N5422">
        <v>1.6867000000000001</v>
      </c>
    </row>
    <row r="5423" spans="1:14" x14ac:dyDescent="0.3">
      <c r="A5423" s="7" t="s">
        <v>353</v>
      </c>
      <c r="B5423">
        <v>150.1</v>
      </c>
      <c r="C5423">
        <v>150.35</v>
      </c>
      <c r="D5423">
        <v>152.9</v>
      </c>
      <c r="E5423">
        <v>148.5</v>
      </c>
      <c r="F5423" t="s">
        <v>354</v>
      </c>
      <c r="G5423" s="1">
        <v>-5.5999999999999999E-3</v>
      </c>
      <c r="H5423">
        <v>206</v>
      </c>
      <c r="I5423">
        <f t="shared" si="84"/>
        <v>-5.646917513431539E-3</v>
      </c>
      <c r="J5423">
        <v>-5.646917513431539E-3</v>
      </c>
      <c r="M5423" t="s">
        <v>983</v>
      </c>
      <c r="N5423">
        <v>1.671</v>
      </c>
    </row>
    <row r="5424" spans="1:14" x14ac:dyDescent="0.3">
      <c r="A5424" s="7" t="s">
        <v>351</v>
      </c>
      <c r="B5424">
        <v>149</v>
      </c>
      <c r="C5424">
        <v>149.6</v>
      </c>
      <c r="D5424">
        <v>150.44999999999999</v>
      </c>
      <c r="E5424">
        <v>147.44999999999999</v>
      </c>
      <c r="F5424" t="s">
        <v>352</v>
      </c>
      <c r="G5424" s="1">
        <v>-7.3000000000000001E-3</v>
      </c>
      <c r="H5424">
        <v>205</v>
      </c>
      <c r="I5424">
        <f t="shared" si="84"/>
        <v>-7.3554326939571099E-3</v>
      </c>
      <c r="J5424">
        <v>-7.3554326939571099E-3</v>
      </c>
      <c r="M5424" t="s">
        <v>981</v>
      </c>
      <c r="N5424">
        <v>1.669</v>
      </c>
    </row>
    <row r="5425" spans="1:14" x14ac:dyDescent="0.3">
      <c r="A5425" s="7" t="s">
        <v>349</v>
      </c>
      <c r="B5425">
        <v>150.5</v>
      </c>
      <c r="C5425">
        <v>150.5</v>
      </c>
      <c r="D5425">
        <v>152</v>
      </c>
      <c r="E5425">
        <v>148.9</v>
      </c>
      <c r="F5425" t="s">
        <v>350</v>
      </c>
      <c r="G5425" s="1">
        <v>1.01E-2</v>
      </c>
      <c r="H5425">
        <v>204</v>
      </c>
      <c r="I5425">
        <f t="shared" si="84"/>
        <v>1.0016778243471209E-2</v>
      </c>
      <c r="J5425">
        <v>1.0016778243471209E-2</v>
      </c>
      <c r="M5425" t="s">
        <v>980</v>
      </c>
      <c r="N5425">
        <v>1.669</v>
      </c>
    </row>
    <row r="5426" spans="1:14" x14ac:dyDescent="0.3">
      <c r="A5426" s="7" t="s">
        <v>347</v>
      </c>
      <c r="B5426">
        <v>155.69999999999999</v>
      </c>
      <c r="C5426">
        <v>150.4</v>
      </c>
      <c r="D5426">
        <v>156.75</v>
      </c>
      <c r="E5426">
        <v>150.15</v>
      </c>
      <c r="F5426" t="s">
        <v>348</v>
      </c>
      <c r="G5426" s="1">
        <v>3.4599999999999999E-2</v>
      </c>
      <c r="H5426">
        <v>203</v>
      </c>
      <c r="I5426">
        <f t="shared" si="84"/>
        <v>3.3967994651022189E-2</v>
      </c>
      <c r="J5426">
        <v>3.3967994651022189E-2</v>
      </c>
      <c r="M5426" t="s">
        <v>978</v>
      </c>
      <c r="N5426">
        <v>1.671</v>
      </c>
    </row>
    <row r="5427" spans="1:14" x14ac:dyDescent="0.3">
      <c r="A5427" s="7" t="s">
        <v>345</v>
      </c>
      <c r="B5427">
        <v>155.35</v>
      </c>
      <c r="C5427">
        <v>156.55000000000001</v>
      </c>
      <c r="D5427">
        <v>157.25</v>
      </c>
      <c r="E5427">
        <v>154.55000000000001</v>
      </c>
      <c r="F5427" t="s">
        <v>346</v>
      </c>
      <c r="G5427" s="1">
        <v>-2.2000000000000001E-3</v>
      </c>
      <c r="H5427">
        <v>202</v>
      </c>
      <c r="I5427">
        <f t="shared" si="84"/>
        <v>-2.2504430008961824E-3</v>
      </c>
      <c r="J5427">
        <v>-2.2504430008961824E-3</v>
      </c>
      <c r="M5427" t="s">
        <v>8215</v>
      </c>
      <c r="N5427">
        <v>1.6714</v>
      </c>
    </row>
    <row r="5428" spans="1:14" x14ac:dyDescent="0.3">
      <c r="A5428" s="7" t="s">
        <v>343</v>
      </c>
      <c r="B5428">
        <v>162.35</v>
      </c>
      <c r="C5428">
        <v>156.35</v>
      </c>
      <c r="D5428">
        <v>163.15</v>
      </c>
      <c r="E5428">
        <v>156.35</v>
      </c>
      <c r="F5428" t="s">
        <v>344</v>
      </c>
      <c r="G5428" s="1">
        <v>4.5100000000000001E-2</v>
      </c>
      <c r="H5428">
        <v>201</v>
      </c>
      <c r="I5428">
        <f t="shared" si="84"/>
        <v>4.4073862709798496E-2</v>
      </c>
      <c r="J5428">
        <v>4.4073862709798496E-2</v>
      </c>
      <c r="M5428" t="s">
        <v>976</v>
      </c>
      <c r="N5428">
        <v>1.669</v>
      </c>
    </row>
    <row r="5429" spans="1:14" x14ac:dyDescent="0.3">
      <c r="A5429" s="7" t="s">
        <v>341</v>
      </c>
      <c r="B5429">
        <v>161.05000000000001</v>
      </c>
      <c r="C5429">
        <v>162</v>
      </c>
      <c r="D5429">
        <v>166.75</v>
      </c>
      <c r="E5429">
        <v>159.30000000000001</v>
      </c>
      <c r="F5429" t="s">
        <v>342</v>
      </c>
      <c r="G5429" s="1">
        <v>-8.0000000000000002E-3</v>
      </c>
      <c r="H5429">
        <v>200</v>
      </c>
      <c r="I5429">
        <f t="shared" si="84"/>
        <v>-8.0396227716470099E-3</v>
      </c>
      <c r="J5429">
        <v>-8.0396227716470099E-3</v>
      </c>
      <c r="M5429" t="s">
        <v>974</v>
      </c>
      <c r="N5429">
        <v>1.659</v>
      </c>
    </row>
    <row r="5430" spans="1:14" x14ac:dyDescent="0.3">
      <c r="A5430" s="7" t="s">
        <v>339</v>
      </c>
      <c r="B5430">
        <v>161.15</v>
      </c>
      <c r="C5430">
        <v>161.69999999999999</v>
      </c>
      <c r="D5430">
        <v>165.35</v>
      </c>
      <c r="E5430">
        <v>160.30000000000001</v>
      </c>
      <c r="F5430" t="s">
        <v>340</v>
      </c>
      <c r="G5430" s="1">
        <v>5.9999999999999995E-4</v>
      </c>
      <c r="H5430">
        <v>199</v>
      </c>
      <c r="I5430">
        <f t="shared" si="84"/>
        <v>6.2073248423889858E-4</v>
      </c>
      <c r="J5430">
        <v>6.2073248423889858E-4</v>
      </c>
      <c r="M5430" t="s">
        <v>973</v>
      </c>
      <c r="N5430">
        <v>1.659</v>
      </c>
    </row>
    <row r="5431" spans="1:14" x14ac:dyDescent="0.3">
      <c r="A5431" s="7" t="s">
        <v>337</v>
      </c>
      <c r="B5431">
        <v>157.6</v>
      </c>
      <c r="C5431">
        <v>160.9</v>
      </c>
      <c r="D5431">
        <v>162.1</v>
      </c>
      <c r="E5431">
        <v>156.1</v>
      </c>
      <c r="F5431" t="s">
        <v>338</v>
      </c>
      <c r="G5431" s="1">
        <v>-2.1999999999999999E-2</v>
      </c>
      <c r="H5431">
        <v>198</v>
      </c>
      <c r="I5431">
        <f t="shared" si="84"/>
        <v>-2.2275430837668173E-2</v>
      </c>
      <c r="J5431">
        <v>-2.2275430837668173E-2</v>
      </c>
      <c r="M5431" t="s">
        <v>971</v>
      </c>
      <c r="N5431">
        <v>1.6739999999999999</v>
      </c>
    </row>
    <row r="5432" spans="1:14" x14ac:dyDescent="0.3">
      <c r="A5432" s="7" t="s">
        <v>335</v>
      </c>
      <c r="B5432">
        <v>161.65</v>
      </c>
      <c r="C5432">
        <v>157.85</v>
      </c>
      <c r="D5432">
        <v>162</v>
      </c>
      <c r="E5432">
        <v>155.19999999999999</v>
      </c>
      <c r="F5432" t="s">
        <v>336</v>
      </c>
      <c r="G5432" s="1">
        <v>2.5700000000000001E-2</v>
      </c>
      <c r="H5432">
        <v>197</v>
      </c>
      <c r="I5432">
        <f t="shared" si="84"/>
        <v>2.5373326747663311E-2</v>
      </c>
      <c r="J5432">
        <v>2.5373326747663311E-2</v>
      </c>
      <c r="M5432" t="s">
        <v>969</v>
      </c>
      <c r="N5432">
        <v>1.6739999999999999</v>
      </c>
    </row>
    <row r="5433" spans="1:14" x14ac:dyDescent="0.3">
      <c r="A5433" s="7" t="s">
        <v>333</v>
      </c>
      <c r="B5433">
        <v>160.15</v>
      </c>
      <c r="C5433">
        <v>161.80000000000001</v>
      </c>
      <c r="D5433">
        <v>163.6</v>
      </c>
      <c r="E5433">
        <v>158.9</v>
      </c>
      <c r="F5433" t="s">
        <v>334</v>
      </c>
      <c r="G5433" s="1">
        <v>-9.2999999999999992E-3</v>
      </c>
      <c r="H5433">
        <v>196</v>
      </c>
      <c r="I5433">
        <f t="shared" si="84"/>
        <v>-9.3226281162749666E-3</v>
      </c>
      <c r="J5433">
        <v>-9.3226281162749666E-3</v>
      </c>
      <c r="M5433" t="s">
        <v>8216</v>
      </c>
      <c r="N5433">
        <v>1.6739999999999999</v>
      </c>
    </row>
    <row r="5434" spans="1:14" x14ac:dyDescent="0.3">
      <c r="A5434" s="7" t="s">
        <v>331</v>
      </c>
      <c r="B5434">
        <v>157.69999999999999</v>
      </c>
      <c r="C5434">
        <v>160.30000000000001</v>
      </c>
      <c r="D5434">
        <v>161.94999999999999</v>
      </c>
      <c r="E5434">
        <v>157.19999999999999</v>
      </c>
      <c r="F5434" t="s">
        <v>332</v>
      </c>
      <c r="G5434" s="1">
        <v>-1.5299999999999999E-2</v>
      </c>
      <c r="H5434">
        <v>195</v>
      </c>
      <c r="I5434">
        <f t="shared" si="84"/>
        <v>-1.5416382086174614E-2</v>
      </c>
      <c r="J5434">
        <v>-1.5416382086174614E-2</v>
      </c>
      <c r="M5434" t="s">
        <v>967</v>
      </c>
      <c r="N5434">
        <v>1.6479999999999999</v>
      </c>
    </row>
    <row r="5435" spans="1:14" x14ac:dyDescent="0.3">
      <c r="A5435" s="7" t="s">
        <v>329</v>
      </c>
      <c r="B5435">
        <v>157.19999999999999</v>
      </c>
      <c r="C5435">
        <v>157.69999999999999</v>
      </c>
      <c r="D5435">
        <v>159.6</v>
      </c>
      <c r="E5435">
        <v>155.85</v>
      </c>
      <c r="F5435" t="s">
        <v>330</v>
      </c>
      <c r="G5435" s="1">
        <v>-3.2000000000000002E-3</v>
      </c>
      <c r="H5435">
        <v>194</v>
      </c>
      <c r="I5435">
        <f t="shared" si="84"/>
        <v>-3.1756139738865511E-3</v>
      </c>
      <c r="J5435">
        <v>-3.1756139738865511E-3</v>
      </c>
      <c r="M5435" t="s">
        <v>965</v>
      </c>
      <c r="N5435">
        <v>1.6439999999999999</v>
      </c>
    </row>
    <row r="5436" spans="1:14" x14ac:dyDescent="0.3">
      <c r="A5436" s="7" t="s">
        <v>327</v>
      </c>
      <c r="B5436">
        <v>158.69999999999999</v>
      </c>
      <c r="C5436">
        <v>158.05000000000001</v>
      </c>
      <c r="D5436">
        <v>159.30000000000001</v>
      </c>
      <c r="E5436">
        <v>156.65</v>
      </c>
      <c r="F5436" t="s">
        <v>328</v>
      </c>
      <c r="G5436" s="1">
        <v>9.4999999999999998E-3</v>
      </c>
      <c r="H5436">
        <v>193</v>
      </c>
      <c r="I5436">
        <f t="shared" si="84"/>
        <v>9.4967475372572073E-3</v>
      </c>
      <c r="J5436">
        <v>9.4967475372572073E-3</v>
      </c>
      <c r="M5436" t="s">
        <v>963</v>
      </c>
      <c r="N5436">
        <v>1.6439999999999999</v>
      </c>
    </row>
    <row r="5437" spans="1:14" x14ac:dyDescent="0.3">
      <c r="A5437" s="7" t="s">
        <v>325</v>
      </c>
      <c r="B5437">
        <v>157.44999999999999</v>
      </c>
      <c r="C5437">
        <v>159.6</v>
      </c>
      <c r="D5437">
        <v>160.69999999999999</v>
      </c>
      <c r="E5437">
        <v>157.19999999999999</v>
      </c>
      <c r="F5437" t="s">
        <v>326</v>
      </c>
      <c r="G5437" s="1">
        <v>-7.9000000000000008E-3</v>
      </c>
      <c r="H5437">
        <v>192</v>
      </c>
      <c r="I5437">
        <f t="shared" si="84"/>
        <v>-7.907679985329737E-3</v>
      </c>
      <c r="J5437">
        <v>-7.907679985329737E-3</v>
      </c>
      <c r="M5437" t="s">
        <v>961</v>
      </c>
      <c r="N5437">
        <v>1.546</v>
      </c>
    </row>
    <row r="5438" spans="1:14" x14ac:dyDescent="0.3">
      <c r="A5438" s="7" t="s">
        <v>323</v>
      </c>
      <c r="B5438">
        <v>154.1</v>
      </c>
      <c r="C5438">
        <v>156.6</v>
      </c>
      <c r="D5438">
        <v>156.6</v>
      </c>
      <c r="E5438">
        <v>151.55000000000001</v>
      </c>
      <c r="F5438" t="s">
        <v>324</v>
      </c>
      <c r="G5438" s="1">
        <v>-2.1299999999999999E-2</v>
      </c>
      <c r="H5438">
        <v>191</v>
      </c>
      <c r="I5438">
        <f t="shared" si="84"/>
        <v>-2.1506205220963505E-2</v>
      </c>
      <c r="J5438">
        <v>-2.1506205220963505E-2</v>
      </c>
      <c r="M5438" t="s">
        <v>960</v>
      </c>
      <c r="N5438">
        <v>1.5329999999999999</v>
      </c>
    </row>
    <row r="5439" spans="1:14" x14ac:dyDescent="0.3">
      <c r="A5439" s="7" t="s">
        <v>321</v>
      </c>
      <c r="B5439">
        <v>151.19999999999999</v>
      </c>
      <c r="C5439">
        <v>154.30000000000001</v>
      </c>
      <c r="D5439">
        <v>154.75</v>
      </c>
      <c r="E5439">
        <v>150.75</v>
      </c>
      <c r="F5439" t="s">
        <v>322</v>
      </c>
      <c r="G5439" s="1">
        <v>-1.8800000000000001E-2</v>
      </c>
      <c r="H5439">
        <v>190</v>
      </c>
      <c r="I5439">
        <f t="shared" si="84"/>
        <v>-1.8998278580637518E-2</v>
      </c>
      <c r="J5439">
        <v>-1.8998278580637518E-2</v>
      </c>
      <c r="M5439" t="s">
        <v>8217</v>
      </c>
      <c r="N5439">
        <v>1.5264</v>
      </c>
    </row>
    <row r="5440" spans="1:14" x14ac:dyDescent="0.3">
      <c r="A5440" s="7" t="s">
        <v>319</v>
      </c>
      <c r="B5440">
        <v>153.35</v>
      </c>
      <c r="C5440">
        <v>151.80000000000001</v>
      </c>
      <c r="D5440">
        <v>154.30000000000001</v>
      </c>
      <c r="E5440">
        <v>151.30000000000001</v>
      </c>
      <c r="F5440" t="s">
        <v>320</v>
      </c>
      <c r="G5440" s="1">
        <v>1.4200000000000001E-2</v>
      </c>
      <c r="H5440">
        <v>189</v>
      </c>
      <c r="I5440">
        <f t="shared" si="84"/>
        <v>1.411942681482794E-2</v>
      </c>
      <c r="J5440">
        <v>1.411942681482794E-2</v>
      </c>
      <c r="M5440" t="s">
        <v>958</v>
      </c>
      <c r="N5440">
        <v>1.548</v>
      </c>
    </row>
    <row r="5441" spans="1:14" x14ac:dyDescent="0.3">
      <c r="A5441" s="7" t="s">
        <v>317</v>
      </c>
      <c r="B5441">
        <v>149.55000000000001</v>
      </c>
      <c r="C5441">
        <v>152.55000000000001</v>
      </c>
      <c r="D5441">
        <v>152.65</v>
      </c>
      <c r="E5441">
        <v>148.80000000000001</v>
      </c>
      <c r="F5441" t="s">
        <v>318</v>
      </c>
      <c r="G5441" s="1">
        <v>-2.4799999999999999E-2</v>
      </c>
      <c r="H5441">
        <v>188</v>
      </c>
      <c r="I5441">
        <f t="shared" si="84"/>
        <v>-2.5092105484303427E-2</v>
      </c>
      <c r="J5441">
        <v>-2.5092105484303427E-2</v>
      </c>
      <c r="M5441" t="s">
        <v>956</v>
      </c>
      <c r="N5441">
        <v>1.5589999999999999</v>
      </c>
    </row>
    <row r="5442" spans="1:14" x14ac:dyDescent="0.3">
      <c r="A5442" s="7" t="s">
        <v>315</v>
      </c>
      <c r="B5442">
        <v>149.9</v>
      </c>
      <c r="C5442">
        <v>149.65</v>
      </c>
      <c r="D5442">
        <v>151</v>
      </c>
      <c r="E5442">
        <v>147.05000000000001</v>
      </c>
      <c r="F5442" t="s">
        <v>316</v>
      </c>
      <c r="G5442" s="1">
        <v>2.3E-3</v>
      </c>
      <c r="H5442">
        <v>187</v>
      </c>
      <c r="I5442">
        <f t="shared" si="84"/>
        <v>2.3376200325948937E-3</v>
      </c>
      <c r="J5442">
        <v>2.3376200325948937E-3</v>
      </c>
      <c r="M5442" t="s">
        <v>954</v>
      </c>
      <c r="N5442">
        <v>1.556</v>
      </c>
    </row>
    <row r="5443" spans="1:14" x14ac:dyDescent="0.3">
      <c r="A5443" s="7" t="s">
        <v>313</v>
      </c>
      <c r="B5443">
        <v>152.35</v>
      </c>
      <c r="C5443">
        <v>149.05000000000001</v>
      </c>
      <c r="D5443">
        <v>153.94999999999999</v>
      </c>
      <c r="E5443">
        <v>147.1</v>
      </c>
      <c r="F5443" t="s">
        <v>314</v>
      </c>
      <c r="G5443" s="1">
        <v>1.6299999999999999E-2</v>
      </c>
      <c r="H5443">
        <v>186</v>
      </c>
      <c r="I5443">
        <f t="shared" si="84"/>
        <v>1.6212100323165897E-2</v>
      </c>
      <c r="J5443">
        <v>1.6212100323165897E-2</v>
      </c>
      <c r="M5443" t="s">
        <v>952</v>
      </c>
      <c r="N5443">
        <v>1.5589999999999999</v>
      </c>
    </row>
    <row r="5444" spans="1:14" x14ac:dyDescent="0.3">
      <c r="A5444" s="7" t="s">
        <v>311</v>
      </c>
      <c r="B5444">
        <v>151.25</v>
      </c>
      <c r="C5444">
        <v>153.69999999999999</v>
      </c>
      <c r="D5444">
        <v>153.85</v>
      </c>
      <c r="E5444">
        <v>150.25</v>
      </c>
      <c r="F5444" t="s">
        <v>312</v>
      </c>
      <c r="G5444" s="1">
        <v>-7.1999999999999998E-3</v>
      </c>
      <c r="H5444">
        <v>185</v>
      </c>
      <c r="I5444">
        <f t="shared" ref="I5444:I5507" si="85">LN(B5444/B5443)</f>
        <v>-7.2464085207671978E-3</v>
      </c>
      <c r="J5444">
        <v>-7.2464085207671978E-3</v>
      </c>
      <c r="M5444" t="s">
        <v>950</v>
      </c>
      <c r="N5444">
        <v>1.554</v>
      </c>
    </row>
    <row r="5445" spans="1:14" x14ac:dyDescent="0.3">
      <c r="A5445" s="7" t="s">
        <v>309</v>
      </c>
      <c r="B5445">
        <v>153.15</v>
      </c>
      <c r="C5445">
        <v>152.15</v>
      </c>
      <c r="D5445">
        <v>152.6</v>
      </c>
      <c r="E5445">
        <v>151.9</v>
      </c>
      <c r="F5445" t="s">
        <v>310</v>
      </c>
      <c r="G5445" s="1">
        <v>1.26E-2</v>
      </c>
      <c r="H5445">
        <v>184</v>
      </c>
      <c r="I5445">
        <f t="shared" si="85"/>
        <v>1.2483736367833429E-2</v>
      </c>
      <c r="J5445">
        <v>1.2483736367833429E-2</v>
      </c>
      <c r="M5445" t="s">
        <v>948</v>
      </c>
      <c r="N5445">
        <v>1.5561</v>
      </c>
    </row>
    <row r="5446" spans="1:14" x14ac:dyDescent="0.3">
      <c r="A5446" s="7" t="s">
        <v>308</v>
      </c>
      <c r="B5446">
        <v>152.4</v>
      </c>
      <c r="C5446">
        <v>152.25</v>
      </c>
      <c r="D5446">
        <v>153.4</v>
      </c>
      <c r="E5446">
        <v>151.5</v>
      </c>
      <c r="F5446" t="s">
        <v>29</v>
      </c>
      <c r="G5446" s="1">
        <v>-4.8999999999999998E-3</v>
      </c>
      <c r="H5446">
        <v>183</v>
      </c>
      <c r="I5446">
        <f t="shared" si="85"/>
        <v>-4.9091900262384081E-3</v>
      </c>
      <c r="J5446">
        <v>-4.9091900262384081E-3</v>
      </c>
      <c r="M5446" t="s">
        <v>946</v>
      </c>
      <c r="N5446">
        <v>1.5740000000000001</v>
      </c>
    </row>
    <row r="5447" spans="1:14" x14ac:dyDescent="0.3">
      <c r="A5447" s="7" t="s">
        <v>307</v>
      </c>
      <c r="B5447">
        <v>157.25</v>
      </c>
      <c r="C5447">
        <v>154.75</v>
      </c>
      <c r="D5447">
        <v>157.30000000000001</v>
      </c>
      <c r="E5447">
        <v>154.75</v>
      </c>
      <c r="F5447" t="s">
        <v>29</v>
      </c>
      <c r="G5447" s="1">
        <v>3.1800000000000002E-2</v>
      </c>
      <c r="H5447">
        <v>182</v>
      </c>
      <c r="I5447">
        <f t="shared" si="85"/>
        <v>3.1328252328003882E-2</v>
      </c>
      <c r="J5447">
        <v>3.1328252328003882E-2</v>
      </c>
      <c r="M5447" t="s">
        <v>944</v>
      </c>
      <c r="N5447">
        <v>1.5720000000000001</v>
      </c>
    </row>
    <row r="5448" spans="1:14" x14ac:dyDescent="0.3">
      <c r="A5448" s="7" t="s">
        <v>306</v>
      </c>
      <c r="B5448">
        <v>162.25</v>
      </c>
      <c r="C5448">
        <v>158.5</v>
      </c>
      <c r="D5448">
        <v>163.19999999999999</v>
      </c>
      <c r="E5448">
        <v>157.69999999999999</v>
      </c>
      <c r="F5448" t="s">
        <v>131</v>
      </c>
      <c r="G5448" s="1">
        <v>3.1800000000000002E-2</v>
      </c>
      <c r="H5448">
        <v>181</v>
      </c>
      <c r="I5448">
        <f t="shared" si="85"/>
        <v>3.1301460003649535E-2</v>
      </c>
      <c r="J5448">
        <v>3.1301460003649535E-2</v>
      </c>
      <c r="M5448" t="s">
        <v>942</v>
      </c>
      <c r="N5448">
        <v>1.5740000000000001</v>
      </c>
    </row>
    <row r="5449" spans="1:14" x14ac:dyDescent="0.3">
      <c r="A5449" s="7" t="s">
        <v>305</v>
      </c>
      <c r="B5449">
        <v>159.69999999999999</v>
      </c>
      <c r="C5449">
        <v>162.69999999999999</v>
      </c>
      <c r="D5449">
        <v>162.75</v>
      </c>
      <c r="E5449">
        <v>159.5</v>
      </c>
      <c r="F5449" t="s">
        <v>131</v>
      </c>
      <c r="G5449" s="1">
        <v>-1.5699999999999999E-2</v>
      </c>
      <c r="H5449">
        <v>180</v>
      </c>
      <c r="I5449">
        <f t="shared" si="85"/>
        <v>-1.5841300363232641E-2</v>
      </c>
      <c r="J5449">
        <v>-1.5841300363232641E-2</v>
      </c>
      <c r="M5449" t="s">
        <v>940</v>
      </c>
      <c r="N5449">
        <v>1.569</v>
      </c>
    </row>
    <row r="5450" spans="1:14" x14ac:dyDescent="0.3">
      <c r="A5450" s="7" t="s">
        <v>304</v>
      </c>
      <c r="B5450">
        <v>159.35</v>
      </c>
      <c r="C5450">
        <v>158.4</v>
      </c>
      <c r="D5450">
        <v>159</v>
      </c>
      <c r="E5450">
        <v>158.05000000000001</v>
      </c>
      <c r="F5450" t="s">
        <v>131</v>
      </c>
      <c r="G5450" s="1">
        <v>-2.2000000000000001E-3</v>
      </c>
      <c r="H5450">
        <v>179</v>
      </c>
      <c r="I5450">
        <f t="shared" si="85"/>
        <v>-2.1940143576212722E-3</v>
      </c>
      <c r="J5450">
        <v>-2.1940143576212722E-3</v>
      </c>
      <c r="M5450" t="s">
        <v>8218</v>
      </c>
      <c r="N5450">
        <v>1.569</v>
      </c>
    </row>
    <row r="5451" spans="1:14" x14ac:dyDescent="0.3">
      <c r="A5451" s="7" t="s">
        <v>303</v>
      </c>
      <c r="B5451">
        <v>156</v>
      </c>
      <c r="C5451">
        <v>162.1</v>
      </c>
      <c r="D5451">
        <v>162.1</v>
      </c>
      <c r="E5451">
        <v>154</v>
      </c>
      <c r="F5451" t="s">
        <v>131</v>
      </c>
      <c r="G5451" s="1">
        <v>-2.1000000000000001E-2</v>
      </c>
      <c r="H5451">
        <v>178</v>
      </c>
      <c r="I5451">
        <f t="shared" si="85"/>
        <v>-2.1247033613808374E-2</v>
      </c>
      <c r="J5451">
        <v>-2.1247033613808374E-2</v>
      </c>
      <c r="M5451" t="s">
        <v>939</v>
      </c>
      <c r="N5451">
        <v>1.5740000000000001</v>
      </c>
    </row>
    <row r="5452" spans="1:14" x14ac:dyDescent="0.3">
      <c r="A5452" s="7" t="s">
        <v>302</v>
      </c>
      <c r="B5452">
        <v>152.55000000000001</v>
      </c>
      <c r="C5452">
        <v>154.65</v>
      </c>
      <c r="D5452">
        <v>154.65</v>
      </c>
      <c r="E5452">
        <v>153.75</v>
      </c>
      <c r="F5452" t="s">
        <v>14</v>
      </c>
      <c r="G5452" s="1">
        <v>-2.2100000000000002E-2</v>
      </c>
      <c r="H5452">
        <v>177</v>
      </c>
      <c r="I5452">
        <f t="shared" si="85"/>
        <v>-2.2363596086858315E-2</v>
      </c>
      <c r="J5452">
        <v>-2.2363596086858315E-2</v>
      </c>
      <c r="M5452" t="s">
        <v>937</v>
      </c>
      <c r="N5452">
        <v>1.5669999999999999</v>
      </c>
    </row>
    <row r="5453" spans="1:14" x14ac:dyDescent="0.3">
      <c r="A5453" s="7" t="s">
        <v>301</v>
      </c>
      <c r="B5453">
        <v>147.9</v>
      </c>
      <c r="C5453">
        <v>153.25</v>
      </c>
      <c r="D5453">
        <v>153.25</v>
      </c>
      <c r="E5453">
        <v>149.35</v>
      </c>
      <c r="F5453" t="s">
        <v>10</v>
      </c>
      <c r="G5453" s="1">
        <v>-3.0499999999999999E-2</v>
      </c>
      <c r="H5453">
        <v>176</v>
      </c>
      <c r="I5453">
        <f t="shared" si="85"/>
        <v>-3.0956041445924596E-2</v>
      </c>
      <c r="J5453">
        <v>-3.0956041445924596E-2</v>
      </c>
      <c r="M5453" t="s">
        <v>935</v>
      </c>
      <c r="N5453">
        <v>1.5720000000000001</v>
      </c>
    </row>
    <row r="5454" spans="1:14" x14ac:dyDescent="0.3">
      <c r="A5454" s="7" t="s">
        <v>300</v>
      </c>
      <c r="B5454">
        <v>149.75</v>
      </c>
      <c r="C5454">
        <v>148.72</v>
      </c>
      <c r="D5454">
        <v>152.30000000000001</v>
      </c>
      <c r="E5454">
        <v>148.72</v>
      </c>
      <c r="F5454" t="s">
        <v>8</v>
      </c>
      <c r="G5454" s="1">
        <v>1.2500000000000001E-2</v>
      </c>
      <c r="H5454">
        <v>175</v>
      </c>
      <c r="I5454">
        <f t="shared" si="85"/>
        <v>1.2430867278804526E-2</v>
      </c>
      <c r="J5454">
        <v>1.2430867278804526E-2</v>
      </c>
      <c r="M5454" t="s">
        <v>934</v>
      </c>
      <c r="N5454">
        <v>1.577</v>
      </c>
    </row>
    <row r="5455" spans="1:14" x14ac:dyDescent="0.3">
      <c r="A5455" s="7" t="s">
        <v>299</v>
      </c>
      <c r="B5455">
        <v>152.05000000000001</v>
      </c>
      <c r="C5455">
        <v>149.30000000000001</v>
      </c>
      <c r="D5455">
        <v>149.30000000000001</v>
      </c>
      <c r="E5455">
        <v>149.30000000000001</v>
      </c>
      <c r="F5455" t="s">
        <v>22</v>
      </c>
      <c r="G5455" s="1">
        <v>1.54E-2</v>
      </c>
      <c r="H5455">
        <v>174</v>
      </c>
      <c r="I5455">
        <f t="shared" si="85"/>
        <v>1.5242177127814994E-2</v>
      </c>
      <c r="J5455">
        <v>1.5242177127814994E-2</v>
      </c>
      <c r="M5455" t="s">
        <v>933</v>
      </c>
      <c r="N5455">
        <v>1.589</v>
      </c>
    </row>
    <row r="5456" spans="1:14" x14ac:dyDescent="0.3">
      <c r="A5456" s="7" t="s">
        <v>298</v>
      </c>
      <c r="B5456">
        <v>151.30000000000001</v>
      </c>
      <c r="C5456">
        <v>149.6</v>
      </c>
      <c r="D5456">
        <v>150.80000000000001</v>
      </c>
      <c r="E5456">
        <v>149.6</v>
      </c>
      <c r="F5456" t="s">
        <v>22</v>
      </c>
      <c r="G5456" s="1">
        <v>-4.8999999999999998E-3</v>
      </c>
      <c r="H5456">
        <v>173</v>
      </c>
      <c r="I5456">
        <f t="shared" si="85"/>
        <v>-4.94479332906342E-3</v>
      </c>
      <c r="J5456">
        <v>-4.94479332906342E-3</v>
      </c>
      <c r="M5456" t="s">
        <v>8219</v>
      </c>
      <c r="N5456">
        <v>1.5893999999999999</v>
      </c>
    </row>
    <row r="5457" spans="1:14" x14ac:dyDescent="0.3">
      <c r="A5457" s="7" t="s">
        <v>297</v>
      </c>
      <c r="B5457">
        <v>153.85</v>
      </c>
      <c r="C5457">
        <v>153.4</v>
      </c>
      <c r="D5457">
        <v>153.85</v>
      </c>
      <c r="E5457">
        <v>153.4</v>
      </c>
      <c r="F5457" t="s">
        <v>127</v>
      </c>
      <c r="G5457" s="1">
        <v>1.6899999999999998E-2</v>
      </c>
      <c r="H5457">
        <v>172</v>
      </c>
      <c r="I5457">
        <f t="shared" si="85"/>
        <v>1.6713480973740532E-2</v>
      </c>
      <c r="J5457">
        <v>1.6713480973740532E-2</v>
      </c>
      <c r="M5457" t="s">
        <v>932</v>
      </c>
      <c r="N5457">
        <v>1.589</v>
      </c>
    </row>
    <row r="5458" spans="1:14" x14ac:dyDescent="0.3">
      <c r="A5458" s="7" t="s">
        <v>296</v>
      </c>
      <c r="B5458">
        <v>152.1</v>
      </c>
      <c r="C5458">
        <v>152.19999999999999</v>
      </c>
      <c r="D5458">
        <v>152.19999999999999</v>
      </c>
      <c r="E5458">
        <v>152.1</v>
      </c>
      <c r="F5458" t="s">
        <v>14</v>
      </c>
      <c r="G5458" s="1">
        <v>-1.14E-2</v>
      </c>
      <c r="H5458">
        <v>171</v>
      </c>
      <c r="I5458">
        <f t="shared" si="85"/>
        <v>-1.14399025028037E-2</v>
      </c>
      <c r="J5458">
        <v>-1.14399025028037E-2</v>
      </c>
      <c r="M5458" t="s">
        <v>931</v>
      </c>
      <c r="N5458">
        <v>1.605</v>
      </c>
    </row>
    <row r="5459" spans="1:14" x14ac:dyDescent="0.3">
      <c r="A5459" s="7" t="s">
        <v>295</v>
      </c>
      <c r="B5459">
        <v>156.44999999999999</v>
      </c>
      <c r="C5459">
        <v>154.55000000000001</v>
      </c>
      <c r="D5459">
        <v>154.55000000000001</v>
      </c>
      <c r="E5459">
        <v>152.9</v>
      </c>
      <c r="F5459" t="s">
        <v>22</v>
      </c>
      <c r="G5459" s="1">
        <v>2.86E-2</v>
      </c>
      <c r="H5459">
        <v>170</v>
      </c>
      <c r="I5459">
        <f t="shared" si="85"/>
        <v>2.8198270849644009E-2</v>
      </c>
      <c r="J5459">
        <v>2.8198270849644009E-2</v>
      </c>
      <c r="M5459" t="s">
        <v>930</v>
      </c>
      <c r="N5459">
        <v>1.6080000000000001</v>
      </c>
    </row>
    <row r="5460" spans="1:14" x14ac:dyDescent="0.3">
      <c r="A5460" s="7" t="s">
        <v>294</v>
      </c>
      <c r="B5460">
        <v>156.9</v>
      </c>
      <c r="C5460">
        <v>155.9</v>
      </c>
      <c r="D5460">
        <v>157.75</v>
      </c>
      <c r="E5460">
        <v>155.9</v>
      </c>
      <c r="F5460" t="s">
        <v>131</v>
      </c>
      <c r="G5460" s="1">
        <v>2.8999999999999998E-3</v>
      </c>
      <c r="H5460">
        <v>169</v>
      </c>
      <c r="I5460">
        <f t="shared" si="85"/>
        <v>2.8721896240958074E-3</v>
      </c>
      <c r="J5460">
        <v>2.8721896240958074E-3</v>
      </c>
      <c r="M5460" t="s">
        <v>8220</v>
      </c>
      <c r="N5460">
        <v>1.6083000000000001</v>
      </c>
    </row>
    <row r="5461" spans="1:14" x14ac:dyDescent="0.3">
      <c r="A5461" s="7" t="s">
        <v>293</v>
      </c>
      <c r="B5461">
        <v>161.19999999999999</v>
      </c>
      <c r="C5461">
        <v>157.72</v>
      </c>
      <c r="D5461">
        <v>161.97</v>
      </c>
      <c r="E5461">
        <v>157.72</v>
      </c>
      <c r="F5461" t="s">
        <v>8</v>
      </c>
      <c r="G5461" s="1">
        <v>2.7400000000000001E-2</v>
      </c>
      <c r="H5461">
        <v>168</v>
      </c>
      <c r="I5461">
        <f t="shared" si="85"/>
        <v>2.7037170333540989E-2</v>
      </c>
      <c r="J5461">
        <v>2.7037170333540989E-2</v>
      </c>
      <c r="M5461" t="s">
        <v>929</v>
      </c>
      <c r="N5461">
        <v>1.587</v>
      </c>
    </row>
    <row r="5462" spans="1:14" x14ac:dyDescent="0.3">
      <c r="A5462" s="7" t="s">
        <v>292</v>
      </c>
      <c r="B5462">
        <v>155.25</v>
      </c>
      <c r="C5462">
        <v>159.5</v>
      </c>
      <c r="D5462">
        <v>159.5</v>
      </c>
      <c r="E5462">
        <v>155.6</v>
      </c>
      <c r="F5462" t="s">
        <v>14</v>
      </c>
      <c r="G5462" s="1">
        <v>-3.6900000000000002E-2</v>
      </c>
      <c r="H5462">
        <v>167</v>
      </c>
      <c r="I5462">
        <f t="shared" si="85"/>
        <v>-3.7609109258939656E-2</v>
      </c>
      <c r="J5462">
        <v>-3.7609109258939656E-2</v>
      </c>
      <c r="M5462" t="s">
        <v>8221</v>
      </c>
      <c r="N5462">
        <v>1.5825</v>
      </c>
    </row>
    <row r="5463" spans="1:14" x14ac:dyDescent="0.3">
      <c r="A5463" s="7" t="s">
        <v>291</v>
      </c>
      <c r="B5463">
        <v>165.65</v>
      </c>
      <c r="C5463">
        <v>160.9</v>
      </c>
      <c r="D5463">
        <v>168.35</v>
      </c>
      <c r="E5463">
        <v>160.43</v>
      </c>
      <c r="F5463" t="s">
        <v>8</v>
      </c>
      <c r="G5463" s="1">
        <v>6.7000000000000004E-2</v>
      </c>
      <c r="H5463">
        <v>166</v>
      </c>
      <c r="I5463">
        <f t="shared" si="85"/>
        <v>6.4840407932316671E-2</v>
      </c>
      <c r="J5463">
        <v>6.4840407932316671E-2</v>
      </c>
      <c r="M5463" t="s">
        <v>928</v>
      </c>
      <c r="N5463">
        <v>1.579</v>
      </c>
    </row>
    <row r="5464" spans="1:14" x14ac:dyDescent="0.3">
      <c r="A5464" s="7" t="s">
        <v>289</v>
      </c>
      <c r="B5464">
        <v>176</v>
      </c>
      <c r="C5464">
        <v>167.1</v>
      </c>
      <c r="D5464">
        <v>177.9</v>
      </c>
      <c r="E5464">
        <v>166.55</v>
      </c>
      <c r="F5464" t="s">
        <v>290</v>
      </c>
      <c r="G5464" s="1">
        <v>6.25E-2</v>
      </c>
      <c r="H5464">
        <v>165</v>
      </c>
      <c r="I5464">
        <f t="shared" si="85"/>
        <v>6.0606866292246958E-2</v>
      </c>
      <c r="J5464">
        <v>6.0606866292246958E-2</v>
      </c>
      <c r="M5464" t="s">
        <v>927</v>
      </c>
      <c r="N5464">
        <v>1.579</v>
      </c>
    </row>
    <row r="5465" spans="1:14" x14ac:dyDescent="0.3">
      <c r="A5465" s="7" t="s">
        <v>287</v>
      </c>
      <c r="B5465">
        <v>193.65</v>
      </c>
      <c r="C5465">
        <v>180</v>
      </c>
      <c r="D5465">
        <v>195.5</v>
      </c>
      <c r="E5465">
        <v>180</v>
      </c>
      <c r="F5465" t="s">
        <v>288</v>
      </c>
      <c r="G5465" s="1">
        <v>0.1003</v>
      </c>
      <c r="H5465">
        <v>164</v>
      </c>
      <c r="I5465">
        <f t="shared" si="85"/>
        <v>9.5568410922609467E-2</v>
      </c>
      <c r="J5465">
        <v>9.5568410922609467E-2</v>
      </c>
      <c r="M5465" t="s">
        <v>926</v>
      </c>
      <c r="N5465">
        <v>1.5589999999999999</v>
      </c>
    </row>
    <row r="5466" spans="1:14" x14ac:dyDescent="0.3">
      <c r="A5466" s="7" t="s">
        <v>285</v>
      </c>
      <c r="B5466">
        <v>189</v>
      </c>
      <c r="C5466">
        <v>205.1</v>
      </c>
      <c r="D5466">
        <v>209.5</v>
      </c>
      <c r="E5466">
        <v>187.2</v>
      </c>
      <c r="F5466" t="s">
        <v>286</v>
      </c>
      <c r="G5466" s="1">
        <v>-2.4E-2</v>
      </c>
      <c r="H5466">
        <v>163</v>
      </c>
      <c r="I5466">
        <f t="shared" si="85"/>
        <v>-2.430539090111886E-2</v>
      </c>
      <c r="J5466">
        <v>-2.430539090111886E-2</v>
      </c>
      <c r="M5466" t="s">
        <v>925</v>
      </c>
      <c r="N5466">
        <v>1.546</v>
      </c>
    </row>
    <row r="5467" spans="1:14" x14ac:dyDescent="0.3">
      <c r="A5467" s="7" t="s">
        <v>283</v>
      </c>
      <c r="B5467">
        <v>207.8</v>
      </c>
      <c r="C5467">
        <v>199.5</v>
      </c>
      <c r="D5467">
        <v>215.2</v>
      </c>
      <c r="E5467">
        <v>199</v>
      </c>
      <c r="F5467" t="s">
        <v>284</v>
      </c>
      <c r="G5467" s="1">
        <v>9.9500000000000005E-2</v>
      </c>
      <c r="H5467">
        <v>162</v>
      </c>
      <c r="I5467">
        <f t="shared" si="85"/>
        <v>9.4829063605484654E-2</v>
      </c>
      <c r="J5467">
        <v>9.4829063605484654E-2</v>
      </c>
      <c r="M5467" t="s">
        <v>924</v>
      </c>
      <c r="N5467">
        <v>1.5229999999999999</v>
      </c>
    </row>
    <row r="5468" spans="1:14" x14ac:dyDescent="0.3">
      <c r="A5468" s="7" t="s">
        <v>281</v>
      </c>
      <c r="B5468">
        <v>201.75</v>
      </c>
      <c r="C5468">
        <v>206.3</v>
      </c>
      <c r="D5468">
        <v>209.6</v>
      </c>
      <c r="E5468">
        <v>199.55</v>
      </c>
      <c r="F5468" t="s">
        <v>282</v>
      </c>
      <c r="G5468" s="1">
        <v>-2.9100000000000001E-2</v>
      </c>
      <c r="H5468">
        <v>161</v>
      </c>
      <c r="I5468">
        <f t="shared" si="85"/>
        <v>-2.9546771515068928E-2</v>
      </c>
      <c r="J5468">
        <v>-2.9546771515068928E-2</v>
      </c>
      <c r="M5468" t="s">
        <v>8222</v>
      </c>
      <c r="N5468">
        <v>1.5228999999999999</v>
      </c>
    </row>
    <row r="5469" spans="1:14" x14ac:dyDescent="0.3">
      <c r="A5469" s="7" t="s">
        <v>279</v>
      </c>
      <c r="B5469">
        <v>200.45</v>
      </c>
      <c r="C5469">
        <v>204.05</v>
      </c>
      <c r="D5469">
        <v>205.35</v>
      </c>
      <c r="E5469">
        <v>195.2</v>
      </c>
      <c r="F5469" t="s">
        <v>280</v>
      </c>
      <c r="G5469" s="1">
        <v>-6.4000000000000003E-3</v>
      </c>
      <c r="H5469">
        <v>160</v>
      </c>
      <c r="I5469">
        <f t="shared" si="85"/>
        <v>-6.4644680615423191E-3</v>
      </c>
      <c r="J5469">
        <v>-6.4644680615423191E-3</v>
      </c>
      <c r="M5469" t="s">
        <v>923</v>
      </c>
      <c r="N5469">
        <v>1.556</v>
      </c>
    </row>
    <row r="5470" spans="1:14" x14ac:dyDescent="0.3">
      <c r="A5470" s="7" t="s">
        <v>277</v>
      </c>
      <c r="B5470">
        <v>196.5</v>
      </c>
      <c r="C5470">
        <v>201.8</v>
      </c>
      <c r="D5470">
        <v>203.5</v>
      </c>
      <c r="E5470">
        <v>190.25</v>
      </c>
      <c r="F5470" t="s">
        <v>278</v>
      </c>
      <c r="G5470" s="1">
        <v>-1.9699999999999999E-2</v>
      </c>
      <c r="H5470">
        <v>159</v>
      </c>
      <c r="I5470">
        <f t="shared" si="85"/>
        <v>-1.9902407779199945E-2</v>
      </c>
      <c r="J5470">
        <v>-1.9902407779199945E-2</v>
      </c>
      <c r="M5470" t="s">
        <v>922</v>
      </c>
      <c r="N5470">
        <v>1.5669999999999999</v>
      </c>
    </row>
    <row r="5471" spans="1:14" x14ac:dyDescent="0.3">
      <c r="A5471" s="7" t="s">
        <v>275</v>
      </c>
      <c r="B5471">
        <v>179.55</v>
      </c>
      <c r="C5471">
        <v>200</v>
      </c>
      <c r="D5471">
        <v>201.75</v>
      </c>
      <c r="E5471">
        <v>178.6</v>
      </c>
      <c r="F5471" t="s">
        <v>276</v>
      </c>
      <c r="G5471" s="1">
        <v>-8.6300000000000002E-2</v>
      </c>
      <c r="H5471">
        <v>158</v>
      </c>
      <c r="I5471">
        <f t="shared" si="85"/>
        <v>-9.0208710637223979E-2</v>
      </c>
      <c r="J5471">
        <v>-9.0208710637223979E-2</v>
      </c>
      <c r="M5471" t="s">
        <v>921</v>
      </c>
      <c r="N5471">
        <v>1.5720000000000001</v>
      </c>
    </row>
    <row r="5472" spans="1:14" x14ac:dyDescent="0.3">
      <c r="A5472" s="7" t="s">
        <v>273</v>
      </c>
      <c r="B5472">
        <v>172.8</v>
      </c>
      <c r="C5472">
        <v>179.35</v>
      </c>
      <c r="D5472">
        <v>179.35</v>
      </c>
      <c r="E5472">
        <v>171.6</v>
      </c>
      <c r="F5472" t="s">
        <v>274</v>
      </c>
      <c r="G5472" s="1">
        <v>-3.7600000000000001E-2</v>
      </c>
      <c r="H5472">
        <v>157</v>
      </c>
      <c r="I5472">
        <f t="shared" si="85"/>
        <v>-3.8318864302136539E-2</v>
      </c>
      <c r="J5472">
        <v>-3.8318864302136539E-2</v>
      </c>
      <c r="M5472" t="s">
        <v>920</v>
      </c>
      <c r="N5472">
        <v>1.5720000000000001</v>
      </c>
    </row>
    <row r="5473" spans="1:14" x14ac:dyDescent="0.3">
      <c r="A5473" s="7" t="s">
        <v>271</v>
      </c>
      <c r="B5473">
        <v>174.85</v>
      </c>
      <c r="C5473">
        <v>172.8</v>
      </c>
      <c r="D5473">
        <v>177.7</v>
      </c>
      <c r="E5473">
        <v>172.05</v>
      </c>
      <c r="F5473" t="s">
        <v>272</v>
      </c>
      <c r="G5473" s="1">
        <v>1.1900000000000001E-2</v>
      </c>
      <c r="H5473">
        <v>156</v>
      </c>
      <c r="I5473">
        <f t="shared" si="85"/>
        <v>1.1793607139429497E-2</v>
      </c>
      <c r="J5473">
        <v>1.1793607139429497E-2</v>
      </c>
      <c r="M5473" t="s">
        <v>919</v>
      </c>
      <c r="N5473">
        <v>1.5640000000000001</v>
      </c>
    </row>
    <row r="5474" spans="1:14" x14ac:dyDescent="0.3">
      <c r="A5474" s="7" t="s">
        <v>269</v>
      </c>
      <c r="B5474">
        <v>175.65</v>
      </c>
      <c r="C5474">
        <v>176.25</v>
      </c>
      <c r="D5474">
        <v>178.65</v>
      </c>
      <c r="E5474">
        <v>173.9</v>
      </c>
      <c r="F5474" t="s">
        <v>270</v>
      </c>
      <c r="G5474" s="1">
        <v>4.5999999999999999E-3</v>
      </c>
      <c r="H5474">
        <v>155</v>
      </c>
      <c r="I5474">
        <f t="shared" si="85"/>
        <v>4.5649152024512902E-3</v>
      </c>
      <c r="J5474">
        <v>4.5649152024512902E-3</v>
      </c>
      <c r="M5474" t="s">
        <v>8223</v>
      </c>
      <c r="N5474">
        <v>1.5638000000000001</v>
      </c>
    </row>
    <row r="5475" spans="1:14" x14ac:dyDescent="0.3">
      <c r="A5475" s="7" t="s">
        <v>267</v>
      </c>
      <c r="B5475">
        <v>176.9</v>
      </c>
      <c r="C5475">
        <v>175.65</v>
      </c>
      <c r="D5475">
        <v>177.65</v>
      </c>
      <c r="E5475">
        <v>173.3</v>
      </c>
      <c r="F5475" t="s">
        <v>268</v>
      </c>
      <c r="G5475" s="1">
        <v>7.1000000000000004E-3</v>
      </c>
      <c r="H5475">
        <v>154</v>
      </c>
      <c r="I5475">
        <f t="shared" si="85"/>
        <v>7.0912224539034533E-3</v>
      </c>
      <c r="J5475">
        <v>7.0912224539034533E-3</v>
      </c>
      <c r="M5475" t="s">
        <v>918</v>
      </c>
      <c r="N5475">
        <v>1.5660000000000001</v>
      </c>
    </row>
    <row r="5476" spans="1:14" x14ac:dyDescent="0.3">
      <c r="A5476" s="7" t="s">
        <v>265</v>
      </c>
      <c r="B5476">
        <v>176</v>
      </c>
      <c r="C5476">
        <v>177.8</v>
      </c>
      <c r="D5476">
        <v>177.8</v>
      </c>
      <c r="E5476">
        <v>173.55</v>
      </c>
      <c r="F5476" t="s">
        <v>266</v>
      </c>
      <c r="G5476" s="1">
        <v>-5.1000000000000004E-3</v>
      </c>
      <c r="H5476">
        <v>153</v>
      </c>
      <c r="I5476">
        <f t="shared" si="85"/>
        <v>-5.1006061275877968E-3</v>
      </c>
      <c r="J5476">
        <v>-5.1006061275877968E-3</v>
      </c>
      <c r="M5476" t="s">
        <v>917</v>
      </c>
      <c r="N5476">
        <v>1.5720000000000001</v>
      </c>
    </row>
    <row r="5477" spans="1:14" x14ac:dyDescent="0.3">
      <c r="A5477" s="7" t="s">
        <v>263</v>
      </c>
      <c r="B5477">
        <v>179.35</v>
      </c>
      <c r="C5477">
        <v>174.8</v>
      </c>
      <c r="D5477">
        <v>180.6</v>
      </c>
      <c r="E5477">
        <v>172.45</v>
      </c>
      <c r="F5477" t="s">
        <v>264</v>
      </c>
      <c r="G5477" s="1">
        <v>1.9E-2</v>
      </c>
      <c r="H5477">
        <v>152</v>
      </c>
      <c r="I5477">
        <f t="shared" si="85"/>
        <v>1.8855208940139808E-2</v>
      </c>
      <c r="J5477">
        <v>1.8855208940139808E-2</v>
      </c>
      <c r="M5477" t="s">
        <v>916</v>
      </c>
      <c r="N5477">
        <v>1.5589999999999999</v>
      </c>
    </row>
    <row r="5478" spans="1:14" x14ac:dyDescent="0.3">
      <c r="A5478" s="7" t="s">
        <v>261</v>
      </c>
      <c r="B5478">
        <v>182</v>
      </c>
      <c r="C5478">
        <v>179.5</v>
      </c>
      <c r="D5478">
        <v>182.25</v>
      </c>
      <c r="E5478">
        <v>177.55</v>
      </c>
      <c r="F5478" t="s">
        <v>262</v>
      </c>
      <c r="G5478" s="1">
        <v>1.4800000000000001E-2</v>
      </c>
      <c r="H5478">
        <v>151</v>
      </c>
      <c r="I5478">
        <f t="shared" si="85"/>
        <v>1.466748309850386E-2</v>
      </c>
      <c r="J5478">
        <v>1.466748309850386E-2</v>
      </c>
      <c r="M5478" t="s">
        <v>914</v>
      </c>
      <c r="N5478">
        <v>1.5740000000000001</v>
      </c>
    </row>
    <row r="5479" spans="1:14" x14ac:dyDescent="0.3">
      <c r="A5479" s="7" t="s">
        <v>259</v>
      </c>
      <c r="B5479">
        <v>183.85</v>
      </c>
      <c r="C5479">
        <v>181</v>
      </c>
      <c r="D5479">
        <v>185.3</v>
      </c>
      <c r="E5479">
        <v>179.8</v>
      </c>
      <c r="F5479" t="s">
        <v>260</v>
      </c>
      <c r="G5479" s="1">
        <v>1.0200000000000001E-2</v>
      </c>
      <c r="H5479">
        <v>150</v>
      </c>
      <c r="I5479">
        <f t="shared" si="85"/>
        <v>1.0113520670485626E-2</v>
      </c>
      <c r="J5479">
        <v>1.0113520670485626E-2</v>
      </c>
      <c r="M5479" t="s">
        <v>912</v>
      </c>
      <c r="N5479">
        <v>1.579</v>
      </c>
    </row>
    <row r="5480" spans="1:14" x14ac:dyDescent="0.3">
      <c r="A5480" s="7" t="s">
        <v>257</v>
      </c>
      <c r="B5480">
        <v>186.55</v>
      </c>
      <c r="C5480">
        <v>184.7</v>
      </c>
      <c r="D5480">
        <v>186.9</v>
      </c>
      <c r="E5480">
        <v>182.85</v>
      </c>
      <c r="F5480" t="s">
        <v>258</v>
      </c>
      <c r="G5480" s="1">
        <v>1.47E-2</v>
      </c>
      <c r="H5480">
        <v>149</v>
      </c>
      <c r="I5480">
        <f t="shared" si="85"/>
        <v>1.4579091919885994E-2</v>
      </c>
      <c r="J5480">
        <v>1.4579091919885994E-2</v>
      </c>
      <c r="M5480" t="s">
        <v>8224</v>
      </c>
      <c r="N5480">
        <v>1.5818000000000001</v>
      </c>
    </row>
    <row r="5481" spans="1:14" x14ac:dyDescent="0.3">
      <c r="A5481" s="7" t="s">
        <v>255</v>
      </c>
      <c r="B5481">
        <v>182.75</v>
      </c>
      <c r="C5481">
        <v>185.95</v>
      </c>
      <c r="D5481">
        <v>187.35</v>
      </c>
      <c r="E5481">
        <v>181.2</v>
      </c>
      <c r="F5481" t="s">
        <v>256</v>
      </c>
      <c r="G5481" s="1">
        <v>-2.0400000000000001E-2</v>
      </c>
      <c r="H5481">
        <v>148</v>
      </c>
      <c r="I5481">
        <f t="shared" si="85"/>
        <v>-2.0580201037279082E-2</v>
      </c>
      <c r="J5481">
        <v>-2.0580201037279082E-2</v>
      </c>
      <c r="M5481" t="s">
        <v>910</v>
      </c>
      <c r="N5481">
        <v>1.5740000000000001</v>
      </c>
    </row>
    <row r="5482" spans="1:14" x14ac:dyDescent="0.3">
      <c r="A5482" s="7" t="s">
        <v>253</v>
      </c>
      <c r="B5482">
        <v>183.2</v>
      </c>
      <c r="C5482">
        <v>181.95</v>
      </c>
      <c r="D5482">
        <v>186.25</v>
      </c>
      <c r="E5482">
        <v>179.75</v>
      </c>
      <c r="F5482" t="s">
        <v>254</v>
      </c>
      <c r="G5482" s="1">
        <v>2.5000000000000001E-3</v>
      </c>
      <c r="H5482">
        <v>147</v>
      </c>
      <c r="I5482">
        <f t="shared" si="85"/>
        <v>2.4593536101419938E-3</v>
      </c>
      <c r="J5482">
        <v>2.4593536101419938E-3</v>
      </c>
      <c r="M5482" t="s">
        <v>908</v>
      </c>
      <c r="N5482">
        <v>1.579</v>
      </c>
    </row>
    <row r="5483" spans="1:14" x14ac:dyDescent="0.3">
      <c r="A5483" s="7" t="s">
        <v>251</v>
      </c>
      <c r="B5483">
        <v>178.95</v>
      </c>
      <c r="C5483">
        <v>184.2</v>
      </c>
      <c r="D5483">
        <v>184.25</v>
      </c>
      <c r="E5483">
        <v>178.3</v>
      </c>
      <c r="F5483" t="s">
        <v>252</v>
      </c>
      <c r="G5483" s="1">
        <v>-2.3199999999999998E-2</v>
      </c>
      <c r="H5483">
        <v>146</v>
      </c>
      <c r="I5483">
        <f t="shared" si="85"/>
        <v>-2.3472015027995102E-2</v>
      </c>
      <c r="J5483">
        <v>-2.3472015027995102E-2</v>
      </c>
      <c r="M5483" t="s">
        <v>8225</v>
      </c>
      <c r="N5483">
        <v>1.5820000000000001</v>
      </c>
    </row>
    <row r="5484" spans="1:14" x14ac:dyDescent="0.3">
      <c r="A5484" s="7" t="s">
        <v>249</v>
      </c>
      <c r="B5484">
        <v>179.7</v>
      </c>
      <c r="C5484">
        <v>178.65</v>
      </c>
      <c r="D5484">
        <v>181.15</v>
      </c>
      <c r="E5484">
        <v>177.6</v>
      </c>
      <c r="F5484" t="s">
        <v>250</v>
      </c>
      <c r="G5484" s="1">
        <v>4.1999999999999997E-3</v>
      </c>
      <c r="H5484">
        <v>145</v>
      </c>
      <c r="I5484">
        <f t="shared" si="85"/>
        <v>4.1823565774785736E-3</v>
      </c>
      <c r="J5484">
        <v>4.1823565774785736E-3</v>
      </c>
      <c r="M5484" t="s">
        <v>906</v>
      </c>
      <c r="N5484">
        <v>1.577</v>
      </c>
    </row>
    <row r="5485" spans="1:14" x14ac:dyDescent="0.3">
      <c r="A5485" s="7" t="s">
        <v>247</v>
      </c>
      <c r="B5485">
        <v>178.2</v>
      </c>
      <c r="C5485">
        <v>179.15</v>
      </c>
      <c r="D5485">
        <v>179.15</v>
      </c>
      <c r="E5485">
        <v>175.2</v>
      </c>
      <c r="F5485" t="s">
        <v>248</v>
      </c>
      <c r="G5485" s="1">
        <v>-8.3000000000000001E-3</v>
      </c>
      <c r="H5485">
        <v>144</v>
      </c>
      <c r="I5485">
        <f t="shared" si="85"/>
        <v>-8.3822787528043882E-3</v>
      </c>
      <c r="J5485">
        <v>-8.3822787528043882E-3</v>
      </c>
      <c r="M5485" t="s">
        <v>904</v>
      </c>
      <c r="N5485">
        <v>1.5640000000000001</v>
      </c>
    </row>
    <row r="5486" spans="1:14" x14ac:dyDescent="0.3">
      <c r="A5486" s="7" t="s">
        <v>245</v>
      </c>
      <c r="B5486">
        <v>178.25</v>
      </c>
      <c r="C5486">
        <v>178.3</v>
      </c>
      <c r="D5486">
        <v>179.7</v>
      </c>
      <c r="E5486">
        <v>175.05</v>
      </c>
      <c r="F5486" t="s">
        <v>246</v>
      </c>
      <c r="G5486" s="1">
        <v>2.9999999999999997E-4</v>
      </c>
      <c r="H5486">
        <v>143</v>
      </c>
      <c r="I5486">
        <f t="shared" si="85"/>
        <v>2.8054425769646484E-4</v>
      </c>
      <c r="J5486">
        <v>2.8054425769646484E-4</v>
      </c>
      <c r="M5486" t="s">
        <v>8226</v>
      </c>
      <c r="N5486">
        <v>1.5587</v>
      </c>
    </row>
    <row r="5487" spans="1:14" x14ac:dyDescent="0.3">
      <c r="A5487" s="7" t="s">
        <v>243</v>
      </c>
      <c r="B5487">
        <v>179.95</v>
      </c>
      <c r="C5487">
        <v>177.45</v>
      </c>
      <c r="D5487">
        <v>180.45</v>
      </c>
      <c r="E5487">
        <v>177.2</v>
      </c>
      <c r="F5487" t="s">
        <v>244</v>
      </c>
      <c r="G5487" s="1">
        <v>9.4999999999999998E-3</v>
      </c>
      <c r="H5487">
        <v>142</v>
      </c>
      <c r="I5487">
        <f t="shared" si="85"/>
        <v>9.4919752306343551E-3</v>
      </c>
      <c r="J5487">
        <v>9.4919752306343551E-3</v>
      </c>
      <c r="M5487" t="s">
        <v>902</v>
      </c>
      <c r="N5487">
        <v>1.5409999999999999</v>
      </c>
    </row>
    <row r="5488" spans="1:14" x14ac:dyDescent="0.3">
      <c r="A5488" s="7" t="s">
        <v>242</v>
      </c>
      <c r="B5488">
        <v>183.3</v>
      </c>
      <c r="C5488">
        <v>180.2</v>
      </c>
      <c r="D5488">
        <v>184.25</v>
      </c>
      <c r="E5488">
        <v>180.2</v>
      </c>
      <c r="F5488" t="s">
        <v>131</v>
      </c>
      <c r="G5488" s="1">
        <v>1.8599999999999998E-2</v>
      </c>
      <c r="H5488">
        <v>141</v>
      </c>
      <c r="I5488">
        <f t="shared" si="85"/>
        <v>1.8445120320619828E-2</v>
      </c>
      <c r="J5488">
        <v>1.8445120320619828E-2</v>
      </c>
      <c r="M5488" t="s">
        <v>900</v>
      </c>
      <c r="N5488">
        <v>1.556</v>
      </c>
    </row>
    <row r="5489" spans="1:14" x14ac:dyDescent="0.3">
      <c r="A5489" s="7" t="s">
        <v>241</v>
      </c>
      <c r="B5489">
        <v>184.05</v>
      </c>
      <c r="C5489">
        <v>185.35</v>
      </c>
      <c r="D5489">
        <v>185.35</v>
      </c>
      <c r="E5489">
        <v>183.9</v>
      </c>
      <c r="F5489" t="s">
        <v>131</v>
      </c>
      <c r="G5489" s="1">
        <v>4.1000000000000003E-3</v>
      </c>
      <c r="H5489">
        <v>140</v>
      </c>
      <c r="I5489">
        <f t="shared" si="85"/>
        <v>4.0833049793707809E-3</v>
      </c>
      <c r="J5489">
        <v>4.0833049793707809E-3</v>
      </c>
      <c r="M5489" t="s">
        <v>8227</v>
      </c>
      <c r="N5489">
        <v>1.5564</v>
      </c>
    </row>
    <row r="5490" spans="1:14" x14ac:dyDescent="0.3">
      <c r="A5490" s="7" t="s">
        <v>240</v>
      </c>
      <c r="B5490">
        <v>185.65</v>
      </c>
      <c r="C5490">
        <v>184</v>
      </c>
      <c r="D5490">
        <v>184.9</v>
      </c>
      <c r="E5490">
        <v>184</v>
      </c>
      <c r="F5490" t="s">
        <v>14</v>
      </c>
      <c r="G5490" s="1">
        <v>8.6999999999999994E-3</v>
      </c>
      <c r="H5490">
        <v>139</v>
      </c>
      <c r="I5490">
        <f t="shared" si="85"/>
        <v>8.6557207980588451E-3</v>
      </c>
      <c r="J5490">
        <v>8.6557207980588451E-3</v>
      </c>
      <c r="M5490" t="s">
        <v>898</v>
      </c>
      <c r="N5490">
        <v>1.5329999999999999</v>
      </c>
    </row>
    <row r="5491" spans="1:14" x14ac:dyDescent="0.3">
      <c r="A5491" s="7" t="s">
        <v>239</v>
      </c>
      <c r="B5491">
        <v>189.5</v>
      </c>
      <c r="C5491">
        <v>186.05</v>
      </c>
      <c r="D5491">
        <v>189.6</v>
      </c>
      <c r="E5491">
        <v>186.05</v>
      </c>
      <c r="F5491" t="s">
        <v>127</v>
      </c>
      <c r="G5491" s="1">
        <v>2.07E-2</v>
      </c>
      <c r="H5491">
        <v>138</v>
      </c>
      <c r="I5491">
        <f t="shared" si="85"/>
        <v>2.0525843899392004E-2</v>
      </c>
      <c r="J5491">
        <v>2.0525843899392004E-2</v>
      </c>
      <c r="M5491" t="s">
        <v>896</v>
      </c>
      <c r="N5491">
        <v>1.52</v>
      </c>
    </row>
    <row r="5492" spans="1:14" x14ac:dyDescent="0.3">
      <c r="A5492" s="7" t="s">
        <v>238</v>
      </c>
      <c r="B5492">
        <v>197.4</v>
      </c>
      <c r="C5492">
        <v>190.55</v>
      </c>
      <c r="D5492">
        <v>196.5</v>
      </c>
      <c r="E5492">
        <v>190.55</v>
      </c>
      <c r="F5492" t="s">
        <v>10</v>
      </c>
      <c r="G5492" s="1">
        <v>4.1700000000000001E-2</v>
      </c>
      <c r="H5492">
        <v>137</v>
      </c>
      <c r="I5492">
        <f t="shared" si="85"/>
        <v>4.0843102476900116E-2</v>
      </c>
      <c r="J5492">
        <v>4.0843102476900116E-2</v>
      </c>
      <c r="M5492" t="s">
        <v>8228</v>
      </c>
      <c r="N5492">
        <v>1.5305</v>
      </c>
    </row>
    <row r="5493" spans="1:14" x14ac:dyDescent="0.3">
      <c r="A5493" s="7" t="s">
        <v>237</v>
      </c>
      <c r="B5493">
        <v>193.45</v>
      </c>
      <c r="C5493">
        <v>193.15</v>
      </c>
      <c r="D5493">
        <v>193.2</v>
      </c>
      <c r="E5493">
        <v>193.15</v>
      </c>
      <c r="F5493" t="s">
        <v>22</v>
      </c>
      <c r="G5493" s="1">
        <v>-0.02</v>
      </c>
      <c r="H5493">
        <v>136</v>
      </c>
      <c r="I5493">
        <f t="shared" si="85"/>
        <v>-2.0213045852859272E-2</v>
      </c>
      <c r="J5493">
        <v>-2.0213045852859272E-2</v>
      </c>
      <c r="M5493" t="s">
        <v>895</v>
      </c>
      <c r="N5493">
        <v>1.538</v>
      </c>
    </row>
    <row r="5494" spans="1:14" x14ac:dyDescent="0.3">
      <c r="A5494" s="7" t="s">
        <v>236</v>
      </c>
      <c r="B5494">
        <v>193.2</v>
      </c>
      <c r="C5494">
        <v>195.3</v>
      </c>
      <c r="D5494">
        <v>195.3</v>
      </c>
      <c r="E5494">
        <v>195.3</v>
      </c>
      <c r="F5494" t="s">
        <v>22</v>
      </c>
      <c r="G5494" s="1">
        <v>-1.2999999999999999E-3</v>
      </c>
      <c r="H5494">
        <v>135</v>
      </c>
      <c r="I5494">
        <f t="shared" si="85"/>
        <v>-1.2931593681043884E-3</v>
      </c>
      <c r="J5494">
        <v>-1.2931593681043884E-3</v>
      </c>
      <c r="M5494" t="s">
        <v>893</v>
      </c>
      <c r="N5494">
        <v>1.5509999999999999</v>
      </c>
    </row>
    <row r="5495" spans="1:14" x14ac:dyDescent="0.3">
      <c r="A5495" s="7" t="s">
        <v>235</v>
      </c>
      <c r="B5495">
        <v>191.9</v>
      </c>
      <c r="C5495">
        <v>195</v>
      </c>
      <c r="D5495">
        <v>199.7</v>
      </c>
      <c r="E5495">
        <v>192.93</v>
      </c>
      <c r="F5495" t="s">
        <v>8</v>
      </c>
      <c r="G5495" s="1">
        <v>-6.7000000000000002E-3</v>
      </c>
      <c r="H5495">
        <v>134</v>
      </c>
      <c r="I5495">
        <f t="shared" si="85"/>
        <v>-6.7515187647633618E-3</v>
      </c>
      <c r="J5495">
        <v>-6.7515187647633618E-3</v>
      </c>
      <c r="M5495" t="s">
        <v>891</v>
      </c>
      <c r="N5495">
        <v>1.544</v>
      </c>
    </row>
    <row r="5496" spans="1:14" x14ac:dyDescent="0.3">
      <c r="A5496" s="7" t="s">
        <v>234</v>
      </c>
      <c r="B5496">
        <v>190.55</v>
      </c>
      <c r="C5496">
        <v>190.7</v>
      </c>
      <c r="D5496">
        <v>190.85</v>
      </c>
      <c r="E5496">
        <v>190.7</v>
      </c>
      <c r="F5496" t="s">
        <v>22</v>
      </c>
      <c r="G5496" s="1">
        <v>-7.0000000000000001E-3</v>
      </c>
      <c r="H5496">
        <v>133</v>
      </c>
      <c r="I5496">
        <f t="shared" si="85"/>
        <v>-7.0597756937849409E-3</v>
      </c>
      <c r="J5496">
        <v>-7.0597756937849409E-3</v>
      </c>
      <c r="M5496" t="s">
        <v>889</v>
      </c>
      <c r="N5496">
        <v>1.5409999999999999</v>
      </c>
    </row>
    <row r="5497" spans="1:14" x14ac:dyDescent="0.3">
      <c r="A5497" s="7" t="s">
        <v>233</v>
      </c>
      <c r="B5497">
        <v>191.5</v>
      </c>
      <c r="C5497">
        <v>196.7</v>
      </c>
      <c r="D5497">
        <v>197.35</v>
      </c>
      <c r="E5497">
        <v>192.38</v>
      </c>
      <c r="F5497" t="s">
        <v>8</v>
      </c>
      <c r="G5497" s="1">
        <v>5.0000000000000001E-3</v>
      </c>
      <c r="H5497">
        <v>132</v>
      </c>
      <c r="I5497">
        <f t="shared" si="85"/>
        <v>4.973181300831307E-3</v>
      </c>
      <c r="J5497">
        <v>4.973181300831307E-3</v>
      </c>
      <c r="M5497" t="s">
        <v>887</v>
      </c>
      <c r="N5497">
        <v>1.538</v>
      </c>
    </row>
    <row r="5498" spans="1:14" x14ac:dyDescent="0.3">
      <c r="A5498" s="7" t="s">
        <v>232</v>
      </c>
      <c r="B5498">
        <v>187.75</v>
      </c>
      <c r="C5498">
        <v>194.4</v>
      </c>
      <c r="D5498">
        <v>196.72</v>
      </c>
      <c r="E5498">
        <v>188.08</v>
      </c>
      <c r="F5498" t="s">
        <v>8</v>
      </c>
      <c r="G5498" s="1">
        <v>-1.9599999999999999E-2</v>
      </c>
      <c r="H5498">
        <v>131</v>
      </c>
      <c r="I5498">
        <f t="shared" si="85"/>
        <v>-1.97765179764566E-2</v>
      </c>
      <c r="J5498">
        <v>-1.97765179764566E-2</v>
      </c>
      <c r="M5498" t="s">
        <v>8229</v>
      </c>
      <c r="N5498">
        <v>1.5382</v>
      </c>
    </row>
    <row r="5499" spans="1:14" x14ac:dyDescent="0.3">
      <c r="A5499" s="7" t="s">
        <v>231</v>
      </c>
      <c r="B5499">
        <v>185</v>
      </c>
      <c r="C5499">
        <v>185.5</v>
      </c>
      <c r="D5499">
        <v>185.5</v>
      </c>
      <c r="E5499">
        <v>185.5</v>
      </c>
      <c r="F5499" t="s">
        <v>22</v>
      </c>
      <c r="G5499" s="1">
        <v>-1.46E-2</v>
      </c>
      <c r="H5499">
        <v>130</v>
      </c>
      <c r="I5499">
        <f t="shared" si="85"/>
        <v>-1.4755465565919322E-2</v>
      </c>
      <c r="J5499">
        <v>-1.4755465565919322E-2</v>
      </c>
      <c r="M5499" t="s">
        <v>885</v>
      </c>
      <c r="N5499">
        <v>1.5640000000000001</v>
      </c>
    </row>
    <row r="5500" spans="1:14" x14ac:dyDescent="0.3">
      <c r="A5500" s="7" t="s">
        <v>230</v>
      </c>
      <c r="B5500">
        <v>185.6</v>
      </c>
      <c r="C5500">
        <v>187.8</v>
      </c>
      <c r="D5500">
        <v>189.18</v>
      </c>
      <c r="E5500">
        <v>185.8</v>
      </c>
      <c r="F5500" t="s">
        <v>8</v>
      </c>
      <c r="G5500" s="1">
        <v>3.2000000000000002E-3</v>
      </c>
      <c r="H5500">
        <v>129</v>
      </c>
      <c r="I5500">
        <f t="shared" si="85"/>
        <v>3.2379952737753475E-3</v>
      </c>
      <c r="J5500">
        <v>3.2379952737753475E-3</v>
      </c>
      <c r="M5500" t="s">
        <v>884</v>
      </c>
      <c r="N5500">
        <v>1.5720000000000001</v>
      </c>
    </row>
    <row r="5501" spans="1:14" x14ac:dyDescent="0.3">
      <c r="A5501" s="7" t="s">
        <v>229</v>
      </c>
      <c r="B5501">
        <v>184.35</v>
      </c>
      <c r="C5501">
        <v>187.18</v>
      </c>
      <c r="D5501">
        <v>188.45</v>
      </c>
      <c r="E5501">
        <v>185.35</v>
      </c>
      <c r="F5501" t="s">
        <v>8</v>
      </c>
      <c r="G5501" s="1">
        <v>-6.7000000000000002E-3</v>
      </c>
      <c r="H5501">
        <v>128</v>
      </c>
      <c r="I5501">
        <f t="shared" si="85"/>
        <v>-6.7576956719466574E-3</v>
      </c>
      <c r="J5501">
        <v>-6.7576956719466574E-3</v>
      </c>
      <c r="M5501" t="s">
        <v>883</v>
      </c>
      <c r="N5501">
        <v>1.569</v>
      </c>
    </row>
    <row r="5502" spans="1:14" x14ac:dyDescent="0.3">
      <c r="A5502" s="7" t="s">
        <v>228</v>
      </c>
      <c r="B5502">
        <v>183</v>
      </c>
      <c r="C5502">
        <v>186.62</v>
      </c>
      <c r="D5502">
        <v>187.82</v>
      </c>
      <c r="E5502">
        <v>182.53</v>
      </c>
      <c r="F5502" t="s">
        <v>8</v>
      </c>
      <c r="G5502" s="1">
        <v>-7.3000000000000001E-3</v>
      </c>
      <c r="H5502">
        <v>127</v>
      </c>
      <c r="I5502">
        <f t="shared" si="85"/>
        <v>-7.349971838732549E-3</v>
      </c>
      <c r="J5502">
        <v>-7.349971838732549E-3</v>
      </c>
      <c r="M5502" t="s">
        <v>882</v>
      </c>
      <c r="N5502">
        <v>1.5589999999999999</v>
      </c>
    </row>
    <row r="5503" spans="1:14" x14ac:dyDescent="0.3">
      <c r="A5503" s="7" t="s">
        <v>227</v>
      </c>
      <c r="B5503">
        <v>187</v>
      </c>
      <c r="C5503">
        <v>188</v>
      </c>
      <c r="D5503">
        <v>188</v>
      </c>
      <c r="E5503">
        <v>188</v>
      </c>
      <c r="F5503" t="s">
        <v>22</v>
      </c>
      <c r="G5503" s="1">
        <v>2.1899999999999999E-2</v>
      </c>
      <c r="H5503">
        <v>126</v>
      </c>
      <c r="I5503">
        <f t="shared" si="85"/>
        <v>2.1622464013165709E-2</v>
      </c>
      <c r="J5503">
        <v>2.1622464013165709E-2</v>
      </c>
      <c r="M5503" t="s">
        <v>880</v>
      </c>
      <c r="N5503">
        <v>1.5609999999999999</v>
      </c>
    </row>
    <row r="5504" spans="1:14" x14ac:dyDescent="0.3">
      <c r="A5504" s="7" t="s">
        <v>226</v>
      </c>
      <c r="B5504">
        <v>187.8</v>
      </c>
      <c r="C5504">
        <v>185.55</v>
      </c>
      <c r="D5504">
        <v>185.6</v>
      </c>
      <c r="E5504">
        <v>185.55</v>
      </c>
      <c r="F5504" t="s">
        <v>22</v>
      </c>
      <c r="G5504" s="1">
        <v>4.3E-3</v>
      </c>
      <c r="H5504">
        <v>125</v>
      </c>
      <c r="I5504">
        <f t="shared" si="85"/>
        <v>4.2689499195760145E-3</v>
      </c>
      <c r="J5504">
        <v>4.2689499195760145E-3</v>
      </c>
      <c r="M5504" t="s">
        <v>8230</v>
      </c>
      <c r="N5504">
        <v>1.5586</v>
      </c>
    </row>
    <row r="5505" spans="1:14" x14ac:dyDescent="0.3">
      <c r="A5505" s="7" t="s">
        <v>225</v>
      </c>
      <c r="B5505">
        <v>187.3</v>
      </c>
      <c r="C5505">
        <v>185.6</v>
      </c>
      <c r="D5505">
        <v>188.15</v>
      </c>
      <c r="E5505">
        <v>185.6</v>
      </c>
      <c r="F5505" t="s">
        <v>22</v>
      </c>
      <c r="G5505" s="1">
        <v>-2.7000000000000001E-3</v>
      </c>
      <c r="H5505">
        <v>124</v>
      </c>
      <c r="I5505">
        <f t="shared" si="85"/>
        <v>-2.6659573241197203E-3</v>
      </c>
      <c r="J5505">
        <v>-2.6659573241197203E-3</v>
      </c>
      <c r="M5505" t="s">
        <v>878</v>
      </c>
      <c r="N5505">
        <v>1.556</v>
      </c>
    </row>
    <row r="5506" spans="1:14" x14ac:dyDescent="0.3">
      <c r="A5506" s="7" t="s">
        <v>224</v>
      </c>
      <c r="B5506">
        <v>183.5</v>
      </c>
      <c r="C5506">
        <v>184.6</v>
      </c>
      <c r="D5506">
        <v>186</v>
      </c>
      <c r="E5506">
        <v>182.08</v>
      </c>
      <c r="F5506" t="s">
        <v>8</v>
      </c>
      <c r="G5506" s="1">
        <v>-2.0299999999999999E-2</v>
      </c>
      <c r="H5506">
        <v>123</v>
      </c>
      <c r="I5506">
        <f t="shared" si="85"/>
        <v>-2.0496941955417871E-2</v>
      </c>
      <c r="J5506">
        <v>-2.0496941955417871E-2</v>
      </c>
      <c r="M5506" t="s">
        <v>876</v>
      </c>
      <c r="N5506">
        <v>1.554</v>
      </c>
    </row>
    <row r="5507" spans="1:14" x14ac:dyDescent="0.3">
      <c r="A5507" s="7" t="s">
        <v>222</v>
      </c>
      <c r="B5507">
        <v>183.35</v>
      </c>
      <c r="C5507">
        <v>183.05</v>
      </c>
      <c r="D5507">
        <v>185.55</v>
      </c>
      <c r="E5507">
        <v>182.35</v>
      </c>
      <c r="F5507" t="s">
        <v>223</v>
      </c>
      <c r="G5507" s="1">
        <v>-8.0000000000000004E-4</v>
      </c>
      <c r="H5507">
        <v>122</v>
      </c>
      <c r="I5507">
        <f t="shared" si="85"/>
        <v>-8.1777297729001143E-4</v>
      </c>
      <c r="J5507">
        <v>-8.1777297729001143E-4</v>
      </c>
      <c r="M5507" t="s">
        <v>874</v>
      </c>
      <c r="N5507">
        <v>1.556</v>
      </c>
    </row>
    <row r="5508" spans="1:14" x14ac:dyDescent="0.3">
      <c r="A5508" s="7" t="s">
        <v>220</v>
      </c>
      <c r="B5508">
        <v>184.85</v>
      </c>
      <c r="C5508">
        <v>183.9</v>
      </c>
      <c r="D5508">
        <v>187.5</v>
      </c>
      <c r="E5508">
        <v>183.9</v>
      </c>
      <c r="F5508" t="s">
        <v>221</v>
      </c>
      <c r="G5508" s="1">
        <v>8.2000000000000007E-3</v>
      </c>
      <c r="H5508">
        <v>121</v>
      </c>
      <c r="I5508">
        <f t="shared" ref="I5508:I5571" si="86">LN(B5508/B5507)</f>
        <v>8.1477908653059192E-3</v>
      </c>
      <c r="J5508">
        <v>8.1477908653059192E-3</v>
      </c>
      <c r="M5508" t="s">
        <v>872</v>
      </c>
      <c r="N5508">
        <v>1.5309999999999999</v>
      </c>
    </row>
    <row r="5509" spans="1:14" x14ac:dyDescent="0.3">
      <c r="A5509" s="7" t="s">
        <v>218</v>
      </c>
      <c r="B5509">
        <v>190.6</v>
      </c>
      <c r="C5509">
        <v>185.35</v>
      </c>
      <c r="D5509">
        <v>191</v>
      </c>
      <c r="E5509">
        <v>185.25</v>
      </c>
      <c r="F5509" t="s">
        <v>219</v>
      </c>
      <c r="G5509" s="1">
        <v>3.1099999999999999E-2</v>
      </c>
      <c r="H5509">
        <v>120</v>
      </c>
      <c r="I5509">
        <f t="shared" si="86"/>
        <v>3.0632305837460738E-2</v>
      </c>
      <c r="J5509">
        <v>3.0632305837460738E-2</v>
      </c>
      <c r="M5509" t="s">
        <v>8231</v>
      </c>
      <c r="N5509">
        <v>1.5305</v>
      </c>
    </row>
    <row r="5510" spans="1:14" x14ac:dyDescent="0.3">
      <c r="A5510" s="7" t="s">
        <v>216</v>
      </c>
      <c r="B5510">
        <v>194.35</v>
      </c>
      <c r="C5510">
        <v>191.05</v>
      </c>
      <c r="D5510">
        <v>195.3</v>
      </c>
      <c r="E5510">
        <v>190.6</v>
      </c>
      <c r="F5510" t="s">
        <v>217</v>
      </c>
      <c r="G5510" s="1">
        <v>1.9699999999999999E-2</v>
      </c>
      <c r="H5510">
        <v>119</v>
      </c>
      <c r="I5510">
        <f t="shared" si="86"/>
        <v>1.9483666078130346E-2</v>
      </c>
      <c r="J5510">
        <v>1.9483666078130346E-2</v>
      </c>
      <c r="M5510" t="s">
        <v>871</v>
      </c>
      <c r="N5510">
        <v>1.546</v>
      </c>
    </row>
    <row r="5511" spans="1:14" x14ac:dyDescent="0.3">
      <c r="A5511" s="7" t="s">
        <v>214</v>
      </c>
      <c r="B5511">
        <v>193.65</v>
      </c>
      <c r="C5511">
        <v>193.6</v>
      </c>
      <c r="D5511">
        <v>195.55</v>
      </c>
      <c r="E5511">
        <v>191.95</v>
      </c>
      <c r="F5511" t="s">
        <v>215</v>
      </c>
      <c r="G5511" s="1">
        <v>-3.5999999999999999E-3</v>
      </c>
      <c r="H5511">
        <v>118</v>
      </c>
      <c r="I5511">
        <f t="shared" si="86"/>
        <v>-3.6082513374708835E-3</v>
      </c>
      <c r="J5511">
        <v>-3.6082513374708835E-3</v>
      </c>
      <c r="M5511" t="s">
        <v>869</v>
      </c>
      <c r="N5511">
        <v>1.5720000000000001</v>
      </c>
    </row>
    <row r="5512" spans="1:14" x14ac:dyDescent="0.3">
      <c r="A5512" s="7" t="s">
        <v>213</v>
      </c>
      <c r="B5512">
        <v>198.6</v>
      </c>
      <c r="C5512">
        <v>194.05</v>
      </c>
      <c r="D5512">
        <v>199</v>
      </c>
      <c r="E5512">
        <v>192.5</v>
      </c>
      <c r="F5512" t="s">
        <v>178</v>
      </c>
      <c r="G5512" s="1">
        <v>2.5600000000000001E-2</v>
      </c>
      <c r="H5512">
        <v>117</v>
      </c>
      <c r="I5512">
        <f t="shared" si="86"/>
        <v>2.5240345650311032E-2</v>
      </c>
      <c r="J5512">
        <v>2.5240345650311032E-2</v>
      </c>
      <c r="M5512" t="s">
        <v>867</v>
      </c>
      <c r="N5512">
        <v>1.5620000000000001</v>
      </c>
    </row>
    <row r="5513" spans="1:14" x14ac:dyDescent="0.3">
      <c r="A5513" s="7" t="s">
        <v>211</v>
      </c>
      <c r="B5513">
        <v>193.4</v>
      </c>
      <c r="C5513">
        <v>198.45</v>
      </c>
      <c r="D5513">
        <v>199.45</v>
      </c>
      <c r="E5513">
        <v>193.25</v>
      </c>
      <c r="F5513" t="s">
        <v>212</v>
      </c>
      <c r="G5513" s="1">
        <v>-2.6200000000000001E-2</v>
      </c>
      <c r="H5513">
        <v>116</v>
      </c>
      <c r="I5513">
        <f t="shared" si="86"/>
        <v>-2.6532168591878232E-2</v>
      </c>
      <c r="J5513">
        <v>-2.6532168591878232E-2</v>
      </c>
      <c r="M5513" t="s">
        <v>865</v>
      </c>
      <c r="N5513">
        <v>1.569</v>
      </c>
    </row>
    <row r="5514" spans="1:14" x14ac:dyDescent="0.3">
      <c r="A5514" s="7" t="s">
        <v>209</v>
      </c>
      <c r="B5514">
        <v>194</v>
      </c>
      <c r="C5514">
        <v>194.1</v>
      </c>
      <c r="D5514">
        <v>196.45</v>
      </c>
      <c r="E5514">
        <v>193.5</v>
      </c>
      <c r="F5514" t="s">
        <v>210</v>
      </c>
      <c r="G5514" s="1">
        <v>3.0999999999999999E-3</v>
      </c>
      <c r="H5514">
        <v>115</v>
      </c>
      <c r="I5514">
        <f t="shared" si="86"/>
        <v>3.0975760441341845E-3</v>
      </c>
      <c r="J5514">
        <v>3.0975760441341845E-3</v>
      </c>
      <c r="M5514" t="s">
        <v>863</v>
      </c>
      <c r="N5514">
        <v>1.554</v>
      </c>
    </row>
    <row r="5515" spans="1:14" x14ac:dyDescent="0.3">
      <c r="A5515" s="7" t="s">
        <v>207</v>
      </c>
      <c r="B5515">
        <v>204.05</v>
      </c>
      <c r="C5515">
        <v>194</v>
      </c>
      <c r="D5515">
        <v>205.55</v>
      </c>
      <c r="E5515">
        <v>192.95</v>
      </c>
      <c r="F5515" t="s">
        <v>208</v>
      </c>
      <c r="G5515" s="1">
        <v>5.1799999999999999E-2</v>
      </c>
      <c r="H5515">
        <v>114</v>
      </c>
      <c r="I5515">
        <f t="shared" si="86"/>
        <v>5.0506902788486595E-2</v>
      </c>
      <c r="J5515">
        <v>5.0506902788486595E-2</v>
      </c>
      <c r="M5515" t="s">
        <v>8232</v>
      </c>
      <c r="N5515">
        <v>1.5587</v>
      </c>
    </row>
    <row r="5516" spans="1:14" x14ac:dyDescent="0.3">
      <c r="A5516" s="7" t="s">
        <v>205</v>
      </c>
      <c r="B5516">
        <v>200.35</v>
      </c>
      <c r="C5516">
        <v>201</v>
      </c>
      <c r="D5516">
        <v>206.85</v>
      </c>
      <c r="E5516">
        <v>199.65</v>
      </c>
      <c r="F5516" t="s">
        <v>206</v>
      </c>
      <c r="G5516" s="1">
        <v>-1.8100000000000002E-2</v>
      </c>
      <c r="H5516">
        <v>113</v>
      </c>
      <c r="I5516">
        <f t="shared" si="86"/>
        <v>-1.8299224769661223E-2</v>
      </c>
      <c r="J5516">
        <v>-1.8299224769661223E-2</v>
      </c>
      <c r="M5516" t="s">
        <v>861</v>
      </c>
      <c r="N5516">
        <v>1.579</v>
      </c>
    </row>
    <row r="5517" spans="1:14" x14ac:dyDescent="0.3">
      <c r="A5517" s="7" t="s">
        <v>203</v>
      </c>
      <c r="B5517">
        <v>191.9</v>
      </c>
      <c r="C5517">
        <v>200.55</v>
      </c>
      <c r="D5517">
        <v>201.15</v>
      </c>
      <c r="E5517">
        <v>191.3</v>
      </c>
      <c r="F5517" t="s">
        <v>204</v>
      </c>
      <c r="G5517" s="1">
        <v>-4.2200000000000001E-2</v>
      </c>
      <c r="H5517">
        <v>112</v>
      </c>
      <c r="I5517">
        <f t="shared" si="86"/>
        <v>-4.3091434068499336E-2</v>
      </c>
      <c r="J5517">
        <v>-4.3091434068499336E-2</v>
      </c>
      <c r="M5517" t="s">
        <v>859</v>
      </c>
      <c r="N5517">
        <v>1.5740000000000001</v>
      </c>
    </row>
    <row r="5518" spans="1:14" x14ac:dyDescent="0.3">
      <c r="A5518" s="7" t="s">
        <v>201</v>
      </c>
      <c r="B5518">
        <v>193.45</v>
      </c>
      <c r="C5518">
        <v>192.55</v>
      </c>
      <c r="D5518">
        <v>194.95</v>
      </c>
      <c r="E5518">
        <v>191.85</v>
      </c>
      <c r="F5518" t="s">
        <v>202</v>
      </c>
      <c r="G5518" s="1">
        <v>8.0999999999999996E-3</v>
      </c>
      <c r="H5518">
        <v>111</v>
      </c>
      <c r="I5518">
        <f t="shared" si="86"/>
        <v>8.0446781328676453E-3</v>
      </c>
      <c r="J5518">
        <v>8.0446781328676453E-3</v>
      </c>
      <c r="M5518" t="s">
        <v>857</v>
      </c>
      <c r="N5518">
        <v>1.5620000000000001</v>
      </c>
    </row>
    <row r="5519" spans="1:14" x14ac:dyDescent="0.3">
      <c r="A5519" s="7" t="s">
        <v>199</v>
      </c>
      <c r="B5519">
        <v>197.9</v>
      </c>
      <c r="C5519">
        <v>195.15</v>
      </c>
      <c r="D5519">
        <v>200.25</v>
      </c>
      <c r="E5519">
        <v>193.8</v>
      </c>
      <c r="F5519" t="s">
        <v>200</v>
      </c>
      <c r="G5519" s="1">
        <v>2.3E-2</v>
      </c>
      <c r="H5519">
        <v>110</v>
      </c>
      <c r="I5519">
        <f t="shared" si="86"/>
        <v>2.2742771461998108E-2</v>
      </c>
      <c r="J5519">
        <v>2.2742771461998108E-2</v>
      </c>
      <c r="M5519" t="s">
        <v>855</v>
      </c>
      <c r="N5519">
        <v>1.5740000000000001</v>
      </c>
    </row>
    <row r="5520" spans="1:14" x14ac:dyDescent="0.3">
      <c r="A5520" s="7" t="s">
        <v>197</v>
      </c>
      <c r="B5520">
        <v>201.35</v>
      </c>
      <c r="C5520">
        <v>200.25</v>
      </c>
      <c r="D5520">
        <v>203.35</v>
      </c>
      <c r="E5520">
        <v>198.5</v>
      </c>
      <c r="F5520" t="s">
        <v>198</v>
      </c>
      <c r="G5520" s="1">
        <v>1.7399999999999999E-2</v>
      </c>
      <c r="H5520">
        <v>109</v>
      </c>
      <c r="I5520">
        <f t="shared" si="86"/>
        <v>1.7282834688943063E-2</v>
      </c>
      <c r="J5520">
        <v>1.7282834688943063E-2</v>
      </c>
      <c r="M5520" t="s">
        <v>853</v>
      </c>
      <c r="N5520">
        <v>1.5640000000000001</v>
      </c>
    </row>
    <row r="5521" spans="1:14" x14ac:dyDescent="0.3">
      <c r="A5521" s="7" t="s">
        <v>195</v>
      </c>
      <c r="B5521">
        <v>204.25</v>
      </c>
      <c r="C5521">
        <v>199.35</v>
      </c>
      <c r="D5521">
        <v>204.85</v>
      </c>
      <c r="E5521">
        <v>196.7</v>
      </c>
      <c r="F5521" t="s">
        <v>196</v>
      </c>
      <c r="G5521" s="1">
        <v>1.44E-2</v>
      </c>
      <c r="H5521">
        <v>108</v>
      </c>
      <c r="I5521">
        <f t="shared" si="86"/>
        <v>1.4300046442649013E-2</v>
      </c>
      <c r="J5521">
        <v>1.4300046442649013E-2</v>
      </c>
      <c r="M5521" t="s">
        <v>8233</v>
      </c>
      <c r="N5521">
        <v>1.5664</v>
      </c>
    </row>
    <row r="5522" spans="1:14" x14ac:dyDescent="0.3">
      <c r="A5522" s="7" t="s">
        <v>193</v>
      </c>
      <c r="B5522">
        <v>213.15</v>
      </c>
      <c r="C5522">
        <v>204.05</v>
      </c>
      <c r="D5522">
        <v>215.15</v>
      </c>
      <c r="E5522">
        <v>202.6</v>
      </c>
      <c r="F5522" t="s">
        <v>194</v>
      </c>
      <c r="G5522" s="1">
        <v>4.36E-2</v>
      </c>
      <c r="H5522">
        <v>107</v>
      </c>
      <c r="I5522">
        <f t="shared" si="86"/>
        <v>4.2651409471107182E-2</v>
      </c>
      <c r="J5522">
        <v>4.2651409471107182E-2</v>
      </c>
      <c r="M5522" t="s">
        <v>851</v>
      </c>
      <c r="N5522">
        <v>1.5660000000000001</v>
      </c>
    </row>
    <row r="5523" spans="1:14" x14ac:dyDescent="0.3">
      <c r="A5523" s="7" t="s">
        <v>191</v>
      </c>
      <c r="B5523">
        <v>208.65</v>
      </c>
      <c r="C5523">
        <v>214.55</v>
      </c>
      <c r="D5523">
        <v>214.95</v>
      </c>
      <c r="E5523">
        <v>205.8</v>
      </c>
      <c r="F5523" t="s">
        <v>192</v>
      </c>
      <c r="G5523" s="1">
        <v>-2.1100000000000001E-2</v>
      </c>
      <c r="H5523">
        <v>106</v>
      </c>
      <c r="I5523">
        <f t="shared" si="86"/>
        <v>-2.1337936173657684E-2</v>
      </c>
      <c r="J5523">
        <v>-2.1337936173657684E-2</v>
      </c>
      <c r="M5523" t="s">
        <v>849</v>
      </c>
      <c r="N5523">
        <v>1.579</v>
      </c>
    </row>
    <row r="5524" spans="1:14" x14ac:dyDescent="0.3">
      <c r="A5524" s="7" t="s">
        <v>189</v>
      </c>
      <c r="B5524">
        <v>209.25</v>
      </c>
      <c r="C5524">
        <v>209.1</v>
      </c>
      <c r="D5524">
        <v>212.65</v>
      </c>
      <c r="E5524">
        <v>206.3</v>
      </c>
      <c r="F5524" t="s">
        <v>190</v>
      </c>
      <c r="G5524" s="1">
        <v>2.8999999999999998E-3</v>
      </c>
      <c r="H5524">
        <v>105</v>
      </c>
      <c r="I5524">
        <f t="shared" si="86"/>
        <v>2.8715023320231626E-3</v>
      </c>
      <c r="J5524">
        <v>2.8715023320231626E-3</v>
      </c>
      <c r="M5524" t="s">
        <v>847</v>
      </c>
      <c r="N5524">
        <v>1.577</v>
      </c>
    </row>
    <row r="5525" spans="1:14" x14ac:dyDescent="0.3">
      <c r="A5525" s="7" t="s">
        <v>187</v>
      </c>
      <c r="B5525">
        <v>203.4</v>
      </c>
      <c r="C5525">
        <v>209.75</v>
      </c>
      <c r="D5525">
        <v>211</v>
      </c>
      <c r="E5525">
        <v>202.75</v>
      </c>
      <c r="F5525" t="s">
        <v>188</v>
      </c>
      <c r="G5525" s="1">
        <v>-2.8000000000000001E-2</v>
      </c>
      <c r="H5525">
        <v>104</v>
      </c>
      <c r="I5525">
        <f t="shared" si="86"/>
        <v>-2.8355225755125123E-2</v>
      </c>
      <c r="J5525">
        <v>-2.8355225755125123E-2</v>
      </c>
      <c r="M5525" t="s">
        <v>845</v>
      </c>
      <c r="N5525">
        <v>1.587</v>
      </c>
    </row>
    <row r="5526" spans="1:14" x14ac:dyDescent="0.3">
      <c r="A5526" s="7" t="s">
        <v>185</v>
      </c>
      <c r="B5526">
        <v>201.6</v>
      </c>
      <c r="C5526">
        <v>201.75</v>
      </c>
      <c r="D5526">
        <v>204.85</v>
      </c>
      <c r="E5526">
        <v>200.55</v>
      </c>
      <c r="F5526" t="s">
        <v>186</v>
      </c>
      <c r="G5526" s="1">
        <v>-8.8000000000000005E-3</v>
      </c>
      <c r="H5526">
        <v>103</v>
      </c>
      <c r="I5526">
        <f t="shared" si="86"/>
        <v>-8.8889474172460393E-3</v>
      </c>
      <c r="J5526">
        <v>-8.8889474172460393E-3</v>
      </c>
      <c r="M5526" t="s">
        <v>843</v>
      </c>
      <c r="N5526">
        <v>1.577</v>
      </c>
    </row>
    <row r="5527" spans="1:14" x14ac:dyDescent="0.3">
      <c r="A5527" s="7" t="s">
        <v>183</v>
      </c>
      <c r="B5527">
        <v>204.25</v>
      </c>
      <c r="C5527">
        <v>202.6</v>
      </c>
      <c r="D5527">
        <v>205.6</v>
      </c>
      <c r="E5527">
        <v>201.7</v>
      </c>
      <c r="F5527" t="s">
        <v>184</v>
      </c>
      <c r="G5527" s="1">
        <v>1.3100000000000001E-2</v>
      </c>
      <c r="H5527">
        <v>102</v>
      </c>
      <c r="I5527">
        <f t="shared" si="86"/>
        <v>1.3059197542898832E-2</v>
      </c>
      <c r="J5527">
        <v>1.3059197542898832E-2</v>
      </c>
      <c r="M5527" t="s">
        <v>8234</v>
      </c>
      <c r="N5527">
        <v>1.5766</v>
      </c>
    </row>
    <row r="5528" spans="1:14" x14ac:dyDescent="0.3">
      <c r="A5528" s="7" t="s">
        <v>181</v>
      </c>
      <c r="B5528">
        <v>205.55</v>
      </c>
      <c r="C5528">
        <v>205.2</v>
      </c>
      <c r="D5528">
        <v>207</v>
      </c>
      <c r="E5528">
        <v>203.5</v>
      </c>
      <c r="F5528" t="s">
        <v>182</v>
      </c>
      <c r="G5528" s="1">
        <v>6.4000000000000003E-3</v>
      </c>
      <c r="H5528">
        <v>101</v>
      </c>
      <c r="I5528">
        <f t="shared" si="86"/>
        <v>6.344579603775157E-3</v>
      </c>
      <c r="J5528">
        <v>6.344579603775157E-3</v>
      </c>
      <c r="M5528" t="s">
        <v>842</v>
      </c>
      <c r="N5528">
        <v>1.577</v>
      </c>
    </row>
    <row r="5529" spans="1:14" x14ac:dyDescent="0.3">
      <c r="A5529" s="7" t="s">
        <v>179</v>
      </c>
      <c r="B5529">
        <v>203.3</v>
      </c>
      <c r="C5529">
        <v>205.15</v>
      </c>
      <c r="D5529">
        <v>208.65</v>
      </c>
      <c r="E5529">
        <v>201.55</v>
      </c>
      <c r="F5529" t="s">
        <v>180</v>
      </c>
      <c r="G5529" s="1">
        <v>-1.09E-2</v>
      </c>
      <c r="H5529">
        <v>100</v>
      </c>
      <c r="I5529">
        <f t="shared" si="86"/>
        <v>-1.1006592709586477E-2</v>
      </c>
      <c r="J5529">
        <v>-1.1006592709586477E-2</v>
      </c>
      <c r="M5529" t="s">
        <v>840</v>
      </c>
      <c r="N5529">
        <v>1.579</v>
      </c>
    </row>
    <row r="5530" spans="1:14" x14ac:dyDescent="0.3">
      <c r="A5530" s="7" t="s">
        <v>177</v>
      </c>
      <c r="B5530">
        <v>199.85</v>
      </c>
      <c r="C5530">
        <v>203.8</v>
      </c>
      <c r="D5530">
        <v>206.4</v>
      </c>
      <c r="E5530">
        <v>198.4</v>
      </c>
      <c r="F5530" t="s">
        <v>178</v>
      </c>
      <c r="G5530" s="1">
        <v>-1.7000000000000001E-2</v>
      </c>
      <c r="H5530">
        <v>99</v>
      </c>
      <c r="I5530">
        <f t="shared" si="86"/>
        <v>-1.7115635476968503E-2</v>
      </c>
      <c r="J5530">
        <v>-1.7115635476968503E-2</v>
      </c>
      <c r="M5530" t="s">
        <v>838</v>
      </c>
      <c r="N5530">
        <v>1.579</v>
      </c>
    </row>
    <row r="5531" spans="1:14" x14ac:dyDescent="0.3">
      <c r="A5531" s="7" t="s">
        <v>175</v>
      </c>
      <c r="B5531">
        <v>202.55</v>
      </c>
      <c r="C5531">
        <v>199.95</v>
      </c>
      <c r="D5531">
        <v>203.8</v>
      </c>
      <c r="E5531">
        <v>197.25</v>
      </c>
      <c r="F5531" t="s">
        <v>176</v>
      </c>
      <c r="G5531" s="1">
        <v>1.35E-2</v>
      </c>
      <c r="H5531">
        <v>98</v>
      </c>
      <c r="I5531">
        <f t="shared" si="86"/>
        <v>1.3419684491367221E-2</v>
      </c>
      <c r="J5531">
        <v>1.3419684491367221E-2</v>
      </c>
      <c r="M5531" t="s">
        <v>837</v>
      </c>
      <c r="N5531">
        <v>1.5589999999999999</v>
      </c>
    </row>
    <row r="5532" spans="1:14" x14ac:dyDescent="0.3">
      <c r="A5532" s="7" t="s">
        <v>173</v>
      </c>
      <c r="B5532">
        <v>208.1</v>
      </c>
      <c r="C5532">
        <v>203.35</v>
      </c>
      <c r="D5532">
        <v>210.3</v>
      </c>
      <c r="E5532">
        <v>202.3</v>
      </c>
      <c r="F5532" t="s">
        <v>174</v>
      </c>
      <c r="G5532" s="1">
        <v>2.7400000000000001E-2</v>
      </c>
      <c r="H5532">
        <v>97</v>
      </c>
      <c r="I5532">
        <f t="shared" si="86"/>
        <v>2.7031963750889152E-2</v>
      </c>
      <c r="J5532">
        <v>2.7031963750889152E-2</v>
      </c>
      <c r="M5532" t="s">
        <v>8235</v>
      </c>
      <c r="N5532">
        <v>1.5587</v>
      </c>
    </row>
    <row r="5533" spans="1:14" x14ac:dyDescent="0.3">
      <c r="A5533" s="7" t="s">
        <v>171</v>
      </c>
      <c r="B5533">
        <v>201.35</v>
      </c>
      <c r="C5533">
        <v>207.3</v>
      </c>
      <c r="D5533">
        <v>208.7</v>
      </c>
      <c r="E5533">
        <v>199.65</v>
      </c>
      <c r="F5533" t="s">
        <v>172</v>
      </c>
      <c r="G5533" s="1">
        <v>-3.2399999999999998E-2</v>
      </c>
      <c r="H5533">
        <v>96</v>
      </c>
      <c r="I5533">
        <f t="shared" si="86"/>
        <v>-3.2974046102125593E-2</v>
      </c>
      <c r="J5533">
        <v>-3.2974046102125593E-2</v>
      </c>
      <c r="M5533" t="s">
        <v>835</v>
      </c>
      <c r="N5533">
        <v>1.548</v>
      </c>
    </row>
    <row r="5534" spans="1:14" x14ac:dyDescent="0.3">
      <c r="A5534" s="7" t="s">
        <v>169</v>
      </c>
      <c r="B5534">
        <v>199.95</v>
      </c>
      <c r="C5534">
        <v>201</v>
      </c>
      <c r="D5534">
        <v>203.2</v>
      </c>
      <c r="E5534">
        <v>198.6</v>
      </c>
      <c r="F5534" t="s">
        <v>170</v>
      </c>
      <c r="G5534" s="1">
        <v>-7.0000000000000001E-3</v>
      </c>
      <c r="H5534">
        <v>95</v>
      </c>
      <c r="I5534">
        <f t="shared" si="86"/>
        <v>-6.9773520046357831E-3</v>
      </c>
      <c r="J5534">
        <v>-6.9773520046357831E-3</v>
      </c>
      <c r="M5534" t="s">
        <v>834</v>
      </c>
      <c r="N5534">
        <v>1.5309999999999999</v>
      </c>
    </row>
    <row r="5535" spans="1:14" x14ac:dyDescent="0.3">
      <c r="A5535" s="7" t="s">
        <v>167</v>
      </c>
      <c r="B5535">
        <v>203.95</v>
      </c>
      <c r="C5535">
        <v>200.9</v>
      </c>
      <c r="D5535">
        <v>204.4</v>
      </c>
      <c r="E5535">
        <v>198.65</v>
      </c>
      <c r="F5535" t="s">
        <v>168</v>
      </c>
      <c r="G5535" s="1">
        <v>0.02</v>
      </c>
      <c r="H5535">
        <v>94</v>
      </c>
      <c r="I5535">
        <f t="shared" si="86"/>
        <v>1.9807530470740086E-2</v>
      </c>
      <c r="J5535">
        <v>1.9807530470740086E-2</v>
      </c>
      <c r="M5535" t="s">
        <v>833</v>
      </c>
      <c r="N5535">
        <v>1.518</v>
      </c>
    </row>
    <row r="5536" spans="1:14" x14ac:dyDescent="0.3">
      <c r="A5536" s="7" t="s">
        <v>165</v>
      </c>
      <c r="B5536">
        <v>208.7</v>
      </c>
      <c r="C5536">
        <v>203.2</v>
      </c>
      <c r="D5536">
        <v>209.85</v>
      </c>
      <c r="E5536">
        <v>202.2</v>
      </c>
      <c r="F5536" t="s">
        <v>166</v>
      </c>
      <c r="G5536" s="1">
        <v>2.3300000000000001E-2</v>
      </c>
      <c r="H5536">
        <v>93</v>
      </c>
      <c r="I5536">
        <f t="shared" si="86"/>
        <v>2.3022948319587542E-2</v>
      </c>
      <c r="J5536">
        <v>2.3022948319587542E-2</v>
      </c>
      <c r="M5536" t="s">
        <v>831</v>
      </c>
      <c r="N5536">
        <v>1.454</v>
      </c>
    </row>
    <row r="5537" spans="1:14" x14ac:dyDescent="0.3">
      <c r="A5537" s="7" t="s">
        <v>163</v>
      </c>
      <c r="B5537">
        <v>208.05</v>
      </c>
      <c r="C5537">
        <v>208.2</v>
      </c>
      <c r="D5537">
        <v>209</v>
      </c>
      <c r="E5537">
        <v>204.7</v>
      </c>
      <c r="F5537" t="s">
        <v>164</v>
      </c>
      <c r="G5537" s="1">
        <v>-3.0999999999999999E-3</v>
      </c>
      <c r="H5537">
        <v>92</v>
      </c>
      <c r="I5537">
        <f t="shared" si="86"/>
        <v>-3.1193786542046227E-3</v>
      </c>
      <c r="J5537">
        <v>-3.1193786542046227E-3</v>
      </c>
      <c r="M5537" t="s">
        <v>830</v>
      </c>
      <c r="N5537">
        <v>1.2849999999999999</v>
      </c>
    </row>
    <row r="5538" spans="1:14" x14ac:dyDescent="0.3">
      <c r="A5538" s="7" t="s">
        <v>161</v>
      </c>
      <c r="B5538">
        <v>209.3</v>
      </c>
      <c r="C5538">
        <v>208.05</v>
      </c>
      <c r="D5538">
        <v>212</v>
      </c>
      <c r="E5538">
        <v>205.85</v>
      </c>
      <c r="F5538" t="s">
        <v>162</v>
      </c>
      <c r="G5538" s="1">
        <v>6.0000000000000001E-3</v>
      </c>
      <c r="H5538">
        <v>91</v>
      </c>
      <c r="I5538">
        <f t="shared" si="86"/>
        <v>5.9901940230038158E-3</v>
      </c>
      <c r="J5538">
        <v>5.9901940230038158E-3</v>
      </c>
      <c r="M5538" t="s">
        <v>8236</v>
      </c>
      <c r="N5538">
        <v>1.2926</v>
      </c>
    </row>
    <row r="5539" spans="1:14" x14ac:dyDescent="0.3">
      <c r="A5539" s="7" t="s">
        <v>159</v>
      </c>
      <c r="B5539">
        <v>208.6</v>
      </c>
      <c r="C5539">
        <v>209.5</v>
      </c>
      <c r="D5539">
        <v>211.4</v>
      </c>
      <c r="E5539">
        <v>206</v>
      </c>
      <c r="F5539" t="s">
        <v>160</v>
      </c>
      <c r="G5539" s="1">
        <v>-3.3E-3</v>
      </c>
      <c r="H5539">
        <v>90</v>
      </c>
      <c r="I5539">
        <f t="shared" si="86"/>
        <v>-3.3500868852820854E-3</v>
      </c>
      <c r="J5539">
        <v>-3.3500868852820854E-3</v>
      </c>
      <c r="M5539" t="s">
        <v>829</v>
      </c>
      <c r="N5539">
        <v>1.169</v>
      </c>
    </row>
    <row r="5540" spans="1:14" x14ac:dyDescent="0.3">
      <c r="A5540" s="7" t="s">
        <v>157</v>
      </c>
      <c r="B5540">
        <v>203.55</v>
      </c>
      <c r="C5540">
        <v>209.5</v>
      </c>
      <c r="D5540">
        <v>209.5</v>
      </c>
      <c r="E5540">
        <v>202.3</v>
      </c>
      <c r="F5540" t="s">
        <v>158</v>
      </c>
      <c r="G5540" s="1">
        <v>-2.4199999999999999E-2</v>
      </c>
      <c r="H5540">
        <v>89</v>
      </c>
      <c r="I5540">
        <f t="shared" si="86"/>
        <v>-2.4506867617684152E-2</v>
      </c>
      <c r="J5540">
        <v>-2.4506867617684152E-2</v>
      </c>
      <c r="M5540" t="s">
        <v>828</v>
      </c>
      <c r="N5540">
        <v>0.95299999999999996</v>
      </c>
    </row>
    <row r="5541" spans="1:14" x14ac:dyDescent="0.3">
      <c r="A5541" s="7" t="s">
        <v>155</v>
      </c>
      <c r="B5541">
        <v>199.65</v>
      </c>
      <c r="C5541">
        <v>203.6</v>
      </c>
      <c r="D5541">
        <v>206.1</v>
      </c>
      <c r="E5541">
        <v>199.3</v>
      </c>
      <c r="F5541" t="s">
        <v>156</v>
      </c>
      <c r="G5541" s="1">
        <v>-1.9199999999999998E-2</v>
      </c>
      <c r="H5541">
        <v>88</v>
      </c>
      <c r="I5541">
        <f t="shared" si="86"/>
        <v>-1.9345841439757521E-2</v>
      </c>
      <c r="J5541">
        <v>-1.9345841439757521E-2</v>
      </c>
      <c r="M5541" t="s">
        <v>827</v>
      </c>
      <c r="N5541">
        <v>0.70599999999999996</v>
      </c>
    </row>
    <row r="5542" spans="1:14" x14ac:dyDescent="0.3">
      <c r="A5542" s="7" t="s">
        <v>153</v>
      </c>
      <c r="B5542">
        <v>205.9</v>
      </c>
      <c r="C5542">
        <v>201.2</v>
      </c>
      <c r="D5542">
        <v>206.7</v>
      </c>
      <c r="E5542">
        <v>198.7</v>
      </c>
      <c r="F5542" t="s">
        <v>154</v>
      </c>
      <c r="G5542" s="1">
        <v>3.1300000000000001E-2</v>
      </c>
      <c r="H5542">
        <v>87</v>
      </c>
      <c r="I5542">
        <f t="shared" si="86"/>
        <v>3.0824780524513398E-2</v>
      </c>
      <c r="J5542">
        <v>3.0824780524513398E-2</v>
      </c>
      <c r="M5542" t="s">
        <v>826</v>
      </c>
      <c r="N5542">
        <v>0.625</v>
      </c>
    </row>
    <row r="5543" spans="1:14" x14ac:dyDescent="0.3">
      <c r="A5543" s="7" t="s">
        <v>151</v>
      </c>
      <c r="B5543">
        <v>204</v>
      </c>
      <c r="C5543">
        <v>206.4</v>
      </c>
      <c r="D5543">
        <v>206.6</v>
      </c>
      <c r="E5543">
        <v>203.5</v>
      </c>
      <c r="F5543" t="s">
        <v>152</v>
      </c>
      <c r="G5543" s="1">
        <v>-9.1999999999999998E-3</v>
      </c>
      <c r="H5543">
        <v>86</v>
      </c>
      <c r="I5543">
        <f t="shared" si="86"/>
        <v>-9.2706201895273507E-3</v>
      </c>
      <c r="J5543">
        <v>-9.2706201895273507E-3</v>
      </c>
      <c r="M5543" t="s">
        <v>825</v>
      </c>
      <c r="N5543">
        <v>0.47499999999999998</v>
      </c>
    </row>
    <row r="5544" spans="1:14" x14ac:dyDescent="0.3">
      <c r="A5544" s="7" t="s">
        <v>149</v>
      </c>
      <c r="B5544">
        <v>210.9</v>
      </c>
      <c r="C5544">
        <v>206.1</v>
      </c>
      <c r="D5544">
        <v>212.6</v>
      </c>
      <c r="E5544">
        <v>205.4</v>
      </c>
      <c r="F5544" t="s">
        <v>150</v>
      </c>
      <c r="G5544" s="1">
        <v>3.3799999999999997E-2</v>
      </c>
      <c r="H5544">
        <v>85</v>
      </c>
      <c r="I5544">
        <f t="shared" si="86"/>
        <v>3.3264093640512617E-2</v>
      </c>
      <c r="J5544">
        <v>3.3264093640512617E-2</v>
      </c>
      <c r="M5544" t="s">
        <v>8237</v>
      </c>
      <c r="N5544">
        <v>0.52929999999999999</v>
      </c>
    </row>
    <row r="5545" spans="1:14" x14ac:dyDescent="0.3">
      <c r="A5545" s="7" t="s">
        <v>147</v>
      </c>
      <c r="B5545">
        <v>219.7</v>
      </c>
      <c r="C5545">
        <v>211.4</v>
      </c>
      <c r="D5545">
        <v>221.5</v>
      </c>
      <c r="E5545">
        <v>209.25</v>
      </c>
      <c r="F5545" t="s">
        <v>148</v>
      </c>
      <c r="G5545" s="1">
        <v>4.1700000000000001E-2</v>
      </c>
      <c r="H5545">
        <v>84</v>
      </c>
      <c r="I5545">
        <f t="shared" si="86"/>
        <v>4.0878891905835497E-2</v>
      </c>
      <c r="J5545">
        <v>4.0878891905835497E-2</v>
      </c>
      <c r="M5545" t="s">
        <v>824</v>
      </c>
      <c r="N5545">
        <v>0.38300000000000001</v>
      </c>
    </row>
    <row r="5546" spans="1:14" x14ac:dyDescent="0.3">
      <c r="A5546" s="7" t="s">
        <v>145</v>
      </c>
      <c r="B5546">
        <v>222.75</v>
      </c>
      <c r="C5546">
        <v>219.45</v>
      </c>
      <c r="D5546">
        <v>225.9</v>
      </c>
      <c r="E5546">
        <v>217</v>
      </c>
      <c r="F5546" t="s">
        <v>146</v>
      </c>
      <c r="G5546" s="1">
        <v>1.3899999999999999E-2</v>
      </c>
      <c r="H5546">
        <v>83</v>
      </c>
      <c r="I5546">
        <f t="shared" si="86"/>
        <v>1.3787086960354245E-2</v>
      </c>
      <c r="J5546">
        <v>1.3787086960354245E-2</v>
      </c>
      <c r="M5546" t="s">
        <v>823</v>
      </c>
      <c r="N5546">
        <v>0.42599999999999999</v>
      </c>
    </row>
    <row r="5547" spans="1:14" x14ac:dyDescent="0.3">
      <c r="A5547" s="7" t="s">
        <v>143</v>
      </c>
      <c r="B5547">
        <v>222.05</v>
      </c>
      <c r="C5547">
        <v>223.85</v>
      </c>
      <c r="D5547">
        <v>224.65</v>
      </c>
      <c r="E5547">
        <v>221.3</v>
      </c>
      <c r="F5547" t="s">
        <v>144</v>
      </c>
      <c r="G5547" s="1">
        <v>-3.0999999999999999E-3</v>
      </c>
      <c r="H5547">
        <v>82</v>
      </c>
      <c r="I5547">
        <f t="shared" si="86"/>
        <v>-3.1474846128073104E-3</v>
      </c>
      <c r="J5547">
        <v>-3.1474846128073104E-3</v>
      </c>
      <c r="M5547" t="s">
        <v>822</v>
      </c>
      <c r="N5547">
        <v>0.434</v>
      </c>
    </row>
    <row r="5548" spans="1:14" x14ac:dyDescent="0.3">
      <c r="A5548" s="7" t="s">
        <v>141</v>
      </c>
      <c r="B5548">
        <v>232.6</v>
      </c>
      <c r="C5548">
        <v>224.3</v>
      </c>
      <c r="D5548">
        <v>233.75</v>
      </c>
      <c r="E5548">
        <v>224</v>
      </c>
      <c r="F5548" t="s">
        <v>142</v>
      </c>
      <c r="G5548" s="1">
        <v>4.7500000000000001E-2</v>
      </c>
      <c r="H5548">
        <v>81</v>
      </c>
      <c r="I5548">
        <f t="shared" si="86"/>
        <v>4.6417658346452693E-2</v>
      </c>
      <c r="J5548">
        <v>4.6417658346452693E-2</v>
      </c>
      <c r="M5548" t="s">
        <v>821</v>
      </c>
      <c r="N5548">
        <v>0.32700000000000001</v>
      </c>
    </row>
    <row r="5549" spans="1:14" x14ac:dyDescent="0.3">
      <c r="A5549" s="7" t="s">
        <v>139</v>
      </c>
      <c r="B5549">
        <v>228.95</v>
      </c>
      <c r="C5549">
        <v>233.5</v>
      </c>
      <c r="D5549">
        <v>237.5</v>
      </c>
      <c r="E5549">
        <v>227.5</v>
      </c>
      <c r="F5549" t="s">
        <v>140</v>
      </c>
      <c r="G5549" s="1">
        <v>-1.5699999999999999E-2</v>
      </c>
      <c r="H5549">
        <v>80</v>
      </c>
      <c r="I5549">
        <f t="shared" si="86"/>
        <v>-1.5816600981459594E-2</v>
      </c>
      <c r="J5549">
        <v>-1.5816600981459594E-2</v>
      </c>
      <c r="M5549" t="s">
        <v>820</v>
      </c>
      <c r="N5549">
        <v>0.27600000000000002</v>
      </c>
    </row>
    <row r="5550" spans="1:14" x14ac:dyDescent="0.3">
      <c r="A5550" s="7" t="s">
        <v>137</v>
      </c>
      <c r="B5550">
        <v>233.3</v>
      </c>
      <c r="C5550">
        <v>231</v>
      </c>
      <c r="D5550">
        <v>239</v>
      </c>
      <c r="E5550">
        <v>227.95</v>
      </c>
      <c r="F5550" t="s">
        <v>138</v>
      </c>
      <c r="G5550" s="1">
        <v>1.9E-2</v>
      </c>
      <c r="H5550">
        <v>79</v>
      </c>
      <c r="I5550">
        <f t="shared" si="86"/>
        <v>1.8821539924279998E-2</v>
      </c>
      <c r="J5550">
        <v>1.8821539924279998E-2</v>
      </c>
      <c r="M5550" t="s">
        <v>8238</v>
      </c>
      <c r="N5550">
        <v>0.1933</v>
      </c>
    </row>
    <row r="5551" spans="1:14" x14ac:dyDescent="0.3">
      <c r="A5551" s="7" t="s">
        <v>136</v>
      </c>
      <c r="B5551">
        <v>231.35</v>
      </c>
      <c r="C5551">
        <v>231.4</v>
      </c>
      <c r="D5551">
        <v>234.1</v>
      </c>
      <c r="E5551">
        <v>228.85</v>
      </c>
      <c r="F5551" t="s">
        <v>26</v>
      </c>
      <c r="G5551" s="1">
        <v>-8.3999999999999995E-3</v>
      </c>
      <c r="H5551">
        <v>78</v>
      </c>
      <c r="I5551">
        <f t="shared" si="86"/>
        <v>-8.3934636743757188E-3</v>
      </c>
      <c r="J5551">
        <v>-8.3934636743757188E-3</v>
      </c>
      <c r="M5551" t="s">
        <v>819</v>
      </c>
      <c r="N5551">
        <v>0.223</v>
      </c>
    </row>
    <row r="5552" spans="1:14" x14ac:dyDescent="0.3">
      <c r="A5552" s="7" t="s">
        <v>135</v>
      </c>
      <c r="B5552">
        <v>242.55</v>
      </c>
      <c r="C5552">
        <v>233.85</v>
      </c>
      <c r="D5552">
        <v>242.4</v>
      </c>
      <c r="E5552">
        <v>233.75</v>
      </c>
      <c r="F5552" t="s">
        <v>134</v>
      </c>
      <c r="G5552" s="1">
        <v>4.8399999999999999E-2</v>
      </c>
      <c r="H5552">
        <v>77</v>
      </c>
      <c r="I5552">
        <f t="shared" si="86"/>
        <v>4.7276159338216973E-2</v>
      </c>
      <c r="J5552">
        <v>4.7276159338216973E-2</v>
      </c>
      <c r="M5552" t="s">
        <v>818</v>
      </c>
      <c r="N5552">
        <v>0.20799999999999999</v>
      </c>
    </row>
    <row r="5553" spans="1:14" x14ac:dyDescent="0.3">
      <c r="A5553" s="7" t="s">
        <v>133</v>
      </c>
      <c r="B5553">
        <v>246.3</v>
      </c>
      <c r="C5553">
        <v>240.8</v>
      </c>
      <c r="D5553">
        <v>247.55</v>
      </c>
      <c r="E5553">
        <v>240</v>
      </c>
      <c r="F5553" t="s">
        <v>134</v>
      </c>
      <c r="G5553" s="1">
        <v>1.55E-2</v>
      </c>
      <c r="H5553">
        <v>76</v>
      </c>
      <c r="I5553">
        <f t="shared" si="86"/>
        <v>1.5342430435266622E-2</v>
      </c>
      <c r="J5553">
        <v>1.5342430435266622E-2</v>
      </c>
      <c r="M5553" t="s">
        <v>817</v>
      </c>
      <c r="N5553">
        <v>0.02</v>
      </c>
    </row>
    <row r="5554" spans="1:14" x14ac:dyDescent="0.3">
      <c r="A5554" s="7" t="s">
        <v>132</v>
      </c>
      <c r="B5554">
        <v>243.85</v>
      </c>
      <c r="C5554">
        <v>242.2</v>
      </c>
      <c r="D5554">
        <v>245.45</v>
      </c>
      <c r="E5554">
        <v>242.15</v>
      </c>
      <c r="F5554" t="s">
        <v>26</v>
      </c>
      <c r="G5554" s="1">
        <v>-9.9000000000000008E-3</v>
      </c>
      <c r="H5554">
        <v>75</v>
      </c>
      <c r="I5554">
        <f t="shared" si="86"/>
        <v>-9.9970229704307231E-3</v>
      </c>
      <c r="J5554">
        <v>-9.9970229704307231E-3</v>
      </c>
      <c r="M5554" t="s">
        <v>816</v>
      </c>
      <c r="N5554">
        <v>6.3E-2</v>
      </c>
    </row>
    <row r="5555" spans="1:14" x14ac:dyDescent="0.3">
      <c r="A5555" s="7" t="s">
        <v>130</v>
      </c>
      <c r="B5555">
        <v>233.85</v>
      </c>
      <c r="C5555">
        <v>241.2</v>
      </c>
      <c r="D5555">
        <v>246.65</v>
      </c>
      <c r="E5555">
        <v>231.5</v>
      </c>
      <c r="F5555" t="s">
        <v>131</v>
      </c>
      <c r="G5555" s="1">
        <v>-4.1000000000000002E-2</v>
      </c>
      <c r="H5555">
        <v>74</v>
      </c>
      <c r="I5555">
        <f t="shared" si="86"/>
        <v>-4.1873397984166345E-2</v>
      </c>
      <c r="J5555">
        <v>-4.1873397984166345E-2</v>
      </c>
      <c r="M5555" t="s">
        <v>814</v>
      </c>
      <c r="N5555">
        <v>3.7999999999999999E-2</v>
      </c>
    </row>
    <row r="5556" spans="1:14" x14ac:dyDescent="0.3">
      <c r="A5556" s="7" t="s">
        <v>129</v>
      </c>
      <c r="B5556">
        <v>233.25</v>
      </c>
      <c r="C5556">
        <v>231.35</v>
      </c>
      <c r="D5556">
        <v>233.25</v>
      </c>
      <c r="E5556">
        <v>231.35</v>
      </c>
      <c r="F5556" t="s">
        <v>14</v>
      </c>
      <c r="G5556" s="1">
        <v>-2.5999999999999999E-3</v>
      </c>
      <c r="H5556">
        <v>73</v>
      </c>
      <c r="I5556">
        <f t="shared" si="86"/>
        <v>-2.5690444444419597E-3</v>
      </c>
      <c r="J5556">
        <v>-2.5690444444419597E-3</v>
      </c>
      <c r="M5556" t="s">
        <v>8239</v>
      </c>
      <c r="N5556">
        <v>3.0499999999999999E-2</v>
      </c>
    </row>
    <row r="5557" spans="1:14" x14ac:dyDescent="0.3">
      <c r="A5557" s="7" t="s">
        <v>128</v>
      </c>
      <c r="B5557">
        <v>234.2</v>
      </c>
      <c r="C5557">
        <v>234</v>
      </c>
      <c r="D5557">
        <v>234.45</v>
      </c>
      <c r="E5557">
        <v>233.45</v>
      </c>
      <c r="F5557" t="s">
        <v>14</v>
      </c>
      <c r="G5557" s="1">
        <v>4.1000000000000003E-3</v>
      </c>
      <c r="H5557">
        <v>72</v>
      </c>
      <c r="I5557">
        <f t="shared" si="86"/>
        <v>4.0646114361637346E-3</v>
      </c>
      <c r="J5557">
        <v>4.0646114361637346E-3</v>
      </c>
      <c r="M5557" t="s">
        <v>812</v>
      </c>
      <c r="N5557">
        <v>0.03</v>
      </c>
    </row>
    <row r="5558" spans="1:14" x14ac:dyDescent="0.3">
      <c r="A5558" s="7" t="s">
        <v>126</v>
      </c>
      <c r="B5558">
        <v>237.45</v>
      </c>
      <c r="C5558">
        <v>233.25</v>
      </c>
      <c r="D5558">
        <v>236.65</v>
      </c>
      <c r="E5558">
        <v>233.25</v>
      </c>
      <c r="F5558" t="s">
        <v>127</v>
      </c>
      <c r="G5558" s="1">
        <v>1.3899999999999999E-2</v>
      </c>
      <c r="H5558">
        <v>71</v>
      </c>
      <c r="I5558">
        <f t="shared" si="86"/>
        <v>1.3781623831513896E-2</v>
      </c>
      <c r="J5558">
        <v>1.3781623831513896E-2</v>
      </c>
      <c r="M5558" t="s">
        <v>810</v>
      </c>
      <c r="N5558">
        <v>2.8000000000000001E-2</v>
      </c>
    </row>
    <row r="5559" spans="1:14" x14ac:dyDescent="0.3">
      <c r="A5559" s="7" t="s">
        <v>125</v>
      </c>
      <c r="B5559">
        <v>244.05</v>
      </c>
      <c r="C5559">
        <v>238.2</v>
      </c>
      <c r="D5559">
        <v>244.75</v>
      </c>
      <c r="E5559">
        <v>237.15</v>
      </c>
      <c r="F5559" t="s">
        <v>8</v>
      </c>
      <c r="G5559" s="1">
        <v>2.7799999999999998E-2</v>
      </c>
      <c r="H5559">
        <v>70</v>
      </c>
      <c r="I5559">
        <f t="shared" si="86"/>
        <v>2.7416047338025846E-2</v>
      </c>
      <c r="J5559">
        <v>2.7416047338025846E-2</v>
      </c>
      <c r="M5559" t="s">
        <v>808</v>
      </c>
      <c r="N5559">
        <v>-4.5999999999999999E-2</v>
      </c>
    </row>
    <row r="5560" spans="1:14" x14ac:dyDescent="0.3">
      <c r="A5560" s="7" t="s">
        <v>124</v>
      </c>
      <c r="B5560">
        <v>250.2</v>
      </c>
      <c r="C5560">
        <v>244.5</v>
      </c>
      <c r="D5560">
        <v>250.35</v>
      </c>
      <c r="E5560">
        <v>244.5</v>
      </c>
      <c r="F5560" t="s">
        <v>10</v>
      </c>
      <c r="G5560" s="1">
        <v>2.52E-2</v>
      </c>
      <c r="H5560">
        <v>69</v>
      </c>
      <c r="I5560">
        <f t="shared" si="86"/>
        <v>2.4887475699654132E-2</v>
      </c>
      <c r="J5560">
        <v>2.4887475699654132E-2</v>
      </c>
      <c r="M5560" t="s">
        <v>806</v>
      </c>
      <c r="N5560">
        <v>-3.5000000000000003E-2</v>
      </c>
    </row>
    <row r="5561" spans="1:14" x14ac:dyDescent="0.3">
      <c r="A5561" s="7" t="s">
        <v>123</v>
      </c>
      <c r="B5561">
        <v>243.9</v>
      </c>
      <c r="C5561">
        <v>244</v>
      </c>
      <c r="D5561">
        <v>244</v>
      </c>
      <c r="E5561">
        <v>244</v>
      </c>
      <c r="F5561" t="s">
        <v>22</v>
      </c>
      <c r="G5561" s="1">
        <v>-2.52E-2</v>
      </c>
      <c r="H5561">
        <v>68</v>
      </c>
      <c r="I5561">
        <f t="shared" si="86"/>
        <v>-2.550229281093612E-2</v>
      </c>
      <c r="J5561">
        <v>-2.550229281093612E-2</v>
      </c>
      <c r="M5561" t="s">
        <v>804</v>
      </c>
      <c r="N5561">
        <v>1.4999999999999999E-2</v>
      </c>
    </row>
    <row r="5562" spans="1:14" x14ac:dyDescent="0.3">
      <c r="A5562" s="7" t="s">
        <v>122</v>
      </c>
      <c r="B5562">
        <v>244.75</v>
      </c>
      <c r="C5562">
        <v>246.75</v>
      </c>
      <c r="D5562">
        <v>246.75</v>
      </c>
      <c r="E5562">
        <v>246.75</v>
      </c>
      <c r="F5562" t="s">
        <v>22</v>
      </c>
      <c r="G5562" s="1">
        <v>3.5000000000000001E-3</v>
      </c>
      <c r="H5562">
        <v>67</v>
      </c>
      <c r="I5562">
        <f t="shared" si="86"/>
        <v>3.4789761887452282E-3</v>
      </c>
      <c r="J5562">
        <v>3.4789761887452282E-3</v>
      </c>
      <c r="M5562" t="s">
        <v>8240</v>
      </c>
      <c r="N5562">
        <v>2.0299999999999999E-2</v>
      </c>
    </row>
    <row r="5563" spans="1:14" x14ac:dyDescent="0.3">
      <c r="A5563" s="7" t="s">
        <v>121</v>
      </c>
      <c r="B5563">
        <v>240.35</v>
      </c>
      <c r="C5563">
        <v>243.7</v>
      </c>
      <c r="D5563">
        <v>243.7</v>
      </c>
      <c r="E5563">
        <v>239.7</v>
      </c>
      <c r="F5563" t="s">
        <v>14</v>
      </c>
      <c r="G5563" s="1">
        <v>-1.7999999999999999E-2</v>
      </c>
      <c r="H5563">
        <v>66</v>
      </c>
      <c r="I5563">
        <f t="shared" si="86"/>
        <v>-1.8141087070650038E-2</v>
      </c>
      <c r="J5563">
        <v>-1.8141087070650038E-2</v>
      </c>
      <c r="M5563" t="s">
        <v>802</v>
      </c>
      <c r="N5563">
        <v>5.2999999999999999E-2</v>
      </c>
    </row>
    <row r="5564" spans="1:14" x14ac:dyDescent="0.3">
      <c r="A5564" s="7" t="s">
        <v>120</v>
      </c>
      <c r="B5564">
        <v>232.7</v>
      </c>
      <c r="C5564">
        <v>235</v>
      </c>
      <c r="D5564">
        <v>235</v>
      </c>
      <c r="E5564">
        <v>235</v>
      </c>
      <c r="F5564" t="s">
        <v>14</v>
      </c>
      <c r="G5564" s="1">
        <v>-3.1800000000000002E-2</v>
      </c>
      <c r="H5564">
        <v>65</v>
      </c>
      <c r="I5564">
        <f t="shared" si="86"/>
        <v>-3.2346124031723732E-2</v>
      </c>
      <c r="J5564">
        <v>-3.2346124031723732E-2</v>
      </c>
      <c r="M5564" t="s">
        <v>800</v>
      </c>
      <c r="N5564">
        <v>0.13200000000000001</v>
      </c>
    </row>
    <row r="5565" spans="1:14" x14ac:dyDescent="0.3">
      <c r="A5565" s="7" t="s">
        <v>119</v>
      </c>
      <c r="B5565">
        <v>236.7</v>
      </c>
      <c r="C5565">
        <v>237.15</v>
      </c>
      <c r="D5565">
        <v>237.2</v>
      </c>
      <c r="E5565">
        <v>237.15</v>
      </c>
      <c r="F5565" t="s">
        <v>22</v>
      </c>
      <c r="G5565" s="1">
        <v>1.72E-2</v>
      </c>
      <c r="H5565">
        <v>64</v>
      </c>
      <c r="I5565">
        <f t="shared" si="86"/>
        <v>1.7043446211692303E-2</v>
      </c>
      <c r="J5565">
        <v>1.7043446211692303E-2</v>
      </c>
      <c r="M5565" t="s">
        <v>798</v>
      </c>
      <c r="N5565">
        <v>7.3999999999999996E-2</v>
      </c>
    </row>
    <row r="5566" spans="1:14" x14ac:dyDescent="0.3">
      <c r="A5566" s="7" t="s">
        <v>118</v>
      </c>
      <c r="B5566">
        <v>237.15</v>
      </c>
      <c r="C5566">
        <v>238.1</v>
      </c>
      <c r="D5566">
        <v>238.1</v>
      </c>
      <c r="E5566">
        <v>238.1</v>
      </c>
      <c r="F5566" t="s">
        <v>22</v>
      </c>
      <c r="G5566" s="1">
        <v>1.9E-3</v>
      </c>
      <c r="H5566">
        <v>63</v>
      </c>
      <c r="I5566">
        <f t="shared" si="86"/>
        <v>1.8993358036525374E-3</v>
      </c>
      <c r="J5566">
        <v>1.8993358036525374E-3</v>
      </c>
      <c r="M5566" t="s">
        <v>796</v>
      </c>
      <c r="N5566">
        <v>9.6000000000000002E-2</v>
      </c>
    </row>
    <row r="5567" spans="1:14" x14ac:dyDescent="0.3">
      <c r="A5567" s="7" t="s">
        <v>117</v>
      </c>
      <c r="B5567">
        <v>237.4</v>
      </c>
      <c r="C5567">
        <v>237.05</v>
      </c>
      <c r="D5567">
        <v>237.1</v>
      </c>
      <c r="E5567">
        <v>236.8</v>
      </c>
      <c r="F5567" t="s">
        <v>14</v>
      </c>
      <c r="G5567" s="1">
        <v>1.1000000000000001E-3</v>
      </c>
      <c r="H5567">
        <v>62</v>
      </c>
      <c r="I5567">
        <f t="shared" si="86"/>
        <v>1.0536298519769503E-3</v>
      </c>
      <c r="J5567">
        <v>1.0536298519769503E-3</v>
      </c>
      <c r="M5567" t="s">
        <v>794</v>
      </c>
      <c r="N5567">
        <v>0.106</v>
      </c>
    </row>
    <row r="5568" spans="1:14" x14ac:dyDescent="0.3">
      <c r="A5568" s="7" t="s">
        <v>116</v>
      </c>
      <c r="B5568">
        <v>236.95</v>
      </c>
      <c r="C5568">
        <v>239.62</v>
      </c>
      <c r="D5568">
        <v>240.28</v>
      </c>
      <c r="E5568">
        <v>233.4</v>
      </c>
      <c r="F5568" t="s">
        <v>8</v>
      </c>
      <c r="G5568" s="1">
        <v>-1.9E-3</v>
      </c>
      <c r="H5568">
        <v>61</v>
      </c>
      <c r="I5568">
        <f t="shared" si="86"/>
        <v>-1.8973337619704416E-3</v>
      </c>
      <c r="J5568">
        <v>-1.8973337619704416E-3</v>
      </c>
      <c r="M5568" t="s">
        <v>8241</v>
      </c>
      <c r="N5568">
        <v>9.1499999999999998E-2</v>
      </c>
    </row>
    <row r="5569" spans="1:14" x14ac:dyDescent="0.3">
      <c r="A5569" s="7" t="s">
        <v>114</v>
      </c>
      <c r="B5569">
        <v>235.9</v>
      </c>
      <c r="C5569">
        <v>236</v>
      </c>
      <c r="D5569">
        <v>237.95</v>
      </c>
      <c r="E5569">
        <v>236</v>
      </c>
      <c r="F5569" t="s">
        <v>115</v>
      </c>
      <c r="G5569" s="1">
        <v>-4.4000000000000003E-3</v>
      </c>
      <c r="H5569">
        <v>60</v>
      </c>
      <c r="I5569">
        <f t="shared" si="86"/>
        <v>-4.4411619999679365E-3</v>
      </c>
      <c r="J5569">
        <v>-4.4411619999679365E-3</v>
      </c>
      <c r="M5569" t="s">
        <v>792</v>
      </c>
      <c r="N5569">
        <v>0.104</v>
      </c>
    </row>
    <row r="5570" spans="1:14" x14ac:dyDescent="0.3">
      <c r="A5570" s="7" t="s">
        <v>113</v>
      </c>
      <c r="B5570">
        <v>224.4</v>
      </c>
      <c r="C5570">
        <v>232.95</v>
      </c>
      <c r="D5570">
        <v>232.95</v>
      </c>
      <c r="E5570">
        <v>223.25</v>
      </c>
      <c r="F5570" t="s">
        <v>8</v>
      </c>
      <c r="G5570" s="1">
        <v>-4.87E-2</v>
      </c>
      <c r="H5570">
        <v>59</v>
      </c>
      <c r="I5570">
        <f t="shared" si="86"/>
        <v>-4.9977812765088114E-2</v>
      </c>
      <c r="J5570">
        <v>-4.9977812765088114E-2</v>
      </c>
      <c r="M5570" t="s">
        <v>790</v>
      </c>
      <c r="N5570">
        <v>0.15</v>
      </c>
    </row>
    <row r="5571" spans="1:14" x14ac:dyDescent="0.3">
      <c r="A5571" s="7" t="s">
        <v>111</v>
      </c>
      <c r="B5571">
        <v>228.25</v>
      </c>
      <c r="C5571">
        <v>225.55</v>
      </c>
      <c r="D5571">
        <v>229.4</v>
      </c>
      <c r="E5571">
        <v>224</v>
      </c>
      <c r="F5571" t="s">
        <v>112</v>
      </c>
      <c r="G5571" s="1">
        <v>1.72E-2</v>
      </c>
      <c r="H5571">
        <v>58</v>
      </c>
      <c r="I5571">
        <f t="shared" si="86"/>
        <v>1.7011345826536538E-2</v>
      </c>
      <c r="J5571">
        <v>1.7011345826536538E-2</v>
      </c>
      <c r="M5571" t="s">
        <v>788</v>
      </c>
      <c r="N5571">
        <v>0.19800000000000001</v>
      </c>
    </row>
    <row r="5572" spans="1:14" x14ac:dyDescent="0.3">
      <c r="A5572" s="7" t="s">
        <v>109</v>
      </c>
      <c r="B5572">
        <v>233.55</v>
      </c>
      <c r="C5572">
        <v>229.7</v>
      </c>
      <c r="D5572">
        <v>235.2</v>
      </c>
      <c r="E5572">
        <v>228.1</v>
      </c>
      <c r="F5572" t="s">
        <v>110</v>
      </c>
      <c r="G5572" s="1">
        <v>2.3199999999999998E-2</v>
      </c>
      <c r="H5572">
        <v>57</v>
      </c>
      <c r="I5572">
        <f t="shared" ref="I5572:I5628" si="87">LN(B5572/B5571)</f>
        <v>2.2954667473039227E-2</v>
      </c>
      <c r="J5572">
        <v>2.2954667473039227E-2</v>
      </c>
      <c r="M5572" t="s">
        <v>786</v>
      </c>
      <c r="N5572">
        <v>0.23599999999999999</v>
      </c>
    </row>
    <row r="5573" spans="1:14" x14ac:dyDescent="0.3">
      <c r="A5573" s="7" t="s">
        <v>107</v>
      </c>
      <c r="B5573">
        <v>231.2</v>
      </c>
      <c r="C5573">
        <v>234.75</v>
      </c>
      <c r="D5573">
        <v>235.35</v>
      </c>
      <c r="E5573">
        <v>229.05</v>
      </c>
      <c r="F5573" t="s">
        <v>108</v>
      </c>
      <c r="G5573" s="1">
        <v>-1.01E-2</v>
      </c>
      <c r="H5573">
        <v>56</v>
      </c>
      <c r="I5573">
        <f t="shared" si="87"/>
        <v>-1.0113050149894765E-2</v>
      </c>
      <c r="J5573">
        <v>-1.0113050149894765E-2</v>
      </c>
      <c r="M5573" t="s">
        <v>8242</v>
      </c>
      <c r="N5573">
        <v>0.26960000000000001</v>
      </c>
    </row>
    <row r="5574" spans="1:14" x14ac:dyDescent="0.3">
      <c r="A5574" s="7" t="s">
        <v>105</v>
      </c>
      <c r="B5574">
        <v>227.05</v>
      </c>
      <c r="C5574">
        <v>229.55</v>
      </c>
      <c r="D5574">
        <v>229.85</v>
      </c>
      <c r="E5574">
        <v>226.55</v>
      </c>
      <c r="F5574" t="s">
        <v>106</v>
      </c>
      <c r="G5574" s="1">
        <v>-1.7899999999999999E-2</v>
      </c>
      <c r="H5574">
        <v>55</v>
      </c>
      <c r="I5574">
        <f t="shared" si="87"/>
        <v>-1.8112879254262228E-2</v>
      </c>
      <c r="J5574">
        <v>-1.8112879254262228E-2</v>
      </c>
      <c r="M5574" t="s">
        <v>785</v>
      </c>
      <c r="N5574">
        <v>0.23100000000000001</v>
      </c>
    </row>
    <row r="5575" spans="1:14" x14ac:dyDescent="0.3">
      <c r="A5575" s="7" t="s">
        <v>103</v>
      </c>
      <c r="B5575">
        <v>225.6</v>
      </c>
      <c r="C5575">
        <v>227.9</v>
      </c>
      <c r="D5575">
        <v>228.4</v>
      </c>
      <c r="E5575">
        <v>225</v>
      </c>
      <c r="F5575" t="s">
        <v>104</v>
      </c>
      <c r="G5575" s="1">
        <v>-6.4000000000000003E-3</v>
      </c>
      <c r="H5575">
        <v>54</v>
      </c>
      <c r="I5575">
        <f t="shared" si="87"/>
        <v>-6.4067379200563272E-3</v>
      </c>
      <c r="J5575">
        <v>-6.4067379200563272E-3</v>
      </c>
      <c r="M5575" t="s">
        <v>783</v>
      </c>
      <c r="N5575">
        <v>0.20799999999999999</v>
      </c>
    </row>
    <row r="5576" spans="1:14" x14ac:dyDescent="0.3">
      <c r="A5576" s="7" t="s">
        <v>101</v>
      </c>
      <c r="B5576">
        <v>228.9</v>
      </c>
      <c r="C5576">
        <v>225.6</v>
      </c>
      <c r="D5576">
        <v>229.9</v>
      </c>
      <c r="E5576">
        <v>225.35</v>
      </c>
      <c r="F5576" t="s">
        <v>102</v>
      </c>
      <c r="G5576" s="1">
        <v>1.46E-2</v>
      </c>
      <c r="H5576">
        <v>53</v>
      </c>
      <c r="I5576">
        <f t="shared" si="87"/>
        <v>1.4521707334617195E-2</v>
      </c>
      <c r="J5576">
        <v>1.4521707334617195E-2</v>
      </c>
      <c r="M5576" t="s">
        <v>781</v>
      </c>
      <c r="N5576">
        <v>0.157</v>
      </c>
    </row>
    <row r="5577" spans="1:14" x14ac:dyDescent="0.3">
      <c r="A5577" s="7" t="s">
        <v>99</v>
      </c>
      <c r="B5577">
        <v>228.85</v>
      </c>
      <c r="C5577">
        <v>229.1</v>
      </c>
      <c r="D5577">
        <v>229.65</v>
      </c>
      <c r="E5577">
        <v>226.2</v>
      </c>
      <c r="F5577" t="s">
        <v>100</v>
      </c>
      <c r="G5577" s="1">
        <v>-2.0000000000000001E-4</v>
      </c>
      <c r="H5577">
        <v>52</v>
      </c>
      <c r="I5577">
        <f t="shared" si="87"/>
        <v>-2.1845985886996108E-4</v>
      </c>
      <c r="J5577">
        <v>-2.1845985886996108E-4</v>
      </c>
      <c r="M5577" t="s">
        <v>779</v>
      </c>
      <c r="N5577">
        <v>0.14699999999999999</v>
      </c>
    </row>
    <row r="5578" spans="1:14" x14ac:dyDescent="0.3">
      <c r="A5578" s="7" t="s">
        <v>97</v>
      </c>
      <c r="B5578">
        <v>226.1</v>
      </c>
      <c r="C5578">
        <v>228.5</v>
      </c>
      <c r="D5578">
        <v>228.8</v>
      </c>
      <c r="E5578">
        <v>224.1</v>
      </c>
      <c r="F5578" t="s">
        <v>98</v>
      </c>
      <c r="G5578" s="1">
        <v>-1.2E-2</v>
      </c>
      <c r="H5578">
        <v>51</v>
      </c>
      <c r="I5578">
        <f t="shared" si="87"/>
        <v>-1.2089387815726965E-2</v>
      </c>
      <c r="J5578">
        <v>-1.2089387815726965E-2</v>
      </c>
      <c r="M5578" t="s">
        <v>777</v>
      </c>
      <c r="N5578">
        <v>0.124</v>
      </c>
    </row>
    <row r="5579" spans="1:14" x14ac:dyDescent="0.3">
      <c r="A5579" s="7" t="s">
        <v>95</v>
      </c>
      <c r="B5579">
        <v>223.3</v>
      </c>
      <c r="C5579">
        <v>226.15</v>
      </c>
      <c r="D5579">
        <v>226.95</v>
      </c>
      <c r="E5579">
        <v>220.55</v>
      </c>
      <c r="F5579" t="s">
        <v>96</v>
      </c>
      <c r="G5579" s="1">
        <v>-1.24E-2</v>
      </c>
      <c r="H5579">
        <v>50</v>
      </c>
      <c r="I5579">
        <f t="shared" si="87"/>
        <v>-1.2461220437811889E-2</v>
      </c>
      <c r="J5579">
        <v>-1.2461220437811889E-2</v>
      </c>
      <c r="M5579" t="s">
        <v>8243</v>
      </c>
      <c r="N5579">
        <v>0.13730000000000001</v>
      </c>
    </row>
    <row r="5580" spans="1:14" x14ac:dyDescent="0.3">
      <c r="A5580" s="7" t="s">
        <v>93</v>
      </c>
      <c r="B5580">
        <v>231.75</v>
      </c>
      <c r="C5580">
        <v>224.75</v>
      </c>
      <c r="D5580">
        <v>235.75</v>
      </c>
      <c r="E5580">
        <v>223.75</v>
      </c>
      <c r="F5580" t="s">
        <v>94</v>
      </c>
      <c r="G5580" s="1">
        <v>3.78E-2</v>
      </c>
      <c r="H5580">
        <v>49</v>
      </c>
      <c r="I5580">
        <f t="shared" si="87"/>
        <v>3.7143045599852341E-2</v>
      </c>
      <c r="J5580">
        <v>3.7143045599852341E-2</v>
      </c>
      <c r="M5580" t="s">
        <v>775</v>
      </c>
      <c r="N5580">
        <v>0.10100000000000001</v>
      </c>
    </row>
    <row r="5581" spans="1:14" x14ac:dyDescent="0.3">
      <c r="A5581" s="7" t="s">
        <v>91</v>
      </c>
      <c r="B5581">
        <v>231.75</v>
      </c>
      <c r="C5581">
        <v>232.05</v>
      </c>
      <c r="D5581">
        <v>233.75</v>
      </c>
      <c r="E5581">
        <v>230.05</v>
      </c>
      <c r="F5581" t="s">
        <v>92</v>
      </c>
      <c r="G5581" s="1">
        <v>0</v>
      </c>
      <c r="H5581">
        <v>48</v>
      </c>
      <c r="I5581">
        <f t="shared" si="87"/>
        <v>0</v>
      </c>
      <c r="J5581">
        <v>0</v>
      </c>
      <c r="M5581" t="s">
        <v>773</v>
      </c>
      <c r="N5581">
        <v>0.109</v>
      </c>
    </row>
    <row r="5582" spans="1:14" x14ac:dyDescent="0.3">
      <c r="A5582" s="7" t="s">
        <v>89</v>
      </c>
      <c r="B5582">
        <v>231.7</v>
      </c>
      <c r="C5582">
        <v>230.6</v>
      </c>
      <c r="D5582">
        <v>232</v>
      </c>
      <c r="E5582">
        <v>227.55</v>
      </c>
      <c r="F5582" t="s">
        <v>90</v>
      </c>
      <c r="G5582" s="1">
        <v>-2.0000000000000001E-4</v>
      </c>
      <c r="H5582">
        <v>47</v>
      </c>
      <c r="I5582">
        <f t="shared" si="87"/>
        <v>-2.1577300763408433E-4</v>
      </c>
      <c r="J5582">
        <v>-2.1577300763408433E-4</v>
      </c>
      <c r="M5582" t="s">
        <v>772</v>
      </c>
      <c r="N5582">
        <v>0.104</v>
      </c>
    </row>
    <row r="5583" spans="1:14" x14ac:dyDescent="0.3">
      <c r="A5583" s="7" t="s">
        <v>87</v>
      </c>
      <c r="B5583">
        <v>238.45</v>
      </c>
      <c r="C5583">
        <v>232</v>
      </c>
      <c r="D5583">
        <v>240.5</v>
      </c>
      <c r="E5583">
        <v>231.35</v>
      </c>
      <c r="F5583" t="s">
        <v>88</v>
      </c>
      <c r="G5583" s="1">
        <v>2.9100000000000001E-2</v>
      </c>
      <c r="H5583">
        <v>46</v>
      </c>
      <c r="I5583">
        <f t="shared" si="87"/>
        <v>2.8716213305902925E-2</v>
      </c>
      <c r="J5583">
        <v>2.8716213305902925E-2</v>
      </c>
      <c r="M5583" t="s">
        <v>771</v>
      </c>
      <c r="N5583">
        <v>0.109</v>
      </c>
    </row>
    <row r="5584" spans="1:14" x14ac:dyDescent="0.3">
      <c r="A5584" s="7" t="s">
        <v>85</v>
      </c>
      <c r="B5584">
        <v>234.9</v>
      </c>
      <c r="C5584">
        <v>238.4</v>
      </c>
      <c r="D5584">
        <v>239</v>
      </c>
      <c r="E5584">
        <v>232.55</v>
      </c>
      <c r="F5584" t="s">
        <v>86</v>
      </c>
      <c r="G5584" s="1">
        <v>-1.49E-2</v>
      </c>
      <c r="H5584">
        <v>45</v>
      </c>
      <c r="I5584">
        <f t="shared" si="87"/>
        <v>-1.4999753079366188E-2</v>
      </c>
      <c r="J5584">
        <v>-1.4999753079366188E-2</v>
      </c>
      <c r="M5584" t="s">
        <v>770</v>
      </c>
      <c r="N5584">
        <v>0.122</v>
      </c>
    </row>
    <row r="5585" spans="1:14" x14ac:dyDescent="0.3">
      <c r="A5585" s="7" t="s">
        <v>83</v>
      </c>
      <c r="B5585">
        <v>237.05</v>
      </c>
      <c r="C5585">
        <v>235.75</v>
      </c>
      <c r="D5585">
        <v>238.15</v>
      </c>
      <c r="E5585">
        <v>233.55</v>
      </c>
      <c r="F5585" t="s">
        <v>84</v>
      </c>
      <c r="G5585" s="1">
        <v>9.1999999999999998E-3</v>
      </c>
      <c r="H5585">
        <v>44</v>
      </c>
      <c r="I5585">
        <f t="shared" si="87"/>
        <v>9.11119768326033E-3</v>
      </c>
      <c r="J5585">
        <v>9.11119768326033E-3</v>
      </c>
      <c r="M5585" t="s">
        <v>8244</v>
      </c>
      <c r="N5585">
        <v>0.13220000000000001</v>
      </c>
    </row>
    <row r="5586" spans="1:14" x14ac:dyDescent="0.3">
      <c r="A5586" s="7" t="s">
        <v>81</v>
      </c>
      <c r="B5586">
        <v>240.85</v>
      </c>
      <c r="C5586">
        <v>238.25</v>
      </c>
      <c r="D5586">
        <v>244.9</v>
      </c>
      <c r="E5586">
        <v>238</v>
      </c>
      <c r="F5586" t="s">
        <v>82</v>
      </c>
      <c r="G5586" s="1">
        <v>1.6E-2</v>
      </c>
      <c r="H5586">
        <v>43</v>
      </c>
      <c r="I5586">
        <f t="shared" si="87"/>
        <v>1.5903243728102392E-2</v>
      </c>
      <c r="J5586">
        <v>1.5903243728102392E-2</v>
      </c>
      <c r="M5586" t="s">
        <v>769</v>
      </c>
      <c r="N5586">
        <v>0.114</v>
      </c>
    </row>
    <row r="5587" spans="1:14" x14ac:dyDescent="0.3">
      <c r="A5587" s="7" t="s">
        <v>79</v>
      </c>
      <c r="B5587">
        <v>237</v>
      </c>
      <c r="C5587">
        <v>241.3</v>
      </c>
      <c r="D5587">
        <v>242.65</v>
      </c>
      <c r="E5587">
        <v>236.35</v>
      </c>
      <c r="F5587" t="s">
        <v>80</v>
      </c>
      <c r="G5587" s="1">
        <v>-1.6E-2</v>
      </c>
      <c r="H5587">
        <v>42</v>
      </c>
      <c r="I5587">
        <f t="shared" si="87"/>
        <v>-1.6114191941098591E-2</v>
      </c>
      <c r="J5587">
        <v>-1.6114191941098591E-2</v>
      </c>
      <c r="M5587" t="s">
        <v>768</v>
      </c>
      <c r="N5587">
        <v>0.106</v>
      </c>
    </row>
    <row r="5588" spans="1:14" x14ac:dyDescent="0.3">
      <c r="A5588" s="7" t="s">
        <v>77</v>
      </c>
      <c r="B5588">
        <v>239.65</v>
      </c>
      <c r="C5588">
        <v>236.65</v>
      </c>
      <c r="D5588">
        <v>240.2</v>
      </c>
      <c r="E5588">
        <v>234.7</v>
      </c>
      <c r="F5588" t="s">
        <v>78</v>
      </c>
      <c r="G5588" s="1">
        <v>1.12E-2</v>
      </c>
      <c r="H5588">
        <v>41</v>
      </c>
      <c r="I5588">
        <f t="shared" si="87"/>
        <v>1.1119384470509088E-2</v>
      </c>
      <c r="J5588">
        <v>1.1119384470509088E-2</v>
      </c>
      <c r="M5588" t="s">
        <v>767</v>
      </c>
      <c r="N5588">
        <v>0.10100000000000001</v>
      </c>
    </row>
    <row r="5589" spans="1:14" x14ac:dyDescent="0.3">
      <c r="A5589" s="7" t="s">
        <v>76</v>
      </c>
      <c r="B5589">
        <v>239.6</v>
      </c>
      <c r="C5589">
        <v>239</v>
      </c>
      <c r="D5589">
        <v>241.65</v>
      </c>
      <c r="E5589">
        <v>237.75</v>
      </c>
      <c r="F5589" t="s">
        <v>39</v>
      </c>
      <c r="G5589" s="1">
        <v>-2.0000000000000001E-4</v>
      </c>
      <c r="H5589">
        <v>40</v>
      </c>
      <c r="I5589">
        <f t="shared" si="87"/>
        <v>-2.0865936434603686E-4</v>
      </c>
      <c r="J5589">
        <v>-2.0865936434603686E-4</v>
      </c>
      <c r="M5589" t="s">
        <v>766</v>
      </c>
      <c r="N5589">
        <v>0.106</v>
      </c>
    </row>
    <row r="5590" spans="1:14" x14ac:dyDescent="0.3">
      <c r="A5590" s="7" t="s">
        <v>74</v>
      </c>
      <c r="B5590">
        <v>244.45</v>
      </c>
      <c r="C5590">
        <v>238.4</v>
      </c>
      <c r="D5590">
        <v>245</v>
      </c>
      <c r="E5590">
        <v>238.35</v>
      </c>
      <c r="F5590" t="s">
        <v>75</v>
      </c>
      <c r="G5590" s="1">
        <v>2.0199999999999999E-2</v>
      </c>
      <c r="H5590">
        <v>39</v>
      </c>
      <c r="I5590">
        <f t="shared" si="87"/>
        <v>2.0039922783360361E-2</v>
      </c>
      <c r="J5590">
        <v>2.0039922783360361E-2</v>
      </c>
      <c r="M5590" t="s">
        <v>765</v>
      </c>
      <c r="N5590">
        <v>0.109</v>
      </c>
    </row>
    <row r="5591" spans="1:14" x14ac:dyDescent="0.3">
      <c r="A5591" s="7" t="s">
        <v>72</v>
      </c>
      <c r="B5591">
        <v>243.65</v>
      </c>
      <c r="C5591">
        <v>245</v>
      </c>
      <c r="D5591">
        <v>245</v>
      </c>
      <c r="E5591">
        <v>241</v>
      </c>
      <c r="F5591" t="s">
        <v>73</v>
      </c>
      <c r="G5591" s="1">
        <v>-3.3E-3</v>
      </c>
      <c r="H5591">
        <v>38</v>
      </c>
      <c r="I5591">
        <f t="shared" si="87"/>
        <v>-3.2780197351393509E-3</v>
      </c>
      <c r="J5591">
        <v>-3.2780197351393509E-3</v>
      </c>
      <c r="M5591" t="s">
        <v>8245</v>
      </c>
      <c r="N5591">
        <v>0.11700000000000001</v>
      </c>
    </row>
    <row r="5592" spans="1:14" x14ac:dyDescent="0.3">
      <c r="A5592" s="7" t="s">
        <v>70</v>
      </c>
      <c r="B5592">
        <v>237.9</v>
      </c>
      <c r="C5592">
        <v>241.3</v>
      </c>
      <c r="D5592">
        <v>242.2</v>
      </c>
      <c r="E5592">
        <v>236</v>
      </c>
      <c r="F5592" t="s">
        <v>71</v>
      </c>
      <c r="G5592" s="1">
        <v>-2.3599999999999999E-2</v>
      </c>
      <c r="H5592">
        <v>37</v>
      </c>
      <c r="I5592">
        <f t="shared" si="87"/>
        <v>-2.3882351980603189E-2</v>
      </c>
      <c r="J5592">
        <v>-2.3882351980603189E-2</v>
      </c>
      <c r="M5592" t="s">
        <v>764</v>
      </c>
      <c r="N5592">
        <v>0.104</v>
      </c>
    </row>
    <row r="5593" spans="1:14" x14ac:dyDescent="0.3">
      <c r="A5593" s="7" t="s">
        <v>68</v>
      </c>
      <c r="B5593">
        <v>232.95</v>
      </c>
      <c r="C5593">
        <v>237.45</v>
      </c>
      <c r="D5593">
        <v>237.5</v>
      </c>
      <c r="E5593">
        <v>230.45</v>
      </c>
      <c r="F5593" t="s">
        <v>69</v>
      </c>
      <c r="G5593" s="1">
        <v>-2.0799999999999999E-2</v>
      </c>
      <c r="H5593">
        <v>36</v>
      </c>
      <c r="I5593">
        <f t="shared" si="87"/>
        <v>-2.1026579046106258E-2</v>
      </c>
      <c r="J5593">
        <v>-2.1026579046106258E-2</v>
      </c>
      <c r="M5593" t="s">
        <v>763</v>
      </c>
      <c r="N5593">
        <v>0.122</v>
      </c>
    </row>
    <row r="5594" spans="1:14" x14ac:dyDescent="0.3">
      <c r="A5594" s="7" t="s">
        <v>66</v>
      </c>
      <c r="B5594">
        <v>237.9</v>
      </c>
      <c r="C5594">
        <v>235</v>
      </c>
      <c r="D5594">
        <v>239</v>
      </c>
      <c r="E5594">
        <v>234.55</v>
      </c>
      <c r="F5594" t="s">
        <v>67</v>
      </c>
      <c r="G5594" s="1">
        <v>2.12E-2</v>
      </c>
      <c r="H5594">
        <v>35</v>
      </c>
      <c r="I5594">
        <f t="shared" si="87"/>
        <v>2.1026579046106369E-2</v>
      </c>
      <c r="J5594">
        <v>2.1026579046106369E-2</v>
      </c>
      <c r="M5594" t="s">
        <v>762</v>
      </c>
      <c r="N5594">
        <v>0.11899999999999999</v>
      </c>
    </row>
    <row r="5595" spans="1:14" x14ac:dyDescent="0.3">
      <c r="A5595" s="7" t="s">
        <v>64</v>
      </c>
      <c r="B5595">
        <v>238.9</v>
      </c>
      <c r="C5595">
        <v>238.6</v>
      </c>
      <c r="D5595">
        <v>241.35</v>
      </c>
      <c r="E5595">
        <v>237.25</v>
      </c>
      <c r="F5595" t="s">
        <v>65</v>
      </c>
      <c r="G5595" s="1">
        <v>4.1999999999999997E-3</v>
      </c>
      <c r="H5595">
        <v>34</v>
      </c>
      <c r="I5595">
        <f t="shared" si="87"/>
        <v>4.1946370228518283E-3</v>
      </c>
      <c r="J5595">
        <v>4.1946370228518283E-3</v>
      </c>
      <c r="M5595" t="s">
        <v>761</v>
      </c>
      <c r="N5595">
        <v>0.106</v>
      </c>
    </row>
    <row r="5596" spans="1:14" x14ac:dyDescent="0.3">
      <c r="A5596" s="7" t="s">
        <v>62</v>
      </c>
      <c r="B5596">
        <v>232.05</v>
      </c>
      <c r="C5596">
        <v>237.25</v>
      </c>
      <c r="D5596">
        <v>237.75</v>
      </c>
      <c r="E5596">
        <v>231.55</v>
      </c>
      <c r="F5596" t="s">
        <v>63</v>
      </c>
      <c r="G5596" s="1">
        <v>-2.87E-2</v>
      </c>
      <c r="H5596">
        <v>33</v>
      </c>
      <c r="I5596">
        <f t="shared" si="87"/>
        <v>-2.9092188644579041E-2</v>
      </c>
      <c r="J5596">
        <v>-2.9092188644579041E-2</v>
      </c>
      <c r="M5596" t="s">
        <v>760</v>
      </c>
      <c r="N5596">
        <v>0.11700000000000001</v>
      </c>
    </row>
    <row r="5597" spans="1:14" x14ac:dyDescent="0.3">
      <c r="A5597" s="7" t="s">
        <v>60</v>
      </c>
      <c r="B5597">
        <v>235.9</v>
      </c>
      <c r="C5597">
        <v>233.05</v>
      </c>
      <c r="D5597">
        <v>237.9</v>
      </c>
      <c r="E5597">
        <v>230.3</v>
      </c>
      <c r="F5597" t="s">
        <v>61</v>
      </c>
      <c r="G5597" s="1">
        <v>1.66E-2</v>
      </c>
      <c r="H5597">
        <v>32</v>
      </c>
      <c r="I5597">
        <f t="shared" si="87"/>
        <v>1.6455120726444467E-2</v>
      </c>
      <c r="J5597">
        <v>1.6455120726444467E-2</v>
      </c>
      <c r="M5597" t="s">
        <v>8246</v>
      </c>
      <c r="N5597">
        <v>0.1195</v>
      </c>
    </row>
    <row r="5598" spans="1:14" x14ac:dyDescent="0.3">
      <c r="A5598" s="7" t="s">
        <v>58</v>
      </c>
      <c r="B5598">
        <v>235.1</v>
      </c>
      <c r="C5598">
        <v>235.35</v>
      </c>
      <c r="D5598">
        <v>237.7</v>
      </c>
      <c r="E5598">
        <v>233.8</v>
      </c>
      <c r="F5598" t="s">
        <v>59</v>
      </c>
      <c r="G5598" s="1">
        <v>-3.3999999999999998E-3</v>
      </c>
      <c r="H5598">
        <v>31</v>
      </c>
      <c r="I5598">
        <f t="shared" si="87"/>
        <v>-3.3970308676055253E-3</v>
      </c>
      <c r="J5598">
        <v>-3.3970308676055253E-3</v>
      </c>
      <c r="M5598" t="s">
        <v>759</v>
      </c>
      <c r="N5598">
        <v>0.11899999999999999</v>
      </c>
    </row>
    <row r="5599" spans="1:14" x14ac:dyDescent="0.3">
      <c r="A5599" s="7" t="s">
        <v>56</v>
      </c>
      <c r="B5599">
        <v>236.7</v>
      </c>
      <c r="C5599">
        <v>235.75</v>
      </c>
      <c r="D5599">
        <v>240.85</v>
      </c>
      <c r="E5599">
        <v>235.75</v>
      </c>
      <c r="F5599" t="s">
        <v>57</v>
      </c>
      <c r="G5599" s="1">
        <v>6.7999999999999996E-3</v>
      </c>
      <c r="H5599">
        <v>30</v>
      </c>
      <c r="I5599">
        <f t="shared" si="87"/>
        <v>6.7825609739143753E-3</v>
      </c>
      <c r="J5599">
        <v>6.7825609739143753E-3</v>
      </c>
      <c r="M5599" t="s">
        <v>758</v>
      </c>
      <c r="N5599">
        <v>0.13400000000000001</v>
      </c>
    </row>
    <row r="5600" spans="1:14" x14ac:dyDescent="0.3">
      <c r="A5600" s="7" t="s">
        <v>54</v>
      </c>
      <c r="B5600">
        <v>238.8</v>
      </c>
      <c r="C5600">
        <v>237.7</v>
      </c>
      <c r="D5600">
        <v>240.35</v>
      </c>
      <c r="E5600">
        <v>236.25</v>
      </c>
      <c r="F5600" t="s">
        <v>55</v>
      </c>
      <c r="G5600" s="1">
        <v>8.8999999999999999E-3</v>
      </c>
      <c r="H5600">
        <v>29</v>
      </c>
      <c r="I5600">
        <f t="shared" si="87"/>
        <v>8.8328649985088842E-3</v>
      </c>
      <c r="J5600">
        <v>8.8328649985088842E-3</v>
      </c>
      <c r="M5600" t="s">
        <v>757</v>
      </c>
      <c r="N5600">
        <v>0.122</v>
      </c>
    </row>
    <row r="5601" spans="1:14" x14ac:dyDescent="0.3">
      <c r="A5601" s="7" t="s">
        <v>52</v>
      </c>
      <c r="B5601">
        <v>243.9</v>
      </c>
      <c r="C5601">
        <v>239.5</v>
      </c>
      <c r="D5601">
        <v>244.3</v>
      </c>
      <c r="E5601">
        <v>237.85</v>
      </c>
      <c r="F5601" t="s">
        <v>53</v>
      </c>
      <c r="G5601" s="1">
        <v>2.1399999999999999E-2</v>
      </c>
      <c r="H5601">
        <v>28</v>
      </c>
      <c r="I5601">
        <f t="shared" si="87"/>
        <v>2.1131923703427639E-2</v>
      </c>
      <c r="J5601">
        <v>2.1131923703427639E-2</v>
      </c>
      <c r="M5601" t="s">
        <v>756</v>
      </c>
      <c r="N5601">
        <v>0.122</v>
      </c>
    </row>
    <row r="5602" spans="1:14" x14ac:dyDescent="0.3">
      <c r="A5602" s="7" t="s">
        <v>50</v>
      </c>
      <c r="B5602">
        <v>241.85</v>
      </c>
      <c r="C5602">
        <v>244.05</v>
      </c>
      <c r="D5602">
        <v>244.4</v>
      </c>
      <c r="E5602">
        <v>238.1</v>
      </c>
      <c r="F5602" t="s">
        <v>51</v>
      </c>
      <c r="G5602" s="1">
        <v>-8.3999999999999995E-3</v>
      </c>
      <c r="H5602">
        <v>27</v>
      </c>
      <c r="I5602">
        <f t="shared" si="87"/>
        <v>-8.4406059528823879E-3</v>
      </c>
      <c r="J5602">
        <v>-8.4406059528823879E-3</v>
      </c>
      <c r="M5602" t="s">
        <v>755</v>
      </c>
      <c r="N5602">
        <v>0.124</v>
      </c>
    </row>
    <row r="5603" spans="1:14" x14ac:dyDescent="0.3">
      <c r="A5603" s="7" t="s">
        <v>48</v>
      </c>
      <c r="B5603">
        <v>241.65</v>
      </c>
      <c r="C5603">
        <v>241.6</v>
      </c>
      <c r="D5603">
        <v>242.9</v>
      </c>
      <c r="E5603">
        <v>239.55</v>
      </c>
      <c r="F5603" t="s">
        <v>49</v>
      </c>
      <c r="G5603" s="1">
        <v>-8.0000000000000004E-4</v>
      </c>
      <c r="H5603">
        <v>26</v>
      </c>
      <c r="I5603">
        <f t="shared" si="87"/>
        <v>-8.2730097789904559E-4</v>
      </c>
      <c r="J5603">
        <v>-8.2730097789904559E-4</v>
      </c>
      <c r="M5603" t="s">
        <v>8247</v>
      </c>
      <c r="N5603">
        <v>0.1195</v>
      </c>
    </row>
    <row r="5604" spans="1:14" x14ac:dyDescent="0.3">
      <c r="A5604" s="7" t="s">
        <v>46</v>
      </c>
      <c r="B5604">
        <v>248.95</v>
      </c>
      <c r="C5604">
        <v>242</v>
      </c>
      <c r="D5604">
        <v>250</v>
      </c>
      <c r="E5604">
        <v>241.75</v>
      </c>
      <c r="F5604" t="s">
        <v>47</v>
      </c>
      <c r="G5604" s="1">
        <v>3.0200000000000001E-2</v>
      </c>
      <c r="H5604">
        <v>25</v>
      </c>
      <c r="I5604">
        <f t="shared" si="87"/>
        <v>2.976167479709866E-2</v>
      </c>
      <c r="J5604">
        <v>2.976167479709866E-2</v>
      </c>
      <c r="M5604" t="s">
        <v>754</v>
      </c>
      <c r="N5604">
        <v>0.122</v>
      </c>
    </row>
    <row r="5605" spans="1:14" x14ac:dyDescent="0.3">
      <c r="A5605" s="7" t="s">
        <v>44</v>
      </c>
      <c r="B5605">
        <v>258.35000000000002</v>
      </c>
      <c r="C5605">
        <v>248.3</v>
      </c>
      <c r="D5605">
        <v>259.5</v>
      </c>
      <c r="E5605">
        <v>247.9</v>
      </c>
      <c r="F5605" t="s">
        <v>45</v>
      </c>
      <c r="G5605" s="1">
        <v>3.78E-2</v>
      </c>
      <c r="H5605">
        <v>24</v>
      </c>
      <c r="I5605">
        <f t="shared" si="87"/>
        <v>3.7063181645001969E-2</v>
      </c>
      <c r="J5605">
        <v>3.7063181645001969E-2</v>
      </c>
      <c r="M5605" t="s">
        <v>752</v>
      </c>
      <c r="N5605">
        <v>0.129</v>
      </c>
    </row>
    <row r="5606" spans="1:14" x14ac:dyDescent="0.3">
      <c r="A5606" s="7" t="s">
        <v>42</v>
      </c>
      <c r="B5606">
        <v>255.2</v>
      </c>
      <c r="C5606">
        <v>259.10000000000002</v>
      </c>
      <c r="D5606">
        <v>260.45</v>
      </c>
      <c r="E5606">
        <v>253.65</v>
      </c>
      <c r="F5606" t="s">
        <v>43</v>
      </c>
      <c r="G5606" s="1">
        <v>-1.2200000000000001E-2</v>
      </c>
      <c r="H5606">
        <v>23</v>
      </c>
      <c r="I5606">
        <f t="shared" si="87"/>
        <v>-1.2267703262558926E-2</v>
      </c>
      <c r="J5606">
        <v>-1.2267703262558926E-2</v>
      </c>
      <c r="M5606" t="s">
        <v>750</v>
      </c>
      <c r="N5606">
        <v>0.124</v>
      </c>
    </row>
    <row r="5607" spans="1:14" x14ac:dyDescent="0.3">
      <c r="A5607" s="7" t="s">
        <v>40</v>
      </c>
      <c r="B5607">
        <v>251.65</v>
      </c>
      <c r="C5607">
        <v>254.6</v>
      </c>
      <c r="D5607">
        <v>256.8</v>
      </c>
      <c r="E5607">
        <v>250.85</v>
      </c>
      <c r="F5607" t="s">
        <v>41</v>
      </c>
      <c r="G5607" s="1">
        <v>-1.3899999999999999E-2</v>
      </c>
      <c r="H5607">
        <v>22</v>
      </c>
      <c r="I5607">
        <f t="shared" si="87"/>
        <v>-1.4008318248265726E-2</v>
      </c>
      <c r="J5607">
        <v>-1.4008318248265726E-2</v>
      </c>
      <c r="M5607" t="s">
        <v>748</v>
      </c>
      <c r="N5607">
        <v>0.122</v>
      </c>
    </row>
    <row r="5608" spans="1:14" x14ac:dyDescent="0.3">
      <c r="A5608" s="7" t="s">
        <v>38</v>
      </c>
      <c r="B5608">
        <v>247.55</v>
      </c>
      <c r="C5608">
        <v>251.25</v>
      </c>
      <c r="D5608">
        <v>253.9</v>
      </c>
      <c r="E5608">
        <v>244.8</v>
      </c>
      <c r="F5608" t="s">
        <v>39</v>
      </c>
      <c r="G5608" s="1">
        <v>-1.6299999999999999E-2</v>
      </c>
      <c r="H5608">
        <v>21</v>
      </c>
      <c r="I5608">
        <f t="shared" si="87"/>
        <v>-1.6426651414936915E-2</v>
      </c>
      <c r="J5608">
        <v>-1.6426651414936915E-2</v>
      </c>
      <c r="M5608" t="s">
        <v>746</v>
      </c>
      <c r="N5608">
        <v>0.122</v>
      </c>
    </row>
    <row r="5609" spans="1:14" x14ac:dyDescent="0.3">
      <c r="A5609" s="7" t="s">
        <v>36</v>
      </c>
      <c r="B5609">
        <v>251.85</v>
      </c>
      <c r="C5609">
        <v>249.45</v>
      </c>
      <c r="D5609">
        <v>252.2</v>
      </c>
      <c r="E5609">
        <v>246.95</v>
      </c>
      <c r="F5609" t="s">
        <v>37</v>
      </c>
      <c r="G5609" s="1">
        <v>1.7399999999999999E-2</v>
      </c>
      <c r="H5609">
        <v>20</v>
      </c>
      <c r="I5609">
        <f t="shared" si="87"/>
        <v>1.7221090384227457E-2</v>
      </c>
      <c r="J5609">
        <v>1.7221090384227457E-2</v>
      </c>
      <c r="M5609" t="s">
        <v>8248</v>
      </c>
      <c r="N5609">
        <v>0.122</v>
      </c>
    </row>
    <row r="5610" spans="1:14" x14ac:dyDescent="0.3">
      <c r="A5610" s="7" t="s">
        <v>34</v>
      </c>
      <c r="B5610">
        <v>252.25</v>
      </c>
      <c r="C5610">
        <v>253</v>
      </c>
      <c r="D5610">
        <v>254.55</v>
      </c>
      <c r="E5610">
        <v>250.05</v>
      </c>
      <c r="F5610" t="s">
        <v>35</v>
      </c>
      <c r="G5610" s="1">
        <v>1.6000000000000001E-3</v>
      </c>
      <c r="H5610">
        <v>19</v>
      </c>
      <c r="I5610">
        <f t="shared" si="87"/>
        <v>1.586987042058839E-3</v>
      </c>
      <c r="J5610">
        <v>1.586987042058839E-3</v>
      </c>
      <c r="M5610" t="s">
        <v>744</v>
      </c>
      <c r="N5610">
        <v>0.129</v>
      </c>
    </row>
    <row r="5611" spans="1:14" x14ac:dyDescent="0.3">
      <c r="A5611" s="7" t="s">
        <v>32</v>
      </c>
      <c r="B5611">
        <v>251.5</v>
      </c>
      <c r="C5611">
        <v>252.2</v>
      </c>
      <c r="D5611">
        <v>253.6</v>
      </c>
      <c r="E5611">
        <v>248.95</v>
      </c>
      <c r="F5611" t="s">
        <v>33</v>
      </c>
      <c r="G5611" s="1">
        <v>-3.0000000000000001E-3</v>
      </c>
      <c r="H5611">
        <v>18</v>
      </c>
      <c r="I5611">
        <f t="shared" si="87"/>
        <v>-2.977669693924392E-3</v>
      </c>
      <c r="J5611">
        <v>-2.977669693924392E-3</v>
      </c>
      <c r="M5611" t="s">
        <v>742</v>
      </c>
      <c r="N5611">
        <v>0.14199999999999999</v>
      </c>
    </row>
    <row r="5612" spans="1:14" x14ac:dyDescent="0.3">
      <c r="A5612" s="7" t="s">
        <v>30</v>
      </c>
      <c r="B5612">
        <v>246.85</v>
      </c>
      <c r="C5612">
        <v>252.35</v>
      </c>
      <c r="D5612">
        <v>252.35</v>
      </c>
      <c r="E5612">
        <v>244.3</v>
      </c>
      <c r="F5612" t="s">
        <v>31</v>
      </c>
      <c r="G5612" s="1">
        <v>-1.8499999999999999E-2</v>
      </c>
      <c r="H5612">
        <v>17</v>
      </c>
      <c r="I5612">
        <f t="shared" si="87"/>
        <v>-1.866212483492205E-2</v>
      </c>
      <c r="J5612">
        <v>-1.866212483492205E-2</v>
      </c>
      <c r="M5612" t="s">
        <v>741</v>
      </c>
      <c r="N5612">
        <v>0.15</v>
      </c>
    </row>
    <row r="5613" spans="1:14" x14ac:dyDescent="0.3">
      <c r="A5613" s="7" t="s">
        <v>28</v>
      </c>
      <c r="B5613">
        <v>248.45</v>
      </c>
      <c r="C5613">
        <v>246.7</v>
      </c>
      <c r="D5613">
        <v>249.1</v>
      </c>
      <c r="E5613">
        <v>244</v>
      </c>
      <c r="F5613" t="s">
        <v>29</v>
      </c>
      <c r="G5613" s="1">
        <v>6.4999999999999997E-3</v>
      </c>
      <c r="H5613">
        <v>16</v>
      </c>
      <c r="I5613">
        <f t="shared" si="87"/>
        <v>6.460753343457617E-3</v>
      </c>
      <c r="J5613">
        <v>6.460753343457617E-3</v>
      </c>
      <c r="M5613" t="s">
        <v>740</v>
      </c>
      <c r="N5613">
        <v>0.14199999999999999</v>
      </c>
    </row>
    <row r="5614" spans="1:14" x14ac:dyDescent="0.3">
      <c r="A5614" s="7" t="s">
        <v>27</v>
      </c>
      <c r="B5614">
        <v>248.6</v>
      </c>
      <c r="C5614">
        <v>249.5</v>
      </c>
      <c r="D5614">
        <v>252.75</v>
      </c>
      <c r="E5614">
        <v>248.4</v>
      </c>
      <c r="F5614" t="s">
        <v>10</v>
      </c>
      <c r="G5614" s="1">
        <v>5.9999999999999995E-4</v>
      </c>
      <c r="H5614">
        <v>15</v>
      </c>
      <c r="I5614">
        <f t="shared" si="87"/>
        <v>6.0356102828116145E-4</v>
      </c>
      <c r="J5614">
        <v>6.0356102828116145E-4</v>
      </c>
      <c r="M5614" t="s">
        <v>8249</v>
      </c>
      <c r="N5614">
        <v>0.1424</v>
      </c>
    </row>
    <row r="5615" spans="1:14" x14ac:dyDescent="0.3">
      <c r="A5615" s="7" t="s">
        <v>25</v>
      </c>
      <c r="B5615">
        <v>239.35</v>
      </c>
      <c r="C5615">
        <v>248.5</v>
      </c>
      <c r="D5615">
        <v>248.5</v>
      </c>
      <c r="E5615">
        <v>238.95</v>
      </c>
      <c r="F5615" t="s">
        <v>26</v>
      </c>
      <c r="G5615" s="1">
        <v>-3.7199999999999997E-2</v>
      </c>
      <c r="H5615">
        <v>14</v>
      </c>
      <c r="I5615">
        <f t="shared" si="87"/>
        <v>-3.7918263238092706E-2</v>
      </c>
      <c r="J5615">
        <v>-3.7918263238092706E-2</v>
      </c>
      <c r="M5615" t="s">
        <v>738</v>
      </c>
      <c r="N5615">
        <v>0.13900000000000001</v>
      </c>
    </row>
    <row r="5616" spans="1:14" x14ac:dyDescent="0.3">
      <c r="A5616" s="7" t="s">
        <v>24</v>
      </c>
      <c r="B5616">
        <v>240.05</v>
      </c>
      <c r="C5616">
        <v>243.35</v>
      </c>
      <c r="D5616">
        <v>243.35</v>
      </c>
      <c r="E5616">
        <v>239.5</v>
      </c>
      <c r="F5616" t="s">
        <v>10</v>
      </c>
      <c r="G5616" s="1">
        <v>2.8999999999999998E-3</v>
      </c>
      <c r="H5616">
        <v>13</v>
      </c>
      <c r="I5616">
        <f t="shared" si="87"/>
        <v>2.9203191384312875E-3</v>
      </c>
      <c r="J5616">
        <v>2.9203191384312875E-3</v>
      </c>
      <c r="M5616" t="s">
        <v>736</v>
      </c>
      <c r="N5616">
        <v>0.152</v>
      </c>
    </row>
    <row r="5617" spans="1:14" x14ac:dyDescent="0.3">
      <c r="A5617" s="7" t="s">
        <v>23</v>
      </c>
      <c r="B5617">
        <v>234.25</v>
      </c>
      <c r="C5617">
        <v>239.5</v>
      </c>
      <c r="D5617">
        <v>239.5</v>
      </c>
      <c r="E5617">
        <v>233.95</v>
      </c>
      <c r="F5617" t="s">
        <v>14</v>
      </c>
      <c r="G5617" s="1">
        <v>-2.4199999999999999E-2</v>
      </c>
      <c r="H5617">
        <v>12</v>
      </c>
      <c r="I5617">
        <f t="shared" si="87"/>
        <v>-2.4458313858417818E-2</v>
      </c>
      <c r="J5617">
        <v>-2.4458313858417818E-2</v>
      </c>
      <c r="M5617" t="s">
        <v>735</v>
      </c>
      <c r="N5617">
        <v>0.155</v>
      </c>
    </row>
    <row r="5618" spans="1:14" x14ac:dyDescent="0.3">
      <c r="A5618" s="7" t="s">
        <v>21</v>
      </c>
      <c r="B5618">
        <v>237.25</v>
      </c>
      <c r="C5618">
        <v>236.95</v>
      </c>
      <c r="D5618">
        <v>236.95</v>
      </c>
      <c r="E5618">
        <v>236</v>
      </c>
      <c r="F5618" t="s">
        <v>22</v>
      </c>
      <c r="G5618" s="1">
        <v>1.2800000000000001E-2</v>
      </c>
      <c r="H5618">
        <v>11</v>
      </c>
      <c r="I5618">
        <f t="shared" si="87"/>
        <v>1.2725516371505641E-2</v>
      </c>
      <c r="J5618">
        <v>1.2725516371505641E-2</v>
      </c>
      <c r="M5618" t="s">
        <v>733</v>
      </c>
      <c r="N5618">
        <v>0.152</v>
      </c>
    </row>
    <row r="5619" spans="1:14" x14ac:dyDescent="0.3">
      <c r="A5619" s="7" t="s">
        <v>20</v>
      </c>
      <c r="B5619">
        <v>230.45</v>
      </c>
      <c r="C5619">
        <v>235</v>
      </c>
      <c r="D5619">
        <v>235</v>
      </c>
      <c r="E5619">
        <v>229</v>
      </c>
      <c r="F5619" t="s">
        <v>14</v>
      </c>
      <c r="G5619" s="1">
        <v>-2.87E-2</v>
      </c>
      <c r="H5619">
        <v>10</v>
      </c>
      <c r="I5619">
        <f t="shared" si="87"/>
        <v>-2.9080518323519992E-2</v>
      </c>
      <c r="J5619">
        <v>-2.9080518323519992E-2</v>
      </c>
      <c r="M5619" t="s">
        <v>731</v>
      </c>
      <c r="N5619">
        <v>0.157</v>
      </c>
    </row>
    <row r="5620" spans="1:14" x14ac:dyDescent="0.3">
      <c r="A5620" s="7" t="s">
        <v>19</v>
      </c>
      <c r="B5620">
        <v>224.15</v>
      </c>
      <c r="C5620">
        <v>231.55</v>
      </c>
      <c r="D5620">
        <v>231.55</v>
      </c>
      <c r="E5620">
        <v>224</v>
      </c>
      <c r="F5620" t="s">
        <v>14</v>
      </c>
      <c r="G5620" s="1">
        <v>-2.7300000000000001E-2</v>
      </c>
      <c r="H5620">
        <v>9</v>
      </c>
      <c r="I5620">
        <f t="shared" si="87"/>
        <v>-2.7718448565068721E-2</v>
      </c>
      <c r="J5620">
        <v>-2.7718448565068721E-2</v>
      </c>
      <c r="M5620" t="s">
        <v>8250</v>
      </c>
      <c r="N5620">
        <v>0.1547</v>
      </c>
    </row>
    <row r="5621" spans="1:14" x14ac:dyDescent="0.3">
      <c r="A5621" s="7" t="s">
        <v>18</v>
      </c>
      <c r="B5621">
        <v>224.15</v>
      </c>
      <c r="C5621">
        <v>224.25</v>
      </c>
      <c r="D5621">
        <v>224.9</v>
      </c>
      <c r="E5621">
        <v>223.4</v>
      </c>
      <c r="F5621" t="s">
        <v>14</v>
      </c>
      <c r="G5621" s="1">
        <v>0</v>
      </c>
      <c r="H5621">
        <v>8</v>
      </c>
      <c r="I5621">
        <f t="shared" si="87"/>
        <v>0</v>
      </c>
      <c r="J5621">
        <v>0</v>
      </c>
      <c r="M5621" t="s">
        <v>729</v>
      </c>
      <c r="N5621">
        <v>0.16500000000000001</v>
      </c>
    </row>
    <row r="5622" spans="1:14" x14ac:dyDescent="0.3">
      <c r="A5622" s="7" t="s">
        <v>17</v>
      </c>
      <c r="B5622">
        <v>225.5</v>
      </c>
      <c r="C5622">
        <v>226.35</v>
      </c>
      <c r="D5622">
        <v>229.55</v>
      </c>
      <c r="E5622">
        <v>225.2</v>
      </c>
      <c r="F5622" t="s">
        <v>14</v>
      </c>
      <c r="G5622" s="1">
        <v>6.0000000000000001E-3</v>
      </c>
      <c r="H5622">
        <v>7</v>
      </c>
      <c r="I5622">
        <f t="shared" si="87"/>
        <v>6.0046883412844176E-3</v>
      </c>
      <c r="J5622">
        <v>6.0046883412844176E-3</v>
      </c>
      <c r="M5622" t="s">
        <v>727</v>
      </c>
      <c r="N5622">
        <v>0.17199999999999999</v>
      </c>
    </row>
    <row r="5623" spans="1:14" x14ac:dyDescent="0.3">
      <c r="A5623" s="7" t="s">
        <v>16</v>
      </c>
      <c r="B5623">
        <v>234.05</v>
      </c>
      <c r="C5623">
        <v>223.2</v>
      </c>
      <c r="D5623">
        <v>233.4</v>
      </c>
      <c r="E5623">
        <v>223.2</v>
      </c>
      <c r="F5623" t="s">
        <v>14</v>
      </c>
      <c r="G5623" s="1">
        <v>3.7900000000000003E-2</v>
      </c>
      <c r="H5623">
        <v>6</v>
      </c>
      <c r="I5623">
        <f t="shared" si="87"/>
        <v>3.7214608803346691E-2</v>
      </c>
      <c r="J5623">
        <v>3.7214608803346691E-2</v>
      </c>
      <c r="M5623" t="s">
        <v>725</v>
      </c>
      <c r="N5623">
        <v>0.17199999999999999</v>
      </c>
    </row>
    <row r="5624" spans="1:14" x14ac:dyDescent="0.3">
      <c r="A5624" s="7" t="s">
        <v>15</v>
      </c>
      <c r="B5624">
        <v>230.45</v>
      </c>
      <c r="C5624">
        <v>235.2</v>
      </c>
      <c r="D5624">
        <v>235.55</v>
      </c>
      <c r="E5624">
        <v>227.75</v>
      </c>
      <c r="F5624" t="s">
        <v>8</v>
      </c>
      <c r="G5624" s="1">
        <v>-1.54E-2</v>
      </c>
      <c r="H5624">
        <v>5</v>
      </c>
      <c r="I5624">
        <f t="shared" si="87"/>
        <v>-1.550084857956242E-2</v>
      </c>
      <c r="J5624">
        <v>-1.550084857956242E-2</v>
      </c>
      <c r="M5624" t="s">
        <v>723</v>
      </c>
      <c r="N5624">
        <v>0.16500000000000001</v>
      </c>
    </row>
    <row r="5625" spans="1:14" x14ac:dyDescent="0.3">
      <c r="A5625" s="7" t="s">
        <v>13</v>
      </c>
      <c r="B5625">
        <v>225.2</v>
      </c>
      <c r="C5625">
        <v>230</v>
      </c>
      <c r="D5625">
        <v>230</v>
      </c>
      <c r="E5625">
        <v>223.85</v>
      </c>
      <c r="F5625" t="s">
        <v>14</v>
      </c>
      <c r="G5625" s="1">
        <v>-2.2800000000000001E-2</v>
      </c>
      <c r="H5625">
        <v>4</v>
      </c>
      <c r="I5625">
        <f t="shared" si="87"/>
        <v>-2.3045022900981954E-2</v>
      </c>
      <c r="J5625">
        <v>-2.3045022900981954E-2</v>
      </c>
      <c r="M5625" t="s">
        <v>721</v>
      </c>
      <c r="N5625">
        <v>0.16500000000000001</v>
      </c>
    </row>
    <row r="5626" spans="1:14" x14ac:dyDescent="0.3">
      <c r="A5626" s="7" t="s">
        <v>12</v>
      </c>
      <c r="B5626">
        <v>222.95</v>
      </c>
      <c r="C5626">
        <v>224.38</v>
      </c>
      <c r="D5626">
        <v>225.4</v>
      </c>
      <c r="E5626">
        <v>221.23</v>
      </c>
      <c r="F5626" t="s">
        <v>8</v>
      </c>
      <c r="G5626" s="1">
        <v>-0.01</v>
      </c>
      <c r="H5626">
        <v>3</v>
      </c>
      <c r="I5626">
        <f t="shared" si="87"/>
        <v>-1.0041365192049626E-2</v>
      </c>
      <c r="J5626">
        <v>-1.0041365192049626E-2</v>
      </c>
      <c r="M5626" t="s">
        <v>719</v>
      </c>
      <c r="N5626">
        <v>0.16700000000000001</v>
      </c>
    </row>
    <row r="5627" spans="1:14" x14ac:dyDescent="0.3">
      <c r="A5627" s="7" t="s">
        <v>9</v>
      </c>
      <c r="B5627">
        <v>219.65</v>
      </c>
      <c r="C5627">
        <v>220.5</v>
      </c>
      <c r="D5627">
        <v>224.05</v>
      </c>
      <c r="E5627">
        <v>218.8</v>
      </c>
      <c r="F5627" t="s">
        <v>10</v>
      </c>
      <c r="G5627" s="1">
        <v>-1.4800000000000001E-2</v>
      </c>
      <c r="H5627">
        <v>2</v>
      </c>
      <c r="I5627">
        <f t="shared" si="87"/>
        <v>-1.4912160651697058E-2</v>
      </c>
      <c r="J5627">
        <v>-1.4912160651697058E-2</v>
      </c>
      <c r="M5627" t="s">
        <v>718</v>
      </c>
      <c r="N5627">
        <v>0.17199999999999999</v>
      </c>
    </row>
    <row r="5628" spans="1:14" x14ac:dyDescent="0.3">
      <c r="A5628" s="7" t="s">
        <v>7</v>
      </c>
      <c r="B5628">
        <v>212.15</v>
      </c>
      <c r="C5628">
        <v>218.4</v>
      </c>
      <c r="D5628">
        <v>218.9</v>
      </c>
      <c r="E5628">
        <v>210.18</v>
      </c>
      <c r="F5628" t="s">
        <v>8</v>
      </c>
      <c r="G5628" s="1">
        <v>-3.4099999999999998E-2</v>
      </c>
      <c r="H5628">
        <v>1</v>
      </c>
      <c r="I5628">
        <f t="shared" si="87"/>
        <v>-3.4741798773454763E-2</v>
      </c>
      <c r="J5628">
        <v>-3.4741798773454763E-2</v>
      </c>
      <c r="M5628" t="s">
        <v>716</v>
      </c>
      <c r="N5628">
        <v>0.17799999999999999</v>
      </c>
    </row>
    <row r="5629" spans="1:14" x14ac:dyDescent="0.3">
      <c r="M5629" t="s">
        <v>714</v>
      </c>
      <c r="N5629">
        <v>0.157</v>
      </c>
    </row>
    <row r="5630" spans="1:14" x14ac:dyDescent="0.3">
      <c r="M5630" t="s">
        <v>712</v>
      </c>
      <c r="N5630">
        <v>0.155</v>
      </c>
    </row>
    <row r="5631" spans="1:14" x14ac:dyDescent="0.3">
      <c r="M5631" t="s">
        <v>8251</v>
      </c>
      <c r="N5631">
        <v>0.1547</v>
      </c>
    </row>
    <row r="5632" spans="1:14" x14ac:dyDescent="0.3">
      <c r="M5632" t="s">
        <v>711</v>
      </c>
      <c r="N5632">
        <v>0.152</v>
      </c>
    </row>
    <row r="5633" spans="13:14" x14ac:dyDescent="0.3">
      <c r="M5633" t="s">
        <v>710</v>
      </c>
      <c r="N5633">
        <v>0.152</v>
      </c>
    </row>
    <row r="5634" spans="13:14" x14ac:dyDescent="0.3">
      <c r="M5634" t="s">
        <v>709</v>
      </c>
      <c r="N5634">
        <v>0.152</v>
      </c>
    </row>
    <row r="5635" spans="13:14" x14ac:dyDescent="0.3">
      <c r="M5635" t="s">
        <v>708</v>
      </c>
      <c r="N5635">
        <v>0.14199999999999999</v>
      </c>
    </row>
    <row r="5636" spans="13:14" x14ac:dyDescent="0.3">
      <c r="M5636" t="s">
        <v>707</v>
      </c>
      <c r="N5636">
        <v>0.14499999999999999</v>
      </c>
    </row>
    <row r="5637" spans="13:14" x14ac:dyDescent="0.3">
      <c r="M5637" t="s">
        <v>8252</v>
      </c>
      <c r="N5637">
        <v>0.14449999999999999</v>
      </c>
    </row>
    <row r="5638" spans="13:14" x14ac:dyDescent="0.3">
      <c r="M5638" t="s">
        <v>706</v>
      </c>
      <c r="N5638">
        <v>0.13700000000000001</v>
      </c>
    </row>
    <row r="5639" spans="13:14" x14ac:dyDescent="0.3">
      <c r="M5639" t="s">
        <v>705</v>
      </c>
      <c r="N5639">
        <v>0.14699999999999999</v>
      </c>
    </row>
    <row r="5640" spans="13:14" x14ac:dyDescent="0.3">
      <c r="M5640" t="s">
        <v>704</v>
      </c>
      <c r="N5640">
        <v>0.14199999999999999</v>
      </c>
    </row>
    <row r="5641" spans="13:14" x14ac:dyDescent="0.3">
      <c r="M5641" t="s">
        <v>703</v>
      </c>
      <c r="N5641">
        <v>0.14199999999999999</v>
      </c>
    </row>
    <row r="5642" spans="13:14" x14ac:dyDescent="0.3">
      <c r="M5642" t="s">
        <v>8253</v>
      </c>
      <c r="N5642">
        <v>0.14449999999999999</v>
      </c>
    </row>
    <row r="5643" spans="13:14" x14ac:dyDescent="0.3">
      <c r="M5643" t="s">
        <v>702</v>
      </c>
      <c r="N5643">
        <v>0.14499999999999999</v>
      </c>
    </row>
    <row r="5644" spans="13:14" x14ac:dyDescent="0.3">
      <c r="M5644" t="s">
        <v>701</v>
      </c>
      <c r="N5644">
        <v>0.14699999999999999</v>
      </c>
    </row>
    <row r="5645" spans="13:14" x14ac:dyDescent="0.3">
      <c r="M5645" t="s">
        <v>700</v>
      </c>
      <c r="N5645">
        <v>0.14699999999999999</v>
      </c>
    </row>
    <row r="5646" spans="13:14" x14ac:dyDescent="0.3">
      <c r="M5646" t="s">
        <v>699</v>
      </c>
      <c r="N5646">
        <v>0.13400000000000001</v>
      </c>
    </row>
    <row r="5647" spans="13:14" x14ac:dyDescent="0.3">
      <c r="M5647" t="s">
        <v>698</v>
      </c>
      <c r="N5647">
        <v>0.13200000000000001</v>
      </c>
    </row>
    <row r="5648" spans="13:14" x14ac:dyDescent="0.3">
      <c r="M5648" t="s">
        <v>8254</v>
      </c>
      <c r="N5648">
        <v>0.13220000000000001</v>
      </c>
    </row>
    <row r="5649" spans="13:14" x14ac:dyDescent="0.3">
      <c r="M5649" t="s">
        <v>697</v>
      </c>
      <c r="N5649">
        <v>0.13700000000000001</v>
      </c>
    </row>
    <row r="5650" spans="13:14" x14ac:dyDescent="0.3">
      <c r="M5650" t="s">
        <v>696</v>
      </c>
      <c r="N5650">
        <v>0.14499999999999999</v>
      </c>
    </row>
    <row r="5651" spans="13:14" x14ac:dyDescent="0.3">
      <c r="M5651" t="s">
        <v>695</v>
      </c>
      <c r="N5651">
        <v>0.13700000000000001</v>
      </c>
    </row>
    <row r="5652" spans="13:14" x14ac:dyDescent="0.3">
      <c r="M5652" t="s">
        <v>694</v>
      </c>
      <c r="N5652">
        <v>0.114</v>
      </c>
    </row>
    <row r="5653" spans="13:14" x14ac:dyDescent="0.3">
      <c r="M5653" t="s">
        <v>693</v>
      </c>
      <c r="N5653">
        <v>0.11700000000000001</v>
      </c>
    </row>
    <row r="5654" spans="13:14" x14ac:dyDescent="0.3">
      <c r="M5654" t="s">
        <v>692</v>
      </c>
      <c r="N5654">
        <v>0.11700000000000001</v>
      </c>
    </row>
    <row r="5655" spans="13:14" x14ac:dyDescent="0.3">
      <c r="M5655" t="s">
        <v>691</v>
      </c>
      <c r="N5655">
        <v>0.124</v>
      </c>
    </row>
    <row r="5656" spans="13:14" x14ac:dyDescent="0.3">
      <c r="M5656" t="s">
        <v>689</v>
      </c>
      <c r="N5656">
        <v>0.122</v>
      </c>
    </row>
    <row r="5657" spans="13:14" x14ac:dyDescent="0.3">
      <c r="M5657" t="s">
        <v>687</v>
      </c>
      <c r="N5657">
        <v>0.11700000000000001</v>
      </c>
    </row>
    <row r="5658" spans="13:14" x14ac:dyDescent="0.3">
      <c r="M5658" t="s">
        <v>685</v>
      </c>
      <c r="N5658">
        <v>0.109</v>
      </c>
    </row>
    <row r="5659" spans="13:14" x14ac:dyDescent="0.3">
      <c r="M5659" t="s">
        <v>8255</v>
      </c>
      <c r="N5659">
        <v>0.1116</v>
      </c>
    </row>
    <row r="5660" spans="13:14" x14ac:dyDescent="0.3">
      <c r="M5660" t="s">
        <v>683</v>
      </c>
      <c r="N5660">
        <v>0.104</v>
      </c>
    </row>
    <row r="5661" spans="13:14" x14ac:dyDescent="0.3">
      <c r="M5661" t="s">
        <v>681</v>
      </c>
      <c r="N5661">
        <v>0.109</v>
      </c>
    </row>
    <row r="5662" spans="13:14" x14ac:dyDescent="0.3">
      <c r="M5662" t="s">
        <v>679</v>
      </c>
      <c r="N5662">
        <v>0.10100000000000001</v>
      </c>
    </row>
    <row r="5663" spans="13:14" x14ac:dyDescent="0.3">
      <c r="M5663" t="s">
        <v>677</v>
      </c>
      <c r="N5663">
        <v>9.6000000000000002E-2</v>
      </c>
    </row>
    <row r="5664" spans="13:14" x14ac:dyDescent="0.3">
      <c r="M5664" t="s">
        <v>675</v>
      </c>
      <c r="N5664">
        <v>9.4E-2</v>
      </c>
    </row>
    <row r="5665" spans="13:14" x14ac:dyDescent="0.3">
      <c r="M5665" t="s">
        <v>8256</v>
      </c>
      <c r="N5665">
        <v>9.3799999999999994E-2</v>
      </c>
    </row>
    <row r="5666" spans="13:14" x14ac:dyDescent="0.3">
      <c r="M5666" t="s">
        <v>673</v>
      </c>
      <c r="N5666">
        <v>8.8999999999999996E-2</v>
      </c>
    </row>
    <row r="5667" spans="13:14" x14ac:dyDescent="0.3">
      <c r="M5667" t="s">
        <v>671</v>
      </c>
      <c r="N5667">
        <v>9.9000000000000005E-2</v>
      </c>
    </row>
    <row r="5668" spans="13:14" x14ac:dyDescent="0.3">
      <c r="M5668" t="s">
        <v>669</v>
      </c>
      <c r="N5668">
        <v>0.10100000000000001</v>
      </c>
    </row>
    <row r="5669" spans="13:14" x14ac:dyDescent="0.3">
      <c r="M5669" t="s">
        <v>667</v>
      </c>
      <c r="N5669">
        <v>9.9000000000000005E-2</v>
      </c>
    </row>
    <row r="5670" spans="13:14" x14ac:dyDescent="0.3">
      <c r="M5670" t="s">
        <v>665</v>
      </c>
      <c r="N5670">
        <v>9.9000000000000005E-2</v>
      </c>
    </row>
    <row r="5671" spans="13:14" x14ac:dyDescent="0.3">
      <c r="M5671" t="s">
        <v>8257</v>
      </c>
      <c r="N5671">
        <v>9.6600000000000005E-2</v>
      </c>
    </row>
    <row r="5672" spans="13:14" x14ac:dyDescent="0.3">
      <c r="M5672" t="s">
        <v>663</v>
      </c>
      <c r="N5672">
        <v>9.9000000000000005E-2</v>
      </c>
    </row>
    <row r="5673" spans="13:14" x14ac:dyDescent="0.3">
      <c r="M5673" t="s">
        <v>661</v>
      </c>
      <c r="N5673">
        <v>0.112</v>
      </c>
    </row>
    <row r="5674" spans="13:14" x14ac:dyDescent="0.3">
      <c r="M5674" t="s">
        <v>659</v>
      </c>
      <c r="N5674">
        <v>0.106</v>
      </c>
    </row>
    <row r="5675" spans="13:14" x14ac:dyDescent="0.3">
      <c r="M5675" t="s">
        <v>657</v>
      </c>
      <c r="N5675">
        <v>9.9000000000000005E-2</v>
      </c>
    </row>
    <row r="5676" spans="13:14" x14ac:dyDescent="0.3">
      <c r="M5676" t="s">
        <v>655</v>
      </c>
      <c r="N5676">
        <v>9.9000000000000005E-2</v>
      </c>
    </row>
    <row r="5677" spans="13:14" x14ac:dyDescent="0.3">
      <c r="M5677" t="s">
        <v>653</v>
      </c>
      <c r="N5677">
        <v>9.4E-2</v>
      </c>
    </row>
    <row r="5678" spans="13:14" x14ac:dyDescent="0.3">
      <c r="M5678" t="s">
        <v>651</v>
      </c>
      <c r="N5678">
        <v>0.106</v>
      </c>
    </row>
    <row r="5679" spans="13:14" x14ac:dyDescent="0.3">
      <c r="M5679" t="s">
        <v>649</v>
      </c>
      <c r="N5679">
        <v>0.10100000000000001</v>
      </c>
    </row>
    <row r="5680" spans="13:14" x14ac:dyDescent="0.3">
      <c r="M5680" t="s">
        <v>647</v>
      </c>
      <c r="N5680">
        <v>9.6000000000000002E-2</v>
      </c>
    </row>
    <row r="5681" spans="13:14" x14ac:dyDescent="0.3">
      <c r="M5681" t="s">
        <v>645</v>
      </c>
      <c r="N5681">
        <v>9.6000000000000002E-2</v>
      </c>
    </row>
    <row r="5682" spans="13:14" x14ac:dyDescent="0.3">
      <c r="M5682" t="s">
        <v>8258</v>
      </c>
      <c r="N5682">
        <v>9.6299999999999997E-2</v>
      </c>
    </row>
    <row r="5683" spans="13:14" x14ac:dyDescent="0.3">
      <c r="M5683" t="s">
        <v>644</v>
      </c>
      <c r="N5683">
        <v>9.4E-2</v>
      </c>
    </row>
    <row r="5684" spans="13:14" x14ac:dyDescent="0.3">
      <c r="M5684" t="s">
        <v>643</v>
      </c>
      <c r="N5684">
        <v>0.10100000000000001</v>
      </c>
    </row>
    <row r="5685" spans="13:14" x14ac:dyDescent="0.3">
      <c r="M5685" t="s">
        <v>641</v>
      </c>
      <c r="N5685">
        <v>9.9000000000000005E-2</v>
      </c>
    </row>
    <row r="5686" spans="13:14" x14ac:dyDescent="0.3">
      <c r="M5686" t="s">
        <v>640</v>
      </c>
      <c r="N5686">
        <v>0.10100000000000001</v>
      </c>
    </row>
    <row r="5687" spans="13:14" x14ac:dyDescent="0.3">
      <c r="M5687" t="s">
        <v>639</v>
      </c>
      <c r="N5687">
        <v>0.104</v>
      </c>
    </row>
    <row r="5688" spans="13:14" x14ac:dyDescent="0.3">
      <c r="M5688" t="s">
        <v>638</v>
      </c>
      <c r="N5688">
        <v>0.106</v>
      </c>
    </row>
    <row r="5689" spans="13:14" x14ac:dyDescent="0.3">
      <c r="M5689" t="s">
        <v>637</v>
      </c>
      <c r="N5689">
        <v>0.106</v>
      </c>
    </row>
    <row r="5690" spans="13:14" x14ac:dyDescent="0.3">
      <c r="M5690" t="s">
        <v>636</v>
      </c>
      <c r="N5690">
        <v>0.106</v>
      </c>
    </row>
    <row r="5691" spans="13:14" x14ac:dyDescent="0.3">
      <c r="M5691" t="s">
        <v>635</v>
      </c>
      <c r="N5691">
        <v>0.106</v>
      </c>
    </row>
    <row r="5692" spans="13:14" x14ac:dyDescent="0.3">
      <c r="M5692" t="s">
        <v>634</v>
      </c>
      <c r="N5692">
        <v>0.112</v>
      </c>
    </row>
    <row r="5693" spans="13:14" x14ac:dyDescent="0.3">
      <c r="M5693" t="s">
        <v>633</v>
      </c>
      <c r="N5693">
        <v>0.11899999999999999</v>
      </c>
    </row>
    <row r="5694" spans="13:14" x14ac:dyDescent="0.3">
      <c r="M5694" t="s">
        <v>632</v>
      </c>
      <c r="N5694">
        <v>0.112</v>
      </c>
    </row>
    <row r="5695" spans="13:14" x14ac:dyDescent="0.3">
      <c r="M5695" t="s">
        <v>631</v>
      </c>
      <c r="N5695">
        <v>0.114</v>
      </c>
    </row>
    <row r="5696" spans="13:14" x14ac:dyDescent="0.3">
      <c r="M5696" t="s">
        <v>630</v>
      </c>
      <c r="N5696">
        <v>0.112</v>
      </c>
    </row>
    <row r="5697" spans="13:14" x14ac:dyDescent="0.3">
      <c r="M5697" t="s">
        <v>8259</v>
      </c>
      <c r="N5697">
        <v>0.1116</v>
      </c>
    </row>
    <row r="5698" spans="13:14" x14ac:dyDescent="0.3">
      <c r="M5698" t="s">
        <v>629</v>
      </c>
      <c r="N5698">
        <v>0.109</v>
      </c>
    </row>
    <row r="5699" spans="13:14" x14ac:dyDescent="0.3">
      <c r="M5699" t="s">
        <v>628</v>
      </c>
      <c r="N5699">
        <v>0.112</v>
      </c>
    </row>
    <row r="5700" spans="13:14" x14ac:dyDescent="0.3">
      <c r="M5700" t="s">
        <v>627</v>
      </c>
      <c r="N5700">
        <v>0.112</v>
      </c>
    </row>
    <row r="5701" spans="13:14" x14ac:dyDescent="0.3">
      <c r="M5701" t="s">
        <v>626</v>
      </c>
      <c r="N5701">
        <v>9.4E-2</v>
      </c>
    </row>
    <row r="5702" spans="13:14" x14ac:dyDescent="0.3">
      <c r="M5702" t="s">
        <v>625</v>
      </c>
      <c r="N5702">
        <v>9.0999999999999998E-2</v>
      </c>
    </row>
    <row r="5703" spans="13:14" x14ac:dyDescent="0.3">
      <c r="M5703" t="s">
        <v>624</v>
      </c>
      <c r="N5703">
        <v>8.5999999999999993E-2</v>
      </c>
    </row>
    <row r="5704" spans="13:14" x14ac:dyDescent="0.3">
      <c r="M5704" t="s">
        <v>622</v>
      </c>
      <c r="N5704">
        <v>9.9000000000000005E-2</v>
      </c>
    </row>
    <row r="5705" spans="13:14" x14ac:dyDescent="0.3">
      <c r="M5705" t="s">
        <v>620</v>
      </c>
      <c r="N5705">
        <v>9.9000000000000005E-2</v>
      </c>
    </row>
    <row r="5706" spans="13:14" x14ac:dyDescent="0.3">
      <c r="M5706" t="s">
        <v>618</v>
      </c>
      <c r="N5706">
        <v>9.9000000000000005E-2</v>
      </c>
    </row>
    <row r="5707" spans="13:14" x14ac:dyDescent="0.3">
      <c r="M5707" t="s">
        <v>616</v>
      </c>
      <c r="N5707">
        <v>0.10100000000000001</v>
      </c>
    </row>
    <row r="5708" spans="13:14" x14ac:dyDescent="0.3">
      <c r="M5708" t="s">
        <v>8260</v>
      </c>
      <c r="N5708">
        <v>9.6299999999999997E-2</v>
      </c>
    </row>
    <row r="5709" spans="13:14" x14ac:dyDescent="0.3">
      <c r="M5709" t="s">
        <v>614</v>
      </c>
      <c r="N5709">
        <v>9.4E-2</v>
      </c>
    </row>
    <row r="5710" spans="13:14" x14ac:dyDescent="0.3">
      <c r="M5710" t="s">
        <v>612</v>
      </c>
      <c r="N5710">
        <v>9.6000000000000002E-2</v>
      </c>
    </row>
    <row r="5711" spans="13:14" x14ac:dyDescent="0.3">
      <c r="M5711" t="s">
        <v>611</v>
      </c>
      <c r="N5711">
        <v>9.6000000000000002E-2</v>
      </c>
    </row>
    <row r="5712" spans="13:14" x14ac:dyDescent="0.3">
      <c r="M5712" t="s">
        <v>609</v>
      </c>
      <c r="N5712">
        <v>9.0999999999999998E-2</v>
      </c>
    </row>
    <row r="5713" spans="13:14" x14ac:dyDescent="0.3">
      <c r="M5713" t="s">
        <v>607</v>
      </c>
      <c r="N5713">
        <v>9.0999999999999998E-2</v>
      </c>
    </row>
    <row r="5714" spans="13:14" x14ac:dyDescent="0.3">
      <c r="M5714" t="s">
        <v>8261</v>
      </c>
      <c r="N5714">
        <v>9.1499999999999998E-2</v>
      </c>
    </row>
    <row r="5715" spans="13:14" x14ac:dyDescent="0.3">
      <c r="M5715" t="s">
        <v>605</v>
      </c>
      <c r="N5715">
        <v>9.6000000000000002E-2</v>
      </c>
    </row>
    <row r="5716" spans="13:14" x14ac:dyDescent="0.3">
      <c r="M5716" t="s">
        <v>603</v>
      </c>
      <c r="N5716">
        <v>9.9000000000000005E-2</v>
      </c>
    </row>
    <row r="5717" spans="13:14" x14ac:dyDescent="0.3">
      <c r="M5717" t="s">
        <v>601</v>
      </c>
      <c r="N5717">
        <v>9.9000000000000005E-2</v>
      </c>
    </row>
    <row r="5718" spans="13:14" x14ac:dyDescent="0.3">
      <c r="M5718" t="s">
        <v>600</v>
      </c>
      <c r="N5718">
        <v>9.6000000000000002E-2</v>
      </c>
    </row>
    <row r="5719" spans="13:14" x14ac:dyDescent="0.3">
      <c r="M5719" t="s">
        <v>599</v>
      </c>
      <c r="N5719">
        <v>0.10100000000000001</v>
      </c>
    </row>
    <row r="5720" spans="13:14" x14ac:dyDescent="0.3">
      <c r="M5720" t="s">
        <v>595</v>
      </c>
      <c r="N5720">
        <v>9.9000000000000005E-2</v>
      </c>
    </row>
    <row r="5721" spans="13:14" x14ac:dyDescent="0.3">
      <c r="M5721" t="s">
        <v>594</v>
      </c>
      <c r="N5721">
        <v>0.106</v>
      </c>
    </row>
    <row r="5722" spans="13:14" x14ac:dyDescent="0.3">
      <c r="M5722" t="s">
        <v>592</v>
      </c>
      <c r="N5722">
        <v>0.104</v>
      </c>
    </row>
    <row r="5723" spans="13:14" x14ac:dyDescent="0.3">
      <c r="M5723" t="s">
        <v>591</v>
      </c>
      <c r="N5723">
        <v>9.6000000000000002E-2</v>
      </c>
    </row>
    <row r="5724" spans="13:14" x14ac:dyDescent="0.3">
      <c r="M5724" t="s">
        <v>8262</v>
      </c>
      <c r="N5724">
        <v>0.104</v>
      </c>
    </row>
    <row r="5725" spans="13:14" x14ac:dyDescent="0.3">
      <c r="M5725" t="s">
        <v>589</v>
      </c>
      <c r="N5725">
        <v>9.6000000000000002E-2</v>
      </c>
    </row>
    <row r="5726" spans="13:14" x14ac:dyDescent="0.3">
      <c r="M5726" t="s">
        <v>587</v>
      </c>
      <c r="N5726">
        <v>0.10100000000000001</v>
      </c>
    </row>
    <row r="5727" spans="13:14" x14ac:dyDescent="0.3">
      <c r="M5727" t="s">
        <v>585</v>
      </c>
      <c r="N5727">
        <v>9.6000000000000002E-2</v>
      </c>
    </row>
    <row r="5728" spans="13:14" x14ac:dyDescent="0.3">
      <c r="M5728" t="s">
        <v>584</v>
      </c>
      <c r="N5728">
        <v>9.0999999999999998E-2</v>
      </c>
    </row>
    <row r="5729" spans="13:14" x14ac:dyDescent="0.3">
      <c r="M5729" t="s">
        <v>582</v>
      </c>
      <c r="N5729">
        <v>9.4E-2</v>
      </c>
    </row>
    <row r="5730" spans="13:14" x14ac:dyDescent="0.3">
      <c r="M5730" t="s">
        <v>580</v>
      </c>
      <c r="N5730">
        <v>8.8999999999999996E-2</v>
      </c>
    </row>
    <row r="5731" spans="13:14" x14ac:dyDescent="0.3">
      <c r="M5731" t="s">
        <v>578</v>
      </c>
      <c r="N5731">
        <v>9.6000000000000002E-2</v>
      </c>
    </row>
    <row r="5732" spans="13:14" x14ac:dyDescent="0.3">
      <c r="M5732" t="s">
        <v>577</v>
      </c>
      <c r="N5732">
        <v>9.6000000000000002E-2</v>
      </c>
    </row>
    <row r="5733" spans="13:14" x14ac:dyDescent="0.3">
      <c r="M5733" t="s">
        <v>575</v>
      </c>
      <c r="N5733">
        <v>9.4E-2</v>
      </c>
    </row>
    <row r="5734" spans="13:14" x14ac:dyDescent="0.3">
      <c r="M5734" t="s">
        <v>574</v>
      </c>
      <c r="N5734">
        <v>9.4E-2</v>
      </c>
    </row>
    <row r="5735" spans="13:14" x14ac:dyDescent="0.3">
      <c r="M5735" t="s">
        <v>8263</v>
      </c>
      <c r="N5735">
        <v>9.4100000000000003E-2</v>
      </c>
    </row>
    <row r="5736" spans="13:14" x14ac:dyDescent="0.3">
      <c r="M5736" t="s">
        <v>572</v>
      </c>
      <c r="N5736">
        <v>9.0999999999999998E-2</v>
      </c>
    </row>
    <row r="5737" spans="13:14" x14ac:dyDescent="0.3">
      <c r="M5737" t="s">
        <v>570</v>
      </c>
      <c r="N5737">
        <v>9.6000000000000002E-2</v>
      </c>
    </row>
    <row r="5738" spans="13:14" x14ac:dyDescent="0.3">
      <c r="M5738" t="s">
        <v>568</v>
      </c>
      <c r="N5738">
        <v>9.4E-2</v>
      </c>
    </row>
    <row r="5739" spans="13:14" x14ac:dyDescent="0.3">
      <c r="M5739" t="s">
        <v>567</v>
      </c>
      <c r="N5739">
        <v>9.0999999999999998E-2</v>
      </c>
    </row>
    <row r="5740" spans="13:14" x14ac:dyDescent="0.3">
      <c r="M5740" t="s">
        <v>565</v>
      </c>
      <c r="N5740">
        <v>9.4E-2</v>
      </c>
    </row>
    <row r="5741" spans="13:14" x14ac:dyDescent="0.3">
      <c r="M5741" t="s">
        <v>8264</v>
      </c>
      <c r="N5741">
        <v>9.3799999999999994E-2</v>
      </c>
    </row>
    <row r="5742" spans="13:14" x14ac:dyDescent="0.3">
      <c r="M5742" t="s">
        <v>563</v>
      </c>
      <c r="N5742">
        <v>9.6000000000000002E-2</v>
      </c>
    </row>
    <row r="5743" spans="13:14" x14ac:dyDescent="0.3">
      <c r="M5743" t="s">
        <v>561</v>
      </c>
      <c r="N5743">
        <v>9.6000000000000002E-2</v>
      </c>
    </row>
    <row r="5744" spans="13:14" x14ac:dyDescent="0.3">
      <c r="M5744" t="s">
        <v>559</v>
      </c>
      <c r="N5744">
        <v>9.6299999999999997E-2</v>
      </c>
    </row>
    <row r="5745" spans="13:14" x14ac:dyDescent="0.3">
      <c r="M5745" t="s">
        <v>557</v>
      </c>
      <c r="N5745">
        <v>9.0999999999999998E-2</v>
      </c>
    </row>
    <row r="5746" spans="13:14" x14ac:dyDescent="0.3">
      <c r="M5746" t="s">
        <v>555</v>
      </c>
      <c r="N5746">
        <v>9.0999999999999998E-2</v>
      </c>
    </row>
    <row r="5747" spans="13:14" x14ac:dyDescent="0.3">
      <c r="M5747" t="s">
        <v>8265</v>
      </c>
      <c r="N5747">
        <v>9.1300000000000006E-2</v>
      </c>
    </row>
    <row r="5748" spans="13:14" x14ac:dyDescent="0.3">
      <c r="M5748" t="s">
        <v>553</v>
      </c>
      <c r="N5748">
        <v>8.4000000000000005E-2</v>
      </c>
    </row>
    <row r="5749" spans="13:14" x14ac:dyDescent="0.3">
      <c r="M5749" t="s">
        <v>551</v>
      </c>
      <c r="N5749">
        <v>8.5999999999999993E-2</v>
      </c>
    </row>
    <row r="5750" spans="13:14" x14ac:dyDescent="0.3">
      <c r="M5750" t="s">
        <v>549</v>
      </c>
      <c r="N5750">
        <v>8.5999999999999993E-2</v>
      </c>
    </row>
    <row r="5751" spans="13:14" x14ac:dyDescent="0.3">
      <c r="M5751" t="s">
        <v>547</v>
      </c>
      <c r="N5751">
        <v>6.6000000000000003E-2</v>
      </c>
    </row>
    <row r="5752" spans="13:14" x14ac:dyDescent="0.3">
      <c r="M5752" t="s">
        <v>546</v>
      </c>
      <c r="N5752">
        <v>6.8000000000000005E-2</v>
      </c>
    </row>
    <row r="5753" spans="13:14" x14ac:dyDescent="0.3">
      <c r="M5753" t="s">
        <v>8266</v>
      </c>
      <c r="N5753">
        <v>7.0999999999999994E-2</v>
      </c>
    </row>
    <row r="5754" spans="13:14" x14ac:dyDescent="0.3">
      <c r="M5754" t="s">
        <v>545</v>
      </c>
      <c r="N5754">
        <v>7.5999999999999998E-2</v>
      </c>
    </row>
    <row r="5755" spans="13:14" x14ac:dyDescent="0.3">
      <c r="M5755" t="s">
        <v>544</v>
      </c>
      <c r="N5755">
        <v>8.5999999999999993E-2</v>
      </c>
    </row>
    <row r="5756" spans="13:14" x14ac:dyDescent="0.3">
      <c r="M5756" t="s">
        <v>543</v>
      </c>
      <c r="N5756">
        <v>8.5999999999999993E-2</v>
      </c>
    </row>
    <row r="5757" spans="13:14" x14ac:dyDescent="0.3">
      <c r="M5757" t="s">
        <v>8267</v>
      </c>
      <c r="N5757">
        <v>9.6600000000000005E-2</v>
      </c>
    </row>
    <row r="5758" spans="13:14" x14ac:dyDescent="0.3">
      <c r="M5758" t="s">
        <v>541</v>
      </c>
      <c r="N5758">
        <v>8.1000000000000003E-2</v>
      </c>
    </row>
    <row r="5759" spans="13:14" x14ac:dyDescent="0.3">
      <c r="M5759" t="s">
        <v>540</v>
      </c>
      <c r="N5759">
        <v>8.1000000000000003E-2</v>
      </c>
    </row>
    <row r="5760" spans="13:14" x14ac:dyDescent="0.3">
      <c r="M5760" t="s">
        <v>538</v>
      </c>
      <c r="N5760">
        <v>8.5999999999999993E-2</v>
      </c>
    </row>
    <row r="5761" spans="13:14" x14ac:dyDescent="0.3">
      <c r="M5761" t="s">
        <v>537</v>
      </c>
      <c r="N5761">
        <v>8.1000000000000003E-2</v>
      </c>
    </row>
    <row r="5762" spans="13:14" x14ac:dyDescent="0.3">
      <c r="M5762" t="s">
        <v>536</v>
      </c>
      <c r="N5762">
        <v>8.1000000000000003E-2</v>
      </c>
    </row>
    <row r="5763" spans="13:14" x14ac:dyDescent="0.3">
      <c r="M5763" t="s">
        <v>535</v>
      </c>
      <c r="N5763">
        <v>8.1000000000000003E-2</v>
      </c>
    </row>
    <row r="5764" spans="13:14" x14ac:dyDescent="0.3">
      <c r="M5764" t="s">
        <v>534</v>
      </c>
      <c r="N5764">
        <v>7.5999999999999998E-2</v>
      </c>
    </row>
    <row r="5765" spans="13:14" x14ac:dyDescent="0.3">
      <c r="M5765" t="s">
        <v>533</v>
      </c>
      <c r="N5765">
        <v>7.9000000000000001E-2</v>
      </c>
    </row>
    <row r="5766" spans="13:14" x14ac:dyDescent="0.3">
      <c r="M5766" t="s">
        <v>532</v>
      </c>
      <c r="N5766">
        <v>7.5999999999999998E-2</v>
      </c>
    </row>
    <row r="5767" spans="13:14" x14ac:dyDescent="0.3">
      <c r="M5767" t="s">
        <v>531</v>
      </c>
      <c r="N5767">
        <v>7.9000000000000001E-2</v>
      </c>
    </row>
    <row r="5768" spans="13:14" x14ac:dyDescent="0.3">
      <c r="M5768" t="s">
        <v>530</v>
      </c>
      <c r="N5768">
        <v>7.0999999999999994E-2</v>
      </c>
    </row>
    <row r="5769" spans="13:14" x14ac:dyDescent="0.3">
      <c r="M5769" t="s">
        <v>529</v>
      </c>
      <c r="N5769">
        <v>7.0999999999999994E-2</v>
      </c>
    </row>
    <row r="5770" spans="13:14" x14ac:dyDescent="0.3">
      <c r="M5770" t="s">
        <v>528</v>
      </c>
      <c r="N5770">
        <v>7.5999999999999998E-2</v>
      </c>
    </row>
    <row r="5771" spans="13:14" x14ac:dyDescent="0.3">
      <c r="M5771" t="s">
        <v>527</v>
      </c>
      <c r="N5771">
        <v>8.1000000000000003E-2</v>
      </c>
    </row>
    <row r="5772" spans="13:14" x14ac:dyDescent="0.3">
      <c r="M5772" t="s">
        <v>526</v>
      </c>
      <c r="N5772">
        <v>8.5999999999999993E-2</v>
      </c>
    </row>
    <row r="5773" spans="13:14" x14ac:dyDescent="0.3">
      <c r="M5773" t="s">
        <v>525</v>
      </c>
      <c r="N5773">
        <v>8.5999999999999993E-2</v>
      </c>
    </row>
    <row r="5774" spans="13:14" x14ac:dyDescent="0.3">
      <c r="M5774" t="s">
        <v>8268</v>
      </c>
      <c r="N5774">
        <v>8.6199999999999999E-2</v>
      </c>
    </row>
    <row r="5775" spans="13:14" x14ac:dyDescent="0.3">
      <c r="M5775" t="s">
        <v>523</v>
      </c>
      <c r="N5775">
        <v>8.8999999999999996E-2</v>
      </c>
    </row>
    <row r="5776" spans="13:14" x14ac:dyDescent="0.3">
      <c r="M5776" t="s">
        <v>521</v>
      </c>
      <c r="N5776">
        <v>8.8999999999999996E-2</v>
      </c>
    </row>
    <row r="5777" spans="13:14" x14ac:dyDescent="0.3">
      <c r="M5777" t="s">
        <v>519</v>
      </c>
      <c r="N5777">
        <v>8.5999999999999993E-2</v>
      </c>
    </row>
    <row r="5778" spans="13:14" x14ac:dyDescent="0.3">
      <c r="M5778" t="s">
        <v>517</v>
      </c>
      <c r="N5778">
        <v>8.8999999999999996E-2</v>
      </c>
    </row>
    <row r="5779" spans="13:14" x14ac:dyDescent="0.3">
      <c r="M5779" t="s">
        <v>8269</v>
      </c>
      <c r="N5779">
        <v>8.8700000000000001E-2</v>
      </c>
    </row>
    <row r="5780" spans="13:14" x14ac:dyDescent="0.3">
      <c r="M5780" t="s">
        <v>515</v>
      </c>
      <c r="N5780">
        <v>9.4E-2</v>
      </c>
    </row>
    <row r="5781" spans="13:14" x14ac:dyDescent="0.3">
      <c r="M5781" t="s">
        <v>513</v>
      </c>
      <c r="N5781">
        <v>9.6000000000000002E-2</v>
      </c>
    </row>
    <row r="5782" spans="13:14" x14ac:dyDescent="0.3">
      <c r="M5782" t="s">
        <v>511</v>
      </c>
      <c r="N5782">
        <v>8.1000000000000003E-2</v>
      </c>
    </row>
    <row r="5783" spans="13:14" x14ac:dyDescent="0.3">
      <c r="M5783" t="s">
        <v>509</v>
      </c>
      <c r="N5783">
        <v>7.9000000000000001E-2</v>
      </c>
    </row>
    <row r="5784" spans="13:14" x14ac:dyDescent="0.3">
      <c r="M5784" t="s">
        <v>8270</v>
      </c>
      <c r="N5784">
        <v>7.6100000000000001E-2</v>
      </c>
    </row>
    <row r="5785" spans="13:14" x14ac:dyDescent="0.3">
      <c r="M5785" t="s">
        <v>507</v>
      </c>
      <c r="N5785">
        <v>7.9000000000000001E-2</v>
      </c>
    </row>
    <row r="5786" spans="13:14" x14ac:dyDescent="0.3">
      <c r="M5786" t="s">
        <v>505</v>
      </c>
      <c r="N5786">
        <v>8.4000000000000005E-2</v>
      </c>
    </row>
    <row r="5787" spans="13:14" x14ac:dyDescent="0.3">
      <c r="M5787" t="s">
        <v>503</v>
      </c>
      <c r="N5787">
        <v>8.8999999999999996E-2</v>
      </c>
    </row>
    <row r="5788" spans="13:14" x14ac:dyDescent="0.3">
      <c r="M5788" t="s">
        <v>501</v>
      </c>
      <c r="N5788">
        <v>8.5999999999999993E-2</v>
      </c>
    </row>
    <row r="5789" spans="13:14" x14ac:dyDescent="0.3">
      <c r="M5789" t="s">
        <v>499</v>
      </c>
      <c r="N5789">
        <v>8.5999999999999993E-2</v>
      </c>
    </row>
    <row r="5790" spans="13:14" x14ac:dyDescent="0.3">
      <c r="M5790" t="s">
        <v>8271</v>
      </c>
      <c r="N5790">
        <v>8.6199999999999999E-2</v>
      </c>
    </row>
    <row r="5791" spans="13:14" x14ac:dyDescent="0.3">
      <c r="M5791" t="s">
        <v>498</v>
      </c>
      <c r="N5791">
        <v>8.5999999999999993E-2</v>
      </c>
    </row>
    <row r="5792" spans="13:14" x14ac:dyDescent="0.3">
      <c r="M5792" t="s">
        <v>497</v>
      </c>
      <c r="N5792">
        <v>8.5999999999999993E-2</v>
      </c>
    </row>
    <row r="5793" spans="13:14" x14ac:dyDescent="0.3">
      <c r="M5793" t="s">
        <v>495</v>
      </c>
      <c r="N5793">
        <v>8.5999999999999993E-2</v>
      </c>
    </row>
    <row r="5794" spans="13:14" x14ac:dyDescent="0.3">
      <c r="M5794" t="s">
        <v>493</v>
      </c>
      <c r="N5794">
        <v>8.1000000000000003E-2</v>
      </c>
    </row>
    <row r="5795" spans="13:14" x14ac:dyDescent="0.3">
      <c r="M5795" t="s">
        <v>491</v>
      </c>
      <c r="N5795">
        <v>8.1000000000000003E-2</v>
      </c>
    </row>
    <row r="5796" spans="13:14" x14ac:dyDescent="0.3">
      <c r="M5796" t="s">
        <v>8272</v>
      </c>
      <c r="N5796">
        <v>8.1100000000000005E-2</v>
      </c>
    </row>
    <row r="5797" spans="13:14" x14ac:dyDescent="0.3">
      <c r="M5797" t="s">
        <v>489</v>
      </c>
      <c r="N5797">
        <v>8.8999999999999996E-2</v>
      </c>
    </row>
    <row r="5798" spans="13:14" x14ac:dyDescent="0.3">
      <c r="M5798" t="s">
        <v>487</v>
      </c>
      <c r="N5798">
        <v>8.1000000000000003E-2</v>
      </c>
    </row>
    <row r="5799" spans="13:14" x14ac:dyDescent="0.3">
      <c r="M5799" t="s">
        <v>485</v>
      </c>
      <c r="N5799">
        <v>8.1000000000000003E-2</v>
      </c>
    </row>
    <row r="5800" spans="13:14" x14ac:dyDescent="0.3">
      <c r="M5800" t="s">
        <v>483</v>
      </c>
      <c r="N5800">
        <v>7.9000000000000001E-2</v>
      </c>
    </row>
    <row r="5801" spans="13:14" x14ac:dyDescent="0.3">
      <c r="M5801" t="s">
        <v>8273</v>
      </c>
      <c r="N5801">
        <v>7.6100000000000001E-2</v>
      </c>
    </row>
    <row r="5802" spans="13:14" x14ac:dyDescent="0.3">
      <c r="M5802" t="s">
        <v>481</v>
      </c>
      <c r="N5802">
        <v>7.5999999999999998E-2</v>
      </c>
    </row>
    <row r="5803" spans="13:14" x14ac:dyDescent="0.3">
      <c r="M5803" t="s">
        <v>479</v>
      </c>
      <c r="N5803">
        <v>7.9000000000000001E-2</v>
      </c>
    </row>
    <row r="5804" spans="13:14" x14ac:dyDescent="0.3">
      <c r="M5804" t="s">
        <v>477</v>
      </c>
      <c r="N5804">
        <v>7.0999999999999994E-2</v>
      </c>
    </row>
    <row r="5805" spans="13:14" x14ac:dyDescent="0.3">
      <c r="M5805" t="s">
        <v>475</v>
      </c>
      <c r="N5805">
        <v>6.3E-2</v>
      </c>
    </row>
    <row r="5806" spans="13:14" x14ac:dyDescent="0.3">
      <c r="M5806" t="s">
        <v>473</v>
      </c>
      <c r="N5806">
        <v>5.8000000000000003E-2</v>
      </c>
    </row>
    <row r="5807" spans="13:14" x14ac:dyDescent="0.3">
      <c r="M5807" t="s">
        <v>8274</v>
      </c>
      <c r="N5807">
        <v>6.3399999999999998E-2</v>
      </c>
    </row>
    <row r="5808" spans="13:14" x14ac:dyDescent="0.3">
      <c r="M5808" t="s">
        <v>471</v>
      </c>
      <c r="N5808">
        <v>5.6000000000000001E-2</v>
      </c>
    </row>
    <row r="5809" spans="13:14" x14ac:dyDescent="0.3">
      <c r="M5809" t="s">
        <v>469</v>
      </c>
      <c r="N5809">
        <v>5.6000000000000001E-2</v>
      </c>
    </row>
    <row r="5810" spans="13:14" x14ac:dyDescent="0.3">
      <c r="M5810" t="s">
        <v>467</v>
      </c>
      <c r="N5810">
        <v>4.5999999999999999E-2</v>
      </c>
    </row>
    <row r="5811" spans="13:14" x14ac:dyDescent="0.3">
      <c r="M5811" t="s">
        <v>465</v>
      </c>
      <c r="N5811">
        <v>3.7999999999999999E-2</v>
      </c>
    </row>
    <row r="5812" spans="13:14" x14ac:dyDescent="0.3">
      <c r="M5812" t="s">
        <v>463</v>
      </c>
      <c r="N5812">
        <v>3.3000000000000002E-2</v>
      </c>
    </row>
    <row r="5813" spans="13:14" x14ac:dyDescent="0.3">
      <c r="M5813" t="s">
        <v>8275</v>
      </c>
      <c r="N5813">
        <v>3.7999999999999999E-2</v>
      </c>
    </row>
    <row r="5814" spans="13:14" x14ac:dyDescent="0.3">
      <c r="M5814" t="s">
        <v>461</v>
      </c>
      <c r="N5814">
        <v>0.03</v>
      </c>
    </row>
    <row r="5815" spans="13:14" x14ac:dyDescent="0.3">
      <c r="M5815" t="s">
        <v>459</v>
      </c>
      <c r="N5815">
        <v>4.1000000000000002E-2</v>
      </c>
    </row>
    <row r="5816" spans="13:14" x14ac:dyDescent="0.3">
      <c r="M5816" t="s">
        <v>457</v>
      </c>
      <c r="N5816">
        <v>4.1000000000000002E-2</v>
      </c>
    </row>
    <row r="5817" spans="13:14" x14ac:dyDescent="0.3">
      <c r="M5817" t="s">
        <v>455</v>
      </c>
      <c r="N5817">
        <v>4.1000000000000002E-2</v>
      </c>
    </row>
    <row r="5818" spans="13:14" x14ac:dyDescent="0.3">
      <c r="M5818" t="s">
        <v>453</v>
      </c>
      <c r="N5818">
        <v>4.1000000000000002E-2</v>
      </c>
    </row>
    <row r="5819" spans="13:14" x14ac:dyDescent="0.3">
      <c r="M5819" t="s">
        <v>8276</v>
      </c>
      <c r="N5819">
        <v>4.0599999999999997E-2</v>
      </c>
    </row>
    <row r="5820" spans="13:14" x14ac:dyDescent="0.3">
      <c r="M5820" t="s">
        <v>451</v>
      </c>
      <c r="N5820">
        <v>4.1000000000000002E-2</v>
      </c>
    </row>
    <row r="5821" spans="13:14" x14ac:dyDescent="0.3">
      <c r="M5821" t="s">
        <v>449</v>
      </c>
      <c r="N5821">
        <v>4.1000000000000002E-2</v>
      </c>
    </row>
    <row r="5822" spans="13:14" x14ac:dyDescent="0.3">
      <c r="M5822" t="s">
        <v>447</v>
      </c>
      <c r="N5822">
        <v>3.7999999999999999E-2</v>
      </c>
    </row>
    <row r="5823" spans="13:14" x14ac:dyDescent="0.3">
      <c r="M5823" t="s">
        <v>445</v>
      </c>
      <c r="N5823">
        <v>3.3000000000000002E-2</v>
      </c>
    </row>
    <row r="5824" spans="13:14" x14ac:dyDescent="0.3">
      <c r="M5824" t="s">
        <v>8277</v>
      </c>
      <c r="N5824">
        <v>3.04E-2</v>
      </c>
    </row>
    <row r="5825" spans="13:14" x14ac:dyDescent="0.3">
      <c r="M5825" t="s">
        <v>444</v>
      </c>
      <c r="N5825">
        <v>0.03</v>
      </c>
    </row>
    <row r="5826" spans="13:14" x14ac:dyDescent="0.3">
      <c r="M5826" t="s">
        <v>442</v>
      </c>
      <c r="N5826">
        <v>3.3000000000000002E-2</v>
      </c>
    </row>
    <row r="5827" spans="13:14" x14ac:dyDescent="0.3">
      <c r="M5827" t="s">
        <v>440</v>
      </c>
      <c r="N5827">
        <v>3.3000000000000002E-2</v>
      </c>
    </row>
    <row r="5828" spans="13:14" x14ac:dyDescent="0.3">
      <c r="M5828" t="s">
        <v>439</v>
      </c>
      <c r="N5828">
        <v>4.2999999999999997E-2</v>
      </c>
    </row>
    <row r="5829" spans="13:14" x14ac:dyDescent="0.3">
      <c r="M5829" t="s">
        <v>438</v>
      </c>
      <c r="N5829">
        <v>4.1000000000000002E-2</v>
      </c>
    </row>
    <row r="5830" spans="13:14" x14ac:dyDescent="0.3">
      <c r="M5830" t="s">
        <v>8278</v>
      </c>
      <c r="N5830">
        <v>4.0599999999999997E-2</v>
      </c>
    </row>
    <row r="5831" spans="13:14" x14ac:dyDescent="0.3">
      <c r="M5831" t="s">
        <v>437</v>
      </c>
      <c r="N5831">
        <v>3.5000000000000003E-2</v>
      </c>
    </row>
    <row r="5832" spans="13:14" x14ac:dyDescent="0.3">
      <c r="M5832" t="s">
        <v>436</v>
      </c>
      <c r="N5832">
        <v>4.1000000000000002E-2</v>
      </c>
    </row>
    <row r="5833" spans="13:14" x14ac:dyDescent="0.3">
      <c r="M5833" t="s">
        <v>435</v>
      </c>
      <c r="N5833">
        <v>4.1000000000000002E-2</v>
      </c>
    </row>
    <row r="5834" spans="13:14" x14ac:dyDescent="0.3">
      <c r="M5834" t="s">
        <v>434</v>
      </c>
      <c r="N5834">
        <v>3.7999999999999999E-2</v>
      </c>
    </row>
    <row r="5835" spans="13:14" x14ac:dyDescent="0.3">
      <c r="M5835" t="s">
        <v>433</v>
      </c>
      <c r="N5835">
        <v>3.7999999999999999E-2</v>
      </c>
    </row>
    <row r="5836" spans="13:14" x14ac:dyDescent="0.3">
      <c r="M5836" t="s">
        <v>8279</v>
      </c>
      <c r="N5836">
        <v>3.5499999999999997E-2</v>
      </c>
    </row>
    <row r="5837" spans="13:14" x14ac:dyDescent="0.3">
      <c r="M5837" t="s">
        <v>432</v>
      </c>
      <c r="N5837">
        <v>4.1000000000000002E-2</v>
      </c>
    </row>
    <row r="5838" spans="13:14" x14ac:dyDescent="0.3">
      <c r="M5838" t="s">
        <v>431</v>
      </c>
      <c r="N5838">
        <v>4.1000000000000002E-2</v>
      </c>
    </row>
    <row r="5839" spans="13:14" x14ac:dyDescent="0.3">
      <c r="M5839" t="s">
        <v>430</v>
      </c>
      <c r="N5839">
        <v>4.1000000000000002E-2</v>
      </c>
    </row>
    <row r="5840" spans="13:14" x14ac:dyDescent="0.3">
      <c r="M5840" t="s">
        <v>429</v>
      </c>
      <c r="N5840">
        <v>3.7999999999999999E-2</v>
      </c>
    </row>
    <row r="5841" spans="13:14" x14ac:dyDescent="0.3">
      <c r="M5841" t="s">
        <v>428</v>
      </c>
      <c r="N5841">
        <v>0.03</v>
      </c>
    </row>
    <row r="5842" spans="13:14" x14ac:dyDescent="0.3">
      <c r="M5842" t="s">
        <v>8280</v>
      </c>
      <c r="N5842">
        <v>3.04E-2</v>
      </c>
    </row>
    <row r="5843" spans="13:14" x14ac:dyDescent="0.3">
      <c r="M5843" t="s">
        <v>427</v>
      </c>
      <c r="N5843">
        <v>2.5000000000000001E-2</v>
      </c>
    </row>
    <row r="5844" spans="13:14" x14ac:dyDescent="0.3">
      <c r="M5844" t="s">
        <v>426</v>
      </c>
      <c r="N5844">
        <v>1.7999999999999999E-2</v>
      </c>
    </row>
    <row r="5845" spans="13:14" x14ac:dyDescent="0.3">
      <c r="M5845" t="s">
        <v>425</v>
      </c>
      <c r="N5845">
        <v>1.7999999999999999E-2</v>
      </c>
    </row>
    <row r="5846" spans="13:14" x14ac:dyDescent="0.3">
      <c r="M5846" t="s">
        <v>424</v>
      </c>
      <c r="N5846">
        <v>1.4999999999999999E-2</v>
      </c>
    </row>
    <row r="5847" spans="13:14" x14ac:dyDescent="0.3">
      <c r="M5847" t="s">
        <v>423</v>
      </c>
      <c r="N5847">
        <v>0.01</v>
      </c>
    </row>
    <row r="5848" spans="13:14" x14ac:dyDescent="0.3">
      <c r="M5848" t="s">
        <v>8281</v>
      </c>
      <c r="N5848">
        <v>1.52E-2</v>
      </c>
    </row>
    <row r="5849" spans="13:14" x14ac:dyDescent="0.3">
      <c r="M5849" t="s">
        <v>421</v>
      </c>
      <c r="N5849">
        <v>0.01</v>
      </c>
    </row>
    <row r="5850" spans="13:14" x14ac:dyDescent="0.3">
      <c r="M5850" t="s">
        <v>419</v>
      </c>
      <c r="N5850">
        <v>1.4999999999999999E-2</v>
      </c>
    </row>
    <row r="5851" spans="13:14" x14ac:dyDescent="0.3">
      <c r="M5851" t="s">
        <v>417</v>
      </c>
      <c r="N5851">
        <v>0.02</v>
      </c>
    </row>
    <row r="5852" spans="13:14" x14ac:dyDescent="0.3">
      <c r="M5852" t="s">
        <v>415</v>
      </c>
      <c r="N5852">
        <v>0.02</v>
      </c>
    </row>
    <row r="5853" spans="13:14" x14ac:dyDescent="0.3">
      <c r="M5853" t="s">
        <v>413</v>
      </c>
      <c r="N5853">
        <v>0.02</v>
      </c>
    </row>
    <row r="5854" spans="13:14" x14ac:dyDescent="0.3">
      <c r="M5854" t="s">
        <v>8282</v>
      </c>
      <c r="N5854">
        <v>2.0299999999999999E-2</v>
      </c>
    </row>
    <row r="5855" spans="13:14" x14ac:dyDescent="0.3">
      <c r="M5855" t="s">
        <v>411</v>
      </c>
      <c r="N5855">
        <v>1.4999999999999999E-2</v>
      </c>
    </row>
    <row r="5856" spans="13:14" x14ac:dyDescent="0.3">
      <c r="M5856" t="s">
        <v>409</v>
      </c>
      <c r="N5856">
        <v>2.3E-2</v>
      </c>
    </row>
    <row r="5857" spans="13:14" x14ac:dyDescent="0.3">
      <c r="M5857" t="s">
        <v>407</v>
      </c>
      <c r="N5857">
        <v>2.3E-2</v>
      </c>
    </row>
    <row r="5858" spans="13:14" x14ac:dyDescent="0.3">
      <c r="M5858" t="s">
        <v>405</v>
      </c>
      <c r="N5858">
        <v>1.7999999999999999E-2</v>
      </c>
    </row>
    <row r="5859" spans="13:14" x14ac:dyDescent="0.3">
      <c r="M5859" t="s">
        <v>8283</v>
      </c>
      <c r="N5859">
        <v>2.0299999999999999E-2</v>
      </c>
    </row>
    <row r="5860" spans="13:14" x14ac:dyDescent="0.3">
      <c r="M5860" t="s">
        <v>8284</v>
      </c>
      <c r="N5860">
        <v>2.0299999999999999E-2</v>
      </c>
    </row>
    <row r="5861" spans="13:14" x14ac:dyDescent="0.3">
      <c r="M5861" t="s">
        <v>403</v>
      </c>
      <c r="N5861">
        <v>0.02</v>
      </c>
    </row>
    <row r="5862" spans="13:14" x14ac:dyDescent="0.3">
      <c r="M5862" t="s">
        <v>401</v>
      </c>
      <c r="N5862">
        <v>0.02</v>
      </c>
    </row>
    <row r="5863" spans="13:14" x14ac:dyDescent="0.3">
      <c r="M5863" t="s">
        <v>399</v>
      </c>
      <c r="N5863">
        <v>1.4999999999999999E-2</v>
      </c>
    </row>
    <row r="5864" spans="13:14" x14ac:dyDescent="0.3">
      <c r="M5864" t="s">
        <v>397</v>
      </c>
      <c r="N5864">
        <v>1.4999999999999999E-2</v>
      </c>
    </row>
    <row r="5865" spans="13:14" x14ac:dyDescent="0.3">
      <c r="M5865" t="s">
        <v>395</v>
      </c>
      <c r="N5865">
        <v>1.2999999999999999E-2</v>
      </c>
    </row>
    <row r="5866" spans="13:14" x14ac:dyDescent="0.3">
      <c r="M5866" t="s">
        <v>8285</v>
      </c>
      <c r="N5866">
        <v>1.2699999999999999E-2</v>
      </c>
    </row>
    <row r="5867" spans="13:14" x14ac:dyDescent="0.3">
      <c r="M5867" t="s">
        <v>393</v>
      </c>
      <c r="N5867">
        <v>1.7999999999999999E-2</v>
      </c>
    </row>
    <row r="5868" spans="13:14" x14ac:dyDescent="0.3">
      <c r="M5868" t="s">
        <v>391</v>
      </c>
      <c r="N5868">
        <v>0.02</v>
      </c>
    </row>
    <row r="5869" spans="13:14" x14ac:dyDescent="0.3">
      <c r="M5869" t="s">
        <v>389</v>
      </c>
      <c r="N5869">
        <v>0.02</v>
      </c>
    </row>
    <row r="5870" spans="13:14" x14ac:dyDescent="0.3">
      <c r="M5870" t="s">
        <v>387</v>
      </c>
      <c r="N5870">
        <v>1.4999999999999999E-2</v>
      </c>
    </row>
    <row r="5871" spans="13:14" x14ac:dyDescent="0.3">
      <c r="M5871" t="s">
        <v>385</v>
      </c>
      <c r="N5871">
        <v>1.7999999999999999E-2</v>
      </c>
    </row>
    <row r="5872" spans="13:14" x14ac:dyDescent="0.3">
      <c r="M5872" t="s">
        <v>8286</v>
      </c>
      <c r="N5872">
        <v>1.52E-2</v>
      </c>
    </row>
    <row r="5873" spans="13:14" x14ac:dyDescent="0.3">
      <c r="M5873" t="s">
        <v>383</v>
      </c>
      <c r="N5873">
        <v>0.02</v>
      </c>
    </row>
    <row r="5874" spans="13:14" x14ac:dyDescent="0.3">
      <c r="M5874" t="s">
        <v>381</v>
      </c>
      <c r="N5874">
        <v>2.5000000000000001E-2</v>
      </c>
    </row>
    <row r="5875" spans="13:14" x14ac:dyDescent="0.3">
      <c r="M5875" t="s">
        <v>379</v>
      </c>
      <c r="N5875">
        <v>2.3E-2</v>
      </c>
    </row>
    <row r="5876" spans="13:14" x14ac:dyDescent="0.3">
      <c r="M5876" t="s">
        <v>377</v>
      </c>
      <c r="N5876">
        <v>0.02</v>
      </c>
    </row>
    <row r="5877" spans="13:14" x14ac:dyDescent="0.3">
      <c r="M5877" t="s">
        <v>376</v>
      </c>
      <c r="N5877">
        <v>0.02</v>
      </c>
    </row>
    <row r="5878" spans="13:14" x14ac:dyDescent="0.3">
      <c r="M5878" t="s">
        <v>8287</v>
      </c>
      <c r="N5878">
        <v>2.0299999999999999E-2</v>
      </c>
    </row>
    <row r="5879" spans="13:14" x14ac:dyDescent="0.3">
      <c r="M5879" t="s">
        <v>375</v>
      </c>
      <c r="N5879">
        <v>1.4999999999999999E-2</v>
      </c>
    </row>
    <row r="5880" spans="13:14" x14ac:dyDescent="0.3">
      <c r="M5880" t="s">
        <v>374</v>
      </c>
      <c r="N5880">
        <v>1.4999999999999999E-2</v>
      </c>
    </row>
    <row r="5881" spans="13:14" x14ac:dyDescent="0.3">
      <c r="M5881" t="s">
        <v>373</v>
      </c>
      <c r="N5881">
        <v>1.7999999999999999E-2</v>
      </c>
    </row>
    <row r="5882" spans="13:14" x14ac:dyDescent="0.3">
      <c r="M5882" t="s">
        <v>372</v>
      </c>
      <c r="N5882">
        <v>1.2999999999999999E-2</v>
      </c>
    </row>
    <row r="5883" spans="13:14" x14ac:dyDescent="0.3">
      <c r="M5883" t="s">
        <v>371</v>
      </c>
      <c r="N5883">
        <v>1.2999999999999999E-2</v>
      </c>
    </row>
    <row r="5884" spans="13:14" x14ac:dyDescent="0.3">
      <c r="M5884" t="s">
        <v>8288</v>
      </c>
      <c r="N5884">
        <v>1.2699999999999999E-2</v>
      </c>
    </row>
    <row r="5885" spans="13:14" x14ac:dyDescent="0.3">
      <c r="M5885" t="s">
        <v>370</v>
      </c>
      <c r="N5885">
        <v>1.4999999999999999E-2</v>
      </c>
    </row>
    <row r="5886" spans="13:14" x14ac:dyDescent="0.3">
      <c r="M5886" t="s">
        <v>369</v>
      </c>
      <c r="N5886">
        <v>1.4999999999999999E-2</v>
      </c>
    </row>
    <row r="5887" spans="13:14" x14ac:dyDescent="0.3">
      <c r="M5887" t="s">
        <v>368</v>
      </c>
      <c r="N5887">
        <v>1.7999999999999999E-2</v>
      </c>
    </row>
    <row r="5888" spans="13:14" x14ac:dyDescent="0.3">
      <c r="M5888" t="s">
        <v>367</v>
      </c>
      <c r="N5888">
        <v>1.4999999999999999E-2</v>
      </c>
    </row>
    <row r="5889" spans="13:14" x14ac:dyDescent="0.3">
      <c r="M5889" t="s">
        <v>366</v>
      </c>
      <c r="N5889">
        <v>1.4999999999999999E-2</v>
      </c>
    </row>
    <row r="5890" spans="13:14" x14ac:dyDescent="0.3">
      <c r="M5890" t="s">
        <v>8289</v>
      </c>
      <c r="N5890">
        <v>1.77E-2</v>
      </c>
    </row>
    <row r="5891" spans="13:14" x14ac:dyDescent="0.3">
      <c r="M5891" t="s">
        <v>365</v>
      </c>
      <c r="N5891">
        <v>0.01</v>
      </c>
    </row>
    <row r="5892" spans="13:14" x14ac:dyDescent="0.3">
      <c r="M5892" t="s">
        <v>364</v>
      </c>
      <c r="N5892">
        <v>1.4999999999999999E-2</v>
      </c>
    </row>
    <row r="5893" spans="13:14" x14ac:dyDescent="0.3">
      <c r="M5893" t="s">
        <v>363</v>
      </c>
      <c r="N5893">
        <v>1.4999999999999999E-2</v>
      </c>
    </row>
    <row r="5894" spans="13:14" x14ac:dyDescent="0.3">
      <c r="M5894" t="s">
        <v>362</v>
      </c>
      <c r="N5894">
        <v>1.2999999999999999E-2</v>
      </c>
    </row>
    <row r="5895" spans="13:14" x14ac:dyDescent="0.3">
      <c r="M5895" t="s">
        <v>361</v>
      </c>
      <c r="N5895">
        <v>0.01</v>
      </c>
    </row>
    <row r="5896" spans="13:14" x14ac:dyDescent="0.3">
      <c r="M5896" t="s">
        <v>8290</v>
      </c>
      <c r="N5896">
        <v>1.52E-2</v>
      </c>
    </row>
    <row r="5897" spans="13:14" x14ac:dyDescent="0.3">
      <c r="M5897" t="s">
        <v>360</v>
      </c>
      <c r="N5897">
        <v>0.01</v>
      </c>
    </row>
    <row r="5898" spans="13:14" x14ac:dyDescent="0.3">
      <c r="M5898" t="s">
        <v>359</v>
      </c>
      <c r="N5898">
        <v>1.4999999999999999E-2</v>
      </c>
    </row>
    <row r="5899" spans="13:14" x14ac:dyDescent="0.3">
      <c r="M5899" t="s">
        <v>357</v>
      </c>
      <c r="N5899">
        <v>1.4999999999999999E-2</v>
      </c>
    </row>
    <row r="5900" spans="13:14" x14ac:dyDescent="0.3">
      <c r="M5900" t="s">
        <v>355</v>
      </c>
      <c r="N5900">
        <v>8.0000000000000002E-3</v>
      </c>
    </row>
    <row r="5901" spans="13:14" x14ac:dyDescent="0.3">
      <c r="M5901" t="s">
        <v>353</v>
      </c>
      <c r="N5901">
        <v>5.0000000000000001E-3</v>
      </c>
    </row>
    <row r="5902" spans="13:14" x14ac:dyDescent="0.3">
      <c r="M5902" t="s">
        <v>8291</v>
      </c>
      <c r="N5902">
        <v>1.52E-2</v>
      </c>
    </row>
    <row r="5903" spans="13:14" x14ac:dyDescent="0.3">
      <c r="M5903" t="s">
        <v>351</v>
      </c>
      <c r="N5903">
        <v>0.01</v>
      </c>
    </row>
    <row r="5904" spans="13:14" x14ac:dyDescent="0.3">
      <c r="M5904" t="s">
        <v>349</v>
      </c>
      <c r="N5904">
        <v>1.4999999999999999E-2</v>
      </c>
    </row>
    <row r="5905" spans="13:14" x14ac:dyDescent="0.3">
      <c r="M5905" t="s">
        <v>347</v>
      </c>
      <c r="N5905">
        <v>0.01</v>
      </c>
    </row>
    <row r="5906" spans="13:14" x14ac:dyDescent="0.3">
      <c r="M5906" t="s">
        <v>345</v>
      </c>
      <c r="N5906">
        <v>0.01</v>
      </c>
    </row>
    <row r="5907" spans="13:14" x14ac:dyDescent="0.3">
      <c r="M5907" t="s">
        <v>343</v>
      </c>
      <c r="N5907">
        <v>1.2999999999999999E-2</v>
      </c>
    </row>
    <row r="5908" spans="13:14" x14ac:dyDescent="0.3">
      <c r="M5908" t="s">
        <v>8292</v>
      </c>
      <c r="N5908">
        <v>1.52E-2</v>
      </c>
    </row>
    <row r="5909" spans="13:14" x14ac:dyDescent="0.3">
      <c r="M5909" t="s">
        <v>341</v>
      </c>
      <c r="N5909">
        <v>1.4999999999999999E-2</v>
      </c>
    </row>
    <row r="5910" spans="13:14" x14ac:dyDescent="0.3">
      <c r="M5910" t="s">
        <v>339</v>
      </c>
      <c r="N5910">
        <v>0.02</v>
      </c>
    </row>
    <row r="5911" spans="13:14" x14ac:dyDescent="0.3">
      <c r="M5911" t="s">
        <v>337</v>
      </c>
      <c r="N5911">
        <v>0.02</v>
      </c>
    </row>
    <row r="5912" spans="13:14" x14ac:dyDescent="0.3">
      <c r="M5912" t="s">
        <v>335</v>
      </c>
      <c r="N5912">
        <v>0.02</v>
      </c>
    </row>
    <row r="5913" spans="13:14" x14ac:dyDescent="0.3">
      <c r="M5913" t="s">
        <v>8293</v>
      </c>
      <c r="N5913">
        <v>2.5399999999999999E-2</v>
      </c>
    </row>
    <row r="5914" spans="13:14" x14ac:dyDescent="0.3">
      <c r="M5914" t="s">
        <v>333</v>
      </c>
      <c r="N5914">
        <v>2.5000000000000001E-2</v>
      </c>
    </row>
    <row r="5915" spans="13:14" x14ac:dyDescent="0.3">
      <c r="M5915" t="s">
        <v>331</v>
      </c>
      <c r="N5915">
        <v>2.5000000000000001E-2</v>
      </c>
    </row>
    <row r="5916" spans="13:14" x14ac:dyDescent="0.3">
      <c r="M5916" t="s">
        <v>329</v>
      </c>
      <c r="N5916">
        <v>2.5000000000000001E-2</v>
      </c>
    </row>
    <row r="5917" spans="13:14" x14ac:dyDescent="0.3">
      <c r="M5917" t="s">
        <v>327</v>
      </c>
      <c r="N5917">
        <v>2.5000000000000001E-2</v>
      </c>
    </row>
    <row r="5918" spans="13:14" x14ac:dyDescent="0.3">
      <c r="M5918" t="s">
        <v>325</v>
      </c>
      <c r="N5918">
        <v>2.8000000000000001E-2</v>
      </c>
    </row>
    <row r="5919" spans="13:14" x14ac:dyDescent="0.3">
      <c r="M5919" t="s">
        <v>8294</v>
      </c>
      <c r="N5919">
        <v>2.7900000000000001E-2</v>
      </c>
    </row>
    <row r="5920" spans="13:14" x14ac:dyDescent="0.3">
      <c r="M5920" t="s">
        <v>323</v>
      </c>
      <c r="N5920">
        <v>2.5000000000000001E-2</v>
      </c>
    </row>
    <row r="5921" spans="13:14" x14ac:dyDescent="0.3">
      <c r="M5921" t="s">
        <v>321</v>
      </c>
      <c r="N5921">
        <v>2.5000000000000001E-2</v>
      </c>
    </row>
    <row r="5922" spans="13:14" x14ac:dyDescent="0.3">
      <c r="M5922" t="s">
        <v>319</v>
      </c>
      <c r="N5922">
        <v>4.8000000000000001E-2</v>
      </c>
    </row>
    <row r="5923" spans="13:14" x14ac:dyDescent="0.3">
      <c r="M5923" t="s">
        <v>317</v>
      </c>
      <c r="N5923">
        <v>3.7999999999999999E-2</v>
      </c>
    </row>
    <row r="5924" spans="13:14" x14ac:dyDescent="0.3">
      <c r="M5924" t="s">
        <v>315</v>
      </c>
      <c r="N5924">
        <v>4.1000000000000002E-2</v>
      </c>
    </row>
    <row r="5925" spans="13:14" x14ac:dyDescent="0.3">
      <c r="M5925" t="s">
        <v>8295</v>
      </c>
      <c r="N5925">
        <v>4.5600000000000002E-2</v>
      </c>
    </row>
    <row r="5926" spans="13:14" x14ac:dyDescent="0.3">
      <c r="M5926" t="s">
        <v>313</v>
      </c>
      <c r="N5926">
        <v>4.1000000000000002E-2</v>
      </c>
    </row>
    <row r="5927" spans="13:14" x14ac:dyDescent="0.3">
      <c r="M5927" t="s">
        <v>311</v>
      </c>
      <c r="N5927">
        <v>4.2999999999999997E-2</v>
      </c>
    </row>
    <row r="5928" spans="13:14" x14ac:dyDescent="0.3">
      <c r="M5928" t="s">
        <v>309</v>
      </c>
      <c r="N5928">
        <v>4.5999999999999999E-2</v>
      </c>
    </row>
    <row r="5929" spans="13:14" x14ac:dyDescent="0.3">
      <c r="M5929" t="s">
        <v>308</v>
      </c>
      <c r="N5929">
        <v>5.2999999999999999E-2</v>
      </c>
    </row>
    <row r="5930" spans="13:14" x14ac:dyDescent="0.3">
      <c r="M5930" t="s">
        <v>307</v>
      </c>
      <c r="N5930">
        <v>5.0700000000000002E-2</v>
      </c>
    </row>
    <row r="5931" spans="13:14" x14ac:dyDescent="0.3">
      <c r="M5931" t="s">
        <v>8296</v>
      </c>
      <c r="N5931">
        <v>5.8299999999999998E-2</v>
      </c>
    </row>
    <row r="5932" spans="13:14" x14ac:dyDescent="0.3">
      <c r="M5932" t="s">
        <v>306</v>
      </c>
      <c r="N5932">
        <v>5.0999999999999997E-2</v>
      </c>
    </row>
    <row r="5933" spans="13:14" x14ac:dyDescent="0.3">
      <c r="M5933" t="s">
        <v>305</v>
      </c>
      <c r="N5933">
        <v>5.0999999999999997E-2</v>
      </c>
    </row>
    <row r="5934" spans="13:14" x14ac:dyDescent="0.3">
      <c r="M5934" t="s">
        <v>304</v>
      </c>
      <c r="N5934">
        <v>4.5999999999999999E-2</v>
      </c>
    </row>
    <row r="5935" spans="13:14" x14ac:dyDescent="0.3">
      <c r="M5935" t="s">
        <v>303</v>
      </c>
      <c r="N5935">
        <v>4.8000000000000001E-2</v>
      </c>
    </row>
    <row r="5936" spans="13:14" x14ac:dyDescent="0.3">
      <c r="M5936" t="s">
        <v>302</v>
      </c>
      <c r="N5936">
        <v>5.0999999999999997E-2</v>
      </c>
    </row>
    <row r="5937" spans="13:14" x14ac:dyDescent="0.3">
      <c r="M5937" t="s">
        <v>8297</v>
      </c>
      <c r="N5937">
        <v>4.5600000000000002E-2</v>
      </c>
    </row>
    <row r="5938" spans="13:14" x14ac:dyDescent="0.3">
      <c r="M5938" t="s">
        <v>301</v>
      </c>
      <c r="N5938">
        <v>4.8000000000000001E-2</v>
      </c>
    </row>
    <row r="5939" spans="13:14" x14ac:dyDescent="0.3">
      <c r="M5939" t="s">
        <v>300</v>
      </c>
      <c r="N5939">
        <v>5.2999999999999999E-2</v>
      </c>
    </row>
    <row r="5940" spans="13:14" x14ac:dyDescent="0.3">
      <c r="M5940" t="s">
        <v>299</v>
      </c>
      <c r="N5940">
        <v>5.2999999999999999E-2</v>
      </c>
    </row>
    <row r="5941" spans="13:14" x14ac:dyDescent="0.3">
      <c r="M5941" t="s">
        <v>298</v>
      </c>
      <c r="N5941">
        <v>5.2999999999999999E-2</v>
      </c>
    </row>
    <row r="5942" spans="13:14" x14ac:dyDescent="0.3">
      <c r="M5942" t="s">
        <v>8298</v>
      </c>
      <c r="N5942">
        <v>5.0700000000000002E-2</v>
      </c>
    </row>
    <row r="5943" spans="13:14" x14ac:dyDescent="0.3">
      <c r="M5943" t="s">
        <v>297</v>
      </c>
      <c r="N5943">
        <v>5.2999999999999999E-2</v>
      </c>
    </row>
    <row r="5944" spans="13:14" x14ac:dyDescent="0.3">
      <c r="M5944" t="s">
        <v>296</v>
      </c>
      <c r="N5944">
        <v>5.0999999999999997E-2</v>
      </c>
    </row>
    <row r="5945" spans="13:14" x14ac:dyDescent="0.3">
      <c r="M5945" t="s">
        <v>295</v>
      </c>
      <c r="N5945">
        <v>5.0999999999999997E-2</v>
      </c>
    </row>
    <row r="5946" spans="13:14" x14ac:dyDescent="0.3">
      <c r="M5946" t="s">
        <v>294</v>
      </c>
      <c r="N5946">
        <v>4.8000000000000001E-2</v>
      </c>
    </row>
    <row r="5947" spans="13:14" x14ac:dyDescent="0.3">
      <c r="M5947" t="s">
        <v>293</v>
      </c>
      <c r="N5947">
        <v>4.5999999999999999E-2</v>
      </c>
    </row>
    <row r="5948" spans="13:14" x14ac:dyDescent="0.3">
      <c r="M5948" t="s">
        <v>8299</v>
      </c>
      <c r="N5948">
        <v>5.0700000000000002E-2</v>
      </c>
    </row>
    <row r="5949" spans="13:14" x14ac:dyDescent="0.3">
      <c r="M5949" t="s">
        <v>292</v>
      </c>
      <c r="N5949">
        <v>4.5999999999999999E-2</v>
      </c>
    </row>
    <row r="5950" spans="13:14" x14ac:dyDescent="0.3">
      <c r="M5950" t="s">
        <v>291</v>
      </c>
      <c r="N5950">
        <v>5.0999999999999997E-2</v>
      </c>
    </row>
    <row r="5951" spans="13:14" x14ac:dyDescent="0.3">
      <c r="M5951" t="s">
        <v>289</v>
      </c>
      <c r="N5951">
        <v>5.0999999999999997E-2</v>
      </c>
    </row>
    <row r="5952" spans="13:14" x14ac:dyDescent="0.3">
      <c r="M5952" t="s">
        <v>287</v>
      </c>
      <c r="N5952">
        <v>4.8000000000000001E-2</v>
      </c>
    </row>
    <row r="5953" spans="13:14" x14ac:dyDescent="0.3">
      <c r="M5953" t="s">
        <v>285</v>
      </c>
      <c r="N5953">
        <v>5.0999999999999997E-2</v>
      </c>
    </row>
    <row r="5954" spans="13:14" x14ac:dyDescent="0.3">
      <c r="M5954" t="s">
        <v>8300</v>
      </c>
      <c r="N5954">
        <v>5.0700000000000002E-2</v>
      </c>
    </row>
    <row r="5955" spans="13:14" x14ac:dyDescent="0.3">
      <c r="M5955" t="s">
        <v>283</v>
      </c>
      <c r="N5955">
        <v>4.5999999999999999E-2</v>
      </c>
    </row>
    <row r="5956" spans="13:14" x14ac:dyDescent="0.3">
      <c r="M5956" t="s">
        <v>281</v>
      </c>
      <c r="N5956">
        <v>5.0999999999999997E-2</v>
      </c>
    </row>
    <row r="5957" spans="13:14" x14ac:dyDescent="0.3">
      <c r="M5957" t="s">
        <v>279</v>
      </c>
      <c r="N5957">
        <v>5.0999999999999997E-2</v>
      </c>
    </row>
    <row r="5958" spans="13:14" x14ac:dyDescent="0.3">
      <c r="M5958" t="s">
        <v>277</v>
      </c>
      <c r="N5958">
        <v>4.5999999999999999E-2</v>
      </c>
    </row>
    <row r="5959" spans="13:14" x14ac:dyDescent="0.3">
      <c r="M5959" t="s">
        <v>275</v>
      </c>
      <c r="N5959">
        <v>4.5999999999999999E-2</v>
      </c>
    </row>
    <row r="5960" spans="13:14" x14ac:dyDescent="0.3">
      <c r="M5960" t="s">
        <v>273</v>
      </c>
      <c r="N5960">
        <v>4.8000000000000001E-2</v>
      </c>
    </row>
    <row r="5961" spans="13:14" x14ac:dyDescent="0.3">
      <c r="M5961" t="s">
        <v>271</v>
      </c>
      <c r="N5961">
        <v>5.0999999999999997E-2</v>
      </c>
    </row>
    <row r="5962" spans="13:14" x14ac:dyDescent="0.3">
      <c r="M5962" t="s">
        <v>269</v>
      </c>
      <c r="N5962">
        <v>5.0999999999999997E-2</v>
      </c>
    </row>
    <row r="5963" spans="13:14" x14ac:dyDescent="0.3">
      <c r="M5963" t="s">
        <v>267</v>
      </c>
      <c r="N5963">
        <v>5.2999999999999999E-2</v>
      </c>
    </row>
    <row r="5964" spans="13:14" x14ac:dyDescent="0.3">
      <c r="M5964" t="s">
        <v>265</v>
      </c>
      <c r="N5964">
        <v>5.0999999999999997E-2</v>
      </c>
    </row>
    <row r="5965" spans="13:14" x14ac:dyDescent="0.3">
      <c r="M5965" t="s">
        <v>263</v>
      </c>
      <c r="N5965">
        <v>5.0999999999999997E-2</v>
      </c>
    </row>
    <row r="5966" spans="13:14" x14ac:dyDescent="0.3">
      <c r="M5966" t="s">
        <v>261</v>
      </c>
      <c r="N5966">
        <v>5.6000000000000001E-2</v>
      </c>
    </row>
    <row r="5967" spans="13:14" x14ac:dyDescent="0.3">
      <c r="M5967" t="s">
        <v>259</v>
      </c>
      <c r="N5967">
        <v>5.0999999999999997E-2</v>
      </c>
    </row>
    <row r="5968" spans="13:14" x14ac:dyDescent="0.3">
      <c r="M5968" t="s">
        <v>257</v>
      </c>
      <c r="N5968">
        <v>5.0999999999999997E-2</v>
      </c>
    </row>
    <row r="5969" spans="13:14" x14ac:dyDescent="0.3">
      <c r="M5969" t="s">
        <v>255</v>
      </c>
      <c r="N5969">
        <v>5.2999999999999999E-2</v>
      </c>
    </row>
    <row r="5970" spans="13:14" x14ac:dyDescent="0.3">
      <c r="M5970" t="s">
        <v>8301</v>
      </c>
      <c r="N5970">
        <v>5.8299999999999998E-2</v>
      </c>
    </row>
    <row r="5971" spans="13:14" x14ac:dyDescent="0.3">
      <c r="M5971" t="s">
        <v>253</v>
      </c>
      <c r="N5971">
        <v>6.3E-2</v>
      </c>
    </row>
    <row r="5972" spans="13:14" x14ac:dyDescent="0.3">
      <c r="M5972" t="s">
        <v>251</v>
      </c>
      <c r="N5972">
        <v>7.3999999999999996E-2</v>
      </c>
    </row>
    <row r="5973" spans="13:14" x14ac:dyDescent="0.3">
      <c r="M5973" t="s">
        <v>249</v>
      </c>
      <c r="N5973">
        <v>6.0999999999999999E-2</v>
      </c>
    </row>
    <row r="5974" spans="13:14" x14ac:dyDescent="0.3">
      <c r="M5974" t="s">
        <v>247</v>
      </c>
      <c r="N5974">
        <v>5.2999999999999999E-2</v>
      </c>
    </row>
    <row r="5975" spans="13:14" x14ac:dyDescent="0.3">
      <c r="M5975" t="s">
        <v>245</v>
      </c>
      <c r="N5975">
        <v>5.2999999999999999E-2</v>
      </c>
    </row>
    <row r="5976" spans="13:14" x14ac:dyDescent="0.3">
      <c r="M5976" t="s">
        <v>8302</v>
      </c>
      <c r="N5976">
        <v>5.5800000000000002E-2</v>
      </c>
    </row>
    <row r="5977" spans="13:14" x14ac:dyDescent="0.3">
      <c r="M5977" t="s">
        <v>243</v>
      </c>
      <c r="N5977">
        <v>5.0999999999999997E-2</v>
      </c>
    </row>
    <row r="5978" spans="13:14" x14ac:dyDescent="0.3">
      <c r="M5978" t="s">
        <v>242</v>
      </c>
      <c r="N5978">
        <v>5.8000000000000003E-2</v>
      </c>
    </row>
    <row r="5979" spans="13:14" x14ac:dyDescent="0.3">
      <c r="M5979" t="s">
        <v>241</v>
      </c>
      <c r="N5979">
        <v>5.0999999999999997E-2</v>
      </c>
    </row>
    <row r="5980" spans="13:14" x14ac:dyDescent="0.3">
      <c r="M5980" t="s">
        <v>240</v>
      </c>
      <c r="N5980">
        <v>5.2999999999999999E-2</v>
      </c>
    </row>
    <row r="5981" spans="13:14" x14ac:dyDescent="0.3">
      <c r="M5981" t="s">
        <v>239</v>
      </c>
      <c r="N5981">
        <v>5.2999999999999999E-2</v>
      </c>
    </row>
    <row r="5982" spans="13:14" x14ac:dyDescent="0.3">
      <c r="M5982" t="s">
        <v>8303</v>
      </c>
      <c r="N5982">
        <v>5.3199999999999997E-2</v>
      </c>
    </row>
    <row r="5983" spans="13:14" x14ac:dyDescent="0.3">
      <c r="M5983" t="s">
        <v>238</v>
      </c>
      <c r="N5983">
        <v>4.5999999999999999E-2</v>
      </c>
    </row>
    <row r="5984" spans="13:14" x14ac:dyDescent="0.3">
      <c r="M5984" t="s">
        <v>237</v>
      </c>
      <c r="N5984">
        <v>4.5999999999999999E-2</v>
      </c>
    </row>
    <row r="5985" spans="13:14" x14ac:dyDescent="0.3">
      <c r="M5985" t="s">
        <v>236</v>
      </c>
      <c r="N5985">
        <v>4.5999999999999999E-2</v>
      </c>
    </row>
    <row r="5986" spans="13:14" x14ac:dyDescent="0.3">
      <c r="M5986" t="s">
        <v>235</v>
      </c>
      <c r="N5986">
        <v>4.5999999999999999E-2</v>
      </c>
    </row>
    <row r="5987" spans="13:14" x14ac:dyDescent="0.3">
      <c r="M5987" t="s">
        <v>234</v>
      </c>
      <c r="N5987">
        <v>4.5999999999999999E-2</v>
      </c>
    </row>
    <row r="5988" spans="13:14" x14ac:dyDescent="0.3">
      <c r="M5988" t="s">
        <v>8304</v>
      </c>
      <c r="N5988">
        <v>4.5600000000000002E-2</v>
      </c>
    </row>
    <row r="5989" spans="13:14" x14ac:dyDescent="0.3">
      <c r="M5989" t="s">
        <v>233</v>
      </c>
      <c r="N5989">
        <v>4.1000000000000002E-2</v>
      </c>
    </row>
    <row r="5990" spans="13:14" x14ac:dyDescent="0.3">
      <c r="M5990" t="s">
        <v>232</v>
      </c>
      <c r="N5990">
        <v>4.5999999999999999E-2</v>
      </c>
    </row>
    <row r="5991" spans="13:14" x14ac:dyDescent="0.3">
      <c r="M5991" t="s">
        <v>231</v>
      </c>
      <c r="N5991">
        <v>4.5999999999999999E-2</v>
      </c>
    </row>
    <row r="5992" spans="13:14" x14ac:dyDescent="0.3">
      <c r="M5992" t="s">
        <v>230</v>
      </c>
      <c r="N5992">
        <v>4.8000000000000001E-2</v>
      </c>
    </row>
    <row r="5993" spans="13:14" x14ac:dyDescent="0.3">
      <c r="M5993" t="s">
        <v>8305</v>
      </c>
      <c r="N5993">
        <v>4.5600000000000002E-2</v>
      </c>
    </row>
    <row r="5994" spans="13:14" x14ac:dyDescent="0.3">
      <c r="M5994" t="s">
        <v>229</v>
      </c>
      <c r="N5994">
        <v>4.8000000000000001E-2</v>
      </c>
    </row>
    <row r="5995" spans="13:14" x14ac:dyDescent="0.3">
      <c r="M5995" t="s">
        <v>228</v>
      </c>
      <c r="N5995">
        <v>4.1000000000000002E-2</v>
      </c>
    </row>
    <row r="5996" spans="13:14" x14ac:dyDescent="0.3">
      <c r="M5996" t="s">
        <v>227</v>
      </c>
      <c r="N5996">
        <v>4.1000000000000002E-2</v>
      </c>
    </row>
    <row r="5997" spans="13:14" x14ac:dyDescent="0.3">
      <c r="M5997" t="s">
        <v>226</v>
      </c>
      <c r="N5997">
        <v>3.5000000000000003E-2</v>
      </c>
    </row>
    <row r="5998" spans="13:14" x14ac:dyDescent="0.3">
      <c r="M5998" t="s">
        <v>225</v>
      </c>
      <c r="N5998">
        <v>3.7999999999999999E-2</v>
      </c>
    </row>
    <row r="5999" spans="13:14" x14ac:dyDescent="0.3">
      <c r="M5999" t="s">
        <v>8306</v>
      </c>
      <c r="N5999">
        <v>4.0599999999999997E-2</v>
      </c>
    </row>
    <row r="6000" spans="13:14" x14ac:dyDescent="0.3">
      <c r="M6000" t="s">
        <v>224</v>
      </c>
      <c r="N6000">
        <v>0.03</v>
      </c>
    </row>
    <row r="6001" spans="13:14" x14ac:dyDescent="0.3">
      <c r="M6001" t="s">
        <v>222</v>
      </c>
      <c r="N6001">
        <v>2.5000000000000001E-2</v>
      </c>
    </row>
    <row r="6002" spans="13:14" x14ac:dyDescent="0.3">
      <c r="M6002" t="s">
        <v>220</v>
      </c>
      <c r="N6002">
        <v>0.03</v>
      </c>
    </row>
    <row r="6003" spans="13:14" x14ac:dyDescent="0.3">
      <c r="M6003" t="s">
        <v>218</v>
      </c>
      <c r="N6003">
        <v>0.03</v>
      </c>
    </row>
    <row r="6004" spans="13:14" x14ac:dyDescent="0.3">
      <c r="M6004" t="s">
        <v>216</v>
      </c>
      <c r="N6004">
        <v>3.5000000000000003E-2</v>
      </c>
    </row>
    <row r="6005" spans="13:14" x14ac:dyDescent="0.3">
      <c r="M6005" t="s">
        <v>8307</v>
      </c>
      <c r="N6005">
        <v>3.7999999999999999E-2</v>
      </c>
    </row>
    <row r="6006" spans="13:14" x14ac:dyDescent="0.3">
      <c r="M6006" t="s">
        <v>214</v>
      </c>
      <c r="N6006">
        <v>0.03</v>
      </c>
    </row>
    <row r="6007" spans="13:14" x14ac:dyDescent="0.3">
      <c r="M6007" t="s">
        <v>213</v>
      </c>
      <c r="N6007">
        <v>4.1000000000000002E-2</v>
      </c>
    </row>
    <row r="6008" spans="13:14" x14ac:dyDescent="0.3">
      <c r="M6008" t="s">
        <v>211</v>
      </c>
      <c r="N6008">
        <v>4.1000000000000002E-2</v>
      </c>
    </row>
    <row r="6009" spans="13:14" x14ac:dyDescent="0.3">
      <c r="M6009" t="s">
        <v>209</v>
      </c>
      <c r="N6009">
        <v>3.7999999999999999E-2</v>
      </c>
    </row>
    <row r="6010" spans="13:14" x14ac:dyDescent="0.3">
      <c r="M6010" t="s">
        <v>207</v>
      </c>
      <c r="N6010">
        <v>3.7999999999999999E-2</v>
      </c>
    </row>
    <row r="6011" spans="13:14" x14ac:dyDescent="0.3">
      <c r="M6011" t="s">
        <v>8308</v>
      </c>
      <c r="N6011">
        <v>3.5499999999999997E-2</v>
      </c>
    </row>
    <row r="6012" spans="13:14" x14ac:dyDescent="0.3">
      <c r="M6012" t="s">
        <v>205</v>
      </c>
      <c r="N6012">
        <v>3.7999999999999999E-2</v>
      </c>
    </row>
    <row r="6013" spans="13:14" x14ac:dyDescent="0.3">
      <c r="M6013" t="s">
        <v>203</v>
      </c>
      <c r="N6013">
        <v>4.1000000000000002E-2</v>
      </c>
    </row>
    <row r="6014" spans="13:14" x14ac:dyDescent="0.3">
      <c r="M6014" t="s">
        <v>201</v>
      </c>
      <c r="N6014">
        <v>4.5999999999999999E-2</v>
      </c>
    </row>
    <row r="6015" spans="13:14" x14ac:dyDescent="0.3">
      <c r="M6015" t="s">
        <v>199</v>
      </c>
      <c r="N6015">
        <v>5.2999999999999999E-2</v>
      </c>
    </row>
    <row r="6016" spans="13:14" x14ac:dyDescent="0.3">
      <c r="M6016" t="s">
        <v>197</v>
      </c>
      <c r="N6016">
        <v>5.0999999999999997E-2</v>
      </c>
    </row>
    <row r="6017" spans="13:14" x14ac:dyDescent="0.3">
      <c r="M6017" t="s">
        <v>195</v>
      </c>
      <c r="N6017">
        <v>5.3199999999999997E-2</v>
      </c>
    </row>
    <row r="6018" spans="13:14" x14ac:dyDescent="0.3">
      <c r="M6018" t="s">
        <v>193</v>
      </c>
      <c r="N6018">
        <v>5.0999999999999997E-2</v>
      </c>
    </row>
    <row r="6019" spans="13:14" x14ac:dyDescent="0.3">
      <c r="M6019" t="s">
        <v>191</v>
      </c>
      <c r="N6019">
        <v>5.0999999999999997E-2</v>
      </c>
    </row>
    <row r="6020" spans="13:14" x14ac:dyDescent="0.3">
      <c r="M6020" t="s">
        <v>189</v>
      </c>
      <c r="N6020">
        <v>4.5999999999999999E-2</v>
      </c>
    </row>
    <row r="6021" spans="13:14" x14ac:dyDescent="0.3">
      <c r="M6021" t="s">
        <v>187</v>
      </c>
      <c r="N6021">
        <v>4.8000000000000001E-2</v>
      </c>
    </row>
    <row r="6022" spans="13:14" x14ac:dyDescent="0.3">
      <c r="M6022" t="s">
        <v>8309</v>
      </c>
      <c r="N6022">
        <v>6.08E-2</v>
      </c>
    </row>
    <row r="6023" spans="13:14" x14ac:dyDescent="0.3">
      <c r="M6023" t="s">
        <v>185</v>
      </c>
      <c r="N6023">
        <v>5.2999999999999999E-2</v>
      </c>
    </row>
    <row r="6024" spans="13:14" x14ac:dyDescent="0.3">
      <c r="M6024" t="s">
        <v>183</v>
      </c>
      <c r="N6024">
        <v>5.6000000000000001E-2</v>
      </c>
    </row>
    <row r="6025" spans="13:14" x14ac:dyDescent="0.3">
      <c r="M6025" t="s">
        <v>181</v>
      </c>
      <c r="N6025">
        <v>5.6000000000000001E-2</v>
      </c>
    </row>
    <row r="6026" spans="13:14" x14ac:dyDescent="0.3">
      <c r="M6026" t="s">
        <v>179</v>
      </c>
      <c r="N6026">
        <v>5.6000000000000001E-2</v>
      </c>
    </row>
    <row r="6027" spans="13:14" x14ac:dyDescent="0.3">
      <c r="M6027" t="s">
        <v>177</v>
      </c>
      <c r="N6027">
        <v>6.0999999999999999E-2</v>
      </c>
    </row>
    <row r="6028" spans="13:14" x14ac:dyDescent="0.3">
      <c r="M6028" t="s">
        <v>8310</v>
      </c>
      <c r="N6028">
        <v>5.8299999999999998E-2</v>
      </c>
    </row>
    <row r="6029" spans="13:14" x14ac:dyDescent="0.3">
      <c r="M6029" t="s">
        <v>175</v>
      </c>
      <c r="N6029">
        <v>5.6000000000000001E-2</v>
      </c>
    </row>
    <row r="6030" spans="13:14" x14ac:dyDescent="0.3">
      <c r="M6030" t="s">
        <v>173</v>
      </c>
      <c r="N6030">
        <v>5.6000000000000001E-2</v>
      </c>
    </row>
    <row r="6031" spans="13:14" x14ac:dyDescent="0.3">
      <c r="M6031" t="s">
        <v>171</v>
      </c>
      <c r="N6031">
        <v>5.6000000000000001E-2</v>
      </c>
    </row>
    <row r="6032" spans="13:14" x14ac:dyDescent="0.3">
      <c r="M6032" t="s">
        <v>169</v>
      </c>
      <c r="N6032">
        <v>5.6000000000000001E-2</v>
      </c>
    </row>
    <row r="6033" spans="13:14" x14ac:dyDescent="0.3">
      <c r="M6033" t="s">
        <v>167</v>
      </c>
      <c r="N6033">
        <v>5.8000000000000003E-2</v>
      </c>
    </row>
    <row r="6034" spans="13:14" x14ac:dyDescent="0.3">
      <c r="M6034" t="s">
        <v>8311</v>
      </c>
      <c r="N6034">
        <v>5.8299999999999998E-2</v>
      </c>
    </row>
    <row r="6035" spans="13:14" x14ac:dyDescent="0.3">
      <c r="M6035" t="s">
        <v>165</v>
      </c>
      <c r="N6035">
        <v>4.8000000000000001E-2</v>
      </c>
    </row>
    <row r="6036" spans="13:14" x14ac:dyDescent="0.3">
      <c r="M6036" t="s">
        <v>163</v>
      </c>
      <c r="N6036">
        <v>5.0999999999999997E-2</v>
      </c>
    </row>
    <row r="6037" spans="13:14" x14ac:dyDescent="0.3">
      <c r="M6037" t="s">
        <v>161</v>
      </c>
      <c r="N6037">
        <v>5.0999999999999997E-2</v>
      </c>
    </row>
    <row r="6038" spans="13:14" x14ac:dyDescent="0.3">
      <c r="M6038" t="s">
        <v>159</v>
      </c>
      <c r="N6038">
        <v>4.1000000000000002E-2</v>
      </c>
    </row>
    <row r="6039" spans="13:14" x14ac:dyDescent="0.3">
      <c r="M6039" t="s">
        <v>157</v>
      </c>
      <c r="N6039">
        <v>4.5999999999999999E-2</v>
      </c>
    </row>
    <row r="6040" spans="13:14" x14ac:dyDescent="0.3">
      <c r="M6040" t="s">
        <v>8312</v>
      </c>
      <c r="N6040">
        <v>4.5600000000000002E-2</v>
      </c>
    </row>
    <row r="6041" spans="13:14" x14ac:dyDescent="0.3">
      <c r="M6041" t="s">
        <v>155</v>
      </c>
      <c r="N6041">
        <v>4.1000000000000002E-2</v>
      </c>
    </row>
    <row r="6042" spans="13:14" x14ac:dyDescent="0.3">
      <c r="M6042" t="s">
        <v>153</v>
      </c>
      <c r="N6042">
        <v>4.5999999999999999E-2</v>
      </c>
    </row>
    <row r="6043" spans="13:14" x14ac:dyDescent="0.3">
      <c r="M6043" t="s">
        <v>151</v>
      </c>
      <c r="N6043">
        <v>5.0999999999999997E-2</v>
      </c>
    </row>
    <row r="6044" spans="13:14" x14ac:dyDescent="0.3">
      <c r="M6044" t="s">
        <v>149</v>
      </c>
      <c r="N6044">
        <v>5.0700000000000002E-2</v>
      </c>
    </row>
    <row r="6045" spans="13:14" x14ac:dyDescent="0.3">
      <c r="M6045" t="s">
        <v>147</v>
      </c>
      <c r="N6045">
        <v>5.3199999999999997E-2</v>
      </c>
    </row>
    <row r="6046" spans="13:14" x14ac:dyDescent="0.3">
      <c r="M6046" t="s">
        <v>8313</v>
      </c>
      <c r="N6046">
        <v>5.5800000000000002E-2</v>
      </c>
    </row>
    <row r="6047" spans="13:14" x14ac:dyDescent="0.3">
      <c r="M6047" t="s">
        <v>145</v>
      </c>
      <c r="N6047">
        <v>4.5999999999999999E-2</v>
      </c>
    </row>
    <row r="6048" spans="13:14" x14ac:dyDescent="0.3">
      <c r="M6048" t="s">
        <v>143</v>
      </c>
      <c r="N6048">
        <v>4.5999999999999999E-2</v>
      </c>
    </row>
    <row r="6049" spans="13:14" x14ac:dyDescent="0.3">
      <c r="M6049" t="s">
        <v>141</v>
      </c>
      <c r="N6049">
        <v>5.0999999999999997E-2</v>
      </c>
    </row>
    <row r="6050" spans="13:14" x14ac:dyDescent="0.3">
      <c r="M6050" t="s">
        <v>139</v>
      </c>
      <c r="N6050">
        <v>5.0999999999999997E-2</v>
      </c>
    </row>
    <row r="6051" spans="13:14" x14ac:dyDescent="0.3">
      <c r="M6051" t="s">
        <v>137</v>
      </c>
      <c r="N6051">
        <v>5.0999999999999997E-2</v>
      </c>
    </row>
    <row r="6052" spans="13:14" x14ac:dyDescent="0.3">
      <c r="M6052" t="s">
        <v>8314</v>
      </c>
      <c r="N6052">
        <v>5.5800000000000002E-2</v>
      </c>
    </row>
    <row r="6053" spans="13:14" x14ac:dyDescent="0.3">
      <c r="M6053" t="s">
        <v>136</v>
      </c>
      <c r="N6053">
        <v>5.0999999999999997E-2</v>
      </c>
    </row>
    <row r="6054" spans="13:14" x14ac:dyDescent="0.3">
      <c r="M6054" t="s">
        <v>135</v>
      </c>
      <c r="N6054">
        <v>5.0999999999999997E-2</v>
      </c>
    </row>
    <row r="6055" spans="13:14" x14ac:dyDescent="0.3">
      <c r="M6055" t="s">
        <v>133</v>
      </c>
      <c r="N6055">
        <v>6.0999999999999999E-2</v>
      </c>
    </row>
    <row r="6056" spans="13:14" x14ac:dyDescent="0.3">
      <c r="M6056" t="s">
        <v>8315</v>
      </c>
      <c r="N6056">
        <v>6.08E-2</v>
      </c>
    </row>
    <row r="6057" spans="13:14" x14ac:dyDescent="0.3">
      <c r="M6057" t="s">
        <v>132</v>
      </c>
      <c r="N6057">
        <v>5.2999999999999999E-2</v>
      </c>
    </row>
    <row r="6058" spans="13:14" x14ac:dyDescent="0.3">
      <c r="M6058" t="s">
        <v>8316</v>
      </c>
      <c r="N6058">
        <v>5.5800000000000002E-2</v>
      </c>
    </row>
    <row r="6059" spans="13:14" x14ac:dyDescent="0.3">
      <c r="M6059" t="s">
        <v>130</v>
      </c>
      <c r="N6059">
        <v>4.8000000000000001E-2</v>
      </c>
    </row>
    <row r="6060" spans="13:14" x14ac:dyDescent="0.3">
      <c r="M6060" t="s">
        <v>129</v>
      </c>
      <c r="N6060">
        <v>5.2999999999999999E-2</v>
      </c>
    </row>
    <row r="6061" spans="13:14" x14ac:dyDescent="0.3">
      <c r="M6061" t="s">
        <v>128</v>
      </c>
      <c r="N6061">
        <v>5.6000000000000001E-2</v>
      </c>
    </row>
    <row r="6062" spans="13:14" x14ac:dyDescent="0.3">
      <c r="M6062" t="s">
        <v>126</v>
      </c>
      <c r="N6062">
        <v>5.2999999999999999E-2</v>
      </c>
    </row>
    <row r="6063" spans="13:14" x14ac:dyDescent="0.3">
      <c r="M6063" t="s">
        <v>125</v>
      </c>
      <c r="N6063">
        <v>5.3199999999999997E-2</v>
      </c>
    </row>
    <row r="6064" spans="13:14" x14ac:dyDescent="0.3">
      <c r="M6064" t="s">
        <v>8317</v>
      </c>
      <c r="N6064">
        <v>5.5800000000000002E-2</v>
      </c>
    </row>
    <row r="6065" spans="13:14" x14ac:dyDescent="0.3">
      <c r="M6065" t="s">
        <v>124</v>
      </c>
      <c r="N6065">
        <v>5.2999999999999999E-2</v>
      </c>
    </row>
    <row r="6066" spans="13:14" x14ac:dyDescent="0.3">
      <c r="M6066" t="s">
        <v>123</v>
      </c>
      <c r="N6066">
        <v>6.3E-2</v>
      </c>
    </row>
    <row r="6067" spans="13:14" x14ac:dyDescent="0.3">
      <c r="M6067" t="s">
        <v>122</v>
      </c>
      <c r="N6067">
        <v>6.6000000000000003E-2</v>
      </c>
    </row>
    <row r="6068" spans="13:14" x14ac:dyDescent="0.3">
      <c r="M6068" t="s">
        <v>121</v>
      </c>
      <c r="N6068">
        <v>6.3E-2</v>
      </c>
    </row>
    <row r="6069" spans="13:14" x14ac:dyDescent="0.3">
      <c r="M6069" t="s">
        <v>120</v>
      </c>
      <c r="N6069">
        <v>6.3E-2</v>
      </c>
    </row>
    <row r="6070" spans="13:14" x14ac:dyDescent="0.3">
      <c r="M6070" t="s">
        <v>8318</v>
      </c>
      <c r="N6070">
        <v>6.08E-2</v>
      </c>
    </row>
    <row r="6071" spans="13:14" x14ac:dyDescent="0.3">
      <c r="M6071" t="s">
        <v>119</v>
      </c>
      <c r="N6071">
        <v>5.6000000000000001E-2</v>
      </c>
    </row>
    <row r="6072" spans="13:14" x14ac:dyDescent="0.3">
      <c r="M6072" t="s">
        <v>118</v>
      </c>
      <c r="N6072">
        <v>5.8000000000000003E-2</v>
      </c>
    </row>
    <row r="6073" spans="13:14" x14ac:dyDescent="0.3">
      <c r="M6073" t="s">
        <v>117</v>
      </c>
      <c r="N6073">
        <v>5.0999999999999997E-2</v>
      </c>
    </row>
    <row r="6074" spans="13:14" x14ac:dyDescent="0.3">
      <c r="M6074" t="s">
        <v>116</v>
      </c>
      <c r="N6074">
        <v>4.5999999999999999E-2</v>
      </c>
    </row>
    <row r="6075" spans="13:14" x14ac:dyDescent="0.3">
      <c r="M6075" t="s">
        <v>114</v>
      </c>
      <c r="N6075">
        <v>5.0999999999999997E-2</v>
      </c>
    </row>
    <row r="6076" spans="13:14" x14ac:dyDescent="0.3">
      <c r="M6076" t="s">
        <v>8319</v>
      </c>
      <c r="N6076">
        <v>5.0700000000000002E-2</v>
      </c>
    </row>
    <row r="6077" spans="13:14" x14ac:dyDescent="0.3">
      <c r="M6077" t="s">
        <v>113</v>
      </c>
      <c r="N6077">
        <v>7.5999999999999998E-2</v>
      </c>
    </row>
    <row r="6078" spans="13:14" x14ac:dyDescent="0.3">
      <c r="M6078" t="s">
        <v>111</v>
      </c>
      <c r="N6078">
        <v>7.0999999999999994E-2</v>
      </c>
    </row>
    <row r="6079" spans="13:14" x14ac:dyDescent="0.3">
      <c r="M6079" t="s">
        <v>109</v>
      </c>
      <c r="N6079">
        <v>7.0999999999999994E-2</v>
      </c>
    </row>
    <row r="6080" spans="13:14" x14ac:dyDescent="0.3">
      <c r="M6080" t="s">
        <v>107</v>
      </c>
      <c r="N6080">
        <v>7.0999999999999994E-2</v>
      </c>
    </row>
    <row r="6081" spans="13:14" x14ac:dyDescent="0.3">
      <c r="M6081" t="s">
        <v>8320</v>
      </c>
      <c r="N6081">
        <v>7.6100000000000001E-2</v>
      </c>
    </row>
    <row r="6082" spans="13:14" x14ac:dyDescent="0.3">
      <c r="M6082" t="s">
        <v>105</v>
      </c>
      <c r="N6082">
        <v>5.6000000000000001E-2</v>
      </c>
    </row>
    <row r="6083" spans="13:14" x14ac:dyDescent="0.3">
      <c r="M6083" t="s">
        <v>103</v>
      </c>
      <c r="N6083">
        <v>6.0999999999999999E-2</v>
      </c>
    </row>
    <row r="6084" spans="13:14" x14ac:dyDescent="0.3">
      <c r="M6084" t="s">
        <v>101</v>
      </c>
      <c r="N6084">
        <v>5.0999999999999997E-2</v>
      </c>
    </row>
    <row r="6085" spans="13:14" x14ac:dyDescent="0.3">
      <c r="M6085" t="s">
        <v>99</v>
      </c>
      <c r="N6085">
        <v>4.5999999999999999E-2</v>
      </c>
    </row>
    <row r="6086" spans="13:14" x14ac:dyDescent="0.3">
      <c r="M6086" t="s">
        <v>97</v>
      </c>
      <c r="N6086">
        <v>5.2999999999999999E-2</v>
      </c>
    </row>
    <row r="6087" spans="13:14" x14ac:dyDescent="0.3">
      <c r="M6087" t="s">
        <v>8321</v>
      </c>
      <c r="N6087">
        <v>5.5800000000000002E-2</v>
      </c>
    </row>
    <row r="6088" spans="13:14" x14ac:dyDescent="0.3">
      <c r="M6088" t="s">
        <v>95</v>
      </c>
      <c r="N6088">
        <v>6.3E-2</v>
      </c>
    </row>
    <row r="6089" spans="13:14" x14ac:dyDescent="0.3">
      <c r="M6089" t="s">
        <v>93</v>
      </c>
      <c r="N6089">
        <v>8.5999999999999993E-2</v>
      </c>
    </row>
    <row r="6090" spans="13:14" x14ac:dyDescent="0.3">
      <c r="M6090" t="s">
        <v>91</v>
      </c>
      <c r="N6090">
        <v>9.0999999999999998E-2</v>
      </c>
    </row>
    <row r="6091" spans="13:14" x14ac:dyDescent="0.3">
      <c r="M6091" t="s">
        <v>89</v>
      </c>
      <c r="N6091">
        <v>0.10100000000000001</v>
      </c>
    </row>
    <row r="6092" spans="13:14" x14ac:dyDescent="0.3">
      <c r="M6092" t="s">
        <v>87</v>
      </c>
      <c r="N6092">
        <v>9.6000000000000002E-2</v>
      </c>
    </row>
    <row r="6093" spans="13:14" x14ac:dyDescent="0.3">
      <c r="M6093" t="s">
        <v>8322</v>
      </c>
      <c r="N6093">
        <v>9.6299999999999997E-2</v>
      </c>
    </row>
    <row r="6094" spans="13:14" x14ac:dyDescent="0.3">
      <c r="M6094" t="s">
        <v>85</v>
      </c>
      <c r="N6094">
        <v>9.9000000000000005E-2</v>
      </c>
    </row>
    <row r="6095" spans="13:14" x14ac:dyDescent="0.3">
      <c r="M6095" t="s">
        <v>83</v>
      </c>
      <c r="N6095">
        <v>0.127</v>
      </c>
    </row>
    <row r="6096" spans="13:14" x14ac:dyDescent="0.3">
      <c r="M6096" t="s">
        <v>81</v>
      </c>
      <c r="N6096">
        <v>0.122</v>
      </c>
    </row>
    <row r="6097" spans="13:14" x14ac:dyDescent="0.3">
      <c r="M6097" t="s">
        <v>79</v>
      </c>
      <c r="N6097">
        <v>0.122</v>
      </c>
    </row>
    <row r="6098" spans="13:14" x14ac:dyDescent="0.3">
      <c r="M6098" t="s">
        <v>77</v>
      </c>
      <c r="N6098">
        <v>0.129</v>
      </c>
    </row>
    <row r="6099" spans="13:14" x14ac:dyDescent="0.3">
      <c r="M6099" t="s">
        <v>8323</v>
      </c>
      <c r="N6099">
        <v>0.13950000000000001</v>
      </c>
    </row>
    <row r="6100" spans="13:14" x14ac:dyDescent="0.3">
      <c r="M6100" t="s">
        <v>76</v>
      </c>
      <c r="N6100">
        <v>0.14199999999999999</v>
      </c>
    </row>
    <row r="6101" spans="13:14" x14ac:dyDescent="0.3">
      <c r="M6101" t="s">
        <v>74</v>
      </c>
      <c r="N6101">
        <v>0.17199999999999999</v>
      </c>
    </row>
    <row r="6102" spans="13:14" x14ac:dyDescent="0.3">
      <c r="M6102" t="s">
        <v>72</v>
      </c>
      <c r="N6102">
        <v>0.18</v>
      </c>
    </row>
    <row r="6103" spans="13:14" x14ac:dyDescent="0.3">
      <c r="M6103" t="s">
        <v>70</v>
      </c>
      <c r="N6103">
        <v>0.17</v>
      </c>
    </row>
    <row r="6104" spans="13:14" x14ac:dyDescent="0.3">
      <c r="M6104" t="s">
        <v>8324</v>
      </c>
      <c r="N6104">
        <v>0.17749999999999999</v>
      </c>
    </row>
    <row r="6105" spans="13:14" x14ac:dyDescent="0.3">
      <c r="M6105" t="s">
        <v>68</v>
      </c>
      <c r="N6105">
        <v>0.17</v>
      </c>
    </row>
    <row r="6106" spans="13:14" x14ac:dyDescent="0.3">
      <c r="M6106" t="s">
        <v>66</v>
      </c>
      <c r="N6106">
        <v>0.193</v>
      </c>
    </row>
    <row r="6107" spans="13:14" x14ac:dyDescent="0.3">
      <c r="M6107" t="s">
        <v>64</v>
      </c>
      <c r="N6107">
        <v>0.2</v>
      </c>
    </row>
    <row r="6108" spans="13:14" x14ac:dyDescent="0.3">
      <c r="M6108" t="s">
        <v>62</v>
      </c>
      <c r="N6108">
        <v>0.20499999999999999</v>
      </c>
    </row>
    <row r="6109" spans="13:14" x14ac:dyDescent="0.3">
      <c r="M6109" t="s">
        <v>60</v>
      </c>
      <c r="N6109">
        <v>0.19</v>
      </c>
    </row>
    <row r="6110" spans="13:14" x14ac:dyDescent="0.3">
      <c r="M6110" t="s">
        <v>8325</v>
      </c>
      <c r="N6110">
        <v>0.1978</v>
      </c>
    </row>
    <row r="6111" spans="13:14" x14ac:dyDescent="0.3">
      <c r="M6111" t="s">
        <v>58</v>
      </c>
      <c r="N6111">
        <v>0.185</v>
      </c>
    </row>
    <row r="6112" spans="13:14" x14ac:dyDescent="0.3">
      <c r="M6112" t="s">
        <v>56</v>
      </c>
      <c r="N6112">
        <v>0.216</v>
      </c>
    </row>
    <row r="6113" spans="13:14" x14ac:dyDescent="0.3">
      <c r="M6113" t="s">
        <v>54</v>
      </c>
      <c r="N6113">
        <v>0.193</v>
      </c>
    </row>
    <row r="6114" spans="13:14" x14ac:dyDescent="0.3">
      <c r="M6114" t="s">
        <v>52</v>
      </c>
      <c r="N6114">
        <v>0.20499999999999999</v>
      </c>
    </row>
    <row r="6115" spans="13:14" x14ac:dyDescent="0.3">
      <c r="M6115" t="s">
        <v>50</v>
      </c>
      <c r="N6115">
        <v>0.23799999999999999</v>
      </c>
    </row>
    <row r="6116" spans="13:14" x14ac:dyDescent="0.3">
      <c r="M6116" t="s">
        <v>8326</v>
      </c>
      <c r="N6116">
        <v>0.2359</v>
      </c>
    </row>
    <row r="6117" spans="13:14" x14ac:dyDescent="0.3">
      <c r="M6117" t="s">
        <v>48</v>
      </c>
      <c r="N6117">
        <v>0.223</v>
      </c>
    </row>
    <row r="6118" spans="13:14" x14ac:dyDescent="0.3">
      <c r="M6118" t="s">
        <v>46</v>
      </c>
      <c r="N6118">
        <v>0.28399999999999997</v>
      </c>
    </row>
    <row r="6119" spans="13:14" x14ac:dyDescent="0.3">
      <c r="M6119" t="s">
        <v>44</v>
      </c>
      <c r="N6119">
        <v>0.27900000000000003</v>
      </c>
    </row>
    <row r="6120" spans="13:14" x14ac:dyDescent="0.3">
      <c r="M6120" t="s">
        <v>42</v>
      </c>
      <c r="N6120">
        <v>0.40899999999999997</v>
      </c>
    </row>
    <row r="6121" spans="13:14" x14ac:dyDescent="0.3">
      <c r="M6121" t="s">
        <v>40</v>
      </c>
      <c r="N6121">
        <v>0.373</v>
      </c>
    </row>
    <row r="6122" spans="13:14" x14ac:dyDescent="0.3">
      <c r="M6122" t="s">
        <v>38</v>
      </c>
      <c r="N6122">
        <v>0.39100000000000001</v>
      </c>
    </row>
    <row r="6123" spans="13:14" x14ac:dyDescent="0.3">
      <c r="M6123" t="s">
        <v>36</v>
      </c>
      <c r="N6123">
        <v>0.41599999999999998</v>
      </c>
    </row>
    <row r="6124" spans="13:14" x14ac:dyDescent="0.3">
      <c r="M6124" t="s">
        <v>34</v>
      </c>
      <c r="N6124">
        <v>0.38300000000000001</v>
      </c>
    </row>
    <row r="6125" spans="13:14" x14ac:dyDescent="0.3">
      <c r="M6125" t="s">
        <v>32</v>
      </c>
      <c r="N6125">
        <v>0.36499999999999999</v>
      </c>
    </row>
    <row r="6126" spans="13:14" x14ac:dyDescent="0.3">
      <c r="M6126" t="s">
        <v>30</v>
      </c>
      <c r="N6126">
        <v>0.35799999999999998</v>
      </c>
    </row>
    <row r="6127" spans="13:14" x14ac:dyDescent="0.3">
      <c r="M6127" t="s">
        <v>8327</v>
      </c>
      <c r="N6127">
        <v>0.34499999999999997</v>
      </c>
    </row>
    <row r="6128" spans="13:14" x14ac:dyDescent="0.3">
      <c r="M6128" t="s">
        <v>28</v>
      </c>
      <c r="N6128">
        <v>0.35499999999999998</v>
      </c>
    </row>
    <row r="6129" spans="13:14" x14ac:dyDescent="0.3">
      <c r="M6129" t="s">
        <v>27</v>
      </c>
      <c r="N6129">
        <v>0.35499999999999998</v>
      </c>
    </row>
    <row r="6130" spans="13:14" x14ac:dyDescent="0.3">
      <c r="M6130" t="s">
        <v>25</v>
      </c>
      <c r="N6130">
        <v>0.32200000000000001</v>
      </c>
    </row>
    <row r="6131" spans="13:14" x14ac:dyDescent="0.3">
      <c r="M6131" t="s">
        <v>24</v>
      </c>
      <c r="N6131">
        <v>0.34799999999999998</v>
      </c>
    </row>
    <row r="6132" spans="13:14" x14ac:dyDescent="0.3">
      <c r="M6132" t="s">
        <v>8328</v>
      </c>
      <c r="N6132">
        <v>0.33489999999999998</v>
      </c>
    </row>
    <row r="6133" spans="13:14" x14ac:dyDescent="0.3">
      <c r="M6133" t="s">
        <v>23</v>
      </c>
      <c r="N6133">
        <v>0.32200000000000001</v>
      </c>
    </row>
    <row r="6134" spans="13:14" x14ac:dyDescent="0.3">
      <c r="M6134" t="s">
        <v>21</v>
      </c>
      <c r="N6134">
        <v>0.33200000000000002</v>
      </c>
    </row>
    <row r="6135" spans="13:14" x14ac:dyDescent="0.3">
      <c r="M6135" t="s">
        <v>20</v>
      </c>
      <c r="N6135">
        <v>0.33500000000000002</v>
      </c>
    </row>
    <row r="6136" spans="13:14" x14ac:dyDescent="0.3">
      <c r="M6136" t="s">
        <v>19</v>
      </c>
      <c r="N6136">
        <v>0.36499999999999999</v>
      </c>
    </row>
    <row r="6137" spans="13:14" x14ac:dyDescent="0.3">
      <c r="M6137" t="s">
        <v>18</v>
      </c>
      <c r="N6137">
        <v>0.33500000000000002</v>
      </c>
    </row>
    <row r="6138" spans="13:14" x14ac:dyDescent="0.3">
      <c r="M6138" t="s">
        <v>8329</v>
      </c>
      <c r="N6138">
        <v>0.32979999999999998</v>
      </c>
    </row>
    <row r="6139" spans="13:14" x14ac:dyDescent="0.3">
      <c r="M6139" t="s">
        <v>17</v>
      </c>
      <c r="N6139">
        <v>0.34</v>
      </c>
    </row>
    <row r="6140" spans="13:14" x14ac:dyDescent="0.3">
      <c r="M6140" t="s">
        <v>16</v>
      </c>
      <c r="N6140">
        <v>0.375</v>
      </c>
    </row>
    <row r="6141" spans="13:14" x14ac:dyDescent="0.3">
      <c r="M6141" t="s">
        <v>15</v>
      </c>
      <c r="N6141">
        <v>0.38100000000000001</v>
      </c>
    </row>
    <row r="6142" spans="13:14" x14ac:dyDescent="0.3">
      <c r="M6142" t="s">
        <v>13</v>
      </c>
      <c r="N6142">
        <v>0.39600000000000002</v>
      </c>
    </row>
    <row r="6143" spans="13:14" x14ac:dyDescent="0.3">
      <c r="M6143" t="s">
        <v>12</v>
      </c>
      <c r="N6143">
        <v>0.39600000000000002</v>
      </c>
    </row>
    <row r="6144" spans="13:14" x14ac:dyDescent="0.3">
      <c r="M6144" t="s">
        <v>8330</v>
      </c>
      <c r="N6144">
        <v>0.3856</v>
      </c>
    </row>
    <row r="6145" spans="13:14" x14ac:dyDescent="0.3">
      <c r="M6145" t="s">
        <v>9</v>
      </c>
      <c r="N6145">
        <v>0.42399999999999999</v>
      </c>
    </row>
    <row r="6146" spans="13:14" x14ac:dyDescent="0.3">
      <c r="M6146" t="s">
        <v>7</v>
      </c>
      <c r="N6146">
        <v>0.46400000000000002</v>
      </c>
    </row>
    <row r="6147" spans="13:14" x14ac:dyDescent="0.3">
      <c r="M6147" t="s">
        <v>8331</v>
      </c>
      <c r="N6147">
        <v>0.45900000000000002</v>
      </c>
    </row>
    <row r="6148" spans="13:14" x14ac:dyDescent="0.3">
      <c r="M6148" t="s">
        <v>8332</v>
      </c>
      <c r="N6148">
        <v>0.42880000000000001</v>
      </c>
    </row>
  </sheetData>
  <sortState xmlns:xlrd2="http://schemas.microsoft.com/office/spreadsheetml/2017/richdata2" ref="A2:H5628">
    <sortCondition descending="1" ref="H2:H5628"/>
  </sortState>
  <hyperlinks>
    <hyperlink ref="P3" r:id="rId1" xr:uid="{621337E5-5B14-4E7F-8B32-7FB267A5C03A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ECBCC-7B2A-47F2-B142-4663EB1D4D89}">
  <dimension ref="A1:O5569"/>
  <sheetViews>
    <sheetView zoomScale="97" zoomScaleNormal="97" workbookViewId="0">
      <selection activeCell="L24" sqref="L24"/>
    </sheetView>
  </sheetViews>
  <sheetFormatPr defaultRowHeight="14.4" x14ac:dyDescent="0.3"/>
  <cols>
    <col min="2" max="2" width="14.33203125" customWidth="1"/>
    <col min="3" max="3" width="16.21875" customWidth="1"/>
    <col min="4" max="4" width="15.21875" customWidth="1"/>
    <col min="5" max="5" width="15.44140625" customWidth="1"/>
    <col min="6" max="6" width="11.33203125" customWidth="1"/>
    <col min="7" max="7" width="13.33203125" customWidth="1"/>
    <col min="8" max="8" width="21.77734375" customWidth="1"/>
  </cols>
  <sheetData>
    <row r="1" spans="1:15" x14ac:dyDescent="0.3">
      <c r="A1" t="s">
        <v>8346</v>
      </c>
      <c r="B1" t="s">
        <v>7752</v>
      </c>
      <c r="C1" t="s">
        <v>8334</v>
      </c>
      <c r="D1" t="s">
        <v>8333</v>
      </c>
      <c r="E1" t="s">
        <v>8348</v>
      </c>
      <c r="F1" t="s">
        <v>8343</v>
      </c>
      <c r="G1" t="s">
        <v>8349</v>
      </c>
      <c r="H1" t="s">
        <v>8350</v>
      </c>
      <c r="I1" t="s">
        <v>8344</v>
      </c>
    </row>
    <row r="2" spans="1:15" x14ac:dyDescent="0.3">
      <c r="A2">
        <v>1</v>
      </c>
      <c r="B2" t="s">
        <v>7692</v>
      </c>
      <c r="C2">
        <v>116.5</v>
      </c>
      <c r="D2">
        <v>5.4050000000000002</v>
      </c>
      <c r="E2" t="s">
        <v>8</v>
      </c>
      <c r="F2" t="s">
        <v>8</v>
      </c>
      <c r="G2">
        <f>C2*EXP(-2/3*D2)</f>
        <v>3.1726206177798089</v>
      </c>
      <c r="I2">
        <f>G2*$K$3*$M$3*H32</f>
        <v>8.36915578384827E-2</v>
      </c>
      <c r="K2" t="s">
        <v>8336</v>
      </c>
      <c r="L2" t="s">
        <v>8337</v>
      </c>
      <c r="M2" t="s">
        <v>8345</v>
      </c>
    </row>
    <row r="3" spans="1:15" x14ac:dyDescent="0.3">
      <c r="A3">
        <v>2</v>
      </c>
      <c r="B3" t="s">
        <v>7691</v>
      </c>
      <c r="C3">
        <v>116.25</v>
      </c>
      <c r="D3">
        <v>5.3789999999999996</v>
      </c>
      <c r="E3">
        <f>LN(C3/C2)</f>
        <v>-2.1482285382896063E-3</v>
      </c>
      <c r="F3">
        <f>C3/C2</f>
        <v>0.99785407725321884</v>
      </c>
      <c r="G3">
        <f t="shared" ref="G3:G66" si="0">C3*EXP(-2/3*D3)</f>
        <v>3.2211648360530147</v>
      </c>
      <c r="I3">
        <f t="shared" ref="I3:I66" si="1">G3*$K$3*$M$3*H33</f>
        <v>8.5052878403936966E-2</v>
      </c>
      <c r="K3">
        <v>2.3262999999999998</v>
      </c>
      <c r="L3">
        <v>1.6449</v>
      </c>
      <c r="M3">
        <f>SQRT(10/30)</f>
        <v>0.57735026918962573</v>
      </c>
      <c r="O3" t="s">
        <v>8342</v>
      </c>
    </row>
    <row r="4" spans="1:15" x14ac:dyDescent="0.3">
      <c r="A4">
        <v>3</v>
      </c>
      <c r="B4" t="s">
        <v>7690</v>
      </c>
      <c r="C4">
        <v>118.6</v>
      </c>
      <c r="D4">
        <v>5.43</v>
      </c>
      <c r="E4">
        <f>LN(C4/C3)</f>
        <v>2.0013442096159427E-2</v>
      </c>
      <c r="F4">
        <f>C4/C3</f>
        <v>1.0202150537634409</v>
      </c>
      <c r="G4">
        <f t="shared" si="0"/>
        <v>3.1764254320268885</v>
      </c>
      <c r="I4">
        <f t="shared" si="1"/>
        <v>8.1959075551311461E-2</v>
      </c>
    </row>
    <row r="5" spans="1:15" x14ac:dyDescent="0.3">
      <c r="A5">
        <v>4</v>
      </c>
      <c r="B5" t="s">
        <v>7689</v>
      </c>
      <c r="C5">
        <v>116.85</v>
      </c>
      <c r="D5">
        <v>5.3929999999999998</v>
      </c>
      <c r="E5">
        <f>LN(C5/C4)</f>
        <v>-1.4865425578758135E-2</v>
      </c>
      <c r="F5">
        <f>C5/C4</f>
        <v>0.98524451939291735</v>
      </c>
      <c r="G5">
        <f t="shared" si="0"/>
        <v>3.2077114137535725</v>
      </c>
      <c r="I5">
        <f t="shared" si="1"/>
        <v>8.2444258434327317E-2</v>
      </c>
      <c r="O5" t="s">
        <v>8339</v>
      </c>
    </row>
    <row r="6" spans="1:15" x14ac:dyDescent="0.3">
      <c r="A6">
        <v>5</v>
      </c>
      <c r="B6" t="s">
        <v>7687</v>
      </c>
      <c r="C6">
        <v>114.15</v>
      </c>
      <c r="D6">
        <v>5.375</v>
      </c>
      <c r="E6">
        <f>LN(C6/C5)</f>
        <v>-2.337768800906237E-2</v>
      </c>
      <c r="F6">
        <f>C6/C5</f>
        <v>0.97689345314505782</v>
      </c>
      <c r="G6">
        <f t="shared" si="0"/>
        <v>3.1714219108632844</v>
      </c>
      <c r="I6">
        <f t="shared" si="1"/>
        <v>8.0185288882990077E-2</v>
      </c>
    </row>
    <row r="7" spans="1:15" x14ac:dyDescent="0.3">
      <c r="A7">
        <v>6</v>
      </c>
      <c r="B7" t="s">
        <v>7686</v>
      </c>
      <c r="C7">
        <v>117.55</v>
      </c>
      <c r="D7">
        <v>5.3840000000000003</v>
      </c>
      <c r="E7">
        <f>LN(C7/C6)</f>
        <v>2.9350402010274005E-2</v>
      </c>
      <c r="F7">
        <f>C7/C6</f>
        <v>1.0297853701270259</v>
      </c>
      <c r="G7">
        <f t="shared" si="0"/>
        <v>3.2463472515037424</v>
      </c>
      <c r="I7">
        <f t="shared" si="1"/>
        <v>7.7818217364486075E-2</v>
      </c>
      <c r="O7" t="s">
        <v>8340</v>
      </c>
    </row>
    <row r="8" spans="1:15" x14ac:dyDescent="0.3">
      <c r="A8">
        <v>7</v>
      </c>
      <c r="B8" t="s">
        <v>7684</v>
      </c>
      <c r="C8">
        <v>117.8</v>
      </c>
      <c r="D8">
        <v>5.4210000000000003</v>
      </c>
      <c r="E8">
        <f>LN(C8/C7)</f>
        <v>2.1244962314077992E-3</v>
      </c>
      <c r="F8">
        <f>C8/C7</f>
        <v>1.0021267545725223</v>
      </c>
      <c r="G8">
        <f t="shared" si="0"/>
        <v>3.1739861903155582</v>
      </c>
      <c r="I8">
        <f t="shared" si="1"/>
        <v>7.664571241233116E-2</v>
      </c>
    </row>
    <row r="9" spans="1:15" x14ac:dyDescent="0.3">
      <c r="A9">
        <v>8</v>
      </c>
      <c r="B9" t="s">
        <v>7683</v>
      </c>
      <c r="C9">
        <v>118.95</v>
      </c>
      <c r="D9">
        <v>5.42</v>
      </c>
      <c r="E9">
        <f>LN(C9/C8)</f>
        <v>9.7149655314804698E-3</v>
      </c>
      <c r="F9">
        <f>C9/C8</f>
        <v>1.0097623089983023</v>
      </c>
      <c r="G9">
        <f t="shared" si="0"/>
        <v>3.2071089843854836</v>
      </c>
      <c r="I9">
        <f t="shared" si="1"/>
        <v>7.8829436274038447E-2</v>
      </c>
      <c r="O9" t="s">
        <v>8341</v>
      </c>
    </row>
    <row r="10" spans="1:15" x14ac:dyDescent="0.3">
      <c r="A10">
        <v>9</v>
      </c>
      <c r="B10" t="s">
        <v>7682</v>
      </c>
      <c r="C10">
        <v>118.55</v>
      </c>
      <c r="D10">
        <v>5.3769999999999998</v>
      </c>
      <c r="E10">
        <f>LN(C10/C9)</f>
        <v>-3.3684242375522171E-3</v>
      </c>
      <c r="F10">
        <f>C10/C9</f>
        <v>0.99663724253888186</v>
      </c>
      <c r="G10">
        <f t="shared" si="0"/>
        <v>3.2892781909041551</v>
      </c>
      <c r="I10">
        <f t="shared" si="1"/>
        <v>8.5529998052410849E-2</v>
      </c>
    </row>
    <row r="11" spans="1:15" x14ac:dyDescent="0.3">
      <c r="A11">
        <v>10</v>
      </c>
      <c r="B11" t="s">
        <v>7681</v>
      </c>
      <c r="C11">
        <v>112.55</v>
      </c>
      <c r="D11">
        <v>5.4</v>
      </c>
      <c r="E11">
        <f>LN(C11/C10)</f>
        <v>-5.1937245158673255E-2</v>
      </c>
      <c r="F11">
        <f>C11/C10</f>
        <v>0.94938844369464359</v>
      </c>
      <c r="G11">
        <f t="shared" si="0"/>
        <v>3.0752849614427773</v>
      </c>
      <c r="I11">
        <f t="shared" si="1"/>
        <v>7.1903612289227647E-2</v>
      </c>
    </row>
    <row r="12" spans="1:15" x14ac:dyDescent="0.3">
      <c r="A12">
        <v>11</v>
      </c>
      <c r="B12" t="s">
        <v>7680</v>
      </c>
      <c r="C12">
        <v>115.75</v>
      </c>
      <c r="D12">
        <v>5.3730000000000002</v>
      </c>
      <c r="E12">
        <f>LN(C12/C11)</f>
        <v>2.8035125613602222E-2</v>
      </c>
      <c r="F12">
        <f>C12/C11</f>
        <v>1.0284318080852954</v>
      </c>
      <c r="G12">
        <f t="shared" si="0"/>
        <v>3.2201652978228998</v>
      </c>
      <c r="I12">
        <f t="shared" si="1"/>
        <v>7.1946569932039448E-2</v>
      </c>
    </row>
    <row r="13" spans="1:15" x14ac:dyDescent="0.3">
      <c r="A13">
        <v>12</v>
      </c>
      <c r="B13" t="s">
        <v>7678</v>
      </c>
      <c r="C13">
        <v>116.7</v>
      </c>
      <c r="D13">
        <v>5.4820000000000002</v>
      </c>
      <c r="E13">
        <f>LN(C13/C12)</f>
        <v>8.1738463261667831E-3</v>
      </c>
      <c r="F13">
        <f>C13/C12</f>
        <v>1.0082073434125269</v>
      </c>
      <c r="G13">
        <f t="shared" si="0"/>
        <v>3.0190429362248645</v>
      </c>
      <c r="I13">
        <f t="shared" si="1"/>
        <v>7.4029937048033789E-2</v>
      </c>
    </row>
    <row r="14" spans="1:15" x14ac:dyDescent="0.3">
      <c r="A14">
        <v>13</v>
      </c>
      <c r="B14" t="s">
        <v>7677</v>
      </c>
      <c r="C14">
        <v>112</v>
      </c>
      <c r="D14">
        <v>5.4290000000000003</v>
      </c>
      <c r="E14">
        <f>LN(C14/C13)</f>
        <v>-4.1107667997415789E-2</v>
      </c>
      <c r="F14">
        <f>C14/C13</f>
        <v>0.95972579263067692</v>
      </c>
      <c r="G14">
        <f t="shared" si="0"/>
        <v>3.0016602070928076</v>
      </c>
      <c r="I14">
        <f t="shared" si="1"/>
        <v>6.7900228424332632E-2</v>
      </c>
    </row>
    <row r="15" spans="1:15" x14ac:dyDescent="0.3">
      <c r="A15">
        <v>14</v>
      </c>
      <c r="B15" t="s">
        <v>7676</v>
      </c>
      <c r="C15">
        <v>111.2</v>
      </c>
      <c r="D15">
        <v>5.4269999999999996</v>
      </c>
      <c r="E15">
        <f>LN(C15/C14)</f>
        <v>-7.168489478612516E-3</v>
      </c>
      <c r="F15">
        <f>C15/C14</f>
        <v>0.99285714285714288</v>
      </c>
      <c r="G15">
        <f t="shared" si="0"/>
        <v>2.9841960536735463</v>
      </c>
      <c r="I15">
        <f t="shared" si="1"/>
        <v>6.9089027501159875E-2</v>
      </c>
    </row>
    <row r="16" spans="1:15" x14ac:dyDescent="0.3">
      <c r="A16">
        <v>15</v>
      </c>
      <c r="B16" t="s">
        <v>7674</v>
      </c>
      <c r="C16">
        <v>111.9</v>
      </c>
      <c r="D16">
        <v>5.4470000000000001</v>
      </c>
      <c r="E16">
        <f>LN(C16/C15)</f>
        <v>6.2752335013976186E-3</v>
      </c>
      <c r="F16">
        <f>C16/C15</f>
        <v>1.0062949640287771</v>
      </c>
      <c r="G16">
        <f t="shared" si="0"/>
        <v>2.9632074569461073</v>
      </c>
      <c r="I16">
        <f t="shared" si="1"/>
        <v>7.0089178313404749E-2</v>
      </c>
    </row>
    <row r="17" spans="1:9" x14ac:dyDescent="0.3">
      <c r="A17">
        <v>16</v>
      </c>
      <c r="B17" t="s">
        <v>7672</v>
      </c>
      <c r="C17">
        <v>112.85</v>
      </c>
      <c r="D17">
        <v>5.5670000000000002</v>
      </c>
      <c r="E17">
        <f>LN(C17/C16)</f>
        <v>8.4538879456651193E-3</v>
      </c>
      <c r="F17">
        <f>C17/C16</f>
        <v>1.0084897229669347</v>
      </c>
      <c r="G17">
        <f t="shared" si="0"/>
        <v>2.7586079041477087</v>
      </c>
      <c r="I17">
        <f t="shared" si="1"/>
        <v>6.5127813007540419E-2</v>
      </c>
    </row>
    <row r="18" spans="1:9" x14ac:dyDescent="0.3">
      <c r="A18">
        <v>17</v>
      </c>
      <c r="B18" t="s">
        <v>7671</v>
      </c>
      <c r="C18">
        <v>115.15</v>
      </c>
      <c r="D18">
        <v>5.5609999999999999</v>
      </c>
      <c r="E18">
        <f>LN(C18/C17)</f>
        <v>2.0176123003149551E-2</v>
      </c>
      <c r="F18">
        <f>C18/C17</f>
        <v>1.0203810367744794</v>
      </c>
      <c r="G18">
        <f t="shared" si="0"/>
        <v>2.8261130667661281</v>
      </c>
      <c r="I18">
        <f t="shared" si="1"/>
        <v>6.4861944298270316E-2</v>
      </c>
    </row>
    <row r="19" spans="1:9" x14ac:dyDescent="0.3">
      <c r="A19">
        <v>18</v>
      </c>
      <c r="B19" t="s">
        <v>7670</v>
      </c>
      <c r="C19">
        <v>114.6</v>
      </c>
      <c r="D19">
        <v>5.5650000000000004</v>
      </c>
      <c r="E19">
        <f>LN(C19/C18)</f>
        <v>-4.7878219860551146E-3</v>
      </c>
      <c r="F19">
        <f>C19/C18</f>
        <v>0.99522362136343889</v>
      </c>
      <c r="G19">
        <f t="shared" si="0"/>
        <v>2.805124166931396</v>
      </c>
      <c r="I19">
        <f t="shared" si="1"/>
        <v>6.4593072730294285E-2</v>
      </c>
    </row>
    <row r="20" spans="1:9" x14ac:dyDescent="0.3">
      <c r="A20">
        <v>19</v>
      </c>
      <c r="B20" t="s">
        <v>7669</v>
      </c>
      <c r="C20">
        <v>114.7</v>
      </c>
      <c r="D20">
        <v>5.625</v>
      </c>
      <c r="E20">
        <f>LN(C20/C19)</f>
        <v>8.7221985468591918E-4</v>
      </c>
      <c r="F20">
        <f>C20/C19</f>
        <v>1.0008726003490402</v>
      </c>
      <c r="G20">
        <f t="shared" si="0"/>
        <v>2.6974854496842444</v>
      </c>
      <c r="I20">
        <f t="shared" si="1"/>
        <v>6.2080576562956971E-2</v>
      </c>
    </row>
    <row r="21" spans="1:9" x14ac:dyDescent="0.3">
      <c r="A21">
        <v>20</v>
      </c>
      <c r="B21" t="s">
        <v>7667</v>
      </c>
      <c r="C21">
        <v>111.1</v>
      </c>
      <c r="D21">
        <v>5.6920000000000002</v>
      </c>
      <c r="E21">
        <f>LN(C21/C20)</f>
        <v>-3.1889327489740736E-2</v>
      </c>
      <c r="F21">
        <f>C21/C20</f>
        <v>0.96861377506538793</v>
      </c>
      <c r="G21">
        <f t="shared" si="0"/>
        <v>2.4986835919696415</v>
      </c>
      <c r="I21">
        <f t="shared" si="1"/>
        <v>5.7746477618279071E-2</v>
      </c>
    </row>
    <row r="22" spans="1:9" x14ac:dyDescent="0.3">
      <c r="A22">
        <v>21</v>
      </c>
      <c r="B22" t="s">
        <v>7666</v>
      </c>
      <c r="C22">
        <v>111.65</v>
      </c>
      <c r="D22">
        <v>5.6920000000000002</v>
      </c>
      <c r="E22">
        <f>LN(C22/C21)</f>
        <v>4.9382816405825767E-3</v>
      </c>
      <c r="F22">
        <f>C22/C21</f>
        <v>1.004950495049505</v>
      </c>
      <c r="G22">
        <f t="shared" si="0"/>
        <v>2.5110533127219665</v>
      </c>
      <c r="I22">
        <f t="shared" si="1"/>
        <v>5.8004586390230171E-2</v>
      </c>
    </row>
    <row r="23" spans="1:9" x14ac:dyDescent="0.3">
      <c r="A23">
        <v>22</v>
      </c>
      <c r="B23" t="s">
        <v>7664</v>
      </c>
      <c r="C23">
        <v>112.25</v>
      </c>
      <c r="D23">
        <v>5.5970000000000004</v>
      </c>
      <c r="E23">
        <f>LN(C23/C22)</f>
        <v>5.3595483361967245E-3</v>
      </c>
      <c r="F23">
        <f>C23/C22</f>
        <v>1.0053739364084191</v>
      </c>
      <c r="G23">
        <f t="shared" si="0"/>
        <v>2.6896072877952619</v>
      </c>
      <c r="I23">
        <f t="shared" si="1"/>
        <v>6.6044521581432952E-2</v>
      </c>
    </row>
    <row r="24" spans="1:9" x14ac:dyDescent="0.3">
      <c r="A24">
        <v>23</v>
      </c>
      <c r="B24" t="s">
        <v>7662</v>
      </c>
      <c r="C24">
        <v>112.95</v>
      </c>
      <c r="D24">
        <v>5.6120000000000001</v>
      </c>
      <c r="E24">
        <f>LN(C24/C23)</f>
        <v>6.2167162916486676E-3</v>
      </c>
      <c r="F24">
        <f>C24/C23</f>
        <v>1.0062360801781738</v>
      </c>
      <c r="G24">
        <f t="shared" si="0"/>
        <v>2.679450964601672</v>
      </c>
      <c r="I24">
        <f t="shared" si="1"/>
        <v>6.5569376860990417E-2</v>
      </c>
    </row>
    <row r="25" spans="1:9" x14ac:dyDescent="0.3">
      <c r="A25">
        <v>24</v>
      </c>
      <c r="B25" t="s">
        <v>7660</v>
      </c>
      <c r="C25">
        <v>112.9</v>
      </c>
      <c r="D25">
        <v>5.625</v>
      </c>
      <c r="E25">
        <f>LN(C25/C24)</f>
        <v>-4.4277175839590495E-4</v>
      </c>
      <c r="F25">
        <f>C25/C24</f>
        <v>0.99955732625055338</v>
      </c>
      <c r="G25">
        <f t="shared" si="0"/>
        <v>2.6551535071434285</v>
      </c>
      <c r="I25">
        <f t="shared" si="1"/>
        <v>6.7224239412924977E-2</v>
      </c>
    </row>
    <row r="26" spans="1:9" x14ac:dyDescent="0.3">
      <c r="A26">
        <v>25</v>
      </c>
      <c r="B26" t="s">
        <v>7658</v>
      </c>
      <c r="C26">
        <v>111.7</v>
      </c>
      <c r="D26">
        <v>5.6139999999999999</v>
      </c>
      <c r="E26">
        <f>LN(C26/C25)</f>
        <v>-1.0685765080461389E-2</v>
      </c>
      <c r="F26">
        <f>C26/C25</f>
        <v>0.98937112488928247</v>
      </c>
      <c r="G26">
        <f t="shared" si="0"/>
        <v>2.6462671899411605</v>
      </c>
      <c r="I26">
        <f t="shared" si="1"/>
        <v>6.7059183337901576E-2</v>
      </c>
    </row>
    <row r="27" spans="1:9" x14ac:dyDescent="0.3">
      <c r="A27">
        <v>26</v>
      </c>
      <c r="B27" t="s">
        <v>7656</v>
      </c>
      <c r="C27">
        <v>108.55</v>
      </c>
      <c r="D27">
        <v>5.6820000000000004</v>
      </c>
      <c r="E27">
        <f>LN(C27/C26)</f>
        <v>-2.8605809750854225E-2</v>
      </c>
      <c r="F27">
        <f>C27/C26</f>
        <v>0.97179946284691132</v>
      </c>
      <c r="G27">
        <f t="shared" si="0"/>
        <v>2.4576629948782909</v>
      </c>
      <c r="I27">
        <f t="shared" si="1"/>
        <v>6.1442553517876593E-2</v>
      </c>
    </row>
    <row r="28" spans="1:9" x14ac:dyDescent="0.3">
      <c r="A28">
        <v>27</v>
      </c>
      <c r="B28" t="s">
        <v>7654</v>
      </c>
      <c r="C28">
        <v>107.7</v>
      </c>
      <c r="D28">
        <v>5.6289999999999996</v>
      </c>
      <c r="E28">
        <f>LN(C28/C27)</f>
        <v>-7.8613121619579025E-3</v>
      </c>
      <c r="F28">
        <f>C28/C27</f>
        <v>0.99216950713956709</v>
      </c>
      <c r="G28">
        <f t="shared" si="0"/>
        <v>2.5261159298113909</v>
      </c>
      <c r="I28">
        <f t="shared" si="1"/>
        <v>6.6617329328420793E-2</v>
      </c>
    </row>
    <row r="29" spans="1:9" x14ac:dyDescent="0.3">
      <c r="A29">
        <v>28</v>
      </c>
      <c r="B29" t="s">
        <v>7653</v>
      </c>
      <c r="C29">
        <v>108.75</v>
      </c>
      <c r="D29">
        <v>5.6539999999999999</v>
      </c>
      <c r="E29">
        <f>LN(C29/C28)</f>
        <v>9.7020858064506676E-3</v>
      </c>
      <c r="F29">
        <f>C29/C28</f>
        <v>1.00974930362117</v>
      </c>
      <c r="G29">
        <f t="shared" si="0"/>
        <v>2.5085837142894536</v>
      </c>
      <c r="I29">
        <f t="shared" si="1"/>
        <v>6.6191740083417466E-2</v>
      </c>
    </row>
    <row r="30" spans="1:9" x14ac:dyDescent="0.3">
      <c r="A30">
        <v>29</v>
      </c>
      <c r="B30" t="s">
        <v>7652</v>
      </c>
      <c r="C30">
        <v>108.8</v>
      </c>
      <c r="D30">
        <v>5.633</v>
      </c>
      <c r="E30">
        <f>LN(C30/C29)</f>
        <v>4.596644530487201E-4</v>
      </c>
      <c r="F30">
        <f>C30/C29</f>
        <v>1.0004597701149425</v>
      </c>
      <c r="G30">
        <f t="shared" si="0"/>
        <v>2.5451205113670778</v>
      </c>
      <c r="I30">
        <f t="shared" si="1"/>
        <v>6.7150288244672701E-2</v>
      </c>
    </row>
    <row r="31" spans="1:9" x14ac:dyDescent="0.3">
      <c r="A31">
        <v>30</v>
      </c>
      <c r="B31" t="s">
        <v>7650</v>
      </c>
      <c r="C31">
        <v>105</v>
      </c>
      <c r="D31">
        <v>5.593</v>
      </c>
      <c r="E31">
        <f>LN(C31/C30)</f>
        <v>-3.5550984264318866E-2</v>
      </c>
      <c r="F31">
        <f>C31/C30</f>
        <v>0.96507352941176472</v>
      </c>
      <c r="G31">
        <f t="shared" si="0"/>
        <v>2.5226090001985386</v>
      </c>
      <c r="I31">
        <f t="shared" si="1"/>
        <v>6.3510716029335001E-2</v>
      </c>
    </row>
    <row r="32" spans="1:9" x14ac:dyDescent="0.3">
      <c r="A32">
        <v>31</v>
      </c>
      <c r="B32" t="s">
        <v>7648</v>
      </c>
      <c r="C32">
        <v>105.8</v>
      </c>
      <c r="D32">
        <v>5.63</v>
      </c>
      <c r="E32">
        <f>LN(C32/C31)</f>
        <v>7.5901692666756528E-3</v>
      </c>
      <c r="F32">
        <f>C32/C31</f>
        <v>1.0076190476190476</v>
      </c>
      <c r="G32">
        <f t="shared" si="0"/>
        <v>2.4798973943892801</v>
      </c>
      <c r="H32">
        <f>SQRT(_xlfn.VAR.S(E3:E32))</f>
        <v>1.9640765767435318E-2</v>
      </c>
      <c r="I32">
        <f t="shared" si="1"/>
        <v>6.2329169532638361E-2</v>
      </c>
    </row>
    <row r="33" spans="1:9" x14ac:dyDescent="0.3">
      <c r="A33">
        <v>32</v>
      </c>
      <c r="B33" t="s">
        <v>7646</v>
      </c>
      <c r="C33">
        <v>104.95</v>
      </c>
      <c r="D33">
        <v>5.7119999999999997</v>
      </c>
      <c r="E33">
        <f>LN(C33/C32)</f>
        <v>-8.0664731575569217E-3</v>
      </c>
      <c r="F33">
        <f>C33/C32</f>
        <v>0.99196597353497173</v>
      </c>
      <c r="G33">
        <f t="shared" si="0"/>
        <v>2.3291049363077305</v>
      </c>
      <c r="H33">
        <f t="shared" ref="H33:H96" si="2">SQRT(_xlfn.VAR.S(E4:E33))</f>
        <v>1.9659432316270771E-2</v>
      </c>
      <c r="I33">
        <f t="shared" si="1"/>
        <v>5.8407339912850936E-2</v>
      </c>
    </row>
    <row r="34" spans="1:9" x14ac:dyDescent="0.3">
      <c r="A34">
        <v>33</v>
      </c>
      <c r="B34" t="s">
        <v>7645</v>
      </c>
      <c r="C34">
        <v>105.35</v>
      </c>
      <c r="D34">
        <v>5.7320000000000002</v>
      </c>
      <c r="E34">
        <f>LN(C34/C33)</f>
        <v>3.8040939835560484E-3</v>
      </c>
      <c r="F34">
        <f>C34/C33</f>
        <v>1.0038113387327299</v>
      </c>
      <c r="G34">
        <f t="shared" si="0"/>
        <v>2.3070157516159209</v>
      </c>
      <c r="H34">
        <f t="shared" si="2"/>
        <v>1.9211146918620272E-2</v>
      </c>
      <c r="I34">
        <f t="shared" si="1"/>
        <v>5.7817345715209918E-2</v>
      </c>
    </row>
    <row r="35" spans="1:9" x14ac:dyDescent="0.3">
      <c r="A35">
        <v>34</v>
      </c>
      <c r="B35" t="s">
        <v>7644</v>
      </c>
      <c r="C35">
        <v>104.3</v>
      </c>
      <c r="D35">
        <v>5.7290000000000001</v>
      </c>
      <c r="E35">
        <f>LN(C35/C34)</f>
        <v>-1.0016778243471232E-2</v>
      </c>
      <c r="F35">
        <f>C35/C34</f>
        <v>0.99003322259136217</v>
      </c>
      <c r="G35">
        <f t="shared" si="0"/>
        <v>2.2885948547109911</v>
      </c>
      <c r="H35">
        <f t="shared" si="2"/>
        <v>1.9136390875768211E-2</v>
      </c>
      <c r="I35">
        <f t="shared" si="1"/>
        <v>5.773672405012472E-2</v>
      </c>
    </row>
    <row r="36" spans="1:9" x14ac:dyDescent="0.3">
      <c r="A36">
        <v>35</v>
      </c>
      <c r="B36" t="s">
        <v>7643</v>
      </c>
      <c r="C36">
        <v>103.2</v>
      </c>
      <c r="D36">
        <v>5.7670000000000003</v>
      </c>
      <c r="E36">
        <f>LN(C36/C35)</f>
        <v>-1.060250895926434E-2</v>
      </c>
      <c r="F36">
        <f>C36/C35</f>
        <v>0.98945349952061368</v>
      </c>
      <c r="G36">
        <f t="shared" si="0"/>
        <v>2.2078124559541092</v>
      </c>
      <c r="H36">
        <f t="shared" si="2"/>
        <v>1.8825025905141089E-2</v>
      </c>
      <c r="I36">
        <f t="shared" si="1"/>
        <v>5.6410307638511813E-2</v>
      </c>
    </row>
    <row r="37" spans="1:9" x14ac:dyDescent="0.3">
      <c r="A37">
        <v>36</v>
      </c>
      <c r="B37" t="s">
        <v>7642</v>
      </c>
      <c r="C37">
        <v>103.6</v>
      </c>
      <c r="D37">
        <v>5.8070000000000004</v>
      </c>
      <c r="E37">
        <f>LN(C37/C36)</f>
        <v>3.8684767779203319E-3</v>
      </c>
      <c r="F37">
        <f>C37/C36</f>
        <v>1.0038759689922481</v>
      </c>
      <c r="G37">
        <f t="shared" si="0"/>
        <v>2.1580477563262912</v>
      </c>
      <c r="H37">
        <f t="shared" si="2"/>
        <v>1.7847657020369591E-2</v>
      </c>
      <c r="I37">
        <f t="shared" si="1"/>
        <v>5.5893867590235097E-2</v>
      </c>
    </row>
    <row r="38" spans="1:9" x14ac:dyDescent="0.3">
      <c r="A38">
        <v>37</v>
      </c>
      <c r="B38" t="s">
        <v>7640</v>
      </c>
      <c r="C38">
        <v>101.75</v>
      </c>
      <c r="D38">
        <v>5.806</v>
      </c>
      <c r="E38">
        <f>LN(C38/C37)</f>
        <v>-1.801850550267825E-2</v>
      </c>
      <c r="F38">
        <f>C38/C37</f>
        <v>0.98214285714285721</v>
      </c>
      <c r="G38">
        <f t="shared" si="0"/>
        <v>2.1209246678157063</v>
      </c>
      <c r="H38">
        <f t="shared" si="2"/>
        <v>1.7979505341866174E-2</v>
      </c>
      <c r="I38">
        <f t="shared" si="1"/>
        <v>5.4345623476292189E-2</v>
      </c>
    </row>
    <row r="39" spans="1:9" x14ac:dyDescent="0.3">
      <c r="A39">
        <v>38</v>
      </c>
      <c r="B39" t="s">
        <v>7638</v>
      </c>
      <c r="C39">
        <v>98.8</v>
      </c>
      <c r="D39">
        <v>5.782</v>
      </c>
      <c r="E39">
        <f>LN(C39/C38)</f>
        <v>-2.9421219568882245E-2</v>
      </c>
      <c r="F39">
        <f>C39/C38</f>
        <v>0.971007371007371</v>
      </c>
      <c r="G39">
        <f t="shared" si="0"/>
        <v>2.092649440607663</v>
      </c>
      <c r="H39">
        <f t="shared" si="2"/>
        <v>1.8300780372433816E-2</v>
      </c>
      <c r="I39">
        <f t="shared" si="1"/>
        <v>5.1787370427544825E-2</v>
      </c>
    </row>
    <row r="40" spans="1:9" x14ac:dyDescent="0.3">
      <c r="A40">
        <v>39</v>
      </c>
      <c r="B40" t="s">
        <v>7637</v>
      </c>
      <c r="C40">
        <v>101.65</v>
      </c>
      <c r="D40">
        <v>5.8019999999999996</v>
      </c>
      <c r="E40">
        <f>LN(C40/C39)</f>
        <v>2.8437935320533625E-2</v>
      </c>
      <c r="F40">
        <f>C40/C39</f>
        <v>1.028846153846154</v>
      </c>
      <c r="G40">
        <f t="shared" si="0"/>
        <v>2.1244980019121464</v>
      </c>
      <c r="H40">
        <f t="shared" si="2"/>
        <v>1.9360330340540476E-2</v>
      </c>
      <c r="I40">
        <f t="shared" si="1"/>
        <v>5.2609191864931036E-2</v>
      </c>
    </row>
    <row r="41" spans="1:9" x14ac:dyDescent="0.3">
      <c r="A41">
        <v>40</v>
      </c>
      <c r="B41" t="s">
        <v>7636</v>
      </c>
      <c r="C41">
        <v>99.9</v>
      </c>
      <c r="D41">
        <v>5.7919999999999998</v>
      </c>
      <c r="E41">
        <f>LN(C41/C40)</f>
        <v>-1.7365854419847795E-2</v>
      </c>
      <c r="F41">
        <f>C41/C40</f>
        <v>0.98278406296114118</v>
      </c>
      <c r="G41">
        <f t="shared" si="0"/>
        <v>2.1018887648225215</v>
      </c>
      <c r="H41">
        <f t="shared" si="2"/>
        <v>1.7408455880946819E-2</v>
      </c>
      <c r="I41">
        <f t="shared" si="1"/>
        <v>5.137313164473796E-2</v>
      </c>
    </row>
    <row r="42" spans="1:9" x14ac:dyDescent="0.3">
      <c r="A42">
        <v>41</v>
      </c>
      <c r="B42" t="s">
        <v>7635</v>
      </c>
      <c r="C42">
        <v>101.15</v>
      </c>
      <c r="D42">
        <v>5.7489999999999997</v>
      </c>
      <c r="E42">
        <f>LN(C42/C41)</f>
        <v>1.2434877959246634E-2</v>
      </c>
      <c r="F42">
        <f>C42/C41</f>
        <v>1.0125125125125125</v>
      </c>
      <c r="G42">
        <f t="shared" si="0"/>
        <v>2.1900796147770203</v>
      </c>
      <c r="H42">
        <f t="shared" si="2"/>
        <v>1.6635154350084069E-2</v>
      </c>
      <c r="I42">
        <f t="shared" si="1"/>
        <v>5.4419755687499224E-2</v>
      </c>
    </row>
    <row r="43" spans="1:9" x14ac:dyDescent="0.3">
      <c r="A43">
        <v>42</v>
      </c>
      <c r="B43" t="s">
        <v>7634</v>
      </c>
      <c r="C43">
        <v>105.1</v>
      </c>
      <c r="D43">
        <v>5.7380000000000004</v>
      </c>
      <c r="E43">
        <f>LN(C43/C42)</f>
        <v>3.8307714269150875E-2</v>
      </c>
      <c r="F43">
        <f>C43/C42</f>
        <v>1.0390509144834403</v>
      </c>
      <c r="G43">
        <f t="shared" si="0"/>
        <v>2.2923533291690905</v>
      </c>
      <c r="H43">
        <f t="shared" si="2"/>
        <v>1.8257150568110257E-2</v>
      </c>
      <c r="I43">
        <f t="shared" si="1"/>
        <v>5.2066908920658239E-2</v>
      </c>
    </row>
    <row r="44" spans="1:9" x14ac:dyDescent="0.3">
      <c r="A44">
        <v>43</v>
      </c>
      <c r="B44" t="s">
        <v>7633</v>
      </c>
      <c r="C44">
        <v>104.35</v>
      </c>
      <c r="D44">
        <v>5.7869999999999999</v>
      </c>
      <c r="E44">
        <f>LN(C44/C43)</f>
        <v>-7.1616443596957298E-3</v>
      </c>
      <c r="F44">
        <f>C44/C43</f>
        <v>0.99286393910561366</v>
      </c>
      <c r="G44">
        <f t="shared" si="0"/>
        <v>2.20284704155406</v>
      </c>
      <c r="H44">
        <f t="shared" si="2"/>
        <v>1.6842424691344105E-2</v>
      </c>
      <c r="I44">
        <f t="shared" si="1"/>
        <v>5.0984596147742985E-2</v>
      </c>
    </row>
    <row r="45" spans="1:9" x14ac:dyDescent="0.3">
      <c r="A45">
        <v>44</v>
      </c>
      <c r="B45" t="s">
        <v>7632</v>
      </c>
      <c r="C45">
        <v>106.3</v>
      </c>
      <c r="D45">
        <v>5.8019999999999996</v>
      </c>
      <c r="E45">
        <f>LN(C45/C44)</f>
        <v>1.851465182469245E-2</v>
      </c>
      <c r="F45">
        <f>C45/C44</f>
        <v>1.018687110685194</v>
      </c>
      <c r="G45">
        <f t="shared" si="0"/>
        <v>2.2216835966872712</v>
      </c>
      <c r="H45">
        <f t="shared" si="2"/>
        <v>1.7237593486276723E-2</v>
      </c>
      <c r="I45">
        <f t="shared" si="1"/>
        <v>4.9955779634736519E-2</v>
      </c>
    </row>
    <row r="46" spans="1:9" x14ac:dyDescent="0.3">
      <c r="A46">
        <v>45</v>
      </c>
      <c r="B46" t="s">
        <v>7631</v>
      </c>
      <c r="C46">
        <v>108.4</v>
      </c>
      <c r="D46">
        <v>5.8120000000000003</v>
      </c>
      <c r="E46">
        <f>LN(C46/C45)</f>
        <v>1.9562803657643568E-2</v>
      </c>
      <c r="F46">
        <f>C46/C45</f>
        <v>1.0197554092191909</v>
      </c>
      <c r="G46">
        <f t="shared" si="0"/>
        <v>2.2505202739186787</v>
      </c>
      <c r="H46">
        <f t="shared" si="2"/>
        <v>1.7610991900863314E-2</v>
      </c>
      <c r="I46">
        <f t="shared" si="1"/>
        <v>4.9785292568702968E-2</v>
      </c>
    </row>
    <row r="47" spans="1:9" x14ac:dyDescent="0.3">
      <c r="A47">
        <v>46</v>
      </c>
      <c r="B47" t="s">
        <v>7630</v>
      </c>
      <c r="C47">
        <v>107.4</v>
      </c>
      <c r="D47">
        <v>5.8120000000000003</v>
      </c>
      <c r="E47">
        <f>LN(C47/C46)</f>
        <v>-9.2679069307815085E-3</v>
      </c>
      <c r="F47">
        <f>C47/C46</f>
        <v>0.9907749077490775</v>
      </c>
      <c r="G47">
        <f t="shared" si="0"/>
        <v>2.2297590167792074</v>
      </c>
      <c r="H47">
        <f t="shared" si="2"/>
        <v>1.7578079537324865E-2</v>
      </c>
      <c r="I47">
        <f t="shared" si="1"/>
        <v>5.0702673486928286E-2</v>
      </c>
    </row>
    <row r="48" spans="1:9" x14ac:dyDescent="0.3">
      <c r="A48">
        <v>47</v>
      </c>
      <c r="B48" t="s">
        <v>7629</v>
      </c>
      <c r="C48">
        <v>107.2</v>
      </c>
      <c r="D48">
        <v>5.8109999999999999</v>
      </c>
      <c r="E48">
        <f>LN(C48/C47)</f>
        <v>-1.8639334380627533E-3</v>
      </c>
      <c r="F48">
        <f>C48/C47</f>
        <v>0.9981378026070763</v>
      </c>
      <c r="G48">
        <f t="shared" si="0"/>
        <v>2.2270909978840874</v>
      </c>
      <c r="H48">
        <f t="shared" si="2"/>
        <v>1.7088161368479314E-2</v>
      </c>
      <c r="I48">
        <f t="shared" si="1"/>
        <v>5.2453531492142026E-2</v>
      </c>
    </row>
    <row r="49" spans="1:9" x14ac:dyDescent="0.3">
      <c r="A49">
        <v>48</v>
      </c>
      <c r="B49" t="s">
        <v>7628</v>
      </c>
      <c r="C49">
        <v>106.1</v>
      </c>
      <c r="D49">
        <v>5.7869999999999999</v>
      </c>
      <c r="E49">
        <f>LN(C49/C48)</f>
        <v>-1.0314203016764235E-2</v>
      </c>
      <c r="F49">
        <f>C49/C48</f>
        <v>0.98973880597014918</v>
      </c>
      <c r="G49">
        <f t="shared" si="0"/>
        <v>2.2397898525048947</v>
      </c>
      <c r="H49">
        <f t="shared" si="2"/>
        <v>1.7144655446160492E-2</v>
      </c>
      <c r="I49">
        <f t="shared" si="1"/>
        <v>5.574230957936932E-2</v>
      </c>
    </row>
    <row r="50" spans="1:9" x14ac:dyDescent="0.3">
      <c r="A50">
        <v>49</v>
      </c>
      <c r="B50" t="s">
        <v>7627</v>
      </c>
      <c r="C50">
        <v>106</v>
      </c>
      <c r="D50">
        <v>5.8559999999999999</v>
      </c>
      <c r="E50">
        <f>LN(C50/C49)</f>
        <v>-9.4295150787023602E-4</v>
      </c>
      <c r="F50">
        <f>C50/C49</f>
        <v>0.99905749293119706</v>
      </c>
      <c r="G50">
        <f t="shared" si="0"/>
        <v>2.1370771850791646</v>
      </c>
      <c r="H50">
        <f t="shared" si="2"/>
        <v>1.7135293106258581E-2</v>
      </c>
      <c r="I50">
        <f t="shared" si="1"/>
        <v>5.4016696209800423E-2</v>
      </c>
    </row>
    <row r="51" spans="1:9" x14ac:dyDescent="0.3">
      <c r="A51">
        <v>50</v>
      </c>
      <c r="B51" t="s">
        <v>7626</v>
      </c>
      <c r="C51">
        <v>102.55</v>
      </c>
      <c r="D51">
        <v>5.8570000000000002</v>
      </c>
      <c r="E51">
        <f>LN(C51/C50)</f>
        <v>-3.308860959367755E-2</v>
      </c>
      <c r="F51">
        <f>C51/C50</f>
        <v>0.96745283018867922</v>
      </c>
      <c r="G51">
        <f t="shared" si="0"/>
        <v>2.066143482802913</v>
      </c>
      <c r="H51">
        <f t="shared" si="2"/>
        <v>1.7207157753451201E-2</v>
      </c>
      <c r="I51">
        <f t="shared" si="1"/>
        <v>4.9967690016787573E-2</v>
      </c>
    </row>
    <row r="52" spans="1:9" x14ac:dyDescent="0.3">
      <c r="A52">
        <v>51</v>
      </c>
      <c r="B52" t="s">
        <v>7625</v>
      </c>
      <c r="C52">
        <v>103</v>
      </c>
      <c r="D52">
        <v>5.8319999999999999</v>
      </c>
      <c r="E52">
        <f>LN(C52/C51)</f>
        <v>4.3785037112461546E-3</v>
      </c>
      <c r="F52">
        <f>C52/C51</f>
        <v>1.0043881033642126</v>
      </c>
      <c r="G52">
        <f t="shared" si="0"/>
        <v>2.1100865977419097</v>
      </c>
      <c r="H52">
        <f t="shared" si="2"/>
        <v>1.719892519603709E-2</v>
      </c>
      <c r="I52">
        <f t="shared" si="1"/>
        <v>5.093274802763368E-2</v>
      </c>
    </row>
    <row r="53" spans="1:9" x14ac:dyDescent="0.3">
      <c r="A53">
        <v>52</v>
      </c>
      <c r="B53" t="s">
        <v>7624</v>
      </c>
      <c r="C53">
        <v>106.35</v>
      </c>
      <c r="D53">
        <v>5.8419999999999996</v>
      </c>
      <c r="E53">
        <f>LN(C53/C52)</f>
        <v>3.200655341661035E-2</v>
      </c>
      <c r="F53">
        <f>C53/C52</f>
        <v>1.0325242718446601</v>
      </c>
      <c r="G53">
        <f t="shared" si="0"/>
        <v>2.1642391655012503</v>
      </c>
      <c r="H53">
        <f t="shared" si="2"/>
        <v>1.8282805216829533E-2</v>
      </c>
      <c r="I53">
        <f t="shared" si="1"/>
        <v>4.884842379026693E-2</v>
      </c>
    </row>
    <row r="54" spans="1:9" x14ac:dyDescent="0.3">
      <c r="A54">
        <v>53</v>
      </c>
      <c r="B54" t="s">
        <v>7623</v>
      </c>
      <c r="C54">
        <v>106.1</v>
      </c>
      <c r="D54">
        <v>5.8650000000000002</v>
      </c>
      <c r="E54">
        <f>LN(C54/C53)</f>
        <v>-2.3534960263087426E-3</v>
      </c>
      <c r="F54">
        <f>C54/C53</f>
        <v>0.99764927127409497</v>
      </c>
      <c r="G54">
        <f t="shared" si="0"/>
        <v>2.1262971626446738</v>
      </c>
      <c r="H54">
        <f t="shared" si="2"/>
        <v>1.8220074541301406E-2</v>
      </c>
      <c r="I54">
        <f t="shared" si="1"/>
        <v>5.5859251892962938E-2</v>
      </c>
    </row>
    <row r="55" spans="1:9" x14ac:dyDescent="0.3">
      <c r="A55">
        <v>54</v>
      </c>
      <c r="B55" t="s">
        <v>7622</v>
      </c>
      <c r="C55">
        <v>103.1</v>
      </c>
      <c r="D55">
        <v>5.88</v>
      </c>
      <c r="E55">
        <f>LN(C55/C54)</f>
        <v>-2.8682654597023176E-2</v>
      </c>
      <c r="F55">
        <f>C55/C54</f>
        <v>0.97172478793590955</v>
      </c>
      <c r="G55">
        <f t="shared" si="0"/>
        <v>2.0456168681445766</v>
      </c>
      <c r="H55">
        <f t="shared" si="2"/>
        <v>1.88508600463556E-2</v>
      </c>
      <c r="I55">
        <f t="shared" si="1"/>
        <v>5.2204987649398647E-2</v>
      </c>
    </row>
    <row r="56" spans="1:9" x14ac:dyDescent="0.3">
      <c r="A56">
        <v>55</v>
      </c>
      <c r="B56" t="s">
        <v>7621</v>
      </c>
      <c r="C56">
        <v>103.75</v>
      </c>
      <c r="D56">
        <v>5.891</v>
      </c>
      <c r="E56">
        <f>LN(C56/C55)</f>
        <v>6.2847680878934031E-3</v>
      </c>
      <c r="F56">
        <f>C56/C55</f>
        <v>1.0063045586808923</v>
      </c>
      <c r="G56">
        <f t="shared" si="0"/>
        <v>2.0434730295648951</v>
      </c>
      <c r="H56">
        <f t="shared" si="2"/>
        <v>1.8867722261741143E-2</v>
      </c>
      <c r="I56">
        <f t="shared" si="1"/>
        <v>5.6978152308103089E-2</v>
      </c>
    </row>
    <row r="57" spans="1:9" x14ac:dyDescent="0.3">
      <c r="A57">
        <v>56</v>
      </c>
      <c r="B57" t="s">
        <v>7619</v>
      </c>
      <c r="C57">
        <v>105.8</v>
      </c>
      <c r="D57">
        <v>5.8849999999999998</v>
      </c>
      <c r="E57">
        <f>LN(C57/C56)</f>
        <v>1.9566360313391318E-2</v>
      </c>
      <c r="F57">
        <f>C57/C56</f>
        <v>1.0197590361445783</v>
      </c>
      <c r="G57">
        <f t="shared" si="0"/>
        <v>2.0922021804152817</v>
      </c>
      <c r="H57">
        <f t="shared" si="2"/>
        <v>1.8614091000745955E-2</v>
      </c>
      <c r="I57">
        <f t="shared" si="1"/>
        <v>5.8987582323397757E-2</v>
      </c>
    </row>
    <row r="58" spans="1:9" x14ac:dyDescent="0.3">
      <c r="A58">
        <v>57</v>
      </c>
      <c r="B58" t="s">
        <v>7618</v>
      </c>
      <c r="C58">
        <v>102.1</v>
      </c>
      <c r="D58">
        <v>5.8520000000000003</v>
      </c>
      <c r="E58">
        <f>LN(C58/C57)</f>
        <v>-3.5597794253579139E-2</v>
      </c>
      <c r="F58">
        <f>C58/C57</f>
        <v>0.96502835538752363</v>
      </c>
      <c r="G58">
        <f t="shared" si="0"/>
        <v>2.0639453959881893</v>
      </c>
      <c r="H58">
        <f t="shared" si="2"/>
        <v>1.9634906931717485E-2</v>
      </c>
      <c r="I58">
        <f t="shared" si="1"/>
        <v>5.5630843853744033E-2</v>
      </c>
    </row>
    <row r="59" spans="1:9" x14ac:dyDescent="0.3">
      <c r="A59">
        <v>58</v>
      </c>
      <c r="B59" t="s">
        <v>7617</v>
      </c>
      <c r="C59">
        <v>103.15</v>
      </c>
      <c r="D59">
        <v>5.8810000000000002</v>
      </c>
      <c r="E59">
        <f>LN(C59/C58)</f>
        <v>1.0231514346641178E-2</v>
      </c>
      <c r="F59">
        <f>C59/C58</f>
        <v>1.0102840352595497</v>
      </c>
      <c r="G59">
        <f t="shared" si="0"/>
        <v>2.0452449716341401</v>
      </c>
      <c r="H59">
        <f t="shared" si="2"/>
        <v>1.9645817546215621E-2</v>
      </c>
      <c r="I59">
        <f t="shared" si="1"/>
        <v>5.4838265868389399E-2</v>
      </c>
    </row>
    <row r="60" spans="1:9" x14ac:dyDescent="0.3">
      <c r="A60">
        <v>59</v>
      </c>
      <c r="B60" t="s">
        <v>7615</v>
      </c>
      <c r="C60">
        <v>103.15</v>
      </c>
      <c r="D60">
        <v>5.8380000000000001</v>
      </c>
      <c r="E60">
        <f>LN(C60/C59)</f>
        <v>0</v>
      </c>
      <c r="F60">
        <f>C60/C59</f>
        <v>1</v>
      </c>
      <c r="G60">
        <f t="shared" si="0"/>
        <v>2.1047237839900195</v>
      </c>
      <c r="H60">
        <f t="shared" si="2"/>
        <v>1.9644204063203573E-2</v>
      </c>
      <c r="I60">
        <f t="shared" si="1"/>
        <v>5.6485530100076897E-2</v>
      </c>
    </row>
    <row r="61" spans="1:9" x14ac:dyDescent="0.3">
      <c r="A61">
        <v>60</v>
      </c>
      <c r="B61" t="s">
        <v>7614</v>
      </c>
      <c r="C61">
        <v>104.5</v>
      </c>
      <c r="D61">
        <v>5.875</v>
      </c>
      <c r="E61">
        <f>LN(C61/C60)</f>
        <v>1.3002831887604852E-2</v>
      </c>
      <c r="F61">
        <f>C61/C60</f>
        <v>1.01308773630635</v>
      </c>
      <c r="G61">
        <f t="shared" si="0"/>
        <v>2.0803172471231703</v>
      </c>
      <c r="H61">
        <f t="shared" si="2"/>
        <v>1.8745281854185274E-2</v>
      </c>
      <c r="I61">
        <f t="shared" si="1"/>
        <v>5.5274528909691485E-2</v>
      </c>
    </row>
    <row r="62" spans="1:9" x14ac:dyDescent="0.3">
      <c r="A62">
        <v>61</v>
      </c>
      <c r="B62" t="s">
        <v>7612</v>
      </c>
      <c r="C62">
        <v>103.9</v>
      </c>
      <c r="D62">
        <v>5.8849999999999998</v>
      </c>
      <c r="E62">
        <f>LN(C62/C61)</f>
        <v>-5.758173299683882E-3</v>
      </c>
      <c r="F62">
        <f>C62/C61</f>
        <v>0.99425837320574173</v>
      </c>
      <c r="G62">
        <f t="shared" si="0"/>
        <v>2.0546295514664252</v>
      </c>
      <c r="H62">
        <f t="shared" si="2"/>
        <v>1.8713392849826031E-2</v>
      </c>
      <c r="I62">
        <f t="shared" si="1"/>
        <v>5.4881273149491129E-2</v>
      </c>
    </row>
    <row r="63" spans="1:9" x14ac:dyDescent="0.3">
      <c r="A63">
        <v>62</v>
      </c>
      <c r="B63" t="s">
        <v>7610</v>
      </c>
      <c r="C63">
        <v>103.5</v>
      </c>
      <c r="D63">
        <v>5.8680000000000003</v>
      </c>
      <c r="E63">
        <f>LN(C63/C62)</f>
        <v>-3.857285399758042E-3</v>
      </c>
      <c r="F63">
        <f>C63/C62</f>
        <v>0.99615014436958604</v>
      </c>
      <c r="G63">
        <f t="shared" si="0"/>
        <v>2.07004762178404</v>
      </c>
      <c r="H63">
        <f t="shared" si="2"/>
        <v>1.8671245019203763E-2</v>
      </c>
      <c r="I63">
        <f t="shared" si="1"/>
        <v>5.9088223622688278E-2</v>
      </c>
    </row>
    <row r="64" spans="1:9" x14ac:dyDescent="0.3">
      <c r="A64">
        <v>63</v>
      </c>
      <c r="B64" t="s">
        <v>7608</v>
      </c>
      <c r="C64">
        <v>103.7</v>
      </c>
      <c r="D64">
        <v>5.86</v>
      </c>
      <c r="E64">
        <f>LN(C64/C63)</f>
        <v>1.930502530057845E-3</v>
      </c>
      <c r="F64">
        <f>C64/C63</f>
        <v>1.0019323671497584</v>
      </c>
      <c r="G64">
        <f t="shared" si="0"/>
        <v>2.0851388516913807</v>
      </c>
      <c r="H64">
        <f t="shared" si="2"/>
        <v>1.8659607191930879E-2</v>
      </c>
      <c r="I64">
        <f t="shared" si="1"/>
        <v>5.9443486779527911E-2</v>
      </c>
    </row>
    <row r="65" spans="1:9" x14ac:dyDescent="0.3">
      <c r="A65">
        <v>64</v>
      </c>
      <c r="B65" t="s">
        <v>7607</v>
      </c>
      <c r="C65">
        <v>102.1</v>
      </c>
      <c r="D65">
        <v>5.8150000000000004</v>
      </c>
      <c r="E65">
        <f>LN(C65/C64)</f>
        <v>-1.5549390064861864E-2</v>
      </c>
      <c r="F65">
        <f>C65/C64</f>
        <v>0.98457087753134032</v>
      </c>
      <c r="G65">
        <f t="shared" si="0"/>
        <v>2.1154891418559503</v>
      </c>
      <c r="H65">
        <f t="shared" si="2"/>
        <v>1.8783569585483627E-2</v>
      </c>
      <c r="I65">
        <f t="shared" si="1"/>
        <v>6.049125506348714E-2</v>
      </c>
    </row>
    <row r="66" spans="1:9" x14ac:dyDescent="0.3">
      <c r="A66">
        <v>65</v>
      </c>
      <c r="B66" t="s">
        <v>7606</v>
      </c>
      <c r="C66">
        <v>100.1</v>
      </c>
      <c r="D66">
        <v>5.8019999999999996</v>
      </c>
      <c r="E66">
        <f>LN(C66/C65)</f>
        <v>-1.9783038849444962E-2</v>
      </c>
      <c r="F66">
        <f>C66/C65</f>
        <v>0.98041136141038199</v>
      </c>
      <c r="G66">
        <f t="shared" si="0"/>
        <v>2.0921028036537712</v>
      </c>
      <c r="H66">
        <f t="shared" si="2"/>
        <v>1.9023533856731029E-2</v>
      </c>
      <c r="I66">
        <f t="shared" si="1"/>
        <v>5.9195472769234828E-2</v>
      </c>
    </row>
    <row r="67" spans="1:9" x14ac:dyDescent="0.3">
      <c r="A67">
        <v>66</v>
      </c>
      <c r="B67" t="s">
        <v>7605</v>
      </c>
      <c r="C67">
        <v>101.8</v>
      </c>
      <c r="D67">
        <v>5.8529999999999998</v>
      </c>
      <c r="E67">
        <f>LN(C67/C66)</f>
        <v>1.6840417795247448E-2</v>
      </c>
      <c r="F67">
        <f>C67/C66</f>
        <v>1.016983016983017</v>
      </c>
      <c r="G67">
        <f t="shared" ref="G67:G130" si="3">C67*EXP(-2/3*D67)</f>
        <v>2.0565094505195631</v>
      </c>
      <c r="H67">
        <f t="shared" si="2"/>
        <v>1.9284039718565883E-2</v>
      </c>
      <c r="I67">
        <f t="shared" ref="I67:I130" si="4">G67*$K$3*$M$3*H97</f>
        <v>5.7271429891087376E-2</v>
      </c>
    </row>
    <row r="68" spans="1:9" x14ac:dyDescent="0.3">
      <c r="A68">
        <v>67</v>
      </c>
      <c r="B68" t="s">
        <v>7604</v>
      </c>
      <c r="C68">
        <v>100.85</v>
      </c>
      <c r="D68">
        <v>5.8730000000000002</v>
      </c>
      <c r="E68">
        <f>LN(C68/C67)</f>
        <v>-9.3758397162016418E-3</v>
      </c>
      <c r="F68">
        <f>C68/C67</f>
        <v>0.99066797642436144</v>
      </c>
      <c r="G68">
        <f t="shared" si="3"/>
        <v>2.0103341078468606</v>
      </c>
      <c r="H68">
        <f t="shared" si="2"/>
        <v>1.9078061257664387E-2</v>
      </c>
      <c r="I68">
        <f t="shared" si="4"/>
        <v>6.6083028606173225E-2</v>
      </c>
    </row>
    <row r="69" spans="1:9" x14ac:dyDescent="0.3">
      <c r="A69">
        <v>68</v>
      </c>
      <c r="B69" t="s">
        <v>7602</v>
      </c>
      <c r="C69">
        <v>99.6</v>
      </c>
      <c r="D69">
        <v>5.87</v>
      </c>
      <c r="E69">
        <f>LN(C69/C68)</f>
        <v>-1.2472099809668196E-2</v>
      </c>
      <c r="F69">
        <f>C69/C68</f>
        <v>0.98760535448686171</v>
      </c>
      <c r="G69">
        <f t="shared" si="3"/>
        <v>1.9893915361575671</v>
      </c>
      <c r="H69">
        <f t="shared" si="2"/>
        <v>1.8425627400458354E-2</v>
      </c>
      <c r="I69">
        <f t="shared" si="4"/>
        <v>7.0217234414764698E-2</v>
      </c>
    </row>
    <row r="70" spans="1:9" x14ac:dyDescent="0.3">
      <c r="A70">
        <v>69</v>
      </c>
      <c r="B70" t="s">
        <v>7601</v>
      </c>
      <c r="C70">
        <v>96.65</v>
      </c>
      <c r="D70">
        <v>5.8410000000000002</v>
      </c>
      <c r="E70">
        <f>LN(C70/C69)</f>
        <v>-3.0065958936212566E-2</v>
      </c>
      <c r="F70">
        <f>C70/C69</f>
        <v>0.97038152610441775</v>
      </c>
      <c r="G70">
        <f t="shared" si="3"/>
        <v>1.9681543110732365</v>
      </c>
      <c r="H70">
        <f t="shared" si="2"/>
        <v>1.8437422606106178E-2</v>
      </c>
      <c r="I70">
        <f t="shared" si="4"/>
        <v>6.7693531884813668E-2</v>
      </c>
    </row>
    <row r="71" spans="1:9" x14ac:dyDescent="0.3">
      <c r="A71">
        <v>70</v>
      </c>
      <c r="B71" t="s">
        <v>7600</v>
      </c>
      <c r="C71">
        <v>96.55</v>
      </c>
      <c r="D71">
        <v>5.8230000000000004</v>
      </c>
      <c r="E71">
        <f>LN(C71/C70)</f>
        <v>-1.0351967798165286E-3</v>
      </c>
      <c r="F71">
        <f>C71/C70</f>
        <v>0.99896533885152605</v>
      </c>
      <c r="G71">
        <f t="shared" si="3"/>
        <v>1.9898534819689806</v>
      </c>
      <c r="H71">
        <f t="shared" si="2"/>
        <v>1.8197897666695873E-2</v>
      </c>
      <c r="I71">
        <f t="shared" si="4"/>
        <v>6.9143393021214319E-2</v>
      </c>
    </row>
    <row r="72" spans="1:9" x14ac:dyDescent="0.3">
      <c r="A72">
        <v>71</v>
      </c>
      <c r="B72" t="s">
        <v>7599</v>
      </c>
      <c r="C72">
        <v>94.2</v>
      </c>
      <c r="D72">
        <v>5.827</v>
      </c>
      <c r="E72">
        <f>LN(C72/C71)</f>
        <v>-2.4640827292205968E-2</v>
      </c>
      <c r="F72">
        <f>C72/C71</f>
        <v>0.97566027964785096</v>
      </c>
      <c r="G72">
        <f t="shared" si="3"/>
        <v>1.9362507786954481</v>
      </c>
      <c r="H72">
        <f t="shared" si="2"/>
        <v>1.85008461482211E-2</v>
      </c>
      <c r="I72">
        <f t="shared" si="4"/>
        <v>6.7394781432505782E-2</v>
      </c>
    </row>
    <row r="73" spans="1:9" x14ac:dyDescent="0.3">
      <c r="A73">
        <v>72</v>
      </c>
      <c r="B73" t="s">
        <v>7598</v>
      </c>
      <c r="C73">
        <v>94.7</v>
      </c>
      <c r="D73">
        <v>5.758</v>
      </c>
      <c r="E73">
        <f>LN(C73/C72)</f>
        <v>5.2938186097152952E-3</v>
      </c>
      <c r="F73">
        <f>C73/C72</f>
        <v>1.0053078556263271</v>
      </c>
      <c r="G73">
        <f t="shared" si="3"/>
        <v>2.0381597828645139</v>
      </c>
      <c r="H73">
        <f t="shared" si="2"/>
        <v>1.6911227977801781E-2</v>
      </c>
      <c r="I73">
        <f t="shared" si="4"/>
        <v>7.0926054277659661E-2</v>
      </c>
    </row>
    <row r="74" spans="1:9" x14ac:dyDescent="0.3">
      <c r="A74">
        <v>73</v>
      </c>
      <c r="B74" t="s">
        <v>7597</v>
      </c>
      <c r="C74">
        <v>92.65</v>
      </c>
      <c r="D74">
        <v>5.7640000000000002</v>
      </c>
      <c r="E74">
        <f>LN(C74/C73)</f>
        <v>-2.1885047460663748E-2</v>
      </c>
      <c r="F74">
        <f>C74/C73</f>
        <v>0.97835269271383318</v>
      </c>
      <c r="G74">
        <f t="shared" si="3"/>
        <v>1.9860788863639487</v>
      </c>
      <c r="H74">
        <f t="shared" si="2"/>
        <v>1.7232550030375108E-2</v>
      </c>
      <c r="I74">
        <f t="shared" si="4"/>
        <v>6.8260570886924304E-2</v>
      </c>
    </row>
    <row r="75" spans="1:9" x14ac:dyDescent="0.3">
      <c r="A75">
        <v>74</v>
      </c>
      <c r="B75" t="s">
        <v>7596</v>
      </c>
      <c r="C75">
        <v>92.8</v>
      </c>
      <c r="D75">
        <v>5.7549999999999999</v>
      </c>
      <c r="E75">
        <f>LN(C75/C74)</f>
        <v>1.6176870607860282E-3</v>
      </c>
      <c r="F75">
        <f>C75/C74</f>
        <v>1.0016189962223421</v>
      </c>
      <c r="G75">
        <f t="shared" si="3"/>
        <v>2.001265985641993</v>
      </c>
      <c r="H75">
        <f t="shared" si="2"/>
        <v>1.6741656976482271E-2</v>
      </c>
      <c r="I75">
        <f t="shared" si="4"/>
        <v>7.9020802343034574E-2</v>
      </c>
    </row>
    <row r="76" spans="1:9" x14ac:dyDescent="0.3">
      <c r="A76">
        <v>75</v>
      </c>
      <c r="B76" t="s">
        <v>7594</v>
      </c>
      <c r="C76">
        <v>94.05</v>
      </c>
      <c r="D76">
        <v>5.7809999999999997</v>
      </c>
      <c r="E76">
        <f>LN(C76/C75)</f>
        <v>1.3379915954884457E-2</v>
      </c>
      <c r="F76">
        <f>C76/C75</f>
        <v>1.0134698275862069</v>
      </c>
      <c r="G76">
        <f t="shared" si="3"/>
        <v>1.9933697647284512</v>
      </c>
      <c r="H76">
        <f t="shared" si="2"/>
        <v>1.6470737307716532E-2</v>
      </c>
      <c r="I76">
        <f t="shared" si="4"/>
        <v>7.8802990503007944E-2</v>
      </c>
    </row>
    <row r="77" spans="1:9" x14ac:dyDescent="0.3">
      <c r="A77">
        <v>76</v>
      </c>
      <c r="B77" t="s">
        <v>7592</v>
      </c>
      <c r="C77">
        <v>95.7</v>
      </c>
      <c r="D77">
        <v>5.7960000000000003</v>
      </c>
      <c r="E77">
        <f>LN(C77/C76)</f>
        <v>1.7391742711869239E-2</v>
      </c>
      <c r="F77">
        <f>C77/C76</f>
        <v>1.0175438596491229</v>
      </c>
      <c r="G77">
        <f t="shared" si="3"/>
        <v>2.008158832313355</v>
      </c>
      <c r="H77">
        <f t="shared" si="2"/>
        <v>1.6930424117413787E-2</v>
      </c>
      <c r="I77">
        <f t="shared" si="4"/>
        <v>7.9121965527914673E-2</v>
      </c>
    </row>
    <row r="78" spans="1:9" x14ac:dyDescent="0.3">
      <c r="A78">
        <v>77</v>
      </c>
      <c r="B78" t="s">
        <v>7591</v>
      </c>
      <c r="C78">
        <v>97.75</v>
      </c>
      <c r="D78">
        <v>5.7789999999999999</v>
      </c>
      <c r="E78">
        <f>LN(C78/C77)</f>
        <v>2.1194900406566592E-2</v>
      </c>
      <c r="F78">
        <f>C78/C77</f>
        <v>1.0214211076280042</v>
      </c>
      <c r="G78">
        <f t="shared" si="3"/>
        <v>2.074554708207307</v>
      </c>
      <c r="H78">
        <f t="shared" si="2"/>
        <v>1.7536046042318978E-2</v>
      </c>
      <c r="I78">
        <f t="shared" si="4"/>
        <v>8.1775226943562956E-2</v>
      </c>
    </row>
    <row r="79" spans="1:9" x14ac:dyDescent="0.3">
      <c r="A79">
        <v>78</v>
      </c>
      <c r="B79" t="s">
        <v>7590</v>
      </c>
      <c r="C79">
        <v>94.25</v>
      </c>
      <c r="D79">
        <v>5.7439999999999998</v>
      </c>
      <c r="E79">
        <f>LN(C79/C78)</f>
        <v>-3.6462372537354959E-2</v>
      </c>
      <c r="F79">
        <f>C79/C78</f>
        <v>0.96419437340153458</v>
      </c>
      <c r="G79">
        <f t="shared" si="3"/>
        <v>2.047495815425536</v>
      </c>
      <c r="H79">
        <f t="shared" si="2"/>
        <v>1.8529879405545607E-2</v>
      </c>
      <c r="I79">
        <f t="shared" si="4"/>
        <v>8.1922926618757386E-2</v>
      </c>
    </row>
    <row r="80" spans="1:9" x14ac:dyDescent="0.3">
      <c r="A80">
        <v>79</v>
      </c>
      <c r="B80" t="s">
        <v>7589</v>
      </c>
      <c r="C80">
        <v>95.6</v>
      </c>
      <c r="D80">
        <v>5.7809999999999997</v>
      </c>
      <c r="E80">
        <f>LN(C80/C79)</f>
        <v>1.4221993729235384E-2</v>
      </c>
      <c r="F80">
        <f>C80/C79</f>
        <v>1.0143236074270556</v>
      </c>
      <c r="G80">
        <f t="shared" si="3"/>
        <v>2.0262216853592765</v>
      </c>
      <c r="H80">
        <f t="shared" si="2"/>
        <v>1.8819267565193067E-2</v>
      </c>
      <c r="I80">
        <f t="shared" si="4"/>
        <v>8.2442842651865064E-2</v>
      </c>
    </row>
    <row r="81" spans="1:9" x14ac:dyDescent="0.3">
      <c r="A81">
        <v>80</v>
      </c>
      <c r="B81" t="s">
        <v>7588</v>
      </c>
      <c r="C81">
        <v>94.75</v>
      </c>
      <c r="D81">
        <v>5.7380000000000004</v>
      </c>
      <c r="E81">
        <f>LN(C81/C80)</f>
        <v>-8.9309760948197772E-3</v>
      </c>
      <c r="F81">
        <f>C81/C80</f>
        <v>0.99110878661087876</v>
      </c>
      <c r="G81">
        <f t="shared" si="3"/>
        <v>2.0666077824811735</v>
      </c>
      <c r="H81">
        <f t="shared" si="2"/>
        <v>1.8006267663323777E-2</v>
      </c>
      <c r="I81">
        <f t="shared" si="4"/>
        <v>8.4052759595700813E-2</v>
      </c>
    </row>
    <row r="82" spans="1:9" x14ac:dyDescent="0.3">
      <c r="A82">
        <v>81</v>
      </c>
      <c r="B82" t="s">
        <v>7587</v>
      </c>
      <c r="C82">
        <v>94.85</v>
      </c>
      <c r="D82">
        <v>5.7270000000000003</v>
      </c>
      <c r="E82">
        <f>LN(C82/C81)</f>
        <v>1.0548524184874532E-3</v>
      </c>
      <c r="F82">
        <f>C82/C81</f>
        <v>1.0010554089709762</v>
      </c>
      <c r="G82">
        <f t="shared" si="3"/>
        <v>2.0840157811287079</v>
      </c>
      <c r="H82">
        <f t="shared" si="2"/>
        <v>1.7971806599440018E-2</v>
      </c>
      <c r="I82">
        <f t="shared" si="4"/>
        <v>8.4825283033994725E-2</v>
      </c>
    </row>
    <row r="83" spans="1:9" x14ac:dyDescent="0.3">
      <c r="A83">
        <v>82</v>
      </c>
      <c r="B83" t="s">
        <v>7586</v>
      </c>
      <c r="C83">
        <v>95.3</v>
      </c>
      <c r="D83">
        <v>5.8129999999999997</v>
      </c>
      <c r="E83">
        <f>LN(C83/C82)</f>
        <v>4.7331142791332791E-3</v>
      </c>
      <c r="F83">
        <f>C83/C82</f>
        <v>1.0047443331576174</v>
      </c>
      <c r="G83">
        <f t="shared" si="3"/>
        <v>1.9772292131009457</v>
      </c>
      <c r="H83">
        <f t="shared" si="2"/>
        <v>1.680506549361126E-2</v>
      </c>
      <c r="I83">
        <f t="shared" si="4"/>
        <v>8.048553832737429E-2</v>
      </c>
    </row>
    <row r="84" spans="1:9" x14ac:dyDescent="0.3">
      <c r="A84">
        <v>83</v>
      </c>
      <c r="B84" t="s">
        <v>7585</v>
      </c>
      <c r="C84">
        <v>100.3</v>
      </c>
      <c r="D84">
        <v>5.7960000000000003</v>
      </c>
      <c r="E84">
        <f>LN(C84/C83)</f>
        <v>5.1135884307733338E-2</v>
      </c>
      <c r="F84">
        <f>C84/C83</f>
        <v>1.0524658971668415</v>
      </c>
      <c r="G84">
        <f t="shared" si="3"/>
        <v>2.1046847531978004</v>
      </c>
      <c r="H84">
        <f t="shared" si="2"/>
        <v>1.9559874414158865E-2</v>
      </c>
      <c r="I84">
        <f t="shared" si="4"/>
        <v>8.0937208212088302E-2</v>
      </c>
    </row>
    <row r="85" spans="1:9" x14ac:dyDescent="0.3">
      <c r="A85">
        <v>84</v>
      </c>
      <c r="B85" t="s">
        <v>7584</v>
      </c>
      <c r="C85">
        <v>99.1</v>
      </c>
      <c r="D85">
        <v>5.883</v>
      </c>
      <c r="E85">
        <f>LN(C85/C84)</f>
        <v>-1.2036253631947541E-2</v>
      </c>
      <c r="F85">
        <f>C85/C84</f>
        <v>0.98803589232303091</v>
      </c>
      <c r="G85">
        <f t="shared" si="3"/>
        <v>1.9623239140733804</v>
      </c>
      <c r="H85">
        <f t="shared" si="2"/>
        <v>1.9001269066516231E-2</v>
      </c>
      <c r="I85">
        <f t="shared" si="4"/>
        <v>7.5424116354212312E-2</v>
      </c>
    </row>
    <row r="86" spans="1:9" x14ac:dyDescent="0.3">
      <c r="A86">
        <v>85</v>
      </c>
      <c r="B86" t="s">
        <v>7583</v>
      </c>
      <c r="C86">
        <v>94.45</v>
      </c>
      <c r="D86">
        <v>5.843</v>
      </c>
      <c r="E86">
        <f>LN(C86/C85)</f>
        <v>-4.8058847388423698E-2</v>
      </c>
      <c r="F86">
        <f>C86/C85</f>
        <v>0.95307769929364283</v>
      </c>
      <c r="G86">
        <f t="shared" si="3"/>
        <v>1.9207913462186608</v>
      </c>
      <c r="H86">
        <f t="shared" si="2"/>
        <v>2.0760335052782405E-2</v>
      </c>
      <c r="I86">
        <f t="shared" si="4"/>
        <v>7.1001551607525859E-2</v>
      </c>
    </row>
    <row r="87" spans="1:9" x14ac:dyDescent="0.3">
      <c r="A87">
        <v>86</v>
      </c>
      <c r="B87" t="s">
        <v>7582</v>
      </c>
      <c r="C87">
        <v>96.85</v>
      </c>
      <c r="D87">
        <v>5.899</v>
      </c>
      <c r="E87">
        <f>LN(C87/C86)</f>
        <v>2.5092795905486295E-2</v>
      </c>
      <c r="F87">
        <f>C87/C86</f>
        <v>1.0254102699841185</v>
      </c>
      <c r="G87">
        <f t="shared" si="3"/>
        <v>1.8974231393319769</v>
      </c>
      <c r="H87">
        <f t="shared" si="2"/>
        <v>2.0991905023520677E-2</v>
      </c>
      <c r="I87">
        <f t="shared" si="4"/>
        <v>6.8964590514048324E-2</v>
      </c>
    </row>
    <row r="88" spans="1:9" x14ac:dyDescent="0.3">
      <c r="A88">
        <v>87</v>
      </c>
      <c r="B88" t="s">
        <v>7581</v>
      </c>
      <c r="C88">
        <v>96.85</v>
      </c>
      <c r="D88">
        <v>5.9429999999999996</v>
      </c>
      <c r="E88">
        <f>LN(C88/C87)</f>
        <v>0</v>
      </c>
      <c r="F88">
        <f>C88/C87</f>
        <v>1</v>
      </c>
      <c r="G88">
        <f t="shared" si="3"/>
        <v>1.842573783969087</v>
      </c>
      <c r="H88">
        <f t="shared" si="2"/>
        <v>2.0068381623217189E-2</v>
      </c>
      <c r="I88">
        <f t="shared" si="4"/>
        <v>6.6965222246493622E-2</v>
      </c>
    </row>
    <row r="89" spans="1:9" x14ac:dyDescent="0.3">
      <c r="A89">
        <v>88</v>
      </c>
      <c r="B89" t="s">
        <v>7580</v>
      </c>
      <c r="C89">
        <v>97.15</v>
      </c>
      <c r="D89">
        <v>5.984</v>
      </c>
      <c r="E89">
        <f>LN(C89/C88)</f>
        <v>3.0927859704443757E-3</v>
      </c>
      <c r="F89">
        <f>C89/C88</f>
        <v>1.0030975735673724</v>
      </c>
      <c r="G89">
        <f t="shared" si="3"/>
        <v>1.7984457910353073</v>
      </c>
      <c r="H89">
        <f t="shared" si="2"/>
        <v>1.9963343791119408E-2</v>
      </c>
      <c r="I89">
        <f t="shared" si="4"/>
        <v>6.5319776650164404E-2</v>
      </c>
    </row>
    <row r="90" spans="1:9" x14ac:dyDescent="0.3">
      <c r="A90">
        <v>89</v>
      </c>
      <c r="B90" t="s">
        <v>7579</v>
      </c>
      <c r="C90">
        <v>97.45</v>
      </c>
      <c r="D90">
        <v>6.1150000000000002</v>
      </c>
      <c r="E90">
        <f>LN(C90/C89)</f>
        <v>3.0832501301207866E-3</v>
      </c>
      <c r="F90">
        <f>C90/C89</f>
        <v>1.0030880082346887</v>
      </c>
      <c r="G90">
        <f t="shared" si="3"/>
        <v>1.6531337999754132</v>
      </c>
      <c r="H90">
        <f t="shared" si="2"/>
        <v>1.9981910378348216E-2</v>
      </c>
      <c r="I90">
        <f t="shared" si="4"/>
        <v>6.1103034069985213E-2</v>
      </c>
    </row>
    <row r="91" spans="1:9" x14ac:dyDescent="0.3">
      <c r="A91">
        <v>90</v>
      </c>
      <c r="B91" t="s">
        <v>7578</v>
      </c>
      <c r="C91">
        <v>97.25</v>
      </c>
      <c r="D91">
        <v>6.0830000000000002</v>
      </c>
      <c r="E91">
        <f>LN(C91/C90)</f>
        <v>-2.054443455014222E-3</v>
      </c>
      <c r="F91">
        <f>C91/C90</f>
        <v>0.99794766546947145</v>
      </c>
      <c r="G91">
        <f t="shared" si="3"/>
        <v>1.6853135830088104</v>
      </c>
      <c r="H91">
        <f t="shared" si="2"/>
        <v>1.9782919642175475E-2</v>
      </c>
      <c r="I91">
        <f t="shared" si="4"/>
        <v>6.3119032243212081E-2</v>
      </c>
    </row>
    <row r="92" spans="1:9" x14ac:dyDescent="0.3">
      <c r="A92">
        <v>91</v>
      </c>
      <c r="B92" t="s">
        <v>7577</v>
      </c>
      <c r="C92">
        <v>95.9</v>
      </c>
      <c r="D92">
        <v>6.0170000000000003</v>
      </c>
      <c r="E92">
        <f>LN(C92/C91)</f>
        <v>-1.3979000609163097E-2</v>
      </c>
      <c r="F92">
        <f>C92/C91</f>
        <v>0.98611825192802061</v>
      </c>
      <c r="G92">
        <f t="shared" si="3"/>
        <v>1.736675491489367</v>
      </c>
      <c r="H92">
        <f t="shared" si="2"/>
        <v>1.9887745518094201E-2</v>
      </c>
      <c r="I92">
        <f t="shared" si="4"/>
        <v>6.5171911418075587E-2</v>
      </c>
    </row>
    <row r="93" spans="1:9" x14ac:dyDescent="0.3">
      <c r="A93">
        <v>92</v>
      </c>
      <c r="B93" t="s">
        <v>7576</v>
      </c>
      <c r="C93">
        <v>91.8</v>
      </c>
      <c r="D93">
        <v>6.1150000000000002</v>
      </c>
      <c r="E93">
        <f>LN(C93/C92)</f>
        <v>-4.369368426294782E-2</v>
      </c>
      <c r="F93">
        <f>C93/C92</f>
        <v>0.95724713242961412</v>
      </c>
      <c r="G93">
        <f t="shared" si="3"/>
        <v>1.5572876638044426</v>
      </c>
      <c r="H93">
        <f t="shared" si="2"/>
        <v>2.1252768128092077E-2</v>
      </c>
      <c r="I93">
        <f t="shared" si="4"/>
        <v>5.6222729632272386E-2</v>
      </c>
    </row>
    <row r="94" spans="1:9" x14ac:dyDescent="0.3">
      <c r="A94">
        <v>93</v>
      </c>
      <c r="B94" t="s">
        <v>7575</v>
      </c>
      <c r="C94">
        <v>91.25</v>
      </c>
      <c r="D94">
        <v>6.0780000000000003</v>
      </c>
      <c r="E94">
        <f>LN(C94/C93)</f>
        <v>-6.0093051638438364E-3</v>
      </c>
      <c r="F94">
        <f>C94/C93</f>
        <v>0.99400871459694995</v>
      </c>
      <c r="G94">
        <f t="shared" si="3"/>
        <v>1.5866152799467848</v>
      </c>
      <c r="H94">
        <f t="shared" si="2"/>
        <v>2.122580656921005E-2</v>
      </c>
      <c r="I94">
        <f t="shared" si="4"/>
        <v>5.7634512045891761E-2</v>
      </c>
    </row>
    <row r="95" spans="1:9" x14ac:dyDescent="0.3">
      <c r="A95">
        <v>94</v>
      </c>
      <c r="B95" t="s">
        <v>7574</v>
      </c>
      <c r="C95">
        <v>92.25</v>
      </c>
      <c r="D95">
        <v>6.1470000000000002</v>
      </c>
      <c r="E95">
        <f>LN(C95/C94)</f>
        <v>1.0899290458035638E-2</v>
      </c>
      <c r="F95">
        <f>C95/C94</f>
        <v>1.010958904109589</v>
      </c>
      <c r="G95">
        <f t="shared" si="3"/>
        <v>1.5318900241221707</v>
      </c>
      <c r="H95">
        <f t="shared" si="2"/>
        <v>2.1290050979922558E-2</v>
      </c>
      <c r="I95">
        <f t="shared" si="4"/>
        <v>5.5539392546485357E-2</v>
      </c>
    </row>
    <row r="96" spans="1:9" x14ac:dyDescent="0.3">
      <c r="A96">
        <v>95</v>
      </c>
      <c r="B96" t="s">
        <v>7573</v>
      </c>
      <c r="C96">
        <v>91.8</v>
      </c>
      <c r="D96">
        <v>6.0410000000000004</v>
      </c>
      <c r="E96">
        <f>LN(C96/C95)</f>
        <v>-4.8899852941917919E-3</v>
      </c>
      <c r="F96">
        <f>C96/C95</f>
        <v>0.99512195121951219</v>
      </c>
      <c r="G96">
        <f t="shared" si="3"/>
        <v>1.6360404524202556</v>
      </c>
      <c r="H96">
        <f t="shared" si="2"/>
        <v>2.1066887624239441E-2</v>
      </c>
      <c r="I96">
        <f t="shared" si="4"/>
        <v>5.9521524563305249E-2</v>
      </c>
    </row>
    <row r="97" spans="1:9" x14ac:dyDescent="0.3">
      <c r="A97">
        <v>96</v>
      </c>
      <c r="B97" t="s">
        <v>7572</v>
      </c>
      <c r="C97">
        <v>91.5</v>
      </c>
      <c r="D97">
        <v>5.8780000000000001</v>
      </c>
      <c r="E97">
        <f>LN(C97/C96)</f>
        <v>-3.2733253449691376E-3</v>
      </c>
      <c r="F97">
        <f>C97/C96</f>
        <v>0.99673202614379086</v>
      </c>
      <c r="G97">
        <f t="shared" si="3"/>
        <v>1.8178823971285247</v>
      </c>
      <c r="H97">
        <f t="shared" ref="H97:H160" si="5">SQRT(_xlfn.VAR.S(E68:E97))</f>
        <v>2.0734913277925728E-2</v>
      </c>
      <c r="I97">
        <f t="shared" si="4"/>
        <v>6.652415750354132E-2</v>
      </c>
    </row>
    <row r="98" spans="1:9" x14ac:dyDescent="0.3">
      <c r="A98">
        <v>97</v>
      </c>
      <c r="B98" t="s">
        <v>7571</v>
      </c>
      <c r="C98">
        <v>97.95</v>
      </c>
      <c r="D98">
        <v>5.8390000000000004</v>
      </c>
      <c r="E98">
        <f>LN(C98/C97)</f>
        <v>6.8118172109074143E-2</v>
      </c>
      <c r="F98">
        <f>C98/C97</f>
        <v>1.0704918032786885</v>
      </c>
      <c r="G98">
        <f t="shared" si="3"/>
        <v>1.997288434138341</v>
      </c>
      <c r="H98">
        <f t="shared" si="5"/>
        <v>2.4474656443582512E-2</v>
      </c>
      <c r="I98">
        <f t="shared" si="4"/>
        <v>6.3973679271970979E-2</v>
      </c>
    </row>
    <row r="99" spans="1:9" x14ac:dyDescent="0.3">
      <c r="A99">
        <v>98</v>
      </c>
      <c r="B99" t="s">
        <v>7569</v>
      </c>
      <c r="C99">
        <v>103.3</v>
      </c>
      <c r="D99">
        <v>5.8280000000000003</v>
      </c>
      <c r="E99">
        <f>LN(C99/C98)</f>
        <v>5.3180231735042979E-2</v>
      </c>
      <c r="F99">
        <f>C99/C98</f>
        <v>1.0546197039305767</v>
      </c>
      <c r="G99">
        <f t="shared" si="3"/>
        <v>2.1218832987273557</v>
      </c>
      <c r="H99">
        <f t="shared" si="5"/>
        <v>2.6279576429754599E-2</v>
      </c>
      <c r="I99">
        <f t="shared" si="4"/>
        <v>6.1690010697845452E-2</v>
      </c>
    </row>
    <row r="100" spans="1:9" x14ac:dyDescent="0.3">
      <c r="A100">
        <v>99</v>
      </c>
      <c r="B100" t="s">
        <v>7568</v>
      </c>
      <c r="C100">
        <v>103.7</v>
      </c>
      <c r="D100">
        <v>5.9269999999999996</v>
      </c>
      <c r="E100">
        <f>LN(C100/C99)</f>
        <v>3.8647391098889155E-3</v>
      </c>
      <c r="F100">
        <f>C100/C99</f>
        <v>1.0038722168441434</v>
      </c>
      <c r="G100">
        <f t="shared" si="3"/>
        <v>1.9940520647425408</v>
      </c>
      <c r="H100">
        <f t="shared" si="5"/>
        <v>2.5608428885287179E-2</v>
      </c>
      <c r="I100">
        <f t="shared" si="4"/>
        <v>5.8313018508760049E-2</v>
      </c>
    </row>
    <row r="101" spans="1:9" x14ac:dyDescent="0.3">
      <c r="A101">
        <v>100</v>
      </c>
      <c r="B101" t="s">
        <v>7566</v>
      </c>
      <c r="C101">
        <v>101.85</v>
      </c>
      <c r="D101">
        <v>5.89</v>
      </c>
      <c r="E101">
        <f>LN(C101/C100)</f>
        <v>-1.80009725626669E-2</v>
      </c>
      <c r="F101">
        <f>C101/C100</f>
        <v>0.98216007714561226</v>
      </c>
      <c r="G101">
        <f t="shared" si="3"/>
        <v>2.0073882037665345</v>
      </c>
      <c r="H101">
        <f t="shared" si="5"/>
        <v>2.5871671893351253E-2</v>
      </c>
      <c r="I101">
        <f t="shared" si="4"/>
        <v>6.2872522064457592E-2</v>
      </c>
    </row>
    <row r="102" spans="1:9" x14ac:dyDescent="0.3">
      <c r="A102">
        <v>101</v>
      </c>
      <c r="B102" t="s">
        <v>7565</v>
      </c>
      <c r="C102">
        <v>99.25</v>
      </c>
      <c r="D102">
        <v>5.8419999999999996</v>
      </c>
      <c r="E102">
        <f>LN(C102/C101)</f>
        <v>-2.5859223105514938E-2</v>
      </c>
      <c r="F102">
        <f>C102/C101</f>
        <v>0.97447226313205704</v>
      </c>
      <c r="G102">
        <f t="shared" si="3"/>
        <v>2.0197530529007905</v>
      </c>
      <c r="H102">
        <f t="shared" si="5"/>
        <v>2.5915498695335045E-2</v>
      </c>
      <c r="I102">
        <f t="shared" si="4"/>
        <v>7.2897759806736268E-2</v>
      </c>
    </row>
    <row r="103" spans="1:9" x14ac:dyDescent="0.3">
      <c r="A103">
        <v>102</v>
      </c>
      <c r="B103" t="s">
        <v>7563</v>
      </c>
      <c r="C103">
        <v>99.2</v>
      </c>
      <c r="D103">
        <v>5.7859999999999996</v>
      </c>
      <c r="E103">
        <f>LN(C103/C102)</f>
        <v>-5.0390527647265664E-4</v>
      </c>
      <c r="F103">
        <f>C103/C102</f>
        <v>0.99949622166246854</v>
      </c>
      <c r="G103">
        <f t="shared" si="3"/>
        <v>2.0955261783533925</v>
      </c>
      <c r="H103">
        <f t="shared" si="5"/>
        <v>2.5909705636568629E-2</v>
      </c>
      <c r="I103">
        <f t="shared" si="4"/>
        <v>7.5621006834500681E-2</v>
      </c>
    </row>
    <row r="104" spans="1:9" x14ac:dyDescent="0.3">
      <c r="A104">
        <v>103</v>
      </c>
      <c r="B104" t="s">
        <v>7562</v>
      </c>
      <c r="C104">
        <v>100.4</v>
      </c>
      <c r="D104">
        <v>5.7249999999999996</v>
      </c>
      <c r="E104">
        <f>LN(C104/C103)</f>
        <v>1.2024192966801812E-2</v>
      </c>
      <c r="F104">
        <f>C104/C103</f>
        <v>1.0120967741935485</v>
      </c>
      <c r="G104">
        <f t="shared" si="3"/>
        <v>2.2089019582576892</v>
      </c>
      <c r="H104">
        <f t="shared" si="5"/>
        <v>2.5589884650662153E-2</v>
      </c>
      <c r="I104">
        <f t="shared" si="4"/>
        <v>9.7400849090646835E-2</v>
      </c>
    </row>
    <row r="105" spans="1:9" x14ac:dyDescent="0.3">
      <c r="A105">
        <v>104</v>
      </c>
      <c r="B105" t="s">
        <v>7561</v>
      </c>
      <c r="C105">
        <v>93</v>
      </c>
      <c r="D105">
        <v>5.6130000000000004</v>
      </c>
      <c r="E105">
        <f>LN(C105/C104)</f>
        <v>-7.6562714104372931E-2</v>
      </c>
      <c r="F105">
        <f>C105/C104</f>
        <v>0.92629482071713143</v>
      </c>
      <c r="G105">
        <f t="shared" si="3"/>
        <v>2.204717743348088</v>
      </c>
      <c r="H105">
        <f t="shared" si="5"/>
        <v>2.9398930238786387E-2</v>
      </c>
      <c r="I105">
        <f t="shared" si="4"/>
        <v>0.10541337332358369</v>
      </c>
    </row>
    <row r="106" spans="1:9" x14ac:dyDescent="0.3">
      <c r="A106">
        <v>105</v>
      </c>
      <c r="B106" t="s">
        <v>7560</v>
      </c>
      <c r="C106">
        <v>94.45</v>
      </c>
      <c r="D106">
        <v>5.6959999999999997</v>
      </c>
      <c r="E106">
        <f>LN(C106/C105)</f>
        <v>1.5471100794262652E-2</v>
      </c>
      <c r="F106">
        <f>C106/C105</f>
        <v>1.0155913978494624</v>
      </c>
      <c r="G106">
        <f t="shared" si="3"/>
        <v>2.1185613728376547</v>
      </c>
      <c r="H106">
        <f t="shared" si="5"/>
        <v>2.943403072825106E-2</v>
      </c>
      <c r="I106">
        <f t="shared" si="4"/>
        <v>0.11425941545268614</v>
      </c>
    </row>
    <row r="107" spans="1:9" x14ac:dyDescent="0.3">
      <c r="A107">
        <v>106</v>
      </c>
      <c r="B107" t="s">
        <v>7559</v>
      </c>
      <c r="C107">
        <v>95.55</v>
      </c>
      <c r="D107">
        <v>5.8079999999999998</v>
      </c>
      <c r="E107">
        <f>LN(C107/C106)</f>
        <v>1.1579076738763508E-2</v>
      </c>
      <c r="F107">
        <f>C107/C106</f>
        <v>1.011646373742721</v>
      </c>
      <c r="G107">
        <f t="shared" si="3"/>
        <v>1.9890351475604771</v>
      </c>
      <c r="H107">
        <f t="shared" si="5"/>
        <v>2.9335528337034376E-2</v>
      </c>
      <c r="I107">
        <f t="shared" si="4"/>
        <v>0.13406981257860859</v>
      </c>
    </row>
    <row r="108" spans="1:9" x14ac:dyDescent="0.3">
      <c r="A108">
        <v>107</v>
      </c>
      <c r="B108" t="s">
        <v>7558</v>
      </c>
      <c r="C108">
        <v>93.35</v>
      </c>
      <c r="D108">
        <v>5.8689999999999998</v>
      </c>
      <c r="E108">
        <f>LN(C108/C107)</f>
        <v>-2.3293800698550502E-2</v>
      </c>
      <c r="F108">
        <f>C108/C107</f>
        <v>0.97697540554683404</v>
      </c>
      <c r="G108">
        <f t="shared" si="3"/>
        <v>1.8657986711335712</v>
      </c>
      <c r="H108">
        <f t="shared" si="5"/>
        <v>2.934889622411338E-2</v>
      </c>
      <c r="I108">
        <f t="shared" si="4"/>
        <v>0.1274411199391495</v>
      </c>
    </row>
    <row r="109" spans="1:9" x14ac:dyDescent="0.3">
      <c r="A109">
        <v>108</v>
      </c>
      <c r="B109" t="s">
        <v>7557</v>
      </c>
      <c r="C109">
        <v>89.15</v>
      </c>
      <c r="D109">
        <v>5.9690000000000003</v>
      </c>
      <c r="E109">
        <f>LN(C109/C108)</f>
        <v>-4.6035525678582108E-2</v>
      </c>
      <c r="F109">
        <f>C109/C108</f>
        <v>0.95500803427959302</v>
      </c>
      <c r="G109">
        <f t="shared" si="3"/>
        <v>1.666935667055736</v>
      </c>
      <c r="H109">
        <f t="shared" si="5"/>
        <v>2.9790469137504931E-2</v>
      </c>
      <c r="I109">
        <f t="shared" si="4"/>
        <v>0.12480601464813042</v>
      </c>
    </row>
    <row r="110" spans="1:9" x14ac:dyDescent="0.3">
      <c r="A110">
        <v>109</v>
      </c>
      <c r="B110" t="s">
        <v>7555</v>
      </c>
      <c r="C110">
        <v>92.05</v>
      </c>
      <c r="D110">
        <v>5.8949999999999996</v>
      </c>
      <c r="E110">
        <f>LN(C110/C109)</f>
        <v>3.2011563369937428E-2</v>
      </c>
      <c r="F110">
        <f>C110/C109</f>
        <v>1.0325294447560291</v>
      </c>
      <c r="G110">
        <f t="shared" si="3"/>
        <v>1.8082000585096607</v>
      </c>
      <c r="H110">
        <f t="shared" si="5"/>
        <v>3.0294298866914926E-2</v>
      </c>
      <c r="I110">
        <f t="shared" si="4"/>
        <v>0.13486098920246589</v>
      </c>
    </row>
    <row r="111" spans="1:9" x14ac:dyDescent="0.3">
      <c r="A111">
        <v>110</v>
      </c>
      <c r="B111" t="s">
        <v>7554</v>
      </c>
      <c r="C111">
        <v>92.55</v>
      </c>
      <c r="D111">
        <v>5.8940000000000001</v>
      </c>
      <c r="E111">
        <f>LN(C111/C110)</f>
        <v>5.4171313404197587E-3</v>
      </c>
      <c r="F111">
        <f>C111/C110</f>
        <v>1.0054318305268877</v>
      </c>
      <c r="G111">
        <f t="shared" si="3"/>
        <v>1.819234313477377</v>
      </c>
      <c r="H111">
        <f t="shared" si="5"/>
        <v>3.0282297572286256E-2</v>
      </c>
      <c r="I111">
        <f t="shared" si="4"/>
        <v>0.14501040120799824</v>
      </c>
    </row>
    <row r="112" spans="1:9" x14ac:dyDescent="0.3">
      <c r="A112">
        <v>111</v>
      </c>
      <c r="B112" t="s">
        <v>7553</v>
      </c>
      <c r="C112">
        <v>91.85</v>
      </c>
      <c r="D112">
        <v>5.9020000000000001</v>
      </c>
      <c r="E112">
        <f>LN(C112/C111)</f>
        <v>-7.592227358371866E-3</v>
      </c>
      <c r="F112">
        <f>C112/C111</f>
        <v>0.99243652079956779</v>
      </c>
      <c r="G112">
        <f t="shared" si="3"/>
        <v>1.7958710071380741</v>
      </c>
      <c r="H112">
        <f t="shared" si="5"/>
        <v>3.030534418590048E-2</v>
      </c>
      <c r="I112">
        <f t="shared" si="4"/>
        <v>0.14320528939262603</v>
      </c>
    </row>
    <row r="113" spans="1:9" x14ac:dyDescent="0.3">
      <c r="A113">
        <v>112</v>
      </c>
      <c r="B113" t="s">
        <v>7552</v>
      </c>
      <c r="C113">
        <v>91.15</v>
      </c>
      <c r="D113">
        <v>5.8380000000000001</v>
      </c>
      <c r="E113">
        <f>LN(C113/C112)</f>
        <v>-7.650310536462532E-3</v>
      </c>
      <c r="F113">
        <f>C113/C112</f>
        <v>0.9923788786064236</v>
      </c>
      <c r="G113">
        <f t="shared" si="3"/>
        <v>1.8598698294783351</v>
      </c>
      <c r="H113">
        <f t="shared" si="5"/>
        <v>3.0307892726628812E-2</v>
      </c>
      <c r="I113">
        <f t="shared" si="4"/>
        <v>0.14864843953513093</v>
      </c>
    </row>
    <row r="114" spans="1:9" x14ac:dyDescent="0.3">
      <c r="A114">
        <v>113</v>
      </c>
      <c r="B114" t="s">
        <v>7550</v>
      </c>
      <c r="C114">
        <v>90.8</v>
      </c>
      <c r="D114">
        <v>5.742</v>
      </c>
      <c r="E114">
        <f>LN(C114/C113)</f>
        <v>-3.8472155174245244E-3</v>
      </c>
      <c r="F114">
        <f>C114/C113</f>
        <v>0.9961601755348326</v>
      </c>
      <c r="G114">
        <f t="shared" si="3"/>
        <v>1.9751795104844547</v>
      </c>
      <c r="H114">
        <f t="shared" si="5"/>
        <v>2.8632289188220118E-2</v>
      </c>
      <c r="I114">
        <f t="shared" si="4"/>
        <v>0.15791189520887997</v>
      </c>
    </row>
    <row r="115" spans="1:9" x14ac:dyDescent="0.3">
      <c r="A115">
        <v>114</v>
      </c>
      <c r="B115" t="s">
        <v>7549</v>
      </c>
      <c r="C115">
        <v>89.85</v>
      </c>
      <c r="D115">
        <v>5.8010000000000002</v>
      </c>
      <c r="E115">
        <f>LN(C115/C114)</f>
        <v>-1.0517672377679562E-2</v>
      </c>
      <c r="F115">
        <f>C115/C114</f>
        <v>0.98953744493392071</v>
      </c>
      <c r="G115">
        <f t="shared" si="3"/>
        <v>1.8791288276506863</v>
      </c>
      <c r="H115">
        <f t="shared" si="5"/>
        <v>2.8617681179241423E-2</v>
      </c>
      <c r="I115">
        <f t="shared" si="4"/>
        <v>0.15036627885033871</v>
      </c>
    </row>
    <row r="116" spans="1:9" x14ac:dyDescent="0.3">
      <c r="A116">
        <v>115</v>
      </c>
      <c r="B116" t="s">
        <v>7548</v>
      </c>
      <c r="C116">
        <v>88.15</v>
      </c>
      <c r="D116">
        <v>5.8209999999999997</v>
      </c>
      <c r="E116">
        <f>LN(C116/C115)</f>
        <v>-1.9101704385688697E-2</v>
      </c>
      <c r="F116">
        <f>C116/C115</f>
        <v>0.98107957707289939</v>
      </c>
      <c r="G116">
        <f t="shared" si="3"/>
        <v>1.8191570640449577</v>
      </c>
      <c r="H116">
        <f t="shared" si="5"/>
        <v>2.7522162565849179E-2</v>
      </c>
      <c r="I116">
        <f t="shared" si="4"/>
        <v>0.14540283791933811</v>
      </c>
    </row>
    <row r="117" spans="1:9" x14ac:dyDescent="0.3">
      <c r="A117">
        <v>116</v>
      </c>
      <c r="B117" t="s">
        <v>7547</v>
      </c>
      <c r="C117">
        <v>87.25</v>
      </c>
      <c r="D117">
        <v>5.8079999999999998</v>
      </c>
      <c r="E117">
        <f>LN(C117/C116)</f>
        <v>-1.0262347761342735E-2</v>
      </c>
      <c r="F117">
        <f>C117/C116</f>
        <v>0.98979013045944408</v>
      </c>
      <c r="G117">
        <f t="shared" si="3"/>
        <v>1.8162565842454383</v>
      </c>
      <c r="H117">
        <f t="shared" si="5"/>
        <v>2.7061812208271124E-2</v>
      </c>
      <c r="I117">
        <f t="shared" si="4"/>
        <v>0.14510480242742219</v>
      </c>
    </row>
    <row r="118" spans="1:9" x14ac:dyDescent="0.3">
      <c r="A118">
        <v>117</v>
      </c>
      <c r="B118" t="s">
        <v>7546</v>
      </c>
      <c r="C118">
        <v>87.2</v>
      </c>
      <c r="D118">
        <v>5.7759999999999998</v>
      </c>
      <c r="E118">
        <f>LN(C118/C117)</f>
        <v>-5.7323016760257644E-4</v>
      </c>
      <c r="F118">
        <f>C118/C117</f>
        <v>0.99942693409742123</v>
      </c>
      <c r="G118">
        <f t="shared" si="3"/>
        <v>1.8543563676772572</v>
      </c>
      <c r="H118">
        <f t="shared" si="5"/>
        <v>2.7059472953553695E-2</v>
      </c>
      <c r="I118">
        <f t="shared" si="4"/>
        <v>0.14815170786012763</v>
      </c>
    </row>
    <row r="119" spans="1:9" x14ac:dyDescent="0.3">
      <c r="A119">
        <v>118</v>
      </c>
      <c r="B119" t="s">
        <v>7545</v>
      </c>
      <c r="C119">
        <v>87.25</v>
      </c>
      <c r="D119">
        <v>5.7839999999999998</v>
      </c>
      <c r="E119">
        <f>LN(C119/C118)</f>
        <v>5.7323016760247149E-4</v>
      </c>
      <c r="F119">
        <f>C119/C118</f>
        <v>1.0005733944954127</v>
      </c>
      <c r="G119">
        <f t="shared" si="3"/>
        <v>1.8455504153094815</v>
      </c>
      <c r="H119">
        <f t="shared" si="5"/>
        <v>2.7042214041581008E-2</v>
      </c>
      <c r="I119">
        <f t="shared" si="4"/>
        <v>0.14747829666993431</v>
      </c>
    </row>
    <row r="120" spans="1:9" x14ac:dyDescent="0.3">
      <c r="A120">
        <v>119</v>
      </c>
      <c r="B120" t="s">
        <v>7544</v>
      </c>
      <c r="C120">
        <v>84.45</v>
      </c>
      <c r="D120">
        <v>5.78</v>
      </c>
      <c r="E120">
        <f>LN(C120/C119)</f>
        <v>-3.2617917828727375E-2</v>
      </c>
      <c r="F120">
        <f>C120/C119</f>
        <v>0.96790830945558748</v>
      </c>
      <c r="G120">
        <f t="shared" si="3"/>
        <v>1.7910934690727514</v>
      </c>
      <c r="H120">
        <f t="shared" si="5"/>
        <v>2.752007903230743E-2</v>
      </c>
      <c r="I120">
        <f t="shared" si="4"/>
        <v>0.142390827975411</v>
      </c>
    </row>
    <row r="121" spans="1:9" x14ac:dyDescent="0.3">
      <c r="A121">
        <v>120</v>
      </c>
      <c r="B121" t="s">
        <v>7542</v>
      </c>
      <c r="C121">
        <v>86.15</v>
      </c>
      <c r="D121">
        <v>5.7789999999999999</v>
      </c>
      <c r="E121">
        <f>LN(C121/C120)</f>
        <v>1.9930319720129663E-2</v>
      </c>
      <c r="F121">
        <f>C121/C120</f>
        <v>1.020130254588514</v>
      </c>
      <c r="G121">
        <f t="shared" si="3"/>
        <v>1.8283671418113505</v>
      </c>
      <c r="H121">
        <f t="shared" si="5"/>
        <v>2.7885248377500328E-2</v>
      </c>
      <c r="I121">
        <f t="shared" si="4"/>
        <v>0.14507612356673297</v>
      </c>
    </row>
    <row r="122" spans="1:9" x14ac:dyDescent="0.3">
      <c r="A122">
        <v>121</v>
      </c>
      <c r="B122" t="s">
        <v>7541</v>
      </c>
      <c r="C122">
        <v>87.05</v>
      </c>
      <c r="D122">
        <v>5.8390000000000004</v>
      </c>
      <c r="E122">
        <f>LN(C122/C121)</f>
        <v>1.0392703240259288E-2</v>
      </c>
      <c r="F122">
        <f>C122/C121</f>
        <v>1.0104468949506673</v>
      </c>
      <c r="G122">
        <f t="shared" si="3"/>
        <v>1.7750276487161059</v>
      </c>
      <c r="H122">
        <f t="shared" si="5"/>
        <v>2.7940661879140107E-2</v>
      </c>
      <c r="I122">
        <f t="shared" si="4"/>
        <v>0.14101586943229014</v>
      </c>
    </row>
    <row r="123" spans="1:9" x14ac:dyDescent="0.3">
      <c r="A123">
        <v>122</v>
      </c>
      <c r="B123" t="s">
        <v>7540</v>
      </c>
      <c r="C123">
        <v>87.15</v>
      </c>
      <c r="D123">
        <v>5.7990000000000004</v>
      </c>
      <c r="E123">
        <f>LN(C123/C122)</f>
        <v>1.1481057518319265E-3</v>
      </c>
      <c r="F123">
        <f>C123/C122</f>
        <v>1.0011487650775417</v>
      </c>
      <c r="G123">
        <f t="shared" si="3"/>
        <v>1.8250926848536015</v>
      </c>
      <c r="H123">
        <f t="shared" si="5"/>
        <v>2.6880540082308297E-2</v>
      </c>
      <c r="I123">
        <f t="shared" si="4"/>
        <v>0.14671149037380313</v>
      </c>
    </row>
    <row r="124" spans="1:9" x14ac:dyDescent="0.3">
      <c r="A124">
        <v>123</v>
      </c>
      <c r="B124" t="s">
        <v>7539</v>
      </c>
      <c r="C124">
        <v>88.5</v>
      </c>
      <c r="D124">
        <v>5.8280000000000003</v>
      </c>
      <c r="E124">
        <f>LN(C124/C123)</f>
        <v>1.5371780047853783E-2</v>
      </c>
      <c r="F124">
        <f>C124/C123</f>
        <v>1.0154905335628226</v>
      </c>
      <c r="G124">
        <f t="shared" si="3"/>
        <v>1.8178767854537365</v>
      </c>
      <c r="H124">
        <f t="shared" si="5"/>
        <v>2.7046177557370325E-2</v>
      </c>
      <c r="I124">
        <f t="shared" si="4"/>
        <v>0.14590069399997116</v>
      </c>
    </row>
    <row r="125" spans="1:9" x14ac:dyDescent="0.3">
      <c r="A125">
        <v>124</v>
      </c>
      <c r="B125" t="s">
        <v>7538</v>
      </c>
      <c r="C125">
        <v>87.65</v>
      </c>
      <c r="D125">
        <v>5.798</v>
      </c>
      <c r="E125">
        <f>LN(C125/C124)</f>
        <v>-9.6509406466402485E-3</v>
      </c>
      <c r="F125">
        <f>C125/C124</f>
        <v>0.99039548022598878</v>
      </c>
      <c r="G125">
        <f t="shared" si="3"/>
        <v>1.836787786956825</v>
      </c>
      <c r="H125">
        <f t="shared" si="5"/>
        <v>2.6994074621118792E-2</v>
      </c>
      <c r="I125">
        <f t="shared" si="4"/>
        <v>0.14757648685149541</v>
      </c>
    </row>
    <row r="126" spans="1:9" x14ac:dyDescent="0.3">
      <c r="A126">
        <v>125</v>
      </c>
      <c r="B126" t="s">
        <v>7537</v>
      </c>
      <c r="C126">
        <v>86.4</v>
      </c>
      <c r="D126">
        <v>5.8310000000000004</v>
      </c>
      <c r="E126">
        <f>LN(C126/C125)</f>
        <v>-1.4363935557233537E-2</v>
      </c>
      <c r="F126">
        <f>C126/C125</f>
        <v>0.98573873359954367</v>
      </c>
      <c r="G126">
        <f t="shared" si="3"/>
        <v>1.771194791801924</v>
      </c>
      <c r="H126">
        <f t="shared" si="5"/>
        <v>2.7087873677734544E-2</v>
      </c>
      <c r="I126">
        <f t="shared" si="4"/>
        <v>0.14249862823384155</v>
      </c>
    </row>
    <row r="127" spans="1:9" x14ac:dyDescent="0.3">
      <c r="A127">
        <v>126</v>
      </c>
      <c r="B127" t="s">
        <v>7536</v>
      </c>
      <c r="C127">
        <v>84.85</v>
      </c>
      <c r="D127">
        <v>5.86</v>
      </c>
      <c r="E127">
        <f>LN(C127/C126)</f>
        <v>-1.8102684129774796E-2</v>
      </c>
      <c r="F127">
        <f>C127/C126</f>
        <v>0.98206018518518501</v>
      </c>
      <c r="G127">
        <f t="shared" si="3"/>
        <v>1.7061140941756376</v>
      </c>
      <c r="H127">
        <f t="shared" si="5"/>
        <v>2.7246360936594549E-2</v>
      </c>
      <c r="I127">
        <f t="shared" si="4"/>
        <v>0.13710837637288992</v>
      </c>
    </row>
    <row r="128" spans="1:9" x14ac:dyDescent="0.3">
      <c r="A128">
        <v>127</v>
      </c>
      <c r="B128" t="s">
        <v>7535</v>
      </c>
      <c r="C128">
        <v>85.4</v>
      </c>
      <c r="D128">
        <v>5.984</v>
      </c>
      <c r="E128">
        <f>LN(C128/C127)</f>
        <v>6.4611091142890622E-3</v>
      </c>
      <c r="F128">
        <f>C128/C127</f>
        <v>1.006482027106659</v>
      </c>
      <c r="G128">
        <f t="shared" si="3"/>
        <v>1.5809291873846141</v>
      </c>
      <c r="H128">
        <f t="shared" si="5"/>
        <v>2.3848191382484802E-2</v>
      </c>
      <c r="I128">
        <f t="shared" si="4"/>
        <v>0.12699728532552718</v>
      </c>
    </row>
    <row r="129" spans="1:9" x14ac:dyDescent="0.3">
      <c r="A129">
        <v>128</v>
      </c>
      <c r="B129" t="s">
        <v>7534</v>
      </c>
      <c r="C129">
        <v>82.85</v>
      </c>
      <c r="D129">
        <v>5.9980000000000002</v>
      </c>
      <c r="E129">
        <f>LN(C129/C128)</f>
        <v>-3.0314356921952352E-2</v>
      </c>
      <c r="F129">
        <f>C129/C128</f>
        <v>0.97014051522248235</v>
      </c>
      <c r="G129">
        <f t="shared" si="3"/>
        <v>1.5194752989522726</v>
      </c>
      <c r="H129">
        <f t="shared" si="5"/>
        <v>2.1646528509548544E-2</v>
      </c>
      <c r="I129">
        <f t="shared" si="4"/>
        <v>0.12161723881451783</v>
      </c>
    </row>
    <row r="130" spans="1:9" x14ac:dyDescent="0.3">
      <c r="A130">
        <v>129</v>
      </c>
      <c r="B130" t="s">
        <v>7533</v>
      </c>
      <c r="C130">
        <v>80.8</v>
      </c>
      <c r="D130">
        <v>6.016</v>
      </c>
      <c r="E130">
        <f>LN(C130/C129)</f>
        <v>-2.5054778345522243E-2</v>
      </c>
      <c r="F130">
        <f>C130/C129</f>
        <v>0.9752564876282438</v>
      </c>
      <c r="G130">
        <f t="shared" si="3"/>
        <v>1.4642018750996144</v>
      </c>
      <c r="H130">
        <f t="shared" si="5"/>
        <v>2.1773283927501275E-2</v>
      </c>
      <c r="I130">
        <f t="shared" si="4"/>
        <v>0.11687432349390012</v>
      </c>
    </row>
    <row r="131" spans="1:9" x14ac:dyDescent="0.3">
      <c r="A131">
        <v>130</v>
      </c>
      <c r="B131" t="s">
        <v>7532</v>
      </c>
      <c r="C131">
        <v>84</v>
      </c>
      <c r="D131">
        <v>6.0410000000000004</v>
      </c>
      <c r="E131">
        <f>LN(C131/C130)</f>
        <v>3.8839833316263957E-2</v>
      </c>
      <c r="F131">
        <f>C131/C130</f>
        <v>1.0396039603960396</v>
      </c>
      <c r="G131">
        <f t="shared" ref="G131:G194" si="6">C131*EXP(-2/3*D131)</f>
        <v>1.4970304793387961</v>
      </c>
      <c r="H131">
        <f t="shared" si="5"/>
        <v>2.3319778494152354E-2</v>
      </c>
      <c r="I131">
        <f t="shared" ref="I131:I194" si="7">G131*$K$3*$M$3*H161</f>
        <v>0.1185806306268216</v>
      </c>
    </row>
    <row r="132" spans="1:9" x14ac:dyDescent="0.3">
      <c r="A132">
        <v>131</v>
      </c>
      <c r="B132" t="s">
        <v>7531</v>
      </c>
      <c r="C132">
        <v>90.1</v>
      </c>
      <c r="D132">
        <v>5.9169999999999998</v>
      </c>
      <c r="E132">
        <f>LN(C132/C131)</f>
        <v>7.0103365770978587E-2</v>
      </c>
      <c r="F132">
        <f>C132/C131</f>
        <v>1.0726190476190476</v>
      </c>
      <c r="G132">
        <f t="shared" si="6"/>
        <v>1.7441258733139398</v>
      </c>
      <c r="H132">
        <f t="shared" si="5"/>
        <v>2.6872669804438427E-2</v>
      </c>
      <c r="I132">
        <f t="shared" si="7"/>
        <v>0.1343474217329598</v>
      </c>
    </row>
    <row r="133" spans="1:9" x14ac:dyDescent="0.3">
      <c r="A133">
        <v>132</v>
      </c>
      <c r="B133" t="s">
        <v>7530</v>
      </c>
      <c r="C133">
        <v>89.7</v>
      </c>
      <c r="D133">
        <v>6.1639999999999997</v>
      </c>
      <c r="E133">
        <f>LN(C133/C132)</f>
        <v>-4.449395549541736E-3</v>
      </c>
      <c r="F133">
        <f>C133/C132</f>
        <v>0.99556048834628197</v>
      </c>
      <c r="G133">
        <f t="shared" si="6"/>
        <v>1.4727588870594552</v>
      </c>
      <c r="H133">
        <f t="shared" si="5"/>
        <v>2.6868552577714581E-2</v>
      </c>
      <c r="I133">
        <f t="shared" si="7"/>
        <v>0.11388566527228444</v>
      </c>
    </row>
    <row r="134" spans="1:9" x14ac:dyDescent="0.3">
      <c r="A134">
        <v>133</v>
      </c>
      <c r="B134" t="s">
        <v>7529</v>
      </c>
      <c r="C134">
        <v>99.2</v>
      </c>
      <c r="D134">
        <v>6.1660000000000004</v>
      </c>
      <c r="E134">
        <f>LN(C134/C133)</f>
        <v>0.10066724522607674</v>
      </c>
      <c r="F134">
        <f>C134/C133</f>
        <v>1.1059085841694538</v>
      </c>
      <c r="G134">
        <f t="shared" si="6"/>
        <v>1.6265664938061346</v>
      </c>
      <c r="H134">
        <f t="shared" si="5"/>
        <v>3.2830780635746105E-2</v>
      </c>
      <c r="I134">
        <f t="shared" si="7"/>
        <v>0.11960549285459215</v>
      </c>
    </row>
    <row r="135" spans="1:9" x14ac:dyDescent="0.3">
      <c r="A135">
        <v>134</v>
      </c>
      <c r="B135" t="s">
        <v>7528</v>
      </c>
      <c r="C135">
        <v>89.15</v>
      </c>
      <c r="D135">
        <v>6.1619999999999999</v>
      </c>
      <c r="E135">
        <f>LN(C135/C134)</f>
        <v>-0.1068176699816777</v>
      </c>
      <c r="F135">
        <f>C135/C134</f>
        <v>0.89868951612903225</v>
      </c>
      <c r="G135">
        <f t="shared" si="6"/>
        <v>1.4656815326745394</v>
      </c>
      <c r="H135">
        <f t="shared" si="5"/>
        <v>3.5598985430311952E-2</v>
      </c>
      <c r="I135">
        <f t="shared" si="7"/>
        <v>0.10134348739991406</v>
      </c>
    </row>
    <row r="136" spans="1:9" x14ac:dyDescent="0.3">
      <c r="A136">
        <v>135</v>
      </c>
      <c r="B136" t="s">
        <v>7527</v>
      </c>
      <c r="C136">
        <v>98.65</v>
      </c>
      <c r="D136">
        <v>6.1459999999999999</v>
      </c>
      <c r="E136">
        <f>LN(C136/C135)</f>
        <v>0.10125788815947502</v>
      </c>
      <c r="F136">
        <f>C136/C135</f>
        <v>1.1065619742007853</v>
      </c>
      <c r="G136">
        <f t="shared" si="6"/>
        <v>1.6392599649879251</v>
      </c>
      <c r="H136">
        <f t="shared" si="5"/>
        <v>4.0155575540066858E-2</v>
      </c>
      <c r="I136">
        <f t="shared" si="7"/>
        <v>0.10494317021202407</v>
      </c>
    </row>
    <row r="137" spans="1:9" x14ac:dyDescent="0.3">
      <c r="A137">
        <v>136</v>
      </c>
      <c r="B137" t="s">
        <v>7526</v>
      </c>
      <c r="C137">
        <v>116.5</v>
      </c>
      <c r="D137">
        <v>6.1310000000000002</v>
      </c>
      <c r="E137">
        <f>LN(C137/C136)</f>
        <v>0.16631304053713086</v>
      </c>
      <c r="F137">
        <f>C137/C136</f>
        <v>1.1809427268119614</v>
      </c>
      <c r="G137">
        <f t="shared" si="6"/>
        <v>1.9553279713968206</v>
      </c>
      <c r="H137">
        <f t="shared" si="5"/>
        <v>5.0186100443341604E-2</v>
      </c>
      <c r="I137">
        <f t="shared" si="7"/>
        <v>9.0112019431954932E-2</v>
      </c>
    </row>
    <row r="138" spans="1:9" x14ac:dyDescent="0.3">
      <c r="A138">
        <v>137</v>
      </c>
      <c r="B138" t="s">
        <v>7525</v>
      </c>
      <c r="C138">
        <v>111.15</v>
      </c>
      <c r="D138">
        <v>6.1459999999999999</v>
      </c>
      <c r="E138">
        <f>LN(C138/C137)</f>
        <v>-4.7010632595549641E-2</v>
      </c>
      <c r="F138">
        <f>C138/C137</f>
        <v>0.95407725321888415</v>
      </c>
      <c r="G138">
        <f t="shared" si="6"/>
        <v>1.8469715672418436</v>
      </c>
      <c r="H138">
        <f t="shared" si="5"/>
        <v>5.085570820691801E-2</v>
      </c>
      <c r="I138">
        <f t="shared" si="7"/>
        <v>8.3781572528896689E-2</v>
      </c>
    </row>
    <row r="139" spans="1:9" x14ac:dyDescent="0.3">
      <c r="A139">
        <v>138</v>
      </c>
      <c r="B139" t="s">
        <v>7524</v>
      </c>
      <c r="C139">
        <v>97.75</v>
      </c>
      <c r="D139">
        <v>6.181</v>
      </c>
      <c r="E139">
        <f>LN(C139/C138)</f>
        <v>-0.12846744154473047</v>
      </c>
      <c r="F139">
        <f>C139/C138</f>
        <v>0.87944219523166889</v>
      </c>
      <c r="G139">
        <f t="shared" si="6"/>
        <v>1.5868430386313503</v>
      </c>
      <c r="H139">
        <f t="shared" si="5"/>
        <v>5.5745726899737467E-2</v>
      </c>
      <c r="I139">
        <f t="shared" si="7"/>
        <v>5.5598841857766319E-2</v>
      </c>
    </row>
    <row r="140" spans="1:9" x14ac:dyDescent="0.3">
      <c r="A140">
        <v>139</v>
      </c>
      <c r="B140" t="s">
        <v>7523</v>
      </c>
      <c r="C140">
        <v>96.65</v>
      </c>
      <c r="D140">
        <v>6.1</v>
      </c>
      <c r="E140">
        <f>LN(C140/C139)</f>
        <v>-1.1316993211135242E-2</v>
      </c>
      <c r="F140">
        <f>C140/C139</f>
        <v>0.98874680306905371</v>
      </c>
      <c r="G140">
        <f t="shared" si="6"/>
        <v>1.6560405443850694</v>
      </c>
      <c r="H140">
        <f t="shared" si="5"/>
        <v>5.5530907209322265E-2</v>
      </c>
      <c r="I140">
        <f t="shared" si="7"/>
        <v>5.8363251740354102E-2</v>
      </c>
    </row>
    <row r="141" spans="1:9" x14ac:dyDescent="0.3">
      <c r="A141">
        <v>140</v>
      </c>
      <c r="B141" t="s">
        <v>7522</v>
      </c>
      <c r="C141">
        <v>86.3</v>
      </c>
      <c r="D141">
        <v>6.141</v>
      </c>
      <c r="E141">
        <f>LN(C141/C140)</f>
        <v>-0.11326660756495775</v>
      </c>
      <c r="F141">
        <f>C141/C140</f>
        <v>0.89291257113295386</v>
      </c>
      <c r="G141">
        <f t="shared" si="6"/>
        <v>1.4388290140543103</v>
      </c>
      <c r="H141">
        <f t="shared" si="5"/>
        <v>5.934790897877517E-2</v>
      </c>
      <c r="I141">
        <f t="shared" si="7"/>
        <v>3.4085278181506605E-2</v>
      </c>
    </row>
    <row r="142" spans="1:9" x14ac:dyDescent="0.3">
      <c r="A142">
        <v>141</v>
      </c>
      <c r="B142" t="s">
        <v>7521</v>
      </c>
      <c r="C142">
        <v>85.2</v>
      </c>
      <c r="D142">
        <v>6.1340000000000003</v>
      </c>
      <c r="E142">
        <f>LN(C142/C141)</f>
        <v>-1.2828164254112115E-2</v>
      </c>
      <c r="F142">
        <f>C142/C141</f>
        <v>0.98725376593279268</v>
      </c>
      <c r="G142">
        <f t="shared" si="6"/>
        <v>1.4271338046571265</v>
      </c>
      <c r="H142">
        <f t="shared" si="5"/>
        <v>5.9371610102799614E-2</v>
      </c>
      <c r="I142">
        <f t="shared" si="7"/>
        <v>3.5774928932474213E-2</v>
      </c>
    </row>
    <row r="143" spans="1:9" x14ac:dyDescent="0.3">
      <c r="A143">
        <v>142</v>
      </c>
      <c r="B143" t="s">
        <v>7519</v>
      </c>
      <c r="C143">
        <v>86.95</v>
      </c>
      <c r="D143">
        <v>6.1769999999999996</v>
      </c>
      <c r="E143">
        <f>LN(C143/C142)</f>
        <v>2.0331806965022091E-2</v>
      </c>
      <c r="F143">
        <f>C143/C142</f>
        <v>1.0205399061032865</v>
      </c>
      <c r="G143">
        <f t="shared" si="6"/>
        <v>1.4152882785942817</v>
      </c>
      <c r="H143">
        <f t="shared" si="5"/>
        <v>5.9507637904574334E-2</v>
      </c>
      <c r="I143">
        <f t="shared" si="7"/>
        <v>3.7185275729748543E-2</v>
      </c>
    </row>
    <row r="144" spans="1:9" x14ac:dyDescent="0.3">
      <c r="A144">
        <v>143</v>
      </c>
      <c r="B144" t="s">
        <v>7518</v>
      </c>
      <c r="C144">
        <v>86.1</v>
      </c>
      <c r="D144">
        <v>6.1970000000000001</v>
      </c>
      <c r="E144">
        <f>LN(C144/C143)</f>
        <v>-9.8238293666070113E-3</v>
      </c>
      <c r="F144">
        <f>C144/C143</f>
        <v>0.99022426682001141</v>
      </c>
      <c r="G144">
        <f t="shared" si="6"/>
        <v>1.3828907824654832</v>
      </c>
      <c r="H144">
        <f t="shared" si="5"/>
        <v>5.9525517633195135E-2</v>
      </c>
      <c r="I144">
        <f t="shared" si="7"/>
        <v>3.629835290686529E-2</v>
      </c>
    </row>
    <row r="145" spans="1:9" x14ac:dyDescent="0.3">
      <c r="A145">
        <v>144</v>
      </c>
      <c r="B145" t="s">
        <v>7517</v>
      </c>
      <c r="C145">
        <v>87.4</v>
      </c>
      <c r="D145">
        <v>6.1829999999999998</v>
      </c>
      <c r="E145">
        <f>LN(C145/C144)</f>
        <v>1.4985871227804757E-2</v>
      </c>
      <c r="F145">
        <f>C145/C144</f>
        <v>1.0150987224157957</v>
      </c>
      <c r="G145">
        <f t="shared" si="6"/>
        <v>1.4169338587510096</v>
      </c>
      <c r="H145">
        <f t="shared" si="5"/>
        <v>5.9578395603347392E-2</v>
      </c>
      <c r="I145">
        <f t="shared" si="7"/>
        <v>3.6714969758583238E-2</v>
      </c>
    </row>
    <row r="146" spans="1:9" x14ac:dyDescent="0.3">
      <c r="A146">
        <v>145</v>
      </c>
      <c r="B146" t="s">
        <v>7516</v>
      </c>
      <c r="C146">
        <v>86.45</v>
      </c>
      <c r="D146">
        <v>6.2030000000000003</v>
      </c>
      <c r="E146">
        <f>LN(C146/C145)</f>
        <v>-1.0929070532190317E-2</v>
      </c>
      <c r="F146">
        <f>C146/C145</f>
        <v>0.98913043478260865</v>
      </c>
      <c r="G146">
        <f t="shared" si="6"/>
        <v>1.3829693338547511</v>
      </c>
      <c r="H146">
        <f t="shared" si="5"/>
        <v>5.951104719834456E-2</v>
      </c>
      <c r="I146">
        <f t="shared" si="7"/>
        <v>3.6118038794681492E-2</v>
      </c>
    </row>
    <row r="147" spans="1:9" x14ac:dyDescent="0.3">
      <c r="A147">
        <v>146</v>
      </c>
      <c r="B147" t="s">
        <v>7515</v>
      </c>
      <c r="C147">
        <v>86.3</v>
      </c>
      <c r="D147">
        <v>6.1360000000000001</v>
      </c>
      <c r="E147">
        <f>LN(C147/C146)</f>
        <v>-1.7366140399173104E-3</v>
      </c>
      <c r="F147">
        <f>C147/C146</f>
        <v>0.99826489300173504</v>
      </c>
      <c r="G147">
        <f t="shared" si="6"/>
        <v>1.4436331131514135</v>
      </c>
      <c r="H147">
        <f t="shared" si="5"/>
        <v>5.9483907714631433E-2</v>
      </c>
      <c r="I147">
        <f t="shared" si="7"/>
        <v>3.805040888953868E-2</v>
      </c>
    </row>
    <row r="148" spans="1:9" x14ac:dyDescent="0.3">
      <c r="A148">
        <v>147</v>
      </c>
      <c r="B148" t="s">
        <v>7514</v>
      </c>
      <c r="C148">
        <v>86.45</v>
      </c>
      <c r="D148">
        <v>6.24</v>
      </c>
      <c r="E148">
        <f>LN(C148/C147)</f>
        <v>1.7366140399173136E-3</v>
      </c>
      <c r="F148">
        <f>C148/C147</f>
        <v>1.0017381228273465</v>
      </c>
      <c r="G148">
        <f t="shared" si="6"/>
        <v>1.3492733821825158</v>
      </c>
      <c r="H148">
        <f t="shared" si="5"/>
        <v>5.9485123696707241E-2</v>
      </c>
      <c r="I148">
        <f t="shared" si="7"/>
        <v>3.6646021169107632E-2</v>
      </c>
    </row>
    <row r="149" spans="1:9" x14ac:dyDescent="0.3">
      <c r="A149">
        <v>148</v>
      </c>
      <c r="B149" t="s">
        <v>7513</v>
      </c>
      <c r="C149">
        <v>85.85</v>
      </c>
      <c r="D149">
        <v>6.218</v>
      </c>
      <c r="E149">
        <f>LN(C149/C148)</f>
        <v>-6.9646247858151161E-3</v>
      </c>
      <c r="F149">
        <f>C149/C148</f>
        <v>0.99305957200694028</v>
      </c>
      <c r="G149">
        <f t="shared" si="6"/>
        <v>1.3597056656514359</v>
      </c>
      <c r="H149">
        <f t="shared" si="5"/>
        <v>5.9497279238403637E-2</v>
      </c>
      <c r="I149">
        <f t="shared" si="7"/>
        <v>3.7027260496344007E-2</v>
      </c>
    </row>
    <row r="150" spans="1:9" x14ac:dyDescent="0.3">
      <c r="A150">
        <v>149</v>
      </c>
      <c r="B150" t="s">
        <v>7511</v>
      </c>
      <c r="C150">
        <v>85.6</v>
      </c>
      <c r="D150">
        <v>6.2089999999999996</v>
      </c>
      <c r="E150">
        <f>LN(C150/C149)</f>
        <v>-2.9163041957880964E-3</v>
      </c>
      <c r="F150">
        <f>C150/C149</f>
        <v>0.99708794408852652</v>
      </c>
      <c r="G150">
        <f t="shared" si="6"/>
        <v>1.3639050558007313</v>
      </c>
      <c r="H150">
        <f t="shared" si="5"/>
        <v>5.9191408132969046E-2</v>
      </c>
      <c r="I150">
        <f t="shared" si="7"/>
        <v>3.767721167169389E-2</v>
      </c>
    </row>
    <row r="151" spans="1:9" x14ac:dyDescent="0.3">
      <c r="A151">
        <v>150</v>
      </c>
      <c r="B151" t="s">
        <v>7509</v>
      </c>
      <c r="C151">
        <v>85.4</v>
      </c>
      <c r="D151">
        <v>6.234</v>
      </c>
      <c r="E151">
        <f>LN(C151/C150)</f>
        <v>-2.3391823531721551E-3</v>
      </c>
      <c r="F151">
        <f>C151/C150</f>
        <v>0.99766355140186924</v>
      </c>
      <c r="G151">
        <f t="shared" si="6"/>
        <v>1.3382276654672451</v>
      </c>
      <c r="H151">
        <f t="shared" si="5"/>
        <v>5.907822541567874E-2</v>
      </c>
      <c r="I151">
        <f t="shared" si="7"/>
        <v>3.6967215196629259E-2</v>
      </c>
    </row>
    <row r="152" spans="1:9" x14ac:dyDescent="0.3">
      <c r="A152">
        <v>151</v>
      </c>
      <c r="B152" t="s">
        <v>7508</v>
      </c>
      <c r="C152">
        <v>83.7</v>
      </c>
      <c r="D152">
        <v>6.1020000000000003</v>
      </c>
      <c r="E152">
        <f>LN(C152/C151)</f>
        <v>-2.0107123299094566E-2</v>
      </c>
      <c r="F152">
        <f>C152/C151</f>
        <v>0.98009367681498827</v>
      </c>
      <c r="G152">
        <f t="shared" si="6"/>
        <v>1.4322390335742572</v>
      </c>
      <c r="H152">
        <f t="shared" si="5"/>
        <v>5.9150411981683443E-2</v>
      </c>
      <c r="I152">
        <f t="shared" si="7"/>
        <v>4.0288851102121784E-2</v>
      </c>
    </row>
    <row r="153" spans="1:9" x14ac:dyDescent="0.3">
      <c r="A153">
        <v>152</v>
      </c>
      <c r="B153" t="s">
        <v>7507</v>
      </c>
      <c r="C153">
        <v>79.5</v>
      </c>
      <c r="D153">
        <v>6.2190000000000003</v>
      </c>
      <c r="E153">
        <f>LN(C153/C152)</f>
        <v>-5.148195583514345E-2</v>
      </c>
      <c r="F153">
        <f>C153/C152</f>
        <v>0.94982078853046592</v>
      </c>
      <c r="G153">
        <f t="shared" si="6"/>
        <v>1.2582942345386043</v>
      </c>
      <c r="H153">
        <f t="shared" si="5"/>
        <v>5.985137210919457E-2</v>
      </c>
      <c r="I153">
        <f t="shared" si="7"/>
        <v>3.208900183784922E-2</v>
      </c>
    </row>
    <row r="154" spans="1:9" x14ac:dyDescent="0.3">
      <c r="A154">
        <v>153</v>
      </c>
      <c r="B154" t="s">
        <v>7506</v>
      </c>
      <c r="C154">
        <v>79.599999999999994</v>
      </c>
      <c r="D154">
        <v>6.2389999999999999</v>
      </c>
      <c r="E154">
        <f>LN(C154/C153)</f>
        <v>1.2570711900511137E-3</v>
      </c>
      <c r="F154">
        <f>C154/C153</f>
        <v>1.0012578616352201</v>
      </c>
      <c r="G154">
        <f t="shared" si="6"/>
        <v>1.243190127645974</v>
      </c>
      <c r="H154">
        <f t="shared" si="5"/>
        <v>5.9756867132148478E-2</v>
      </c>
      <c r="I154">
        <f t="shared" si="7"/>
        <v>3.1714189441776064E-2</v>
      </c>
    </row>
    <row r="155" spans="1:9" x14ac:dyDescent="0.3">
      <c r="A155">
        <v>154</v>
      </c>
      <c r="B155" t="s">
        <v>7505</v>
      </c>
      <c r="C155">
        <v>80.650000000000006</v>
      </c>
      <c r="D155">
        <v>6.2359999999999998</v>
      </c>
      <c r="E155">
        <f>LN(C155/C154)</f>
        <v>1.3104711720880746E-2</v>
      </c>
      <c r="F155">
        <f>C155/C154</f>
        <v>1.0131909547738696</v>
      </c>
      <c r="G155">
        <f t="shared" si="6"/>
        <v>1.2621106912381399</v>
      </c>
      <c r="H155">
        <f t="shared" si="5"/>
        <v>5.9820920447647072E-2</v>
      </c>
      <c r="I155">
        <f t="shared" si="7"/>
        <v>3.220828843100202E-2</v>
      </c>
    </row>
    <row r="156" spans="1:9" x14ac:dyDescent="0.3">
      <c r="A156">
        <v>155</v>
      </c>
      <c r="B156" t="s">
        <v>7504</v>
      </c>
      <c r="C156">
        <v>78.8</v>
      </c>
      <c r="D156">
        <v>6.2679999999999998</v>
      </c>
      <c r="E156">
        <f>LN(C156/C155)</f>
        <v>-2.3205807707384535E-2</v>
      </c>
      <c r="F156">
        <f>C156/C155</f>
        <v>0.97706137631742085</v>
      </c>
      <c r="G156">
        <f t="shared" si="6"/>
        <v>1.2071308315048592</v>
      </c>
      <c r="H156">
        <f t="shared" si="5"/>
        <v>5.9901716004157009E-2</v>
      </c>
      <c r="I156">
        <f t="shared" si="7"/>
        <v>3.1615238638932251E-2</v>
      </c>
    </row>
    <row r="157" spans="1:9" x14ac:dyDescent="0.3">
      <c r="A157">
        <v>156</v>
      </c>
      <c r="B157" t="s">
        <v>7503</v>
      </c>
      <c r="C157">
        <v>78.599999999999994</v>
      </c>
      <c r="D157">
        <v>6.2510000000000003</v>
      </c>
      <c r="E157">
        <f>LN(C157/C156)</f>
        <v>-2.5412974286726439E-3</v>
      </c>
      <c r="F157">
        <f>C157/C156</f>
        <v>0.99746192893401009</v>
      </c>
      <c r="G157">
        <f t="shared" si="6"/>
        <v>1.2177907616940189</v>
      </c>
      <c r="H157">
        <f t="shared" si="5"/>
        <v>5.9834383956660291E-2</v>
      </c>
      <c r="I157">
        <f t="shared" si="7"/>
        <v>3.3657032081153809E-2</v>
      </c>
    </row>
    <row r="158" spans="1:9" x14ac:dyDescent="0.3">
      <c r="A158">
        <v>157</v>
      </c>
      <c r="B158" t="s">
        <v>7501</v>
      </c>
      <c r="C158">
        <v>78.3</v>
      </c>
      <c r="D158">
        <v>6.2549999999999999</v>
      </c>
      <c r="E158">
        <f>LN(C158/C157)</f>
        <v>-3.8240964384033942E-3</v>
      </c>
      <c r="F158">
        <f>C158/C157</f>
        <v>0.99618320610687028</v>
      </c>
      <c r="G158">
        <f t="shared" si="6"/>
        <v>1.2099119677021151</v>
      </c>
      <c r="H158">
        <f t="shared" si="5"/>
        <v>5.9810430280257329E-2</v>
      </c>
      <c r="I158">
        <f t="shared" si="7"/>
        <v>3.3577478865619799E-2</v>
      </c>
    </row>
    <row r="159" spans="1:9" x14ac:dyDescent="0.3">
      <c r="A159">
        <v>158</v>
      </c>
      <c r="B159" t="s">
        <v>7500</v>
      </c>
      <c r="C159">
        <v>78.55</v>
      </c>
      <c r="D159">
        <v>6.2539999999999996</v>
      </c>
      <c r="E159">
        <f>LN(C159/C158)</f>
        <v>3.1877617048726992E-3</v>
      </c>
      <c r="F159">
        <f>C159/C158</f>
        <v>1.0031928480204342</v>
      </c>
      <c r="G159">
        <f t="shared" si="6"/>
        <v>1.2145844858759833</v>
      </c>
      <c r="H159">
        <f t="shared" si="5"/>
        <v>5.9593158106759234E-2</v>
      </c>
      <c r="I159">
        <f t="shared" si="7"/>
        <v>3.5559715513725887E-2</v>
      </c>
    </row>
    <row r="160" spans="1:9" x14ac:dyDescent="0.3">
      <c r="A160">
        <v>159</v>
      </c>
      <c r="B160" t="s">
        <v>7499</v>
      </c>
      <c r="C160">
        <v>78.400000000000006</v>
      </c>
      <c r="D160">
        <v>6.2560000000000002</v>
      </c>
      <c r="E160">
        <f>LN(C160/C159)</f>
        <v>-1.9114373452679284E-3</v>
      </c>
      <c r="F160">
        <f>C160/C159</f>
        <v>0.9980903882877149</v>
      </c>
      <c r="G160">
        <f t="shared" si="6"/>
        <v>1.210649824738258</v>
      </c>
      <c r="H160">
        <f t="shared" si="5"/>
        <v>5.9431002761094524E-2</v>
      </c>
      <c r="I160">
        <f t="shared" si="7"/>
        <v>3.8067806344935104E-2</v>
      </c>
    </row>
    <row r="161" spans="1:9" x14ac:dyDescent="0.3">
      <c r="A161">
        <v>160</v>
      </c>
      <c r="B161" t="s">
        <v>7498</v>
      </c>
      <c r="C161">
        <v>77.5</v>
      </c>
      <c r="D161">
        <v>6.2549999999999999</v>
      </c>
      <c r="E161">
        <f>LN(C161/C160)</f>
        <v>-1.1545990997060909E-2</v>
      </c>
      <c r="F161">
        <f>C161/C160</f>
        <v>0.98852040816326525</v>
      </c>
      <c r="G161">
        <f t="shared" si="6"/>
        <v>1.1975501596029874</v>
      </c>
      <c r="H161">
        <f t="shared" ref="H161:H224" si="8">SQRT(_xlfn.VAR.S(E132:E161))</f>
        <v>5.8976367491977134E-2</v>
      </c>
      <c r="I161">
        <f t="shared" si="7"/>
        <v>3.7480620686258903E-2</v>
      </c>
    </row>
    <row r="162" spans="1:9" x14ac:dyDescent="0.3">
      <c r="A162">
        <v>161</v>
      </c>
      <c r="B162" t="s">
        <v>7497</v>
      </c>
      <c r="C162">
        <v>77.099999999999994</v>
      </c>
      <c r="D162">
        <v>6.2629999999999999</v>
      </c>
      <c r="E162">
        <f>LN(C162/C161)</f>
        <v>-5.1746557900175854E-3</v>
      </c>
      <c r="F162">
        <f>C162/C161</f>
        <v>0.99483870967741928</v>
      </c>
      <c r="G162">
        <f t="shared" si="6"/>
        <v>1.1850322000263731</v>
      </c>
      <c r="H162">
        <f t="shared" si="8"/>
        <v>5.735171619292171E-2</v>
      </c>
      <c r="I162">
        <f t="shared" si="7"/>
        <v>3.7048296658538343E-2</v>
      </c>
    </row>
    <row r="163" spans="1:9" x14ac:dyDescent="0.3">
      <c r="A163">
        <v>162</v>
      </c>
      <c r="B163" t="s">
        <v>7495</v>
      </c>
      <c r="C163">
        <v>74.599999999999994</v>
      </c>
      <c r="D163">
        <v>6.2830000000000004</v>
      </c>
      <c r="E163">
        <f>LN(C163/C162)</f>
        <v>-3.2962773359568633E-2</v>
      </c>
      <c r="F163">
        <f>C163/C162</f>
        <v>0.96757457846952011</v>
      </c>
      <c r="G163">
        <f t="shared" si="6"/>
        <v>1.1314204068115243</v>
      </c>
      <c r="H163">
        <f t="shared" si="8"/>
        <v>5.7574784050480977E-2</v>
      </c>
      <c r="I163">
        <f t="shared" si="7"/>
        <v>3.4127115815810766E-2</v>
      </c>
    </row>
    <row r="164" spans="1:9" x14ac:dyDescent="0.3">
      <c r="A164">
        <v>163</v>
      </c>
      <c r="B164" t="s">
        <v>7494</v>
      </c>
      <c r="C164">
        <v>77.8</v>
      </c>
      <c r="D164">
        <v>6.282</v>
      </c>
      <c r="E164">
        <f>LN(C164/C163)</f>
        <v>4.2000923974630781E-2</v>
      </c>
      <c r="F164">
        <f>C164/C163</f>
        <v>1.0428954423592494</v>
      </c>
      <c r="G164">
        <f t="shared" si="6"/>
        <v>1.1807400833831887</v>
      </c>
      <c r="H164">
        <f t="shared" si="8"/>
        <v>5.4748750224473675E-2</v>
      </c>
      <c r="I164">
        <f t="shared" si="7"/>
        <v>3.3618921382450789E-2</v>
      </c>
    </row>
    <row r="165" spans="1:9" x14ac:dyDescent="0.3">
      <c r="A165">
        <v>164</v>
      </c>
      <c r="B165" t="s">
        <v>7493</v>
      </c>
      <c r="C165">
        <v>77.75</v>
      </c>
      <c r="D165">
        <v>6.2889999999999997</v>
      </c>
      <c r="E165">
        <f>LN(C165/C164)</f>
        <v>-6.4288012500238146E-4</v>
      </c>
      <c r="F165">
        <f>C165/C164</f>
        <v>0.99935732647814912</v>
      </c>
      <c r="G165">
        <f t="shared" si="6"/>
        <v>1.1744875025359738</v>
      </c>
      <c r="H165">
        <f t="shared" si="8"/>
        <v>5.1481493304875177E-2</v>
      </c>
      <c r="I165">
        <f t="shared" si="7"/>
        <v>3.3476376438680872E-2</v>
      </c>
    </row>
    <row r="166" spans="1:9" x14ac:dyDescent="0.3">
      <c r="A166">
        <v>165</v>
      </c>
      <c r="B166" t="s">
        <v>7492</v>
      </c>
      <c r="C166">
        <v>75.2</v>
      </c>
      <c r="D166">
        <v>6.298</v>
      </c>
      <c r="E166">
        <f>LN(C166/C165)</f>
        <v>-3.3347320103549336E-2</v>
      </c>
      <c r="F166">
        <f>C166/C165</f>
        <v>0.96720257234726692</v>
      </c>
      <c r="G166">
        <f t="shared" si="6"/>
        <v>1.1291719362191057</v>
      </c>
      <c r="H166">
        <f t="shared" si="8"/>
        <v>4.766518180656381E-2</v>
      </c>
      <c r="I166">
        <f t="shared" si="7"/>
        <v>3.0727462300668026E-2</v>
      </c>
    </row>
    <row r="167" spans="1:9" x14ac:dyDescent="0.3">
      <c r="A167">
        <v>166</v>
      </c>
      <c r="B167" t="s">
        <v>7491</v>
      </c>
      <c r="C167">
        <v>74.7</v>
      </c>
      <c r="D167">
        <v>6.306</v>
      </c>
      <c r="E167">
        <f>LN(C167/C166)</f>
        <v>-6.6711388170225348E-3</v>
      </c>
      <c r="F167">
        <f>C167/C166</f>
        <v>0.99335106382978722</v>
      </c>
      <c r="G167">
        <f t="shared" si="6"/>
        <v>1.1156978595558975</v>
      </c>
      <c r="H167">
        <f t="shared" si="8"/>
        <v>3.4312946736758894E-2</v>
      </c>
      <c r="I167">
        <f t="shared" si="7"/>
        <v>3.1115854465133902E-2</v>
      </c>
    </row>
    <row r="168" spans="1:9" x14ac:dyDescent="0.3">
      <c r="A168">
        <v>167</v>
      </c>
      <c r="B168" t="s">
        <v>7490</v>
      </c>
      <c r="C168">
        <v>73.900000000000006</v>
      </c>
      <c r="D168">
        <v>6.3230000000000004</v>
      </c>
      <c r="E168">
        <f>LN(C168/C167)</f>
        <v>-1.0767264184615443E-2</v>
      </c>
      <c r="F168">
        <f>C168/C167</f>
        <v>0.98929049531459179</v>
      </c>
      <c r="G168">
        <f t="shared" si="6"/>
        <v>1.0913107477034212</v>
      </c>
      <c r="H168">
        <f t="shared" si="8"/>
        <v>3.3774054851285602E-2</v>
      </c>
      <c r="I168">
        <f t="shared" si="7"/>
        <v>3.1001914143807607E-2</v>
      </c>
    </row>
    <row r="169" spans="1:9" x14ac:dyDescent="0.3">
      <c r="A169">
        <v>168</v>
      </c>
      <c r="B169" t="s">
        <v>7489</v>
      </c>
      <c r="C169">
        <v>74.5</v>
      </c>
      <c r="D169">
        <v>6.3070000000000004</v>
      </c>
      <c r="E169">
        <f>LN(C169/C168)</f>
        <v>8.0862974313576207E-3</v>
      </c>
      <c r="F169">
        <f>C169/C168</f>
        <v>1.0081190798376183</v>
      </c>
      <c r="G169">
        <f t="shared" si="6"/>
        <v>1.1119691567619412</v>
      </c>
      <c r="H169">
        <f t="shared" si="8"/>
        <v>2.608715273363418E-2</v>
      </c>
      <c r="I169">
        <f t="shared" si="7"/>
        <v>3.1602143682178716E-2</v>
      </c>
    </row>
    <row r="170" spans="1:9" x14ac:dyDescent="0.3">
      <c r="A170">
        <v>169</v>
      </c>
      <c r="B170" t="s">
        <v>7488</v>
      </c>
      <c r="C170">
        <v>75</v>
      </c>
      <c r="D170">
        <v>6.2629999999999999</v>
      </c>
      <c r="E170">
        <f>LN(C170/C169)</f>
        <v>6.6889881507967101E-3</v>
      </c>
      <c r="F170">
        <f>C170/C169</f>
        <v>1.0067114093959733</v>
      </c>
      <c r="G170">
        <f t="shared" si="6"/>
        <v>1.1527550583914135</v>
      </c>
      <c r="H170">
        <f t="shared" si="8"/>
        <v>2.623997532018859E-2</v>
      </c>
      <c r="I170">
        <f t="shared" si="7"/>
        <v>3.5951084763089287E-2</v>
      </c>
    </row>
    <row r="171" spans="1:9" x14ac:dyDescent="0.3">
      <c r="A171">
        <v>170</v>
      </c>
      <c r="B171" t="s">
        <v>7487</v>
      </c>
      <c r="C171">
        <v>73.099999999999994</v>
      </c>
      <c r="D171">
        <v>6.2329999999999997</v>
      </c>
      <c r="E171">
        <f>LN(C171/C170)</f>
        <v>-2.5659746780577721E-2</v>
      </c>
      <c r="F171">
        <f>C171/C170</f>
        <v>0.97466666666666657</v>
      </c>
      <c r="G171">
        <f t="shared" si="6"/>
        <v>1.1462491848261043</v>
      </c>
      <c r="H171">
        <f t="shared" si="8"/>
        <v>1.7638130952084545E-2</v>
      </c>
      <c r="I171">
        <f t="shared" si="7"/>
        <v>3.5641060361561533E-2</v>
      </c>
    </row>
    <row r="172" spans="1:9" x14ac:dyDescent="0.3">
      <c r="A172">
        <v>171</v>
      </c>
      <c r="B172" t="s">
        <v>7486</v>
      </c>
      <c r="C172">
        <v>75.25</v>
      </c>
      <c r="D172">
        <v>6.2030000000000003</v>
      </c>
      <c r="E172">
        <f>LN(C172/C171)</f>
        <v>2.8987536873252406E-2</v>
      </c>
      <c r="F172">
        <f>C172/C171</f>
        <v>1.0294117647058825</v>
      </c>
      <c r="G172">
        <f t="shared" si="6"/>
        <v>1.2037992177278198</v>
      </c>
      <c r="H172">
        <f t="shared" si="8"/>
        <v>1.8664183383585366E-2</v>
      </c>
      <c r="I172">
        <f t="shared" si="7"/>
        <v>3.6928986384521446E-2</v>
      </c>
    </row>
    <row r="173" spans="1:9" x14ac:dyDescent="0.3">
      <c r="A173">
        <v>172</v>
      </c>
      <c r="B173" t="s">
        <v>7485</v>
      </c>
      <c r="C173">
        <v>78</v>
      </c>
      <c r="D173">
        <v>6.1859999999999999</v>
      </c>
      <c r="E173">
        <f>LN(C173/C172)</f>
        <v>3.5892923060606534E-2</v>
      </c>
      <c r="F173">
        <f>C173/C172</f>
        <v>1.0365448504983388</v>
      </c>
      <c r="G173">
        <f t="shared" si="6"/>
        <v>1.2620139610412826</v>
      </c>
      <c r="H173">
        <f t="shared" si="8"/>
        <v>1.9562349014806701E-2</v>
      </c>
      <c r="I173">
        <f t="shared" si="7"/>
        <v>3.8069015722066446E-2</v>
      </c>
    </row>
    <row r="174" spans="1:9" x14ac:dyDescent="0.3">
      <c r="A174">
        <v>173</v>
      </c>
      <c r="B174" t="s">
        <v>7484</v>
      </c>
      <c r="C174">
        <v>77.400000000000006</v>
      </c>
      <c r="D174">
        <v>6.1420000000000003</v>
      </c>
      <c r="E174">
        <f>LN(C174/C173)</f>
        <v>-7.7220460939102778E-3</v>
      </c>
      <c r="F174">
        <f>C174/C173</f>
        <v>0.99230769230769234</v>
      </c>
      <c r="G174">
        <f t="shared" si="6"/>
        <v>1.2895845521788964</v>
      </c>
      <c r="H174">
        <f t="shared" si="8"/>
        <v>1.9543122015083264E-2</v>
      </c>
      <c r="I174">
        <f t="shared" si="7"/>
        <v>4.0171335181757951E-2</v>
      </c>
    </row>
    <row r="175" spans="1:9" x14ac:dyDescent="0.3">
      <c r="A175">
        <v>174</v>
      </c>
      <c r="B175" t="s">
        <v>7483</v>
      </c>
      <c r="C175">
        <v>77.75</v>
      </c>
      <c r="D175">
        <v>6.1040000000000001</v>
      </c>
      <c r="E175">
        <f>LN(C175/C174)</f>
        <v>4.5117704636619439E-3</v>
      </c>
      <c r="F175">
        <f>C175/C174</f>
        <v>1.0045219638242893</v>
      </c>
      <c r="G175">
        <f t="shared" si="6"/>
        <v>1.3286524295528186</v>
      </c>
      <c r="H175">
        <f t="shared" si="8"/>
        <v>1.9292499748853435E-2</v>
      </c>
      <c r="I175">
        <f t="shared" si="7"/>
        <v>4.7710170308583565E-2</v>
      </c>
    </row>
    <row r="176" spans="1:9" x14ac:dyDescent="0.3">
      <c r="A176">
        <v>175</v>
      </c>
      <c r="B176" t="s">
        <v>7482</v>
      </c>
      <c r="C176">
        <v>78.650000000000006</v>
      </c>
      <c r="D176">
        <v>6.0839999999999996</v>
      </c>
      <c r="E176">
        <f>LN(C176/C175)</f>
        <v>1.150907844494329E-2</v>
      </c>
      <c r="F176">
        <f>C176/C175</f>
        <v>1.0115755627009646</v>
      </c>
      <c r="G176">
        <f t="shared" si="6"/>
        <v>1.3620727624037603</v>
      </c>
      <c r="H176">
        <f t="shared" si="8"/>
        <v>1.9444935938658835E-2</v>
      </c>
      <c r="I176">
        <f t="shared" si="7"/>
        <v>4.8876302415040151E-2</v>
      </c>
    </row>
    <row r="177" spans="1:9" x14ac:dyDescent="0.3">
      <c r="A177">
        <v>176</v>
      </c>
      <c r="B177" t="s">
        <v>7481</v>
      </c>
      <c r="C177">
        <v>79.55</v>
      </c>
      <c r="D177">
        <v>6.0730000000000004</v>
      </c>
      <c r="E177">
        <f>LN(C177/C176)</f>
        <v>1.137812527950904E-2</v>
      </c>
      <c r="F177">
        <f>C177/C176</f>
        <v>1.0114431023521933</v>
      </c>
      <c r="G177">
        <f t="shared" si="6"/>
        <v>1.387799068278325</v>
      </c>
      <c r="H177">
        <f t="shared" si="8"/>
        <v>1.9624445739744065E-2</v>
      </c>
      <c r="I177">
        <f t="shared" si="7"/>
        <v>4.9911419278106189E-2</v>
      </c>
    </row>
    <row r="178" spans="1:9" x14ac:dyDescent="0.3">
      <c r="A178">
        <v>177</v>
      </c>
      <c r="B178" t="s">
        <v>7480</v>
      </c>
      <c r="C178">
        <v>77.2</v>
      </c>
      <c r="D178">
        <v>6.1340000000000003</v>
      </c>
      <c r="E178">
        <f>LN(C178/C177)</f>
        <v>-2.9986297753065341E-2</v>
      </c>
      <c r="F178">
        <f>C178/C177</f>
        <v>0.97045883092394725</v>
      </c>
      <c r="G178">
        <f t="shared" si="6"/>
        <v>1.2931306305109174</v>
      </c>
      <c r="H178">
        <f t="shared" si="8"/>
        <v>2.0221891782143227E-2</v>
      </c>
      <c r="I178">
        <f t="shared" si="7"/>
        <v>4.6827150146451293E-2</v>
      </c>
    </row>
    <row r="179" spans="1:9" x14ac:dyDescent="0.3">
      <c r="A179">
        <v>178</v>
      </c>
      <c r="B179" t="s">
        <v>7479</v>
      </c>
      <c r="C179">
        <v>76.25</v>
      </c>
      <c r="D179">
        <v>6.1360000000000001</v>
      </c>
      <c r="E179">
        <f>LN(C179/C178)</f>
        <v>-1.2382041543209526E-2</v>
      </c>
      <c r="F179">
        <f>C179/C178</f>
        <v>0.98769430051813467</v>
      </c>
      <c r="G179">
        <f t="shared" si="6"/>
        <v>1.2755159313765385</v>
      </c>
      <c r="H179">
        <f t="shared" si="8"/>
        <v>2.0275500378826816E-2</v>
      </c>
      <c r="I179">
        <f t="shared" si="7"/>
        <v>4.6046440825999672E-2</v>
      </c>
    </row>
    <row r="180" spans="1:9" x14ac:dyDescent="0.3">
      <c r="A180">
        <v>179</v>
      </c>
      <c r="B180" t="s">
        <v>7478</v>
      </c>
      <c r="C180">
        <v>77.400000000000006</v>
      </c>
      <c r="D180">
        <v>6.13</v>
      </c>
      <c r="E180">
        <f>LN(C180/C179)</f>
        <v>1.4969365108160505E-2</v>
      </c>
      <c r="F180">
        <f>C180/C179</f>
        <v>1.0150819672131148</v>
      </c>
      <c r="G180">
        <f t="shared" si="6"/>
        <v>1.2999426055669885</v>
      </c>
      <c r="H180">
        <f t="shared" si="8"/>
        <v>2.0567879651673743E-2</v>
      </c>
      <c r="I180">
        <f t="shared" si="7"/>
        <v>4.7465943694849334E-2</v>
      </c>
    </row>
    <row r="181" spans="1:9" x14ac:dyDescent="0.3">
      <c r="A181">
        <v>180</v>
      </c>
      <c r="B181" t="s">
        <v>7477</v>
      </c>
      <c r="C181">
        <v>77.2</v>
      </c>
      <c r="D181">
        <v>6.1210000000000004</v>
      </c>
      <c r="E181">
        <f>LN(C181/C180)</f>
        <v>-2.5873235649510238E-3</v>
      </c>
      <c r="F181">
        <f>C181/C180</f>
        <v>0.99741602067183455</v>
      </c>
      <c r="G181">
        <f t="shared" si="6"/>
        <v>1.3043864674824415</v>
      </c>
      <c r="H181">
        <f t="shared" si="8"/>
        <v>2.0567506272985352E-2</v>
      </c>
      <c r="I181">
        <f t="shared" si="7"/>
        <v>4.7833345841495935E-2</v>
      </c>
    </row>
    <row r="182" spans="1:9" x14ac:dyDescent="0.3">
      <c r="A182">
        <v>181</v>
      </c>
      <c r="B182" t="s">
        <v>7476</v>
      </c>
      <c r="C182">
        <v>79.150000000000006</v>
      </c>
      <c r="D182">
        <v>6.12</v>
      </c>
      <c r="E182">
        <f>LN(C182/C181)</f>
        <v>2.4945329296290755E-2</v>
      </c>
      <c r="F182">
        <f>C182/C181</f>
        <v>1.025259067357513</v>
      </c>
      <c r="G182">
        <f t="shared" si="6"/>
        <v>1.3382259064116229</v>
      </c>
      <c r="H182">
        <f t="shared" si="8"/>
        <v>2.0944224483096345E-2</v>
      </c>
      <c r="I182">
        <f t="shared" si="7"/>
        <v>4.8286733133815679E-2</v>
      </c>
    </row>
    <row r="183" spans="1:9" x14ac:dyDescent="0.3">
      <c r="A183">
        <v>182</v>
      </c>
      <c r="B183" t="s">
        <v>7475</v>
      </c>
      <c r="C183">
        <v>77.8</v>
      </c>
      <c r="D183">
        <v>6.1449999999999996</v>
      </c>
      <c r="E183">
        <f>LN(C183/C182)</f>
        <v>-1.720335514267532E-2</v>
      </c>
      <c r="F183">
        <f>C183/C182</f>
        <v>0.98294377763739726</v>
      </c>
      <c r="G183">
        <f t="shared" si="6"/>
        <v>1.2936591644554198</v>
      </c>
      <c r="H183">
        <f t="shared" si="8"/>
        <v>1.898754902088658E-2</v>
      </c>
      <c r="I183">
        <f t="shared" si="7"/>
        <v>4.6467054532753085E-2</v>
      </c>
    </row>
    <row r="184" spans="1:9" x14ac:dyDescent="0.3">
      <c r="A184">
        <v>183</v>
      </c>
      <c r="B184" t="s">
        <v>7473</v>
      </c>
      <c r="C184">
        <v>78</v>
      </c>
      <c r="D184">
        <v>6.157</v>
      </c>
      <c r="E184">
        <f>LN(C184/C183)</f>
        <v>2.5673955052459545E-3</v>
      </c>
      <c r="F184">
        <f>C184/C183</f>
        <v>1.0025706940874037</v>
      </c>
      <c r="G184">
        <f t="shared" si="6"/>
        <v>1.2866502813467251</v>
      </c>
      <c r="H184">
        <f t="shared" si="8"/>
        <v>1.8993761049862449E-2</v>
      </c>
      <c r="I184">
        <f t="shared" si="7"/>
        <v>4.6249879531498818E-2</v>
      </c>
    </row>
    <row r="185" spans="1:9" x14ac:dyDescent="0.3">
      <c r="A185">
        <v>184</v>
      </c>
      <c r="B185" t="s">
        <v>7471</v>
      </c>
      <c r="C185">
        <v>79.05</v>
      </c>
      <c r="D185">
        <v>6.1459999999999999</v>
      </c>
      <c r="E185">
        <f>LN(C185/C184)</f>
        <v>1.3371736965889241E-2</v>
      </c>
      <c r="F185">
        <f>C185/C184</f>
        <v>1.0134615384615384</v>
      </c>
      <c r="G185">
        <f t="shared" si="6"/>
        <v>1.3135681726537807</v>
      </c>
      <c r="H185">
        <f t="shared" si="8"/>
        <v>1.9000503420842953E-2</v>
      </c>
      <c r="I185">
        <f t="shared" si="7"/>
        <v>4.7270707340426626E-2</v>
      </c>
    </row>
    <row r="186" spans="1:9" x14ac:dyDescent="0.3">
      <c r="A186">
        <v>185</v>
      </c>
      <c r="B186" t="s">
        <v>7470</v>
      </c>
      <c r="C186">
        <v>81.75</v>
      </c>
      <c r="D186">
        <v>6.1440000000000001</v>
      </c>
      <c r="E186">
        <f>LN(C186/C185)</f>
        <v>3.3585246121881768E-2</v>
      </c>
      <c r="F186">
        <f>C186/C185</f>
        <v>1.0341555977229602</v>
      </c>
      <c r="G186">
        <f t="shared" si="6"/>
        <v>1.3602463319459064</v>
      </c>
      <c r="H186">
        <f t="shared" si="8"/>
        <v>1.9500108532764647E-2</v>
      </c>
      <c r="I186">
        <f t="shared" si="7"/>
        <v>4.7399255172331838E-2</v>
      </c>
    </row>
    <row r="187" spans="1:9" x14ac:dyDescent="0.3">
      <c r="A187">
        <v>186</v>
      </c>
      <c r="B187" t="s">
        <v>7469</v>
      </c>
      <c r="C187">
        <v>78.95</v>
      </c>
      <c r="D187">
        <v>6.1719999999999997</v>
      </c>
      <c r="E187">
        <f>LN(C187/C186)</f>
        <v>-3.4851069075711637E-2</v>
      </c>
      <c r="F187">
        <f>C187/C186</f>
        <v>0.96574923547400615</v>
      </c>
      <c r="G187">
        <f t="shared" si="6"/>
        <v>1.289362711272487</v>
      </c>
      <c r="H187">
        <f t="shared" si="8"/>
        <v>2.0577757656882471E-2</v>
      </c>
      <c r="I187">
        <f t="shared" si="7"/>
        <v>4.3854386781637139E-2</v>
      </c>
    </row>
    <row r="188" spans="1:9" x14ac:dyDescent="0.3">
      <c r="A188">
        <v>187</v>
      </c>
      <c r="B188" t="s">
        <v>7468</v>
      </c>
      <c r="C188">
        <v>79.849999999999994</v>
      </c>
      <c r="D188">
        <v>6.218</v>
      </c>
      <c r="E188">
        <f>LN(C188/C187)</f>
        <v>1.1335133959370134E-2</v>
      </c>
      <c r="F188">
        <f>C188/C187</f>
        <v>1.011399620012666</v>
      </c>
      <c r="G188">
        <f t="shared" si="6"/>
        <v>1.2646767315348533</v>
      </c>
      <c r="H188">
        <f t="shared" si="8"/>
        <v>2.0662802212065057E-2</v>
      </c>
      <c r="I188">
        <f t="shared" si="7"/>
        <v>4.3080069495040466E-2</v>
      </c>
    </row>
    <row r="189" spans="1:9" x14ac:dyDescent="0.3">
      <c r="A189">
        <v>188</v>
      </c>
      <c r="B189" t="s">
        <v>7466</v>
      </c>
      <c r="C189">
        <v>83</v>
      </c>
      <c r="D189">
        <v>6.2089999999999996</v>
      </c>
      <c r="E189">
        <f>LN(C189/C188)</f>
        <v>3.869073313557652E-2</v>
      </c>
      <c r="F189">
        <f>C189/C188</f>
        <v>1.039448966812774</v>
      </c>
      <c r="G189">
        <f t="shared" si="6"/>
        <v>1.3224780330778121</v>
      </c>
      <c r="H189">
        <f t="shared" si="8"/>
        <v>2.1798442032435587E-2</v>
      </c>
      <c r="I189">
        <f t="shared" si="7"/>
        <v>4.2917321242035102E-2</v>
      </c>
    </row>
    <row r="190" spans="1:9" x14ac:dyDescent="0.3">
      <c r="A190">
        <v>189</v>
      </c>
      <c r="B190" t="s">
        <v>7464</v>
      </c>
      <c r="C190">
        <v>79.349999999999994</v>
      </c>
      <c r="D190">
        <v>6.1929999999999996</v>
      </c>
      <c r="E190">
        <f>LN(C190/C189)</f>
        <v>-4.497216082417993E-2</v>
      </c>
      <c r="F190">
        <f>C190/C189</f>
        <v>0.95602409638554209</v>
      </c>
      <c r="G190">
        <f t="shared" si="6"/>
        <v>1.2778791380352126</v>
      </c>
      <c r="H190">
        <f t="shared" si="8"/>
        <v>2.3411768146632789E-2</v>
      </c>
      <c r="I190">
        <f t="shared" si="7"/>
        <v>4.0741629281644799E-2</v>
      </c>
    </row>
    <row r="191" spans="1:9" x14ac:dyDescent="0.3">
      <c r="A191">
        <v>190</v>
      </c>
      <c r="B191" t="s">
        <v>7463</v>
      </c>
      <c r="C191">
        <v>79.400000000000006</v>
      </c>
      <c r="D191">
        <v>6.23</v>
      </c>
      <c r="E191">
        <f>LN(C191/C190)</f>
        <v>6.2992128067203886E-4</v>
      </c>
      <c r="F191">
        <f>C191/C190</f>
        <v>1.0006301197227474</v>
      </c>
      <c r="G191">
        <f t="shared" si="6"/>
        <v>1.2475292994736509</v>
      </c>
      <c r="H191">
        <f t="shared" si="8"/>
        <v>2.3302792498465723E-2</v>
      </c>
      <c r="I191">
        <f t="shared" si="7"/>
        <v>3.9762733286116521E-2</v>
      </c>
    </row>
    <row r="192" spans="1:9" x14ac:dyDescent="0.3">
      <c r="A192">
        <v>191</v>
      </c>
      <c r="B192" t="s">
        <v>7462</v>
      </c>
      <c r="C192">
        <v>79.349999999999994</v>
      </c>
      <c r="D192">
        <v>5.9</v>
      </c>
      <c r="E192">
        <f>LN(C192/C191)</f>
        <v>-6.2992128067214522E-4</v>
      </c>
      <c r="F192">
        <f>C192/C191</f>
        <v>0.99937027707808546</v>
      </c>
      <c r="G192">
        <f t="shared" si="6"/>
        <v>1.5535383156673463</v>
      </c>
      <c r="H192">
        <f t="shared" si="8"/>
        <v>2.3277321283267063E-2</v>
      </c>
      <c r="I192">
        <f t="shared" si="7"/>
        <v>4.9709574159854018E-2</v>
      </c>
    </row>
    <row r="193" spans="1:9" x14ac:dyDescent="0.3">
      <c r="A193">
        <v>192</v>
      </c>
      <c r="B193" t="s">
        <v>7460</v>
      </c>
      <c r="C193">
        <v>78.7</v>
      </c>
      <c r="D193">
        <v>6.2279999999999998</v>
      </c>
      <c r="E193">
        <f>LN(C193/C192)</f>
        <v>-8.2252915490604664E-3</v>
      </c>
      <c r="F193">
        <f>C193/C192</f>
        <v>0.99180844360428488</v>
      </c>
      <c r="G193">
        <f t="shared" si="6"/>
        <v>1.2381807378691019</v>
      </c>
      <c r="H193">
        <f t="shared" si="8"/>
        <v>2.2457969380523218E-2</v>
      </c>
      <c r="I193">
        <f t="shared" si="7"/>
        <v>3.993002999629354E-2</v>
      </c>
    </row>
    <row r="194" spans="1:9" x14ac:dyDescent="0.3">
      <c r="A194">
        <v>193</v>
      </c>
      <c r="B194" t="s">
        <v>7459</v>
      </c>
      <c r="C194">
        <v>79.45</v>
      </c>
      <c r="D194">
        <v>6.2240000000000002</v>
      </c>
      <c r="E194">
        <f>LN(C194/C193)</f>
        <v>9.4847375593674014E-3</v>
      </c>
      <c r="F194">
        <f>C194/C193</f>
        <v>1.0095298602287166</v>
      </c>
      <c r="G194">
        <f t="shared" si="6"/>
        <v>1.2533181567062301</v>
      </c>
      <c r="H194">
        <f t="shared" si="8"/>
        <v>2.1199439347077135E-2</v>
      </c>
      <c r="I194">
        <f t="shared" si="7"/>
        <v>4.0174796540521647E-2</v>
      </c>
    </row>
    <row r="195" spans="1:9" x14ac:dyDescent="0.3">
      <c r="A195">
        <v>194</v>
      </c>
      <c r="B195" t="s">
        <v>7457</v>
      </c>
      <c r="C195">
        <v>79.95</v>
      </c>
      <c r="D195">
        <v>6.2279999999999998</v>
      </c>
      <c r="E195">
        <f>LN(C195/C194)</f>
        <v>6.2735462972382371E-3</v>
      </c>
      <c r="F195">
        <f>C195/C194</f>
        <v>1.0062932662051605</v>
      </c>
      <c r="G195">
        <f t="shared" ref="G195:G258" si="9">C195*EXP(-2/3*D195)</f>
        <v>1.2578468868187382</v>
      </c>
      <c r="H195">
        <f t="shared" si="8"/>
        <v>2.1221933512962053E-2</v>
      </c>
      <c r="I195">
        <f t="shared" ref="I195:I258" si="10">G195*$K$3*$M$3*H225</f>
        <v>4.1300100265042827E-2</v>
      </c>
    </row>
    <row r="196" spans="1:9" x14ac:dyDescent="0.3">
      <c r="A196">
        <v>195</v>
      </c>
      <c r="B196" t="s">
        <v>7456</v>
      </c>
      <c r="C196">
        <v>80.75</v>
      </c>
      <c r="D196">
        <v>6.2069999999999999</v>
      </c>
      <c r="E196">
        <f>LN(C196/C195)</f>
        <v>9.9565228228026704E-3</v>
      </c>
      <c r="F196">
        <f>C196/C195</f>
        <v>1.0100062539086929</v>
      </c>
      <c r="G196">
        <f t="shared" si="9"/>
        <v>1.2883443727630337</v>
      </c>
      <c r="H196">
        <f t="shared" si="8"/>
        <v>2.0261030264912345E-2</v>
      </c>
      <c r="I196">
        <f t="shared" si="10"/>
        <v>4.2573735556740044E-2</v>
      </c>
    </row>
    <row r="197" spans="1:9" x14ac:dyDescent="0.3">
      <c r="A197">
        <v>196</v>
      </c>
      <c r="B197" t="s">
        <v>7455</v>
      </c>
      <c r="C197">
        <v>83.15</v>
      </c>
      <c r="D197">
        <v>5.9050000000000002</v>
      </c>
      <c r="E197">
        <f>LN(C197/C196)</f>
        <v>2.9288243536170749E-2</v>
      </c>
      <c r="F197">
        <f>C197/C196</f>
        <v>1.0297213622291022</v>
      </c>
      <c r="G197">
        <f t="shared" si="9"/>
        <v>1.6225184469176879</v>
      </c>
      <c r="H197">
        <f t="shared" si="8"/>
        <v>2.07649092926743E-2</v>
      </c>
      <c r="I197">
        <f t="shared" si="10"/>
        <v>5.1687831499783614E-2</v>
      </c>
    </row>
    <row r="198" spans="1:9" x14ac:dyDescent="0.3">
      <c r="A198">
        <v>197</v>
      </c>
      <c r="B198" t="s">
        <v>7453</v>
      </c>
      <c r="C198">
        <v>81.3</v>
      </c>
      <c r="D198">
        <v>6.1660000000000004</v>
      </c>
      <c r="E198">
        <f>LN(C198/C197)</f>
        <v>-2.2500189085171911E-2</v>
      </c>
      <c r="F198">
        <f>C198/C197</f>
        <v>0.97775105231509307</v>
      </c>
      <c r="G198">
        <f t="shared" si="9"/>
        <v>1.3330630639761969</v>
      </c>
      <c r="H198">
        <f t="shared" si="8"/>
        <v>2.1151198621603664E-2</v>
      </c>
      <c r="I198">
        <f t="shared" si="10"/>
        <v>4.2126480783035734E-2</v>
      </c>
    </row>
    <row r="199" spans="1:9" x14ac:dyDescent="0.3">
      <c r="A199">
        <v>198</v>
      </c>
      <c r="B199" t="s">
        <v>7451</v>
      </c>
      <c r="C199">
        <v>81.05</v>
      </c>
      <c r="D199">
        <v>6.1420000000000003</v>
      </c>
      <c r="E199">
        <f>LN(C199/C198)</f>
        <v>-3.0797683720797564E-3</v>
      </c>
      <c r="F199">
        <f>C199/C198</f>
        <v>0.99692496924969254</v>
      </c>
      <c r="G199">
        <f t="shared" si="9"/>
        <v>1.3503982939806143</v>
      </c>
      <c r="H199">
        <f t="shared" si="8"/>
        <v>2.1160148382837567E-2</v>
      </c>
      <c r="I199">
        <f t="shared" si="10"/>
        <v>4.3649888654767516E-2</v>
      </c>
    </row>
    <row r="200" spans="1:9" x14ac:dyDescent="0.3">
      <c r="A200">
        <v>199</v>
      </c>
      <c r="B200" t="s">
        <v>7450</v>
      </c>
      <c r="C200">
        <v>85.65</v>
      </c>
      <c r="D200">
        <v>6.2140000000000004</v>
      </c>
      <c r="E200">
        <f>LN(C200/C199)</f>
        <v>5.5202976588443906E-2</v>
      </c>
      <c r="F200">
        <f>C200/C199</f>
        <v>1.0567550894509563</v>
      </c>
      <c r="G200">
        <f t="shared" si="9"/>
        <v>1.3601602968094557</v>
      </c>
      <c r="H200">
        <f t="shared" si="8"/>
        <v>2.3220409214912714E-2</v>
      </c>
      <c r="I200">
        <f t="shared" si="10"/>
        <v>3.9082906728137273E-2</v>
      </c>
    </row>
    <row r="201" spans="1:9" x14ac:dyDescent="0.3">
      <c r="A201">
        <v>200</v>
      </c>
      <c r="B201" t="s">
        <v>7449</v>
      </c>
      <c r="C201">
        <v>88.7</v>
      </c>
      <c r="D201">
        <v>6.2039999999999997</v>
      </c>
      <c r="E201">
        <f>LN(C201/C200)</f>
        <v>3.4990664545404802E-2</v>
      </c>
      <c r="F201">
        <f>C201/C200</f>
        <v>1.0356100408639812</v>
      </c>
      <c r="G201">
        <f t="shared" si="9"/>
        <v>1.4180176700996343</v>
      </c>
      <c r="H201">
        <f t="shared" si="8"/>
        <v>2.315082558963848E-2</v>
      </c>
      <c r="I201">
        <f t="shared" si="10"/>
        <v>3.9703961126987229E-2</v>
      </c>
    </row>
    <row r="202" spans="1:9" x14ac:dyDescent="0.3">
      <c r="A202">
        <v>201</v>
      </c>
      <c r="B202" t="s">
        <v>7448</v>
      </c>
      <c r="C202">
        <v>88.25</v>
      </c>
      <c r="D202">
        <v>6.2030000000000003</v>
      </c>
      <c r="E202">
        <f>LN(C202/C201)</f>
        <v>-5.0861935021276347E-3</v>
      </c>
      <c r="F202">
        <f>C202/C201</f>
        <v>0.99492671927846676</v>
      </c>
      <c r="G202">
        <f t="shared" si="9"/>
        <v>1.4117645310894364</v>
      </c>
      <c r="H202">
        <f t="shared" si="8"/>
        <v>2.2840638346606636E-2</v>
      </c>
      <c r="I202">
        <f t="shared" si="10"/>
        <v>3.956309718229966E-2</v>
      </c>
    </row>
    <row r="203" spans="1:9" x14ac:dyDescent="0.3">
      <c r="A203">
        <v>202</v>
      </c>
      <c r="B203" t="s">
        <v>7446</v>
      </c>
      <c r="C203">
        <v>86.7</v>
      </c>
      <c r="D203">
        <v>6.3170000000000002</v>
      </c>
      <c r="E203">
        <f>LN(C203/C202)</f>
        <v>-1.7719812026909913E-2</v>
      </c>
      <c r="F203">
        <f>C203/C202</f>
        <v>0.98243626062322953</v>
      </c>
      <c r="G203">
        <f t="shared" si="9"/>
        <v>1.2854650383840196</v>
      </c>
      <c r="H203">
        <f t="shared" si="8"/>
        <v>2.2459619562404564E-2</v>
      </c>
      <c r="I203">
        <f t="shared" si="10"/>
        <v>3.6161872959001737E-2</v>
      </c>
    </row>
    <row r="204" spans="1:9" x14ac:dyDescent="0.3">
      <c r="A204">
        <v>203</v>
      </c>
      <c r="B204" t="s">
        <v>7444</v>
      </c>
      <c r="C204">
        <v>84.15</v>
      </c>
      <c r="D204">
        <v>6.298</v>
      </c>
      <c r="E204">
        <f>LN(C204/C203)</f>
        <v>-2.985296314968116E-2</v>
      </c>
      <c r="F204">
        <f>C204/C203</f>
        <v>0.97058823529411764</v>
      </c>
      <c r="G204">
        <f t="shared" si="9"/>
        <v>1.2635614153302894</v>
      </c>
      <c r="H204">
        <f t="shared" si="8"/>
        <v>2.319323622039568E-2</v>
      </c>
      <c r="I204">
        <f t="shared" si="10"/>
        <v>3.4901867807606457E-2</v>
      </c>
    </row>
    <row r="205" spans="1:9" x14ac:dyDescent="0.3">
      <c r="A205">
        <v>204</v>
      </c>
      <c r="B205" t="s">
        <v>7443</v>
      </c>
      <c r="C205">
        <v>78.45</v>
      </c>
      <c r="D205">
        <v>6.3339999999999996</v>
      </c>
      <c r="E205">
        <f>LN(C205/C204)</f>
        <v>-7.0139441457773427E-2</v>
      </c>
      <c r="F205">
        <f>C205/C204</f>
        <v>0.93226381461675578</v>
      </c>
      <c r="G205">
        <f t="shared" si="9"/>
        <v>1.1500378012790626</v>
      </c>
      <c r="H205">
        <f t="shared" si="8"/>
        <v>2.6735880259749857E-2</v>
      </c>
      <c r="I205">
        <f t="shared" si="10"/>
        <v>2.6054889603360703E-2</v>
      </c>
    </row>
    <row r="206" spans="1:9" x14ac:dyDescent="0.3">
      <c r="A206">
        <v>205</v>
      </c>
      <c r="B206" t="s">
        <v>7441</v>
      </c>
      <c r="C206">
        <v>79.25</v>
      </c>
      <c r="D206">
        <v>6.3449999999999998</v>
      </c>
      <c r="E206">
        <f>LN(C206/C205)</f>
        <v>1.0145933578348306E-2</v>
      </c>
      <c r="F206">
        <f>C206/C205</f>
        <v>1.010197578075207</v>
      </c>
      <c r="G206">
        <f t="shared" si="9"/>
        <v>1.1532769509619787</v>
      </c>
      <c r="H206">
        <f t="shared" si="8"/>
        <v>2.6717323041967989E-2</v>
      </c>
      <c r="I206">
        <f t="shared" si="10"/>
        <v>2.5847250965565269E-2</v>
      </c>
    </row>
    <row r="207" spans="1:9" x14ac:dyDescent="0.3">
      <c r="A207">
        <v>206</v>
      </c>
      <c r="B207" t="s">
        <v>7440</v>
      </c>
      <c r="C207">
        <v>78.05</v>
      </c>
      <c r="D207">
        <v>6.3440000000000003</v>
      </c>
      <c r="E207">
        <f>LN(C207/C206)</f>
        <v>-1.5257765795949009E-2</v>
      </c>
      <c r="F207">
        <f>C207/C206</f>
        <v>0.98485804416403777</v>
      </c>
      <c r="G207">
        <f t="shared" si="9"/>
        <v>1.1365715441513102</v>
      </c>
      <c r="H207">
        <f t="shared" si="8"/>
        <v>2.6777389431161404E-2</v>
      </c>
      <c r="I207">
        <f t="shared" si="10"/>
        <v>2.7239251804557153E-2</v>
      </c>
    </row>
    <row r="208" spans="1:9" x14ac:dyDescent="0.3">
      <c r="A208">
        <v>207</v>
      </c>
      <c r="B208" t="s">
        <v>7439</v>
      </c>
      <c r="C208">
        <v>75.400000000000006</v>
      </c>
      <c r="D208">
        <v>6.3540000000000001</v>
      </c>
      <c r="E208">
        <f>LN(C208/C207)</f>
        <v>-3.454237194753057E-2</v>
      </c>
      <c r="F208">
        <f>C208/C207</f>
        <v>0.96604740550928903</v>
      </c>
      <c r="G208">
        <f t="shared" si="9"/>
        <v>1.0906864569290968</v>
      </c>
      <c r="H208">
        <f t="shared" si="8"/>
        <v>2.6961883978741576E-2</v>
      </c>
      <c r="I208">
        <f t="shared" si="10"/>
        <v>2.5223678150820751E-2</v>
      </c>
    </row>
    <row r="209" spans="1:9" x14ac:dyDescent="0.3">
      <c r="A209">
        <v>208</v>
      </c>
      <c r="B209" t="s">
        <v>7438</v>
      </c>
      <c r="C209">
        <v>75.599999999999994</v>
      </c>
      <c r="D209">
        <v>6.319</v>
      </c>
      <c r="E209">
        <f>LN(C209/C208)</f>
        <v>2.6490081715768625E-3</v>
      </c>
      <c r="F209">
        <f>C209/C208</f>
        <v>1.0026525198938991</v>
      </c>
      <c r="G209">
        <f t="shared" si="9"/>
        <v>1.1193964056612871</v>
      </c>
      <c r="H209">
        <f t="shared" si="8"/>
        <v>2.6878503569453045E-2</v>
      </c>
      <c r="I209">
        <f t="shared" si="10"/>
        <v>2.5862895301771899E-2</v>
      </c>
    </row>
    <row r="210" spans="1:9" x14ac:dyDescent="0.3">
      <c r="A210">
        <v>209</v>
      </c>
      <c r="B210" t="s">
        <v>7437</v>
      </c>
      <c r="C210">
        <v>73.5</v>
      </c>
      <c r="D210">
        <v>6.3280000000000003</v>
      </c>
      <c r="E210">
        <f>LN(C210/C209)</f>
        <v>-2.8170876966696221E-2</v>
      </c>
      <c r="F210">
        <f>C210/C209</f>
        <v>0.97222222222222232</v>
      </c>
      <c r="G210">
        <f t="shared" si="9"/>
        <v>1.0817917990101495</v>
      </c>
      <c r="H210">
        <f t="shared" si="8"/>
        <v>2.718647173485943E-2</v>
      </c>
      <c r="I210">
        <f t="shared" si="10"/>
        <v>2.4211933551253485E-2</v>
      </c>
    </row>
    <row r="211" spans="1:9" x14ac:dyDescent="0.3">
      <c r="A211">
        <v>210</v>
      </c>
      <c r="B211" t="s">
        <v>7436</v>
      </c>
      <c r="C211">
        <v>74.400000000000006</v>
      </c>
      <c r="D211">
        <v>6.351</v>
      </c>
      <c r="E211">
        <f>LN(C211/C210)</f>
        <v>1.2170535620255335E-2</v>
      </c>
      <c r="F211">
        <f>C211/C210</f>
        <v>1.0122448979591838</v>
      </c>
      <c r="G211">
        <f t="shared" si="9"/>
        <v>1.0783757154205682</v>
      </c>
      <c r="H211">
        <f t="shared" si="8"/>
        <v>2.7303566629653473E-2</v>
      </c>
      <c r="I211">
        <f t="shared" si="10"/>
        <v>2.4963489843687913E-2</v>
      </c>
    </row>
    <row r="212" spans="1:9" x14ac:dyDescent="0.3">
      <c r="A212">
        <v>211</v>
      </c>
      <c r="B212" t="s">
        <v>7434</v>
      </c>
      <c r="C212">
        <v>73.900000000000006</v>
      </c>
      <c r="D212">
        <v>6.3550000000000004</v>
      </c>
      <c r="E212">
        <f>LN(C212/C211)</f>
        <v>-6.743113884890085E-3</v>
      </c>
      <c r="F212">
        <f>C212/C211</f>
        <v>0.99327956989247312</v>
      </c>
      <c r="G212">
        <f t="shared" si="9"/>
        <v>1.0682760290247293</v>
      </c>
      <c r="H212">
        <f t="shared" si="8"/>
        <v>2.6865399159695248E-2</v>
      </c>
      <c r="I212">
        <f t="shared" si="10"/>
        <v>2.5794390980254649E-2</v>
      </c>
    </row>
    <row r="213" spans="1:9" x14ac:dyDescent="0.3">
      <c r="A213">
        <v>212</v>
      </c>
      <c r="B213" t="s">
        <v>7433</v>
      </c>
      <c r="C213">
        <v>74.25</v>
      </c>
      <c r="D213">
        <v>6.3540000000000001</v>
      </c>
      <c r="E213">
        <f>LN(C213/C212)</f>
        <v>4.7249497286527831E-3</v>
      </c>
      <c r="F213">
        <f>C213/C212</f>
        <v>1.0047361299052773</v>
      </c>
      <c r="G213">
        <f t="shared" si="9"/>
        <v>1.0740513186602842</v>
      </c>
      <c r="H213">
        <f t="shared" si="8"/>
        <v>2.6743619300478971E-2</v>
      </c>
      <c r="I213">
        <f t="shared" si="10"/>
        <v>2.5796162223921296E-2</v>
      </c>
    </row>
    <row r="214" spans="1:9" x14ac:dyDescent="0.3">
      <c r="A214">
        <v>213</v>
      </c>
      <c r="B214" t="s">
        <v>7432</v>
      </c>
      <c r="C214">
        <v>73.599999999999994</v>
      </c>
      <c r="D214">
        <v>6.3769999999999998</v>
      </c>
      <c r="E214">
        <f>LN(C214/C213)</f>
        <v>-8.7927519479785391E-3</v>
      </c>
      <c r="F214">
        <f>C214/C213</f>
        <v>0.99124579124579115</v>
      </c>
      <c r="G214">
        <f t="shared" si="9"/>
        <v>1.048448751664673</v>
      </c>
      <c r="H214">
        <f t="shared" si="8"/>
        <v>2.6763628519794063E-2</v>
      </c>
      <c r="I214">
        <f t="shared" si="10"/>
        <v>2.7418594676923817E-2</v>
      </c>
    </row>
    <row r="215" spans="1:9" x14ac:dyDescent="0.3">
      <c r="A215">
        <v>214</v>
      </c>
      <c r="B215" t="s">
        <v>7430</v>
      </c>
      <c r="C215">
        <v>74.7</v>
      </c>
      <c r="D215">
        <v>6.37</v>
      </c>
      <c r="E215">
        <f>LN(C215/C214)</f>
        <v>1.4835066403941107E-2</v>
      </c>
      <c r="F215">
        <f>C215/C214</f>
        <v>1.0149456521739131</v>
      </c>
      <c r="G215">
        <f t="shared" si="9"/>
        <v>1.0690959934855397</v>
      </c>
      <c r="H215">
        <f t="shared" si="8"/>
        <v>2.6793804890025742E-2</v>
      </c>
      <c r="I215">
        <f t="shared" si="10"/>
        <v>2.7630258877419201E-2</v>
      </c>
    </row>
    <row r="216" spans="1:9" x14ac:dyDescent="0.3">
      <c r="A216">
        <v>215</v>
      </c>
      <c r="B216" t="s">
        <v>7429</v>
      </c>
      <c r="C216">
        <v>74.599999999999994</v>
      </c>
      <c r="D216">
        <v>6.39</v>
      </c>
      <c r="E216">
        <f>LN(C216/C215)</f>
        <v>-1.3395849290565834E-3</v>
      </c>
      <c r="F216">
        <f>C216/C215</f>
        <v>0.99866131191432383</v>
      </c>
      <c r="G216">
        <f t="shared" si="9"/>
        <v>1.0535237597982314</v>
      </c>
      <c r="H216">
        <f t="shared" si="8"/>
        <v>2.5944712377576638E-2</v>
      </c>
      <c r="I216">
        <f t="shared" si="10"/>
        <v>2.7760004006526534E-2</v>
      </c>
    </row>
    <row r="217" spans="1:9" x14ac:dyDescent="0.3">
      <c r="A217">
        <v>216</v>
      </c>
      <c r="B217" t="s">
        <v>7427</v>
      </c>
      <c r="C217">
        <v>75.3</v>
      </c>
      <c r="D217">
        <v>6.3860000000000001</v>
      </c>
      <c r="E217">
        <f>LN(C217/C216)</f>
        <v>9.3396275961328424E-3</v>
      </c>
      <c r="F217">
        <f>C217/C216</f>
        <v>1.0093833780160859</v>
      </c>
      <c r="G217">
        <f t="shared" si="9"/>
        <v>1.0662489141835461</v>
      </c>
      <c r="H217">
        <f t="shared" si="8"/>
        <v>2.5324031389068236E-2</v>
      </c>
      <c r="I217">
        <f t="shared" si="10"/>
        <v>2.8081383621817224E-2</v>
      </c>
    </row>
    <row r="218" spans="1:9" x14ac:dyDescent="0.3">
      <c r="A218">
        <v>217</v>
      </c>
      <c r="B218" t="s">
        <v>7425</v>
      </c>
      <c r="C218">
        <v>74</v>
      </c>
      <c r="D218">
        <v>6.3769999999999998</v>
      </c>
      <c r="E218">
        <f>LN(C218/C217)</f>
        <v>-1.7415041601678123E-2</v>
      </c>
      <c r="F218">
        <f>C218/C217</f>
        <v>0.98273572377158036</v>
      </c>
      <c r="G218">
        <f t="shared" si="9"/>
        <v>1.054146842706329</v>
      </c>
      <c r="H218">
        <f t="shared" si="8"/>
        <v>2.5362483279522705E-2</v>
      </c>
      <c r="I218">
        <f t="shared" si="10"/>
        <v>2.8007858650398787E-2</v>
      </c>
    </row>
    <row r="219" spans="1:9" x14ac:dyDescent="0.3">
      <c r="A219">
        <v>218</v>
      </c>
      <c r="B219" t="s">
        <v>7424</v>
      </c>
      <c r="C219">
        <v>74.150000000000006</v>
      </c>
      <c r="D219">
        <v>6.3079999999999998</v>
      </c>
      <c r="E219">
        <f>LN(C219/C218)</f>
        <v>2.0249753797713828E-3</v>
      </c>
      <c r="F219">
        <f>C219/C218</f>
        <v>1.0020270270270271</v>
      </c>
      <c r="G219">
        <f t="shared" si="9"/>
        <v>1.1060075563842275</v>
      </c>
      <c r="H219">
        <f t="shared" si="8"/>
        <v>2.4162343083761615E-2</v>
      </c>
      <c r="I219">
        <f t="shared" si="10"/>
        <v>2.9747031268080922E-2</v>
      </c>
    </row>
    <row r="220" spans="1:9" x14ac:dyDescent="0.3">
      <c r="A220">
        <v>219</v>
      </c>
      <c r="B220" t="s">
        <v>7423</v>
      </c>
      <c r="C220">
        <v>71.45</v>
      </c>
      <c r="D220">
        <v>6.36</v>
      </c>
      <c r="E220">
        <f>LN(C220/C219)</f>
        <v>-3.7092164208064667E-2</v>
      </c>
      <c r="F220">
        <f>C220/C219</f>
        <v>0.96358732299393124</v>
      </c>
      <c r="G220">
        <f t="shared" si="9"/>
        <v>1.0294224371903775</v>
      </c>
      <c r="H220">
        <f t="shared" si="8"/>
        <v>2.3737966862126605E-2</v>
      </c>
      <c r="I220">
        <f t="shared" si="10"/>
        <v>2.6986519450329149E-2</v>
      </c>
    </row>
    <row r="221" spans="1:9" x14ac:dyDescent="0.3">
      <c r="A221">
        <v>220</v>
      </c>
      <c r="B221" t="s">
        <v>7422</v>
      </c>
      <c r="C221">
        <v>71.400000000000006</v>
      </c>
      <c r="D221">
        <v>6.2930000000000001</v>
      </c>
      <c r="E221">
        <f>LN(C221/C220)</f>
        <v>-7.0003503033764787E-4</v>
      </c>
      <c r="F221">
        <f>C221/C220</f>
        <v>0.99930020993701896</v>
      </c>
      <c r="G221">
        <f t="shared" si="9"/>
        <v>1.0756923878965345</v>
      </c>
      <c r="H221">
        <f t="shared" si="8"/>
        <v>2.3731237325111169E-2</v>
      </c>
      <c r="I221">
        <f t="shared" si="10"/>
        <v>2.9311550794908318E-2</v>
      </c>
    </row>
    <row r="222" spans="1:9" x14ac:dyDescent="0.3">
      <c r="A222">
        <v>221</v>
      </c>
      <c r="B222" t="s">
        <v>7421</v>
      </c>
      <c r="C222">
        <v>70.3</v>
      </c>
      <c r="D222">
        <v>6.3550000000000004</v>
      </c>
      <c r="E222">
        <f>LN(C222/C221)</f>
        <v>-1.5526070528919652E-2</v>
      </c>
      <c r="F222">
        <f>C222/C221</f>
        <v>0.98459383753501384</v>
      </c>
      <c r="G222">
        <f t="shared" si="9"/>
        <v>1.0162355188151349</v>
      </c>
      <c r="H222">
        <f t="shared" si="8"/>
        <v>2.3823906747585843E-2</v>
      </c>
      <c r="I222">
        <f t="shared" si="10"/>
        <v>2.7551796127306155E-2</v>
      </c>
    </row>
    <row r="223" spans="1:9" x14ac:dyDescent="0.3">
      <c r="A223">
        <v>222</v>
      </c>
      <c r="B223" t="s">
        <v>7419</v>
      </c>
      <c r="C223">
        <v>68.849999999999994</v>
      </c>
      <c r="D223">
        <v>6.3330000000000002</v>
      </c>
      <c r="E223">
        <f>LN(C223/C222)</f>
        <v>-2.0841573641955428E-2</v>
      </c>
      <c r="F223">
        <f>C223/C222</f>
        <v>0.97937411095305826</v>
      </c>
      <c r="G223">
        <f t="shared" si="9"/>
        <v>1.0099796934688501</v>
      </c>
      <c r="H223">
        <f t="shared" si="8"/>
        <v>2.4011013925544149E-2</v>
      </c>
      <c r="I223">
        <f t="shared" si="10"/>
        <v>2.7017592411514555E-2</v>
      </c>
    </row>
    <row r="224" spans="1:9" x14ac:dyDescent="0.3">
      <c r="A224">
        <v>223</v>
      </c>
      <c r="B224" t="s">
        <v>7418</v>
      </c>
      <c r="C224">
        <v>68.55</v>
      </c>
      <c r="D224">
        <v>6.335</v>
      </c>
      <c r="E224">
        <f>LN(C224/C223)</f>
        <v>-4.3668191663404025E-3</v>
      </c>
      <c r="F224">
        <f>C224/C223</f>
        <v>0.99564270152505452</v>
      </c>
      <c r="G224">
        <f t="shared" si="9"/>
        <v>1.0042390320609051</v>
      </c>
      <c r="H224">
        <f t="shared" si="8"/>
        <v>2.386641902986561E-2</v>
      </c>
      <c r="I224">
        <f t="shared" si="10"/>
        <v>2.723972336647518E-2</v>
      </c>
    </row>
    <row r="225" spans="1:9" x14ac:dyDescent="0.3">
      <c r="A225">
        <v>224</v>
      </c>
      <c r="B225" t="s">
        <v>7416</v>
      </c>
      <c r="C225">
        <v>70.349999999999994</v>
      </c>
      <c r="D225">
        <v>6.3179999999999996</v>
      </c>
      <c r="E225">
        <f>LN(C225/C224)</f>
        <v>2.5919377552074713E-2</v>
      </c>
      <c r="F225">
        <f>C225/C224</f>
        <v>1.0262582056892779</v>
      </c>
      <c r="G225">
        <f t="shared" si="9"/>
        <v>1.0423552160513716</v>
      </c>
      <c r="H225">
        <f t="shared" ref="H225:H288" si="11">SQRT(_xlfn.VAR.S(E196:E225))</f>
        <v>2.4446586877869068E-2</v>
      </c>
      <c r="I225">
        <f t="shared" si="10"/>
        <v>2.7311871032660178E-2</v>
      </c>
    </row>
    <row r="226" spans="1:9" x14ac:dyDescent="0.3">
      <c r="A226">
        <v>225</v>
      </c>
      <c r="B226" t="s">
        <v>7415</v>
      </c>
      <c r="C226">
        <v>68.55</v>
      </c>
      <c r="D226">
        <v>6.3250000000000002</v>
      </c>
      <c r="E226">
        <f>LN(C226/C225)</f>
        <v>-2.5919377552074643E-2</v>
      </c>
      <c r="F226">
        <f>C226/C225</f>
        <v>0.97441364605543712</v>
      </c>
      <c r="G226">
        <f t="shared" si="9"/>
        <v>1.0109563250390599</v>
      </c>
      <c r="H226">
        <f t="shared" si="11"/>
        <v>2.4603942309426689E-2</v>
      </c>
      <c r="I226">
        <f t="shared" si="10"/>
        <v>2.5845573969391137E-2</v>
      </c>
    </row>
    <row r="227" spans="1:9" x14ac:dyDescent="0.3">
      <c r="A227">
        <v>226</v>
      </c>
      <c r="B227" t="s">
        <v>7414</v>
      </c>
      <c r="C227">
        <v>68.3</v>
      </c>
      <c r="D227">
        <v>6.343</v>
      </c>
      <c r="E227">
        <f>LN(C227/C226)</f>
        <v>-3.6536394315789997E-3</v>
      </c>
      <c r="F227">
        <f>C227/C226</f>
        <v>0.99635302698760031</v>
      </c>
      <c r="G227">
        <f t="shared" si="9"/>
        <v>0.9952543960406911</v>
      </c>
      <c r="H227">
        <f t="shared" si="11"/>
        <v>2.3718847116718025E-2</v>
      </c>
      <c r="I227">
        <f t="shared" si="10"/>
        <v>2.5468310926794045E-2</v>
      </c>
    </row>
    <row r="228" spans="1:9" x14ac:dyDescent="0.3">
      <c r="A228">
        <v>227</v>
      </c>
      <c r="B228" t="s">
        <v>7413</v>
      </c>
      <c r="C228">
        <v>68</v>
      </c>
      <c r="D228">
        <v>6.3179999999999996</v>
      </c>
      <c r="E228">
        <f>LN(C228/C227)</f>
        <v>-4.4020614006376529E-3</v>
      </c>
      <c r="F228">
        <f>C228/C227</f>
        <v>0.99560761346998539</v>
      </c>
      <c r="G228">
        <f t="shared" si="9"/>
        <v>1.0075359586566208</v>
      </c>
      <c r="H228">
        <f t="shared" si="11"/>
        <v>2.3528779043932628E-2</v>
      </c>
      <c r="I228">
        <f t="shared" si="10"/>
        <v>2.5826210133196796E-2</v>
      </c>
    </row>
    <row r="229" spans="1:9" x14ac:dyDescent="0.3">
      <c r="A229">
        <v>228</v>
      </c>
      <c r="B229" t="s">
        <v>7412</v>
      </c>
      <c r="C229">
        <v>69.5</v>
      </c>
      <c r="D229">
        <v>6.2720000000000002</v>
      </c>
      <c r="E229">
        <f>LN(C229/C228)</f>
        <v>2.1819047394639673E-2</v>
      </c>
      <c r="F229">
        <f>C229/C228</f>
        <v>1.0220588235294117</v>
      </c>
      <c r="G229">
        <f t="shared" si="9"/>
        <v>1.0618295588741333</v>
      </c>
      <c r="H229">
        <f t="shared" si="11"/>
        <v>2.4066679047584329E-2</v>
      </c>
      <c r="I229">
        <f t="shared" si="10"/>
        <v>2.7215118719031782E-2</v>
      </c>
    </row>
    <row r="230" spans="1:9" x14ac:dyDescent="0.3">
      <c r="A230">
        <v>229</v>
      </c>
      <c r="B230" t="s">
        <v>7411</v>
      </c>
      <c r="C230">
        <v>70.099999999999994</v>
      </c>
      <c r="D230">
        <v>6.2190000000000003</v>
      </c>
      <c r="E230">
        <f>LN(C230/C229)</f>
        <v>8.5960414697978174E-3</v>
      </c>
      <c r="F230">
        <f>C230/C229</f>
        <v>1.0086330935251797</v>
      </c>
      <c r="G230">
        <f t="shared" si="9"/>
        <v>1.1095147904547944</v>
      </c>
      <c r="H230">
        <f t="shared" si="11"/>
        <v>2.139398412801034E-2</v>
      </c>
      <c r="I230">
        <f t="shared" si="10"/>
        <v>3.0185879090479189E-2</v>
      </c>
    </row>
    <row r="231" spans="1:9" x14ac:dyDescent="0.3">
      <c r="A231">
        <v>230</v>
      </c>
      <c r="B231" t="s">
        <v>7410</v>
      </c>
      <c r="C231">
        <v>67.2</v>
      </c>
      <c r="D231">
        <v>6.2069999999999999</v>
      </c>
      <c r="E231">
        <f>LN(C231/C230)</f>
        <v>-4.2249546511440375E-2</v>
      </c>
      <c r="F231">
        <f>C231/C230</f>
        <v>0.95863052781740388</v>
      </c>
      <c r="G231">
        <f t="shared" si="9"/>
        <v>1.0721577938040354</v>
      </c>
      <c r="H231">
        <f t="shared" si="11"/>
        <v>2.0847169667514303E-2</v>
      </c>
      <c r="I231">
        <f t="shared" si="10"/>
        <v>2.8996906317904476E-2</v>
      </c>
    </row>
    <row r="232" spans="1:9" x14ac:dyDescent="0.3">
      <c r="A232">
        <v>231</v>
      </c>
      <c r="B232" t="s">
        <v>7409</v>
      </c>
      <c r="C232">
        <v>67</v>
      </c>
      <c r="D232">
        <v>6.2089999999999996</v>
      </c>
      <c r="E232">
        <f>LN(C232/C231)</f>
        <v>-2.9806281381377893E-3</v>
      </c>
      <c r="F232">
        <f>C232/C231</f>
        <v>0.99702380952380953</v>
      </c>
      <c r="G232">
        <f t="shared" si="9"/>
        <v>1.0675425086290773</v>
      </c>
      <c r="H232">
        <f t="shared" si="11"/>
        <v>2.0865217825318118E-2</v>
      </c>
      <c r="I232">
        <f t="shared" si="10"/>
        <v>3.1897805795052844E-2</v>
      </c>
    </row>
    <row r="233" spans="1:9" x14ac:dyDescent="0.3">
      <c r="A233">
        <v>232</v>
      </c>
      <c r="B233" t="s">
        <v>7408</v>
      </c>
      <c r="C233">
        <v>67.3</v>
      </c>
      <c r="D233">
        <v>6.1559999999999997</v>
      </c>
      <c r="E233">
        <f>LN(C233/C232)</f>
        <v>4.4676172597160517E-3</v>
      </c>
      <c r="F233">
        <f>C233/C232</f>
        <v>1.0044776119402985</v>
      </c>
      <c r="G233">
        <f t="shared" si="9"/>
        <v>1.1108886011637311</v>
      </c>
      <c r="H233">
        <f t="shared" si="11"/>
        <v>2.094525024257754E-2</v>
      </c>
      <c r="I233">
        <f t="shared" si="10"/>
        <v>3.3766418219797763E-2</v>
      </c>
    </row>
    <row r="234" spans="1:9" x14ac:dyDescent="0.3">
      <c r="A234">
        <v>233</v>
      </c>
      <c r="B234" t="s">
        <v>7407</v>
      </c>
      <c r="C234">
        <v>66.5</v>
      </c>
      <c r="D234">
        <v>6.0839999999999996</v>
      </c>
      <c r="E234">
        <f>LN(C234/C233)</f>
        <v>-1.1958288988873623E-2</v>
      </c>
      <c r="F234">
        <f>C234/C233</f>
        <v>0.98811292719167909</v>
      </c>
      <c r="G234">
        <f t="shared" si="9"/>
        <v>1.1516571989809288</v>
      </c>
      <c r="H234">
        <f t="shared" si="11"/>
        <v>2.0565876349598815E-2</v>
      </c>
      <c r="I234">
        <f t="shared" si="10"/>
        <v>3.6723523603800518E-2</v>
      </c>
    </row>
    <row r="235" spans="1:9" x14ac:dyDescent="0.3">
      <c r="A235">
        <v>234</v>
      </c>
      <c r="B235" t="s">
        <v>7406</v>
      </c>
      <c r="C235">
        <v>66.150000000000006</v>
      </c>
      <c r="D235">
        <v>6.0830000000000002</v>
      </c>
      <c r="E235">
        <f>LN(C235/C234)</f>
        <v>-5.2770571008436693E-3</v>
      </c>
      <c r="F235">
        <f>C235/C234</f>
        <v>0.99473684210526325</v>
      </c>
      <c r="G235">
        <f t="shared" si="9"/>
        <v>1.1463598304990521</v>
      </c>
      <c r="H235">
        <f t="shared" si="11"/>
        <v>1.686832765841691E-2</v>
      </c>
      <c r="I235">
        <f t="shared" si="10"/>
        <v>3.7027738074999691E-2</v>
      </c>
    </row>
    <row r="236" spans="1:9" x14ac:dyDescent="0.3">
      <c r="A236">
        <v>235</v>
      </c>
      <c r="B236" t="s">
        <v>7405</v>
      </c>
      <c r="C236">
        <v>66.349999999999994</v>
      </c>
      <c r="D236">
        <v>6.0919999999999996</v>
      </c>
      <c r="E236">
        <f>LN(C236/C235)</f>
        <v>3.0188702172517299E-3</v>
      </c>
      <c r="F236">
        <f>C236/C235</f>
        <v>1.0030234315948601</v>
      </c>
      <c r="G236">
        <f t="shared" si="9"/>
        <v>1.1429474719356512</v>
      </c>
      <c r="H236">
        <f t="shared" si="11"/>
        <v>1.6686899636695365E-2</v>
      </c>
      <c r="I236">
        <f t="shared" si="10"/>
        <v>3.6917121660862265E-2</v>
      </c>
    </row>
    <row r="237" spans="1:9" x14ac:dyDescent="0.3">
      <c r="A237">
        <v>236</v>
      </c>
      <c r="B237" t="s">
        <v>7404</v>
      </c>
      <c r="C237">
        <v>63.65</v>
      </c>
      <c r="D237">
        <v>6.0739999999999998</v>
      </c>
      <c r="E237">
        <f>LN(C237/C236)</f>
        <v>-4.1544435774800881E-2</v>
      </c>
      <c r="F237">
        <f>C237/C236</f>
        <v>0.95930670685757358</v>
      </c>
      <c r="G237">
        <f t="shared" si="9"/>
        <v>1.1096736817188795</v>
      </c>
      <c r="H237">
        <f t="shared" si="11"/>
        <v>1.7844044699045859E-2</v>
      </c>
      <c r="I237">
        <f t="shared" si="10"/>
        <v>3.5036595220241794E-2</v>
      </c>
    </row>
    <row r="238" spans="1:9" x14ac:dyDescent="0.3">
      <c r="A238">
        <v>237</v>
      </c>
      <c r="B238" t="s">
        <v>7403</v>
      </c>
      <c r="C238">
        <v>64.099999999999994</v>
      </c>
      <c r="D238">
        <v>6.0679999999999996</v>
      </c>
      <c r="E238">
        <f>LN(C238/C237)</f>
        <v>7.0450389232088384E-3</v>
      </c>
      <c r="F238">
        <f>C238/C237</f>
        <v>1.007069913589945</v>
      </c>
      <c r="G238">
        <f t="shared" si="9"/>
        <v>1.1219980067606774</v>
      </c>
      <c r="H238">
        <f t="shared" si="11"/>
        <v>1.7218820647361729E-2</v>
      </c>
      <c r="I238">
        <f t="shared" si="10"/>
        <v>3.5580431941263882E-2</v>
      </c>
    </row>
    <row r="239" spans="1:9" x14ac:dyDescent="0.3">
      <c r="A239">
        <v>238</v>
      </c>
      <c r="B239" t="s">
        <v>7402</v>
      </c>
      <c r="C239">
        <v>64.2</v>
      </c>
      <c r="D239">
        <v>6.0629999999999997</v>
      </c>
      <c r="E239">
        <f>LN(C239/C238)</f>
        <v>1.5588467692913214E-3</v>
      </c>
      <c r="F239">
        <f>C239/C238</f>
        <v>1.0015600624024963</v>
      </c>
      <c r="G239">
        <f t="shared" si="9"/>
        <v>1.1275004716347234</v>
      </c>
      <c r="H239">
        <f t="shared" si="11"/>
        <v>1.7202364287584298E-2</v>
      </c>
      <c r="I239">
        <f t="shared" si="10"/>
        <v>3.6536376972240131E-2</v>
      </c>
    </row>
    <row r="240" spans="1:9" x14ac:dyDescent="0.3">
      <c r="A240">
        <v>239</v>
      </c>
      <c r="B240" t="s">
        <v>7401</v>
      </c>
      <c r="C240">
        <v>63.75</v>
      </c>
      <c r="D240">
        <v>6.0410000000000004</v>
      </c>
      <c r="E240">
        <f>LN(C240/C239)</f>
        <v>-7.0340266573800476E-3</v>
      </c>
      <c r="F240">
        <f>C240/C239</f>
        <v>0.99299065420560739</v>
      </c>
      <c r="G240">
        <f t="shared" si="9"/>
        <v>1.136139203069622</v>
      </c>
      <c r="H240">
        <f t="shared" si="11"/>
        <v>1.6664055188426317E-2</v>
      </c>
      <c r="I240">
        <f t="shared" si="10"/>
        <v>3.7145530479327699E-2</v>
      </c>
    </row>
    <row r="241" spans="1:9" x14ac:dyDescent="0.3">
      <c r="A241">
        <v>240</v>
      </c>
      <c r="B241" t="s">
        <v>7400</v>
      </c>
      <c r="C241">
        <v>61.55</v>
      </c>
      <c r="D241">
        <v>6.03</v>
      </c>
      <c r="E241">
        <f>LN(C241/C240)</f>
        <v>-3.5119331408073044E-2</v>
      </c>
      <c r="F241">
        <f>C241/C240</f>
        <v>0.96549019607843134</v>
      </c>
      <c r="G241">
        <f t="shared" si="9"/>
        <v>1.1050049920264013</v>
      </c>
      <c r="H241">
        <f t="shared" si="11"/>
        <v>1.7235746828472037E-2</v>
      </c>
      <c r="I241">
        <f t="shared" si="10"/>
        <v>3.4817925803095007E-2</v>
      </c>
    </row>
    <row r="242" spans="1:9" x14ac:dyDescent="0.3">
      <c r="A242">
        <v>241</v>
      </c>
      <c r="B242" t="s">
        <v>7399</v>
      </c>
      <c r="C242">
        <v>62.9</v>
      </c>
      <c r="D242">
        <v>6.0060000000000002</v>
      </c>
      <c r="E242">
        <f>LN(C242/C241)</f>
        <v>2.1696311075932413E-2</v>
      </c>
      <c r="F242">
        <f>C242/C241</f>
        <v>1.0219333874898457</v>
      </c>
      <c r="G242">
        <f t="shared" si="9"/>
        <v>1.1474546755101698</v>
      </c>
      <c r="H242">
        <f t="shared" si="11"/>
        <v>1.7977806499464503E-2</v>
      </c>
      <c r="I242">
        <f t="shared" si="10"/>
        <v>3.5885654065982812E-2</v>
      </c>
    </row>
    <row r="243" spans="1:9" x14ac:dyDescent="0.3">
      <c r="A243">
        <v>242</v>
      </c>
      <c r="B243" t="s">
        <v>7398</v>
      </c>
      <c r="C243">
        <v>62.7</v>
      </c>
      <c r="D243">
        <v>5.9370000000000003</v>
      </c>
      <c r="E243">
        <f>LN(C243/C242)</f>
        <v>-3.1847160675197244E-3</v>
      </c>
      <c r="F243">
        <f>C243/C242</f>
        <v>0.99682034976152634</v>
      </c>
      <c r="G243">
        <f t="shared" si="9"/>
        <v>1.1976501727252231</v>
      </c>
      <c r="H243">
        <f t="shared" si="11"/>
        <v>1.788236575548955E-2</v>
      </c>
      <c r="I243">
        <f t="shared" si="10"/>
        <v>3.812190924734133E-2</v>
      </c>
    </row>
    <row r="244" spans="1:9" x14ac:dyDescent="0.3">
      <c r="A244">
        <v>243</v>
      </c>
      <c r="B244" t="s">
        <v>7397</v>
      </c>
      <c r="C244">
        <v>65.05</v>
      </c>
      <c r="D244">
        <v>5.9169999999999998</v>
      </c>
      <c r="E244">
        <f>LN(C244/C243)</f>
        <v>3.6794757319639229E-2</v>
      </c>
      <c r="F244">
        <f>C244/C243</f>
        <v>1.0374800637958532</v>
      </c>
      <c r="G244">
        <f t="shared" si="9"/>
        <v>1.2592162936633939</v>
      </c>
      <c r="H244">
        <f t="shared" si="11"/>
        <v>1.9471207782042345E-2</v>
      </c>
      <c r="I244">
        <f t="shared" si="10"/>
        <v>3.8405485592535343E-2</v>
      </c>
    </row>
    <row r="245" spans="1:9" x14ac:dyDescent="0.3">
      <c r="A245">
        <v>244</v>
      </c>
      <c r="B245" t="s">
        <v>7395</v>
      </c>
      <c r="C245">
        <v>65.45</v>
      </c>
      <c r="D245">
        <v>5.7489999999999997</v>
      </c>
      <c r="E245">
        <f>LN(C245/C244)</f>
        <v>6.1302873973946327E-3</v>
      </c>
      <c r="F245">
        <f>C245/C244</f>
        <v>1.0061491160645657</v>
      </c>
      <c r="G245">
        <f t="shared" si="9"/>
        <v>1.4171103389733661</v>
      </c>
      <c r="H245">
        <f t="shared" si="11"/>
        <v>1.9242573702681079E-2</v>
      </c>
      <c r="I245">
        <f t="shared" si="10"/>
        <v>4.3199761689172278E-2</v>
      </c>
    </row>
    <row r="246" spans="1:9" x14ac:dyDescent="0.3">
      <c r="A246">
        <v>245</v>
      </c>
      <c r="B246" t="s">
        <v>7393</v>
      </c>
      <c r="C246">
        <v>66.55</v>
      </c>
      <c r="D246">
        <v>5.4349999999999996</v>
      </c>
      <c r="E246">
        <f>LN(C246/C245)</f>
        <v>1.6667052485211643E-2</v>
      </c>
      <c r="F246">
        <f>C246/C245</f>
        <v>1.0168067226890756</v>
      </c>
      <c r="G246">
        <f t="shared" si="9"/>
        <v>1.7764557213405638</v>
      </c>
      <c r="H246">
        <f t="shared" si="11"/>
        <v>1.9618694143894819E-2</v>
      </c>
      <c r="I246">
        <f t="shared" si="10"/>
        <v>5.3561183556714666E-2</v>
      </c>
    </row>
    <row r="247" spans="1:9" x14ac:dyDescent="0.3">
      <c r="A247">
        <v>246</v>
      </c>
      <c r="B247" t="s">
        <v>7391</v>
      </c>
      <c r="C247">
        <v>65.400000000000006</v>
      </c>
      <c r="D247">
        <v>5.2350000000000003</v>
      </c>
      <c r="E247">
        <f>LN(C247/C246)</f>
        <v>-1.7431286377967502E-2</v>
      </c>
      <c r="F247">
        <f>C247/C246</f>
        <v>0.98271975957926383</v>
      </c>
      <c r="G247">
        <f t="shared" si="9"/>
        <v>1.9947570399976235</v>
      </c>
      <c r="H247">
        <f t="shared" si="11"/>
        <v>1.9608971135675456E-2</v>
      </c>
      <c r="I247">
        <f t="shared" si="10"/>
        <v>5.9738979847755516E-2</v>
      </c>
    </row>
    <row r="248" spans="1:9" x14ac:dyDescent="0.3">
      <c r="A248">
        <v>247</v>
      </c>
      <c r="B248" t="s">
        <v>7387</v>
      </c>
      <c r="C248">
        <v>66.400000000000006</v>
      </c>
      <c r="D248">
        <v>5.7590000000000003</v>
      </c>
      <c r="E248">
        <f>LN(C248/C247)</f>
        <v>1.5174798019235132E-2</v>
      </c>
      <c r="F248">
        <f>C248/C247</f>
        <v>1.0152905198776758</v>
      </c>
      <c r="G248">
        <f t="shared" si="9"/>
        <v>1.4281268966206984</v>
      </c>
      <c r="H248">
        <f t="shared" si="11"/>
        <v>1.9782159551636952E-2</v>
      </c>
      <c r="I248">
        <f t="shared" si="10"/>
        <v>4.2562669953044835E-2</v>
      </c>
    </row>
    <row r="249" spans="1:9" x14ac:dyDescent="0.3">
      <c r="A249">
        <v>248</v>
      </c>
      <c r="B249" t="s">
        <v>7385</v>
      </c>
      <c r="C249">
        <v>67.349999999999994</v>
      </c>
      <c r="D249">
        <v>5.9669999999999996</v>
      </c>
      <c r="E249">
        <f>LN(C249/C248)</f>
        <v>1.4205846373984671E-2</v>
      </c>
      <c r="F249">
        <f>C249/C248</f>
        <v>1.0143072289156625</v>
      </c>
      <c r="G249">
        <f t="shared" si="9"/>
        <v>1.2609972836495236</v>
      </c>
      <c r="H249">
        <f t="shared" si="11"/>
        <v>2.0025365084495959E-2</v>
      </c>
      <c r="I249">
        <f t="shared" si="10"/>
        <v>3.7237612928928819E-2</v>
      </c>
    </row>
    <row r="250" spans="1:9" x14ac:dyDescent="0.3">
      <c r="A250">
        <v>249</v>
      </c>
      <c r="B250" t="s">
        <v>7383</v>
      </c>
      <c r="C250">
        <v>65.55</v>
      </c>
      <c r="D250">
        <v>5.8689999999999998</v>
      </c>
      <c r="E250">
        <f>LN(C250/C249)</f>
        <v>-2.708969264666411E-2</v>
      </c>
      <c r="F250">
        <f>C250/C249</f>
        <v>0.97327394209354123</v>
      </c>
      <c r="G250">
        <f t="shared" si="9"/>
        <v>1.3101564316315542</v>
      </c>
      <c r="H250">
        <f t="shared" si="11"/>
        <v>1.9518577007068827E-2</v>
      </c>
      <c r="I250">
        <f t="shared" si="10"/>
        <v>3.7952770992822321E-2</v>
      </c>
    </row>
    <row r="251" spans="1:9" x14ac:dyDescent="0.3">
      <c r="A251">
        <v>250</v>
      </c>
      <c r="B251" t="s">
        <v>7382</v>
      </c>
      <c r="C251">
        <v>63.4</v>
      </c>
      <c r="D251">
        <v>5.593</v>
      </c>
      <c r="E251">
        <f>LN(C251/C250)</f>
        <v>-3.3349348766528612E-2</v>
      </c>
      <c r="F251">
        <f>C251/C250</f>
        <v>0.96720061022120518</v>
      </c>
      <c r="G251">
        <f t="shared" si="9"/>
        <v>1.5231753391674985</v>
      </c>
      <c r="H251">
        <f t="shared" si="11"/>
        <v>2.0288297645850894E-2</v>
      </c>
      <c r="I251">
        <f t="shared" si="10"/>
        <v>4.2364873993737368E-2</v>
      </c>
    </row>
    <row r="252" spans="1:9" x14ac:dyDescent="0.3">
      <c r="A252">
        <v>251</v>
      </c>
      <c r="B252" t="s">
        <v>7381</v>
      </c>
      <c r="C252">
        <v>63.45</v>
      </c>
      <c r="D252">
        <v>5.6550000000000002</v>
      </c>
      <c r="E252">
        <f>LN(C252/C251)</f>
        <v>7.8833271721642307E-4</v>
      </c>
      <c r="F252">
        <f>C252/C251</f>
        <v>1.000788643533123</v>
      </c>
      <c r="G252">
        <f t="shared" si="9"/>
        <v>1.4626534155744626</v>
      </c>
      <c r="H252">
        <f t="shared" si="11"/>
        <v>2.0186008547983733E-2</v>
      </c>
      <c r="I252">
        <f t="shared" si="10"/>
        <v>4.1342620869809249E-2</v>
      </c>
    </row>
    <row r="253" spans="1:9" x14ac:dyDescent="0.3">
      <c r="A253">
        <v>252</v>
      </c>
      <c r="B253" t="s">
        <v>7379</v>
      </c>
      <c r="C253">
        <v>63.35</v>
      </c>
      <c r="D253">
        <v>5.383</v>
      </c>
      <c r="E253">
        <f>LN(C253/C252)</f>
        <v>-1.5772873932486113E-3</v>
      </c>
      <c r="F253">
        <f>C253/C252</f>
        <v>0.99842395587076438</v>
      </c>
      <c r="G253">
        <f t="shared" si="9"/>
        <v>1.7506869260728484</v>
      </c>
      <c r="H253">
        <f t="shared" si="11"/>
        <v>1.9917228704469176E-2</v>
      </c>
      <c r="I253">
        <f t="shared" si="10"/>
        <v>5.0823772982758718E-2</v>
      </c>
    </row>
    <row r="254" spans="1:9" x14ac:dyDescent="0.3">
      <c r="A254">
        <v>253</v>
      </c>
      <c r="B254" t="s">
        <v>7378</v>
      </c>
      <c r="C254">
        <v>64.349999999999994</v>
      </c>
      <c r="D254">
        <v>5.1210000000000004</v>
      </c>
      <c r="E254">
        <f>LN(C254/C253)</f>
        <v>1.5662027274987542E-2</v>
      </c>
      <c r="F254">
        <f>C254/C253</f>
        <v>1.0157853196527229</v>
      </c>
      <c r="G254">
        <f t="shared" si="9"/>
        <v>2.1177134261647055</v>
      </c>
      <c r="H254">
        <f t="shared" si="11"/>
        <v>2.0195774006258039E-2</v>
      </c>
      <c r="I254">
        <f t="shared" si="10"/>
        <v>6.6204834433804691E-2</v>
      </c>
    </row>
    <row r="255" spans="1:9" x14ac:dyDescent="0.3">
      <c r="A255">
        <v>254</v>
      </c>
      <c r="B255" t="s">
        <v>7376</v>
      </c>
      <c r="C255">
        <v>63.85</v>
      </c>
      <c r="D255">
        <v>5.1829999999999998</v>
      </c>
      <c r="E255">
        <f>LN(C255/C254)</f>
        <v>-7.8003515635872928E-3</v>
      </c>
      <c r="F255">
        <f>C255/C254</f>
        <v>0.99222999222999231</v>
      </c>
      <c r="G255">
        <f t="shared" si="9"/>
        <v>2.0161772120434249</v>
      </c>
      <c r="H255">
        <f t="shared" si="11"/>
        <v>1.9508802661470516E-2</v>
      </c>
      <c r="I255">
        <f t="shared" si="10"/>
        <v>6.3023771556235508E-2</v>
      </c>
    </row>
    <row r="256" spans="1:9" x14ac:dyDescent="0.3">
      <c r="A256">
        <v>255</v>
      </c>
      <c r="B256" t="s">
        <v>7374</v>
      </c>
      <c r="C256">
        <v>63.8</v>
      </c>
      <c r="D256">
        <v>5.2439999999999998</v>
      </c>
      <c r="E256">
        <f>LN(C256/C255)</f>
        <v>-7.8339212780415598E-4</v>
      </c>
      <c r="F256">
        <f>C256/C255</f>
        <v>0.99921691464369611</v>
      </c>
      <c r="G256">
        <f t="shared" si="9"/>
        <v>1.9343148679086883</v>
      </c>
      <c r="H256">
        <f t="shared" si="11"/>
        <v>1.9034816487037972E-2</v>
      </c>
      <c r="I256">
        <f t="shared" si="10"/>
        <v>6.0500639801573115E-2</v>
      </c>
    </row>
    <row r="257" spans="1:9" x14ac:dyDescent="0.3">
      <c r="A257">
        <v>256</v>
      </c>
      <c r="B257" t="s">
        <v>7372</v>
      </c>
      <c r="C257">
        <v>63.35</v>
      </c>
      <c r="D257">
        <v>5.3109999999999999</v>
      </c>
      <c r="E257">
        <f>LN(C257/C256)</f>
        <v>-7.0782835835960355E-3</v>
      </c>
      <c r="F257">
        <f>C257/C256</f>
        <v>0.99294670846394995</v>
      </c>
      <c r="G257">
        <f t="shared" si="9"/>
        <v>1.8367693494958335</v>
      </c>
      <c r="H257">
        <f t="shared" si="11"/>
        <v>1.9052893741325464E-2</v>
      </c>
      <c r="I257">
        <f t="shared" si="10"/>
        <v>5.9277846558832309E-2</v>
      </c>
    </row>
    <row r="258" spans="1:9" x14ac:dyDescent="0.3">
      <c r="A258">
        <v>257</v>
      </c>
      <c r="B258" t="s">
        <v>7371</v>
      </c>
      <c r="C258">
        <v>63.6</v>
      </c>
      <c r="D258">
        <v>5.2839999999999998</v>
      </c>
      <c r="E258">
        <f>LN(C258/C257)</f>
        <v>3.938563578928439E-3</v>
      </c>
      <c r="F258">
        <f>C258/C257</f>
        <v>1.0039463299131808</v>
      </c>
      <c r="G258">
        <f t="shared" si="9"/>
        <v>1.8775106999466553</v>
      </c>
      <c r="H258">
        <f t="shared" si="11"/>
        <v>1.908512602413381E-2</v>
      </c>
      <c r="I258">
        <f t="shared" si="10"/>
        <v>6.1079487370854321E-2</v>
      </c>
    </row>
    <row r="259" spans="1:9" x14ac:dyDescent="0.3">
      <c r="A259">
        <v>258</v>
      </c>
      <c r="B259" t="s">
        <v>7370</v>
      </c>
      <c r="C259">
        <v>65</v>
      </c>
      <c r="D259">
        <v>5.3490000000000002</v>
      </c>
      <c r="E259">
        <f>LN(C259/C258)</f>
        <v>2.1773799549560536E-2</v>
      </c>
      <c r="F259">
        <f>C259/C258</f>
        <v>1.0220125786163521</v>
      </c>
      <c r="G259">
        <f t="shared" ref="G259:G322" si="12">C259*EXP(-2/3*D259)</f>
        <v>1.8374656717612277</v>
      </c>
      <c r="H259">
        <f t="shared" si="11"/>
        <v>1.9083161639596509E-2</v>
      </c>
      <c r="I259">
        <f t="shared" ref="I259:I322" si="13">G259*$K$3*$M$3*H289</f>
        <v>5.9042373425545025E-2</v>
      </c>
    </row>
    <row r="260" spans="1:9" x14ac:dyDescent="0.3">
      <c r="A260">
        <v>259</v>
      </c>
      <c r="B260" t="s">
        <v>7368</v>
      </c>
      <c r="C260">
        <v>67.400000000000006</v>
      </c>
      <c r="D260">
        <v>5.3739999999999997</v>
      </c>
      <c r="E260">
        <f>LN(C260/C259)</f>
        <v>3.6257748022624367E-2</v>
      </c>
      <c r="F260">
        <f>C260/C259</f>
        <v>1.0369230769230771</v>
      </c>
      <c r="G260">
        <f t="shared" si="12"/>
        <v>1.8738185445594127</v>
      </c>
      <c r="H260">
        <f t="shared" si="11"/>
        <v>2.0256557392299063E-2</v>
      </c>
      <c r="I260">
        <f t="shared" si="13"/>
        <v>5.7718028109385311E-2</v>
      </c>
    </row>
    <row r="261" spans="1:9" x14ac:dyDescent="0.3">
      <c r="A261">
        <v>260</v>
      </c>
      <c r="B261" t="s">
        <v>7367</v>
      </c>
      <c r="C261">
        <v>70.2</v>
      </c>
      <c r="D261">
        <v>5.3579999999999997</v>
      </c>
      <c r="E261">
        <f>LN(C261/C260)</f>
        <v>4.0703293113503972E-2</v>
      </c>
      <c r="F261">
        <f>C261/C260</f>
        <v>1.0415430267062313</v>
      </c>
      <c r="G261">
        <f t="shared" si="12"/>
        <v>1.9725917969481399</v>
      </c>
      <c r="H261">
        <f t="shared" si="11"/>
        <v>2.0136679843330348E-2</v>
      </c>
      <c r="I261">
        <f t="shared" si="13"/>
        <v>5.7376447395262445E-2</v>
      </c>
    </row>
    <row r="262" spans="1:9" x14ac:dyDescent="0.3">
      <c r="A262">
        <v>261</v>
      </c>
      <c r="B262" t="s">
        <v>7366</v>
      </c>
      <c r="C262">
        <v>66.75</v>
      </c>
      <c r="D262">
        <v>5.274</v>
      </c>
      <c r="E262">
        <f>LN(C262/C261)</f>
        <v>-5.0394013751406577E-2</v>
      </c>
      <c r="F262">
        <f>C262/C261</f>
        <v>0.95085470085470081</v>
      </c>
      <c r="G262">
        <f t="shared" si="12"/>
        <v>1.9836811738408875</v>
      </c>
      <c r="H262">
        <f t="shared" si="11"/>
        <v>2.2246953086076476E-2</v>
      </c>
      <c r="I262">
        <f t="shared" si="13"/>
        <v>5.2970994748296592E-2</v>
      </c>
    </row>
    <row r="263" spans="1:9" x14ac:dyDescent="0.3">
      <c r="A263">
        <v>262</v>
      </c>
      <c r="B263" t="s">
        <v>7365</v>
      </c>
      <c r="C263">
        <v>68.3</v>
      </c>
      <c r="D263">
        <v>5.2249999999999996</v>
      </c>
      <c r="E263">
        <f>LN(C263/C262)</f>
        <v>2.2955469296385481E-2</v>
      </c>
      <c r="F263">
        <f>C263/C262</f>
        <v>1.0232209737827715</v>
      </c>
      <c r="G263">
        <f t="shared" si="12"/>
        <v>2.097144029681667</v>
      </c>
      <c r="H263">
        <f t="shared" si="11"/>
        <v>2.2631294253006373E-2</v>
      </c>
      <c r="I263">
        <f t="shared" si="13"/>
        <v>5.4627276139938584E-2</v>
      </c>
    </row>
    <row r="264" spans="1:9" x14ac:dyDescent="0.3">
      <c r="A264">
        <v>263</v>
      </c>
      <c r="B264" t="s">
        <v>7363</v>
      </c>
      <c r="C264">
        <v>71.25</v>
      </c>
      <c r="D264">
        <v>5.2229999999999999</v>
      </c>
      <c r="E264">
        <f>LN(C264/C263)</f>
        <v>4.2285052572015515E-2</v>
      </c>
      <c r="F264">
        <f>C264/C263</f>
        <v>1.0431918008784773</v>
      </c>
      <c r="G264">
        <f t="shared" si="12"/>
        <v>2.1906423671421789</v>
      </c>
      <c r="H264">
        <f t="shared" si="11"/>
        <v>2.3741930254054171E-2</v>
      </c>
      <c r="I264">
        <f t="shared" si="13"/>
        <v>5.2997758836923245E-2</v>
      </c>
    </row>
    <row r="265" spans="1:9" x14ac:dyDescent="0.3">
      <c r="A265">
        <v>264</v>
      </c>
      <c r="B265" t="s">
        <v>7362</v>
      </c>
      <c r="C265">
        <v>69.849999999999994</v>
      </c>
      <c r="D265">
        <v>5.2329999999999997</v>
      </c>
      <c r="E265">
        <f>LN(C265/C264)</f>
        <v>-1.9844733445789124E-2</v>
      </c>
      <c r="F265">
        <f>C265/C264</f>
        <v>0.98035087719298242</v>
      </c>
      <c r="G265">
        <f t="shared" si="12"/>
        <v>2.1333284636616394</v>
      </c>
      <c r="H265">
        <f t="shared" si="11"/>
        <v>2.4049227465555365E-2</v>
      </c>
      <c r="I265">
        <f t="shared" si="13"/>
        <v>5.1385389803461592E-2</v>
      </c>
    </row>
    <row r="266" spans="1:9" x14ac:dyDescent="0.3">
      <c r="A266">
        <v>265</v>
      </c>
      <c r="B266" t="s">
        <v>7361</v>
      </c>
      <c r="C266">
        <v>70.05</v>
      </c>
      <c r="D266">
        <v>5.28</v>
      </c>
      <c r="E266">
        <f>LN(C266/C265)</f>
        <v>2.8591870800451606E-3</v>
      </c>
      <c r="F266">
        <f>C266/C265</f>
        <v>1.0028632784538296</v>
      </c>
      <c r="G266">
        <f t="shared" si="12"/>
        <v>2.0734404335108345</v>
      </c>
      <c r="H266">
        <f t="shared" si="11"/>
        <v>2.4048969307723385E-2</v>
      </c>
      <c r="I266">
        <f t="shared" si="13"/>
        <v>5.1257888646427309E-2</v>
      </c>
    </row>
    <row r="267" spans="1:9" x14ac:dyDescent="0.3">
      <c r="A267">
        <v>266</v>
      </c>
      <c r="B267" t="s">
        <v>7360</v>
      </c>
      <c r="C267">
        <v>67.849999999999994</v>
      </c>
      <c r="D267">
        <v>5.2640000000000002</v>
      </c>
      <c r="E267">
        <f>LN(C267/C266)</f>
        <v>-3.1909886502137955E-2</v>
      </c>
      <c r="F267">
        <f>C267/C266</f>
        <v>0.96859386152748028</v>
      </c>
      <c r="G267">
        <f t="shared" si="12"/>
        <v>2.0298584325210363</v>
      </c>
      <c r="H267">
        <f t="shared" si="11"/>
        <v>2.3508315816225284E-2</v>
      </c>
      <c r="I267">
        <f t="shared" si="13"/>
        <v>5.1329822791407118E-2</v>
      </c>
    </row>
    <row r="268" spans="1:9" x14ac:dyDescent="0.3">
      <c r="A268">
        <v>267</v>
      </c>
      <c r="B268" t="s">
        <v>7359</v>
      </c>
      <c r="C268">
        <v>67.099999999999994</v>
      </c>
      <c r="D268">
        <v>5.1680000000000001</v>
      </c>
      <c r="E268">
        <f>LN(C268/C267)</f>
        <v>-1.1115342303241989E-2</v>
      </c>
      <c r="F268">
        <f>C268/C267</f>
        <v>0.98894620486366991</v>
      </c>
      <c r="G268">
        <f t="shared" si="12"/>
        <v>2.1400960488019578</v>
      </c>
      <c r="H268">
        <f t="shared" si="11"/>
        <v>2.3610981305003446E-2</v>
      </c>
      <c r="I268">
        <f t="shared" si="13"/>
        <v>5.413141661807927E-2</v>
      </c>
    </row>
    <row r="269" spans="1:9" x14ac:dyDescent="0.3">
      <c r="A269">
        <v>268</v>
      </c>
      <c r="B269" t="s">
        <v>7358</v>
      </c>
      <c r="C269">
        <v>65.400000000000006</v>
      </c>
      <c r="D269">
        <v>5.1449999999999996</v>
      </c>
      <c r="E269">
        <f>LN(C269/C268)</f>
        <v>-2.5661785514482935E-2</v>
      </c>
      <c r="F269">
        <f>C269/C268</f>
        <v>0.97466467958271252</v>
      </c>
      <c r="G269">
        <f t="shared" si="12"/>
        <v>2.1181059265481217</v>
      </c>
      <c r="H269">
        <f t="shared" si="11"/>
        <v>2.412701832182219E-2</v>
      </c>
      <c r="I269">
        <f t="shared" si="13"/>
        <v>5.2787947324754607E-2</v>
      </c>
    </row>
    <row r="270" spans="1:9" x14ac:dyDescent="0.3">
      <c r="A270">
        <v>269</v>
      </c>
      <c r="B270" t="s">
        <v>7356</v>
      </c>
      <c r="C270">
        <v>64.2</v>
      </c>
      <c r="D270">
        <v>5.01</v>
      </c>
      <c r="E270">
        <f>LN(C270/C269)</f>
        <v>-1.8519047767237527E-2</v>
      </c>
      <c r="F270">
        <f>C270/C269</f>
        <v>0.98165137614678899</v>
      </c>
      <c r="G270">
        <f t="shared" si="12"/>
        <v>2.2750526857266329</v>
      </c>
      <c r="H270">
        <f t="shared" si="11"/>
        <v>2.43427660895125E-2</v>
      </c>
      <c r="I270">
        <f t="shared" si="13"/>
        <v>5.5945156787743089E-2</v>
      </c>
    </row>
    <row r="271" spans="1:9" x14ac:dyDescent="0.3">
      <c r="A271">
        <v>270</v>
      </c>
      <c r="B271" t="s">
        <v>7354</v>
      </c>
      <c r="C271">
        <v>63.75</v>
      </c>
      <c r="D271">
        <v>4.9779999999999998</v>
      </c>
      <c r="E271">
        <f>LN(C271/C270)</f>
        <v>-7.0340266573800476E-3</v>
      </c>
      <c r="F271">
        <f>C271/C270</f>
        <v>0.99299065420560739</v>
      </c>
      <c r="G271">
        <f t="shared" si="12"/>
        <v>2.3078180645908395</v>
      </c>
      <c r="H271">
        <f t="shared" si="11"/>
        <v>2.3460300040208621E-2</v>
      </c>
      <c r="I271">
        <f t="shared" si="13"/>
        <v>5.9173567696953075E-2</v>
      </c>
    </row>
    <row r="272" spans="1:9" x14ac:dyDescent="0.3">
      <c r="A272">
        <v>271</v>
      </c>
      <c r="B272" t="s">
        <v>7353</v>
      </c>
      <c r="C272">
        <v>64.7</v>
      </c>
      <c r="D272">
        <v>4.9980000000000002</v>
      </c>
      <c r="E272">
        <f>LN(C272/C271)</f>
        <v>1.4792017468319344E-2</v>
      </c>
      <c r="F272">
        <f>C272/C271</f>
        <v>1.0149019607843137</v>
      </c>
      <c r="G272">
        <f t="shared" si="12"/>
        <v>2.3111868986231312</v>
      </c>
      <c r="H272">
        <f t="shared" si="11"/>
        <v>2.3285213968458653E-2</v>
      </c>
      <c r="I272">
        <f t="shared" si="13"/>
        <v>5.8389437848191762E-2</v>
      </c>
    </row>
    <row r="273" spans="1:9" x14ac:dyDescent="0.3">
      <c r="A273">
        <v>272</v>
      </c>
      <c r="B273" t="s">
        <v>7352</v>
      </c>
      <c r="C273">
        <v>63.2</v>
      </c>
      <c r="D273">
        <v>5.0590000000000002</v>
      </c>
      <c r="E273">
        <f>LN(C273/C272)</f>
        <v>-2.3456900354043093E-2</v>
      </c>
      <c r="F273">
        <f>C273/C272</f>
        <v>0.97681607418856264</v>
      </c>
      <c r="G273">
        <f t="shared" si="12"/>
        <v>2.1676370007629546</v>
      </c>
      <c r="H273">
        <f t="shared" si="11"/>
        <v>2.3699520997252289E-2</v>
      </c>
      <c r="I273">
        <f t="shared" si="13"/>
        <v>5.4405693620630677E-2</v>
      </c>
    </row>
    <row r="274" spans="1:9" x14ac:dyDescent="0.3">
      <c r="A274">
        <v>273</v>
      </c>
      <c r="B274" t="s">
        <v>7350</v>
      </c>
      <c r="C274">
        <v>62.7</v>
      </c>
      <c r="D274">
        <v>5.0510000000000002</v>
      </c>
      <c r="E274">
        <f>LN(C274/C273)</f>
        <v>-7.9428535139367696E-3</v>
      </c>
      <c r="F274">
        <f>C274/C273</f>
        <v>0.99208860759493667</v>
      </c>
      <c r="G274">
        <f t="shared" si="12"/>
        <v>2.1619878822153509</v>
      </c>
      <c r="H274">
        <f t="shared" si="11"/>
        <v>2.2708467824434045E-2</v>
      </c>
      <c r="I274">
        <f t="shared" si="13"/>
        <v>5.4201902783005761E-2</v>
      </c>
    </row>
    <row r="275" spans="1:9" x14ac:dyDescent="0.3">
      <c r="A275">
        <v>274</v>
      </c>
      <c r="B275" t="s">
        <v>7348</v>
      </c>
      <c r="C275">
        <v>62.2</v>
      </c>
      <c r="D275">
        <v>5.077</v>
      </c>
      <c r="E275">
        <f>LN(C275/C274)</f>
        <v>-8.0064478937412562E-3</v>
      </c>
      <c r="F275">
        <f>C275/C274</f>
        <v>0.99202551834130781</v>
      </c>
      <c r="G275">
        <f t="shared" si="12"/>
        <v>2.1078918674313272</v>
      </c>
      <c r="H275">
        <f t="shared" si="11"/>
        <v>2.26972160242223E-2</v>
      </c>
      <c r="I275">
        <f t="shared" si="13"/>
        <v>5.3670568090439276E-2</v>
      </c>
    </row>
    <row r="276" spans="1:9" x14ac:dyDescent="0.3">
      <c r="A276">
        <v>275</v>
      </c>
      <c r="B276" t="s">
        <v>7346</v>
      </c>
      <c r="C276">
        <v>61.75</v>
      </c>
      <c r="D276">
        <v>5.077</v>
      </c>
      <c r="E276">
        <f>LN(C276/C275)</f>
        <v>-7.2610242370472772E-3</v>
      </c>
      <c r="F276">
        <f>C276/C275</f>
        <v>0.99276527331189701</v>
      </c>
      <c r="G276">
        <f t="shared" si="12"/>
        <v>2.0926418458823863</v>
      </c>
      <c r="H276">
        <f t="shared" si="11"/>
        <v>2.2448673568046713E-2</v>
      </c>
      <c r="I276">
        <f t="shared" si="13"/>
        <v>5.3741823252626816E-2</v>
      </c>
    </row>
    <row r="277" spans="1:9" x14ac:dyDescent="0.3">
      <c r="A277">
        <v>276</v>
      </c>
      <c r="B277" t="s">
        <v>7344</v>
      </c>
      <c r="C277">
        <v>62</v>
      </c>
      <c r="D277">
        <v>5.0759999999999996</v>
      </c>
      <c r="E277">
        <f>LN(C277/C276)</f>
        <v>4.0404095370049058E-3</v>
      </c>
      <c r="F277">
        <f>C277/C276</f>
        <v>1.0040485829959513</v>
      </c>
      <c r="G277">
        <f t="shared" si="12"/>
        <v>2.1025152898143098</v>
      </c>
      <c r="H277">
        <f t="shared" si="11"/>
        <v>2.2297835242204956E-2</v>
      </c>
      <c r="I277">
        <f t="shared" si="13"/>
        <v>5.3933450531118678E-2</v>
      </c>
    </row>
    <row r="278" spans="1:9" x14ac:dyDescent="0.3">
      <c r="A278">
        <v>277</v>
      </c>
      <c r="B278" t="s">
        <v>7343</v>
      </c>
      <c r="C278">
        <v>62.65</v>
      </c>
      <c r="D278">
        <v>5.0590000000000002</v>
      </c>
      <c r="E278">
        <f>LN(C278/C277)</f>
        <v>1.0429296296985765E-2</v>
      </c>
      <c r="F278">
        <f>C278/C277</f>
        <v>1.0104838709677419</v>
      </c>
      <c r="G278">
        <f t="shared" si="12"/>
        <v>2.1487730711677075</v>
      </c>
      <c r="H278">
        <f t="shared" si="11"/>
        <v>2.2189983104573166E-2</v>
      </c>
      <c r="I278">
        <f t="shared" si="13"/>
        <v>5.7019989666590547E-2</v>
      </c>
    </row>
    <row r="279" spans="1:9" x14ac:dyDescent="0.3">
      <c r="A279">
        <v>278</v>
      </c>
      <c r="B279" t="s">
        <v>7342</v>
      </c>
      <c r="C279">
        <v>62.3</v>
      </c>
      <c r="D279">
        <v>5.0720000000000001</v>
      </c>
      <c r="E279">
        <f>LN(C279/C278)</f>
        <v>-5.6022555486698981E-3</v>
      </c>
      <c r="F279">
        <f>C279/C278</f>
        <v>0.994413407821229</v>
      </c>
      <c r="G279">
        <f t="shared" si="12"/>
        <v>2.1183301060269262</v>
      </c>
      <c r="H279">
        <f t="shared" si="11"/>
        <v>2.198682850214732E-2</v>
      </c>
      <c r="I279">
        <f t="shared" si="13"/>
        <v>5.6533792714038605E-2</v>
      </c>
    </row>
    <row r="280" spans="1:9" x14ac:dyDescent="0.3">
      <c r="A280">
        <v>279</v>
      </c>
      <c r="B280" t="s">
        <v>7341</v>
      </c>
      <c r="C280">
        <v>62.8</v>
      </c>
      <c r="D280">
        <v>5.0460000000000003</v>
      </c>
      <c r="E280">
        <f>LN(C280/C279)</f>
        <v>7.9936476807455845E-3</v>
      </c>
      <c r="F280">
        <f>C280/C279</f>
        <v>1.0080256821829856</v>
      </c>
      <c r="G280">
        <f t="shared" si="12"/>
        <v>2.1726661924320148</v>
      </c>
      <c r="H280">
        <f t="shared" si="11"/>
        <v>2.1568266616894476E-2</v>
      </c>
      <c r="I280">
        <f t="shared" si="13"/>
        <v>5.7803461382422622E-2</v>
      </c>
    </row>
    <row r="281" spans="1:9" x14ac:dyDescent="0.3">
      <c r="A281">
        <v>280</v>
      </c>
      <c r="B281" t="s">
        <v>7340</v>
      </c>
      <c r="C281">
        <v>62.8</v>
      </c>
      <c r="D281">
        <v>5.0609999999999999</v>
      </c>
      <c r="E281">
        <f>LN(C281/C280)</f>
        <v>0</v>
      </c>
      <c r="F281">
        <f>C281/C280</f>
        <v>1</v>
      </c>
      <c r="G281">
        <f t="shared" si="12"/>
        <v>2.1510478026097544</v>
      </c>
      <c r="H281">
        <f t="shared" si="11"/>
        <v>2.07086088924676E-2</v>
      </c>
      <c r="I281">
        <f t="shared" si="13"/>
        <v>5.7502976896766519E-2</v>
      </c>
    </row>
    <row r="282" spans="1:9" x14ac:dyDescent="0.3">
      <c r="A282">
        <v>281</v>
      </c>
      <c r="B282" t="s">
        <v>7339</v>
      </c>
      <c r="C282">
        <v>61.5</v>
      </c>
      <c r="D282">
        <v>5.0869999999999997</v>
      </c>
      <c r="E282">
        <f>LN(C282/C281)</f>
        <v>-2.0917898661680746E-2</v>
      </c>
      <c r="F282">
        <f>C282/C281</f>
        <v>0.9792993630573249</v>
      </c>
      <c r="G282">
        <f t="shared" si="12"/>
        <v>2.0703213597402197</v>
      </c>
      <c r="H282">
        <f t="shared" si="11"/>
        <v>2.1045123651237216E-2</v>
      </c>
      <c r="I282">
        <f t="shared" si="13"/>
        <v>5.5641874515405157E-2</v>
      </c>
    </row>
    <row r="283" spans="1:9" x14ac:dyDescent="0.3">
      <c r="A283">
        <v>282</v>
      </c>
      <c r="B283" t="s">
        <v>7338</v>
      </c>
      <c r="C283">
        <v>59.8</v>
      </c>
      <c r="D283">
        <v>4.9539999999999997</v>
      </c>
      <c r="E283">
        <f>LN(C283/C282)</f>
        <v>-2.8031513855886196E-2</v>
      </c>
      <c r="F283">
        <f>C283/C282</f>
        <v>0.97235772357723571</v>
      </c>
      <c r="G283">
        <f t="shared" si="12"/>
        <v>2.1997396100474016</v>
      </c>
      <c r="H283">
        <f t="shared" si="11"/>
        <v>2.1614904478582907E-2</v>
      </c>
      <c r="I283">
        <f t="shared" si="13"/>
        <v>5.7584814350098275E-2</v>
      </c>
    </row>
    <row r="284" spans="1:9" x14ac:dyDescent="0.3">
      <c r="A284">
        <v>283</v>
      </c>
      <c r="B284" t="s">
        <v>7336</v>
      </c>
      <c r="C284">
        <v>62.75</v>
      </c>
      <c r="D284">
        <v>5.03</v>
      </c>
      <c r="E284">
        <f>LN(C284/C283)</f>
        <v>4.8152917055307345E-2</v>
      </c>
      <c r="F284">
        <f>C284/C283</f>
        <v>1.0493311036789299</v>
      </c>
      <c r="G284">
        <f t="shared" si="12"/>
        <v>2.1942169596458081</v>
      </c>
      <c r="H284">
        <f t="shared" si="11"/>
        <v>2.3276486215374908E-2</v>
      </c>
      <c r="I284">
        <f t="shared" si="13"/>
        <v>5.1143549961478685E-2</v>
      </c>
    </row>
    <row r="285" spans="1:9" x14ac:dyDescent="0.3">
      <c r="A285">
        <v>284</v>
      </c>
      <c r="B285" t="s">
        <v>7335</v>
      </c>
      <c r="C285">
        <v>63.15</v>
      </c>
      <c r="D285">
        <v>5.01</v>
      </c>
      <c r="E285">
        <f>LN(C285/C284)</f>
        <v>6.3542707846067983E-3</v>
      </c>
      <c r="F285">
        <f>C285/C284</f>
        <v>1.0063745019920318</v>
      </c>
      <c r="G285">
        <f t="shared" si="12"/>
        <v>2.237843880118954</v>
      </c>
      <c r="H285">
        <f t="shared" si="11"/>
        <v>2.3273976643398704E-2</v>
      </c>
      <c r="I285">
        <f t="shared" si="13"/>
        <v>5.2337857462155454E-2</v>
      </c>
    </row>
    <row r="286" spans="1:9" x14ac:dyDescent="0.3">
      <c r="A286">
        <v>285</v>
      </c>
      <c r="B286" t="s">
        <v>7334</v>
      </c>
      <c r="C286">
        <v>62.85</v>
      </c>
      <c r="D286">
        <v>4.9980000000000002</v>
      </c>
      <c r="E286">
        <f>LN(C286/C285)</f>
        <v>-4.7619137602435907E-3</v>
      </c>
      <c r="F286">
        <f>C286/C285</f>
        <v>0.99524940617577207</v>
      </c>
      <c r="G286">
        <f t="shared" si="12"/>
        <v>2.2451019563904757</v>
      </c>
      <c r="H286">
        <f t="shared" si="11"/>
        <v>2.3287759324179522E-2</v>
      </c>
      <c r="I286">
        <f t="shared" si="13"/>
        <v>5.2486849328754616E-2</v>
      </c>
    </row>
    <row r="287" spans="1:9" x14ac:dyDescent="0.3">
      <c r="A287">
        <v>286</v>
      </c>
      <c r="B287" t="s">
        <v>7333</v>
      </c>
      <c r="C287">
        <v>64.95</v>
      </c>
      <c r="D287">
        <v>4.8979999999999997</v>
      </c>
      <c r="E287">
        <f>LN(C287/C286)</f>
        <v>3.2866808080352139E-2</v>
      </c>
      <c r="F287">
        <f>C287/C286</f>
        <v>1.0334128878281623</v>
      </c>
      <c r="G287">
        <f t="shared" si="12"/>
        <v>2.4800641078524124</v>
      </c>
      <c r="H287">
        <f t="shared" si="11"/>
        <v>2.4028834228302588E-2</v>
      </c>
      <c r="I287">
        <f t="shared" si="13"/>
        <v>5.4310698461035326E-2</v>
      </c>
    </row>
    <row r="288" spans="1:9" x14ac:dyDescent="0.3">
      <c r="A288">
        <v>287</v>
      </c>
      <c r="B288" t="s">
        <v>7332</v>
      </c>
      <c r="C288">
        <v>63.9</v>
      </c>
      <c r="D288">
        <v>4.8230000000000004</v>
      </c>
      <c r="E288">
        <f>LN(C288/C287)</f>
        <v>-1.6298381733119531E-2</v>
      </c>
      <c r="F288">
        <f>C288/C287</f>
        <v>0.98383371824480359</v>
      </c>
      <c r="G288">
        <f t="shared" si="12"/>
        <v>2.5650706652547282</v>
      </c>
      <c r="H288">
        <f t="shared" si="11"/>
        <v>2.4221881180664054E-2</v>
      </c>
      <c r="I288">
        <f t="shared" si="13"/>
        <v>5.5674568543342309E-2</v>
      </c>
    </row>
    <row r="289" spans="1:9" x14ac:dyDescent="0.3">
      <c r="A289">
        <v>288</v>
      </c>
      <c r="B289" t="s">
        <v>7331</v>
      </c>
      <c r="C289">
        <v>64.400000000000006</v>
      </c>
      <c r="D289">
        <v>4.7910000000000004</v>
      </c>
      <c r="E289">
        <f>LN(C289/C288)</f>
        <v>7.7942717268189229E-3</v>
      </c>
      <c r="F289">
        <f>C289/C288</f>
        <v>1.0078247261345854</v>
      </c>
      <c r="G289">
        <f t="shared" si="12"/>
        <v>2.6408837980158957</v>
      </c>
      <c r="H289">
        <f t="shared" ref="H289:H352" si="14">SQRT(_xlfn.VAR.S(E260:E289))</f>
        <v>2.3924313226389445E-2</v>
      </c>
      <c r="I289">
        <f t="shared" si="13"/>
        <v>5.6823030169289752E-2</v>
      </c>
    </row>
    <row r="290" spans="1:9" x14ac:dyDescent="0.3">
      <c r="A290">
        <v>289</v>
      </c>
      <c r="B290" t="s">
        <v>7330</v>
      </c>
      <c r="C290">
        <v>63.9</v>
      </c>
      <c r="D290">
        <v>4.8689999999999998</v>
      </c>
      <c r="E290">
        <f>LN(C290/C289)</f>
        <v>-7.7942717268189091E-3</v>
      </c>
      <c r="F290">
        <f>C290/C289</f>
        <v>0.9922360248447204</v>
      </c>
      <c r="G290">
        <f t="shared" si="12"/>
        <v>2.4876024157988188</v>
      </c>
      <c r="H290">
        <f t="shared" si="14"/>
        <v>2.2933949893519538E-2</v>
      </c>
      <c r="I290">
        <f t="shared" si="13"/>
        <v>5.3515824239224366E-2</v>
      </c>
    </row>
    <row r="291" spans="1:9" x14ac:dyDescent="0.3">
      <c r="A291">
        <v>290</v>
      </c>
      <c r="B291" t="s">
        <v>7329</v>
      </c>
      <c r="C291">
        <v>62.75</v>
      </c>
      <c r="D291">
        <v>4.8529999999999998</v>
      </c>
      <c r="E291">
        <f>LN(C291/C290)</f>
        <v>-1.8160783371595778E-2</v>
      </c>
      <c r="F291">
        <f>C291/C290</f>
        <v>0.98200312989045391</v>
      </c>
      <c r="G291">
        <f t="shared" si="12"/>
        <v>2.4690297129038004</v>
      </c>
      <c r="H291">
        <f t="shared" si="14"/>
        <v>2.1656653012343877E-2</v>
      </c>
      <c r="I291">
        <f t="shared" si="13"/>
        <v>5.2522234210434962E-2</v>
      </c>
    </row>
    <row r="292" spans="1:9" x14ac:dyDescent="0.3">
      <c r="A292">
        <v>291</v>
      </c>
      <c r="B292" t="s">
        <v>7328</v>
      </c>
      <c r="C292">
        <v>63.3</v>
      </c>
      <c r="D292">
        <v>4.8410000000000002</v>
      </c>
      <c r="E292">
        <f>LN(C292/C291)</f>
        <v>8.7267511382371401E-3</v>
      </c>
      <c r="F292">
        <f>C292/C291</f>
        <v>1.0087649402390437</v>
      </c>
      <c r="G292">
        <f t="shared" si="12"/>
        <v>2.510675890094638</v>
      </c>
      <c r="H292">
        <f t="shared" si="14"/>
        <v>1.9882050093669831E-2</v>
      </c>
      <c r="I292">
        <f t="shared" si="13"/>
        <v>5.3533615745944098E-2</v>
      </c>
    </row>
    <row r="293" spans="1:9" x14ac:dyDescent="0.3">
      <c r="A293">
        <v>292</v>
      </c>
      <c r="B293" t="s">
        <v>7327</v>
      </c>
      <c r="C293">
        <v>63.7</v>
      </c>
      <c r="D293">
        <v>4.8330000000000002</v>
      </c>
      <c r="E293">
        <f>LN(C293/C292)</f>
        <v>6.2992334279871505E-3</v>
      </c>
      <c r="F293">
        <f>C293/C292</f>
        <v>1.0063191153238547</v>
      </c>
      <c r="G293">
        <f t="shared" si="12"/>
        <v>2.5400520236638489</v>
      </c>
      <c r="H293">
        <f t="shared" si="14"/>
        <v>1.939439311372693E-2</v>
      </c>
      <c r="I293">
        <f t="shared" si="13"/>
        <v>5.3831120603622454E-2</v>
      </c>
    </row>
    <row r="294" spans="1:9" x14ac:dyDescent="0.3">
      <c r="A294">
        <v>293</v>
      </c>
      <c r="B294" t="s">
        <v>7326</v>
      </c>
      <c r="C294">
        <v>65</v>
      </c>
      <c r="D294">
        <v>4.7190000000000003</v>
      </c>
      <c r="E294">
        <f>LN(C294/C293)</f>
        <v>2.0202707317519469E-2</v>
      </c>
      <c r="F294">
        <f>C294/C293</f>
        <v>1.0204081632653061</v>
      </c>
      <c r="G294">
        <f t="shared" si="12"/>
        <v>2.796552112189556</v>
      </c>
      <c r="H294">
        <f t="shared" si="14"/>
        <v>1.8012787623339393E-2</v>
      </c>
      <c r="I294">
        <f t="shared" si="13"/>
        <v>6.544385369808442E-2</v>
      </c>
    </row>
    <row r="295" spans="1:9" x14ac:dyDescent="0.3">
      <c r="A295">
        <v>294</v>
      </c>
      <c r="B295" t="s">
        <v>7325</v>
      </c>
      <c r="C295">
        <v>65.8</v>
      </c>
      <c r="D295">
        <v>4.6769999999999996</v>
      </c>
      <c r="E295">
        <f>LN(C295/C294)</f>
        <v>1.2232568435634451E-2</v>
      </c>
      <c r="F295">
        <f>C295/C294</f>
        <v>1.0123076923076924</v>
      </c>
      <c r="G295">
        <f t="shared" si="12"/>
        <v>2.911358580339181</v>
      </c>
      <c r="H295">
        <f t="shared" si="14"/>
        <v>1.7933986319789073E-2</v>
      </c>
      <c r="I295">
        <f t="shared" si="13"/>
        <v>6.7986698925567218E-2</v>
      </c>
    </row>
    <row r="296" spans="1:9" x14ac:dyDescent="0.3">
      <c r="A296">
        <v>295</v>
      </c>
      <c r="B296" t="s">
        <v>7324</v>
      </c>
      <c r="C296">
        <v>64.150000000000006</v>
      </c>
      <c r="D296">
        <v>4.6769999999999996</v>
      </c>
      <c r="E296">
        <f>LN(C296/C295)</f>
        <v>-2.5395747269625995E-2</v>
      </c>
      <c r="F296">
        <f>C296/C295</f>
        <v>0.9749240121580548</v>
      </c>
      <c r="G296">
        <f t="shared" si="12"/>
        <v>2.8383533879750531</v>
      </c>
      <c r="H296">
        <f t="shared" si="14"/>
        <v>1.8406196605699088E-2</v>
      </c>
      <c r="I296">
        <f t="shared" si="13"/>
        <v>6.4585161467283034E-2</v>
      </c>
    </row>
    <row r="297" spans="1:9" x14ac:dyDescent="0.3">
      <c r="A297">
        <v>296</v>
      </c>
      <c r="B297" t="s">
        <v>7323</v>
      </c>
      <c r="C297">
        <v>61.7</v>
      </c>
      <c r="D297">
        <v>4.7270000000000003</v>
      </c>
      <c r="E297">
        <f>LN(C297/C296)</f>
        <v>-3.8940160150303355E-2</v>
      </c>
      <c r="F297">
        <f>C297/C296</f>
        <v>0.96180826188620416</v>
      </c>
      <c r="G297">
        <f t="shared" si="12"/>
        <v>2.6404532752163559</v>
      </c>
      <c r="H297">
        <f t="shared" si="14"/>
        <v>1.8827771608526722E-2</v>
      </c>
      <c r="I297">
        <f t="shared" si="13"/>
        <v>7.5791067727349892E-2</v>
      </c>
    </row>
    <row r="298" spans="1:9" x14ac:dyDescent="0.3">
      <c r="A298">
        <v>297</v>
      </c>
      <c r="B298" t="s">
        <v>7322</v>
      </c>
      <c r="C298">
        <v>62.05</v>
      </c>
      <c r="D298">
        <v>4.3869999999999996</v>
      </c>
      <c r="E298">
        <f>LN(C298/C297)</f>
        <v>5.6565807392740391E-3</v>
      </c>
      <c r="F298">
        <f>C298/C297</f>
        <v>1.0056726094003241</v>
      </c>
      <c r="G298">
        <f t="shared" si="12"/>
        <v>3.3310042829106425</v>
      </c>
      <c r="H298">
        <f t="shared" si="14"/>
        <v>1.8832632610255785E-2</v>
      </c>
      <c r="I298">
        <f t="shared" si="13"/>
        <v>0.10457782719297977</v>
      </c>
    </row>
    <row r="299" spans="1:9" x14ac:dyDescent="0.3">
      <c r="A299">
        <v>298</v>
      </c>
      <c r="B299" t="s">
        <v>7321</v>
      </c>
      <c r="C299">
        <v>60.95</v>
      </c>
      <c r="D299">
        <v>4.641</v>
      </c>
      <c r="E299">
        <f>LN(C299/C298)</f>
        <v>-1.7886655723335643E-2</v>
      </c>
      <c r="F299">
        <f>C299/C298</f>
        <v>0.98227236099919424</v>
      </c>
      <c r="G299">
        <f t="shared" si="12"/>
        <v>2.7622729016780272</v>
      </c>
      <c r="H299">
        <f t="shared" si="14"/>
        <v>1.8555899254324042E-2</v>
      </c>
      <c r="I299">
        <f t="shared" si="13"/>
        <v>8.6404988302585056E-2</v>
      </c>
    </row>
    <row r="300" spans="1:9" x14ac:dyDescent="0.3">
      <c r="A300">
        <v>299</v>
      </c>
      <c r="B300" t="s">
        <v>7320</v>
      </c>
      <c r="C300">
        <v>61</v>
      </c>
      <c r="D300">
        <v>4.532</v>
      </c>
      <c r="E300">
        <f>LN(C300/C299)</f>
        <v>8.2000824603074601E-4</v>
      </c>
      <c r="F300">
        <f>C300/C299</f>
        <v>1.0008203445447088</v>
      </c>
      <c r="G300">
        <f t="shared" si="12"/>
        <v>2.9729077992575301</v>
      </c>
      <c r="H300">
        <f t="shared" si="14"/>
        <v>1.8309055597801358E-2</v>
      </c>
      <c r="I300">
        <f t="shared" si="13"/>
        <v>9.3523491852775725E-2</v>
      </c>
    </row>
    <row r="301" spans="1:9" x14ac:dyDescent="0.3">
      <c r="A301">
        <v>300</v>
      </c>
      <c r="B301" t="s">
        <v>7319</v>
      </c>
      <c r="C301">
        <v>59.1</v>
      </c>
      <c r="D301">
        <v>4.5209999999999999</v>
      </c>
      <c r="E301">
        <f>LN(C301/C300)</f>
        <v>-3.1642939761258676E-2</v>
      </c>
      <c r="F301">
        <f>C301/C300</f>
        <v>0.9688524590163935</v>
      </c>
      <c r="G301">
        <f t="shared" si="12"/>
        <v>2.9015089359476334</v>
      </c>
      <c r="H301">
        <f t="shared" si="14"/>
        <v>1.9090666581711883E-2</v>
      </c>
      <c r="I301">
        <f t="shared" si="13"/>
        <v>9.3288061793774024E-2</v>
      </c>
    </row>
    <row r="302" spans="1:9" x14ac:dyDescent="0.3">
      <c r="A302">
        <v>301</v>
      </c>
      <c r="B302" t="s">
        <v>7318</v>
      </c>
      <c r="C302">
        <v>59</v>
      </c>
      <c r="D302">
        <v>4.5350000000000001</v>
      </c>
      <c r="E302">
        <f>LN(C302/C301)</f>
        <v>-1.6934805063331428E-3</v>
      </c>
      <c r="F302">
        <f>C302/C301</f>
        <v>0.99830795262267336</v>
      </c>
      <c r="G302">
        <f t="shared" si="12"/>
        <v>2.8696902886106606</v>
      </c>
      <c r="H302">
        <f t="shared" si="14"/>
        <v>1.8810231207617465E-2</v>
      </c>
      <c r="I302">
        <f t="shared" si="13"/>
        <v>9.2734329091411632E-2</v>
      </c>
    </row>
    <row r="303" spans="1:9" x14ac:dyDescent="0.3">
      <c r="A303">
        <v>302</v>
      </c>
      <c r="B303" t="s">
        <v>7317</v>
      </c>
      <c r="C303">
        <v>59.9</v>
      </c>
      <c r="D303">
        <v>4.5739999999999998</v>
      </c>
      <c r="E303">
        <f>LN(C303/C302)</f>
        <v>1.5139061215684087E-2</v>
      </c>
      <c r="F303">
        <f>C303/C302</f>
        <v>1.0152542372881355</v>
      </c>
      <c r="G303">
        <f t="shared" si="12"/>
        <v>2.8386914012833779</v>
      </c>
      <c r="H303">
        <f t="shared" si="14"/>
        <v>1.8687564409612476E-2</v>
      </c>
      <c r="I303">
        <f t="shared" si="13"/>
        <v>9.5540183728985748E-2</v>
      </c>
    </row>
    <row r="304" spans="1:9" x14ac:dyDescent="0.3">
      <c r="A304">
        <v>303</v>
      </c>
      <c r="B304" t="s">
        <v>7316</v>
      </c>
      <c r="C304">
        <v>60.05</v>
      </c>
      <c r="D304">
        <v>4.4800000000000004</v>
      </c>
      <c r="E304">
        <f>LN(C304/C303)</f>
        <v>2.5010434045888729E-3</v>
      </c>
      <c r="F304">
        <f>C304/C303</f>
        <v>1.0025041736227045</v>
      </c>
      <c r="G304">
        <f t="shared" si="12"/>
        <v>3.0298432389395455</v>
      </c>
      <c r="H304">
        <f t="shared" si="14"/>
        <v>1.8666211577471777E-2</v>
      </c>
      <c r="I304">
        <f t="shared" si="13"/>
        <v>0.10337421824573222</v>
      </c>
    </row>
    <row r="305" spans="1:9" x14ac:dyDescent="0.3">
      <c r="A305">
        <v>304</v>
      </c>
      <c r="B305" t="s">
        <v>7314</v>
      </c>
      <c r="C305">
        <v>61.15</v>
      </c>
      <c r="D305">
        <v>4.4800000000000004</v>
      </c>
      <c r="E305">
        <f>LN(C305/C304)</f>
        <v>1.8152313607188851E-2</v>
      </c>
      <c r="F305">
        <f>C305/C304</f>
        <v>1.0183180682764363</v>
      </c>
      <c r="G305">
        <f t="shared" si="12"/>
        <v>3.0853441142573392</v>
      </c>
      <c r="H305">
        <f t="shared" si="14"/>
        <v>1.8957574467295006E-2</v>
      </c>
      <c r="I305">
        <f t="shared" si="13"/>
        <v>0.10565319464923721</v>
      </c>
    </row>
    <row r="306" spans="1:9" x14ac:dyDescent="0.3">
      <c r="A306">
        <v>305</v>
      </c>
      <c r="B306" t="s">
        <v>7313</v>
      </c>
      <c r="C306">
        <v>60.2</v>
      </c>
      <c r="D306">
        <v>4.2619999999999996</v>
      </c>
      <c r="E306">
        <f>LN(C306/C305)</f>
        <v>-1.5657509818405982E-2</v>
      </c>
      <c r="F306">
        <f>C306/C305</f>
        <v>0.98446443172526577</v>
      </c>
      <c r="G306">
        <f t="shared" si="12"/>
        <v>3.512538582641445</v>
      </c>
      <c r="H306">
        <f t="shared" si="14"/>
        <v>1.9121079071635128E-2</v>
      </c>
      <c r="I306">
        <f t="shared" si="13"/>
        <v>0.12019001748903914</v>
      </c>
    </row>
    <row r="307" spans="1:9" x14ac:dyDescent="0.3">
      <c r="A307">
        <v>306</v>
      </c>
      <c r="B307" t="s">
        <v>7312</v>
      </c>
      <c r="C307">
        <v>60.1</v>
      </c>
      <c r="D307">
        <v>4.2809999999999997</v>
      </c>
      <c r="E307">
        <f>LN(C307/C306)</f>
        <v>-1.6625107736135253E-3</v>
      </c>
      <c r="F307">
        <f>C307/C306</f>
        <v>0.99833887043189362</v>
      </c>
      <c r="G307">
        <f t="shared" si="12"/>
        <v>3.4625656843439447</v>
      </c>
      <c r="H307">
        <f t="shared" si="14"/>
        <v>1.9099146070285341E-2</v>
      </c>
      <c r="I307">
        <f t="shared" si="13"/>
        <v>0.12196292925999093</v>
      </c>
    </row>
    <row r="308" spans="1:9" x14ac:dyDescent="0.3">
      <c r="A308">
        <v>307</v>
      </c>
      <c r="B308" t="s">
        <v>7311</v>
      </c>
      <c r="C308">
        <v>61.85</v>
      </c>
      <c r="D308">
        <v>4.242</v>
      </c>
      <c r="E308">
        <f>LN(C308/C307)</f>
        <v>2.8702257297334985E-2</v>
      </c>
      <c r="F308">
        <f>C308/C307</f>
        <v>1.0291181364392679</v>
      </c>
      <c r="G308">
        <f t="shared" si="12"/>
        <v>3.657252194213287</v>
      </c>
      <c r="H308">
        <f t="shared" si="14"/>
        <v>1.975747714568318E-2</v>
      </c>
      <c r="I308">
        <f t="shared" si="13"/>
        <v>0.1266614444022191</v>
      </c>
    </row>
    <row r="309" spans="1:9" x14ac:dyDescent="0.3">
      <c r="A309">
        <v>308</v>
      </c>
      <c r="B309" t="s">
        <v>7310</v>
      </c>
      <c r="C309">
        <v>61.05</v>
      </c>
      <c r="D309">
        <v>4.34</v>
      </c>
      <c r="E309">
        <f>LN(C309/C308)</f>
        <v>-1.3018898281783249E-2</v>
      </c>
      <c r="F309">
        <f>C309/C308</f>
        <v>0.98706548100242519</v>
      </c>
      <c r="G309">
        <f t="shared" si="12"/>
        <v>3.3816368493368256</v>
      </c>
      <c r="H309">
        <f t="shared" si="14"/>
        <v>1.9870527222493484E-2</v>
      </c>
      <c r="I309">
        <f t="shared" si="13"/>
        <v>0.11710350417872767</v>
      </c>
    </row>
    <row r="310" spans="1:9" x14ac:dyDescent="0.3">
      <c r="A310">
        <v>309</v>
      </c>
      <c r="B310" t="s">
        <v>7309</v>
      </c>
      <c r="C310">
        <v>61.15</v>
      </c>
      <c r="D310">
        <v>4.3460000000000001</v>
      </c>
      <c r="E310">
        <f>LN(C310/C309)</f>
        <v>1.6366615764677999E-3</v>
      </c>
      <c r="F310">
        <f>C310/C309</f>
        <v>1.0016380016380018</v>
      </c>
      <c r="G310">
        <f t="shared" si="12"/>
        <v>3.3736543334450575</v>
      </c>
      <c r="H310">
        <f t="shared" si="14"/>
        <v>1.9808689552017127E-2</v>
      </c>
      <c r="I310">
        <f t="shared" si="13"/>
        <v>0.11683121541726632</v>
      </c>
    </row>
    <row r="311" spans="1:9" x14ac:dyDescent="0.3">
      <c r="A311">
        <v>310</v>
      </c>
      <c r="B311" t="s">
        <v>7307</v>
      </c>
      <c r="C311">
        <v>61.75</v>
      </c>
      <c r="D311">
        <v>4.3449999999999998</v>
      </c>
      <c r="E311">
        <f>LN(C311/C310)</f>
        <v>9.7641133749051413E-3</v>
      </c>
      <c r="F311">
        <f>C311/C310</f>
        <v>1.0098119378577268</v>
      </c>
      <c r="G311">
        <f t="shared" si="12"/>
        <v>3.4090283482902621</v>
      </c>
      <c r="H311">
        <f t="shared" si="14"/>
        <v>1.9903762154992861E-2</v>
      </c>
      <c r="I311">
        <f t="shared" si="13"/>
        <v>0.11856848524972162</v>
      </c>
    </row>
    <row r="312" spans="1:9" x14ac:dyDescent="0.3">
      <c r="A312">
        <v>311</v>
      </c>
      <c r="B312" t="s">
        <v>7306</v>
      </c>
      <c r="C312">
        <v>60.3</v>
      </c>
      <c r="D312">
        <v>4.2919999999999998</v>
      </c>
      <c r="E312">
        <f>LN(C312/C311)</f>
        <v>-2.376187177494684E-2</v>
      </c>
      <c r="F312">
        <f>C312/C311</f>
        <v>0.97651821862348176</v>
      </c>
      <c r="G312">
        <f t="shared" si="12"/>
        <v>3.448704903924074</v>
      </c>
      <c r="H312">
        <f t="shared" si="14"/>
        <v>2.0010544044309204E-2</v>
      </c>
      <c r="I312">
        <f t="shared" si="13"/>
        <v>0.12494929471384703</v>
      </c>
    </row>
    <row r="313" spans="1:9" x14ac:dyDescent="0.3">
      <c r="A313">
        <v>312</v>
      </c>
      <c r="B313" t="s">
        <v>7305</v>
      </c>
      <c r="C313">
        <v>59.5</v>
      </c>
      <c r="D313">
        <v>4.2629999999999999</v>
      </c>
      <c r="E313">
        <f>LN(C313/C312)</f>
        <v>-1.3355791181555622E-2</v>
      </c>
      <c r="F313">
        <f>C313/C312</f>
        <v>0.98673300165837485</v>
      </c>
      <c r="G313">
        <f t="shared" si="12"/>
        <v>3.4693814186594878</v>
      </c>
      <c r="H313">
        <f t="shared" si="14"/>
        <v>1.9490886954502417E-2</v>
      </c>
      <c r="I313">
        <f t="shared" si="13"/>
        <v>0.12511963810374405</v>
      </c>
    </row>
    <row r="314" spans="1:9" x14ac:dyDescent="0.3">
      <c r="A314">
        <v>313</v>
      </c>
      <c r="B314" t="s">
        <v>7304</v>
      </c>
      <c r="C314">
        <v>58.7</v>
      </c>
      <c r="D314">
        <v>4.1589999999999998</v>
      </c>
      <c r="E314">
        <f>LN(C314/C313)</f>
        <v>-1.3536585717533264E-2</v>
      </c>
      <c r="F314">
        <f>C314/C313</f>
        <v>0.98655462184873954</v>
      </c>
      <c r="G314">
        <f t="shared" si="12"/>
        <v>3.6684640525280159</v>
      </c>
      <c r="H314">
        <f t="shared" si="14"/>
        <v>1.7354264367761288E-2</v>
      </c>
      <c r="I314">
        <f t="shared" si="13"/>
        <v>0.13160863264713552</v>
      </c>
    </row>
    <row r="315" spans="1:9" x14ac:dyDescent="0.3">
      <c r="A315">
        <v>314</v>
      </c>
      <c r="B315" t="s">
        <v>7302</v>
      </c>
      <c r="C315">
        <v>59.25</v>
      </c>
      <c r="D315">
        <v>4.0869999999999997</v>
      </c>
      <c r="E315">
        <f>LN(C315/C314)</f>
        <v>9.326053181189644E-3</v>
      </c>
      <c r="F315">
        <f>C315/C314</f>
        <v>1.0093696763202724</v>
      </c>
      <c r="G315">
        <f t="shared" si="12"/>
        <v>3.8849072643268494</v>
      </c>
      <c r="H315">
        <f t="shared" si="14"/>
        <v>1.7413299167341623E-2</v>
      </c>
      <c r="I315">
        <f t="shared" si="13"/>
        <v>0.13921060037486779</v>
      </c>
    </row>
    <row r="316" spans="1:9" x14ac:dyDescent="0.3">
      <c r="A316">
        <v>315</v>
      </c>
      <c r="B316" t="s">
        <v>7301</v>
      </c>
      <c r="C316">
        <v>59.1</v>
      </c>
      <c r="D316">
        <v>4.0910000000000002</v>
      </c>
      <c r="E316">
        <f>LN(C316/C315)</f>
        <v>-2.5348556031880663E-3</v>
      </c>
      <c r="F316">
        <f>C316/C315</f>
        <v>0.99746835443037973</v>
      </c>
      <c r="G316">
        <f t="shared" si="12"/>
        <v>3.8647522963748924</v>
      </c>
      <c r="H316">
        <f t="shared" si="14"/>
        <v>1.7406415340147464E-2</v>
      </c>
      <c r="I316">
        <f t="shared" si="13"/>
        <v>0.13910275674180522</v>
      </c>
    </row>
    <row r="317" spans="1:9" x14ac:dyDescent="0.3">
      <c r="A317">
        <v>316</v>
      </c>
      <c r="B317" t="s">
        <v>7300</v>
      </c>
      <c r="C317">
        <v>58.1</v>
      </c>
      <c r="D317">
        <v>3.9710000000000001</v>
      </c>
      <c r="E317">
        <f>LN(C317/C316)</f>
        <v>-1.7065260554186983E-2</v>
      </c>
      <c r="F317">
        <f>C317/C316</f>
        <v>0.98307952622673433</v>
      </c>
      <c r="G317">
        <f t="shared" si="12"/>
        <v>4.1157963147070076</v>
      </c>
      <c r="H317">
        <f t="shared" si="14"/>
        <v>1.6304871767283992E-2</v>
      </c>
      <c r="I317">
        <f t="shared" si="13"/>
        <v>0.14738200726948525</v>
      </c>
    </row>
    <row r="318" spans="1:9" x14ac:dyDescent="0.3">
      <c r="A318">
        <v>317</v>
      </c>
      <c r="B318" t="s">
        <v>7299</v>
      </c>
      <c r="C318">
        <v>57.6</v>
      </c>
      <c r="D318">
        <v>3.952</v>
      </c>
      <c r="E318">
        <f>LN(C318/C317)</f>
        <v>-8.6430961560199689E-3</v>
      </c>
      <c r="F318">
        <f>C318/C317</f>
        <v>0.99139414802065406</v>
      </c>
      <c r="G318">
        <f t="shared" si="12"/>
        <v>4.1323898716736798</v>
      </c>
      <c r="H318">
        <f t="shared" si="14"/>
        <v>1.6160412152840208E-2</v>
      </c>
      <c r="I318">
        <f t="shared" si="13"/>
        <v>0.14742178209254567</v>
      </c>
    </row>
    <row r="319" spans="1:9" x14ac:dyDescent="0.3">
      <c r="A319">
        <v>318</v>
      </c>
      <c r="B319" t="s">
        <v>7298</v>
      </c>
      <c r="C319">
        <v>57.35</v>
      </c>
      <c r="D319">
        <v>3.9319999999999999</v>
      </c>
      <c r="E319">
        <f>LN(C319/C318)</f>
        <v>-4.3497241264658709E-3</v>
      </c>
      <c r="F319">
        <f>C319/C318</f>
        <v>0.99565972222222221</v>
      </c>
      <c r="G319">
        <f t="shared" si="12"/>
        <v>4.1696809005884603</v>
      </c>
      <c r="H319">
        <f t="shared" si="14"/>
        <v>1.6020276368157338E-2</v>
      </c>
      <c r="I319">
        <f t="shared" si="13"/>
        <v>0.15115815449764258</v>
      </c>
    </row>
    <row r="320" spans="1:9" x14ac:dyDescent="0.3">
      <c r="A320">
        <v>319</v>
      </c>
      <c r="B320" t="s">
        <v>7297</v>
      </c>
      <c r="C320">
        <v>57.35</v>
      </c>
      <c r="D320">
        <v>4.0659999999999998</v>
      </c>
      <c r="E320">
        <f>LN(C320/C319)</f>
        <v>0</v>
      </c>
      <c r="F320">
        <f>C320/C319</f>
        <v>1</v>
      </c>
      <c r="G320">
        <f t="shared" si="12"/>
        <v>3.8133427889823754</v>
      </c>
      <c r="H320">
        <f t="shared" si="14"/>
        <v>1.6017552476550779E-2</v>
      </c>
      <c r="I320">
        <f t="shared" si="13"/>
        <v>0.13895000202637628</v>
      </c>
    </row>
    <row r="321" spans="1:9" x14ac:dyDescent="0.3">
      <c r="A321">
        <v>320</v>
      </c>
      <c r="B321" t="s">
        <v>7296</v>
      </c>
      <c r="C321">
        <v>57.6</v>
      </c>
      <c r="D321">
        <v>4.0229999999999997</v>
      </c>
      <c r="E321">
        <f>LN(C321/C320)</f>
        <v>4.3497241264658423E-3</v>
      </c>
      <c r="F321">
        <f>C321/C320</f>
        <v>1.004359197907585</v>
      </c>
      <c r="G321">
        <f t="shared" si="12"/>
        <v>3.9413470971401776</v>
      </c>
      <c r="H321">
        <f t="shared" si="14"/>
        <v>1.5838417337062153E-2</v>
      </c>
      <c r="I321">
        <f t="shared" si="13"/>
        <v>0.1516005013401199</v>
      </c>
    </row>
    <row r="322" spans="1:9" x14ac:dyDescent="0.3">
      <c r="A322">
        <v>321</v>
      </c>
      <c r="B322" t="s">
        <v>7295</v>
      </c>
      <c r="C322">
        <v>56.65</v>
      </c>
      <c r="D322">
        <v>4.1379999999999999</v>
      </c>
      <c r="E322">
        <f>LN(C322/C321)</f>
        <v>-1.6630580227830261E-2</v>
      </c>
      <c r="F322">
        <f>C322/C321</f>
        <v>0.98350694444444442</v>
      </c>
      <c r="G322">
        <f t="shared" si="12"/>
        <v>3.5902625043195275</v>
      </c>
      <c r="H322">
        <f t="shared" si="14"/>
        <v>1.5875625002461036E-2</v>
      </c>
      <c r="I322">
        <f t="shared" si="13"/>
        <v>0.13716336262124582</v>
      </c>
    </row>
    <row r="323" spans="1:9" x14ac:dyDescent="0.3">
      <c r="A323">
        <v>322</v>
      </c>
      <c r="B323" t="s">
        <v>7294</v>
      </c>
      <c r="C323">
        <v>56.2</v>
      </c>
      <c r="D323">
        <v>4.1280000000000001</v>
      </c>
      <c r="E323">
        <f>LN(C323/C322)</f>
        <v>-7.9752305743698362E-3</v>
      </c>
      <c r="F323">
        <f>C323/C322</f>
        <v>0.99205648720211836</v>
      </c>
      <c r="G323">
        <f t="shared" ref="G323:G386" si="15">C323*EXP(-2/3*D323)</f>
        <v>3.5855674889209985</v>
      </c>
      <c r="H323">
        <f t="shared" si="14"/>
        <v>1.5779226697734065E-2</v>
      </c>
      <c r="I323">
        <f t="shared" ref="I323:I386" si="16">G323*$K$3*$M$3*H353</f>
        <v>0.13717710851233925</v>
      </c>
    </row>
    <row r="324" spans="1:9" x14ac:dyDescent="0.3">
      <c r="A324">
        <v>323</v>
      </c>
      <c r="B324" t="s">
        <v>7293</v>
      </c>
      <c r="C324">
        <v>58.65</v>
      </c>
      <c r="D324">
        <v>4.1849999999999996</v>
      </c>
      <c r="E324">
        <f>LN(C324/C323)</f>
        <v>4.2670818199839075E-2</v>
      </c>
      <c r="F324">
        <f>C324/C323</f>
        <v>1.0435943060498221</v>
      </c>
      <c r="G324">
        <f t="shared" si="15"/>
        <v>3.6023541961147592</v>
      </c>
      <c r="H324">
        <f t="shared" si="14"/>
        <v>1.7423718870801456E-2</v>
      </c>
      <c r="I324">
        <f t="shared" si="16"/>
        <v>0.13613167269876625</v>
      </c>
    </row>
    <row r="325" spans="1:9" x14ac:dyDescent="0.3">
      <c r="A325">
        <v>324</v>
      </c>
      <c r="B325" t="s">
        <v>7292</v>
      </c>
      <c r="C325">
        <v>57.55</v>
      </c>
      <c r="D325">
        <v>3.9</v>
      </c>
      <c r="E325">
        <f>LN(C325/C324)</f>
        <v>-1.8933439931592883E-2</v>
      </c>
      <c r="F325">
        <f>C325/C324</f>
        <v>0.98124467178175612</v>
      </c>
      <c r="G325">
        <f t="shared" si="15"/>
        <v>4.2744444262349157</v>
      </c>
      <c r="H325">
        <f t="shared" si="14"/>
        <v>1.7386940274029924E-2</v>
      </c>
      <c r="I325">
        <f t="shared" si="16"/>
        <v>0.1609399629598024</v>
      </c>
    </row>
    <row r="326" spans="1:9" x14ac:dyDescent="0.3">
      <c r="A326">
        <v>325</v>
      </c>
      <c r="B326" t="s">
        <v>7291</v>
      </c>
      <c r="C326">
        <v>57.15</v>
      </c>
      <c r="D326">
        <v>3.7650000000000001</v>
      </c>
      <c r="E326">
        <f>LN(C326/C325)</f>
        <v>-6.9747449270719745E-3</v>
      </c>
      <c r="F326">
        <f>C326/C325</f>
        <v>0.99304952215464815</v>
      </c>
      <c r="G326">
        <f t="shared" si="15"/>
        <v>4.6444798726169605</v>
      </c>
      <c r="H326">
        <f t="shared" si="14"/>
        <v>1.6941863963979519E-2</v>
      </c>
      <c r="I326">
        <f t="shared" si="16"/>
        <v>0.17715409045081487</v>
      </c>
    </row>
    <row r="327" spans="1:9" x14ac:dyDescent="0.3">
      <c r="A327">
        <v>326</v>
      </c>
      <c r="B327" t="s">
        <v>7290</v>
      </c>
      <c r="C327">
        <v>61.75</v>
      </c>
      <c r="D327">
        <v>3.7149999999999999</v>
      </c>
      <c r="E327">
        <f>LN(C327/C326)</f>
        <v>7.7414585267267036E-2</v>
      </c>
      <c r="F327">
        <f>C327/C326</f>
        <v>1.0804899387576554</v>
      </c>
      <c r="G327">
        <f t="shared" si="15"/>
        <v>5.1884100881118682</v>
      </c>
      <c r="H327">
        <f t="shared" si="14"/>
        <v>2.1371472455633266E-2</v>
      </c>
      <c r="I327">
        <f t="shared" si="16"/>
        <v>0.17082865600537531</v>
      </c>
    </row>
    <row r="328" spans="1:9" x14ac:dyDescent="0.3">
      <c r="A328">
        <v>327</v>
      </c>
      <c r="B328" t="s">
        <v>7289</v>
      </c>
      <c r="C328">
        <v>58.6</v>
      </c>
      <c r="D328">
        <v>3.7970000000000002</v>
      </c>
      <c r="E328">
        <f>LN(C328/C327)</f>
        <v>-5.2359278925119615E-2</v>
      </c>
      <c r="F328">
        <f>C328/C327</f>
        <v>0.94898785425101218</v>
      </c>
      <c r="G328">
        <f t="shared" si="15"/>
        <v>4.6617987114749351</v>
      </c>
      <c r="H328">
        <f t="shared" si="14"/>
        <v>2.3375414995239149E-2</v>
      </c>
      <c r="I328">
        <f t="shared" si="16"/>
        <v>0.14338491286607222</v>
      </c>
    </row>
    <row r="329" spans="1:9" x14ac:dyDescent="0.3">
      <c r="A329">
        <v>328</v>
      </c>
      <c r="B329" t="s">
        <v>7288</v>
      </c>
      <c r="C329">
        <v>57.8</v>
      </c>
      <c r="D329">
        <v>3.8180000000000001</v>
      </c>
      <c r="E329">
        <f>LN(C329/C328)</f>
        <v>-1.3745920904635238E-2</v>
      </c>
      <c r="F329">
        <f>C329/C328</f>
        <v>0.98634812286689411</v>
      </c>
      <c r="G329">
        <f t="shared" si="15"/>
        <v>4.5342307423085222</v>
      </c>
      <c r="H329">
        <f t="shared" si="14"/>
        <v>2.328987402644709E-2</v>
      </c>
      <c r="I329">
        <f t="shared" si="16"/>
        <v>0.1392628190734147</v>
      </c>
    </row>
    <row r="330" spans="1:9" x14ac:dyDescent="0.3">
      <c r="A330">
        <v>329</v>
      </c>
      <c r="B330" t="s">
        <v>7287</v>
      </c>
      <c r="C330">
        <v>58.5</v>
      </c>
      <c r="D330">
        <v>3.823</v>
      </c>
      <c r="E330">
        <f>LN(C330/C329)</f>
        <v>1.2037978559479098E-2</v>
      </c>
      <c r="F330">
        <f>C330/C329</f>
        <v>1.0121107266435987</v>
      </c>
      <c r="G330">
        <f t="shared" si="15"/>
        <v>4.5738718930673379</v>
      </c>
      <c r="H330">
        <f t="shared" si="14"/>
        <v>2.3422550278465071E-2</v>
      </c>
      <c r="I330">
        <f t="shared" si="16"/>
        <v>0.14008303338560124</v>
      </c>
    </row>
    <row r="331" spans="1:9" x14ac:dyDescent="0.3">
      <c r="A331">
        <v>330</v>
      </c>
      <c r="B331" t="s">
        <v>7286</v>
      </c>
      <c r="C331">
        <v>60.95</v>
      </c>
      <c r="D331">
        <v>3.8420000000000001</v>
      </c>
      <c r="E331">
        <f>LN(C331/C330)</f>
        <v>4.102710168946979E-2</v>
      </c>
      <c r="F331">
        <f>C331/C330</f>
        <v>1.041880341880342</v>
      </c>
      <c r="G331">
        <f t="shared" si="15"/>
        <v>4.7054458177840086</v>
      </c>
      <c r="H331">
        <f t="shared" si="14"/>
        <v>2.3938507192290515E-2</v>
      </c>
      <c r="I331">
        <f t="shared" si="16"/>
        <v>0.13709598808065879</v>
      </c>
    </row>
    <row r="332" spans="1:9" x14ac:dyDescent="0.3">
      <c r="A332">
        <v>331</v>
      </c>
      <c r="B332" t="s">
        <v>7285</v>
      </c>
      <c r="C332">
        <v>61.85</v>
      </c>
      <c r="D332">
        <v>3.88</v>
      </c>
      <c r="E332">
        <f>LN(C332/C331)</f>
        <v>1.4658242911216448E-2</v>
      </c>
      <c r="F332">
        <f>C332/C331</f>
        <v>1.0147662018047581</v>
      </c>
      <c r="G332">
        <f t="shared" si="15"/>
        <v>4.6554819172601896</v>
      </c>
      <c r="H332">
        <f t="shared" si="14"/>
        <v>2.4060265365953362E-2</v>
      </c>
      <c r="I332">
        <f t="shared" si="16"/>
        <v>0.13513497464247537</v>
      </c>
    </row>
    <row r="333" spans="1:9" x14ac:dyDescent="0.3">
      <c r="A333">
        <v>332</v>
      </c>
      <c r="B333" t="s">
        <v>7284</v>
      </c>
      <c r="C333">
        <v>64.5</v>
      </c>
      <c r="D333">
        <v>3.9009999999999998</v>
      </c>
      <c r="E333">
        <f>LN(C333/C332)</f>
        <v>4.1953124963229768E-2</v>
      </c>
      <c r="F333">
        <f>C333/C332</f>
        <v>1.0428455941794663</v>
      </c>
      <c r="G333">
        <f t="shared" si="15"/>
        <v>4.7874530953127392</v>
      </c>
      <c r="H333">
        <f t="shared" si="14"/>
        <v>2.5058945786377265E-2</v>
      </c>
      <c r="I333">
        <f t="shared" si="16"/>
        <v>0.12829953628972904</v>
      </c>
    </row>
    <row r="334" spans="1:9" x14ac:dyDescent="0.3">
      <c r="A334">
        <v>333</v>
      </c>
      <c r="B334" t="s">
        <v>7283</v>
      </c>
      <c r="C334">
        <v>63.2</v>
      </c>
      <c r="D334">
        <v>3.89</v>
      </c>
      <c r="E334">
        <f>LN(C334/C333)</f>
        <v>-2.0360922648914967E-2</v>
      </c>
      <c r="F334">
        <f>C334/C333</f>
        <v>0.97984496124031017</v>
      </c>
      <c r="G334">
        <f t="shared" si="15"/>
        <v>4.7254886227416142</v>
      </c>
      <c r="H334">
        <f t="shared" si="14"/>
        <v>2.5403115676007403E-2</v>
      </c>
      <c r="I334">
        <f t="shared" si="16"/>
        <v>0.12761820918098626</v>
      </c>
    </row>
    <row r="335" spans="1:9" x14ac:dyDescent="0.3">
      <c r="A335">
        <v>334</v>
      </c>
      <c r="B335" t="s">
        <v>7282</v>
      </c>
      <c r="C335">
        <v>64.599999999999994</v>
      </c>
      <c r="D335">
        <v>3.8330000000000002</v>
      </c>
      <c r="E335">
        <f>LN(C335/C334)</f>
        <v>2.1910109635744326E-2</v>
      </c>
      <c r="F335">
        <f>C335/C334</f>
        <v>1.0221518987341771</v>
      </c>
      <c r="G335">
        <f t="shared" si="15"/>
        <v>5.0172454976150265</v>
      </c>
      <c r="H335">
        <f t="shared" si="14"/>
        <v>2.549611041924638E-2</v>
      </c>
      <c r="I335">
        <f t="shared" si="16"/>
        <v>0.1328203329579985</v>
      </c>
    </row>
    <row r="336" spans="1:9" x14ac:dyDescent="0.3">
      <c r="A336">
        <v>335</v>
      </c>
      <c r="B336" t="s">
        <v>7281</v>
      </c>
      <c r="C336">
        <v>63.65</v>
      </c>
      <c r="D336">
        <v>3.7440000000000002</v>
      </c>
      <c r="E336">
        <f>LN(C336/C335)</f>
        <v>-1.4815085785140587E-2</v>
      </c>
      <c r="F336">
        <f>C336/C335</f>
        <v>0.98529411764705888</v>
      </c>
      <c r="G336">
        <f t="shared" si="15"/>
        <v>5.2456508565281181</v>
      </c>
      <c r="H336">
        <f t="shared" si="14"/>
        <v>2.547664301613653E-2</v>
      </c>
      <c r="I336">
        <f t="shared" si="16"/>
        <v>0.14261383981715361</v>
      </c>
    </row>
    <row r="337" spans="1:9" x14ac:dyDescent="0.3">
      <c r="A337">
        <v>336</v>
      </c>
      <c r="B337" t="s">
        <v>7280</v>
      </c>
      <c r="C337">
        <v>66</v>
      </c>
      <c r="D337">
        <v>3.7040000000000002</v>
      </c>
      <c r="E337">
        <f>LN(C337/C336)</f>
        <v>3.6255417023010113E-2</v>
      </c>
      <c r="F337">
        <f>C337/C336</f>
        <v>1.0369206598586018</v>
      </c>
      <c r="G337">
        <f t="shared" si="15"/>
        <v>5.5863236687530025</v>
      </c>
      <c r="H337">
        <f t="shared" si="14"/>
        <v>2.6225557706279358E-2</v>
      </c>
      <c r="I337">
        <f t="shared" si="16"/>
        <v>0.16067790394842713</v>
      </c>
    </row>
    <row r="338" spans="1:9" x14ac:dyDescent="0.3">
      <c r="A338">
        <v>337</v>
      </c>
      <c r="B338" t="s">
        <v>7279</v>
      </c>
      <c r="C338">
        <v>66.400000000000006</v>
      </c>
      <c r="D338">
        <v>3.694</v>
      </c>
      <c r="E338">
        <f>LN(C338/C337)</f>
        <v>6.0423144559626617E-3</v>
      </c>
      <c r="F338">
        <f>C338/C337</f>
        <v>1.0060606060606061</v>
      </c>
      <c r="G338">
        <f t="shared" si="15"/>
        <v>5.657773214571006</v>
      </c>
      <c r="H338">
        <f t="shared" si="14"/>
        <v>2.5786027042873461E-2</v>
      </c>
      <c r="I338">
        <f t="shared" si="16"/>
        <v>0.16985566701049221</v>
      </c>
    </row>
    <row r="339" spans="1:9" x14ac:dyDescent="0.3">
      <c r="A339">
        <v>338</v>
      </c>
      <c r="B339" t="s">
        <v>7278</v>
      </c>
      <c r="C339">
        <v>65.55</v>
      </c>
      <c r="D339">
        <v>3.7349999999999999</v>
      </c>
      <c r="E339">
        <f>LN(C339/C338)</f>
        <v>-1.2883846272679481E-2</v>
      </c>
      <c r="F339">
        <f>C339/C338</f>
        <v>0.98719879518072273</v>
      </c>
      <c r="G339">
        <f t="shared" si="15"/>
        <v>5.4347483090025701</v>
      </c>
      <c r="H339">
        <f t="shared" si="14"/>
        <v>2.5783260135087131E-2</v>
      </c>
      <c r="I339">
        <f t="shared" si="16"/>
        <v>0.17440321186189711</v>
      </c>
    </row>
    <row r="340" spans="1:9" x14ac:dyDescent="0.3">
      <c r="A340">
        <v>339</v>
      </c>
      <c r="B340" t="s">
        <v>7277</v>
      </c>
      <c r="C340">
        <v>65.8</v>
      </c>
      <c r="D340">
        <v>3.7450000000000001</v>
      </c>
      <c r="E340">
        <f>LN(C340/C339)</f>
        <v>3.8066281215627671E-3</v>
      </c>
      <c r="F340">
        <f>C340/C339</f>
        <v>1.0038138825324181</v>
      </c>
      <c r="G340">
        <f t="shared" si="15"/>
        <v>5.4192269258131569</v>
      </c>
      <c r="H340">
        <f t="shared" si="14"/>
        <v>2.5784173744259811E-2</v>
      </c>
      <c r="I340">
        <f t="shared" si="16"/>
        <v>0.1763458045879486</v>
      </c>
    </row>
    <row r="341" spans="1:9" x14ac:dyDescent="0.3">
      <c r="A341">
        <v>340</v>
      </c>
      <c r="B341" t="s">
        <v>7276</v>
      </c>
      <c r="C341">
        <v>64.95</v>
      </c>
      <c r="D341">
        <v>3.734</v>
      </c>
      <c r="E341">
        <f>LN(C341/C340)</f>
        <v>-1.3002095214662883E-2</v>
      </c>
      <c r="F341">
        <f>C341/C340</f>
        <v>0.987082066869301</v>
      </c>
      <c r="G341">
        <f t="shared" si="15"/>
        <v>5.3885935275433265</v>
      </c>
      <c r="H341">
        <f t="shared" si="14"/>
        <v>2.5896052427461704E-2</v>
      </c>
      <c r="I341">
        <f t="shared" si="16"/>
        <v>0.17520093425643943</v>
      </c>
    </row>
    <row r="342" spans="1:9" x14ac:dyDescent="0.3">
      <c r="A342">
        <v>341</v>
      </c>
      <c r="B342" t="s">
        <v>7275</v>
      </c>
      <c r="C342">
        <v>62</v>
      </c>
      <c r="D342">
        <v>3.6920000000000002</v>
      </c>
      <c r="E342">
        <f>LN(C342/C341)</f>
        <v>-4.6483358071517052E-2</v>
      </c>
      <c r="F342">
        <f>C342/C341</f>
        <v>0.95458044649730556</v>
      </c>
      <c r="G342">
        <f t="shared" si="15"/>
        <v>5.2899090436837621</v>
      </c>
      <c r="H342">
        <f t="shared" si="14"/>
        <v>2.6975697392183962E-2</v>
      </c>
      <c r="I342">
        <f t="shared" si="16"/>
        <v>0.16319452166995771</v>
      </c>
    </row>
    <row r="343" spans="1:9" x14ac:dyDescent="0.3">
      <c r="A343">
        <v>342</v>
      </c>
      <c r="B343" t="s">
        <v>7274</v>
      </c>
      <c r="C343">
        <v>62.35</v>
      </c>
      <c r="D343">
        <v>3.6419999999999999</v>
      </c>
      <c r="E343">
        <f>LN(C343/C342)</f>
        <v>5.6292870809538749E-3</v>
      </c>
      <c r="F343">
        <f>C343/C342</f>
        <v>1.0056451612903226</v>
      </c>
      <c r="G343">
        <f t="shared" si="15"/>
        <v>5.5000856900494304</v>
      </c>
      <c r="H343">
        <f t="shared" si="14"/>
        <v>2.6851486797170594E-2</v>
      </c>
      <c r="I343">
        <f t="shared" si="16"/>
        <v>0.16918076321586439</v>
      </c>
    </row>
    <row r="344" spans="1:9" x14ac:dyDescent="0.3">
      <c r="A344">
        <v>343</v>
      </c>
      <c r="B344" t="s">
        <v>7273</v>
      </c>
      <c r="C344">
        <v>62.75</v>
      </c>
      <c r="D344">
        <v>3.58</v>
      </c>
      <c r="E344">
        <f>LN(C344/C343)</f>
        <v>6.3949058858477001E-3</v>
      </c>
      <c r="F344">
        <f>C344/C343</f>
        <v>1.0064153969526863</v>
      </c>
      <c r="G344">
        <f t="shared" si="15"/>
        <v>5.7689605175056737</v>
      </c>
      <c r="H344">
        <f t="shared" si="14"/>
        <v>2.6711299442213454E-2</v>
      </c>
      <c r="I344">
        <f t="shared" si="16"/>
        <v>0.17724240529379581</v>
      </c>
    </row>
    <row r="345" spans="1:9" x14ac:dyDescent="0.3">
      <c r="A345">
        <v>344</v>
      </c>
      <c r="B345" t="s">
        <v>7272</v>
      </c>
      <c r="C345">
        <v>62.75</v>
      </c>
      <c r="D345">
        <v>3.5590000000000002</v>
      </c>
      <c r="E345">
        <f>LN(C345/C344)</f>
        <v>0</v>
      </c>
      <c r="F345">
        <f>C345/C344</f>
        <v>1</v>
      </c>
      <c r="G345">
        <f t="shared" si="15"/>
        <v>5.8502939704795116</v>
      </c>
      <c r="H345">
        <f t="shared" si="14"/>
        <v>2.6680044942321592E-2</v>
      </c>
      <c r="I345">
        <f t="shared" si="16"/>
        <v>0.18092053951968887</v>
      </c>
    </row>
    <row r="346" spans="1:9" x14ac:dyDescent="0.3">
      <c r="A346">
        <v>345</v>
      </c>
      <c r="B346" t="s">
        <v>7271</v>
      </c>
      <c r="C346">
        <v>63.8</v>
      </c>
      <c r="D346">
        <v>3.61</v>
      </c>
      <c r="E346">
        <f>LN(C346/C345)</f>
        <v>1.6594612338850828E-2</v>
      </c>
      <c r="F346">
        <f>C346/C345</f>
        <v>1.0167330677290836</v>
      </c>
      <c r="G346">
        <f t="shared" si="15"/>
        <v>5.7493483829551524</v>
      </c>
      <c r="H346">
        <f t="shared" si="14"/>
        <v>2.6798407064043753E-2</v>
      </c>
      <c r="I346">
        <f t="shared" si="16"/>
        <v>0.17697612809641963</v>
      </c>
    </row>
    <row r="347" spans="1:9" x14ac:dyDescent="0.3">
      <c r="A347">
        <v>346</v>
      </c>
      <c r="B347" t="s">
        <v>7270</v>
      </c>
      <c r="C347">
        <v>64.900000000000006</v>
      </c>
      <c r="D347">
        <v>3.6320000000000001</v>
      </c>
      <c r="E347">
        <f>LN(C347/C346)</f>
        <v>1.7094433359300255E-2</v>
      </c>
      <c r="F347">
        <f>C347/C346</f>
        <v>1.017241379310345</v>
      </c>
      <c r="G347">
        <f t="shared" si="15"/>
        <v>5.7633234166601852</v>
      </c>
      <c r="H347">
        <f t="shared" si="14"/>
        <v>2.666155649431343E-2</v>
      </c>
      <c r="I347">
        <f t="shared" si="16"/>
        <v>0.17476815854918512</v>
      </c>
    </row>
    <row r="348" spans="1:9" x14ac:dyDescent="0.3">
      <c r="A348">
        <v>347</v>
      </c>
      <c r="B348" t="s">
        <v>7268</v>
      </c>
      <c r="C348">
        <v>65.05</v>
      </c>
      <c r="D348">
        <v>3.637</v>
      </c>
      <c r="E348">
        <f>LN(C348/C347)</f>
        <v>2.3085812484698034E-3</v>
      </c>
      <c r="F348">
        <f>C348/C347</f>
        <v>1.0023112480739598</v>
      </c>
      <c r="G348">
        <f t="shared" si="15"/>
        <v>5.7574204640212976</v>
      </c>
      <c r="H348">
        <f t="shared" si="14"/>
        <v>2.6561663779930571E-2</v>
      </c>
      <c r="I348">
        <f t="shared" si="16"/>
        <v>0.17511505136839492</v>
      </c>
    </row>
    <row r="349" spans="1:9" x14ac:dyDescent="0.3">
      <c r="A349">
        <v>348</v>
      </c>
      <c r="B349" t="s">
        <v>7266</v>
      </c>
      <c r="C349">
        <v>63.55</v>
      </c>
      <c r="D349">
        <v>3.6469999999999998</v>
      </c>
      <c r="E349">
        <f>LN(C349/C348)</f>
        <v>-2.3329207323051254E-2</v>
      </c>
      <c r="F349">
        <f>C349/C348</f>
        <v>0.97694081475787853</v>
      </c>
      <c r="G349">
        <f t="shared" si="15"/>
        <v>5.5872860272222882</v>
      </c>
      <c r="H349">
        <f t="shared" si="14"/>
        <v>2.69912916096001E-2</v>
      </c>
      <c r="I349">
        <f t="shared" si="16"/>
        <v>0.16824320911214427</v>
      </c>
    </row>
    <row r="350" spans="1:9" x14ac:dyDescent="0.3">
      <c r="A350">
        <v>349</v>
      </c>
      <c r="B350" t="s">
        <v>7264</v>
      </c>
      <c r="C350">
        <v>62.8</v>
      </c>
      <c r="D350">
        <v>3.6419999999999999</v>
      </c>
      <c r="E350">
        <f>LN(C350/C349)</f>
        <v>-1.18719241613101E-2</v>
      </c>
      <c r="F350">
        <f>C350/C349</f>
        <v>0.98819826907946495</v>
      </c>
      <c r="G350">
        <f t="shared" si="15"/>
        <v>5.5397815771468197</v>
      </c>
      <c r="H350">
        <f t="shared" si="14"/>
        <v>2.7129864050897189E-2</v>
      </c>
      <c r="I350">
        <f t="shared" si="16"/>
        <v>0.16731145016544877</v>
      </c>
    </row>
    <row r="351" spans="1:9" x14ac:dyDescent="0.3">
      <c r="A351">
        <v>350</v>
      </c>
      <c r="B351" t="s">
        <v>7263</v>
      </c>
      <c r="C351">
        <v>59.9</v>
      </c>
      <c r="D351">
        <v>3.6920000000000002</v>
      </c>
      <c r="E351">
        <f>LN(C351/C350)</f>
        <v>-4.727856835274926E-2</v>
      </c>
      <c r="F351">
        <f>C351/C350</f>
        <v>0.95382165605095548</v>
      </c>
      <c r="G351">
        <f t="shared" si="15"/>
        <v>5.1107347051073768</v>
      </c>
      <c r="H351">
        <f t="shared" si="14"/>
        <v>2.863853917305121E-2</v>
      </c>
      <c r="I351">
        <f t="shared" si="16"/>
        <v>0.14472844317209826</v>
      </c>
    </row>
    <row r="352" spans="1:9" x14ac:dyDescent="0.3">
      <c r="A352">
        <v>351</v>
      </c>
      <c r="B352" t="s">
        <v>7262</v>
      </c>
      <c r="C352">
        <v>59.8</v>
      </c>
      <c r="D352">
        <v>3.6829999999999998</v>
      </c>
      <c r="E352">
        <f>LN(C352/C351)</f>
        <v>-1.6708441648176058E-3</v>
      </c>
      <c r="F352">
        <f>C352/C351</f>
        <v>0.998330550918197</v>
      </c>
      <c r="G352">
        <f t="shared" si="15"/>
        <v>5.1329078329109077</v>
      </c>
      <c r="H352">
        <f t="shared" si="14"/>
        <v>2.8445058201464649E-2</v>
      </c>
      <c r="I352">
        <f t="shared" si="16"/>
        <v>0.14542287818476929</v>
      </c>
    </row>
    <row r="353" spans="1:9" x14ac:dyDescent="0.3">
      <c r="A353">
        <v>352</v>
      </c>
      <c r="B353" t="s">
        <v>7260</v>
      </c>
      <c r="C353">
        <v>59.15</v>
      </c>
      <c r="D353">
        <v>3.6890000000000001</v>
      </c>
      <c r="E353">
        <f>LN(C353/C352)</f>
        <v>-1.0929070532190206E-2</v>
      </c>
      <c r="F353">
        <f>C353/C352</f>
        <v>0.98913043478260876</v>
      </c>
      <c r="G353">
        <f t="shared" si="15"/>
        <v>5.0568474578614238</v>
      </c>
      <c r="H353">
        <f t="shared" ref="H353:H416" si="17">SQRT(_xlfn.VAR.S(E324:E353))</f>
        <v>2.8485159110010892E-2</v>
      </c>
      <c r="I353">
        <f t="shared" si="16"/>
        <v>0.14308559978207627</v>
      </c>
    </row>
    <row r="354" spans="1:9" x14ac:dyDescent="0.3">
      <c r="A354">
        <v>353</v>
      </c>
      <c r="B354" t="s">
        <v>7259</v>
      </c>
      <c r="C354">
        <v>57.15</v>
      </c>
      <c r="D354">
        <v>3.6419999999999999</v>
      </c>
      <c r="E354">
        <f>LN(C354/C353)</f>
        <v>-3.4397200183576102E-2</v>
      </c>
      <c r="F354">
        <f>C354/C353</f>
        <v>0.96618765849535082</v>
      </c>
      <c r="G354">
        <f t="shared" si="15"/>
        <v>5.0413776613684833</v>
      </c>
      <c r="H354">
        <f t="shared" si="17"/>
        <v>2.8136344681001426E-2</v>
      </c>
      <c r="I354">
        <f t="shared" si="16"/>
        <v>0.13735977691971102</v>
      </c>
    </row>
    <row r="355" spans="1:9" x14ac:dyDescent="0.3">
      <c r="A355">
        <v>354</v>
      </c>
      <c r="B355" t="s">
        <v>7258</v>
      </c>
      <c r="C355">
        <v>57.9</v>
      </c>
      <c r="D355">
        <v>3.6509999999999998</v>
      </c>
      <c r="E355">
        <f>LN(C355/C354)</f>
        <v>1.3037994338129801E-2</v>
      </c>
      <c r="F355">
        <f>C355/C354</f>
        <v>1.0131233595800524</v>
      </c>
      <c r="G355">
        <f t="shared" si="15"/>
        <v>5.0769840004369282</v>
      </c>
      <c r="H355">
        <f t="shared" si="17"/>
        <v>2.8033616551616094E-2</v>
      </c>
      <c r="I355">
        <f t="shared" si="16"/>
        <v>0.13707561427785903</v>
      </c>
    </row>
    <row r="356" spans="1:9" x14ac:dyDescent="0.3">
      <c r="A356">
        <v>355</v>
      </c>
      <c r="B356" t="s">
        <v>7257</v>
      </c>
      <c r="C356">
        <v>59.45</v>
      </c>
      <c r="D356">
        <v>3.6829999999999998</v>
      </c>
      <c r="E356">
        <f>LN(C356/C355)</f>
        <v>2.6418238557841298E-2</v>
      </c>
      <c r="F356">
        <f>C356/C355</f>
        <v>1.0267702936096719</v>
      </c>
      <c r="G356">
        <f t="shared" si="15"/>
        <v>5.102865730209925</v>
      </c>
      <c r="H356">
        <f t="shared" si="17"/>
        <v>2.8399389626109814E-2</v>
      </c>
      <c r="I356">
        <f t="shared" si="16"/>
        <v>0.13224944727618368</v>
      </c>
    </row>
    <row r="357" spans="1:9" x14ac:dyDescent="0.3">
      <c r="A357">
        <v>356</v>
      </c>
      <c r="B357" t="s">
        <v>7255</v>
      </c>
      <c r="C357">
        <v>59.7</v>
      </c>
      <c r="D357">
        <v>3.6629999999999998</v>
      </c>
      <c r="E357">
        <f>LN(C357/C356)</f>
        <v>4.1963972617654922E-3</v>
      </c>
      <c r="F357">
        <f>C357/C356</f>
        <v>1.0042052144659377</v>
      </c>
      <c r="G357">
        <f t="shared" si="15"/>
        <v>5.1931062266868526</v>
      </c>
      <c r="H357">
        <f t="shared" si="17"/>
        <v>2.4514403810158986E-2</v>
      </c>
      <c r="I357">
        <f t="shared" si="16"/>
        <v>0.13673814018104261</v>
      </c>
    </row>
    <row r="358" spans="1:9" x14ac:dyDescent="0.3">
      <c r="A358">
        <v>357</v>
      </c>
      <c r="B358" t="s">
        <v>7254</v>
      </c>
      <c r="C358">
        <v>58.4</v>
      </c>
      <c r="D358">
        <v>3.6219999999999999</v>
      </c>
      <c r="E358">
        <f>LN(C358/C357)</f>
        <v>-2.2016130564375049E-2</v>
      </c>
      <c r="F358">
        <f>C358/C357</f>
        <v>0.97822445561139026</v>
      </c>
      <c r="G358">
        <f t="shared" si="15"/>
        <v>5.2207925672076501</v>
      </c>
      <c r="H358">
        <f t="shared" si="17"/>
        <v>2.2900493739672144E-2</v>
      </c>
      <c r="I358">
        <f t="shared" si="16"/>
        <v>0.13587722263362878</v>
      </c>
    </row>
    <row r="359" spans="1:9" x14ac:dyDescent="0.3">
      <c r="A359">
        <v>358</v>
      </c>
      <c r="B359" t="s">
        <v>7253</v>
      </c>
      <c r="C359">
        <v>57.7</v>
      </c>
      <c r="D359">
        <v>3.6259999999999999</v>
      </c>
      <c r="E359">
        <f>LN(C359/C358)</f>
        <v>-1.2058716320127377E-2</v>
      </c>
      <c r="F359">
        <f>C359/C358</f>
        <v>0.9880136986301371</v>
      </c>
      <c r="G359">
        <f t="shared" si="15"/>
        <v>5.1444776592701142</v>
      </c>
      <c r="H359">
        <f t="shared" si="17"/>
        <v>2.2867909867593697E-2</v>
      </c>
      <c r="I359">
        <f t="shared" si="16"/>
        <v>0.13968621707462781</v>
      </c>
    </row>
    <row r="360" spans="1:9" x14ac:dyDescent="0.3">
      <c r="A360">
        <v>359</v>
      </c>
      <c r="B360" t="s">
        <v>7251</v>
      </c>
      <c r="C360">
        <v>58.15</v>
      </c>
      <c r="D360">
        <v>3.6459999999999999</v>
      </c>
      <c r="E360">
        <f>LN(C360/C359)</f>
        <v>7.7687054506194887E-3</v>
      </c>
      <c r="F360">
        <f>C360/C359</f>
        <v>1.0077989601386481</v>
      </c>
      <c r="G360">
        <f t="shared" si="15"/>
        <v>5.1159300575006048</v>
      </c>
      <c r="H360">
        <f t="shared" si="17"/>
        <v>2.2803234196132512E-2</v>
      </c>
      <c r="I360">
        <f t="shared" si="16"/>
        <v>0.13852215729504858</v>
      </c>
    </row>
    <row r="361" spans="1:9" x14ac:dyDescent="0.3">
      <c r="A361">
        <v>360</v>
      </c>
      <c r="B361" t="s">
        <v>7250</v>
      </c>
      <c r="C361">
        <v>57</v>
      </c>
      <c r="D361">
        <v>3.5910000000000002</v>
      </c>
      <c r="E361">
        <f>LN(C361/C360)</f>
        <v>-1.9974611130123259E-2</v>
      </c>
      <c r="F361">
        <f>C361/C360</f>
        <v>0.98022355975924336</v>
      </c>
      <c r="G361">
        <f t="shared" si="15"/>
        <v>5.2020421405743713</v>
      </c>
      <c r="H361">
        <f t="shared" si="17"/>
        <v>2.1692963007659286E-2</v>
      </c>
      <c r="I361">
        <f t="shared" si="16"/>
        <v>0.14250928598615217</v>
      </c>
    </row>
    <row r="362" spans="1:9" x14ac:dyDescent="0.3">
      <c r="A362">
        <v>361</v>
      </c>
      <c r="B362" t="s">
        <v>7249</v>
      </c>
      <c r="C362">
        <v>57.65</v>
      </c>
      <c r="D362">
        <v>3.5649999999999999</v>
      </c>
      <c r="E362">
        <f>LN(C362/C361)</f>
        <v>1.1338978880517806E-2</v>
      </c>
      <c r="F362">
        <f>C362/C361</f>
        <v>1.0114035087719297</v>
      </c>
      <c r="G362">
        <f t="shared" si="15"/>
        <v>5.3533556043057269</v>
      </c>
      <c r="H362">
        <f t="shared" si="17"/>
        <v>2.16121526837471E-2</v>
      </c>
      <c r="I362">
        <f t="shared" si="16"/>
        <v>0.15760131316315487</v>
      </c>
    </row>
    <row r="363" spans="1:9" x14ac:dyDescent="0.3">
      <c r="A363">
        <v>362</v>
      </c>
      <c r="B363" t="s">
        <v>7247</v>
      </c>
      <c r="C363">
        <v>57.75</v>
      </c>
      <c r="D363">
        <v>3.544</v>
      </c>
      <c r="E363">
        <f>LN(C363/C362)</f>
        <v>1.7331026868348742E-3</v>
      </c>
      <c r="F363">
        <f>C363/C362</f>
        <v>1.0017346053772767</v>
      </c>
      <c r="G363">
        <f t="shared" si="15"/>
        <v>5.4382465456114364</v>
      </c>
      <c r="H363">
        <f t="shared" si="17"/>
        <v>1.9953333497513197E-2</v>
      </c>
      <c r="I363">
        <f t="shared" si="16"/>
        <v>0.16236198784925912</v>
      </c>
    </row>
    <row r="364" spans="1:9" x14ac:dyDescent="0.3">
      <c r="A364">
        <v>363</v>
      </c>
      <c r="B364" t="s">
        <v>7245</v>
      </c>
      <c r="C364">
        <v>58.85</v>
      </c>
      <c r="D364">
        <v>3.5489999999999999</v>
      </c>
      <c r="E364">
        <f>LN(C364/C363)</f>
        <v>1.8868484304382736E-2</v>
      </c>
      <c r="F364">
        <f>C364/C363</f>
        <v>1.019047619047619</v>
      </c>
      <c r="G364">
        <f t="shared" si="15"/>
        <v>5.5233901738952254</v>
      </c>
      <c r="H364">
        <f t="shared" si="17"/>
        <v>2.0107627483241918E-2</v>
      </c>
      <c r="I364">
        <f t="shared" si="16"/>
        <v>0.16183554890063706</v>
      </c>
    </row>
    <row r="365" spans="1:9" x14ac:dyDescent="0.3">
      <c r="A365">
        <v>364</v>
      </c>
      <c r="B365" t="s">
        <v>7244</v>
      </c>
      <c r="C365">
        <v>59.4</v>
      </c>
      <c r="D365">
        <v>3.5219999999999998</v>
      </c>
      <c r="E365">
        <f>LN(C365/C364)</f>
        <v>9.3023926623134103E-3</v>
      </c>
      <c r="F365">
        <f>C365/C364</f>
        <v>1.0093457943925233</v>
      </c>
      <c r="G365">
        <f t="shared" si="15"/>
        <v>5.6762694294883422</v>
      </c>
      <c r="H365">
        <f t="shared" si="17"/>
        <v>1.9710340160008912E-2</v>
      </c>
      <c r="I365">
        <f t="shared" si="16"/>
        <v>0.16655330789717954</v>
      </c>
    </row>
    <row r="366" spans="1:9" x14ac:dyDescent="0.3">
      <c r="A366">
        <v>365</v>
      </c>
      <c r="B366" t="s">
        <v>7243</v>
      </c>
      <c r="C366">
        <v>60.95</v>
      </c>
      <c r="D366">
        <v>3.4769999999999999</v>
      </c>
      <c r="E366">
        <f>LN(C366/C365)</f>
        <v>2.5759629558681361E-2</v>
      </c>
      <c r="F366">
        <f>C366/C365</f>
        <v>1.0260942760942762</v>
      </c>
      <c r="G366">
        <f t="shared" si="15"/>
        <v>6.0017665802114566</v>
      </c>
      <c r="H366">
        <f t="shared" si="17"/>
        <v>2.0242176099832501E-2</v>
      </c>
      <c r="I366">
        <f t="shared" si="16"/>
        <v>0.17031674879949166</v>
      </c>
    </row>
    <row r="367" spans="1:9" x14ac:dyDescent="0.3">
      <c r="A367">
        <v>366</v>
      </c>
      <c r="B367" t="s">
        <v>7242</v>
      </c>
      <c r="C367">
        <v>57.55</v>
      </c>
      <c r="D367">
        <v>3.5030000000000001</v>
      </c>
      <c r="E367">
        <f>LN(C367/C366)</f>
        <v>-5.7399720759388956E-2</v>
      </c>
      <c r="F367">
        <f>C367/C366</f>
        <v>0.94421657095980305</v>
      </c>
      <c r="G367">
        <f t="shared" si="15"/>
        <v>5.5695864311315564</v>
      </c>
      <c r="H367">
        <f t="shared" si="17"/>
        <v>2.1415339784525051E-2</v>
      </c>
      <c r="I367">
        <f t="shared" si="16"/>
        <v>0.1405547295945655</v>
      </c>
    </row>
    <row r="368" spans="1:9" x14ac:dyDescent="0.3">
      <c r="A368">
        <v>367</v>
      </c>
      <c r="B368" t="s">
        <v>7241</v>
      </c>
      <c r="C368">
        <v>55.2</v>
      </c>
      <c r="D368">
        <v>3.4929999999999999</v>
      </c>
      <c r="E368">
        <f>LN(C368/C367)</f>
        <v>-4.1691181884841867E-2</v>
      </c>
      <c r="F368">
        <f>C368/C367</f>
        <v>0.95916594265855792</v>
      </c>
      <c r="G368">
        <f t="shared" si="15"/>
        <v>5.3778909824284655</v>
      </c>
      <c r="H368">
        <f t="shared" si="17"/>
        <v>2.2352670308202066E-2</v>
      </c>
      <c r="I368">
        <f t="shared" si="16"/>
        <v>0.12672013599150728</v>
      </c>
    </row>
    <row r="369" spans="1:9" x14ac:dyDescent="0.3">
      <c r="A369">
        <v>368</v>
      </c>
      <c r="B369" t="s">
        <v>7239</v>
      </c>
      <c r="C369">
        <v>57.5</v>
      </c>
      <c r="D369">
        <v>3.508</v>
      </c>
      <c r="E369">
        <f>LN(C369/C368)</f>
        <v>4.0821994520254985E-2</v>
      </c>
      <c r="F369">
        <f>C369/C368</f>
        <v>1.0416666666666665</v>
      </c>
      <c r="G369">
        <f t="shared" si="15"/>
        <v>5.5462292427858868</v>
      </c>
      <c r="H369">
        <f t="shared" si="17"/>
        <v>2.3892959632731862E-2</v>
      </c>
      <c r="I369">
        <f t="shared" si="16"/>
        <v>0.11532945150874388</v>
      </c>
    </row>
    <row r="370" spans="1:9" x14ac:dyDescent="0.3">
      <c r="A370">
        <v>369</v>
      </c>
      <c r="B370" t="s">
        <v>7238</v>
      </c>
      <c r="C370">
        <v>55.9</v>
      </c>
      <c r="D370">
        <v>3.4550000000000001</v>
      </c>
      <c r="E370">
        <f>LN(C370/C369)</f>
        <v>-2.822056764225132E-2</v>
      </c>
      <c r="F370">
        <f>C370/C369</f>
        <v>0.97217391304347822</v>
      </c>
      <c r="G370">
        <f t="shared" si="15"/>
        <v>5.5858189009319457</v>
      </c>
      <c r="H370">
        <f t="shared" si="17"/>
        <v>2.4228286549343357E-2</v>
      </c>
      <c r="I370">
        <f t="shared" si="16"/>
        <v>0.11159894182942857</v>
      </c>
    </row>
    <row r="371" spans="1:9" x14ac:dyDescent="0.3">
      <c r="A371">
        <v>370</v>
      </c>
      <c r="B371" t="s">
        <v>7237</v>
      </c>
      <c r="C371">
        <v>55.3</v>
      </c>
      <c r="D371">
        <v>3.4460000000000002</v>
      </c>
      <c r="E371">
        <f>LN(C371/C370)</f>
        <v>-1.0791471632764432E-2</v>
      </c>
      <c r="F371">
        <f>C371/C370</f>
        <v>0.98926654740608222</v>
      </c>
      <c r="G371">
        <f t="shared" si="15"/>
        <v>5.55911862600981</v>
      </c>
      <c r="H371">
        <f t="shared" si="17"/>
        <v>2.4207832140928059E-2</v>
      </c>
      <c r="I371">
        <f t="shared" si="16"/>
        <v>0.11063199113555626</v>
      </c>
    </row>
    <row r="372" spans="1:9" x14ac:dyDescent="0.3">
      <c r="A372">
        <v>371</v>
      </c>
      <c r="B372" t="s">
        <v>7236</v>
      </c>
      <c r="C372">
        <v>55.5</v>
      </c>
      <c r="D372">
        <v>3.4510000000000001</v>
      </c>
      <c r="E372">
        <f>LN(C372/C371)</f>
        <v>3.6101122240997934E-3</v>
      </c>
      <c r="F372">
        <f>C372/C371</f>
        <v>1.003616636528029</v>
      </c>
      <c r="G372">
        <f t="shared" si="15"/>
        <v>5.5606574856488669</v>
      </c>
      <c r="H372">
        <f t="shared" si="17"/>
        <v>2.2969538930693856E-2</v>
      </c>
      <c r="I372">
        <f t="shared" si="16"/>
        <v>0.11026570618835453</v>
      </c>
    </row>
    <row r="373" spans="1:9" x14ac:dyDescent="0.3">
      <c r="A373">
        <v>372</v>
      </c>
      <c r="B373" t="s">
        <v>7235</v>
      </c>
      <c r="C373">
        <v>55.25</v>
      </c>
      <c r="D373">
        <v>3.5339999999999998</v>
      </c>
      <c r="E373">
        <f>LN(C373/C372)</f>
        <v>-4.5146803545265827E-3</v>
      </c>
      <c r="F373">
        <f>C373/C372</f>
        <v>0.99549549549549554</v>
      </c>
      <c r="G373">
        <f t="shared" si="15"/>
        <v>5.2376259903614155</v>
      </c>
      <c r="H373">
        <f t="shared" si="17"/>
        <v>2.290215927901702E-2</v>
      </c>
      <c r="I373">
        <f t="shared" si="16"/>
        <v>0.10512928354238885</v>
      </c>
    </row>
    <row r="374" spans="1:9" x14ac:dyDescent="0.3">
      <c r="A374">
        <v>373</v>
      </c>
      <c r="B374" t="s">
        <v>7234</v>
      </c>
      <c r="C374">
        <v>55.5</v>
      </c>
      <c r="D374">
        <v>3.6419999999999999</v>
      </c>
      <c r="E374">
        <f>LN(C374/C373)</f>
        <v>4.514680354526613E-3</v>
      </c>
      <c r="F374">
        <f>C374/C373</f>
        <v>1.004524886877828</v>
      </c>
      <c r="G374">
        <f t="shared" si="15"/>
        <v>4.895826075344722</v>
      </c>
      <c r="H374">
        <f t="shared" si="17"/>
        <v>2.2875203962002613E-2</v>
      </c>
      <c r="I374">
        <f t="shared" si="16"/>
        <v>0.1046315154173679</v>
      </c>
    </row>
    <row r="375" spans="1:9" x14ac:dyDescent="0.3">
      <c r="A375">
        <v>374</v>
      </c>
      <c r="B375" t="s">
        <v>7233</v>
      </c>
      <c r="C375">
        <v>56.1</v>
      </c>
      <c r="D375">
        <v>3.6720000000000002</v>
      </c>
      <c r="E375">
        <f>LN(C375/C374)</f>
        <v>1.0752791776261915E-2</v>
      </c>
      <c r="F375">
        <f>C375/C374</f>
        <v>1.0108108108108109</v>
      </c>
      <c r="G375">
        <f t="shared" si="15"/>
        <v>4.8507620316183093</v>
      </c>
      <c r="H375">
        <f t="shared" si="17"/>
        <v>2.3025289080197072E-2</v>
      </c>
      <c r="I375">
        <f t="shared" si="16"/>
        <v>0.10603417628460789</v>
      </c>
    </row>
    <row r="376" spans="1:9" x14ac:dyDescent="0.3">
      <c r="A376">
        <v>375</v>
      </c>
      <c r="B376" t="s">
        <v>7232</v>
      </c>
      <c r="C376">
        <v>54.9</v>
      </c>
      <c r="D376">
        <v>3.6659999999999999</v>
      </c>
      <c r="E376">
        <f>LN(C376/C375)</f>
        <v>-2.1622464013165772E-2</v>
      </c>
      <c r="F376">
        <f>C376/C375</f>
        <v>0.97860962566844911</v>
      </c>
      <c r="G376">
        <f t="shared" si="15"/>
        <v>4.7660284523372898</v>
      </c>
      <c r="H376">
        <f t="shared" si="17"/>
        <v>2.2918752273883482E-2</v>
      </c>
      <c r="I376">
        <f t="shared" si="16"/>
        <v>0.10226579365412974</v>
      </c>
    </row>
    <row r="377" spans="1:9" x14ac:dyDescent="0.3">
      <c r="A377">
        <v>376</v>
      </c>
      <c r="B377" t="s">
        <v>7231</v>
      </c>
      <c r="C377">
        <v>55</v>
      </c>
      <c r="D377">
        <v>3.6789999999999998</v>
      </c>
      <c r="E377">
        <f>LN(C377/C376)</f>
        <v>1.8198367169858993E-3</v>
      </c>
      <c r="F377">
        <f>C377/C376</f>
        <v>1.0018214936247722</v>
      </c>
      <c r="G377">
        <f t="shared" si="15"/>
        <v>4.7335077249788791</v>
      </c>
      <c r="H377">
        <f t="shared" si="17"/>
        <v>2.2577935378535977E-2</v>
      </c>
      <c r="I377">
        <f t="shared" si="16"/>
        <v>0.10138108447317669</v>
      </c>
    </row>
    <row r="378" spans="1:9" x14ac:dyDescent="0.3">
      <c r="A378">
        <v>377</v>
      </c>
      <c r="B378" t="s">
        <v>7230</v>
      </c>
      <c r="C378">
        <v>54</v>
      </c>
      <c r="D378">
        <v>3.6520000000000001</v>
      </c>
      <c r="E378">
        <f>LN(C378/C377)</f>
        <v>-1.8349138668196541E-2</v>
      </c>
      <c r="F378">
        <f>C378/C377</f>
        <v>0.98181818181818181</v>
      </c>
      <c r="G378">
        <f t="shared" si="15"/>
        <v>4.7318553628644198</v>
      </c>
      <c r="H378">
        <f t="shared" si="17"/>
        <v>2.2645944333578222E-2</v>
      </c>
      <c r="I378">
        <f t="shared" si="16"/>
        <v>9.9844160098416471E-2</v>
      </c>
    </row>
    <row r="379" spans="1:9" x14ac:dyDescent="0.3">
      <c r="A379">
        <v>378</v>
      </c>
      <c r="B379" t="s">
        <v>7229</v>
      </c>
      <c r="C379">
        <v>53.85</v>
      </c>
      <c r="D379">
        <v>3.6309999999999998</v>
      </c>
      <c r="E379">
        <f>LN(C379/C378)</f>
        <v>-2.7816429618768026E-3</v>
      </c>
      <c r="F379">
        <f>C379/C378</f>
        <v>0.99722222222222223</v>
      </c>
      <c r="G379">
        <f t="shared" si="15"/>
        <v>4.7852378779800926</v>
      </c>
      <c r="H379">
        <f t="shared" si="17"/>
        <v>2.2419790276344886E-2</v>
      </c>
      <c r="I379">
        <f t="shared" si="16"/>
        <v>0.15813360652805541</v>
      </c>
    </row>
    <row r="380" spans="1:9" x14ac:dyDescent="0.3">
      <c r="A380">
        <v>379</v>
      </c>
      <c r="B380" t="s">
        <v>7228</v>
      </c>
      <c r="C380">
        <v>52.95</v>
      </c>
      <c r="D380">
        <v>3.6459999999999999</v>
      </c>
      <c r="E380">
        <f>LN(C380/C379)</f>
        <v>-1.6854331554982074E-2</v>
      </c>
      <c r="F380">
        <f>C380/C379</f>
        <v>0.98328690807799446</v>
      </c>
      <c r="G380">
        <f t="shared" si="15"/>
        <v>4.6584436207163726</v>
      </c>
      <c r="H380">
        <f t="shared" si="17"/>
        <v>2.2486814042484121E-2</v>
      </c>
      <c r="I380">
        <f t="shared" si="16"/>
        <v>0.18045815984248623</v>
      </c>
    </row>
    <row r="381" spans="1:9" x14ac:dyDescent="0.3">
      <c r="A381">
        <v>380</v>
      </c>
      <c r="B381" t="s">
        <v>7227</v>
      </c>
      <c r="C381">
        <v>52.5</v>
      </c>
      <c r="D381">
        <v>3.601</v>
      </c>
      <c r="E381">
        <f>LN(C381/C380)</f>
        <v>-8.5349024498374438E-3</v>
      </c>
      <c r="F381">
        <f>C381/C380</f>
        <v>0.99150141643059486</v>
      </c>
      <c r="G381">
        <f t="shared" si="15"/>
        <v>4.7595184774699941</v>
      </c>
      <c r="H381">
        <f t="shared" si="17"/>
        <v>2.1084604525041292E-2</v>
      </c>
      <c r="I381">
        <f t="shared" si="16"/>
        <v>0.18447700298604053</v>
      </c>
    </row>
    <row r="382" spans="1:9" x14ac:dyDescent="0.3">
      <c r="A382">
        <v>381</v>
      </c>
      <c r="B382" t="s">
        <v>7226</v>
      </c>
      <c r="C382">
        <v>52.5</v>
      </c>
      <c r="D382">
        <v>3.59</v>
      </c>
      <c r="E382">
        <f>LN(C382/C381)</f>
        <v>0</v>
      </c>
      <c r="F382">
        <f>C382/C381</f>
        <v>1</v>
      </c>
      <c r="G382">
        <f t="shared" si="15"/>
        <v>4.794549904544831</v>
      </c>
      <c r="H382">
        <f t="shared" si="17"/>
        <v>2.1094254258894718E-2</v>
      </c>
      <c r="I382">
        <f t="shared" si="16"/>
        <v>0.18622425777114379</v>
      </c>
    </row>
    <row r="383" spans="1:9" x14ac:dyDescent="0.3">
      <c r="A383">
        <v>382</v>
      </c>
      <c r="B383" t="s">
        <v>7225</v>
      </c>
      <c r="C383">
        <v>52.1</v>
      </c>
      <c r="D383">
        <v>3.6</v>
      </c>
      <c r="E383">
        <f>LN(C383/C382)</f>
        <v>-7.6482208382568449E-3</v>
      </c>
      <c r="F383">
        <f>C383/C382</f>
        <v>0.99238095238095236</v>
      </c>
      <c r="G383">
        <f t="shared" si="15"/>
        <v>4.7264053663783923</v>
      </c>
      <c r="H383">
        <f t="shared" si="17"/>
        <v>2.1067401974412217E-2</v>
      </c>
      <c r="I383">
        <f t="shared" si="16"/>
        <v>0.18666975484137036</v>
      </c>
    </row>
    <row r="384" spans="1:9" x14ac:dyDescent="0.3">
      <c r="A384">
        <v>383</v>
      </c>
      <c r="B384" t="s">
        <v>7224</v>
      </c>
      <c r="C384">
        <v>52.05</v>
      </c>
      <c r="D384">
        <v>3.6309999999999998</v>
      </c>
      <c r="E384">
        <f>LN(C384/C383)</f>
        <v>-9.6015369834337038E-4</v>
      </c>
      <c r="F384">
        <f>C384/C383</f>
        <v>0.99904030710172742</v>
      </c>
      <c r="G384">
        <f t="shared" si="15"/>
        <v>4.6252856369334037</v>
      </c>
      <c r="H384">
        <f t="shared" si="17"/>
        <v>2.0286412441045221E-2</v>
      </c>
      <c r="I384">
        <f t="shared" si="16"/>
        <v>0.18509405582692512</v>
      </c>
    </row>
    <row r="385" spans="1:9" x14ac:dyDescent="0.3">
      <c r="A385">
        <v>384</v>
      </c>
      <c r="B385" t="s">
        <v>7223</v>
      </c>
      <c r="C385">
        <v>52.25</v>
      </c>
      <c r="D385">
        <v>3.6429999999999998</v>
      </c>
      <c r="E385">
        <f>LN(C385/C384)</f>
        <v>3.8350957839424884E-3</v>
      </c>
      <c r="F385">
        <f>C385/C384</f>
        <v>1.0038424591738713</v>
      </c>
      <c r="G385">
        <f t="shared" si="15"/>
        <v>4.6060618257385118</v>
      </c>
      <c r="H385">
        <f t="shared" si="17"/>
        <v>2.0102464908259499E-2</v>
      </c>
      <c r="I385">
        <f t="shared" si="16"/>
        <v>0.18426001938425415</v>
      </c>
    </row>
    <row r="386" spans="1:9" x14ac:dyDescent="0.3">
      <c r="A386">
        <v>385</v>
      </c>
      <c r="B386" t="s">
        <v>7222</v>
      </c>
      <c r="C386">
        <v>52</v>
      </c>
      <c r="D386">
        <v>3.6219999999999999</v>
      </c>
      <c r="E386">
        <f>LN(C386/C385)</f>
        <v>-4.7961722634930551E-3</v>
      </c>
      <c r="F386">
        <f>C386/C385</f>
        <v>0.99521531100478466</v>
      </c>
      <c r="G386">
        <f t="shared" si="15"/>
        <v>4.6486509160068117</v>
      </c>
      <c r="H386">
        <f t="shared" si="17"/>
        <v>1.9296326158519592E-2</v>
      </c>
      <c r="I386">
        <f t="shared" si="16"/>
        <v>0.18594969232644817</v>
      </c>
    </row>
    <row r="387" spans="1:9" x14ac:dyDescent="0.3">
      <c r="A387">
        <v>386</v>
      </c>
      <c r="B387" t="s">
        <v>7221</v>
      </c>
      <c r="C387">
        <v>52.85</v>
      </c>
      <c r="D387">
        <v>3.544</v>
      </c>
      <c r="E387">
        <f>LN(C387/C386)</f>
        <v>1.6213993734819229E-2</v>
      </c>
      <c r="F387">
        <f>C387/C386</f>
        <v>1.0163461538461538</v>
      </c>
      <c r="G387">
        <f t="shared" ref="G387:G450" si="18">C387*EXP(-2/3*D387)</f>
        <v>4.9768195659837993</v>
      </c>
      <c r="H387">
        <f t="shared" si="17"/>
        <v>1.9604572162543264E-2</v>
      </c>
      <c r="I387">
        <f t="shared" ref="I387:I450" si="19">G387*$K$3*$M$3*H417</f>
        <v>0.19847373903813584</v>
      </c>
    </row>
    <row r="388" spans="1:9" x14ac:dyDescent="0.3">
      <c r="A388">
        <v>387</v>
      </c>
      <c r="B388" t="s">
        <v>7220</v>
      </c>
      <c r="C388">
        <v>52.2</v>
      </c>
      <c r="D388">
        <v>3.5489999999999999</v>
      </c>
      <c r="E388">
        <f>LN(C388/C387)</f>
        <v>-1.2375217427653589E-2</v>
      </c>
      <c r="F388">
        <f>C388/C387</f>
        <v>0.98770104068117315</v>
      </c>
      <c r="G388">
        <f t="shared" si="18"/>
        <v>4.8992517770149666</v>
      </c>
      <c r="H388">
        <f t="shared" si="17"/>
        <v>1.9377829471959887E-2</v>
      </c>
      <c r="I388">
        <f t="shared" si="19"/>
        <v>0.19594029060313806</v>
      </c>
    </row>
    <row r="389" spans="1:9" x14ac:dyDescent="0.3">
      <c r="A389">
        <v>388</v>
      </c>
      <c r="B389" t="s">
        <v>7218</v>
      </c>
      <c r="C389">
        <v>53.75</v>
      </c>
      <c r="D389">
        <v>3.548</v>
      </c>
      <c r="E389">
        <f>LN(C389/C388)</f>
        <v>2.9261172119179064E-2</v>
      </c>
      <c r="F389">
        <f>C389/C388</f>
        <v>1.0296934865900382</v>
      </c>
      <c r="G389">
        <f t="shared" si="18"/>
        <v>5.048091917019371</v>
      </c>
      <c r="H389">
        <f t="shared" si="17"/>
        <v>2.021655619056777E-2</v>
      </c>
      <c r="I389">
        <f t="shared" si="19"/>
        <v>0.19822381204644737</v>
      </c>
    </row>
    <row r="390" spans="1:9" x14ac:dyDescent="0.3">
      <c r="A390">
        <v>389</v>
      </c>
      <c r="B390" t="s">
        <v>7216</v>
      </c>
      <c r="C390">
        <v>53.95</v>
      </c>
      <c r="D390">
        <v>3.5529999999999999</v>
      </c>
      <c r="E390">
        <f>LN(C390/C389)</f>
        <v>3.7140246963716086E-3</v>
      </c>
      <c r="F390">
        <f>C390/C389</f>
        <v>1.0037209302325583</v>
      </c>
      <c r="G390">
        <f t="shared" si="18"/>
        <v>5.0500140478580926</v>
      </c>
      <c r="H390">
        <f t="shared" si="17"/>
        <v>2.0159954832993213E-2</v>
      </c>
      <c r="I390">
        <f t="shared" si="19"/>
        <v>0.21118516151083599</v>
      </c>
    </row>
    <row r="391" spans="1:9" x14ac:dyDescent="0.3">
      <c r="A391">
        <v>390</v>
      </c>
      <c r="B391" t="s">
        <v>7214</v>
      </c>
      <c r="C391">
        <v>55.2</v>
      </c>
      <c r="D391">
        <v>3.56</v>
      </c>
      <c r="E391">
        <f>LN(C391/C390)</f>
        <v>2.2905261578905874E-2</v>
      </c>
      <c r="F391">
        <f>C391/C390</f>
        <v>1.0231696014828544</v>
      </c>
      <c r="G391">
        <f t="shared" si="18"/>
        <v>5.142964272510226</v>
      </c>
      <c r="H391">
        <f t="shared" si="17"/>
        <v>2.039690179120832E-2</v>
      </c>
      <c r="I391">
        <f t="shared" si="19"/>
        <v>0.21465751915331074</v>
      </c>
    </row>
    <row r="392" spans="1:9" x14ac:dyDescent="0.3">
      <c r="A392">
        <v>391</v>
      </c>
      <c r="B392" t="s">
        <v>7213</v>
      </c>
      <c r="C392">
        <v>52.65</v>
      </c>
      <c r="D392">
        <v>3.5539999999999998</v>
      </c>
      <c r="E392">
        <f>LN(C392/C391)</f>
        <v>-4.7296714703065158E-2</v>
      </c>
      <c r="F392">
        <f>C392/C391</f>
        <v>0.95380434782608692</v>
      </c>
      <c r="G392">
        <f t="shared" si="18"/>
        <v>4.9250425059997278</v>
      </c>
      <c r="H392">
        <f t="shared" si="17"/>
        <v>2.1919399165352332E-2</v>
      </c>
      <c r="I392">
        <f t="shared" si="19"/>
        <v>0.19855236133679471</v>
      </c>
    </row>
    <row r="393" spans="1:9" x14ac:dyDescent="0.3">
      <c r="A393">
        <v>392</v>
      </c>
      <c r="B393" t="s">
        <v>7212</v>
      </c>
      <c r="C393">
        <v>51.4</v>
      </c>
      <c r="D393">
        <v>3.569</v>
      </c>
      <c r="E393">
        <f>LN(C393/C392)</f>
        <v>-2.4028066118865061E-2</v>
      </c>
      <c r="F393">
        <f>C393/C392</f>
        <v>0.97625830959164295</v>
      </c>
      <c r="G393">
        <f t="shared" si="18"/>
        <v>4.7602721411892199</v>
      </c>
      <c r="H393">
        <f t="shared" si="17"/>
        <v>2.222902293341919E-2</v>
      </c>
      <c r="I393">
        <f t="shared" si="19"/>
        <v>0.19016794110047622</v>
      </c>
    </row>
    <row r="394" spans="1:9" x14ac:dyDescent="0.3">
      <c r="A394">
        <v>393</v>
      </c>
      <c r="B394" t="s">
        <v>7210</v>
      </c>
      <c r="C394">
        <v>51.3</v>
      </c>
      <c r="D394">
        <v>3.5539999999999998</v>
      </c>
      <c r="E394">
        <f>LN(C394/C393)</f>
        <v>-1.9474202843955666E-3</v>
      </c>
      <c r="F394">
        <f>C394/C393</f>
        <v>0.99805447470817121</v>
      </c>
      <c r="G394">
        <f t="shared" si="18"/>
        <v>4.7987593648202473</v>
      </c>
      <c r="H394">
        <f t="shared" si="17"/>
        <v>2.1815396401437533E-2</v>
      </c>
      <c r="I394">
        <f t="shared" si="19"/>
        <v>0.19171034295722555</v>
      </c>
    </row>
    <row r="395" spans="1:9" x14ac:dyDescent="0.3">
      <c r="A395">
        <v>394</v>
      </c>
      <c r="B395" t="s">
        <v>7208</v>
      </c>
      <c r="C395">
        <v>51.85</v>
      </c>
      <c r="D395">
        <v>3.573</v>
      </c>
      <c r="E395">
        <f>LN(C395/C394)</f>
        <v>1.0664182498812567E-2</v>
      </c>
      <c r="F395">
        <f>C395/C394</f>
        <v>1.0107212475633529</v>
      </c>
      <c r="G395">
        <f t="shared" si="18"/>
        <v>4.7891595401232339</v>
      </c>
      <c r="H395">
        <f t="shared" si="17"/>
        <v>2.1846665935403447E-2</v>
      </c>
      <c r="I395">
        <f t="shared" si="19"/>
        <v>0.19071660721077605</v>
      </c>
    </row>
    <row r="396" spans="1:9" x14ac:dyDescent="0.3">
      <c r="A396">
        <v>395</v>
      </c>
      <c r="B396" t="s">
        <v>7206</v>
      </c>
      <c r="C396">
        <v>51.95</v>
      </c>
      <c r="D396">
        <v>3.5489999999999999</v>
      </c>
      <c r="E396">
        <f>LN(C396/C395)</f>
        <v>1.9267828697001441E-3</v>
      </c>
      <c r="F396">
        <f>C396/C395</f>
        <v>1.0019286403085825</v>
      </c>
      <c r="G396">
        <f t="shared" si="18"/>
        <v>4.8757879275081892</v>
      </c>
      <c r="H396">
        <f t="shared" si="17"/>
        <v>2.1128718839060121E-2</v>
      </c>
      <c r="I396">
        <f t="shared" si="19"/>
        <v>0.19414473897209197</v>
      </c>
    </row>
    <row r="397" spans="1:9" x14ac:dyDescent="0.3">
      <c r="A397">
        <v>396</v>
      </c>
      <c r="B397" t="s">
        <v>7205</v>
      </c>
      <c r="C397">
        <v>51.25</v>
      </c>
      <c r="D397">
        <v>3.5329999999999999</v>
      </c>
      <c r="E397">
        <f>LN(C397/C396)</f>
        <v>-1.3566099526718903E-2</v>
      </c>
      <c r="F397">
        <f>C397/C396</f>
        <v>0.98652550529355143</v>
      </c>
      <c r="G397">
        <f t="shared" si="18"/>
        <v>4.8616713826490177</v>
      </c>
      <c r="H397">
        <f t="shared" si="17"/>
        <v>1.8789595153444884E-2</v>
      </c>
      <c r="I397">
        <f t="shared" si="19"/>
        <v>0.19350424798881885</v>
      </c>
    </row>
    <row r="398" spans="1:9" x14ac:dyDescent="0.3">
      <c r="A398">
        <v>397</v>
      </c>
      <c r="B398" t="s">
        <v>7204</v>
      </c>
      <c r="C398">
        <v>50.45</v>
      </c>
      <c r="D398">
        <v>3.5430000000000001</v>
      </c>
      <c r="E398">
        <f>LN(C398/C397)</f>
        <v>-1.5732871218899498E-2</v>
      </c>
      <c r="F398">
        <f>C398/C397</f>
        <v>0.98439024390243912</v>
      </c>
      <c r="G398">
        <f t="shared" si="18"/>
        <v>4.7539827803853072</v>
      </c>
      <c r="H398">
        <f t="shared" si="17"/>
        <v>1.7543996934520779E-2</v>
      </c>
      <c r="I398">
        <f t="shared" si="19"/>
        <v>0.19035560671091376</v>
      </c>
    </row>
    <row r="399" spans="1:9" x14ac:dyDescent="0.3">
      <c r="A399">
        <v>398</v>
      </c>
      <c r="B399" t="s">
        <v>7203</v>
      </c>
      <c r="C399">
        <v>50.4</v>
      </c>
      <c r="D399">
        <v>3.5329999999999999</v>
      </c>
      <c r="E399">
        <f>LN(C399/C398)</f>
        <v>-9.9157172229516282E-4</v>
      </c>
      <c r="F399">
        <f>C399/C398</f>
        <v>0.99900891972249739</v>
      </c>
      <c r="G399">
        <f t="shared" si="18"/>
        <v>4.7810387841075217</v>
      </c>
      <c r="H399">
        <f t="shared" si="17"/>
        <v>1.5482365537982566E-2</v>
      </c>
      <c r="I399">
        <f t="shared" si="19"/>
        <v>0.20465352097940889</v>
      </c>
    </row>
    <row r="400" spans="1:9" x14ac:dyDescent="0.3">
      <c r="A400">
        <v>399</v>
      </c>
      <c r="B400" t="s">
        <v>7201</v>
      </c>
      <c r="C400">
        <v>49.85</v>
      </c>
      <c r="D400">
        <v>3.5369999999999999</v>
      </c>
      <c r="E400">
        <f>LN(C400/C399)</f>
        <v>-1.0972678669475556E-2</v>
      </c>
      <c r="F400">
        <f>C400/C399</f>
        <v>0.98908730158730163</v>
      </c>
      <c r="G400">
        <f t="shared" si="18"/>
        <v>4.7162712425635336</v>
      </c>
      <c r="H400">
        <f t="shared" si="17"/>
        <v>1.4875382167427717E-2</v>
      </c>
      <c r="I400">
        <f t="shared" si="19"/>
        <v>0.20152975517491731</v>
      </c>
    </row>
    <row r="401" spans="1:9" x14ac:dyDescent="0.3">
      <c r="A401">
        <v>400</v>
      </c>
      <c r="B401" t="s">
        <v>7200</v>
      </c>
      <c r="C401">
        <v>49.7</v>
      </c>
      <c r="D401">
        <v>3.528</v>
      </c>
      <c r="E401">
        <f>LN(C401/C400)</f>
        <v>-3.0135633052642947E-3</v>
      </c>
      <c r="F401">
        <f>C401/C400</f>
        <v>0.99699097291875627</v>
      </c>
      <c r="G401">
        <f t="shared" si="18"/>
        <v>4.7303771407666773</v>
      </c>
      <c r="H401">
        <f t="shared" si="17"/>
        <v>1.4817321152850336E-2</v>
      </c>
      <c r="I401">
        <f t="shared" si="19"/>
        <v>0.20215475380089826</v>
      </c>
    </row>
    <row r="402" spans="1:9" x14ac:dyDescent="0.3">
      <c r="A402">
        <v>401</v>
      </c>
      <c r="B402" t="s">
        <v>7199</v>
      </c>
      <c r="C402">
        <v>49.65</v>
      </c>
      <c r="D402">
        <v>3.4870000000000001</v>
      </c>
      <c r="E402">
        <f>LN(C402/C401)</f>
        <v>-1.0065426114015058E-3</v>
      </c>
      <c r="F402">
        <f>C402/C401</f>
        <v>0.99899396378269611</v>
      </c>
      <c r="G402">
        <f t="shared" si="18"/>
        <v>4.8565665828978863</v>
      </c>
      <c r="H402">
        <f t="shared" si="17"/>
        <v>1.4764176378523503E-2</v>
      </c>
      <c r="I402">
        <f t="shared" si="19"/>
        <v>0.20765477324073528</v>
      </c>
    </row>
    <row r="403" spans="1:9" x14ac:dyDescent="0.3">
      <c r="A403">
        <v>402</v>
      </c>
      <c r="B403" t="s">
        <v>7198</v>
      </c>
      <c r="C403">
        <v>50.1</v>
      </c>
      <c r="D403">
        <v>3.4969999999999999</v>
      </c>
      <c r="E403">
        <f>LN(C403/C402)</f>
        <v>9.0226175996375516E-3</v>
      </c>
      <c r="F403">
        <f>C403/C402</f>
        <v>1.0090634441087614</v>
      </c>
      <c r="G403">
        <f t="shared" si="18"/>
        <v>4.8680219042588551</v>
      </c>
      <c r="H403">
        <f t="shared" si="17"/>
        <v>1.4944594252235809E-2</v>
      </c>
      <c r="I403">
        <f t="shared" si="19"/>
        <v>0.20782490024413186</v>
      </c>
    </row>
    <row r="404" spans="1:9" x14ac:dyDescent="0.3">
      <c r="A404">
        <v>403</v>
      </c>
      <c r="B404" t="s">
        <v>7197</v>
      </c>
      <c r="C404">
        <v>48.4</v>
      </c>
      <c r="D404">
        <v>3.4540000000000002</v>
      </c>
      <c r="E404">
        <f>LN(C404/C403)</f>
        <v>-3.4521194368233102E-2</v>
      </c>
      <c r="F404">
        <f>C404/C403</f>
        <v>0.96606786427145708</v>
      </c>
      <c r="G404">
        <f t="shared" si="18"/>
        <v>4.8396051995273952</v>
      </c>
      <c r="H404">
        <f t="shared" si="17"/>
        <v>1.5912244415574685E-2</v>
      </c>
      <c r="I404">
        <f t="shared" si="19"/>
        <v>0.20350227972439186</v>
      </c>
    </row>
    <row r="405" spans="1:9" x14ac:dyDescent="0.3">
      <c r="A405">
        <v>404</v>
      </c>
      <c r="B405" t="s">
        <v>7196</v>
      </c>
      <c r="C405">
        <v>49.35</v>
      </c>
      <c r="D405">
        <v>3.4489999999999998</v>
      </c>
      <c r="E405">
        <f>LN(C405/C404)</f>
        <v>1.943795215690464E-2</v>
      </c>
      <c r="F405">
        <f>C405/C404</f>
        <v>1.0196280991735538</v>
      </c>
      <c r="G405">
        <f t="shared" si="18"/>
        <v>4.9510735534285395</v>
      </c>
      <c r="H405">
        <f t="shared" si="17"/>
        <v>1.6275367511110084E-2</v>
      </c>
      <c r="I405">
        <f t="shared" si="19"/>
        <v>0.2079033294884346</v>
      </c>
    </row>
    <row r="406" spans="1:9" x14ac:dyDescent="0.3">
      <c r="A406">
        <v>405</v>
      </c>
      <c r="B406" t="s">
        <v>7195</v>
      </c>
      <c r="C406">
        <v>49.45</v>
      </c>
      <c r="D406">
        <v>3.4350000000000001</v>
      </c>
      <c r="E406">
        <f>LN(C406/C405)</f>
        <v>2.0242921892306607E-3</v>
      </c>
      <c r="F406">
        <f>C406/C405</f>
        <v>1.0020263424518745</v>
      </c>
      <c r="G406">
        <f t="shared" si="18"/>
        <v>5.0076265386745344</v>
      </c>
      <c r="H406">
        <f t="shared" si="17"/>
        <v>1.597602270672557E-2</v>
      </c>
      <c r="I406">
        <f t="shared" si="19"/>
        <v>0.21078061470481219</v>
      </c>
    </row>
    <row r="407" spans="1:9" x14ac:dyDescent="0.3">
      <c r="A407">
        <v>406</v>
      </c>
      <c r="B407" t="s">
        <v>7194</v>
      </c>
      <c r="C407">
        <v>49.2</v>
      </c>
      <c r="D407">
        <v>3.4350000000000001</v>
      </c>
      <c r="E407">
        <f>LN(C407/C406)</f>
        <v>-5.068434570458729E-3</v>
      </c>
      <c r="F407">
        <f>C407/C406</f>
        <v>0.99494438827098075</v>
      </c>
      <c r="G407">
        <f t="shared" si="18"/>
        <v>4.982309923211063</v>
      </c>
      <c r="H407">
        <f t="shared" si="17"/>
        <v>1.5946623807326549E-2</v>
      </c>
      <c r="I407">
        <f t="shared" si="19"/>
        <v>0.21041401473106544</v>
      </c>
    </row>
    <row r="408" spans="1:9" x14ac:dyDescent="0.3">
      <c r="A408">
        <v>407</v>
      </c>
      <c r="B408" t="s">
        <v>7192</v>
      </c>
      <c r="C408">
        <v>49.15</v>
      </c>
      <c r="D408">
        <v>3.4039999999999999</v>
      </c>
      <c r="E408">
        <f>LN(C408/C407)</f>
        <v>-1.0167769050869464E-3</v>
      </c>
      <c r="F408">
        <f>C408/C407</f>
        <v>0.9989837398373983</v>
      </c>
      <c r="G408">
        <f t="shared" si="18"/>
        <v>5.0811799755011524</v>
      </c>
      <c r="H408">
        <f t="shared" si="17"/>
        <v>1.5710359150580368E-2</v>
      </c>
      <c r="I408">
        <f t="shared" si="19"/>
        <v>0.21520310507719498</v>
      </c>
    </row>
    <row r="409" spans="1:9" x14ac:dyDescent="0.3">
      <c r="A409">
        <v>408</v>
      </c>
      <c r="B409" t="s">
        <v>7191</v>
      </c>
      <c r="C409">
        <v>54.35</v>
      </c>
      <c r="D409">
        <v>3.3780000000000001</v>
      </c>
      <c r="E409">
        <f>LN(C409/C408)</f>
        <v>0.10056776697404304</v>
      </c>
      <c r="F409">
        <f>C409/C408</f>
        <v>1.105798575788403</v>
      </c>
      <c r="G409">
        <f t="shared" si="18"/>
        <v>5.7170024084890505</v>
      </c>
      <c r="H409">
        <f t="shared" si="17"/>
        <v>2.4604557043937918E-2</v>
      </c>
      <c r="I409">
        <f t="shared" si="19"/>
        <v>0.19160764558867724</v>
      </c>
    </row>
    <row r="410" spans="1:9" x14ac:dyDescent="0.3">
      <c r="A410">
        <v>409</v>
      </c>
      <c r="B410" t="s">
        <v>7190</v>
      </c>
      <c r="C410">
        <v>50</v>
      </c>
      <c r="D410">
        <v>3.4359999999999999</v>
      </c>
      <c r="E410">
        <f>LN(C410/C409)</f>
        <v>-8.3421608139072415E-2</v>
      </c>
      <c r="F410">
        <f>C410/C409</f>
        <v>0.91996320147194111</v>
      </c>
      <c r="G410">
        <f t="shared" si="18"/>
        <v>5.0599486688986177</v>
      </c>
      <c r="H410">
        <f t="shared" si="17"/>
        <v>2.8842346328904794E-2</v>
      </c>
      <c r="I410">
        <f t="shared" si="19"/>
        <v>0.13764133073650256</v>
      </c>
    </row>
    <row r="411" spans="1:9" x14ac:dyDescent="0.3">
      <c r="A411">
        <v>410</v>
      </c>
      <c r="B411" t="s">
        <v>7189</v>
      </c>
      <c r="C411">
        <v>50.35</v>
      </c>
      <c r="D411">
        <v>3.3940000000000001</v>
      </c>
      <c r="E411">
        <f>LN(C411/C410)</f>
        <v>6.9756137364253585E-3</v>
      </c>
      <c r="F411">
        <f>C411/C410</f>
        <v>1.0070000000000001</v>
      </c>
      <c r="G411">
        <f t="shared" si="18"/>
        <v>5.2400547801106985</v>
      </c>
      <c r="H411">
        <f t="shared" si="17"/>
        <v>2.8858524603206686E-2</v>
      </c>
      <c r="I411">
        <f t="shared" si="19"/>
        <v>0.14239699319471258</v>
      </c>
    </row>
    <row r="412" spans="1:9" x14ac:dyDescent="0.3">
      <c r="A412">
        <v>411</v>
      </c>
      <c r="B412" t="s">
        <v>7187</v>
      </c>
      <c r="C412">
        <v>50.8</v>
      </c>
      <c r="D412">
        <v>3.3940000000000001</v>
      </c>
      <c r="E412">
        <f>LN(C412/C411)</f>
        <v>8.8977354198647891E-3</v>
      </c>
      <c r="F412">
        <f>C412/C411</f>
        <v>1.0089374379344587</v>
      </c>
      <c r="G412">
        <f t="shared" si="18"/>
        <v>5.2868874444811018</v>
      </c>
      <c r="H412">
        <f t="shared" si="17"/>
        <v>2.8919002931168343E-2</v>
      </c>
      <c r="I412">
        <f t="shared" si="19"/>
        <v>0.14279659604728298</v>
      </c>
    </row>
    <row r="413" spans="1:9" x14ac:dyDescent="0.3">
      <c r="A413">
        <v>412</v>
      </c>
      <c r="B413" t="s">
        <v>7185</v>
      </c>
      <c r="C413">
        <v>52.3</v>
      </c>
      <c r="D413">
        <v>3.4350000000000001</v>
      </c>
      <c r="E413">
        <f>LN(C413/C412)</f>
        <v>2.9100016486440956E-2</v>
      </c>
      <c r="F413">
        <f>C413/C412</f>
        <v>1.0295275590551181</v>
      </c>
      <c r="G413">
        <f t="shared" si="18"/>
        <v>5.2962359549581013</v>
      </c>
      <c r="H413">
        <f t="shared" si="17"/>
        <v>2.9406131638391474E-2</v>
      </c>
      <c r="I413">
        <f t="shared" si="19"/>
        <v>0.13675624119316321</v>
      </c>
    </row>
    <row r="414" spans="1:9" x14ac:dyDescent="0.3">
      <c r="A414">
        <v>413</v>
      </c>
      <c r="B414" t="s">
        <v>7184</v>
      </c>
      <c r="C414">
        <v>50.95</v>
      </c>
      <c r="D414">
        <v>3.43</v>
      </c>
      <c r="E414">
        <f>LN(C414/C413)</f>
        <v>-2.6151611402143275E-2</v>
      </c>
      <c r="F414">
        <f>C414/C413</f>
        <v>0.97418738049713205</v>
      </c>
      <c r="G414">
        <f t="shared" si="18"/>
        <v>5.176753348136983</v>
      </c>
      <c r="H414">
        <f t="shared" si="17"/>
        <v>2.9795372586838804E-2</v>
      </c>
      <c r="I414">
        <f t="shared" si="19"/>
        <v>0.13102644692807444</v>
      </c>
    </row>
    <row r="415" spans="1:9" x14ac:dyDescent="0.3">
      <c r="A415">
        <v>414</v>
      </c>
      <c r="B415" t="s">
        <v>7183</v>
      </c>
      <c r="C415">
        <v>51</v>
      </c>
      <c r="D415">
        <v>3.4540000000000002</v>
      </c>
      <c r="E415">
        <f>LN(C415/C414)</f>
        <v>9.8087305559189236E-4</v>
      </c>
      <c r="F415">
        <f>C415/C414</f>
        <v>1.000981354268891</v>
      </c>
      <c r="G415">
        <f t="shared" si="18"/>
        <v>5.0995839912375445</v>
      </c>
      <c r="H415">
        <f t="shared" si="17"/>
        <v>2.9784907529412853E-2</v>
      </c>
      <c r="I415">
        <f t="shared" si="19"/>
        <v>0.13018384980035219</v>
      </c>
    </row>
    <row r="416" spans="1:9" x14ac:dyDescent="0.3">
      <c r="A416">
        <v>415</v>
      </c>
      <c r="B416" t="s">
        <v>7182</v>
      </c>
      <c r="C416">
        <v>51.15</v>
      </c>
      <c r="D416">
        <v>3.4249999999999998</v>
      </c>
      <c r="E416">
        <f>LN(C416/C415)</f>
        <v>2.9368596733097057E-3</v>
      </c>
      <c r="F416">
        <f>C416/C415</f>
        <v>1.0029411764705882</v>
      </c>
      <c r="G416">
        <f t="shared" si="18"/>
        <v>5.2144267497484211</v>
      </c>
      <c r="H416">
        <f t="shared" si="17"/>
        <v>2.9782656743628084E-2</v>
      </c>
      <c r="I416">
        <f t="shared" si="19"/>
        <v>0.13295329026929378</v>
      </c>
    </row>
    <row r="417" spans="1:9" x14ac:dyDescent="0.3">
      <c r="A417">
        <v>416</v>
      </c>
      <c r="B417" t="s">
        <v>7181</v>
      </c>
      <c r="C417">
        <v>51.7</v>
      </c>
      <c r="D417">
        <v>3.42</v>
      </c>
      <c r="E417">
        <f>LN(C417/C416)</f>
        <v>1.069528911674795E-2</v>
      </c>
      <c r="F417">
        <f>C417/C416</f>
        <v>1.010752688172043</v>
      </c>
      <c r="G417">
        <f t="shared" si="18"/>
        <v>5.2880934871932883</v>
      </c>
      <c r="H417">
        <f t="shared" ref="H417:H480" si="20">SQRT(_xlfn.VAR.S(E388:E417))</f>
        <v>2.9692451951411986E-2</v>
      </c>
      <c r="I417">
        <f t="shared" si="19"/>
        <v>0.13699069829863786</v>
      </c>
    </row>
    <row r="418" spans="1:9" x14ac:dyDescent="0.3">
      <c r="A418">
        <v>417</v>
      </c>
      <c r="B418" t="s">
        <v>7180</v>
      </c>
      <c r="C418">
        <v>50.8</v>
      </c>
      <c r="D418">
        <v>3.383</v>
      </c>
      <c r="E418">
        <f>LN(C418/C417)</f>
        <v>-1.7561426929947294E-2</v>
      </c>
      <c r="F418">
        <f>C418/C417</f>
        <v>0.98259187620889743</v>
      </c>
      <c r="G418">
        <f t="shared" si="18"/>
        <v>5.3258004590730019</v>
      </c>
      <c r="H418">
        <f t="shared" si="20"/>
        <v>2.9777545415104391E-2</v>
      </c>
      <c r="I418">
        <f t="shared" si="19"/>
        <v>0.14019795951309122</v>
      </c>
    </row>
    <row r="419" spans="1:9" x14ac:dyDescent="0.3">
      <c r="A419">
        <v>418</v>
      </c>
      <c r="B419" t="s">
        <v>7179</v>
      </c>
      <c r="C419">
        <v>50.5</v>
      </c>
      <c r="D419">
        <v>3.3780000000000001</v>
      </c>
      <c r="E419">
        <f>LN(C419/C418)</f>
        <v>-5.9230183031220556E-3</v>
      </c>
      <c r="F419">
        <f>C419/C418</f>
        <v>0.99409448818897639</v>
      </c>
      <c r="G419">
        <f t="shared" si="18"/>
        <v>5.3120261569217488</v>
      </c>
      <c r="H419">
        <f t="shared" si="20"/>
        <v>2.9236371815956071E-2</v>
      </c>
      <c r="I419">
        <f t="shared" si="19"/>
        <v>0.14729598669035765</v>
      </c>
    </row>
    <row r="420" spans="1:9" x14ac:dyDescent="0.3">
      <c r="A420">
        <v>419</v>
      </c>
      <c r="B420" t="s">
        <v>7178</v>
      </c>
      <c r="C420">
        <v>47.5</v>
      </c>
      <c r="D420">
        <v>3.4430000000000001</v>
      </c>
      <c r="E420">
        <f>LN(C420/C419)</f>
        <v>-6.124362524071867E-2</v>
      </c>
      <c r="F420">
        <f>C420/C419</f>
        <v>0.94059405940594054</v>
      </c>
      <c r="G420">
        <f t="shared" si="18"/>
        <v>4.7845710573862581</v>
      </c>
      <c r="H420">
        <f t="shared" si="20"/>
        <v>3.1136208054407657E-2</v>
      </c>
      <c r="I420">
        <f t="shared" si="19"/>
        <v>0.1183722291385849</v>
      </c>
    </row>
    <row r="421" spans="1:9" x14ac:dyDescent="0.3">
      <c r="A421">
        <v>420</v>
      </c>
      <c r="B421" t="s">
        <v>7177</v>
      </c>
      <c r="C421">
        <v>48.5</v>
      </c>
      <c r="D421">
        <v>3.4249999999999998</v>
      </c>
      <c r="E421">
        <f>LN(C421/C420)</f>
        <v>2.0834086902842053E-2</v>
      </c>
      <c r="F421">
        <f>C421/C420</f>
        <v>1.0210526315789474</v>
      </c>
      <c r="G421">
        <f t="shared" si="18"/>
        <v>4.9442756082658539</v>
      </c>
      <c r="H421">
        <f t="shared" si="20"/>
        <v>3.1076171186369794E-2</v>
      </c>
      <c r="I421">
        <f t="shared" si="19"/>
        <v>0.12348411807694998</v>
      </c>
    </row>
    <row r="422" spans="1:9" x14ac:dyDescent="0.3">
      <c r="A422">
        <v>421</v>
      </c>
      <c r="B422" t="s">
        <v>7176</v>
      </c>
      <c r="C422">
        <v>48.65</v>
      </c>
      <c r="D422">
        <v>3.347</v>
      </c>
      <c r="E422">
        <f>LN(C422/C421)</f>
        <v>3.0880106885765451E-3</v>
      </c>
      <c r="F422">
        <f>C422/C421</f>
        <v>1.0030927835051546</v>
      </c>
      <c r="G422">
        <f t="shared" si="18"/>
        <v>5.2242877632128586</v>
      </c>
      <c r="H422">
        <f t="shared" si="20"/>
        <v>3.001649509140351E-2</v>
      </c>
      <c r="I422">
        <f t="shared" si="19"/>
        <v>0.13020080639876463</v>
      </c>
    </row>
    <row r="423" spans="1:9" x14ac:dyDescent="0.3">
      <c r="A423">
        <v>422</v>
      </c>
      <c r="B423" t="s">
        <v>7175</v>
      </c>
      <c r="C423">
        <v>48.5</v>
      </c>
      <c r="D423">
        <v>3.2679999999999998</v>
      </c>
      <c r="E423">
        <f>LN(C423/C422)</f>
        <v>-3.0880106885765052E-3</v>
      </c>
      <c r="F423">
        <f>C423/C422</f>
        <v>0.99691675231243582</v>
      </c>
      <c r="G423">
        <f t="shared" si="18"/>
        <v>5.4898291305558766</v>
      </c>
      <c r="H423">
        <f t="shared" si="20"/>
        <v>2.9744072395276627E-2</v>
      </c>
      <c r="I423">
        <f t="shared" si="19"/>
        <v>0.14147144191526739</v>
      </c>
    </row>
    <row r="424" spans="1:9" x14ac:dyDescent="0.3">
      <c r="A424">
        <v>423</v>
      </c>
      <c r="B424" t="s">
        <v>7173</v>
      </c>
      <c r="C424">
        <v>48.35</v>
      </c>
      <c r="D424">
        <v>3.2679999999999998</v>
      </c>
      <c r="E424">
        <f>LN(C424/C423)</f>
        <v>-3.0975760441341693E-3</v>
      </c>
      <c r="F424">
        <f>C424/C423</f>
        <v>0.99690721649484537</v>
      </c>
      <c r="G424">
        <f t="shared" si="18"/>
        <v>5.4728502775747758</v>
      </c>
      <c r="H424">
        <f t="shared" si="20"/>
        <v>2.9744829108174897E-2</v>
      </c>
      <c r="I424">
        <f t="shared" si="19"/>
        <v>0.14297780581808806</v>
      </c>
    </row>
    <row r="425" spans="1:9" x14ac:dyDescent="0.3">
      <c r="A425">
        <v>424</v>
      </c>
      <c r="B425" t="s">
        <v>7172</v>
      </c>
      <c r="C425">
        <v>48.3</v>
      </c>
      <c r="D425">
        <v>2.6829999999999998</v>
      </c>
      <c r="E425">
        <f>LN(C425/C424)</f>
        <v>-1.0346612407764416E-3</v>
      </c>
      <c r="F425">
        <f>C425/C424</f>
        <v>0.99896587383660795</v>
      </c>
      <c r="G425">
        <f t="shared" si="18"/>
        <v>8.0749356011881535</v>
      </c>
      <c r="H425">
        <f t="shared" si="20"/>
        <v>2.9649960150327351E-2</v>
      </c>
      <c r="I425">
        <f t="shared" si="19"/>
        <v>0.21171706397124712</v>
      </c>
    </row>
    <row r="426" spans="1:9" x14ac:dyDescent="0.3">
      <c r="A426">
        <v>425</v>
      </c>
      <c r="B426" t="s">
        <v>7171</v>
      </c>
      <c r="C426">
        <v>48</v>
      </c>
      <c r="D426">
        <v>2.5299999999999998</v>
      </c>
      <c r="E426">
        <f>LN(C426/C425)</f>
        <v>-6.2305497506359745E-3</v>
      </c>
      <c r="F426">
        <f>C426/C425</f>
        <v>0.9937888198757765</v>
      </c>
      <c r="G426">
        <f t="shared" si="18"/>
        <v>8.8865095354268053</v>
      </c>
      <c r="H426">
        <f t="shared" si="20"/>
        <v>2.9646656760897339E-2</v>
      </c>
      <c r="I426">
        <f t="shared" si="19"/>
        <v>0.23304037677808448</v>
      </c>
    </row>
    <row r="427" spans="1:9" x14ac:dyDescent="0.3">
      <c r="A427">
        <v>426</v>
      </c>
      <c r="B427" t="s">
        <v>7170</v>
      </c>
      <c r="C427">
        <v>47.4</v>
      </c>
      <c r="D427">
        <v>2.3460000000000001</v>
      </c>
      <c r="E427">
        <f>LN(C427/C426)</f>
        <v>-1.2578782206860185E-2</v>
      </c>
      <c r="F427">
        <f>C427/C426</f>
        <v>0.98749999999999993</v>
      </c>
      <c r="G427">
        <f t="shared" si="18"/>
        <v>9.920687553276144</v>
      </c>
      <c r="H427">
        <f t="shared" si="20"/>
        <v>2.9634650531461151E-2</v>
      </c>
      <c r="I427">
        <f t="shared" si="19"/>
        <v>0.26192750278794008</v>
      </c>
    </row>
    <row r="428" spans="1:9" x14ac:dyDescent="0.3">
      <c r="A428">
        <v>427</v>
      </c>
      <c r="B428" t="s">
        <v>7169</v>
      </c>
      <c r="C428">
        <v>46.25</v>
      </c>
      <c r="D428">
        <v>2.2120000000000002</v>
      </c>
      <c r="E428">
        <f>LN(C428/C427)</f>
        <v>-2.4560764742596591E-2</v>
      </c>
      <c r="F428">
        <f>C428/C427</f>
        <v>0.97573839662447259</v>
      </c>
      <c r="G428">
        <f t="shared" si="18"/>
        <v>10.584543719116366</v>
      </c>
      <c r="H428">
        <f t="shared" si="20"/>
        <v>2.9812814328641964E-2</v>
      </c>
      <c r="I428">
        <f t="shared" si="19"/>
        <v>0.28472854089872868</v>
      </c>
    </row>
    <row r="429" spans="1:9" x14ac:dyDescent="0.3">
      <c r="A429">
        <v>428</v>
      </c>
      <c r="B429" t="s">
        <v>7168</v>
      </c>
      <c r="C429">
        <v>49.05</v>
      </c>
      <c r="D429">
        <v>2.2530000000000001</v>
      </c>
      <c r="E429">
        <f>LN(C429/C428)</f>
        <v>5.8778722052937937E-2</v>
      </c>
      <c r="F429">
        <f>C429/C428</f>
        <v>1.0605405405405406</v>
      </c>
      <c r="G429">
        <f t="shared" si="18"/>
        <v>10.922667161053214</v>
      </c>
      <c r="H429">
        <f t="shared" si="20"/>
        <v>3.1870718972072394E-2</v>
      </c>
      <c r="I429">
        <f t="shared" si="19"/>
        <v>0.24390380250786325</v>
      </c>
    </row>
    <row r="430" spans="1:9" x14ac:dyDescent="0.3">
      <c r="A430">
        <v>429</v>
      </c>
      <c r="B430" t="s">
        <v>7166</v>
      </c>
      <c r="C430">
        <v>49.1</v>
      </c>
      <c r="D430">
        <v>2.387</v>
      </c>
      <c r="E430">
        <f>LN(C430/C429)</f>
        <v>1.0188487891028481E-3</v>
      </c>
      <c r="F430">
        <f>C430/C429</f>
        <v>1.0010193679918451</v>
      </c>
      <c r="G430">
        <f t="shared" si="18"/>
        <v>9.9994061023673773</v>
      </c>
      <c r="H430">
        <f t="shared" si="20"/>
        <v>3.1815247761050373E-2</v>
      </c>
      <c r="I430">
        <f t="shared" si="19"/>
        <v>0.23828920454694771</v>
      </c>
    </row>
    <row r="431" spans="1:9" x14ac:dyDescent="0.3">
      <c r="A431">
        <v>430</v>
      </c>
      <c r="B431" t="s">
        <v>7165</v>
      </c>
      <c r="C431">
        <v>48.9</v>
      </c>
      <c r="D431">
        <v>2.3969999999999998</v>
      </c>
      <c r="E431">
        <f>LN(C431/C430)</f>
        <v>-4.0816383196486186E-3</v>
      </c>
      <c r="F431">
        <f>C431/C430</f>
        <v>0.99592668024439912</v>
      </c>
      <c r="G431">
        <f t="shared" si="18"/>
        <v>9.8925049680482253</v>
      </c>
      <c r="H431">
        <f t="shared" si="20"/>
        <v>3.1818748791354122E-2</v>
      </c>
      <c r="I431">
        <f t="shared" si="19"/>
        <v>0.24378045832597309</v>
      </c>
    </row>
    <row r="432" spans="1:9" x14ac:dyDescent="0.3">
      <c r="A432">
        <v>431</v>
      </c>
      <c r="B432" t="s">
        <v>7163</v>
      </c>
      <c r="C432">
        <v>49.15</v>
      </c>
      <c r="D432">
        <v>2.3759999999999999</v>
      </c>
      <c r="E432">
        <f>LN(C432/C431)</f>
        <v>5.0994501123492611E-3</v>
      </c>
      <c r="F432">
        <f>C432/C431</f>
        <v>1.0051124744376279</v>
      </c>
      <c r="G432">
        <f t="shared" si="18"/>
        <v>10.083262253993579</v>
      </c>
      <c r="H432">
        <f t="shared" si="20"/>
        <v>3.1835192323519709E-2</v>
      </c>
      <c r="I432">
        <f t="shared" si="19"/>
        <v>0.25041129999181455</v>
      </c>
    </row>
    <row r="433" spans="1:9" x14ac:dyDescent="0.3">
      <c r="A433">
        <v>432</v>
      </c>
      <c r="B433" t="s">
        <v>7161</v>
      </c>
      <c r="C433">
        <v>49.15</v>
      </c>
      <c r="D433">
        <v>2.3660000000000001</v>
      </c>
      <c r="E433">
        <f>LN(C433/C432)</f>
        <v>0</v>
      </c>
      <c r="F433">
        <f>C433/C432</f>
        <v>1</v>
      </c>
      <c r="G433">
        <f t="shared" si="18"/>
        <v>10.150708573617951</v>
      </c>
      <c r="H433">
        <f t="shared" si="20"/>
        <v>3.1786298953686558E-2</v>
      </c>
      <c r="I433">
        <f t="shared" si="19"/>
        <v>0.26434663629164296</v>
      </c>
    </row>
    <row r="434" spans="1:9" x14ac:dyDescent="0.3">
      <c r="A434">
        <v>433</v>
      </c>
      <c r="B434" t="s">
        <v>7159</v>
      </c>
      <c r="C434">
        <v>48.3</v>
      </c>
      <c r="D434">
        <v>2.371</v>
      </c>
      <c r="E434">
        <f>LN(C434/C433)</f>
        <v>-1.744528593464853E-2</v>
      </c>
      <c r="F434">
        <f>C434/C433</f>
        <v>0.98270600203458802</v>
      </c>
      <c r="G434">
        <f t="shared" si="18"/>
        <v>9.9419670554418538</v>
      </c>
      <c r="H434">
        <f t="shared" si="20"/>
        <v>3.130792254937758E-2</v>
      </c>
      <c r="I434">
        <f t="shared" si="19"/>
        <v>0.26134563535212196</v>
      </c>
    </row>
    <row r="435" spans="1:9" x14ac:dyDescent="0.3">
      <c r="A435">
        <v>434</v>
      </c>
      <c r="B435" t="s">
        <v>7157</v>
      </c>
      <c r="C435">
        <v>47.4</v>
      </c>
      <c r="D435">
        <v>2.3460000000000001</v>
      </c>
      <c r="E435">
        <f>LN(C435/C434)</f>
        <v>-1.8809331957496116E-2</v>
      </c>
      <c r="F435">
        <f>C435/C434</f>
        <v>0.98136645962732927</v>
      </c>
      <c r="G435">
        <f t="shared" si="18"/>
        <v>9.920687553276144</v>
      </c>
      <c r="H435">
        <f t="shared" si="20"/>
        <v>3.1264894880865257E-2</v>
      </c>
      <c r="I435">
        <f t="shared" si="19"/>
        <v>0.25790034783579918</v>
      </c>
    </row>
    <row r="436" spans="1:9" x14ac:dyDescent="0.3">
      <c r="A436">
        <v>435</v>
      </c>
      <c r="B436" t="s">
        <v>7155</v>
      </c>
      <c r="C436">
        <v>46.75</v>
      </c>
      <c r="D436">
        <v>2.2639999999999998</v>
      </c>
      <c r="E436">
        <f>LN(C436/C435)</f>
        <v>-1.3807972966334804E-2</v>
      </c>
      <c r="F436">
        <f>C436/C435</f>
        <v>0.98628691983122363</v>
      </c>
      <c r="G436">
        <f t="shared" si="18"/>
        <v>10.334428792766635</v>
      </c>
      <c r="H436">
        <f t="shared" si="20"/>
        <v>3.1339613849979124E-2</v>
      </c>
      <c r="I436">
        <f t="shared" si="19"/>
        <v>0.37523463834070958</v>
      </c>
    </row>
    <row r="437" spans="1:9" x14ac:dyDescent="0.3">
      <c r="A437">
        <v>436</v>
      </c>
      <c r="B437" t="s">
        <v>7154</v>
      </c>
      <c r="C437">
        <v>46</v>
      </c>
      <c r="D437">
        <v>2.2170000000000001</v>
      </c>
      <c r="E437">
        <f>LN(C437/C436)</f>
        <v>-1.6172859245600957E-2</v>
      </c>
      <c r="F437">
        <f>C437/C436</f>
        <v>0.98395721925133695</v>
      </c>
      <c r="G437">
        <f t="shared" si="18"/>
        <v>10.49229728962279</v>
      </c>
      <c r="H437">
        <f t="shared" si="20"/>
        <v>3.1444075494749812E-2</v>
      </c>
      <c r="I437">
        <f t="shared" si="19"/>
        <v>0.38525254258549441</v>
      </c>
    </row>
    <row r="438" spans="1:9" x14ac:dyDescent="0.3">
      <c r="A438">
        <v>437</v>
      </c>
      <c r="B438" t="s">
        <v>7152</v>
      </c>
      <c r="C438">
        <v>46.5</v>
      </c>
      <c r="D438">
        <v>2.2120000000000002</v>
      </c>
      <c r="E438">
        <f>LN(C438/C437)</f>
        <v>1.0810916104215676E-2</v>
      </c>
      <c r="F438">
        <f>C438/C437</f>
        <v>1.0108695652173914</v>
      </c>
      <c r="G438">
        <f t="shared" si="18"/>
        <v>10.641757468949429</v>
      </c>
      <c r="H438">
        <f t="shared" si="20"/>
        <v>3.1533985389543454E-2</v>
      </c>
      <c r="I438">
        <f t="shared" si="19"/>
        <v>0.39008889060828444</v>
      </c>
    </row>
    <row r="439" spans="1:9" x14ac:dyDescent="0.3">
      <c r="A439">
        <v>438</v>
      </c>
      <c r="B439" t="s">
        <v>7150</v>
      </c>
      <c r="C439">
        <v>46.65</v>
      </c>
      <c r="D439">
        <v>2.222</v>
      </c>
      <c r="E439">
        <f>LN(C439/C438)</f>
        <v>3.2206147000421572E-3</v>
      </c>
      <c r="F439">
        <f>C439/C438</f>
        <v>1.0032258064516129</v>
      </c>
      <c r="G439">
        <f t="shared" si="18"/>
        <v>10.605148534069656</v>
      </c>
      <c r="H439">
        <f t="shared" si="20"/>
        <v>2.4953953756843863E-2</v>
      </c>
      <c r="I439">
        <f t="shared" si="19"/>
        <v>0.41747181473270817</v>
      </c>
    </row>
    <row r="440" spans="1:9" x14ac:dyDescent="0.3">
      <c r="A440">
        <v>439</v>
      </c>
      <c r="B440" t="s">
        <v>7149</v>
      </c>
      <c r="C440">
        <v>45.9</v>
      </c>
      <c r="D440">
        <v>2.222</v>
      </c>
      <c r="E440">
        <f>LN(C440/C439)</f>
        <v>-1.620781022685331E-2</v>
      </c>
      <c r="F440">
        <f>C440/C439</f>
        <v>0.98392282958199362</v>
      </c>
      <c r="G440">
        <f t="shared" si="18"/>
        <v>10.434647753779148</v>
      </c>
      <c r="H440">
        <f t="shared" si="20"/>
        <v>2.0253386864410645E-2</v>
      </c>
      <c r="I440">
        <f t="shared" si="19"/>
        <v>0.4087998890965977</v>
      </c>
    </row>
    <row r="441" spans="1:9" x14ac:dyDescent="0.3">
      <c r="A441">
        <v>440</v>
      </c>
      <c r="B441" t="s">
        <v>7148</v>
      </c>
      <c r="C441">
        <v>45.35</v>
      </c>
      <c r="D441">
        <v>2.238</v>
      </c>
      <c r="E441">
        <f>LN(C441/C440)</f>
        <v>-1.2054940505353743E-2</v>
      </c>
      <c r="F441">
        <f>C441/C440</f>
        <v>0.9880174291938999</v>
      </c>
      <c r="G441">
        <f t="shared" si="18"/>
        <v>10.200229056535255</v>
      </c>
      <c r="H441">
        <f t="shared" si="20"/>
        <v>2.0232982154997733E-2</v>
      </c>
      <c r="I441">
        <f t="shared" si="19"/>
        <v>0.39854071211029524</v>
      </c>
    </row>
    <row r="442" spans="1:9" x14ac:dyDescent="0.3">
      <c r="A442">
        <v>441</v>
      </c>
      <c r="B442" t="s">
        <v>7146</v>
      </c>
      <c r="C442">
        <v>45.35</v>
      </c>
      <c r="D442">
        <v>2.2280000000000002</v>
      </c>
      <c r="E442">
        <f>LN(C442/C441)</f>
        <v>0</v>
      </c>
      <c r="F442">
        <f>C442/C441</f>
        <v>1</v>
      </c>
      <c r="G442">
        <f t="shared" si="18"/>
        <v>10.268457759891295</v>
      </c>
      <c r="H442">
        <f t="shared" si="20"/>
        <v>2.0110029008401031E-2</v>
      </c>
      <c r="I442">
        <f t="shared" si="19"/>
        <v>0.4029512720457652</v>
      </c>
    </row>
    <row r="443" spans="1:9" x14ac:dyDescent="0.3">
      <c r="A443">
        <v>442</v>
      </c>
      <c r="B443" t="s">
        <v>7145</v>
      </c>
      <c r="C443">
        <v>44.65</v>
      </c>
      <c r="D443">
        <v>2.2629999999999999</v>
      </c>
      <c r="E443">
        <f>LN(C443/C442)</f>
        <v>-1.5555869238637615E-2</v>
      </c>
      <c r="F443">
        <f>C443/C442</f>
        <v>0.98456449834619619</v>
      </c>
      <c r="G443">
        <f t="shared" si="18"/>
        <v>9.876790794810363</v>
      </c>
      <c r="H443">
        <f t="shared" si="20"/>
        <v>1.9225371334583699E-2</v>
      </c>
      <c r="I443">
        <f t="shared" si="19"/>
        <v>0.42815264397843528</v>
      </c>
    </row>
    <row r="444" spans="1:9" x14ac:dyDescent="0.3">
      <c r="A444">
        <v>443</v>
      </c>
      <c r="B444" t="s">
        <v>7143</v>
      </c>
      <c r="C444">
        <v>44.7</v>
      </c>
      <c r="D444">
        <v>2.2839999999999998</v>
      </c>
      <c r="E444">
        <f>LN(C444/C443)</f>
        <v>1.1191942970152542E-3</v>
      </c>
      <c r="F444">
        <f>C444/C443</f>
        <v>1.0011198208286676</v>
      </c>
      <c r="G444">
        <f t="shared" si="18"/>
        <v>9.7503856195708014</v>
      </c>
      <c r="H444">
        <f t="shared" si="20"/>
        <v>1.8845011115185467E-2</v>
      </c>
      <c r="I444">
        <f t="shared" si="19"/>
        <v>0.4226370149227478</v>
      </c>
    </row>
    <row r="445" spans="1:9" x14ac:dyDescent="0.3">
      <c r="A445">
        <v>444</v>
      </c>
      <c r="B445" t="s">
        <v>7141</v>
      </c>
      <c r="C445">
        <v>43.85</v>
      </c>
      <c r="D445">
        <v>2.2429999999999999</v>
      </c>
      <c r="E445">
        <f>LN(C445/C444)</f>
        <v>-1.9198782801331169E-2</v>
      </c>
      <c r="F445">
        <f>C445/C444</f>
        <v>0.98098434004474266</v>
      </c>
      <c r="G445">
        <f t="shared" si="18"/>
        <v>9.8300240965619885</v>
      </c>
      <c r="H445">
        <f t="shared" si="20"/>
        <v>1.9007161635313845E-2</v>
      </c>
      <c r="I445">
        <f t="shared" si="19"/>
        <v>0.42433855132764536</v>
      </c>
    </row>
    <row r="446" spans="1:9" x14ac:dyDescent="0.3">
      <c r="A446">
        <v>445</v>
      </c>
      <c r="B446" t="s">
        <v>7139</v>
      </c>
      <c r="C446">
        <v>43.9</v>
      </c>
      <c r="D446">
        <v>2.2280000000000002</v>
      </c>
      <c r="E446">
        <f>LN(C446/C445)</f>
        <v>1.1396012629335743E-3</v>
      </c>
      <c r="F446">
        <f>C446/C445</f>
        <v>1.0011402508551881</v>
      </c>
      <c r="G446">
        <f t="shared" si="18"/>
        <v>9.9401388237977475</v>
      </c>
      <c r="H446">
        <f t="shared" si="20"/>
        <v>1.8983986884451017E-2</v>
      </c>
      <c r="I446">
        <f t="shared" si="19"/>
        <v>0.43074825398739253</v>
      </c>
    </row>
    <row r="447" spans="1:9" x14ac:dyDescent="0.3">
      <c r="A447">
        <v>446</v>
      </c>
      <c r="B447" t="s">
        <v>7137</v>
      </c>
      <c r="C447">
        <v>44.75</v>
      </c>
      <c r="D447">
        <v>2.2229999999999999</v>
      </c>
      <c r="E447">
        <f>LN(C447/C446)</f>
        <v>1.9177124639738637E-2</v>
      </c>
      <c r="F447">
        <f>C447/C446</f>
        <v>1.0193621867881548</v>
      </c>
      <c r="G447">
        <f t="shared" si="18"/>
        <v>10.166433342062788</v>
      </c>
      <c r="H447">
        <f t="shared" si="20"/>
        <v>1.9287985095583191E-2</v>
      </c>
      <c r="I447">
        <f t="shared" si="19"/>
        <v>0.43789505776220289</v>
      </c>
    </row>
    <row r="448" spans="1:9" x14ac:dyDescent="0.3">
      <c r="A448">
        <v>447</v>
      </c>
      <c r="B448" t="s">
        <v>7136</v>
      </c>
      <c r="C448">
        <v>45.6</v>
      </c>
      <c r="D448">
        <v>2.202</v>
      </c>
      <c r="E448">
        <f>LN(C448/C447)</f>
        <v>1.8816271799476054E-2</v>
      </c>
      <c r="F448">
        <f>C448/C447</f>
        <v>1.0189944134078213</v>
      </c>
      <c r="G448">
        <f t="shared" si="18"/>
        <v>10.505592311954349</v>
      </c>
      <c r="H448">
        <f t="shared" si="20"/>
        <v>1.9599803112369949E-2</v>
      </c>
      <c r="I448">
        <f t="shared" si="19"/>
        <v>0.45056194599381916</v>
      </c>
    </row>
    <row r="449" spans="1:9" x14ac:dyDescent="0.3">
      <c r="A449">
        <v>448</v>
      </c>
      <c r="B449" t="s">
        <v>7135</v>
      </c>
      <c r="C449">
        <v>43.85</v>
      </c>
      <c r="D449">
        <v>2.2010000000000001</v>
      </c>
      <c r="E449">
        <f>LN(C449/C448)</f>
        <v>-3.9132997702148328E-2</v>
      </c>
      <c r="F449">
        <f>C449/C448</f>
        <v>0.96162280701754388</v>
      </c>
      <c r="G449">
        <f t="shared" si="18"/>
        <v>10.109154358662964</v>
      </c>
      <c r="H449">
        <f t="shared" si="20"/>
        <v>2.0645510008525443E-2</v>
      </c>
      <c r="I449">
        <f t="shared" si="19"/>
        <v>0.42553293581701251</v>
      </c>
    </row>
    <row r="450" spans="1:9" x14ac:dyDescent="0.3">
      <c r="A450">
        <v>449</v>
      </c>
      <c r="B450" t="s">
        <v>7134</v>
      </c>
      <c r="C450">
        <v>42.5</v>
      </c>
      <c r="D450">
        <v>2.2229999999999999</v>
      </c>
      <c r="E450">
        <f>LN(C450/C449)</f>
        <v>-3.1270642887820908E-2</v>
      </c>
      <c r="F450">
        <f>C450/C449</f>
        <v>0.96921322690992018</v>
      </c>
      <c r="G450">
        <f t="shared" si="18"/>
        <v>9.6552718891099101</v>
      </c>
      <c r="H450">
        <f t="shared" si="20"/>
        <v>1.8420513132716122E-2</v>
      </c>
      <c r="I450">
        <f t="shared" si="19"/>
        <v>0.39979878024603005</v>
      </c>
    </row>
    <row r="451" spans="1:9" x14ac:dyDescent="0.3">
      <c r="A451">
        <v>450</v>
      </c>
      <c r="B451" t="s">
        <v>7132</v>
      </c>
      <c r="C451">
        <v>43.55</v>
      </c>
      <c r="D451">
        <v>2.2069999999999999</v>
      </c>
      <c r="E451">
        <f>LN(C451/C450)</f>
        <v>2.4405627368140614E-2</v>
      </c>
      <c r="F451">
        <f>C451/C450</f>
        <v>1.0247058823529411</v>
      </c>
      <c r="G451">
        <f t="shared" ref="G451:G514" si="21">C451*EXP(-2/3*D451)</f>
        <v>9.9999127700917843</v>
      </c>
      <c r="H451">
        <f t="shared" si="20"/>
        <v>1.8595306429797159E-2</v>
      </c>
      <c r="I451">
        <f t="shared" ref="I451:I514" si="22">G451*$K$3*$M$3*H481</f>
        <v>0.41374883653672223</v>
      </c>
    </row>
    <row r="452" spans="1:9" x14ac:dyDescent="0.3">
      <c r="A452">
        <v>451</v>
      </c>
      <c r="B452" t="s">
        <v>7130</v>
      </c>
      <c r="C452">
        <v>43.3</v>
      </c>
      <c r="D452">
        <v>2.1819999999999999</v>
      </c>
      <c r="E452">
        <f>LN(C452/C451)</f>
        <v>-5.7570682900676389E-3</v>
      </c>
      <c r="F452">
        <f>C452/C451</f>
        <v>0.99425947187141217</v>
      </c>
      <c r="G452">
        <f t="shared" si="21"/>
        <v>10.109605063692092</v>
      </c>
      <c r="H452">
        <f t="shared" si="20"/>
        <v>1.8555877213057081E-2</v>
      </c>
      <c r="I452">
        <f t="shared" si="22"/>
        <v>0.41908595883226113</v>
      </c>
    </row>
    <row r="453" spans="1:9" x14ac:dyDescent="0.3">
      <c r="A453">
        <v>452</v>
      </c>
      <c r="B453" t="s">
        <v>7129</v>
      </c>
      <c r="C453">
        <v>44.3</v>
      </c>
      <c r="D453">
        <v>2.1509999999999998</v>
      </c>
      <c r="E453">
        <f>LN(C453/C452)</f>
        <v>2.2832042042645689E-2</v>
      </c>
      <c r="F453">
        <f>C453/C452</f>
        <v>1.0230946882217089</v>
      </c>
      <c r="G453">
        <f t="shared" si="21"/>
        <v>10.559064412490326</v>
      </c>
      <c r="H453">
        <f t="shared" si="20"/>
        <v>1.918690208728489E-2</v>
      </c>
      <c r="I453">
        <f t="shared" si="22"/>
        <v>0.43422182698721645</v>
      </c>
    </row>
    <row r="454" spans="1:9" x14ac:dyDescent="0.3">
      <c r="A454">
        <v>453</v>
      </c>
      <c r="B454" t="s">
        <v>7127</v>
      </c>
      <c r="C454">
        <v>43.4</v>
      </c>
      <c r="D454">
        <v>2.16</v>
      </c>
      <c r="E454">
        <f>LN(C454/C453)</f>
        <v>-2.0525235944730696E-2</v>
      </c>
      <c r="F454">
        <f>C454/C453</f>
        <v>0.97968397291196396</v>
      </c>
      <c r="G454">
        <f t="shared" si="21"/>
        <v>10.282664726804084</v>
      </c>
      <c r="H454">
        <f t="shared" si="20"/>
        <v>1.9451359809057864E-2</v>
      </c>
      <c r="I454">
        <f t="shared" si="22"/>
        <v>0.42027993398135693</v>
      </c>
    </row>
    <row r="455" spans="1:9" x14ac:dyDescent="0.3">
      <c r="A455">
        <v>454</v>
      </c>
      <c r="B455" t="s">
        <v>7125</v>
      </c>
      <c r="C455">
        <v>43.65</v>
      </c>
      <c r="D455">
        <v>2.11</v>
      </c>
      <c r="E455">
        <f>LN(C455/C454)</f>
        <v>5.7438411792520927E-3</v>
      </c>
      <c r="F455">
        <f>C455/C454</f>
        <v>1.0057603686635945</v>
      </c>
      <c r="G455">
        <f t="shared" si="21"/>
        <v>10.692436427930426</v>
      </c>
      <c r="H455">
        <f t="shared" si="20"/>
        <v>1.9521433331639602E-2</v>
      </c>
      <c r="I455">
        <f t="shared" si="22"/>
        <v>0.43701815578431225</v>
      </c>
    </row>
    <row r="456" spans="1:9" x14ac:dyDescent="0.3">
      <c r="A456">
        <v>455</v>
      </c>
      <c r="B456" t="s">
        <v>7124</v>
      </c>
      <c r="C456">
        <v>43.35</v>
      </c>
      <c r="D456">
        <v>2.0430000000000001</v>
      </c>
      <c r="E456">
        <f>LN(C456/C455)</f>
        <v>-6.8965790590603286E-3</v>
      </c>
      <c r="F456">
        <f>C456/C455</f>
        <v>0.99312714776632305</v>
      </c>
      <c r="G456">
        <f t="shared" si="21"/>
        <v>11.104014429236557</v>
      </c>
      <c r="H456">
        <f t="shared" si="20"/>
        <v>1.9525172040391822E-2</v>
      </c>
      <c r="I456">
        <f t="shared" si="22"/>
        <v>0.45397990463208465</v>
      </c>
    </row>
    <row r="457" spans="1:9" x14ac:dyDescent="0.3">
      <c r="A457">
        <v>456</v>
      </c>
      <c r="B457" t="s">
        <v>7123</v>
      </c>
      <c r="C457">
        <v>43.9</v>
      </c>
      <c r="D457">
        <v>2.0379999999999998</v>
      </c>
      <c r="E457">
        <f>LN(C457/C456)</f>
        <v>1.2607616854574634E-2</v>
      </c>
      <c r="F457">
        <f>C457/C456</f>
        <v>1.0126874279123412</v>
      </c>
      <c r="G457">
        <f t="shared" si="21"/>
        <v>11.282441338998801</v>
      </c>
      <c r="H457">
        <f t="shared" si="20"/>
        <v>1.9657769442089003E-2</v>
      </c>
      <c r="I457">
        <f t="shared" si="22"/>
        <v>0.48592209929779306</v>
      </c>
    </row>
    <row r="458" spans="1:9" x14ac:dyDescent="0.3">
      <c r="A458">
        <v>457</v>
      </c>
      <c r="B458" t="s">
        <v>7122</v>
      </c>
      <c r="C458">
        <v>45.2</v>
      </c>
      <c r="D458">
        <v>2.048</v>
      </c>
      <c r="E458">
        <f>LN(C458/C457)</f>
        <v>2.9182766757059917E-2</v>
      </c>
      <c r="F458">
        <f>C458/C457</f>
        <v>1.029612756264237</v>
      </c>
      <c r="G458">
        <f t="shared" si="21"/>
        <v>11.539359460360897</v>
      </c>
      <c r="H458">
        <f t="shared" si="20"/>
        <v>2.0028746423415816E-2</v>
      </c>
      <c r="I458">
        <f t="shared" si="22"/>
        <v>0.49080717137898983</v>
      </c>
    </row>
    <row r="459" spans="1:9" x14ac:dyDescent="0.3">
      <c r="A459">
        <v>458</v>
      </c>
      <c r="B459" t="s">
        <v>7120</v>
      </c>
      <c r="C459">
        <v>45.4</v>
      </c>
      <c r="D459">
        <v>2.0169999999999999</v>
      </c>
      <c r="E459">
        <f>LN(C459/C458)</f>
        <v>4.4150182091166933E-3</v>
      </c>
      <c r="F459">
        <f>C459/C458</f>
        <v>1.0044247787610618</v>
      </c>
      <c r="G459">
        <f t="shared" si="21"/>
        <v>11.832446228300572</v>
      </c>
      <c r="H459">
        <f t="shared" si="20"/>
        <v>1.662588521762479E-2</v>
      </c>
      <c r="I459">
        <f t="shared" si="22"/>
        <v>0.50546813602014951</v>
      </c>
    </row>
    <row r="460" spans="1:9" x14ac:dyDescent="0.3">
      <c r="A460">
        <v>459</v>
      </c>
      <c r="B460" t="s">
        <v>7119</v>
      </c>
      <c r="C460">
        <v>46.85</v>
      </c>
      <c r="D460">
        <v>2.0230000000000001</v>
      </c>
      <c r="E460">
        <f>LN(C460/C459)</f>
        <v>3.1438903637128868E-2</v>
      </c>
      <c r="F460">
        <f>C460/C459</f>
        <v>1.0319383259911894</v>
      </c>
      <c r="G460">
        <f t="shared" si="21"/>
        <v>12.161610886924782</v>
      </c>
      <c r="H460">
        <f t="shared" si="20"/>
        <v>1.7742918905750481E-2</v>
      </c>
      <c r="I460">
        <f t="shared" si="22"/>
        <v>0.53755730728243867</v>
      </c>
    </row>
    <row r="461" spans="1:9" x14ac:dyDescent="0.3">
      <c r="A461">
        <v>460</v>
      </c>
      <c r="B461" t="s">
        <v>7118</v>
      </c>
      <c r="C461">
        <v>48</v>
      </c>
      <c r="D461">
        <v>1.849</v>
      </c>
      <c r="E461">
        <f>LN(C461/C460)</f>
        <v>2.4250002223459702E-2</v>
      </c>
      <c r="F461">
        <f>C461/C460</f>
        <v>1.0245464247598719</v>
      </c>
      <c r="G461">
        <f t="shared" si="21"/>
        <v>13.992680119025705</v>
      </c>
      <c r="H461">
        <f t="shared" si="20"/>
        <v>1.8347948769898814E-2</v>
      </c>
      <c r="I461">
        <f t="shared" si="22"/>
        <v>0.64973339990808121</v>
      </c>
    </row>
    <row r="462" spans="1:9" x14ac:dyDescent="0.3">
      <c r="A462">
        <v>461</v>
      </c>
      <c r="B462" t="s">
        <v>7117</v>
      </c>
      <c r="C462">
        <v>47.3</v>
      </c>
      <c r="D462">
        <v>1.7969999999999999</v>
      </c>
      <c r="E462">
        <f>LN(C462/C461)</f>
        <v>-1.4690715410003706E-2</v>
      </c>
      <c r="F462">
        <f>C462/C461</f>
        <v>0.98541666666666661</v>
      </c>
      <c r="G462">
        <f t="shared" si="21"/>
        <v>14.275007707871316</v>
      </c>
      <c r="H462">
        <f t="shared" si="20"/>
        <v>1.849046217716669E-2</v>
      </c>
      <c r="I462">
        <f t="shared" si="22"/>
        <v>0.66104279689601553</v>
      </c>
    </row>
    <row r="463" spans="1:9" x14ac:dyDescent="0.3">
      <c r="A463">
        <v>462</v>
      </c>
      <c r="B463" t="s">
        <v>7116</v>
      </c>
      <c r="C463">
        <v>45.75</v>
      </c>
      <c r="D463">
        <v>1.8380000000000001</v>
      </c>
      <c r="E463">
        <f>LN(C463/C462)</f>
        <v>-3.3318503776356888E-2</v>
      </c>
      <c r="F463">
        <f>C463/C462</f>
        <v>0.96723044397463009</v>
      </c>
      <c r="G463">
        <f t="shared" si="21"/>
        <v>13.434935731422893</v>
      </c>
      <c r="H463">
        <f t="shared" si="20"/>
        <v>1.9389755637247874E-2</v>
      </c>
      <c r="I463">
        <f t="shared" si="22"/>
        <v>0.61248584217267554</v>
      </c>
    </row>
    <row r="464" spans="1:9" x14ac:dyDescent="0.3">
      <c r="A464">
        <v>463</v>
      </c>
      <c r="B464" t="s">
        <v>7115</v>
      </c>
      <c r="C464">
        <v>44.7</v>
      </c>
      <c r="D464">
        <v>1.8280000000000001</v>
      </c>
      <c r="E464">
        <f>LN(C464/C463)</f>
        <v>-2.3218290102007107E-2</v>
      </c>
      <c r="F464">
        <f>C464/C463</f>
        <v>0.97704918032786892</v>
      </c>
      <c r="G464">
        <f t="shared" si="21"/>
        <v>13.214395915146024</v>
      </c>
      <c r="H464">
        <f t="shared" si="20"/>
        <v>1.9572118586662843E-2</v>
      </c>
      <c r="I464">
        <f t="shared" si="22"/>
        <v>0.60205343076598195</v>
      </c>
    </row>
    <row r="465" spans="1:9" x14ac:dyDescent="0.3">
      <c r="A465">
        <v>464</v>
      </c>
      <c r="B465" t="s">
        <v>7112</v>
      </c>
      <c r="C465">
        <v>44.85</v>
      </c>
      <c r="D465">
        <v>1.8480000000000001</v>
      </c>
      <c r="E465">
        <f>LN(C465/C464)</f>
        <v>3.3500868852820269E-3</v>
      </c>
      <c r="F465">
        <f>C465/C464</f>
        <v>1.0033557046979866</v>
      </c>
      <c r="G465">
        <f t="shared" si="21"/>
        <v>13.08312966594243</v>
      </c>
      <c r="H465">
        <f t="shared" si="20"/>
        <v>1.9355529766170564E-2</v>
      </c>
      <c r="I465">
        <f t="shared" si="22"/>
        <v>0.59606840523703142</v>
      </c>
    </row>
    <row r="466" spans="1:9" x14ac:dyDescent="0.3">
      <c r="A466">
        <v>465</v>
      </c>
      <c r="B466" t="s">
        <v>7111</v>
      </c>
      <c r="C466">
        <v>49.7</v>
      </c>
      <c r="D466">
        <v>1.982</v>
      </c>
      <c r="E466">
        <f>LN(C466/C465)</f>
        <v>0.10268134459777792</v>
      </c>
      <c r="F466">
        <f>C466/C465</f>
        <v>1.1081382385730212</v>
      </c>
      <c r="G466">
        <f t="shared" si="21"/>
        <v>13.258934137893164</v>
      </c>
      <c r="H466">
        <f t="shared" si="20"/>
        <v>2.7034064850574271E-2</v>
      </c>
      <c r="I466">
        <f t="shared" si="22"/>
        <v>0.50581013562147559</v>
      </c>
    </row>
    <row r="467" spans="1:9" x14ac:dyDescent="0.3">
      <c r="A467">
        <v>466</v>
      </c>
      <c r="B467" t="s">
        <v>7110</v>
      </c>
      <c r="C467">
        <v>48.4</v>
      </c>
      <c r="D467">
        <v>1.8839999999999999</v>
      </c>
      <c r="E467">
        <f>LN(C467/C466)</f>
        <v>-2.6505119379997083E-2</v>
      </c>
      <c r="F467">
        <f>C467/C466</f>
        <v>0.97384305835010054</v>
      </c>
      <c r="G467">
        <f t="shared" si="21"/>
        <v>13.783880279545983</v>
      </c>
      <c r="H467">
        <f t="shared" si="20"/>
        <v>2.7338194744621905E-2</v>
      </c>
      <c r="I467">
        <f t="shared" si="22"/>
        <v>0.51852403045452666</v>
      </c>
    </row>
    <row r="468" spans="1:9" x14ac:dyDescent="0.3">
      <c r="A468">
        <v>467</v>
      </c>
      <c r="B468" t="s">
        <v>7109</v>
      </c>
      <c r="C468">
        <v>48.65</v>
      </c>
      <c r="D468">
        <v>1.9610000000000001</v>
      </c>
      <c r="E468">
        <f>LN(C468/C467)</f>
        <v>5.1519949094281118E-3</v>
      </c>
      <c r="F468">
        <f>C468/C467</f>
        <v>1.0051652892561984</v>
      </c>
      <c r="G468">
        <f t="shared" si="21"/>
        <v>13.161797112818416</v>
      </c>
      <c r="H468">
        <f t="shared" si="20"/>
        <v>2.729261393170666E-2</v>
      </c>
      <c r="I468">
        <f t="shared" si="22"/>
        <v>0.49525359598254942</v>
      </c>
    </row>
    <row r="469" spans="1:9" x14ac:dyDescent="0.3">
      <c r="A469">
        <v>468</v>
      </c>
      <c r="B469" t="s">
        <v>7108</v>
      </c>
      <c r="C469">
        <v>45.95</v>
      </c>
      <c r="D469">
        <v>1.94</v>
      </c>
      <c r="E469">
        <f>LN(C469/C468)</f>
        <v>-5.7097959830317867E-2</v>
      </c>
      <c r="F469">
        <f>C469/C468</f>
        <v>0.94450154162384392</v>
      </c>
      <c r="G469">
        <f t="shared" si="21"/>
        <v>12.606600367198009</v>
      </c>
      <c r="H469">
        <f t="shared" si="20"/>
        <v>2.9309290867113875E-2</v>
      </c>
      <c r="I469">
        <f t="shared" si="22"/>
        <v>0.45889855205027591</v>
      </c>
    </row>
    <row r="470" spans="1:9" x14ac:dyDescent="0.3">
      <c r="A470">
        <v>469</v>
      </c>
      <c r="B470" t="s">
        <v>7106</v>
      </c>
      <c r="C470">
        <v>46.15</v>
      </c>
      <c r="D470">
        <v>1.9510000000000001</v>
      </c>
      <c r="E470">
        <f>LN(C470/C469)</f>
        <v>4.3431121471650081E-3</v>
      </c>
      <c r="F470">
        <f>C470/C469</f>
        <v>1.0043525571273122</v>
      </c>
      <c r="G470">
        <f t="shared" si="21"/>
        <v>12.56896014803128</v>
      </c>
      <c r="H470">
        <f t="shared" si="20"/>
        <v>2.9169425991291645E-2</v>
      </c>
      <c r="I470">
        <f t="shared" si="22"/>
        <v>0.45782813626224106</v>
      </c>
    </row>
    <row r="471" spans="1:9" x14ac:dyDescent="0.3">
      <c r="A471">
        <v>470</v>
      </c>
      <c r="B471" t="s">
        <v>7104</v>
      </c>
      <c r="C471">
        <v>46.4</v>
      </c>
      <c r="D471">
        <v>1.9510000000000001</v>
      </c>
      <c r="E471">
        <f>LN(C471/C470)</f>
        <v>5.4024982833483417E-3</v>
      </c>
      <c r="F471">
        <f>C471/C470</f>
        <v>1.0054171180931744</v>
      </c>
      <c r="G471">
        <f t="shared" si="21"/>
        <v>12.637047689461568</v>
      </c>
      <c r="H471">
        <f t="shared" si="20"/>
        <v>2.9090934650601408E-2</v>
      </c>
      <c r="I471">
        <f t="shared" si="22"/>
        <v>0.47522407684022161</v>
      </c>
    </row>
    <row r="472" spans="1:9" x14ac:dyDescent="0.3">
      <c r="A472">
        <v>471</v>
      </c>
      <c r="B472" t="s">
        <v>7103</v>
      </c>
      <c r="C472">
        <v>45.75</v>
      </c>
      <c r="D472">
        <v>1.982</v>
      </c>
      <c r="E472">
        <f>LN(C472/C471)</f>
        <v>-1.4107667510679225E-2</v>
      </c>
      <c r="F472">
        <f>C472/C471</f>
        <v>0.98599137931034486</v>
      </c>
      <c r="G472">
        <f t="shared" si="21"/>
        <v>12.205155670193404</v>
      </c>
      <c r="H472">
        <f t="shared" si="20"/>
        <v>2.9217443765585192E-2</v>
      </c>
      <c r="I472">
        <f t="shared" si="22"/>
        <v>0.45819192586829366</v>
      </c>
    </row>
    <row r="473" spans="1:9" x14ac:dyDescent="0.3">
      <c r="A473">
        <v>472</v>
      </c>
      <c r="B473" t="s">
        <v>7101</v>
      </c>
      <c r="C473">
        <v>42.4</v>
      </c>
      <c r="D473">
        <v>1.921</v>
      </c>
      <c r="E473">
        <f>LN(C473/C472)</f>
        <v>-7.6043429483618252E-2</v>
      </c>
      <c r="F473">
        <f>C473/C472</f>
        <v>0.92677595628415299</v>
      </c>
      <c r="G473">
        <f t="shared" si="21"/>
        <v>11.780924970669789</v>
      </c>
      <c r="H473">
        <f t="shared" si="20"/>
        <v>3.2275849527594859E-2</v>
      </c>
      <c r="I473">
        <f t="shared" si="22"/>
        <v>0.37436199233307954</v>
      </c>
    </row>
    <row r="474" spans="1:9" x14ac:dyDescent="0.3">
      <c r="A474">
        <v>473</v>
      </c>
      <c r="B474" t="s">
        <v>7100</v>
      </c>
      <c r="C474">
        <v>42.4</v>
      </c>
      <c r="D474">
        <v>1.869</v>
      </c>
      <c r="E474">
        <f>LN(C474/C473)</f>
        <v>0</v>
      </c>
      <c r="F474">
        <f>C474/C473</f>
        <v>1</v>
      </c>
      <c r="G474">
        <f t="shared" si="21"/>
        <v>12.196491912552892</v>
      </c>
      <c r="H474">
        <f t="shared" si="20"/>
        <v>3.2273097121597968E-2</v>
      </c>
      <c r="I474">
        <f t="shared" si="22"/>
        <v>0.39487831765530135</v>
      </c>
    </row>
    <row r="475" spans="1:9" x14ac:dyDescent="0.3">
      <c r="A475">
        <v>474</v>
      </c>
      <c r="B475" t="s">
        <v>7099</v>
      </c>
      <c r="C475">
        <v>42</v>
      </c>
      <c r="D475">
        <v>1.7969999999999999</v>
      </c>
      <c r="E475">
        <f>LN(C475/C474)</f>
        <v>-9.47874395454377E-3</v>
      </c>
      <c r="F475">
        <f>C475/C474</f>
        <v>0.99056603773584906</v>
      </c>
      <c r="G475">
        <f t="shared" si="21"/>
        <v>12.675482531302226</v>
      </c>
      <c r="H475">
        <f t="shared" si="20"/>
        <v>3.2140513688488824E-2</v>
      </c>
      <c r="I475">
        <f t="shared" si="22"/>
        <v>0.40994018981128305</v>
      </c>
    </row>
    <row r="476" spans="1:9" x14ac:dyDescent="0.3">
      <c r="A476">
        <v>475</v>
      </c>
      <c r="B476" t="s">
        <v>7098</v>
      </c>
      <c r="C476">
        <v>42.6</v>
      </c>
      <c r="D476">
        <v>1.782</v>
      </c>
      <c r="E476">
        <f>LN(C476/C475)</f>
        <v>1.4184634991956381E-2</v>
      </c>
      <c r="F476">
        <f>C476/C475</f>
        <v>1.0142857142857142</v>
      </c>
      <c r="G476">
        <f t="shared" si="21"/>
        <v>12.985771437880185</v>
      </c>
      <c r="H476">
        <f t="shared" si="20"/>
        <v>3.2264577512269951E-2</v>
      </c>
      <c r="I476">
        <f t="shared" si="22"/>
        <v>0.43334508947120015</v>
      </c>
    </row>
    <row r="477" spans="1:9" x14ac:dyDescent="0.3">
      <c r="A477">
        <v>476</v>
      </c>
      <c r="B477" t="s">
        <v>7097</v>
      </c>
      <c r="C477">
        <v>42.2</v>
      </c>
      <c r="D477">
        <v>1.7869999999999999</v>
      </c>
      <c r="E477">
        <f>LN(C477/C476)</f>
        <v>-9.4340322333585289E-3</v>
      </c>
      <c r="F477">
        <f>C477/C476</f>
        <v>0.99061032863849774</v>
      </c>
      <c r="G477">
        <f t="shared" si="21"/>
        <v>12.821031233764234</v>
      </c>
      <c r="H477">
        <f t="shared" si="20"/>
        <v>3.2069806004770413E-2</v>
      </c>
      <c r="I477">
        <f t="shared" si="22"/>
        <v>0.42899844327171244</v>
      </c>
    </row>
    <row r="478" spans="1:9" x14ac:dyDescent="0.3">
      <c r="A478">
        <v>477</v>
      </c>
      <c r="B478" t="s">
        <v>7096</v>
      </c>
      <c r="C478">
        <v>41.5</v>
      </c>
      <c r="D478">
        <v>1.746</v>
      </c>
      <c r="E478">
        <f>LN(C478/C477)</f>
        <v>-1.6726793805313625E-2</v>
      </c>
      <c r="F478">
        <f>C478/C477</f>
        <v>0.9834123222748814</v>
      </c>
      <c r="G478">
        <f t="shared" si="21"/>
        <v>12.957741739382438</v>
      </c>
      <c r="H478">
        <f t="shared" si="20"/>
        <v>3.1932202323149458E-2</v>
      </c>
      <c r="I478">
        <f t="shared" si="22"/>
        <v>0.42879123321731566</v>
      </c>
    </row>
    <row r="479" spans="1:9" x14ac:dyDescent="0.3">
      <c r="A479">
        <v>478</v>
      </c>
      <c r="B479" t="s">
        <v>7095</v>
      </c>
      <c r="C479">
        <v>42.1</v>
      </c>
      <c r="D479">
        <v>1.7669999999999999</v>
      </c>
      <c r="E479">
        <f>LN(C479/C478)</f>
        <v>1.4354313451683122E-2</v>
      </c>
      <c r="F479">
        <f>C479/C478</f>
        <v>1.0144578313253012</v>
      </c>
      <c r="G479">
        <f t="shared" si="21"/>
        <v>12.962333655024839</v>
      </c>
      <c r="H479">
        <f t="shared" si="20"/>
        <v>3.1341029515558144E-2</v>
      </c>
      <c r="I479">
        <f t="shared" si="22"/>
        <v>0.42877389231877344</v>
      </c>
    </row>
    <row r="480" spans="1:9" x14ac:dyDescent="0.3">
      <c r="A480">
        <v>479</v>
      </c>
      <c r="B480" t="s">
        <v>7094</v>
      </c>
      <c r="C480">
        <v>42</v>
      </c>
      <c r="D480">
        <v>1.756</v>
      </c>
      <c r="E480">
        <f>LN(C480/C479)</f>
        <v>-2.3781224049674358E-3</v>
      </c>
      <c r="F480">
        <f>C480/C479</f>
        <v>0.99762470308788598</v>
      </c>
      <c r="G480">
        <f t="shared" si="21"/>
        <v>13.02672415490944</v>
      </c>
      <c r="H480">
        <f t="shared" si="20"/>
        <v>3.0829882078343605E-2</v>
      </c>
      <c r="I480">
        <f t="shared" si="22"/>
        <v>0.43329402681041185</v>
      </c>
    </row>
    <row r="481" spans="1:9" x14ac:dyDescent="0.3">
      <c r="A481">
        <v>480</v>
      </c>
      <c r="B481" t="s">
        <v>7093</v>
      </c>
      <c r="C481">
        <v>43</v>
      </c>
      <c r="D481">
        <v>1.7050000000000001</v>
      </c>
      <c r="E481">
        <f>LN(C481/C480)</f>
        <v>2.3530497410194036E-2</v>
      </c>
      <c r="F481">
        <f>C481/C480</f>
        <v>1.0238095238095237</v>
      </c>
      <c r="G481">
        <f t="shared" si="21"/>
        <v>13.798135150733193</v>
      </c>
      <c r="H481">
        <f t="shared" ref="H481:H544" si="23">SQRT(_xlfn.VAR.S(E452:E481))</f>
        <v>3.080601202340642E-2</v>
      </c>
      <c r="I481">
        <f t="shared" si="22"/>
        <v>0.45877497696324998</v>
      </c>
    </row>
    <row r="482" spans="1:9" x14ac:dyDescent="0.3">
      <c r="A482">
        <v>481</v>
      </c>
      <c r="B482" t="s">
        <v>7092</v>
      </c>
      <c r="C482">
        <v>43.5</v>
      </c>
      <c r="D482">
        <v>1.71</v>
      </c>
      <c r="E482">
        <f>LN(C482/C481)</f>
        <v>1.1560822401076006E-2</v>
      </c>
      <c r="F482">
        <f>C482/C481</f>
        <v>1.0116279069767442</v>
      </c>
      <c r="G482">
        <f t="shared" si="21"/>
        <v>13.912127449009223</v>
      </c>
      <c r="H482">
        <f t="shared" si="23"/>
        <v>3.086482557645575E-2</v>
      </c>
      <c r="I482">
        <f t="shared" si="22"/>
        <v>0.46223700637364756</v>
      </c>
    </row>
    <row r="483" spans="1:9" x14ac:dyDescent="0.3">
      <c r="A483">
        <v>482</v>
      </c>
      <c r="B483" t="s">
        <v>7091</v>
      </c>
      <c r="C483">
        <v>43.9</v>
      </c>
      <c r="D483">
        <v>1.6639999999999999</v>
      </c>
      <c r="E483">
        <f>LN(C483/C482)</f>
        <v>9.1533819864872013E-3</v>
      </c>
      <c r="F483">
        <f>C483/C482</f>
        <v>1.0091954022988505</v>
      </c>
      <c r="G483">
        <f t="shared" si="21"/>
        <v>14.477286699206926</v>
      </c>
      <c r="H483">
        <f t="shared" si="23"/>
        <v>3.0618303089742772E-2</v>
      </c>
      <c r="I483">
        <f t="shared" si="22"/>
        <v>0.48121738558241356</v>
      </c>
    </row>
    <row r="484" spans="1:9" x14ac:dyDescent="0.3">
      <c r="A484">
        <v>483</v>
      </c>
      <c r="B484" t="s">
        <v>7090</v>
      </c>
      <c r="C484">
        <v>44.35</v>
      </c>
      <c r="D484">
        <v>1.69</v>
      </c>
      <c r="E484">
        <f>LN(C484/C483)</f>
        <v>1.0198388674462986E-2</v>
      </c>
      <c r="F484">
        <f>C484/C483</f>
        <v>1.0102505694760822</v>
      </c>
      <c r="G484">
        <f t="shared" si="21"/>
        <v>14.374359685715552</v>
      </c>
      <c r="H484">
        <f t="shared" si="23"/>
        <v>3.0431817196708646E-2</v>
      </c>
      <c r="I484">
        <f t="shared" si="22"/>
        <v>0.47663970259584398</v>
      </c>
    </row>
    <row r="485" spans="1:9" x14ac:dyDescent="0.3">
      <c r="A485">
        <v>484</v>
      </c>
      <c r="B485" t="s">
        <v>7089</v>
      </c>
      <c r="C485">
        <v>44.15</v>
      </c>
      <c r="D485">
        <v>1.7</v>
      </c>
      <c r="E485">
        <f>LN(C485/C484)</f>
        <v>-4.5197817056195182E-3</v>
      </c>
      <c r="F485">
        <f>C485/C484</f>
        <v>0.99549041713641484</v>
      </c>
      <c r="G485">
        <f t="shared" si="21"/>
        <v>14.214457688388391</v>
      </c>
      <c r="H485">
        <f t="shared" si="23"/>
        <v>3.0431104108437267E-2</v>
      </c>
      <c r="I485">
        <f t="shared" si="22"/>
        <v>0.47161255026584414</v>
      </c>
    </row>
    <row r="486" spans="1:9" x14ac:dyDescent="0.3">
      <c r="A486">
        <v>485</v>
      </c>
      <c r="B486" t="s">
        <v>7088</v>
      </c>
      <c r="C486">
        <v>43.8</v>
      </c>
      <c r="D486">
        <v>1.746</v>
      </c>
      <c r="E486">
        <f>LN(C486/C485)</f>
        <v>-7.9591096675686052E-3</v>
      </c>
      <c r="F486">
        <f>C486/C485</f>
        <v>0.99207248018120042</v>
      </c>
      <c r="G486">
        <f t="shared" si="21"/>
        <v>13.675881643010861</v>
      </c>
      <c r="H486">
        <f t="shared" si="23"/>
        <v>3.0440481555079772E-2</v>
      </c>
      <c r="I486">
        <f t="shared" si="22"/>
        <v>0.45268589856409097</v>
      </c>
    </row>
    <row r="487" spans="1:9" x14ac:dyDescent="0.3">
      <c r="A487">
        <v>486</v>
      </c>
      <c r="B487" t="s">
        <v>7087</v>
      </c>
      <c r="C487">
        <v>46.35</v>
      </c>
      <c r="D487">
        <v>1.756</v>
      </c>
      <c r="E487">
        <f>LN(C487/C486)</f>
        <v>5.6587474629463827E-2</v>
      </c>
      <c r="F487">
        <f>C487/C486</f>
        <v>1.0582191780821919</v>
      </c>
      <c r="G487">
        <f t="shared" si="21"/>
        <v>14.375920585239346</v>
      </c>
      <c r="H487">
        <f t="shared" si="23"/>
        <v>3.2067010451851043E-2</v>
      </c>
      <c r="I487">
        <f t="shared" si="22"/>
        <v>0.43369945439020435</v>
      </c>
    </row>
    <row r="488" spans="1:9" x14ac:dyDescent="0.3">
      <c r="A488">
        <v>487</v>
      </c>
      <c r="B488" t="s">
        <v>7085</v>
      </c>
      <c r="C488">
        <v>46.1</v>
      </c>
      <c r="D488">
        <v>1.72</v>
      </c>
      <c r="E488">
        <f>LN(C488/C487)</f>
        <v>-5.4083420092613356E-3</v>
      </c>
      <c r="F488">
        <f>C488/C487</f>
        <v>0.99460625674217906</v>
      </c>
      <c r="G488">
        <f t="shared" si="21"/>
        <v>14.64569276964356</v>
      </c>
      <c r="H488">
        <f t="shared" si="23"/>
        <v>3.1668252879420253E-2</v>
      </c>
      <c r="I488">
        <f t="shared" si="22"/>
        <v>0.44216546554943142</v>
      </c>
    </row>
    <row r="489" spans="1:9" x14ac:dyDescent="0.3">
      <c r="A489">
        <v>488</v>
      </c>
      <c r="B489" t="s">
        <v>7083</v>
      </c>
      <c r="C489">
        <v>46.9</v>
      </c>
      <c r="D489">
        <v>1.6950000000000001</v>
      </c>
      <c r="E489">
        <f>LN(C489/C488)</f>
        <v>1.720472544963076E-2</v>
      </c>
      <c r="F489">
        <f>C489/C488</f>
        <v>1.0173535791757049</v>
      </c>
      <c r="G489">
        <f t="shared" si="21"/>
        <v>15.150259726203663</v>
      </c>
      <c r="H489">
        <f t="shared" si="23"/>
        <v>3.1806373215392515E-2</v>
      </c>
      <c r="I489">
        <f t="shared" si="22"/>
        <v>0.45260754843739304</v>
      </c>
    </row>
    <row r="490" spans="1:9" x14ac:dyDescent="0.3">
      <c r="A490">
        <v>489</v>
      </c>
      <c r="B490" t="s">
        <v>7082</v>
      </c>
      <c r="C490">
        <v>49.6</v>
      </c>
      <c r="D490">
        <v>1.7</v>
      </c>
      <c r="E490">
        <f>LN(C490/C489)</f>
        <v>5.5973158278648127E-2</v>
      </c>
      <c r="F490">
        <f>C490/C489</f>
        <v>1.0575692963752665</v>
      </c>
      <c r="G490">
        <f t="shared" si="21"/>
        <v>15.969130268268726</v>
      </c>
      <c r="H490">
        <f t="shared" si="23"/>
        <v>3.291005230441691E-2</v>
      </c>
      <c r="I490">
        <f t="shared" si="22"/>
        <v>0.41642397843546591</v>
      </c>
    </row>
    <row r="491" spans="1:9" x14ac:dyDescent="0.3">
      <c r="A491">
        <v>490</v>
      </c>
      <c r="B491" t="s">
        <v>7081</v>
      </c>
      <c r="C491">
        <v>46.65</v>
      </c>
      <c r="D491">
        <v>1.72</v>
      </c>
      <c r="E491">
        <f>LN(C491/C490)</f>
        <v>-6.131790643752906E-2</v>
      </c>
      <c r="F491">
        <f>C491/C490</f>
        <v>0.94052419354838701</v>
      </c>
      <c r="G491">
        <f t="shared" si="21"/>
        <v>14.820424462123038</v>
      </c>
      <c r="H491">
        <f t="shared" si="23"/>
        <v>3.4572373255312649E-2</v>
      </c>
      <c r="I491">
        <f t="shared" si="22"/>
        <v>0.33962603845210376</v>
      </c>
    </row>
    <row r="492" spans="1:9" x14ac:dyDescent="0.3">
      <c r="A492">
        <v>491</v>
      </c>
      <c r="B492" t="s">
        <v>7079</v>
      </c>
      <c r="C492">
        <v>46.5</v>
      </c>
      <c r="D492">
        <v>1.746</v>
      </c>
      <c r="E492">
        <f>LN(C492/C491)</f>
        <v>-3.2206147000421719E-3</v>
      </c>
      <c r="F492">
        <f>C492/C491</f>
        <v>0.99678456591639875</v>
      </c>
      <c r="G492">
        <f t="shared" si="21"/>
        <v>14.518915442922491</v>
      </c>
      <c r="H492">
        <f t="shared" si="23"/>
        <v>3.4478481669217097E-2</v>
      </c>
      <c r="I492">
        <f t="shared" si="22"/>
        <v>0.33271138388246096</v>
      </c>
    </row>
    <row r="493" spans="1:9" x14ac:dyDescent="0.3">
      <c r="A493">
        <v>492</v>
      </c>
      <c r="B493" t="s">
        <v>7078</v>
      </c>
      <c r="C493">
        <v>46.2</v>
      </c>
      <c r="D493">
        <v>1.7150000000000001</v>
      </c>
      <c r="E493">
        <f>LN(C493/C492)</f>
        <v>-6.4725145056173669E-3</v>
      </c>
      <c r="F493">
        <f>C493/C492</f>
        <v>0.99354838709677429</v>
      </c>
      <c r="G493">
        <f t="shared" si="21"/>
        <v>14.726468674304105</v>
      </c>
      <c r="H493">
        <f t="shared" si="23"/>
        <v>3.394340200749172E-2</v>
      </c>
      <c r="I493">
        <f t="shared" si="22"/>
        <v>0.33981118743401617</v>
      </c>
    </row>
    <row r="494" spans="1:9" x14ac:dyDescent="0.3">
      <c r="A494">
        <v>493</v>
      </c>
      <c r="B494" t="s">
        <v>7076</v>
      </c>
      <c r="C494">
        <v>47.35</v>
      </c>
      <c r="D494">
        <v>1.7150000000000001</v>
      </c>
      <c r="E494">
        <f>LN(C494/C493)</f>
        <v>2.4587021544394155E-2</v>
      </c>
      <c r="F494">
        <f>C494/C493</f>
        <v>1.024891774891775</v>
      </c>
      <c r="G494">
        <f t="shared" si="21"/>
        <v>15.093036617495658</v>
      </c>
      <c r="H494">
        <f t="shared" si="23"/>
        <v>3.392209200212485E-2</v>
      </c>
      <c r="I494">
        <f t="shared" si="22"/>
        <v>0.33545907408154668</v>
      </c>
    </row>
    <row r="495" spans="1:9" x14ac:dyDescent="0.3">
      <c r="A495">
        <v>494</v>
      </c>
      <c r="B495" t="s">
        <v>7075</v>
      </c>
      <c r="C495">
        <v>47.5</v>
      </c>
      <c r="D495">
        <v>1.736</v>
      </c>
      <c r="E495">
        <f>LN(C495/C494)</f>
        <v>3.162891408508217E-3</v>
      </c>
      <c r="F495">
        <f>C495/C494</f>
        <v>1.0031678986272439</v>
      </c>
      <c r="G495">
        <f t="shared" si="21"/>
        <v>14.930354832928007</v>
      </c>
      <c r="H495">
        <f t="shared" si="23"/>
        <v>3.3921837045301259E-2</v>
      </c>
      <c r="I495">
        <f t="shared" si="22"/>
        <v>0.33346996526897854</v>
      </c>
    </row>
    <row r="496" spans="1:9" x14ac:dyDescent="0.3">
      <c r="A496">
        <v>495</v>
      </c>
      <c r="B496" t="s">
        <v>7074</v>
      </c>
      <c r="C496">
        <v>48.55</v>
      </c>
      <c r="D496">
        <v>1.72</v>
      </c>
      <c r="E496">
        <f>LN(C496/C495)</f>
        <v>2.1864483696738286E-2</v>
      </c>
      <c r="F496">
        <f>C496/C495</f>
        <v>1.0221052631578946</v>
      </c>
      <c r="G496">
        <f t="shared" si="21"/>
        <v>15.424043036143054</v>
      </c>
      <c r="H496">
        <f t="shared" si="23"/>
        <v>2.8403628322149425E-2</v>
      </c>
      <c r="I496">
        <f t="shared" si="22"/>
        <v>0.33133787193290537</v>
      </c>
    </row>
    <row r="497" spans="1:9" x14ac:dyDescent="0.3">
      <c r="A497">
        <v>496</v>
      </c>
      <c r="B497" t="s">
        <v>7072</v>
      </c>
      <c r="C497">
        <v>48.25</v>
      </c>
      <c r="D497">
        <v>1.6890000000000001</v>
      </c>
      <c r="E497">
        <f>LN(C497/C496)</f>
        <v>-6.1983669523389068E-3</v>
      </c>
      <c r="F497">
        <f>C497/C496</f>
        <v>0.99382080329557165</v>
      </c>
      <c r="G497">
        <f t="shared" si="21"/>
        <v>15.648824898121017</v>
      </c>
      <c r="H497">
        <f t="shared" si="23"/>
        <v>2.8008658114343724E-2</v>
      </c>
      <c r="I497">
        <f t="shared" si="22"/>
        <v>0.4421814122683832</v>
      </c>
    </row>
    <row r="498" spans="1:9" x14ac:dyDescent="0.3">
      <c r="A498">
        <v>497</v>
      </c>
      <c r="B498" t="s">
        <v>7070</v>
      </c>
      <c r="C498">
        <v>48.55</v>
      </c>
      <c r="D498">
        <v>1.726</v>
      </c>
      <c r="E498">
        <f>LN(C498/C497)</f>
        <v>6.1983669523388305E-3</v>
      </c>
      <c r="F498">
        <f>C498/C497</f>
        <v>1.0062176165803107</v>
      </c>
      <c r="G498">
        <f t="shared" si="21"/>
        <v>15.362470091984036</v>
      </c>
      <c r="H498">
        <f t="shared" si="23"/>
        <v>2.8016078933072737E-2</v>
      </c>
      <c r="I498">
        <f t="shared" si="22"/>
        <v>0.4608128574341534</v>
      </c>
    </row>
    <row r="499" spans="1:9" x14ac:dyDescent="0.3">
      <c r="A499">
        <v>498</v>
      </c>
      <c r="B499" t="s">
        <v>7069</v>
      </c>
      <c r="C499">
        <v>50.85</v>
      </c>
      <c r="D499">
        <v>1.6739999999999999</v>
      </c>
      <c r="E499">
        <f>LN(C499/C498)</f>
        <v>4.6285927757235071E-2</v>
      </c>
      <c r="F499">
        <f>C499/C498</f>
        <v>1.047373841400618</v>
      </c>
      <c r="G499">
        <f t="shared" si="21"/>
        <v>16.657825774579617</v>
      </c>
      <c r="H499">
        <f t="shared" si="23"/>
        <v>2.7102765548407241E-2</v>
      </c>
      <c r="I499">
        <f t="shared" si="22"/>
        <v>0.46707962195849023</v>
      </c>
    </row>
    <row r="500" spans="1:9" x14ac:dyDescent="0.3">
      <c r="A500">
        <v>499</v>
      </c>
      <c r="B500" t="s">
        <v>7068</v>
      </c>
      <c r="C500">
        <v>51.3</v>
      </c>
      <c r="D500">
        <v>1.6839999999999999</v>
      </c>
      <c r="E500">
        <f>LN(C500/C499)</f>
        <v>8.8106296821549059E-3</v>
      </c>
      <c r="F500">
        <f>C500/C499</f>
        <v>1.0088495575221239</v>
      </c>
      <c r="G500">
        <f t="shared" si="21"/>
        <v>16.69357784882645</v>
      </c>
      <c r="H500">
        <f t="shared" si="23"/>
        <v>2.712052151640373E-2</v>
      </c>
      <c r="I500">
        <f t="shared" si="22"/>
        <v>0.47146914652598892</v>
      </c>
    </row>
    <row r="501" spans="1:9" x14ac:dyDescent="0.3">
      <c r="A501">
        <v>500</v>
      </c>
      <c r="B501" t="s">
        <v>7067</v>
      </c>
      <c r="C501">
        <v>49.55</v>
      </c>
      <c r="D501">
        <v>1.6080000000000001</v>
      </c>
      <c r="E501">
        <f>LN(C501/C500)</f>
        <v>-3.4708491400726821E-2</v>
      </c>
      <c r="F501">
        <f>C501/C500</f>
        <v>0.96588693957115013</v>
      </c>
      <c r="G501">
        <f t="shared" si="21"/>
        <v>16.962113863514691</v>
      </c>
      <c r="H501">
        <f t="shared" si="23"/>
        <v>2.7999335079173987E-2</v>
      </c>
      <c r="I501">
        <f t="shared" si="22"/>
        <v>0.46983671496335178</v>
      </c>
    </row>
    <row r="502" spans="1:9" x14ac:dyDescent="0.3">
      <c r="A502">
        <v>501</v>
      </c>
      <c r="B502" t="s">
        <v>7066</v>
      </c>
      <c r="C502">
        <v>50.4</v>
      </c>
      <c r="D502">
        <v>1.5820000000000001</v>
      </c>
      <c r="E502">
        <f>LN(C502/C501)</f>
        <v>1.7008914301325916E-2</v>
      </c>
      <c r="F502">
        <f>C502/C501</f>
        <v>1.0171543895055499</v>
      </c>
      <c r="G502">
        <f t="shared" si="21"/>
        <v>17.554748944058232</v>
      </c>
      <c r="H502">
        <f t="shared" si="23"/>
        <v>2.7951107183797504E-2</v>
      </c>
      <c r="I502">
        <f t="shared" si="22"/>
        <v>0.48872319770415301</v>
      </c>
    </row>
    <row r="503" spans="1:9" x14ac:dyDescent="0.3">
      <c r="A503">
        <v>502</v>
      </c>
      <c r="B503" t="s">
        <v>7065</v>
      </c>
      <c r="C503">
        <v>50.25</v>
      </c>
      <c r="D503">
        <v>1.6080000000000001</v>
      </c>
      <c r="E503">
        <f>LN(C503/C502)</f>
        <v>-2.9806281381377893E-3</v>
      </c>
      <c r="F503">
        <f>C503/C502</f>
        <v>0.99702380952380953</v>
      </c>
      <c r="G503">
        <f t="shared" si="21"/>
        <v>17.201740093675344</v>
      </c>
      <c r="H503">
        <f t="shared" si="23"/>
        <v>2.3659592836070758E-2</v>
      </c>
      <c r="I503">
        <f t="shared" si="22"/>
        <v>0.47961268448938871</v>
      </c>
    </row>
    <row r="504" spans="1:9" x14ac:dyDescent="0.3">
      <c r="A504">
        <v>503</v>
      </c>
      <c r="B504" t="s">
        <v>7064</v>
      </c>
      <c r="C504">
        <v>49.25</v>
      </c>
      <c r="D504">
        <v>1.597</v>
      </c>
      <c r="E504">
        <f>LN(C504/C503)</f>
        <v>-2.0101179321087265E-2</v>
      </c>
      <c r="F504">
        <f>C504/C503</f>
        <v>0.98009950248756217</v>
      </c>
      <c r="G504">
        <f t="shared" si="21"/>
        <v>16.983507072886546</v>
      </c>
      <c r="H504">
        <f t="shared" si="23"/>
        <v>2.4105895096682962E-2</v>
      </c>
      <c r="I504">
        <f t="shared" si="22"/>
        <v>0.48221931736463858</v>
      </c>
    </row>
    <row r="505" spans="1:9" x14ac:dyDescent="0.3">
      <c r="A505">
        <v>504</v>
      </c>
      <c r="B505" t="s">
        <v>7063</v>
      </c>
      <c r="C505">
        <v>48.85</v>
      </c>
      <c r="D505">
        <v>1.613</v>
      </c>
      <c r="E505">
        <f>LN(C505/C504)</f>
        <v>-8.1549891293061436E-3</v>
      </c>
      <c r="F505">
        <f>C505/C504</f>
        <v>0.99187817258883249</v>
      </c>
      <c r="G505">
        <f t="shared" si="21"/>
        <v>16.666838807479337</v>
      </c>
      <c r="H505">
        <f t="shared" si="23"/>
        <v>2.4079690660535009E-2</v>
      </c>
      <c r="I505">
        <f t="shared" si="22"/>
        <v>0.4725987293874806</v>
      </c>
    </row>
    <row r="506" spans="1:9" x14ac:dyDescent="0.3">
      <c r="A506">
        <v>505</v>
      </c>
      <c r="B506" t="s">
        <v>7062</v>
      </c>
      <c r="C506">
        <v>47.4</v>
      </c>
      <c r="D506">
        <v>1.6279999999999999</v>
      </c>
      <c r="E506">
        <f>LN(C506/C505)</f>
        <v>-3.013214978776102E-2</v>
      </c>
      <c r="F506">
        <f>C506/C505</f>
        <v>0.97031729785056287</v>
      </c>
      <c r="G506">
        <f t="shared" si="21"/>
        <v>16.011206692901439</v>
      </c>
      <c r="H506">
        <f t="shared" si="23"/>
        <v>2.4846260354295199E-2</v>
      </c>
      <c r="I506">
        <f t="shared" si="22"/>
        <v>0.44950423696722613</v>
      </c>
    </row>
    <row r="507" spans="1:9" x14ac:dyDescent="0.3">
      <c r="A507">
        <v>506</v>
      </c>
      <c r="B507" t="s">
        <v>7060</v>
      </c>
      <c r="C507">
        <v>46.8</v>
      </c>
      <c r="D507">
        <v>1.7</v>
      </c>
      <c r="E507">
        <f>LN(C507/C506)</f>
        <v>-1.2739025777429826E-2</v>
      </c>
      <c r="F507">
        <f>C507/C506</f>
        <v>0.98734177215189867</v>
      </c>
      <c r="G507">
        <f t="shared" si="21"/>
        <v>15.067647107963232</v>
      </c>
      <c r="H507">
        <f t="shared" si="23"/>
        <v>2.4913093888862235E-2</v>
      </c>
      <c r="I507">
        <f t="shared" si="22"/>
        <v>0.43524200259985751</v>
      </c>
    </row>
    <row r="508" spans="1:9" x14ac:dyDescent="0.3">
      <c r="A508">
        <v>507</v>
      </c>
      <c r="B508" t="s">
        <v>7058</v>
      </c>
      <c r="C508">
        <v>46.75</v>
      </c>
      <c r="D508">
        <v>1.7150000000000001</v>
      </c>
      <c r="E508">
        <f>LN(C508/C507)</f>
        <v>-1.0689471889049331E-3</v>
      </c>
      <c r="F508">
        <f>C508/C507</f>
        <v>0.99893162393162405</v>
      </c>
      <c r="G508">
        <f t="shared" si="21"/>
        <v>14.90178377756963</v>
      </c>
      <c r="H508">
        <f t="shared" si="23"/>
        <v>2.463834228872569E-2</v>
      </c>
      <c r="I508">
        <f t="shared" si="22"/>
        <v>0.43586307873583957</v>
      </c>
    </row>
    <row r="509" spans="1:9" x14ac:dyDescent="0.3">
      <c r="A509">
        <v>508</v>
      </c>
      <c r="B509" t="s">
        <v>7057</v>
      </c>
      <c r="C509">
        <v>46.45</v>
      </c>
      <c r="D509">
        <v>1.7150000000000001</v>
      </c>
      <c r="E509">
        <f>LN(C509/C508)</f>
        <v>-6.4377904748484181E-3</v>
      </c>
      <c r="F509">
        <f>C509/C508</f>
        <v>0.99358288770053482</v>
      </c>
      <c r="G509">
        <f t="shared" si="21"/>
        <v>14.806157357606617</v>
      </c>
      <c r="H509">
        <f t="shared" si="23"/>
        <v>2.4628618083995076E-2</v>
      </c>
      <c r="I509">
        <f t="shared" si="22"/>
        <v>0.43909693865995442</v>
      </c>
    </row>
    <row r="510" spans="1:9" x14ac:dyDescent="0.3">
      <c r="A510">
        <v>509</v>
      </c>
      <c r="B510" t="s">
        <v>7056</v>
      </c>
      <c r="C510">
        <v>45.9</v>
      </c>
      <c r="D510">
        <v>1.72</v>
      </c>
      <c r="E510">
        <f>LN(C510/C509)</f>
        <v>-1.1911348193348119E-2</v>
      </c>
      <c r="F510">
        <f>C510/C509</f>
        <v>0.98815931108719046</v>
      </c>
      <c r="G510">
        <f t="shared" si="21"/>
        <v>14.582153972378295</v>
      </c>
      <c r="H510">
        <f t="shared" si="23"/>
        <v>2.4765231489939702E-2</v>
      </c>
      <c r="I510">
        <f t="shared" si="22"/>
        <v>0.52640369328219105</v>
      </c>
    </row>
    <row r="511" spans="1:9" x14ac:dyDescent="0.3">
      <c r="A511">
        <v>510</v>
      </c>
      <c r="B511" t="s">
        <v>7055</v>
      </c>
      <c r="C511">
        <v>45.05</v>
      </c>
      <c r="D511">
        <v>1.756</v>
      </c>
      <c r="E511">
        <f>LN(C511/C510)</f>
        <v>-1.8692133012152633E-2</v>
      </c>
      <c r="F511">
        <f>C511/C510</f>
        <v>0.9814814814814814</v>
      </c>
      <c r="G511">
        <f t="shared" si="21"/>
        <v>13.972712456635005</v>
      </c>
      <c r="H511">
        <f t="shared" si="23"/>
        <v>2.4755644319470197E-2</v>
      </c>
      <c r="I511">
        <f t="shared" si="22"/>
        <v>0.5175708305561979</v>
      </c>
    </row>
    <row r="512" spans="1:9" x14ac:dyDescent="0.3">
      <c r="A512">
        <v>511</v>
      </c>
      <c r="B512" t="s">
        <v>7053</v>
      </c>
      <c r="C512">
        <v>44.7</v>
      </c>
      <c r="D512">
        <v>1.7310000000000001</v>
      </c>
      <c r="E512">
        <f>LN(C512/C511)</f>
        <v>-7.7994824348236388E-3</v>
      </c>
      <c r="F512">
        <f>C512/C511</f>
        <v>0.99223085460599347</v>
      </c>
      <c r="G512">
        <f t="shared" si="21"/>
        <v>14.097162015365877</v>
      </c>
      <c r="H512">
        <f t="shared" si="23"/>
        <v>2.4738084630656233E-2</v>
      </c>
      <c r="I512">
        <f t="shared" si="22"/>
        <v>0.52702252922265891</v>
      </c>
    </row>
    <row r="513" spans="1:9" x14ac:dyDescent="0.3">
      <c r="A513">
        <v>512</v>
      </c>
      <c r="B513" t="s">
        <v>7051</v>
      </c>
      <c r="C513">
        <v>45.15</v>
      </c>
      <c r="D513">
        <v>1.7509999999999999</v>
      </c>
      <c r="E513">
        <f>LN(C513/C512)</f>
        <v>1.0016778243471209E-2</v>
      </c>
      <c r="F513">
        <f>C513/C512</f>
        <v>1.0100671140939597</v>
      </c>
      <c r="G513">
        <f t="shared" si="21"/>
        <v>14.050485446422407</v>
      </c>
      <c r="H513">
        <f t="shared" si="23"/>
        <v>2.4748509082504588E-2</v>
      </c>
      <c r="I513">
        <f t="shared" si="22"/>
        <v>0.52590367868934274</v>
      </c>
    </row>
    <row r="514" spans="1:9" x14ac:dyDescent="0.3">
      <c r="A514">
        <v>513</v>
      </c>
      <c r="B514" t="s">
        <v>7050</v>
      </c>
      <c r="C514">
        <v>45.1</v>
      </c>
      <c r="D514">
        <v>1.7769999999999999</v>
      </c>
      <c r="E514">
        <f>LN(C514/C513)</f>
        <v>-1.1080333543617329E-3</v>
      </c>
      <c r="F514">
        <f>C514/C513</f>
        <v>0.99889258028792915</v>
      </c>
      <c r="G514">
        <f t="shared" si="21"/>
        <v>13.793749845772863</v>
      </c>
      <c r="H514">
        <f t="shared" si="23"/>
        <v>2.4688608543629899E-2</v>
      </c>
      <c r="I514">
        <f t="shared" si="22"/>
        <v>0.51570702287405101</v>
      </c>
    </row>
    <row r="515" spans="1:9" x14ac:dyDescent="0.3">
      <c r="A515">
        <v>514</v>
      </c>
      <c r="B515" t="s">
        <v>7049</v>
      </c>
      <c r="C515">
        <v>45.45</v>
      </c>
      <c r="D515">
        <v>1.766</v>
      </c>
      <c r="E515">
        <f>LN(C515/C514)</f>
        <v>7.730574114855223E-3</v>
      </c>
      <c r="F515">
        <f>C515/C514</f>
        <v>1.0077605321507761</v>
      </c>
      <c r="G515">
        <f t="shared" ref="G515:G578" si="24">C515*EXP(-2/3*D515)</f>
        <v>14.003110552952355</v>
      </c>
      <c r="H515">
        <f t="shared" si="23"/>
        <v>2.470301518526332E-2</v>
      </c>
      <c r="I515">
        <f t="shared" ref="I515:I578" si="25">G515*$K$3*$M$3*H545</f>
        <v>0.5997897900368494</v>
      </c>
    </row>
    <row r="516" spans="1:9" x14ac:dyDescent="0.3">
      <c r="A516">
        <v>515</v>
      </c>
      <c r="B516" t="s">
        <v>7048</v>
      </c>
      <c r="C516">
        <v>45.5</v>
      </c>
      <c r="D516">
        <v>1.7609999999999999</v>
      </c>
      <c r="E516">
        <f>LN(C516/C515)</f>
        <v>1.0995053334168679E-3</v>
      </c>
      <c r="F516">
        <f>C516/C515</f>
        <v>1.0011001100110011</v>
      </c>
      <c r="G516">
        <f t="shared" si="24"/>
        <v>14.065321867354958</v>
      </c>
      <c r="H516">
        <f t="shared" si="23"/>
        <v>2.4645437910069502E-2</v>
      </c>
      <c r="I516">
        <f t="shared" si="25"/>
        <v>0.62588925005039731</v>
      </c>
    </row>
    <row r="517" spans="1:9" x14ac:dyDescent="0.3">
      <c r="A517">
        <v>516</v>
      </c>
      <c r="B517" t="s">
        <v>7046</v>
      </c>
      <c r="C517">
        <v>44.85</v>
      </c>
      <c r="D517">
        <v>1.7669999999999999</v>
      </c>
      <c r="E517">
        <f>LN(C517/C516)</f>
        <v>-1.4388737452099556E-2</v>
      </c>
      <c r="F517">
        <f>C517/C516</f>
        <v>0.98571428571428577</v>
      </c>
      <c r="G517">
        <f t="shared" si="24"/>
        <v>13.80904191040057</v>
      </c>
      <c r="H517">
        <f t="shared" si="23"/>
        <v>2.2461984202248337E-2</v>
      </c>
      <c r="I517">
        <f t="shared" si="25"/>
        <v>0.62732509766140065</v>
      </c>
    </row>
    <row r="518" spans="1:9" x14ac:dyDescent="0.3">
      <c r="A518">
        <v>517</v>
      </c>
      <c r="B518" t="s">
        <v>7044</v>
      </c>
      <c r="C518">
        <v>45.1</v>
      </c>
      <c r="D518">
        <v>1.746</v>
      </c>
      <c r="E518">
        <f>LN(C518/C517)</f>
        <v>5.558658003827462E-3</v>
      </c>
      <c r="F518">
        <f>C518/C517</f>
        <v>1.0055741360089185</v>
      </c>
      <c r="G518">
        <f t="shared" si="24"/>
        <v>14.081786805931277</v>
      </c>
      <c r="H518">
        <f t="shared" si="23"/>
        <v>2.2478628354493602E-2</v>
      </c>
      <c r="I518">
        <f t="shared" si="25"/>
        <v>0.65808757051897149</v>
      </c>
    </row>
    <row r="519" spans="1:9" x14ac:dyDescent="0.3">
      <c r="A519">
        <v>518</v>
      </c>
      <c r="B519" t="s">
        <v>7042</v>
      </c>
      <c r="C519">
        <v>44.8</v>
      </c>
      <c r="D519">
        <v>1.72</v>
      </c>
      <c r="E519">
        <f>LN(C519/C518)</f>
        <v>-6.6741070876932427E-3</v>
      </c>
      <c r="F519">
        <f>C519/C518</f>
        <v>0.99334811529933476</v>
      </c>
      <c r="G519">
        <f t="shared" si="24"/>
        <v>14.232690587419336</v>
      </c>
      <c r="H519">
        <f t="shared" si="23"/>
        <v>2.2243166933242454E-2</v>
      </c>
      <c r="I519">
        <f t="shared" si="25"/>
        <v>0.66357080568633198</v>
      </c>
    </row>
    <row r="520" spans="1:9" x14ac:dyDescent="0.3">
      <c r="A520">
        <v>519</v>
      </c>
      <c r="B520" t="s">
        <v>7041</v>
      </c>
      <c r="C520">
        <v>44.55</v>
      </c>
      <c r="D520">
        <v>1.726</v>
      </c>
      <c r="E520">
        <f>LN(C520/C519)</f>
        <v>-5.5959855041211133E-3</v>
      </c>
      <c r="F520">
        <f>C520/C519</f>
        <v>0.9944196428571429</v>
      </c>
      <c r="G520">
        <f t="shared" si="24"/>
        <v>14.096767097793798</v>
      </c>
      <c r="H520">
        <f t="shared" si="23"/>
        <v>1.9415535441465015E-2</v>
      </c>
      <c r="I520">
        <f t="shared" si="25"/>
        <v>0.65598036946124805</v>
      </c>
    </row>
    <row r="521" spans="1:9" x14ac:dyDescent="0.3">
      <c r="A521">
        <v>520</v>
      </c>
      <c r="B521" t="s">
        <v>7039</v>
      </c>
      <c r="C521">
        <v>43.1</v>
      </c>
      <c r="D521">
        <v>1.746</v>
      </c>
      <c r="E521">
        <f>LN(C521/C520)</f>
        <v>-3.3089156807116056E-2</v>
      </c>
      <c r="F521">
        <f>C521/C520</f>
        <v>0.96745230078563427</v>
      </c>
      <c r="G521">
        <f t="shared" si="24"/>
        <v>13.457317324515255</v>
      </c>
      <c r="H521">
        <f t="shared" si="23"/>
        <v>1.706220846550844E-2</v>
      </c>
      <c r="I521">
        <f t="shared" si="25"/>
        <v>0.61139917660220688</v>
      </c>
    </row>
    <row r="522" spans="1:9" x14ac:dyDescent="0.3">
      <c r="A522">
        <v>521</v>
      </c>
      <c r="B522" t="s">
        <v>7038</v>
      </c>
      <c r="C522">
        <v>43</v>
      </c>
      <c r="D522">
        <v>1.756</v>
      </c>
      <c r="E522">
        <f>LN(C522/C521)</f>
        <v>-2.3228814161397496E-3</v>
      </c>
      <c r="F522">
        <f>C522/C521</f>
        <v>0.99767981438515074</v>
      </c>
      <c r="G522">
        <f t="shared" si="24"/>
        <v>13.336884253835855</v>
      </c>
      <c r="H522">
        <f t="shared" si="23"/>
        <v>1.7061939255779E-2</v>
      </c>
      <c r="I522">
        <f t="shared" si="25"/>
        <v>0.60541300968044054</v>
      </c>
    </row>
    <row r="523" spans="1:9" x14ac:dyDescent="0.3">
      <c r="A523">
        <v>522</v>
      </c>
      <c r="B523" t="s">
        <v>7037</v>
      </c>
      <c r="C523">
        <v>43.4</v>
      </c>
      <c r="D523">
        <v>1.756</v>
      </c>
      <c r="E523">
        <f>LN(C523/C522)</f>
        <v>9.2593254127967262E-3</v>
      </c>
      <c r="F523">
        <f>C523/C522</f>
        <v>1.0093023255813953</v>
      </c>
      <c r="G523">
        <f t="shared" si="24"/>
        <v>13.460948293406419</v>
      </c>
      <c r="H523">
        <f t="shared" si="23"/>
        <v>1.7180427318989125E-2</v>
      </c>
      <c r="I523">
        <f t="shared" si="25"/>
        <v>0.61262626612382776</v>
      </c>
    </row>
    <row r="524" spans="1:9" x14ac:dyDescent="0.3">
      <c r="A524">
        <v>523</v>
      </c>
      <c r="B524" t="s">
        <v>7036</v>
      </c>
      <c r="C524">
        <v>43.75</v>
      </c>
      <c r="D524">
        <v>1.756</v>
      </c>
      <c r="E524">
        <f>LN(C524/C523)</f>
        <v>8.0321716972642527E-3</v>
      </c>
      <c r="F524">
        <f>C524/C523</f>
        <v>1.0080645161290323</v>
      </c>
      <c r="G524">
        <f t="shared" si="24"/>
        <v>13.569504328030666</v>
      </c>
      <c r="H524">
        <f t="shared" si="23"/>
        <v>1.6548469158823839E-2</v>
      </c>
      <c r="I524">
        <f t="shared" si="25"/>
        <v>0.61912053211165363</v>
      </c>
    </row>
    <row r="525" spans="1:9" x14ac:dyDescent="0.3">
      <c r="A525">
        <v>524</v>
      </c>
      <c r="B525" t="s">
        <v>7035</v>
      </c>
      <c r="C525">
        <v>44.1</v>
      </c>
      <c r="D525">
        <v>1.746</v>
      </c>
      <c r="E525">
        <f>LN(C525/C524)</f>
        <v>7.9681696491768813E-3</v>
      </c>
      <c r="F525">
        <f>C525/C524</f>
        <v>1.008</v>
      </c>
      <c r="G525">
        <f t="shared" si="24"/>
        <v>13.769552065223266</v>
      </c>
      <c r="H525">
        <f t="shared" si="23"/>
        <v>1.6629588462394394E-2</v>
      </c>
      <c r="I525">
        <f t="shared" si="25"/>
        <v>0.62841812963422305</v>
      </c>
    </row>
    <row r="526" spans="1:9" x14ac:dyDescent="0.3">
      <c r="A526">
        <v>525</v>
      </c>
      <c r="B526" t="s">
        <v>7033</v>
      </c>
      <c r="C526">
        <v>43.8</v>
      </c>
      <c r="D526">
        <v>1.7669999999999999</v>
      </c>
      <c r="E526">
        <f>LN(C526/C525)</f>
        <v>-6.8259650703999825E-3</v>
      </c>
      <c r="F526">
        <f>C526/C525</f>
        <v>0.99319727891156451</v>
      </c>
      <c r="G526">
        <f t="shared" si="24"/>
        <v>13.485753303802563</v>
      </c>
      <c r="H526">
        <f t="shared" si="23"/>
        <v>1.5994392780214629E-2</v>
      </c>
      <c r="I526">
        <f t="shared" si="25"/>
        <v>0.61349013009994224</v>
      </c>
    </row>
    <row r="527" spans="1:9" x14ac:dyDescent="0.3">
      <c r="A527">
        <v>526</v>
      </c>
      <c r="B527" t="s">
        <v>7031</v>
      </c>
      <c r="C527">
        <v>47.05</v>
      </c>
      <c r="D527">
        <v>1.7609999999999999</v>
      </c>
      <c r="E527">
        <f>LN(C527/C526)</f>
        <v>7.1577048648988228E-2</v>
      </c>
      <c r="F527">
        <f>C527/C526</f>
        <v>1.0742009132420092</v>
      </c>
      <c r="G527">
        <f t="shared" si="24"/>
        <v>14.544470194704413</v>
      </c>
      <c r="H527">
        <f t="shared" si="23"/>
        <v>2.1038446021620145E-2</v>
      </c>
      <c r="I527">
        <f t="shared" si="25"/>
        <v>0.65046977687834118</v>
      </c>
    </row>
    <row r="528" spans="1:9" x14ac:dyDescent="0.3">
      <c r="A528">
        <v>527</v>
      </c>
      <c r="B528" t="s">
        <v>7029</v>
      </c>
      <c r="C528">
        <v>49</v>
      </c>
      <c r="D528">
        <v>1.7609999999999999</v>
      </c>
      <c r="E528">
        <f>LN(C528/C527)</f>
        <v>4.0609432079238068E-2</v>
      </c>
      <c r="F528">
        <f>C528/C527</f>
        <v>1.0414452709883104</v>
      </c>
      <c r="G528">
        <f t="shared" si="24"/>
        <v>15.147269703305341</v>
      </c>
      <c r="H528">
        <f t="shared" si="23"/>
        <v>2.2333585129394724E-2</v>
      </c>
      <c r="I528">
        <f t="shared" si="25"/>
        <v>0.67874789159418691</v>
      </c>
    </row>
    <row r="529" spans="1:9" x14ac:dyDescent="0.3">
      <c r="A529">
        <v>528</v>
      </c>
      <c r="B529" t="s">
        <v>7028</v>
      </c>
      <c r="C529">
        <v>48</v>
      </c>
      <c r="D529">
        <v>1.756</v>
      </c>
      <c r="E529">
        <f>LN(C529/C528)</f>
        <v>-2.0619287202735703E-2</v>
      </c>
      <c r="F529">
        <f>C529/C528</f>
        <v>0.97959183673469385</v>
      </c>
      <c r="G529">
        <f t="shared" si="24"/>
        <v>14.88768474846793</v>
      </c>
      <c r="H529">
        <f t="shared" si="23"/>
        <v>2.0876972120453426E-2</v>
      </c>
      <c r="I529">
        <f t="shared" si="25"/>
        <v>0.6656001535894801</v>
      </c>
    </row>
    <row r="530" spans="1:9" x14ac:dyDescent="0.3">
      <c r="A530">
        <v>529</v>
      </c>
      <c r="B530" t="s">
        <v>7027</v>
      </c>
      <c r="C530">
        <v>47.05</v>
      </c>
      <c r="D530">
        <v>1.746</v>
      </c>
      <c r="E530">
        <f>LN(C530/C529)</f>
        <v>-1.9990144876502386E-2</v>
      </c>
      <c r="F530">
        <f>C530/C529</f>
        <v>0.98020833333333324</v>
      </c>
      <c r="G530">
        <f t="shared" si="24"/>
        <v>14.690644550311896</v>
      </c>
      <c r="H530">
        <f t="shared" si="23"/>
        <v>2.1028038195020176E-2</v>
      </c>
      <c r="I530">
        <f t="shared" si="25"/>
        <v>0.66111244014835702</v>
      </c>
    </row>
    <row r="531" spans="1:9" x14ac:dyDescent="0.3">
      <c r="A531">
        <v>530</v>
      </c>
      <c r="B531" t="s">
        <v>7026</v>
      </c>
      <c r="C531">
        <v>45.85</v>
      </c>
      <c r="D531">
        <v>1.7769999999999999</v>
      </c>
      <c r="E531">
        <f>LN(C531/C530)</f>
        <v>-2.5835667328914701E-2</v>
      </c>
      <c r="F531">
        <f>C531/C530</f>
        <v>0.97449521785334758</v>
      </c>
      <c r="G531">
        <f t="shared" si="24"/>
        <v>14.023135929682612</v>
      </c>
      <c r="H531">
        <f t="shared" si="23"/>
        <v>2.062347686170166E-2</v>
      </c>
      <c r="I531">
        <f t="shared" si="25"/>
        <v>0.62150296921145665</v>
      </c>
    </row>
    <row r="532" spans="1:9" x14ac:dyDescent="0.3">
      <c r="A532">
        <v>531</v>
      </c>
      <c r="B532" t="s">
        <v>7025</v>
      </c>
      <c r="C532">
        <v>44.65</v>
      </c>
      <c r="D532">
        <v>1.7769999999999999</v>
      </c>
      <c r="E532">
        <f>LN(C532/C531)</f>
        <v>-2.6520891379965911E-2</v>
      </c>
      <c r="F532">
        <f>C532/C531</f>
        <v>0.97382769901853861</v>
      </c>
      <c r="G532">
        <f t="shared" si="24"/>
        <v>13.656118195427014</v>
      </c>
      <c r="H532">
        <f t="shared" si="23"/>
        <v>2.0728278616012733E-2</v>
      </c>
      <c r="I532">
        <f t="shared" si="25"/>
        <v>0.60137461378927159</v>
      </c>
    </row>
    <row r="533" spans="1:9" x14ac:dyDescent="0.3">
      <c r="A533">
        <v>532</v>
      </c>
      <c r="B533" t="s">
        <v>7024</v>
      </c>
      <c r="C533">
        <v>44.75</v>
      </c>
      <c r="D533">
        <v>1.756</v>
      </c>
      <c r="E533">
        <f>LN(C533/C532)</f>
        <v>2.2371373983564205E-3</v>
      </c>
      <c r="F533">
        <f>C533/C532</f>
        <v>1.0022396416573349</v>
      </c>
      <c r="G533">
        <f t="shared" si="24"/>
        <v>13.879664426957081</v>
      </c>
      <c r="H533">
        <f t="shared" si="23"/>
        <v>2.0759322973392152E-2</v>
      </c>
      <c r="I533">
        <f t="shared" si="25"/>
        <v>0.62557225470894184</v>
      </c>
    </row>
    <row r="534" spans="1:9" x14ac:dyDescent="0.3">
      <c r="A534">
        <v>533</v>
      </c>
      <c r="B534" t="s">
        <v>7023</v>
      </c>
      <c r="C534">
        <v>45.85</v>
      </c>
      <c r="D534">
        <v>1.782</v>
      </c>
      <c r="E534">
        <f>LN(C534/C533)</f>
        <v>2.4283753981609563E-2</v>
      </c>
      <c r="F534">
        <f>C534/C533</f>
        <v>1.0245810055865923</v>
      </c>
      <c r="G534">
        <f t="shared" si="24"/>
        <v>13.976469963070576</v>
      </c>
      <c r="H534">
        <f t="shared" si="23"/>
        <v>2.1140348098725937E-2</v>
      </c>
      <c r="I534">
        <f t="shared" si="25"/>
        <v>0.62684965248031144</v>
      </c>
    </row>
    <row r="535" spans="1:9" x14ac:dyDescent="0.3">
      <c r="A535">
        <v>534</v>
      </c>
      <c r="B535" t="s">
        <v>7022</v>
      </c>
      <c r="C535">
        <v>45.75</v>
      </c>
      <c r="D535">
        <v>1.8029999999999999</v>
      </c>
      <c r="E535">
        <f>LN(C535/C534)</f>
        <v>-2.1834069809436177E-3</v>
      </c>
      <c r="F535">
        <f>C535/C534</f>
        <v>0.99781897491821148</v>
      </c>
      <c r="G535">
        <f t="shared" si="24"/>
        <v>13.752103465500007</v>
      </c>
      <c r="H535">
        <f t="shared" si="23"/>
        <v>2.1112235476219585E-2</v>
      </c>
      <c r="I535">
        <f t="shared" si="25"/>
        <v>0.61687768154094835</v>
      </c>
    </row>
    <row r="536" spans="1:9" x14ac:dyDescent="0.3">
      <c r="A536">
        <v>535</v>
      </c>
      <c r="B536" t="s">
        <v>7021</v>
      </c>
      <c r="C536">
        <v>46.8</v>
      </c>
      <c r="D536">
        <v>1.8029999999999999</v>
      </c>
      <c r="E536">
        <f>LN(C536/C535)</f>
        <v>2.2691411202070671E-2</v>
      </c>
      <c r="F536">
        <f>C536/C535</f>
        <v>1.0229508196721311</v>
      </c>
      <c r="G536">
        <f t="shared" si="24"/>
        <v>14.067725512249186</v>
      </c>
      <c r="H536">
        <f t="shared" si="23"/>
        <v>2.090280804625174E-2</v>
      </c>
      <c r="I536">
        <f t="shared" si="25"/>
        <v>0.62808114072904075</v>
      </c>
    </row>
    <row r="537" spans="1:9" x14ac:dyDescent="0.3">
      <c r="A537">
        <v>536</v>
      </c>
      <c r="B537" t="s">
        <v>7020</v>
      </c>
      <c r="C537">
        <v>48.25</v>
      </c>
      <c r="D537">
        <v>1.7769999999999999</v>
      </c>
      <c r="E537">
        <f>LN(C537/C536)</f>
        <v>3.0512624861393989E-2</v>
      </c>
      <c r="F537">
        <f>C537/C536</f>
        <v>1.0309829059829061</v>
      </c>
      <c r="G537">
        <f t="shared" si="24"/>
        <v>14.757171398193806</v>
      </c>
      <c r="H537">
        <f t="shared" si="23"/>
        <v>2.1507021353291061E-2</v>
      </c>
      <c r="I537">
        <f t="shared" si="25"/>
        <v>0.6656839831728818</v>
      </c>
    </row>
    <row r="538" spans="1:9" x14ac:dyDescent="0.3">
      <c r="A538">
        <v>537</v>
      </c>
      <c r="B538" t="s">
        <v>7019</v>
      </c>
      <c r="C538">
        <v>47.4</v>
      </c>
      <c r="D538">
        <v>1.792</v>
      </c>
      <c r="E538">
        <f>LN(C538/C537)</f>
        <v>-1.7773599083964163E-2</v>
      </c>
      <c r="F538">
        <f>C538/C537</f>
        <v>0.98238341968911913</v>
      </c>
      <c r="G538">
        <f t="shared" si="24"/>
        <v>14.352950947918639</v>
      </c>
      <c r="H538">
        <f t="shared" si="23"/>
        <v>2.1777435257537756E-2</v>
      </c>
      <c r="I538">
        <f t="shared" si="25"/>
        <v>0.67098613760386783</v>
      </c>
    </row>
    <row r="539" spans="1:9" x14ac:dyDescent="0.3">
      <c r="A539">
        <v>538</v>
      </c>
      <c r="B539" t="s">
        <v>7018</v>
      </c>
      <c r="C539">
        <v>48.45</v>
      </c>
      <c r="D539">
        <v>1.8069999999999999</v>
      </c>
      <c r="E539">
        <f>LN(C539/C538)</f>
        <v>2.1910109635744544E-2</v>
      </c>
      <c r="F539">
        <f>C539/C538</f>
        <v>1.0221518987341773</v>
      </c>
      <c r="G539">
        <f t="shared" si="24"/>
        <v>14.524918208969529</v>
      </c>
      <c r="H539">
        <f t="shared" si="23"/>
        <v>2.2080706000000696E-2</v>
      </c>
      <c r="I539">
        <f t="shared" si="25"/>
        <v>0.67703661803698456</v>
      </c>
    </row>
    <row r="540" spans="1:9" x14ac:dyDescent="0.3">
      <c r="A540">
        <v>539</v>
      </c>
      <c r="B540" t="s">
        <v>7017</v>
      </c>
      <c r="C540">
        <v>52.85</v>
      </c>
      <c r="D540">
        <v>1.859</v>
      </c>
      <c r="E540">
        <f>LN(C540/C539)</f>
        <v>8.6925373979471282E-2</v>
      </c>
      <c r="F540">
        <f>C540/C539</f>
        <v>1.090815273477812</v>
      </c>
      <c r="G540">
        <f t="shared" si="24"/>
        <v>15.304155288103136</v>
      </c>
      <c r="H540">
        <f t="shared" si="23"/>
        <v>2.687770325092833E-2</v>
      </c>
      <c r="I540">
        <f t="shared" si="25"/>
        <v>0.63664563063197332</v>
      </c>
    </row>
    <row r="541" spans="1:9" x14ac:dyDescent="0.3">
      <c r="A541">
        <v>540</v>
      </c>
      <c r="B541" t="s">
        <v>7016</v>
      </c>
      <c r="C541">
        <v>55.4</v>
      </c>
      <c r="D541">
        <v>1.849</v>
      </c>
      <c r="E541">
        <f>LN(C541/C540)</f>
        <v>4.7121881436991447E-2</v>
      </c>
      <c r="F541">
        <f>C541/C540</f>
        <v>1.0482497634815515</v>
      </c>
      <c r="G541">
        <f t="shared" si="24"/>
        <v>16.149884970708833</v>
      </c>
      <c r="H541">
        <f t="shared" si="23"/>
        <v>2.7579346870059102E-2</v>
      </c>
      <c r="I541">
        <f t="shared" si="25"/>
        <v>0.65432047208979449</v>
      </c>
    </row>
    <row r="542" spans="1:9" x14ac:dyDescent="0.3">
      <c r="A542">
        <v>541</v>
      </c>
      <c r="B542" t="s">
        <v>7015</v>
      </c>
      <c r="C542">
        <v>54.4</v>
      </c>
      <c r="D542">
        <v>1.833</v>
      </c>
      <c r="E542">
        <f>LN(C542/C541)</f>
        <v>-1.8215439891341216E-2</v>
      </c>
      <c r="F542">
        <f>C542/C541</f>
        <v>0.98194945848375448</v>
      </c>
      <c r="G542">
        <f t="shared" si="24"/>
        <v>16.028432138143877</v>
      </c>
      <c r="H542">
        <f t="shared" si="23"/>
        <v>2.7835075045792156E-2</v>
      </c>
      <c r="I542">
        <f t="shared" si="25"/>
        <v>0.66911416103717392</v>
      </c>
    </row>
    <row r="543" spans="1:9" x14ac:dyDescent="0.3">
      <c r="A543">
        <v>542</v>
      </c>
      <c r="B543" t="s">
        <v>7014</v>
      </c>
      <c r="C543">
        <v>54.3</v>
      </c>
      <c r="D543">
        <v>1.859</v>
      </c>
      <c r="E543">
        <f>LN(C543/C542)</f>
        <v>-1.8399269220071826E-3</v>
      </c>
      <c r="F543">
        <f>C543/C542</f>
        <v>0.99816176470588236</v>
      </c>
      <c r="G543">
        <f t="shared" si="24"/>
        <v>15.72404223545885</v>
      </c>
      <c r="H543">
        <f t="shared" si="23"/>
        <v>2.7868255653268007E-2</v>
      </c>
      <c r="I543">
        <f t="shared" si="25"/>
        <v>0.65845280024790609</v>
      </c>
    </row>
    <row r="544" spans="1:9" x14ac:dyDescent="0.3">
      <c r="A544">
        <v>543</v>
      </c>
      <c r="B544" t="s">
        <v>7013</v>
      </c>
      <c r="C544">
        <v>54.75</v>
      </c>
      <c r="D544">
        <v>1.8640000000000001</v>
      </c>
      <c r="E544">
        <f>LN(C544/C543)</f>
        <v>8.2531417567204817E-3</v>
      </c>
      <c r="F544">
        <f>C544/C543</f>
        <v>1.0082872928176796</v>
      </c>
      <c r="G544">
        <f t="shared" si="24"/>
        <v>15.801592119764191</v>
      </c>
      <c r="H544">
        <f t="shared" si="23"/>
        <v>2.7836562683937263E-2</v>
      </c>
      <c r="I544">
        <f t="shared" si="25"/>
        <v>0.66025848808032572</v>
      </c>
    </row>
    <row r="545" spans="1:9" x14ac:dyDescent="0.3">
      <c r="A545">
        <v>544</v>
      </c>
      <c r="B545" t="s">
        <v>7012</v>
      </c>
      <c r="C545">
        <v>50.6</v>
      </c>
      <c r="D545">
        <v>1.88</v>
      </c>
      <c r="E545">
        <f>LN(C545/C544)</f>
        <v>-7.882579240319032E-2</v>
      </c>
      <c r="F545">
        <f>C545/C544</f>
        <v>0.92420091324200915</v>
      </c>
      <c r="G545">
        <f t="shared" si="24"/>
        <v>14.448899362322976</v>
      </c>
      <c r="H545">
        <f t="shared" ref="H545:H608" si="26">SQRT(_xlfn.VAR.S(E516:E545))</f>
        <v>3.1891096950317846E-2</v>
      </c>
      <c r="I545">
        <f t="shared" si="25"/>
        <v>0.54511115322125314</v>
      </c>
    </row>
    <row r="546" spans="1:9" x14ac:dyDescent="0.3">
      <c r="A546">
        <v>545</v>
      </c>
      <c r="B546" t="s">
        <v>7011</v>
      </c>
      <c r="C546">
        <v>53.35</v>
      </c>
      <c r="D546">
        <v>1.859</v>
      </c>
      <c r="E546">
        <f>LN(C546/C545)</f>
        <v>5.292240145434253E-2</v>
      </c>
      <c r="F546">
        <f>C546/C545</f>
        <v>1.0543478260869565</v>
      </c>
      <c r="G546">
        <f t="shared" si="24"/>
        <v>15.44894389063959</v>
      </c>
      <c r="H546">
        <f t="shared" si="26"/>
        <v>3.3131624009374437E-2</v>
      </c>
      <c r="I546">
        <f t="shared" si="25"/>
        <v>0.55123977459107509</v>
      </c>
    </row>
    <row r="547" spans="1:9" x14ac:dyDescent="0.3">
      <c r="A547">
        <v>546</v>
      </c>
      <c r="B547" t="s">
        <v>7009</v>
      </c>
      <c r="C547">
        <v>56</v>
      </c>
      <c r="D547">
        <v>1.8380000000000001</v>
      </c>
      <c r="E547">
        <f>LN(C547/C546)</f>
        <v>4.8477712987386921E-2</v>
      </c>
      <c r="F547">
        <f>C547/C546</f>
        <v>1.0496719775070291</v>
      </c>
      <c r="G547">
        <f t="shared" si="24"/>
        <v>16.444948654856439</v>
      </c>
      <c r="H547">
        <f t="shared" si="26"/>
        <v>3.3823926497312834E-2</v>
      </c>
      <c r="I547">
        <f t="shared" si="25"/>
        <v>0.54808610757334486</v>
      </c>
    </row>
    <row r="548" spans="1:9" x14ac:dyDescent="0.3">
      <c r="A548">
        <v>547</v>
      </c>
      <c r="B548" t="s">
        <v>7008</v>
      </c>
      <c r="C548">
        <v>53.95</v>
      </c>
      <c r="D548">
        <v>1.8380000000000001</v>
      </c>
      <c r="E548">
        <f>LN(C548/C547)</f>
        <v>-3.7293999031005547E-2</v>
      </c>
      <c r="F548">
        <f>C548/C547</f>
        <v>0.96339285714285716</v>
      </c>
      <c r="G548">
        <f t="shared" si="24"/>
        <v>15.842946070169731</v>
      </c>
      <c r="H548">
        <f t="shared" si="26"/>
        <v>3.4795319605025743E-2</v>
      </c>
      <c r="I548">
        <f t="shared" si="25"/>
        <v>0.5119860582650142</v>
      </c>
    </row>
    <row r="549" spans="1:9" x14ac:dyDescent="0.3">
      <c r="A549">
        <v>548</v>
      </c>
      <c r="B549" t="s">
        <v>7007</v>
      </c>
      <c r="C549">
        <v>54.3</v>
      </c>
      <c r="D549">
        <v>1.8480000000000001</v>
      </c>
      <c r="E549">
        <f>LN(C549/C548)</f>
        <v>6.4665352357459139E-3</v>
      </c>
      <c r="F549">
        <f>C549/C548</f>
        <v>1.0064874884151991</v>
      </c>
      <c r="G549">
        <f t="shared" si="24"/>
        <v>15.839775715957053</v>
      </c>
      <c r="H549">
        <f t="shared" si="26"/>
        <v>3.4713241463078123E-2</v>
      </c>
      <c r="I549">
        <f t="shared" si="25"/>
        <v>0.51040992124276308</v>
      </c>
    </row>
    <row r="550" spans="1:9" x14ac:dyDescent="0.3">
      <c r="A550">
        <v>549</v>
      </c>
      <c r="B550" t="s">
        <v>7006</v>
      </c>
      <c r="C550">
        <v>54.45</v>
      </c>
      <c r="D550">
        <v>1.8540000000000001</v>
      </c>
      <c r="E550">
        <f>LN(C550/C549)</f>
        <v>2.7586224390798823E-3</v>
      </c>
      <c r="F550">
        <f>C550/C549</f>
        <v>1.0027624309392267</v>
      </c>
      <c r="G550">
        <f t="shared" si="24"/>
        <v>15.820124773456332</v>
      </c>
      <c r="H550">
        <f t="shared" si="26"/>
        <v>3.4647047002622069E-2</v>
      </c>
      <c r="I550">
        <f t="shared" si="25"/>
        <v>0.51005968337216623</v>
      </c>
    </row>
    <row r="551" spans="1:9" x14ac:dyDescent="0.3">
      <c r="A551">
        <v>550</v>
      </c>
      <c r="B551" t="s">
        <v>7004</v>
      </c>
      <c r="C551">
        <v>55.05</v>
      </c>
      <c r="D551">
        <v>1.849</v>
      </c>
      <c r="E551">
        <f>LN(C551/C550)</f>
        <v>1.0959013789719382E-2</v>
      </c>
      <c r="F551">
        <f>C551/C550</f>
        <v>1.0110192837465564</v>
      </c>
      <c r="G551">
        <f t="shared" si="24"/>
        <v>16.047855011507604</v>
      </c>
      <c r="H551">
        <f t="shared" si="26"/>
        <v>3.3826827049820089E-2</v>
      </c>
      <c r="I551">
        <f t="shared" si="25"/>
        <v>0.51507395984768023</v>
      </c>
    </row>
    <row r="552" spans="1:9" x14ac:dyDescent="0.3">
      <c r="A552">
        <v>551</v>
      </c>
      <c r="B552" t="s">
        <v>7003</v>
      </c>
      <c r="C552">
        <v>55.95</v>
      </c>
      <c r="D552">
        <v>1.8380000000000001</v>
      </c>
      <c r="E552">
        <f>LN(C552/C551)</f>
        <v>1.6216571589245287E-2</v>
      </c>
      <c r="F552">
        <f>C552/C551</f>
        <v>1.0163487738419619</v>
      </c>
      <c r="G552">
        <f t="shared" si="24"/>
        <v>16.430265664986031</v>
      </c>
      <c r="H552">
        <f t="shared" si="26"/>
        <v>3.3798099006504205E-2</v>
      </c>
      <c r="I552">
        <f t="shared" si="25"/>
        <v>0.52539877983295014</v>
      </c>
    </row>
    <row r="553" spans="1:9" x14ac:dyDescent="0.3">
      <c r="A553">
        <v>552</v>
      </c>
      <c r="B553" t="s">
        <v>7002</v>
      </c>
      <c r="C553">
        <v>57.2</v>
      </c>
      <c r="D553">
        <v>1.8080000000000001</v>
      </c>
      <c r="E553">
        <f>LN(C553/C552)</f>
        <v>2.2095463627817918E-2</v>
      </c>
      <c r="F553">
        <f>C553/C552</f>
        <v>1.0223413762287756</v>
      </c>
      <c r="G553">
        <f t="shared" si="24"/>
        <v>17.136669196949072</v>
      </c>
      <c r="H553">
        <f t="shared" si="26"/>
        <v>3.3885575327766489E-2</v>
      </c>
      <c r="I553">
        <f t="shared" si="25"/>
        <v>0.53651380892094491</v>
      </c>
    </row>
    <row r="554" spans="1:9" x14ac:dyDescent="0.3">
      <c r="A554">
        <v>553</v>
      </c>
      <c r="B554" t="s">
        <v>7001</v>
      </c>
      <c r="C554">
        <v>58.5</v>
      </c>
      <c r="D554">
        <v>1.823</v>
      </c>
      <c r="E554">
        <f>LN(C554/C553)</f>
        <v>2.2472855852058576E-2</v>
      </c>
      <c r="F554">
        <f>C554/C553</f>
        <v>1.0227272727272727</v>
      </c>
      <c r="G554">
        <f t="shared" si="24"/>
        <v>17.351750955123329</v>
      </c>
      <c r="H554">
        <f t="shared" si="26"/>
        <v>3.3970827787209321E-2</v>
      </c>
      <c r="I554">
        <f t="shared" si="25"/>
        <v>0.52969518186464681</v>
      </c>
    </row>
    <row r="555" spans="1:9" x14ac:dyDescent="0.3">
      <c r="A555">
        <v>554</v>
      </c>
      <c r="B555" t="s">
        <v>7000</v>
      </c>
      <c r="C555">
        <v>59.35</v>
      </c>
      <c r="D555">
        <v>1.6850000000000001</v>
      </c>
      <c r="E555">
        <f>LN(C555/C554)</f>
        <v>1.4425366817866183E-2</v>
      </c>
      <c r="F555">
        <f>C555/C554</f>
        <v>1.0145299145299145</v>
      </c>
      <c r="G555">
        <f t="shared" si="24"/>
        <v>19.300264253771079</v>
      </c>
      <c r="H555">
        <f t="shared" si="26"/>
        <v>3.3980033283668123E-2</v>
      </c>
      <c r="I555">
        <f t="shared" si="25"/>
        <v>0.59050128093030008</v>
      </c>
    </row>
    <row r="556" spans="1:9" x14ac:dyDescent="0.3">
      <c r="A556">
        <v>555</v>
      </c>
      <c r="B556" t="s">
        <v>6999</v>
      </c>
      <c r="C556">
        <v>59.45</v>
      </c>
      <c r="D556">
        <v>1.7969999999999999</v>
      </c>
      <c r="E556">
        <f>LN(C556/C555)</f>
        <v>1.6835020811137944E-3</v>
      </c>
      <c r="F556">
        <f>C556/C555</f>
        <v>1.0016849199663016</v>
      </c>
      <c r="G556">
        <f t="shared" si="24"/>
        <v>17.941843725855176</v>
      </c>
      <c r="H556">
        <f t="shared" si="26"/>
        <v>3.3870942063899553E-2</v>
      </c>
      <c r="I556">
        <f t="shared" si="25"/>
        <v>0.54816203523268403</v>
      </c>
    </row>
    <row r="557" spans="1:9" x14ac:dyDescent="0.3">
      <c r="A557">
        <v>556</v>
      </c>
      <c r="B557" t="s">
        <v>6998</v>
      </c>
      <c r="C557">
        <v>56.8</v>
      </c>
      <c r="D557">
        <v>1.7869999999999999</v>
      </c>
      <c r="E557">
        <f>LN(C557/C556)</f>
        <v>-4.5599297409685297E-2</v>
      </c>
      <c r="F557">
        <f>C557/C556</f>
        <v>0.9554247266610596</v>
      </c>
      <c r="G557">
        <f t="shared" si="24"/>
        <v>17.256743461559441</v>
      </c>
      <c r="H557">
        <f t="shared" si="26"/>
        <v>3.3298458054388101E-2</v>
      </c>
      <c r="I557">
        <f t="shared" si="25"/>
        <v>0.5121595280003377</v>
      </c>
    </row>
    <row r="558" spans="1:9" x14ac:dyDescent="0.3">
      <c r="A558">
        <v>557</v>
      </c>
      <c r="B558" t="s">
        <v>6996</v>
      </c>
      <c r="C558">
        <v>55</v>
      </c>
      <c r="D558">
        <v>1.766</v>
      </c>
      <c r="E558">
        <f>LN(C558/C557)</f>
        <v>-3.2203140494634706E-2</v>
      </c>
      <c r="F558">
        <f>C558/C557</f>
        <v>0.96830985915492962</v>
      </c>
      <c r="G558">
        <f t="shared" si="24"/>
        <v>16.945458314903838</v>
      </c>
      <c r="H558">
        <f t="shared" si="26"/>
        <v>3.3363303174000061E-2</v>
      </c>
      <c r="I558">
        <f t="shared" si="25"/>
        <v>0.48982213318253814</v>
      </c>
    </row>
    <row r="559" spans="1:9" x14ac:dyDescent="0.3">
      <c r="A559">
        <v>558</v>
      </c>
      <c r="B559" t="s">
        <v>6995</v>
      </c>
      <c r="C559">
        <v>54.05</v>
      </c>
      <c r="D559">
        <v>1.7609999999999999</v>
      </c>
      <c r="E559">
        <f>LN(C559/C558)</f>
        <v>-1.7423641147253692E-2</v>
      </c>
      <c r="F559">
        <f>C559/C558</f>
        <v>0.98272727272727267</v>
      </c>
      <c r="G559">
        <f t="shared" si="24"/>
        <v>16.708365866605174</v>
      </c>
      <c r="H559">
        <f t="shared" si="26"/>
        <v>3.3287498224089176E-2</v>
      </c>
      <c r="I559">
        <f t="shared" si="25"/>
        <v>0.48830628988628627</v>
      </c>
    </row>
    <row r="560" spans="1:9" x14ac:dyDescent="0.3">
      <c r="A560">
        <v>559</v>
      </c>
      <c r="B560" t="s">
        <v>6993</v>
      </c>
      <c r="C560">
        <v>56.1</v>
      </c>
      <c r="D560">
        <v>1.7310000000000001</v>
      </c>
      <c r="E560">
        <f>LN(C560/C559)</f>
        <v>3.7226268443433415E-2</v>
      </c>
      <c r="F560">
        <f>C560/C559</f>
        <v>1.0379278445883442</v>
      </c>
      <c r="G560">
        <f t="shared" si="24"/>
        <v>17.692411388412207</v>
      </c>
      <c r="H560">
        <f t="shared" si="26"/>
        <v>3.3506524707309165E-2</v>
      </c>
      <c r="I560">
        <f t="shared" si="25"/>
        <v>0.57439539530348616</v>
      </c>
    </row>
    <row r="561" spans="1:9" x14ac:dyDescent="0.3">
      <c r="A561">
        <v>560</v>
      </c>
      <c r="B561" t="s">
        <v>6992</v>
      </c>
      <c r="C561">
        <v>56.05</v>
      </c>
      <c r="D561">
        <v>1.72</v>
      </c>
      <c r="E561">
        <f>LN(C561/C560)</f>
        <v>-8.916630104817922E-4</v>
      </c>
      <c r="F561">
        <f>C561/C560</f>
        <v>0.99910873440285197</v>
      </c>
      <c r="G561">
        <f t="shared" si="24"/>
        <v>17.806747933590486</v>
      </c>
      <c r="H561">
        <f t="shared" si="26"/>
        <v>3.2998406689550515E-2</v>
      </c>
      <c r="I561">
        <f t="shared" si="25"/>
        <v>0.59972451504016178</v>
      </c>
    </row>
    <row r="562" spans="1:9" x14ac:dyDescent="0.3">
      <c r="A562">
        <v>561</v>
      </c>
      <c r="B562" t="s">
        <v>6990</v>
      </c>
      <c r="C562">
        <v>54.95</v>
      </c>
      <c r="D562">
        <v>1.7150000000000001</v>
      </c>
      <c r="E562">
        <f>LN(C562/C561)</f>
        <v>-1.9820468668538392E-2</v>
      </c>
      <c r="F562">
        <f>C562/C561</f>
        <v>0.9803746654772526</v>
      </c>
      <c r="G562">
        <f t="shared" si="24"/>
        <v>17.515572589892002</v>
      </c>
      <c r="H562">
        <f t="shared" si="26"/>
        <v>3.2787834228559069E-2</v>
      </c>
      <c r="I562">
        <f t="shared" si="25"/>
        <v>0.58547912342355835</v>
      </c>
    </row>
    <row r="563" spans="1:9" x14ac:dyDescent="0.3">
      <c r="A563">
        <v>562</v>
      </c>
      <c r="B563" t="s">
        <v>6989</v>
      </c>
      <c r="C563">
        <v>53.2</v>
      </c>
      <c r="D563">
        <v>1.72</v>
      </c>
      <c r="E563">
        <f>LN(C563/C562)</f>
        <v>-3.236528450203166E-2</v>
      </c>
      <c r="F563">
        <f>C563/C562</f>
        <v>0.96815286624203822</v>
      </c>
      <c r="G563">
        <f t="shared" si="24"/>
        <v>16.901320072560466</v>
      </c>
      <c r="H563">
        <f t="shared" si="26"/>
        <v>3.3557795196362615E-2</v>
      </c>
      <c r="I563">
        <f t="shared" si="25"/>
        <v>0.55410241307666408</v>
      </c>
    </row>
    <row r="564" spans="1:9" x14ac:dyDescent="0.3">
      <c r="A564">
        <v>563</v>
      </c>
      <c r="B564" t="s">
        <v>6988</v>
      </c>
      <c r="C564">
        <v>53.15</v>
      </c>
      <c r="D564">
        <v>1.7310000000000001</v>
      </c>
      <c r="E564">
        <f>LN(C564/C563)</f>
        <v>-9.4029155964185521E-4</v>
      </c>
      <c r="F564">
        <f>C564/C563</f>
        <v>0.99906015037593976</v>
      </c>
      <c r="G564">
        <f t="shared" si="24"/>
        <v>16.762061769948463</v>
      </c>
      <c r="H564">
        <f t="shared" si="26"/>
        <v>3.3393412374703321E-2</v>
      </c>
      <c r="I564">
        <f t="shared" si="25"/>
        <v>0.55277285296209666</v>
      </c>
    </row>
    <row r="565" spans="1:9" x14ac:dyDescent="0.3">
      <c r="A565">
        <v>564</v>
      </c>
      <c r="B565" t="s">
        <v>6986</v>
      </c>
      <c r="C565">
        <v>53</v>
      </c>
      <c r="D565">
        <v>1.746</v>
      </c>
      <c r="E565">
        <f>LN(C565/C564)</f>
        <v>-2.8261912358350815E-3</v>
      </c>
      <c r="F565">
        <f>C565/C564</f>
        <v>0.99717779868297274</v>
      </c>
      <c r="G565">
        <f t="shared" si="24"/>
        <v>16.548441257524559</v>
      </c>
      <c r="H565">
        <f t="shared" si="26"/>
        <v>3.3398336294602433E-2</v>
      </c>
      <c r="I565">
        <f t="shared" si="25"/>
        <v>0.55304922935409262</v>
      </c>
    </row>
    <row r="566" spans="1:9" x14ac:dyDescent="0.3">
      <c r="A566">
        <v>565</v>
      </c>
      <c r="B566" t="s">
        <v>6984</v>
      </c>
      <c r="C566">
        <v>53.5</v>
      </c>
      <c r="D566">
        <v>1.7310000000000001</v>
      </c>
      <c r="E566">
        <f>LN(C566/C565)</f>
        <v>9.3897403498391374E-3</v>
      </c>
      <c r="F566">
        <f>C566/C565</f>
        <v>1.0094339622641511</v>
      </c>
      <c r="G566">
        <f t="shared" si="24"/>
        <v>16.872442233156026</v>
      </c>
      <c r="H566">
        <f t="shared" si="26"/>
        <v>3.324197158814711E-2</v>
      </c>
      <c r="I566">
        <f t="shared" si="25"/>
        <v>0.562169167962977</v>
      </c>
    </row>
    <row r="567" spans="1:9" x14ac:dyDescent="0.3">
      <c r="A567">
        <v>566</v>
      </c>
      <c r="B567" t="s">
        <v>6983</v>
      </c>
      <c r="C567">
        <v>55.75</v>
      </c>
      <c r="D567">
        <v>1.736</v>
      </c>
      <c r="E567">
        <f>LN(C567/C566)</f>
        <v>4.1195756438267332E-2</v>
      </c>
      <c r="F567">
        <f>C567/C566</f>
        <v>1.0420560747663552</v>
      </c>
      <c r="G567">
        <f t="shared" si="24"/>
        <v>17.523521724962869</v>
      </c>
      <c r="H567">
        <f t="shared" si="26"/>
        <v>3.3586124448733476E-2</v>
      </c>
      <c r="I567">
        <f t="shared" si="25"/>
        <v>0.55379899223752982</v>
      </c>
    </row>
    <row r="568" spans="1:9" x14ac:dyDescent="0.3">
      <c r="A568">
        <v>567</v>
      </c>
      <c r="B568" t="s">
        <v>6982</v>
      </c>
      <c r="C568">
        <v>53.05</v>
      </c>
      <c r="D568">
        <v>1.7410000000000001</v>
      </c>
      <c r="E568">
        <f>LN(C568/C567)</f>
        <v>-4.9642545280236053E-2</v>
      </c>
      <c r="F568">
        <f>C568/C567</f>
        <v>0.95156950672645735</v>
      </c>
      <c r="G568">
        <f t="shared" si="24"/>
        <v>16.619358629390963</v>
      </c>
      <c r="H568">
        <f t="shared" si="26"/>
        <v>3.4807052948710782E-2</v>
      </c>
      <c r="I568">
        <f t="shared" si="25"/>
        <v>0.48877407174871818</v>
      </c>
    </row>
    <row r="569" spans="1:9" x14ac:dyDescent="0.3">
      <c r="A569">
        <v>568</v>
      </c>
      <c r="B569" t="s">
        <v>6980</v>
      </c>
      <c r="C569">
        <v>53.85</v>
      </c>
      <c r="D569">
        <v>1.7310000000000001</v>
      </c>
      <c r="E569">
        <f>LN(C569/C568)</f>
        <v>1.4967538542405618E-2</v>
      </c>
      <c r="F569">
        <f>C569/C568</f>
        <v>1.0150801131008484</v>
      </c>
      <c r="G569">
        <f t="shared" si="24"/>
        <v>16.982822696363591</v>
      </c>
      <c r="H569">
        <f t="shared" si="26"/>
        <v>3.4705105553300857E-2</v>
      </c>
      <c r="I569">
        <f t="shared" si="25"/>
        <v>0.49505279171040478</v>
      </c>
    </row>
    <row r="570" spans="1:9" x14ac:dyDescent="0.3">
      <c r="A570">
        <v>569</v>
      </c>
      <c r="B570" t="s">
        <v>6979</v>
      </c>
      <c r="C570">
        <v>54.4</v>
      </c>
      <c r="D570">
        <v>1.746</v>
      </c>
      <c r="E570">
        <f>LN(C570/C569)</f>
        <v>1.0161750259499292E-2</v>
      </c>
      <c r="F570">
        <f>C570/C569</f>
        <v>1.0102135561745589</v>
      </c>
      <c r="G570">
        <f t="shared" si="24"/>
        <v>16.985569894515773</v>
      </c>
      <c r="H570">
        <f t="shared" si="26"/>
        <v>3.0973002369167186E-2</v>
      </c>
      <c r="I570">
        <f t="shared" si="25"/>
        <v>0.49473112592724255</v>
      </c>
    </row>
    <row r="571" spans="1:9" x14ac:dyDescent="0.3">
      <c r="A571">
        <v>570</v>
      </c>
      <c r="B571" t="s">
        <v>6978</v>
      </c>
      <c r="C571">
        <v>52.85</v>
      </c>
      <c r="D571">
        <v>1.72</v>
      </c>
      <c r="E571">
        <f>LN(C571/C570)</f>
        <v>-2.8906441545650256E-2</v>
      </c>
      <c r="F571">
        <f>C571/C570</f>
        <v>0.97150735294117652</v>
      </c>
      <c r="G571">
        <f t="shared" si="24"/>
        <v>16.79012717734625</v>
      </c>
      <c r="H571">
        <f t="shared" si="26"/>
        <v>3.0165878801123754E-2</v>
      </c>
      <c r="I571">
        <f t="shared" si="25"/>
        <v>0.47639914612500761</v>
      </c>
    </row>
    <row r="572" spans="1:9" x14ac:dyDescent="0.3">
      <c r="A572">
        <v>571</v>
      </c>
      <c r="B572" t="s">
        <v>6977</v>
      </c>
      <c r="C572">
        <v>50.5</v>
      </c>
      <c r="D572">
        <v>1.746</v>
      </c>
      <c r="E572">
        <f>LN(C572/C571)</f>
        <v>-4.5484376034932571E-2</v>
      </c>
      <c r="F572">
        <f>C572/C571</f>
        <v>0.95553453169347202</v>
      </c>
      <c r="G572">
        <f t="shared" si="24"/>
        <v>15.767854405754532</v>
      </c>
      <c r="H572">
        <f t="shared" si="26"/>
        <v>3.1081651395124019E-2</v>
      </c>
      <c r="I572">
        <f t="shared" si="25"/>
        <v>0.42032816020365898</v>
      </c>
    </row>
    <row r="573" spans="1:9" x14ac:dyDescent="0.3">
      <c r="A573">
        <v>572</v>
      </c>
      <c r="B573" t="s">
        <v>6976</v>
      </c>
      <c r="C573">
        <v>49.7</v>
      </c>
      <c r="D573">
        <v>1.7509999999999999</v>
      </c>
      <c r="E573">
        <f>LN(C573/C572)</f>
        <v>-1.5968403178731001E-2</v>
      </c>
      <c r="F573">
        <f>C573/C572</f>
        <v>0.98415841584158426</v>
      </c>
      <c r="G573">
        <f t="shared" si="24"/>
        <v>15.466425840247922</v>
      </c>
      <c r="H573">
        <f t="shared" si="26"/>
        <v>3.1178509802124672E-2</v>
      </c>
      <c r="I573">
        <f t="shared" si="25"/>
        <v>0.40901903900750985</v>
      </c>
    </row>
    <row r="574" spans="1:9" x14ac:dyDescent="0.3">
      <c r="A574">
        <v>573</v>
      </c>
      <c r="B574" t="s">
        <v>6975</v>
      </c>
      <c r="C574">
        <v>49.4</v>
      </c>
      <c r="D574">
        <v>1.7869999999999999</v>
      </c>
      <c r="E574">
        <f>LN(C574/C573)</f>
        <v>-6.0545089087062605E-3</v>
      </c>
      <c r="F574">
        <f>C574/C573</f>
        <v>0.99396378269617702</v>
      </c>
      <c r="G574">
        <f t="shared" si="24"/>
        <v>15.008505757060499</v>
      </c>
      <c r="H574">
        <f t="shared" si="26"/>
        <v>3.1110576031355433E-2</v>
      </c>
      <c r="I574">
        <f t="shared" si="25"/>
        <v>0.39643328816050033</v>
      </c>
    </row>
    <row r="575" spans="1:9" x14ac:dyDescent="0.3">
      <c r="A575">
        <v>574</v>
      </c>
      <c r="B575" t="s">
        <v>6974</v>
      </c>
      <c r="C575">
        <v>50.7</v>
      </c>
      <c r="D575">
        <v>1.782</v>
      </c>
      <c r="E575">
        <f>LN(C575/C574)</f>
        <v>2.5975486403260736E-2</v>
      </c>
      <c r="F575">
        <f>C575/C574</f>
        <v>1.0263157894736843</v>
      </c>
      <c r="G575">
        <f t="shared" si="24"/>
        <v>15.454896992970081</v>
      </c>
      <c r="H575">
        <f t="shared" si="26"/>
        <v>2.8089577597742901E-2</v>
      </c>
      <c r="I575">
        <f t="shared" si="25"/>
        <v>0.39651278907859339</v>
      </c>
    </row>
    <row r="576" spans="1:9" x14ac:dyDescent="0.3">
      <c r="A576">
        <v>575</v>
      </c>
      <c r="B576" t="s">
        <v>6973</v>
      </c>
      <c r="C576">
        <v>49.5</v>
      </c>
      <c r="D576">
        <v>1.782</v>
      </c>
      <c r="E576">
        <f>LN(C576/C575)</f>
        <v>-2.3953241022492872E-2</v>
      </c>
      <c r="F576">
        <f>C576/C575</f>
        <v>0.97633136094674555</v>
      </c>
      <c r="G576">
        <f t="shared" si="24"/>
        <v>15.089100614438243</v>
      </c>
      <c r="H576">
        <f t="shared" si="26"/>
        <v>2.6566641622868079E-2</v>
      </c>
      <c r="I576">
        <f t="shared" si="25"/>
        <v>0.39877521083102735</v>
      </c>
    </row>
    <row r="577" spans="1:9" x14ac:dyDescent="0.3">
      <c r="A577">
        <v>576</v>
      </c>
      <c r="B577" t="s">
        <v>6972</v>
      </c>
      <c r="C577">
        <v>48.85</v>
      </c>
      <c r="D577">
        <v>1.7769999999999999</v>
      </c>
      <c r="E577">
        <f>LN(C577/C576)</f>
        <v>-1.3218291085852844E-2</v>
      </c>
      <c r="F577">
        <f>C577/C576</f>
        <v>0.9868686868686869</v>
      </c>
      <c r="G577">
        <f t="shared" si="24"/>
        <v>14.940680265321605</v>
      </c>
      <c r="H577">
        <f t="shared" si="26"/>
        <v>2.4814822834971283E-2</v>
      </c>
      <c r="I577">
        <f t="shared" si="25"/>
        <v>0.39612887125023377</v>
      </c>
    </row>
    <row r="578" spans="1:9" x14ac:dyDescent="0.3">
      <c r="A578">
        <v>577</v>
      </c>
      <c r="B578" t="s">
        <v>6971</v>
      </c>
      <c r="C578">
        <v>49</v>
      </c>
      <c r="D578">
        <v>1.7709999999999999</v>
      </c>
      <c r="E578">
        <f>LN(C578/C577)</f>
        <v>3.065919621834761E-3</v>
      </c>
      <c r="F578">
        <f>C578/C577</f>
        <v>1.0030706243602865</v>
      </c>
      <c r="G578">
        <f t="shared" si="24"/>
        <v>15.046623764508425</v>
      </c>
      <c r="H578">
        <f t="shared" si="26"/>
        <v>2.4061189737960152E-2</v>
      </c>
      <c r="I578">
        <f t="shared" si="25"/>
        <v>0.40273536867369353</v>
      </c>
    </row>
    <row r="579" spans="1:9" x14ac:dyDescent="0.3">
      <c r="A579">
        <v>578</v>
      </c>
      <c r="B579" t="s">
        <v>6970</v>
      </c>
      <c r="C579">
        <v>48.8</v>
      </c>
      <c r="D579">
        <v>1.782</v>
      </c>
      <c r="E579">
        <f>LN(C579/C578)</f>
        <v>-4.0899852515251661E-3</v>
      </c>
      <c r="F579">
        <f>C579/C578</f>
        <v>0.99591836734693873</v>
      </c>
      <c r="G579">
        <f t="shared" ref="G579:G642" si="27">C579*EXP(-2/3*D579)</f>
        <v>14.875719393628005</v>
      </c>
      <c r="H579">
        <f t="shared" si="26"/>
        <v>2.3991918988673165E-2</v>
      </c>
      <c r="I579">
        <f t="shared" ref="I579:I642" si="28">G579*$K$3*$M$3*H609</f>
        <v>0.39987031455569777</v>
      </c>
    </row>
    <row r="580" spans="1:9" x14ac:dyDescent="0.3">
      <c r="A580">
        <v>579</v>
      </c>
      <c r="B580" t="s">
        <v>6969</v>
      </c>
      <c r="C580">
        <v>49</v>
      </c>
      <c r="D580">
        <v>1.762</v>
      </c>
      <c r="E580">
        <f>LN(C580/C579)</f>
        <v>4.0899852515250664E-3</v>
      </c>
      <c r="F580">
        <f>C580/C579</f>
        <v>1.0040983606557377</v>
      </c>
      <c r="G580">
        <f t="shared" si="27"/>
        <v>15.137174888815185</v>
      </c>
      <c r="H580">
        <f t="shared" si="26"/>
        <v>2.4005237062538255E-2</v>
      </c>
      <c r="I580">
        <f t="shared" si="28"/>
        <v>0.40631936424588921</v>
      </c>
    </row>
    <row r="581" spans="1:9" x14ac:dyDescent="0.3">
      <c r="A581">
        <v>580</v>
      </c>
      <c r="B581" t="s">
        <v>6968</v>
      </c>
      <c r="C581">
        <v>48.4</v>
      </c>
      <c r="D581">
        <v>1.772</v>
      </c>
      <c r="E581">
        <f>LN(C581/C580)</f>
        <v>-1.2320484388040624E-2</v>
      </c>
      <c r="F581">
        <f>C581/C580</f>
        <v>0.98775510204081629</v>
      </c>
      <c r="G581">
        <f t="shared" si="27"/>
        <v>14.852474440971019</v>
      </c>
      <c r="H581">
        <f t="shared" si="26"/>
        <v>2.3897226996990709E-2</v>
      </c>
      <c r="I581">
        <f t="shared" si="28"/>
        <v>0.4115318119389404</v>
      </c>
    </row>
    <row r="582" spans="1:9" x14ac:dyDescent="0.3">
      <c r="A582">
        <v>581</v>
      </c>
      <c r="B582" t="s">
        <v>6967</v>
      </c>
      <c r="C582">
        <v>47.3</v>
      </c>
      <c r="D582">
        <v>1.766</v>
      </c>
      <c r="E582">
        <f>LN(C582/C581)</f>
        <v>-2.2989518224698718E-2</v>
      </c>
      <c r="F582">
        <f>C582/C581</f>
        <v>0.97727272727272729</v>
      </c>
      <c r="G582">
        <f t="shared" si="27"/>
        <v>14.573094150817301</v>
      </c>
      <c r="H582">
        <f t="shared" si="26"/>
        <v>2.3808902735178373E-2</v>
      </c>
      <c r="I582">
        <f t="shared" si="28"/>
        <v>0.39874900743919861</v>
      </c>
    </row>
    <row r="583" spans="1:9" x14ac:dyDescent="0.3">
      <c r="A583">
        <v>582</v>
      </c>
      <c r="B583" t="s">
        <v>6966</v>
      </c>
      <c r="C583">
        <v>47.5</v>
      </c>
      <c r="D583">
        <v>1.766</v>
      </c>
      <c r="E583">
        <f>LN(C583/C582)</f>
        <v>4.2194155427082896E-3</v>
      </c>
      <c r="F583">
        <f>C583/C582</f>
        <v>1.0042283298097252</v>
      </c>
      <c r="G583">
        <f t="shared" si="27"/>
        <v>14.634713999235135</v>
      </c>
      <c r="H583">
        <f t="shared" si="26"/>
        <v>2.3310382387641271E-2</v>
      </c>
      <c r="I583">
        <f t="shared" si="28"/>
        <v>0.40480481547930192</v>
      </c>
    </row>
    <row r="584" spans="1:9" x14ac:dyDescent="0.3">
      <c r="A584">
        <v>583</v>
      </c>
      <c r="B584" t="s">
        <v>6965</v>
      </c>
      <c r="C584">
        <v>46.75</v>
      </c>
      <c r="D584">
        <v>1.7869999999999999</v>
      </c>
      <c r="E584">
        <f>LN(C584/C583)</f>
        <v>-1.5915455305899568E-2</v>
      </c>
      <c r="F584">
        <f>C584/C583</f>
        <v>0.98421052631578942</v>
      </c>
      <c r="G584">
        <f t="shared" si="27"/>
        <v>14.203393606125069</v>
      </c>
      <c r="H584">
        <f t="shared" si="26"/>
        <v>2.2728858426698556E-2</v>
      </c>
      <c r="I584">
        <f t="shared" si="28"/>
        <v>0.3922782422046156</v>
      </c>
    </row>
    <row r="585" spans="1:9" x14ac:dyDescent="0.3">
      <c r="A585">
        <v>584</v>
      </c>
      <c r="B585" t="s">
        <v>6964</v>
      </c>
      <c r="C585">
        <v>47.5</v>
      </c>
      <c r="D585">
        <v>1.7969999999999999</v>
      </c>
      <c r="E585">
        <f>LN(C585/C584)</f>
        <v>1.5915455305899582E-2</v>
      </c>
      <c r="F585">
        <f>C585/C584</f>
        <v>1.0160427807486632</v>
      </c>
      <c r="G585">
        <f t="shared" si="27"/>
        <v>14.335367148496566</v>
      </c>
      <c r="H585">
        <f t="shared" si="26"/>
        <v>2.2779935780852488E-2</v>
      </c>
      <c r="I585">
        <f t="shared" si="28"/>
        <v>0.39243747803461126</v>
      </c>
    </row>
    <row r="586" spans="1:9" x14ac:dyDescent="0.3">
      <c r="A586">
        <v>585</v>
      </c>
      <c r="B586" t="s">
        <v>6963</v>
      </c>
      <c r="C586">
        <v>47.45</v>
      </c>
      <c r="D586">
        <v>1.7769999999999999</v>
      </c>
      <c r="E586">
        <f>LN(C586/C585)</f>
        <v>-1.05318598465859E-3</v>
      </c>
      <c r="F586">
        <f>C586/C585</f>
        <v>0.99894736842105269</v>
      </c>
      <c r="G586">
        <f t="shared" si="27"/>
        <v>14.512492908690076</v>
      </c>
      <c r="H586">
        <f t="shared" si="26"/>
        <v>2.2747663267531786E-2</v>
      </c>
      <c r="I586">
        <f t="shared" si="28"/>
        <v>0.39728666247939648</v>
      </c>
    </row>
    <row r="587" spans="1:9" x14ac:dyDescent="0.3">
      <c r="A587">
        <v>586</v>
      </c>
      <c r="B587" t="s">
        <v>6962</v>
      </c>
      <c r="C587">
        <v>48.4</v>
      </c>
      <c r="D587">
        <v>1.7609999999999999</v>
      </c>
      <c r="E587">
        <f>LN(C587/C586)</f>
        <v>1.982328866664913E-2</v>
      </c>
      <c r="F587">
        <f>C587/C586</f>
        <v>1.0200210748155953</v>
      </c>
      <c r="G587">
        <f t="shared" si="27"/>
        <v>14.961792931428132</v>
      </c>
      <c r="H587">
        <f t="shared" si="26"/>
        <v>2.2097407280371455E-2</v>
      </c>
      <c r="I587">
        <f t="shared" si="28"/>
        <v>0.40299256807285477</v>
      </c>
    </row>
    <row r="588" spans="1:9" x14ac:dyDescent="0.3">
      <c r="A588">
        <v>587</v>
      </c>
      <c r="B588" t="s">
        <v>6961</v>
      </c>
      <c r="C588">
        <v>48.4</v>
      </c>
      <c r="D588">
        <v>1.7609999999999999</v>
      </c>
      <c r="E588">
        <f>LN(C588/C587)</f>
        <v>0</v>
      </c>
      <c r="F588">
        <f>C588/C587</f>
        <v>1</v>
      </c>
      <c r="G588">
        <f t="shared" si="27"/>
        <v>14.961792931428132</v>
      </c>
      <c r="H588">
        <f t="shared" si="26"/>
        <v>2.152186944351937E-2</v>
      </c>
      <c r="I588">
        <f t="shared" si="28"/>
        <v>0.41672751562161381</v>
      </c>
    </row>
    <row r="589" spans="1:9" x14ac:dyDescent="0.3">
      <c r="A589">
        <v>588</v>
      </c>
      <c r="B589" t="s">
        <v>6960</v>
      </c>
      <c r="C589">
        <v>49.3</v>
      </c>
      <c r="D589">
        <v>1.7669999999999999</v>
      </c>
      <c r="E589">
        <f>LN(C589/C588)</f>
        <v>1.8424267326058286E-2</v>
      </c>
      <c r="F589">
        <f>C589/C588</f>
        <v>1.0185950413223139</v>
      </c>
      <c r="G589">
        <f t="shared" si="27"/>
        <v>15.179169814554026</v>
      </c>
      <c r="H589">
        <f t="shared" si="26"/>
        <v>2.1759717293182646E-2</v>
      </c>
      <c r="I589">
        <f t="shared" si="28"/>
        <v>0.44763632416951404</v>
      </c>
    </row>
    <row r="590" spans="1:9" x14ac:dyDescent="0.3">
      <c r="A590">
        <v>589</v>
      </c>
      <c r="B590" t="s">
        <v>6959</v>
      </c>
      <c r="C590">
        <v>52.7</v>
      </c>
      <c r="D590">
        <v>1.756</v>
      </c>
      <c r="E590">
        <f>LN(C590/C589)</f>
        <v>6.6691374498672351E-2</v>
      </c>
      <c r="F590">
        <f>C590/C589</f>
        <v>1.0689655172413794</v>
      </c>
      <c r="G590">
        <f t="shared" si="27"/>
        <v>16.345437213422084</v>
      </c>
      <c r="H590">
        <f t="shared" si="26"/>
        <v>2.4172347400333558E-2</v>
      </c>
      <c r="I590">
        <f t="shared" si="28"/>
        <v>0.41854602574532795</v>
      </c>
    </row>
    <row r="591" spans="1:9" x14ac:dyDescent="0.3">
      <c r="A591">
        <v>590</v>
      </c>
      <c r="B591" t="s">
        <v>6958</v>
      </c>
      <c r="C591">
        <v>50.7</v>
      </c>
      <c r="D591">
        <v>1.7410000000000001</v>
      </c>
      <c r="E591">
        <f>LN(C591/C590)</f>
        <v>-3.8689544950179178E-2</v>
      </c>
      <c r="F591">
        <f>C591/C590</f>
        <v>0.9620493358633776</v>
      </c>
      <c r="G591">
        <f t="shared" si="27"/>
        <v>15.883157068993816</v>
      </c>
      <c r="H591">
        <f t="shared" si="26"/>
        <v>2.5076221514478646E-2</v>
      </c>
      <c r="I591">
        <f t="shared" si="28"/>
        <v>0.38207454086461468</v>
      </c>
    </row>
    <row r="592" spans="1:9" x14ac:dyDescent="0.3">
      <c r="A592">
        <v>591</v>
      </c>
      <c r="B592" t="s">
        <v>6956</v>
      </c>
      <c r="C592">
        <v>50.7</v>
      </c>
      <c r="D592">
        <v>1.7509999999999999</v>
      </c>
      <c r="E592">
        <f>LN(C592/C591)</f>
        <v>0</v>
      </c>
      <c r="F592">
        <f>C592/C591</f>
        <v>1</v>
      </c>
      <c r="G592">
        <f t="shared" si="27"/>
        <v>15.777621531198585</v>
      </c>
      <c r="H592">
        <f t="shared" si="26"/>
        <v>2.4887540598648637E-2</v>
      </c>
      <c r="I592">
        <f t="shared" si="28"/>
        <v>0.38575001021500949</v>
      </c>
    </row>
    <row r="593" spans="1:9" x14ac:dyDescent="0.3">
      <c r="A593">
        <v>592</v>
      </c>
      <c r="B593" t="s">
        <v>6955</v>
      </c>
      <c r="C593">
        <v>51.4</v>
      </c>
      <c r="D593">
        <v>1.7509999999999999</v>
      </c>
      <c r="E593">
        <f>LN(C593/C592)</f>
        <v>1.3712261863981794E-2</v>
      </c>
      <c r="F593">
        <f>C593/C592</f>
        <v>1.0138067061143983</v>
      </c>
      <c r="G593">
        <f t="shared" si="27"/>
        <v>15.995458514864048</v>
      </c>
      <c r="H593">
        <f t="shared" si="26"/>
        <v>2.4409805660465196E-2</v>
      </c>
      <c r="I593">
        <f t="shared" si="28"/>
        <v>0.39130927296480966</v>
      </c>
    </row>
    <row r="594" spans="1:9" x14ac:dyDescent="0.3">
      <c r="A594">
        <v>593</v>
      </c>
      <c r="B594" t="s">
        <v>6953</v>
      </c>
      <c r="C594">
        <v>50.6</v>
      </c>
      <c r="D594">
        <v>1.782</v>
      </c>
      <c r="E594">
        <f>LN(C594/C593)</f>
        <v>-1.5686596167699508E-2</v>
      </c>
      <c r="F594">
        <f>C594/C593</f>
        <v>0.98443579766536971</v>
      </c>
      <c r="G594">
        <f t="shared" si="27"/>
        <v>15.42441396142576</v>
      </c>
      <c r="H594">
        <f t="shared" si="26"/>
        <v>2.4553543452719588E-2</v>
      </c>
      <c r="I594">
        <f t="shared" si="28"/>
        <v>0.39923315068043375</v>
      </c>
    </row>
    <row r="595" spans="1:9" x14ac:dyDescent="0.3">
      <c r="A595">
        <v>594</v>
      </c>
      <c r="B595" t="s">
        <v>6952</v>
      </c>
      <c r="C595">
        <v>51.65</v>
      </c>
      <c r="D595">
        <v>1.7609999999999999</v>
      </c>
      <c r="E595">
        <f>LN(C595/C594)</f>
        <v>2.0538619272227686E-2</v>
      </c>
      <c r="F595">
        <f>C595/C594</f>
        <v>1.0207509881422925</v>
      </c>
      <c r="G595">
        <f t="shared" si="27"/>
        <v>15.966458779096342</v>
      </c>
      <c r="H595">
        <f t="shared" si="26"/>
        <v>2.4882935024057654E-2</v>
      </c>
      <c r="I595">
        <f t="shared" si="28"/>
        <v>0.43534615201755122</v>
      </c>
    </row>
    <row r="596" spans="1:9" x14ac:dyDescent="0.3">
      <c r="A596">
        <v>595</v>
      </c>
      <c r="B596" t="s">
        <v>6951</v>
      </c>
      <c r="C596">
        <v>51.6</v>
      </c>
      <c r="D596">
        <v>1.766</v>
      </c>
      <c r="E596">
        <f>LN(C596/C595)</f>
        <v>-9.6852307813042585E-4</v>
      </c>
      <c r="F596">
        <f>C596/C595</f>
        <v>0.99903194578896426</v>
      </c>
      <c r="G596">
        <f t="shared" si="27"/>
        <v>15.897920891800695</v>
      </c>
      <c r="H596">
        <f t="shared" si="26"/>
        <v>2.4807555972514394E-2</v>
      </c>
      <c r="I596">
        <f t="shared" si="28"/>
        <v>0.43794581036968661</v>
      </c>
    </row>
    <row r="597" spans="1:9" x14ac:dyDescent="0.3">
      <c r="A597">
        <v>596</v>
      </c>
      <c r="B597" t="s">
        <v>6950</v>
      </c>
      <c r="C597">
        <v>51.9</v>
      </c>
      <c r="D597">
        <v>1.746</v>
      </c>
      <c r="E597">
        <f>LN(C597/C596)</f>
        <v>5.7971176843259146E-3</v>
      </c>
      <c r="F597">
        <f>C597/C596</f>
        <v>1.0058139534883721</v>
      </c>
      <c r="G597">
        <f t="shared" si="27"/>
        <v>16.204983042745749</v>
      </c>
      <c r="H597">
        <f t="shared" si="26"/>
        <v>2.353020313622483E-2</v>
      </c>
      <c r="I597">
        <f t="shared" si="28"/>
        <v>0.44649060826658959</v>
      </c>
    </row>
    <row r="598" spans="1:9" x14ac:dyDescent="0.3">
      <c r="A598">
        <v>597</v>
      </c>
      <c r="B598" t="s">
        <v>6948</v>
      </c>
      <c r="C598">
        <v>51.2</v>
      </c>
      <c r="D598">
        <v>1.746</v>
      </c>
      <c r="E598">
        <f>LN(C598/C597)</f>
        <v>-1.3579258126380753E-2</v>
      </c>
      <c r="F598">
        <f>C598/C597</f>
        <v>0.98651252408477852</v>
      </c>
      <c r="G598">
        <f t="shared" si="27"/>
        <v>15.986418724250141</v>
      </c>
      <c r="H598">
        <f t="shared" si="26"/>
        <v>2.1897211175375287E-2</v>
      </c>
      <c r="I598">
        <f t="shared" si="28"/>
        <v>0.43972268888257421</v>
      </c>
    </row>
    <row r="599" spans="1:9" x14ac:dyDescent="0.3">
      <c r="A599">
        <v>598</v>
      </c>
      <c r="B599" t="s">
        <v>6947</v>
      </c>
      <c r="C599">
        <v>50.85</v>
      </c>
      <c r="D599">
        <v>1.7669999999999999</v>
      </c>
      <c r="E599">
        <f>LN(C599/C598)</f>
        <v>-6.8594095508931431E-3</v>
      </c>
      <c r="F599">
        <f>C599/C598</f>
        <v>0.9931640625</v>
      </c>
      <c r="G599">
        <f t="shared" si="27"/>
        <v>15.656405376674893</v>
      </c>
      <c r="H599">
        <f t="shared" si="26"/>
        <v>2.1703838297406547E-2</v>
      </c>
      <c r="I599">
        <f t="shared" si="28"/>
        <v>0.4611922524614403</v>
      </c>
    </row>
    <row r="600" spans="1:9" x14ac:dyDescent="0.3">
      <c r="A600">
        <v>599</v>
      </c>
      <c r="B600" t="s">
        <v>6946</v>
      </c>
      <c r="C600">
        <v>50.15</v>
      </c>
      <c r="D600">
        <v>1.7509999999999999</v>
      </c>
      <c r="E600">
        <f>LN(C600/C599)</f>
        <v>-1.3861608086624429E-2</v>
      </c>
      <c r="F600">
        <f>C600/C599</f>
        <v>0.98623402163225171</v>
      </c>
      <c r="G600">
        <f t="shared" si="27"/>
        <v>15.606463901175719</v>
      </c>
      <c r="H600">
        <f t="shared" si="26"/>
        <v>2.1686227962399555E-2</v>
      </c>
      <c r="I600">
        <f t="shared" si="28"/>
        <v>0.45759008343504087</v>
      </c>
    </row>
    <row r="601" spans="1:9" x14ac:dyDescent="0.3">
      <c r="A601">
        <v>600</v>
      </c>
      <c r="B601" t="s">
        <v>6944</v>
      </c>
      <c r="C601">
        <v>50.25</v>
      </c>
      <c r="D601">
        <v>1.736</v>
      </c>
      <c r="E601">
        <f>LN(C601/C600)</f>
        <v>1.9920325312405766E-3</v>
      </c>
      <c r="F601">
        <f>C601/C600</f>
        <v>1.0019940179461615</v>
      </c>
      <c r="G601">
        <f t="shared" si="27"/>
        <v>15.794743796939628</v>
      </c>
      <c r="H601">
        <f t="shared" si="26"/>
        <v>2.112573828957116E-2</v>
      </c>
      <c r="I601">
        <f t="shared" si="28"/>
        <v>0.47287768138370306</v>
      </c>
    </row>
    <row r="602" spans="1:9" x14ac:dyDescent="0.3">
      <c r="A602">
        <v>601</v>
      </c>
      <c r="B602" t="s">
        <v>6943</v>
      </c>
      <c r="C602">
        <v>49.15</v>
      </c>
      <c r="D602">
        <v>1.746</v>
      </c>
      <c r="E602">
        <f>LN(C602/C601)</f>
        <v>-2.2133700346009654E-2</v>
      </c>
      <c r="F602">
        <f>C602/C601</f>
        <v>0.97810945273631833</v>
      </c>
      <c r="G602">
        <f t="shared" si="27"/>
        <v>15.346337505798719</v>
      </c>
      <c r="H602">
        <f t="shared" si="26"/>
        <v>1.9847727669696495E-2</v>
      </c>
      <c r="I602">
        <f t="shared" si="28"/>
        <v>0.4531048537202258</v>
      </c>
    </row>
    <row r="603" spans="1:9" x14ac:dyDescent="0.3">
      <c r="A603">
        <v>602</v>
      </c>
      <c r="B603" t="s">
        <v>6941</v>
      </c>
      <c r="C603">
        <v>49.5</v>
      </c>
      <c r="D603">
        <v>1.7669999999999999</v>
      </c>
      <c r="E603">
        <f>LN(C603/C602)</f>
        <v>7.0958229814690804E-3</v>
      </c>
      <c r="F603">
        <f>C603/C602</f>
        <v>1.0071210579857579</v>
      </c>
      <c r="G603">
        <f t="shared" si="27"/>
        <v>15.24074859676317</v>
      </c>
      <c r="H603">
        <f t="shared" si="26"/>
        <v>1.9690124725713527E-2</v>
      </c>
      <c r="I603">
        <f t="shared" si="28"/>
        <v>0.45540240098646489</v>
      </c>
    </row>
    <row r="604" spans="1:9" x14ac:dyDescent="0.3">
      <c r="A604">
        <v>603</v>
      </c>
      <c r="B604" t="s">
        <v>6940</v>
      </c>
      <c r="C604">
        <v>49.35</v>
      </c>
      <c r="D604">
        <v>1.756</v>
      </c>
      <c r="E604">
        <f>LN(C604/C603)</f>
        <v>-3.034903695154047E-3</v>
      </c>
      <c r="F604">
        <f>C604/C603</f>
        <v>0.99696969696969695</v>
      </c>
      <c r="G604">
        <f t="shared" si="27"/>
        <v>15.306400882018592</v>
      </c>
      <c r="H604">
        <f t="shared" si="26"/>
        <v>1.9666522132714848E-2</v>
      </c>
      <c r="I604">
        <f t="shared" si="28"/>
        <v>0.45972260040983381</v>
      </c>
    </row>
    <row r="605" spans="1:9" x14ac:dyDescent="0.3">
      <c r="A605">
        <v>604</v>
      </c>
      <c r="B605" t="s">
        <v>6938</v>
      </c>
      <c r="C605">
        <v>48.9</v>
      </c>
      <c r="D605">
        <v>1.7410000000000001</v>
      </c>
      <c r="E605">
        <f>LN(C605/C604)</f>
        <v>-9.1603693986642785E-3</v>
      </c>
      <c r="F605">
        <f>C605/C604</f>
        <v>0.99088145896656532</v>
      </c>
      <c r="G605">
        <f t="shared" si="27"/>
        <v>15.319258001455573</v>
      </c>
      <c r="H605">
        <f t="shared" si="26"/>
        <v>1.9102314517827849E-2</v>
      </c>
      <c r="I605">
        <f t="shared" si="28"/>
        <v>0.45895888104949267</v>
      </c>
    </row>
    <row r="606" spans="1:9" x14ac:dyDescent="0.3">
      <c r="A606">
        <v>605</v>
      </c>
      <c r="B606" t="s">
        <v>6937</v>
      </c>
      <c r="C606">
        <v>47.2</v>
      </c>
      <c r="D606">
        <v>1.7310000000000001</v>
      </c>
      <c r="E606">
        <f>LN(C606/C605)</f>
        <v>-3.5383503889316589E-2</v>
      </c>
      <c r="F606">
        <f>C606/C605</f>
        <v>0.96523517382413093</v>
      </c>
      <c r="G606">
        <f t="shared" si="27"/>
        <v>14.885593895419897</v>
      </c>
      <c r="H606">
        <f t="shared" si="26"/>
        <v>1.9677037149638772E-2</v>
      </c>
      <c r="I606">
        <f t="shared" si="28"/>
        <v>0.43548607872066852</v>
      </c>
    </row>
    <row r="607" spans="1:9" x14ac:dyDescent="0.3">
      <c r="A607">
        <v>606</v>
      </c>
      <c r="B607" t="s">
        <v>6936</v>
      </c>
      <c r="C607">
        <v>46.45</v>
      </c>
      <c r="D607">
        <v>1.72</v>
      </c>
      <c r="E607">
        <f>LN(C607/C606)</f>
        <v>-1.6017427331662185E-2</v>
      </c>
      <c r="F607">
        <f>C607/C606</f>
        <v>0.98411016949152541</v>
      </c>
      <c r="G607">
        <f t="shared" si="27"/>
        <v>14.756885664857775</v>
      </c>
      <c r="H607">
        <f t="shared" si="26"/>
        <v>1.9740631032855394E-2</v>
      </c>
      <c r="I607">
        <f t="shared" si="28"/>
        <v>0.42787535100636753</v>
      </c>
    </row>
    <row r="608" spans="1:9" x14ac:dyDescent="0.3">
      <c r="A608">
        <v>607</v>
      </c>
      <c r="B608" t="s">
        <v>6935</v>
      </c>
      <c r="C608">
        <v>47.1</v>
      </c>
      <c r="D608">
        <v>1.7350000000000001</v>
      </c>
      <c r="E608">
        <f>LN(C608/C607)</f>
        <v>1.3896535762524618E-2</v>
      </c>
      <c r="F608">
        <f>C608/C607</f>
        <v>1.0139935414424113</v>
      </c>
      <c r="G608">
        <f t="shared" si="27"/>
        <v>14.814498570072484</v>
      </c>
      <c r="H608">
        <f t="shared" si="26"/>
        <v>1.9928546138440664E-2</v>
      </c>
      <c r="I608">
        <f t="shared" si="28"/>
        <v>0.42698614149656855</v>
      </c>
    </row>
    <row r="609" spans="1:9" x14ac:dyDescent="0.3">
      <c r="A609">
        <v>608</v>
      </c>
      <c r="B609" t="s">
        <v>6934</v>
      </c>
      <c r="C609">
        <v>46.55</v>
      </c>
      <c r="D609">
        <v>1.7410000000000001</v>
      </c>
      <c r="E609">
        <f>LN(C609/C608)</f>
        <v>-1.1745997299296098E-2</v>
      </c>
      <c r="F609">
        <f>C609/C608</f>
        <v>0.98832271762208057</v>
      </c>
      <c r="G609">
        <f t="shared" si="27"/>
        <v>14.583056441058423</v>
      </c>
      <c r="H609">
        <f t="shared" ref="H609:H672" si="29">SQRT(_xlfn.VAR.S(E580:E609))</f>
        <v>2.0014101294541918E-2</v>
      </c>
      <c r="I609">
        <f t="shared" si="28"/>
        <v>0.42141881825735727</v>
      </c>
    </row>
    <row r="610" spans="1:9" x14ac:dyDescent="0.3">
      <c r="A610">
        <v>609</v>
      </c>
      <c r="B610" t="s">
        <v>6932</v>
      </c>
      <c r="C610">
        <v>46.45</v>
      </c>
      <c r="D610">
        <v>1.7150000000000001</v>
      </c>
      <c r="E610">
        <f>LN(C610/C609)</f>
        <v>-2.1505384632284734E-3</v>
      </c>
      <c r="F610">
        <f>C610/C609</f>
        <v>0.99785177228786259</v>
      </c>
      <c r="G610">
        <f t="shared" si="27"/>
        <v>14.806157357606617</v>
      </c>
      <c r="H610">
        <f t="shared" si="29"/>
        <v>1.9985618745000655E-2</v>
      </c>
      <c r="I610">
        <f t="shared" si="28"/>
        <v>0.42986801113761441</v>
      </c>
    </row>
    <row r="611" spans="1:9" x14ac:dyDescent="0.3">
      <c r="A611">
        <v>610</v>
      </c>
      <c r="B611" t="s">
        <v>6931</v>
      </c>
      <c r="C611">
        <v>47.8</v>
      </c>
      <c r="D611">
        <v>1.7310000000000001</v>
      </c>
      <c r="E611">
        <f>LN(C611/C610)</f>
        <v>2.8649174237562709E-2</v>
      </c>
      <c r="F611">
        <f>C611/C610</f>
        <v>1.0290635091496232</v>
      </c>
      <c r="G611">
        <f t="shared" si="27"/>
        <v>15.074817546632859</v>
      </c>
      <c r="H611">
        <f t="shared" si="29"/>
        <v>2.0630013176186693E-2</v>
      </c>
      <c r="I611">
        <f t="shared" si="28"/>
        <v>0.43134890199370624</v>
      </c>
    </row>
    <row r="612" spans="1:9" x14ac:dyDescent="0.3">
      <c r="A612">
        <v>611</v>
      </c>
      <c r="B612" t="s">
        <v>6929</v>
      </c>
      <c r="C612">
        <v>47.1</v>
      </c>
      <c r="D612">
        <v>1.73</v>
      </c>
      <c r="E612">
        <f>LN(C612/C611)</f>
        <v>-1.4752638475038183E-2</v>
      </c>
      <c r="F612">
        <f>C612/C611</f>
        <v>0.9853556485355649</v>
      </c>
      <c r="G612">
        <f t="shared" si="27"/>
        <v>14.863962626266337</v>
      </c>
      <c r="H612">
        <f t="shared" si="29"/>
        <v>2.0372426094992336E-2</v>
      </c>
      <c r="I612">
        <f t="shared" si="28"/>
        <v>0.42216292271021572</v>
      </c>
    </row>
    <row r="613" spans="1:9" x14ac:dyDescent="0.3">
      <c r="A613">
        <v>612</v>
      </c>
      <c r="B613" t="s">
        <v>6928</v>
      </c>
      <c r="C613">
        <v>47.9</v>
      </c>
      <c r="D613">
        <v>1.7410000000000001</v>
      </c>
      <c r="E613">
        <f>LN(C613/C612)</f>
        <v>1.6842503394497482E-2</v>
      </c>
      <c r="F613">
        <f>C613/C612</f>
        <v>1.0169851380042463</v>
      </c>
      <c r="G613">
        <f t="shared" si="27"/>
        <v>15.005980741712106</v>
      </c>
      <c r="H613">
        <f t="shared" si="29"/>
        <v>2.0594741122977073E-2</v>
      </c>
      <c r="I613">
        <f t="shared" si="28"/>
        <v>0.42145098733356101</v>
      </c>
    </row>
    <row r="614" spans="1:9" x14ac:dyDescent="0.3">
      <c r="A614">
        <v>613</v>
      </c>
      <c r="B614" t="s">
        <v>6927</v>
      </c>
      <c r="C614">
        <v>47.2</v>
      </c>
      <c r="D614">
        <v>1.7410000000000001</v>
      </c>
      <c r="E614">
        <f>LN(C614/C613)</f>
        <v>-1.4721611825359738E-2</v>
      </c>
      <c r="F614">
        <f>C614/C613</f>
        <v>0.98538622129436337</v>
      </c>
      <c r="G614">
        <f t="shared" si="27"/>
        <v>14.786686659891679</v>
      </c>
      <c r="H614">
        <f t="shared" si="29"/>
        <v>2.0563498547184211E-2</v>
      </c>
      <c r="I614">
        <f t="shared" si="28"/>
        <v>0.41387921366482078</v>
      </c>
    </row>
    <row r="615" spans="1:9" x14ac:dyDescent="0.3">
      <c r="A615">
        <v>614</v>
      </c>
      <c r="B615" t="s">
        <v>6926</v>
      </c>
      <c r="C615">
        <v>46.9</v>
      </c>
      <c r="D615">
        <v>1.7150000000000001</v>
      </c>
      <c r="E615">
        <f>LN(C615/C614)</f>
        <v>-6.3762171392761089E-3</v>
      </c>
      <c r="F615">
        <f>C615/C614</f>
        <v>0.99364406779661008</v>
      </c>
      <c r="G615">
        <f t="shared" si="27"/>
        <v>14.949596987551136</v>
      </c>
      <c r="H615">
        <f t="shared" si="29"/>
        <v>2.038245829902342E-2</v>
      </c>
      <c r="I615">
        <f t="shared" si="28"/>
        <v>0.41867217298205422</v>
      </c>
    </row>
    <row r="616" spans="1:9" x14ac:dyDescent="0.3">
      <c r="A616">
        <v>615</v>
      </c>
      <c r="B616" t="s">
        <v>6925</v>
      </c>
      <c r="C616">
        <v>46.85</v>
      </c>
      <c r="D616">
        <v>1.7</v>
      </c>
      <c r="E616">
        <f>LN(C616/C615)</f>
        <v>-1.0666667678024576E-3</v>
      </c>
      <c r="F616">
        <f>C616/C615</f>
        <v>0.99893390191897657</v>
      </c>
      <c r="G616">
        <f t="shared" si="27"/>
        <v>15.083745021540118</v>
      </c>
      <c r="H616">
        <f t="shared" si="29"/>
        <v>2.0382472803267829E-2</v>
      </c>
      <c r="I616">
        <f t="shared" si="28"/>
        <v>0.42774214784611125</v>
      </c>
    </row>
    <row r="617" spans="1:9" x14ac:dyDescent="0.3">
      <c r="A617">
        <v>616</v>
      </c>
      <c r="B617" t="s">
        <v>6924</v>
      </c>
      <c r="C617">
        <v>46.5</v>
      </c>
      <c r="D617">
        <v>1.7</v>
      </c>
      <c r="E617">
        <f>LN(C617/C616)</f>
        <v>-7.4986960911206197E-3</v>
      </c>
      <c r="F617">
        <f>C617/C616</f>
        <v>0.99252934898612588</v>
      </c>
      <c r="G617">
        <f t="shared" si="27"/>
        <v>14.97105962650193</v>
      </c>
      <c r="H617">
        <f t="shared" si="29"/>
        <v>2.0054336773980344E-2</v>
      </c>
      <c r="I617">
        <f t="shared" si="28"/>
        <v>0.42589702854381284</v>
      </c>
    </row>
    <row r="618" spans="1:9" x14ac:dyDescent="0.3">
      <c r="A618">
        <v>617</v>
      </c>
      <c r="B618" t="s">
        <v>6923</v>
      </c>
      <c r="C618">
        <v>47.8</v>
      </c>
      <c r="D618">
        <v>1.726</v>
      </c>
      <c r="E618">
        <f>LN(C618/C617)</f>
        <v>2.7573326904099554E-2</v>
      </c>
      <c r="F618">
        <f>C618/C617</f>
        <v>1.0279569892473117</v>
      </c>
      <c r="G618">
        <f t="shared" si="27"/>
        <v>15.125150780573367</v>
      </c>
      <c r="H618">
        <f t="shared" si="29"/>
        <v>2.0737836385481798E-2</v>
      </c>
      <c r="I618">
        <f t="shared" si="28"/>
        <v>0.41864243470329149</v>
      </c>
    </row>
    <row r="619" spans="1:9" x14ac:dyDescent="0.3">
      <c r="A619">
        <v>618</v>
      </c>
      <c r="B619" t="s">
        <v>6922</v>
      </c>
      <c r="C619">
        <v>49.9</v>
      </c>
      <c r="D619">
        <v>1.7310000000000001</v>
      </c>
      <c r="E619">
        <f>LN(C619/C618)</f>
        <v>4.2995363260062668E-2</v>
      </c>
      <c r="F619">
        <f>C619/C618</f>
        <v>1.0439330543933054</v>
      </c>
      <c r="G619">
        <f t="shared" si="27"/>
        <v>15.737100325878238</v>
      </c>
      <c r="H619">
        <f t="shared" si="29"/>
        <v>2.1956959857658841E-2</v>
      </c>
      <c r="I619">
        <f t="shared" si="28"/>
        <v>0.422602074636587</v>
      </c>
    </row>
    <row r="620" spans="1:9" x14ac:dyDescent="0.3">
      <c r="A620">
        <v>619</v>
      </c>
      <c r="B620" t="s">
        <v>6921</v>
      </c>
      <c r="C620">
        <v>48.15</v>
      </c>
      <c r="D620">
        <v>1.726</v>
      </c>
      <c r="E620">
        <f>LN(C620/C619)</f>
        <v>-3.5699864513338397E-2</v>
      </c>
      <c r="F620">
        <f>C620/C619</f>
        <v>0.9649298597194389</v>
      </c>
      <c r="G620">
        <f t="shared" si="27"/>
        <v>15.235899792565014</v>
      </c>
      <c r="H620">
        <f t="shared" si="29"/>
        <v>1.9065209741863074E-2</v>
      </c>
      <c r="I620">
        <f t="shared" si="28"/>
        <v>0.39002367178616348</v>
      </c>
    </row>
    <row r="621" spans="1:9" x14ac:dyDescent="0.3">
      <c r="A621">
        <v>620</v>
      </c>
      <c r="B621" t="s">
        <v>6920</v>
      </c>
      <c r="C621">
        <v>48.5</v>
      </c>
      <c r="D621">
        <v>1.7410000000000001</v>
      </c>
      <c r="E621">
        <f>LN(C621/C620)</f>
        <v>7.2426596993029144E-3</v>
      </c>
      <c r="F621">
        <f>C621/C620</f>
        <v>1.0072689511941848</v>
      </c>
      <c r="G621">
        <f t="shared" si="27"/>
        <v>15.193947097558187</v>
      </c>
      <c r="H621">
        <f t="shared" si="29"/>
        <v>1.791043673156071E-2</v>
      </c>
      <c r="I621">
        <f t="shared" si="28"/>
        <v>0.38897534102020109</v>
      </c>
    </row>
    <row r="622" spans="1:9" x14ac:dyDescent="0.3">
      <c r="A622">
        <v>621</v>
      </c>
      <c r="B622" t="s">
        <v>6919</v>
      </c>
      <c r="C622">
        <v>49.3</v>
      </c>
      <c r="D622">
        <v>1.746</v>
      </c>
      <c r="E622">
        <f>LN(C622/C621)</f>
        <v>1.6360283105206853E-2</v>
      </c>
      <c r="F622">
        <f>C622/C621</f>
        <v>1.0164948453608247</v>
      </c>
      <c r="G622">
        <f t="shared" si="27"/>
        <v>15.393172716904919</v>
      </c>
      <c r="H622">
        <f t="shared" si="29"/>
        <v>1.8203685293354914E-2</v>
      </c>
      <c r="I622">
        <f t="shared" si="28"/>
        <v>0.39139204460523208</v>
      </c>
    </row>
    <row r="623" spans="1:9" x14ac:dyDescent="0.3">
      <c r="A623">
        <v>622</v>
      </c>
      <c r="B623" t="s">
        <v>6918</v>
      </c>
      <c r="C623">
        <v>50</v>
      </c>
      <c r="D623">
        <v>1.7150000000000001</v>
      </c>
      <c r="E623">
        <f>LN(C623/C622)</f>
        <v>1.4098924379501675E-2</v>
      </c>
      <c r="F623">
        <f>C623/C622</f>
        <v>1.0141987829614605</v>
      </c>
      <c r="G623">
        <f t="shared" si="27"/>
        <v>15.937736660502278</v>
      </c>
      <c r="H623">
        <f t="shared" si="29"/>
        <v>1.8214546068867157E-2</v>
      </c>
      <c r="I623">
        <f t="shared" si="28"/>
        <v>0.40058957450505084</v>
      </c>
    </row>
    <row r="624" spans="1:9" x14ac:dyDescent="0.3">
      <c r="A624">
        <v>623</v>
      </c>
      <c r="B624" t="s">
        <v>6917</v>
      </c>
      <c r="C624">
        <v>51.9</v>
      </c>
      <c r="D624">
        <v>1.726</v>
      </c>
      <c r="E624">
        <f>LN(C624/C623)</f>
        <v>3.7295784743696929E-2</v>
      </c>
      <c r="F624">
        <f>C624/C623</f>
        <v>1.038</v>
      </c>
      <c r="G624">
        <f t="shared" si="27"/>
        <v>16.422496349618363</v>
      </c>
      <c r="H624">
        <f t="shared" si="29"/>
        <v>1.9271380683808875E-2</v>
      </c>
      <c r="I624">
        <f t="shared" si="28"/>
        <v>0.40566726167683376</v>
      </c>
    </row>
    <row r="625" spans="1:9" x14ac:dyDescent="0.3">
      <c r="A625">
        <v>624</v>
      </c>
      <c r="B625" t="s">
        <v>6916</v>
      </c>
      <c r="C625">
        <v>49.85</v>
      </c>
      <c r="D625">
        <v>1.72</v>
      </c>
      <c r="E625">
        <f>LN(C625/C624)</f>
        <v>-4.0300293763995527E-2</v>
      </c>
      <c r="F625">
        <f>C625/C624</f>
        <v>0.96050096339113689</v>
      </c>
      <c r="G625">
        <f t="shared" si="27"/>
        <v>15.837045218367278</v>
      </c>
      <c r="H625">
        <f t="shared" si="29"/>
        <v>2.030116741688499E-2</v>
      </c>
      <c r="I625">
        <f t="shared" si="28"/>
        <v>0.3692023802157211</v>
      </c>
    </row>
    <row r="626" spans="1:9" x14ac:dyDescent="0.3">
      <c r="A626">
        <v>625</v>
      </c>
      <c r="B626" t="s">
        <v>6915</v>
      </c>
      <c r="C626">
        <v>49</v>
      </c>
      <c r="D626">
        <v>1.7210000000000001</v>
      </c>
      <c r="E626">
        <f>LN(C626/C625)</f>
        <v>-1.7198198297220805E-2</v>
      </c>
      <c r="F626">
        <f>C626/C625</f>
        <v>0.98294884653961878</v>
      </c>
      <c r="G626">
        <f t="shared" si="27"/>
        <v>15.556630785002477</v>
      </c>
      <c r="H626">
        <f t="shared" si="29"/>
        <v>2.0510438767677771E-2</v>
      </c>
      <c r="I626">
        <f t="shared" si="28"/>
        <v>0.36282567435592555</v>
      </c>
    </row>
    <row r="627" spans="1:9" x14ac:dyDescent="0.3">
      <c r="A627">
        <v>626</v>
      </c>
      <c r="B627" t="s">
        <v>6914</v>
      </c>
      <c r="C627">
        <v>49.3</v>
      </c>
      <c r="D627">
        <v>1.7410000000000001</v>
      </c>
      <c r="E627">
        <f>LN(C627/C626)</f>
        <v>6.1037829380176656E-3</v>
      </c>
      <c r="F627">
        <f>C627/C626</f>
        <v>1.0061224489795917</v>
      </c>
      <c r="G627">
        <f t="shared" si="27"/>
        <v>15.444568905352959</v>
      </c>
      <c r="H627">
        <f t="shared" si="29"/>
        <v>2.0514392184063722E-2</v>
      </c>
      <c r="I627">
        <f t="shared" si="28"/>
        <v>0.35997450398620717</v>
      </c>
    </row>
    <row r="628" spans="1:9" x14ac:dyDescent="0.3">
      <c r="A628">
        <v>627</v>
      </c>
      <c r="B628" t="s">
        <v>6913</v>
      </c>
      <c r="C628">
        <v>49.75</v>
      </c>
      <c r="D628">
        <v>1.726</v>
      </c>
      <c r="E628">
        <f>LN(C628/C627)</f>
        <v>9.086382555957442E-3</v>
      </c>
      <c r="F628">
        <f>C628/C627</f>
        <v>1.0091277890466532</v>
      </c>
      <c r="G628">
        <f t="shared" si="27"/>
        <v>15.74218099024111</v>
      </c>
      <c r="H628">
        <f t="shared" si="29"/>
        <v>2.0479653178918894E-2</v>
      </c>
      <c r="I628">
        <f t="shared" si="28"/>
        <v>0.40428525989990727</v>
      </c>
    </row>
    <row r="629" spans="1:9" x14ac:dyDescent="0.3">
      <c r="A629">
        <v>628</v>
      </c>
      <c r="B629" t="s">
        <v>6912</v>
      </c>
      <c r="C629">
        <v>47.6</v>
      </c>
      <c r="D629">
        <v>1.726</v>
      </c>
      <c r="E629">
        <f>LN(C629/C628)</f>
        <v>-4.4177702367227373E-2</v>
      </c>
      <c r="F629">
        <f>C629/C628</f>
        <v>0.95678391959799003</v>
      </c>
      <c r="G629">
        <f t="shared" si="27"/>
        <v>15.061865630863856</v>
      </c>
      <c r="H629">
        <f t="shared" si="29"/>
        <v>2.1932334056184808E-2</v>
      </c>
      <c r="I629">
        <f t="shared" si="28"/>
        <v>0.34694592180948269</v>
      </c>
    </row>
    <row r="630" spans="1:9" x14ac:dyDescent="0.3">
      <c r="A630">
        <v>629</v>
      </c>
      <c r="B630" t="s">
        <v>6911</v>
      </c>
      <c r="C630">
        <v>47.35</v>
      </c>
      <c r="D630">
        <v>1.7150000000000001</v>
      </c>
      <c r="E630">
        <f>LN(C630/C629)</f>
        <v>-5.2659416052870511E-3</v>
      </c>
      <c r="F630">
        <f>C630/C629</f>
        <v>0.99474789915966388</v>
      </c>
      <c r="G630">
        <f t="shared" si="27"/>
        <v>15.093036617495658</v>
      </c>
      <c r="H630">
        <f t="shared" si="29"/>
        <v>2.1830666679812784E-2</v>
      </c>
      <c r="I630">
        <f t="shared" si="28"/>
        <v>0.34947435886664269</v>
      </c>
    </row>
    <row r="631" spans="1:9" x14ac:dyDescent="0.3">
      <c r="A631">
        <v>630</v>
      </c>
      <c r="B631" t="s">
        <v>6910</v>
      </c>
      <c r="C631">
        <v>48.45</v>
      </c>
      <c r="D631">
        <v>1.716</v>
      </c>
      <c r="E631">
        <f>LN(C631/C630)</f>
        <v>2.2965518704687934E-2</v>
      </c>
      <c r="F631">
        <f>C631/C630</f>
        <v>1.0232312565997888</v>
      </c>
      <c r="G631">
        <f t="shared" si="27"/>
        <v>15.433374477307462</v>
      </c>
      <c r="H631">
        <f t="shared" si="29"/>
        <v>2.2291081405286867E-2</v>
      </c>
      <c r="I631">
        <f t="shared" si="28"/>
        <v>0.39642838405440894</v>
      </c>
    </row>
    <row r="632" spans="1:9" x14ac:dyDescent="0.3">
      <c r="A632">
        <v>631</v>
      </c>
      <c r="B632" t="s">
        <v>6908</v>
      </c>
      <c r="C632">
        <v>48.8</v>
      </c>
      <c r="D632">
        <v>1.7150000000000001</v>
      </c>
      <c r="E632">
        <f>LN(C632/C631)</f>
        <v>7.1979745223260437E-3</v>
      </c>
      <c r="F632">
        <f>C632/C631</f>
        <v>1.0072239422084621</v>
      </c>
      <c r="G632">
        <f t="shared" si="27"/>
        <v>15.555230980650222</v>
      </c>
      <c r="H632">
        <f t="shared" si="29"/>
        <v>2.198309698182814E-2</v>
      </c>
      <c r="I632">
        <f t="shared" si="28"/>
        <v>0.41259146758677145</v>
      </c>
    </row>
    <row r="633" spans="1:9" x14ac:dyDescent="0.3">
      <c r="A633">
        <v>632</v>
      </c>
      <c r="B633" t="s">
        <v>6907</v>
      </c>
      <c r="C633">
        <v>47.8</v>
      </c>
      <c r="D633">
        <v>1.69</v>
      </c>
      <c r="E633">
        <f>LN(C633/C632)</f>
        <v>-2.0704673361691166E-2</v>
      </c>
      <c r="F633">
        <f>C633/C632</f>
        <v>0.97950819672131151</v>
      </c>
      <c r="G633">
        <f t="shared" si="27"/>
        <v>15.492545501177075</v>
      </c>
      <c r="H633">
        <f t="shared" si="29"/>
        <v>2.224763872073169E-2</v>
      </c>
      <c r="I633">
        <f t="shared" si="28"/>
        <v>0.40785697543918131</v>
      </c>
    </row>
    <row r="634" spans="1:9" x14ac:dyDescent="0.3">
      <c r="A634">
        <v>633</v>
      </c>
      <c r="B634" t="s">
        <v>6905</v>
      </c>
      <c r="C634">
        <v>48.35</v>
      </c>
      <c r="D634">
        <v>1.7</v>
      </c>
      <c r="E634">
        <f>LN(C634/C633)</f>
        <v>1.1440582401893138E-2</v>
      </c>
      <c r="F634">
        <f>C634/C633</f>
        <v>1.0115062761506277</v>
      </c>
      <c r="G634">
        <f t="shared" si="27"/>
        <v>15.566682428846631</v>
      </c>
      <c r="H634">
        <f t="shared" si="29"/>
        <v>2.2362362218689539E-2</v>
      </c>
      <c r="I634">
        <f t="shared" si="28"/>
        <v>0.40931526241299915</v>
      </c>
    </row>
    <row r="635" spans="1:9" x14ac:dyDescent="0.3">
      <c r="A635">
        <v>634</v>
      </c>
      <c r="B635" t="s">
        <v>6903</v>
      </c>
      <c r="C635">
        <v>48.4</v>
      </c>
      <c r="D635">
        <v>1.694</v>
      </c>
      <c r="E635">
        <f>LN(C635/C634)</f>
        <v>1.033591823282692E-3</v>
      </c>
      <c r="F635">
        <f>C635/C634</f>
        <v>1.0010341261633919</v>
      </c>
      <c r="G635">
        <f t="shared" si="27"/>
        <v>15.645236292418621</v>
      </c>
      <c r="H635">
        <f t="shared" si="29"/>
        <v>2.2306475427593262E-2</v>
      </c>
      <c r="I635">
        <f t="shared" si="28"/>
        <v>0.47403904790328677</v>
      </c>
    </row>
    <row r="636" spans="1:9" x14ac:dyDescent="0.3">
      <c r="A636">
        <v>635</v>
      </c>
      <c r="B636" t="s">
        <v>6901</v>
      </c>
      <c r="C636">
        <v>47.25</v>
      </c>
      <c r="D636">
        <v>1.7310000000000001</v>
      </c>
      <c r="E636">
        <f>LN(C636/C635)</f>
        <v>-2.4047159782834209E-2</v>
      </c>
      <c r="F636">
        <f>C636/C635</f>
        <v>0.97623966942148765</v>
      </c>
      <c r="G636">
        <f t="shared" si="27"/>
        <v>14.901362533020977</v>
      </c>
      <c r="H636">
        <f t="shared" si="29"/>
        <v>2.1782263958240462E-2</v>
      </c>
      <c r="I636">
        <f t="shared" si="28"/>
        <v>0.44620613871373815</v>
      </c>
    </row>
    <row r="637" spans="1:9" x14ac:dyDescent="0.3">
      <c r="A637">
        <v>636</v>
      </c>
      <c r="B637" t="s">
        <v>6899</v>
      </c>
      <c r="C637">
        <v>47.05</v>
      </c>
      <c r="D637">
        <v>1.7310000000000001</v>
      </c>
      <c r="E637">
        <f>LN(C637/C636)</f>
        <v>-4.2417879083631411E-3</v>
      </c>
      <c r="F637">
        <f>C637/C636</f>
        <v>0.99576719576719575</v>
      </c>
      <c r="G637">
        <f t="shared" si="27"/>
        <v>14.838287982616654</v>
      </c>
      <c r="H637">
        <f t="shared" si="29"/>
        <v>2.1588251191194681E-2</v>
      </c>
      <c r="I637">
        <f t="shared" si="28"/>
        <v>0.44844475970436493</v>
      </c>
    </row>
    <row r="638" spans="1:9" x14ac:dyDescent="0.3">
      <c r="A638">
        <v>637</v>
      </c>
      <c r="B638" t="s">
        <v>6898</v>
      </c>
      <c r="C638">
        <v>46.8</v>
      </c>
      <c r="D638">
        <v>1.7050000000000001</v>
      </c>
      <c r="E638">
        <f>LN(C638/C637)</f>
        <v>-5.3276631077875383E-3</v>
      </c>
      <c r="F638">
        <f>C638/C637</f>
        <v>0.99468650371944745</v>
      </c>
      <c r="G638">
        <f t="shared" si="27"/>
        <v>15.017505233821243</v>
      </c>
      <c r="H638">
        <f t="shared" si="29"/>
        <v>2.1459605298483588E-2</v>
      </c>
      <c r="I638">
        <f t="shared" si="28"/>
        <v>0.45465350668081744</v>
      </c>
    </row>
    <row r="639" spans="1:9" x14ac:dyDescent="0.3">
      <c r="A639">
        <v>638</v>
      </c>
      <c r="B639" t="s">
        <v>6897</v>
      </c>
      <c r="C639">
        <v>47.5</v>
      </c>
      <c r="D639">
        <v>1.69</v>
      </c>
      <c r="E639">
        <f>LN(C639/C638)</f>
        <v>1.4846508116994638E-2</v>
      </c>
      <c r="F639">
        <f>C639/C638</f>
        <v>1.0149572649572651</v>
      </c>
      <c r="G639">
        <f t="shared" si="27"/>
        <v>15.395311952006509</v>
      </c>
      <c r="H639">
        <f t="shared" si="29"/>
        <v>2.1515937543346859E-2</v>
      </c>
      <c r="I639">
        <f t="shared" si="28"/>
        <v>0.46687584719262232</v>
      </c>
    </row>
    <row r="640" spans="1:9" x14ac:dyDescent="0.3">
      <c r="A640">
        <v>639</v>
      </c>
      <c r="B640" t="s">
        <v>6895</v>
      </c>
      <c r="C640">
        <v>48.1</v>
      </c>
      <c r="D640">
        <v>1.6279999999999999</v>
      </c>
      <c r="E640">
        <f>LN(C640/C639)</f>
        <v>1.2552466071120098E-2</v>
      </c>
      <c r="F640">
        <f>C640/C639</f>
        <v>1.0126315789473685</v>
      </c>
      <c r="G640">
        <f t="shared" si="27"/>
        <v>16.247659112416862</v>
      </c>
      <c r="H640">
        <f t="shared" si="29"/>
        <v>2.1616614321434208E-2</v>
      </c>
      <c r="I640">
        <f t="shared" si="28"/>
        <v>0.4975568350277858</v>
      </c>
    </row>
    <row r="641" spans="1:9" x14ac:dyDescent="0.3">
      <c r="A641">
        <v>640</v>
      </c>
      <c r="B641" t="s">
        <v>6894</v>
      </c>
      <c r="C641">
        <v>47.15</v>
      </c>
      <c r="D641">
        <v>1.6439999999999999</v>
      </c>
      <c r="E641">
        <f>LN(C641/C640)</f>
        <v>-1.9948168032249025E-2</v>
      </c>
      <c r="F641">
        <f>C641/C640</f>
        <v>0.98024948024948022</v>
      </c>
      <c r="G641">
        <f t="shared" si="27"/>
        <v>15.757776809302191</v>
      </c>
      <c r="H641">
        <f t="shared" si="29"/>
        <v>2.1304509465030905E-2</v>
      </c>
      <c r="I641">
        <f t="shared" si="28"/>
        <v>0.47281086923059068</v>
      </c>
    </row>
    <row r="642" spans="1:9" x14ac:dyDescent="0.3">
      <c r="A642">
        <v>641</v>
      </c>
      <c r="B642" t="s">
        <v>6892</v>
      </c>
      <c r="C642">
        <v>47.35</v>
      </c>
      <c r="D642">
        <v>1.6539999999999999</v>
      </c>
      <c r="E642">
        <f>LN(C642/C641)</f>
        <v>4.2328105526207626E-3</v>
      </c>
      <c r="F642">
        <f>C642/C641</f>
        <v>1.0042417815482503</v>
      </c>
      <c r="G642">
        <f t="shared" si="27"/>
        <v>15.719471281851257</v>
      </c>
      <c r="H642">
        <f t="shared" si="29"/>
        <v>2.1146592182418076E-2</v>
      </c>
      <c r="I642">
        <f t="shared" si="28"/>
        <v>0.49845973019360362</v>
      </c>
    </row>
    <row r="643" spans="1:9" x14ac:dyDescent="0.3">
      <c r="A643">
        <v>642</v>
      </c>
      <c r="B643" t="s">
        <v>6891</v>
      </c>
      <c r="C643">
        <v>47.35</v>
      </c>
      <c r="D643">
        <v>1.597</v>
      </c>
      <c r="E643">
        <f>LN(C643/C642)</f>
        <v>0</v>
      </c>
      <c r="F643">
        <f>C643/C642</f>
        <v>1</v>
      </c>
      <c r="G643">
        <f t="shared" ref="G643:G706" si="30">C643*EXP(-2/3*D643)</f>
        <v>16.328305784795493</v>
      </c>
      <c r="H643">
        <f t="shared" si="29"/>
        <v>2.0911134601661881E-2</v>
      </c>
      <c r="I643">
        <f t="shared" ref="I643:I706" si="31">G643*$K$3*$M$3*H673</f>
        <v>0.52131115069371003</v>
      </c>
    </row>
    <row r="644" spans="1:9" x14ac:dyDescent="0.3">
      <c r="A644">
        <v>643</v>
      </c>
      <c r="B644" t="s">
        <v>6890</v>
      </c>
      <c r="C644">
        <v>47.9</v>
      </c>
      <c r="D644">
        <v>1.623</v>
      </c>
      <c r="E644">
        <f>LN(C644/C643)</f>
        <v>1.1548684784782165E-2</v>
      </c>
      <c r="F644">
        <f>C644/C643</f>
        <v>1.0116156282998943</v>
      </c>
      <c r="G644">
        <f t="shared" si="30"/>
        <v>16.234124938609163</v>
      </c>
      <c r="H644">
        <f t="shared" si="29"/>
        <v>2.0839996994540744E-2</v>
      </c>
      <c r="I644">
        <f t="shared" si="31"/>
        <v>0.55318811521243061</v>
      </c>
    </row>
    <row r="645" spans="1:9" x14ac:dyDescent="0.3">
      <c r="A645">
        <v>644</v>
      </c>
      <c r="B645" t="s">
        <v>6889</v>
      </c>
      <c r="C645">
        <v>47.55</v>
      </c>
      <c r="D645">
        <v>1.623</v>
      </c>
      <c r="E645">
        <f>LN(C645/C644)</f>
        <v>-7.333715425470292E-3</v>
      </c>
      <c r="F645">
        <f>C645/C644</f>
        <v>0.99269311064718158</v>
      </c>
      <c r="G645">
        <f t="shared" si="30"/>
        <v>16.115503983942915</v>
      </c>
      <c r="H645">
        <f t="shared" si="29"/>
        <v>2.0851606381474132E-2</v>
      </c>
      <c r="I645">
        <f t="shared" si="31"/>
        <v>0.56026299027704651</v>
      </c>
    </row>
    <row r="646" spans="1:9" x14ac:dyDescent="0.3">
      <c r="A646">
        <v>645</v>
      </c>
      <c r="B646" t="s">
        <v>6887</v>
      </c>
      <c r="C646">
        <v>48.45</v>
      </c>
      <c r="D646">
        <v>1.6739999999999999</v>
      </c>
      <c r="E646">
        <f>LN(C646/C645)</f>
        <v>1.8750549345376028E-2</v>
      </c>
      <c r="F646">
        <f>C646/C645</f>
        <v>1.0189274447949528</v>
      </c>
      <c r="G646">
        <f t="shared" si="30"/>
        <v>15.871615708522761</v>
      </c>
      <c r="H646">
        <f t="shared" si="29"/>
        <v>2.11138664454831E-2</v>
      </c>
      <c r="I646">
        <f t="shared" si="31"/>
        <v>0.5488546976439268</v>
      </c>
    </row>
    <row r="647" spans="1:9" x14ac:dyDescent="0.3">
      <c r="A647">
        <v>646</v>
      </c>
      <c r="B647" t="s">
        <v>6886</v>
      </c>
      <c r="C647">
        <v>47.9</v>
      </c>
      <c r="D647">
        <v>1.6180000000000001</v>
      </c>
      <c r="E647">
        <f>LN(C647/C646)</f>
        <v>-1.1416833919905783E-2</v>
      </c>
      <c r="F647">
        <f>C647/C646</f>
        <v>0.98864809081527338</v>
      </c>
      <c r="G647">
        <f t="shared" si="30"/>
        <v>16.288328978281729</v>
      </c>
      <c r="H647">
        <f t="shared" si="29"/>
        <v>2.1181025186684188E-2</v>
      </c>
      <c r="I647">
        <f t="shared" si="31"/>
        <v>0.56457776543898874</v>
      </c>
    </row>
    <row r="648" spans="1:9" x14ac:dyDescent="0.3">
      <c r="A648">
        <v>647</v>
      </c>
      <c r="B648" t="s">
        <v>6885</v>
      </c>
      <c r="C648">
        <v>48.2</v>
      </c>
      <c r="D648">
        <v>1.6539999999999999</v>
      </c>
      <c r="E648">
        <f>LN(C648/C647)</f>
        <v>6.2435166396852407E-3</v>
      </c>
      <c r="F648">
        <f>C648/C647</f>
        <v>1.0062630480167016</v>
      </c>
      <c r="G648">
        <f t="shared" si="30"/>
        <v>16.001658200321661</v>
      </c>
      <c r="H648">
        <f t="shared" si="29"/>
        <v>2.0608123170449629E-2</v>
      </c>
      <c r="I648">
        <f t="shared" si="31"/>
        <v>0.56150515856779981</v>
      </c>
    </row>
    <row r="649" spans="1:9" x14ac:dyDescent="0.3">
      <c r="A649">
        <v>648</v>
      </c>
      <c r="B649" t="s">
        <v>6884</v>
      </c>
      <c r="C649">
        <v>46.5</v>
      </c>
      <c r="D649">
        <v>1.623</v>
      </c>
      <c r="E649">
        <f>LN(C649/C648)</f>
        <v>-3.5906708463244091E-2</v>
      </c>
      <c r="F649">
        <f>C649/C648</f>
        <v>0.96473029045643144</v>
      </c>
      <c r="G649">
        <f t="shared" si="30"/>
        <v>15.759641119944177</v>
      </c>
      <c r="H649">
        <f t="shared" si="29"/>
        <v>1.9994098067974284E-2</v>
      </c>
      <c r="I649">
        <f t="shared" si="31"/>
        <v>0.52893851826209726</v>
      </c>
    </row>
    <row r="650" spans="1:9" x14ac:dyDescent="0.3">
      <c r="A650">
        <v>649</v>
      </c>
      <c r="B650" t="s">
        <v>6883</v>
      </c>
      <c r="C650">
        <v>46.9</v>
      </c>
      <c r="D650">
        <v>1.623</v>
      </c>
      <c r="E650">
        <f>LN(C650/C649)</f>
        <v>8.5653628589230004E-3</v>
      </c>
      <c r="F650">
        <f>C650/C649</f>
        <v>1.0086021505376344</v>
      </c>
      <c r="G650">
        <f t="shared" si="30"/>
        <v>15.895207925277031</v>
      </c>
      <c r="H650">
        <f t="shared" si="29"/>
        <v>1.9059774829081829E-2</v>
      </c>
      <c r="I650">
        <f t="shared" si="31"/>
        <v>0.54350481597171019</v>
      </c>
    </row>
    <row r="651" spans="1:9" x14ac:dyDescent="0.3">
      <c r="A651">
        <v>650</v>
      </c>
      <c r="B651" t="s">
        <v>6882</v>
      </c>
      <c r="C651">
        <v>46.45</v>
      </c>
      <c r="D651">
        <v>1.669</v>
      </c>
      <c r="E651">
        <f>LN(C651/C650)</f>
        <v>-9.6412101923861217E-3</v>
      </c>
      <c r="F651">
        <f>C651/C650</f>
        <v>0.99040511727078895</v>
      </c>
      <c r="G651">
        <f t="shared" si="30"/>
        <v>15.267246752108679</v>
      </c>
      <c r="H651">
        <f t="shared" si="29"/>
        <v>1.906103009090181E-2</v>
      </c>
      <c r="I651">
        <f t="shared" si="31"/>
        <v>0.53210055057832428</v>
      </c>
    </row>
    <row r="652" spans="1:9" x14ac:dyDescent="0.3">
      <c r="A652">
        <v>651</v>
      </c>
      <c r="B652" t="s">
        <v>6880</v>
      </c>
      <c r="C652">
        <v>47</v>
      </c>
      <c r="D652">
        <v>1.633</v>
      </c>
      <c r="E652">
        <f>LN(C652/C651)</f>
        <v>1.1771136450210908E-2</v>
      </c>
      <c r="F652">
        <f>C652/C651</f>
        <v>1.0118406889128093</v>
      </c>
      <c r="G652">
        <f t="shared" si="30"/>
        <v>15.8232588237783</v>
      </c>
      <c r="H652">
        <f t="shared" si="29"/>
        <v>1.8931226794063463E-2</v>
      </c>
      <c r="I652">
        <f t="shared" si="31"/>
        <v>0.55108797286994593</v>
      </c>
    </row>
    <row r="653" spans="1:9" x14ac:dyDescent="0.3">
      <c r="A653">
        <v>652</v>
      </c>
      <c r="B653" t="s">
        <v>6879</v>
      </c>
      <c r="C653">
        <v>46.7</v>
      </c>
      <c r="D653">
        <v>1.633</v>
      </c>
      <c r="E653">
        <f>LN(C653/C652)</f>
        <v>-6.4034370352069126E-3</v>
      </c>
      <c r="F653">
        <f>C653/C652</f>
        <v>0.99361702127659579</v>
      </c>
      <c r="G653">
        <f t="shared" si="30"/>
        <v>15.722259299371204</v>
      </c>
      <c r="H653">
        <f t="shared" si="29"/>
        <v>1.8714055038224545E-2</v>
      </c>
      <c r="I653">
        <f t="shared" si="31"/>
        <v>0.54851702271664848</v>
      </c>
    </row>
    <row r="654" spans="1:9" x14ac:dyDescent="0.3">
      <c r="A654">
        <v>653</v>
      </c>
      <c r="B654" t="s">
        <v>6878</v>
      </c>
      <c r="C654">
        <v>48.25</v>
      </c>
      <c r="D654">
        <v>1.6639999999999999</v>
      </c>
      <c r="E654">
        <f>LN(C654/C653)</f>
        <v>3.2651663110143336E-2</v>
      </c>
      <c r="F654">
        <f>C654/C653</f>
        <v>1.0331905781584583</v>
      </c>
      <c r="G654">
        <f t="shared" si="30"/>
        <v>15.911824219515585</v>
      </c>
      <c r="H654">
        <f t="shared" si="29"/>
        <v>1.8391861727054197E-2</v>
      </c>
      <c r="I654">
        <f t="shared" si="31"/>
        <v>0.54737026579721171</v>
      </c>
    </row>
    <row r="655" spans="1:9" x14ac:dyDescent="0.3">
      <c r="A655">
        <v>654</v>
      </c>
      <c r="B655" t="s">
        <v>6877</v>
      </c>
      <c r="C655">
        <v>49.2</v>
      </c>
      <c r="D655">
        <v>1.659</v>
      </c>
      <c r="E655">
        <f>LN(C655/C654)</f>
        <v>1.9497795713267523E-2</v>
      </c>
      <c r="F655">
        <f>C655/C654</f>
        <v>1.0196891191709845</v>
      </c>
      <c r="G655">
        <f t="shared" si="30"/>
        <v>16.279287975971616</v>
      </c>
      <c r="H655">
        <f t="shared" si="29"/>
        <v>1.7357422793082413E-2</v>
      </c>
      <c r="I655">
        <f t="shared" si="31"/>
        <v>0.56660346727145938</v>
      </c>
    </row>
    <row r="656" spans="1:9" x14ac:dyDescent="0.3">
      <c r="A656">
        <v>655</v>
      </c>
      <c r="B656" t="s">
        <v>6875</v>
      </c>
      <c r="C656">
        <v>48.35</v>
      </c>
      <c r="D656">
        <v>1.675</v>
      </c>
      <c r="E656">
        <f>LN(C656/C655)</f>
        <v>-1.7427401598959152E-2</v>
      </c>
      <c r="F656">
        <f>C656/C655</f>
        <v>0.98272357723577231</v>
      </c>
      <c r="G656">
        <f t="shared" si="30"/>
        <v>15.828301236763831</v>
      </c>
      <c r="H656">
        <f t="shared" si="29"/>
        <v>1.7365103387652611E-2</v>
      </c>
      <c r="I656">
        <f t="shared" si="31"/>
        <v>0.54335503379166583</v>
      </c>
    </row>
    <row r="657" spans="1:9" x14ac:dyDescent="0.3">
      <c r="A657">
        <v>656</v>
      </c>
      <c r="B657" t="s">
        <v>6874</v>
      </c>
      <c r="C657">
        <v>48.6</v>
      </c>
      <c r="D657">
        <v>1.69</v>
      </c>
      <c r="E657">
        <f>LN(C657/C656)</f>
        <v>5.1573090071447567E-3</v>
      </c>
      <c r="F657">
        <f>C657/C656</f>
        <v>1.0051706308169597</v>
      </c>
      <c r="G657">
        <f t="shared" si="30"/>
        <v>15.751834965631923</v>
      </c>
      <c r="H657">
        <f t="shared" si="29"/>
        <v>1.7353650957276392E-2</v>
      </c>
      <c r="I657">
        <f t="shared" si="31"/>
        <v>0.54085082390285943</v>
      </c>
    </row>
    <row r="658" spans="1:9" x14ac:dyDescent="0.3">
      <c r="A658">
        <v>657</v>
      </c>
      <c r="B658" t="s">
        <v>6873</v>
      </c>
      <c r="C658">
        <v>50.8</v>
      </c>
      <c r="D658">
        <v>1.679</v>
      </c>
      <c r="E658">
        <f>LN(C658/C657)</f>
        <v>4.4272823677988037E-2</v>
      </c>
      <c r="F658">
        <f>C658/C657</f>
        <v>1.0452674897119341</v>
      </c>
      <c r="G658">
        <f t="shared" si="30"/>
        <v>16.586067260049976</v>
      </c>
      <c r="H658">
        <f t="shared" si="29"/>
        <v>1.9121321904367623E-2</v>
      </c>
      <c r="I658">
        <f t="shared" si="31"/>
        <v>0.55938693409207974</v>
      </c>
    </row>
    <row r="659" spans="1:9" x14ac:dyDescent="0.3">
      <c r="A659">
        <v>658</v>
      </c>
      <c r="B659" t="s">
        <v>6872</v>
      </c>
      <c r="C659">
        <v>50.75</v>
      </c>
      <c r="D659">
        <v>1.6850000000000001</v>
      </c>
      <c r="E659">
        <f>LN(C659/C658)</f>
        <v>-9.8473666253949261E-4</v>
      </c>
      <c r="F659">
        <f>C659/C658</f>
        <v>0.99901574803149606</v>
      </c>
      <c r="G659">
        <f t="shared" si="30"/>
        <v>16.503595802508546</v>
      </c>
      <c r="H659">
        <f t="shared" si="29"/>
        <v>1.7150544974945389E-2</v>
      </c>
      <c r="I659">
        <f t="shared" si="31"/>
        <v>0.55658823013914538</v>
      </c>
    </row>
    <row r="660" spans="1:9" x14ac:dyDescent="0.3">
      <c r="A660">
        <v>659</v>
      </c>
      <c r="B660" t="s">
        <v>6871</v>
      </c>
      <c r="C660">
        <v>51.5</v>
      </c>
      <c r="D660">
        <v>1.6890000000000001</v>
      </c>
      <c r="E660">
        <f>LN(C660/C659)</f>
        <v>1.4670189747793839E-2</v>
      </c>
      <c r="F660">
        <f>C660/C659</f>
        <v>1.0147783251231528</v>
      </c>
      <c r="G660">
        <f t="shared" si="30"/>
        <v>16.702890823901189</v>
      </c>
      <c r="H660">
        <f t="shared" si="29"/>
        <v>1.7239854564490089E-2</v>
      </c>
      <c r="I660">
        <f t="shared" si="31"/>
        <v>0.66519627521706748</v>
      </c>
    </row>
    <row r="661" spans="1:9" x14ac:dyDescent="0.3">
      <c r="A661">
        <v>660</v>
      </c>
      <c r="B661" t="s">
        <v>6870</v>
      </c>
      <c r="C661">
        <v>54.25</v>
      </c>
      <c r="D661">
        <v>1.6539999999999999</v>
      </c>
      <c r="E661">
        <f>LN(C661/C660)</f>
        <v>5.2021184750878448E-2</v>
      </c>
      <c r="F661">
        <f>C661/C660</f>
        <v>1.0533980582524272</v>
      </c>
      <c r="G661">
        <f t="shared" si="30"/>
        <v>18.010165090610997</v>
      </c>
      <c r="H661">
        <f t="shared" si="29"/>
        <v>1.9124881582007702E-2</v>
      </c>
      <c r="I661">
        <f t="shared" si="31"/>
        <v>0.81446248456938497</v>
      </c>
    </row>
    <row r="662" spans="1:9" x14ac:dyDescent="0.3">
      <c r="A662">
        <v>661</v>
      </c>
      <c r="B662" t="s">
        <v>6869</v>
      </c>
      <c r="C662">
        <v>55.95</v>
      </c>
      <c r="D662">
        <v>1.633</v>
      </c>
      <c r="E662">
        <f>LN(C662/C661)</f>
        <v>3.0855442337365261E-2</v>
      </c>
      <c r="F662">
        <f>C662/C661</f>
        <v>1.0313364055299539</v>
      </c>
      <c r="G662">
        <f t="shared" si="30"/>
        <v>18.836411301923317</v>
      </c>
      <c r="H662">
        <f t="shared" si="29"/>
        <v>1.9748707833263317E-2</v>
      </c>
      <c r="I662">
        <f t="shared" si="31"/>
        <v>0.87086107957779058</v>
      </c>
    </row>
    <row r="663" spans="1:9" x14ac:dyDescent="0.3">
      <c r="A663">
        <v>662</v>
      </c>
      <c r="B663" t="s">
        <v>6868</v>
      </c>
      <c r="C663">
        <v>55</v>
      </c>
      <c r="D663">
        <v>1.6180000000000001</v>
      </c>
      <c r="E663">
        <f>LN(C663/C662)</f>
        <v>-1.7125249525463369E-2</v>
      </c>
      <c r="F663">
        <f>C663/C662</f>
        <v>0.98302055406613043</v>
      </c>
      <c r="G663">
        <f t="shared" si="30"/>
        <v>18.702674192181529</v>
      </c>
      <c r="H663">
        <f t="shared" si="29"/>
        <v>1.9601080876816498E-2</v>
      </c>
      <c r="I663">
        <f t="shared" si="31"/>
        <v>0.86200085776755175</v>
      </c>
    </row>
    <row r="664" spans="1:9" x14ac:dyDescent="0.3">
      <c r="A664">
        <v>663</v>
      </c>
      <c r="B664" t="s">
        <v>6867</v>
      </c>
      <c r="C664">
        <v>55.5</v>
      </c>
      <c r="D664">
        <v>1.659</v>
      </c>
      <c r="E664">
        <f>LN(C664/C663)</f>
        <v>9.0498355199178562E-3</v>
      </c>
      <c r="F664">
        <f>C664/C663</f>
        <v>1.009090909090909</v>
      </c>
      <c r="G664">
        <f t="shared" si="30"/>
        <v>18.363830948504567</v>
      </c>
      <c r="H664">
        <f t="shared" si="29"/>
        <v>1.9577479589022388E-2</v>
      </c>
      <c r="I664">
        <f t="shared" si="31"/>
        <v>0.89336484384158499</v>
      </c>
    </row>
    <row r="665" spans="1:9" x14ac:dyDescent="0.3">
      <c r="A665">
        <v>664</v>
      </c>
      <c r="B665" t="s">
        <v>6866</v>
      </c>
      <c r="C665">
        <v>59.3</v>
      </c>
      <c r="D665">
        <v>1.6950000000000001</v>
      </c>
      <c r="E665">
        <f>LN(C665/C664)</f>
        <v>6.6226285251290914E-2</v>
      </c>
      <c r="F665">
        <f>C665/C664</f>
        <v>1.0684684684684684</v>
      </c>
      <c r="G665">
        <f t="shared" si="30"/>
        <v>19.155872105839599</v>
      </c>
      <c r="H665">
        <f t="shared" si="29"/>
        <v>2.2559366357063369E-2</v>
      </c>
      <c r="I665">
        <f t="shared" si="31"/>
        <v>0.90165311466002418</v>
      </c>
    </row>
    <row r="666" spans="1:9" x14ac:dyDescent="0.3">
      <c r="A666">
        <v>665</v>
      </c>
      <c r="B666" t="s">
        <v>6865</v>
      </c>
      <c r="C666">
        <v>58.25</v>
      </c>
      <c r="D666">
        <v>1.6950000000000001</v>
      </c>
      <c r="E666">
        <f>LN(C666/C665)</f>
        <v>-1.7865213557869731E-2</v>
      </c>
      <c r="F666">
        <f>C666/C665</f>
        <v>0.98229342327150093</v>
      </c>
      <c r="G666">
        <f t="shared" si="30"/>
        <v>18.816687186596234</v>
      </c>
      <c r="H666">
        <f t="shared" si="29"/>
        <v>2.2294845483199606E-2</v>
      </c>
      <c r="I666">
        <f t="shared" si="31"/>
        <v>0.88605115129903012</v>
      </c>
    </row>
    <row r="667" spans="1:9" x14ac:dyDescent="0.3">
      <c r="A667">
        <v>666</v>
      </c>
      <c r="B667" t="s">
        <v>6864</v>
      </c>
      <c r="C667">
        <v>57.5</v>
      </c>
      <c r="D667">
        <v>1.7</v>
      </c>
      <c r="E667">
        <f>LN(C667/C666)</f>
        <v>-1.2959144642505228E-2</v>
      </c>
      <c r="F667">
        <f>C667/C666</f>
        <v>0.98712446351931327</v>
      </c>
      <c r="G667">
        <f t="shared" si="30"/>
        <v>18.512600613416364</v>
      </c>
      <c r="H667">
        <f t="shared" si="29"/>
        <v>2.2501945291734934E-2</v>
      </c>
      <c r="I667">
        <f t="shared" si="31"/>
        <v>0.86843180693805011</v>
      </c>
    </row>
    <row r="668" spans="1:9" x14ac:dyDescent="0.3">
      <c r="A668">
        <v>667</v>
      </c>
      <c r="B668" t="s">
        <v>6863</v>
      </c>
      <c r="C668">
        <v>58.75</v>
      </c>
      <c r="D668">
        <v>1.6950000000000001</v>
      </c>
      <c r="E668">
        <f>LN(C668/C667)</f>
        <v>2.1506205220963682E-2</v>
      </c>
      <c r="F668">
        <f>C668/C667</f>
        <v>1.0217391304347827</v>
      </c>
      <c r="G668">
        <f t="shared" si="30"/>
        <v>18.978203814807362</v>
      </c>
      <c r="H668">
        <f t="shared" si="29"/>
        <v>2.2541232565249678E-2</v>
      </c>
      <c r="I668">
        <f t="shared" si="31"/>
        <v>0.91104723033744839</v>
      </c>
    </row>
    <row r="669" spans="1:9" x14ac:dyDescent="0.3">
      <c r="A669">
        <v>668</v>
      </c>
      <c r="B669" t="s">
        <v>6862</v>
      </c>
      <c r="C669">
        <v>59.8</v>
      </c>
      <c r="D669">
        <v>1.7</v>
      </c>
      <c r="E669">
        <f>LN(C669/C668)</f>
        <v>1.7714507932317668E-2</v>
      </c>
      <c r="F669">
        <f>C669/C668</f>
        <v>1.0178723404255319</v>
      </c>
      <c r="G669">
        <f t="shared" si="30"/>
        <v>19.253104637953019</v>
      </c>
      <c r="H669">
        <f t="shared" si="29"/>
        <v>2.2579162052845839E-2</v>
      </c>
      <c r="I669">
        <f t="shared" si="31"/>
        <v>0.92356223576458618</v>
      </c>
    </row>
    <row r="670" spans="1:9" x14ac:dyDescent="0.3">
      <c r="A670">
        <v>669</v>
      </c>
      <c r="B670" t="s">
        <v>6861</v>
      </c>
      <c r="C670">
        <v>61.35</v>
      </c>
      <c r="D670">
        <v>1.71</v>
      </c>
      <c r="E670">
        <f>LN(C670/C669)</f>
        <v>2.5589510200334536E-2</v>
      </c>
      <c r="F670">
        <f>C670/C669</f>
        <v>1.0259197324414717</v>
      </c>
      <c r="G670">
        <f t="shared" si="30"/>
        <v>19.620896988430246</v>
      </c>
      <c r="H670">
        <f t="shared" si="29"/>
        <v>2.2800627769407788E-2</v>
      </c>
      <c r="I670">
        <f t="shared" si="31"/>
        <v>0.98123598678456914</v>
      </c>
    </row>
    <row r="671" spans="1:9" x14ac:dyDescent="0.3">
      <c r="A671">
        <v>670</v>
      </c>
      <c r="B671" t="s">
        <v>6860</v>
      </c>
      <c r="C671">
        <v>61</v>
      </c>
      <c r="D671">
        <v>1.7</v>
      </c>
      <c r="E671">
        <f>LN(C671/C670)</f>
        <v>-5.7213069836091653E-3</v>
      </c>
      <c r="F671">
        <f>C671/C670</f>
        <v>0.9942950285248574</v>
      </c>
      <c r="G671">
        <f t="shared" si="30"/>
        <v>19.639454563798232</v>
      </c>
      <c r="H671">
        <f t="shared" si="29"/>
        <v>2.2340218350969544E-2</v>
      </c>
      <c r="I671">
        <f t="shared" si="31"/>
        <v>0.99220411348094339</v>
      </c>
    </row>
    <row r="672" spans="1:9" x14ac:dyDescent="0.3">
      <c r="A672">
        <v>671</v>
      </c>
      <c r="B672" t="s">
        <v>6859</v>
      </c>
      <c r="C672">
        <v>59</v>
      </c>
      <c r="D672">
        <v>1.6850000000000001</v>
      </c>
      <c r="E672">
        <f>LN(C672/C671)</f>
        <v>-3.3336420267591836E-2</v>
      </c>
      <c r="F672">
        <f>C672/C671</f>
        <v>0.96721311475409832</v>
      </c>
      <c r="G672">
        <f t="shared" si="30"/>
        <v>19.186446351684811</v>
      </c>
      <c r="H672">
        <f t="shared" si="29"/>
        <v>2.3609514155763654E-2</v>
      </c>
      <c r="I672">
        <f t="shared" si="31"/>
        <v>0.95478853882074122</v>
      </c>
    </row>
    <row r="673" spans="1:9" x14ac:dyDescent="0.3">
      <c r="A673">
        <v>672</v>
      </c>
      <c r="B673" t="s">
        <v>6858</v>
      </c>
      <c r="C673">
        <v>58.45</v>
      </c>
      <c r="D673">
        <v>1.649</v>
      </c>
      <c r="E673">
        <f>LN(C673/C672)</f>
        <v>-9.3657559876419386E-3</v>
      </c>
      <c r="F673">
        <f>C673/C672</f>
        <v>0.99067796610169501</v>
      </c>
      <c r="G673">
        <f t="shared" si="30"/>
        <v>19.469290043300671</v>
      </c>
      <c r="H673">
        <f t="shared" ref="H673:H736" si="32">SQRT(_xlfn.VAR.S(E644:E673))</f>
        <v>2.3771183041999228E-2</v>
      </c>
      <c r="I673">
        <f t="shared" si="31"/>
        <v>0.98890505384957983</v>
      </c>
    </row>
    <row r="674" spans="1:9" x14ac:dyDescent="0.3">
      <c r="A674">
        <v>673</v>
      </c>
      <c r="B674" t="s">
        <v>6857</v>
      </c>
      <c r="C674">
        <v>56.05</v>
      </c>
      <c r="D674">
        <v>1.653</v>
      </c>
      <c r="E674">
        <f>LN(C674/C673)</f>
        <v>-4.1927538399908641E-2</v>
      </c>
      <c r="F674">
        <f>C674/C673</f>
        <v>0.95893926432848575</v>
      </c>
      <c r="G674">
        <f t="shared" si="30"/>
        <v>18.620146682779158</v>
      </c>
      <c r="H674">
        <f t="shared" si="32"/>
        <v>2.5371074685646262E-2</v>
      </c>
      <c r="I674">
        <f t="shared" si="31"/>
        <v>0.9347914075017284</v>
      </c>
    </row>
    <row r="675" spans="1:9" x14ac:dyDescent="0.3">
      <c r="A675">
        <v>674</v>
      </c>
      <c r="B675" t="s">
        <v>6855</v>
      </c>
      <c r="C675">
        <v>54.65</v>
      </c>
      <c r="D675">
        <v>1.649</v>
      </c>
      <c r="E675">
        <f>LN(C675/C674)</f>
        <v>-2.5294934895621318E-2</v>
      </c>
      <c r="F675">
        <f>C675/C674</f>
        <v>0.97502230151650315</v>
      </c>
      <c r="G675">
        <f t="shared" si="30"/>
        <v>18.203536370682322</v>
      </c>
      <c r="H675">
        <f t="shared" si="32"/>
        <v>2.5884688900649502E-2</v>
      </c>
      <c r="I675">
        <f t="shared" si="31"/>
        <v>0.90564258543520137</v>
      </c>
    </row>
    <row r="676" spans="1:9" x14ac:dyDescent="0.3">
      <c r="A676">
        <v>675</v>
      </c>
      <c r="B676" t="s">
        <v>6854</v>
      </c>
      <c r="C676">
        <v>54.85</v>
      </c>
      <c r="D676">
        <v>1.649</v>
      </c>
      <c r="E676">
        <f>LN(C676/C675)</f>
        <v>3.6529720986916633E-3</v>
      </c>
      <c r="F676">
        <f>C676/C675</f>
        <v>1.0036596523330283</v>
      </c>
      <c r="G676">
        <f t="shared" si="30"/>
        <v>18.270154985030658</v>
      </c>
      <c r="H676">
        <f t="shared" si="32"/>
        <v>2.5747267953743741E-2</v>
      </c>
      <c r="I676">
        <f t="shared" si="31"/>
        <v>0.90906688944795122</v>
      </c>
    </row>
    <row r="677" spans="1:9" x14ac:dyDescent="0.3">
      <c r="A677">
        <v>676</v>
      </c>
      <c r="B677" t="s">
        <v>6853</v>
      </c>
      <c r="C677">
        <v>56.15</v>
      </c>
      <c r="D677">
        <v>1.6639999999999999</v>
      </c>
      <c r="E677">
        <f>LN(C677/C676)</f>
        <v>2.342449446321293E-2</v>
      </c>
      <c r="F677">
        <f>C677/C676</f>
        <v>1.0237010027347311</v>
      </c>
      <c r="G677">
        <f t="shared" si="30"/>
        <v>18.517076267892229</v>
      </c>
      <c r="H677">
        <f t="shared" si="32"/>
        <v>2.5807274717523709E-2</v>
      </c>
      <c r="I677">
        <f t="shared" si="31"/>
        <v>0.9177934085541809</v>
      </c>
    </row>
    <row r="678" spans="1:9" x14ac:dyDescent="0.3">
      <c r="A678">
        <v>677</v>
      </c>
      <c r="B678" t="s">
        <v>6852</v>
      </c>
      <c r="C678">
        <v>55.2</v>
      </c>
      <c r="D678">
        <v>1.6639999999999999</v>
      </c>
      <c r="E678">
        <f>LN(C678/C677)</f>
        <v>-1.706372790140253E-2</v>
      </c>
      <c r="F678">
        <f>C678/C677</f>
        <v>0.98308103294746219</v>
      </c>
      <c r="G678">
        <f t="shared" si="30"/>
        <v>18.203786464606431</v>
      </c>
      <c r="H678">
        <f t="shared" si="32"/>
        <v>2.6126646406308882E-2</v>
      </c>
      <c r="I678">
        <f t="shared" si="31"/>
        <v>0.89624917880633592</v>
      </c>
    </row>
    <row r="679" spans="1:9" x14ac:dyDescent="0.3">
      <c r="A679">
        <v>678</v>
      </c>
      <c r="B679" t="s">
        <v>6850</v>
      </c>
      <c r="C679">
        <v>55.65</v>
      </c>
      <c r="D679">
        <v>1.6379999999999999</v>
      </c>
      <c r="E679">
        <f>LN(C679/C678)</f>
        <v>8.1191244385041914E-3</v>
      </c>
      <c r="F679">
        <f>C679/C678</f>
        <v>1.0081521739130435</v>
      </c>
      <c r="G679">
        <f t="shared" si="30"/>
        <v>18.673064374991107</v>
      </c>
      <c r="H679">
        <f t="shared" si="32"/>
        <v>2.4989281969322808E-2</v>
      </c>
      <c r="I679">
        <f t="shared" si="31"/>
        <v>0.92128841035030884</v>
      </c>
    </row>
    <row r="680" spans="1:9" x14ac:dyDescent="0.3">
      <c r="A680">
        <v>679</v>
      </c>
      <c r="B680" t="s">
        <v>6848</v>
      </c>
      <c r="C680">
        <v>54.5</v>
      </c>
      <c r="D680">
        <v>1.5509999999999999</v>
      </c>
      <c r="E680">
        <f>LN(C680/C679)</f>
        <v>-2.0881376052355474E-2</v>
      </c>
      <c r="F680">
        <f>C680/C679</f>
        <v>0.97933513027852648</v>
      </c>
      <c r="G680">
        <f t="shared" si="30"/>
        <v>19.379207281316596</v>
      </c>
      <c r="H680">
        <f t="shared" si="32"/>
        <v>2.5458457698863797E-2</v>
      </c>
      <c r="I680">
        <f t="shared" si="31"/>
        <v>0.95997112826078945</v>
      </c>
    </row>
    <row r="681" spans="1:9" x14ac:dyDescent="0.3">
      <c r="A681">
        <v>680</v>
      </c>
      <c r="B681" t="s">
        <v>6847</v>
      </c>
      <c r="C681">
        <v>56.55</v>
      </c>
      <c r="D681">
        <v>1.5920000000000001</v>
      </c>
      <c r="E681">
        <f>LN(C681/C680)</f>
        <v>3.6924500892931048E-2</v>
      </c>
      <c r="F681">
        <f>C681/C680</f>
        <v>1.0376146788990825</v>
      </c>
      <c r="G681">
        <f t="shared" si="30"/>
        <v>19.565970713507095</v>
      </c>
      <c r="H681">
        <f t="shared" si="32"/>
        <v>2.5949434033922979E-2</v>
      </c>
      <c r="I681">
        <f t="shared" si="31"/>
        <v>0.97789926077063638</v>
      </c>
    </row>
    <row r="682" spans="1:9" x14ac:dyDescent="0.3">
      <c r="A682">
        <v>681</v>
      </c>
      <c r="B682" t="s">
        <v>6846</v>
      </c>
      <c r="C682">
        <v>56.95</v>
      </c>
      <c r="D682">
        <v>1.5720000000000001</v>
      </c>
      <c r="E682">
        <f>LN(C682/C681)</f>
        <v>7.0484873310618125E-3</v>
      </c>
      <c r="F682">
        <f>C682/C681</f>
        <v>1.0070733863837313</v>
      </c>
      <c r="G682">
        <f t="shared" si="30"/>
        <v>19.968852605998915</v>
      </c>
      <c r="H682">
        <f t="shared" si="32"/>
        <v>2.5931038360823305E-2</v>
      </c>
      <c r="I682">
        <f t="shared" si="31"/>
        <v>0.9979152626160479</v>
      </c>
    </row>
    <row r="683" spans="1:9" x14ac:dyDescent="0.3">
      <c r="A683">
        <v>682</v>
      </c>
      <c r="B683" t="s">
        <v>6844</v>
      </c>
      <c r="C683">
        <v>56.45</v>
      </c>
      <c r="D683">
        <v>1.5720000000000001</v>
      </c>
      <c r="E683">
        <f>LN(C683/C682)</f>
        <v>-8.8183992975201606E-3</v>
      </c>
      <c r="F683">
        <f>C683/C682</f>
        <v>0.99122036874451269</v>
      </c>
      <c r="G683">
        <f t="shared" si="30"/>
        <v>19.793533443523067</v>
      </c>
      <c r="H683">
        <f t="shared" si="32"/>
        <v>2.5975867606642021E-2</v>
      </c>
      <c r="I683">
        <f t="shared" si="31"/>
        <v>0.98709577637712298</v>
      </c>
    </row>
    <row r="684" spans="1:9" x14ac:dyDescent="0.3">
      <c r="A684">
        <v>683</v>
      </c>
      <c r="B684" t="s">
        <v>6842</v>
      </c>
      <c r="C684">
        <v>56</v>
      </c>
      <c r="D684">
        <v>1.6180000000000001</v>
      </c>
      <c r="E684">
        <f>LN(C684/C683)</f>
        <v>-8.0035998605217946E-3</v>
      </c>
      <c r="F684">
        <f>C684/C683</f>
        <v>0.99202834366696191</v>
      </c>
      <c r="G684">
        <f t="shared" si="30"/>
        <v>19.042722813857555</v>
      </c>
      <c r="H684">
        <f t="shared" si="32"/>
        <v>2.5612745622934665E-2</v>
      </c>
      <c r="I684">
        <f t="shared" si="31"/>
        <v>0.95687586337358277</v>
      </c>
    </row>
    <row r="685" spans="1:9" x14ac:dyDescent="0.3">
      <c r="A685">
        <v>684</v>
      </c>
      <c r="B685" t="s">
        <v>6840</v>
      </c>
      <c r="C685">
        <v>57.75</v>
      </c>
      <c r="D685">
        <v>1.623</v>
      </c>
      <c r="E685">
        <f>LN(C685/C684)</f>
        <v>3.0771658666753687E-2</v>
      </c>
      <c r="F685">
        <f>C685/C684</f>
        <v>1.03125</v>
      </c>
      <c r="G685">
        <f t="shared" si="30"/>
        <v>19.572457519930673</v>
      </c>
      <c r="H685">
        <f t="shared" si="32"/>
        <v>2.5914255043662834E-2</v>
      </c>
      <c r="I685">
        <f t="shared" si="31"/>
        <v>0.98612250336793805</v>
      </c>
    </row>
    <row r="686" spans="1:9" x14ac:dyDescent="0.3">
      <c r="A686">
        <v>685</v>
      </c>
      <c r="B686" t="s">
        <v>6839</v>
      </c>
      <c r="C686">
        <v>58.25</v>
      </c>
      <c r="D686">
        <v>1.613</v>
      </c>
      <c r="E686">
        <f>LN(C686/C685)</f>
        <v>8.6207430439069546E-3</v>
      </c>
      <c r="F686">
        <f>C686/C685</f>
        <v>1.0086580086580086</v>
      </c>
      <c r="G686">
        <f t="shared" si="30"/>
        <v>19.87396848588887</v>
      </c>
      <c r="H686">
        <f t="shared" si="32"/>
        <v>2.5559025693280644E-2</v>
      </c>
      <c r="I686">
        <f t="shared" si="31"/>
        <v>1.0094873982677131</v>
      </c>
    </row>
    <row r="687" spans="1:9" x14ac:dyDescent="0.3">
      <c r="A687">
        <v>686</v>
      </c>
      <c r="B687" t="s">
        <v>6838</v>
      </c>
      <c r="C687">
        <v>58.8</v>
      </c>
      <c r="D687">
        <v>1.556</v>
      </c>
      <c r="E687">
        <f>LN(C687/C686)</f>
        <v>9.3977624587713027E-3</v>
      </c>
      <c r="F687">
        <f>C687/C686</f>
        <v>1.0094420600858369</v>
      </c>
      <c r="G687">
        <f t="shared" si="30"/>
        <v>20.838630954628368</v>
      </c>
      <c r="H687">
        <f t="shared" si="32"/>
        <v>2.5564732295503965E-2</v>
      </c>
      <c r="I687">
        <f t="shared" si="31"/>
        <v>1.0611929637389617</v>
      </c>
    </row>
    <row r="688" spans="1:9" x14ac:dyDescent="0.3">
      <c r="A688">
        <v>687</v>
      </c>
      <c r="B688" t="s">
        <v>6837</v>
      </c>
      <c r="C688">
        <v>57.4</v>
      </c>
      <c r="D688">
        <v>1.5820000000000001</v>
      </c>
      <c r="E688">
        <f>LN(C688/C687)</f>
        <v>-2.409755157906053E-2</v>
      </c>
      <c r="F688">
        <f>C688/C687</f>
        <v>0.97619047619047616</v>
      </c>
      <c r="G688">
        <f t="shared" si="30"/>
        <v>19.992908519621878</v>
      </c>
      <c r="H688">
        <f t="shared" si="32"/>
        <v>2.511098811905621E-2</v>
      </c>
      <c r="I688">
        <f t="shared" si="31"/>
        <v>1.0111867746702692</v>
      </c>
    </row>
    <row r="689" spans="1:9" x14ac:dyDescent="0.3">
      <c r="A689">
        <v>688</v>
      </c>
      <c r="B689" t="s">
        <v>6835</v>
      </c>
      <c r="C689">
        <v>57.35</v>
      </c>
      <c r="D689">
        <v>1.587</v>
      </c>
      <c r="E689">
        <f>LN(C689/C688)</f>
        <v>-8.7145975014097483E-4</v>
      </c>
      <c r="F689">
        <f>C689/C688</f>
        <v>0.99912891986062724</v>
      </c>
      <c r="G689">
        <f t="shared" si="30"/>
        <v>19.909018968860675</v>
      </c>
      <c r="H689">
        <f t="shared" si="32"/>
        <v>2.5110210093368286E-2</v>
      </c>
      <c r="I689">
        <f t="shared" si="31"/>
        <v>1.0084518146378847</v>
      </c>
    </row>
    <row r="690" spans="1:9" x14ac:dyDescent="0.3">
      <c r="A690">
        <v>689</v>
      </c>
      <c r="B690" t="s">
        <v>6834</v>
      </c>
      <c r="C690">
        <v>62.8</v>
      </c>
      <c r="D690">
        <v>1.587</v>
      </c>
      <c r="E690">
        <f>LN(C690/C689)</f>
        <v>9.0782229898773145E-2</v>
      </c>
      <c r="F690">
        <f>C690/C689</f>
        <v>1.0950305143853529</v>
      </c>
      <c r="G690">
        <f t="shared" si="30"/>
        <v>21.800983282379253</v>
      </c>
      <c r="H690">
        <f t="shared" si="32"/>
        <v>2.9651937289521233E-2</v>
      </c>
      <c r="I690">
        <f t="shared" si="31"/>
        <v>1.0067649110009798</v>
      </c>
    </row>
    <row r="691" spans="1:9" x14ac:dyDescent="0.3">
      <c r="A691">
        <v>690</v>
      </c>
      <c r="B691" t="s">
        <v>6833</v>
      </c>
      <c r="C691">
        <v>69.7</v>
      </c>
      <c r="D691">
        <v>1.6639999999999999</v>
      </c>
      <c r="E691">
        <f>LN(C691/C690)</f>
        <v>0.10424524429232523</v>
      </c>
      <c r="F691">
        <f>C691/C690</f>
        <v>1.1098726114649682</v>
      </c>
      <c r="G691">
        <f t="shared" si="30"/>
        <v>22.985578198968629</v>
      </c>
      <c r="H691">
        <f t="shared" si="32"/>
        <v>3.3670401697755176E-2</v>
      </c>
      <c r="I691">
        <f t="shared" si="31"/>
        <v>0.87875889486349401</v>
      </c>
    </row>
    <row r="692" spans="1:9" x14ac:dyDescent="0.3">
      <c r="A692">
        <v>691</v>
      </c>
      <c r="B692" t="s">
        <v>6832</v>
      </c>
      <c r="C692">
        <v>67.099999999999994</v>
      </c>
      <c r="D692">
        <v>1.659</v>
      </c>
      <c r="E692">
        <f>LN(C692/C691)</f>
        <v>-3.8016273788842252E-2</v>
      </c>
      <c r="F692">
        <f>C692/C691</f>
        <v>0.96269727403156369</v>
      </c>
      <c r="G692">
        <f t="shared" si="30"/>
        <v>22.202037056660473</v>
      </c>
      <c r="H692">
        <f t="shared" si="32"/>
        <v>3.4422754801659391E-2</v>
      </c>
      <c r="I692">
        <f t="shared" si="31"/>
        <v>0.82562009076418208</v>
      </c>
    </row>
    <row r="693" spans="1:9" x14ac:dyDescent="0.3">
      <c r="A693">
        <v>692</v>
      </c>
      <c r="B693" t="s">
        <v>6831</v>
      </c>
      <c r="C693">
        <v>66.3</v>
      </c>
      <c r="D693">
        <v>1.69</v>
      </c>
      <c r="E693">
        <f>LN(C693/C692)</f>
        <v>-1.1994146785819278E-2</v>
      </c>
      <c r="F693">
        <f>C693/C692</f>
        <v>0.98807749627421759</v>
      </c>
      <c r="G693">
        <f t="shared" si="30"/>
        <v>21.488614366695401</v>
      </c>
      <c r="H693">
        <f t="shared" si="32"/>
        <v>3.4316176770641714E-2</v>
      </c>
      <c r="I693">
        <f t="shared" si="31"/>
        <v>0.81455024479753402</v>
      </c>
    </row>
    <row r="694" spans="1:9" x14ac:dyDescent="0.3">
      <c r="A694">
        <v>693</v>
      </c>
      <c r="B694" t="s">
        <v>6830</v>
      </c>
      <c r="C694">
        <v>62.6</v>
      </c>
      <c r="D694">
        <v>1.6739999999999999</v>
      </c>
      <c r="E694">
        <f>LN(C694/C693)</f>
        <v>-5.7424619085763892E-2</v>
      </c>
      <c r="F694">
        <f>C694/C693</f>
        <v>0.94419306184012075</v>
      </c>
      <c r="G694">
        <f t="shared" si="30"/>
        <v>20.506979222982967</v>
      </c>
      <c r="H694">
        <f t="shared" si="32"/>
        <v>3.6221003515596109E-2</v>
      </c>
      <c r="I694">
        <f t="shared" si="31"/>
        <v>0.7328405412351553</v>
      </c>
    </row>
    <row r="695" spans="1:9" x14ac:dyDescent="0.3">
      <c r="A695">
        <v>694</v>
      </c>
      <c r="B695" t="s">
        <v>6829</v>
      </c>
      <c r="C695">
        <v>65.3</v>
      </c>
      <c r="D695">
        <v>1.7050000000000001</v>
      </c>
      <c r="E695">
        <f>LN(C695/C694)</f>
        <v>4.2226758176332486E-2</v>
      </c>
      <c r="F695">
        <f>C695/C694</f>
        <v>1.0431309904153354</v>
      </c>
      <c r="G695">
        <f t="shared" si="30"/>
        <v>20.953912217276223</v>
      </c>
      <c r="H695">
        <f t="shared" si="32"/>
        <v>3.5045516509696693E-2</v>
      </c>
      <c r="I695">
        <f t="shared" si="31"/>
        <v>0.72300838783621568</v>
      </c>
    </row>
    <row r="696" spans="1:9" x14ac:dyDescent="0.3">
      <c r="A696">
        <v>695</v>
      </c>
      <c r="B696" t="s">
        <v>6827</v>
      </c>
      <c r="C696">
        <v>64.099999999999994</v>
      </c>
      <c r="D696">
        <v>1.7</v>
      </c>
      <c r="E696">
        <f>LN(C696/C695)</f>
        <v>-1.8547672355761116E-2</v>
      </c>
      <c r="F696">
        <f>C696/C695</f>
        <v>0.98162327718223574</v>
      </c>
      <c r="G696">
        <f t="shared" si="30"/>
        <v>20.637525205565026</v>
      </c>
      <c r="H696">
        <f t="shared" si="32"/>
        <v>3.5059888916529475E-2</v>
      </c>
      <c r="I696">
        <f t="shared" si="31"/>
        <v>0.709703856104138</v>
      </c>
    </row>
    <row r="697" spans="1:9" x14ac:dyDescent="0.3">
      <c r="A697">
        <v>696</v>
      </c>
      <c r="B697" t="s">
        <v>6825</v>
      </c>
      <c r="C697">
        <v>64.3</v>
      </c>
      <c r="D697">
        <v>1.6850000000000001</v>
      </c>
      <c r="E697">
        <f>LN(C697/C696)</f>
        <v>3.1152673169494998E-3</v>
      </c>
      <c r="F697">
        <f>C697/C696</f>
        <v>1.0031201248049924</v>
      </c>
      <c r="G697">
        <f t="shared" si="30"/>
        <v>20.909974583276838</v>
      </c>
      <c r="H697">
        <f t="shared" si="32"/>
        <v>3.492715377065176E-2</v>
      </c>
      <c r="I697">
        <f t="shared" si="31"/>
        <v>0.81349440203252599</v>
      </c>
    </row>
    <row r="698" spans="1:9" x14ac:dyDescent="0.3">
      <c r="A698">
        <v>697</v>
      </c>
      <c r="B698" t="s">
        <v>6824</v>
      </c>
      <c r="C698">
        <v>67.5</v>
      </c>
      <c r="D698">
        <v>1.6639999999999999</v>
      </c>
      <c r="E698">
        <f>LN(C698/C697)</f>
        <v>4.8567966634910531E-2</v>
      </c>
      <c r="F698">
        <f>C698/C697</f>
        <v>1.0497667185069985</v>
      </c>
      <c r="G698">
        <f t="shared" si="30"/>
        <v>22.260064970306779</v>
      </c>
      <c r="H698">
        <f t="shared" si="32"/>
        <v>3.5742151592335181E-2</v>
      </c>
      <c r="I698">
        <f t="shared" si="31"/>
        <v>0.81940885006988284</v>
      </c>
    </row>
    <row r="699" spans="1:9" x14ac:dyDescent="0.3">
      <c r="A699">
        <v>698</v>
      </c>
      <c r="B699" t="s">
        <v>6823</v>
      </c>
      <c r="C699">
        <v>68.55</v>
      </c>
      <c r="D699">
        <v>1.6479999999999999</v>
      </c>
      <c r="E699">
        <f>LN(C699/C698)</f>
        <v>1.5435808129839248E-2</v>
      </c>
      <c r="F699">
        <f>C699/C698</f>
        <v>1.0155555555555555</v>
      </c>
      <c r="G699">
        <f t="shared" si="30"/>
        <v>22.848757496515709</v>
      </c>
      <c r="H699">
        <f t="shared" si="32"/>
        <v>3.5715793385368219E-2</v>
      </c>
      <c r="I699">
        <f t="shared" si="31"/>
        <v>0.89389611158572502</v>
      </c>
    </row>
    <row r="700" spans="1:9" x14ac:dyDescent="0.3">
      <c r="A700">
        <v>699</v>
      </c>
      <c r="B700" t="s">
        <v>6822</v>
      </c>
      <c r="C700">
        <v>64.7</v>
      </c>
      <c r="D700">
        <v>1.6020000000000001</v>
      </c>
      <c r="E700">
        <f>LN(C700/C699)</f>
        <v>-5.7802204501468481E-2</v>
      </c>
      <c r="F700">
        <f>C700/C699</f>
        <v>0.94383661560904453</v>
      </c>
      <c r="G700">
        <f t="shared" si="30"/>
        <v>22.237080794051458</v>
      </c>
      <c r="H700">
        <f t="shared" si="32"/>
        <v>3.7234842103881116E-2</v>
      </c>
      <c r="I700">
        <f t="shared" si="31"/>
        <v>0.81826470540411966</v>
      </c>
    </row>
    <row r="701" spans="1:9" x14ac:dyDescent="0.3">
      <c r="A701">
        <v>700</v>
      </c>
      <c r="B701" t="s">
        <v>6821</v>
      </c>
      <c r="C701">
        <v>62.9</v>
      </c>
      <c r="D701">
        <v>1.5920000000000001</v>
      </c>
      <c r="E701">
        <f>LN(C701/C700)</f>
        <v>-2.8215037800460117E-2</v>
      </c>
      <c r="F701">
        <f>C701/C700</f>
        <v>0.97217928902627504</v>
      </c>
      <c r="G701">
        <f t="shared" si="30"/>
        <v>21.763033737923898</v>
      </c>
      <c r="H701">
        <f t="shared" si="32"/>
        <v>3.7615471303657701E-2</v>
      </c>
      <c r="I701">
        <f t="shared" si="31"/>
        <v>0.79512474717298398</v>
      </c>
    </row>
    <row r="702" spans="1:9" x14ac:dyDescent="0.3">
      <c r="A702">
        <v>701</v>
      </c>
      <c r="B702" t="s">
        <v>6819</v>
      </c>
      <c r="C702">
        <v>63</v>
      </c>
      <c r="D702">
        <v>1.5209999999999999</v>
      </c>
      <c r="E702">
        <f>LN(C702/C701)</f>
        <v>1.5885626851379615E-3</v>
      </c>
      <c r="F702">
        <f>C702/C701</f>
        <v>1.001589825119237</v>
      </c>
      <c r="G702">
        <f t="shared" si="30"/>
        <v>22.854195852009056</v>
      </c>
      <c r="H702">
        <f t="shared" si="32"/>
        <v>3.705165061795903E-2</v>
      </c>
      <c r="I702">
        <f t="shared" si="31"/>
        <v>0.84488414584086236</v>
      </c>
    </row>
    <row r="703" spans="1:9" x14ac:dyDescent="0.3">
      <c r="A703">
        <v>702</v>
      </c>
      <c r="B703" t="s">
        <v>6818</v>
      </c>
      <c r="C703">
        <v>65.95</v>
      </c>
      <c r="D703">
        <v>1.5149999999999999</v>
      </c>
      <c r="E703">
        <f>LN(C703/C702)</f>
        <v>4.5762152771790972E-2</v>
      </c>
      <c r="F703">
        <f>C703/C702</f>
        <v>1.0468253968253969</v>
      </c>
      <c r="G703">
        <f t="shared" si="30"/>
        <v>24.020241702741966</v>
      </c>
      <c r="H703">
        <f t="shared" si="32"/>
        <v>3.7818072318155788E-2</v>
      </c>
      <c r="I703">
        <f t="shared" si="31"/>
        <v>0.84543964968222662</v>
      </c>
    </row>
    <row r="704" spans="1:9" x14ac:dyDescent="0.3">
      <c r="A704">
        <v>703</v>
      </c>
      <c r="B704" t="s">
        <v>6816</v>
      </c>
      <c r="C704">
        <v>64</v>
      </c>
      <c r="D704">
        <v>1.4330000000000001</v>
      </c>
      <c r="E704">
        <f>LN(C704/C703)</f>
        <v>-3.0013795803651759E-2</v>
      </c>
      <c r="F704">
        <f>C704/C703</f>
        <v>0.97043214556482182</v>
      </c>
      <c r="G704">
        <f t="shared" si="30"/>
        <v>24.619769293709108</v>
      </c>
      <c r="H704">
        <f t="shared" si="32"/>
        <v>3.7378900335569676E-2</v>
      </c>
      <c r="I704">
        <f t="shared" si="31"/>
        <v>0.9339828588742789</v>
      </c>
    </row>
    <row r="705" spans="1:9" x14ac:dyDescent="0.3">
      <c r="A705">
        <v>704</v>
      </c>
      <c r="B705" t="s">
        <v>6815</v>
      </c>
      <c r="C705">
        <v>65.25</v>
      </c>
      <c r="D705">
        <v>1.4390000000000001</v>
      </c>
      <c r="E705">
        <f>LN(C705/C704)</f>
        <v>1.9342962843130935E-2</v>
      </c>
      <c r="F705">
        <f>C705/C704</f>
        <v>1.01953125</v>
      </c>
      <c r="G705">
        <f t="shared" si="30"/>
        <v>25.000422203596795</v>
      </c>
      <c r="H705">
        <f t="shared" si="32"/>
        <v>3.7042132143002442E-2</v>
      </c>
      <c r="I705">
        <f t="shared" si="31"/>
        <v>0.94461773212763089</v>
      </c>
    </row>
    <row r="706" spans="1:9" x14ac:dyDescent="0.3">
      <c r="A706">
        <v>705</v>
      </c>
      <c r="B706" t="s">
        <v>6814</v>
      </c>
      <c r="C706">
        <v>65.900000000000006</v>
      </c>
      <c r="D706">
        <v>1.4390000000000001</v>
      </c>
      <c r="E706">
        <f>LN(C706/C705)</f>
        <v>9.9123953056587388E-3</v>
      </c>
      <c r="F706">
        <f>C706/C705</f>
        <v>1.0099616858237548</v>
      </c>
      <c r="G706">
        <f t="shared" si="30"/>
        <v>25.249468555050253</v>
      </c>
      <c r="H706">
        <f t="shared" si="32"/>
        <v>3.704661355734893E-2</v>
      </c>
      <c r="I706">
        <f t="shared" si="31"/>
        <v>0.95432690893492644</v>
      </c>
    </row>
    <row r="707" spans="1:9" x14ac:dyDescent="0.3">
      <c r="A707">
        <v>706</v>
      </c>
      <c r="B707" t="s">
        <v>6812</v>
      </c>
      <c r="C707">
        <v>66.150000000000006</v>
      </c>
      <c r="D707">
        <v>1.224</v>
      </c>
      <c r="E707">
        <f>LN(C707/C706)</f>
        <v>3.786449052503262E-3</v>
      </c>
      <c r="F707">
        <f>C707/C706</f>
        <v>1.0037936267071321</v>
      </c>
      <c r="G707">
        <f t="shared" ref="G707:G770" si="33">C707*EXP(-2/3*D707)</f>
        <v>29.251325548865299</v>
      </c>
      <c r="H707">
        <f t="shared" si="32"/>
        <v>3.6903488802307406E-2</v>
      </c>
      <c r="I707">
        <f t="shared" ref="I707:I770" si="34">G707*$K$3*$M$3*H737</f>
        <v>1.1070977105324882</v>
      </c>
    </row>
    <row r="708" spans="1:9" x14ac:dyDescent="0.3">
      <c r="A708">
        <v>707</v>
      </c>
      <c r="B708" t="s">
        <v>6811</v>
      </c>
      <c r="C708">
        <v>66.55</v>
      </c>
      <c r="D708">
        <v>1.2290000000000001</v>
      </c>
      <c r="E708">
        <f>LN(C708/C707)</f>
        <v>6.0286542801557584E-3</v>
      </c>
      <c r="F708">
        <f>C708/C707</f>
        <v>1.0060468631897201</v>
      </c>
      <c r="G708">
        <f t="shared" si="33"/>
        <v>29.330273606721651</v>
      </c>
      <c r="H708">
        <f t="shared" si="32"/>
        <v>3.6657424178059388E-2</v>
      </c>
      <c r="I708">
        <f t="shared" si="34"/>
        <v>1.1084938464609815</v>
      </c>
    </row>
    <row r="709" spans="1:9" x14ac:dyDescent="0.3">
      <c r="A709">
        <v>708</v>
      </c>
      <c r="B709" t="s">
        <v>6810</v>
      </c>
      <c r="C709">
        <v>67.849999999999994</v>
      </c>
      <c r="D709">
        <v>1.2290000000000001</v>
      </c>
      <c r="E709">
        <f>LN(C709/C708)</f>
        <v>1.9345841439757424E-2</v>
      </c>
      <c r="F709">
        <f>C709/C708</f>
        <v>1.0195341848234409</v>
      </c>
      <c r="G709">
        <f t="shared" si="33"/>
        <v>29.903216592277442</v>
      </c>
      <c r="H709">
        <f t="shared" si="32"/>
        <v>3.6734566578872328E-2</v>
      </c>
      <c r="I709">
        <f t="shared" si="34"/>
        <v>1.1189618913423425</v>
      </c>
    </row>
    <row r="710" spans="1:9" x14ac:dyDescent="0.3">
      <c r="A710">
        <v>709</v>
      </c>
      <c r="B710" t="s">
        <v>6808</v>
      </c>
      <c r="C710">
        <v>66.099999999999994</v>
      </c>
      <c r="D710">
        <v>1.234</v>
      </c>
      <c r="E710">
        <f>LN(C710/C709)</f>
        <v>-2.6130639423237505E-2</v>
      </c>
      <c r="F710">
        <f>C710/C709</f>
        <v>0.97420781134856305</v>
      </c>
      <c r="G710">
        <f t="shared" si="33"/>
        <v>29.035002362489799</v>
      </c>
      <c r="H710">
        <f t="shared" si="32"/>
        <v>3.6882221374887322E-2</v>
      </c>
      <c r="I710">
        <f t="shared" si="34"/>
        <v>1.0736038441599283</v>
      </c>
    </row>
    <row r="711" spans="1:9" x14ac:dyDescent="0.3">
      <c r="A711">
        <v>710</v>
      </c>
      <c r="B711" t="s">
        <v>6806</v>
      </c>
      <c r="C711">
        <v>63.75</v>
      </c>
      <c r="D711">
        <v>1.2290000000000001</v>
      </c>
      <c r="E711">
        <f>LN(C711/C710)</f>
        <v>-3.6199562819104976E-2</v>
      </c>
      <c r="F711">
        <f>C711/C710</f>
        <v>0.96444780635400917</v>
      </c>
      <c r="G711">
        <f t="shared" si="33"/>
        <v>28.096242560909168</v>
      </c>
      <c r="H711">
        <f t="shared" si="32"/>
        <v>3.7212395268614112E-2</v>
      </c>
      <c r="I711">
        <f t="shared" si="34"/>
        <v>1.0179701387292028</v>
      </c>
    </row>
    <row r="712" spans="1:9" x14ac:dyDescent="0.3">
      <c r="A712">
        <v>711</v>
      </c>
      <c r="B712" t="s">
        <v>6805</v>
      </c>
      <c r="C712">
        <v>64</v>
      </c>
      <c r="D712">
        <v>1.214</v>
      </c>
      <c r="E712">
        <f>LN(C712/C711)</f>
        <v>3.9138993211363148E-3</v>
      </c>
      <c r="F712">
        <f>C712/C711</f>
        <v>1.003921568627451</v>
      </c>
      <c r="G712">
        <f t="shared" si="33"/>
        <v>28.489903177370227</v>
      </c>
      <c r="H712">
        <f t="shared" si="32"/>
        <v>3.7207925787359979E-2</v>
      </c>
      <c r="I712">
        <f t="shared" si="34"/>
        <v>1.0471400799083819</v>
      </c>
    </row>
    <row r="713" spans="1:9" x14ac:dyDescent="0.3">
      <c r="A713">
        <v>712</v>
      </c>
      <c r="B713" t="s">
        <v>6804</v>
      </c>
      <c r="C713">
        <v>64.25</v>
      </c>
      <c r="D713">
        <v>1.224</v>
      </c>
      <c r="E713">
        <f>LN(C713/C712)</f>
        <v>3.8986404156573229E-3</v>
      </c>
      <c r="F713">
        <f>C713/C712</f>
        <v>1.00390625</v>
      </c>
      <c r="G713">
        <f t="shared" si="33"/>
        <v>28.411151421233491</v>
      </c>
      <c r="H713">
        <f t="shared" si="32"/>
        <v>3.7130506292558416E-2</v>
      </c>
      <c r="I713">
        <f t="shared" si="34"/>
        <v>1.0441879777601297</v>
      </c>
    </row>
    <row r="714" spans="1:9" x14ac:dyDescent="0.3">
      <c r="A714">
        <v>713</v>
      </c>
      <c r="B714" t="s">
        <v>6803</v>
      </c>
      <c r="C714">
        <v>66.400000000000006</v>
      </c>
      <c r="D714">
        <v>1.234</v>
      </c>
      <c r="E714">
        <f>LN(C714/C713)</f>
        <v>3.291533270705909E-2</v>
      </c>
      <c r="F714">
        <f>C714/C713</f>
        <v>1.0334630350194554</v>
      </c>
      <c r="G714">
        <f t="shared" si="33"/>
        <v>29.166779982894447</v>
      </c>
      <c r="H714">
        <f t="shared" si="32"/>
        <v>3.7412907544777121E-2</v>
      </c>
      <c r="I714">
        <f t="shared" si="34"/>
        <v>1.0706376083373608</v>
      </c>
    </row>
    <row r="715" spans="1:9" x14ac:dyDescent="0.3">
      <c r="A715">
        <v>714</v>
      </c>
      <c r="B715" t="s">
        <v>6802</v>
      </c>
      <c r="C715">
        <v>64.75</v>
      </c>
      <c r="D715">
        <v>1.2390000000000001</v>
      </c>
      <c r="E715">
        <f>LN(C715/C714)</f>
        <v>-2.5163355902741127E-2</v>
      </c>
      <c r="F715">
        <f>C715/C714</f>
        <v>0.97515060240963847</v>
      </c>
      <c r="G715">
        <f t="shared" si="33"/>
        <v>28.347354229473133</v>
      </c>
      <c r="H715">
        <f t="shared" si="32"/>
        <v>3.7512880800834175E-2</v>
      </c>
      <c r="I715">
        <f t="shared" si="34"/>
        <v>1.0272256418485683</v>
      </c>
    </row>
    <row r="716" spans="1:9" x14ac:dyDescent="0.3">
      <c r="A716">
        <v>715</v>
      </c>
      <c r="B716" t="s">
        <v>6801</v>
      </c>
      <c r="C716">
        <v>66.75</v>
      </c>
      <c r="D716">
        <v>1.224</v>
      </c>
      <c r="E716">
        <f>LN(C716/C715)</f>
        <v>3.0420596700711719E-2</v>
      </c>
      <c r="F716">
        <f>C716/C715</f>
        <v>1.0308880308880308</v>
      </c>
      <c r="G716">
        <f t="shared" si="33"/>
        <v>29.516643694433238</v>
      </c>
      <c r="H716">
        <f t="shared" si="32"/>
        <v>3.7819101935428055E-2</v>
      </c>
      <c r="I716">
        <f t="shared" si="34"/>
        <v>1.0458313928692908</v>
      </c>
    </row>
    <row r="717" spans="1:9" x14ac:dyDescent="0.3">
      <c r="A717">
        <v>716</v>
      </c>
      <c r="B717" t="s">
        <v>6799</v>
      </c>
      <c r="C717">
        <v>68.099999999999994</v>
      </c>
      <c r="D717">
        <v>1.2190000000000001</v>
      </c>
      <c r="E717">
        <f>LN(C717/C716)</f>
        <v>2.0022915875107732E-2</v>
      </c>
      <c r="F717">
        <f>C717/C716</f>
        <v>1.0202247191011236</v>
      </c>
      <c r="G717">
        <f t="shared" si="33"/>
        <v>30.214155704239797</v>
      </c>
      <c r="H717">
        <f t="shared" si="32"/>
        <v>3.791578787474794E-2</v>
      </c>
      <c r="I717">
        <f t="shared" si="34"/>
        <v>1.0571505161009334</v>
      </c>
    </row>
    <row r="718" spans="1:9" x14ac:dyDescent="0.3">
      <c r="A718">
        <v>717</v>
      </c>
      <c r="B718" t="s">
        <v>6798</v>
      </c>
      <c r="C718">
        <v>67.3</v>
      </c>
      <c r="D718">
        <v>1.224</v>
      </c>
      <c r="E718">
        <f>LN(C718/C717)</f>
        <v>-1.1816976504784542E-2</v>
      </c>
      <c r="F718">
        <f>C718/C717</f>
        <v>0.98825256975036713</v>
      </c>
      <c r="G718">
        <f t="shared" si="33"/>
        <v>29.759851994537179</v>
      </c>
      <c r="H718">
        <f t="shared" si="32"/>
        <v>3.7657398022759025E-2</v>
      </c>
      <c r="I718">
        <f t="shared" si="34"/>
        <v>1.0777354232551526</v>
      </c>
    </row>
    <row r="719" spans="1:9" x14ac:dyDescent="0.3">
      <c r="A719">
        <v>718</v>
      </c>
      <c r="B719" t="s">
        <v>6797</v>
      </c>
      <c r="C719">
        <v>66.8</v>
      </c>
      <c r="D719">
        <v>1.224</v>
      </c>
      <c r="E719">
        <f>LN(C719/C718)</f>
        <v>-7.4571561080820515E-3</v>
      </c>
      <c r="F719">
        <f>C719/C718</f>
        <v>0.99257057949479943</v>
      </c>
      <c r="G719">
        <f t="shared" si="33"/>
        <v>29.538753539897233</v>
      </c>
      <c r="H719">
        <f t="shared" si="32"/>
        <v>3.7713791702543915E-2</v>
      </c>
      <c r="I719">
        <f t="shared" si="34"/>
        <v>1.0687261620991897</v>
      </c>
    </row>
    <row r="720" spans="1:9" x14ac:dyDescent="0.3">
      <c r="A720">
        <v>719</v>
      </c>
      <c r="B720" t="s">
        <v>6796</v>
      </c>
      <c r="C720">
        <v>65.25</v>
      </c>
      <c r="D720">
        <v>1.2390000000000001</v>
      </c>
      <c r="E720">
        <f>LN(C720/C719)</f>
        <v>-2.3477034339797226E-2</v>
      </c>
      <c r="F720">
        <f>C720/C719</f>
        <v>0.97679640718562877</v>
      </c>
      <c r="G720">
        <f t="shared" si="33"/>
        <v>28.566252717731615</v>
      </c>
      <c r="H720">
        <f t="shared" si="32"/>
        <v>3.4383247653450889E-2</v>
      </c>
      <c r="I720">
        <f t="shared" si="34"/>
        <v>1.0205825878215116</v>
      </c>
    </row>
    <row r="721" spans="1:9" x14ac:dyDescent="0.3">
      <c r="A721">
        <v>720</v>
      </c>
      <c r="B721" t="s">
        <v>6795</v>
      </c>
      <c r="C721">
        <v>66</v>
      </c>
      <c r="D721">
        <v>1.2290000000000001</v>
      </c>
      <c r="E721">
        <f>LN(C721/C720)</f>
        <v>1.142869582362285E-2</v>
      </c>
      <c r="F721">
        <f>C721/C720</f>
        <v>1.0114942528735633</v>
      </c>
      <c r="G721">
        <f t="shared" si="33"/>
        <v>29.0878746512942</v>
      </c>
      <c r="H721">
        <f t="shared" si="32"/>
        <v>2.846487020516671E-2</v>
      </c>
      <c r="I721">
        <f t="shared" si="34"/>
        <v>1.0424523829759211</v>
      </c>
    </row>
    <row r="722" spans="1:9" x14ac:dyDescent="0.3">
      <c r="A722">
        <v>721</v>
      </c>
      <c r="B722" t="s">
        <v>6794</v>
      </c>
      <c r="C722">
        <v>66.599999999999994</v>
      </c>
      <c r="D722">
        <v>1.2490000000000001</v>
      </c>
      <c r="E722">
        <f>LN(C722/C721)</f>
        <v>9.0498355199178562E-3</v>
      </c>
      <c r="F722">
        <f>C722/C721</f>
        <v>1.009090909090909</v>
      </c>
      <c r="G722">
        <f t="shared" si="33"/>
        <v>28.963543280512191</v>
      </c>
      <c r="H722">
        <f t="shared" si="32"/>
        <v>2.768741026943923E-2</v>
      </c>
      <c r="I722">
        <f t="shared" si="34"/>
        <v>1.0358867483522829</v>
      </c>
    </row>
    <row r="723" spans="1:9" x14ac:dyDescent="0.3">
      <c r="A723">
        <v>722</v>
      </c>
      <c r="B723" t="s">
        <v>6793</v>
      </c>
      <c r="C723">
        <v>68.8</v>
      </c>
      <c r="D723">
        <v>1.2390000000000001</v>
      </c>
      <c r="E723">
        <f>LN(C723/C722)</f>
        <v>3.2499167392954553E-2</v>
      </c>
      <c r="F723">
        <f>C723/C722</f>
        <v>1.0330330330330331</v>
      </c>
      <c r="G723">
        <f t="shared" si="33"/>
        <v>30.120431984366817</v>
      </c>
      <c r="H723">
        <f t="shared" si="32"/>
        <v>2.8223077808956616E-2</v>
      </c>
      <c r="I723">
        <f t="shared" si="34"/>
        <v>1.0490562324380712</v>
      </c>
    </row>
    <row r="724" spans="1:9" x14ac:dyDescent="0.3">
      <c r="A724">
        <v>723</v>
      </c>
      <c r="B724" t="s">
        <v>6792</v>
      </c>
      <c r="C724">
        <v>66.849999999999994</v>
      </c>
      <c r="D724">
        <v>1.2390000000000001</v>
      </c>
      <c r="E724">
        <f>LN(C724/C723)</f>
        <v>-2.8752441391345786E-2</v>
      </c>
      <c r="F724">
        <f>C724/C723</f>
        <v>0.97165697674418605</v>
      </c>
      <c r="G724">
        <f t="shared" si="33"/>
        <v>29.266727880158747</v>
      </c>
      <c r="H724">
        <f t="shared" si="32"/>
        <v>2.6607416141237884E-2</v>
      </c>
      <c r="I724">
        <f t="shared" si="34"/>
        <v>0.99884806891484434</v>
      </c>
    </row>
    <row r="725" spans="1:9" x14ac:dyDescent="0.3">
      <c r="A725">
        <v>724</v>
      </c>
      <c r="B725" t="s">
        <v>6791</v>
      </c>
      <c r="C725">
        <v>65.8</v>
      </c>
      <c r="D725">
        <v>1.244</v>
      </c>
      <c r="E725">
        <f>LN(C725/C724)</f>
        <v>-1.5831465216680628E-2</v>
      </c>
      <c r="F725">
        <f>C725/C724</f>
        <v>0.98429319371727753</v>
      </c>
      <c r="G725">
        <f t="shared" si="33"/>
        <v>28.711177446077038</v>
      </c>
      <c r="H725">
        <f t="shared" si="32"/>
        <v>2.5690533447017164E-2</v>
      </c>
      <c r="I725">
        <f t="shared" si="34"/>
        <v>0.98995030821563268</v>
      </c>
    </row>
    <row r="726" spans="1:9" x14ac:dyDescent="0.3">
      <c r="A726">
        <v>725</v>
      </c>
      <c r="B726" t="s">
        <v>6790</v>
      </c>
      <c r="C726">
        <v>66.900000000000006</v>
      </c>
      <c r="D726">
        <v>1.224</v>
      </c>
      <c r="E726">
        <f>LN(C726/C725)</f>
        <v>1.6579128802911482E-2</v>
      </c>
      <c r="F726">
        <f>C726/C725</f>
        <v>1.0167173252279638</v>
      </c>
      <c r="G726">
        <f t="shared" si="33"/>
        <v>29.582973230825225</v>
      </c>
      <c r="H726">
        <f t="shared" si="32"/>
        <v>2.5604391253660878E-2</v>
      </c>
      <c r="I726">
        <f t="shared" si="34"/>
        <v>1.0134337586886464</v>
      </c>
    </row>
    <row r="727" spans="1:9" x14ac:dyDescent="0.3">
      <c r="A727">
        <v>726</v>
      </c>
      <c r="B727" t="s">
        <v>6788</v>
      </c>
      <c r="C727">
        <v>62.2</v>
      </c>
      <c r="D727">
        <v>1.2290000000000001</v>
      </c>
      <c r="E727">
        <f>LN(C727/C726)</f>
        <v>-7.2843967389049025E-2</v>
      </c>
      <c r="F727">
        <f>C727/C726</f>
        <v>0.92974588938714497</v>
      </c>
      <c r="G727">
        <f t="shared" si="33"/>
        <v>27.413118231977261</v>
      </c>
      <c r="H727">
        <f t="shared" si="32"/>
        <v>2.8966496504086395E-2</v>
      </c>
      <c r="I727">
        <f t="shared" si="34"/>
        <v>0.79153153255673048</v>
      </c>
    </row>
    <row r="728" spans="1:9" x14ac:dyDescent="0.3">
      <c r="A728">
        <v>727</v>
      </c>
      <c r="B728" t="s">
        <v>6787</v>
      </c>
      <c r="C728">
        <v>61.9</v>
      </c>
      <c r="D728">
        <v>1.234</v>
      </c>
      <c r="E728">
        <f>LN(C728/C727)</f>
        <v>-4.8348200545834047E-3</v>
      </c>
      <c r="F728">
        <f>C728/C727</f>
        <v>0.99517684887459801</v>
      </c>
      <c r="G728">
        <f t="shared" si="33"/>
        <v>27.190115676824792</v>
      </c>
      <c r="H728">
        <f t="shared" si="32"/>
        <v>2.7407481483060971E-2</v>
      </c>
      <c r="I728">
        <f t="shared" si="34"/>
        <v>0.81376995919110784</v>
      </c>
    </row>
    <row r="729" spans="1:9" x14ac:dyDescent="0.3">
      <c r="A729">
        <v>728</v>
      </c>
      <c r="B729" t="s">
        <v>6786</v>
      </c>
      <c r="C729">
        <v>58.25</v>
      </c>
      <c r="D729">
        <v>1.244</v>
      </c>
      <c r="E729">
        <f>LN(C729/C728)</f>
        <v>-6.077608724474047E-2</v>
      </c>
      <c r="F729">
        <f>C729/C728</f>
        <v>0.94103392568659128</v>
      </c>
      <c r="G729">
        <f t="shared" si="33"/>
        <v>25.416809821185222</v>
      </c>
      <c r="H729">
        <f t="shared" si="32"/>
        <v>2.9128583547356823E-2</v>
      </c>
      <c r="I729">
        <f t="shared" si="34"/>
        <v>0.64840288705262095</v>
      </c>
    </row>
    <row r="730" spans="1:9" x14ac:dyDescent="0.3">
      <c r="A730">
        <v>729</v>
      </c>
      <c r="B730" t="s">
        <v>6785</v>
      </c>
      <c r="C730">
        <v>58.05</v>
      </c>
      <c r="D730">
        <v>1.2130000000000001</v>
      </c>
      <c r="E730">
        <f>LN(C730/C729)</f>
        <v>-3.4393843019094672E-3</v>
      </c>
      <c r="F730">
        <f>C730/C729</f>
        <v>0.99656652360515019</v>
      </c>
      <c r="G730">
        <f t="shared" si="33"/>
        <v>25.858465723449083</v>
      </c>
      <c r="H730">
        <f t="shared" si="32"/>
        <v>2.7397501011016595E-2</v>
      </c>
      <c r="I730">
        <f t="shared" si="34"/>
        <v>0.67787298431619736</v>
      </c>
    </row>
    <row r="731" spans="1:9" x14ac:dyDescent="0.3">
      <c r="A731">
        <v>730</v>
      </c>
      <c r="B731" t="s">
        <v>6784</v>
      </c>
      <c r="C731">
        <v>56.85</v>
      </c>
      <c r="D731">
        <v>1.2130000000000001</v>
      </c>
      <c r="E731">
        <f>LN(C731/C730)</f>
        <v>-2.0888487947355421E-2</v>
      </c>
      <c r="F731">
        <f>C731/C730</f>
        <v>0.97932816537467704</v>
      </c>
      <c r="G731">
        <f t="shared" si="33"/>
        <v>25.323923796349362</v>
      </c>
      <c r="H731">
        <f t="shared" si="32"/>
        <v>2.7202620441555418E-2</v>
      </c>
      <c r="I731">
        <f t="shared" si="34"/>
        <v>0.64571314022608239</v>
      </c>
    </row>
    <row r="732" spans="1:9" x14ac:dyDescent="0.3">
      <c r="A732">
        <v>731</v>
      </c>
      <c r="B732" t="s">
        <v>6783</v>
      </c>
      <c r="C732">
        <v>58</v>
      </c>
      <c r="D732">
        <v>1.224</v>
      </c>
      <c r="E732">
        <f>LN(C732/C731)</f>
        <v>2.0026790349874243E-2</v>
      </c>
      <c r="F732">
        <f>C732/C731</f>
        <v>1.0202286719437115</v>
      </c>
      <c r="G732">
        <f t="shared" si="33"/>
        <v>25.647420738234125</v>
      </c>
      <c r="H732">
        <f t="shared" si="32"/>
        <v>2.7524923624107519E-2</v>
      </c>
      <c r="I732">
        <f t="shared" si="34"/>
        <v>0.65485392919609653</v>
      </c>
    </row>
    <row r="733" spans="1:9" x14ac:dyDescent="0.3">
      <c r="A733">
        <v>732</v>
      </c>
      <c r="B733" t="s">
        <v>6782</v>
      </c>
      <c r="C733">
        <v>58.9</v>
      </c>
      <c r="D733">
        <v>1.2290000000000001</v>
      </c>
      <c r="E733">
        <f>LN(C733/C732)</f>
        <v>1.5398080111121662E-2</v>
      </c>
      <c r="F733">
        <f>C733/C732</f>
        <v>1.0155172413793103</v>
      </c>
      <c r="G733">
        <f t="shared" si="33"/>
        <v>25.958724499412551</v>
      </c>
      <c r="H733">
        <f t="shared" si="32"/>
        <v>2.6205964306320526E-2</v>
      </c>
      <c r="I733">
        <f t="shared" si="34"/>
        <v>0.66120173316419939</v>
      </c>
    </row>
    <row r="734" spans="1:9" x14ac:dyDescent="0.3">
      <c r="A734">
        <v>733</v>
      </c>
      <c r="B734" t="s">
        <v>6780</v>
      </c>
      <c r="C734">
        <v>62.6</v>
      </c>
      <c r="D734">
        <v>1.2190000000000001</v>
      </c>
      <c r="E734">
        <f>LN(C734/C733)</f>
        <v>6.0924187448511857E-2</v>
      </c>
      <c r="F734">
        <f>C734/C733</f>
        <v>1.0628183361629882</v>
      </c>
      <c r="G734">
        <f t="shared" si="33"/>
        <v>27.773952233265955</v>
      </c>
      <c r="H734">
        <f t="shared" si="32"/>
        <v>2.8245536847763479E-2</v>
      </c>
      <c r="I734">
        <f t="shared" si="34"/>
        <v>0.59586501765199962</v>
      </c>
    </row>
    <row r="735" spans="1:9" x14ac:dyDescent="0.3">
      <c r="A735">
        <v>734</v>
      </c>
      <c r="B735" t="s">
        <v>6778</v>
      </c>
      <c r="C735">
        <v>61.55</v>
      </c>
      <c r="D735">
        <v>1.198</v>
      </c>
      <c r="E735">
        <f>LN(C735/C734)</f>
        <v>-1.6915425475590405E-2</v>
      </c>
      <c r="F735">
        <f>C735/C734</f>
        <v>0.9832268370607028</v>
      </c>
      <c r="G735">
        <f t="shared" si="33"/>
        <v>27.693097265953305</v>
      </c>
      <c r="H735">
        <f t="shared" si="32"/>
        <v>2.8132197482912541E-2</v>
      </c>
      <c r="I735">
        <f t="shared" si="34"/>
        <v>0.58826765977218931</v>
      </c>
    </row>
    <row r="736" spans="1:9" x14ac:dyDescent="0.3">
      <c r="A736">
        <v>735</v>
      </c>
      <c r="B736" t="s">
        <v>6776</v>
      </c>
      <c r="C736">
        <v>62.2</v>
      </c>
      <c r="D736">
        <v>1.2</v>
      </c>
      <c r="E736">
        <f>LN(C736/C735)</f>
        <v>1.0505147114671237E-2</v>
      </c>
      <c r="F736">
        <f>C736/C735</f>
        <v>1.0105605199025183</v>
      </c>
      <c r="G736">
        <f t="shared" si="33"/>
        <v>27.948261568091187</v>
      </c>
      <c r="H736">
        <f t="shared" si="32"/>
        <v>2.8141019994941171E-2</v>
      </c>
      <c r="I736">
        <f t="shared" si="34"/>
        <v>0.60658486746996632</v>
      </c>
    </row>
    <row r="737" spans="1:9" x14ac:dyDescent="0.3">
      <c r="A737">
        <v>736</v>
      </c>
      <c r="B737" t="s">
        <v>6775</v>
      </c>
      <c r="C737">
        <v>61.45</v>
      </c>
      <c r="D737">
        <v>1.1930000000000001</v>
      </c>
      <c r="E737">
        <f>LN(C737/C736)</f>
        <v>-1.2131163733089978E-2</v>
      </c>
      <c r="F737">
        <f>C737/C736</f>
        <v>0.98794212218649513</v>
      </c>
      <c r="G737">
        <f t="shared" si="33"/>
        <v>27.740418538508177</v>
      </c>
      <c r="H737">
        <f t="shared" ref="H737:H800" si="35">SQRT(_xlfn.VAR.S(E708:E737))</f>
        <v>2.8179631397183609E-2</v>
      </c>
      <c r="I737">
        <f t="shared" si="34"/>
        <v>0.59403995229797102</v>
      </c>
    </row>
    <row r="738" spans="1:9" x14ac:dyDescent="0.3">
      <c r="A738">
        <v>737</v>
      </c>
      <c r="B738" t="s">
        <v>6774</v>
      </c>
      <c r="C738">
        <v>61.1</v>
      </c>
      <c r="D738">
        <v>1.1879999999999999</v>
      </c>
      <c r="E738">
        <f>LN(C738/C737)</f>
        <v>-5.7119698344942028E-3</v>
      </c>
      <c r="F738">
        <f>C738/C737</f>
        <v>0.99430431244914563</v>
      </c>
      <c r="G738">
        <f t="shared" si="33"/>
        <v>27.674512580647679</v>
      </c>
      <c r="H738">
        <f t="shared" si="35"/>
        <v>2.8139221556686623E-2</v>
      </c>
      <c r="I738">
        <f t="shared" si="34"/>
        <v>0.59606097890932763</v>
      </c>
    </row>
    <row r="739" spans="1:9" x14ac:dyDescent="0.3">
      <c r="A739">
        <v>738</v>
      </c>
      <c r="B739" t="s">
        <v>6772</v>
      </c>
      <c r="C739">
        <v>61.35</v>
      </c>
      <c r="D739">
        <v>1.1719999999999999</v>
      </c>
      <c r="E739">
        <f>LN(C739/C738)</f>
        <v>4.0833049793707809E-3</v>
      </c>
      <c r="F739">
        <f>C739/C738</f>
        <v>1.0040916530278232</v>
      </c>
      <c r="G739">
        <f t="shared" si="33"/>
        <v>28.085736169151819</v>
      </c>
      <c r="H739">
        <f t="shared" si="35"/>
        <v>2.7860717465771508E-2</v>
      </c>
      <c r="I739">
        <f t="shared" si="34"/>
        <v>0.61193787992555349</v>
      </c>
    </row>
    <row r="740" spans="1:9" x14ac:dyDescent="0.3">
      <c r="A740">
        <v>739</v>
      </c>
      <c r="B740" t="s">
        <v>6770</v>
      </c>
      <c r="C740">
        <v>61.35</v>
      </c>
      <c r="D740">
        <v>1.2190000000000001</v>
      </c>
      <c r="E740">
        <f>LN(C740/C739)</f>
        <v>0</v>
      </c>
      <c r="F740">
        <f>C740/C739</f>
        <v>1</v>
      </c>
      <c r="G740">
        <f t="shared" si="33"/>
        <v>27.219360535317353</v>
      </c>
      <c r="H740">
        <f t="shared" si="35"/>
        <v>2.7530690165422103E-2</v>
      </c>
      <c r="I740">
        <f t="shared" si="34"/>
        <v>0.61143220697919154</v>
      </c>
    </row>
    <row r="741" spans="1:9" x14ac:dyDescent="0.3">
      <c r="A741">
        <v>740</v>
      </c>
      <c r="B741" t="s">
        <v>6769</v>
      </c>
      <c r="C741">
        <v>60.2</v>
      </c>
      <c r="D741">
        <v>1.2190000000000001</v>
      </c>
      <c r="E741">
        <f>LN(C741/C740)</f>
        <v>-1.8922818842145122E-2</v>
      </c>
      <c r="F741">
        <f>C741/C740</f>
        <v>0.98125509372453135</v>
      </c>
      <c r="G741">
        <f t="shared" si="33"/>
        <v>26.709136173204641</v>
      </c>
      <c r="H741">
        <f t="shared" si="35"/>
        <v>2.6976257693621972E-2</v>
      </c>
      <c r="I741">
        <f t="shared" si="34"/>
        <v>0.67397656968763242</v>
      </c>
    </row>
    <row r="742" spans="1:9" x14ac:dyDescent="0.3">
      <c r="A742">
        <v>741</v>
      </c>
      <c r="B742" t="s">
        <v>6767</v>
      </c>
      <c r="C742">
        <v>61.65</v>
      </c>
      <c r="D742">
        <v>1.208</v>
      </c>
      <c r="E742">
        <f>LN(C742/C741)</f>
        <v>2.3800877295577807E-2</v>
      </c>
      <c r="F742">
        <f>C742/C741</f>
        <v>1.0240863787375414</v>
      </c>
      <c r="G742">
        <f t="shared" si="33"/>
        <v>27.553784546599552</v>
      </c>
      <c r="H742">
        <f t="shared" si="35"/>
        <v>2.7365835760871791E-2</v>
      </c>
      <c r="I742">
        <f t="shared" si="34"/>
        <v>0.68428658013827048</v>
      </c>
    </row>
    <row r="743" spans="1:9" x14ac:dyDescent="0.3">
      <c r="A743">
        <v>742</v>
      </c>
      <c r="B743" t="s">
        <v>6765</v>
      </c>
      <c r="C743">
        <v>61.25</v>
      </c>
      <c r="D743">
        <v>1.224</v>
      </c>
      <c r="E743">
        <f>LN(C743/C742)</f>
        <v>-6.5093801855168939E-3</v>
      </c>
      <c r="F743">
        <f>C743/C742</f>
        <v>0.99351175993511764</v>
      </c>
      <c r="G743">
        <f t="shared" si="33"/>
        <v>27.084560693393794</v>
      </c>
      <c r="H743">
        <f t="shared" si="35"/>
        <v>2.7364326308245396E-2</v>
      </c>
      <c r="I743">
        <f t="shared" si="34"/>
        <v>0.69115125953108136</v>
      </c>
    </row>
    <row r="744" spans="1:9" x14ac:dyDescent="0.3">
      <c r="A744">
        <v>743</v>
      </c>
      <c r="B744" t="s">
        <v>6764</v>
      </c>
      <c r="C744">
        <v>63.25</v>
      </c>
      <c r="D744">
        <v>1.218</v>
      </c>
      <c r="E744">
        <f>LN(C744/C743)</f>
        <v>3.2131278182793196E-2</v>
      </c>
      <c r="F744">
        <f>C744/C743</f>
        <v>1.0326530612244897</v>
      </c>
      <c r="G744">
        <f t="shared" si="33"/>
        <v>28.081054380271588</v>
      </c>
      <c r="H744">
        <f t="shared" si="35"/>
        <v>2.7330584257078783E-2</v>
      </c>
      <c r="I744">
        <f t="shared" si="34"/>
        <v>0.69139500625960559</v>
      </c>
    </row>
    <row r="745" spans="1:9" x14ac:dyDescent="0.3">
      <c r="A745">
        <v>744</v>
      </c>
      <c r="B745" t="s">
        <v>6763</v>
      </c>
      <c r="C745">
        <v>63.5</v>
      </c>
      <c r="D745">
        <v>1.214</v>
      </c>
      <c r="E745">
        <f>LN(C745/C744)</f>
        <v>3.9447782910163251E-3</v>
      </c>
      <c r="F745">
        <f>C745/C744</f>
        <v>1.0039525691699605</v>
      </c>
      <c r="G745">
        <f t="shared" si="33"/>
        <v>28.267325808797022</v>
      </c>
      <c r="H745">
        <f t="shared" si="35"/>
        <v>2.6980390292639714E-2</v>
      </c>
      <c r="I745">
        <f t="shared" si="34"/>
        <v>0.69855896349204838</v>
      </c>
    </row>
    <row r="746" spans="1:9" x14ac:dyDescent="0.3">
      <c r="A746">
        <v>745</v>
      </c>
      <c r="B746" t="s">
        <v>6761</v>
      </c>
      <c r="C746">
        <v>62.85</v>
      </c>
      <c r="D746">
        <v>1.2190000000000001</v>
      </c>
      <c r="E746">
        <f>LN(C746/C745)</f>
        <v>-1.0288970862389472E-2</v>
      </c>
      <c r="F746">
        <f>C746/C745</f>
        <v>0.98976377952755912</v>
      </c>
      <c r="G746">
        <f t="shared" si="33"/>
        <v>27.884870572855675</v>
      </c>
      <c r="H746">
        <f t="shared" si="35"/>
        <v>2.6380900009864729E-2</v>
      </c>
      <c r="I746">
        <f t="shared" si="34"/>
        <v>0.70799978603128766</v>
      </c>
    </row>
    <row r="747" spans="1:9" x14ac:dyDescent="0.3">
      <c r="A747">
        <v>746</v>
      </c>
      <c r="B747" t="s">
        <v>6760</v>
      </c>
      <c r="C747">
        <v>62.7</v>
      </c>
      <c r="D747">
        <v>1.2030000000000001</v>
      </c>
      <c r="E747">
        <f>LN(C747/C746)</f>
        <v>-2.3894873973813557E-3</v>
      </c>
      <c r="F747">
        <f>C747/C746</f>
        <v>0.99761336515513133</v>
      </c>
      <c r="G747">
        <f t="shared" si="33"/>
        <v>28.116636506356468</v>
      </c>
      <c r="H747">
        <f t="shared" si="35"/>
        <v>2.605081230775199E-2</v>
      </c>
      <c r="I747">
        <f t="shared" si="34"/>
        <v>0.72756568545984834</v>
      </c>
    </row>
    <row r="748" spans="1:9" x14ac:dyDescent="0.3">
      <c r="A748">
        <v>747</v>
      </c>
      <c r="B748" t="s">
        <v>6758</v>
      </c>
      <c r="C748">
        <v>65.05</v>
      </c>
      <c r="D748">
        <v>1.2030000000000001</v>
      </c>
      <c r="E748">
        <f>LN(C748/C747)</f>
        <v>3.6794757319639229E-2</v>
      </c>
      <c r="F748">
        <f>C748/C747</f>
        <v>1.0374800637958532</v>
      </c>
      <c r="G748">
        <f t="shared" si="33"/>
        <v>29.170449836339522</v>
      </c>
      <c r="H748">
        <f t="shared" si="35"/>
        <v>2.6963501993019962E-2</v>
      </c>
      <c r="I748">
        <f t="shared" si="34"/>
        <v>0.70069177919637948</v>
      </c>
    </row>
    <row r="749" spans="1:9" x14ac:dyDescent="0.3">
      <c r="A749">
        <v>748</v>
      </c>
      <c r="B749" t="s">
        <v>6757</v>
      </c>
      <c r="C749">
        <v>64.900000000000006</v>
      </c>
      <c r="D749">
        <v>1.2030000000000001</v>
      </c>
      <c r="E749">
        <f>LN(C749/C748)</f>
        <v>-2.3085812484698507E-3</v>
      </c>
      <c r="F749">
        <f>C749/C748</f>
        <v>0.99769408147578797</v>
      </c>
      <c r="G749">
        <f t="shared" si="33"/>
        <v>29.10318515570231</v>
      </c>
      <c r="H749">
        <f t="shared" si="35"/>
        <v>2.6938237798523484E-2</v>
      </c>
      <c r="I749">
        <f t="shared" si="34"/>
        <v>0.7032075303118448</v>
      </c>
    </row>
    <row r="750" spans="1:9" x14ac:dyDescent="0.3">
      <c r="A750">
        <v>749</v>
      </c>
      <c r="B750" t="s">
        <v>6756</v>
      </c>
      <c r="C750">
        <v>64.900000000000006</v>
      </c>
      <c r="D750">
        <v>1.198</v>
      </c>
      <c r="E750">
        <f>LN(C750/C749)</f>
        <v>0</v>
      </c>
      <c r="F750">
        <f>C750/C749</f>
        <v>1</v>
      </c>
      <c r="G750">
        <f t="shared" si="33"/>
        <v>29.200357637049063</v>
      </c>
      <c r="H750">
        <f t="shared" si="35"/>
        <v>2.6600499221157349E-2</v>
      </c>
      <c r="I750">
        <f t="shared" si="34"/>
        <v>0.72303906920818573</v>
      </c>
    </row>
    <row r="751" spans="1:9" x14ac:dyDescent="0.3">
      <c r="A751">
        <v>750</v>
      </c>
      <c r="B751" t="s">
        <v>6754</v>
      </c>
      <c r="C751">
        <v>65.95</v>
      </c>
      <c r="D751">
        <v>1.198</v>
      </c>
      <c r="E751">
        <f>LN(C751/C750)</f>
        <v>1.6049255453279232E-2</v>
      </c>
      <c r="F751">
        <f>C751/C750</f>
        <v>1.0161787365177195</v>
      </c>
      <c r="G751">
        <f t="shared" si="33"/>
        <v>29.67278252948206</v>
      </c>
      <c r="H751">
        <f t="shared" si="35"/>
        <v>2.6683275674175774E-2</v>
      </c>
      <c r="I751">
        <f t="shared" si="34"/>
        <v>0.72835891898783811</v>
      </c>
    </row>
    <row r="752" spans="1:9" x14ac:dyDescent="0.3">
      <c r="A752">
        <v>751</v>
      </c>
      <c r="B752" t="s">
        <v>6753</v>
      </c>
      <c r="C752">
        <v>65.849999999999994</v>
      </c>
      <c r="D752">
        <v>1.1930000000000001</v>
      </c>
      <c r="E752">
        <f>LN(C752/C751)</f>
        <v>-1.5174509740337231E-3</v>
      </c>
      <c r="F752">
        <f>C752/C751</f>
        <v>0.9984836997725548</v>
      </c>
      <c r="G752">
        <f t="shared" si="33"/>
        <v>29.726713763397285</v>
      </c>
      <c r="H752">
        <f t="shared" si="35"/>
        <v>2.6629038984483711E-2</v>
      </c>
      <c r="I752">
        <f t="shared" si="34"/>
        <v>0.72991910806999039</v>
      </c>
    </row>
    <row r="753" spans="1:9" x14ac:dyDescent="0.3">
      <c r="A753">
        <v>752</v>
      </c>
      <c r="B753" t="s">
        <v>6751</v>
      </c>
      <c r="C753">
        <v>66.25</v>
      </c>
      <c r="D753">
        <v>1.1930000000000001</v>
      </c>
      <c r="E753">
        <f>LN(C753/C752)</f>
        <v>6.0560366770416093E-3</v>
      </c>
      <c r="F753">
        <f>C753/C752</f>
        <v>1.006074411541382</v>
      </c>
      <c r="G753">
        <f t="shared" si="33"/>
        <v>29.907286056569024</v>
      </c>
      <c r="H753">
        <f t="shared" si="35"/>
        <v>2.5931788972303804E-2</v>
      </c>
      <c r="I753">
        <f t="shared" si="34"/>
        <v>0.75753095544307614</v>
      </c>
    </row>
    <row r="754" spans="1:9" x14ac:dyDescent="0.3">
      <c r="A754">
        <v>753</v>
      </c>
      <c r="B754" t="s">
        <v>6750</v>
      </c>
      <c r="C754">
        <v>66.400000000000006</v>
      </c>
      <c r="D754">
        <v>1.1719999999999999</v>
      </c>
      <c r="E754">
        <f>LN(C754/C753)</f>
        <v>2.2615916160566218E-3</v>
      </c>
      <c r="F754">
        <f>C754/C753</f>
        <v>1.0022641509433963</v>
      </c>
      <c r="G754">
        <f t="shared" si="33"/>
        <v>30.397601982586483</v>
      </c>
      <c r="H754">
        <f t="shared" si="35"/>
        <v>2.5410907275281346E-2</v>
      </c>
      <c r="I754">
        <f t="shared" si="34"/>
        <v>0.76933744040378471</v>
      </c>
    </row>
    <row r="755" spans="1:9" x14ac:dyDescent="0.3">
      <c r="A755">
        <v>754</v>
      </c>
      <c r="B755" t="s">
        <v>6749</v>
      </c>
      <c r="C755">
        <v>68.150000000000006</v>
      </c>
      <c r="D755">
        <v>1.198</v>
      </c>
      <c r="E755">
        <f>LN(C755/C754)</f>
        <v>2.6014101660153447E-2</v>
      </c>
      <c r="F755">
        <f>C755/C754</f>
        <v>1.026355421686747</v>
      </c>
      <c r="G755">
        <f t="shared" si="33"/>
        <v>30.662625161246435</v>
      </c>
      <c r="H755">
        <f t="shared" si="35"/>
        <v>2.56718578060612E-2</v>
      </c>
      <c r="I755">
        <f t="shared" si="34"/>
        <v>0.74352664501442534</v>
      </c>
    </row>
    <row r="756" spans="1:9" x14ac:dyDescent="0.3">
      <c r="A756">
        <v>755</v>
      </c>
      <c r="B756" t="s">
        <v>6748</v>
      </c>
      <c r="C756">
        <v>68.2</v>
      </c>
      <c r="D756">
        <v>1.1779999999999999</v>
      </c>
      <c r="E756">
        <f>LN(C756/C755)</f>
        <v>7.3340670687475375E-4</v>
      </c>
      <c r="F756">
        <f>C756/C755</f>
        <v>1.0007336757153338</v>
      </c>
      <c r="G756">
        <f t="shared" si="33"/>
        <v>31.096996268554875</v>
      </c>
      <c r="H756">
        <f t="shared" si="35"/>
        <v>2.5506358127721288E-2</v>
      </c>
      <c r="I756">
        <f t="shared" si="34"/>
        <v>0.75990563789963483</v>
      </c>
    </row>
    <row r="757" spans="1:9" x14ac:dyDescent="0.3">
      <c r="A757">
        <v>756</v>
      </c>
      <c r="B757" t="s">
        <v>6746</v>
      </c>
      <c r="C757">
        <v>67.650000000000006</v>
      </c>
      <c r="D757">
        <v>1.1519999999999999</v>
      </c>
      <c r="E757">
        <f>LN(C757/C756)</f>
        <v>-8.0972102326193618E-3</v>
      </c>
      <c r="F757">
        <f>C757/C756</f>
        <v>0.99193548387096775</v>
      </c>
      <c r="G757">
        <f t="shared" si="33"/>
        <v>31.385542426849902</v>
      </c>
      <c r="H757">
        <f t="shared" si="35"/>
        <v>2.1498328176357807E-2</v>
      </c>
      <c r="I757">
        <f t="shared" si="34"/>
        <v>0.79271569220705385</v>
      </c>
    </row>
    <row r="758" spans="1:9" x14ac:dyDescent="0.3">
      <c r="A758">
        <v>757</v>
      </c>
      <c r="B758" t="s">
        <v>6744</v>
      </c>
      <c r="C758">
        <v>65.650000000000006</v>
      </c>
      <c r="D758">
        <v>1.173</v>
      </c>
      <c r="E758">
        <f>LN(C758/C757)</f>
        <v>-3.0009753867991831E-2</v>
      </c>
      <c r="F758">
        <f>C758/C757</f>
        <v>0.97043606799704363</v>
      </c>
      <c r="G758">
        <f t="shared" si="33"/>
        <v>30.034226081507082</v>
      </c>
      <c r="H758">
        <f t="shared" si="35"/>
        <v>2.2283607743404082E-2</v>
      </c>
      <c r="I758">
        <f t="shared" si="34"/>
        <v>0.73587236561136837</v>
      </c>
    </row>
    <row r="759" spans="1:9" x14ac:dyDescent="0.3">
      <c r="A759">
        <v>758</v>
      </c>
      <c r="B759" t="s">
        <v>6742</v>
      </c>
      <c r="C759">
        <v>65.150000000000006</v>
      </c>
      <c r="D759">
        <v>1.173</v>
      </c>
      <c r="E759">
        <f>LN(C759/C758)</f>
        <v>-7.6452971779510676E-3</v>
      </c>
      <c r="F759">
        <f>C759/C758</f>
        <v>0.99238385376999239</v>
      </c>
      <c r="G759">
        <f t="shared" si="33"/>
        <v>29.805481023765218</v>
      </c>
      <c r="H759">
        <f t="shared" si="35"/>
        <v>1.8994103807587433E-2</v>
      </c>
      <c r="I759">
        <f t="shared" si="34"/>
        <v>0.73572136216673634</v>
      </c>
    </row>
    <row r="760" spans="1:9" x14ac:dyDescent="0.3">
      <c r="A760">
        <v>759</v>
      </c>
      <c r="B760" t="s">
        <v>6741</v>
      </c>
      <c r="C760">
        <v>63.75</v>
      </c>
      <c r="D760">
        <v>1.173</v>
      </c>
      <c r="E760">
        <f>LN(C760/C759)</f>
        <v>-2.1723119532318657E-2</v>
      </c>
      <c r="F760">
        <f>C760/C759</f>
        <v>0.97851112816577124</v>
      </c>
      <c r="G760">
        <f t="shared" si="33"/>
        <v>29.164994862087987</v>
      </c>
      <c r="H760">
        <f t="shared" si="35"/>
        <v>1.9518232171842096E-2</v>
      </c>
      <c r="I760">
        <f t="shared" si="34"/>
        <v>0.71232230458607337</v>
      </c>
    </row>
    <row r="761" spans="1:9" x14ac:dyDescent="0.3">
      <c r="A761">
        <v>760</v>
      </c>
      <c r="B761" t="s">
        <v>6739</v>
      </c>
      <c r="C761">
        <v>63.95</v>
      </c>
      <c r="D761">
        <v>1.1779999999999999</v>
      </c>
      <c r="E761">
        <f>LN(C761/C760)</f>
        <v>3.1323439863162024E-3</v>
      </c>
      <c r="F761">
        <f>C761/C760</f>
        <v>1.0031372549019608</v>
      </c>
      <c r="G761">
        <f t="shared" si="33"/>
        <v>29.159133597860471</v>
      </c>
      <c r="H761">
        <f t="shared" si="35"/>
        <v>1.8984691009105326E-2</v>
      </c>
      <c r="I761">
        <f t="shared" si="34"/>
        <v>0.75413931843585247</v>
      </c>
    </row>
    <row r="762" spans="1:9" x14ac:dyDescent="0.3">
      <c r="A762">
        <v>761</v>
      </c>
      <c r="B762" t="s">
        <v>6738</v>
      </c>
      <c r="C762">
        <v>65.3</v>
      </c>
      <c r="D762">
        <v>1.177</v>
      </c>
      <c r="E762">
        <f>LN(C762/C761)</f>
        <v>2.0890508257533535E-2</v>
      </c>
      <c r="F762">
        <f>C762/C761</f>
        <v>1.0211102423768568</v>
      </c>
      <c r="G762">
        <f t="shared" si="33"/>
        <v>29.794546386995901</v>
      </c>
      <c r="H762">
        <f t="shared" si="35"/>
        <v>1.9010592296717487E-2</v>
      </c>
      <c r="I762">
        <f t="shared" si="34"/>
        <v>0.76830388481861578</v>
      </c>
    </row>
    <row r="763" spans="1:9" x14ac:dyDescent="0.3">
      <c r="A763">
        <v>762</v>
      </c>
      <c r="B763" t="s">
        <v>6737</v>
      </c>
      <c r="C763">
        <v>66.150000000000006</v>
      </c>
      <c r="D763">
        <v>1.177</v>
      </c>
      <c r="E763">
        <f>LN(C763/C762)</f>
        <v>1.2932854278579542E-2</v>
      </c>
      <c r="F763">
        <f>C763/C762</f>
        <v>1.0130168453292498</v>
      </c>
      <c r="G763">
        <f t="shared" si="33"/>
        <v>30.182377388970583</v>
      </c>
      <c r="H763">
        <f t="shared" si="35"/>
        <v>1.8964680944798248E-2</v>
      </c>
      <c r="I763">
        <f t="shared" si="34"/>
        <v>0.77542301064130248</v>
      </c>
    </row>
    <row r="764" spans="1:9" x14ac:dyDescent="0.3">
      <c r="A764">
        <v>763</v>
      </c>
      <c r="B764" t="s">
        <v>6736</v>
      </c>
      <c r="C764">
        <v>65.05</v>
      </c>
      <c r="D764">
        <v>1.1830000000000001</v>
      </c>
      <c r="E764">
        <f>LN(C764/C763)</f>
        <v>-1.6768685602450553E-2</v>
      </c>
      <c r="F764">
        <f>C764/C763</f>
        <v>0.98337112622826894</v>
      </c>
      <c r="G764">
        <f t="shared" si="33"/>
        <v>29.561993659009815</v>
      </c>
      <c r="H764">
        <f t="shared" si="35"/>
        <v>1.5973684848879635E-2</v>
      </c>
      <c r="I764">
        <f t="shared" si="34"/>
        <v>0.88480484383936275</v>
      </c>
    </row>
    <row r="765" spans="1:9" x14ac:dyDescent="0.3">
      <c r="A765">
        <v>764</v>
      </c>
      <c r="B765" t="s">
        <v>6735</v>
      </c>
      <c r="C765">
        <v>64.25</v>
      </c>
      <c r="D765">
        <v>1.173</v>
      </c>
      <c r="E765">
        <f>LN(C765/C764)</f>
        <v>-1.2374481183185055E-2</v>
      </c>
      <c r="F765">
        <f>C765/C764</f>
        <v>0.98770176787086861</v>
      </c>
      <c r="G765">
        <f t="shared" si="33"/>
        <v>29.393739919829855</v>
      </c>
      <c r="H765">
        <f t="shared" si="35"/>
        <v>1.5816061650210239E-2</v>
      </c>
      <c r="I765">
        <f t="shared" si="34"/>
        <v>0.88067444525115657</v>
      </c>
    </row>
    <row r="766" spans="1:9" x14ac:dyDescent="0.3">
      <c r="A766">
        <v>765</v>
      </c>
      <c r="B766" t="s">
        <v>6734</v>
      </c>
      <c r="C766">
        <v>65.650000000000006</v>
      </c>
      <c r="D766">
        <v>1.173</v>
      </c>
      <c r="E766">
        <f>LN(C766/C765)</f>
        <v>2.1555876973476155E-2</v>
      </c>
      <c r="F766">
        <f>C766/C765</f>
        <v>1.0217898832684826</v>
      </c>
      <c r="G766">
        <f t="shared" si="33"/>
        <v>30.034226081507082</v>
      </c>
      <c r="H766">
        <f t="shared" si="35"/>
        <v>1.6159639917247958E-2</v>
      </c>
      <c r="I766">
        <f t="shared" si="34"/>
        <v>0.89664241723201299</v>
      </c>
    </row>
    <row r="767" spans="1:9" x14ac:dyDescent="0.3">
      <c r="A767">
        <v>766</v>
      </c>
      <c r="B767" t="s">
        <v>6733</v>
      </c>
      <c r="C767">
        <v>65.8</v>
      </c>
      <c r="D767">
        <v>1.1719999999999999</v>
      </c>
      <c r="E767">
        <f>LN(C767/C766)</f>
        <v>2.2822375824662236E-3</v>
      </c>
      <c r="F767">
        <f>C767/C766</f>
        <v>1.0022848438690022</v>
      </c>
      <c r="G767">
        <f t="shared" si="33"/>
        <v>30.122924856237809</v>
      </c>
      <c r="H767">
        <f t="shared" si="35"/>
        <v>1.5944009774355682E-2</v>
      </c>
      <c r="I767">
        <f t="shared" si="34"/>
        <v>0.92065870949579542</v>
      </c>
    </row>
    <row r="768" spans="1:9" x14ac:dyDescent="0.3">
      <c r="A768">
        <v>767</v>
      </c>
      <c r="B768" t="s">
        <v>6731</v>
      </c>
      <c r="C768">
        <v>66.8</v>
      </c>
      <c r="D768">
        <v>1.1779999999999999</v>
      </c>
      <c r="E768">
        <f>LN(C768/C767)</f>
        <v>1.50832422113285E-2</v>
      </c>
      <c r="F768">
        <f>C768/C767</f>
        <v>1.0151975683890577</v>
      </c>
      <c r="G768">
        <f t="shared" si="33"/>
        <v>30.458641506443772</v>
      </c>
      <c r="H768">
        <f t="shared" si="35"/>
        <v>1.6036353377203477E-2</v>
      </c>
      <c r="I768">
        <f t="shared" si="34"/>
        <v>0.91924276727396148</v>
      </c>
    </row>
    <row r="769" spans="1:9" x14ac:dyDescent="0.3">
      <c r="A769">
        <v>768</v>
      </c>
      <c r="B769" t="s">
        <v>6730</v>
      </c>
      <c r="C769">
        <v>66.099999999999994</v>
      </c>
      <c r="D769">
        <v>1.1830000000000001</v>
      </c>
      <c r="E769">
        <f>LN(C769/C768)</f>
        <v>-1.053433368495944E-2</v>
      </c>
      <c r="F769">
        <f>C769/C768</f>
        <v>0.98952095808383234</v>
      </c>
      <c r="G769">
        <f t="shared" si="33"/>
        <v>30.039166500546482</v>
      </c>
      <c r="H769">
        <f t="shared" si="35"/>
        <v>1.6222449554662351E-2</v>
      </c>
      <c r="I769">
        <f t="shared" si="34"/>
        <v>0.90812926552282458</v>
      </c>
    </row>
    <row r="770" spans="1:9" x14ac:dyDescent="0.3">
      <c r="A770">
        <v>769</v>
      </c>
      <c r="B770" t="s">
        <v>6728</v>
      </c>
      <c r="C770">
        <v>64.8</v>
      </c>
      <c r="D770">
        <v>1.1830000000000001</v>
      </c>
      <c r="E770">
        <f>LN(C770/C769)</f>
        <v>-1.986314349941156E-2</v>
      </c>
      <c r="F770">
        <f>C770/C769</f>
        <v>0.98033282904689867</v>
      </c>
      <c r="G770">
        <f t="shared" si="33"/>
        <v>29.448381077691561</v>
      </c>
      <c r="H770">
        <f t="shared" si="35"/>
        <v>1.6724968168383182E-2</v>
      </c>
      <c r="I770">
        <f t="shared" si="34"/>
        <v>0.89919115161172125</v>
      </c>
    </row>
    <row r="771" spans="1:9" x14ac:dyDescent="0.3">
      <c r="A771">
        <v>770</v>
      </c>
      <c r="B771" t="s">
        <v>6727</v>
      </c>
      <c r="C771">
        <v>61.7</v>
      </c>
      <c r="D771">
        <v>1.1779999999999999</v>
      </c>
      <c r="E771">
        <f>LN(C771/C770)</f>
        <v>-4.9021672446886752E-2</v>
      </c>
      <c r="F771">
        <f>C771/C770</f>
        <v>0.95216049382716061</v>
      </c>
      <c r="G771">
        <f t="shared" ref="G771:G834" si="36">C771*EXP(-2/3*D771)</f>
        <v>28.133206301610493</v>
      </c>
      <c r="H771">
        <f t="shared" si="35"/>
        <v>1.8787970224625795E-2</v>
      </c>
      <c r="I771">
        <f t="shared" ref="I771:I834" si="37">G771*$K$3*$M$3*H801</f>
        <v>0.79771494217984362</v>
      </c>
    </row>
    <row r="772" spans="1:9" x14ac:dyDescent="0.3">
      <c r="A772">
        <v>771</v>
      </c>
      <c r="B772" t="s">
        <v>6725</v>
      </c>
      <c r="C772">
        <v>62.65</v>
      </c>
      <c r="D772">
        <v>1.1879999999999999</v>
      </c>
      <c r="E772">
        <f>LN(C772/C771)</f>
        <v>1.5279750430735022E-2</v>
      </c>
      <c r="F772">
        <f>C772/C771</f>
        <v>1.0153970826580225</v>
      </c>
      <c r="G772">
        <f t="shared" si="36"/>
        <v>28.376566500451343</v>
      </c>
      <c r="H772">
        <f t="shared" si="35"/>
        <v>1.8490628426255137E-2</v>
      </c>
      <c r="I772">
        <f t="shared" si="37"/>
        <v>0.79570815792216776</v>
      </c>
    </row>
    <row r="773" spans="1:9" x14ac:dyDescent="0.3">
      <c r="A773">
        <v>772</v>
      </c>
      <c r="B773" t="s">
        <v>6724</v>
      </c>
      <c r="C773">
        <v>61.15</v>
      </c>
      <c r="D773">
        <v>1.1879999999999999</v>
      </c>
      <c r="E773">
        <f>LN(C773/C772)</f>
        <v>-2.4233819208895935E-2</v>
      </c>
      <c r="F773">
        <f>C773/C772</f>
        <v>0.97605746209098165</v>
      </c>
      <c r="G773">
        <f t="shared" si="36"/>
        <v>27.697159481286505</v>
      </c>
      <c r="H773">
        <f t="shared" si="35"/>
        <v>1.8999676859444287E-2</v>
      </c>
      <c r="I773">
        <f t="shared" si="37"/>
        <v>0.79343840501800578</v>
      </c>
    </row>
    <row r="774" spans="1:9" x14ac:dyDescent="0.3">
      <c r="A774">
        <v>773</v>
      </c>
      <c r="B774" t="s">
        <v>6722</v>
      </c>
      <c r="C774">
        <v>62.25</v>
      </c>
      <c r="D774">
        <v>1.1930000000000001</v>
      </c>
      <c r="E774">
        <f>LN(C774/C773)</f>
        <v>1.7828673211635754E-2</v>
      </c>
      <c r="F774">
        <f>C774/C773</f>
        <v>1.0179885527391661</v>
      </c>
      <c r="G774">
        <f t="shared" si="36"/>
        <v>28.101563124851651</v>
      </c>
      <c r="H774">
        <f t="shared" si="35"/>
        <v>1.8331910766033192E-2</v>
      </c>
      <c r="I774">
        <f t="shared" si="37"/>
        <v>0.80831037318654342</v>
      </c>
    </row>
    <row r="775" spans="1:9" x14ac:dyDescent="0.3">
      <c r="A775">
        <v>774</v>
      </c>
      <c r="B775" t="s">
        <v>6721</v>
      </c>
      <c r="C775">
        <v>61.6</v>
      </c>
      <c r="D775">
        <v>1.2030000000000001</v>
      </c>
      <c r="E775">
        <f>LN(C775/C774)</f>
        <v>-1.0496664805342854E-2</v>
      </c>
      <c r="F775">
        <f>C775/C774</f>
        <v>0.98955823293172696</v>
      </c>
      <c r="G775">
        <f t="shared" si="36"/>
        <v>27.623362181683547</v>
      </c>
      <c r="H775">
        <f t="shared" si="35"/>
        <v>1.839980632579202E-2</v>
      </c>
      <c r="I775">
        <f t="shared" si="37"/>
        <v>0.79416283286822875</v>
      </c>
    </row>
    <row r="776" spans="1:9" x14ac:dyDescent="0.3">
      <c r="A776">
        <v>775</v>
      </c>
      <c r="B776" t="s">
        <v>6719</v>
      </c>
      <c r="C776">
        <v>60</v>
      </c>
      <c r="D776">
        <v>1.2030000000000001</v>
      </c>
      <c r="E776">
        <f>LN(C776/C775)</f>
        <v>-2.6317308317373417E-2</v>
      </c>
      <c r="F776">
        <f>C776/C775</f>
        <v>0.97402597402597402</v>
      </c>
      <c r="G776">
        <f t="shared" si="36"/>
        <v>26.905872254886571</v>
      </c>
      <c r="H776">
        <f t="shared" si="35"/>
        <v>1.8904247738429424E-2</v>
      </c>
      <c r="I776">
        <f t="shared" si="37"/>
        <v>0.76837791084740248</v>
      </c>
    </row>
    <row r="777" spans="1:9" x14ac:dyDescent="0.3">
      <c r="A777">
        <v>776</v>
      </c>
      <c r="B777" t="s">
        <v>6718</v>
      </c>
      <c r="C777">
        <v>58.7</v>
      </c>
      <c r="D777">
        <v>1.1930000000000001</v>
      </c>
      <c r="E777">
        <f>LN(C777/C776)</f>
        <v>-2.1904835388049864E-2</v>
      </c>
      <c r="F777">
        <f>C777/C776</f>
        <v>0.97833333333333339</v>
      </c>
      <c r="G777">
        <f t="shared" si="36"/>
        <v>26.498984022952481</v>
      </c>
      <c r="H777">
        <f t="shared" si="35"/>
        <v>1.9266540882385864E-2</v>
      </c>
      <c r="I777">
        <f t="shared" si="37"/>
        <v>0.75086963598581424</v>
      </c>
    </row>
    <row r="778" spans="1:9" x14ac:dyDescent="0.3">
      <c r="A778">
        <v>777</v>
      </c>
      <c r="B778" t="s">
        <v>6717</v>
      </c>
      <c r="C778">
        <v>57.95</v>
      </c>
      <c r="D778">
        <v>1.198</v>
      </c>
      <c r="E778">
        <f>LN(C778/C777)</f>
        <v>-1.2859157048290003E-2</v>
      </c>
      <c r="F778">
        <f>C778/C777</f>
        <v>0.98722316865417381</v>
      </c>
      <c r="G778">
        <f t="shared" si="36"/>
        <v>26.073354777611605</v>
      </c>
      <c r="H778">
        <f t="shared" si="35"/>
        <v>1.7884582338894582E-2</v>
      </c>
      <c r="I778">
        <f t="shared" si="37"/>
        <v>0.7347569598884961</v>
      </c>
    </row>
    <row r="779" spans="1:9" x14ac:dyDescent="0.3">
      <c r="A779">
        <v>778</v>
      </c>
      <c r="B779" t="s">
        <v>6716</v>
      </c>
      <c r="C779">
        <v>58.35</v>
      </c>
      <c r="D779">
        <v>1.208</v>
      </c>
      <c r="E779">
        <f>LN(C779/C778)</f>
        <v>6.8787889468042715E-3</v>
      </c>
      <c r="F779">
        <f>C779/C778</f>
        <v>1.0069025021570319</v>
      </c>
      <c r="G779">
        <f t="shared" si="36"/>
        <v>26.078886103715877</v>
      </c>
      <c r="H779">
        <f t="shared" si="35"/>
        <v>1.7990278937938739E-2</v>
      </c>
      <c r="I779">
        <f t="shared" si="37"/>
        <v>0.73552192074921552</v>
      </c>
    </row>
    <row r="780" spans="1:9" x14ac:dyDescent="0.3">
      <c r="A780">
        <v>779</v>
      </c>
      <c r="B780" t="s">
        <v>6715</v>
      </c>
      <c r="C780">
        <v>56.85</v>
      </c>
      <c r="D780">
        <v>1.2030000000000001</v>
      </c>
      <c r="E780">
        <f>LN(C780/C779)</f>
        <v>-2.6043138536019979E-2</v>
      </c>
      <c r="F780">
        <f>C780/C779</f>
        <v>0.97429305912596398</v>
      </c>
      <c r="G780">
        <f t="shared" si="36"/>
        <v>25.493313961505027</v>
      </c>
      <c r="H780">
        <f t="shared" si="35"/>
        <v>1.8436076476367993E-2</v>
      </c>
      <c r="I780">
        <f t="shared" si="37"/>
        <v>0.69724878109392996</v>
      </c>
    </row>
    <row r="781" spans="1:9" x14ac:dyDescent="0.3">
      <c r="A781">
        <v>780</v>
      </c>
      <c r="B781" t="s">
        <v>6714</v>
      </c>
      <c r="C781">
        <v>57.5</v>
      </c>
      <c r="D781">
        <v>1.208</v>
      </c>
      <c r="E781">
        <f>LN(C781/C780)</f>
        <v>1.1368727606759759E-2</v>
      </c>
      <c r="F781">
        <f>C781/C780</f>
        <v>1.0114335971855761</v>
      </c>
      <c r="G781">
        <f t="shared" si="36"/>
        <v>25.69898801994281</v>
      </c>
      <c r="H781">
        <f t="shared" si="35"/>
        <v>1.8276038980230565E-2</v>
      </c>
      <c r="I781">
        <f t="shared" si="37"/>
        <v>0.75506896522227329</v>
      </c>
    </row>
    <row r="782" spans="1:9" x14ac:dyDescent="0.3">
      <c r="A782">
        <v>781</v>
      </c>
      <c r="B782" t="s">
        <v>6713</v>
      </c>
      <c r="C782">
        <v>57</v>
      </c>
      <c r="D782">
        <v>1.1930000000000001</v>
      </c>
      <c r="E782">
        <f>LN(C782/C781)</f>
        <v>-8.7336799687545534E-3</v>
      </c>
      <c r="F782">
        <f>C782/C781</f>
        <v>0.99130434782608701</v>
      </c>
      <c r="G782">
        <f t="shared" si="36"/>
        <v>25.731551776972594</v>
      </c>
      <c r="H782">
        <f t="shared" si="35"/>
        <v>1.8281959319341849E-2</v>
      </c>
      <c r="I782">
        <f t="shared" si="37"/>
        <v>0.76605218017041188</v>
      </c>
    </row>
    <row r="783" spans="1:9" x14ac:dyDescent="0.3">
      <c r="A783">
        <v>782</v>
      </c>
      <c r="B783" t="s">
        <v>6712</v>
      </c>
      <c r="C783">
        <v>58.3</v>
      </c>
      <c r="D783">
        <v>1.1879999999999999</v>
      </c>
      <c r="E783">
        <f>LN(C783/C782)</f>
        <v>2.2550825521896394E-2</v>
      </c>
      <c r="F783">
        <f>C783/C782</f>
        <v>1.0228070175438595</v>
      </c>
      <c r="G783">
        <f t="shared" si="36"/>
        <v>26.406286144873317</v>
      </c>
      <c r="H783">
        <f t="shared" si="35"/>
        <v>1.8858983753486123E-2</v>
      </c>
      <c r="I783">
        <f t="shared" si="37"/>
        <v>0.77478108108417776</v>
      </c>
    </row>
    <row r="784" spans="1:9" x14ac:dyDescent="0.3">
      <c r="A784">
        <v>783</v>
      </c>
      <c r="B784" t="s">
        <v>6711</v>
      </c>
      <c r="C784">
        <v>58.35</v>
      </c>
      <c r="D784">
        <v>1.1779999999999999</v>
      </c>
      <c r="E784">
        <f>LN(C784/C783)</f>
        <v>8.5726537611836699E-4</v>
      </c>
      <c r="F784">
        <f>C784/C783</f>
        <v>1.0008576329331047</v>
      </c>
      <c r="G784">
        <f t="shared" si="36"/>
        <v>26.605714549416081</v>
      </c>
      <c r="H784">
        <f t="shared" si="35"/>
        <v>1.8843972020614729E-2</v>
      </c>
      <c r="I784">
        <f t="shared" si="37"/>
        <v>0.83229332784183618</v>
      </c>
    </row>
    <row r="785" spans="1:9" x14ac:dyDescent="0.3">
      <c r="A785">
        <v>784</v>
      </c>
      <c r="B785" t="s">
        <v>6710</v>
      </c>
      <c r="C785">
        <v>58.65</v>
      </c>
      <c r="D785">
        <v>1.177</v>
      </c>
      <c r="E785">
        <f>LN(C785/C784)</f>
        <v>5.1282163669195292E-3</v>
      </c>
      <c r="F785">
        <f>C785/C784</f>
        <v>1.0051413881748072</v>
      </c>
      <c r="G785">
        <f t="shared" si="36"/>
        <v>26.760339136252828</v>
      </c>
      <c r="H785">
        <f t="shared" si="35"/>
        <v>1.8054360468896812E-2</v>
      </c>
      <c r="I785">
        <f t="shared" si="37"/>
        <v>0.84068978528171145</v>
      </c>
    </row>
    <row r="786" spans="1:9" x14ac:dyDescent="0.3">
      <c r="A786">
        <v>785</v>
      </c>
      <c r="B786" t="s">
        <v>6709</v>
      </c>
      <c r="C786">
        <v>59.15</v>
      </c>
      <c r="D786">
        <v>1.075</v>
      </c>
      <c r="E786">
        <f>LN(C786/C785)</f>
        <v>8.4890153249113139E-3</v>
      </c>
      <c r="F786">
        <f>C786/C785</f>
        <v>1.0085251491901108</v>
      </c>
      <c r="G786">
        <f t="shared" si="36"/>
        <v>28.887527389904967</v>
      </c>
      <c r="H786">
        <f t="shared" si="35"/>
        <v>1.8194332694298751E-2</v>
      </c>
      <c r="I786">
        <f t="shared" si="37"/>
        <v>0.9177753283961041</v>
      </c>
    </row>
    <row r="787" spans="1:9" x14ac:dyDescent="0.3">
      <c r="A787">
        <v>786</v>
      </c>
      <c r="B787" t="s">
        <v>6708</v>
      </c>
      <c r="C787">
        <v>57.35</v>
      </c>
      <c r="D787">
        <v>1.06</v>
      </c>
      <c r="E787">
        <f>LN(C787/C786)</f>
        <v>-3.0903746849016003E-2</v>
      </c>
      <c r="F787">
        <f>C787/C786</f>
        <v>0.96956889264581581</v>
      </c>
      <c r="G787">
        <f t="shared" si="36"/>
        <v>28.289937524298249</v>
      </c>
      <c r="H787">
        <f t="shared" si="35"/>
        <v>1.8805406395008394E-2</v>
      </c>
      <c r="I787">
        <f t="shared" si="37"/>
        <v>0.86861860350813092</v>
      </c>
    </row>
    <row r="788" spans="1:9" x14ac:dyDescent="0.3">
      <c r="A788">
        <v>787</v>
      </c>
      <c r="B788" t="s">
        <v>6707</v>
      </c>
      <c r="C788">
        <v>56.85</v>
      </c>
      <c r="D788">
        <v>1.081</v>
      </c>
      <c r="E788">
        <f>LN(C788/C787)</f>
        <v>-8.7566233788346198E-3</v>
      </c>
      <c r="F788">
        <f>C788/C787</f>
        <v>0.99128160418483002</v>
      </c>
      <c r="G788">
        <f t="shared" si="36"/>
        <v>27.653423988760725</v>
      </c>
      <c r="H788">
        <f t="shared" si="35"/>
        <v>1.8242357193988937E-2</v>
      </c>
      <c r="I788">
        <f t="shared" si="37"/>
        <v>0.84664148100812309</v>
      </c>
    </row>
    <row r="789" spans="1:9" x14ac:dyDescent="0.3">
      <c r="A789">
        <v>788</v>
      </c>
      <c r="B789" t="s">
        <v>6706</v>
      </c>
      <c r="C789">
        <v>57.3</v>
      </c>
      <c r="D789">
        <v>1.091</v>
      </c>
      <c r="E789">
        <f>LN(C789/C788)</f>
        <v>7.8844035241488353E-3</v>
      </c>
      <c r="F789">
        <f>C789/C788</f>
        <v>1.0079155672823219</v>
      </c>
      <c r="G789">
        <f t="shared" si="36"/>
        <v>27.687119094109441</v>
      </c>
      <c r="H789">
        <f t="shared" si="35"/>
        <v>1.8378587814217758E-2</v>
      </c>
      <c r="I789">
        <f t="shared" si="37"/>
        <v>0.84920756949644416</v>
      </c>
    </row>
    <row r="790" spans="1:9" x14ac:dyDescent="0.3">
      <c r="A790">
        <v>789</v>
      </c>
      <c r="B790" t="s">
        <v>6705</v>
      </c>
      <c r="C790">
        <v>57.7</v>
      </c>
      <c r="D790">
        <v>1.137</v>
      </c>
      <c r="E790">
        <f>LN(C790/C789)</f>
        <v>6.9565497933601513E-3</v>
      </c>
      <c r="F790">
        <f>C790/C789</f>
        <v>1.0069808027923213</v>
      </c>
      <c r="G790">
        <f t="shared" si="36"/>
        <v>27.038375548851519</v>
      </c>
      <c r="H790">
        <f t="shared" si="35"/>
        <v>1.8184842577841066E-2</v>
      </c>
      <c r="I790">
        <f t="shared" si="37"/>
        <v>0.83452174241893939</v>
      </c>
    </row>
    <row r="791" spans="1:9" x14ac:dyDescent="0.3">
      <c r="A791">
        <v>790</v>
      </c>
      <c r="B791" t="s">
        <v>6704</v>
      </c>
      <c r="C791">
        <v>55.5</v>
      </c>
      <c r="D791">
        <v>1.137</v>
      </c>
      <c r="E791">
        <f>LN(C791/C790)</f>
        <v>-3.887415276166506E-2</v>
      </c>
      <c r="F791">
        <f>C791/C790</f>
        <v>0.96187175043327555</v>
      </c>
      <c r="G791">
        <f t="shared" si="36"/>
        <v>26.007449618046088</v>
      </c>
      <c r="H791">
        <f t="shared" si="35"/>
        <v>1.925625706929426E-2</v>
      </c>
      <c r="I791">
        <f t="shared" si="37"/>
        <v>0.78123944463510719</v>
      </c>
    </row>
    <row r="792" spans="1:9" x14ac:dyDescent="0.3">
      <c r="A792">
        <v>791</v>
      </c>
      <c r="B792" t="s">
        <v>6703</v>
      </c>
      <c r="C792">
        <v>56.6</v>
      </c>
      <c r="D792">
        <v>1.1619999999999999</v>
      </c>
      <c r="E792">
        <f>LN(C792/C791)</f>
        <v>1.9625964456748444E-2</v>
      </c>
      <c r="F792">
        <f>C792/C791</f>
        <v>1.0198198198198198</v>
      </c>
      <c r="G792">
        <f t="shared" si="36"/>
        <v>26.084527398028069</v>
      </c>
      <c r="H792">
        <f t="shared" si="35"/>
        <v>1.9199554783350191E-2</v>
      </c>
      <c r="I792">
        <f t="shared" si="37"/>
        <v>0.81440038368535661</v>
      </c>
    </row>
    <row r="793" spans="1:9" x14ac:dyDescent="0.3">
      <c r="A793">
        <v>792</v>
      </c>
      <c r="B793" t="s">
        <v>6702</v>
      </c>
      <c r="C793">
        <v>57.2</v>
      </c>
      <c r="D793">
        <v>1.1619999999999999</v>
      </c>
      <c r="E793">
        <f>LN(C793/C792)</f>
        <v>1.054491317661504E-2</v>
      </c>
      <c r="F793">
        <f>C793/C792</f>
        <v>1.010600706713781</v>
      </c>
      <c r="G793">
        <f t="shared" si="36"/>
        <v>26.361041822742148</v>
      </c>
      <c r="H793">
        <f t="shared" si="35"/>
        <v>1.9128466123476007E-2</v>
      </c>
      <c r="I793">
        <f t="shared" si="37"/>
        <v>0.82397893982218418</v>
      </c>
    </row>
    <row r="794" spans="1:9" x14ac:dyDescent="0.3">
      <c r="A794">
        <v>793</v>
      </c>
      <c r="B794" t="s">
        <v>6701</v>
      </c>
      <c r="C794">
        <v>60.7</v>
      </c>
      <c r="D794">
        <v>1.1619999999999999</v>
      </c>
      <c r="E794">
        <f>LN(C794/C793)</f>
        <v>5.9389799679700428E-2</v>
      </c>
      <c r="F794">
        <f>C794/C793</f>
        <v>1.0611888111888113</v>
      </c>
      <c r="G794">
        <f t="shared" si="36"/>
        <v>27.974042633574271</v>
      </c>
      <c r="H794">
        <f t="shared" si="35"/>
        <v>2.2284796813759642E-2</v>
      </c>
      <c r="I794">
        <f t="shared" si="37"/>
        <v>0.80058505926030354</v>
      </c>
    </row>
    <row r="795" spans="1:9" x14ac:dyDescent="0.3">
      <c r="A795">
        <v>794</v>
      </c>
      <c r="B795" t="s">
        <v>6700</v>
      </c>
      <c r="C795">
        <v>61.3</v>
      </c>
      <c r="D795">
        <v>1.1830000000000001</v>
      </c>
      <c r="E795">
        <f>LN(C795/C794)</f>
        <v>9.8361448767129694E-3</v>
      </c>
      <c r="F795">
        <f>C795/C794</f>
        <v>1.0098846787479405</v>
      </c>
      <c r="G795">
        <f t="shared" si="36"/>
        <v>27.857804939235997</v>
      </c>
      <c r="H795">
        <f t="shared" si="35"/>
        <v>2.2307733832612822E-2</v>
      </c>
      <c r="I795">
        <f t="shared" si="37"/>
        <v>0.79616014885453457</v>
      </c>
    </row>
    <row r="796" spans="1:9" x14ac:dyDescent="0.3">
      <c r="A796">
        <v>795</v>
      </c>
      <c r="B796" t="s">
        <v>6698</v>
      </c>
      <c r="C796">
        <v>59.85</v>
      </c>
      <c r="D796">
        <v>1.1830000000000001</v>
      </c>
      <c r="E796">
        <f>LN(C796/C795)</f>
        <v>-2.3938410938183531E-2</v>
      </c>
      <c r="F796">
        <f>C796/C795</f>
        <v>0.97634584013050574</v>
      </c>
      <c r="G796">
        <f t="shared" si="36"/>
        <v>27.198851967590123</v>
      </c>
      <c r="H796">
        <f t="shared" si="35"/>
        <v>2.2227864524901175E-2</v>
      </c>
      <c r="I796">
        <f t="shared" si="37"/>
        <v>0.76111436024451584</v>
      </c>
    </row>
    <row r="797" spans="1:9" x14ac:dyDescent="0.3">
      <c r="A797">
        <v>796</v>
      </c>
      <c r="B797" t="s">
        <v>6696</v>
      </c>
      <c r="C797">
        <v>58.05</v>
      </c>
      <c r="D797">
        <v>1.173</v>
      </c>
      <c r="E797">
        <f>LN(C797/C796)</f>
        <v>-3.0536723860081764E-2</v>
      </c>
      <c r="F797">
        <f>C797/C796</f>
        <v>0.96992481203007508</v>
      </c>
      <c r="G797">
        <f t="shared" si="36"/>
        <v>26.557301203830708</v>
      </c>
      <c r="H797">
        <f t="shared" si="35"/>
        <v>2.2756026677142598E-2</v>
      </c>
      <c r="I797">
        <f t="shared" si="37"/>
        <v>0.71442698556885098</v>
      </c>
    </row>
    <row r="798" spans="1:9" x14ac:dyDescent="0.3">
      <c r="A798">
        <v>797</v>
      </c>
      <c r="B798" t="s">
        <v>6695</v>
      </c>
      <c r="C798">
        <v>57.95</v>
      </c>
      <c r="D798">
        <v>1.1830000000000001</v>
      </c>
      <c r="E798">
        <f>LN(C798/C797)</f>
        <v>-1.7241383581396931E-3</v>
      </c>
      <c r="F798">
        <f>C798/C797</f>
        <v>0.99827734711455651</v>
      </c>
      <c r="G798">
        <f t="shared" si="36"/>
        <v>26.33539634957139</v>
      </c>
      <c r="H798">
        <f t="shared" si="35"/>
        <v>2.2470596371627481E-2</v>
      </c>
      <c r="I798">
        <f t="shared" si="37"/>
        <v>0.70725352630442295</v>
      </c>
    </row>
    <row r="799" spans="1:9" x14ac:dyDescent="0.3">
      <c r="A799">
        <v>798</v>
      </c>
      <c r="B799" t="s">
        <v>6693</v>
      </c>
      <c r="C799">
        <v>57.15</v>
      </c>
      <c r="D799">
        <v>1.1830000000000001</v>
      </c>
      <c r="E799">
        <f>LN(C799/C798)</f>
        <v>-1.3901179544941158E-2</v>
      </c>
      <c r="F799">
        <f>C799/C798</f>
        <v>0.98619499568593605</v>
      </c>
      <c r="G799">
        <f t="shared" si="36"/>
        <v>25.971836089352973</v>
      </c>
      <c r="H799">
        <f t="shared" si="35"/>
        <v>2.2508922202880401E-2</v>
      </c>
      <c r="I799">
        <f t="shared" si="37"/>
        <v>0.68908480952179685</v>
      </c>
    </row>
    <row r="800" spans="1:9" x14ac:dyDescent="0.3">
      <c r="A800">
        <v>799</v>
      </c>
      <c r="B800" t="s">
        <v>6692</v>
      </c>
      <c r="C800">
        <v>58.25</v>
      </c>
      <c r="D800">
        <v>1.167</v>
      </c>
      <c r="E800">
        <f>LN(C800/C799)</f>
        <v>1.9064702204990347E-2</v>
      </c>
      <c r="F800">
        <f>C800/C799</f>
        <v>1.0192475940507437</v>
      </c>
      <c r="G800">
        <f t="shared" si="36"/>
        <v>26.755607898767323</v>
      </c>
      <c r="H800">
        <f t="shared" si="35"/>
        <v>2.2734505214558158E-2</v>
      </c>
      <c r="I800">
        <f t="shared" si="37"/>
        <v>0.70461827122609566</v>
      </c>
    </row>
    <row r="801" spans="1:9" x14ac:dyDescent="0.3">
      <c r="A801">
        <v>800</v>
      </c>
      <c r="B801" t="s">
        <v>6690</v>
      </c>
      <c r="C801">
        <v>58.65</v>
      </c>
      <c r="D801">
        <v>1.127</v>
      </c>
      <c r="E801">
        <f>LN(C801/C800)</f>
        <v>6.8434826536745725E-3</v>
      </c>
      <c r="F801">
        <f>C801/C800</f>
        <v>1.0068669527896996</v>
      </c>
      <c r="G801">
        <f t="shared" si="36"/>
        <v>27.667383868937854</v>
      </c>
      <c r="H801">
        <f t="shared" ref="H801:H864" si="38">SQRT(_xlfn.VAR.S(E772:E801))</f>
        <v>2.1111709570777466E-2</v>
      </c>
      <c r="I801">
        <f t="shared" si="37"/>
        <v>0.73666834687657257</v>
      </c>
    </row>
    <row r="802" spans="1:9" x14ac:dyDescent="0.3">
      <c r="A802">
        <v>801</v>
      </c>
      <c r="B802" t="s">
        <v>6688</v>
      </c>
      <c r="C802">
        <v>58.3</v>
      </c>
      <c r="D802">
        <v>1.127</v>
      </c>
      <c r="E802">
        <f>LN(C802/C801)</f>
        <v>-5.9854817430378413E-3</v>
      </c>
      <c r="F802">
        <f>C802/C801</f>
        <v>0.99403239556692236</v>
      </c>
      <c r="G802">
        <f t="shared" si="36"/>
        <v>27.502275866309922</v>
      </c>
      <c r="H802">
        <f t="shared" si="38"/>
        <v>2.0877998962006261E-2</v>
      </c>
      <c r="I802">
        <f t="shared" si="37"/>
        <v>0.76455544665972841</v>
      </c>
    </row>
    <row r="803" spans="1:9" x14ac:dyDescent="0.3">
      <c r="A803">
        <v>802</v>
      </c>
      <c r="B803" t="s">
        <v>6687</v>
      </c>
      <c r="C803">
        <v>60.15</v>
      </c>
      <c r="D803">
        <v>1.127</v>
      </c>
      <c r="E803">
        <f>LN(C803/C802)</f>
        <v>3.1239349064241133E-2</v>
      </c>
      <c r="F803">
        <f>C803/C802</f>
        <v>1.0317324185248713</v>
      </c>
      <c r="G803">
        <f t="shared" si="36"/>
        <v>28.374989594486138</v>
      </c>
      <c r="H803">
        <f t="shared" si="38"/>
        <v>2.1329117802646912E-2</v>
      </c>
      <c r="I803">
        <f t="shared" si="37"/>
        <v>0.76794157682855835</v>
      </c>
    </row>
    <row r="804" spans="1:9" x14ac:dyDescent="0.3">
      <c r="A804">
        <v>803</v>
      </c>
      <c r="B804" t="s">
        <v>6686</v>
      </c>
      <c r="C804">
        <v>61.4</v>
      </c>
      <c r="D804">
        <v>1.101</v>
      </c>
      <c r="E804">
        <f>LN(C804/C803)</f>
        <v>2.0568392732408895E-2</v>
      </c>
      <c r="F804">
        <f>C804/C803</f>
        <v>1.0207813798836243</v>
      </c>
      <c r="G804">
        <f t="shared" si="36"/>
        <v>29.471091541965311</v>
      </c>
      <c r="H804">
        <f t="shared" si="38"/>
        <v>2.1416208240246874E-2</v>
      </c>
      <c r="I804">
        <f t="shared" si="37"/>
        <v>0.78598983087144958</v>
      </c>
    </row>
    <row r="805" spans="1:9" x14ac:dyDescent="0.3">
      <c r="A805">
        <v>804</v>
      </c>
      <c r="B805" t="s">
        <v>6685</v>
      </c>
      <c r="C805">
        <v>60.8</v>
      </c>
      <c r="D805">
        <v>1.101</v>
      </c>
      <c r="E805">
        <f>LN(C805/C804)</f>
        <v>-9.820046180975461E-3</v>
      </c>
      <c r="F805">
        <f>C805/C804</f>
        <v>0.99022801302931596</v>
      </c>
      <c r="G805">
        <f t="shared" si="36"/>
        <v>29.183100419405388</v>
      </c>
      <c r="H805">
        <f t="shared" si="38"/>
        <v>2.1405625699432249E-2</v>
      </c>
      <c r="I805">
        <f t="shared" si="37"/>
        <v>0.78217322305043291</v>
      </c>
    </row>
    <row r="806" spans="1:9" x14ac:dyDescent="0.3">
      <c r="A806">
        <v>805</v>
      </c>
      <c r="B806" t="s">
        <v>6684</v>
      </c>
      <c r="C806">
        <v>62.25</v>
      </c>
      <c r="D806">
        <v>1.1619999999999999</v>
      </c>
      <c r="E806">
        <f>LN(C806/C805)</f>
        <v>2.3568746372695685E-2</v>
      </c>
      <c r="F806">
        <f>C806/C805</f>
        <v>1.0238486842105263</v>
      </c>
      <c r="G806">
        <f t="shared" si="36"/>
        <v>28.688371564085639</v>
      </c>
      <c r="H806">
        <f t="shared" si="38"/>
        <v>2.1262910058968593E-2</v>
      </c>
      <c r="I806">
        <f t="shared" si="37"/>
        <v>0.8312806994698847</v>
      </c>
    </row>
    <row r="807" spans="1:9" x14ac:dyDescent="0.3">
      <c r="A807">
        <v>806</v>
      </c>
      <c r="B807" t="s">
        <v>6683</v>
      </c>
      <c r="C807">
        <v>61.2</v>
      </c>
      <c r="D807">
        <v>1.1619999999999999</v>
      </c>
      <c r="E807">
        <f>LN(C807/C806)</f>
        <v>-1.7011345826536562E-2</v>
      </c>
      <c r="F807">
        <f>C807/C806</f>
        <v>0.98313253012048196</v>
      </c>
      <c r="G807">
        <f t="shared" si="36"/>
        <v>28.204471320836003</v>
      </c>
      <c r="H807">
        <f t="shared" si="38"/>
        <v>2.1097462608505296E-2</v>
      </c>
      <c r="I807">
        <f t="shared" si="37"/>
        <v>0.81668115981883316</v>
      </c>
    </row>
    <row r="808" spans="1:9" x14ac:dyDescent="0.3">
      <c r="A808">
        <v>807</v>
      </c>
      <c r="B808" t="s">
        <v>6682</v>
      </c>
      <c r="C808">
        <v>60.8</v>
      </c>
      <c r="D808">
        <v>1.1319999999999999</v>
      </c>
      <c r="E808">
        <f>LN(C808/C807)</f>
        <v>-6.5574005461591636E-3</v>
      </c>
      <c r="F808">
        <f>C808/C807</f>
        <v>0.99346405228758161</v>
      </c>
      <c r="G808">
        <f t="shared" si="36"/>
        <v>28.586172511843071</v>
      </c>
      <c r="H808">
        <f t="shared" si="38"/>
        <v>2.0981749666383186E-2</v>
      </c>
      <c r="I808">
        <f t="shared" si="37"/>
        <v>0.82518294734363185</v>
      </c>
    </row>
    <row r="809" spans="1:9" x14ac:dyDescent="0.3">
      <c r="A809">
        <v>808</v>
      </c>
      <c r="B809" t="s">
        <v>6681</v>
      </c>
      <c r="C809">
        <v>60.45</v>
      </c>
      <c r="D809">
        <v>1.147</v>
      </c>
      <c r="E809">
        <f>LN(C809/C808)</f>
        <v>-5.7732119113195843E-3</v>
      </c>
      <c r="F809">
        <f>C809/C808</f>
        <v>0.99424342105263164</v>
      </c>
      <c r="G809">
        <f t="shared" si="36"/>
        <v>28.138814169026485</v>
      </c>
      <c r="H809">
        <f t="shared" si="38"/>
        <v>2.099913906214225E-2</v>
      </c>
      <c r="I809">
        <f t="shared" si="37"/>
        <v>0.81549252117430004</v>
      </c>
    </row>
    <row r="810" spans="1:9" x14ac:dyDescent="0.3">
      <c r="A810">
        <v>809</v>
      </c>
      <c r="B810" t="s">
        <v>6679</v>
      </c>
      <c r="C810">
        <v>60.45</v>
      </c>
      <c r="D810">
        <v>1.177</v>
      </c>
      <c r="E810">
        <f>LN(C810/C809)</f>
        <v>0</v>
      </c>
      <c r="F810">
        <f>C810/C809</f>
        <v>1</v>
      </c>
      <c r="G810">
        <f t="shared" si="36"/>
        <v>27.581628316905089</v>
      </c>
      <c r="H810">
        <f t="shared" si="38"/>
        <v>2.0363685253953052E-2</v>
      </c>
      <c r="I810">
        <f t="shared" si="37"/>
        <v>0.94238013899508921</v>
      </c>
    </row>
    <row r="811" spans="1:9" x14ac:dyDescent="0.3">
      <c r="A811">
        <v>810</v>
      </c>
      <c r="B811" t="s">
        <v>6678</v>
      </c>
      <c r="C811">
        <v>57.9</v>
      </c>
      <c r="D811">
        <v>1.1879999999999999</v>
      </c>
      <c r="E811">
        <f>LN(C811/C810)</f>
        <v>-4.3099192481852192E-2</v>
      </c>
      <c r="F811">
        <f>C811/C810</f>
        <v>0.95781637717121582</v>
      </c>
      <c r="G811">
        <f t="shared" si="36"/>
        <v>26.225110939762693</v>
      </c>
      <c r="H811">
        <f t="shared" si="38"/>
        <v>2.1875878622626393E-2</v>
      </c>
      <c r="I811">
        <f t="shared" si="37"/>
        <v>0.85141018464473006</v>
      </c>
    </row>
    <row r="812" spans="1:9" x14ac:dyDescent="0.3">
      <c r="A812">
        <v>811</v>
      </c>
      <c r="B812" t="s">
        <v>6677</v>
      </c>
      <c r="C812">
        <v>59.2</v>
      </c>
      <c r="D812">
        <v>1.1830000000000001</v>
      </c>
      <c r="E812">
        <f>LN(C812/C811)</f>
        <v>2.2204157311010587E-2</v>
      </c>
      <c r="F812">
        <f>C812/C811</f>
        <v>1.0224525043177894</v>
      </c>
      <c r="G812">
        <f t="shared" si="36"/>
        <v>26.903459256162662</v>
      </c>
      <c r="H812">
        <f t="shared" si="38"/>
        <v>2.2165997598600669E-2</v>
      </c>
      <c r="I812">
        <f t="shared" si="37"/>
        <v>0.8736594654964841</v>
      </c>
    </row>
    <row r="813" spans="1:9" x14ac:dyDescent="0.3">
      <c r="A813">
        <v>812</v>
      </c>
      <c r="B813" t="s">
        <v>6675</v>
      </c>
      <c r="C813">
        <v>59.7</v>
      </c>
      <c r="D813">
        <v>1.173</v>
      </c>
      <c r="E813">
        <f>LN(C813/C812)</f>
        <v>8.4104785085965111E-3</v>
      </c>
      <c r="F813">
        <f>C813/C812</f>
        <v>1.0084459459459461</v>
      </c>
      <c r="G813">
        <f t="shared" si="36"/>
        <v>27.312159894378869</v>
      </c>
      <c r="H813">
        <f t="shared" si="38"/>
        <v>2.1845731370596852E-2</v>
      </c>
      <c r="I813">
        <f t="shared" si="37"/>
        <v>0.89143866025760299</v>
      </c>
    </row>
    <row r="814" spans="1:9" x14ac:dyDescent="0.3">
      <c r="A814">
        <v>813</v>
      </c>
      <c r="B814" t="s">
        <v>6674</v>
      </c>
      <c r="C814">
        <v>62.45</v>
      </c>
      <c r="D814">
        <v>1.1830000000000001</v>
      </c>
      <c r="E814">
        <f>LN(C814/C813)</f>
        <v>4.5034216173030273E-2</v>
      </c>
      <c r="F814">
        <f>C814/C813</f>
        <v>1.0460636515912898</v>
      </c>
      <c r="G814">
        <f t="shared" si="36"/>
        <v>28.380422813299973</v>
      </c>
      <c r="H814">
        <f t="shared" si="38"/>
        <v>2.3291442829082569E-2</v>
      </c>
      <c r="I814">
        <f t="shared" si="37"/>
        <v>0.89083620485906789</v>
      </c>
    </row>
    <row r="815" spans="1:9" x14ac:dyDescent="0.3">
      <c r="A815">
        <v>814</v>
      </c>
      <c r="B815" t="s">
        <v>6673</v>
      </c>
      <c r="C815">
        <v>63.35</v>
      </c>
      <c r="D815">
        <v>1.1830000000000001</v>
      </c>
      <c r="E815">
        <f>LN(C815/C814)</f>
        <v>1.4308670195561302E-2</v>
      </c>
      <c r="F815">
        <f>C815/C814</f>
        <v>1.0144115292233786</v>
      </c>
      <c r="G815">
        <f t="shared" si="36"/>
        <v>28.789428106045687</v>
      </c>
      <c r="H815">
        <f t="shared" si="38"/>
        <v>2.3390476238230158E-2</v>
      </c>
      <c r="I815">
        <f t="shared" si="37"/>
        <v>0.89706903244570724</v>
      </c>
    </row>
    <row r="816" spans="1:9" x14ac:dyDescent="0.3">
      <c r="A816">
        <v>815</v>
      </c>
      <c r="B816" t="s">
        <v>6671</v>
      </c>
      <c r="C816">
        <v>64.8</v>
      </c>
      <c r="D816">
        <v>1.1830000000000001</v>
      </c>
      <c r="E816">
        <f>LN(C816/C815)</f>
        <v>2.2630696591080815E-2</v>
      </c>
      <c r="F816">
        <f>C816/C815</f>
        <v>1.0228887134964482</v>
      </c>
      <c r="G816">
        <f t="shared" si="36"/>
        <v>29.448381077691561</v>
      </c>
      <c r="H816">
        <f t="shared" si="38"/>
        <v>2.3654889041439305E-2</v>
      </c>
      <c r="I816">
        <f t="shared" si="37"/>
        <v>0.89904901557666317</v>
      </c>
    </row>
    <row r="817" spans="1:9" x14ac:dyDescent="0.3">
      <c r="A817">
        <v>816</v>
      </c>
      <c r="B817" t="s">
        <v>6669</v>
      </c>
      <c r="C817">
        <v>64.349999999999994</v>
      </c>
      <c r="D817">
        <v>1.1619999999999999</v>
      </c>
      <c r="E817">
        <f>LN(C817/C816)</f>
        <v>-6.9686693160934277E-3</v>
      </c>
      <c r="F817">
        <f>C817/C816</f>
        <v>0.99305555555555547</v>
      </c>
      <c r="G817">
        <f t="shared" si="36"/>
        <v>29.65617205058491</v>
      </c>
      <c r="H817">
        <f t="shared" si="38"/>
        <v>2.2860832671789028E-2</v>
      </c>
      <c r="I817">
        <f t="shared" si="37"/>
        <v>0.90494738063260527</v>
      </c>
    </row>
    <row r="818" spans="1:9" x14ac:dyDescent="0.3">
      <c r="A818">
        <v>817</v>
      </c>
      <c r="B818" t="s">
        <v>6667</v>
      </c>
      <c r="C818">
        <v>64.05</v>
      </c>
      <c r="D818">
        <v>1.1519999999999999</v>
      </c>
      <c r="E818">
        <f>LN(C818/C817)</f>
        <v>-4.6729056993923702E-3</v>
      </c>
      <c r="F818">
        <f>C818/C817</f>
        <v>0.99533799533799538</v>
      </c>
      <c r="G818">
        <f t="shared" si="36"/>
        <v>29.715358350919971</v>
      </c>
      <c r="H818">
        <f t="shared" si="38"/>
        <v>2.2795311806643296E-2</v>
      </c>
      <c r="I818">
        <f t="shared" si="37"/>
        <v>0.90887089494594697</v>
      </c>
    </row>
    <row r="819" spans="1:9" x14ac:dyDescent="0.3">
      <c r="A819">
        <v>818</v>
      </c>
      <c r="B819" t="s">
        <v>6665</v>
      </c>
      <c r="C819">
        <v>63.75</v>
      </c>
      <c r="D819">
        <v>1.147</v>
      </c>
      <c r="E819">
        <f>LN(C819/C818)</f>
        <v>-4.6948443042077294E-3</v>
      </c>
      <c r="F819">
        <f>C819/C818</f>
        <v>0.99531615925058547</v>
      </c>
      <c r="G819">
        <f t="shared" si="36"/>
        <v>29.674928093886493</v>
      </c>
      <c r="H819">
        <f t="shared" si="38"/>
        <v>2.2836576313683112E-2</v>
      </c>
      <c r="I819">
        <f t="shared" si="37"/>
        <v>0.90854088394476529</v>
      </c>
    </row>
    <row r="820" spans="1:9" x14ac:dyDescent="0.3">
      <c r="A820">
        <v>819</v>
      </c>
      <c r="B820" t="s">
        <v>6664</v>
      </c>
      <c r="C820">
        <v>63.05</v>
      </c>
      <c r="D820">
        <v>1.147</v>
      </c>
      <c r="E820">
        <f>LN(C820/C819)</f>
        <v>-1.1041121627606967E-2</v>
      </c>
      <c r="F820">
        <f>C820/C819</f>
        <v>0.98901960784313725</v>
      </c>
      <c r="G820">
        <f t="shared" si="36"/>
        <v>29.349085746188912</v>
      </c>
      <c r="H820">
        <f t="shared" si="38"/>
        <v>2.2980102790333808E-2</v>
      </c>
      <c r="I820">
        <f t="shared" si="37"/>
        <v>0.91546944337578984</v>
      </c>
    </row>
    <row r="821" spans="1:9" x14ac:dyDescent="0.3">
      <c r="A821">
        <v>820</v>
      </c>
      <c r="B821" t="s">
        <v>6663</v>
      </c>
      <c r="C821">
        <v>65.400000000000006</v>
      </c>
      <c r="D821">
        <v>1.1519999999999999</v>
      </c>
      <c r="E821">
        <f>LN(C821/C820)</f>
        <v>3.659419605222454E-2</v>
      </c>
      <c r="F821">
        <f>C821/C820</f>
        <v>1.0372720063441714</v>
      </c>
      <c r="G821">
        <f t="shared" si="36"/>
        <v>30.341677379393698</v>
      </c>
      <c r="H821">
        <f t="shared" si="38"/>
        <v>2.2365638624365816E-2</v>
      </c>
      <c r="I821">
        <f t="shared" si="37"/>
        <v>0.91029140152211807</v>
      </c>
    </row>
    <row r="822" spans="1:9" x14ac:dyDescent="0.3">
      <c r="A822">
        <v>821</v>
      </c>
      <c r="B822" t="s">
        <v>6662</v>
      </c>
      <c r="C822">
        <v>68.25</v>
      </c>
      <c r="D822">
        <v>1.127</v>
      </c>
      <c r="E822">
        <f>LN(C822/C821)</f>
        <v>4.2655175601916111E-2</v>
      </c>
      <c r="F822">
        <f>C822/C821</f>
        <v>1.0435779816513762</v>
      </c>
      <c r="G822">
        <f t="shared" si="36"/>
        <v>32.196060512446863</v>
      </c>
      <c r="H822">
        <f t="shared" si="38"/>
        <v>2.3246089402632206E-2</v>
      </c>
      <c r="I822">
        <f t="shared" si="37"/>
        <v>0.89481191934587423</v>
      </c>
    </row>
    <row r="823" spans="1:9" x14ac:dyDescent="0.3">
      <c r="A823">
        <v>822</v>
      </c>
      <c r="B823" t="s">
        <v>6661</v>
      </c>
      <c r="C823">
        <v>68.150000000000006</v>
      </c>
      <c r="D823">
        <v>1.1060000000000001</v>
      </c>
      <c r="E823">
        <f>LN(C823/C822)</f>
        <v>-1.4662759225273767E-3</v>
      </c>
      <c r="F823">
        <f>C823/C822</f>
        <v>0.99853479853479865</v>
      </c>
      <c r="G823">
        <f t="shared" si="36"/>
        <v>32.602136557841838</v>
      </c>
      <c r="H823">
        <f t="shared" si="38"/>
        <v>2.3272789864451682E-2</v>
      </c>
      <c r="I823">
        <f t="shared" si="37"/>
        <v>0.90968767731125544</v>
      </c>
    </row>
    <row r="824" spans="1:9" x14ac:dyDescent="0.3">
      <c r="A824">
        <v>823</v>
      </c>
      <c r="B824" t="s">
        <v>6660</v>
      </c>
      <c r="C824">
        <v>67</v>
      </c>
      <c r="D824">
        <v>1.1259999999999999</v>
      </c>
      <c r="E824">
        <f>LN(C824/C823)</f>
        <v>-1.7018538751575617E-2</v>
      </c>
      <c r="F824">
        <f>C824/C823</f>
        <v>0.98312545854732203</v>
      </c>
      <c r="G824">
        <f t="shared" si="36"/>
        <v>31.627467025742707</v>
      </c>
      <c r="H824">
        <f t="shared" si="38"/>
        <v>2.1308219170374371E-2</v>
      </c>
      <c r="I824">
        <f t="shared" si="37"/>
        <v>0.87659223612070125</v>
      </c>
    </row>
    <row r="825" spans="1:9" x14ac:dyDescent="0.3">
      <c r="A825">
        <v>824</v>
      </c>
      <c r="B825" t="s">
        <v>6659</v>
      </c>
      <c r="C825">
        <v>67.400000000000006</v>
      </c>
      <c r="D825">
        <v>1.121</v>
      </c>
      <c r="E825">
        <f>LN(C825/C824)</f>
        <v>5.9523985272953517E-3</v>
      </c>
      <c r="F825">
        <f>C825/C824</f>
        <v>1.0059701492537314</v>
      </c>
      <c r="G825">
        <f t="shared" si="36"/>
        <v>31.922518970533179</v>
      </c>
      <c r="H825">
        <f t="shared" si="38"/>
        <v>2.1278864500928644E-2</v>
      </c>
      <c r="I825">
        <f t="shared" si="37"/>
        <v>0.88180700706328219</v>
      </c>
    </row>
    <row r="826" spans="1:9" x14ac:dyDescent="0.3">
      <c r="A826">
        <v>825</v>
      </c>
      <c r="B826" t="s">
        <v>6658</v>
      </c>
      <c r="C826">
        <v>68.7</v>
      </c>
      <c r="D826">
        <v>1.1419999999999999</v>
      </c>
      <c r="E826">
        <f>LN(C826/C825)</f>
        <v>1.9104181310042361E-2</v>
      </c>
      <c r="F826">
        <f>C826/C825</f>
        <v>1.0192878338278932</v>
      </c>
      <c r="G826">
        <f t="shared" si="36"/>
        <v>32.085873837007888</v>
      </c>
      <c r="H826">
        <f t="shared" si="38"/>
        <v>2.0835035719633823E-2</v>
      </c>
      <c r="I826">
        <f t="shared" si="37"/>
        <v>0.87359533345655849</v>
      </c>
    </row>
    <row r="827" spans="1:9" x14ac:dyDescent="0.3">
      <c r="A827">
        <v>826</v>
      </c>
      <c r="B827" t="s">
        <v>6657</v>
      </c>
      <c r="C827">
        <v>67.849999999999994</v>
      </c>
      <c r="D827">
        <v>1.1160000000000001</v>
      </c>
      <c r="E827">
        <f>LN(C827/C826)</f>
        <v>-1.244981294742563E-2</v>
      </c>
      <c r="F827">
        <f>C827/C826</f>
        <v>0.98762736535662288</v>
      </c>
      <c r="G827">
        <f t="shared" si="36"/>
        <v>32.242949083904897</v>
      </c>
      <c r="H827">
        <f t="shared" si="38"/>
        <v>2.0029440500811638E-2</v>
      </c>
      <c r="I827">
        <f t="shared" si="37"/>
        <v>0.90504302208952536</v>
      </c>
    </row>
    <row r="828" spans="1:9" x14ac:dyDescent="0.3">
      <c r="A828">
        <v>827</v>
      </c>
      <c r="B828" t="s">
        <v>6656</v>
      </c>
      <c r="C828">
        <v>68</v>
      </c>
      <c r="D828">
        <v>1.101</v>
      </c>
      <c r="E828">
        <f>LN(C828/C827)</f>
        <v>2.2083188952287188E-3</v>
      </c>
      <c r="F828">
        <f>C828/C827</f>
        <v>1.0022107590272662</v>
      </c>
      <c r="G828">
        <f t="shared" si="36"/>
        <v>32.638993890124446</v>
      </c>
      <c r="H828">
        <f t="shared" si="38"/>
        <v>1.9995403352390858E-2</v>
      </c>
      <c r="I828">
        <f t="shared" si="37"/>
        <v>0.91381395451037217</v>
      </c>
    </row>
    <row r="829" spans="1:9" x14ac:dyDescent="0.3">
      <c r="A829">
        <v>828</v>
      </c>
      <c r="B829" t="s">
        <v>6655</v>
      </c>
      <c r="C829">
        <v>67.7</v>
      </c>
      <c r="D829">
        <v>1.1060000000000001</v>
      </c>
      <c r="E829">
        <f>LN(C829/C828)</f>
        <v>-4.4215252578773739E-3</v>
      </c>
      <c r="F829">
        <f>C829/C828</f>
        <v>0.99558823529411766</v>
      </c>
      <c r="G829">
        <f t="shared" si="36"/>
        <v>32.386861995097469</v>
      </c>
      <c r="H829">
        <f t="shared" si="38"/>
        <v>1.9754449406469261E-2</v>
      </c>
      <c r="I829">
        <f t="shared" si="37"/>
        <v>0.91077327717106205</v>
      </c>
    </row>
    <row r="830" spans="1:9" x14ac:dyDescent="0.3">
      <c r="A830">
        <v>829</v>
      </c>
      <c r="B830" t="s">
        <v>6654</v>
      </c>
      <c r="C830">
        <v>67.75</v>
      </c>
      <c r="D830">
        <v>1.0960000000000001</v>
      </c>
      <c r="E830">
        <f>LN(C830/C829)</f>
        <v>7.382798415809127E-4</v>
      </c>
      <c r="F830">
        <f>C830/C829</f>
        <v>1.000738552437223</v>
      </c>
      <c r="G830">
        <f t="shared" si="36"/>
        <v>32.627575109687669</v>
      </c>
      <c r="H830">
        <f t="shared" si="38"/>
        <v>1.9608030980960128E-2</v>
      </c>
      <c r="I830">
        <f t="shared" si="37"/>
        <v>0.94018292327833131</v>
      </c>
    </row>
    <row r="831" spans="1:9" x14ac:dyDescent="0.3">
      <c r="A831">
        <v>830</v>
      </c>
      <c r="B831" t="s">
        <v>6653</v>
      </c>
      <c r="C831">
        <v>67</v>
      </c>
      <c r="D831">
        <v>1.0860000000000001</v>
      </c>
      <c r="E831">
        <f>LN(C831/C830)</f>
        <v>-1.1131840368844181E-2</v>
      </c>
      <c r="F831">
        <f>C831/C830</f>
        <v>0.98892988929889303</v>
      </c>
      <c r="G831">
        <f t="shared" si="36"/>
        <v>32.482212096411999</v>
      </c>
      <c r="H831">
        <f t="shared" si="38"/>
        <v>1.982434378655195E-2</v>
      </c>
      <c r="I831">
        <f t="shared" si="37"/>
        <v>0.94635485932200214</v>
      </c>
    </row>
    <row r="832" spans="1:9" x14ac:dyDescent="0.3">
      <c r="A832">
        <v>831</v>
      </c>
      <c r="B832" t="s">
        <v>6652</v>
      </c>
      <c r="C832">
        <v>65.05</v>
      </c>
      <c r="D832">
        <v>1.0649999999999999</v>
      </c>
      <c r="E832">
        <f>LN(C832/C831)</f>
        <v>-2.9536414432451832E-2</v>
      </c>
      <c r="F832">
        <f>C832/C831</f>
        <v>0.97089552238805965</v>
      </c>
      <c r="G832">
        <f t="shared" si="36"/>
        <v>31.98145504483578</v>
      </c>
      <c r="H832">
        <f t="shared" si="38"/>
        <v>2.0698327733425049E-2</v>
      </c>
      <c r="I832">
        <f t="shared" si="37"/>
        <v>0.96032067057633841</v>
      </c>
    </row>
    <row r="833" spans="1:9" x14ac:dyDescent="0.3">
      <c r="A833">
        <v>832</v>
      </c>
      <c r="B833" t="s">
        <v>6651</v>
      </c>
      <c r="C833">
        <v>64.45</v>
      </c>
      <c r="D833">
        <v>1.06</v>
      </c>
      <c r="E833">
        <f>LN(C833/C832)</f>
        <v>-9.266475573317853E-3</v>
      </c>
      <c r="F833">
        <f>C833/C832</f>
        <v>0.99077632590315146</v>
      </c>
      <c r="G833">
        <f t="shared" si="36"/>
        <v>31.792266319808583</v>
      </c>
      <c r="H833">
        <f t="shared" si="38"/>
        <v>2.015057191965015E-2</v>
      </c>
      <c r="I833">
        <f t="shared" si="37"/>
        <v>0.95714289641043659</v>
      </c>
    </row>
    <row r="834" spans="1:9" x14ac:dyDescent="0.3">
      <c r="A834">
        <v>833</v>
      </c>
      <c r="B834" t="s">
        <v>6650</v>
      </c>
      <c r="C834">
        <v>64.7</v>
      </c>
      <c r="D834">
        <v>1.034</v>
      </c>
      <c r="E834">
        <f>LN(C834/C833)</f>
        <v>3.8714721216584072E-3</v>
      </c>
      <c r="F834">
        <f>C834/C833</f>
        <v>1.003878975950349</v>
      </c>
      <c r="G834">
        <f t="shared" si="36"/>
        <v>32.473613529504938</v>
      </c>
      <c r="H834">
        <f t="shared" si="38"/>
        <v>1.9857090376067352E-2</v>
      </c>
      <c r="I834">
        <f t="shared" si="37"/>
        <v>0.98058834976252296</v>
      </c>
    </row>
    <row r="835" spans="1:9" x14ac:dyDescent="0.3">
      <c r="A835">
        <v>834</v>
      </c>
      <c r="B835" t="s">
        <v>6649</v>
      </c>
      <c r="C835">
        <v>63.8</v>
      </c>
      <c r="D835">
        <v>1.07</v>
      </c>
      <c r="E835">
        <f>LN(C835/C834)</f>
        <v>-1.4008011156110722E-2</v>
      </c>
      <c r="F835">
        <f>C835/C834</f>
        <v>0.98608964451313752</v>
      </c>
      <c r="G835">
        <f t="shared" ref="G835:G898" si="39">C835*EXP(-2/3*D835)</f>
        <v>31.262517532442381</v>
      </c>
      <c r="H835">
        <f t="shared" si="38"/>
        <v>1.9955674952663108E-2</v>
      </c>
      <c r="I835">
        <f t="shared" ref="I835:I898" si="40">G835*$K$3*$M$3*H865</f>
        <v>0.94010303675629892</v>
      </c>
    </row>
    <row r="836" spans="1:9" x14ac:dyDescent="0.3">
      <c r="A836">
        <v>835</v>
      </c>
      <c r="B836" t="s">
        <v>6648</v>
      </c>
      <c r="C836">
        <v>67.150000000000006</v>
      </c>
      <c r="D836">
        <v>1.04</v>
      </c>
      <c r="E836">
        <f>LN(C836/C835)</f>
        <v>5.1175732618502563E-2</v>
      </c>
      <c r="F836">
        <f>C836/C835</f>
        <v>1.0525078369905958</v>
      </c>
      <c r="G836">
        <f t="shared" si="39"/>
        <v>33.568750502332207</v>
      </c>
      <c r="H836">
        <f t="shared" si="38"/>
        <v>2.1574299667530217E-2</v>
      </c>
      <c r="I836">
        <f t="shared" si="40"/>
        <v>0.98702497304795422</v>
      </c>
    </row>
    <row r="837" spans="1:9" x14ac:dyDescent="0.3">
      <c r="A837">
        <v>836</v>
      </c>
      <c r="B837" t="s">
        <v>6647</v>
      </c>
      <c r="C837">
        <v>66.05</v>
      </c>
      <c r="D837">
        <v>1.091</v>
      </c>
      <c r="E837">
        <f>LN(C837/C836)</f>
        <v>-1.6516892000912411E-2</v>
      </c>
      <c r="F837">
        <f>C837/C836</f>
        <v>0.98361876396128056</v>
      </c>
      <c r="G837">
        <f t="shared" si="39"/>
        <v>31.915082306560709</v>
      </c>
      <c r="H837">
        <f t="shared" si="38"/>
        <v>2.1559043065715881E-2</v>
      </c>
      <c r="I837">
        <f t="shared" si="40"/>
        <v>0.93828959500723186</v>
      </c>
    </row>
    <row r="838" spans="1:9" x14ac:dyDescent="0.3">
      <c r="A838">
        <v>837</v>
      </c>
      <c r="B838" t="s">
        <v>6645</v>
      </c>
      <c r="C838">
        <v>66.349999999999994</v>
      </c>
      <c r="D838">
        <v>1.081</v>
      </c>
      <c r="E838">
        <f>LN(C838/C837)</f>
        <v>4.5317298098820989E-3</v>
      </c>
      <c r="F838">
        <f>C838/C837</f>
        <v>1.0045420136260408</v>
      </c>
      <c r="G838">
        <f t="shared" si="39"/>
        <v>32.274488683452489</v>
      </c>
      <c r="H838">
        <f t="shared" si="38"/>
        <v>2.1492609150046142E-2</v>
      </c>
      <c r="I838">
        <f t="shared" si="40"/>
        <v>0.94711657006583549</v>
      </c>
    </row>
    <row r="839" spans="1:9" x14ac:dyDescent="0.3">
      <c r="A839">
        <v>838</v>
      </c>
      <c r="B839" t="s">
        <v>6643</v>
      </c>
      <c r="C839">
        <v>65.650000000000006</v>
      </c>
      <c r="D839">
        <v>1.08</v>
      </c>
      <c r="E839">
        <f>LN(C839/C838)</f>
        <v>-1.0606160029411138E-2</v>
      </c>
      <c r="F839">
        <f>C839/C838</f>
        <v>0.98944988696307479</v>
      </c>
      <c r="G839">
        <f t="shared" si="39"/>
        <v>31.955285603772143</v>
      </c>
      <c r="H839">
        <f t="shared" si="38"/>
        <v>2.1577896111220438E-2</v>
      </c>
      <c r="I839">
        <f t="shared" si="40"/>
        <v>0.94134110275195082</v>
      </c>
    </row>
    <row r="840" spans="1:9" x14ac:dyDescent="0.3">
      <c r="A840">
        <v>839</v>
      </c>
      <c r="B840" t="s">
        <v>6641</v>
      </c>
      <c r="C840">
        <v>61.15</v>
      </c>
      <c r="D840">
        <v>1.0960000000000001</v>
      </c>
      <c r="E840">
        <f>LN(C840/C839)</f>
        <v>-7.1007738615623928E-2</v>
      </c>
      <c r="F840">
        <f>C840/C839</f>
        <v>0.93145468392993136</v>
      </c>
      <c r="G840">
        <f t="shared" si="39"/>
        <v>29.449095468005918</v>
      </c>
      <c r="H840">
        <f t="shared" si="38"/>
        <v>2.5439064096382202E-2</v>
      </c>
      <c r="I840">
        <f t="shared" si="40"/>
        <v>0.70832130453572428</v>
      </c>
    </row>
    <row r="841" spans="1:9" x14ac:dyDescent="0.3">
      <c r="A841">
        <v>840</v>
      </c>
      <c r="B841" t="s">
        <v>6640</v>
      </c>
      <c r="C841">
        <v>60.55</v>
      </c>
      <c r="D841">
        <v>1.121</v>
      </c>
      <c r="E841">
        <f>LN(C841/C840)</f>
        <v>-9.8603921340801402E-3</v>
      </c>
      <c r="F841">
        <f>C841/C840</f>
        <v>0.99018806214227306</v>
      </c>
      <c r="G841">
        <f t="shared" si="39"/>
        <v>28.678168006910738</v>
      </c>
      <c r="H841">
        <f t="shared" si="38"/>
        <v>2.4172213058915357E-2</v>
      </c>
      <c r="I841">
        <f t="shared" si="40"/>
        <v>0.71147908351483768</v>
      </c>
    </row>
    <row r="842" spans="1:9" x14ac:dyDescent="0.3">
      <c r="A842">
        <v>841</v>
      </c>
      <c r="B842" t="s">
        <v>6639</v>
      </c>
      <c r="C842">
        <v>59.3</v>
      </c>
      <c r="D842">
        <v>1.1060000000000001</v>
      </c>
      <c r="E842">
        <f>LN(C842/C841)</f>
        <v>-2.0860163995421521E-2</v>
      </c>
      <c r="F842">
        <f>C842/C841</f>
        <v>0.97935590421139551</v>
      </c>
      <c r="G842">
        <f t="shared" si="39"/>
        <v>28.36840349053589</v>
      </c>
      <c r="H842">
        <f t="shared" si="38"/>
        <v>2.417847848541297E-2</v>
      </c>
      <c r="I842">
        <f t="shared" si="40"/>
        <v>0.68837334118957194</v>
      </c>
    </row>
    <row r="843" spans="1:9" x14ac:dyDescent="0.3">
      <c r="A843">
        <v>842</v>
      </c>
      <c r="B843" t="s">
        <v>6638</v>
      </c>
      <c r="C843">
        <v>58.35</v>
      </c>
      <c r="D843">
        <v>1.111</v>
      </c>
      <c r="E843">
        <f>LN(C843/C842)</f>
        <v>-1.6149947271114719E-2</v>
      </c>
      <c r="F843">
        <f>C843/C842</f>
        <v>0.98397976391231035</v>
      </c>
      <c r="G843">
        <f t="shared" si="39"/>
        <v>27.821043424541131</v>
      </c>
      <c r="H843">
        <f t="shared" si="38"/>
        <v>2.4301345792307114E-2</v>
      </c>
      <c r="I843">
        <f t="shared" si="40"/>
        <v>0.6748609808361874</v>
      </c>
    </row>
    <row r="844" spans="1:9" x14ac:dyDescent="0.3">
      <c r="A844">
        <v>843</v>
      </c>
      <c r="B844" t="s">
        <v>6637</v>
      </c>
      <c r="C844">
        <v>60</v>
      </c>
      <c r="D844">
        <v>1.137</v>
      </c>
      <c r="E844">
        <f>LN(C844/C843)</f>
        <v>2.7885203489535642E-2</v>
      </c>
      <c r="F844">
        <f>C844/C843</f>
        <v>1.0282776349614395</v>
      </c>
      <c r="G844">
        <f t="shared" si="39"/>
        <v>28.116161749239012</v>
      </c>
      <c r="H844">
        <f t="shared" si="38"/>
        <v>2.3370817519231861E-2</v>
      </c>
      <c r="I844">
        <f t="shared" si="40"/>
        <v>0.65699144301868995</v>
      </c>
    </row>
    <row r="845" spans="1:9" x14ac:dyDescent="0.3">
      <c r="A845">
        <v>844</v>
      </c>
      <c r="B845" t="s">
        <v>6635</v>
      </c>
      <c r="C845">
        <v>59.6</v>
      </c>
      <c r="D845">
        <v>1.101</v>
      </c>
      <c r="E845">
        <f>LN(C845/C844)</f>
        <v>-6.6889881507965401E-3</v>
      </c>
      <c r="F845">
        <f>C845/C844</f>
        <v>0.9933333333333334</v>
      </c>
      <c r="G845">
        <f t="shared" si="39"/>
        <v>28.607118174285546</v>
      </c>
      <c r="H845">
        <f t="shared" si="38"/>
        <v>2.3199986575168752E-2</v>
      </c>
      <c r="I845">
        <f t="shared" si="40"/>
        <v>0.67053874953113213</v>
      </c>
    </row>
    <row r="846" spans="1:9" x14ac:dyDescent="0.3">
      <c r="A846">
        <v>845</v>
      </c>
      <c r="B846" t="s">
        <v>6634</v>
      </c>
      <c r="C846">
        <v>59.3</v>
      </c>
      <c r="D846">
        <v>1.0549999999999999</v>
      </c>
      <c r="E846">
        <f>LN(C846/C845)</f>
        <v>-5.046268067624384E-3</v>
      </c>
      <c r="F846">
        <f>C846/C845</f>
        <v>0.99496644295302006</v>
      </c>
      <c r="G846">
        <f t="shared" si="39"/>
        <v>29.349513568760642</v>
      </c>
      <c r="H846">
        <f t="shared" si="38"/>
        <v>2.2730911548823778E-2</v>
      </c>
      <c r="I846">
        <f t="shared" si="40"/>
        <v>0.68898976809205137</v>
      </c>
    </row>
    <row r="847" spans="1:9" x14ac:dyDescent="0.3">
      <c r="A847">
        <v>846</v>
      </c>
      <c r="B847" t="s">
        <v>6633</v>
      </c>
      <c r="C847">
        <v>59.05</v>
      </c>
      <c r="D847">
        <v>1.05</v>
      </c>
      <c r="E847">
        <f>LN(C847/C846)</f>
        <v>-4.2247633603084943E-3</v>
      </c>
      <c r="F847">
        <f>C847/C846</f>
        <v>0.99578414839797635</v>
      </c>
      <c r="G847">
        <f t="shared" si="39"/>
        <v>29.323362188882729</v>
      </c>
      <c r="H847">
        <f t="shared" si="38"/>
        <v>2.2719728715821053E-2</v>
      </c>
      <c r="I847">
        <f t="shared" si="40"/>
        <v>0.68711817601043068</v>
      </c>
    </row>
    <row r="848" spans="1:9" x14ac:dyDescent="0.3">
      <c r="A848">
        <v>847</v>
      </c>
      <c r="B848" t="s">
        <v>6631</v>
      </c>
      <c r="C848">
        <v>59.4</v>
      </c>
      <c r="D848">
        <v>1.0549999999999999</v>
      </c>
      <c r="E848">
        <f>LN(C848/C847)</f>
        <v>5.9096837252280007E-3</v>
      </c>
      <c r="F848">
        <f>C848/C847</f>
        <v>1.0059271803556309</v>
      </c>
      <c r="G848">
        <f t="shared" si="39"/>
        <v>29.399006846279633</v>
      </c>
      <c r="H848">
        <f t="shared" si="38"/>
        <v>2.2772784205271658E-2</v>
      </c>
      <c r="I848">
        <f t="shared" si="40"/>
        <v>0.78900886662246483</v>
      </c>
    </row>
    <row r="849" spans="1:9" x14ac:dyDescent="0.3">
      <c r="A849">
        <v>848</v>
      </c>
      <c r="B849" t="s">
        <v>6629</v>
      </c>
      <c r="C849">
        <v>58.9</v>
      </c>
      <c r="D849">
        <v>1.04</v>
      </c>
      <c r="E849">
        <f>LN(C849/C848)</f>
        <v>-8.4531357110582388E-3</v>
      </c>
      <c r="F849">
        <f>C849/C848</f>
        <v>0.99158249158249157</v>
      </c>
      <c r="G849">
        <f t="shared" si="39"/>
        <v>29.444518311055351</v>
      </c>
      <c r="H849">
        <f t="shared" si="38"/>
        <v>2.2795530654329703E-2</v>
      </c>
      <c r="I849">
        <f t="shared" si="40"/>
        <v>0.78888200736739023</v>
      </c>
    </row>
    <row r="850" spans="1:9" x14ac:dyDescent="0.3">
      <c r="A850">
        <v>849</v>
      </c>
      <c r="B850" t="s">
        <v>6628</v>
      </c>
      <c r="C850">
        <v>60.3</v>
      </c>
      <c r="D850">
        <v>0.97799999999999998</v>
      </c>
      <c r="E850">
        <f>LN(C850/C849)</f>
        <v>2.3491013075598737E-2</v>
      </c>
      <c r="F850">
        <f>C850/C849</f>
        <v>1.0237691001697793</v>
      </c>
      <c r="G850">
        <f t="shared" si="39"/>
        <v>31.416464534781063</v>
      </c>
      <c r="H850">
        <f t="shared" si="38"/>
        <v>2.3224382871284536E-2</v>
      </c>
      <c r="I850">
        <f t="shared" si="40"/>
        <v>0.82129518789038436</v>
      </c>
    </row>
    <row r="851" spans="1:9" x14ac:dyDescent="0.3">
      <c r="A851">
        <v>850</v>
      </c>
      <c r="B851" t="s">
        <v>6627</v>
      </c>
      <c r="C851">
        <v>61.25</v>
      </c>
      <c r="D851">
        <v>0.94299999999999995</v>
      </c>
      <c r="E851">
        <f>LN(C851/C850)</f>
        <v>1.5631745691696591E-2</v>
      </c>
      <c r="F851">
        <f>C851/C850</f>
        <v>1.0157545605306799</v>
      </c>
      <c r="G851">
        <f t="shared" si="39"/>
        <v>32.66477181831111</v>
      </c>
      <c r="H851">
        <f t="shared" si="38"/>
        <v>2.2337561484618958E-2</v>
      </c>
      <c r="I851">
        <f t="shared" si="40"/>
        <v>0.84463486050090542</v>
      </c>
    </row>
    <row r="852" spans="1:9" x14ac:dyDescent="0.3">
      <c r="A852">
        <v>851</v>
      </c>
      <c r="B852" t="s">
        <v>6626</v>
      </c>
      <c r="C852">
        <v>61.35</v>
      </c>
      <c r="D852">
        <v>0.91200000000000003</v>
      </c>
      <c r="E852">
        <f>LN(C852/C851)</f>
        <v>1.6313217320840971E-3</v>
      </c>
      <c r="F852">
        <f>C852/C851</f>
        <v>1.0016326530612245</v>
      </c>
      <c r="G852">
        <f t="shared" si="39"/>
        <v>33.401311682975972</v>
      </c>
      <c r="H852">
        <f t="shared" si="38"/>
        <v>2.069302260540969E-2</v>
      </c>
      <c r="I852">
        <f t="shared" si="40"/>
        <v>0.90277060084701577</v>
      </c>
    </row>
    <row r="853" spans="1:9" x14ac:dyDescent="0.3">
      <c r="A853">
        <v>852</v>
      </c>
      <c r="B853" t="s">
        <v>6625</v>
      </c>
      <c r="C853">
        <v>60.5</v>
      </c>
      <c r="D853">
        <v>0.85599999999999998</v>
      </c>
      <c r="E853">
        <f>LN(C853/C852)</f>
        <v>-1.3951806120124673E-2</v>
      </c>
      <c r="F853">
        <f>C853/C852</f>
        <v>0.98614506927465362</v>
      </c>
      <c r="G853">
        <f t="shared" si="39"/>
        <v>34.191487116780479</v>
      </c>
      <c r="H853">
        <f t="shared" si="38"/>
        <v>2.0775005922410397E-2</v>
      </c>
      <c r="I853">
        <f t="shared" si="40"/>
        <v>0.9189215854578987</v>
      </c>
    </row>
    <row r="854" spans="1:9" x14ac:dyDescent="0.3">
      <c r="A854">
        <v>853</v>
      </c>
      <c r="B854" t="s">
        <v>6624</v>
      </c>
      <c r="C854">
        <v>60.1</v>
      </c>
      <c r="D854">
        <v>0.871</v>
      </c>
      <c r="E854">
        <f>LN(C854/C853)</f>
        <v>-6.633523495633906E-3</v>
      </c>
      <c r="F854">
        <f>C854/C853</f>
        <v>0.99338842975206609</v>
      </c>
      <c r="G854">
        <f t="shared" si="39"/>
        <v>33.627466045452572</v>
      </c>
      <c r="H854">
        <f t="shared" si="38"/>
        <v>2.0636123337600468E-2</v>
      </c>
      <c r="I854">
        <f t="shared" si="40"/>
        <v>0.92506196517575856</v>
      </c>
    </row>
    <row r="855" spans="1:9" x14ac:dyDescent="0.3">
      <c r="A855">
        <v>854</v>
      </c>
      <c r="B855" t="s">
        <v>6623</v>
      </c>
      <c r="C855">
        <v>59.65</v>
      </c>
      <c r="D855">
        <v>0.86099999999999999</v>
      </c>
      <c r="E855">
        <f>LN(C855/C854)</f>
        <v>-7.5156929972367689E-3</v>
      </c>
      <c r="F855">
        <f>C855/C854</f>
        <v>0.99251247920133112</v>
      </c>
      <c r="G855">
        <f t="shared" si="39"/>
        <v>33.598927558027583</v>
      </c>
      <c r="H855">
        <f t="shared" si="38"/>
        <v>2.0567016594044085E-2</v>
      </c>
      <c r="I855">
        <f t="shared" si="40"/>
        <v>0.9219807768045275</v>
      </c>
    </row>
    <row r="856" spans="1:9" x14ac:dyDescent="0.3">
      <c r="A856">
        <v>855</v>
      </c>
      <c r="B856" t="s">
        <v>6622</v>
      </c>
      <c r="C856">
        <v>58.5</v>
      </c>
      <c r="D856">
        <v>0.88600000000000001</v>
      </c>
      <c r="E856">
        <f>LN(C856/C855)</f>
        <v>-1.9467394306114265E-2</v>
      </c>
      <c r="F856">
        <f>C856/C855</f>
        <v>0.98072087175188605</v>
      </c>
      <c r="G856">
        <f t="shared" si="39"/>
        <v>32.406534597517592</v>
      </c>
      <c r="H856">
        <f t="shared" si="38"/>
        <v>2.0271754619740741E-2</v>
      </c>
      <c r="I856">
        <f t="shared" si="40"/>
        <v>0.87480871615688804</v>
      </c>
    </row>
    <row r="857" spans="1:9" x14ac:dyDescent="0.3">
      <c r="A857">
        <v>856</v>
      </c>
      <c r="B857" t="s">
        <v>6620</v>
      </c>
      <c r="C857">
        <v>56.55</v>
      </c>
      <c r="D857">
        <v>0.82</v>
      </c>
      <c r="E857">
        <f>LN(C857/C856)</f>
        <v>-3.3901551675681457E-2</v>
      </c>
      <c r="F857">
        <f>C857/C856</f>
        <v>0.96666666666666656</v>
      </c>
      <c r="G857">
        <f t="shared" si="39"/>
        <v>32.735448276238174</v>
      </c>
      <c r="H857">
        <f t="shared" si="38"/>
        <v>2.0899186113606527E-2</v>
      </c>
      <c r="I857">
        <f t="shared" si="40"/>
        <v>0.84659642701143734</v>
      </c>
    </row>
    <row r="858" spans="1:9" x14ac:dyDescent="0.3">
      <c r="A858">
        <v>857</v>
      </c>
      <c r="B858" t="s">
        <v>6618</v>
      </c>
      <c r="C858">
        <v>56.05</v>
      </c>
      <c r="D858">
        <v>0.83</v>
      </c>
      <c r="E858">
        <f>LN(C858/C857)</f>
        <v>-8.8810530439605937E-3</v>
      </c>
      <c r="F858">
        <f>C858/C857</f>
        <v>0.99115826702033594</v>
      </c>
      <c r="G858">
        <f t="shared" si="39"/>
        <v>32.230422871895982</v>
      </c>
      <c r="H858">
        <f t="shared" si="38"/>
        <v>2.0845673411359279E-2</v>
      </c>
      <c r="I858">
        <f t="shared" si="40"/>
        <v>0.82745882507713264</v>
      </c>
    </row>
    <row r="859" spans="1:9" x14ac:dyDescent="0.3">
      <c r="A859">
        <v>858</v>
      </c>
      <c r="B859" t="s">
        <v>6617</v>
      </c>
      <c r="C859">
        <v>56.3</v>
      </c>
      <c r="D859">
        <v>0.85099999999999998</v>
      </c>
      <c r="E859">
        <f>LN(C859/C858)</f>
        <v>4.4503856274758623E-3</v>
      </c>
      <c r="F859">
        <f>C859/C858</f>
        <v>1.0044603033006245</v>
      </c>
      <c r="G859">
        <f t="shared" si="39"/>
        <v>31.924099724300635</v>
      </c>
      <c r="H859">
        <f t="shared" si="38"/>
        <v>2.0938054001151819E-2</v>
      </c>
      <c r="I859">
        <f t="shared" si="40"/>
        <v>0.85758037992592762</v>
      </c>
    </row>
    <row r="860" spans="1:9" x14ac:dyDescent="0.3">
      <c r="A860">
        <v>859</v>
      </c>
      <c r="B860" t="s">
        <v>6616</v>
      </c>
      <c r="C860">
        <v>57.45</v>
      </c>
      <c r="D860">
        <v>0.83</v>
      </c>
      <c r="E860">
        <f>LN(C860/C859)</f>
        <v>2.0220469149120027E-2</v>
      </c>
      <c r="F860">
        <f>C860/C859</f>
        <v>1.0204262877442274</v>
      </c>
      <c r="G860">
        <f t="shared" si="39"/>
        <v>33.035464656385805</v>
      </c>
      <c r="H860">
        <f t="shared" si="38"/>
        <v>2.1454701043776905E-2</v>
      </c>
      <c r="I860">
        <f t="shared" si="40"/>
        <v>0.87859050140421957</v>
      </c>
    </row>
    <row r="861" spans="1:9" x14ac:dyDescent="0.3">
      <c r="A861">
        <v>860</v>
      </c>
      <c r="B861" t="s">
        <v>6615</v>
      </c>
      <c r="C861">
        <v>56.1</v>
      </c>
      <c r="D861">
        <v>0.92200000000000004</v>
      </c>
      <c r="E861">
        <f>LN(C861/C860)</f>
        <v>-2.3779191766114063E-2</v>
      </c>
      <c r="F861">
        <f>C861/C860</f>
        <v>0.97650130548302871</v>
      </c>
      <c r="G861">
        <f t="shared" si="39"/>
        <v>30.340065896779635</v>
      </c>
      <c r="H861">
        <f t="shared" si="38"/>
        <v>2.1692186284676535E-2</v>
      </c>
      <c r="I861">
        <f t="shared" si="40"/>
        <v>0.77960749730162771</v>
      </c>
    </row>
    <row r="862" spans="1:9" x14ac:dyDescent="0.3">
      <c r="A862">
        <v>861</v>
      </c>
      <c r="B862" t="s">
        <v>6614</v>
      </c>
      <c r="C862">
        <v>58</v>
      </c>
      <c r="D862">
        <v>0.89100000000000001</v>
      </c>
      <c r="E862">
        <f>LN(C862/C861)</f>
        <v>3.3307198017768762E-2</v>
      </c>
      <c r="F862">
        <f>C862/C861</f>
        <v>1.0338680926916222</v>
      </c>
      <c r="G862">
        <f t="shared" si="39"/>
        <v>32.022635449801975</v>
      </c>
      <c r="H862">
        <f t="shared" si="38"/>
        <v>2.2356971074969721E-2</v>
      </c>
      <c r="I862">
        <f t="shared" si="40"/>
        <v>0.79830908190097016</v>
      </c>
    </row>
    <row r="863" spans="1:9" x14ac:dyDescent="0.3">
      <c r="A863">
        <v>862</v>
      </c>
      <c r="B863" t="s">
        <v>6613</v>
      </c>
      <c r="C863">
        <v>58.4</v>
      </c>
      <c r="D863">
        <v>0.871</v>
      </c>
      <c r="E863">
        <f>LN(C863/C862)</f>
        <v>6.8728792877620504E-3</v>
      </c>
      <c r="F863">
        <f>C863/C862</f>
        <v>1.0068965517241379</v>
      </c>
      <c r="G863">
        <f t="shared" si="39"/>
        <v>32.676273162303325</v>
      </c>
      <c r="H863">
        <f t="shared" si="38"/>
        <v>2.2415591288462485E-2</v>
      </c>
      <c r="I863">
        <f t="shared" si="40"/>
        <v>0.88922139913630949</v>
      </c>
    </row>
    <row r="864" spans="1:9" x14ac:dyDescent="0.3">
      <c r="A864">
        <v>863</v>
      </c>
      <c r="B864" t="s">
        <v>6612</v>
      </c>
      <c r="C864">
        <v>58.9</v>
      </c>
      <c r="D864">
        <v>0.91700000000000004</v>
      </c>
      <c r="E864">
        <f>LN(C864/C863)</f>
        <v>8.5252008233596271E-3</v>
      </c>
      <c r="F864">
        <f>C864/C863</f>
        <v>1.0085616438356164</v>
      </c>
      <c r="G864">
        <f t="shared" si="39"/>
        <v>31.960723468367576</v>
      </c>
      <c r="H864">
        <f t="shared" si="38"/>
        <v>2.2482832141218757E-2</v>
      </c>
      <c r="I864">
        <f t="shared" si="40"/>
        <v>0.87293244853675911</v>
      </c>
    </row>
    <row r="865" spans="1:9" x14ac:dyDescent="0.3">
      <c r="A865">
        <v>864</v>
      </c>
      <c r="B865" t="s">
        <v>6611</v>
      </c>
      <c r="C865">
        <v>58.8</v>
      </c>
      <c r="D865">
        <v>0.89700000000000002</v>
      </c>
      <c r="E865">
        <f>LN(C865/C864)</f>
        <v>-1.6992357529598016E-3</v>
      </c>
      <c r="F865">
        <f>C865/C864</f>
        <v>0.99830220713073003</v>
      </c>
      <c r="G865">
        <f t="shared" si="39"/>
        <v>32.334729034030168</v>
      </c>
      <c r="H865">
        <f t="shared" ref="H865:H928" si="41">SQRT(_xlfn.VAR.S(E836:E865))</f>
        <v>2.2389604080449245E-2</v>
      </c>
      <c r="I865">
        <f t="shared" si="40"/>
        <v>0.89748149362312923</v>
      </c>
    </row>
    <row r="866" spans="1:9" x14ac:dyDescent="0.3">
      <c r="A866">
        <v>865</v>
      </c>
      <c r="B866" t="s">
        <v>6610</v>
      </c>
      <c r="C866">
        <v>61.5</v>
      </c>
      <c r="D866">
        <v>0.86599999999999999</v>
      </c>
      <c r="E866">
        <f>LN(C866/C865)</f>
        <v>4.4895319907890946E-2</v>
      </c>
      <c r="F866">
        <f>C866/C865</f>
        <v>1.0459183673469388</v>
      </c>
      <c r="G866">
        <f t="shared" si="39"/>
        <v>34.525695415898689</v>
      </c>
      <c r="H866">
        <f t="shared" si="41"/>
        <v>2.1892122594221245E-2</v>
      </c>
      <c r="I866">
        <f t="shared" si="40"/>
        <v>0.89868483122428877</v>
      </c>
    </row>
    <row r="867" spans="1:9" x14ac:dyDescent="0.3">
      <c r="A867">
        <v>866</v>
      </c>
      <c r="B867" t="s">
        <v>6609</v>
      </c>
      <c r="C867">
        <v>60.5</v>
      </c>
      <c r="D867">
        <v>0.86599999999999999</v>
      </c>
      <c r="E867">
        <f>LN(C867/C866)</f>
        <v>-1.6393809775676383E-2</v>
      </c>
      <c r="F867">
        <f>C867/C866</f>
        <v>0.98373983739837401</v>
      </c>
      <c r="G867">
        <f t="shared" si="39"/>
        <v>33.964301994501966</v>
      </c>
      <c r="H867">
        <f t="shared" si="41"/>
        <v>2.1889499833196893E-2</v>
      </c>
      <c r="I867">
        <f t="shared" si="40"/>
        <v>0.87482687302962525</v>
      </c>
    </row>
    <row r="868" spans="1:9" x14ac:dyDescent="0.3">
      <c r="A868">
        <v>867</v>
      </c>
      <c r="B868" t="s">
        <v>6608</v>
      </c>
      <c r="C868">
        <v>60.15</v>
      </c>
      <c r="D868">
        <v>0.88100000000000001</v>
      </c>
      <c r="E868">
        <f>LN(C868/C867)</f>
        <v>-5.8019226161079426E-3</v>
      </c>
      <c r="F868">
        <f>C868/C867</f>
        <v>0.9942148760330578</v>
      </c>
      <c r="G868">
        <f t="shared" si="39"/>
        <v>33.431818930830609</v>
      </c>
      <c r="H868">
        <f t="shared" si="41"/>
        <v>2.1849372603260982E-2</v>
      </c>
      <c r="I868">
        <f t="shared" si="40"/>
        <v>0.86439476831084749</v>
      </c>
    </row>
    <row r="869" spans="1:9" x14ac:dyDescent="0.3">
      <c r="A869">
        <v>868</v>
      </c>
      <c r="B869" t="s">
        <v>6607</v>
      </c>
      <c r="C869">
        <v>60.75</v>
      </c>
      <c r="D869">
        <v>0.90700000000000003</v>
      </c>
      <c r="E869">
        <f>LN(C869/C868)</f>
        <v>9.9256397999699982E-3</v>
      </c>
      <c r="F869">
        <f>C869/C868</f>
        <v>1.0099750623441397</v>
      </c>
      <c r="G869">
        <f t="shared" si="39"/>
        <v>33.185081268707783</v>
      </c>
      <c r="H869">
        <f t="shared" si="41"/>
        <v>2.193305993386294E-2</v>
      </c>
      <c r="I869">
        <f t="shared" si="40"/>
        <v>0.85407589907621306</v>
      </c>
    </row>
    <row r="870" spans="1:9" x14ac:dyDescent="0.3">
      <c r="A870">
        <v>869</v>
      </c>
      <c r="B870" t="s">
        <v>6606</v>
      </c>
      <c r="C870">
        <v>61.6</v>
      </c>
      <c r="D870">
        <v>0.93200000000000005</v>
      </c>
      <c r="E870">
        <f>LN(C870/C869)</f>
        <v>1.3894788318816215E-2</v>
      </c>
      <c r="F870">
        <f>C870/C869</f>
        <v>1.0139917695473251</v>
      </c>
      <c r="G870">
        <f t="shared" si="39"/>
        <v>33.093223628383768</v>
      </c>
      <c r="H870">
        <f t="shared" si="41"/>
        <v>1.7908254235220432E-2</v>
      </c>
      <c r="I870">
        <f t="shared" si="40"/>
        <v>0.84265926881403352</v>
      </c>
    </row>
    <row r="871" spans="1:9" x14ac:dyDescent="0.3">
      <c r="A871">
        <v>870</v>
      </c>
      <c r="B871" t="s">
        <v>6605</v>
      </c>
      <c r="C871">
        <v>60</v>
      </c>
      <c r="D871">
        <v>0.89100000000000001</v>
      </c>
      <c r="E871">
        <f>LN(C871/C870)</f>
        <v>-2.6317308317373417E-2</v>
      </c>
      <c r="F871">
        <f>C871/C870</f>
        <v>0.97402597402597402</v>
      </c>
      <c r="G871">
        <f t="shared" si="39"/>
        <v>33.126864258415836</v>
      </c>
      <c r="H871">
        <f t="shared" si="41"/>
        <v>1.8471647787013545E-2</v>
      </c>
      <c r="I871">
        <f t="shared" si="40"/>
        <v>0.86197649055852588</v>
      </c>
    </row>
    <row r="872" spans="1:9" x14ac:dyDescent="0.3">
      <c r="A872">
        <v>871</v>
      </c>
      <c r="B872" t="s">
        <v>6604</v>
      </c>
      <c r="C872">
        <v>60.2</v>
      </c>
      <c r="D872">
        <v>0.89100000000000001</v>
      </c>
      <c r="E872">
        <f>LN(C872/C871)</f>
        <v>3.3277900926747457E-3</v>
      </c>
      <c r="F872">
        <f>C872/C871</f>
        <v>1.0033333333333334</v>
      </c>
      <c r="G872">
        <f t="shared" si="39"/>
        <v>33.237287139277221</v>
      </c>
      <c r="H872">
        <f t="shared" si="41"/>
        <v>1.8066917201650583E-2</v>
      </c>
      <c r="I872">
        <f t="shared" si="40"/>
        <v>0.87171688756418808</v>
      </c>
    </row>
    <row r="873" spans="1:9" x14ac:dyDescent="0.3">
      <c r="A873">
        <v>872</v>
      </c>
      <c r="B873" t="s">
        <v>6603</v>
      </c>
      <c r="C873">
        <v>61.3</v>
      </c>
      <c r="D873">
        <v>0.90700000000000003</v>
      </c>
      <c r="E873">
        <f>LN(C873/C872)</f>
        <v>1.8107490627390206E-2</v>
      </c>
      <c r="F873">
        <f>C873/C872</f>
        <v>1.0182724252491693</v>
      </c>
      <c r="G873">
        <f t="shared" si="39"/>
        <v>33.485522333691968</v>
      </c>
      <c r="H873">
        <f t="shared" si="41"/>
        <v>1.8060751258523574E-2</v>
      </c>
      <c r="I873">
        <f t="shared" si="40"/>
        <v>0.8667438381072583</v>
      </c>
    </row>
    <row r="874" spans="1:9" x14ac:dyDescent="0.3">
      <c r="A874">
        <v>873</v>
      </c>
      <c r="B874" t="s">
        <v>6602</v>
      </c>
      <c r="C874">
        <v>61</v>
      </c>
      <c r="D874">
        <v>0.91700000000000004</v>
      </c>
      <c r="E874">
        <f>LN(C874/C873)</f>
        <v>-4.9059787688544073E-3</v>
      </c>
      <c r="F874">
        <f>C874/C873</f>
        <v>0.99510603588907021</v>
      </c>
      <c r="G874">
        <f t="shared" si="39"/>
        <v>33.100239924794941</v>
      </c>
      <c r="H874">
        <f t="shared" si="41"/>
        <v>1.7397970363191011E-2</v>
      </c>
      <c r="I874">
        <f t="shared" si="40"/>
        <v>0.85750378963112006</v>
      </c>
    </row>
    <row r="875" spans="1:9" x14ac:dyDescent="0.3">
      <c r="A875">
        <v>874</v>
      </c>
      <c r="B875" t="s">
        <v>6601</v>
      </c>
      <c r="C875">
        <v>61.7</v>
      </c>
      <c r="D875">
        <v>0.91200000000000003</v>
      </c>
      <c r="E875">
        <f>LN(C875/C874)</f>
        <v>1.1410066738030959E-2</v>
      </c>
      <c r="F875">
        <f>C875/C874</f>
        <v>1.0114754098360657</v>
      </c>
      <c r="G875">
        <f t="shared" si="39"/>
        <v>33.591865213359696</v>
      </c>
      <c r="H875">
        <f t="shared" si="41"/>
        <v>1.7451978804246603E-2</v>
      </c>
      <c r="I875">
        <f t="shared" si="40"/>
        <v>0.86466798745907558</v>
      </c>
    </row>
    <row r="876" spans="1:9" x14ac:dyDescent="0.3">
      <c r="A876">
        <v>875</v>
      </c>
      <c r="B876" t="s">
        <v>6600</v>
      </c>
      <c r="C876">
        <v>62.3</v>
      </c>
      <c r="D876">
        <v>0.90200000000000002</v>
      </c>
      <c r="E876">
        <f>LN(C876/C875)</f>
        <v>9.6774948820652178E-3</v>
      </c>
      <c r="F876">
        <f>C876/C875</f>
        <v>1.0097244732576984</v>
      </c>
      <c r="G876">
        <f t="shared" si="39"/>
        <v>34.145407353885425</v>
      </c>
      <c r="H876">
        <f t="shared" si="41"/>
        <v>1.7478605141193676E-2</v>
      </c>
      <c r="I876">
        <f t="shared" si="40"/>
        <v>0.88249822698633207</v>
      </c>
    </row>
    <row r="877" spans="1:9" x14ac:dyDescent="0.3">
      <c r="A877">
        <v>876</v>
      </c>
      <c r="B877" t="s">
        <v>6599</v>
      </c>
      <c r="C877">
        <v>62.3</v>
      </c>
      <c r="D877">
        <v>0.89700000000000002</v>
      </c>
      <c r="E877">
        <f>LN(C877/C876)</f>
        <v>0</v>
      </c>
      <c r="F877">
        <f>C877/C876</f>
        <v>1</v>
      </c>
      <c r="G877">
        <f t="shared" si="39"/>
        <v>34.259415286055777</v>
      </c>
      <c r="H877">
        <f t="shared" si="41"/>
        <v>1.7446671300578767E-2</v>
      </c>
      <c r="I877">
        <f t="shared" si="40"/>
        <v>0.88921974477475996</v>
      </c>
    </row>
    <row r="878" spans="1:9" x14ac:dyDescent="0.3">
      <c r="A878">
        <v>877</v>
      </c>
      <c r="B878" t="s">
        <v>6598</v>
      </c>
      <c r="C878">
        <v>59.15</v>
      </c>
      <c r="D878">
        <v>0.92200000000000004</v>
      </c>
      <c r="E878">
        <f>LN(C878/C877)</f>
        <v>-5.1884835369011686E-2</v>
      </c>
      <c r="F878">
        <f>C878/C877</f>
        <v>0.949438202247191</v>
      </c>
      <c r="G878">
        <f t="shared" si="39"/>
        <v>31.989570370668723</v>
      </c>
      <c r="H878">
        <f t="shared" si="41"/>
        <v>1.998223816696992E-2</v>
      </c>
      <c r="I878">
        <f t="shared" si="40"/>
        <v>0.71934226747648655</v>
      </c>
    </row>
    <row r="879" spans="1:9" x14ac:dyDescent="0.3">
      <c r="A879">
        <v>878</v>
      </c>
      <c r="B879" t="s">
        <v>6597</v>
      </c>
      <c r="C879">
        <v>59.5</v>
      </c>
      <c r="D879">
        <v>0.92700000000000005</v>
      </c>
      <c r="E879">
        <f>LN(C879/C878)</f>
        <v>5.899722127188322E-3</v>
      </c>
      <c r="F879">
        <f>C879/C878</f>
        <v>1.0059171597633136</v>
      </c>
      <c r="G879">
        <f t="shared" si="39"/>
        <v>32.071773483043245</v>
      </c>
      <c r="H879">
        <f t="shared" si="41"/>
        <v>1.9948144411312516E-2</v>
      </c>
      <c r="I879">
        <f t="shared" si="40"/>
        <v>0.72092424077987216</v>
      </c>
    </row>
    <row r="880" spans="1:9" x14ac:dyDescent="0.3">
      <c r="A880">
        <v>879</v>
      </c>
      <c r="B880" t="s">
        <v>6595</v>
      </c>
      <c r="C880">
        <v>59.4</v>
      </c>
      <c r="D880">
        <v>0.92200000000000004</v>
      </c>
      <c r="E880">
        <f>LN(C880/C879)</f>
        <v>-1.6820861829848262E-3</v>
      </c>
      <c r="F880">
        <f>C880/C879</f>
        <v>0.99831932773109244</v>
      </c>
      <c r="G880">
        <f t="shared" si="39"/>
        <v>32.124775655413728</v>
      </c>
      <c r="H880">
        <f t="shared" si="41"/>
        <v>1.94642141859021E-2</v>
      </c>
      <c r="I880">
        <f t="shared" si="40"/>
        <v>0.74058234476818563</v>
      </c>
    </row>
    <row r="881" spans="1:9" x14ac:dyDescent="0.3">
      <c r="A881">
        <v>880</v>
      </c>
      <c r="B881" t="s">
        <v>6593</v>
      </c>
      <c r="C881">
        <v>59</v>
      </c>
      <c r="D881">
        <v>0.91700000000000004</v>
      </c>
      <c r="E881">
        <f>LN(C881/C880)</f>
        <v>-6.7567824628797625E-3</v>
      </c>
      <c r="F881">
        <f>C881/C880</f>
        <v>0.9932659932659933</v>
      </c>
      <c r="G881">
        <f t="shared" si="39"/>
        <v>32.014986156768877</v>
      </c>
      <c r="H881">
        <f t="shared" si="41"/>
        <v>1.9252373565353694E-2</v>
      </c>
      <c r="I881">
        <f t="shared" si="40"/>
        <v>0.75050043787686549</v>
      </c>
    </row>
    <row r="882" spans="1:9" x14ac:dyDescent="0.3">
      <c r="A882">
        <v>881</v>
      </c>
      <c r="B882" t="s">
        <v>6592</v>
      </c>
      <c r="C882">
        <v>60.85</v>
      </c>
      <c r="D882">
        <v>0.92700000000000005</v>
      </c>
      <c r="E882">
        <f>LN(C882/C881)</f>
        <v>3.0874375527816734E-2</v>
      </c>
      <c r="F882">
        <f>C882/C881</f>
        <v>1.0313559322033898</v>
      </c>
      <c r="G882">
        <f t="shared" si="39"/>
        <v>32.799452377196324</v>
      </c>
      <c r="H882">
        <f t="shared" si="41"/>
        <v>2.0123744386239782E-2</v>
      </c>
      <c r="I882">
        <f t="shared" si="40"/>
        <v>0.86614794575052678</v>
      </c>
    </row>
    <row r="883" spans="1:9" x14ac:dyDescent="0.3">
      <c r="A883">
        <v>882</v>
      </c>
      <c r="B883" t="s">
        <v>6590</v>
      </c>
      <c r="C883">
        <v>61.35</v>
      </c>
      <c r="D883">
        <v>0.96799999999999997</v>
      </c>
      <c r="E883">
        <f>LN(C883/C882)</f>
        <v>8.1833517233842294E-3</v>
      </c>
      <c r="F883">
        <f>C883/C882</f>
        <v>1.0082169268693508</v>
      </c>
      <c r="G883">
        <f t="shared" si="39"/>
        <v>32.177319397279554</v>
      </c>
      <c r="H883">
        <f t="shared" si="41"/>
        <v>2.0010381545835672E-2</v>
      </c>
      <c r="I883">
        <f t="shared" si="40"/>
        <v>0.85049975513191856</v>
      </c>
    </row>
    <row r="884" spans="1:9" x14ac:dyDescent="0.3">
      <c r="A884">
        <v>883</v>
      </c>
      <c r="B884" t="s">
        <v>6588</v>
      </c>
      <c r="C884">
        <v>62.95</v>
      </c>
      <c r="D884">
        <v>0.98899999999999999</v>
      </c>
      <c r="E884">
        <f>LN(C884/C883)</f>
        <v>2.5745589333435848E-2</v>
      </c>
      <c r="F884">
        <f>C884/C883</f>
        <v>1.0260798696006521</v>
      </c>
      <c r="G884">
        <f t="shared" si="39"/>
        <v>32.557489265706174</v>
      </c>
      <c r="H884">
        <f t="shared" si="41"/>
        <v>2.048196353982738E-2</v>
      </c>
      <c r="I884">
        <f t="shared" si="40"/>
        <v>0.84246295893261092</v>
      </c>
    </row>
    <row r="885" spans="1:9" x14ac:dyDescent="0.3">
      <c r="A885">
        <v>884</v>
      </c>
      <c r="B885" t="s">
        <v>6587</v>
      </c>
      <c r="C885">
        <v>62.75</v>
      </c>
      <c r="D885">
        <v>0.97299999999999998</v>
      </c>
      <c r="E885">
        <f>LN(C885/C884)</f>
        <v>-3.1821824784629424E-3</v>
      </c>
      <c r="F885">
        <f>C885/C884</f>
        <v>0.9968228752978554</v>
      </c>
      <c r="G885">
        <f t="shared" si="39"/>
        <v>32.802079453241987</v>
      </c>
      <c r="H885">
        <f t="shared" si="41"/>
        <v>2.0431081557753195E-2</v>
      </c>
      <c r="I885">
        <f t="shared" si="40"/>
        <v>0.85528234031009165</v>
      </c>
    </row>
    <row r="886" spans="1:9" x14ac:dyDescent="0.3">
      <c r="A886">
        <v>885</v>
      </c>
      <c r="B886" t="s">
        <v>6586</v>
      </c>
      <c r="C886">
        <v>63.45</v>
      </c>
      <c r="D886">
        <v>0.93799999999999994</v>
      </c>
      <c r="E886">
        <f>LN(C886/C885)</f>
        <v>1.1093616148503477E-2</v>
      </c>
      <c r="F886">
        <f>C886/C885</f>
        <v>1.0111553784860559</v>
      </c>
      <c r="G886">
        <f t="shared" si="39"/>
        <v>33.951018746903671</v>
      </c>
      <c r="H886">
        <f t="shared" si="41"/>
        <v>2.0099044699581799E-2</v>
      </c>
      <c r="I886">
        <f t="shared" si="40"/>
        <v>0.91981515758873222</v>
      </c>
    </row>
    <row r="887" spans="1:9" x14ac:dyDescent="0.3">
      <c r="A887">
        <v>886</v>
      </c>
      <c r="B887" t="s">
        <v>6584</v>
      </c>
      <c r="C887">
        <v>65.05</v>
      </c>
      <c r="D887">
        <v>0.94299999999999995</v>
      </c>
      <c r="E887">
        <f>LN(C887/C886)</f>
        <v>2.4904010798117434E-2</v>
      </c>
      <c r="F887">
        <f>C887/C886</f>
        <v>1.0252167060677697</v>
      </c>
      <c r="G887">
        <f t="shared" si="39"/>
        <v>34.69132092703898</v>
      </c>
      <c r="H887">
        <f t="shared" si="41"/>
        <v>1.9255422195308434E-2</v>
      </c>
      <c r="I887">
        <f t="shared" si="40"/>
        <v>1.0868018887704483</v>
      </c>
    </row>
    <row r="888" spans="1:9" x14ac:dyDescent="0.3">
      <c r="A888">
        <v>887</v>
      </c>
      <c r="B888" t="s">
        <v>6583</v>
      </c>
      <c r="C888">
        <v>65</v>
      </c>
      <c r="D888">
        <v>0.97299999999999998</v>
      </c>
      <c r="E888">
        <f>LN(C888/C887)</f>
        <v>-7.6893506287716788E-4</v>
      </c>
      <c r="F888">
        <f>C888/C887</f>
        <v>0.99923136049192929</v>
      </c>
      <c r="G888">
        <f t="shared" si="39"/>
        <v>33.978249632840303</v>
      </c>
      <c r="H888">
        <f t="shared" si="41"/>
        <v>1.9115043701437212E-2</v>
      </c>
      <c r="I888">
        <f t="shared" si="40"/>
        <v>1.1639534274919625</v>
      </c>
    </row>
    <row r="889" spans="1:9" x14ac:dyDescent="0.3">
      <c r="A889">
        <v>888</v>
      </c>
      <c r="B889" t="s">
        <v>6581</v>
      </c>
      <c r="C889">
        <v>63.25</v>
      </c>
      <c r="D889">
        <v>0.96799999999999997</v>
      </c>
      <c r="E889">
        <f>LN(C889/C888)</f>
        <v>-2.7292142288007512E-2</v>
      </c>
      <c r="F889">
        <f>C889/C888</f>
        <v>0.97307692307692306</v>
      </c>
      <c r="G889">
        <f t="shared" si="39"/>
        <v>33.173845996380301</v>
      </c>
      <c r="H889">
        <f t="shared" si="41"/>
        <v>2.0000971195056672E-2</v>
      </c>
      <c r="I889">
        <f t="shared" si="40"/>
        <v>1.1301140490993273</v>
      </c>
    </row>
    <row r="890" spans="1:9" x14ac:dyDescent="0.3">
      <c r="A890">
        <v>889</v>
      </c>
      <c r="B890" t="s">
        <v>6579</v>
      </c>
      <c r="C890">
        <v>63.9</v>
      </c>
      <c r="D890">
        <v>0.94799999999999995</v>
      </c>
      <c r="E890">
        <f>LN(C890/C889)</f>
        <v>1.0224233775859445E-2</v>
      </c>
      <c r="F890">
        <f>C890/C889</f>
        <v>1.0102766798418972</v>
      </c>
      <c r="G890">
        <f t="shared" si="39"/>
        <v>33.964618872050082</v>
      </c>
      <c r="H890">
        <f t="shared" si="41"/>
        <v>1.9801632251233738E-2</v>
      </c>
      <c r="I890">
        <f t="shared" si="40"/>
        <v>1.1615672856957311</v>
      </c>
    </row>
    <row r="891" spans="1:9" x14ac:dyDescent="0.3">
      <c r="A891">
        <v>890</v>
      </c>
      <c r="B891" t="s">
        <v>6577</v>
      </c>
      <c r="C891">
        <v>64.45</v>
      </c>
      <c r="D891">
        <v>0.94799999999999995</v>
      </c>
      <c r="E891">
        <f>LN(C891/C890)</f>
        <v>8.5703680017072872E-3</v>
      </c>
      <c r="F891">
        <f>C891/C890</f>
        <v>1.0086071987480438</v>
      </c>
      <c r="G891">
        <f t="shared" si="39"/>
        <v>34.256959097083374</v>
      </c>
      <c r="H891">
        <f t="shared" si="41"/>
        <v>1.9131736640921118E-2</v>
      </c>
      <c r="I891">
        <f t="shared" si="40"/>
        <v>1.2177454840212596</v>
      </c>
    </row>
    <row r="892" spans="1:9" x14ac:dyDescent="0.3">
      <c r="A892">
        <v>891</v>
      </c>
      <c r="B892" t="s">
        <v>6575</v>
      </c>
      <c r="C892">
        <v>63.7</v>
      </c>
      <c r="D892">
        <v>0.96799999999999997</v>
      </c>
      <c r="E892">
        <f>LN(C892/C891)</f>
        <v>-1.1705166807078716E-2</v>
      </c>
      <c r="F892">
        <f>C892/C891</f>
        <v>0.98836307214895269</v>
      </c>
      <c r="G892">
        <f t="shared" si="39"/>
        <v>33.409865454062057</v>
      </c>
      <c r="H892">
        <f t="shared" si="41"/>
        <v>1.8561322020278149E-2</v>
      </c>
      <c r="I892">
        <f t="shared" si="40"/>
        <v>1.2056795734444545</v>
      </c>
    </row>
    <row r="893" spans="1:9" x14ac:dyDescent="0.3">
      <c r="A893">
        <v>892</v>
      </c>
      <c r="B893" t="s">
        <v>6574</v>
      </c>
      <c r="C893">
        <v>61.1</v>
      </c>
      <c r="D893">
        <v>0.96299999999999997</v>
      </c>
      <c r="E893">
        <f>LN(C893/C892)</f>
        <v>-4.1672696400568074E-2</v>
      </c>
      <c r="F893">
        <f>C893/C892</f>
        <v>0.95918367346938771</v>
      </c>
      <c r="G893">
        <f t="shared" si="39"/>
        <v>32.153196367011148</v>
      </c>
      <c r="H893">
        <f t="shared" si="41"/>
        <v>2.026153266999919E-2</v>
      </c>
      <c r="I893">
        <f t="shared" si="40"/>
        <v>1.1111658875434132</v>
      </c>
    </row>
    <row r="894" spans="1:9" x14ac:dyDescent="0.3">
      <c r="A894">
        <v>893</v>
      </c>
      <c r="B894" t="s">
        <v>6573</v>
      </c>
      <c r="C894">
        <v>60.45</v>
      </c>
      <c r="D894">
        <v>0.95799999999999996</v>
      </c>
      <c r="E894">
        <f>LN(C894/C893)</f>
        <v>-1.0695289116747919E-2</v>
      </c>
      <c r="F894">
        <f>C894/C893</f>
        <v>0.98936170212765961</v>
      </c>
      <c r="G894">
        <f t="shared" si="39"/>
        <v>31.917355148556467</v>
      </c>
      <c r="H894">
        <f t="shared" si="41"/>
        <v>2.0335691389451137E-2</v>
      </c>
      <c r="I894">
        <f t="shared" si="40"/>
        <v>1.1053105013731919</v>
      </c>
    </row>
    <row r="895" spans="1:9" x14ac:dyDescent="0.3">
      <c r="A895">
        <v>894</v>
      </c>
      <c r="B895" t="s">
        <v>6571</v>
      </c>
      <c r="C895">
        <v>61.75</v>
      </c>
      <c r="D895">
        <v>0.95799999999999996</v>
      </c>
      <c r="E895">
        <f>LN(C895/C894)</f>
        <v>2.1277398447284879E-2</v>
      </c>
      <c r="F895">
        <f>C895/C894</f>
        <v>1.021505376344086</v>
      </c>
      <c r="G895">
        <f t="shared" si="39"/>
        <v>32.603749882934025</v>
      </c>
      <c r="H895">
        <f t="shared" si="41"/>
        <v>2.0665750548517926E-2</v>
      </c>
      <c r="I895">
        <f t="shared" si="40"/>
        <v>1.1196886896097227</v>
      </c>
    </row>
    <row r="896" spans="1:9" x14ac:dyDescent="0.3">
      <c r="A896">
        <v>895</v>
      </c>
      <c r="B896" t="s">
        <v>6570</v>
      </c>
      <c r="C896">
        <v>60.45</v>
      </c>
      <c r="D896">
        <v>0.95799999999999996</v>
      </c>
      <c r="E896">
        <f>LN(C896/C895)</f>
        <v>-2.1277398447284851E-2</v>
      </c>
      <c r="F896">
        <f>C896/C895</f>
        <v>0.97894736842105268</v>
      </c>
      <c r="G896">
        <f t="shared" si="39"/>
        <v>31.917355148556467</v>
      </c>
      <c r="H896">
        <f t="shared" si="41"/>
        <v>1.9380272674156145E-2</v>
      </c>
      <c r="I896">
        <f t="shared" si="40"/>
        <v>1.1037694769080499</v>
      </c>
    </row>
    <row r="897" spans="1:9" x14ac:dyDescent="0.3">
      <c r="A897">
        <v>896</v>
      </c>
      <c r="B897" t="s">
        <v>6568</v>
      </c>
      <c r="C897">
        <v>60.1</v>
      </c>
      <c r="D897">
        <v>0.94799999999999995</v>
      </c>
      <c r="E897">
        <f>LN(C897/C896)</f>
        <v>-5.8067355196398393E-3</v>
      </c>
      <c r="F897">
        <f>C897/C896</f>
        <v>0.99421009098428448</v>
      </c>
      <c r="G897">
        <f t="shared" si="39"/>
        <v>31.944813680910954</v>
      </c>
      <c r="H897">
        <f t="shared" si="41"/>
        <v>1.9177603186764113E-2</v>
      </c>
      <c r="I897">
        <f t="shared" si="40"/>
        <v>1.1031334691608861</v>
      </c>
    </row>
    <row r="898" spans="1:9" x14ac:dyDescent="0.3">
      <c r="A898">
        <v>897</v>
      </c>
      <c r="B898" t="s">
        <v>6567</v>
      </c>
      <c r="C898">
        <v>59.45</v>
      </c>
      <c r="D898">
        <v>0.96799999999999997</v>
      </c>
      <c r="E898">
        <f>LN(C898/C897)</f>
        <v>-1.0874218404371049E-2</v>
      </c>
      <c r="F898">
        <f>C898/C897</f>
        <v>0.98918469217970051</v>
      </c>
      <c r="G898">
        <f t="shared" si="39"/>
        <v>31.1807927981788</v>
      </c>
      <c r="H898">
        <f t="shared" si="41"/>
        <v>1.9250722353819822E-2</v>
      </c>
      <c r="I898">
        <f t="shared" si="40"/>
        <v>1.0748840129015111</v>
      </c>
    </row>
    <row r="899" spans="1:9" x14ac:dyDescent="0.3">
      <c r="A899">
        <v>898</v>
      </c>
      <c r="B899" t="s">
        <v>6566</v>
      </c>
      <c r="C899">
        <v>59.2</v>
      </c>
      <c r="D899">
        <v>0.96799999999999997</v>
      </c>
      <c r="E899">
        <f>LN(C899/C898)</f>
        <v>-4.2140812468308775E-3</v>
      </c>
      <c r="F899">
        <f>C899/C898</f>
        <v>0.9957947855340622</v>
      </c>
      <c r="G899">
        <f t="shared" ref="G899:G962" si="42">C899*EXP(-2/3*D899)</f>
        <v>31.049670877244491</v>
      </c>
      <c r="H899">
        <f t="shared" si="41"/>
        <v>1.9162337630199242E-2</v>
      </c>
      <c r="I899">
        <f t="shared" ref="I899:I962" si="43">G899*$K$3*$M$3*H929</f>
        <v>1.0985067178777561</v>
      </c>
    </row>
    <row r="900" spans="1:9" x14ac:dyDescent="0.3">
      <c r="A900">
        <v>899</v>
      </c>
      <c r="B900" t="s">
        <v>6565</v>
      </c>
      <c r="C900">
        <v>59.1</v>
      </c>
      <c r="D900">
        <v>0.95799999999999996</v>
      </c>
      <c r="E900">
        <f>LN(C900/C899)</f>
        <v>-1.6906174779075501E-3</v>
      </c>
      <c r="F900">
        <f>C900/C899</f>
        <v>0.99831081081081074</v>
      </c>
      <c r="G900">
        <f t="shared" si="42"/>
        <v>31.20456061670285</v>
      </c>
      <c r="H900">
        <f t="shared" si="41"/>
        <v>1.8958668584541906E-2</v>
      </c>
      <c r="I900">
        <f t="shared" si="43"/>
        <v>1.1080552571927054</v>
      </c>
    </row>
    <row r="901" spans="1:9" x14ac:dyDescent="0.3">
      <c r="A901">
        <v>900</v>
      </c>
      <c r="B901" t="s">
        <v>6563</v>
      </c>
      <c r="C901">
        <v>61.1</v>
      </c>
      <c r="D901">
        <v>0.96799999999999997</v>
      </c>
      <c r="E901">
        <f>LN(C901/C900)</f>
        <v>3.3280941765497153E-2</v>
      </c>
      <c r="F901">
        <f>C901/C900</f>
        <v>1.0338409475465313</v>
      </c>
      <c r="G901">
        <f t="shared" si="42"/>
        <v>32.046197476345242</v>
      </c>
      <c r="H901">
        <f t="shared" si="41"/>
        <v>1.9373585317563009E-2</v>
      </c>
      <c r="I901">
        <f t="shared" si="43"/>
        <v>1.1123614811719533</v>
      </c>
    </row>
    <row r="902" spans="1:9" x14ac:dyDescent="0.3">
      <c r="A902">
        <v>901</v>
      </c>
      <c r="B902" t="s">
        <v>6562</v>
      </c>
      <c r="C902">
        <v>60.3</v>
      </c>
      <c r="D902">
        <v>0.97799999999999998</v>
      </c>
      <c r="E902">
        <f>LN(C902/C901)</f>
        <v>-1.317976244440996E-2</v>
      </c>
      <c r="F902">
        <f>C902/C901</f>
        <v>0.98690671031096555</v>
      </c>
      <c r="G902">
        <f t="shared" si="42"/>
        <v>31.416464534781063</v>
      </c>
      <c r="H902">
        <f t="shared" si="41"/>
        <v>1.9527416850534277E-2</v>
      </c>
      <c r="I902">
        <f t="shared" si="43"/>
        <v>1.1118049300244648</v>
      </c>
    </row>
    <row r="903" spans="1:9" x14ac:dyDescent="0.3">
      <c r="A903">
        <v>902</v>
      </c>
      <c r="B903" t="s">
        <v>6561</v>
      </c>
      <c r="C903">
        <v>60.7</v>
      </c>
      <c r="D903">
        <v>0.999</v>
      </c>
      <c r="E903">
        <f>LN(C903/C902)</f>
        <v>6.6115943323130106E-3</v>
      </c>
      <c r="F903">
        <f>C903/C902</f>
        <v>1.0066334991708128</v>
      </c>
      <c r="G903">
        <f t="shared" si="42"/>
        <v>31.185202331660903</v>
      </c>
      <c r="H903">
        <f t="shared" si="41"/>
        <v>1.9272080085527506E-2</v>
      </c>
      <c r="I903">
        <f t="shared" si="43"/>
        <v>1.1028995904298728</v>
      </c>
    </row>
    <row r="904" spans="1:9" x14ac:dyDescent="0.3">
      <c r="A904">
        <v>903</v>
      </c>
      <c r="B904" t="s">
        <v>6560</v>
      </c>
      <c r="C904">
        <v>60.3</v>
      </c>
      <c r="D904">
        <v>1.004</v>
      </c>
      <c r="E904">
        <f>LN(C904/C903)</f>
        <v>-6.6115943323129299E-3</v>
      </c>
      <c r="F904">
        <f>C904/C903</f>
        <v>0.99341021416803943</v>
      </c>
      <c r="G904">
        <f t="shared" si="42"/>
        <v>30.876604783774475</v>
      </c>
      <c r="H904">
        <f t="shared" si="41"/>
        <v>1.9288560295153859E-2</v>
      </c>
      <c r="I904">
        <f t="shared" si="43"/>
        <v>1.0939589977577495</v>
      </c>
    </row>
    <row r="905" spans="1:9" x14ac:dyDescent="0.3">
      <c r="A905">
        <v>904</v>
      </c>
      <c r="B905" t="s">
        <v>6559</v>
      </c>
      <c r="C905">
        <v>60.1</v>
      </c>
      <c r="D905">
        <v>1.004</v>
      </c>
      <c r="E905">
        <f>LN(C905/C904)</f>
        <v>-3.322262191977848E-3</v>
      </c>
      <c r="F905">
        <f>C905/C904</f>
        <v>0.99668325041459371</v>
      </c>
      <c r="G905">
        <f t="shared" si="42"/>
        <v>30.77419481765914</v>
      </c>
      <c r="H905">
        <f t="shared" si="41"/>
        <v>1.9165059330135306E-2</v>
      </c>
      <c r="I905">
        <f t="shared" si="43"/>
        <v>1.0916893984374558</v>
      </c>
    </row>
    <row r="906" spans="1:9" x14ac:dyDescent="0.3">
      <c r="A906">
        <v>905</v>
      </c>
      <c r="B906" t="s">
        <v>6558</v>
      </c>
      <c r="C906">
        <v>60.9</v>
      </c>
      <c r="D906">
        <v>0.98399999999999999</v>
      </c>
      <c r="E906">
        <f>LN(C906/C905)</f>
        <v>1.3223333174689433E-2</v>
      </c>
      <c r="F906">
        <f>C906/C905</f>
        <v>1.0133111480865225</v>
      </c>
      <c r="G906">
        <f t="shared" si="42"/>
        <v>31.602403401679471</v>
      </c>
      <c r="H906">
        <f t="shared" si="41"/>
        <v>1.9243162619363943E-2</v>
      </c>
      <c r="I906">
        <f t="shared" si="43"/>
        <v>1.1245647909002241</v>
      </c>
    </row>
    <row r="907" spans="1:9" x14ac:dyDescent="0.3">
      <c r="A907">
        <v>906</v>
      </c>
      <c r="B907" t="s">
        <v>6557</v>
      </c>
      <c r="C907">
        <v>61.45</v>
      </c>
      <c r="D907">
        <v>0.97799999999999998</v>
      </c>
      <c r="E907">
        <f>LN(C907/C906)</f>
        <v>8.9906612961925328E-3</v>
      </c>
      <c r="F907">
        <f>C907/C906</f>
        <v>1.0090311986863711</v>
      </c>
      <c r="G907">
        <f t="shared" si="42"/>
        <v>32.0156176726749</v>
      </c>
      <c r="H907">
        <f t="shared" si="41"/>
        <v>1.9325202690294124E-2</v>
      </c>
      <c r="I907">
        <f t="shared" si="43"/>
        <v>1.1400166546568871</v>
      </c>
    </row>
    <row r="908" spans="1:9" x14ac:dyDescent="0.3">
      <c r="A908">
        <v>907</v>
      </c>
      <c r="B908" t="s">
        <v>6556</v>
      </c>
      <c r="C908">
        <v>61.9</v>
      </c>
      <c r="D908">
        <v>1.004</v>
      </c>
      <c r="E908">
        <f>LN(C908/C907)</f>
        <v>7.2963436785065611E-3</v>
      </c>
      <c r="F908">
        <f>C908/C907</f>
        <v>1.0073230268510984</v>
      </c>
      <c r="G908">
        <f t="shared" si="42"/>
        <v>31.695884512697184</v>
      </c>
      <c r="H908">
        <f t="shared" si="41"/>
        <v>1.6742568281335257E-2</v>
      </c>
      <c r="I908">
        <f t="shared" si="43"/>
        <v>1.1333263834963909</v>
      </c>
    </row>
    <row r="909" spans="1:9" x14ac:dyDescent="0.3">
      <c r="A909">
        <v>908</v>
      </c>
      <c r="B909" t="s">
        <v>6555</v>
      </c>
      <c r="C909">
        <v>61.75</v>
      </c>
      <c r="D909">
        <v>0.98399999999999999</v>
      </c>
      <c r="E909">
        <f>LN(C909/C908)</f>
        <v>-2.4262041824638257E-3</v>
      </c>
      <c r="F909">
        <f>C909/C908</f>
        <v>0.99757673667205171</v>
      </c>
      <c r="G909">
        <f t="shared" si="42"/>
        <v>32.043487849814568</v>
      </c>
      <c r="H909">
        <f t="shared" si="41"/>
        <v>1.6736381215258851E-2</v>
      </c>
      <c r="I909">
        <f t="shared" si="43"/>
        <v>1.1467083406608511</v>
      </c>
    </row>
    <row r="910" spans="1:9" x14ac:dyDescent="0.3">
      <c r="A910">
        <v>909</v>
      </c>
      <c r="B910" t="s">
        <v>6554</v>
      </c>
      <c r="C910">
        <v>63.15</v>
      </c>
      <c r="D910">
        <v>0.96299999999999997</v>
      </c>
      <c r="E910">
        <f>LN(C910/C909)</f>
        <v>2.2418873288413573E-2</v>
      </c>
      <c r="F910">
        <f>C910/C909</f>
        <v>1.022672064777328</v>
      </c>
      <c r="G910">
        <f t="shared" si="42"/>
        <v>33.23198609781921</v>
      </c>
      <c r="H910">
        <f t="shared" si="41"/>
        <v>1.7164381457694999E-2</v>
      </c>
      <c r="I910">
        <f t="shared" si="43"/>
        <v>1.1749464950847006</v>
      </c>
    </row>
    <row r="911" spans="1:9" x14ac:dyDescent="0.3">
      <c r="A911">
        <v>910</v>
      </c>
      <c r="B911" t="s">
        <v>6553</v>
      </c>
      <c r="C911">
        <v>64.55</v>
      </c>
      <c r="D911">
        <v>0.94799999999999995</v>
      </c>
      <c r="E911">
        <f>LN(C911/C910)</f>
        <v>2.1927268496151391E-2</v>
      </c>
      <c r="F911">
        <f>C911/C910</f>
        <v>1.0221694378463975</v>
      </c>
      <c r="G911">
        <f t="shared" si="42"/>
        <v>34.310111865271246</v>
      </c>
      <c r="H911">
        <f t="shared" si="41"/>
        <v>1.7453902205108621E-2</v>
      </c>
      <c r="I911">
        <f t="shared" si="43"/>
        <v>1.2016510059101093</v>
      </c>
    </row>
    <row r="912" spans="1:9" x14ac:dyDescent="0.3">
      <c r="A912">
        <v>911</v>
      </c>
      <c r="B912" t="s">
        <v>6552</v>
      </c>
      <c r="C912">
        <v>68.5</v>
      </c>
      <c r="D912">
        <v>0.96799999999999997</v>
      </c>
      <c r="E912">
        <f>LN(C912/C911)</f>
        <v>5.939362797552817E-2</v>
      </c>
      <c r="F912">
        <f>C912/C911</f>
        <v>1.0611928737412859</v>
      </c>
      <c r="G912">
        <f t="shared" si="42"/>
        <v>35.9274063360008</v>
      </c>
      <c r="H912">
        <f t="shared" si="41"/>
        <v>1.9661669590973034E-2</v>
      </c>
      <c r="I912">
        <f t="shared" si="43"/>
        <v>1.1433311810153932</v>
      </c>
    </row>
    <row r="913" spans="1:9" x14ac:dyDescent="0.3">
      <c r="A913">
        <v>912</v>
      </c>
      <c r="B913" t="s">
        <v>6551</v>
      </c>
      <c r="C913">
        <v>69.2</v>
      </c>
      <c r="D913">
        <v>0.96799999999999997</v>
      </c>
      <c r="E913">
        <f>LN(C913/C912)</f>
        <v>1.0167117355444242E-2</v>
      </c>
      <c r="F913">
        <f>C913/C912</f>
        <v>1.0102189781021897</v>
      </c>
      <c r="G913">
        <f t="shared" si="42"/>
        <v>36.294547714616868</v>
      </c>
      <c r="H913">
        <f t="shared" si="41"/>
        <v>1.9679734641542525E-2</v>
      </c>
      <c r="I913">
        <f t="shared" si="43"/>
        <v>1.1588768815662196</v>
      </c>
    </row>
    <row r="914" spans="1:9" x14ac:dyDescent="0.3">
      <c r="A914">
        <v>913</v>
      </c>
      <c r="B914" t="s">
        <v>6550</v>
      </c>
      <c r="C914">
        <v>69.099999999999994</v>
      </c>
      <c r="D914">
        <v>0.96799999999999997</v>
      </c>
      <c r="E914">
        <f>LN(C914/C913)</f>
        <v>-1.4461318499997379E-3</v>
      </c>
      <c r="F914">
        <f>C914/C913</f>
        <v>0.99855491329479762</v>
      </c>
      <c r="G914">
        <f t="shared" si="42"/>
        <v>36.242098946243139</v>
      </c>
      <c r="H914">
        <f t="shared" si="41"/>
        <v>1.9266144608809748E-2</v>
      </c>
      <c r="I914">
        <f t="shared" si="43"/>
        <v>1.1583561340408821</v>
      </c>
    </row>
    <row r="915" spans="1:9" x14ac:dyDescent="0.3">
      <c r="A915">
        <v>914</v>
      </c>
      <c r="B915" t="s">
        <v>6549</v>
      </c>
      <c r="C915">
        <v>70.349999999999994</v>
      </c>
      <c r="D915">
        <v>0.95299999999999996</v>
      </c>
      <c r="E915">
        <f>LN(C915/C914)</f>
        <v>1.7928052786773958E-2</v>
      </c>
      <c r="F915">
        <f>C915/C914</f>
        <v>1.0180897250361796</v>
      </c>
      <c r="G915">
        <f t="shared" si="42"/>
        <v>37.26853668687432</v>
      </c>
      <c r="H915">
        <f t="shared" si="41"/>
        <v>1.9413464028503864E-2</v>
      </c>
      <c r="I915">
        <f t="shared" si="43"/>
        <v>1.181359416062628</v>
      </c>
    </row>
    <row r="916" spans="1:9" x14ac:dyDescent="0.3">
      <c r="A916">
        <v>915</v>
      </c>
      <c r="B916" t="s">
        <v>6548</v>
      </c>
      <c r="C916">
        <v>68.45</v>
      </c>
      <c r="D916">
        <v>0.95299999999999996</v>
      </c>
      <c r="E916">
        <f>LN(C916/C915)</f>
        <v>-2.7379231825939994E-2</v>
      </c>
      <c r="F916">
        <f>C916/C915</f>
        <v>0.972992181947406</v>
      </c>
      <c r="G916">
        <f t="shared" si="42"/>
        <v>36.261994828948794</v>
      </c>
      <c r="H916">
        <f t="shared" si="41"/>
        <v>2.017170732498285E-2</v>
      </c>
      <c r="I916">
        <f t="shared" si="43"/>
        <v>1.1346826836747304</v>
      </c>
    </row>
    <row r="917" spans="1:9" x14ac:dyDescent="0.3">
      <c r="A917">
        <v>916</v>
      </c>
      <c r="B917" t="s">
        <v>6547</v>
      </c>
      <c r="C917">
        <v>64.05</v>
      </c>
      <c r="D917">
        <v>0.95299999999999996</v>
      </c>
      <c r="E917">
        <f>LN(C917/C916)</f>
        <v>-6.6439523391714744E-2</v>
      </c>
      <c r="F917">
        <f>C917/C916</f>
        <v>0.93571950328707076</v>
      </c>
      <c r="G917">
        <f t="shared" si="42"/>
        <v>33.931055789542292</v>
      </c>
      <c r="H917">
        <f t="shared" si="41"/>
        <v>2.3325150498393257E-2</v>
      </c>
      <c r="I917">
        <f t="shared" si="43"/>
        <v>0.9294127462194639</v>
      </c>
    </row>
    <row r="918" spans="1:9" x14ac:dyDescent="0.3">
      <c r="A918">
        <v>917</v>
      </c>
      <c r="B918" t="s">
        <v>6546</v>
      </c>
      <c r="C918">
        <v>60.5</v>
      </c>
      <c r="D918">
        <v>0.96799999999999997</v>
      </c>
      <c r="E918">
        <f>LN(C918/C917)</f>
        <v>-5.7020663305947419E-2</v>
      </c>
      <c r="F918">
        <f>C918/C917</f>
        <v>0.94457455113192823</v>
      </c>
      <c r="G918">
        <f t="shared" si="42"/>
        <v>31.731504866102899</v>
      </c>
      <c r="H918">
        <f t="shared" si="41"/>
        <v>2.5505245459044673E-2</v>
      </c>
      <c r="I918">
        <f t="shared" si="43"/>
        <v>0.73700052724746512</v>
      </c>
    </row>
    <row r="919" spans="1:9" x14ac:dyDescent="0.3">
      <c r="A919">
        <v>918</v>
      </c>
      <c r="B919" t="s">
        <v>6545</v>
      </c>
      <c r="C919">
        <v>61.7</v>
      </c>
      <c r="D919">
        <v>0.95799999999999996</v>
      </c>
      <c r="E919">
        <f>LN(C919/C918)</f>
        <v>1.9640565874546417E-2</v>
      </c>
      <c r="F919">
        <f>C919/C918</f>
        <v>1.0198347107438017</v>
      </c>
      <c r="G919">
        <f t="shared" si="42"/>
        <v>32.577350085457965</v>
      </c>
      <c r="H919">
        <f t="shared" si="41"/>
        <v>2.5364210945099341E-2</v>
      </c>
      <c r="I919">
        <f t="shared" si="43"/>
        <v>0.85578868979711842</v>
      </c>
    </row>
    <row r="920" spans="1:9" x14ac:dyDescent="0.3">
      <c r="A920">
        <v>919</v>
      </c>
      <c r="B920" t="s">
        <v>6544</v>
      </c>
      <c r="C920">
        <v>60.6</v>
      </c>
      <c r="D920">
        <v>0.95299999999999996</v>
      </c>
      <c r="E920">
        <f>LN(C920/C919)</f>
        <v>-1.7989037836073342E-2</v>
      </c>
      <c r="F920">
        <f>C920/C919</f>
        <v>0.98217179902755269</v>
      </c>
      <c r="G920">
        <f t="shared" si="42"/>
        <v>32.10338767909856</v>
      </c>
      <c r="H920">
        <f t="shared" si="41"/>
        <v>2.5463173730545335E-2</v>
      </c>
      <c r="I920">
        <f t="shared" si="43"/>
        <v>0.85727942460393802</v>
      </c>
    </row>
    <row r="921" spans="1:9" x14ac:dyDescent="0.3">
      <c r="A921">
        <v>920</v>
      </c>
      <c r="B921" t="s">
        <v>6543</v>
      </c>
      <c r="C921">
        <v>63</v>
      </c>
      <c r="D921">
        <v>0.95799999999999996</v>
      </c>
      <c r="E921">
        <f>LN(C921/C920)</f>
        <v>3.8839833316263957E-2</v>
      </c>
      <c r="F921">
        <f>C921/C920</f>
        <v>1.0396039603960396</v>
      </c>
      <c r="G921">
        <f t="shared" si="42"/>
        <v>33.263744819835523</v>
      </c>
      <c r="H921">
        <f t="shared" si="41"/>
        <v>2.6466872499223318E-2</v>
      </c>
      <c r="I921">
        <f t="shared" si="43"/>
        <v>0.83404379640990145</v>
      </c>
    </row>
    <row r="922" spans="1:9" x14ac:dyDescent="0.3">
      <c r="A922">
        <v>921</v>
      </c>
      <c r="B922" t="s">
        <v>6542</v>
      </c>
      <c r="C922">
        <v>64.75</v>
      </c>
      <c r="D922">
        <v>0.95799999999999996</v>
      </c>
      <c r="E922">
        <f>LN(C922/C921)</f>
        <v>2.7398974188114347E-2</v>
      </c>
      <c r="F922">
        <f>C922/C921</f>
        <v>1.0277777777777777</v>
      </c>
      <c r="G922">
        <f t="shared" si="42"/>
        <v>34.18773773149762</v>
      </c>
      <c r="H922">
        <f t="shared" si="41"/>
        <v>2.6869035873895962E-2</v>
      </c>
      <c r="I922">
        <f t="shared" si="43"/>
        <v>0.8178708177068772</v>
      </c>
    </row>
    <row r="923" spans="1:9" x14ac:dyDescent="0.3">
      <c r="A923">
        <v>922</v>
      </c>
      <c r="B923" t="s">
        <v>6541</v>
      </c>
      <c r="C923">
        <v>64.2</v>
      </c>
      <c r="D923">
        <v>0.94799999999999995</v>
      </c>
      <c r="E923">
        <f>LN(C923/C922)</f>
        <v>-8.5304898837316005E-3</v>
      </c>
      <c r="F923">
        <f>C923/C922</f>
        <v>0.99150579150579154</v>
      </c>
      <c r="G923">
        <f t="shared" si="42"/>
        <v>34.124077176613696</v>
      </c>
      <c r="H923">
        <f t="shared" si="41"/>
        <v>2.573058463116825E-2</v>
      </c>
      <c r="I923">
        <f t="shared" si="43"/>
        <v>0.8350697672392956</v>
      </c>
    </row>
    <row r="924" spans="1:9" x14ac:dyDescent="0.3">
      <c r="A924">
        <v>923</v>
      </c>
      <c r="B924" t="s">
        <v>6540</v>
      </c>
      <c r="C924">
        <v>65.349999999999994</v>
      </c>
      <c r="D924">
        <v>0.93799999999999994</v>
      </c>
      <c r="E924">
        <f>LN(C924/C923)</f>
        <v>1.7754229374315277E-2</v>
      </c>
      <c r="F924">
        <f>C924/C923</f>
        <v>1.0179127725856696</v>
      </c>
      <c r="G924">
        <f t="shared" si="42"/>
        <v>34.967676518678559</v>
      </c>
      <c r="H924">
        <f t="shared" si="41"/>
        <v>2.5784119588027E-2</v>
      </c>
      <c r="I924">
        <f t="shared" si="43"/>
        <v>0.83700793273255447</v>
      </c>
    </row>
    <row r="925" spans="1:9" x14ac:dyDescent="0.3">
      <c r="A925">
        <v>924</v>
      </c>
      <c r="B925" t="s">
        <v>6538</v>
      </c>
      <c r="C925">
        <v>65.05</v>
      </c>
      <c r="D925">
        <v>0.93799999999999994</v>
      </c>
      <c r="E925">
        <f>LN(C925/C924)</f>
        <v>-4.601235111716593E-3</v>
      </c>
      <c r="F925">
        <f>C925/C924</f>
        <v>0.99540933435348133</v>
      </c>
      <c r="G925">
        <f t="shared" si="42"/>
        <v>34.807151607345681</v>
      </c>
      <c r="H925">
        <f t="shared" si="41"/>
        <v>2.5569641858153577E-2</v>
      </c>
      <c r="I925">
        <f t="shared" si="43"/>
        <v>0.83539465352840714</v>
      </c>
    </row>
    <row r="926" spans="1:9" x14ac:dyDescent="0.3">
      <c r="A926">
        <v>925</v>
      </c>
      <c r="B926" t="s">
        <v>6536</v>
      </c>
      <c r="C926">
        <v>63.35</v>
      </c>
      <c r="D926">
        <v>0.94799999999999995</v>
      </c>
      <c r="E926">
        <f>LN(C926/C925)</f>
        <v>-2.6481298191366125E-2</v>
      </c>
      <c r="F926">
        <f>C926/C925</f>
        <v>0.97386625672559579</v>
      </c>
      <c r="G926">
        <f t="shared" si="42"/>
        <v>33.672278647016789</v>
      </c>
      <c r="H926">
        <f t="shared" si="41"/>
        <v>2.57481713553377E-2</v>
      </c>
      <c r="I926">
        <f t="shared" si="43"/>
        <v>0.78975526464929757</v>
      </c>
    </row>
    <row r="927" spans="1:9" x14ac:dyDescent="0.3">
      <c r="A927">
        <v>926</v>
      </c>
      <c r="B927" t="s">
        <v>6534</v>
      </c>
      <c r="C927">
        <v>63.4</v>
      </c>
      <c r="D927">
        <v>0.95299999999999996</v>
      </c>
      <c r="E927">
        <f>LN(C927/C926)</f>
        <v>7.8895467603209979E-4</v>
      </c>
      <c r="F927">
        <f>C927/C926</f>
        <v>1.0007892659826361</v>
      </c>
      <c r="G927">
        <f t="shared" si="42"/>
        <v>33.586712522357239</v>
      </c>
      <c r="H927">
        <f t="shared" si="41"/>
        <v>2.5711215506768782E-2</v>
      </c>
      <c r="I927">
        <f t="shared" si="43"/>
        <v>0.80324980592858153</v>
      </c>
    </row>
    <row r="928" spans="1:9" x14ac:dyDescent="0.3">
      <c r="A928">
        <v>927</v>
      </c>
      <c r="B928" t="s">
        <v>6533</v>
      </c>
      <c r="C928">
        <v>62.9</v>
      </c>
      <c r="D928">
        <v>0.94799999999999995</v>
      </c>
      <c r="E928">
        <f>LN(C928/C927)</f>
        <v>-7.9176977367853493E-3</v>
      </c>
      <c r="F928">
        <f>C928/C927</f>
        <v>0.99211356466876977</v>
      </c>
      <c r="G928">
        <f t="shared" si="42"/>
        <v>33.433091190171361</v>
      </c>
      <c r="H928">
        <f t="shared" si="41"/>
        <v>2.5666659956027842E-2</v>
      </c>
      <c r="I928">
        <f t="shared" si="43"/>
        <v>0.79946107825706558</v>
      </c>
    </row>
    <row r="929" spans="1:9" x14ac:dyDescent="0.3">
      <c r="A929">
        <v>928</v>
      </c>
      <c r="B929" t="s">
        <v>6532</v>
      </c>
      <c r="C929">
        <v>65.150000000000006</v>
      </c>
      <c r="D929">
        <v>0.94799999999999995</v>
      </c>
      <c r="E929">
        <f>LN(C929/C928)</f>
        <v>3.5146139864459414E-2</v>
      </c>
      <c r="F929">
        <f>C929/C928</f>
        <v>1.03577106518283</v>
      </c>
      <c r="G929">
        <f t="shared" si="42"/>
        <v>34.629028474398481</v>
      </c>
      <c r="H929">
        <f t="shared" ref="H929:H992" si="44">SQRT(_xlfn.VAR.S(E900:E929))</f>
        <v>2.6341507328695377E-2</v>
      </c>
      <c r="I929">
        <f t="shared" si="43"/>
        <v>0.76134819268934717</v>
      </c>
    </row>
    <row r="930" spans="1:9" x14ac:dyDescent="0.3">
      <c r="A930">
        <v>929</v>
      </c>
      <c r="B930" t="s">
        <v>6531</v>
      </c>
      <c r="C930">
        <v>64.5</v>
      </c>
      <c r="D930">
        <v>0.92700000000000005</v>
      </c>
      <c r="E930">
        <f>LN(C930/C929)</f>
        <v>-1.0027079769127435E-2</v>
      </c>
      <c r="F930">
        <f>C930/C929</f>
        <v>0.99002302379125084</v>
      </c>
      <c r="G930">
        <f t="shared" si="42"/>
        <v>34.766880498425031</v>
      </c>
      <c r="H930">
        <f t="shared" si="44"/>
        <v>2.6438587777309192E-2</v>
      </c>
      <c r="I930">
        <f t="shared" si="43"/>
        <v>0.78559247923389552</v>
      </c>
    </row>
    <row r="931" spans="1:9" x14ac:dyDescent="0.3">
      <c r="A931">
        <v>930</v>
      </c>
      <c r="B931" t="s">
        <v>6530</v>
      </c>
      <c r="C931">
        <v>65.099999999999994</v>
      </c>
      <c r="D931">
        <v>0.93200000000000005</v>
      </c>
      <c r="E931">
        <f>LN(C931/C930)</f>
        <v>9.2593254127967262E-3</v>
      </c>
      <c r="F931">
        <f>C931/C930</f>
        <v>1.0093023255813953</v>
      </c>
      <c r="G931">
        <f t="shared" si="42"/>
        <v>34.973520425451028</v>
      </c>
      <c r="H931">
        <f t="shared" si="44"/>
        <v>2.5844274418532185E-2</v>
      </c>
      <c r="I931">
        <f t="shared" si="43"/>
        <v>0.78664975959249595</v>
      </c>
    </row>
    <row r="932" spans="1:9" x14ac:dyDescent="0.3">
      <c r="A932">
        <v>931</v>
      </c>
      <c r="B932" t="s">
        <v>6529</v>
      </c>
      <c r="C932">
        <v>63.2</v>
      </c>
      <c r="D932">
        <v>0.91700000000000004</v>
      </c>
      <c r="E932">
        <f>LN(C932/C931)</f>
        <v>-2.9620248061711728E-2</v>
      </c>
      <c r="F932">
        <f>C932/C931</f>
        <v>0.97081413210445477</v>
      </c>
      <c r="G932">
        <f t="shared" si="42"/>
        <v>34.294019069623616</v>
      </c>
      <c r="H932">
        <f t="shared" si="44"/>
        <v>2.6349124663112424E-2</v>
      </c>
      <c r="I932">
        <f t="shared" si="43"/>
        <v>0.73599643696880801</v>
      </c>
    </row>
    <row r="933" spans="1:9" x14ac:dyDescent="0.3">
      <c r="A933">
        <v>932</v>
      </c>
      <c r="B933" t="s">
        <v>6528</v>
      </c>
      <c r="C933">
        <v>63.3</v>
      </c>
      <c r="D933">
        <v>0.92700000000000005</v>
      </c>
      <c r="E933">
        <f>LN(C933/C932)</f>
        <v>1.5810279973187732E-3</v>
      </c>
      <c r="F933">
        <f>C933/C932</f>
        <v>1.0015822784810127</v>
      </c>
      <c r="G933">
        <f t="shared" si="42"/>
        <v>34.1200548147334</v>
      </c>
      <c r="H933">
        <f t="shared" si="44"/>
        <v>2.6331907207609452E-2</v>
      </c>
      <c r="I933">
        <f t="shared" si="43"/>
        <v>0.73473650422262171</v>
      </c>
    </row>
    <row r="934" spans="1:9" x14ac:dyDescent="0.3">
      <c r="A934">
        <v>933</v>
      </c>
      <c r="B934" t="s">
        <v>6527</v>
      </c>
      <c r="C934">
        <v>62.65</v>
      </c>
      <c r="D934">
        <v>0.90700000000000003</v>
      </c>
      <c r="E934">
        <f>LN(C934/C933)</f>
        <v>-1.0321647808053209E-2</v>
      </c>
      <c r="F934">
        <f>C934/C933</f>
        <v>0.98973143759873616</v>
      </c>
      <c r="G934">
        <f t="shared" si="42"/>
        <v>34.222968584107697</v>
      </c>
      <c r="H934">
        <f t="shared" si="44"/>
        <v>2.6379491059872393E-2</v>
      </c>
      <c r="I934">
        <f t="shared" si="43"/>
        <v>0.73355186656425531</v>
      </c>
    </row>
    <row r="935" spans="1:9" x14ac:dyDescent="0.3">
      <c r="A935">
        <v>934</v>
      </c>
      <c r="B935" t="s">
        <v>6526</v>
      </c>
      <c r="C935">
        <v>62.2</v>
      </c>
      <c r="D935">
        <v>0.90200000000000002</v>
      </c>
      <c r="E935">
        <f>LN(C935/C934)</f>
        <v>-7.2086815969435005E-3</v>
      </c>
      <c r="F935">
        <f>C935/C934</f>
        <v>0.99281723862729454</v>
      </c>
      <c r="G935">
        <f t="shared" si="42"/>
        <v>34.090599316399256</v>
      </c>
      <c r="H935">
        <f t="shared" si="44"/>
        <v>2.6412365634692372E-2</v>
      </c>
      <c r="I935">
        <f t="shared" si="43"/>
        <v>0.77606656099460603</v>
      </c>
    </row>
    <row r="936" spans="1:9" x14ac:dyDescent="0.3">
      <c r="A936">
        <v>935</v>
      </c>
      <c r="B936" t="s">
        <v>6524</v>
      </c>
      <c r="C936">
        <v>61.2</v>
      </c>
      <c r="D936">
        <v>0.90700000000000003</v>
      </c>
      <c r="E936">
        <f>LN(C936/C935)</f>
        <v>-1.620781022685331E-2</v>
      </c>
      <c r="F936">
        <f>C936/C935</f>
        <v>0.98392282958199362</v>
      </c>
      <c r="G936">
        <f t="shared" si="42"/>
        <v>33.430896685513027</v>
      </c>
      <c r="H936">
        <f t="shared" si="44"/>
        <v>2.6494716461784168E-2</v>
      </c>
      <c r="I936">
        <f t="shared" si="43"/>
        <v>0.76273227927750609</v>
      </c>
    </row>
    <row r="937" spans="1:9" x14ac:dyDescent="0.3">
      <c r="A937">
        <v>936</v>
      </c>
      <c r="B937" t="s">
        <v>6523</v>
      </c>
      <c r="C937">
        <v>60.55</v>
      </c>
      <c r="D937">
        <v>0.90700000000000003</v>
      </c>
      <c r="E937">
        <f>LN(C937/C936)</f>
        <v>-1.0677719519179214E-2</v>
      </c>
      <c r="F937">
        <f>C937/C936</f>
        <v>0.98937908496732019</v>
      </c>
      <c r="G937">
        <f t="shared" si="42"/>
        <v>33.075829972349894</v>
      </c>
      <c r="H937">
        <f t="shared" si="44"/>
        <v>2.6512105404071725E-2</v>
      </c>
      <c r="I937">
        <f t="shared" si="43"/>
        <v>0.7587342196479766</v>
      </c>
    </row>
    <row r="938" spans="1:9" x14ac:dyDescent="0.3">
      <c r="A938">
        <v>937</v>
      </c>
      <c r="B938" t="s">
        <v>6522</v>
      </c>
      <c r="C938">
        <v>61.45</v>
      </c>
      <c r="D938">
        <v>0.93799999999999994</v>
      </c>
      <c r="E938">
        <f>LN(C938/C937)</f>
        <v>1.4754366012942765E-2</v>
      </c>
      <c r="F938">
        <f>C938/C937</f>
        <v>1.0148637489677954</v>
      </c>
      <c r="G938">
        <f t="shared" si="42"/>
        <v>32.88085267135115</v>
      </c>
      <c r="H938">
        <f t="shared" si="44"/>
        <v>2.6622389309568315E-2</v>
      </c>
      <c r="I938">
        <f t="shared" si="43"/>
        <v>0.74343309590382911</v>
      </c>
    </row>
    <row r="939" spans="1:9" x14ac:dyDescent="0.3">
      <c r="A939">
        <v>938</v>
      </c>
      <c r="B939" t="s">
        <v>6521</v>
      </c>
      <c r="C939">
        <v>61.05</v>
      </c>
      <c r="D939">
        <v>0.93200000000000005</v>
      </c>
      <c r="E939">
        <f>LN(C939/C938)</f>
        <v>-6.5306354553301893E-3</v>
      </c>
      <c r="F939">
        <f>C939/C938</f>
        <v>0.99349064279902355</v>
      </c>
      <c r="G939">
        <f t="shared" si="42"/>
        <v>32.797748417416052</v>
      </c>
      <c r="H939">
        <f t="shared" si="44"/>
        <v>2.6644531988731669E-2</v>
      </c>
      <c r="I939">
        <f t="shared" si="43"/>
        <v>0.74247284414013615</v>
      </c>
    </row>
    <row r="940" spans="1:9" x14ac:dyDescent="0.3">
      <c r="A940">
        <v>939</v>
      </c>
      <c r="B940" t="s">
        <v>6520</v>
      </c>
      <c r="C940">
        <v>61.4</v>
      </c>
      <c r="D940">
        <v>0.92200000000000004</v>
      </c>
      <c r="E940">
        <f>LN(C940/C939)</f>
        <v>5.7166345963831954E-3</v>
      </c>
      <c r="F940">
        <f>C940/C939</f>
        <v>1.0057330057330058</v>
      </c>
      <c r="G940">
        <f t="shared" si="42"/>
        <v>33.206417933373785</v>
      </c>
      <c r="H940">
        <f t="shared" si="44"/>
        <v>2.6324291982771995E-2</v>
      </c>
      <c r="I940">
        <f t="shared" si="43"/>
        <v>0.79754683745973598</v>
      </c>
    </row>
    <row r="941" spans="1:9" x14ac:dyDescent="0.3">
      <c r="A941">
        <v>940</v>
      </c>
      <c r="B941" t="s">
        <v>6518</v>
      </c>
      <c r="C941">
        <v>60.5</v>
      </c>
      <c r="D941">
        <v>0.93200000000000005</v>
      </c>
      <c r="E941">
        <f>LN(C941/C940)</f>
        <v>-1.4766470116301007E-2</v>
      </c>
      <c r="F941">
        <f>C941/C940</f>
        <v>0.98534201954397393</v>
      </c>
      <c r="G941">
        <f t="shared" si="42"/>
        <v>32.502273206448344</v>
      </c>
      <c r="H941">
        <f t="shared" si="44"/>
        <v>2.6076609712288729E-2</v>
      </c>
      <c r="I941">
        <f t="shared" si="43"/>
        <v>0.83552605869388319</v>
      </c>
    </row>
    <row r="942" spans="1:9" x14ac:dyDescent="0.3">
      <c r="A942">
        <v>941</v>
      </c>
      <c r="B942" t="s">
        <v>6517</v>
      </c>
      <c r="C942">
        <v>61.6</v>
      </c>
      <c r="D942">
        <v>0.94799999999999995</v>
      </c>
      <c r="E942">
        <f>LN(C942/C941)</f>
        <v>1.8018505502678431E-2</v>
      </c>
      <c r="F942">
        <f>C942/C941</f>
        <v>1.0181818181818183</v>
      </c>
      <c r="G942">
        <f t="shared" si="42"/>
        <v>32.742105203729032</v>
      </c>
      <c r="H942">
        <f t="shared" si="44"/>
        <v>2.3694147550083325E-2</v>
      </c>
      <c r="I942">
        <f t="shared" si="43"/>
        <v>0.83184247319298987</v>
      </c>
    </row>
    <row r="943" spans="1:9" x14ac:dyDescent="0.3">
      <c r="A943">
        <v>942</v>
      </c>
      <c r="B943" t="s">
        <v>6516</v>
      </c>
      <c r="C943">
        <v>62.45</v>
      </c>
      <c r="D943">
        <v>0.94299999999999995</v>
      </c>
      <c r="E943">
        <f>LN(C943/C942)</f>
        <v>1.37043660321126E-2</v>
      </c>
      <c r="F943">
        <f>C943/C942</f>
        <v>1.0137987012987013</v>
      </c>
      <c r="G943">
        <f t="shared" si="42"/>
        <v>33.304734694751495</v>
      </c>
      <c r="H943">
        <f t="shared" si="44"/>
        <v>2.3773373693198031E-2</v>
      </c>
      <c r="I943">
        <f t="shared" si="43"/>
        <v>0.86349615515716238</v>
      </c>
    </row>
    <row r="944" spans="1:9" x14ac:dyDescent="0.3">
      <c r="A944">
        <v>943</v>
      </c>
      <c r="B944" t="s">
        <v>6515</v>
      </c>
      <c r="C944">
        <v>61.85</v>
      </c>
      <c r="D944">
        <v>0.95299999999999996</v>
      </c>
      <c r="E944">
        <f>LN(C944/C943)</f>
        <v>-9.6541377330898008E-3</v>
      </c>
      <c r="F944">
        <f>C944/C943</f>
        <v>0.99039231385108084</v>
      </c>
      <c r="G944">
        <f t="shared" si="42"/>
        <v>32.765586269839048</v>
      </c>
      <c r="H944">
        <f t="shared" si="44"/>
        <v>2.3797079844275468E-2</v>
      </c>
      <c r="I944">
        <f t="shared" si="43"/>
        <v>0.85600507332688425</v>
      </c>
    </row>
    <row r="945" spans="1:9" x14ac:dyDescent="0.3">
      <c r="A945">
        <v>944</v>
      </c>
      <c r="B945" t="s">
        <v>6514</v>
      </c>
      <c r="C945">
        <v>62.5</v>
      </c>
      <c r="D945">
        <v>0.95299999999999996</v>
      </c>
      <c r="E945">
        <f>LN(C945/C944)</f>
        <v>1.0454457903858979E-2</v>
      </c>
      <c r="F945">
        <f>C945/C944</f>
        <v>1.0105092966855296</v>
      </c>
      <c r="G945">
        <f t="shared" si="42"/>
        <v>33.109929537024094</v>
      </c>
      <c r="H945">
        <f t="shared" si="44"/>
        <v>2.3601228680656727E-2</v>
      </c>
      <c r="I945">
        <f t="shared" si="43"/>
        <v>0.89740652308088809</v>
      </c>
    </row>
    <row r="946" spans="1:9" x14ac:dyDescent="0.3">
      <c r="A946">
        <v>945</v>
      </c>
      <c r="B946" t="s">
        <v>6513</v>
      </c>
      <c r="C946">
        <v>63.1</v>
      </c>
      <c r="D946">
        <v>0.95299999999999996</v>
      </c>
      <c r="E946">
        <f>LN(C946/C945)</f>
        <v>9.5542128048117115E-3</v>
      </c>
      <c r="F946">
        <f>C946/C945</f>
        <v>1.0096000000000001</v>
      </c>
      <c r="G946">
        <f t="shared" si="42"/>
        <v>33.427784860579528</v>
      </c>
      <c r="H946">
        <f t="shared" si="44"/>
        <v>2.3297946423143659E-2</v>
      </c>
      <c r="I946">
        <f t="shared" si="43"/>
        <v>0.9042101499357712</v>
      </c>
    </row>
    <row r="947" spans="1:9" x14ac:dyDescent="0.3">
      <c r="A947">
        <v>946</v>
      </c>
      <c r="B947" t="s">
        <v>6512</v>
      </c>
      <c r="C947">
        <v>64.55</v>
      </c>
      <c r="D947">
        <v>0.96799999999999997</v>
      </c>
      <c r="E947">
        <f>LN(C947/C946)</f>
        <v>2.2719347745484047E-2</v>
      </c>
      <c r="F947">
        <f>C947/C946</f>
        <v>1.0229793977812995</v>
      </c>
      <c r="G947">
        <f t="shared" si="42"/>
        <v>33.855679985238709</v>
      </c>
      <c r="H947">
        <f t="shared" si="44"/>
        <v>2.0394175752903695E-2</v>
      </c>
      <c r="I947">
        <f t="shared" si="43"/>
        <v>0.89722137623973952</v>
      </c>
    </row>
    <row r="948" spans="1:9" x14ac:dyDescent="0.3">
      <c r="A948">
        <v>947</v>
      </c>
      <c r="B948" t="s">
        <v>6511</v>
      </c>
      <c r="C948">
        <v>64.55</v>
      </c>
      <c r="D948">
        <v>0.98399999999999999</v>
      </c>
      <c r="E948">
        <f>LN(C948/C947)</f>
        <v>0</v>
      </c>
      <c r="F948">
        <f>C948/C947</f>
        <v>1</v>
      </c>
      <c r="G948">
        <f t="shared" si="42"/>
        <v>33.496471914259601</v>
      </c>
      <c r="H948">
        <f t="shared" si="44"/>
        <v>1.7293067482758762E-2</v>
      </c>
      <c r="I948">
        <f t="shared" si="43"/>
        <v>0.89636893568298037</v>
      </c>
    </row>
    <row r="949" spans="1:9" x14ac:dyDescent="0.3">
      <c r="A949">
        <v>948</v>
      </c>
      <c r="B949" t="s">
        <v>6510</v>
      </c>
      <c r="C949">
        <v>61.3</v>
      </c>
      <c r="D949">
        <v>0.95799999999999996</v>
      </c>
      <c r="E949">
        <f>LN(C949/C948)</f>
        <v>-5.1660274350485834E-2</v>
      </c>
      <c r="F949">
        <f>C949/C948</f>
        <v>0.94965143299767618</v>
      </c>
      <c r="G949">
        <f t="shared" si="42"/>
        <v>32.366151705649486</v>
      </c>
      <c r="H949">
        <f t="shared" si="44"/>
        <v>1.9558957105670658E-2</v>
      </c>
      <c r="I949">
        <f t="shared" si="43"/>
        <v>0.77126427920614082</v>
      </c>
    </row>
    <row r="950" spans="1:9" x14ac:dyDescent="0.3">
      <c r="A950">
        <v>949</v>
      </c>
      <c r="B950" t="s">
        <v>6509</v>
      </c>
      <c r="C950">
        <v>59.7</v>
      </c>
      <c r="D950">
        <v>0.95299999999999996</v>
      </c>
      <c r="E950">
        <f>LN(C950/C949)</f>
        <v>-2.6447822543609254E-2</v>
      </c>
      <c r="F950">
        <f>C950/C949</f>
        <v>0.97389885807504084</v>
      </c>
      <c r="G950">
        <f t="shared" si="42"/>
        <v>31.626604693765419</v>
      </c>
      <c r="H950">
        <f t="shared" si="44"/>
        <v>1.9882291818333779E-2</v>
      </c>
      <c r="I950">
        <f t="shared" si="43"/>
        <v>0.82728028233165152</v>
      </c>
    </row>
    <row r="951" spans="1:9" x14ac:dyDescent="0.3">
      <c r="A951">
        <v>950</v>
      </c>
      <c r="B951" t="s">
        <v>6508</v>
      </c>
      <c r="C951">
        <v>58.65</v>
      </c>
      <c r="D951">
        <v>0.95299999999999996</v>
      </c>
      <c r="E951">
        <f>LN(C951/C950)</f>
        <v>-1.7744445299071956E-2</v>
      </c>
      <c r="F951">
        <f>C951/C950</f>
        <v>0.98241206030150752</v>
      </c>
      <c r="G951">
        <f t="shared" si="42"/>
        <v>31.070357877543412</v>
      </c>
      <c r="H951">
        <f t="shared" si="44"/>
        <v>1.866863749729767E-2</v>
      </c>
      <c r="I951">
        <f t="shared" si="43"/>
        <v>0.80048474245375223</v>
      </c>
    </row>
    <row r="952" spans="1:9" x14ac:dyDescent="0.3">
      <c r="A952">
        <v>951</v>
      </c>
      <c r="B952" t="s">
        <v>6507</v>
      </c>
      <c r="C952">
        <v>58.65</v>
      </c>
      <c r="D952">
        <v>0.93200000000000005</v>
      </c>
      <c r="E952">
        <f>LN(C952/C951)</f>
        <v>0</v>
      </c>
      <c r="F952">
        <f>C952/C951</f>
        <v>1</v>
      </c>
      <c r="G952">
        <f t="shared" si="42"/>
        <v>31.508402042284221</v>
      </c>
      <c r="H952">
        <f t="shared" si="44"/>
        <v>1.7811859285139311E-2</v>
      </c>
      <c r="I952">
        <f t="shared" si="43"/>
        <v>0.82383804524478477</v>
      </c>
    </row>
    <row r="953" spans="1:9" x14ac:dyDescent="0.3">
      <c r="A953">
        <v>952</v>
      </c>
      <c r="B953" t="s">
        <v>6506</v>
      </c>
      <c r="C953">
        <v>59.75</v>
      </c>
      <c r="D953">
        <v>0.95299999999999996</v>
      </c>
      <c r="E953">
        <f>LN(C953/C952)</f>
        <v>1.8581615712135534E-2</v>
      </c>
      <c r="F953">
        <f>C953/C952</f>
        <v>1.0187553282182438</v>
      </c>
      <c r="G953">
        <f t="shared" si="42"/>
        <v>31.653092637395034</v>
      </c>
      <c r="H953">
        <f t="shared" si="44"/>
        <v>1.8220351543403984E-2</v>
      </c>
      <c r="I953">
        <f t="shared" si="43"/>
        <v>0.84150224664511297</v>
      </c>
    </row>
    <row r="954" spans="1:9" x14ac:dyDescent="0.3">
      <c r="A954">
        <v>953</v>
      </c>
      <c r="B954" t="s">
        <v>6504</v>
      </c>
      <c r="C954">
        <v>59.45</v>
      </c>
      <c r="D954">
        <v>0.95299999999999996</v>
      </c>
      <c r="E954">
        <f>LN(C954/C953)</f>
        <v>-5.0335676748291787E-3</v>
      </c>
      <c r="F954">
        <f>C954/C953</f>
        <v>0.99497907949790798</v>
      </c>
      <c r="G954">
        <f t="shared" si="42"/>
        <v>31.49416497561732</v>
      </c>
      <c r="H954">
        <f t="shared" si="44"/>
        <v>1.7822051930978664E-2</v>
      </c>
      <c r="I954">
        <f t="shared" si="43"/>
        <v>1.0209326494627138</v>
      </c>
    </row>
    <row r="955" spans="1:9" x14ac:dyDescent="0.3">
      <c r="A955">
        <v>954</v>
      </c>
      <c r="B955" t="s">
        <v>6503</v>
      </c>
      <c r="C955">
        <v>59.7</v>
      </c>
      <c r="D955">
        <v>0.95299999999999996</v>
      </c>
      <c r="E955">
        <f>LN(C955/C954)</f>
        <v>4.1963972617654922E-3</v>
      </c>
      <c r="F955">
        <f>C955/C954</f>
        <v>1.0042052144659377</v>
      </c>
      <c r="G955">
        <f t="shared" si="42"/>
        <v>31.626604693765419</v>
      </c>
      <c r="H955">
        <f t="shared" si="44"/>
        <v>1.7869735045656115E-2</v>
      </c>
      <c r="I955">
        <f t="shared" si="43"/>
        <v>1.0260915464343396</v>
      </c>
    </row>
    <row r="956" spans="1:9" x14ac:dyDescent="0.3">
      <c r="A956">
        <v>955</v>
      </c>
      <c r="B956" t="s">
        <v>6502</v>
      </c>
      <c r="C956">
        <v>60.35</v>
      </c>
      <c r="D956">
        <v>0.96299999999999997</v>
      </c>
      <c r="E956">
        <f>LN(C956/C955)</f>
        <v>1.082892714498406E-2</v>
      </c>
      <c r="F956">
        <f>C956/C955</f>
        <v>1.0108877721943048</v>
      </c>
      <c r="G956">
        <f t="shared" si="42"/>
        <v>31.758517197203314</v>
      </c>
      <c r="H956">
        <f t="shared" si="44"/>
        <v>1.7462842203786053E-2</v>
      </c>
      <c r="I956">
        <f t="shared" si="43"/>
        <v>1.0291720153578936</v>
      </c>
    </row>
    <row r="957" spans="1:9" x14ac:dyDescent="0.3">
      <c r="A957">
        <v>956</v>
      </c>
      <c r="B957" t="s">
        <v>6501</v>
      </c>
      <c r="C957">
        <v>59.1</v>
      </c>
      <c r="D957">
        <v>0.95799999999999996</v>
      </c>
      <c r="E957">
        <f>LN(C957/C956)</f>
        <v>-2.0930023131488024E-2</v>
      </c>
      <c r="F957">
        <f>C957/C956</f>
        <v>0.97928748964374479</v>
      </c>
      <c r="G957">
        <f t="shared" si="42"/>
        <v>31.20456061670285</v>
      </c>
      <c r="H957">
        <f t="shared" si="44"/>
        <v>1.7806478469621558E-2</v>
      </c>
      <c r="I957">
        <f t="shared" si="43"/>
        <v>0.9992752588746342</v>
      </c>
    </row>
    <row r="958" spans="1:9" x14ac:dyDescent="0.3">
      <c r="A958">
        <v>957</v>
      </c>
      <c r="B958" t="s">
        <v>6500</v>
      </c>
      <c r="C958">
        <v>59.3</v>
      </c>
      <c r="D958">
        <v>0.95799999999999996</v>
      </c>
      <c r="E958">
        <f>LN(C958/C957)</f>
        <v>3.3783815916271906E-3</v>
      </c>
      <c r="F958">
        <f>C958/C957</f>
        <v>1.0033840947546531</v>
      </c>
      <c r="G958">
        <f t="shared" si="42"/>
        <v>31.310159806607086</v>
      </c>
      <c r="H958">
        <f t="shared" si="44"/>
        <v>1.780392264880044E-2</v>
      </c>
      <c r="I958">
        <f t="shared" si="43"/>
        <v>1.0048826879224275</v>
      </c>
    </row>
    <row r="959" spans="1:9" x14ac:dyDescent="0.3">
      <c r="A959">
        <v>958</v>
      </c>
      <c r="B959" t="s">
        <v>6499</v>
      </c>
      <c r="C959">
        <v>59</v>
      </c>
      <c r="D959">
        <v>0.96299999999999997</v>
      </c>
      <c r="E959">
        <f>LN(C959/C958)</f>
        <v>-5.0718620979602284E-3</v>
      </c>
      <c r="F959">
        <f>C959/C958</f>
        <v>0.99494097807757176</v>
      </c>
      <c r="G959">
        <f t="shared" si="42"/>
        <v>31.048094691549224</v>
      </c>
      <c r="H959">
        <f t="shared" si="44"/>
        <v>1.6369594459170481E-2</v>
      </c>
      <c r="I959">
        <f t="shared" si="43"/>
        <v>0.9963070145290116</v>
      </c>
    </row>
    <row r="960" spans="1:9" x14ac:dyDescent="0.3">
      <c r="A960">
        <v>959</v>
      </c>
      <c r="B960" t="s">
        <v>6498</v>
      </c>
      <c r="C960">
        <v>60.15</v>
      </c>
      <c r="D960">
        <v>0.95299999999999996</v>
      </c>
      <c r="E960">
        <f>LN(C960/C959)</f>
        <v>1.9303998514968512E-2</v>
      </c>
      <c r="F960">
        <f>C960/C959</f>
        <v>1.0194915254237289</v>
      </c>
      <c r="G960">
        <f t="shared" si="42"/>
        <v>31.864996186431988</v>
      </c>
      <c r="H960">
        <f t="shared" si="44"/>
        <v>1.6823893054981737E-2</v>
      </c>
      <c r="I960">
        <f t="shared" si="43"/>
        <v>1.0234926997940985</v>
      </c>
    </row>
    <row r="961" spans="1:9" x14ac:dyDescent="0.3">
      <c r="A961">
        <v>960</v>
      </c>
      <c r="B961" t="s">
        <v>6497</v>
      </c>
      <c r="C961">
        <v>59.5</v>
      </c>
      <c r="D961">
        <v>0.95799999999999996</v>
      </c>
      <c r="E961">
        <f>LN(C961/C960)</f>
        <v>-1.0865129869103764E-2</v>
      </c>
      <c r="F961">
        <f>C961/C960</f>
        <v>0.98919368246051542</v>
      </c>
      <c r="G961">
        <f t="shared" si="42"/>
        <v>31.415758996511325</v>
      </c>
      <c r="H961">
        <f t="shared" si="44"/>
        <v>1.6746998077675851E-2</v>
      </c>
      <c r="I961">
        <f t="shared" si="43"/>
        <v>1.0793962144010767</v>
      </c>
    </row>
    <row r="962" spans="1:9" x14ac:dyDescent="0.3">
      <c r="A962">
        <v>961</v>
      </c>
      <c r="B962" t="s">
        <v>6496</v>
      </c>
      <c r="C962">
        <v>59.25</v>
      </c>
      <c r="D962">
        <v>0.93799999999999994</v>
      </c>
      <c r="E962">
        <f>LN(C962/C961)</f>
        <v>-4.2105325363434943E-3</v>
      </c>
      <c r="F962">
        <f>C962/C961</f>
        <v>0.99579831932773111</v>
      </c>
      <c r="G962">
        <f t="shared" si="42"/>
        <v>31.703669988243377</v>
      </c>
      <c r="H962">
        <f t="shared" si="44"/>
        <v>1.5979097015764492E-2</v>
      </c>
      <c r="I962">
        <f t="shared" si="43"/>
        <v>1.0938800478577415</v>
      </c>
    </row>
    <row r="963" spans="1:9" x14ac:dyDescent="0.3">
      <c r="A963">
        <v>962</v>
      </c>
      <c r="B963" t="s">
        <v>6494</v>
      </c>
      <c r="C963">
        <v>59.6</v>
      </c>
      <c r="D963">
        <v>0.94799999999999995</v>
      </c>
      <c r="E963">
        <f>LN(C963/C962)</f>
        <v>5.8897940560636141E-3</v>
      </c>
      <c r="F963">
        <f>C963/C962</f>
        <v>1.0059071729957807</v>
      </c>
      <c r="G963">
        <f t="shared" ref="G963:G1026" si="45">C963*EXP(-2/3*D963)</f>
        <v>31.679049839971594</v>
      </c>
      <c r="H963">
        <f t="shared" si="44"/>
        <v>1.6033074260125974E-2</v>
      </c>
      <c r="I963">
        <f t="shared" ref="I963:I1026" si="46">G963*$K$3*$M$3*H993</f>
        <v>1.1073464754950113</v>
      </c>
    </row>
    <row r="964" spans="1:9" x14ac:dyDescent="0.3">
      <c r="A964">
        <v>963</v>
      </c>
      <c r="B964" t="s">
        <v>6492</v>
      </c>
      <c r="C964">
        <v>59.6</v>
      </c>
      <c r="D964">
        <v>0.95799999999999996</v>
      </c>
      <c r="E964">
        <f>LN(C964/C963)</f>
        <v>0</v>
      </c>
      <c r="F964">
        <f>C964/C963</f>
        <v>1</v>
      </c>
      <c r="G964">
        <f t="shared" si="45"/>
        <v>31.468558591463449</v>
      </c>
      <c r="H964">
        <f t="shared" si="44"/>
        <v>1.5959087452738708E-2</v>
      </c>
      <c r="I964">
        <f t="shared" si="46"/>
        <v>1.1033842316228952</v>
      </c>
    </row>
    <row r="965" spans="1:9" x14ac:dyDescent="0.3">
      <c r="A965">
        <v>964</v>
      </c>
      <c r="B965" t="s">
        <v>6490</v>
      </c>
      <c r="C965">
        <v>57.65</v>
      </c>
      <c r="D965">
        <v>0.94299999999999995</v>
      </c>
      <c r="E965">
        <f>LN(C965/C964)</f>
        <v>-3.3265327356236093E-2</v>
      </c>
      <c r="F965">
        <f>C965/C964</f>
        <v>0.96728187919463082</v>
      </c>
      <c r="G965">
        <f t="shared" si="45"/>
        <v>30.744883188989967</v>
      </c>
      <c r="H965">
        <f t="shared" si="44"/>
        <v>1.6949591722034897E-2</v>
      </c>
      <c r="I965">
        <f t="shared" si="46"/>
        <v>1.0368599705954875</v>
      </c>
    </row>
    <row r="966" spans="1:9" x14ac:dyDescent="0.3">
      <c r="A966">
        <v>965</v>
      </c>
      <c r="B966" t="s">
        <v>6489</v>
      </c>
      <c r="C966">
        <v>56.65</v>
      </c>
      <c r="D966">
        <v>0.93700000000000006</v>
      </c>
      <c r="E966">
        <f>LN(C966/C965)</f>
        <v>-1.7498259241052673E-2</v>
      </c>
      <c r="F966">
        <f>C966/C965</f>
        <v>0.98265394622723334</v>
      </c>
      <c r="G966">
        <f t="shared" si="45"/>
        <v>30.332669130349849</v>
      </c>
      <c r="H966">
        <f t="shared" si="44"/>
        <v>1.6987090777645632E-2</v>
      </c>
      <c r="I966">
        <f t="shared" si="46"/>
        <v>1.0201539973970919</v>
      </c>
    </row>
    <row r="967" spans="1:9" x14ac:dyDescent="0.3">
      <c r="A967">
        <v>966</v>
      </c>
      <c r="B967" t="s">
        <v>6488</v>
      </c>
      <c r="C967">
        <v>57.25</v>
      </c>
      <c r="D967">
        <v>0.95799999999999996</v>
      </c>
      <c r="E967">
        <f>LN(C967/C966)</f>
        <v>1.0535654960333804E-2</v>
      </c>
      <c r="F967">
        <f>C967/C966</f>
        <v>1.0105913503971757</v>
      </c>
      <c r="G967">
        <f t="shared" si="45"/>
        <v>30.227768110088629</v>
      </c>
      <c r="H967">
        <f t="shared" si="44"/>
        <v>1.7079447887790644E-2</v>
      </c>
      <c r="I967">
        <f t="shared" si="46"/>
        <v>1.02647325874446</v>
      </c>
    </row>
    <row r="968" spans="1:9" x14ac:dyDescent="0.3">
      <c r="A968">
        <v>967</v>
      </c>
      <c r="B968" t="s">
        <v>6487</v>
      </c>
      <c r="C968">
        <v>57.5</v>
      </c>
      <c r="D968">
        <v>0.96299999999999997</v>
      </c>
      <c r="E968">
        <f>LN(C968/C967)</f>
        <v>4.3573053689556262E-3</v>
      </c>
      <c r="F968">
        <f>C968/C967</f>
        <v>1.0043668122270741</v>
      </c>
      <c r="G968">
        <f t="shared" si="45"/>
        <v>30.258736351933564</v>
      </c>
      <c r="H968">
        <f t="shared" si="44"/>
        <v>1.6834248216111743E-2</v>
      </c>
      <c r="I968">
        <f t="shared" si="46"/>
        <v>1.0336831780936648</v>
      </c>
    </row>
    <row r="969" spans="1:9" x14ac:dyDescent="0.3">
      <c r="A969">
        <v>968</v>
      </c>
      <c r="B969" t="s">
        <v>6486</v>
      </c>
      <c r="C969">
        <v>57.75</v>
      </c>
      <c r="D969">
        <v>0.93799999999999994</v>
      </c>
      <c r="E969">
        <f>LN(C969/C968)</f>
        <v>4.3384015985981411E-3</v>
      </c>
      <c r="F969">
        <f>C969/C968</f>
        <v>1.0043478260869565</v>
      </c>
      <c r="G969">
        <f t="shared" si="45"/>
        <v>30.901045431578989</v>
      </c>
      <c r="H969">
        <f t="shared" si="44"/>
        <v>1.6855104540430786E-2</v>
      </c>
      <c r="I969">
        <f t="shared" si="46"/>
        <v>1.0558398085221272</v>
      </c>
    </row>
    <row r="970" spans="1:9" x14ac:dyDescent="0.3">
      <c r="A970">
        <v>969</v>
      </c>
      <c r="B970" t="s">
        <v>6485</v>
      </c>
      <c r="C970">
        <v>59.6</v>
      </c>
      <c r="D970">
        <v>0.94799999999999995</v>
      </c>
      <c r="E970">
        <f>LN(C970/C969)</f>
        <v>3.1532224669401199E-2</v>
      </c>
      <c r="F970">
        <f>C970/C969</f>
        <v>1.0320346320346321</v>
      </c>
      <c r="G970">
        <f t="shared" si="45"/>
        <v>31.679049839971594</v>
      </c>
      <c r="H970">
        <f t="shared" si="44"/>
        <v>1.7882534612950533E-2</v>
      </c>
      <c r="I970">
        <f t="shared" si="46"/>
        <v>1.0716825296999593</v>
      </c>
    </row>
    <row r="971" spans="1:9" x14ac:dyDescent="0.3">
      <c r="A971">
        <v>970</v>
      </c>
      <c r="B971" t="s">
        <v>6484</v>
      </c>
      <c r="C971">
        <v>62</v>
      </c>
      <c r="D971">
        <v>0.95299999999999996</v>
      </c>
      <c r="E971">
        <f>LN(C971/C970)</f>
        <v>3.9478810973787422E-2</v>
      </c>
      <c r="F971">
        <f>C971/C970</f>
        <v>1.0402684563758389</v>
      </c>
      <c r="G971">
        <f t="shared" si="45"/>
        <v>32.845050100727903</v>
      </c>
      <c r="H971">
        <f t="shared" si="44"/>
        <v>1.9139966331456013E-2</v>
      </c>
      <c r="I971">
        <f t="shared" si="46"/>
        <v>1.1320832142337962</v>
      </c>
    </row>
    <row r="972" spans="1:9" x14ac:dyDescent="0.3">
      <c r="A972">
        <v>971</v>
      </c>
      <c r="B972" t="s">
        <v>6483</v>
      </c>
      <c r="C972">
        <v>62.5</v>
      </c>
      <c r="D972">
        <v>0.93799999999999994</v>
      </c>
      <c r="E972">
        <f>LN(C972/C971)</f>
        <v>8.0321716972642527E-3</v>
      </c>
      <c r="F972">
        <f>C972/C971</f>
        <v>1.0080645161290323</v>
      </c>
      <c r="G972">
        <f t="shared" si="45"/>
        <v>33.44268986101622</v>
      </c>
      <c r="H972">
        <f t="shared" si="44"/>
        <v>1.8916004052556053E-2</v>
      </c>
      <c r="I972">
        <f t="shared" si="46"/>
        <v>1.1602471568780621</v>
      </c>
    </row>
    <row r="973" spans="1:9" x14ac:dyDescent="0.3">
      <c r="A973">
        <v>972</v>
      </c>
      <c r="B973" t="s">
        <v>6482</v>
      </c>
      <c r="C973">
        <v>60.95</v>
      </c>
      <c r="D973">
        <v>0.92200000000000004</v>
      </c>
      <c r="E973">
        <f>LN(C973/C972)</f>
        <v>-2.5112700815075214E-2</v>
      </c>
      <c r="F973">
        <f>C973/C972</f>
        <v>0.97520000000000007</v>
      </c>
      <c r="G973">
        <f t="shared" si="45"/>
        <v>32.963048420832777</v>
      </c>
      <c r="H973">
        <f t="shared" si="44"/>
        <v>1.9304090120799845E-2</v>
      </c>
      <c r="I973">
        <f t="shared" si="46"/>
        <v>1.1182037407532792</v>
      </c>
    </row>
    <row r="974" spans="1:9" x14ac:dyDescent="0.3">
      <c r="A974">
        <v>973</v>
      </c>
      <c r="B974" t="s">
        <v>6481</v>
      </c>
      <c r="C974">
        <v>61.9</v>
      </c>
      <c r="D974">
        <v>0.91200000000000003</v>
      </c>
      <c r="E974">
        <f>LN(C974/C973)</f>
        <v>1.5466323763269769E-2</v>
      </c>
      <c r="F974">
        <f>C974/C973</f>
        <v>1.0155865463494667</v>
      </c>
      <c r="G974">
        <f t="shared" si="45"/>
        <v>33.700752945007537</v>
      </c>
      <c r="H974">
        <f t="shared" si="44"/>
        <v>1.9451509166706956E-2</v>
      </c>
      <c r="I974">
        <f t="shared" si="46"/>
        <v>1.1507342175930868</v>
      </c>
    </row>
    <row r="975" spans="1:9" x14ac:dyDescent="0.3">
      <c r="A975">
        <v>974</v>
      </c>
      <c r="B975" t="s">
        <v>6480</v>
      </c>
      <c r="C975">
        <v>63.85</v>
      </c>
      <c r="D975">
        <v>0.93200000000000005</v>
      </c>
      <c r="E975">
        <f>LN(C975/C974)</f>
        <v>3.1016402787998009E-2</v>
      </c>
      <c r="F975">
        <f>C975/C974</f>
        <v>1.0315024232633281</v>
      </c>
      <c r="G975">
        <f t="shared" si="45"/>
        <v>34.301985855069866</v>
      </c>
      <c r="H975">
        <f t="shared" si="44"/>
        <v>2.0180218869789601E-2</v>
      </c>
      <c r="I975">
        <f t="shared" si="46"/>
        <v>1.1839397870093538</v>
      </c>
    </row>
    <row r="976" spans="1:9" x14ac:dyDescent="0.3">
      <c r="A976">
        <v>975</v>
      </c>
      <c r="B976" t="s">
        <v>6479</v>
      </c>
      <c r="C976">
        <v>63.5</v>
      </c>
      <c r="D976">
        <v>0.94299999999999995</v>
      </c>
      <c r="E976">
        <f>LN(C976/C975)</f>
        <v>-5.4966765799023855E-3</v>
      </c>
      <c r="F976">
        <f>C976/C975</f>
        <v>0.99451840250587309</v>
      </c>
      <c r="G976">
        <f t="shared" si="45"/>
        <v>33.864702211636825</v>
      </c>
      <c r="H976">
        <f t="shared" si="44"/>
        <v>2.0139871071887038E-2</v>
      </c>
      <c r="I976">
        <f t="shared" si="46"/>
        <v>1.167252764467861</v>
      </c>
    </row>
    <row r="977" spans="1:9" x14ac:dyDescent="0.3">
      <c r="A977">
        <v>976</v>
      </c>
      <c r="B977" t="s">
        <v>6478</v>
      </c>
      <c r="C977">
        <v>63</v>
      </c>
      <c r="D977">
        <v>0.91200000000000003</v>
      </c>
      <c r="E977">
        <f>LN(C977/C976)</f>
        <v>-7.9051795071132611E-3</v>
      </c>
      <c r="F977">
        <f>C977/C976</f>
        <v>0.99212598425196852</v>
      </c>
      <c r="G977">
        <f t="shared" si="45"/>
        <v>34.29963546907068</v>
      </c>
      <c r="H977">
        <f t="shared" si="44"/>
        <v>1.9731630665857067E-2</v>
      </c>
      <c r="I977">
        <f t="shared" si="46"/>
        <v>1.2056107563746497</v>
      </c>
    </row>
    <row r="978" spans="1:9" x14ac:dyDescent="0.3">
      <c r="A978">
        <v>977</v>
      </c>
      <c r="B978" t="s">
        <v>6477</v>
      </c>
      <c r="C978">
        <v>62</v>
      </c>
      <c r="D978">
        <v>0.90200000000000002</v>
      </c>
      <c r="E978">
        <f>LN(C978/C977)</f>
        <v>-1.6000341346441189E-2</v>
      </c>
      <c r="F978">
        <f>C978/C977</f>
        <v>0.98412698412698407</v>
      </c>
      <c r="G978">
        <f t="shared" si="45"/>
        <v>33.980983241426912</v>
      </c>
      <c r="H978">
        <f t="shared" si="44"/>
        <v>1.9924280055044992E-2</v>
      </c>
      <c r="I978">
        <f t="shared" si="46"/>
        <v>1.2009329861031712</v>
      </c>
    </row>
    <row r="979" spans="1:9" x14ac:dyDescent="0.3">
      <c r="A979">
        <v>978</v>
      </c>
      <c r="B979" t="s">
        <v>6476</v>
      </c>
      <c r="C979">
        <v>63</v>
      </c>
      <c r="D979">
        <v>0.90700000000000003</v>
      </c>
      <c r="E979">
        <f>LN(C979/C978)</f>
        <v>1.600034134644112E-2</v>
      </c>
      <c r="F979">
        <f>C979/C978</f>
        <v>1.0161290322580645</v>
      </c>
      <c r="G979">
        <f t="shared" si="45"/>
        <v>34.414158352733999</v>
      </c>
      <c r="H979">
        <f t="shared" si="44"/>
        <v>1.7742183183765067E-2</v>
      </c>
      <c r="I979">
        <f t="shared" si="46"/>
        <v>1.2135035660438205</v>
      </c>
    </row>
    <row r="980" spans="1:9" x14ac:dyDescent="0.3">
      <c r="A980">
        <v>979</v>
      </c>
      <c r="B980" t="s">
        <v>6475</v>
      </c>
      <c r="C980">
        <v>59.9</v>
      </c>
      <c r="D980">
        <v>0.90700000000000003</v>
      </c>
      <c r="E980">
        <f>LN(C980/C979)</f>
        <v>-5.0458221270129069E-2</v>
      </c>
      <c r="F980">
        <f>C980/C979</f>
        <v>0.95079365079365075</v>
      </c>
      <c r="G980">
        <f t="shared" si="45"/>
        <v>32.720763259186768</v>
      </c>
      <c r="H980">
        <f t="shared" si="44"/>
        <v>1.9475786710497815E-2</v>
      </c>
      <c r="I980">
        <f t="shared" si="46"/>
        <v>1.0613338374218475</v>
      </c>
    </row>
    <row r="981" spans="1:9" x14ac:dyDescent="0.3">
      <c r="A981">
        <v>980</v>
      </c>
      <c r="B981" t="s">
        <v>6474</v>
      </c>
      <c r="C981">
        <v>60</v>
      </c>
      <c r="D981">
        <v>0.90700000000000003</v>
      </c>
      <c r="E981">
        <f>LN(C981/C980)</f>
        <v>1.6680571006970134E-3</v>
      </c>
      <c r="F981">
        <f>C981/C980</f>
        <v>1.001669449081803</v>
      </c>
      <c r="G981">
        <f t="shared" si="45"/>
        <v>32.775388907365709</v>
      </c>
      <c r="H981">
        <f t="shared" si="44"/>
        <v>1.9182345527194909E-2</v>
      </c>
      <c r="I981">
        <f t="shared" si="46"/>
        <v>1.0661524236809119</v>
      </c>
    </row>
    <row r="982" spans="1:9" x14ac:dyDescent="0.3">
      <c r="A982">
        <v>981</v>
      </c>
      <c r="B982" t="s">
        <v>6473</v>
      </c>
      <c r="C982">
        <v>61.15</v>
      </c>
      <c r="D982">
        <v>0.89200000000000002</v>
      </c>
      <c r="E982">
        <f>LN(C982/C981)</f>
        <v>1.8985299911080566E-2</v>
      </c>
      <c r="F982">
        <f>C982/C981</f>
        <v>1.0191666666666666</v>
      </c>
      <c r="G982">
        <f t="shared" si="45"/>
        <v>33.739295460440886</v>
      </c>
      <c r="H982">
        <f t="shared" si="44"/>
        <v>1.9467508470186162E-2</v>
      </c>
      <c r="I982">
        <f t="shared" si="46"/>
        <v>1.1300543237222545</v>
      </c>
    </row>
    <row r="983" spans="1:9" x14ac:dyDescent="0.3">
      <c r="A983">
        <v>982</v>
      </c>
      <c r="B983" t="s">
        <v>6472</v>
      </c>
      <c r="C983">
        <v>59.6</v>
      </c>
      <c r="D983">
        <v>0.88600000000000001</v>
      </c>
      <c r="E983">
        <f>LN(C983/C982)</f>
        <v>-2.5674288061877184E-2</v>
      </c>
      <c r="F983">
        <f>C983/C982</f>
        <v>0.97465249386753894</v>
      </c>
      <c r="G983">
        <f t="shared" si="45"/>
        <v>33.015888239522198</v>
      </c>
      <c r="H983">
        <f t="shared" si="44"/>
        <v>1.9794021501337251E-2</v>
      </c>
      <c r="I983">
        <f t="shared" si="46"/>
        <v>1.0755206857732675</v>
      </c>
    </row>
    <row r="984" spans="1:9" x14ac:dyDescent="0.3">
      <c r="A984">
        <v>983</v>
      </c>
      <c r="B984" t="s">
        <v>6471</v>
      </c>
      <c r="C984">
        <v>64.3</v>
      </c>
      <c r="D984">
        <v>0.88100000000000001</v>
      </c>
      <c r="E984">
        <f>LN(C984/C983)</f>
        <v>7.5904057172269501E-2</v>
      </c>
      <c r="F984">
        <f>C984/C983</f>
        <v>1.0788590604026844</v>
      </c>
      <c r="G984">
        <f t="shared" si="45"/>
        <v>35.738419904445685</v>
      </c>
      <c r="H984">
        <f t="shared" si="44"/>
        <v>2.4135811277302653E-2</v>
      </c>
      <c r="I984">
        <f t="shared" si="46"/>
        <v>0.98907552072203198</v>
      </c>
    </row>
    <row r="985" spans="1:9" x14ac:dyDescent="0.3">
      <c r="A985">
        <v>984</v>
      </c>
      <c r="B985" t="s">
        <v>6469</v>
      </c>
      <c r="C985">
        <v>64.099999999999994</v>
      </c>
      <c r="D985">
        <v>0.89700000000000002</v>
      </c>
      <c r="E985">
        <f>LN(C985/C984)</f>
        <v>-3.115267316949423E-3</v>
      </c>
      <c r="F985">
        <f>C985/C984</f>
        <v>0.99688958009331252</v>
      </c>
      <c r="G985">
        <f t="shared" si="45"/>
        <v>35.249253929954655</v>
      </c>
      <c r="H985">
        <f t="shared" si="44"/>
        <v>2.4156190508344094E-2</v>
      </c>
      <c r="I985">
        <f t="shared" si="46"/>
        <v>0.97615822039583855</v>
      </c>
    </row>
    <row r="986" spans="1:9" x14ac:dyDescent="0.3">
      <c r="A986">
        <v>985</v>
      </c>
      <c r="B986" t="s">
        <v>6467</v>
      </c>
      <c r="C986">
        <v>63.85</v>
      </c>
      <c r="D986">
        <v>0.90200000000000002</v>
      </c>
      <c r="E986">
        <f>LN(C986/C985)</f>
        <v>-3.9077814480759712E-3</v>
      </c>
      <c r="F986">
        <f>C986/C985</f>
        <v>0.99609984399375984</v>
      </c>
      <c r="G986">
        <f t="shared" si="45"/>
        <v>34.994931934921098</v>
      </c>
      <c r="H986">
        <f t="shared" si="44"/>
        <v>2.4128074115650343E-2</v>
      </c>
      <c r="I986">
        <f t="shared" si="46"/>
        <v>1.0061944304746735</v>
      </c>
    </row>
    <row r="987" spans="1:9" x14ac:dyDescent="0.3">
      <c r="A987">
        <v>986</v>
      </c>
      <c r="B987" t="s">
        <v>6466</v>
      </c>
      <c r="C987">
        <v>63.25</v>
      </c>
      <c r="D987">
        <v>0.89700000000000002</v>
      </c>
      <c r="E987">
        <f>LN(C987/C986)</f>
        <v>-9.4414548709186741E-3</v>
      </c>
      <c r="F987">
        <f>C987/C986</f>
        <v>0.99060297572435396</v>
      </c>
      <c r="G987">
        <f t="shared" si="45"/>
        <v>34.781830125891297</v>
      </c>
      <c r="H987">
        <f t="shared" si="44"/>
        <v>2.3843058795086514E-2</v>
      </c>
      <c r="I987">
        <f t="shared" si="46"/>
        <v>0.99221888690667903</v>
      </c>
    </row>
    <row r="988" spans="1:9" x14ac:dyDescent="0.3">
      <c r="A988">
        <v>987</v>
      </c>
      <c r="B988" t="s">
        <v>6464</v>
      </c>
      <c r="C988">
        <v>63.95</v>
      </c>
      <c r="D988">
        <v>0.88600000000000001</v>
      </c>
      <c r="E988">
        <f>LN(C988/C987)</f>
        <v>1.1006400417222017E-2</v>
      </c>
      <c r="F988">
        <f>C988/C987</f>
        <v>1.0110671936758893</v>
      </c>
      <c r="G988">
        <f t="shared" si="45"/>
        <v>35.425604914722229</v>
      </c>
      <c r="H988">
        <f t="shared" si="44"/>
        <v>2.3895987735712314E-2</v>
      </c>
      <c r="I988">
        <f t="shared" si="46"/>
        <v>1.0104553688954214</v>
      </c>
    </row>
    <row r="989" spans="1:9" x14ac:dyDescent="0.3">
      <c r="A989">
        <v>988</v>
      </c>
      <c r="B989" t="s">
        <v>6463</v>
      </c>
      <c r="C989">
        <v>63.65</v>
      </c>
      <c r="D989">
        <v>0.88600000000000001</v>
      </c>
      <c r="E989">
        <f>LN(C989/C988)</f>
        <v>-4.7022030214361864E-3</v>
      </c>
      <c r="F989">
        <f>C989/C988</f>
        <v>0.99530883502736511</v>
      </c>
      <c r="G989">
        <f t="shared" si="45"/>
        <v>35.259417557811879</v>
      </c>
      <c r="H989">
        <f t="shared" si="44"/>
        <v>2.3892034896671001E-2</v>
      </c>
      <c r="I989">
        <f t="shared" si="46"/>
        <v>1.0182168204650819</v>
      </c>
    </row>
    <row r="990" spans="1:9" x14ac:dyDescent="0.3">
      <c r="A990">
        <v>989</v>
      </c>
      <c r="B990" t="s">
        <v>6461</v>
      </c>
      <c r="C990">
        <v>64.95</v>
      </c>
      <c r="D990">
        <v>0.92700000000000005</v>
      </c>
      <c r="E990">
        <f>LN(C990/C989)</f>
        <v>2.0218418113193019E-2</v>
      </c>
      <c r="F990">
        <f>C990/C989</f>
        <v>1.0204241948153967</v>
      </c>
      <c r="G990">
        <f t="shared" si="45"/>
        <v>35.009440129809391</v>
      </c>
      <c r="H990">
        <f t="shared" si="44"/>
        <v>2.3914746694533216E-2</v>
      </c>
      <c r="I990">
        <f t="shared" si="46"/>
        <v>1.0019576950361004</v>
      </c>
    </row>
    <row r="991" spans="1:9" x14ac:dyDescent="0.3">
      <c r="A991">
        <v>990</v>
      </c>
      <c r="B991" t="s">
        <v>6460</v>
      </c>
      <c r="C991">
        <v>68.599999999999994</v>
      </c>
      <c r="D991">
        <v>0.91700000000000004</v>
      </c>
      <c r="E991">
        <f>LN(C991/C990)</f>
        <v>5.4674791615230839E-2</v>
      </c>
      <c r="F991">
        <f>C991/C990</f>
        <v>1.0561970746728251</v>
      </c>
      <c r="G991">
        <f t="shared" si="45"/>
        <v>37.224204243293983</v>
      </c>
      <c r="H991">
        <f t="shared" si="44"/>
        <v>2.5581631615555978E-2</v>
      </c>
      <c r="I991">
        <f t="shared" si="46"/>
        <v>1.0884223124474073</v>
      </c>
    </row>
    <row r="992" spans="1:9" x14ac:dyDescent="0.3">
      <c r="A992">
        <v>991</v>
      </c>
      <c r="B992" t="s">
        <v>6459</v>
      </c>
      <c r="C992">
        <v>70.05</v>
      </c>
      <c r="D992">
        <v>0.92200000000000004</v>
      </c>
      <c r="E992">
        <f>LN(C992/C991)</f>
        <v>2.0916738051176515E-2</v>
      </c>
      <c r="F992">
        <f>C992/C991</f>
        <v>1.0211370262390671</v>
      </c>
      <c r="G992">
        <f t="shared" si="45"/>
        <v>37.88452078555104</v>
      </c>
      <c r="H992">
        <f t="shared" si="44"/>
        <v>2.5689465537149864E-2</v>
      </c>
      <c r="I992">
        <f t="shared" si="46"/>
        <v>1.0914643315188304</v>
      </c>
    </row>
    <row r="993" spans="1:9" x14ac:dyDescent="0.3">
      <c r="A993">
        <v>992</v>
      </c>
      <c r="B993" t="s">
        <v>6457</v>
      </c>
      <c r="C993">
        <v>68.849999999999994</v>
      </c>
      <c r="D993">
        <v>0.89700000000000002</v>
      </c>
      <c r="E993">
        <f>LN(C993/C992)</f>
        <v>-1.7279047608352176E-2</v>
      </c>
      <c r="F993">
        <f>C993/C992</f>
        <v>0.98286937901498928</v>
      </c>
      <c r="G993">
        <f t="shared" si="45"/>
        <v>37.861328129132268</v>
      </c>
      <c r="H993">
        <f t="shared" ref="H993:H1056" si="47">SQRT(_xlfn.VAR.S(E964:E993))</f>
        <v>2.6025931787940861E-2</v>
      </c>
      <c r="I993">
        <f t="shared" si="46"/>
        <v>1.0790451532230978</v>
      </c>
    </row>
    <row r="994" spans="1:9" x14ac:dyDescent="0.3">
      <c r="A994">
        <v>993</v>
      </c>
      <c r="B994" t="s">
        <v>6456</v>
      </c>
      <c r="C994">
        <v>68.349999999999994</v>
      </c>
      <c r="D994">
        <v>0.86599999999999999</v>
      </c>
      <c r="E994">
        <f>LN(C994/C993)</f>
        <v>-7.2886620047052722E-3</v>
      </c>
      <c r="F994">
        <f>C994/C993</f>
        <v>0.99273783587509079</v>
      </c>
      <c r="G994">
        <f t="shared" si="45"/>
        <v>38.371240352466266</v>
      </c>
      <c r="H994">
        <f t="shared" si="47"/>
        <v>2.6106270235522325E-2</v>
      </c>
      <c r="I994">
        <f t="shared" si="46"/>
        <v>1.0939687329411074</v>
      </c>
    </row>
    <row r="995" spans="1:9" x14ac:dyDescent="0.3">
      <c r="A995">
        <v>994</v>
      </c>
      <c r="B995" t="s">
        <v>6455</v>
      </c>
      <c r="C995">
        <v>68.8</v>
      </c>
      <c r="D995">
        <v>0.86099999999999999</v>
      </c>
      <c r="E995">
        <f>LN(C995/C994)</f>
        <v>6.5621817693394457E-3</v>
      </c>
      <c r="F995">
        <f>C995/C994</f>
        <v>1.0065837600585223</v>
      </c>
      <c r="G995">
        <f t="shared" si="45"/>
        <v>38.752828432393926</v>
      </c>
      <c r="H995">
        <f t="shared" si="47"/>
        <v>2.5109737212345211E-2</v>
      </c>
      <c r="I995">
        <f t="shared" si="46"/>
        <v>1.1883077824493387</v>
      </c>
    </row>
    <row r="996" spans="1:9" x14ac:dyDescent="0.3">
      <c r="A996">
        <v>995</v>
      </c>
      <c r="B996" t="s">
        <v>6453</v>
      </c>
      <c r="C996">
        <v>70.8</v>
      </c>
      <c r="D996">
        <v>0.86099999999999999</v>
      </c>
      <c r="E996">
        <f>LN(C996/C995)</f>
        <v>2.8655255760376148E-2</v>
      </c>
      <c r="F996">
        <f>C996/C995</f>
        <v>1.0290697674418605</v>
      </c>
      <c r="G996">
        <f t="shared" si="45"/>
        <v>39.879364142637932</v>
      </c>
      <c r="H996">
        <f t="shared" si="47"/>
        <v>2.5040904647777935E-2</v>
      </c>
      <c r="I996">
        <f t="shared" si="46"/>
        <v>1.1968279541766869</v>
      </c>
    </row>
    <row r="997" spans="1:9" x14ac:dyDescent="0.3">
      <c r="A997">
        <v>996</v>
      </c>
      <c r="B997" t="s">
        <v>6452</v>
      </c>
      <c r="C997">
        <v>69.95</v>
      </c>
      <c r="D997">
        <v>0.871</v>
      </c>
      <c r="E997">
        <f>LN(C997/C996)</f>
        <v>-1.2078299588183825E-2</v>
      </c>
      <c r="F997">
        <f>C997/C996</f>
        <v>0.98799435028248594</v>
      </c>
      <c r="G997">
        <f t="shared" si="45"/>
        <v>39.138789515464346</v>
      </c>
      <c r="H997">
        <f t="shared" si="47"/>
        <v>2.5283457578194394E-2</v>
      </c>
      <c r="I997">
        <f t="shared" si="46"/>
        <v>1.1982519868367985</v>
      </c>
    </row>
    <row r="998" spans="1:9" x14ac:dyDescent="0.3">
      <c r="A998">
        <v>997</v>
      </c>
      <c r="B998" t="s">
        <v>6451</v>
      </c>
      <c r="C998">
        <v>69.349999999999994</v>
      </c>
      <c r="D998">
        <v>0.876</v>
      </c>
      <c r="E998">
        <f>LN(C998/C997)</f>
        <v>-8.6145543506496603E-3</v>
      </c>
      <c r="F998">
        <f>C998/C997</f>
        <v>0.99142244460328799</v>
      </c>
      <c r="G998">
        <f t="shared" si="45"/>
        <v>38.673946132277521</v>
      </c>
      <c r="H998">
        <f t="shared" si="47"/>
        <v>2.5434989816958721E-2</v>
      </c>
      <c r="I998">
        <f t="shared" si="46"/>
        <v>1.1797721769607714</v>
      </c>
    </row>
    <row r="999" spans="1:9" x14ac:dyDescent="0.3">
      <c r="A999">
        <v>998</v>
      </c>
      <c r="B999" t="s">
        <v>6450</v>
      </c>
      <c r="C999">
        <v>69.55</v>
      </c>
      <c r="D999">
        <v>0.86599999999999999</v>
      </c>
      <c r="E999">
        <f>LN(C999/C998)</f>
        <v>2.8797716086113199E-3</v>
      </c>
      <c r="F999">
        <f>C999/C998</f>
        <v>1.0028839221341024</v>
      </c>
      <c r="G999">
        <f t="shared" si="45"/>
        <v>39.044912458142335</v>
      </c>
      <c r="H999">
        <f t="shared" si="47"/>
        <v>2.5440155782662364E-2</v>
      </c>
      <c r="I999">
        <f t="shared" si="46"/>
        <v>1.196009732545031</v>
      </c>
    </row>
    <row r="1000" spans="1:9" x14ac:dyDescent="0.3">
      <c r="A1000">
        <v>999</v>
      </c>
      <c r="B1000" t="s">
        <v>6449</v>
      </c>
      <c r="C1000">
        <v>71.150000000000006</v>
      </c>
      <c r="D1000">
        <v>0.871</v>
      </c>
      <c r="E1000">
        <f>LN(C1000/C999)</f>
        <v>2.2744406166409561E-2</v>
      </c>
      <c r="F1000">
        <f>C1000/C999</f>
        <v>1.0230050323508268</v>
      </c>
      <c r="G1000">
        <f t="shared" si="45"/>
        <v>39.810219785922634</v>
      </c>
      <c r="H1000">
        <f t="shared" si="47"/>
        <v>2.5187723114241042E-2</v>
      </c>
      <c r="I1000">
        <f t="shared" si="46"/>
        <v>1.2065379335859139</v>
      </c>
    </row>
    <row r="1001" spans="1:9" x14ac:dyDescent="0.3">
      <c r="A1001">
        <v>1000</v>
      </c>
      <c r="B1001" t="s">
        <v>6447</v>
      </c>
      <c r="C1001">
        <v>74.7</v>
      </c>
      <c r="D1001">
        <v>0.86599999999999999</v>
      </c>
      <c r="E1001">
        <f>LN(C1001/C1000)</f>
        <v>4.8689767602910196E-2</v>
      </c>
      <c r="F1001">
        <f>C1001/C1000</f>
        <v>1.0498945888966971</v>
      </c>
      <c r="G1001">
        <f t="shared" si="45"/>
        <v>41.936088578335486</v>
      </c>
      <c r="H1001">
        <f t="shared" si="47"/>
        <v>2.5662758027006859E-2</v>
      </c>
      <c r="I1001">
        <f t="shared" si="46"/>
        <v>1.1955958770875834</v>
      </c>
    </row>
    <row r="1002" spans="1:9" x14ac:dyDescent="0.3">
      <c r="A1002">
        <v>1001</v>
      </c>
      <c r="B1002" t="s">
        <v>6446</v>
      </c>
      <c r="C1002">
        <v>73.95</v>
      </c>
      <c r="D1002">
        <v>0.88100000000000001</v>
      </c>
      <c r="E1002">
        <f>LN(C1002/C1001)</f>
        <v>-1.0090902981962831E-2</v>
      </c>
      <c r="F1002">
        <f>C1002/C1001</f>
        <v>0.98995983935742971</v>
      </c>
      <c r="G1002">
        <f t="shared" si="45"/>
        <v>41.101961927430146</v>
      </c>
      <c r="H1002">
        <f t="shared" si="47"/>
        <v>2.5831178363907449E-2</v>
      </c>
      <c r="I1002">
        <f t="shared" si="46"/>
        <v>1.1745869602543999</v>
      </c>
    </row>
    <row r="1003" spans="1:9" x14ac:dyDescent="0.3">
      <c r="A1003">
        <v>1002</v>
      </c>
      <c r="B1003" t="s">
        <v>6445</v>
      </c>
      <c r="C1003">
        <v>75.3</v>
      </c>
      <c r="D1003">
        <v>0.871</v>
      </c>
      <c r="E1003">
        <f>LN(C1003/C1002)</f>
        <v>1.8090945649039045E-2</v>
      </c>
      <c r="F1003">
        <f>C1003/C1002</f>
        <v>1.0182555780933062</v>
      </c>
      <c r="G1003">
        <f t="shared" si="45"/>
        <v>42.132249471257545</v>
      </c>
      <c r="H1003">
        <f t="shared" si="47"/>
        <v>2.5257390511790892E-2</v>
      </c>
      <c r="I1003">
        <f t="shared" si="46"/>
        <v>1.189801788459752</v>
      </c>
    </row>
    <row r="1004" spans="1:9" x14ac:dyDescent="0.3">
      <c r="A1004">
        <v>1003</v>
      </c>
      <c r="B1004" t="s">
        <v>6443</v>
      </c>
      <c r="C1004">
        <v>74.45</v>
      </c>
      <c r="D1004">
        <v>0.871</v>
      </c>
      <c r="E1004">
        <f>LN(C1004/C1003)</f>
        <v>-1.1352375675829779E-2</v>
      </c>
      <c r="F1004">
        <f>C1004/C1003</f>
        <v>0.98871181938911035</v>
      </c>
      <c r="G1004">
        <f t="shared" si="45"/>
        <v>41.656653029682928</v>
      </c>
      <c r="H1004">
        <f t="shared" si="47"/>
        <v>2.5423206783599099E-2</v>
      </c>
      <c r="I1004">
        <f t="shared" si="46"/>
        <v>1.1742435156484536</v>
      </c>
    </row>
    <row r="1005" spans="1:9" x14ac:dyDescent="0.3">
      <c r="A1005">
        <v>1004</v>
      </c>
      <c r="B1005" t="s">
        <v>6442</v>
      </c>
      <c r="C1005">
        <v>77.349999999999994</v>
      </c>
      <c r="D1005">
        <v>0.879</v>
      </c>
      <c r="E1005">
        <f>LN(C1005/C1004)</f>
        <v>3.8212817889056942E-2</v>
      </c>
      <c r="F1005">
        <f>C1005/C1004</f>
        <v>1.0389523169912691</v>
      </c>
      <c r="G1005">
        <f t="shared" si="45"/>
        <v>43.049067811649458</v>
      </c>
      <c r="H1005">
        <f t="shared" si="47"/>
        <v>2.5698351123116386E-2</v>
      </c>
      <c r="I1005">
        <f t="shared" si="46"/>
        <v>1.1552653759234961</v>
      </c>
    </row>
    <row r="1006" spans="1:9" x14ac:dyDescent="0.3">
      <c r="A1006">
        <v>1005</v>
      </c>
      <c r="B1006" t="s">
        <v>6441</v>
      </c>
      <c r="C1006">
        <v>78.650000000000006</v>
      </c>
      <c r="D1006">
        <v>0.91700000000000004</v>
      </c>
      <c r="E1006">
        <f>LN(C1006/C1005)</f>
        <v>1.6667052485211862E-2</v>
      </c>
      <c r="F1006">
        <f>C1006/C1005</f>
        <v>1.0168067226890758</v>
      </c>
      <c r="G1006">
        <f t="shared" si="45"/>
        <v>42.677604427624956</v>
      </c>
      <c r="H1006">
        <f t="shared" si="47"/>
        <v>2.5663303310441071E-2</v>
      </c>
      <c r="I1006">
        <f t="shared" si="46"/>
        <v>1.1413693669136562</v>
      </c>
    </row>
    <row r="1007" spans="1:9" x14ac:dyDescent="0.3">
      <c r="A1007">
        <v>1006</v>
      </c>
      <c r="B1007" t="s">
        <v>6440</v>
      </c>
      <c r="C1007">
        <v>76.75</v>
      </c>
      <c r="D1007">
        <v>0.90700000000000003</v>
      </c>
      <c r="E1007">
        <f>LN(C1007/C1006)</f>
        <v>-2.4454243036980388E-2</v>
      </c>
      <c r="F1007">
        <f>C1007/C1006</f>
        <v>0.97584233947870302</v>
      </c>
      <c r="G1007">
        <f t="shared" si="45"/>
        <v>41.925184977338638</v>
      </c>
      <c r="H1007">
        <f t="shared" si="47"/>
        <v>2.6170529898628166E-2</v>
      </c>
      <c r="I1007">
        <f t="shared" si="46"/>
        <v>1.1223237006021884</v>
      </c>
    </row>
    <row r="1008" spans="1:9" x14ac:dyDescent="0.3">
      <c r="A1008">
        <v>1007</v>
      </c>
      <c r="B1008" t="s">
        <v>6439</v>
      </c>
      <c r="C1008">
        <v>75.2</v>
      </c>
      <c r="D1008">
        <v>0.93200000000000005</v>
      </c>
      <c r="E1008">
        <f>LN(C1008/C1007)</f>
        <v>-2.0402155511512334E-2</v>
      </c>
      <c r="F1008">
        <f>C1008/C1007</f>
        <v>0.97980456026058638</v>
      </c>
      <c r="G1008">
        <f t="shared" si="45"/>
        <v>40.399519754130836</v>
      </c>
      <c r="H1008">
        <f t="shared" si="47"/>
        <v>2.6313446759824402E-2</v>
      </c>
      <c r="I1008">
        <f t="shared" si="46"/>
        <v>1.0628752335731455</v>
      </c>
    </row>
    <row r="1009" spans="1:9" x14ac:dyDescent="0.3">
      <c r="A1009">
        <v>1008</v>
      </c>
      <c r="B1009" t="s">
        <v>6438</v>
      </c>
      <c r="C1009">
        <v>75.5</v>
      </c>
      <c r="D1009">
        <v>0.91700000000000004</v>
      </c>
      <c r="E1009">
        <f>LN(C1009/C1008)</f>
        <v>3.9814252991848221E-3</v>
      </c>
      <c r="F1009">
        <f>C1009/C1008</f>
        <v>1.0039893617021276</v>
      </c>
      <c r="G1009">
        <f t="shared" si="45"/>
        <v>40.968329742983904</v>
      </c>
      <c r="H1009">
        <f t="shared" si="47"/>
        <v>2.625420130252637E-2</v>
      </c>
      <c r="I1009">
        <f t="shared" si="46"/>
        <v>1.0925461241355821</v>
      </c>
    </row>
    <row r="1010" spans="1:9" x14ac:dyDescent="0.3">
      <c r="A1010">
        <v>1009</v>
      </c>
      <c r="B1010" t="s">
        <v>6437</v>
      </c>
      <c r="C1010">
        <v>74.95</v>
      </c>
      <c r="D1010">
        <v>0.90700000000000003</v>
      </c>
      <c r="E1010">
        <f>LN(C1010/C1009)</f>
        <v>-7.3114317063722569E-3</v>
      </c>
      <c r="F1010">
        <f>C1010/C1009</f>
        <v>0.99271523178807952</v>
      </c>
      <c r="G1010">
        <f t="shared" si="45"/>
        <v>40.941923310117673</v>
      </c>
      <c r="H1010">
        <f t="shared" si="47"/>
        <v>2.4150353473354137E-2</v>
      </c>
      <c r="I1010">
        <f t="shared" si="46"/>
        <v>1.0911310963298728</v>
      </c>
    </row>
    <row r="1011" spans="1:9" x14ac:dyDescent="0.3">
      <c r="A1011">
        <v>1010</v>
      </c>
      <c r="B1011" t="s">
        <v>6436</v>
      </c>
      <c r="C1011">
        <v>74.650000000000006</v>
      </c>
      <c r="D1011">
        <v>0.93200000000000005</v>
      </c>
      <c r="E1011">
        <f>LN(C1011/C1010)</f>
        <v>-4.0107005634072513E-3</v>
      </c>
      <c r="F1011">
        <f>C1011/C1010</f>
        <v>0.99599733155436965</v>
      </c>
      <c r="G1011">
        <f t="shared" si="45"/>
        <v>40.104044543163127</v>
      </c>
      <c r="H1011">
        <f t="shared" si="47"/>
        <v>2.4219565718984044E-2</v>
      </c>
      <c r="I1011">
        <f t="shared" si="46"/>
        <v>1.0735652954880373</v>
      </c>
    </row>
    <row r="1012" spans="1:9" x14ac:dyDescent="0.3">
      <c r="A1012">
        <v>1011</v>
      </c>
      <c r="B1012" t="s">
        <v>6434</v>
      </c>
      <c r="C1012">
        <v>72.599999999999994</v>
      </c>
      <c r="D1012">
        <v>0.92200000000000004</v>
      </c>
      <c r="E1012">
        <f>LN(C1012/C1011)</f>
        <v>-2.7845602154449138E-2</v>
      </c>
      <c r="F1012">
        <f>C1012/C1011</f>
        <v>0.97253851306095096</v>
      </c>
      <c r="G1012">
        <f t="shared" si="45"/>
        <v>39.26361468995011</v>
      </c>
      <c r="H1012">
        <f t="shared" si="47"/>
        <v>2.4937804645716176E-2</v>
      </c>
      <c r="I1012">
        <f t="shared" si="46"/>
        <v>1.0159759946531317</v>
      </c>
    </row>
    <row r="1013" spans="1:9" x14ac:dyDescent="0.3">
      <c r="A1013">
        <v>1012</v>
      </c>
      <c r="B1013" t="s">
        <v>6433</v>
      </c>
      <c r="C1013">
        <v>72.599999999999994</v>
      </c>
      <c r="D1013">
        <v>0.92700000000000005</v>
      </c>
      <c r="E1013">
        <f>LN(C1013/C1012)</f>
        <v>0</v>
      </c>
      <c r="F1013">
        <f>C1013/C1012</f>
        <v>1</v>
      </c>
      <c r="G1013">
        <f t="shared" si="45"/>
        <v>39.132953863343516</v>
      </c>
      <c r="H1013">
        <f t="shared" si="47"/>
        <v>2.4254408544794315E-2</v>
      </c>
      <c r="I1013">
        <f t="shared" si="46"/>
        <v>1.0130629741904791</v>
      </c>
    </row>
    <row r="1014" spans="1:9" x14ac:dyDescent="0.3">
      <c r="A1014">
        <v>1013</v>
      </c>
      <c r="B1014" t="s">
        <v>6432</v>
      </c>
      <c r="C1014">
        <v>71.8</v>
      </c>
      <c r="D1014">
        <v>0.92700000000000005</v>
      </c>
      <c r="E1014">
        <f>LN(C1014/C1013)</f>
        <v>-1.1080445776571907E-2</v>
      </c>
      <c r="F1014">
        <f>C1014/C1013</f>
        <v>0.98898071625344353</v>
      </c>
      <c r="G1014">
        <f t="shared" si="45"/>
        <v>38.701736740882431</v>
      </c>
      <c r="H1014">
        <f t="shared" si="47"/>
        <v>2.0605777821826203E-2</v>
      </c>
      <c r="I1014">
        <f t="shared" si="46"/>
        <v>1.01574015301792</v>
      </c>
    </row>
    <row r="1015" spans="1:9" x14ac:dyDescent="0.3">
      <c r="A1015">
        <v>1014</v>
      </c>
      <c r="B1015" t="s">
        <v>6431</v>
      </c>
      <c r="C1015">
        <v>71.5</v>
      </c>
      <c r="D1015">
        <v>0.92700000000000005</v>
      </c>
      <c r="E1015">
        <f>LN(C1015/C1014)</f>
        <v>-4.1870263542164643E-3</v>
      </c>
      <c r="F1015">
        <f>C1015/C1014</f>
        <v>0.99582172701949867</v>
      </c>
      <c r="G1015">
        <f t="shared" si="45"/>
        <v>38.540030319959527</v>
      </c>
      <c r="H1015">
        <f t="shared" si="47"/>
        <v>2.0618885799341728E-2</v>
      </c>
      <c r="I1015">
        <f t="shared" si="46"/>
        <v>1.0193901062709076</v>
      </c>
    </row>
    <row r="1016" spans="1:9" x14ac:dyDescent="0.3">
      <c r="A1016">
        <v>1015</v>
      </c>
      <c r="B1016" t="s">
        <v>6430</v>
      </c>
      <c r="C1016">
        <v>74.150000000000006</v>
      </c>
      <c r="D1016">
        <v>0.91700000000000004</v>
      </c>
      <c r="E1016">
        <f>LN(C1016/C1015)</f>
        <v>3.6392618883979239E-2</v>
      </c>
      <c r="F1016">
        <f>C1016/C1015</f>
        <v>1.0370629370629372</v>
      </c>
      <c r="G1016">
        <f t="shared" si="45"/>
        <v>40.235783449566313</v>
      </c>
      <c r="H1016">
        <f t="shared" si="47"/>
        <v>2.1407781457847563E-2</v>
      </c>
      <c r="I1016">
        <f t="shared" si="46"/>
        <v>1.0225012712368171</v>
      </c>
    </row>
    <row r="1017" spans="1:9" x14ac:dyDescent="0.3">
      <c r="A1017">
        <v>1016</v>
      </c>
      <c r="B1017" t="s">
        <v>6429</v>
      </c>
      <c r="C1017">
        <v>74.349999999999994</v>
      </c>
      <c r="D1017">
        <v>0.92200000000000004</v>
      </c>
      <c r="E1017">
        <f>LN(C1017/C1016)</f>
        <v>2.693604322222739E-3</v>
      </c>
      <c r="F1017">
        <f>C1017/C1016</f>
        <v>1.0026972353337826</v>
      </c>
      <c r="G1017">
        <f t="shared" si="45"/>
        <v>40.210051683165162</v>
      </c>
      <c r="H1017">
        <f t="shared" si="47"/>
        <v>2.1239777679051903E-2</v>
      </c>
      <c r="I1017">
        <f t="shared" si="46"/>
        <v>1.1442805844707318</v>
      </c>
    </row>
    <row r="1018" spans="1:9" x14ac:dyDescent="0.3">
      <c r="A1018">
        <v>1017</v>
      </c>
      <c r="B1018" t="s">
        <v>6427</v>
      </c>
      <c r="C1018">
        <v>75.150000000000006</v>
      </c>
      <c r="D1018">
        <v>0.91700000000000004</v>
      </c>
      <c r="E1018">
        <f>LN(C1018/C1017)</f>
        <v>1.0702443292819551E-2</v>
      </c>
      <c r="F1018">
        <f>C1018/C1017</f>
        <v>1.0107599193006054</v>
      </c>
      <c r="G1018">
        <f t="shared" si="45"/>
        <v>40.778410333579345</v>
      </c>
      <c r="H1018">
        <f t="shared" si="47"/>
        <v>2.1237078268527658E-2</v>
      </c>
      <c r="I1018">
        <f t="shared" si="46"/>
        <v>1.1594908705617333</v>
      </c>
    </row>
    <row r="1019" spans="1:9" x14ac:dyDescent="0.3">
      <c r="A1019">
        <v>1018</v>
      </c>
      <c r="B1019" t="s">
        <v>6426</v>
      </c>
      <c r="C1019">
        <v>74</v>
      </c>
      <c r="D1019">
        <v>0.91700000000000004</v>
      </c>
      <c r="E1019">
        <f>LN(C1019/C1018)</f>
        <v>-1.5421022994813816E-2</v>
      </c>
      <c r="F1019">
        <f>C1019/C1018</f>
        <v>0.98469727212242175</v>
      </c>
      <c r="G1019">
        <f t="shared" si="45"/>
        <v>40.154389416964356</v>
      </c>
      <c r="H1019">
        <f t="shared" si="47"/>
        <v>2.1501068349422003E-2</v>
      </c>
      <c r="I1019">
        <f t="shared" si="46"/>
        <v>1.135063103669772</v>
      </c>
    </row>
    <row r="1020" spans="1:9" x14ac:dyDescent="0.3">
      <c r="A1020">
        <v>1019</v>
      </c>
      <c r="B1020" t="s">
        <v>6425</v>
      </c>
      <c r="C1020">
        <v>74.3</v>
      </c>
      <c r="D1020">
        <v>0.91700000000000004</v>
      </c>
      <c r="E1020">
        <f>LN(C1020/C1019)</f>
        <v>4.0458585195437963E-3</v>
      </c>
      <c r="F1020">
        <f>C1020/C1019</f>
        <v>1.0040540540540541</v>
      </c>
      <c r="G1020">
        <f t="shared" si="45"/>
        <v>40.317177482168262</v>
      </c>
      <c r="H1020">
        <f t="shared" si="47"/>
        <v>2.1308806519429721E-2</v>
      </c>
      <c r="I1020">
        <f t="shared" si="46"/>
        <v>1.1461258130187315</v>
      </c>
    </row>
    <row r="1021" spans="1:9" x14ac:dyDescent="0.3">
      <c r="A1021">
        <v>1020</v>
      </c>
      <c r="B1021" t="s">
        <v>6423</v>
      </c>
      <c r="C1021">
        <v>70.349999999999994</v>
      </c>
      <c r="D1021">
        <v>0.92700000000000005</v>
      </c>
      <c r="E1021">
        <f>LN(C1021/C1020)</f>
        <v>-5.4628168163315477E-2</v>
      </c>
      <c r="F1021">
        <f>C1021/C1020</f>
        <v>0.94683714670255714</v>
      </c>
      <c r="G1021">
        <f t="shared" si="45"/>
        <v>37.920155706421717</v>
      </c>
      <c r="H1021">
        <f t="shared" si="47"/>
        <v>2.1770425652322522E-2</v>
      </c>
      <c r="I1021">
        <f t="shared" si="46"/>
        <v>0.94466011231582503</v>
      </c>
    </row>
    <row r="1022" spans="1:9" x14ac:dyDescent="0.3">
      <c r="A1022">
        <v>1021</v>
      </c>
      <c r="B1022" t="s">
        <v>6421</v>
      </c>
      <c r="C1022">
        <v>70.650000000000006</v>
      </c>
      <c r="D1022">
        <v>0.92700000000000005</v>
      </c>
      <c r="E1022">
        <f>LN(C1022/C1021)</f>
        <v>4.255325570138491E-3</v>
      </c>
      <c r="F1022">
        <f>C1022/C1021</f>
        <v>1.0042643923240939</v>
      </c>
      <c r="G1022">
        <f t="shared" si="45"/>
        <v>38.081862127344628</v>
      </c>
      <c r="H1022">
        <f t="shared" si="47"/>
        <v>2.1450758642621082E-2</v>
      </c>
      <c r="I1022">
        <f t="shared" si="46"/>
        <v>0.94882127211465062</v>
      </c>
    </row>
    <row r="1023" spans="1:9" x14ac:dyDescent="0.3">
      <c r="A1023">
        <v>1022</v>
      </c>
      <c r="B1023" t="s">
        <v>6419</v>
      </c>
      <c r="C1023">
        <v>70.3</v>
      </c>
      <c r="D1023">
        <v>0.93200000000000005</v>
      </c>
      <c r="E1023">
        <f>LN(C1023/C1022)</f>
        <v>-4.9663103139173E-3</v>
      </c>
      <c r="F1023">
        <f>C1023/C1022</f>
        <v>0.99504600141542809</v>
      </c>
      <c r="G1023">
        <f t="shared" si="45"/>
        <v>37.767104238236669</v>
      </c>
      <c r="H1023">
        <f t="shared" si="47"/>
        <v>2.1219672685714532E-2</v>
      </c>
      <c r="I1023">
        <f t="shared" si="46"/>
        <v>0.94470201613542149</v>
      </c>
    </row>
    <row r="1024" spans="1:9" x14ac:dyDescent="0.3">
      <c r="A1024">
        <v>1023</v>
      </c>
      <c r="B1024" t="s">
        <v>6417</v>
      </c>
      <c r="C1024">
        <v>69.75</v>
      </c>
      <c r="D1024">
        <v>0.93700000000000006</v>
      </c>
      <c r="E1024">
        <f>LN(C1024/C1023)</f>
        <v>-7.8543781151441602E-3</v>
      </c>
      <c r="F1024">
        <f>C1024/C1023</f>
        <v>0.99217638691322907</v>
      </c>
      <c r="G1024">
        <f t="shared" si="45"/>
        <v>37.346931541781146</v>
      </c>
      <c r="H1024">
        <f t="shared" si="47"/>
        <v>2.1227261895080882E-2</v>
      </c>
      <c r="I1024">
        <f t="shared" si="46"/>
        <v>0.95105097484747481</v>
      </c>
    </row>
    <row r="1025" spans="1:9" x14ac:dyDescent="0.3">
      <c r="A1025">
        <v>1024</v>
      </c>
      <c r="B1025" t="s">
        <v>6416</v>
      </c>
      <c r="C1025">
        <v>73.099999999999994</v>
      </c>
      <c r="D1025">
        <v>0.94799999999999995</v>
      </c>
      <c r="E1025">
        <f>LN(C1025/C1024)</f>
        <v>4.6910946054257795E-2</v>
      </c>
      <c r="F1025">
        <f>C1025/C1024</f>
        <v>1.0480286738351254</v>
      </c>
      <c r="G1025">
        <f t="shared" si="45"/>
        <v>38.854673545334286</v>
      </c>
      <c r="H1025">
        <f t="shared" si="47"/>
        <v>2.2830763877027014E-2</v>
      </c>
      <c r="I1025">
        <f t="shared" si="46"/>
        <v>0.88784383396893019</v>
      </c>
    </row>
    <row r="1026" spans="1:9" x14ac:dyDescent="0.3">
      <c r="A1026">
        <v>1025</v>
      </c>
      <c r="B1026" t="s">
        <v>6415</v>
      </c>
      <c r="C1026">
        <v>72.45</v>
      </c>
      <c r="D1026">
        <v>0.95299999999999996</v>
      </c>
      <c r="E1026">
        <f>LN(C1026/C1025)</f>
        <v>-8.931697989041372E-3</v>
      </c>
      <c r="F1026">
        <f>C1026/C1025</f>
        <v>0.99110807113543098</v>
      </c>
      <c r="G1026">
        <f t="shared" si="45"/>
        <v>38.381030319318334</v>
      </c>
      <c r="H1026">
        <f t="shared" si="47"/>
        <v>2.2344899516241648E-2</v>
      </c>
      <c r="I1026">
        <f t="shared" si="46"/>
        <v>0.87465344995703953</v>
      </c>
    </row>
    <row r="1027" spans="1:9" x14ac:dyDescent="0.3">
      <c r="A1027">
        <v>1026</v>
      </c>
      <c r="B1027" t="s">
        <v>6414</v>
      </c>
      <c r="C1027">
        <v>74.599999999999994</v>
      </c>
      <c r="D1027">
        <v>0.95</v>
      </c>
      <c r="E1027">
        <f>LN(C1027/C1026)</f>
        <v>2.9243838443023633E-2</v>
      </c>
      <c r="F1027">
        <f>C1027/C1026</f>
        <v>1.0296756383712904</v>
      </c>
      <c r="G1027">
        <f t="shared" ref="G1027:G1090" si="48">C1027*EXP(-2/3*D1027)</f>
        <v>39.599131011926239</v>
      </c>
      <c r="H1027">
        <f t="shared" si="47"/>
        <v>2.2794794157833795E-2</v>
      </c>
      <c r="I1027">
        <f t="shared" ref="I1027:I1090" si="49">G1027*$K$3*$M$3*H1057</f>
        <v>0.85894862142385864</v>
      </c>
    </row>
    <row r="1028" spans="1:9" x14ac:dyDescent="0.3">
      <c r="A1028">
        <v>1027</v>
      </c>
      <c r="B1028" t="s">
        <v>6413</v>
      </c>
      <c r="C1028">
        <v>75.05</v>
      </c>
      <c r="D1028">
        <v>0.94799999999999995</v>
      </c>
      <c r="E1028">
        <f>LN(C1028/C1027)</f>
        <v>6.0140508697558532E-3</v>
      </c>
      <c r="F1028">
        <f>C1028/C1027</f>
        <v>1.0060321715817695</v>
      </c>
      <c r="G1028">
        <f t="shared" si="48"/>
        <v>39.891152524997786</v>
      </c>
      <c r="H1028">
        <f t="shared" si="47"/>
        <v>2.2713003535666503E-2</v>
      </c>
      <c r="I1028">
        <f t="shared" si="49"/>
        <v>0.8642565134030471</v>
      </c>
    </row>
    <row r="1029" spans="1:9" x14ac:dyDescent="0.3">
      <c r="A1029">
        <v>1028</v>
      </c>
      <c r="B1029" t="s">
        <v>6412</v>
      </c>
      <c r="C1029">
        <v>74.400000000000006</v>
      </c>
      <c r="D1029">
        <v>0.94799999999999995</v>
      </c>
      <c r="E1029">
        <f>LN(C1029/C1028)</f>
        <v>-8.6986162404246135E-3</v>
      </c>
      <c r="F1029">
        <f>C1029/C1028</f>
        <v>0.99133910726182561</v>
      </c>
      <c r="G1029">
        <f t="shared" si="48"/>
        <v>39.545659531776622</v>
      </c>
      <c r="H1029">
        <f t="shared" si="47"/>
        <v>2.2806842687138687E-2</v>
      </c>
      <c r="I1029">
        <f t="shared" si="49"/>
        <v>0.92627175341709866</v>
      </c>
    </row>
    <row r="1030" spans="1:9" x14ac:dyDescent="0.3">
      <c r="A1030">
        <v>1029</v>
      </c>
      <c r="B1030" t="s">
        <v>6411</v>
      </c>
      <c r="C1030">
        <v>73.7</v>
      </c>
      <c r="D1030">
        <v>0.96299999999999997</v>
      </c>
      <c r="E1030">
        <f>LN(C1030/C1029)</f>
        <v>-9.4531426437552534E-3</v>
      </c>
      <c r="F1030">
        <f>C1030/C1029</f>
        <v>0.99059139784946237</v>
      </c>
      <c r="G1030">
        <f t="shared" si="48"/>
        <v>38.783806419782678</v>
      </c>
      <c r="H1030">
        <f t="shared" si="47"/>
        <v>2.256531041099007E-2</v>
      </c>
      <c r="I1030">
        <f t="shared" si="49"/>
        <v>0.92274061850778211</v>
      </c>
    </row>
    <row r="1031" spans="1:9" x14ac:dyDescent="0.3">
      <c r="A1031">
        <v>1030</v>
      </c>
      <c r="B1031" t="s">
        <v>6410</v>
      </c>
      <c r="C1031">
        <v>71.8</v>
      </c>
      <c r="D1031">
        <v>0.95799999999999996</v>
      </c>
      <c r="E1031">
        <f>LN(C1031/C1030)</f>
        <v>-2.611832314111253E-2</v>
      </c>
      <c r="F1031">
        <f>C1031/C1030</f>
        <v>0.97421981004070546</v>
      </c>
      <c r="G1031">
        <f t="shared" si="48"/>
        <v>37.910109175622068</v>
      </c>
      <c r="H1031">
        <f t="shared" si="47"/>
        <v>2.122713561340606E-2</v>
      </c>
      <c r="I1031">
        <f t="shared" si="49"/>
        <v>0.8703065033231</v>
      </c>
    </row>
    <row r="1032" spans="1:9" x14ac:dyDescent="0.3">
      <c r="A1032">
        <v>1031</v>
      </c>
      <c r="B1032" t="s">
        <v>6409</v>
      </c>
      <c r="C1032">
        <v>72.599999999999994</v>
      </c>
      <c r="D1032">
        <v>0.95799999999999996</v>
      </c>
      <c r="E1032">
        <f>LN(C1032/C1031)</f>
        <v>1.1080445776571959E-2</v>
      </c>
      <c r="F1032">
        <f>C1032/C1031</f>
        <v>1.0111420612813371</v>
      </c>
      <c r="G1032">
        <f t="shared" si="48"/>
        <v>38.332505935239027</v>
      </c>
      <c r="H1032">
        <f t="shared" si="47"/>
        <v>2.1277349593490529E-2</v>
      </c>
      <c r="I1032">
        <f t="shared" si="49"/>
        <v>0.87335048717562414</v>
      </c>
    </row>
    <row r="1033" spans="1:9" x14ac:dyDescent="0.3">
      <c r="A1033">
        <v>1032</v>
      </c>
      <c r="B1033" t="s">
        <v>6408</v>
      </c>
      <c r="C1033">
        <v>73.05</v>
      </c>
      <c r="D1033">
        <v>0.94799999999999995</v>
      </c>
      <c r="E1033">
        <f>LN(C1033/C1032)</f>
        <v>6.1792163659581184E-3</v>
      </c>
      <c r="F1033">
        <f>C1033/C1032</f>
        <v>1.0061983471074381</v>
      </c>
      <c r="G1033">
        <f t="shared" si="48"/>
        <v>38.82809716124035</v>
      </c>
      <c r="H1033">
        <f t="shared" si="47"/>
        <v>2.1025913675622097E-2</v>
      </c>
      <c r="I1033">
        <f t="shared" si="49"/>
        <v>0.88378065287842833</v>
      </c>
    </row>
    <row r="1034" spans="1:9" x14ac:dyDescent="0.3">
      <c r="A1034">
        <v>1033</v>
      </c>
      <c r="B1034" t="s">
        <v>6407</v>
      </c>
      <c r="C1034">
        <v>73.599999999999994</v>
      </c>
      <c r="D1034">
        <v>0.94799999999999995</v>
      </c>
      <c r="E1034">
        <f>LN(C1034/C1033)</f>
        <v>7.5008875381219735E-3</v>
      </c>
      <c r="F1034">
        <f>C1034/C1033</f>
        <v>1.0075290896646132</v>
      </c>
      <c r="G1034">
        <f t="shared" si="48"/>
        <v>39.120437386273643</v>
      </c>
      <c r="H1034">
        <f t="shared" si="47"/>
        <v>2.0987886376573256E-2</v>
      </c>
      <c r="I1034">
        <f t="shared" si="49"/>
        <v>0.89057025076814389</v>
      </c>
    </row>
    <row r="1035" spans="1:9" x14ac:dyDescent="0.3">
      <c r="A1035">
        <v>1034</v>
      </c>
      <c r="B1035" t="s">
        <v>6406</v>
      </c>
      <c r="C1035">
        <v>72.099999999999994</v>
      </c>
      <c r="D1035">
        <v>0.94799999999999995</v>
      </c>
      <c r="E1035">
        <f>LN(C1035/C1034)</f>
        <v>-2.0590981443927112E-2</v>
      </c>
      <c r="F1035">
        <f>C1035/C1034</f>
        <v>0.97961956521739135</v>
      </c>
      <c r="G1035">
        <f t="shared" si="48"/>
        <v>38.323145863455565</v>
      </c>
      <c r="H1035">
        <f t="shared" si="47"/>
        <v>1.998080182946339E-2</v>
      </c>
      <c r="I1035">
        <f t="shared" si="49"/>
        <v>0.90582463943167757</v>
      </c>
    </row>
    <row r="1036" spans="1:9" x14ac:dyDescent="0.3">
      <c r="A1036">
        <v>1035</v>
      </c>
      <c r="B1036" t="s">
        <v>6405</v>
      </c>
      <c r="C1036">
        <v>73.150000000000006</v>
      </c>
      <c r="D1036">
        <v>0.94799999999999995</v>
      </c>
      <c r="E1036">
        <f>LN(C1036/C1035)</f>
        <v>1.4458083175230136E-2</v>
      </c>
      <c r="F1036">
        <f>C1036/C1035</f>
        <v>1.0145631067961167</v>
      </c>
      <c r="G1036">
        <f t="shared" si="48"/>
        <v>38.881249929428229</v>
      </c>
      <c r="H1036">
        <f t="shared" si="47"/>
        <v>1.9912284347524626E-2</v>
      </c>
      <c r="I1036">
        <f t="shared" si="49"/>
        <v>0.90731923658303026</v>
      </c>
    </row>
    <row r="1037" spans="1:9" x14ac:dyDescent="0.3">
      <c r="A1037">
        <v>1036</v>
      </c>
      <c r="B1037" t="s">
        <v>6404</v>
      </c>
      <c r="C1037">
        <v>74.75</v>
      </c>
      <c r="D1037">
        <v>0.94799999999999995</v>
      </c>
      <c r="E1037">
        <f>LN(C1037/C1036)</f>
        <v>2.1637084804662511E-2</v>
      </c>
      <c r="F1037">
        <f>C1037/C1036</f>
        <v>1.0218728639781272</v>
      </c>
      <c r="G1037">
        <f t="shared" si="48"/>
        <v>39.731694220434171</v>
      </c>
      <c r="H1037">
        <f t="shared" si="47"/>
        <v>1.9931411401472893E-2</v>
      </c>
      <c r="I1037">
        <f t="shared" si="49"/>
        <v>0.89713129076176135</v>
      </c>
    </row>
    <row r="1038" spans="1:9" x14ac:dyDescent="0.3">
      <c r="A1038">
        <v>1037</v>
      </c>
      <c r="B1038" t="s">
        <v>6403</v>
      </c>
      <c r="C1038">
        <v>74.650000000000006</v>
      </c>
      <c r="D1038">
        <v>0.94799999999999995</v>
      </c>
      <c r="E1038">
        <f>LN(C1038/C1037)</f>
        <v>-1.3386882855963484E-3</v>
      </c>
      <c r="F1038">
        <f>C1038/C1037</f>
        <v>0.9986622073578596</v>
      </c>
      <c r="G1038">
        <f t="shared" si="48"/>
        <v>39.6785414522463</v>
      </c>
      <c r="H1038">
        <f t="shared" si="47"/>
        <v>1.9588491464571912E-2</v>
      </c>
      <c r="I1038">
        <f t="shared" si="49"/>
        <v>0.89691271301284659</v>
      </c>
    </row>
    <row r="1039" spans="1:9" x14ac:dyDescent="0.3">
      <c r="A1039">
        <v>1038</v>
      </c>
      <c r="B1039" t="s">
        <v>6402</v>
      </c>
      <c r="C1039">
        <v>76</v>
      </c>
      <c r="D1039">
        <v>0.94799999999999995</v>
      </c>
      <c r="E1039">
        <f>LN(C1039/C1038)</f>
        <v>1.7922816301131711E-2</v>
      </c>
      <c r="F1039">
        <f>C1039/C1038</f>
        <v>1.0180843938379103</v>
      </c>
      <c r="G1039">
        <f t="shared" si="48"/>
        <v>40.396103822782571</v>
      </c>
      <c r="H1039">
        <f t="shared" si="47"/>
        <v>1.985575607755247E-2</v>
      </c>
      <c r="I1039">
        <f t="shared" si="49"/>
        <v>0.91048193789697385</v>
      </c>
    </row>
    <row r="1040" spans="1:9" x14ac:dyDescent="0.3">
      <c r="A1040">
        <v>1039</v>
      </c>
      <c r="B1040" t="s">
        <v>6401</v>
      </c>
      <c r="C1040">
        <v>76.55</v>
      </c>
      <c r="D1040">
        <v>0.95299999999999996</v>
      </c>
      <c r="E1040">
        <f>LN(C1040/C1039)</f>
        <v>7.2107818173616214E-3</v>
      </c>
      <c r="F1040">
        <f>C1040/C1039</f>
        <v>1.0072368421052631</v>
      </c>
      <c r="G1040">
        <f t="shared" si="48"/>
        <v>40.553041696947112</v>
      </c>
      <c r="H1040">
        <f t="shared" si="47"/>
        <v>1.9842829430734274E-2</v>
      </c>
      <c r="I1040">
        <f t="shared" si="49"/>
        <v>0.90783330632630466</v>
      </c>
    </row>
    <row r="1041" spans="1:9" x14ac:dyDescent="0.3">
      <c r="A1041">
        <v>1040</v>
      </c>
      <c r="B1041" t="s">
        <v>6400</v>
      </c>
      <c r="C1041">
        <v>75.75</v>
      </c>
      <c r="D1041">
        <v>0.93200000000000005</v>
      </c>
      <c r="E1041">
        <f>LN(C1041/C1040)</f>
        <v>-1.0505677714214189E-2</v>
      </c>
      <c r="F1041">
        <f>C1041/C1040</f>
        <v>0.9895493141737427</v>
      </c>
      <c r="G1041">
        <f t="shared" si="48"/>
        <v>40.694994965098545</v>
      </c>
      <c r="H1041">
        <f t="shared" si="47"/>
        <v>1.9931280288984492E-2</v>
      </c>
      <c r="I1041">
        <f t="shared" si="49"/>
        <v>0.9142964212549155</v>
      </c>
    </row>
    <row r="1042" spans="1:9" x14ac:dyDescent="0.3">
      <c r="A1042">
        <v>1041</v>
      </c>
      <c r="B1042" t="s">
        <v>6399</v>
      </c>
      <c r="C1042">
        <v>75.2</v>
      </c>
      <c r="D1042">
        <v>0.93200000000000005</v>
      </c>
      <c r="E1042">
        <f>LN(C1042/C1041)</f>
        <v>-7.2872134336843149E-3</v>
      </c>
      <c r="F1042">
        <f>C1042/C1041</f>
        <v>0.99273927392739281</v>
      </c>
      <c r="G1042">
        <f t="shared" si="48"/>
        <v>40.399519754130836</v>
      </c>
      <c r="H1042">
        <f t="shared" si="47"/>
        <v>1.9265845541630564E-2</v>
      </c>
      <c r="I1042">
        <f t="shared" si="49"/>
        <v>0.91211409982611713</v>
      </c>
    </row>
    <row r="1043" spans="1:9" x14ac:dyDescent="0.3">
      <c r="A1043">
        <v>1042</v>
      </c>
      <c r="B1043" t="s">
        <v>6398</v>
      </c>
      <c r="C1043">
        <v>75.55</v>
      </c>
      <c r="D1043">
        <v>0.93200000000000005</v>
      </c>
      <c r="E1043">
        <f>LN(C1043/C1042)</f>
        <v>4.6434577629543691E-3</v>
      </c>
      <c r="F1043">
        <f>C1043/C1042</f>
        <v>1.0046542553191489</v>
      </c>
      <c r="G1043">
        <f t="shared" si="48"/>
        <v>40.587549433837559</v>
      </c>
      <c r="H1043">
        <f t="shared" si="47"/>
        <v>1.9274748440504981E-2</v>
      </c>
      <c r="I1043">
        <f t="shared" si="49"/>
        <v>0.92132543030087966</v>
      </c>
    </row>
    <row r="1044" spans="1:9" x14ac:dyDescent="0.3">
      <c r="A1044">
        <v>1043</v>
      </c>
      <c r="B1044" t="s">
        <v>6396</v>
      </c>
      <c r="C1044">
        <v>77.349999999999994</v>
      </c>
      <c r="D1044">
        <v>0.93700000000000006</v>
      </c>
      <c r="E1044">
        <f>LN(C1044/C1043)</f>
        <v>2.3545888300326504E-2</v>
      </c>
      <c r="F1044">
        <f>C1044/C1043</f>
        <v>1.0238252812706816</v>
      </c>
      <c r="G1044">
        <f t="shared" si="48"/>
        <v>41.416274620168771</v>
      </c>
      <c r="H1044">
        <f t="shared" si="47"/>
        <v>1.9541012972534605E-2</v>
      </c>
      <c r="I1044">
        <f t="shared" si="49"/>
        <v>0.97803078417359879</v>
      </c>
    </row>
    <row r="1045" spans="1:9" x14ac:dyDescent="0.3">
      <c r="A1045">
        <v>1044</v>
      </c>
      <c r="B1045" t="s">
        <v>6394</v>
      </c>
      <c r="C1045">
        <v>76.400000000000006</v>
      </c>
      <c r="D1045">
        <v>0.94299999999999995</v>
      </c>
      <c r="E1045">
        <f>LN(C1045/C1044)</f>
        <v>-1.2357880846600163E-2</v>
      </c>
      <c r="F1045">
        <f>C1045/C1044</f>
        <v>0.98771816418875258</v>
      </c>
      <c r="G1045">
        <f t="shared" si="48"/>
        <v>40.74430313337092</v>
      </c>
      <c r="H1045">
        <f t="shared" si="47"/>
        <v>1.9693516393377401E-2</v>
      </c>
      <c r="I1045">
        <f t="shared" si="49"/>
        <v>0.95858280250288186</v>
      </c>
    </row>
    <row r="1046" spans="1:9" x14ac:dyDescent="0.3">
      <c r="A1046">
        <v>1045</v>
      </c>
      <c r="B1046" t="s">
        <v>6393</v>
      </c>
      <c r="C1046">
        <v>75.05</v>
      </c>
      <c r="D1046">
        <v>0.93799999999999994</v>
      </c>
      <c r="E1046">
        <f>LN(C1046/C1045)</f>
        <v>-1.7828138093003987E-2</v>
      </c>
      <c r="F1046">
        <f>C1046/C1045</f>
        <v>0.98232984293193704</v>
      </c>
      <c r="G1046">
        <f t="shared" si="48"/>
        <v>40.157981985108279</v>
      </c>
      <c r="H1046">
        <f t="shared" si="47"/>
        <v>1.8921096522880786E-2</v>
      </c>
      <c r="I1046">
        <f t="shared" si="49"/>
        <v>0.94077603033896118</v>
      </c>
    </row>
    <row r="1047" spans="1:9" x14ac:dyDescent="0.3">
      <c r="A1047">
        <v>1046</v>
      </c>
      <c r="B1047" t="s">
        <v>6391</v>
      </c>
      <c r="C1047">
        <v>71.25</v>
      </c>
      <c r="D1047">
        <v>0.93200000000000005</v>
      </c>
      <c r="E1047">
        <f>LN(C1047/C1046)</f>
        <v>-5.1959738930710986E-2</v>
      </c>
      <c r="F1047">
        <f>C1047/C1046</f>
        <v>0.949367088607595</v>
      </c>
      <c r="G1047">
        <f t="shared" si="48"/>
        <v>38.277470511726357</v>
      </c>
      <c r="H1047">
        <f t="shared" si="47"/>
        <v>2.1188138567029672E-2</v>
      </c>
      <c r="I1047">
        <f t="shared" si="49"/>
        <v>0.77041883597511573</v>
      </c>
    </row>
    <row r="1048" spans="1:9" x14ac:dyDescent="0.3">
      <c r="A1048">
        <v>1047</v>
      </c>
      <c r="B1048" t="s">
        <v>6390</v>
      </c>
      <c r="C1048">
        <v>71.95</v>
      </c>
      <c r="D1048">
        <v>0.93700000000000006</v>
      </c>
      <c r="E1048">
        <f>LN(C1048/C1047)</f>
        <v>9.7766141846169913E-3</v>
      </c>
      <c r="F1048">
        <f>C1048/C1047</f>
        <v>1.0098245614035088</v>
      </c>
      <c r="G1048">
        <f t="shared" si="48"/>
        <v>38.524899274998617</v>
      </c>
      <c r="H1048">
        <f t="shared" si="47"/>
        <v>2.1170540621449234E-2</v>
      </c>
      <c r="I1048">
        <f t="shared" si="49"/>
        <v>0.8117718689938509</v>
      </c>
    </row>
    <row r="1049" spans="1:9" x14ac:dyDescent="0.3">
      <c r="A1049">
        <v>1048</v>
      </c>
      <c r="B1049" t="s">
        <v>6388</v>
      </c>
      <c r="C1049">
        <v>72.400000000000006</v>
      </c>
      <c r="D1049">
        <v>0.93200000000000005</v>
      </c>
      <c r="E1049">
        <f>LN(C1049/C1048)</f>
        <v>6.234866058293858E-3</v>
      </c>
      <c r="F1049">
        <f>C1049/C1048</f>
        <v>1.0062543432939541</v>
      </c>
      <c r="G1049">
        <f t="shared" si="48"/>
        <v>38.895282316477029</v>
      </c>
      <c r="H1049">
        <f t="shared" si="47"/>
        <v>2.1046597081335827E-2</v>
      </c>
      <c r="I1049">
        <f t="shared" si="49"/>
        <v>0.8210422641382803</v>
      </c>
    </row>
    <row r="1050" spans="1:9" x14ac:dyDescent="0.3">
      <c r="A1050">
        <v>1049</v>
      </c>
      <c r="B1050" t="s">
        <v>6386</v>
      </c>
      <c r="C1050">
        <v>73.3</v>
      </c>
      <c r="D1050">
        <v>0.95299999999999996</v>
      </c>
      <c r="E1050">
        <f>LN(C1050/C1049)</f>
        <v>1.2354309500934958E-2</v>
      </c>
      <c r="F1050">
        <f>C1050/C1049</f>
        <v>1.0124309392265192</v>
      </c>
      <c r="G1050">
        <f t="shared" si="48"/>
        <v>38.831325361021854</v>
      </c>
      <c r="H1050">
        <f t="shared" si="47"/>
        <v>2.116591657312978E-2</v>
      </c>
      <c r="I1050">
        <f t="shared" si="49"/>
        <v>0.81485388572447259</v>
      </c>
    </row>
    <row r="1051" spans="1:9" x14ac:dyDescent="0.3">
      <c r="A1051">
        <v>1050</v>
      </c>
      <c r="B1051" t="s">
        <v>6385</v>
      </c>
      <c r="C1051">
        <v>73.75</v>
      </c>
      <c r="D1051">
        <v>0.94299999999999995</v>
      </c>
      <c r="E1051">
        <f>LN(C1051/C1050)</f>
        <v>6.1203863273234516E-3</v>
      </c>
      <c r="F1051">
        <f>C1051/C1050</f>
        <v>1.0061391541609823</v>
      </c>
      <c r="G1051">
        <f t="shared" si="48"/>
        <v>39.331051781231743</v>
      </c>
      <c r="H1051">
        <f t="shared" si="47"/>
        <v>1.8548140315606729E-2</v>
      </c>
      <c r="I1051">
        <f t="shared" si="49"/>
        <v>0.82878901327099219</v>
      </c>
    </row>
    <row r="1052" spans="1:9" x14ac:dyDescent="0.3">
      <c r="A1052">
        <v>1051</v>
      </c>
      <c r="B1052" t="s">
        <v>6384</v>
      </c>
      <c r="C1052">
        <v>74.099999999999994</v>
      </c>
      <c r="D1052">
        <v>0.93200000000000005</v>
      </c>
      <c r="E1052">
        <f>LN(C1052/C1051)</f>
        <v>4.7345370821119228E-3</v>
      </c>
      <c r="F1052">
        <f>C1052/C1051</f>
        <v>1.0047457627118643</v>
      </c>
      <c r="G1052">
        <f t="shared" si="48"/>
        <v>39.808569332195404</v>
      </c>
      <c r="H1052">
        <f t="shared" si="47"/>
        <v>1.8550735922740536E-2</v>
      </c>
      <c r="I1052">
        <f t="shared" si="49"/>
        <v>0.8370077212589474</v>
      </c>
    </row>
    <row r="1053" spans="1:9" x14ac:dyDescent="0.3">
      <c r="A1053">
        <v>1052</v>
      </c>
      <c r="B1053" t="s">
        <v>6383</v>
      </c>
      <c r="C1053">
        <v>73.400000000000006</v>
      </c>
      <c r="D1053">
        <v>0.94299999999999995</v>
      </c>
      <c r="E1053">
        <f>LN(C1053/C1052)</f>
        <v>-9.4915966815711725E-3</v>
      </c>
      <c r="F1053">
        <f>C1053/C1052</f>
        <v>0.99055330634278016</v>
      </c>
      <c r="G1053">
        <f t="shared" si="48"/>
        <v>39.144395942269973</v>
      </c>
      <c r="H1053">
        <f t="shared" si="47"/>
        <v>1.8624132895096082E-2</v>
      </c>
      <c r="I1053">
        <f t="shared" si="49"/>
        <v>0.86491769981902467</v>
      </c>
    </row>
    <row r="1054" spans="1:9" x14ac:dyDescent="0.3">
      <c r="A1054">
        <v>1053</v>
      </c>
      <c r="B1054" t="s">
        <v>6381</v>
      </c>
      <c r="C1054">
        <v>71.95</v>
      </c>
      <c r="D1054">
        <v>0.92700000000000005</v>
      </c>
      <c r="E1054">
        <f>LN(C1054/C1053)</f>
        <v>-1.9952502287093058E-2</v>
      </c>
      <c r="F1054">
        <f>C1054/C1053</f>
        <v>0.98024523160762944</v>
      </c>
      <c r="G1054">
        <f t="shared" si="48"/>
        <v>38.782589951343894</v>
      </c>
      <c r="H1054">
        <f t="shared" si="47"/>
        <v>1.8960237633409881E-2</v>
      </c>
      <c r="I1054">
        <f t="shared" si="49"/>
        <v>0.9102571539662011</v>
      </c>
    </row>
    <row r="1055" spans="1:9" x14ac:dyDescent="0.3">
      <c r="A1055">
        <v>1054</v>
      </c>
      <c r="B1055" t="s">
        <v>6379</v>
      </c>
      <c r="C1055">
        <v>72.8</v>
      </c>
      <c r="D1055">
        <v>0.93799999999999994</v>
      </c>
      <c r="E1055">
        <f>LN(C1055/C1054)</f>
        <v>1.1744521869263315E-2</v>
      </c>
      <c r="F1055">
        <f>C1055/C1054</f>
        <v>1.0118137595552466</v>
      </c>
      <c r="G1055">
        <f t="shared" si="48"/>
        <v>38.954045150111696</v>
      </c>
      <c r="H1055">
        <f t="shared" si="47"/>
        <v>1.701328687891468E-2</v>
      </c>
      <c r="I1055">
        <f t="shared" si="49"/>
        <v>0.95513067288253395</v>
      </c>
    </row>
    <row r="1056" spans="1:9" x14ac:dyDescent="0.3">
      <c r="A1056">
        <v>1055</v>
      </c>
      <c r="B1056" t="s">
        <v>6378</v>
      </c>
      <c r="C1056">
        <v>73.25</v>
      </c>
      <c r="D1056">
        <v>0.93200000000000005</v>
      </c>
      <c r="E1056">
        <f>LN(C1056/C1055)</f>
        <v>6.1622926945363796E-3</v>
      </c>
      <c r="F1056">
        <f>C1056/C1055</f>
        <v>1.0061813186813187</v>
      </c>
      <c r="G1056">
        <f t="shared" si="48"/>
        <v>39.35192582433622</v>
      </c>
      <c r="H1056">
        <f t="shared" si="47"/>
        <v>1.6967360654220914E-2</v>
      </c>
      <c r="I1056">
        <f t="shared" si="49"/>
        <v>0.98199350686632514</v>
      </c>
    </row>
    <row r="1057" spans="1:9" x14ac:dyDescent="0.3">
      <c r="A1057">
        <v>1056</v>
      </c>
      <c r="B1057" t="s">
        <v>6377</v>
      </c>
      <c r="C1057">
        <v>72.55</v>
      </c>
      <c r="D1057">
        <v>0.93200000000000005</v>
      </c>
      <c r="E1057">
        <f>LN(C1057/C1056)</f>
        <v>-9.6022685669799098E-3</v>
      </c>
      <c r="F1057">
        <f>C1057/C1056</f>
        <v>0.99044368600682586</v>
      </c>
      <c r="G1057">
        <f t="shared" si="48"/>
        <v>38.975866464922767</v>
      </c>
      <c r="H1057">
        <f t="shared" ref="H1057:H1120" si="50">SQRT(_xlfn.VAR.S(E1028:E1057))</f>
        <v>1.6150145453066374E-2</v>
      </c>
      <c r="I1057">
        <f t="shared" si="49"/>
        <v>0.975843912882984</v>
      </c>
    </row>
    <row r="1058" spans="1:9" x14ac:dyDescent="0.3">
      <c r="A1058">
        <v>1057</v>
      </c>
      <c r="B1058" t="s">
        <v>6376</v>
      </c>
      <c r="C1058">
        <v>72.05</v>
      </c>
      <c r="D1058">
        <v>0.93200000000000005</v>
      </c>
      <c r="E1058">
        <f>LN(C1058/C1057)</f>
        <v>-6.9156568846657435E-3</v>
      </c>
      <c r="F1058">
        <f>C1058/C1057</f>
        <v>0.99310820124052379</v>
      </c>
      <c r="G1058">
        <f t="shared" si="48"/>
        <v>38.707252636770299</v>
      </c>
      <c r="H1058">
        <f t="shared" si="50"/>
        <v>1.6130988586493152E-2</v>
      </c>
      <c r="I1058">
        <f t="shared" si="49"/>
        <v>1.1106313760786464</v>
      </c>
    </row>
    <row r="1059" spans="1:9" x14ac:dyDescent="0.3">
      <c r="A1059">
        <v>1058</v>
      </c>
      <c r="B1059" t="s">
        <v>6375</v>
      </c>
      <c r="C1059">
        <v>69.349999999999994</v>
      </c>
      <c r="D1059">
        <v>0.92200000000000004</v>
      </c>
      <c r="E1059">
        <f>LN(C1059/C1058)</f>
        <v>-3.8194175684690551E-2</v>
      </c>
      <c r="F1059">
        <f>C1059/C1058</f>
        <v>0.96252602359472583</v>
      </c>
      <c r="G1059">
        <f t="shared" si="48"/>
        <v>37.505945988265019</v>
      </c>
      <c r="H1059">
        <f t="shared" si="50"/>
        <v>1.7439519068205178E-2</v>
      </c>
      <c r="I1059">
        <f t="shared" si="49"/>
        <v>1.0111868943004718</v>
      </c>
    </row>
    <row r="1060" spans="1:9" x14ac:dyDescent="0.3">
      <c r="A1060">
        <v>1059</v>
      </c>
      <c r="B1060" t="s">
        <v>6374</v>
      </c>
      <c r="C1060">
        <v>70.5</v>
      </c>
      <c r="D1060">
        <v>0.92700000000000005</v>
      </c>
      <c r="E1060">
        <f>LN(C1060/C1059)</f>
        <v>1.6446563057382426E-2</v>
      </c>
      <c r="F1060">
        <f>C1060/C1059</f>
        <v>1.0165825522710887</v>
      </c>
      <c r="G1060">
        <f t="shared" si="48"/>
        <v>38.001008916883173</v>
      </c>
      <c r="H1060">
        <f t="shared" si="50"/>
        <v>1.7714304863431771E-2</v>
      </c>
      <c r="I1060">
        <f t="shared" si="49"/>
        <v>1.0465294940694283</v>
      </c>
    </row>
    <row r="1061" spans="1:9" x14ac:dyDescent="0.3">
      <c r="A1061">
        <v>1060</v>
      </c>
      <c r="B1061" t="s">
        <v>6373</v>
      </c>
      <c r="C1061">
        <v>70.400000000000006</v>
      </c>
      <c r="D1061">
        <v>0.94299999999999995</v>
      </c>
      <c r="E1061">
        <f>LN(C1061/C1060)</f>
        <v>-1.4194466542261431E-3</v>
      </c>
      <c r="F1061">
        <f>C1061/C1060</f>
        <v>0.99858156028368805</v>
      </c>
      <c r="G1061">
        <f t="shared" si="48"/>
        <v>37.54448875116902</v>
      </c>
      <c r="H1061">
        <f t="shared" si="50"/>
        <v>1.7092756284331784E-2</v>
      </c>
      <c r="I1061">
        <f t="shared" si="49"/>
        <v>1.0345258652484797</v>
      </c>
    </row>
    <row r="1062" spans="1:9" x14ac:dyDescent="0.3">
      <c r="A1062">
        <v>1061</v>
      </c>
      <c r="B1062" t="s">
        <v>6372</v>
      </c>
      <c r="C1062">
        <v>70.05</v>
      </c>
      <c r="D1062">
        <v>0.93700000000000006</v>
      </c>
      <c r="E1062">
        <f>LN(C1062/C1061)</f>
        <v>-4.9839903809808491E-3</v>
      </c>
      <c r="F1062">
        <f>C1062/C1061</f>
        <v>0.99502840909090895</v>
      </c>
      <c r="G1062">
        <f t="shared" si="48"/>
        <v>37.507563505401713</v>
      </c>
      <c r="H1062">
        <f t="shared" si="50"/>
        <v>1.6963531201113678E-2</v>
      </c>
      <c r="I1062">
        <f t="shared" si="49"/>
        <v>1.1822383056064034</v>
      </c>
    </row>
    <row r="1063" spans="1:9" x14ac:dyDescent="0.3">
      <c r="A1063">
        <v>1062</v>
      </c>
      <c r="B1063" t="s">
        <v>6371</v>
      </c>
      <c r="C1063">
        <v>70.400000000000006</v>
      </c>
      <c r="D1063">
        <v>0.93700000000000006</v>
      </c>
      <c r="E1063">
        <f>LN(C1063/C1062)</f>
        <v>4.9839903809808916E-3</v>
      </c>
      <c r="F1063">
        <f>C1063/C1062</f>
        <v>1.0049964311206283</v>
      </c>
      <c r="G1063">
        <f t="shared" si="48"/>
        <v>37.694967462959042</v>
      </c>
      <c r="H1063">
        <f t="shared" si="50"/>
        <v>1.6947017933027862E-2</v>
      </c>
      <c r="I1063">
        <f t="shared" si="49"/>
        <v>1.239363451805978</v>
      </c>
    </row>
    <row r="1064" spans="1:9" x14ac:dyDescent="0.3">
      <c r="A1064">
        <v>1063</v>
      </c>
      <c r="B1064" t="s">
        <v>6370</v>
      </c>
      <c r="C1064">
        <v>69.650000000000006</v>
      </c>
      <c r="D1064">
        <v>0.95799999999999996</v>
      </c>
      <c r="E1064">
        <f>LN(C1064/C1063)</f>
        <v>-1.0710562938181978E-2</v>
      </c>
      <c r="F1064">
        <f>C1064/C1063</f>
        <v>0.98934659090909094</v>
      </c>
      <c r="G1064">
        <f t="shared" si="48"/>
        <v>36.774917884151499</v>
      </c>
      <c r="H1064">
        <f t="shared" si="50"/>
        <v>1.6949597458461405E-2</v>
      </c>
      <c r="I1064">
        <f t="shared" si="49"/>
        <v>1.2008939367496902</v>
      </c>
    </row>
    <row r="1065" spans="1:9" x14ac:dyDescent="0.3">
      <c r="A1065">
        <v>1064</v>
      </c>
      <c r="B1065" t="s">
        <v>6369</v>
      </c>
      <c r="C1065">
        <v>67.349999999999994</v>
      </c>
      <c r="D1065">
        <v>0.98399999999999999</v>
      </c>
      <c r="E1065">
        <f>LN(C1065/C1064)</f>
        <v>-3.3579797369441881E-2</v>
      </c>
      <c r="F1065">
        <f>C1065/C1064</f>
        <v>0.96697774587221808</v>
      </c>
      <c r="G1065">
        <f t="shared" si="48"/>
        <v>34.949455978704634</v>
      </c>
      <c r="H1065">
        <f t="shared" si="50"/>
        <v>1.7598590437826401E-2</v>
      </c>
      <c r="I1065">
        <f t="shared" si="49"/>
        <v>1.0953269040575928</v>
      </c>
    </row>
    <row r="1066" spans="1:9" x14ac:dyDescent="0.3">
      <c r="A1066">
        <v>1065</v>
      </c>
      <c r="B1066" t="s">
        <v>6367</v>
      </c>
      <c r="C1066">
        <v>67.7</v>
      </c>
      <c r="D1066">
        <v>0.95799999999999996</v>
      </c>
      <c r="E1066">
        <f>LN(C1066/C1065)</f>
        <v>5.1832770618563733E-3</v>
      </c>
      <c r="F1066">
        <f>C1066/C1065</f>
        <v>1.0051967334818115</v>
      </c>
      <c r="G1066">
        <f t="shared" si="48"/>
        <v>35.745325782585155</v>
      </c>
      <c r="H1066">
        <f t="shared" si="50"/>
        <v>1.7374599698742756E-2</v>
      </c>
      <c r="I1066">
        <f t="shared" si="49"/>
        <v>1.1224919193981095</v>
      </c>
    </row>
    <row r="1067" spans="1:9" x14ac:dyDescent="0.3">
      <c r="A1067">
        <v>1066</v>
      </c>
      <c r="B1067" t="s">
        <v>6366</v>
      </c>
      <c r="C1067">
        <v>67.95</v>
      </c>
      <c r="D1067">
        <v>0.95799999999999996</v>
      </c>
      <c r="E1067">
        <f>LN(C1067/C1066)</f>
        <v>3.6859606789233345E-3</v>
      </c>
      <c r="F1067">
        <f>C1067/C1066</f>
        <v>1.0036927621861151</v>
      </c>
      <c r="G1067">
        <f t="shared" si="48"/>
        <v>35.877324769965455</v>
      </c>
      <c r="H1067">
        <f t="shared" si="50"/>
        <v>1.6811784979549042E-2</v>
      </c>
      <c r="I1067">
        <f t="shared" si="49"/>
        <v>1.1581587727526379</v>
      </c>
    </row>
    <row r="1068" spans="1:9" x14ac:dyDescent="0.3">
      <c r="A1068">
        <v>1067</v>
      </c>
      <c r="B1068" t="s">
        <v>6365</v>
      </c>
      <c r="C1068">
        <v>68.05</v>
      </c>
      <c r="D1068">
        <v>0.96299999999999997</v>
      </c>
      <c r="E1068">
        <f>LN(C1068/C1067)</f>
        <v>1.47058850032222E-3</v>
      </c>
      <c r="F1068">
        <f>C1068/C1067</f>
        <v>1.0014716703458424</v>
      </c>
      <c r="G1068">
        <f t="shared" si="48"/>
        <v>35.810556673897025</v>
      </c>
      <c r="H1068">
        <f t="shared" si="50"/>
        <v>1.6830204266924668E-2</v>
      </c>
      <c r="I1068">
        <f t="shared" si="49"/>
        <v>1.1553283863327732</v>
      </c>
    </row>
    <row r="1069" spans="1:9" x14ac:dyDescent="0.3">
      <c r="A1069">
        <v>1068</v>
      </c>
      <c r="B1069" t="s">
        <v>6364</v>
      </c>
      <c r="C1069">
        <v>69.2</v>
      </c>
      <c r="D1069">
        <v>0.97799999999999998</v>
      </c>
      <c r="E1069">
        <f>LN(C1069/C1068)</f>
        <v>1.6758133526148893E-2</v>
      </c>
      <c r="F1069">
        <f>C1069/C1068</f>
        <v>1.0168993387215284</v>
      </c>
      <c r="G1069">
        <f t="shared" si="48"/>
        <v>36.053388819350744</v>
      </c>
      <c r="H1069">
        <f t="shared" si="50"/>
        <v>1.6781344834141013E-2</v>
      </c>
      <c r="I1069">
        <f t="shared" si="49"/>
        <v>1.1633532592415723</v>
      </c>
    </row>
    <row r="1070" spans="1:9" x14ac:dyDescent="0.3">
      <c r="A1070">
        <v>1069</v>
      </c>
      <c r="B1070" t="s">
        <v>6363</v>
      </c>
      <c r="C1070">
        <v>69</v>
      </c>
      <c r="D1070">
        <v>0.96799999999999997</v>
      </c>
      <c r="E1070">
        <f>LN(C1070/C1069)</f>
        <v>-2.8943580263645261E-3</v>
      </c>
      <c r="F1070">
        <f>C1070/C1069</f>
        <v>0.99710982658959535</v>
      </c>
      <c r="G1070">
        <f t="shared" si="48"/>
        <v>36.189650177869417</v>
      </c>
      <c r="H1070">
        <f t="shared" si="50"/>
        <v>1.6667773280845101E-2</v>
      </c>
      <c r="I1070">
        <f t="shared" si="49"/>
        <v>1.165234481220178</v>
      </c>
    </row>
    <row r="1071" spans="1:9" x14ac:dyDescent="0.3">
      <c r="A1071">
        <v>1070</v>
      </c>
      <c r="B1071" t="s">
        <v>6362</v>
      </c>
      <c r="C1071">
        <v>68.05</v>
      </c>
      <c r="D1071">
        <v>0.95799999999999996</v>
      </c>
      <c r="E1071">
        <f>LN(C1071/C1070)</f>
        <v>-1.3863775499784299E-2</v>
      </c>
      <c r="F1071">
        <f>C1071/C1070</f>
        <v>0.98623188405797102</v>
      </c>
      <c r="G1071">
        <f t="shared" si="48"/>
        <v>35.930124364917575</v>
      </c>
      <c r="H1071">
        <f t="shared" si="50"/>
        <v>1.672788088968968E-2</v>
      </c>
      <c r="I1071">
        <f t="shared" si="49"/>
        <v>1.2161944583162971</v>
      </c>
    </row>
    <row r="1072" spans="1:9" x14ac:dyDescent="0.3">
      <c r="A1072">
        <v>1071</v>
      </c>
      <c r="B1072" t="s">
        <v>6361</v>
      </c>
      <c r="C1072">
        <v>67.150000000000006</v>
      </c>
      <c r="D1072">
        <v>0.96799999999999997</v>
      </c>
      <c r="E1072">
        <f>LN(C1072/C1071)</f>
        <v>-1.3313806128228325E-2</v>
      </c>
      <c r="F1072">
        <f>C1072/C1071</f>
        <v>0.98677443056576064</v>
      </c>
      <c r="G1072">
        <f t="shared" si="48"/>
        <v>35.219347962955531</v>
      </c>
      <c r="H1072">
        <f t="shared" si="50"/>
        <v>1.6810006193384516E-2</v>
      </c>
      <c r="I1072">
        <f t="shared" si="49"/>
        <v>1.2051609407104833</v>
      </c>
    </row>
    <row r="1073" spans="1:9" x14ac:dyDescent="0.3">
      <c r="A1073">
        <v>1072</v>
      </c>
      <c r="B1073" t="s">
        <v>6360</v>
      </c>
      <c r="C1073">
        <v>67.75</v>
      </c>
      <c r="D1073">
        <v>0.96799999999999997</v>
      </c>
      <c r="E1073">
        <f>LN(C1073/C1072)</f>
        <v>8.895536790563683E-3</v>
      </c>
      <c r="F1073">
        <f>C1073/C1072</f>
        <v>1.0089352196574832</v>
      </c>
      <c r="G1073">
        <f t="shared" si="48"/>
        <v>35.534040573197871</v>
      </c>
      <c r="H1073">
        <f t="shared" si="50"/>
        <v>1.6901106357825799E-2</v>
      </c>
      <c r="I1073">
        <f t="shared" si="49"/>
        <v>1.2164164897179677</v>
      </c>
    </row>
    <row r="1074" spans="1:9" x14ac:dyDescent="0.3">
      <c r="A1074">
        <v>1073</v>
      </c>
      <c r="B1074" t="s">
        <v>6359</v>
      </c>
      <c r="C1074">
        <v>70.099999999999994</v>
      </c>
      <c r="D1074">
        <v>0.83</v>
      </c>
      <c r="E1074">
        <f>LN(C1074/C1073)</f>
        <v>3.4098334280734104E-2</v>
      </c>
      <c r="F1074">
        <f>C1074/C1073</f>
        <v>1.0346863468634686</v>
      </c>
      <c r="G1074">
        <f t="shared" si="48"/>
        <v>40.309592209097381</v>
      </c>
      <c r="H1074">
        <f t="shared" si="50"/>
        <v>1.7582328895279883E-2</v>
      </c>
      <c r="I1074">
        <f t="shared" si="49"/>
        <v>1.3842215118583072</v>
      </c>
    </row>
    <row r="1075" spans="1:9" x14ac:dyDescent="0.3">
      <c r="A1075">
        <v>1074</v>
      </c>
      <c r="B1075" t="s">
        <v>6358</v>
      </c>
      <c r="C1075">
        <v>70.2</v>
      </c>
      <c r="D1075">
        <v>0.97799999999999998</v>
      </c>
      <c r="E1075">
        <f>LN(C1075/C1074)</f>
        <v>1.4255169912211687E-3</v>
      </c>
      <c r="F1075">
        <f>C1075/C1074</f>
        <v>1.0014265335235379</v>
      </c>
      <c r="G1075">
        <f t="shared" si="48"/>
        <v>36.574391547954079</v>
      </c>
      <c r="H1075">
        <f t="shared" si="50"/>
        <v>1.7516915929762806E-2</v>
      </c>
      <c r="I1075">
        <f t="shared" si="49"/>
        <v>1.25705923262844</v>
      </c>
    </row>
    <row r="1076" spans="1:9" x14ac:dyDescent="0.3">
      <c r="A1076">
        <v>1075</v>
      </c>
      <c r="B1076" t="s">
        <v>6357</v>
      </c>
      <c r="C1076">
        <v>69.150000000000006</v>
      </c>
      <c r="D1076">
        <v>0.98299999999999998</v>
      </c>
      <c r="E1076">
        <f>LN(C1076/C1075)</f>
        <v>-1.5070252920998166E-2</v>
      </c>
      <c r="F1076">
        <f>C1076/C1075</f>
        <v>0.9850427350427351</v>
      </c>
      <c r="G1076">
        <f t="shared" si="48"/>
        <v>35.9074474836533</v>
      </c>
      <c r="H1076">
        <f t="shared" si="50"/>
        <v>1.7442521612257424E-2</v>
      </c>
      <c r="I1076">
        <f t="shared" si="49"/>
        <v>1.2542596517178204</v>
      </c>
    </row>
    <row r="1077" spans="1:9" x14ac:dyDescent="0.3">
      <c r="A1077">
        <v>1076</v>
      </c>
      <c r="B1077" t="s">
        <v>6356</v>
      </c>
      <c r="C1077">
        <v>68.099999999999994</v>
      </c>
      <c r="D1077">
        <v>0.98899999999999999</v>
      </c>
      <c r="E1077">
        <f>LN(C1077/C1076)</f>
        <v>-1.5300844955300711E-2</v>
      </c>
      <c r="F1077">
        <f>C1077/C1076</f>
        <v>0.98481561822125796</v>
      </c>
      <c r="G1077">
        <f t="shared" si="48"/>
        <v>35.221048752892614</v>
      </c>
      <c r="H1077">
        <f t="shared" si="50"/>
        <v>1.4985752939872258E-2</v>
      </c>
      <c r="I1077">
        <f t="shared" si="49"/>
        <v>1.2209566149634281</v>
      </c>
    </row>
    <row r="1078" spans="1:9" x14ac:dyDescent="0.3">
      <c r="A1078">
        <v>1077</v>
      </c>
      <c r="B1078" t="s">
        <v>6355</v>
      </c>
      <c r="C1078">
        <v>69.900000000000006</v>
      </c>
      <c r="D1078">
        <v>1.05</v>
      </c>
      <c r="E1078">
        <f>LN(C1078/C1077)</f>
        <v>2.6088436084298089E-2</v>
      </c>
      <c r="F1078">
        <f>C1078/C1077</f>
        <v>1.0264317180616742</v>
      </c>
      <c r="G1078">
        <f t="shared" si="48"/>
        <v>34.711312735019526</v>
      </c>
      <c r="H1078">
        <f t="shared" si="50"/>
        <v>1.5688715661818998E-2</v>
      </c>
      <c r="I1078">
        <f t="shared" si="49"/>
        <v>1.1859299040803468</v>
      </c>
    </row>
    <row r="1079" spans="1:9" x14ac:dyDescent="0.3">
      <c r="A1079">
        <v>1078</v>
      </c>
      <c r="B1079" t="s">
        <v>6354</v>
      </c>
      <c r="C1079">
        <v>70.45</v>
      </c>
      <c r="D1079">
        <v>1.06</v>
      </c>
      <c r="E1079">
        <f>LN(C1079/C1078)</f>
        <v>7.8375891049246253E-3</v>
      </c>
      <c r="F1079">
        <f>C1079/C1078</f>
        <v>1.0078683834048641</v>
      </c>
      <c r="G1079">
        <f t="shared" si="48"/>
        <v>34.751980794887736</v>
      </c>
      <c r="H1079">
        <f t="shared" si="50"/>
        <v>1.5716777033902282E-2</v>
      </c>
      <c r="I1079">
        <f t="shared" si="49"/>
        <v>1.1878685215913176</v>
      </c>
    </row>
    <row r="1080" spans="1:9" x14ac:dyDescent="0.3">
      <c r="A1080">
        <v>1079</v>
      </c>
      <c r="B1080" t="s">
        <v>6353</v>
      </c>
      <c r="C1080">
        <v>69.650000000000006</v>
      </c>
      <c r="D1080">
        <v>1.0289999999999999</v>
      </c>
      <c r="E1080">
        <f>LN(C1080/C1079)</f>
        <v>-1.1420538118874463E-2</v>
      </c>
      <c r="F1080">
        <f>C1080/C1079</f>
        <v>0.98864442867281765</v>
      </c>
      <c r="G1080">
        <f t="shared" si="48"/>
        <v>35.074792154488776</v>
      </c>
      <c r="H1080">
        <f t="shared" si="50"/>
        <v>1.5624007319610165E-2</v>
      </c>
      <c r="I1080">
        <f t="shared" si="49"/>
        <v>1.2322356618852639</v>
      </c>
    </row>
    <row r="1081" spans="1:9" x14ac:dyDescent="0.3">
      <c r="A1081">
        <v>1080</v>
      </c>
      <c r="B1081" t="s">
        <v>6352</v>
      </c>
      <c r="C1081">
        <v>70.3</v>
      </c>
      <c r="D1081">
        <v>0.98899999999999999</v>
      </c>
      <c r="E1081">
        <f>LN(C1081/C1080)</f>
        <v>9.2890985908044114E-3</v>
      </c>
      <c r="F1081">
        <f>C1081/C1080</f>
        <v>1.0093323761665469</v>
      </c>
      <c r="G1081">
        <f t="shared" si="48"/>
        <v>36.358879990137311</v>
      </c>
      <c r="H1081">
        <f t="shared" si="50"/>
        <v>1.5689291482284495E-2</v>
      </c>
      <c r="I1081">
        <f t="shared" si="49"/>
        <v>1.2799131784515825</v>
      </c>
    </row>
    <row r="1082" spans="1:9" x14ac:dyDescent="0.3">
      <c r="A1082">
        <v>1081</v>
      </c>
      <c r="B1082" t="s">
        <v>6351</v>
      </c>
      <c r="C1082">
        <v>70.400000000000006</v>
      </c>
      <c r="D1082">
        <v>0.97299999999999998</v>
      </c>
      <c r="E1082">
        <f>LN(C1082/C1081)</f>
        <v>1.4214643473776684E-3</v>
      </c>
      <c r="F1082">
        <f>C1082/C1081</f>
        <v>1.0014224751066858</v>
      </c>
      <c r="G1082">
        <f t="shared" si="48"/>
        <v>36.801058063876269</v>
      </c>
      <c r="H1082">
        <f t="shared" si="50"/>
        <v>1.5654810002541056E-2</v>
      </c>
      <c r="I1082">
        <f t="shared" si="49"/>
        <v>1.3000870959925817</v>
      </c>
    </row>
    <row r="1083" spans="1:9" x14ac:dyDescent="0.3">
      <c r="A1083">
        <v>1082</v>
      </c>
      <c r="B1083" t="s">
        <v>6350</v>
      </c>
      <c r="C1083">
        <v>68.3</v>
      </c>
      <c r="D1083">
        <v>0.98299999999999998</v>
      </c>
      <c r="E1083">
        <f>LN(C1083/C1082)</f>
        <v>-3.028349658725241E-2</v>
      </c>
      <c r="F1083">
        <f>C1083/C1082</f>
        <v>0.97017045454545447</v>
      </c>
      <c r="G1083">
        <f t="shared" si="48"/>
        <v>35.466068881178892</v>
      </c>
      <c r="H1083">
        <f t="shared" si="50"/>
        <v>1.6451295213648392E-2</v>
      </c>
      <c r="I1083">
        <f t="shared" si="49"/>
        <v>1.2305136925347557</v>
      </c>
    </row>
    <row r="1084" spans="1:9" x14ac:dyDescent="0.3">
      <c r="A1084">
        <v>1083</v>
      </c>
      <c r="B1084" t="s">
        <v>6349</v>
      </c>
      <c r="C1084">
        <v>70.75</v>
      </c>
      <c r="D1084">
        <v>1.05</v>
      </c>
      <c r="E1084">
        <f>LN(C1084/C1083)</f>
        <v>3.5242769946602588E-2</v>
      </c>
      <c r="F1084">
        <f>C1084/C1083</f>
        <v>1.0358711566617862</v>
      </c>
      <c r="G1084">
        <f t="shared" si="48"/>
        <v>35.133410243242224</v>
      </c>
      <c r="H1084">
        <f t="shared" si="50"/>
        <v>1.7475201779463666E-2</v>
      </c>
      <c r="I1084">
        <f t="shared" si="49"/>
        <v>1.1841083807454007</v>
      </c>
    </row>
    <row r="1085" spans="1:9" x14ac:dyDescent="0.3">
      <c r="A1085">
        <v>1084</v>
      </c>
      <c r="B1085" t="s">
        <v>6348</v>
      </c>
      <c r="C1085">
        <v>72.95</v>
      </c>
      <c r="D1085">
        <v>1.0289999999999999</v>
      </c>
      <c r="E1085">
        <f>LN(C1085/C1084)</f>
        <v>3.0621738445447688E-2</v>
      </c>
      <c r="F1085">
        <f>C1085/C1084</f>
        <v>1.0310954063604241</v>
      </c>
      <c r="G1085">
        <f t="shared" si="48"/>
        <v>36.736627245799802</v>
      </c>
      <c r="H1085">
        <f t="shared" si="50"/>
        <v>1.8255979336866526E-2</v>
      </c>
      <c r="I1085">
        <f t="shared" si="49"/>
        <v>1.2537627340441588</v>
      </c>
    </row>
    <row r="1086" spans="1:9" x14ac:dyDescent="0.3">
      <c r="A1086">
        <v>1085</v>
      </c>
      <c r="B1086" t="s">
        <v>6347</v>
      </c>
      <c r="C1086">
        <v>71.5</v>
      </c>
      <c r="D1086">
        <v>1.0189999999999999</v>
      </c>
      <c r="E1086">
        <f>LN(C1086/C1085)</f>
        <v>-2.0076825268832671E-2</v>
      </c>
      <c r="F1086">
        <f>C1086/C1085</f>
        <v>0.98012337217272105</v>
      </c>
      <c r="G1086">
        <f t="shared" si="48"/>
        <v>36.247271748812615</v>
      </c>
      <c r="H1086">
        <f t="shared" si="50"/>
        <v>1.8579650141909623E-2</v>
      </c>
      <c r="I1086">
        <f t="shared" si="49"/>
        <v>1.2363107770692081</v>
      </c>
    </row>
    <row r="1087" spans="1:9" x14ac:dyDescent="0.3">
      <c r="A1087">
        <v>1086</v>
      </c>
      <c r="B1087" t="s">
        <v>6346</v>
      </c>
      <c r="C1087">
        <v>72.349999999999994</v>
      </c>
      <c r="D1087">
        <v>1.024</v>
      </c>
      <c r="E1087">
        <f>LN(C1087/C1086)</f>
        <v>1.1818003377530795E-2</v>
      </c>
      <c r="F1087">
        <f>C1087/C1086</f>
        <v>1.0118881118881118</v>
      </c>
      <c r="G1087">
        <f t="shared" si="48"/>
        <v>36.556126301230023</v>
      </c>
      <c r="H1087">
        <f t="shared" si="50"/>
        <v>1.8641441203859382E-2</v>
      </c>
      <c r="I1087">
        <f t="shared" si="49"/>
        <v>1.2454622202131991</v>
      </c>
    </row>
    <row r="1088" spans="1:9" x14ac:dyDescent="0.3">
      <c r="A1088">
        <v>1087</v>
      </c>
      <c r="B1088" t="s">
        <v>6345</v>
      </c>
      <c r="C1088">
        <v>76.650000000000006</v>
      </c>
      <c r="D1088">
        <v>1.024</v>
      </c>
      <c r="E1088">
        <f>LN(C1088/C1087)</f>
        <v>5.7734152240330398E-2</v>
      </c>
      <c r="F1088">
        <f>C1088/C1087</f>
        <v>1.0594333102971667</v>
      </c>
      <c r="G1088">
        <f t="shared" si="48"/>
        <v>38.728777898953446</v>
      </c>
      <c r="H1088">
        <f t="shared" si="50"/>
        <v>2.1363504575767377E-2</v>
      </c>
      <c r="I1088">
        <f t="shared" si="49"/>
        <v>1.1997438221293819</v>
      </c>
    </row>
    <row r="1089" spans="1:9" x14ac:dyDescent="0.3">
      <c r="A1089">
        <v>1088</v>
      </c>
      <c r="B1089" t="s">
        <v>6344</v>
      </c>
      <c r="C1089">
        <v>77.8</v>
      </c>
      <c r="D1089">
        <v>1.0649999999999999</v>
      </c>
      <c r="E1089">
        <f>LN(C1089/C1088)</f>
        <v>1.4891825866522731E-2</v>
      </c>
      <c r="F1089">
        <f>C1089/C1088</f>
        <v>1.015003261578604</v>
      </c>
      <c r="G1089">
        <f t="shared" si="48"/>
        <v>38.249918562463087</v>
      </c>
      <c r="H1089">
        <f t="shared" si="50"/>
        <v>2.0073643871359896E-2</v>
      </c>
      <c r="I1089">
        <f t="shared" si="49"/>
        <v>1.1856121215321465</v>
      </c>
    </row>
    <row r="1090" spans="1:9" x14ac:dyDescent="0.3">
      <c r="A1090">
        <v>1089</v>
      </c>
      <c r="B1090" t="s">
        <v>6342</v>
      </c>
      <c r="C1090">
        <v>80.150000000000006</v>
      </c>
      <c r="D1090">
        <v>1.075</v>
      </c>
      <c r="E1090">
        <f>LN(C1090/C1089)</f>
        <v>2.9758447871216252E-2</v>
      </c>
      <c r="F1090">
        <f>C1090/C1089</f>
        <v>1.0302056555269925</v>
      </c>
      <c r="G1090">
        <f t="shared" si="48"/>
        <v>39.143454273894903</v>
      </c>
      <c r="H1090">
        <f t="shared" si="50"/>
        <v>2.0504597657542034E-2</v>
      </c>
      <c r="I1090">
        <f t="shared" si="49"/>
        <v>1.166089788588768</v>
      </c>
    </row>
    <row r="1091" spans="1:9" x14ac:dyDescent="0.3">
      <c r="A1091">
        <v>1090</v>
      </c>
      <c r="B1091" t="s">
        <v>6341</v>
      </c>
      <c r="C1091">
        <v>79.95</v>
      </c>
      <c r="D1091">
        <v>1.06</v>
      </c>
      <c r="E1091">
        <f>LN(C1091/C1090)</f>
        <v>-2.498439775598744E-3</v>
      </c>
      <c r="F1091">
        <f>C1091/C1090</f>
        <v>0.99750467872738613</v>
      </c>
      <c r="G1091">
        <f t="shared" ref="G1091:G1154" si="51">C1091*EXP(-2/3*D1091)</f>
        <v>39.438195380429732</v>
      </c>
      <c r="H1091">
        <f t="shared" si="50"/>
        <v>2.0515875986811025E-2</v>
      </c>
      <c r="I1091">
        <f t="shared" ref="I1091:I1154" si="52">G1091*$K$3*$M$3*H1121</f>
        <v>1.1751415751242655</v>
      </c>
    </row>
    <row r="1092" spans="1:9" x14ac:dyDescent="0.3">
      <c r="A1092">
        <v>1091</v>
      </c>
      <c r="B1092" t="s">
        <v>6340</v>
      </c>
      <c r="C1092">
        <v>85.55</v>
      </c>
      <c r="D1092">
        <v>1.06</v>
      </c>
      <c r="E1092">
        <f>LN(C1092/C1091)</f>
        <v>6.7699561058239155E-2</v>
      </c>
      <c r="F1092">
        <f>C1092/C1091</f>
        <v>1.0700437773608504</v>
      </c>
      <c r="G1092">
        <f t="shared" si="51"/>
        <v>42.200595557170267</v>
      </c>
      <c r="H1092">
        <f t="shared" si="50"/>
        <v>2.3468270222044708E-2</v>
      </c>
      <c r="I1092">
        <f t="shared" si="52"/>
        <v>1.0128120131755598</v>
      </c>
    </row>
    <row r="1093" spans="1:9" x14ac:dyDescent="0.3">
      <c r="A1093">
        <v>1092</v>
      </c>
      <c r="B1093" t="s">
        <v>6339</v>
      </c>
      <c r="C1093">
        <v>82.9</v>
      </c>
      <c r="D1093">
        <v>1.0720000000000001</v>
      </c>
      <c r="E1093">
        <f>LN(C1093/C1092)</f>
        <v>-3.1465938196953078E-2</v>
      </c>
      <c r="F1093">
        <f>C1093/C1092</f>
        <v>0.96902396259497381</v>
      </c>
      <c r="G1093">
        <f t="shared" si="51"/>
        <v>40.567546329856995</v>
      </c>
      <c r="H1093">
        <f t="shared" si="50"/>
        <v>2.4479932658140021E-2</v>
      </c>
      <c r="I1093">
        <f t="shared" si="52"/>
        <v>0.95256130794101623</v>
      </c>
    </row>
    <row r="1094" spans="1:9" x14ac:dyDescent="0.3">
      <c r="A1094">
        <v>1093</v>
      </c>
      <c r="B1094" t="s">
        <v>6337</v>
      </c>
      <c r="C1094">
        <v>83.9</v>
      </c>
      <c r="D1094">
        <v>1.1619999999999999</v>
      </c>
      <c r="E1094">
        <f>LN(C1094/C1093)</f>
        <v>1.1990551331911103E-2</v>
      </c>
      <c r="F1094">
        <f>C1094/C1093</f>
        <v>1.0120627261761157</v>
      </c>
      <c r="G1094">
        <f t="shared" si="51"/>
        <v>38.665933722518638</v>
      </c>
      <c r="H1094">
        <f t="shared" si="50"/>
        <v>2.4313520479387219E-2</v>
      </c>
      <c r="I1094">
        <f t="shared" si="52"/>
        <v>0.89147757120451665</v>
      </c>
    </row>
    <row r="1095" spans="1:9" x14ac:dyDescent="0.3">
      <c r="A1095">
        <v>1094</v>
      </c>
      <c r="B1095" t="s">
        <v>6336</v>
      </c>
      <c r="C1095">
        <v>83.1</v>
      </c>
      <c r="D1095">
        <v>1.1619999999999999</v>
      </c>
      <c r="E1095">
        <f>LN(C1095/C1094)</f>
        <v>-9.5809116117580913E-3</v>
      </c>
      <c r="F1095">
        <f>C1095/C1094</f>
        <v>0.99046483909415961</v>
      </c>
      <c r="G1095">
        <f t="shared" si="51"/>
        <v>38.297247822899863</v>
      </c>
      <c r="H1095">
        <f t="shared" si="50"/>
        <v>2.3334486162564647E-2</v>
      </c>
      <c r="I1095">
        <f t="shared" si="52"/>
        <v>0.89008736582238202</v>
      </c>
    </row>
    <row r="1096" spans="1:9" x14ac:dyDescent="0.3">
      <c r="A1096">
        <v>1095</v>
      </c>
      <c r="B1096" t="s">
        <v>6335</v>
      </c>
      <c r="C1096">
        <v>83</v>
      </c>
      <c r="D1096">
        <v>1.173</v>
      </c>
      <c r="E1096">
        <f>LN(C1096/C1095)</f>
        <v>-1.2040940648045638E-3</v>
      </c>
      <c r="F1096">
        <f>C1096/C1095</f>
        <v>0.99879663056558365</v>
      </c>
      <c r="G1096">
        <f t="shared" si="51"/>
        <v>37.97167958514985</v>
      </c>
      <c r="H1096">
        <f t="shared" si="50"/>
        <v>2.3380773266792249E-2</v>
      </c>
      <c r="I1096">
        <f t="shared" si="52"/>
        <v>0.92194549120150793</v>
      </c>
    </row>
    <row r="1097" spans="1:9" x14ac:dyDescent="0.3">
      <c r="A1097">
        <v>1096</v>
      </c>
      <c r="B1097" t="s">
        <v>6334</v>
      </c>
      <c r="C1097">
        <v>81.05</v>
      </c>
      <c r="D1097">
        <v>1.196</v>
      </c>
      <c r="E1097">
        <f>LN(C1097/C1096)</f>
        <v>-2.3774359614912817E-2</v>
      </c>
      <c r="F1097">
        <f>C1097/C1096</f>
        <v>0.97650602409638554</v>
      </c>
      <c r="G1097">
        <f t="shared" si="51"/>
        <v>36.515357110277044</v>
      </c>
      <c r="H1097">
        <f t="shared" si="50"/>
        <v>2.4034935218222957E-2</v>
      </c>
      <c r="I1097">
        <f t="shared" si="52"/>
        <v>0.86937601352294269</v>
      </c>
    </row>
    <row r="1098" spans="1:9" x14ac:dyDescent="0.3">
      <c r="A1098">
        <v>1097</v>
      </c>
      <c r="B1098" t="s">
        <v>6332</v>
      </c>
      <c r="C1098">
        <v>81.599999999999994</v>
      </c>
      <c r="D1098">
        <v>1.244</v>
      </c>
      <c r="E1098">
        <f>LN(C1098/C1097)</f>
        <v>6.7630137883760901E-3</v>
      </c>
      <c r="F1098">
        <f>C1098/C1097</f>
        <v>1.0067859346082664</v>
      </c>
      <c r="G1098">
        <f t="shared" si="51"/>
        <v>35.605350753797666</v>
      </c>
      <c r="H1098">
        <f t="shared" si="50"/>
        <v>2.4020900184083128E-2</v>
      </c>
      <c r="I1098">
        <f t="shared" si="52"/>
        <v>0.84595026859094435</v>
      </c>
    </row>
    <row r="1099" spans="1:9" x14ac:dyDescent="0.3">
      <c r="A1099">
        <v>1098</v>
      </c>
      <c r="B1099" t="s">
        <v>6331</v>
      </c>
      <c r="C1099">
        <v>83</v>
      </c>
      <c r="D1099">
        <v>1.244</v>
      </c>
      <c r="E1099">
        <f>LN(C1099/C1098)</f>
        <v>1.7011345826536756E-2</v>
      </c>
      <c r="F1099">
        <f>C1099/C1098</f>
        <v>1.0171568627450982</v>
      </c>
      <c r="G1099">
        <f t="shared" si="51"/>
        <v>36.216226869671644</v>
      </c>
      <c r="H1099">
        <f t="shared" si="50"/>
        <v>2.4024835644570749E-2</v>
      </c>
      <c r="I1099">
        <f t="shared" si="52"/>
        <v>0.85855606023979725</v>
      </c>
    </row>
    <row r="1100" spans="1:9" x14ac:dyDescent="0.3">
      <c r="A1100">
        <v>1099</v>
      </c>
      <c r="B1100" t="s">
        <v>6330</v>
      </c>
      <c r="C1100">
        <v>83.25</v>
      </c>
      <c r="D1100">
        <v>1.2649999999999999</v>
      </c>
      <c r="E1100">
        <f>LN(C1100/C1099)</f>
        <v>3.0075210639553224E-3</v>
      </c>
      <c r="F1100">
        <f>C1100/C1099</f>
        <v>1.0030120481927711</v>
      </c>
      <c r="G1100">
        <f t="shared" si="51"/>
        <v>35.820300849669913</v>
      </c>
      <c r="H1100">
        <f t="shared" si="50"/>
        <v>2.3973080804174492E-2</v>
      </c>
      <c r="I1100">
        <f t="shared" si="52"/>
        <v>0.85121681111291136</v>
      </c>
    </row>
    <row r="1101" spans="1:9" x14ac:dyDescent="0.3">
      <c r="A1101">
        <v>1100</v>
      </c>
      <c r="B1101" t="s">
        <v>6329</v>
      </c>
      <c r="C1101">
        <v>79.95</v>
      </c>
      <c r="D1101">
        <v>1.2849999999999999</v>
      </c>
      <c r="E1101">
        <f>LN(C1101/C1100)</f>
        <v>-4.0446689580589897E-2</v>
      </c>
      <c r="F1101">
        <f>C1101/C1100</f>
        <v>0.96036036036036043</v>
      </c>
      <c r="G1101">
        <f t="shared" si="51"/>
        <v>33.944769339745733</v>
      </c>
      <c r="H1101">
        <f t="shared" si="50"/>
        <v>2.520224367960007E-2</v>
      </c>
      <c r="I1101">
        <f t="shared" si="52"/>
        <v>0.75272880917777096</v>
      </c>
    </row>
    <row r="1102" spans="1:9" x14ac:dyDescent="0.3">
      <c r="A1102">
        <v>1101</v>
      </c>
      <c r="B1102" t="s">
        <v>6328</v>
      </c>
      <c r="C1102">
        <v>78.2</v>
      </c>
      <c r="D1102">
        <v>1.347</v>
      </c>
      <c r="E1102">
        <f>LN(C1102/C1101)</f>
        <v>-2.2131791728697867E-2</v>
      </c>
      <c r="F1102">
        <f>C1102/C1101</f>
        <v>0.97811131957473418</v>
      </c>
      <c r="G1102">
        <f t="shared" si="51"/>
        <v>31.857398516405937</v>
      </c>
      <c r="H1102">
        <f t="shared" si="50"/>
        <v>2.5477607519747369E-2</v>
      </c>
      <c r="I1102">
        <f t="shared" si="52"/>
        <v>0.69444548428782582</v>
      </c>
    </row>
    <row r="1103" spans="1:9" x14ac:dyDescent="0.3">
      <c r="A1103">
        <v>1102</v>
      </c>
      <c r="B1103" t="s">
        <v>6327</v>
      </c>
      <c r="C1103">
        <v>78.150000000000006</v>
      </c>
      <c r="D1103">
        <v>1.2949999999999999</v>
      </c>
      <c r="E1103">
        <f>LN(C1103/C1102)</f>
        <v>-6.395906837797636E-4</v>
      </c>
      <c r="F1103">
        <f>C1103/C1102</f>
        <v>0.9993606138107417</v>
      </c>
      <c r="G1103">
        <f t="shared" si="51"/>
        <v>32.960066529592517</v>
      </c>
      <c r="H1103">
        <f t="shared" si="50"/>
        <v>2.5487815315931545E-2</v>
      </c>
      <c r="I1103">
        <f t="shared" si="52"/>
        <v>0.71769337241773912</v>
      </c>
    </row>
    <row r="1104" spans="1:9" x14ac:dyDescent="0.3">
      <c r="A1104">
        <v>1103</v>
      </c>
      <c r="B1104" t="s">
        <v>6326</v>
      </c>
      <c r="C1104">
        <v>75.95</v>
      </c>
      <c r="D1104">
        <v>1.2649999999999999</v>
      </c>
      <c r="E1104">
        <f>LN(C1104/C1103)</f>
        <v>-2.8554827825703757E-2</v>
      </c>
      <c r="F1104">
        <f>C1104/C1103</f>
        <v>0.97184900831733845</v>
      </c>
      <c r="G1104">
        <f t="shared" si="51"/>
        <v>32.679301495885042</v>
      </c>
      <c r="H1104">
        <f t="shared" si="50"/>
        <v>2.5567725574261738E-2</v>
      </c>
      <c r="I1104">
        <f t="shared" si="52"/>
        <v>0.69283330741955351</v>
      </c>
    </row>
    <row r="1105" spans="1:9" x14ac:dyDescent="0.3">
      <c r="A1105">
        <v>1104</v>
      </c>
      <c r="B1105" t="s">
        <v>6325</v>
      </c>
      <c r="C1105">
        <v>75.7</v>
      </c>
      <c r="D1105">
        <v>1.2649999999999999</v>
      </c>
      <c r="E1105">
        <f>LN(C1105/C1104)</f>
        <v>-3.2970685983787561E-3</v>
      </c>
      <c r="F1105">
        <f>C1105/C1104</f>
        <v>0.99670836076366032</v>
      </c>
      <c r="G1105">
        <f t="shared" si="51"/>
        <v>32.571733024865019</v>
      </c>
      <c r="H1105">
        <f t="shared" si="50"/>
        <v>2.5590191676601527E-2</v>
      </c>
      <c r="I1105">
        <f t="shared" si="52"/>
        <v>0.69141890461664723</v>
      </c>
    </row>
    <row r="1106" spans="1:9" x14ac:dyDescent="0.3">
      <c r="A1106">
        <v>1105</v>
      </c>
      <c r="B1106" t="s">
        <v>6324</v>
      </c>
      <c r="C1106">
        <v>73.599999999999994</v>
      </c>
      <c r="D1106">
        <v>1.264</v>
      </c>
      <c r="E1106">
        <f>LN(C1106/C1105)</f>
        <v>-2.8133134708572621E-2</v>
      </c>
      <c r="F1106">
        <f>C1106/C1105</f>
        <v>0.97225891677675025</v>
      </c>
      <c r="G1106">
        <f t="shared" si="51"/>
        <v>31.689277012474825</v>
      </c>
      <c r="H1106">
        <f t="shared" si="50"/>
        <v>2.6007453123477738E-2</v>
      </c>
      <c r="I1106">
        <f t="shared" si="52"/>
        <v>0.6522214171280416</v>
      </c>
    </row>
    <row r="1107" spans="1:9" x14ac:dyDescent="0.3">
      <c r="A1107">
        <v>1106</v>
      </c>
      <c r="B1107" t="s">
        <v>6322</v>
      </c>
      <c r="C1107">
        <v>74.099999999999994</v>
      </c>
      <c r="D1107">
        <v>1.27</v>
      </c>
      <c r="E1107">
        <f>LN(C1107/C1106)</f>
        <v>6.7705065672107071E-3</v>
      </c>
      <c r="F1107">
        <f>C1107/C1106</f>
        <v>1.0067934782608696</v>
      </c>
      <c r="G1107">
        <f t="shared" si="51"/>
        <v>31.777194093738082</v>
      </c>
      <c r="H1107">
        <f t="shared" si="50"/>
        <v>2.5810288281667985E-2</v>
      </c>
      <c r="I1107">
        <f t="shared" si="52"/>
        <v>0.6499880386541621</v>
      </c>
    </row>
    <row r="1108" spans="1:9" x14ac:dyDescent="0.3">
      <c r="A1108">
        <v>1107</v>
      </c>
      <c r="B1108" t="s">
        <v>6321</v>
      </c>
      <c r="C1108">
        <v>74.45</v>
      </c>
      <c r="D1108">
        <v>1.28</v>
      </c>
      <c r="E1108">
        <f>LN(C1108/C1107)</f>
        <v>4.7122268279768875E-3</v>
      </c>
      <c r="F1108">
        <f>C1108/C1107</f>
        <v>1.0047233468286101</v>
      </c>
      <c r="G1108">
        <f t="shared" si="51"/>
        <v>31.715148131939735</v>
      </c>
      <c r="H1108">
        <f t="shared" si="50"/>
        <v>2.5437995637717502E-2</v>
      </c>
      <c r="I1108">
        <f t="shared" si="52"/>
        <v>0.66359037349722627</v>
      </c>
    </row>
    <row r="1109" spans="1:9" x14ac:dyDescent="0.3">
      <c r="A1109">
        <v>1108</v>
      </c>
      <c r="B1109" t="s">
        <v>6320</v>
      </c>
      <c r="C1109">
        <v>74.05</v>
      </c>
      <c r="D1109">
        <v>1.2490000000000001</v>
      </c>
      <c r="E1109">
        <f>LN(C1109/C1108)</f>
        <v>-5.3872184162102668E-3</v>
      </c>
      <c r="F1109">
        <f>C1109/C1108</f>
        <v>0.99462726662189382</v>
      </c>
      <c r="G1109">
        <f t="shared" si="51"/>
        <v>32.203459157986906</v>
      </c>
      <c r="H1109">
        <f t="shared" si="50"/>
        <v>2.5449761504903207E-2</v>
      </c>
      <c r="I1109">
        <f t="shared" si="52"/>
        <v>0.6748834766480144</v>
      </c>
    </row>
    <row r="1110" spans="1:9" x14ac:dyDescent="0.3">
      <c r="A1110">
        <v>1109</v>
      </c>
      <c r="B1110" t="s">
        <v>6319</v>
      </c>
      <c r="C1110">
        <v>71.599999999999994</v>
      </c>
      <c r="D1110">
        <v>1.28</v>
      </c>
      <c r="E1110">
        <f>LN(C1110/C1109)</f>
        <v>-3.3645466747207954E-2</v>
      </c>
      <c r="F1110">
        <f>C1110/C1109</f>
        <v>0.96691424713031726</v>
      </c>
      <c r="G1110">
        <f t="shared" si="51"/>
        <v>30.501069257849359</v>
      </c>
      <c r="H1110">
        <f t="shared" si="50"/>
        <v>2.6157339787636957E-2</v>
      </c>
      <c r="I1110">
        <f t="shared" si="52"/>
        <v>0.71270247378254947</v>
      </c>
    </row>
    <row r="1111" spans="1:9" x14ac:dyDescent="0.3">
      <c r="A1111">
        <v>1110</v>
      </c>
      <c r="B1111" t="s">
        <v>6318</v>
      </c>
      <c r="C1111">
        <v>72.55</v>
      </c>
      <c r="D1111">
        <v>1.3</v>
      </c>
      <c r="E1111">
        <f>LN(C1111/C1110)</f>
        <v>1.3180905363597038E-2</v>
      </c>
      <c r="F1111">
        <f>C1111/C1110</f>
        <v>1.0132681564245811</v>
      </c>
      <c r="G1111">
        <f t="shared" si="51"/>
        <v>30.49642039610487</v>
      </c>
      <c r="H1111">
        <f t="shared" si="50"/>
        <v>2.6209873254775837E-2</v>
      </c>
      <c r="I1111">
        <f t="shared" si="52"/>
        <v>0.70524512481250645</v>
      </c>
    </row>
    <row r="1112" spans="1:9" x14ac:dyDescent="0.3">
      <c r="A1112">
        <v>1111</v>
      </c>
      <c r="B1112" t="s">
        <v>6317</v>
      </c>
      <c r="C1112">
        <v>71.75</v>
      </c>
      <c r="D1112">
        <v>1.367</v>
      </c>
      <c r="E1112">
        <f>LN(C1112/C1111)</f>
        <v>-1.1088124690466295E-2</v>
      </c>
      <c r="F1112">
        <f>C1112/C1111</f>
        <v>0.98897312198483811</v>
      </c>
      <c r="G1112">
        <f t="shared" si="51"/>
        <v>28.84263058434199</v>
      </c>
      <c r="H1112">
        <f t="shared" si="50"/>
        <v>2.6303106850267797E-2</v>
      </c>
      <c r="I1112">
        <f t="shared" si="52"/>
        <v>0.71323564724175648</v>
      </c>
    </row>
    <row r="1113" spans="1:9" x14ac:dyDescent="0.3">
      <c r="A1113">
        <v>1112</v>
      </c>
      <c r="B1113" t="s">
        <v>6316</v>
      </c>
      <c r="C1113">
        <v>73.099999999999994</v>
      </c>
      <c r="D1113">
        <v>1.28</v>
      </c>
      <c r="E1113">
        <f>LN(C1113/C1112)</f>
        <v>1.8640512116002223E-2</v>
      </c>
      <c r="F1113">
        <f>C1113/C1112</f>
        <v>1.0188153310104529</v>
      </c>
      <c r="G1113">
        <f t="shared" si="51"/>
        <v>31.140058138949556</v>
      </c>
      <c r="H1113">
        <f t="shared" si="50"/>
        <v>2.5832610997537961E-2</v>
      </c>
      <c r="I1113">
        <f t="shared" si="52"/>
        <v>0.75617164350792221</v>
      </c>
    </row>
    <row r="1114" spans="1:9" x14ac:dyDescent="0.3">
      <c r="A1114">
        <v>1113</v>
      </c>
      <c r="B1114" t="s">
        <v>6315</v>
      </c>
      <c r="C1114">
        <v>72.75</v>
      </c>
      <c r="D1114">
        <v>1.208</v>
      </c>
      <c r="E1114">
        <f>LN(C1114/C1113)</f>
        <v>-4.7994607041308484E-3</v>
      </c>
      <c r="F1114">
        <f>C1114/C1113</f>
        <v>0.99521203830369365</v>
      </c>
      <c r="G1114">
        <f t="shared" si="51"/>
        <v>32.514806581753732</v>
      </c>
      <c r="H1114">
        <f t="shared" si="50"/>
        <v>2.5093778183964736E-2</v>
      </c>
      <c r="I1114">
        <f t="shared" si="52"/>
        <v>0.79058351229483848</v>
      </c>
    </row>
    <row r="1115" spans="1:9" x14ac:dyDescent="0.3">
      <c r="A1115">
        <v>1114</v>
      </c>
      <c r="B1115" t="s">
        <v>6314</v>
      </c>
      <c r="C1115">
        <v>70.05</v>
      </c>
      <c r="D1115">
        <v>1.218</v>
      </c>
      <c r="E1115">
        <f>LN(C1115/C1114)</f>
        <v>-3.7819633268585978E-2</v>
      </c>
      <c r="F1115">
        <f>C1115/C1114</f>
        <v>0.96288659793814424</v>
      </c>
      <c r="G1115">
        <f t="shared" si="51"/>
        <v>31.100045206925291</v>
      </c>
      <c r="H1115">
        <f t="shared" si="50"/>
        <v>2.5410369602799271E-2</v>
      </c>
      <c r="I1115">
        <f t="shared" si="52"/>
        <v>0.80160685015372679</v>
      </c>
    </row>
    <row r="1116" spans="1:9" x14ac:dyDescent="0.3">
      <c r="A1116">
        <v>1115</v>
      </c>
      <c r="B1116" t="s">
        <v>6313</v>
      </c>
      <c r="C1116">
        <v>68.7</v>
      </c>
      <c r="D1116">
        <v>1.218</v>
      </c>
      <c r="E1116">
        <f>LN(C1116/C1115)</f>
        <v>-1.9460073554712274E-2</v>
      </c>
      <c r="F1116">
        <f>C1116/C1115</f>
        <v>0.98072805139186303</v>
      </c>
      <c r="G1116">
        <f t="shared" si="51"/>
        <v>30.50068673398669</v>
      </c>
      <c r="H1116">
        <f t="shared" si="50"/>
        <v>2.5394942742493286E-2</v>
      </c>
      <c r="I1116">
        <f t="shared" si="52"/>
        <v>0.77319332917222239</v>
      </c>
    </row>
    <row r="1117" spans="1:9" x14ac:dyDescent="0.3">
      <c r="A1117">
        <v>1116</v>
      </c>
      <c r="B1117" t="s">
        <v>6312</v>
      </c>
      <c r="C1117">
        <v>69.400000000000006</v>
      </c>
      <c r="D1117">
        <v>1.0449999999999999</v>
      </c>
      <c r="E1117">
        <f>LN(C1117/C1116)</f>
        <v>1.0137668284455222E-2</v>
      </c>
      <c r="F1117">
        <f>C1117/C1116</f>
        <v>1.0101892285298399</v>
      </c>
      <c r="G1117">
        <f t="shared" si="51"/>
        <v>34.578088490869014</v>
      </c>
      <c r="H1117">
        <f t="shared" si="50"/>
        <v>2.5366777275053341E-2</v>
      </c>
      <c r="I1117">
        <f t="shared" si="52"/>
        <v>0.87338194784319489</v>
      </c>
    </row>
    <row r="1118" spans="1:9" x14ac:dyDescent="0.3">
      <c r="A1118">
        <v>1117</v>
      </c>
      <c r="B1118" t="s">
        <v>6311</v>
      </c>
      <c r="C1118">
        <v>67.8</v>
      </c>
      <c r="D1118">
        <v>1.2649999999999999</v>
      </c>
      <c r="E1118">
        <f>LN(C1118/C1117)</f>
        <v>-2.3324672566409004E-2</v>
      </c>
      <c r="F1118">
        <f>C1118/C1117</f>
        <v>0.97694524495677226</v>
      </c>
      <c r="G1118">
        <f t="shared" si="51"/>
        <v>29.172569340632073</v>
      </c>
      <c r="H1118">
        <f t="shared" si="50"/>
        <v>2.3064796972062915E-2</v>
      </c>
      <c r="I1118">
        <f t="shared" si="52"/>
        <v>0.7203938426990828</v>
      </c>
    </row>
    <row r="1119" spans="1:9" x14ac:dyDescent="0.3">
      <c r="A1119">
        <v>1118</v>
      </c>
      <c r="B1119" t="s">
        <v>6310</v>
      </c>
      <c r="C1119">
        <v>68.849999999999994</v>
      </c>
      <c r="D1119">
        <v>1.2589999999999999</v>
      </c>
      <c r="E1119">
        <f>LN(C1119/C1118)</f>
        <v>1.5368030228313937E-2</v>
      </c>
      <c r="F1119">
        <f>C1119/C1118</f>
        <v>1.0154867256637168</v>
      </c>
      <c r="G1119">
        <f t="shared" si="51"/>
        <v>29.743091657756597</v>
      </c>
      <c r="H1119">
        <f t="shared" si="50"/>
        <v>2.3078470479072178E-2</v>
      </c>
      <c r="I1119">
        <f t="shared" si="52"/>
        <v>0.73059962572315096</v>
      </c>
    </row>
    <row r="1120" spans="1:9" x14ac:dyDescent="0.3">
      <c r="A1120">
        <v>1119</v>
      </c>
      <c r="B1120" t="s">
        <v>6309</v>
      </c>
      <c r="C1120">
        <v>68.650000000000006</v>
      </c>
      <c r="D1120">
        <v>1.264</v>
      </c>
      <c r="E1120">
        <f>LN(C1120/C1119)</f>
        <v>-2.9090929606836128E-3</v>
      </c>
      <c r="F1120">
        <f>C1120/C1119</f>
        <v>0.99709513435003649</v>
      </c>
      <c r="G1120">
        <f t="shared" si="51"/>
        <v>29.558000909054311</v>
      </c>
      <c r="H1120">
        <f t="shared" si="50"/>
        <v>2.2180317110957342E-2</v>
      </c>
      <c r="I1120">
        <f t="shared" si="52"/>
        <v>0.74013530528920679</v>
      </c>
    </row>
    <row r="1121" spans="1:9" x14ac:dyDescent="0.3">
      <c r="A1121">
        <v>1120</v>
      </c>
      <c r="B1121" t="s">
        <v>6308</v>
      </c>
      <c r="C1121">
        <v>68.55</v>
      </c>
      <c r="D1121">
        <v>1.321</v>
      </c>
      <c r="E1121">
        <f>LN(C1121/C1120)</f>
        <v>-1.4577262056567365E-3</v>
      </c>
      <c r="F1121">
        <f>C1121/C1120</f>
        <v>0.99854333576110699</v>
      </c>
      <c r="G1121">
        <f t="shared" si="51"/>
        <v>28.414419333831024</v>
      </c>
      <c r="H1121">
        <f t="shared" ref="H1121:H1184" si="53">SQRT(_xlfn.VAR.S(E1092:E1121))</f>
        <v>2.2185440889403253E-2</v>
      </c>
      <c r="I1121">
        <f t="shared" si="52"/>
        <v>0.71441390543010019</v>
      </c>
    </row>
    <row r="1122" spans="1:9" x14ac:dyDescent="0.3">
      <c r="A1122">
        <v>1121</v>
      </c>
      <c r="B1122" t="s">
        <v>6307</v>
      </c>
      <c r="C1122">
        <v>69.55</v>
      </c>
      <c r="D1122">
        <v>1.1930000000000001</v>
      </c>
      <c r="E1122">
        <f>LN(C1122/C1121)</f>
        <v>1.4482512361128448E-2</v>
      </c>
      <c r="F1122">
        <f>C1122/C1121</f>
        <v>1.0145878920495988</v>
      </c>
      <c r="G1122">
        <f t="shared" si="51"/>
        <v>31.397007475235856</v>
      </c>
      <c r="H1122">
        <f t="shared" si="53"/>
        <v>1.7869202508236849E-2</v>
      </c>
      <c r="I1122">
        <f t="shared" si="52"/>
        <v>0.79171430165485324</v>
      </c>
    </row>
    <row r="1123" spans="1:9" x14ac:dyDescent="0.3">
      <c r="A1123">
        <v>1122</v>
      </c>
      <c r="B1123" t="s">
        <v>6306</v>
      </c>
      <c r="C1123">
        <v>70.2</v>
      </c>
      <c r="D1123">
        <v>1.1830000000000001</v>
      </c>
      <c r="E1123">
        <f>LN(C1123/C1122)</f>
        <v>9.3023926623136306E-3</v>
      </c>
      <c r="F1123">
        <f>C1123/C1122</f>
        <v>1.0093457943925235</v>
      </c>
      <c r="G1123">
        <f t="shared" si="51"/>
        <v>31.902412834165862</v>
      </c>
      <c r="H1123">
        <f t="shared" si="53"/>
        <v>1.7482724055785655E-2</v>
      </c>
      <c r="I1123">
        <f t="shared" si="52"/>
        <v>0.80131113053655201</v>
      </c>
    </row>
    <row r="1124" spans="1:9" x14ac:dyDescent="0.3">
      <c r="A1124">
        <v>1123</v>
      </c>
      <c r="B1124" t="s">
        <v>6305</v>
      </c>
      <c r="C1124">
        <v>69.75</v>
      </c>
      <c r="D1124">
        <v>1.3360000000000001</v>
      </c>
      <c r="E1124">
        <f>LN(C1124/C1123)</f>
        <v>-6.4308903302905144E-3</v>
      </c>
      <c r="F1124">
        <f>C1124/C1123</f>
        <v>0.9935897435897435</v>
      </c>
      <c r="G1124">
        <f t="shared" si="51"/>
        <v>28.624149625723035</v>
      </c>
      <c r="H1124">
        <f t="shared" si="53"/>
        <v>1.7166305045320466E-2</v>
      </c>
      <c r="I1124">
        <f t="shared" si="52"/>
        <v>0.7534202988353188</v>
      </c>
    </row>
    <row r="1125" spans="1:9" x14ac:dyDescent="0.3">
      <c r="A1125">
        <v>1124</v>
      </c>
      <c r="B1125" t="s">
        <v>6304</v>
      </c>
      <c r="C1125">
        <v>70.2</v>
      </c>
      <c r="D1125">
        <v>1.331</v>
      </c>
      <c r="E1125">
        <f>LN(C1125/C1124)</f>
        <v>6.4308903302905526E-3</v>
      </c>
      <c r="F1125">
        <f>C1125/C1124</f>
        <v>1.0064516129032259</v>
      </c>
      <c r="G1125">
        <f t="shared" si="51"/>
        <v>28.905011190977376</v>
      </c>
      <c r="H1125">
        <f t="shared" si="53"/>
        <v>1.730453677284205E-2</v>
      </c>
      <c r="I1125">
        <f t="shared" si="52"/>
        <v>0.76747579004872313</v>
      </c>
    </row>
    <row r="1126" spans="1:9" x14ac:dyDescent="0.3">
      <c r="A1126">
        <v>1125</v>
      </c>
      <c r="B1126" t="s">
        <v>6303</v>
      </c>
      <c r="C1126">
        <v>71.849999999999994</v>
      </c>
      <c r="D1126">
        <v>1.3360000000000001</v>
      </c>
      <c r="E1126">
        <f>LN(C1126/C1125)</f>
        <v>2.3232301493268416E-2</v>
      </c>
      <c r="F1126">
        <f>C1126/C1125</f>
        <v>1.0235042735042734</v>
      </c>
      <c r="G1126">
        <f t="shared" si="51"/>
        <v>29.485951980045879</v>
      </c>
      <c r="H1126">
        <f t="shared" si="53"/>
        <v>1.8077582154174571E-2</v>
      </c>
      <c r="I1126">
        <f t="shared" si="52"/>
        <v>0.76311405372026131</v>
      </c>
    </row>
    <row r="1127" spans="1:9" x14ac:dyDescent="0.3">
      <c r="A1127">
        <v>1126</v>
      </c>
      <c r="B1127" t="s">
        <v>6302</v>
      </c>
      <c r="C1127">
        <v>71.349999999999994</v>
      </c>
      <c r="D1127">
        <v>1.3260000000000001</v>
      </c>
      <c r="E1127">
        <f>LN(C1127/C1126)</f>
        <v>-6.9832686021885281E-3</v>
      </c>
      <c r="F1127">
        <f>C1127/C1126</f>
        <v>0.99304105775922058</v>
      </c>
      <c r="G1127">
        <f t="shared" si="51"/>
        <v>29.476618148210868</v>
      </c>
      <c r="H1127">
        <f t="shared" si="53"/>
        <v>1.7726663799529419E-2</v>
      </c>
      <c r="I1127">
        <f t="shared" si="52"/>
        <v>0.81593654984952191</v>
      </c>
    </row>
    <row r="1128" spans="1:9" x14ac:dyDescent="0.3">
      <c r="A1128">
        <v>1127</v>
      </c>
      <c r="B1128" t="s">
        <v>6300</v>
      </c>
      <c r="C1128">
        <v>71.7</v>
      </c>
      <c r="D1128">
        <v>1.341</v>
      </c>
      <c r="E1128">
        <f>LN(C1128/C1127)</f>
        <v>4.8934036827293567E-3</v>
      </c>
      <c r="F1128">
        <f>C1128/C1127</f>
        <v>1.0049053959355292</v>
      </c>
      <c r="G1128">
        <f t="shared" si="51"/>
        <v>29.326476640837882</v>
      </c>
      <c r="H1128">
        <f t="shared" si="53"/>
        <v>1.7689863056378968E-2</v>
      </c>
      <c r="I1128">
        <f t="shared" si="52"/>
        <v>0.81118024163595526</v>
      </c>
    </row>
    <row r="1129" spans="1:9" x14ac:dyDescent="0.3">
      <c r="A1129">
        <v>1128</v>
      </c>
      <c r="B1129" t="s">
        <v>6299</v>
      </c>
      <c r="C1129">
        <v>69.849999999999994</v>
      </c>
      <c r="D1129">
        <v>1.3360000000000001</v>
      </c>
      <c r="E1129">
        <f>LN(C1129/C1128)</f>
        <v>-2.6140661902603949E-2</v>
      </c>
      <c r="F1129">
        <f>C1129/C1128</f>
        <v>0.97419804741980465</v>
      </c>
      <c r="G1129">
        <f t="shared" si="51"/>
        <v>28.665187833071741</v>
      </c>
      <c r="H1129">
        <f t="shared" si="53"/>
        <v>1.7650636159017078E-2</v>
      </c>
      <c r="I1129">
        <f t="shared" si="52"/>
        <v>0.82928166951191218</v>
      </c>
    </row>
    <row r="1130" spans="1:9" x14ac:dyDescent="0.3">
      <c r="A1130">
        <v>1129</v>
      </c>
      <c r="B1130" t="s">
        <v>6298</v>
      </c>
      <c r="C1130">
        <v>68.650000000000006</v>
      </c>
      <c r="D1130">
        <v>1.357</v>
      </c>
      <c r="E1130">
        <f>LN(C1130/C1129)</f>
        <v>-1.7328953488990613E-2</v>
      </c>
      <c r="F1130">
        <f>C1130/C1129</f>
        <v>0.98282032927702234</v>
      </c>
      <c r="G1130">
        <f t="shared" si="51"/>
        <v>27.781059222175596</v>
      </c>
      <c r="H1130">
        <f t="shared" si="53"/>
        <v>1.7693178937329048E-2</v>
      </c>
      <c r="I1130">
        <f t="shared" si="52"/>
        <v>0.79281846406087197</v>
      </c>
    </row>
    <row r="1131" spans="1:9" x14ac:dyDescent="0.3">
      <c r="A1131">
        <v>1130</v>
      </c>
      <c r="B1131" t="s">
        <v>6297</v>
      </c>
      <c r="C1131">
        <v>67.95</v>
      </c>
      <c r="D1131">
        <v>1.3879999999999999</v>
      </c>
      <c r="E1131">
        <f>LN(C1131/C1130)</f>
        <v>-1.0248991616827326E-2</v>
      </c>
      <c r="F1131">
        <f>C1131/C1130</f>
        <v>0.98980335032774946</v>
      </c>
      <c r="G1131">
        <f t="shared" si="51"/>
        <v>26.93532998624352</v>
      </c>
      <c r="H1131">
        <f t="shared" si="53"/>
        <v>1.6510513584259326E-2</v>
      </c>
      <c r="I1131">
        <f t="shared" si="52"/>
        <v>0.76814118240742479</v>
      </c>
    </row>
    <row r="1132" spans="1:9" x14ac:dyDescent="0.3">
      <c r="A1132">
        <v>1131</v>
      </c>
      <c r="B1132" t="s">
        <v>6296</v>
      </c>
      <c r="C1132">
        <v>67.95</v>
      </c>
      <c r="D1132">
        <v>1.347</v>
      </c>
      <c r="E1132">
        <f>LN(C1132/C1131)</f>
        <v>0</v>
      </c>
      <c r="F1132">
        <f>C1132/C1131</f>
        <v>1</v>
      </c>
      <c r="G1132">
        <f t="shared" si="51"/>
        <v>27.681716485802855</v>
      </c>
      <c r="H1132">
        <f t="shared" si="53"/>
        <v>1.6230158331888168E-2</v>
      </c>
      <c r="I1132">
        <f t="shared" si="52"/>
        <v>0.79695092456347372</v>
      </c>
    </row>
    <row r="1133" spans="1:9" x14ac:dyDescent="0.3">
      <c r="A1133">
        <v>1132</v>
      </c>
      <c r="B1133" t="s">
        <v>6295</v>
      </c>
      <c r="C1133">
        <v>67.650000000000006</v>
      </c>
      <c r="D1133">
        <v>1.341</v>
      </c>
      <c r="E1133">
        <f>LN(C1133/C1132)</f>
        <v>-4.4247859803555837E-3</v>
      </c>
      <c r="F1133">
        <f>C1133/C1132</f>
        <v>0.99558498896247249</v>
      </c>
      <c r="G1133">
        <f t="shared" si="51"/>
        <v>27.669960177861686</v>
      </c>
      <c r="H1133">
        <f t="shared" si="53"/>
        <v>1.621234222902641E-2</v>
      </c>
      <c r="I1133">
        <f t="shared" si="52"/>
        <v>0.79562940587092679</v>
      </c>
    </row>
    <row r="1134" spans="1:9" x14ac:dyDescent="0.3">
      <c r="A1134">
        <v>1133</v>
      </c>
      <c r="B1134" t="s">
        <v>6294</v>
      </c>
      <c r="C1134">
        <v>66.45</v>
      </c>
      <c r="D1134">
        <v>1.4390000000000001</v>
      </c>
      <c r="E1134">
        <f>LN(C1134/C1133)</f>
        <v>-1.7897569457542787E-2</v>
      </c>
      <c r="F1134">
        <f>C1134/C1133</f>
        <v>0.98226164079822609</v>
      </c>
      <c r="G1134">
        <f t="shared" si="51"/>
        <v>25.460200083203173</v>
      </c>
      <c r="H1134">
        <f t="shared" si="53"/>
        <v>1.5785229463063034E-2</v>
      </c>
      <c r="I1134">
        <f t="shared" si="52"/>
        <v>0.72949194659216321</v>
      </c>
    </row>
    <row r="1135" spans="1:9" x14ac:dyDescent="0.3">
      <c r="A1135">
        <v>1134</v>
      </c>
      <c r="B1135" t="s">
        <v>6292</v>
      </c>
      <c r="C1135">
        <v>66.45</v>
      </c>
      <c r="D1135">
        <v>1.423</v>
      </c>
      <c r="E1135">
        <f>LN(C1135/C1134)</f>
        <v>0</v>
      </c>
      <c r="F1135">
        <f>C1135/C1134</f>
        <v>1</v>
      </c>
      <c r="G1135">
        <f t="shared" si="51"/>
        <v>25.733229116888847</v>
      </c>
      <c r="H1135">
        <f t="shared" si="53"/>
        <v>1.5805028743375867E-2</v>
      </c>
      <c r="I1135">
        <f t="shared" si="52"/>
        <v>0.80350126154266188</v>
      </c>
    </row>
    <row r="1136" spans="1:9" x14ac:dyDescent="0.3">
      <c r="A1136">
        <v>1135</v>
      </c>
      <c r="B1136" t="s">
        <v>6282</v>
      </c>
      <c r="C1136">
        <v>67.05</v>
      </c>
      <c r="D1136">
        <v>1.4490000000000001</v>
      </c>
      <c r="E1136">
        <f>LN(C1136/C1135)</f>
        <v>8.9888245684330605E-3</v>
      </c>
      <c r="F1136">
        <f>C1136/C1135</f>
        <v>1.0090293453724604</v>
      </c>
      <c r="G1136">
        <f t="shared" si="51"/>
        <v>25.519391387185387</v>
      </c>
      <c r="H1136">
        <f t="shared" si="53"/>
        <v>1.5324193650036629E-2</v>
      </c>
      <c r="I1136">
        <f t="shared" si="52"/>
        <v>0.80313763440043973</v>
      </c>
    </row>
    <row r="1137" spans="1:9" x14ac:dyDescent="0.3">
      <c r="A1137">
        <v>1136</v>
      </c>
      <c r="B1137" t="s">
        <v>6280</v>
      </c>
      <c r="C1137">
        <v>67.099999999999994</v>
      </c>
      <c r="D1137">
        <v>1.343</v>
      </c>
      <c r="E1137">
        <f>LN(C1137/C1136)</f>
        <v>7.4543424994844183E-4</v>
      </c>
      <c r="F1137">
        <f>C1137/C1136</f>
        <v>1.000745712155108</v>
      </c>
      <c r="G1137">
        <f t="shared" si="51"/>
        <v>27.408432201873762</v>
      </c>
      <c r="H1137">
        <f t="shared" si="53"/>
        <v>1.522946771893742E-2</v>
      </c>
      <c r="I1137">
        <f t="shared" si="52"/>
        <v>0.89832139922557441</v>
      </c>
    </row>
    <row r="1138" spans="1:9" x14ac:dyDescent="0.3">
      <c r="A1138">
        <v>1137</v>
      </c>
      <c r="B1138" t="s">
        <v>6278</v>
      </c>
      <c r="C1138">
        <v>65.55</v>
      </c>
      <c r="D1138">
        <v>1.347</v>
      </c>
      <c r="E1138">
        <f>LN(C1138/C1137)</f>
        <v>-2.3370833767927205E-2</v>
      </c>
      <c r="F1138">
        <f>C1138/C1137</f>
        <v>0.97690014903129663</v>
      </c>
      <c r="G1138">
        <f t="shared" si="51"/>
        <v>26.703995815222623</v>
      </c>
      <c r="H1138">
        <f t="shared" si="53"/>
        <v>1.5578593302587712E-2</v>
      </c>
      <c r="I1138">
        <f t="shared" si="52"/>
        <v>0.85863706536999795</v>
      </c>
    </row>
    <row r="1139" spans="1:9" x14ac:dyDescent="0.3">
      <c r="A1139">
        <v>1138</v>
      </c>
      <c r="B1139" t="s">
        <v>6277</v>
      </c>
      <c r="C1139">
        <v>65.599999999999994</v>
      </c>
      <c r="D1139">
        <v>1.4279999999999999</v>
      </c>
      <c r="E1139">
        <f>LN(C1139/C1138)</f>
        <v>7.6248574033439538E-4</v>
      </c>
      <c r="F1139">
        <f>C1139/C1138</f>
        <v>1.0007627765064835</v>
      </c>
      <c r="G1139">
        <f t="shared" si="51"/>
        <v>25.319521422950285</v>
      </c>
      <c r="H1139">
        <f t="shared" si="53"/>
        <v>1.5603469548871493E-2</v>
      </c>
      <c r="I1139">
        <f t="shared" si="52"/>
        <v>0.83044443390964306</v>
      </c>
    </row>
    <row r="1140" spans="1:9" x14ac:dyDescent="0.3">
      <c r="A1140">
        <v>1139</v>
      </c>
      <c r="B1140" t="s">
        <v>6276</v>
      </c>
      <c r="C1140">
        <v>68.900000000000006</v>
      </c>
      <c r="D1140">
        <v>1.4279999999999999</v>
      </c>
      <c r="E1140">
        <f>LN(C1140/C1139)</f>
        <v>4.9080482069569727E-2</v>
      </c>
      <c r="F1140">
        <f>C1140/C1139</f>
        <v>1.0503048780487807</v>
      </c>
      <c r="G1140">
        <f t="shared" si="51"/>
        <v>26.593216860385287</v>
      </c>
      <c r="H1140">
        <f t="shared" si="53"/>
        <v>1.7397550607714453E-2</v>
      </c>
      <c r="I1140">
        <f t="shared" si="52"/>
        <v>0.93526878809648317</v>
      </c>
    </row>
    <row r="1141" spans="1:9" x14ac:dyDescent="0.3">
      <c r="A1141">
        <v>1140</v>
      </c>
      <c r="B1141" t="s">
        <v>6275</v>
      </c>
      <c r="C1141">
        <v>69.2</v>
      </c>
      <c r="D1141">
        <v>1.4690000000000001</v>
      </c>
      <c r="E1141">
        <f>LN(C1141/C1140)</f>
        <v>4.3446846040108922E-3</v>
      </c>
      <c r="F1141">
        <f>C1141/C1140</f>
        <v>1.004354136429608</v>
      </c>
      <c r="G1141">
        <f t="shared" si="51"/>
        <v>25.988848165277293</v>
      </c>
      <c r="H1141">
        <f t="shared" si="53"/>
        <v>1.7218135988660243E-2</v>
      </c>
      <c r="I1141">
        <f t="shared" si="52"/>
        <v>0.91639929749740501</v>
      </c>
    </row>
    <row r="1142" spans="1:9" x14ac:dyDescent="0.3">
      <c r="A1142">
        <v>1141</v>
      </c>
      <c r="B1142" t="s">
        <v>6274</v>
      </c>
      <c r="C1142">
        <v>66.599999999999994</v>
      </c>
      <c r="D1142">
        <v>1.4690000000000001</v>
      </c>
      <c r="E1142">
        <f>LN(C1142/C1141)</f>
        <v>-3.8296285077280556E-2</v>
      </c>
      <c r="F1142">
        <f>C1142/C1141</f>
        <v>0.96242774566473976</v>
      </c>
      <c r="G1142">
        <f t="shared" si="51"/>
        <v>25.012388552131032</v>
      </c>
      <c r="H1142">
        <f t="shared" si="53"/>
        <v>1.8411665666155683E-2</v>
      </c>
      <c r="I1142">
        <f t="shared" si="52"/>
        <v>0.83779169879418425</v>
      </c>
    </row>
    <row r="1143" spans="1:9" x14ac:dyDescent="0.3">
      <c r="A1143">
        <v>1142</v>
      </c>
      <c r="B1143" t="s">
        <v>6272</v>
      </c>
      <c r="C1143">
        <v>67.099999999999994</v>
      </c>
      <c r="D1143">
        <v>1.474</v>
      </c>
      <c r="E1143">
        <f>LN(C1143/C1142)</f>
        <v>7.4794664312926532E-3</v>
      </c>
      <c r="F1143">
        <f>C1143/C1142</f>
        <v>1.0075075075075075</v>
      </c>
      <c r="G1143">
        <f t="shared" si="51"/>
        <v>25.116308528323504</v>
      </c>
      <c r="H1143">
        <f t="shared" si="53"/>
        <v>1.8079893788816467E-2</v>
      </c>
      <c r="I1143">
        <f t="shared" si="52"/>
        <v>0.86714745535218307</v>
      </c>
    </row>
    <row r="1144" spans="1:9" x14ac:dyDescent="0.3">
      <c r="A1144">
        <v>1143</v>
      </c>
      <c r="B1144" t="s">
        <v>6271</v>
      </c>
      <c r="C1144">
        <v>66.55</v>
      </c>
      <c r="D1144">
        <v>1.4690000000000001</v>
      </c>
      <c r="E1144">
        <f>LN(C1144/C1143)</f>
        <v>-8.23049913651548E-3</v>
      </c>
      <c r="F1144">
        <f>C1144/C1143</f>
        <v>0.99180327868852458</v>
      </c>
      <c r="G1144">
        <f t="shared" si="51"/>
        <v>24.993610482647451</v>
      </c>
      <c r="H1144">
        <f t="shared" si="53"/>
        <v>1.8103455742052063E-2</v>
      </c>
      <c r="I1144">
        <f t="shared" si="52"/>
        <v>0.92649259351292712</v>
      </c>
    </row>
    <row r="1145" spans="1:9" x14ac:dyDescent="0.3">
      <c r="A1145">
        <v>1144</v>
      </c>
      <c r="B1145" t="s">
        <v>6269</v>
      </c>
      <c r="C1145">
        <v>69.849999999999994</v>
      </c>
      <c r="D1145">
        <v>1.4690000000000001</v>
      </c>
      <c r="E1145">
        <f>LN(C1145/C1144)</f>
        <v>4.8396540861850239E-2</v>
      </c>
      <c r="F1145">
        <f>C1145/C1144</f>
        <v>1.0495867768595042</v>
      </c>
      <c r="G1145">
        <f t="shared" si="51"/>
        <v>26.232963068563855</v>
      </c>
      <c r="H1145">
        <f t="shared" si="53"/>
        <v>1.9190898398242569E-2</v>
      </c>
      <c r="I1145">
        <f t="shared" si="52"/>
        <v>0.93854809311512633</v>
      </c>
    </row>
    <row r="1146" spans="1:9" x14ac:dyDescent="0.3">
      <c r="A1146">
        <v>1145</v>
      </c>
      <c r="B1146" t="s">
        <v>6268</v>
      </c>
      <c r="C1146">
        <v>69.45</v>
      </c>
      <c r="D1146">
        <v>1.5109999999999999</v>
      </c>
      <c r="E1146">
        <f>LN(C1146/C1145)</f>
        <v>-5.7430165026178892E-3</v>
      </c>
      <c r="F1146">
        <f>C1146/C1145</f>
        <v>0.99427344309234089</v>
      </c>
      <c r="G1146">
        <f t="shared" si="51"/>
        <v>25.362551504063674</v>
      </c>
      <c r="H1146">
        <f t="shared" si="53"/>
        <v>1.8874410111595775E-2</v>
      </c>
      <c r="I1146">
        <f t="shared" si="52"/>
        <v>0.90769922156711025</v>
      </c>
    </row>
    <row r="1147" spans="1:9" x14ac:dyDescent="0.3">
      <c r="A1147">
        <v>1146</v>
      </c>
      <c r="B1147" t="s">
        <v>6267</v>
      </c>
      <c r="C1147">
        <v>69.8</v>
      </c>
      <c r="D1147">
        <v>1.532</v>
      </c>
      <c r="E1147">
        <f>LN(C1147/C1146)</f>
        <v>5.0269405679740095E-3</v>
      </c>
      <c r="F1147">
        <f>C1147/C1146</f>
        <v>1.0050395968322534</v>
      </c>
      <c r="G1147">
        <f t="shared" si="51"/>
        <v>25.135989817954624</v>
      </c>
      <c r="H1147">
        <f t="shared" si="53"/>
        <v>1.8806073815129602E-2</v>
      </c>
      <c r="I1147">
        <f t="shared" si="52"/>
        <v>0.8997111426885489</v>
      </c>
    </row>
    <row r="1148" spans="1:9" x14ac:dyDescent="0.3">
      <c r="A1148">
        <v>1147</v>
      </c>
      <c r="B1148" t="s">
        <v>6266</v>
      </c>
      <c r="C1148">
        <v>70.650000000000006</v>
      </c>
      <c r="D1148">
        <v>1.532</v>
      </c>
      <c r="E1148">
        <f>LN(C1148/C1147)</f>
        <v>1.2104099362209689E-2</v>
      </c>
      <c r="F1148">
        <f>C1148/C1147</f>
        <v>1.0121776504297995</v>
      </c>
      <c r="G1148">
        <f t="shared" si="51"/>
        <v>25.442087115164675</v>
      </c>
      <c r="H1148">
        <f t="shared" si="53"/>
        <v>1.8386125409907417E-2</v>
      </c>
      <c r="I1148">
        <f t="shared" si="52"/>
        <v>0.91434429303783304</v>
      </c>
    </row>
    <row r="1149" spans="1:9" x14ac:dyDescent="0.3">
      <c r="A1149">
        <v>1148</v>
      </c>
      <c r="B1149" t="s">
        <v>6265</v>
      </c>
      <c r="C1149">
        <v>70</v>
      </c>
      <c r="D1149">
        <v>1.5369999999999999</v>
      </c>
      <c r="E1149">
        <f>LN(C1149/C1148)</f>
        <v>-9.2428670811775301E-3</v>
      </c>
      <c r="F1149">
        <f>C1149/C1148</f>
        <v>0.99079971691436652</v>
      </c>
      <c r="G1149">
        <f t="shared" si="51"/>
        <v>25.124125891417389</v>
      </c>
      <c r="H1149">
        <f t="shared" si="53"/>
        <v>1.8288927681422928E-2</v>
      </c>
      <c r="I1149">
        <f t="shared" si="52"/>
        <v>0.90883574293654101</v>
      </c>
    </row>
    <row r="1150" spans="1:9" x14ac:dyDescent="0.3">
      <c r="A1150">
        <v>1149</v>
      </c>
      <c r="B1150" t="s">
        <v>6264</v>
      </c>
      <c r="C1150">
        <v>68.650000000000006</v>
      </c>
      <c r="D1150">
        <v>1.5469999999999999</v>
      </c>
      <c r="E1150">
        <f>LN(C1150/C1149)</f>
        <v>-1.9474109835378887E-2</v>
      </c>
      <c r="F1150">
        <f>C1150/C1149</f>
        <v>0.98071428571428576</v>
      </c>
      <c r="G1150">
        <f t="shared" si="51"/>
        <v>24.475871581626802</v>
      </c>
      <c r="H1150">
        <f t="shared" si="53"/>
        <v>1.8643651214702028E-2</v>
      </c>
      <c r="I1150">
        <f t="shared" si="52"/>
        <v>0.88401875918315798</v>
      </c>
    </row>
    <row r="1151" spans="1:9" x14ac:dyDescent="0.3">
      <c r="A1151">
        <v>1150</v>
      </c>
      <c r="B1151" t="s">
        <v>6263</v>
      </c>
      <c r="C1151">
        <v>69.3</v>
      </c>
      <c r="D1151">
        <v>1.583</v>
      </c>
      <c r="E1151">
        <f>LN(C1151/C1150)</f>
        <v>9.4237739818772773E-3</v>
      </c>
      <c r="F1151">
        <f>C1151/C1150</f>
        <v>1.0094683175528039</v>
      </c>
      <c r="G1151">
        <f t="shared" si="51"/>
        <v>24.121693307640626</v>
      </c>
      <c r="H1151">
        <f t="shared" si="53"/>
        <v>1.8720007586090069E-2</v>
      </c>
      <c r="I1151">
        <f t="shared" si="52"/>
        <v>0.87312086100150255</v>
      </c>
    </row>
    <row r="1152" spans="1:9" x14ac:dyDescent="0.3">
      <c r="A1152">
        <v>1151</v>
      </c>
      <c r="B1152" t="s">
        <v>6262</v>
      </c>
      <c r="C1152">
        <v>70.45</v>
      </c>
      <c r="D1152">
        <v>1.5669999999999999</v>
      </c>
      <c r="E1152">
        <f>LN(C1152/C1151)</f>
        <v>1.6458332148831797E-2</v>
      </c>
      <c r="F1152">
        <f>C1152/C1151</f>
        <v>1.0165945165945167</v>
      </c>
      <c r="G1152">
        <f t="shared" si="51"/>
        <v>24.784948948045532</v>
      </c>
      <c r="H1152">
        <f t="shared" si="53"/>
        <v>1.8774792266771298E-2</v>
      </c>
      <c r="I1152">
        <f t="shared" si="52"/>
        <v>0.89427834773781412</v>
      </c>
    </row>
    <row r="1153" spans="1:9" x14ac:dyDescent="0.3">
      <c r="A1153">
        <v>1152</v>
      </c>
      <c r="B1153" t="s">
        <v>6261</v>
      </c>
      <c r="C1153">
        <v>70.55</v>
      </c>
      <c r="D1153">
        <v>1.573</v>
      </c>
      <c r="E1153">
        <f>LN(C1153/C1152)</f>
        <v>1.4184399541336276E-3</v>
      </c>
      <c r="F1153">
        <f>C1153/C1152</f>
        <v>1.0014194464158976</v>
      </c>
      <c r="G1153">
        <f t="shared" si="51"/>
        <v>24.721047632133377</v>
      </c>
      <c r="H1153">
        <f t="shared" si="53"/>
        <v>1.8701332475402468E-2</v>
      </c>
      <c r="I1153">
        <f t="shared" si="52"/>
        <v>0.89835721864450058</v>
      </c>
    </row>
    <row r="1154" spans="1:9" x14ac:dyDescent="0.3">
      <c r="A1154">
        <v>1153</v>
      </c>
      <c r="B1154" t="s">
        <v>6260</v>
      </c>
      <c r="C1154">
        <v>68.3</v>
      </c>
      <c r="D1154">
        <v>1.5669999999999999</v>
      </c>
      <c r="E1154">
        <f>LN(C1154/C1153)</f>
        <v>-3.2411911722078648E-2</v>
      </c>
      <c r="F1154">
        <f>C1154/C1153</f>
        <v>0.96810772501771791</v>
      </c>
      <c r="G1154">
        <f t="shared" si="51"/>
        <v>24.028559448566497</v>
      </c>
      <c r="H1154">
        <f t="shared" si="53"/>
        <v>1.9597452937089734E-2</v>
      </c>
      <c r="I1154">
        <f t="shared" si="52"/>
        <v>0.8517148005345434</v>
      </c>
    </row>
    <row r="1155" spans="1:9" x14ac:dyDescent="0.3">
      <c r="A1155">
        <v>1154</v>
      </c>
      <c r="B1155" t="s">
        <v>6259</v>
      </c>
      <c r="C1155">
        <v>67.150000000000006</v>
      </c>
      <c r="D1155">
        <v>1.6180000000000001</v>
      </c>
      <c r="E1155">
        <f>LN(C1155/C1154)</f>
        <v>-1.6980843607497728E-2</v>
      </c>
      <c r="F1155">
        <f>C1155/C1154</f>
        <v>0.98316251830161061</v>
      </c>
      <c r="G1155">
        <f t="shared" ref="G1155:G1218" si="54">C1155*EXP(-2/3*D1155)</f>
        <v>22.834264945545268</v>
      </c>
      <c r="H1155">
        <f t="shared" si="53"/>
        <v>1.9769079568632317E-2</v>
      </c>
      <c r="I1155">
        <f t="shared" ref="I1155:I1218" si="55">G1155*$K$3*$M$3*H1185</f>
        <v>0.80610304723183446</v>
      </c>
    </row>
    <row r="1156" spans="1:9" x14ac:dyDescent="0.3">
      <c r="A1156">
        <v>1155</v>
      </c>
      <c r="B1156" t="s">
        <v>6258</v>
      </c>
      <c r="C1156">
        <v>67.55</v>
      </c>
      <c r="D1156">
        <v>1.639</v>
      </c>
      <c r="E1156">
        <f>LN(C1156/C1155)</f>
        <v>5.9391414369611975E-3</v>
      </c>
      <c r="F1156">
        <f>C1156/C1155</f>
        <v>1.0059568131049887</v>
      </c>
      <c r="G1156">
        <f t="shared" si="54"/>
        <v>22.650941032155618</v>
      </c>
      <c r="H1156">
        <f t="shared" si="53"/>
        <v>1.926944492077471E-2</v>
      </c>
      <c r="I1156">
        <f t="shared" si="55"/>
        <v>0.80740064998505146</v>
      </c>
    </row>
    <row r="1157" spans="1:9" x14ac:dyDescent="0.3">
      <c r="A1157">
        <v>1156</v>
      </c>
      <c r="B1157" t="s">
        <v>6257</v>
      </c>
      <c r="C1157">
        <v>70.2</v>
      </c>
      <c r="D1157">
        <v>1.629</v>
      </c>
      <c r="E1157">
        <f>LN(C1157/C1156)</f>
        <v>3.8480246625557588E-2</v>
      </c>
      <c r="F1157">
        <f>C1157/C1156</f>
        <v>1.0392301998519615</v>
      </c>
      <c r="G1157">
        <f t="shared" si="54"/>
        <v>23.696996520839271</v>
      </c>
      <c r="H1157">
        <f t="shared" si="53"/>
        <v>2.0609793434186997E-2</v>
      </c>
      <c r="I1157">
        <f t="shared" si="55"/>
        <v>0.81984211473014257</v>
      </c>
    </row>
    <row r="1158" spans="1:9" x14ac:dyDescent="0.3">
      <c r="A1158">
        <v>1157</v>
      </c>
      <c r="B1158" t="s">
        <v>6256</v>
      </c>
      <c r="C1158">
        <v>70.400000000000006</v>
      </c>
      <c r="D1158">
        <v>1.6339999999999999</v>
      </c>
      <c r="E1158">
        <f>LN(C1158/C1157)</f>
        <v>2.8449521322313448E-3</v>
      </c>
      <c r="F1158">
        <f>C1158/C1157</f>
        <v>1.0028490028490029</v>
      </c>
      <c r="G1158">
        <f t="shared" si="54"/>
        <v>23.685426178814659</v>
      </c>
      <c r="H1158">
        <f t="shared" si="53"/>
        <v>2.0594553543529605E-2</v>
      </c>
      <c r="I1158">
        <f t="shared" si="55"/>
        <v>0.82089238104574591</v>
      </c>
    </row>
    <row r="1159" spans="1:9" x14ac:dyDescent="0.3">
      <c r="A1159">
        <v>1158</v>
      </c>
      <c r="B1159" t="s">
        <v>6255</v>
      </c>
      <c r="C1159">
        <v>73.55</v>
      </c>
      <c r="D1159">
        <v>1.639</v>
      </c>
      <c r="E1159">
        <f>LN(C1159/C1158)</f>
        <v>4.377218388344975E-2</v>
      </c>
      <c r="F1159">
        <f>C1159/C1158</f>
        <v>1.0447443181818181</v>
      </c>
      <c r="G1159">
        <f t="shared" si="54"/>
        <v>24.662867696743831</v>
      </c>
      <c r="H1159">
        <f t="shared" si="53"/>
        <v>2.1539825497661206E-2</v>
      </c>
      <c r="I1159">
        <f t="shared" si="55"/>
        <v>0.81493371744380538</v>
      </c>
    </row>
    <row r="1160" spans="1:9" x14ac:dyDescent="0.3">
      <c r="A1160">
        <v>1159</v>
      </c>
      <c r="B1160" t="s">
        <v>6254</v>
      </c>
      <c r="C1160">
        <v>74</v>
      </c>
      <c r="D1160">
        <v>1.6439999999999999</v>
      </c>
      <c r="E1160">
        <f>LN(C1160/C1159)</f>
        <v>6.0996461567231781E-3</v>
      </c>
      <c r="F1160">
        <f>C1160/C1159</f>
        <v>1.0061182868796736</v>
      </c>
      <c r="G1160">
        <f t="shared" si="54"/>
        <v>24.731187357123272</v>
      </c>
      <c r="H1160">
        <f t="shared" si="53"/>
        <v>2.1248088293202055E-2</v>
      </c>
      <c r="I1160">
        <f t="shared" si="55"/>
        <v>0.81662564585745379</v>
      </c>
    </row>
    <row r="1161" spans="1:9" x14ac:dyDescent="0.3">
      <c r="A1161">
        <v>1160</v>
      </c>
      <c r="B1161" t="s">
        <v>6253</v>
      </c>
      <c r="C1161">
        <v>73.3</v>
      </c>
      <c r="D1161">
        <v>1.639</v>
      </c>
      <c r="E1161">
        <f>LN(C1161/C1160)</f>
        <v>-9.5044843115639609E-3</v>
      </c>
      <c r="F1161">
        <f>C1161/C1160</f>
        <v>0.99054054054054053</v>
      </c>
      <c r="G1161">
        <f t="shared" si="54"/>
        <v>24.579037419052657</v>
      </c>
      <c r="H1161">
        <f t="shared" si="53"/>
        <v>2.1233112255327997E-2</v>
      </c>
      <c r="I1161">
        <f t="shared" si="55"/>
        <v>0.82428721935958971</v>
      </c>
    </row>
    <row r="1162" spans="1:9" x14ac:dyDescent="0.3">
      <c r="A1162">
        <v>1161</v>
      </c>
      <c r="B1162" t="s">
        <v>6252</v>
      </c>
      <c r="C1162">
        <v>74.7</v>
      </c>
      <c r="D1162">
        <v>1.659</v>
      </c>
      <c r="E1162">
        <f>LN(C1162/C1161)</f>
        <v>1.891948324616588E-2</v>
      </c>
      <c r="F1162">
        <f>C1162/C1161</f>
        <v>1.019099590723056</v>
      </c>
      <c r="G1162">
        <f t="shared" si="54"/>
        <v>24.716723817176415</v>
      </c>
      <c r="H1162">
        <f t="shared" si="53"/>
        <v>2.1435492642296737E-2</v>
      </c>
      <c r="I1162">
        <f t="shared" si="55"/>
        <v>0.82247219965415774</v>
      </c>
    </row>
    <row r="1163" spans="1:9" x14ac:dyDescent="0.3">
      <c r="A1163">
        <v>1162</v>
      </c>
      <c r="B1163" t="s">
        <v>6251</v>
      </c>
      <c r="C1163">
        <v>75.349999999999994</v>
      </c>
      <c r="D1163">
        <v>1.659</v>
      </c>
      <c r="E1163">
        <f>LN(C1163/C1162)</f>
        <v>8.6638329337327315E-3</v>
      </c>
      <c r="F1163">
        <f>C1163/C1162</f>
        <v>1.0087014725568941</v>
      </c>
      <c r="G1163">
        <f t="shared" si="54"/>
        <v>24.931795711167908</v>
      </c>
      <c r="H1163">
        <f t="shared" si="53"/>
        <v>2.1409040242699569E-2</v>
      </c>
      <c r="I1163">
        <f t="shared" si="55"/>
        <v>0.87177885032915692</v>
      </c>
    </row>
    <row r="1164" spans="1:9" x14ac:dyDescent="0.3">
      <c r="A1164">
        <v>1163</v>
      </c>
      <c r="B1164" t="s">
        <v>6250</v>
      </c>
      <c r="C1164">
        <v>77.2</v>
      </c>
      <c r="D1164">
        <v>1.69</v>
      </c>
      <c r="E1164">
        <f>LN(C1164/C1163)</f>
        <v>2.4255531958226079E-2</v>
      </c>
      <c r="F1164">
        <f>C1164/C1163</f>
        <v>1.024552090245521</v>
      </c>
      <c r="G1164">
        <f t="shared" si="54"/>
        <v>25.021433319892683</v>
      </c>
      <c r="H1164">
        <f t="shared" si="53"/>
        <v>2.1333081676741843E-2</v>
      </c>
      <c r="I1164">
        <f t="shared" si="55"/>
        <v>0.86082121657978805</v>
      </c>
    </row>
    <row r="1165" spans="1:9" x14ac:dyDescent="0.3">
      <c r="A1165">
        <v>1164</v>
      </c>
      <c r="B1165" t="s">
        <v>6249</v>
      </c>
      <c r="C1165">
        <v>81.650000000000006</v>
      </c>
      <c r="D1165">
        <v>1.7110000000000001</v>
      </c>
      <c r="E1165">
        <f>LN(C1165/C1164)</f>
        <v>5.6042362385743616E-2</v>
      </c>
      <c r="F1165">
        <f>C1165/C1164</f>
        <v>1.0576424870466321</v>
      </c>
      <c r="G1165">
        <f t="shared" si="54"/>
        <v>26.095820117529495</v>
      </c>
      <c r="H1165">
        <f t="shared" si="53"/>
        <v>2.3248084894535594E-2</v>
      </c>
      <c r="I1165">
        <f t="shared" si="55"/>
        <v>0.82708909940949971</v>
      </c>
    </row>
    <row r="1166" spans="1:9" x14ac:dyDescent="0.3">
      <c r="A1166">
        <v>1165</v>
      </c>
      <c r="B1166" t="s">
        <v>6248</v>
      </c>
      <c r="C1166">
        <v>83.55</v>
      </c>
      <c r="D1166">
        <v>1.69</v>
      </c>
      <c r="E1166">
        <f>LN(C1166/C1165)</f>
        <v>2.3003435624928459E-2</v>
      </c>
      <c r="F1166">
        <f>C1166/C1165</f>
        <v>1.0232700551132883</v>
      </c>
      <c r="G1166">
        <f t="shared" si="54"/>
        <v>27.079543444003026</v>
      </c>
      <c r="H1166">
        <f t="shared" si="53"/>
        <v>2.3432281233163366E-2</v>
      </c>
      <c r="I1166">
        <f t="shared" si="55"/>
        <v>0.85320271325885244</v>
      </c>
    </row>
    <row r="1167" spans="1:9" x14ac:dyDescent="0.3">
      <c r="A1167">
        <v>1166</v>
      </c>
      <c r="B1167" t="s">
        <v>6247</v>
      </c>
      <c r="C1167">
        <v>81.05</v>
      </c>
      <c r="D1167">
        <v>1.6950000000000001</v>
      </c>
      <c r="E1167">
        <f>LN(C1167/C1166)</f>
        <v>-3.037900685971761E-2</v>
      </c>
      <c r="F1167">
        <f>C1167/C1166</f>
        <v>0.97007779772591263</v>
      </c>
      <c r="G1167">
        <f t="shared" si="54"/>
        <v>26.1818454330236</v>
      </c>
      <c r="H1167">
        <f t="shared" si="53"/>
        <v>2.4402957183279832E-2</v>
      </c>
      <c r="I1167">
        <f t="shared" si="55"/>
        <v>0.8074179734742204</v>
      </c>
    </row>
    <row r="1168" spans="1:9" x14ac:dyDescent="0.3">
      <c r="A1168">
        <v>1167</v>
      </c>
      <c r="B1168" t="s">
        <v>6246</v>
      </c>
      <c r="C1168">
        <v>83</v>
      </c>
      <c r="D1168">
        <v>1.71</v>
      </c>
      <c r="E1168">
        <f>LN(C1168/C1167)</f>
        <v>2.3774359614912789E-2</v>
      </c>
      <c r="F1168">
        <f>C1168/C1167</f>
        <v>1.0240592227020358</v>
      </c>
      <c r="G1168">
        <f t="shared" si="54"/>
        <v>26.544978810753229</v>
      </c>
      <c r="H1168">
        <f t="shared" si="53"/>
        <v>2.3940228288925221E-2</v>
      </c>
      <c r="I1168">
        <f t="shared" si="55"/>
        <v>0.80239645133171533</v>
      </c>
    </row>
    <row r="1169" spans="1:9" x14ac:dyDescent="0.3">
      <c r="A1169">
        <v>1168</v>
      </c>
      <c r="B1169" t="s">
        <v>6245</v>
      </c>
      <c r="C1169">
        <v>86</v>
      </c>
      <c r="D1169">
        <v>1.71</v>
      </c>
      <c r="E1169">
        <f>LN(C1169/C1168)</f>
        <v>3.5506688456909817E-2</v>
      </c>
      <c r="F1169">
        <f>C1169/C1168</f>
        <v>1.036144578313253</v>
      </c>
      <c r="G1169">
        <f t="shared" si="54"/>
        <v>27.504435876202141</v>
      </c>
      <c r="H1169">
        <f t="shared" si="53"/>
        <v>2.4420243643488583E-2</v>
      </c>
      <c r="I1169">
        <f t="shared" si="55"/>
        <v>0.80416101873271006</v>
      </c>
    </row>
    <row r="1170" spans="1:9" x14ac:dyDescent="0.3">
      <c r="A1170">
        <v>1169</v>
      </c>
      <c r="B1170" t="s">
        <v>6244</v>
      </c>
      <c r="C1170">
        <v>81.099999999999994</v>
      </c>
      <c r="D1170">
        <v>1.7110000000000001</v>
      </c>
      <c r="E1170">
        <f>LN(C1170/C1169)</f>
        <v>-5.8664335132140581E-2</v>
      </c>
      <c r="F1170">
        <f>C1170/C1169</f>
        <v>0.94302325581395341</v>
      </c>
      <c r="G1170">
        <f t="shared" si="54"/>
        <v>25.920036883424881</v>
      </c>
      <c r="H1170">
        <f t="shared" si="53"/>
        <v>2.6185475992509311E-2</v>
      </c>
      <c r="I1170">
        <f t="shared" si="55"/>
        <v>0.66185303964716613</v>
      </c>
    </row>
    <row r="1171" spans="1:9" x14ac:dyDescent="0.3">
      <c r="A1171">
        <v>1170</v>
      </c>
      <c r="B1171" t="s">
        <v>6242</v>
      </c>
      <c r="C1171">
        <v>82.4</v>
      </c>
      <c r="D1171">
        <v>1.6950000000000001</v>
      </c>
      <c r="E1171">
        <f>LN(C1171/C1170)</f>
        <v>1.5902475794058825E-2</v>
      </c>
      <c r="F1171">
        <f>C1171/C1170</f>
        <v>1.0160295930949446</v>
      </c>
      <c r="G1171">
        <f t="shared" si="54"/>
        <v>26.617940329193644</v>
      </c>
      <c r="H1171">
        <f t="shared" si="53"/>
        <v>2.6253827199057833E-2</v>
      </c>
      <c r="I1171">
        <f t="shared" si="55"/>
        <v>0.68057686606472045</v>
      </c>
    </row>
    <row r="1172" spans="1:9" x14ac:dyDescent="0.3">
      <c r="A1172">
        <v>1171</v>
      </c>
      <c r="B1172" t="s">
        <v>6241</v>
      </c>
      <c r="C1172">
        <v>82.35</v>
      </c>
      <c r="D1172">
        <v>1.6950000000000001</v>
      </c>
      <c r="E1172">
        <f>LN(C1172/C1171)</f>
        <v>-6.0698029177676856E-4</v>
      </c>
      <c r="F1172">
        <f>C1172/C1171</f>
        <v>0.99939320388349506</v>
      </c>
      <c r="G1172">
        <f t="shared" si="54"/>
        <v>26.601788666372528</v>
      </c>
      <c r="H1172">
        <f t="shared" si="53"/>
        <v>2.4938813817734669E-2</v>
      </c>
      <c r="I1172">
        <f t="shared" si="55"/>
        <v>0.68024795007698891</v>
      </c>
    </row>
    <row r="1173" spans="1:9" x14ac:dyDescent="0.3">
      <c r="A1173">
        <v>1172</v>
      </c>
      <c r="B1173" t="s">
        <v>6240</v>
      </c>
      <c r="C1173">
        <v>80.150000000000006</v>
      </c>
      <c r="D1173">
        <v>1.68</v>
      </c>
      <c r="E1173">
        <f>LN(C1173/C1172)</f>
        <v>-2.7078577568087236E-2</v>
      </c>
      <c r="F1173">
        <f>C1173/C1172</f>
        <v>0.9732847601700062</v>
      </c>
      <c r="G1173">
        <f t="shared" si="54"/>
        <v>26.15132553903662</v>
      </c>
      <c r="H1173">
        <f t="shared" si="53"/>
        <v>2.5705854876364637E-2</v>
      </c>
      <c r="I1173">
        <f t="shared" si="55"/>
        <v>0.64961949784371342</v>
      </c>
    </row>
    <row r="1174" spans="1:9" x14ac:dyDescent="0.3">
      <c r="A1174">
        <v>1173</v>
      </c>
      <c r="B1174" t="s">
        <v>6239</v>
      </c>
      <c r="C1174">
        <v>76.2</v>
      </c>
      <c r="D1174">
        <v>1.6739999999999999</v>
      </c>
      <c r="E1174">
        <f>LN(C1174/C1173)</f>
        <v>-5.0538416362961441E-2</v>
      </c>
      <c r="F1174">
        <f>C1174/C1173</f>
        <v>0.95071740486587641</v>
      </c>
      <c r="G1174">
        <f t="shared" si="54"/>
        <v>24.962169597305149</v>
      </c>
      <c r="H1174">
        <f t="shared" si="53"/>
        <v>2.759992242156083E-2</v>
      </c>
      <c r="I1174">
        <f t="shared" si="55"/>
        <v>0.94535998607963834</v>
      </c>
    </row>
    <row r="1175" spans="1:9" x14ac:dyDescent="0.3">
      <c r="A1175">
        <v>1174</v>
      </c>
      <c r="B1175" t="s">
        <v>6238</v>
      </c>
      <c r="C1175">
        <v>78.150000000000006</v>
      </c>
      <c r="D1175">
        <v>1.6950000000000001</v>
      </c>
      <c r="E1175">
        <f>LN(C1175/C1174)</f>
        <v>2.5268594174884983E-2</v>
      </c>
      <c r="F1175">
        <f>C1175/C1174</f>
        <v>1.0255905511811023</v>
      </c>
      <c r="G1175">
        <f t="shared" si="54"/>
        <v>25.24504898939907</v>
      </c>
      <c r="H1175">
        <f t="shared" si="53"/>
        <v>2.6638151863594889E-2</v>
      </c>
      <c r="I1175">
        <f t="shared" si="55"/>
        <v>1.038812887734224</v>
      </c>
    </row>
    <row r="1176" spans="1:9" x14ac:dyDescent="0.3">
      <c r="A1176">
        <v>1175</v>
      </c>
      <c r="B1176" t="s">
        <v>6236</v>
      </c>
      <c r="C1176">
        <v>77.650000000000006</v>
      </c>
      <c r="D1176">
        <v>1.69</v>
      </c>
      <c r="E1176">
        <f>LN(C1176/C1175)</f>
        <v>-6.4185072727894954E-3</v>
      </c>
      <c r="F1176">
        <f>C1176/C1175</f>
        <v>0.99360204734484969</v>
      </c>
      <c r="G1176">
        <f t="shared" si="54"/>
        <v>25.167283643648538</v>
      </c>
      <c r="H1176">
        <f t="shared" si="53"/>
        <v>2.6646730385105715E-2</v>
      </c>
      <c r="I1176">
        <f t="shared" si="55"/>
        <v>1.0407210493449666</v>
      </c>
    </row>
    <row r="1177" spans="1:9" x14ac:dyDescent="0.3">
      <c r="A1177">
        <v>1176</v>
      </c>
      <c r="B1177" t="s">
        <v>6235</v>
      </c>
      <c r="C1177">
        <v>78.150000000000006</v>
      </c>
      <c r="D1177">
        <v>1.6850000000000001</v>
      </c>
      <c r="E1177">
        <f>LN(C1177/C1176)</f>
        <v>6.4185072727894303E-3</v>
      </c>
      <c r="F1177">
        <f>C1177/C1176</f>
        <v>1.0064391500321956</v>
      </c>
      <c r="G1177">
        <f t="shared" si="54"/>
        <v>25.413911565833359</v>
      </c>
      <c r="H1177">
        <f t="shared" si="53"/>
        <v>2.6650294589744262E-2</v>
      </c>
      <c r="I1177">
        <f t="shared" si="55"/>
        <v>1.0513791123812823</v>
      </c>
    </row>
    <row r="1178" spans="1:9" x14ac:dyDescent="0.3">
      <c r="A1178">
        <v>1177</v>
      </c>
      <c r="B1178" t="s">
        <v>6234</v>
      </c>
      <c r="C1178">
        <v>77.2</v>
      </c>
      <c r="D1178">
        <v>1.6739999999999999</v>
      </c>
      <c r="E1178">
        <f>LN(C1178/C1177)</f>
        <v>-1.2230599836755134E-2</v>
      </c>
      <c r="F1178">
        <f>C1178/C1177</f>
        <v>0.98784388995521433</v>
      </c>
      <c r="G1178">
        <f t="shared" si="54"/>
        <v>25.289757124828835</v>
      </c>
      <c r="H1178">
        <f t="shared" si="53"/>
        <v>2.6757894056503487E-2</v>
      </c>
      <c r="I1178">
        <f t="shared" si="55"/>
        <v>1.0510962848732843</v>
      </c>
    </row>
    <row r="1179" spans="1:9" x14ac:dyDescent="0.3">
      <c r="A1179">
        <v>1178</v>
      </c>
      <c r="B1179" t="s">
        <v>6233</v>
      </c>
      <c r="C1179">
        <v>75.849999999999994</v>
      </c>
      <c r="D1179">
        <v>1.6739999999999999</v>
      </c>
      <c r="E1179">
        <f>LN(C1179/C1178)</f>
        <v>-1.7641751236189294E-2</v>
      </c>
      <c r="F1179">
        <f>C1179/C1178</f>
        <v>0.98251295336787559</v>
      </c>
      <c r="G1179">
        <f t="shared" si="54"/>
        <v>24.847513962671854</v>
      </c>
      <c r="H1179">
        <f t="shared" si="53"/>
        <v>2.6933286106792485E-2</v>
      </c>
      <c r="I1179">
        <f t="shared" si="55"/>
        <v>1.0300954826441397</v>
      </c>
    </row>
    <row r="1180" spans="1:9" x14ac:dyDescent="0.3">
      <c r="A1180">
        <v>1179</v>
      </c>
      <c r="B1180" t="s">
        <v>6232</v>
      </c>
      <c r="C1180">
        <v>74.5</v>
      </c>
      <c r="D1180">
        <v>1.669</v>
      </c>
      <c r="E1180">
        <f>LN(C1180/C1179)</f>
        <v>-1.79585804090273E-2</v>
      </c>
      <c r="F1180">
        <f>C1180/C1179</f>
        <v>0.9822017139090311</v>
      </c>
      <c r="G1180">
        <f t="shared" si="54"/>
        <v>24.486757438796481</v>
      </c>
      <c r="H1180">
        <f t="shared" si="53"/>
        <v>2.6891697775705371E-2</v>
      </c>
      <c r="I1180">
        <f t="shared" si="55"/>
        <v>1.0056420289485066</v>
      </c>
    </row>
    <row r="1181" spans="1:9" x14ac:dyDescent="0.3">
      <c r="A1181">
        <v>1180</v>
      </c>
      <c r="B1181" t="s">
        <v>6231</v>
      </c>
      <c r="C1181">
        <v>73.8</v>
      </c>
      <c r="D1181">
        <v>1.7050000000000001</v>
      </c>
      <c r="E1181">
        <f>LN(C1181/C1180)</f>
        <v>-9.4403937790870727E-3</v>
      </c>
      <c r="F1181">
        <f>C1181/C1180</f>
        <v>0.99060402684563753</v>
      </c>
      <c r="G1181">
        <f t="shared" si="54"/>
        <v>23.681450561025805</v>
      </c>
      <c r="H1181">
        <f t="shared" si="53"/>
        <v>2.6950168198454642E-2</v>
      </c>
      <c r="I1181">
        <f t="shared" si="55"/>
        <v>0.97003589215827957</v>
      </c>
    </row>
    <row r="1182" spans="1:9" x14ac:dyDescent="0.3">
      <c r="A1182">
        <v>1181</v>
      </c>
      <c r="B1182" t="s">
        <v>6229</v>
      </c>
      <c r="C1182">
        <v>73.25</v>
      </c>
      <c r="D1182">
        <v>1.7110000000000001</v>
      </c>
      <c r="E1182">
        <f>LN(C1182/C1181)</f>
        <v>-7.4804837092500819E-3</v>
      </c>
      <c r="F1182">
        <f>C1182/C1181</f>
        <v>0.99254742547425479</v>
      </c>
      <c r="G1182">
        <f t="shared" si="54"/>
        <v>23.411130723931848</v>
      </c>
      <c r="H1182">
        <f t="shared" si="53"/>
        <v>2.6864551453948667E-2</v>
      </c>
      <c r="I1182">
        <f t="shared" si="55"/>
        <v>1.0081380600917864</v>
      </c>
    </row>
    <row r="1183" spans="1:9" x14ac:dyDescent="0.3">
      <c r="A1183">
        <v>1182</v>
      </c>
      <c r="B1183" t="s">
        <v>6228</v>
      </c>
      <c r="C1183">
        <v>74.650000000000006</v>
      </c>
      <c r="D1183">
        <v>1.72</v>
      </c>
      <c r="E1183">
        <f>LN(C1183/C1182)</f>
        <v>1.8932276088022854E-2</v>
      </c>
      <c r="F1183">
        <f>C1183/C1182</f>
        <v>1.0191126279863483</v>
      </c>
      <c r="G1183">
        <f t="shared" si="54"/>
        <v>23.715856079260128</v>
      </c>
      <c r="H1183">
        <f t="shared" si="53"/>
        <v>2.7056841475677305E-2</v>
      </c>
      <c r="I1183">
        <f t="shared" si="55"/>
        <v>1.0211047072889734</v>
      </c>
    </row>
    <row r="1184" spans="1:9" x14ac:dyDescent="0.3">
      <c r="A1184">
        <v>1183</v>
      </c>
      <c r="B1184" t="s">
        <v>6226</v>
      </c>
      <c r="C1184">
        <v>73.849999999999994</v>
      </c>
      <c r="D1184">
        <v>1.736</v>
      </c>
      <c r="E1184">
        <f>LN(C1184/C1183)</f>
        <v>-1.0774515007810691E-2</v>
      </c>
      <c r="F1184">
        <f>C1184/C1183</f>
        <v>0.98928332217012716</v>
      </c>
      <c r="G1184">
        <f t="shared" si="54"/>
        <v>23.21277272445754</v>
      </c>
      <c r="H1184">
        <f t="shared" si="53"/>
        <v>2.6391335393627788E-2</v>
      </c>
      <c r="I1184">
        <f t="shared" si="55"/>
        <v>0.99376879323235257</v>
      </c>
    </row>
    <row r="1185" spans="1:9" x14ac:dyDescent="0.3">
      <c r="A1185">
        <v>1184</v>
      </c>
      <c r="B1185" t="s">
        <v>6224</v>
      </c>
      <c r="C1185">
        <v>72.95</v>
      </c>
      <c r="D1185">
        <v>1.798</v>
      </c>
      <c r="E1185">
        <f>LN(C1185/C1184)</f>
        <v>-1.2261734008594009E-2</v>
      </c>
      <c r="F1185">
        <f>C1185/C1184</f>
        <v>0.98781313473256616</v>
      </c>
      <c r="G1185">
        <f t="shared" si="54"/>
        <v>22.001433455461719</v>
      </c>
      <c r="H1185">
        <f t="shared" ref="H1185:H1248" si="56">SQRT(_xlfn.VAR.S(E1156:E1185))</f>
        <v>2.6284422148875511E-2</v>
      </c>
      <c r="I1185">
        <f t="shared" si="55"/>
        <v>0.93955407602270669</v>
      </c>
    </row>
    <row r="1186" spans="1:9" x14ac:dyDescent="0.3">
      <c r="A1186">
        <v>1185</v>
      </c>
      <c r="B1186" t="s">
        <v>6223</v>
      </c>
      <c r="C1186">
        <v>74.650000000000006</v>
      </c>
      <c r="D1186">
        <v>1.798</v>
      </c>
      <c r="E1186">
        <f>LN(C1186/C1185)</f>
        <v>2.3036249016404789E-2</v>
      </c>
      <c r="F1186">
        <f>C1186/C1185</f>
        <v>1.0233036326250857</v>
      </c>
      <c r="G1186">
        <f t="shared" si="54"/>
        <v>22.514146777933068</v>
      </c>
      <c r="H1186">
        <f t="shared" si="56"/>
        <v>2.6539806486414731E-2</v>
      </c>
      <c r="I1186">
        <f t="shared" si="55"/>
        <v>0.9590787716213327</v>
      </c>
    </row>
    <row r="1187" spans="1:9" x14ac:dyDescent="0.3">
      <c r="A1187">
        <v>1186</v>
      </c>
      <c r="B1187" t="s">
        <v>6221</v>
      </c>
      <c r="C1187">
        <v>75.55</v>
      </c>
      <c r="D1187">
        <v>1.8080000000000001</v>
      </c>
      <c r="E1187">
        <f>LN(C1187/C1186)</f>
        <v>1.1984164733549053E-2</v>
      </c>
      <c r="F1187">
        <f>C1187/C1186</f>
        <v>1.0120562625586067</v>
      </c>
      <c r="G1187">
        <f t="shared" si="54"/>
        <v>22.634184577438852</v>
      </c>
      <c r="H1187">
        <f t="shared" si="56"/>
        <v>2.575916766173085E-2</v>
      </c>
      <c r="I1187">
        <f t="shared" si="55"/>
        <v>0.96625252162954989</v>
      </c>
    </row>
    <row r="1188" spans="1:9" x14ac:dyDescent="0.3">
      <c r="A1188">
        <v>1187</v>
      </c>
      <c r="B1188" t="s">
        <v>6220</v>
      </c>
      <c r="C1188">
        <v>75.099999999999994</v>
      </c>
      <c r="D1188">
        <v>1.8280000000000001</v>
      </c>
      <c r="E1188">
        <f>LN(C1188/C1187)</f>
        <v>-5.9741299486595597E-3</v>
      </c>
      <c r="F1188">
        <f>C1188/C1187</f>
        <v>0.99404367968232954</v>
      </c>
      <c r="G1188">
        <f t="shared" si="54"/>
        <v>22.201367633724079</v>
      </c>
      <c r="H1188">
        <f t="shared" si="56"/>
        <v>2.5804766167221556E-2</v>
      </c>
      <c r="I1188">
        <f t="shared" si="55"/>
        <v>0.94548998991803013</v>
      </c>
    </row>
    <row r="1189" spans="1:9" x14ac:dyDescent="0.3">
      <c r="A1189">
        <v>1188</v>
      </c>
      <c r="B1189" t="s">
        <v>6219</v>
      </c>
      <c r="C1189">
        <v>75.599999999999994</v>
      </c>
      <c r="D1189">
        <v>1.8069999999999999</v>
      </c>
      <c r="E1189">
        <f>LN(C1189/C1188)</f>
        <v>6.6357244153982713E-3</v>
      </c>
      <c r="F1189">
        <f>C1189/C1188</f>
        <v>1.0066577896138482</v>
      </c>
      <c r="G1189">
        <f t="shared" si="54"/>
        <v>22.664268660435422</v>
      </c>
      <c r="H1189">
        <f t="shared" si="56"/>
        <v>2.4602181627064724E-2</v>
      </c>
      <c r="I1189">
        <f t="shared" si="55"/>
        <v>0.96519685660338927</v>
      </c>
    </row>
    <row r="1190" spans="1:9" x14ac:dyDescent="0.3">
      <c r="A1190">
        <v>1189</v>
      </c>
      <c r="B1190" t="s">
        <v>6217</v>
      </c>
      <c r="C1190">
        <v>75.8</v>
      </c>
      <c r="D1190">
        <v>1.869</v>
      </c>
      <c r="E1190">
        <f>LN(C1190/C1189)</f>
        <v>2.6420094628387975E-3</v>
      </c>
      <c r="F1190">
        <f>C1190/C1189</f>
        <v>1.0026455026455028</v>
      </c>
      <c r="G1190">
        <f t="shared" si="54"/>
        <v>21.804105824799745</v>
      </c>
      <c r="H1190">
        <f t="shared" si="56"/>
        <v>2.4585155174837302E-2</v>
      </c>
      <c r="I1190">
        <f t="shared" si="55"/>
        <v>0.92897541306962861</v>
      </c>
    </row>
    <row r="1191" spans="1:9" x14ac:dyDescent="0.3">
      <c r="A1191">
        <v>1190</v>
      </c>
      <c r="B1191" t="s">
        <v>6216</v>
      </c>
      <c r="C1191">
        <v>77.900000000000006</v>
      </c>
      <c r="D1191">
        <v>1.895</v>
      </c>
      <c r="E1191">
        <f>LN(C1191/C1190)</f>
        <v>2.7327660228376717E-2</v>
      </c>
      <c r="F1191">
        <f>C1191/C1190</f>
        <v>1.0277044854881268</v>
      </c>
      <c r="G1191">
        <f t="shared" si="54"/>
        <v>22.023115791658114</v>
      </c>
      <c r="H1191">
        <f t="shared" si="56"/>
        <v>2.4969428483456877E-2</v>
      </c>
      <c r="I1191">
        <f t="shared" si="55"/>
        <v>0.93416293201467482</v>
      </c>
    </row>
    <row r="1192" spans="1:9" x14ac:dyDescent="0.3">
      <c r="A1192">
        <v>1191</v>
      </c>
      <c r="B1192" t="s">
        <v>6214</v>
      </c>
      <c r="C1192">
        <v>77.7</v>
      </c>
      <c r="D1192">
        <v>1.895</v>
      </c>
      <c r="E1192">
        <f>LN(C1192/C1191)</f>
        <v>-2.5706955031008661E-3</v>
      </c>
      <c r="F1192">
        <f>C1192/C1191</f>
        <v>0.99743260590500638</v>
      </c>
      <c r="G1192">
        <f t="shared" si="54"/>
        <v>21.966573774221249</v>
      </c>
      <c r="H1192">
        <f t="shared" si="56"/>
        <v>2.4775659808437277E-2</v>
      </c>
      <c r="I1192">
        <f t="shared" si="55"/>
        <v>0.95927726417139036</v>
      </c>
    </row>
    <row r="1193" spans="1:9" x14ac:dyDescent="0.3">
      <c r="A1193">
        <v>1192</v>
      </c>
      <c r="B1193" t="s">
        <v>6212</v>
      </c>
      <c r="C1193">
        <v>74.400000000000006</v>
      </c>
      <c r="D1193">
        <v>1.8939999999999999</v>
      </c>
      <c r="E1193">
        <f>LN(C1193/C1192)</f>
        <v>-4.3399315534555484E-2</v>
      </c>
      <c r="F1193">
        <f>C1193/C1192</f>
        <v>0.95752895752895761</v>
      </c>
      <c r="G1193">
        <f t="shared" si="54"/>
        <v>21.047657582016331</v>
      </c>
      <c r="H1193">
        <f t="shared" si="56"/>
        <v>2.6034406143710553E-2</v>
      </c>
      <c r="I1193">
        <f t="shared" si="55"/>
        <v>0.88164705610301719</v>
      </c>
    </row>
    <row r="1194" spans="1:9" x14ac:dyDescent="0.3">
      <c r="A1194">
        <v>1193</v>
      </c>
      <c r="B1194" t="s">
        <v>6211</v>
      </c>
      <c r="C1194">
        <v>74.2</v>
      </c>
      <c r="D1194">
        <v>1.889</v>
      </c>
      <c r="E1194">
        <f>LN(C1194/C1193)</f>
        <v>-2.6917916657114146E-3</v>
      </c>
      <c r="F1194">
        <f>C1194/C1193</f>
        <v>0.99731182795698925</v>
      </c>
      <c r="G1194">
        <f t="shared" si="54"/>
        <v>21.061164863639753</v>
      </c>
      <c r="H1194">
        <f t="shared" si="56"/>
        <v>2.5615078142068978E-2</v>
      </c>
      <c r="I1194">
        <f t="shared" si="55"/>
        <v>0.92876126681858773</v>
      </c>
    </row>
    <row r="1195" spans="1:9" x14ac:dyDescent="0.3">
      <c r="A1195">
        <v>1194</v>
      </c>
      <c r="B1195" t="s">
        <v>6210</v>
      </c>
      <c r="C1195">
        <v>75.7</v>
      </c>
      <c r="D1195">
        <v>1.93</v>
      </c>
      <c r="E1195">
        <f>LN(C1195/C1194)</f>
        <v>2.00140102700684E-2</v>
      </c>
      <c r="F1195">
        <f>C1195/C1194</f>
        <v>1.0202156334231807</v>
      </c>
      <c r="G1195">
        <f t="shared" si="54"/>
        <v>20.907574169554557</v>
      </c>
      <c r="H1195">
        <f t="shared" si="56"/>
        <v>2.3598057429672595E-2</v>
      </c>
      <c r="I1195">
        <f t="shared" si="55"/>
        <v>0.92086251889930892</v>
      </c>
    </row>
    <row r="1196" spans="1:9" x14ac:dyDescent="0.3">
      <c r="A1196">
        <v>1195</v>
      </c>
      <c r="B1196" t="s">
        <v>6208</v>
      </c>
      <c r="C1196">
        <v>77.150000000000006</v>
      </c>
      <c r="D1196">
        <v>1.9410000000000001</v>
      </c>
      <c r="E1196">
        <f>LN(C1196/C1195)</f>
        <v>1.8973418365766812E-2</v>
      </c>
      <c r="F1196">
        <f>C1196/C1195</f>
        <v>1.0191545574636725</v>
      </c>
      <c r="G1196">
        <f t="shared" si="54"/>
        <v>21.152362022537062</v>
      </c>
      <c r="H1196">
        <f t="shared" si="56"/>
        <v>2.345880021260165E-2</v>
      </c>
      <c r="I1196">
        <f t="shared" si="55"/>
        <v>0.94723176695318567</v>
      </c>
    </row>
    <row r="1197" spans="1:9" x14ac:dyDescent="0.3">
      <c r="A1197">
        <v>1196</v>
      </c>
      <c r="B1197" t="s">
        <v>6207</v>
      </c>
      <c r="C1197">
        <v>77.900000000000006</v>
      </c>
      <c r="D1197">
        <v>1.9410000000000001</v>
      </c>
      <c r="E1197">
        <f>LN(C1197/C1196)</f>
        <v>9.6743740675327445E-3</v>
      </c>
      <c r="F1197">
        <f>C1197/C1196</f>
        <v>1.0097213220998056</v>
      </c>
      <c r="G1197">
        <f t="shared" si="54"/>
        <v>21.357990946929842</v>
      </c>
      <c r="H1197">
        <f t="shared" si="56"/>
        <v>2.2961119814917705E-2</v>
      </c>
      <c r="I1197">
        <f t="shared" si="55"/>
        <v>0.96087374409015625</v>
      </c>
    </row>
    <row r="1198" spans="1:9" x14ac:dyDescent="0.3">
      <c r="A1198">
        <v>1197</v>
      </c>
      <c r="B1198" t="s">
        <v>6206</v>
      </c>
      <c r="C1198">
        <v>78.3</v>
      </c>
      <c r="D1198">
        <v>1.966</v>
      </c>
      <c r="E1198">
        <f>LN(C1198/C1197)</f>
        <v>5.1216501200547025E-3</v>
      </c>
      <c r="F1198">
        <f>C1198/C1197</f>
        <v>1.005134788189987</v>
      </c>
      <c r="G1198">
        <f t="shared" si="54"/>
        <v>21.11283050180355</v>
      </c>
      <c r="H1198">
        <f t="shared" si="56"/>
        <v>2.2506166268552348E-2</v>
      </c>
      <c r="I1198">
        <f t="shared" si="55"/>
        <v>0.95107980941783576</v>
      </c>
    </row>
    <row r="1199" spans="1:9" x14ac:dyDescent="0.3">
      <c r="A1199">
        <v>1198</v>
      </c>
      <c r="B1199" t="s">
        <v>6205</v>
      </c>
      <c r="C1199">
        <v>79.849999999999994</v>
      </c>
      <c r="D1199">
        <v>2.0169999999999999</v>
      </c>
      <c r="E1199">
        <f>LN(C1199/C1198)</f>
        <v>1.9602271664264041E-2</v>
      </c>
      <c r="F1199">
        <f>C1199/C1198</f>
        <v>1.0197956577266922</v>
      </c>
      <c r="G1199">
        <f t="shared" si="54"/>
        <v>20.811031527088119</v>
      </c>
      <c r="H1199">
        <f t="shared" si="56"/>
        <v>2.1768834714720856E-2</v>
      </c>
      <c r="I1199">
        <f t="shared" si="55"/>
        <v>0.96541605615178916</v>
      </c>
    </row>
    <row r="1200" spans="1:9" x14ac:dyDescent="0.3">
      <c r="A1200">
        <v>1199</v>
      </c>
      <c r="B1200" t="s">
        <v>6204</v>
      </c>
      <c r="C1200">
        <v>80</v>
      </c>
      <c r="D1200">
        <v>2.069</v>
      </c>
      <c r="E1200">
        <f>LN(C1200/C1199)</f>
        <v>1.8767600128601842E-3</v>
      </c>
      <c r="F1200">
        <f>C1200/C1199</f>
        <v>1.0018785222291797</v>
      </c>
      <c r="G1200">
        <f t="shared" si="54"/>
        <v>20.139706241112041</v>
      </c>
      <c r="H1200">
        <f t="shared" si="56"/>
        <v>1.901169591244322E-2</v>
      </c>
      <c r="I1200">
        <f t="shared" si="55"/>
        <v>0.94483106099565661</v>
      </c>
    </row>
    <row r="1201" spans="1:9" x14ac:dyDescent="0.3">
      <c r="A1201">
        <v>1200</v>
      </c>
      <c r="B1201" t="s">
        <v>6203</v>
      </c>
      <c r="C1201">
        <v>81.349999999999994</v>
      </c>
      <c r="D1201">
        <v>2.0529999999999999</v>
      </c>
      <c r="E1201">
        <f>LN(C1201/C1200)</f>
        <v>1.6734198991165166E-2</v>
      </c>
      <c r="F1201">
        <f>C1201/C1200</f>
        <v>1.016875</v>
      </c>
      <c r="G1201">
        <f t="shared" si="54"/>
        <v>20.699181677425667</v>
      </c>
      <c r="H1201">
        <f t="shared" si="56"/>
        <v>1.9036961962566046E-2</v>
      </c>
      <c r="I1201">
        <f t="shared" si="55"/>
        <v>0.97237054201172324</v>
      </c>
    </row>
    <row r="1202" spans="1:9" x14ac:dyDescent="0.3">
      <c r="A1202">
        <v>1201</v>
      </c>
      <c r="B1202" t="s">
        <v>6202</v>
      </c>
      <c r="C1202">
        <v>81.45</v>
      </c>
      <c r="D1202">
        <v>2.145</v>
      </c>
      <c r="E1202">
        <f>LN(C1202/C1201)</f>
        <v>1.2285013830075462E-3</v>
      </c>
      <c r="F1202">
        <f>C1202/C1201</f>
        <v>1.0012292562999388</v>
      </c>
      <c r="G1202">
        <f t="shared" si="54"/>
        <v>19.491711716753809</v>
      </c>
      <c r="H1202">
        <f t="shared" si="56"/>
        <v>1.9039314571526234E-2</v>
      </c>
      <c r="I1202">
        <f t="shared" si="55"/>
        <v>0.91514844217916236</v>
      </c>
    </row>
    <row r="1203" spans="1:9" x14ac:dyDescent="0.3">
      <c r="A1203">
        <v>1202</v>
      </c>
      <c r="B1203" t="s">
        <v>6201</v>
      </c>
      <c r="C1203">
        <v>80.5</v>
      </c>
      <c r="D1203">
        <v>2.0579999999999998</v>
      </c>
      <c r="E1203">
        <f>LN(C1203/C1202)</f>
        <v>-1.1732150623536532E-2</v>
      </c>
      <c r="F1203">
        <f>C1203/C1202</f>
        <v>0.9883364027010435</v>
      </c>
      <c r="G1203">
        <f t="shared" si="54"/>
        <v>20.414739907472399</v>
      </c>
      <c r="H1203">
        <f t="shared" si="56"/>
        <v>1.8495251921754427E-2</v>
      </c>
      <c r="I1203">
        <f t="shared" si="55"/>
        <v>0.95633208591035002</v>
      </c>
    </row>
    <row r="1204" spans="1:9" x14ac:dyDescent="0.3">
      <c r="A1204">
        <v>1203</v>
      </c>
      <c r="B1204" t="s">
        <v>6200</v>
      </c>
      <c r="C1204">
        <v>91.65</v>
      </c>
      <c r="D1204">
        <v>2.0680000000000001</v>
      </c>
      <c r="E1204">
        <f>LN(C1204/C1203)</f>
        <v>0.12971978986119631</v>
      </c>
      <c r="F1204">
        <f>C1204/C1203</f>
        <v>1.1385093167701863</v>
      </c>
      <c r="G1204">
        <f t="shared" si="54"/>
        <v>23.087937791488752</v>
      </c>
      <c r="H1204">
        <f t="shared" si="56"/>
        <v>2.8197447274995825E-2</v>
      </c>
      <c r="I1204">
        <f t="shared" si="55"/>
        <v>0.86150520174512291</v>
      </c>
    </row>
    <row r="1205" spans="1:9" x14ac:dyDescent="0.3">
      <c r="A1205">
        <v>1204</v>
      </c>
      <c r="B1205" t="s">
        <v>6199</v>
      </c>
      <c r="C1205">
        <v>86.05</v>
      </c>
      <c r="D1205">
        <v>2.11</v>
      </c>
      <c r="E1205">
        <f>LN(C1205/C1204)</f>
        <v>-6.3048451628165678E-2</v>
      </c>
      <c r="F1205">
        <f>C1205/C1204</f>
        <v>0.93889798145117287</v>
      </c>
      <c r="G1205">
        <f t="shared" si="54"/>
        <v>21.078674790914391</v>
      </c>
      <c r="H1205">
        <f t="shared" si="56"/>
        <v>3.0637690018264094E-2</v>
      </c>
      <c r="I1205">
        <f t="shared" si="55"/>
        <v>0.70279677812112817</v>
      </c>
    </row>
    <row r="1206" spans="1:9" x14ac:dyDescent="0.3">
      <c r="A1206">
        <v>1205</v>
      </c>
      <c r="B1206" t="s">
        <v>6197</v>
      </c>
      <c r="C1206">
        <v>88.05</v>
      </c>
      <c r="D1206">
        <v>2.11</v>
      </c>
      <c r="E1206">
        <f>LN(C1206/C1205)</f>
        <v>2.2976312284666713E-2</v>
      </c>
      <c r="F1206">
        <f>C1206/C1205</f>
        <v>1.0232423009877978</v>
      </c>
      <c r="G1206">
        <f t="shared" si="54"/>
        <v>21.568591694828729</v>
      </c>
      <c r="H1206">
        <f t="shared" si="56"/>
        <v>3.0788809850517948E-2</v>
      </c>
      <c r="I1206">
        <f t="shared" si="55"/>
        <v>0.72219737460374822</v>
      </c>
    </row>
    <row r="1207" spans="1:9" x14ac:dyDescent="0.3">
      <c r="A1207">
        <v>1206</v>
      </c>
      <c r="B1207" t="s">
        <v>6195</v>
      </c>
      <c r="C1207">
        <v>88.9</v>
      </c>
      <c r="D1207">
        <v>2.1349999999999998</v>
      </c>
      <c r="E1207">
        <f>LN(C1207/C1206)</f>
        <v>9.6073075776438657E-3</v>
      </c>
      <c r="F1207">
        <f>C1207/C1206</f>
        <v>1.0096536059057355</v>
      </c>
      <c r="G1207">
        <f t="shared" si="54"/>
        <v>21.416867429139458</v>
      </c>
      <c r="H1207">
        <f t="shared" si="56"/>
        <v>3.0802270966577085E-2</v>
      </c>
      <c r="I1207">
        <f t="shared" si="55"/>
        <v>0.73861621413501388</v>
      </c>
    </row>
    <row r="1208" spans="1:9" x14ac:dyDescent="0.3">
      <c r="A1208">
        <v>1207</v>
      </c>
      <c r="B1208" t="s">
        <v>6193</v>
      </c>
      <c r="C1208">
        <v>87.25</v>
      </c>
      <c r="D1208">
        <v>2.12</v>
      </c>
      <c r="E1208">
        <f>LN(C1208/C1207)</f>
        <v>-1.8734581437322463E-2</v>
      </c>
      <c r="F1208">
        <f>C1208/C1207</f>
        <v>0.98143982002249708</v>
      </c>
      <c r="G1208">
        <f t="shared" si="54"/>
        <v>21.230614660580432</v>
      </c>
      <c r="H1208">
        <f t="shared" si="56"/>
        <v>3.094516118853384E-2</v>
      </c>
      <c r="I1208">
        <f t="shared" si="55"/>
        <v>0.73110049000796329</v>
      </c>
    </row>
    <row r="1209" spans="1:9" x14ac:dyDescent="0.3">
      <c r="A1209">
        <v>1208</v>
      </c>
      <c r="B1209" t="s">
        <v>6191</v>
      </c>
      <c r="C1209">
        <v>89.35</v>
      </c>
      <c r="D1209">
        <v>2.13</v>
      </c>
      <c r="E1209">
        <f>LN(C1209/C1208)</f>
        <v>2.3783680522900412E-2</v>
      </c>
      <c r="F1209">
        <f>C1209/C1208</f>
        <v>1.0240687679083094</v>
      </c>
      <c r="G1209">
        <f t="shared" si="54"/>
        <v>21.597147409750207</v>
      </c>
      <c r="H1209">
        <f t="shared" si="56"/>
        <v>3.0866646341437428E-2</v>
      </c>
      <c r="I1209">
        <f t="shared" si="55"/>
        <v>0.73670592318912675</v>
      </c>
    </row>
    <row r="1210" spans="1:9" x14ac:dyDescent="0.3">
      <c r="A1210">
        <v>1209</v>
      </c>
      <c r="B1210" t="s">
        <v>6190</v>
      </c>
      <c r="C1210">
        <v>89.25</v>
      </c>
      <c r="D1210">
        <v>2.1659999999999999</v>
      </c>
      <c r="E1210">
        <f>LN(C1210/C1209)</f>
        <v>-1.1198209456885679E-3</v>
      </c>
      <c r="F1210">
        <f>C1210/C1209</f>
        <v>0.99888080581980976</v>
      </c>
      <c r="G1210">
        <f t="shared" si="54"/>
        <v>21.061388193619699</v>
      </c>
      <c r="H1210">
        <f t="shared" si="56"/>
        <v>3.0577856840641921E-2</v>
      </c>
      <c r="I1210">
        <f t="shared" si="55"/>
        <v>0.71980502242608491</v>
      </c>
    </row>
    <row r="1211" spans="1:9" x14ac:dyDescent="0.3">
      <c r="A1211">
        <v>1210</v>
      </c>
      <c r="B1211" t="s">
        <v>6189</v>
      </c>
      <c r="C1211">
        <v>88.9</v>
      </c>
      <c r="D1211">
        <v>2.1659999999999999</v>
      </c>
      <c r="E1211">
        <f>LN(C1211/C1210)</f>
        <v>-3.9292781398895501E-3</v>
      </c>
      <c r="F1211">
        <f>C1211/C1210</f>
        <v>0.99607843137254903</v>
      </c>
      <c r="G1211">
        <f t="shared" si="54"/>
        <v>20.978794514429033</v>
      </c>
      <c r="H1211">
        <f t="shared" si="56"/>
        <v>3.049821416306055E-2</v>
      </c>
      <c r="I1211">
        <f t="shared" si="55"/>
        <v>0.71629030932444593</v>
      </c>
    </row>
    <row r="1212" spans="1:9" x14ac:dyDescent="0.3">
      <c r="A1212">
        <v>1211</v>
      </c>
      <c r="B1212" t="s">
        <v>6188</v>
      </c>
      <c r="C1212">
        <v>94.65</v>
      </c>
      <c r="D1212">
        <v>2.1859999999999999</v>
      </c>
      <c r="E1212">
        <f>LN(C1212/C1211)</f>
        <v>6.2673735135472919E-2</v>
      </c>
      <c r="F1212">
        <f>C1212/C1211</f>
        <v>1.0646794150731158</v>
      </c>
      <c r="G1212">
        <f t="shared" si="54"/>
        <v>22.039858063678796</v>
      </c>
      <c r="H1212">
        <f t="shared" si="56"/>
        <v>3.2062141582947269E-2</v>
      </c>
      <c r="I1212">
        <f t="shared" si="55"/>
        <v>0.69556808335169851</v>
      </c>
    </row>
    <row r="1213" spans="1:9" x14ac:dyDescent="0.3">
      <c r="A1213">
        <v>1212</v>
      </c>
      <c r="B1213" t="s">
        <v>6187</v>
      </c>
      <c r="C1213">
        <v>94.45</v>
      </c>
      <c r="D1213">
        <v>2.2120000000000002</v>
      </c>
      <c r="E1213">
        <f>LN(C1213/C1212)</f>
        <v>-2.1152837078133105E-3</v>
      </c>
      <c r="F1213">
        <f>C1213/C1212</f>
        <v>0.99788695192815635</v>
      </c>
      <c r="G1213">
        <f t="shared" si="54"/>
        <v>21.615354686930612</v>
      </c>
      <c r="H1213">
        <f t="shared" si="56"/>
        <v>3.20572584690937E-2</v>
      </c>
      <c r="I1213">
        <f t="shared" si="55"/>
        <v>0.690861953115397</v>
      </c>
    </row>
    <row r="1214" spans="1:9" x14ac:dyDescent="0.3">
      <c r="A1214">
        <v>1213</v>
      </c>
      <c r="B1214" t="s">
        <v>6186</v>
      </c>
      <c r="C1214">
        <v>95.7</v>
      </c>
      <c r="D1214">
        <v>2.2069999999999999</v>
      </c>
      <c r="E1214">
        <f>LN(C1214/C1213)</f>
        <v>1.3147704511389986E-2</v>
      </c>
      <c r="F1214">
        <f>C1214/C1213</f>
        <v>1.0132345156167284</v>
      </c>
      <c r="G1214">
        <f t="shared" si="54"/>
        <v>21.974549990764267</v>
      </c>
      <c r="H1214">
        <f t="shared" si="56"/>
        <v>3.187522375901583E-2</v>
      </c>
      <c r="I1214">
        <f t="shared" si="55"/>
        <v>0.70261839277931182</v>
      </c>
    </row>
    <row r="1215" spans="1:9" x14ac:dyDescent="0.3">
      <c r="A1215">
        <v>1214</v>
      </c>
      <c r="B1215" t="s">
        <v>6185</v>
      </c>
      <c r="C1215">
        <v>94.9</v>
      </c>
      <c r="D1215">
        <v>2.2069999999999999</v>
      </c>
      <c r="E1215">
        <f>LN(C1215/C1214)</f>
        <v>-8.3945928430263668E-3</v>
      </c>
      <c r="F1215">
        <f>C1215/C1214</f>
        <v>0.99164054336468133</v>
      </c>
      <c r="G1215">
        <f t="shared" si="54"/>
        <v>21.790854693035829</v>
      </c>
      <c r="H1215">
        <f t="shared" si="56"/>
        <v>3.1795503771781267E-2</v>
      </c>
      <c r="I1215">
        <f t="shared" si="55"/>
        <v>0.72708407930498298</v>
      </c>
    </row>
    <row r="1216" spans="1:9" x14ac:dyDescent="0.3">
      <c r="A1216">
        <v>1215</v>
      </c>
      <c r="B1216" t="s">
        <v>6184</v>
      </c>
      <c r="C1216">
        <v>94.9</v>
      </c>
      <c r="D1216">
        <v>2.1859999999999999</v>
      </c>
      <c r="E1216">
        <f>LN(C1216/C1215)</f>
        <v>0</v>
      </c>
      <c r="F1216">
        <f>C1216/C1215</f>
        <v>1</v>
      </c>
      <c r="G1216">
        <f t="shared" si="54"/>
        <v>22.09807216316025</v>
      </c>
      <c r="H1216">
        <f t="shared" si="56"/>
        <v>3.1717116102053265E-2</v>
      </c>
      <c r="I1216">
        <f t="shared" si="55"/>
        <v>0.73787654791841428</v>
      </c>
    </row>
    <row r="1217" spans="1:9" x14ac:dyDescent="0.3">
      <c r="A1217">
        <v>1216</v>
      </c>
      <c r="B1217" t="s">
        <v>6183</v>
      </c>
      <c r="C1217">
        <v>94.5</v>
      </c>
      <c r="D1217">
        <v>2.206</v>
      </c>
      <c r="E1217">
        <f>LN(C1217/C1216)</f>
        <v>-4.2238711161851714E-3</v>
      </c>
      <c r="F1217">
        <f>C1217/C1216</f>
        <v>0.99578503688092723</v>
      </c>
      <c r="G1217">
        <f t="shared" si="54"/>
        <v>21.713477871941024</v>
      </c>
      <c r="H1217">
        <f t="shared" si="56"/>
        <v>3.1784888612898375E-2</v>
      </c>
      <c r="I1217">
        <f t="shared" si="55"/>
        <v>0.73484640709513549</v>
      </c>
    </row>
    <row r="1218" spans="1:9" x14ac:dyDescent="0.3">
      <c r="A1218">
        <v>1217</v>
      </c>
      <c r="B1218" t="s">
        <v>6182</v>
      </c>
      <c r="C1218">
        <v>94.6</v>
      </c>
      <c r="D1218">
        <v>2.238</v>
      </c>
      <c r="E1218">
        <f>LN(C1218/C1217)</f>
        <v>1.0576415581354454E-3</v>
      </c>
      <c r="F1218">
        <f>C1218/C1217</f>
        <v>1.001058201058201</v>
      </c>
      <c r="G1218">
        <f t="shared" si="54"/>
        <v>21.277655319696471</v>
      </c>
      <c r="H1218">
        <f t="shared" si="56"/>
        <v>3.1708238307335809E-2</v>
      </c>
      <c r="I1218">
        <f t="shared" si="55"/>
        <v>0.72178614134959052</v>
      </c>
    </row>
    <row r="1219" spans="1:9" x14ac:dyDescent="0.3">
      <c r="A1219">
        <v>1218</v>
      </c>
      <c r="B1219" t="s">
        <v>6181</v>
      </c>
      <c r="C1219">
        <v>95.25</v>
      </c>
      <c r="D1219">
        <v>2.238</v>
      </c>
      <c r="E1219">
        <f>LN(C1219/C1218)</f>
        <v>6.8475379489778849E-3</v>
      </c>
      <c r="F1219">
        <f>C1219/C1218</f>
        <v>1.0068710359408035</v>
      </c>
      <c r="G1219">
        <f t="shared" ref="G1219:G1282" si="57">C1219*EXP(-2/3*D1219)</f>
        <v>21.423854854134134</v>
      </c>
      <c r="H1219">
        <f t="shared" si="56"/>
        <v>3.1708017987674253E-2</v>
      </c>
      <c r="I1219">
        <f t="shared" ref="I1219:I1282" si="58">G1219*$K$3*$M$3*H1249</f>
        <v>0.72859791970486487</v>
      </c>
    </row>
    <row r="1220" spans="1:9" x14ac:dyDescent="0.3">
      <c r="A1220">
        <v>1219</v>
      </c>
      <c r="B1220" t="s">
        <v>6180</v>
      </c>
      <c r="C1220">
        <v>95.3</v>
      </c>
      <c r="D1220">
        <v>2.2280000000000002</v>
      </c>
      <c r="E1220">
        <f>LN(C1220/C1219)</f>
        <v>5.2479665334609652E-4</v>
      </c>
      <c r="F1220">
        <f>C1220/C1219</f>
        <v>1.0005249343832021</v>
      </c>
      <c r="G1220">
        <f t="shared" si="57"/>
        <v>21.57847904118281</v>
      </c>
      <c r="H1220">
        <f t="shared" si="56"/>
        <v>3.1722020780660269E-2</v>
      </c>
      <c r="I1220">
        <f t="shared" si="58"/>
        <v>0.73471357423414951</v>
      </c>
    </row>
    <row r="1221" spans="1:9" x14ac:dyDescent="0.3">
      <c r="A1221">
        <v>1220</v>
      </c>
      <c r="B1221" t="s">
        <v>6179</v>
      </c>
      <c r="C1221">
        <v>94.8</v>
      </c>
      <c r="D1221">
        <v>2.2269999999999999</v>
      </c>
      <c r="E1221">
        <f>LN(C1221/C1220)</f>
        <v>-5.260401399180277E-3</v>
      </c>
      <c r="F1221">
        <f>C1221/C1220</f>
        <v>0.99475341028331588</v>
      </c>
      <c r="G1221">
        <f t="shared" si="57"/>
        <v>21.4795805631395</v>
      </c>
      <c r="H1221">
        <f t="shared" si="56"/>
        <v>3.1581937865926182E-2</v>
      </c>
      <c r="I1221">
        <f t="shared" si="58"/>
        <v>0.73167173168954636</v>
      </c>
    </row>
    <row r="1222" spans="1:9" x14ac:dyDescent="0.3">
      <c r="A1222">
        <v>1221</v>
      </c>
      <c r="B1222" t="s">
        <v>6178</v>
      </c>
      <c r="C1222">
        <v>91.4</v>
      </c>
      <c r="D1222">
        <v>2.2170000000000001</v>
      </c>
      <c r="E1222">
        <f>LN(C1222/C1221)</f>
        <v>-3.6523930800871685E-2</v>
      </c>
      <c r="F1222">
        <f>C1222/C1221</f>
        <v>0.96413502109704652</v>
      </c>
      <c r="G1222">
        <f t="shared" si="57"/>
        <v>20.847738527641805</v>
      </c>
      <c r="H1222">
        <f t="shared" si="56"/>
        <v>3.2514474155918023E-2</v>
      </c>
      <c r="I1222">
        <f t="shared" si="58"/>
        <v>0.68814606379991905</v>
      </c>
    </row>
    <row r="1223" spans="1:9" x14ac:dyDescent="0.3">
      <c r="A1223">
        <v>1222</v>
      </c>
      <c r="B1223" t="s">
        <v>6177</v>
      </c>
      <c r="C1223">
        <v>91.7</v>
      </c>
      <c r="D1223">
        <v>2.2120000000000002</v>
      </c>
      <c r="E1223">
        <f>LN(C1223/C1222)</f>
        <v>3.2769008023147911E-3</v>
      </c>
      <c r="F1223">
        <f>C1223/C1222</f>
        <v>1.0032822757111597</v>
      </c>
      <c r="G1223">
        <f t="shared" si="57"/>
        <v>20.986003438766936</v>
      </c>
      <c r="H1223">
        <f t="shared" si="56"/>
        <v>3.1187883167541501E-2</v>
      </c>
      <c r="I1223">
        <f t="shared" si="58"/>
        <v>0.6976170179593939</v>
      </c>
    </row>
    <row r="1224" spans="1:9" x14ac:dyDescent="0.3">
      <c r="A1224">
        <v>1223</v>
      </c>
      <c r="B1224" t="s">
        <v>6176</v>
      </c>
      <c r="C1224">
        <v>97.8</v>
      </c>
      <c r="D1224">
        <v>2.202</v>
      </c>
      <c r="E1224">
        <f>LN(C1224/C1223)</f>
        <v>6.4402197778352516E-2</v>
      </c>
      <c r="F1224">
        <f>C1224/C1223</f>
        <v>1.0665212649945475</v>
      </c>
      <c r="G1224">
        <f t="shared" si="57"/>
        <v>22.531730879586298</v>
      </c>
      <c r="H1224">
        <f t="shared" si="56"/>
        <v>3.2833457198717976E-2</v>
      </c>
      <c r="I1224">
        <f t="shared" si="58"/>
        <v>0.66658763167459867</v>
      </c>
    </row>
    <row r="1225" spans="1:9" x14ac:dyDescent="0.3">
      <c r="A1225">
        <v>1224</v>
      </c>
      <c r="B1225" t="s">
        <v>6175</v>
      </c>
      <c r="C1225">
        <v>98</v>
      </c>
      <c r="D1225">
        <v>2.181</v>
      </c>
      <c r="E1225">
        <f>LN(C1225/C1224)</f>
        <v>2.042901629800331E-3</v>
      </c>
      <c r="F1225">
        <f>C1225/C1224</f>
        <v>1.0020449897750512</v>
      </c>
      <c r="G1225">
        <f t="shared" si="57"/>
        <v>22.896120338406135</v>
      </c>
      <c r="H1225">
        <f t="shared" si="56"/>
        <v>3.279337060895561E-2</v>
      </c>
      <c r="I1225">
        <f t="shared" si="58"/>
        <v>0.67743591696967842</v>
      </c>
    </row>
    <row r="1226" spans="1:9" x14ac:dyDescent="0.3">
      <c r="A1226">
        <v>1225</v>
      </c>
      <c r="B1226" t="s">
        <v>6174</v>
      </c>
      <c r="C1226">
        <v>102.3</v>
      </c>
      <c r="D1226">
        <v>2.181</v>
      </c>
      <c r="E1226">
        <f>LN(C1226/C1225)</f>
        <v>4.294219428700885E-2</v>
      </c>
      <c r="F1226">
        <f>C1226/C1225</f>
        <v>1.0438775510204081</v>
      </c>
      <c r="G1226">
        <f t="shared" si="57"/>
        <v>23.900746026723954</v>
      </c>
      <c r="H1226">
        <f t="shared" si="56"/>
        <v>3.3342049371160795E-2</v>
      </c>
      <c r="I1226">
        <f t="shared" si="58"/>
        <v>0.6658415290447357</v>
      </c>
    </row>
    <row r="1227" spans="1:9" x14ac:dyDescent="0.3">
      <c r="A1227">
        <v>1226</v>
      </c>
      <c r="B1227" t="s">
        <v>6173</v>
      </c>
      <c r="C1227">
        <v>105.1</v>
      </c>
      <c r="D1227">
        <v>2.1859999999999999</v>
      </c>
      <c r="E1227">
        <f>LN(C1227/C1226)</f>
        <v>2.7002604925324622E-2</v>
      </c>
      <c r="F1227">
        <f>C1227/C1226</f>
        <v>1.0273704789833822</v>
      </c>
      <c r="G1227">
        <f t="shared" si="57"/>
        <v>24.473207422003604</v>
      </c>
      <c r="H1227">
        <f t="shared" si="56"/>
        <v>3.3496608319579749E-2</v>
      </c>
      <c r="I1227">
        <f t="shared" si="58"/>
        <v>0.66256291478679286</v>
      </c>
    </row>
    <row r="1228" spans="1:9" x14ac:dyDescent="0.3">
      <c r="A1228">
        <v>1227</v>
      </c>
      <c r="B1228" t="s">
        <v>6172</v>
      </c>
      <c r="C1228">
        <v>105.05</v>
      </c>
      <c r="D1228">
        <v>2.202</v>
      </c>
      <c r="E1228">
        <f>LN(C1228/C1227)</f>
        <v>-4.7585059189596182E-4</v>
      </c>
      <c r="F1228">
        <f>C1228/C1227</f>
        <v>0.99952426260704097</v>
      </c>
      <c r="G1228">
        <f t="shared" si="57"/>
        <v>24.202027902868515</v>
      </c>
      <c r="H1228">
        <f t="shared" si="56"/>
        <v>3.3540181439958017E-2</v>
      </c>
      <c r="I1228">
        <f t="shared" si="58"/>
        <v>0.71474339787012253</v>
      </c>
    </row>
    <row r="1229" spans="1:9" x14ac:dyDescent="0.3">
      <c r="A1229">
        <v>1228</v>
      </c>
      <c r="B1229" t="s">
        <v>6171</v>
      </c>
      <c r="C1229">
        <v>101.25</v>
      </c>
      <c r="D1229">
        <v>2.1819999999999999</v>
      </c>
      <c r="E1229">
        <f>LN(C1229/C1228)</f>
        <v>-3.6843721304360859E-2</v>
      </c>
      <c r="F1229">
        <f>C1229/C1228</f>
        <v>0.96382674916706335</v>
      </c>
      <c r="G1229">
        <f t="shared" si="57"/>
        <v>23.639665420296172</v>
      </c>
      <c r="H1229">
        <f t="shared" si="56"/>
        <v>3.4539481757118108E-2</v>
      </c>
      <c r="I1229">
        <f t="shared" si="58"/>
        <v>0.66624654410334694</v>
      </c>
    </row>
    <row r="1230" spans="1:9" x14ac:dyDescent="0.3">
      <c r="A1230">
        <v>1229</v>
      </c>
      <c r="B1230" t="s">
        <v>6170</v>
      </c>
      <c r="C1230">
        <v>105.1</v>
      </c>
      <c r="D1230">
        <v>2.181</v>
      </c>
      <c r="E1230">
        <f>LN(C1230/C1229)</f>
        <v>3.7319571896256898E-2</v>
      </c>
      <c r="F1230">
        <f>C1230/C1229</f>
        <v>1.0380246913580247</v>
      </c>
      <c r="G1230">
        <f t="shared" si="57"/>
        <v>24.554920893535556</v>
      </c>
      <c r="H1230">
        <f t="shared" si="56"/>
        <v>3.4929786986679902E-2</v>
      </c>
      <c r="I1230">
        <f t="shared" si="58"/>
        <v>0.66317502989264743</v>
      </c>
    </row>
    <row r="1231" spans="1:9" x14ac:dyDescent="0.3">
      <c r="A1231">
        <v>1230</v>
      </c>
      <c r="B1231" t="s">
        <v>6168</v>
      </c>
      <c r="C1231">
        <v>104.7</v>
      </c>
      <c r="D1231">
        <v>2.181</v>
      </c>
      <c r="E1231">
        <f>LN(C1231/C1230)</f>
        <v>-3.8131600064141534E-3</v>
      </c>
      <c r="F1231">
        <f>C1231/C1230</f>
        <v>0.99619410085632742</v>
      </c>
      <c r="G1231">
        <f t="shared" si="57"/>
        <v>24.461467341133901</v>
      </c>
      <c r="H1231">
        <f t="shared" si="56"/>
        <v>3.4976272487017249E-2</v>
      </c>
      <c r="I1231">
        <f t="shared" si="58"/>
        <v>0.66019764760561839</v>
      </c>
    </row>
    <row r="1232" spans="1:9" x14ac:dyDescent="0.3">
      <c r="A1232">
        <v>1231</v>
      </c>
      <c r="B1232" t="s">
        <v>6166</v>
      </c>
      <c r="C1232">
        <v>105.2</v>
      </c>
      <c r="D1232">
        <v>2.2480000000000002</v>
      </c>
      <c r="E1232">
        <f>LN(C1232/C1231)</f>
        <v>4.7641824271183793E-3</v>
      </c>
      <c r="F1232">
        <f>C1232/C1231</f>
        <v>1.0047755491881567</v>
      </c>
      <c r="G1232">
        <f t="shared" si="57"/>
        <v>23.504611445837327</v>
      </c>
      <c r="H1232">
        <f t="shared" si="56"/>
        <v>3.4957186530386229E-2</v>
      </c>
      <c r="I1232">
        <f t="shared" si="58"/>
        <v>0.6368663806398277</v>
      </c>
    </row>
    <row r="1233" spans="1:9" x14ac:dyDescent="0.3">
      <c r="A1233">
        <v>1232</v>
      </c>
      <c r="B1233" t="s">
        <v>6165</v>
      </c>
      <c r="C1233">
        <v>107.95</v>
      </c>
      <c r="D1233">
        <v>2.2120000000000002</v>
      </c>
      <c r="E1233">
        <f>LN(C1233/C1232)</f>
        <v>2.5804856657206915E-2</v>
      </c>
      <c r="F1233">
        <f>C1233/C1232</f>
        <v>1.0261406844106464</v>
      </c>
      <c r="G1233">
        <f t="shared" si="57"/>
        <v>24.704897177915932</v>
      </c>
      <c r="H1233">
        <f t="shared" si="56"/>
        <v>3.4878659281691829E-2</v>
      </c>
      <c r="I1233">
        <f t="shared" si="58"/>
        <v>0.65425345979200433</v>
      </c>
    </row>
    <row r="1234" spans="1:9" x14ac:dyDescent="0.3">
      <c r="A1234">
        <v>1233</v>
      </c>
      <c r="B1234" t="s">
        <v>6164</v>
      </c>
      <c r="C1234">
        <v>103.75</v>
      </c>
      <c r="D1234">
        <v>2.1970000000000001</v>
      </c>
      <c r="E1234">
        <f>LN(C1234/C1233)</f>
        <v>-3.9683997850008736E-2</v>
      </c>
      <c r="F1234">
        <f>C1234/C1233</f>
        <v>0.96109309865678549</v>
      </c>
      <c r="G1234">
        <f t="shared" si="57"/>
        <v>23.98233439503414</v>
      </c>
      <c r="H1234">
        <f t="shared" si="56"/>
        <v>2.7782266128806916E-2</v>
      </c>
      <c r="I1234">
        <f t="shared" si="58"/>
        <v>0.58772811384162638</v>
      </c>
    </row>
    <row r="1235" spans="1:9" x14ac:dyDescent="0.3">
      <c r="A1235">
        <v>1234</v>
      </c>
      <c r="B1235" t="s">
        <v>6163</v>
      </c>
      <c r="C1235">
        <v>103.1</v>
      </c>
      <c r="D1235">
        <v>2.206</v>
      </c>
      <c r="E1235">
        <f>LN(C1235/C1234)</f>
        <v>-6.2847680878935427E-3</v>
      </c>
      <c r="F1235">
        <f>C1235/C1234</f>
        <v>0.99373493975903604</v>
      </c>
      <c r="G1235">
        <f t="shared" si="57"/>
        <v>23.689519244413962</v>
      </c>
      <c r="H1235">
        <f t="shared" si="56"/>
        <v>2.4824548879328119E-2</v>
      </c>
      <c r="I1235">
        <f t="shared" si="58"/>
        <v>0.63191386832739038</v>
      </c>
    </row>
    <row r="1236" spans="1:9" x14ac:dyDescent="0.3">
      <c r="A1236">
        <v>1235</v>
      </c>
      <c r="B1236" t="s">
        <v>6162</v>
      </c>
      <c r="C1236">
        <v>101.45</v>
      </c>
      <c r="D1236">
        <v>2.3149999999999999</v>
      </c>
      <c r="E1236">
        <f>LN(C1236/C1235)</f>
        <v>-1.6133324751090358E-2</v>
      </c>
      <c r="F1236">
        <f>C1236/C1235</f>
        <v>0.98399612027158112</v>
      </c>
      <c r="G1236">
        <f t="shared" si="57"/>
        <v>21.67658689073075</v>
      </c>
      <c r="H1236">
        <f t="shared" si="56"/>
        <v>2.493038715394057E-2</v>
      </c>
      <c r="I1236">
        <f t="shared" si="58"/>
        <v>0.57139853686249409</v>
      </c>
    </row>
    <row r="1237" spans="1:9" x14ac:dyDescent="0.3">
      <c r="A1237">
        <v>1236</v>
      </c>
      <c r="B1237" t="s">
        <v>6161</v>
      </c>
      <c r="C1237">
        <v>98.5</v>
      </c>
      <c r="D1237">
        <v>2.31</v>
      </c>
      <c r="E1237">
        <f>LN(C1237/C1236)</f>
        <v>-2.9509518093780555E-2</v>
      </c>
      <c r="F1237">
        <f>C1237/C1236</f>
        <v>0.97092163627402661</v>
      </c>
      <c r="G1237">
        <f t="shared" si="57"/>
        <v>21.116538490557328</v>
      </c>
      <c r="H1237">
        <f t="shared" si="56"/>
        <v>2.5677799022093876E-2</v>
      </c>
      <c r="I1237">
        <f t="shared" si="58"/>
        <v>0.52603324180184452</v>
      </c>
    </row>
    <row r="1238" spans="1:9" x14ac:dyDescent="0.3">
      <c r="A1238">
        <v>1237</v>
      </c>
      <c r="B1238" t="s">
        <v>6160</v>
      </c>
      <c r="C1238">
        <v>96.8</v>
      </c>
      <c r="D1238">
        <v>2.2989999999999999</v>
      </c>
      <c r="E1238">
        <f>LN(C1238/C1237)</f>
        <v>-1.740955389551194E-2</v>
      </c>
      <c r="F1238">
        <f>C1238/C1237</f>
        <v>0.98274111675126896</v>
      </c>
      <c r="G1238">
        <f t="shared" si="57"/>
        <v>20.904831983162559</v>
      </c>
      <c r="H1238">
        <f t="shared" si="56"/>
        <v>2.5639491858731489E-2</v>
      </c>
      <c r="I1238">
        <f t="shared" si="58"/>
        <v>0.50616798107104111</v>
      </c>
    </row>
    <row r="1239" spans="1:9" x14ac:dyDescent="0.3">
      <c r="A1239">
        <v>1238</v>
      </c>
      <c r="B1239" t="s">
        <v>6158</v>
      </c>
      <c r="C1239">
        <v>96.25</v>
      </c>
      <c r="D1239">
        <v>2.2989999999999999</v>
      </c>
      <c r="E1239">
        <f>LN(C1239/C1238)</f>
        <v>-5.6980211146376667E-3</v>
      </c>
      <c r="F1239">
        <f>C1239/C1238</f>
        <v>0.99431818181818188</v>
      </c>
      <c r="G1239">
        <f t="shared" si="57"/>
        <v>20.786054528712775</v>
      </c>
      <c r="H1239">
        <f t="shared" si="56"/>
        <v>2.5397599812423392E-2</v>
      </c>
      <c r="I1239">
        <f t="shared" si="58"/>
        <v>0.52561449732862431</v>
      </c>
    </row>
    <row r="1240" spans="1:9" x14ac:dyDescent="0.3">
      <c r="A1240">
        <v>1239</v>
      </c>
      <c r="B1240" t="s">
        <v>6157</v>
      </c>
      <c r="C1240">
        <v>95.6</v>
      </c>
      <c r="D1240">
        <v>2.3090000000000002</v>
      </c>
      <c r="E1240">
        <f>LN(C1240/C1239)</f>
        <v>-6.7761531105380952E-3</v>
      </c>
      <c r="F1240">
        <f>C1240/C1239</f>
        <v>0.99324675324675316</v>
      </c>
      <c r="G1240">
        <f t="shared" si="57"/>
        <v>20.50850107403636</v>
      </c>
      <c r="H1240">
        <f t="shared" si="56"/>
        <v>2.5446191215716302E-2</v>
      </c>
      <c r="I1240">
        <f t="shared" si="58"/>
        <v>0.56843619559227476</v>
      </c>
    </row>
    <row r="1241" spans="1:9" x14ac:dyDescent="0.3">
      <c r="A1241">
        <v>1240</v>
      </c>
      <c r="B1241" t="s">
        <v>6156</v>
      </c>
      <c r="C1241">
        <v>95.65</v>
      </c>
      <c r="D1241">
        <v>2.34</v>
      </c>
      <c r="E1241">
        <f>LN(C1241/C1240)</f>
        <v>5.2287582890649662E-4</v>
      </c>
      <c r="F1241">
        <f>C1241/C1240</f>
        <v>1.0005230125523015</v>
      </c>
      <c r="G1241">
        <f t="shared" si="57"/>
        <v>20.09951521035315</v>
      </c>
      <c r="H1241">
        <f t="shared" si="56"/>
        <v>2.5421633496519592E-2</v>
      </c>
      <c r="I1241">
        <f t="shared" si="58"/>
        <v>0.57241614347972325</v>
      </c>
    </row>
    <row r="1242" spans="1:9" x14ac:dyDescent="0.3">
      <c r="A1242">
        <v>1241</v>
      </c>
      <c r="B1242" t="s">
        <v>6155</v>
      </c>
      <c r="C1242">
        <v>98.85</v>
      </c>
      <c r="D1242">
        <v>2.3199999999999998</v>
      </c>
      <c r="E1242">
        <f>LN(C1242/C1241)</f>
        <v>3.2907853730363958E-2</v>
      </c>
      <c r="F1242">
        <f>C1242/C1241</f>
        <v>1.0334553058024045</v>
      </c>
      <c r="G1242">
        <f t="shared" si="57"/>
        <v>21.050764609280328</v>
      </c>
      <c r="H1242">
        <f t="shared" si="56"/>
        <v>2.3497721881833383E-2</v>
      </c>
      <c r="I1242">
        <f t="shared" si="58"/>
        <v>0.61945591344861217</v>
      </c>
    </row>
    <row r="1243" spans="1:9" x14ac:dyDescent="0.3">
      <c r="A1243">
        <v>1242</v>
      </c>
      <c r="B1243" t="s">
        <v>6153</v>
      </c>
      <c r="C1243">
        <v>101.1</v>
      </c>
      <c r="D1243">
        <v>2.3199999999999998</v>
      </c>
      <c r="E1243">
        <f>LN(C1243/C1242)</f>
        <v>2.2506576409799792E-2</v>
      </c>
      <c r="F1243">
        <f>C1243/C1242</f>
        <v>1.0227617602427921</v>
      </c>
      <c r="G1243">
        <f t="shared" si="57"/>
        <v>21.52991706624422</v>
      </c>
      <c r="H1243">
        <f t="shared" si="56"/>
        <v>2.3797087991275029E-2</v>
      </c>
      <c r="I1243">
        <f t="shared" si="58"/>
        <v>0.6445394435482743</v>
      </c>
    </row>
    <row r="1244" spans="1:9" x14ac:dyDescent="0.3">
      <c r="A1244">
        <v>1243</v>
      </c>
      <c r="B1244" t="s">
        <v>6151</v>
      </c>
      <c r="C1244">
        <v>100.1</v>
      </c>
      <c r="D1244">
        <v>2.34</v>
      </c>
      <c r="E1244">
        <f>LN(C1244/C1243)</f>
        <v>-9.940439705250801E-3</v>
      </c>
      <c r="F1244">
        <f>C1244/C1243</f>
        <v>0.99010880316518302</v>
      </c>
      <c r="G1244">
        <f t="shared" si="57"/>
        <v>21.034620727196554</v>
      </c>
      <c r="H1244">
        <f t="shared" si="56"/>
        <v>2.3806438618969486E-2</v>
      </c>
      <c r="I1244">
        <f t="shared" si="58"/>
        <v>0.62531413921335044</v>
      </c>
    </row>
    <row r="1245" spans="1:9" x14ac:dyDescent="0.3">
      <c r="A1245">
        <v>1244</v>
      </c>
      <c r="B1245" t="s">
        <v>6150</v>
      </c>
      <c r="C1245">
        <v>104.4</v>
      </c>
      <c r="D1245">
        <v>2.34</v>
      </c>
      <c r="E1245">
        <f>LN(C1245/C1244)</f>
        <v>4.2059989127363646E-2</v>
      </c>
      <c r="F1245">
        <f>C1245/C1244</f>
        <v>1.0429570429570432</v>
      </c>
      <c r="G1245">
        <f t="shared" si="57"/>
        <v>21.938205833359845</v>
      </c>
      <c r="H1245">
        <f t="shared" si="56"/>
        <v>2.4843070803353292E-2</v>
      </c>
      <c r="I1245">
        <f t="shared" si="58"/>
        <v>0.62022965209318681</v>
      </c>
    </row>
    <row r="1246" spans="1:9" x14ac:dyDescent="0.3">
      <c r="A1246">
        <v>1245</v>
      </c>
      <c r="B1246" t="s">
        <v>6149</v>
      </c>
      <c r="C1246">
        <v>104.1</v>
      </c>
      <c r="D1246">
        <v>2.3660000000000001</v>
      </c>
      <c r="E1246">
        <f>LN(C1246/C1245)</f>
        <v>-2.8776998276152806E-3</v>
      </c>
      <c r="F1246">
        <f>C1246/C1245</f>
        <v>0.99712643678160906</v>
      </c>
      <c r="G1246">
        <f t="shared" si="57"/>
        <v>21.499262716452264</v>
      </c>
      <c r="H1246">
        <f t="shared" si="56"/>
        <v>2.4861322457142811E-2</v>
      </c>
      <c r="I1246">
        <f t="shared" si="58"/>
        <v>0.60803555398167231</v>
      </c>
    </row>
    <row r="1247" spans="1:9" x14ac:dyDescent="0.3">
      <c r="A1247">
        <v>1246</v>
      </c>
      <c r="B1247" t="s">
        <v>6147</v>
      </c>
      <c r="C1247">
        <v>102</v>
      </c>
      <c r="D1247">
        <v>2.3450000000000002</v>
      </c>
      <c r="E1247">
        <f>LN(C1247/C1246)</f>
        <v>-2.0379162336652025E-2</v>
      </c>
      <c r="F1247">
        <f>C1247/C1246</f>
        <v>0.97982708933717588</v>
      </c>
      <c r="G1247">
        <f t="shared" si="57"/>
        <v>21.362551943179039</v>
      </c>
      <c r="H1247">
        <f t="shared" si="56"/>
        <v>2.5197769063548002E-2</v>
      </c>
      <c r="I1247">
        <f t="shared" si="58"/>
        <v>0.58841401891666945</v>
      </c>
    </row>
    <row r="1248" spans="1:9" x14ac:dyDescent="0.3">
      <c r="A1248">
        <v>1247</v>
      </c>
      <c r="B1248" t="s">
        <v>6145</v>
      </c>
      <c r="C1248">
        <v>103.25</v>
      </c>
      <c r="D1248">
        <v>2.34</v>
      </c>
      <c r="E1248">
        <f>LN(C1248/C1247)</f>
        <v>1.2180418556871013E-2</v>
      </c>
      <c r="F1248">
        <f>C1248/C1247</f>
        <v>1.0122549019607843</v>
      </c>
      <c r="G1248">
        <f t="shared" si="57"/>
        <v>21.696549351478964</v>
      </c>
      <c r="H1248">
        <f t="shared" si="56"/>
        <v>2.5256878579482746E-2</v>
      </c>
      <c r="I1248">
        <f t="shared" si="58"/>
        <v>0.63999007665703511</v>
      </c>
    </row>
    <row r="1249" spans="1:9" x14ac:dyDescent="0.3">
      <c r="A1249">
        <v>1248</v>
      </c>
      <c r="B1249" t="s">
        <v>6144</v>
      </c>
      <c r="C1249">
        <v>104.65</v>
      </c>
      <c r="D1249">
        <v>2.319</v>
      </c>
      <c r="E1249">
        <f>LN(C1249/C1248)</f>
        <v>1.3468217050866611E-2</v>
      </c>
      <c r="F1249">
        <f>C1249/C1248</f>
        <v>1.0135593220338983</v>
      </c>
      <c r="G1249">
        <f t="shared" si="57"/>
        <v>22.300775393978682</v>
      </c>
      <c r="H1249">
        <f t="shared" ref="H1249:H1312" si="59">SQRT(_xlfn.VAR.S(E1220:E1249))</f>
        <v>2.5321254380394616E-2</v>
      </c>
      <c r="I1249">
        <f t="shared" si="58"/>
        <v>0.66100935057810983</v>
      </c>
    </row>
    <row r="1250" spans="1:9" x14ac:dyDescent="0.3">
      <c r="A1250">
        <v>1249</v>
      </c>
      <c r="B1250" t="s">
        <v>6143</v>
      </c>
      <c r="C1250">
        <v>105.75</v>
      </c>
      <c r="D1250">
        <v>2.35</v>
      </c>
      <c r="E1250">
        <f>LN(C1250/C1249)</f>
        <v>1.0456369034378479E-2</v>
      </c>
      <c r="F1250">
        <f>C1250/C1249</f>
        <v>1.0105112279025321</v>
      </c>
      <c r="G1250">
        <f t="shared" si="57"/>
        <v>22.074236323500919</v>
      </c>
      <c r="H1250">
        <f t="shared" si="59"/>
        <v>2.5350827507185352E-2</v>
      </c>
      <c r="I1250">
        <f t="shared" si="58"/>
        <v>0.65987354066761339</v>
      </c>
    </row>
    <row r="1251" spans="1:9" x14ac:dyDescent="0.3">
      <c r="A1251">
        <v>1250</v>
      </c>
      <c r="B1251" t="s">
        <v>6142</v>
      </c>
      <c r="C1251">
        <v>105.1</v>
      </c>
      <c r="D1251">
        <v>2.4020000000000001</v>
      </c>
      <c r="E1251">
        <f>LN(C1251/C1250)</f>
        <v>-6.1655400434819183E-3</v>
      </c>
      <c r="F1251">
        <f>C1251/C1250</f>
        <v>0.99385342789598108</v>
      </c>
      <c r="G1251">
        <f t="shared" si="57"/>
        <v>21.191050462424521</v>
      </c>
      <c r="H1251">
        <f t="shared" si="59"/>
        <v>2.5362110268202408E-2</v>
      </c>
      <c r="I1251">
        <f t="shared" si="58"/>
        <v>0.66296848895681171</v>
      </c>
    </row>
    <row r="1252" spans="1:9" x14ac:dyDescent="0.3">
      <c r="A1252">
        <v>1251</v>
      </c>
      <c r="B1252" t="s">
        <v>6141</v>
      </c>
      <c r="C1252">
        <v>103.2</v>
      </c>
      <c r="D1252">
        <v>2.407</v>
      </c>
      <c r="E1252">
        <f>LN(C1252/C1251)</f>
        <v>-1.8243424835443053E-2</v>
      </c>
      <c r="F1252">
        <f>C1252/C1251</f>
        <v>0.98192197906755474</v>
      </c>
      <c r="G1252">
        <f t="shared" si="57"/>
        <v>20.738713819319628</v>
      </c>
      <c r="H1252">
        <f t="shared" si="59"/>
        <v>2.4576304837189065E-2</v>
      </c>
      <c r="I1252">
        <f t="shared" si="58"/>
        <v>0.64073056554668628</v>
      </c>
    </row>
    <row r="1253" spans="1:9" x14ac:dyDescent="0.3">
      <c r="A1253">
        <v>1252</v>
      </c>
      <c r="B1253" t="s">
        <v>6140</v>
      </c>
      <c r="C1253">
        <v>105.3</v>
      </c>
      <c r="D1253">
        <v>2.4319999999999999</v>
      </c>
      <c r="E1253">
        <f>LN(C1253/C1252)</f>
        <v>2.0144566092467495E-2</v>
      </c>
      <c r="F1253">
        <f>C1253/C1252</f>
        <v>1.0203488372093024</v>
      </c>
      <c r="G1253">
        <f t="shared" si="57"/>
        <v>20.81096655124168</v>
      </c>
      <c r="H1253">
        <f t="shared" si="59"/>
        <v>2.4750400643064743E-2</v>
      </c>
      <c r="I1253">
        <f t="shared" si="58"/>
        <v>0.65088063613594294</v>
      </c>
    </row>
    <row r="1254" spans="1:9" x14ac:dyDescent="0.3">
      <c r="A1254">
        <v>1253</v>
      </c>
      <c r="B1254" t="s">
        <v>6139</v>
      </c>
      <c r="C1254">
        <v>105.35</v>
      </c>
      <c r="D1254">
        <v>2.4470000000000001</v>
      </c>
      <c r="E1254">
        <f>LN(C1254/C1253)</f>
        <v>4.7472111026812232E-4</v>
      </c>
      <c r="F1254">
        <f>C1254/C1253</f>
        <v>1.000474833808167</v>
      </c>
      <c r="G1254">
        <f t="shared" si="57"/>
        <v>20.61367739965517</v>
      </c>
      <c r="H1254">
        <f t="shared" si="59"/>
        <v>2.2027114154901061E-2</v>
      </c>
      <c r="I1254">
        <f t="shared" si="58"/>
        <v>0.64591966558015579</v>
      </c>
    </row>
    <row r="1255" spans="1:9" x14ac:dyDescent="0.3">
      <c r="A1255">
        <v>1254</v>
      </c>
      <c r="B1255" t="s">
        <v>6137</v>
      </c>
      <c r="C1255">
        <v>105.8</v>
      </c>
      <c r="D1255">
        <v>2.5</v>
      </c>
      <c r="E1255">
        <f>LN(C1255/C1254)</f>
        <v>4.2623791740008842E-3</v>
      </c>
      <c r="F1255">
        <f>C1255/C1254</f>
        <v>1.0042714760322733</v>
      </c>
      <c r="G1255">
        <f t="shared" si="57"/>
        <v>19.983038780214045</v>
      </c>
      <c r="H1255">
        <f t="shared" si="59"/>
        <v>2.2029326841049066E-2</v>
      </c>
      <c r="I1255">
        <f t="shared" si="58"/>
        <v>0.62830568771483619</v>
      </c>
    </row>
    <row r="1256" spans="1:9" x14ac:dyDescent="0.3">
      <c r="A1256">
        <v>1255</v>
      </c>
      <c r="B1256" t="s">
        <v>6136</v>
      </c>
      <c r="C1256">
        <v>104.9</v>
      </c>
      <c r="D1256">
        <v>2.4940000000000002</v>
      </c>
      <c r="E1256">
        <f>LN(C1256/C1255)</f>
        <v>-8.5430040219474854E-3</v>
      </c>
      <c r="F1256">
        <f>C1256/C1255</f>
        <v>0.99149338374291118</v>
      </c>
      <c r="G1256">
        <f t="shared" si="57"/>
        <v>19.892461656567495</v>
      </c>
      <c r="H1256">
        <f t="shared" si="59"/>
        <v>2.074217664989008E-2</v>
      </c>
      <c r="I1256">
        <f t="shared" si="58"/>
        <v>0.62030337687837822</v>
      </c>
    </row>
    <row r="1257" spans="1:9" x14ac:dyDescent="0.3">
      <c r="A1257">
        <v>1256</v>
      </c>
      <c r="B1257" t="s">
        <v>6135</v>
      </c>
      <c r="C1257">
        <v>105.3</v>
      </c>
      <c r="D1257">
        <v>2.4740000000000002</v>
      </c>
      <c r="E1257">
        <f>LN(C1257/C1256)</f>
        <v>3.80590373767819E-3</v>
      </c>
      <c r="F1257">
        <f>C1257/C1256</f>
        <v>1.0038131553860818</v>
      </c>
      <c r="G1257">
        <f t="shared" si="57"/>
        <v>20.236341776317271</v>
      </c>
      <c r="H1257">
        <f t="shared" si="59"/>
        <v>2.0157243370673872E-2</v>
      </c>
      <c r="I1257">
        <f t="shared" si="58"/>
        <v>0.65385121076326158</v>
      </c>
    </row>
    <row r="1258" spans="1:9" x14ac:dyDescent="0.3">
      <c r="A1258">
        <v>1257</v>
      </c>
      <c r="B1258" t="s">
        <v>6134</v>
      </c>
      <c r="C1258">
        <v>110.5</v>
      </c>
      <c r="D1258">
        <v>2.468</v>
      </c>
      <c r="E1258">
        <f>LN(C1258/C1257)</f>
        <v>4.8202101817877686E-2</v>
      </c>
      <c r="F1258">
        <f>C1258/C1257</f>
        <v>1.0493827160493827</v>
      </c>
      <c r="G1258">
        <f t="shared" si="57"/>
        <v>21.320780077398801</v>
      </c>
      <c r="H1258">
        <f t="shared" si="59"/>
        <v>2.1988383444659639E-2</v>
      </c>
      <c r="I1258">
        <f t="shared" si="58"/>
        <v>0.65632460618930311</v>
      </c>
    </row>
    <row r="1259" spans="1:9" x14ac:dyDescent="0.3">
      <c r="A1259">
        <v>1258</v>
      </c>
      <c r="B1259" t="s">
        <v>6133</v>
      </c>
      <c r="C1259">
        <v>112.75</v>
      </c>
      <c r="D1259">
        <v>2.468</v>
      </c>
      <c r="E1259">
        <f>LN(C1259/C1258)</f>
        <v>2.0157457424980152E-2</v>
      </c>
      <c r="F1259">
        <f>C1259/C1258</f>
        <v>1.0203619909502262</v>
      </c>
      <c r="G1259">
        <f t="shared" si="57"/>
        <v>21.754913608386559</v>
      </c>
      <c r="H1259">
        <f t="shared" si="59"/>
        <v>2.0984013183523862E-2</v>
      </c>
      <c r="I1259">
        <f t="shared" si="58"/>
        <v>0.66484314833438252</v>
      </c>
    </row>
    <row r="1260" spans="1:9" x14ac:dyDescent="0.3">
      <c r="A1260">
        <v>1259</v>
      </c>
      <c r="B1260" t="s">
        <v>6132</v>
      </c>
      <c r="C1260">
        <v>111.7</v>
      </c>
      <c r="D1260">
        <v>2.5150000000000001</v>
      </c>
      <c r="E1260">
        <f>LN(C1260/C1259)</f>
        <v>-9.3562723076326716E-3</v>
      </c>
      <c r="F1260">
        <f>C1260/C1259</f>
        <v>0.99068736141906877</v>
      </c>
      <c r="G1260">
        <f t="shared" si="57"/>
        <v>20.887482151366839</v>
      </c>
      <c r="H1260">
        <f t="shared" si="59"/>
        <v>2.0108724910956284E-2</v>
      </c>
      <c r="I1260">
        <f t="shared" si="58"/>
        <v>0.689707661233258</v>
      </c>
    </row>
    <row r="1261" spans="1:9" x14ac:dyDescent="0.3">
      <c r="A1261">
        <v>1260</v>
      </c>
      <c r="B1261" t="s">
        <v>6131</v>
      </c>
      <c r="C1261">
        <v>112.45</v>
      </c>
      <c r="D1261">
        <v>2.5099999999999998</v>
      </c>
      <c r="E1261">
        <f>LN(C1261/C1260)</f>
        <v>6.6919723301696972E-3</v>
      </c>
      <c r="F1261">
        <f>C1261/C1260</f>
        <v>1.0067144136078783</v>
      </c>
      <c r="G1261">
        <f t="shared" si="57"/>
        <v>21.097938727538452</v>
      </c>
      <c r="H1261">
        <f t="shared" si="59"/>
        <v>2.0094924287228789E-2</v>
      </c>
      <c r="I1261">
        <f t="shared" si="58"/>
        <v>0.72521743699376851</v>
      </c>
    </row>
    <row r="1262" spans="1:9" x14ac:dyDescent="0.3">
      <c r="A1262">
        <v>1261</v>
      </c>
      <c r="B1262" t="s">
        <v>6130</v>
      </c>
      <c r="C1262">
        <v>113.85</v>
      </c>
      <c r="D1262">
        <v>2.5099999999999998</v>
      </c>
      <c r="E1262">
        <f>LN(C1262/C1261)</f>
        <v>1.2373114104423894E-2</v>
      </c>
      <c r="F1262">
        <f>C1262/C1261</f>
        <v>1.0124499777678968</v>
      </c>
      <c r="G1262">
        <f t="shared" si="57"/>
        <v>21.360607595644751</v>
      </c>
      <c r="H1262">
        <f t="shared" si="59"/>
        <v>2.0173913485047119E-2</v>
      </c>
      <c r="I1262">
        <f t="shared" si="58"/>
        <v>0.73407653066868905</v>
      </c>
    </row>
    <row r="1263" spans="1:9" x14ac:dyDescent="0.3">
      <c r="A1263">
        <v>1262</v>
      </c>
      <c r="B1263" t="s">
        <v>6129</v>
      </c>
      <c r="C1263">
        <v>113.45</v>
      </c>
      <c r="D1263">
        <v>2.5139999999999998</v>
      </c>
      <c r="E1263">
        <f>LN(C1263/C1262)</f>
        <v>-3.5195812838978448E-3</v>
      </c>
      <c r="F1263">
        <f>C1263/C1262</f>
        <v>0.9964866051822574</v>
      </c>
      <c r="G1263">
        <f t="shared" si="57"/>
        <v>21.228873470781483</v>
      </c>
      <c r="H1263">
        <f t="shared" si="59"/>
        <v>1.9717773971886409E-2</v>
      </c>
      <c r="I1263">
        <f t="shared" si="58"/>
        <v>0.72932822853098267</v>
      </c>
    </row>
    <row r="1264" spans="1:9" x14ac:dyDescent="0.3">
      <c r="A1264">
        <v>1263</v>
      </c>
      <c r="B1264" t="s">
        <v>6128</v>
      </c>
      <c r="C1264">
        <v>112.4</v>
      </c>
      <c r="D1264">
        <v>2.5190000000000001</v>
      </c>
      <c r="E1264">
        <f>LN(C1264/C1263)</f>
        <v>-9.2982737662600148E-3</v>
      </c>
      <c r="F1264">
        <f>C1264/C1263</f>
        <v>0.99074482150727194</v>
      </c>
      <c r="G1264">
        <f t="shared" si="57"/>
        <v>20.962405186343322</v>
      </c>
      <c r="H1264">
        <f t="shared" si="59"/>
        <v>1.8246514561601486E-2</v>
      </c>
      <c r="I1264">
        <f t="shared" si="58"/>
        <v>0.72557323369593862</v>
      </c>
    </row>
    <row r="1265" spans="1:9" x14ac:dyDescent="0.3">
      <c r="A1265">
        <v>1264</v>
      </c>
      <c r="B1265" t="s">
        <v>6127</v>
      </c>
      <c r="C1265">
        <v>117.8</v>
      </c>
      <c r="D1265">
        <v>2.5710000000000002</v>
      </c>
      <c r="E1265">
        <f>LN(C1265/C1264)</f>
        <v>4.6924333757895641E-2</v>
      </c>
      <c r="F1265">
        <f>C1265/C1264</f>
        <v>1.0480427046263345</v>
      </c>
      <c r="G1265">
        <f t="shared" si="57"/>
        <v>21.220936629701942</v>
      </c>
      <c r="H1265">
        <f t="shared" si="59"/>
        <v>1.9860791225532384E-2</v>
      </c>
      <c r="I1265">
        <f t="shared" si="58"/>
        <v>0.69801357199221237</v>
      </c>
    </row>
    <row r="1266" spans="1:9" x14ac:dyDescent="0.3">
      <c r="A1266">
        <v>1265</v>
      </c>
      <c r="B1266" t="s">
        <v>6126</v>
      </c>
      <c r="C1266">
        <v>116.85</v>
      </c>
      <c r="D1266">
        <v>2.5710000000000002</v>
      </c>
      <c r="E1266">
        <f>LN(C1266/C1265)</f>
        <v>-8.0972102326193618E-3</v>
      </c>
      <c r="F1266">
        <f>C1266/C1265</f>
        <v>0.99193548387096775</v>
      </c>
      <c r="G1266">
        <f t="shared" si="57"/>
        <v>21.049800043978536</v>
      </c>
      <c r="H1266">
        <f t="shared" si="59"/>
        <v>1.9626512249644398E-2</v>
      </c>
      <c r="I1266">
        <f t="shared" si="58"/>
        <v>0.69965219622870978</v>
      </c>
    </row>
    <row r="1267" spans="1:9" x14ac:dyDescent="0.3">
      <c r="A1267">
        <v>1266</v>
      </c>
      <c r="B1267" t="s">
        <v>6125</v>
      </c>
      <c r="C1267">
        <v>117.05</v>
      </c>
      <c r="D1267">
        <v>2.5710000000000002</v>
      </c>
      <c r="E1267">
        <f>LN(C1267/C1266)</f>
        <v>1.7101329520529131E-3</v>
      </c>
      <c r="F1267">
        <f>C1267/C1266</f>
        <v>1.0017115960633292</v>
      </c>
      <c r="G1267">
        <f t="shared" si="57"/>
        <v>21.085828798867674</v>
      </c>
      <c r="H1267">
        <f t="shared" si="59"/>
        <v>1.8547499491675321E-2</v>
      </c>
      <c r="I1267">
        <f t="shared" si="58"/>
        <v>0.70248282887055369</v>
      </c>
    </row>
    <row r="1268" spans="1:9" x14ac:dyDescent="0.3">
      <c r="A1268">
        <v>1267</v>
      </c>
      <c r="B1268" t="s">
        <v>6124</v>
      </c>
      <c r="C1268">
        <v>118.05</v>
      </c>
      <c r="D1268">
        <v>2.57</v>
      </c>
      <c r="E1268">
        <f>LN(C1268/C1267)</f>
        <v>8.5070695946021981E-3</v>
      </c>
      <c r="F1268">
        <f>C1268/C1267</f>
        <v>1.0085433575395131</v>
      </c>
      <c r="G1268">
        <f t="shared" si="57"/>
        <v>21.280154615184273</v>
      </c>
      <c r="H1268">
        <f t="shared" si="59"/>
        <v>1.8027806775525734E-2</v>
      </c>
      <c r="I1268">
        <f t="shared" si="58"/>
        <v>0.71814229465569623</v>
      </c>
    </row>
    <row r="1269" spans="1:9" x14ac:dyDescent="0.3">
      <c r="A1269">
        <v>1268</v>
      </c>
      <c r="B1269" t="s">
        <v>6122</v>
      </c>
      <c r="C1269">
        <v>115.1</v>
      </c>
      <c r="D1269">
        <v>2.601</v>
      </c>
      <c r="E1269">
        <f>LN(C1269/C1268)</f>
        <v>-2.5306947803684948E-2</v>
      </c>
      <c r="F1269">
        <f>C1269/C1268</f>
        <v>0.97501058873358748</v>
      </c>
      <c r="G1269">
        <f t="shared" si="57"/>
        <v>20.323976871227011</v>
      </c>
      <c r="H1269">
        <f t="shared" si="59"/>
        <v>1.8827392636527079E-2</v>
      </c>
      <c r="I1269">
        <f t="shared" si="58"/>
        <v>0.67483412973784362</v>
      </c>
    </row>
    <row r="1270" spans="1:9" x14ac:dyDescent="0.3">
      <c r="A1270">
        <v>1269</v>
      </c>
      <c r="B1270" t="s">
        <v>6120</v>
      </c>
      <c r="C1270">
        <v>121.55</v>
      </c>
      <c r="D1270">
        <v>2.6219999999999999</v>
      </c>
      <c r="E1270">
        <f>LN(C1270/C1269)</f>
        <v>5.4524385034295443E-2</v>
      </c>
      <c r="F1270">
        <f>C1270/C1269</f>
        <v>1.0560382276281495</v>
      </c>
      <c r="G1270">
        <f t="shared" si="57"/>
        <v>21.164509544677117</v>
      </c>
      <c r="H1270">
        <f t="shared" si="59"/>
        <v>2.0636816905613409E-2</v>
      </c>
      <c r="I1270">
        <f t="shared" si="58"/>
        <v>0.65636845780929709</v>
      </c>
    </row>
    <row r="1271" spans="1:9" x14ac:dyDescent="0.3">
      <c r="A1271">
        <v>1270</v>
      </c>
      <c r="B1271" t="s">
        <v>6119</v>
      </c>
      <c r="C1271">
        <v>119.2</v>
      </c>
      <c r="D1271">
        <v>2.669</v>
      </c>
      <c r="E1271">
        <f>LN(C1271/C1270)</f>
        <v>-1.9522946130882974E-2</v>
      </c>
      <c r="F1271">
        <f>C1271/C1270</f>
        <v>0.98066639243109832</v>
      </c>
      <c r="G1271">
        <f t="shared" si="57"/>
        <v>20.115072733882851</v>
      </c>
      <c r="H1271">
        <f t="shared" si="59"/>
        <v>2.1204166095550592E-2</v>
      </c>
      <c r="I1271">
        <f t="shared" si="58"/>
        <v>0.65205111238601288</v>
      </c>
    </row>
    <row r="1272" spans="1:9" x14ac:dyDescent="0.3">
      <c r="A1272">
        <v>1271</v>
      </c>
      <c r="B1272" t="s">
        <v>6118</v>
      </c>
      <c r="C1272">
        <v>115.25</v>
      </c>
      <c r="D1272">
        <v>2.673</v>
      </c>
      <c r="E1272">
        <f>LN(C1272/C1271)</f>
        <v>-3.3699072754491487E-2</v>
      </c>
      <c r="F1272">
        <f>C1272/C1271</f>
        <v>0.96686241610738255</v>
      </c>
      <c r="G1272">
        <f t="shared" si="57"/>
        <v>19.396714224952056</v>
      </c>
      <c r="H1272">
        <f t="shared" si="59"/>
        <v>2.19097506441004E-2</v>
      </c>
      <c r="I1272">
        <f t="shared" si="58"/>
        <v>0.62345537686734409</v>
      </c>
    </row>
    <row r="1273" spans="1:9" x14ac:dyDescent="0.3">
      <c r="A1273">
        <v>1272</v>
      </c>
      <c r="B1273" t="s">
        <v>6117</v>
      </c>
      <c r="C1273">
        <v>119.15</v>
      </c>
      <c r="D1273">
        <v>2.7240000000000002</v>
      </c>
      <c r="E1273">
        <f>LN(C1273/C1272)</f>
        <v>3.3279521667993375E-2</v>
      </c>
      <c r="F1273">
        <f>C1273/C1272</f>
        <v>1.0338394793926249</v>
      </c>
      <c r="G1273">
        <f t="shared" si="57"/>
        <v>19.382744345742786</v>
      </c>
      <c r="H1273">
        <f t="shared" si="59"/>
        <v>2.2289588435651573E-2</v>
      </c>
      <c r="I1273">
        <f t="shared" si="58"/>
        <v>0.60386434978288106</v>
      </c>
    </row>
    <row r="1274" spans="1:9" x14ac:dyDescent="0.3">
      <c r="A1274">
        <v>1273</v>
      </c>
      <c r="B1274" t="s">
        <v>6116</v>
      </c>
      <c r="C1274">
        <v>119.05</v>
      </c>
      <c r="D1274">
        <v>2.7410000000000001</v>
      </c>
      <c r="E1274">
        <f>LN(C1274/C1273)</f>
        <v>-8.3963061187943629E-4</v>
      </c>
      <c r="F1274">
        <f>C1274/C1273</f>
        <v>0.99916072177926973</v>
      </c>
      <c r="G1274">
        <f t="shared" si="57"/>
        <v>19.14822916596183</v>
      </c>
      <c r="H1274">
        <f t="shared" si="59"/>
        <v>2.2133926820948856E-2</v>
      </c>
      <c r="I1274">
        <f t="shared" si="58"/>
        <v>0.59657149941075971</v>
      </c>
    </row>
    <row r="1275" spans="1:9" x14ac:dyDescent="0.3">
      <c r="A1275">
        <v>1274</v>
      </c>
      <c r="B1275" t="s">
        <v>6115</v>
      </c>
      <c r="C1275">
        <v>119.35</v>
      </c>
      <c r="D1275">
        <v>2.7149999999999999</v>
      </c>
      <c r="E1275">
        <f>LN(C1275/C1274)</f>
        <v>2.5167798519673216E-3</v>
      </c>
      <c r="F1275">
        <f>C1275/C1274</f>
        <v>1.002519949601008</v>
      </c>
      <c r="G1275">
        <f t="shared" si="57"/>
        <v>19.532121227402733</v>
      </c>
      <c r="H1275">
        <f t="shared" si="59"/>
        <v>2.1049720084238915E-2</v>
      </c>
      <c r="I1275">
        <f t="shared" si="58"/>
        <v>0.62505742772467876</v>
      </c>
    </row>
    <row r="1276" spans="1:9" x14ac:dyDescent="0.3">
      <c r="A1276">
        <v>1275</v>
      </c>
      <c r="B1276" t="s">
        <v>6114</v>
      </c>
      <c r="C1276">
        <v>120.9</v>
      </c>
      <c r="D1276">
        <v>2.7250000000000001</v>
      </c>
      <c r="E1276">
        <f>LN(C1276/C1275)</f>
        <v>1.2903404835908001E-2</v>
      </c>
      <c r="F1276">
        <f>C1276/C1275</f>
        <v>1.0129870129870131</v>
      </c>
      <c r="G1276">
        <f t="shared" si="57"/>
        <v>19.654318613848634</v>
      </c>
      <c r="H1276">
        <f t="shared" si="59"/>
        <v>2.1057185097449044E-2</v>
      </c>
      <c r="I1276">
        <f t="shared" si="58"/>
        <v>0.62927305580235371</v>
      </c>
    </row>
    <row r="1277" spans="1:9" x14ac:dyDescent="0.3">
      <c r="A1277">
        <v>1276</v>
      </c>
      <c r="B1277" t="s">
        <v>6113</v>
      </c>
      <c r="C1277">
        <v>121.85</v>
      </c>
      <c r="D1277">
        <v>2.74</v>
      </c>
      <c r="E1277">
        <f>LN(C1277/C1276)</f>
        <v>7.8270224504681501E-3</v>
      </c>
      <c r="F1277">
        <f>C1277/C1276</f>
        <v>1.0078577336641852</v>
      </c>
      <c r="G1277">
        <f t="shared" si="57"/>
        <v>19.611656589347032</v>
      </c>
      <c r="H1277">
        <f t="shared" si="59"/>
        <v>2.0508069764816797E-2</v>
      </c>
      <c r="I1277">
        <f t="shared" si="58"/>
        <v>0.62597392608648894</v>
      </c>
    </row>
    <row r="1278" spans="1:9" x14ac:dyDescent="0.3">
      <c r="A1278">
        <v>1277</v>
      </c>
      <c r="B1278" t="s">
        <v>6112</v>
      </c>
      <c r="C1278">
        <v>128</v>
      </c>
      <c r="D1278">
        <v>2.7240000000000002</v>
      </c>
      <c r="E1278">
        <f>LN(C1278/C1277)</f>
        <v>4.9239483848401912E-2</v>
      </c>
      <c r="F1278">
        <f>C1278/C1277</f>
        <v>1.0504718916700861</v>
      </c>
      <c r="G1278">
        <f t="shared" si="57"/>
        <v>20.822419439824394</v>
      </c>
      <c r="H1278">
        <f t="shared" si="59"/>
        <v>2.1962282735417376E-2</v>
      </c>
      <c r="I1278">
        <f t="shared" si="58"/>
        <v>0.67197270318119451</v>
      </c>
    </row>
    <row r="1279" spans="1:9" x14ac:dyDescent="0.3">
      <c r="A1279">
        <v>1278</v>
      </c>
      <c r="B1279" t="s">
        <v>6111</v>
      </c>
      <c r="C1279">
        <v>130.65</v>
      </c>
      <c r="D1279">
        <v>2.7410000000000001</v>
      </c>
      <c r="E1279">
        <f>LN(C1279/C1278)</f>
        <v>2.049172804700437E-2</v>
      </c>
      <c r="F1279">
        <f>C1279/C1278</f>
        <v>1.020703125</v>
      </c>
      <c r="G1279">
        <f t="shared" si="57"/>
        <v>21.013995300570461</v>
      </c>
      <c r="H1279">
        <f t="shared" si="59"/>
        <v>2.206899447994539E-2</v>
      </c>
      <c r="I1279">
        <f t="shared" si="58"/>
        <v>0.69157873559735994</v>
      </c>
    </row>
    <row r="1280" spans="1:9" x14ac:dyDescent="0.3">
      <c r="A1280">
        <v>1279</v>
      </c>
      <c r="B1280" t="s">
        <v>6110</v>
      </c>
      <c r="C1280">
        <v>129.5</v>
      </c>
      <c r="D1280">
        <v>2.7410000000000001</v>
      </c>
      <c r="E1280">
        <f>LN(C1280/C1279)</f>
        <v>-8.8411108270291423E-3</v>
      </c>
      <c r="F1280">
        <f>C1280/C1279</f>
        <v>0.99119785686949857</v>
      </c>
      <c r="G1280">
        <f t="shared" si="57"/>
        <v>20.829027106191155</v>
      </c>
      <c r="H1280">
        <f t="shared" si="59"/>
        <v>2.2257169515472432E-2</v>
      </c>
      <c r="I1280">
        <f t="shared" si="58"/>
        <v>0.6890627709528877</v>
      </c>
    </row>
    <row r="1281" spans="1:9" x14ac:dyDescent="0.3">
      <c r="A1281">
        <v>1280</v>
      </c>
      <c r="B1281" t="s">
        <v>6109</v>
      </c>
      <c r="C1281">
        <v>135.75</v>
      </c>
      <c r="D1281">
        <v>2.73</v>
      </c>
      <c r="E1281">
        <f>LN(C1281/C1280)</f>
        <v>4.7134077674452393E-2</v>
      </c>
      <c r="F1281">
        <f>C1281/C1280</f>
        <v>1.0482625482625483</v>
      </c>
      <c r="G1281">
        <f t="shared" si="57"/>
        <v>21.994995689274319</v>
      </c>
      <c r="H1281">
        <f t="shared" si="59"/>
        <v>2.3293529969743113E-2</v>
      </c>
      <c r="I1281">
        <f t="shared" si="58"/>
        <v>0.71623560852010093</v>
      </c>
    </row>
    <row r="1282" spans="1:9" x14ac:dyDescent="0.3">
      <c r="A1282">
        <v>1281</v>
      </c>
      <c r="B1282" t="s">
        <v>6108</v>
      </c>
      <c r="C1282">
        <v>134.44999999999999</v>
      </c>
      <c r="D1282">
        <v>2.7349999999999999</v>
      </c>
      <c r="E1282">
        <f>LN(C1282/C1281)</f>
        <v>-9.6225760991712761E-3</v>
      </c>
      <c r="F1282">
        <f>C1282/C1281</f>
        <v>0.9904235727440146</v>
      </c>
      <c r="G1282">
        <f t="shared" si="57"/>
        <v>21.711868562225195</v>
      </c>
      <c r="H1282">
        <f t="shared" si="59"/>
        <v>2.300321455408303E-2</v>
      </c>
      <c r="I1282">
        <f t="shared" si="58"/>
        <v>0.70602600274515637</v>
      </c>
    </row>
    <row r="1283" spans="1:9" x14ac:dyDescent="0.3">
      <c r="A1283">
        <v>1282</v>
      </c>
      <c r="B1283" t="s">
        <v>6107</v>
      </c>
      <c r="C1283">
        <v>132.5</v>
      </c>
      <c r="D1283">
        <v>2.74</v>
      </c>
      <c r="E1283">
        <f>LN(C1283/C1282)</f>
        <v>-1.4609737288596644E-2</v>
      </c>
      <c r="F1283">
        <f>C1283/C1282</f>
        <v>0.98549646708813698</v>
      </c>
      <c r="G1283">
        <f t="shared" ref="G1283:G1346" si="60">C1283*EXP(-2/3*D1283)</f>
        <v>21.325765269499236</v>
      </c>
      <c r="H1283">
        <f t="shared" si="59"/>
        <v>2.3286488664537079E-2</v>
      </c>
      <c r="I1283">
        <f t="shared" ref="I1283:I1346" si="61">G1283*$K$3*$M$3*H1313</f>
        <v>0.72631461760041927</v>
      </c>
    </row>
    <row r="1284" spans="1:9" x14ac:dyDescent="0.3">
      <c r="A1284">
        <v>1283</v>
      </c>
      <c r="B1284" t="s">
        <v>6106</v>
      </c>
      <c r="C1284">
        <v>135</v>
      </c>
      <c r="D1284">
        <v>2.7770000000000001</v>
      </c>
      <c r="E1284">
        <f>LN(C1284/C1283)</f>
        <v>1.8692133012152546E-2</v>
      </c>
      <c r="F1284">
        <f>C1284/C1283</f>
        <v>1.0188679245283019</v>
      </c>
      <c r="G1284">
        <f t="shared" si="60"/>
        <v>21.198733622480049</v>
      </c>
      <c r="H1284">
        <f t="shared" si="59"/>
        <v>2.333017190033319E-2</v>
      </c>
      <c r="I1284">
        <f t="shared" si="61"/>
        <v>0.71558076096824219</v>
      </c>
    </row>
    <row r="1285" spans="1:9" x14ac:dyDescent="0.3">
      <c r="A1285">
        <v>1284</v>
      </c>
      <c r="B1285" t="s">
        <v>6105</v>
      </c>
      <c r="C1285">
        <v>134.6</v>
      </c>
      <c r="D1285">
        <v>2.7770000000000001</v>
      </c>
      <c r="E1285">
        <f>LN(C1285/C1284)</f>
        <v>-2.9673612278021122E-3</v>
      </c>
      <c r="F1285">
        <f>C1285/C1284</f>
        <v>0.99703703703703694</v>
      </c>
      <c r="G1285">
        <f t="shared" si="60"/>
        <v>21.135922559894919</v>
      </c>
      <c r="H1285">
        <f t="shared" si="59"/>
        <v>2.3410159175058457E-2</v>
      </c>
      <c r="I1285">
        <f t="shared" si="61"/>
        <v>0.71938693251232799</v>
      </c>
    </row>
    <row r="1286" spans="1:9" x14ac:dyDescent="0.3">
      <c r="A1286">
        <v>1285</v>
      </c>
      <c r="B1286" t="s">
        <v>6104</v>
      </c>
      <c r="C1286">
        <v>135.1</v>
      </c>
      <c r="D1286">
        <v>2.766</v>
      </c>
      <c r="E1286">
        <f>LN(C1286/C1285)</f>
        <v>3.70782775552573E-3</v>
      </c>
      <c r="F1286">
        <f>C1286/C1285</f>
        <v>1.0037147102526003</v>
      </c>
      <c r="G1286">
        <f t="shared" si="60"/>
        <v>21.370580751213129</v>
      </c>
      <c r="H1286">
        <f t="shared" si="59"/>
        <v>2.3217236349944805E-2</v>
      </c>
      <c r="I1286">
        <f t="shared" si="61"/>
        <v>0.73480436479330991</v>
      </c>
    </row>
    <row r="1287" spans="1:9" x14ac:dyDescent="0.3">
      <c r="A1287">
        <v>1286</v>
      </c>
      <c r="B1287" t="s">
        <v>6103</v>
      </c>
      <c r="C1287">
        <v>131.6</v>
      </c>
      <c r="D1287">
        <v>2.7759999999999998</v>
      </c>
      <c r="E1287">
        <f>LN(C1287/C1286)</f>
        <v>-2.6248226074936327E-2</v>
      </c>
      <c r="F1287">
        <f>C1287/C1286</f>
        <v>0.97409326424870468</v>
      </c>
      <c r="G1287">
        <f t="shared" si="60"/>
        <v>20.678620743440714</v>
      </c>
      <c r="H1287">
        <f t="shared" si="59"/>
        <v>2.4057020221506607E-2</v>
      </c>
      <c r="I1287">
        <f t="shared" si="61"/>
        <v>0.72155326883208093</v>
      </c>
    </row>
    <row r="1288" spans="1:9" x14ac:dyDescent="0.3">
      <c r="A1288">
        <v>1287</v>
      </c>
      <c r="B1288" t="s">
        <v>6102</v>
      </c>
      <c r="C1288">
        <v>130.65</v>
      </c>
      <c r="D1288">
        <v>2.786</v>
      </c>
      <c r="E1288">
        <f>LN(C1288/C1287)</f>
        <v>-7.245026924595198E-3</v>
      </c>
      <c r="F1288">
        <f>C1288/C1287</f>
        <v>0.9927811550151977</v>
      </c>
      <c r="G1288">
        <f t="shared" si="60"/>
        <v>20.392937881447942</v>
      </c>
      <c r="H1288">
        <f t="shared" si="59"/>
        <v>2.2919783071594414E-2</v>
      </c>
      <c r="I1288">
        <f t="shared" si="61"/>
        <v>0.71320410338598561</v>
      </c>
    </row>
    <row r="1289" spans="1:9" x14ac:dyDescent="0.3">
      <c r="A1289">
        <v>1288</v>
      </c>
      <c r="B1289" t="s">
        <v>6101</v>
      </c>
      <c r="C1289">
        <v>131.35</v>
      </c>
      <c r="D1289">
        <v>2.8170000000000002</v>
      </c>
      <c r="E1289">
        <f>LN(C1289/C1288)</f>
        <v>5.3435241649272018E-3</v>
      </c>
      <c r="F1289">
        <f>C1289/C1288</f>
        <v>1.0053578262533485</v>
      </c>
      <c r="G1289">
        <f t="shared" si="60"/>
        <v>20.082835924106789</v>
      </c>
      <c r="H1289">
        <f t="shared" si="59"/>
        <v>2.2753946943915932E-2</v>
      </c>
      <c r="I1289">
        <f t="shared" si="61"/>
        <v>0.71980723285643933</v>
      </c>
    </row>
    <row r="1290" spans="1:9" x14ac:dyDescent="0.3">
      <c r="A1290">
        <v>1289</v>
      </c>
      <c r="B1290" t="s">
        <v>6100</v>
      </c>
      <c r="C1290">
        <v>125.25</v>
      </c>
      <c r="D1290">
        <v>2.8130000000000002</v>
      </c>
      <c r="E1290">
        <f>LN(C1290/C1289)</f>
        <v>-4.7553776166574697E-2</v>
      </c>
      <c r="F1290">
        <f>C1290/C1289</f>
        <v>0.95355919299581271</v>
      </c>
      <c r="G1290">
        <f t="shared" si="60"/>
        <v>19.201308094437938</v>
      </c>
      <c r="H1290">
        <f t="shared" si="59"/>
        <v>2.4585206759233352E-2</v>
      </c>
      <c r="I1290">
        <f t="shared" si="61"/>
        <v>0.65778448168165671</v>
      </c>
    </row>
    <row r="1291" spans="1:9" x14ac:dyDescent="0.3">
      <c r="A1291">
        <v>1290</v>
      </c>
      <c r="B1291" t="s">
        <v>6098</v>
      </c>
      <c r="C1291">
        <v>120.9</v>
      </c>
      <c r="D1291">
        <v>2.8119999999999998</v>
      </c>
      <c r="E1291">
        <f>LN(C1291/C1290)</f>
        <v>-3.5347982344227105E-2</v>
      </c>
      <c r="F1291">
        <f>C1291/C1290</f>
        <v>0.96526946107784439</v>
      </c>
      <c r="G1291">
        <f t="shared" si="60"/>
        <v>18.546796726864358</v>
      </c>
      <c r="H1291">
        <f t="shared" si="59"/>
        <v>2.559311320034462E-2</v>
      </c>
      <c r="I1291">
        <f t="shared" si="61"/>
        <v>0.61769108522378935</v>
      </c>
    </row>
    <row r="1292" spans="1:9" x14ac:dyDescent="0.3">
      <c r="A1292">
        <v>1291</v>
      </c>
      <c r="B1292" t="s">
        <v>6097</v>
      </c>
      <c r="C1292">
        <v>122.35</v>
      </c>
      <c r="D1292">
        <v>2.8119999999999998</v>
      </c>
      <c r="E1292">
        <f>LN(C1292/C1291)</f>
        <v>1.1922032267933516E-2</v>
      </c>
      <c r="F1292">
        <f>C1292/C1291</f>
        <v>1.0119933829611247</v>
      </c>
      <c r="G1292">
        <f t="shared" si="60"/>
        <v>18.769235562711778</v>
      </c>
      <c r="H1292">
        <f t="shared" si="59"/>
        <v>2.5587192951889475E-2</v>
      </c>
      <c r="I1292">
        <f t="shared" si="61"/>
        <v>0.6228514845377483</v>
      </c>
    </row>
    <row r="1293" spans="1:9" x14ac:dyDescent="0.3">
      <c r="A1293">
        <v>1292</v>
      </c>
      <c r="B1293" t="s">
        <v>6095</v>
      </c>
      <c r="C1293">
        <v>122.05</v>
      </c>
      <c r="D1293">
        <v>2.8180000000000001</v>
      </c>
      <c r="E1293">
        <f>LN(C1293/C1292)</f>
        <v>-2.4549930497115464E-3</v>
      </c>
      <c r="F1293">
        <f>C1293/C1292</f>
        <v>0.99754801798120152</v>
      </c>
      <c r="G1293">
        <f t="shared" si="60"/>
        <v>18.64847046586214</v>
      </c>
      <c r="H1293">
        <f t="shared" si="59"/>
        <v>2.5579436989652902E-2</v>
      </c>
      <c r="I1293">
        <f t="shared" si="61"/>
        <v>0.62479392011693102</v>
      </c>
    </row>
    <row r="1294" spans="1:9" x14ac:dyDescent="0.3">
      <c r="A1294">
        <v>1293</v>
      </c>
      <c r="B1294" t="s">
        <v>6093</v>
      </c>
      <c r="C1294">
        <v>125</v>
      </c>
      <c r="D1294">
        <v>2.8130000000000002</v>
      </c>
      <c r="E1294">
        <f>LN(C1294/C1293)</f>
        <v>2.3882940463332149E-2</v>
      </c>
      <c r="F1294">
        <f>C1294/C1293</f>
        <v>1.024170421958214</v>
      </c>
      <c r="G1294">
        <f t="shared" si="60"/>
        <v>19.162982130177582</v>
      </c>
      <c r="H1294">
        <f t="shared" si="59"/>
        <v>2.5771224170781835E-2</v>
      </c>
      <c r="I1294">
        <f t="shared" si="61"/>
        <v>0.64291190276390409</v>
      </c>
    </row>
    <row r="1295" spans="1:9" x14ac:dyDescent="0.3">
      <c r="A1295">
        <v>1294</v>
      </c>
      <c r="B1295" t="s">
        <v>6092</v>
      </c>
      <c r="C1295">
        <v>126.4</v>
      </c>
      <c r="D1295">
        <v>2.766</v>
      </c>
      <c r="E1295">
        <f>LN(C1295/C1294)</f>
        <v>1.1137744410456021E-2</v>
      </c>
      <c r="F1295">
        <f>C1295/C1294</f>
        <v>1.0112000000000001</v>
      </c>
      <c r="G1295">
        <f t="shared" si="60"/>
        <v>19.994384951542116</v>
      </c>
      <c r="H1295">
        <f t="shared" si="59"/>
        <v>2.4490306770442293E-2</v>
      </c>
      <c r="I1295">
        <f t="shared" si="61"/>
        <v>0.67351386921917944</v>
      </c>
    </row>
    <row r="1296" spans="1:9" x14ac:dyDescent="0.3">
      <c r="A1296">
        <v>1295</v>
      </c>
      <c r="B1296" t="s">
        <v>6090</v>
      </c>
      <c r="C1296">
        <v>123.95</v>
      </c>
      <c r="D1296">
        <v>2.766</v>
      </c>
      <c r="E1296">
        <f>LN(C1296/C1295)</f>
        <v>-1.9573223231557586E-2</v>
      </c>
      <c r="F1296">
        <f>C1296/C1295</f>
        <v>0.98061708860759489</v>
      </c>
      <c r="G1296">
        <f t="shared" si="60"/>
        <v>19.606835559680736</v>
      </c>
      <c r="H1296">
        <f t="shared" si="59"/>
        <v>2.4747374679209989E-2</v>
      </c>
      <c r="I1296">
        <f t="shared" si="61"/>
        <v>0.6552101690579426</v>
      </c>
    </row>
    <row r="1297" spans="1:9" x14ac:dyDescent="0.3">
      <c r="A1297">
        <v>1296</v>
      </c>
      <c r="B1297" t="s">
        <v>6089</v>
      </c>
      <c r="C1297">
        <v>123.05</v>
      </c>
      <c r="D1297">
        <v>2.7349999999999999</v>
      </c>
      <c r="E1297">
        <f>LN(C1297/C1296)</f>
        <v>-7.2874816441347154E-3</v>
      </c>
      <c r="F1297">
        <f>C1297/C1296</f>
        <v>0.99273900766438072</v>
      </c>
      <c r="G1297">
        <f t="shared" si="60"/>
        <v>19.870921729875867</v>
      </c>
      <c r="H1297">
        <f t="shared" si="59"/>
        <v>2.4805040682727233E-2</v>
      </c>
      <c r="I1297">
        <f t="shared" si="61"/>
        <v>0.69709739420404393</v>
      </c>
    </row>
    <row r="1298" spans="1:9" x14ac:dyDescent="0.3">
      <c r="A1298">
        <v>1297</v>
      </c>
      <c r="B1298" t="s">
        <v>6088</v>
      </c>
      <c r="C1298">
        <v>126.1</v>
      </c>
      <c r="D1298">
        <v>2.7770000000000001</v>
      </c>
      <c r="E1298">
        <f>LN(C1298/C1297)</f>
        <v>2.4484466133808974E-2</v>
      </c>
      <c r="F1298">
        <f>C1298/C1297</f>
        <v>1.0247866720845185</v>
      </c>
      <c r="G1298">
        <f t="shared" si="60"/>
        <v>19.801187479960991</v>
      </c>
      <c r="H1298">
        <f t="shared" si="59"/>
        <v>2.512642102418737E-2</v>
      </c>
      <c r="I1298">
        <f t="shared" si="61"/>
        <v>0.68844990846999743</v>
      </c>
    </row>
    <row r="1299" spans="1:9" x14ac:dyDescent="0.3">
      <c r="A1299">
        <v>1298</v>
      </c>
      <c r="B1299" t="s">
        <v>6086</v>
      </c>
      <c r="C1299">
        <v>124.7</v>
      </c>
      <c r="D1299">
        <v>2.7410000000000001</v>
      </c>
      <c r="E1299">
        <f>LN(C1299/C1298)</f>
        <v>-1.1164390284883068E-2</v>
      </c>
      <c r="F1299">
        <f>C1299/C1298</f>
        <v>0.98889770023790646</v>
      </c>
      <c r="G1299">
        <f t="shared" si="60"/>
        <v>20.056985947042758</v>
      </c>
      <c r="H1299">
        <f t="shared" si="59"/>
        <v>2.4721980161346198E-2</v>
      </c>
      <c r="I1299">
        <f t="shared" si="61"/>
        <v>0.69661058842667078</v>
      </c>
    </row>
    <row r="1300" spans="1:9" x14ac:dyDescent="0.3">
      <c r="A1300">
        <v>1299</v>
      </c>
      <c r="B1300" t="s">
        <v>6085</v>
      </c>
      <c r="C1300">
        <v>121.95</v>
      </c>
      <c r="D1300">
        <v>2.746</v>
      </c>
      <c r="E1300">
        <f>LN(C1300/C1299)</f>
        <v>-2.2299728024061428E-2</v>
      </c>
      <c r="F1300">
        <f>C1300/C1299</f>
        <v>0.97794707297514039</v>
      </c>
      <c r="G1300">
        <f t="shared" si="60"/>
        <v>19.549397313363997</v>
      </c>
      <c r="H1300">
        <f t="shared" si="59"/>
        <v>2.3090556531030801E-2</v>
      </c>
      <c r="I1300">
        <f t="shared" si="61"/>
        <v>0.67290449572466227</v>
      </c>
    </row>
    <row r="1301" spans="1:9" x14ac:dyDescent="0.3">
      <c r="A1301">
        <v>1300</v>
      </c>
      <c r="B1301" t="s">
        <v>6083</v>
      </c>
      <c r="C1301">
        <v>116.85</v>
      </c>
      <c r="D1301">
        <v>2.75</v>
      </c>
      <c r="E1301">
        <f>LN(C1301/C1300)</f>
        <v>-4.272006367706243E-2</v>
      </c>
      <c r="F1301">
        <f>C1301/C1300</f>
        <v>0.95817958179581786</v>
      </c>
      <c r="G1301">
        <f t="shared" si="60"/>
        <v>18.681948329412233</v>
      </c>
      <c r="H1301">
        <f t="shared" si="59"/>
        <v>2.413542438015116E-2</v>
      </c>
      <c r="I1301">
        <f t="shared" si="61"/>
        <v>0.61261538293193984</v>
      </c>
    </row>
    <row r="1302" spans="1:9" x14ac:dyDescent="0.3">
      <c r="A1302">
        <v>1301</v>
      </c>
      <c r="B1302" t="s">
        <v>6082</v>
      </c>
      <c r="C1302">
        <v>113.5</v>
      </c>
      <c r="D1302">
        <v>2.7450000000000001</v>
      </c>
      <c r="E1302">
        <f>LN(C1302/C1301)</f>
        <v>-2.9088224063409541E-2</v>
      </c>
      <c r="F1302">
        <f>C1302/C1301</f>
        <v>0.97133076593923839</v>
      </c>
      <c r="G1302">
        <f t="shared" si="60"/>
        <v>18.206939942482105</v>
      </c>
      <c r="H1302">
        <f t="shared" si="59"/>
        <v>2.3931620875783238E-2</v>
      </c>
      <c r="I1302">
        <f t="shared" si="61"/>
        <v>0.58298736788045491</v>
      </c>
    </row>
    <row r="1303" spans="1:9" x14ac:dyDescent="0.3">
      <c r="A1303">
        <v>1302</v>
      </c>
      <c r="B1303" t="s">
        <v>6081</v>
      </c>
      <c r="C1303">
        <v>114.85</v>
      </c>
      <c r="D1303">
        <v>2.7450000000000001</v>
      </c>
      <c r="E1303">
        <f>LN(C1303/C1302)</f>
        <v>1.1824092213649742E-2</v>
      </c>
      <c r="F1303">
        <f>C1303/C1302</f>
        <v>1.0118942731277532</v>
      </c>
      <c r="G1303">
        <f t="shared" si="60"/>
        <v>18.423498258978587</v>
      </c>
      <c r="H1303">
        <f t="shared" si="59"/>
        <v>2.3196316731261643E-2</v>
      </c>
      <c r="I1303">
        <f t="shared" si="61"/>
        <v>0.59022946010190003</v>
      </c>
    </row>
    <row r="1304" spans="1:9" x14ac:dyDescent="0.3">
      <c r="A1304">
        <v>1303</v>
      </c>
      <c r="B1304" t="s">
        <v>6080</v>
      </c>
      <c r="C1304">
        <v>114.6</v>
      </c>
      <c r="D1304">
        <v>2.7509999999999999</v>
      </c>
      <c r="E1304">
        <f>LN(C1304/C1303)</f>
        <v>-2.1791248544680568E-3</v>
      </c>
      <c r="F1304">
        <f>C1304/C1303</f>
        <v>0.99782324771441011</v>
      </c>
      <c r="G1304">
        <f t="shared" si="60"/>
        <v>18.310008158831984</v>
      </c>
      <c r="H1304">
        <f t="shared" si="59"/>
        <v>2.3196838119274248E-2</v>
      </c>
      <c r="I1304">
        <f t="shared" si="61"/>
        <v>0.59406445930265694</v>
      </c>
    </row>
    <row r="1305" spans="1:9" x14ac:dyDescent="0.3">
      <c r="A1305">
        <v>1304</v>
      </c>
      <c r="B1305" t="s">
        <v>6079</v>
      </c>
      <c r="C1305">
        <v>111.05</v>
      </c>
      <c r="D1305">
        <v>2.7509999999999999</v>
      </c>
      <c r="E1305">
        <f>LN(C1305/C1304)</f>
        <v>-3.1467253940202722E-2</v>
      </c>
      <c r="F1305">
        <f>C1305/C1304</f>
        <v>0.96902268760907506</v>
      </c>
      <c r="G1305">
        <f t="shared" si="60"/>
        <v>17.742813316215461</v>
      </c>
      <c r="H1305">
        <f t="shared" si="59"/>
        <v>2.3826783351786333E-2</v>
      </c>
      <c r="I1305">
        <f t="shared" si="61"/>
        <v>0.55625191992101575</v>
      </c>
    </row>
    <row r="1306" spans="1:9" x14ac:dyDescent="0.3">
      <c r="A1306">
        <v>1305</v>
      </c>
      <c r="B1306" t="s">
        <v>6077</v>
      </c>
      <c r="C1306">
        <v>112.55</v>
      </c>
      <c r="D1306">
        <v>2.75</v>
      </c>
      <c r="E1306">
        <f>LN(C1306/C1305)</f>
        <v>1.3417017012304836E-2</v>
      </c>
      <c r="F1306">
        <f>C1306/C1305</f>
        <v>1.0135074290859973</v>
      </c>
      <c r="G1306">
        <f t="shared" si="60"/>
        <v>17.994465421269549</v>
      </c>
      <c r="H1306">
        <f t="shared" si="59"/>
        <v>2.3838342273959801E-2</v>
      </c>
      <c r="I1306">
        <f t="shared" si="61"/>
        <v>0.56788650630887927</v>
      </c>
    </row>
    <row r="1307" spans="1:9" x14ac:dyDescent="0.3">
      <c r="A1307">
        <v>1306</v>
      </c>
      <c r="B1307" t="s">
        <v>6076</v>
      </c>
      <c r="C1307">
        <v>111.95</v>
      </c>
      <c r="D1307">
        <v>2.76</v>
      </c>
      <c r="E1307">
        <f>LN(C1307/C1306)</f>
        <v>-5.3452243079773901E-3</v>
      </c>
      <c r="F1307">
        <f>C1307/C1306</f>
        <v>0.99466903598400713</v>
      </c>
      <c r="G1307">
        <f t="shared" si="60"/>
        <v>17.779610852669773</v>
      </c>
      <c r="H1307">
        <f t="shared" si="59"/>
        <v>2.3764948119000991E-2</v>
      </c>
      <c r="I1307">
        <f t="shared" si="61"/>
        <v>0.57758293148071638</v>
      </c>
    </row>
    <row r="1308" spans="1:9" x14ac:dyDescent="0.3">
      <c r="A1308">
        <v>1307</v>
      </c>
      <c r="B1308" t="s">
        <v>6075</v>
      </c>
      <c r="C1308">
        <v>118</v>
      </c>
      <c r="D1308">
        <v>2.895</v>
      </c>
      <c r="E1308">
        <f>LN(C1308/C1307)</f>
        <v>5.2632281420900928E-2</v>
      </c>
      <c r="F1308">
        <f>C1308/C1307</f>
        <v>1.0540419830281376</v>
      </c>
      <c r="G1308">
        <f t="shared" si="60"/>
        <v>17.127487421067599</v>
      </c>
      <c r="H1308">
        <f t="shared" si="59"/>
        <v>2.402787410069104E-2</v>
      </c>
      <c r="I1308">
        <f t="shared" si="61"/>
        <v>0.51090934371133212</v>
      </c>
    </row>
    <row r="1309" spans="1:9" x14ac:dyDescent="0.3">
      <c r="A1309">
        <v>1308</v>
      </c>
      <c r="B1309" t="s">
        <v>6073</v>
      </c>
      <c r="C1309">
        <v>121.85</v>
      </c>
      <c r="D1309">
        <v>2.8439999999999999</v>
      </c>
      <c r="E1309">
        <f>LN(C1309/C1308)</f>
        <v>3.2106155605550322E-2</v>
      </c>
      <c r="F1309">
        <f>C1309/C1308</f>
        <v>1.0326271186440676</v>
      </c>
      <c r="G1309">
        <f t="shared" si="60"/>
        <v>18.297981991371088</v>
      </c>
      <c r="H1309">
        <f t="shared" si="59"/>
        <v>2.45034878782374E-2</v>
      </c>
      <c r="I1309">
        <f t="shared" si="61"/>
        <v>0.5468237571006288</v>
      </c>
    </row>
    <row r="1310" spans="1:9" x14ac:dyDescent="0.3">
      <c r="A1310">
        <v>1309</v>
      </c>
      <c r="B1310" t="s">
        <v>6071</v>
      </c>
      <c r="C1310">
        <v>119.75</v>
      </c>
      <c r="D1310">
        <v>2.8380000000000001</v>
      </c>
      <c r="E1310">
        <f>LN(C1310/C1309)</f>
        <v>-1.7384543780190612E-2</v>
      </c>
      <c r="F1310">
        <f>C1310/C1309</f>
        <v>0.98276569552728765</v>
      </c>
      <c r="G1310">
        <f t="shared" si="60"/>
        <v>18.054703567528239</v>
      </c>
      <c r="H1310">
        <f t="shared" si="59"/>
        <v>2.4631151063796632E-2</v>
      </c>
      <c r="I1310">
        <f t="shared" si="61"/>
        <v>0.54786935798343739</v>
      </c>
    </row>
    <row r="1311" spans="1:9" x14ac:dyDescent="0.3">
      <c r="A1311">
        <v>1310</v>
      </c>
      <c r="B1311" t="s">
        <v>6070</v>
      </c>
      <c r="C1311">
        <v>124.8</v>
      </c>
      <c r="D1311">
        <v>2.863</v>
      </c>
      <c r="E1311">
        <f>LN(C1311/C1310)</f>
        <v>4.1306219644302561E-2</v>
      </c>
      <c r="F1311">
        <f>C1311/C1310</f>
        <v>1.0421711899791231</v>
      </c>
      <c r="G1311">
        <f t="shared" si="60"/>
        <v>18.505089257797433</v>
      </c>
      <c r="H1311">
        <f t="shared" si="59"/>
        <v>2.4245264936486158E-2</v>
      </c>
      <c r="I1311">
        <f t="shared" si="61"/>
        <v>0.53237193404193917</v>
      </c>
    </row>
    <row r="1312" spans="1:9" x14ac:dyDescent="0.3">
      <c r="A1312">
        <v>1311</v>
      </c>
      <c r="B1312" t="s">
        <v>6069</v>
      </c>
      <c r="C1312">
        <v>124.4</v>
      </c>
      <c r="D1312">
        <v>2.879</v>
      </c>
      <c r="E1312">
        <f>LN(C1312/C1311)</f>
        <v>-3.2102756302480988E-3</v>
      </c>
      <c r="F1312">
        <f>C1312/C1311</f>
        <v>0.99679487179487192</v>
      </c>
      <c r="G1312">
        <f t="shared" si="60"/>
        <v>18.250068746843709</v>
      </c>
      <c r="H1312">
        <f t="shared" si="59"/>
        <v>2.4211316317443519E-2</v>
      </c>
      <c r="I1312">
        <f t="shared" si="61"/>
        <v>0.52820847833737516</v>
      </c>
    </row>
    <row r="1313" spans="1:9" x14ac:dyDescent="0.3">
      <c r="A1313">
        <v>1312</v>
      </c>
      <c r="B1313" t="s">
        <v>6068</v>
      </c>
      <c r="C1313">
        <v>129.6</v>
      </c>
      <c r="D1313">
        <v>2.895</v>
      </c>
      <c r="E1313">
        <f>LN(C1313/C1312)</f>
        <v>4.0950603613095063E-2</v>
      </c>
      <c r="F1313">
        <f>C1313/C1312</f>
        <v>1.0418006430868165</v>
      </c>
      <c r="G1313">
        <f t="shared" si="60"/>
        <v>18.811206523477633</v>
      </c>
      <c r="H1313">
        <f t="shared" ref="H1313:H1376" si="62">SQRT(_xlfn.VAR.S(E1284:E1313))</f>
        <v>2.5358004042919657E-2</v>
      </c>
      <c r="I1313">
        <f t="shared" si="61"/>
        <v>0.53267692941826339</v>
      </c>
    </row>
    <row r="1314" spans="1:9" x14ac:dyDescent="0.3">
      <c r="A1314">
        <v>1313</v>
      </c>
      <c r="B1314" t="s">
        <v>6067</v>
      </c>
      <c r="C1314">
        <v>130.44999999999999</v>
      </c>
      <c r="D1314">
        <v>2.8639999999999999</v>
      </c>
      <c r="E1314">
        <f>LN(C1314/C1313)</f>
        <v>6.5372276645630101E-3</v>
      </c>
      <c r="F1314">
        <f>C1314/C1313</f>
        <v>1.0065586419753085</v>
      </c>
      <c r="G1314">
        <f t="shared" si="60"/>
        <v>19.329968782638964</v>
      </c>
      <c r="H1314">
        <f t="shared" si="62"/>
        <v>2.5132960267375482E-2</v>
      </c>
      <c r="I1314">
        <f t="shared" si="61"/>
        <v>0.57704323516400235</v>
      </c>
    </row>
    <row r="1315" spans="1:9" x14ac:dyDescent="0.3">
      <c r="A1315">
        <v>1314</v>
      </c>
      <c r="B1315" t="s">
        <v>6066</v>
      </c>
      <c r="C1315">
        <v>128</v>
      </c>
      <c r="D1315">
        <v>2.8490000000000002</v>
      </c>
      <c r="E1315">
        <f>LN(C1315/C1314)</f>
        <v>-1.8959747663120152E-2</v>
      </c>
      <c r="F1315">
        <f>C1315/C1314</f>
        <v>0.98121885779992346</v>
      </c>
      <c r="G1315">
        <f t="shared" si="60"/>
        <v>19.157550704679476</v>
      </c>
      <c r="H1315">
        <f t="shared" si="62"/>
        <v>2.5341728998846992E-2</v>
      </c>
      <c r="I1315">
        <f t="shared" si="61"/>
        <v>0.58050087026870734</v>
      </c>
    </row>
    <row r="1316" spans="1:9" x14ac:dyDescent="0.3">
      <c r="A1316">
        <v>1315</v>
      </c>
      <c r="B1316" t="s">
        <v>6065</v>
      </c>
      <c r="C1316">
        <v>125.15</v>
      </c>
      <c r="D1316">
        <v>2.8690000000000002</v>
      </c>
      <c r="E1316">
        <f>LN(C1316/C1315)</f>
        <v>-2.2517246041833899E-2</v>
      </c>
      <c r="F1316">
        <f>C1316/C1315</f>
        <v>0.97773437500000004</v>
      </c>
      <c r="G1316">
        <f t="shared" si="60"/>
        <v>18.482906855351626</v>
      </c>
      <c r="H1316">
        <f t="shared" si="62"/>
        <v>2.5600609767326116E-2</v>
      </c>
      <c r="I1316">
        <f t="shared" si="61"/>
        <v>0.5654905582829528</v>
      </c>
    </row>
    <row r="1317" spans="1:9" x14ac:dyDescent="0.3">
      <c r="A1317">
        <v>1316</v>
      </c>
      <c r="B1317" t="s">
        <v>6064</v>
      </c>
      <c r="C1317">
        <v>120.7</v>
      </c>
      <c r="D1317">
        <v>2.8679999999999999</v>
      </c>
      <c r="E1317">
        <f>LN(C1317/C1316)</f>
        <v>-3.620488977429747E-2</v>
      </c>
      <c r="F1317">
        <f>C1317/C1316</f>
        <v>0.964442668797443</v>
      </c>
      <c r="G1317">
        <f t="shared" si="60"/>
        <v>17.837591779534339</v>
      </c>
      <c r="H1317">
        <f t="shared" si="62"/>
        <v>2.5980154957311149E-2</v>
      </c>
      <c r="I1317">
        <f t="shared" si="61"/>
        <v>0.52916621100960293</v>
      </c>
    </row>
    <row r="1318" spans="1:9" x14ac:dyDescent="0.3">
      <c r="A1318">
        <v>1317</v>
      </c>
      <c r="B1318" t="s">
        <v>6063</v>
      </c>
      <c r="C1318">
        <v>119.1</v>
      </c>
      <c r="D1318">
        <v>2.8839999999999999</v>
      </c>
      <c r="E1318">
        <f>LN(C1318/C1317)</f>
        <v>-1.3344651742231498E-2</v>
      </c>
      <c r="F1318">
        <f>C1318/C1317</f>
        <v>0.98674399337199659</v>
      </c>
      <c r="G1318">
        <f t="shared" si="60"/>
        <v>17.414388846565405</v>
      </c>
      <c r="H1318">
        <f t="shared" si="62"/>
        <v>2.6039278318031728E-2</v>
      </c>
      <c r="I1318">
        <f t="shared" si="61"/>
        <v>0.51519574083754427</v>
      </c>
    </row>
    <row r="1319" spans="1:9" x14ac:dyDescent="0.3">
      <c r="A1319">
        <v>1318</v>
      </c>
      <c r="B1319" t="s">
        <v>6062</v>
      </c>
      <c r="C1319">
        <v>122.7</v>
      </c>
      <c r="D1319">
        <v>2.8330000000000002</v>
      </c>
      <c r="E1319">
        <f>LN(C1319/C1318)</f>
        <v>2.9778875355611391E-2</v>
      </c>
      <c r="F1319">
        <f>C1319/C1318</f>
        <v>1.0302267002518892</v>
      </c>
      <c r="G1319">
        <f t="shared" si="60"/>
        <v>18.561242776372456</v>
      </c>
      <c r="H1319">
        <f t="shared" si="62"/>
        <v>2.6686159218171752E-2</v>
      </c>
      <c r="I1319">
        <f t="shared" si="61"/>
        <v>0.53034792208171666</v>
      </c>
    </row>
    <row r="1320" spans="1:9" x14ac:dyDescent="0.3">
      <c r="A1320">
        <v>1319</v>
      </c>
      <c r="B1320" t="s">
        <v>6061</v>
      </c>
      <c r="C1320">
        <v>120.35</v>
      </c>
      <c r="D1320">
        <v>2.7719999999999998</v>
      </c>
      <c r="E1320">
        <f>LN(C1320/C1319)</f>
        <v>-1.9338187487784913E-2</v>
      </c>
      <c r="F1320">
        <f>C1320/C1319</f>
        <v>0.98084759576202107</v>
      </c>
      <c r="G1320">
        <f t="shared" si="60"/>
        <v>18.96137782400665</v>
      </c>
      <c r="H1320">
        <f t="shared" si="62"/>
        <v>2.550631471459654E-2</v>
      </c>
      <c r="I1320">
        <f t="shared" si="61"/>
        <v>0.54093322595231741</v>
      </c>
    </row>
    <row r="1321" spans="1:9" x14ac:dyDescent="0.3">
      <c r="A1321">
        <v>1320</v>
      </c>
      <c r="B1321" t="s">
        <v>6060</v>
      </c>
      <c r="C1321">
        <v>121.9</v>
      </c>
      <c r="D1321">
        <v>2.786</v>
      </c>
      <c r="E1321">
        <f>LN(C1321/C1320)</f>
        <v>1.279687225814489E-2</v>
      </c>
      <c r="F1321">
        <f>C1321/C1320</f>
        <v>1.012879102617366</v>
      </c>
      <c r="G1321">
        <f t="shared" si="60"/>
        <v>19.02716515689632</v>
      </c>
      <c r="H1321">
        <f t="shared" si="62"/>
        <v>2.4796896425425069E-2</v>
      </c>
      <c r="I1321">
        <f t="shared" si="61"/>
        <v>0.54289974895730853</v>
      </c>
    </row>
    <row r="1322" spans="1:9" x14ac:dyDescent="0.3">
      <c r="A1322">
        <v>1321</v>
      </c>
      <c r="B1322" t="s">
        <v>6059</v>
      </c>
      <c r="C1322">
        <v>121.45</v>
      </c>
      <c r="D1322">
        <v>2.843</v>
      </c>
      <c r="E1322">
        <f>LN(C1322/C1321)</f>
        <v>-3.6983810390443556E-3</v>
      </c>
      <c r="F1322">
        <f>C1322/C1321</f>
        <v>0.99630844954881048</v>
      </c>
      <c r="G1322">
        <f t="shared" si="60"/>
        <v>18.250077418240053</v>
      </c>
      <c r="H1322">
        <f t="shared" si="62"/>
        <v>2.4707728794207639E-2</v>
      </c>
      <c r="I1322">
        <f t="shared" si="61"/>
        <v>0.52189722146583639</v>
      </c>
    </row>
    <row r="1323" spans="1:9" x14ac:dyDescent="0.3">
      <c r="A1323">
        <v>1322</v>
      </c>
      <c r="B1323" t="s">
        <v>6058</v>
      </c>
      <c r="C1323">
        <v>119.15</v>
      </c>
      <c r="D1323">
        <v>2.863</v>
      </c>
      <c r="E1323">
        <f>LN(C1323/C1322)</f>
        <v>-1.9119451903430357E-2</v>
      </c>
      <c r="F1323">
        <f>C1323/C1322</f>
        <v>0.98106216550020586</v>
      </c>
      <c r="G1323">
        <f t="shared" si="60"/>
        <v>17.667318790597474</v>
      </c>
      <c r="H1323">
        <f t="shared" si="62"/>
        <v>2.4945285817361787E-2</v>
      </c>
      <c r="I1323">
        <f t="shared" si="61"/>
        <v>0.51879118887705189</v>
      </c>
    </row>
    <row r="1324" spans="1:9" x14ac:dyDescent="0.3">
      <c r="A1324">
        <v>1323</v>
      </c>
      <c r="B1324" t="s">
        <v>6057</v>
      </c>
      <c r="C1324">
        <v>122.15</v>
      </c>
      <c r="D1324">
        <v>2.8439999999999999</v>
      </c>
      <c r="E1324">
        <f>LN(C1324/C1323)</f>
        <v>2.4866594158998286E-2</v>
      </c>
      <c r="F1324">
        <f>C1324/C1323</f>
        <v>1.0251783466219051</v>
      </c>
      <c r="G1324">
        <f t="shared" si="60"/>
        <v>18.343032418924732</v>
      </c>
      <c r="H1324">
        <f t="shared" si="62"/>
        <v>2.4979473383593118E-2</v>
      </c>
      <c r="I1324">
        <f t="shared" si="61"/>
        <v>0.53005108287420044</v>
      </c>
    </row>
    <row r="1325" spans="1:9" x14ac:dyDescent="0.3">
      <c r="A1325">
        <v>1324</v>
      </c>
      <c r="B1325" t="s">
        <v>6056</v>
      </c>
      <c r="C1325">
        <v>119.9</v>
      </c>
      <c r="D1325">
        <v>2.8540000000000001</v>
      </c>
      <c r="E1325">
        <f>LN(C1325/C1324)</f>
        <v>-1.8591735670280878E-2</v>
      </c>
      <c r="F1325">
        <f>C1325/C1324</f>
        <v>0.98158002455996729</v>
      </c>
      <c r="G1325">
        <f t="shared" si="60"/>
        <v>17.885519077731825</v>
      </c>
      <c r="H1325">
        <f t="shared" si="62"/>
        <v>2.5080338900408401E-2</v>
      </c>
      <c r="I1325">
        <f t="shared" si="61"/>
        <v>0.52335886685937472</v>
      </c>
    </row>
    <row r="1326" spans="1:9" x14ac:dyDescent="0.3">
      <c r="A1326">
        <v>1325</v>
      </c>
      <c r="B1326" t="s">
        <v>6055</v>
      </c>
      <c r="C1326">
        <v>119</v>
      </c>
      <c r="D1326">
        <v>2.7970000000000002</v>
      </c>
      <c r="E1326">
        <f>LN(C1326/C1325)</f>
        <v>-7.5345689219391701E-3</v>
      </c>
      <c r="F1326">
        <f>C1326/C1325</f>
        <v>0.99249374478732277</v>
      </c>
      <c r="G1326">
        <f t="shared" si="60"/>
        <v>18.438794216779218</v>
      </c>
      <c r="H1326">
        <f t="shared" si="62"/>
        <v>2.4881011352165531E-2</v>
      </c>
      <c r="I1326">
        <f t="shared" si="61"/>
        <v>0.54864154058611392</v>
      </c>
    </row>
    <row r="1327" spans="1:9" x14ac:dyDescent="0.3">
      <c r="A1327">
        <v>1326</v>
      </c>
      <c r="B1327" t="s">
        <v>6054</v>
      </c>
      <c r="C1327">
        <v>113.75</v>
      </c>
      <c r="D1327">
        <v>2.766</v>
      </c>
      <c r="E1327">
        <f>LN(C1327/C1326)</f>
        <v>-4.5120435280469544E-2</v>
      </c>
      <c r="F1327">
        <f>C1327/C1326</f>
        <v>0.95588235294117652</v>
      </c>
      <c r="G1327">
        <f t="shared" si="60"/>
        <v>17.993364622135406</v>
      </c>
      <c r="H1327">
        <f t="shared" si="62"/>
        <v>2.6119830437130415E-2</v>
      </c>
      <c r="I1327">
        <f t="shared" si="61"/>
        <v>0.50987356258064265</v>
      </c>
    </row>
    <row r="1328" spans="1:9" x14ac:dyDescent="0.3">
      <c r="A1328">
        <v>1327</v>
      </c>
      <c r="B1328" t="s">
        <v>6053</v>
      </c>
      <c r="C1328">
        <v>115.7</v>
      </c>
      <c r="D1328">
        <v>2.786</v>
      </c>
      <c r="E1328">
        <f>LN(C1328/C1327)</f>
        <v>1.6997576368571077E-2</v>
      </c>
      <c r="F1328">
        <f>C1328/C1327</f>
        <v>1.0171428571428571</v>
      </c>
      <c r="G1328">
        <f t="shared" si="60"/>
        <v>18.059417626356883</v>
      </c>
      <c r="H1328">
        <f t="shared" si="62"/>
        <v>2.5886659869780976E-2</v>
      </c>
      <c r="I1328">
        <f t="shared" si="61"/>
        <v>0.50481221430341761</v>
      </c>
    </row>
    <row r="1329" spans="1:9" x14ac:dyDescent="0.3">
      <c r="A1329">
        <v>1328</v>
      </c>
      <c r="B1329" t="s">
        <v>6051</v>
      </c>
      <c r="C1329">
        <v>116.05</v>
      </c>
      <c r="D1329">
        <v>2.839</v>
      </c>
      <c r="E1329">
        <f>LN(C1329/C1328)</f>
        <v>3.0204985208151379E-3</v>
      </c>
      <c r="F1329">
        <f>C1329/C1328</f>
        <v>1.0030250648228176</v>
      </c>
      <c r="G1329">
        <f t="shared" si="60"/>
        <v>17.485194006565933</v>
      </c>
      <c r="H1329">
        <f t="shared" si="62"/>
        <v>2.5859451438758965E-2</v>
      </c>
      <c r="I1329">
        <f t="shared" si="61"/>
        <v>0.49456893155920378</v>
      </c>
    </row>
    <row r="1330" spans="1:9" x14ac:dyDescent="0.3">
      <c r="A1330">
        <v>1329</v>
      </c>
      <c r="B1330" t="s">
        <v>6050</v>
      </c>
      <c r="C1330">
        <v>116.8</v>
      </c>
      <c r="D1330">
        <v>2.8490000000000002</v>
      </c>
      <c r="E1330">
        <f>LN(C1330/C1329)</f>
        <v>6.4419376736805523E-3</v>
      </c>
      <c r="F1330">
        <f>C1330/C1329</f>
        <v>1.0064627315812149</v>
      </c>
      <c r="G1330">
        <f t="shared" si="60"/>
        <v>17.481265018020022</v>
      </c>
      <c r="H1330">
        <f t="shared" si="62"/>
        <v>2.5628014640989571E-2</v>
      </c>
      <c r="I1330">
        <f t="shared" si="61"/>
        <v>0.50057730560044422</v>
      </c>
    </row>
    <row r="1331" spans="1:9" x14ac:dyDescent="0.3">
      <c r="A1331">
        <v>1330</v>
      </c>
      <c r="B1331" t="s">
        <v>6048</v>
      </c>
      <c r="C1331">
        <v>117</v>
      </c>
      <c r="D1331">
        <v>2.8530000000000002</v>
      </c>
      <c r="E1331">
        <f>LN(C1331/C1330)</f>
        <v>1.7108644036293876E-3</v>
      </c>
      <c r="F1331">
        <f>C1331/C1330</f>
        <v>1.0017123287671232</v>
      </c>
      <c r="G1331">
        <f t="shared" si="60"/>
        <v>17.464564367886059</v>
      </c>
      <c r="H1331">
        <f t="shared" si="62"/>
        <v>2.4415219774555658E-2</v>
      </c>
      <c r="I1331">
        <f t="shared" si="61"/>
        <v>0.49993687333334258</v>
      </c>
    </row>
    <row r="1332" spans="1:9" x14ac:dyDescent="0.3">
      <c r="A1332">
        <v>1331</v>
      </c>
      <c r="B1332" t="s">
        <v>6047</v>
      </c>
      <c r="C1332">
        <v>118.15</v>
      </c>
      <c r="D1332">
        <v>2.879</v>
      </c>
      <c r="E1332">
        <f>LN(C1332/C1331)</f>
        <v>9.781068835160691E-3</v>
      </c>
      <c r="F1332">
        <f>C1332/C1331</f>
        <v>1.0098290598290598</v>
      </c>
      <c r="G1332">
        <f t="shared" si="60"/>
        <v>17.333164167520774</v>
      </c>
      <c r="H1332">
        <f t="shared" si="62"/>
        <v>2.3840595085387946E-2</v>
      </c>
      <c r="I1332">
        <f t="shared" si="61"/>
        <v>0.50706326281486558</v>
      </c>
    </row>
    <row r="1333" spans="1:9" x14ac:dyDescent="0.3">
      <c r="A1333">
        <v>1332</v>
      </c>
      <c r="B1333" t="s">
        <v>6046</v>
      </c>
      <c r="C1333">
        <v>119.65</v>
      </c>
      <c r="D1333">
        <v>2.9089999999999998</v>
      </c>
      <c r="E1333">
        <f>LN(C1333/C1332)</f>
        <v>1.261581072146542E-2</v>
      </c>
      <c r="F1333">
        <f>C1333/C1332</f>
        <v>1.0126957257723233</v>
      </c>
      <c r="G1333">
        <f t="shared" si="60"/>
        <v>17.205644197740348</v>
      </c>
      <c r="H1333">
        <f t="shared" si="62"/>
        <v>2.3853037539078119E-2</v>
      </c>
      <c r="I1333">
        <f t="shared" si="61"/>
        <v>0.49823392709876163</v>
      </c>
    </row>
    <row r="1334" spans="1:9" x14ac:dyDescent="0.3">
      <c r="A1334">
        <v>1333</v>
      </c>
      <c r="B1334" t="s">
        <v>6044</v>
      </c>
      <c r="C1334">
        <v>122.4</v>
      </c>
      <c r="D1334">
        <v>2.9260000000000002</v>
      </c>
      <c r="E1334">
        <f>LN(C1334/C1333)</f>
        <v>2.2723555723843325E-2</v>
      </c>
      <c r="F1334">
        <f>C1334/C1333</f>
        <v>1.0229837024655244</v>
      </c>
      <c r="G1334">
        <f t="shared" si="60"/>
        <v>17.402740666942723</v>
      </c>
      <c r="H1334">
        <f t="shared" si="62"/>
        <v>2.4156829817867619E-2</v>
      </c>
      <c r="I1334">
        <f t="shared" si="61"/>
        <v>0.4894694146513085</v>
      </c>
    </row>
    <row r="1335" spans="1:9" x14ac:dyDescent="0.3">
      <c r="A1335">
        <v>1334</v>
      </c>
      <c r="B1335" t="s">
        <v>6043</v>
      </c>
      <c r="C1335">
        <v>123.7</v>
      </c>
      <c r="D1335">
        <v>2.915</v>
      </c>
      <c r="E1335">
        <f>LN(C1335/C1334)</f>
        <v>1.056490932021647E-2</v>
      </c>
      <c r="F1335">
        <f>C1335/C1334</f>
        <v>1.0106209150326797</v>
      </c>
      <c r="G1335">
        <f t="shared" si="60"/>
        <v>17.717023305786434</v>
      </c>
      <c r="H1335">
        <f t="shared" si="62"/>
        <v>2.3342316133525446E-2</v>
      </c>
      <c r="I1335">
        <f t="shared" si="61"/>
        <v>0.49887609427834045</v>
      </c>
    </row>
    <row r="1336" spans="1:9" x14ac:dyDescent="0.3">
      <c r="A1336">
        <v>1335</v>
      </c>
      <c r="B1336" t="s">
        <v>6041</v>
      </c>
      <c r="C1336">
        <v>121.9</v>
      </c>
      <c r="D1336">
        <v>2.92</v>
      </c>
      <c r="E1336">
        <f>LN(C1336/C1335)</f>
        <v>-1.4658242911216337E-2</v>
      </c>
      <c r="F1336">
        <f>C1336/C1335</f>
        <v>0.98544866612772841</v>
      </c>
      <c r="G1336">
        <f t="shared" si="60"/>
        <v>17.401116482459706</v>
      </c>
      <c r="H1336">
        <f t="shared" si="62"/>
        <v>2.3497275392181091E-2</v>
      </c>
      <c r="I1336">
        <f t="shared" si="61"/>
        <v>0.49138379247503228</v>
      </c>
    </row>
    <row r="1337" spans="1:9" x14ac:dyDescent="0.3">
      <c r="A1337">
        <v>1336</v>
      </c>
      <c r="B1337" t="s">
        <v>6040</v>
      </c>
      <c r="C1337">
        <v>118.35</v>
      </c>
      <c r="D1337">
        <v>2.93</v>
      </c>
      <c r="E1337">
        <f>LN(C1337/C1336)</f>
        <v>-2.9554700527233038E-2</v>
      </c>
      <c r="F1337">
        <f>C1337/C1336</f>
        <v>0.97087776866283826</v>
      </c>
      <c r="G1337">
        <f t="shared" si="60"/>
        <v>16.782102692372515</v>
      </c>
      <c r="H1337">
        <f t="shared" si="62"/>
        <v>2.4187278547928327E-2</v>
      </c>
      <c r="I1337">
        <f t="shared" si="61"/>
        <v>0.46377882476048909</v>
      </c>
    </row>
    <row r="1338" spans="1:9" x14ac:dyDescent="0.3">
      <c r="A1338">
        <v>1337</v>
      </c>
      <c r="B1338" t="s">
        <v>6039</v>
      </c>
      <c r="C1338">
        <v>118.05</v>
      </c>
      <c r="D1338">
        <v>2.94</v>
      </c>
      <c r="E1338">
        <f>LN(C1338/C1337)</f>
        <v>-2.5380724284710002E-3</v>
      </c>
      <c r="F1338">
        <f>C1338/C1337</f>
        <v>0.99746514575411915</v>
      </c>
      <c r="G1338">
        <f t="shared" si="60"/>
        <v>16.628336589729361</v>
      </c>
      <c r="H1338">
        <f t="shared" si="62"/>
        <v>2.2209822860322654E-2</v>
      </c>
      <c r="I1338">
        <f t="shared" si="61"/>
        <v>0.48733328020397543</v>
      </c>
    </row>
    <row r="1339" spans="1:9" x14ac:dyDescent="0.3">
      <c r="A1339">
        <v>1338</v>
      </c>
      <c r="B1339" t="s">
        <v>6038</v>
      </c>
      <c r="C1339">
        <v>122</v>
      </c>
      <c r="D1339">
        <v>2.9620000000000002</v>
      </c>
      <c r="E1339">
        <f>LN(C1339/C1338)</f>
        <v>3.2912781201734756E-2</v>
      </c>
      <c r="F1339">
        <f>C1339/C1338</f>
        <v>1.033460398136383</v>
      </c>
      <c r="G1339">
        <f t="shared" si="60"/>
        <v>16.9345239942696</v>
      </c>
      <c r="H1339">
        <f t="shared" si="62"/>
        <v>2.2250464685125516E-2</v>
      </c>
      <c r="I1339">
        <f t="shared" si="61"/>
        <v>0.48045858198033276</v>
      </c>
    </row>
    <row r="1340" spans="1:9" x14ac:dyDescent="0.3">
      <c r="A1340">
        <v>1339</v>
      </c>
      <c r="B1340" t="s">
        <v>6037</v>
      </c>
      <c r="C1340">
        <v>125.55</v>
      </c>
      <c r="D1340">
        <v>2.9609999999999999</v>
      </c>
      <c r="E1340">
        <f>LN(C1340/C1339)</f>
        <v>2.8683040870337542E-2</v>
      </c>
      <c r="F1340">
        <f>C1340/C1339</f>
        <v>1.0290983606557378</v>
      </c>
      <c r="G1340">
        <f t="shared" si="60"/>
        <v>17.438912948500821</v>
      </c>
      <c r="H1340">
        <f t="shared" si="62"/>
        <v>2.2593398145897337E-2</v>
      </c>
      <c r="I1340">
        <f t="shared" si="61"/>
        <v>0.51205196123625418</v>
      </c>
    </row>
    <row r="1341" spans="1:9" x14ac:dyDescent="0.3">
      <c r="A1341">
        <v>1340</v>
      </c>
      <c r="B1341" t="s">
        <v>6036</v>
      </c>
      <c r="C1341">
        <v>124.1</v>
      </c>
      <c r="D1341">
        <v>2.9809999999999999</v>
      </c>
      <c r="E1341">
        <f>LN(C1341/C1340)</f>
        <v>-1.1616393393032515E-2</v>
      </c>
      <c r="F1341">
        <f>C1341/C1340</f>
        <v>0.98845081640780563</v>
      </c>
      <c r="G1341">
        <f t="shared" si="60"/>
        <v>17.009199740330747</v>
      </c>
      <c r="H1341">
        <f t="shared" si="62"/>
        <v>2.1419970797900905E-2</v>
      </c>
      <c r="I1341">
        <f t="shared" si="61"/>
        <v>0.51503094400899918</v>
      </c>
    </row>
    <row r="1342" spans="1:9" x14ac:dyDescent="0.3">
      <c r="A1342">
        <v>1341</v>
      </c>
      <c r="B1342" t="s">
        <v>6035</v>
      </c>
      <c r="C1342">
        <v>125.75</v>
      </c>
      <c r="D1342">
        <v>2.9980000000000002</v>
      </c>
      <c r="E1342">
        <f>LN(C1342/C1341)</f>
        <v>1.3208116769287116E-2</v>
      </c>
      <c r="F1342">
        <f>C1342/C1341</f>
        <v>1.0132957292506044</v>
      </c>
      <c r="G1342">
        <f t="shared" si="60"/>
        <v>17.041118217029496</v>
      </c>
      <c r="H1342">
        <f t="shared" si="62"/>
        <v>2.1549429134268987E-2</v>
      </c>
      <c r="I1342">
        <f t="shared" si="61"/>
        <v>0.55587345149739642</v>
      </c>
    </row>
    <row r="1343" spans="1:9" x14ac:dyDescent="0.3">
      <c r="A1343">
        <v>1342</v>
      </c>
      <c r="B1343" t="s">
        <v>6034</v>
      </c>
      <c r="C1343">
        <v>121.4</v>
      </c>
      <c r="D1343">
        <v>3.008</v>
      </c>
      <c r="E1343">
        <f>LN(C1343/C1342)</f>
        <v>-3.5204930354450631E-2</v>
      </c>
      <c r="F1343">
        <f>C1343/C1342</f>
        <v>0.96540755467196826</v>
      </c>
      <c r="G1343">
        <f t="shared" si="60"/>
        <v>16.342311552243249</v>
      </c>
      <c r="H1343">
        <f t="shared" si="62"/>
        <v>2.1083472549734899E-2</v>
      </c>
      <c r="I1343">
        <f t="shared" si="61"/>
        <v>0.52328963035660336</v>
      </c>
    </row>
    <row r="1344" spans="1:9" x14ac:dyDescent="0.3">
      <c r="A1344">
        <v>1343</v>
      </c>
      <c r="B1344" t="s">
        <v>6033</v>
      </c>
      <c r="C1344">
        <v>116.4</v>
      </c>
      <c r="D1344">
        <v>2.9769999999999999</v>
      </c>
      <c r="E1344">
        <f>LN(C1344/C1343)</f>
        <v>-4.2058343328060396E-2</v>
      </c>
      <c r="F1344">
        <f>C1344/C1343</f>
        <v>0.95881383855024716</v>
      </c>
      <c r="G1344">
        <f t="shared" si="60"/>
        <v>15.996434739534571</v>
      </c>
      <c r="H1344">
        <f t="shared" si="62"/>
        <v>2.2226552621207193E-2</v>
      </c>
      <c r="I1344">
        <f t="shared" si="61"/>
        <v>0.49381152464218736</v>
      </c>
    </row>
    <row r="1345" spans="1:9" x14ac:dyDescent="0.3">
      <c r="A1345">
        <v>1344</v>
      </c>
      <c r="B1345" t="s">
        <v>6031</v>
      </c>
      <c r="C1345">
        <v>113</v>
      </c>
      <c r="D1345">
        <v>2.976</v>
      </c>
      <c r="E1345">
        <f>LN(C1345/C1344)</f>
        <v>-2.9644716584996886E-2</v>
      </c>
      <c r="F1345">
        <f>C1345/C1344</f>
        <v>0.97079037800687284</v>
      </c>
      <c r="G1345">
        <f t="shared" si="60"/>
        <v>15.539541169203725</v>
      </c>
      <c r="H1345">
        <f t="shared" si="62"/>
        <v>2.2560971564201612E-2</v>
      </c>
      <c r="I1345">
        <f t="shared" si="61"/>
        <v>0.48430960012407775</v>
      </c>
    </row>
    <row r="1346" spans="1:9" x14ac:dyDescent="0.3">
      <c r="A1346">
        <v>1345</v>
      </c>
      <c r="B1346" t="s">
        <v>6030</v>
      </c>
      <c r="C1346">
        <v>109.75</v>
      </c>
      <c r="D1346">
        <v>2.9860000000000002</v>
      </c>
      <c r="E1346">
        <f>LN(C1346/C1345)</f>
        <v>-2.9182766757059827E-2</v>
      </c>
      <c r="F1346">
        <f>C1346/C1345</f>
        <v>0.97123893805309736</v>
      </c>
      <c r="G1346">
        <f t="shared" si="60"/>
        <v>14.992324727126622</v>
      </c>
      <c r="H1346">
        <f t="shared" si="62"/>
        <v>2.277980436001836E-2</v>
      </c>
      <c r="I1346">
        <f t="shared" si="61"/>
        <v>0.45683529769244013</v>
      </c>
    </row>
    <row r="1347" spans="1:9" x14ac:dyDescent="0.3">
      <c r="A1347">
        <v>1346</v>
      </c>
      <c r="B1347" t="s">
        <v>6029</v>
      </c>
      <c r="C1347">
        <v>110.75</v>
      </c>
      <c r="D1347">
        <v>2.9860000000000002</v>
      </c>
      <c r="E1347">
        <f>LN(C1347/C1346)</f>
        <v>9.0703569699642789E-3</v>
      </c>
      <c r="F1347">
        <f>C1347/C1346</f>
        <v>1.0091116173120729</v>
      </c>
      <c r="G1347">
        <f t="shared" ref="G1347:G1410" si="63">C1347*EXP(-2/3*D1347)</f>
        <v>15.128929052658528</v>
      </c>
      <c r="H1347">
        <f t="shared" si="62"/>
        <v>2.2087715067808607E-2</v>
      </c>
      <c r="I1347">
        <f t="shared" ref="I1347:I1410" si="64">G1347*$K$3*$M$3*H1377</f>
        <v>0.46603610366439552</v>
      </c>
    </row>
    <row r="1348" spans="1:9" x14ac:dyDescent="0.3">
      <c r="A1348">
        <v>1347</v>
      </c>
      <c r="B1348" t="s">
        <v>6027</v>
      </c>
      <c r="C1348">
        <v>111.15</v>
      </c>
      <c r="D1348">
        <v>2.9830000000000001</v>
      </c>
      <c r="E1348">
        <f>LN(C1348/C1347)</f>
        <v>3.6052314849605569E-3</v>
      </c>
      <c r="F1348">
        <f>C1348/C1347</f>
        <v>1.0036117381489842</v>
      </c>
      <c r="G1348">
        <f t="shared" si="63"/>
        <v>15.213968311833488</v>
      </c>
      <c r="H1348">
        <f t="shared" si="62"/>
        <v>2.2027181640273983E-2</v>
      </c>
      <c r="I1348">
        <f t="shared" si="64"/>
        <v>0.47953413741340345</v>
      </c>
    </row>
    <row r="1349" spans="1:9" x14ac:dyDescent="0.3">
      <c r="A1349">
        <v>1348</v>
      </c>
      <c r="B1349" t="s">
        <v>6026</v>
      </c>
      <c r="C1349">
        <v>109.55</v>
      </c>
      <c r="D1349">
        <v>2.9409999999999998</v>
      </c>
      <c r="E1349">
        <f>LN(C1349/C1348)</f>
        <v>-1.4499574368730082E-2</v>
      </c>
      <c r="F1349">
        <f>C1349/C1348</f>
        <v>0.98560503823661716</v>
      </c>
      <c r="G1349">
        <f t="shared" si="63"/>
        <v>15.42075608025065</v>
      </c>
      <c r="H1349">
        <f t="shared" si="62"/>
        <v>2.127397904131564E-2</v>
      </c>
      <c r="I1349">
        <f t="shared" si="64"/>
        <v>0.48756978535477397</v>
      </c>
    </row>
    <row r="1350" spans="1:9" x14ac:dyDescent="0.3">
      <c r="A1350">
        <v>1349</v>
      </c>
      <c r="B1350" t="s">
        <v>6024</v>
      </c>
      <c r="C1350">
        <v>107.6</v>
      </c>
      <c r="D1350">
        <v>2.9460000000000002</v>
      </c>
      <c r="E1350">
        <f>LN(C1350/C1349)</f>
        <v>-1.7960418313791561E-2</v>
      </c>
      <c r="F1350">
        <f>C1350/C1349</f>
        <v>0.98219990871748053</v>
      </c>
      <c r="G1350">
        <f t="shared" si="63"/>
        <v>15.095861716162386</v>
      </c>
      <c r="H1350">
        <f t="shared" si="62"/>
        <v>2.1240692548306427E-2</v>
      </c>
      <c r="I1350">
        <f t="shared" si="64"/>
        <v>0.47436387806032371</v>
      </c>
    </row>
    <row r="1351" spans="1:9" x14ac:dyDescent="0.3">
      <c r="A1351">
        <v>1350</v>
      </c>
      <c r="B1351" t="s">
        <v>6023</v>
      </c>
      <c r="C1351">
        <v>109</v>
      </c>
      <c r="D1351">
        <v>2.9660000000000002</v>
      </c>
      <c r="E1351">
        <f>LN(C1351/C1350)</f>
        <v>1.2927234501459755E-2</v>
      </c>
      <c r="F1351">
        <f>C1351/C1350</f>
        <v>1.013011152416357</v>
      </c>
      <c r="G1351">
        <f t="shared" si="63"/>
        <v>15.089732548961379</v>
      </c>
      <c r="H1351">
        <f t="shared" si="62"/>
        <v>2.1244203827744383E-2</v>
      </c>
      <c r="I1351">
        <f t="shared" si="64"/>
        <v>0.49926580877302246</v>
      </c>
    </row>
    <row r="1352" spans="1:9" x14ac:dyDescent="0.3">
      <c r="A1352">
        <v>1351</v>
      </c>
      <c r="B1352" t="s">
        <v>6022</v>
      </c>
      <c r="C1352">
        <v>107.75</v>
      </c>
      <c r="D1352">
        <v>2.9860000000000002</v>
      </c>
      <c r="E1352">
        <f>LN(C1352/C1351)</f>
        <v>-1.1534153245286519E-2</v>
      </c>
      <c r="F1352">
        <f>C1352/C1351</f>
        <v>0.98853211009174313</v>
      </c>
      <c r="G1352">
        <f t="shared" si="63"/>
        <v>14.719116076062811</v>
      </c>
      <c r="H1352">
        <f t="shared" si="62"/>
        <v>2.1291937382401305E-2</v>
      </c>
      <c r="I1352">
        <f t="shared" si="64"/>
        <v>0.48611539637178691</v>
      </c>
    </row>
    <row r="1353" spans="1:9" x14ac:dyDescent="0.3">
      <c r="A1353">
        <v>1352</v>
      </c>
      <c r="B1353" t="s">
        <v>6020</v>
      </c>
      <c r="C1353">
        <v>110.8</v>
      </c>
      <c r="D1353">
        <v>3.008</v>
      </c>
      <c r="E1353">
        <f>LN(C1353/C1352)</f>
        <v>2.7913045329326203E-2</v>
      </c>
      <c r="F1353">
        <f>C1353/C1352</f>
        <v>1.02830626450116</v>
      </c>
      <c r="G1353">
        <f t="shared" si="63"/>
        <v>14.915388138291199</v>
      </c>
      <c r="H1353">
        <f t="shared" si="62"/>
        <v>2.1863357315069984E-2</v>
      </c>
      <c r="I1353">
        <f t="shared" si="64"/>
        <v>0.48117476797353537</v>
      </c>
    </row>
    <row r="1354" spans="1:9" x14ac:dyDescent="0.3">
      <c r="A1354">
        <v>1353</v>
      </c>
      <c r="B1354" t="s">
        <v>6019</v>
      </c>
      <c r="C1354">
        <v>108.4</v>
      </c>
      <c r="D1354">
        <v>3.0129999999999999</v>
      </c>
      <c r="E1354">
        <f>LN(C1354/C1353)</f>
        <v>-2.1898685307637573E-2</v>
      </c>
      <c r="F1354">
        <f>C1354/C1353</f>
        <v>0.97833935018050544</v>
      </c>
      <c r="G1354">
        <f t="shared" si="63"/>
        <v>14.543751080170381</v>
      </c>
      <c r="H1354">
        <f t="shared" si="62"/>
        <v>2.1515007368007443E-2</v>
      </c>
      <c r="I1354">
        <f t="shared" si="64"/>
        <v>0.46388748152507187</v>
      </c>
    </row>
    <row r="1355" spans="1:9" x14ac:dyDescent="0.3">
      <c r="A1355">
        <v>1354</v>
      </c>
      <c r="B1355" t="s">
        <v>6018</v>
      </c>
      <c r="C1355">
        <v>105.45</v>
      </c>
      <c r="D1355">
        <v>3.0539999999999998</v>
      </c>
      <c r="E1355">
        <f>LN(C1355/C1354)</f>
        <v>-2.7591182080762226E-2</v>
      </c>
      <c r="F1355">
        <f>C1355/C1354</f>
        <v>0.97278597785977861</v>
      </c>
      <c r="G1355">
        <f t="shared" si="63"/>
        <v>13.766483511001702</v>
      </c>
      <c r="H1355">
        <f t="shared" si="62"/>
        <v>2.178677479810387E-2</v>
      </c>
      <c r="I1355">
        <f t="shared" si="64"/>
        <v>0.44041350482133107</v>
      </c>
    </row>
    <row r="1356" spans="1:9" x14ac:dyDescent="0.3">
      <c r="A1356">
        <v>1355</v>
      </c>
      <c r="B1356" t="s">
        <v>6017</v>
      </c>
      <c r="C1356">
        <v>102.7</v>
      </c>
      <c r="D1356">
        <v>3.069</v>
      </c>
      <c r="E1356">
        <f>LN(C1356/C1355)</f>
        <v>-2.6424789990271036E-2</v>
      </c>
      <c r="F1356">
        <f>C1356/C1355</f>
        <v>0.97392128971076342</v>
      </c>
      <c r="G1356">
        <f t="shared" si="63"/>
        <v>13.274064806624086</v>
      </c>
      <c r="H1356">
        <f t="shared" si="62"/>
        <v>2.2153945167818132E-2</v>
      </c>
      <c r="I1356">
        <f t="shared" si="64"/>
        <v>0.41606817107379773</v>
      </c>
    </row>
    <row r="1357" spans="1:9" x14ac:dyDescent="0.3">
      <c r="A1357">
        <v>1356</v>
      </c>
      <c r="B1357" t="s">
        <v>6016</v>
      </c>
      <c r="C1357">
        <v>104.3</v>
      </c>
      <c r="D1357">
        <v>3.11</v>
      </c>
      <c r="E1357">
        <f>LN(C1357/C1356)</f>
        <v>1.5459245072214247E-2</v>
      </c>
      <c r="F1357">
        <f>C1357/C1356</f>
        <v>1.0155793573515093</v>
      </c>
      <c r="G1357">
        <f t="shared" si="63"/>
        <v>13.117379478205423</v>
      </c>
      <c r="H1357">
        <f t="shared" si="62"/>
        <v>2.1098181299120257E-2</v>
      </c>
      <c r="I1357">
        <f t="shared" si="64"/>
        <v>0.41941948456694444</v>
      </c>
    </row>
    <row r="1358" spans="1:9" x14ac:dyDescent="0.3">
      <c r="A1358">
        <v>1357</v>
      </c>
      <c r="B1358" t="s">
        <v>6015</v>
      </c>
      <c r="C1358">
        <v>103.1</v>
      </c>
      <c r="D1358">
        <v>3.1160000000000001</v>
      </c>
      <c r="E1358">
        <f>LN(C1358/C1357)</f>
        <v>-1.1571970983812584E-2</v>
      </c>
      <c r="F1358">
        <f>C1358/C1357</f>
        <v>0.98849472674976024</v>
      </c>
      <c r="G1358">
        <f t="shared" si="63"/>
        <v>12.914698194722488</v>
      </c>
      <c r="H1358">
        <f t="shared" si="62"/>
        <v>2.0812345164309996E-2</v>
      </c>
      <c r="I1358">
        <f t="shared" si="64"/>
        <v>0.41205077227809256</v>
      </c>
    </row>
    <row r="1359" spans="1:9" x14ac:dyDescent="0.3">
      <c r="A1359">
        <v>1358</v>
      </c>
      <c r="B1359" t="s">
        <v>6014</v>
      </c>
      <c r="C1359">
        <v>104.65</v>
      </c>
      <c r="D1359">
        <v>3.101</v>
      </c>
      <c r="E1359">
        <f>LN(C1359/C1358)</f>
        <v>1.4922057869094651E-2</v>
      </c>
      <c r="F1359">
        <f>C1359/C1358</f>
        <v>1.0150339476236665</v>
      </c>
      <c r="G1359">
        <f t="shared" si="63"/>
        <v>13.240603295004012</v>
      </c>
      <c r="H1359">
        <f t="shared" si="62"/>
        <v>2.1059656447615746E-2</v>
      </c>
      <c r="I1359">
        <f t="shared" si="64"/>
        <v>0.42403499397518624</v>
      </c>
    </row>
    <row r="1360" spans="1:9" x14ac:dyDescent="0.3">
      <c r="A1360">
        <v>1359</v>
      </c>
      <c r="B1360" t="s">
        <v>6013</v>
      </c>
      <c r="C1360">
        <v>102.1</v>
      </c>
      <c r="D1360">
        <v>3.11</v>
      </c>
      <c r="E1360">
        <f>LN(C1360/C1359)</f>
        <v>-2.4668723721388931E-2</v>
      </c>
      <c r="F1360">
        <f>C1360/C1359</f>
        <v>0.97563306258958427</v>
      </c>
      <c r="G1360">
        <f t="shared" si="63"/>
        <v>12.84069458029505</v>
      </c>
      <c r="H1360">
        <f t="shared" si="62"/>
        <v>2.1320294835976698E-2</v>
      </c>
      <c r="I1360">
        <f t="shared" si="64"/>
        <v>0.4893271183336394</v>
      </c>
    </row>
    <row r="1361" spans="1:9" x14ac:dyDescent="0.3">
      <c r="A1361">
        <v>1360</v>
      </c>
      <c r="B1361" t="s">
        <v>6012</v>
      </c>
      <c r="C1361">
        <v>102.2</v>
      </c>
      <c r="D1361">
        <v>3.1509999999999998</v>
      </c>
      <c r="E1361">
        <f>LN(C1361/C1360)</f>
        <v>9.7895259898419856E-4</v>
      </c>
      <c r="F1361">
        <f>C1361/C1360</f>
        <v>1.0009794319294809</v>
      </c>
      <c r="G1361">
        <f t="shared" si="63"/>
        <v>12.506706383313411</v>
      </c>
      <c r="H1361">
        <f t="shared" si="62"/>
        <v>2.1313379564712524E-2</v>
      </c>
      <c r="I1361">
        <f t="shared" si="64"/>
        <v>0.47746712431654093</v>
      </c>
    </row>
    <row r="1362" spans="1:9" x14ac:dyDescent="0.3">
      <c r="A1362">
        <v>1361</v>
      </c>
      <c r="B1362" t="s">
        <v>6011</v>
      </c>
      <c r="C1362">
        <v>104.65</v>
      </c>
      <c r="D1362">
        <v>3.161</v>
      </c>
      <c r="E1362">
        <f>LN(C1362/C1361)</f>
        <v>2.3689771122404665E-2</v>
      </c>
      <c r="F1362">
        <f>C1362/C1361</f>
        <v>1.023972602739726</v>
      </c>
      <c r="G1362">
        <f t="shared" si="63"/>
        <v>12.721431813845307</v>
      </c>
      <c r="H1362">
        <f t="shared" si="62"/>
        <v>2.178106960939992E-2</v>
      </c>
      <c r="I1362">
        <f t="shared" si="64"/>
        <v>0.4799781485311102</v>
      </c>
    </row>
    <row r="1363" spans="1:9" x14ac:dyDescent="0.3">
      <c r="A1363">
        <v>1362</v>
      </c>
      <c r="B1363" t="s">
        <v>6010</v>
      </c>
      <c r="C1363">
        <v>104.5</v>
      </c>
      <c r="D1363">
        <v>3.09</v>
      </c>
      <c r="E1363">
        <f>LN(C1363/C1362)</f>
        <v>-1.4343774871431064E-3</v>
      </c>
      <c r="F1363">
        <f>C1363/C1362</f>
        <v>0.99856665074056372</v>
      </c>
      <c r="G1363">
        <f t="shared" si="63"/>
        <v>13.318939854008773</v>
      </c>
      <c r="H1363">
        <f t="shared" si="62"/>
        <v>2.156042246313231E-2</v>
      </c>
      <c r="I1363">
        <f t="shared" si="64"/>
        <v>0.5081365710593867</v>
      </c>
    </row>
    <row r="1364" spans="1:9" x14ac:dyDescent="0.3">
      <c r="A1364">
        <v>1363</v>
      </c>
      <c r="B1364" t="s">
        <v>6009</v>
      </c>
      <c r="C1364">
        <v>104.15</v>
      </c>
      <c r="D1364">
        <v>3.1360000000000001</v>
      </c>
      <c r="E1364">
        <f>LN(C1364/C1363)</f>
        <v>-3.354903697884634E-3</v>
      </c>
      <c r="F1364">
        <f>C1364/C1363</f>
        <v>0.99665071770334934</v>
      </c>
      <c r="G1364">
        <f t="shared" si="63"/>
        <v>12.873430047291665</v>
      </c>
      <c r="H1364">
        <f t="shared" si="62"/>
        <v>2.0941260418578155E-2</v>
      </c>
      <c r="I1364">
        <f t="shared" si="64"/>
        <v>0.49246051914481104</v>
      </c>
    </row>
    <row r="1365" spans="1:9" x14ac:dyDescent="0.3">
      <c r="A1365">
        <v>1364</v>
      </c>
      <c r="B1365" t="s">
        <v>6008</v>
      </c>
      <c r="C1365">
        <v>101.75</v>
      </c>
      <c r="D1365">
        <v>3.1509999999999998</v>
      </c>
      <c r="E1365">
        <f>LN(C1365/C1364)</f>
        <v>-2.3313343384276677E-2</v>
      </c>
      <c r="F1365">
        <f>C1365/C1364</f>
        <v>0.97695631301008157</v>
      </c>
      <c r="G1365">
        <f t="shared" si="63"/>
        <v>12.451637715285123</v>
      </c>
      <c r="H1365">
        <f t="shared" si="62"/>
        <v>2.0965095431657945E-2</v>
      </c>
      <c r="I1365">
        <f t="shared" si="64"/>
        <v>0.47205237091044899</v>
      </c>
    </row>
    <row r="1366" spans="1:9" x14ac:dyDescent="0.3">
      <c r="A1366">
        <v>1365</v>
      </c>
      <c r="B1366" t="s">
        <v>6007</v>
      </c>
      <c r="C1366">
        <v>102.35</v>
      </c>
      <c r="D1366">
        <v>3.161</v>
      </c>
      <c r="E1366">
        <f>LN(C1366/C1365)</f>
        <v>5.8794877845941259E-3</v>
      </c>
      <c r="F1366">
        <f>C1366/C1365</f>
        <v>1.0058968058968059</v>
      </c>
      <c r="G1366">
        <f t="shared" si="63"/>
        <v>12.441839905848704</v>
      </c>
      <c r="H1366">
        <f t="shared" si="62"/>
        <v>2.1025126640000665E-2</v>
      </c>
      <c r="I1366">
        <f t="shared" si="64"/>
        <v>0.47912966759203002</v>
      </c>
    </row>
    <row r="1367" spans="1:9" x14ac:dyDescent="0.3">
      <c r="A1367">
        <v>1366</v>
      </c>
      <c r="B1367" t="s">
        <v>6006</v>
      </c>
      <c r="C1367">
        <v>102.5</v>
      </c>
      <c r="D1367">
        <v>3.194</v>
      </c>
      <c r="E1367">
        <f>LN(C1367/C1366)</f>
        <v>1.4644864711644719E-3</v>
      </c>
      <c r="F1367">
        <f>C1367/C1366</f>
        <v>1.001465559355154</v>
      </c>
      <c r="G1367">
        <f t="shared" si="63"/>
        <v>12.18894587573633</v>
      </c>
      <c r="H1367">
        <f t="shared" si="62"/>
        <v>2.0575928784450293E-2</v>
      </c>
      <c r="I1367">
        <f t="shared" si="64"/>
        <v>0.47646039560046849</v>
      </c>
    </row>
    <row r="1368" spans="1:9" x14ac:dyDescent="0.3">
      <c r="A1368">
        <v>1367</v>
      </c>
      <c r="B1368" t="s">
        <v>6005</v>
      </c>
      <c r="C1368">
        <v>106.15</v>
      </c>
      <c r="D1368">
        <v>3.2040000000000002</v>
      </c>
      <c r="E1368">
        <f>LN(C1368/C1367)</f>
        <v>3.4990389570802263E-2</v>
      </c>
      <c r="F1368">
        <f>C1368/C1367</f>
        <v>1.035609756097561</v>
      </c>
      <c r="G1368">
        <f t="shared" si="63"/>
        <v>12.539117878951583</v>
      </c>
      <c r="H1368">
        <f t="shared" si="62"/>
        <v>2.1820875445884937E-2</v>
      </c>
      <c r="I1368">
        <f t="shared" si="64"/>
        <v>0.48359868991886262</v>
      </c>
    </row>
    <row r="1369" spans="1:9" x14ac:dyDescent="0.3">
      <c r="A1369">
        <v>1368</v>
      </c>
      <c r="B1369" t="s">
        <v>6004</v>
      </c>
      <c r="C1369">
        <v>103.25</v>
      </c>
      <c r="D1369">
        <v>3.2080000000000002</v>
      </c>
      <c r="E1369">
        <f>LN(C1369/C1368)</f>
        <v>-2.7699956308122973E-2</v>
      </c>
      <c r="F1369">
        <f>C1369/C1368</f>
        <v>0.97268016957136127</v>
      </c>
      <c r="G1369">
        <f t="shared" si="63"/>
        <v>12.164070494955496</v>
      </c>
      <c r="H1369">
        <f t="shared" si="62"/>
        <v>2.1124083140052999E-2</v>
      </c>
      <c r="I1369">
        <f t="shared" si="64"/>
        <v>0.46511211368864985</v>
      </c>
    </row>
    <row r="1370" spans="1:9" x14ac:dyDescent="0.3">
      <c r="A1370">
        <v>1369</v>
      </c>
      <c r="B1370" t="s">
        <v>6003</v>
      </c>
      <c r="C1370">
        <v>97.85</v>
      </c>
      <c r="D1370">
        <v>3.2389999999999999</v>
      </c>
      <c r="E1370">
        <f>LN(C1370/C1369)</f>
        <v>-5.3717537999056986E-2</v>
      </c>
      <c r="F1370">
        <f>C1370/C1369</f>
        <v>0.94769975786924932</v>
      </c>
      <c r="G1370">
        <f t="shared" si="63"/>
        <v>11.292088643874846</v>
      </c>
      <c r="H1370">
        <f t="shared" si="62"/>
        <v>2.1861981919577892E-2</v>
      </c>
      <c r="I1370">
        <f t="shared" si="64"/>
        <v>0.40906365376666753</v>
      </c>
    </row>
    <row r="1371" spans="1:9" x14ac:dyDescent="0.3">
      <c r="A1371">
        <v>1370</v>
      </c>
      <c r="B1371" t="s">
        <v>6002</v>
      </c>
      <c r="C1371">
        <v>94.15</v>
      </c>
      <c r="D1371">
        <v>3.2690000000000001</v>
      </c>
      <c r="E1371">
        <f>LN(C1371/C1370)</f>
        <v>-3.8546438738923751E-2</v>
      </c>
      <c r="F1371">
        <f>C1371/C1370</f>
        <v>0.9621870209504344</v>
      </c>
      <c r="G1371">
        <f t="shared" si="63"/>
        <v>10.649957715477241</v>
      </c>
      <c r="H1371">
        <f t="shared" si="62"/>
        <v>2.2544694186655782E-2</v>
      </c>
      <c r="I1371">
        <f t="shared" si="64"/>
        <v>0.37680605907939585</v>
      </c>
    </row>
    <row r="1372" spans="1:9" x14ac:dyDescent="0.3">
      <c r="A1372">
        <v>1371</v>
      </c>
      <c r="B1372" t="s">
        <v>6000</v>
      </c>
      <c r="C1372">
        <v>98.45</v>
      </c>
      <c r="D1372">
        <v>3.2919999999999998</v>
      </c>
      <c r="E1372">
        <f>LN(C1372/C1371)</f>
        <v>4.4659549981973148E-2</v>
      </c>
      <c r="F1372">
        <f>C1372/C1371</f>
        <v>1.0456718003186405</v>
      </c>
      <c r="G1372">
        <f t="shared" si="63"/>
        <v>10.966905406089179</v>
      </c>
      <c r="H1372">
        <f t="shared" si="62"/>
        <v>2.4286937213595931E-2</v>
      </c>
      <c r="I1372">
        <f t="shared" si="64"/>
        <v>0.37971386846486715</v>
      </c>
    </row>
    <row r="1373" spans="1:9" x14ac:dyDescent="0.3">
      <c r="A1373">
        <v>1372</v>
      </c>
      <c r="B1373" t="s">
        <v>5999</v>
      </c>
      <c r="C1373">
        <v>98.9</v>
      </c>
      <c r="D1373">
        <v>3.2909999999999999</v>
      </c>
      <c r="E1373">
        <f>LN(C1373/C1372)</f>
        <v>4.5604335435319235E-3</v>
      </c>
      <c r="F1373">
        <f>C1373/C1372</f>
        <v>1.0045708481462672</v>
      </c>
      <c r="G1373">
        <f t="shared" si="63"/>
        <v>11.02438060308558</v>
      </c>
      <c r="H1373">
        <f t="shared" si="62"/>
        <v>2.3840949604147083E-2</v>
      </c>
      <c r="I1373">
        <f t="shared" si="64"/>
        <v>0.39837270524088231</v>
      </c>
    </row>
    <row r="1374" spans="1:9" x14ac:dyDescent="0.3">
      <c r="A1374">
        <v>1373</v>
      </c>
      <c r="B1374" t="s">
        <v>5997</v>
      </c>
      <c r="C1374">
        <v>99.45</v>
      </c>
      <c r="D1374">
        <v>3.3370000000000002</v>
      </c>
      <c r="E1374">
        <f>LN(C1374/C1373)</f>
        <v>5.5457666713147951E-3</v>
      </c>
      <c r="F1374">
        <f>C1374/C1373</f>
        <v>1.0055611729019212</v>
      </c>
      <c r="G1374">
        <f t="shared" si="63"/>
        <v>10.750887815300349</v>
      </c>
      <c r="H1374">
        <f t="shared" si="62"/>
        <v>2.2984387209775584E-2</v>
      </c>
      <c r="I1374">
        <f t="shared" si="64"/>
        <v>0.39191645954836823</v>
      </c>
    </row>
    <row r="1375" spans="1:9" x14ac:dyDescent="0.3">
      <c r="A1375">
        <v>1374</v>
      </c>
      <c r="B1375" t="s">
        <v>5996</v>
      </c>
      <c r="C1375">
        <v>102.1</v>
      </c>
      <c r="D1375">
        <v>3.3620000000000001</v>
      </c>
      <c r="E1375">
        <f>LN(C1375/C1374)</f>
        <v>2.6297719870638572E-2</v>
      </c>
      <c r="F1375">
        <f>C1375/C1374</f>
        <v>1.0266465560583207</v>
      </c>
      <c r="G1375">
        <f t="shared" si="63"/>
        <v>10.854930403466934</v>
      </c>
      <c r="H1375">
        <f t="shared" si="62"/>
        <v>2.3204904912085874E-2</v>
      </c>
      <c r="I1375">
        <f t="shared" si="64"/>
        <v>0.39482147865993383</v>
      </c>
    </row>
    <row r="1376" spans="1:9" x14ac:dyDescent="0.3">
      <c r="A1376">
        <v>1375</v>
      </c>
      <c r="B1376" t="s">
        <v>5995</v>
      </c>
      <c r="C1376">
        <v>101.85</v>
      </c>
      <c r="D1376">
        <v>3.3980000000000001</v>
      </c>
      <c r="E1376">
        <f>LN(C1376/C1375)</f>
        <v>-2.4515824978050731E-3</v>
      </c>
      <c r="F1376">
        <f>C1376/C1375</f>
        <v>0.99755142017629772</v>
      </c>
      <c r="G1376">
        <f t="shared" si="63"/>
        <v>10.57156457574718</v>
      </c>
      <c r="H1376">
        <f t="shared" si="62"/>
        <v>2.2687444449020149E-2</v>
      </c>
      <c r="I1376">
        <f t="shared" si="64"/>
        <v>0.41622580660980801</v>
      </c>
    </row>
    <row r="1377" spans="1:9" x14ac:dyDescent="0.3">
      <c r="A1377">
        <v>1376</v>
      </c>
      <c r="B1377" t="s">
        <v>5994</v>
      </c>
      <c r="C1377">
        <v>99.35</v>
      </c>
      <c r="D1377">
        <v>3.3839999999999999</v>
      </c>
      <c r="E1377">
        <f>LN(C1377/C1376)</f>
        <v>-2.4852173674988993E-2</v>
      </c>
      <c r="F1377">
        <f>C1377/C1376</f>
        <v>0.97545409916543935</v>
      </c>
      <c r="G1377">
        <f t="shared" si="63"/>
        <v>10.408772591487093</v>
      </c>
      <c r="H1377">
        <f t="shared" ref="H1377:H1440" si="65">SQRT(_xlfn.VAR.S(E1348:E1377))</f>
        <v>2.2935398115187588E-2</v>
      </c>
      <c r="I1377">
        <f t="shared" si="64"/>
        <v>0.40796158773106433</v>
      </c>
    </row>
    <row r="1378" spans="1:9" x14ac:dyDescent="0.3">
      <c r="A1378">
        <v>1377</v>
      </c>
      <c r="B1378" t="s">
        <v>5992</v>
      </c>
      <c r="C1378">
        <v>101.8</v>
      </c>
      <c r="D1378">
        <v>3.3580000000000001</v>
      </c>
      <c r="E1378">
        <f>LN(C1378/C1377)</f>
        <v>2.4361135118596503E-2</v>
      </c>
      <c r="F1378">
        <f>C1378/C1377</f>
        <v>1.0246602918973327</v>
      </c>
      <c r="G1378">
        <f t="shared" si="63"/>
        <v>10.851935351063688</v>
      </c>
      <c r="H1378">
        <f t="shared" si="65"/>
        <v>2.3467775706220703E-2</v>
      </c>
      <c r="I1378">
        <f t="shared" si="64"/>
        <v>0.41898655692257364</v>
      </c>
    </row>
    <row r="1379" spans="1:9" x14ac:dyDescent="0.3">
      <c r="A1379">
        <v>1378</v>
      </c>
      <c r="B1379" t="s">
        <v>5991</v>
      </c>
      <c r="C1379">
        <v>103.15</v>
      </c>
      <c r="D1379">
        <v>3.3889999999999998</v>
      </c>
      <c r="E1379">
        <f>LN(C1379/C1378)</f>
        <v>1.3174135400838576E-2</v>
      </c>
      <c r="F1379">
        <f>C1379/C1378</f>
        <v>1.013261296660118</v>
      </c>
      <c r="G1379">
        <f t="shared" si="63"/>
        <v>10.770930729932282</v>
      </c>
      <c r="H1379">
        <f t="shared" si="65"/>
        <v>2.3541060505641531E-2</v>
      </c>
      <c r="I1379">
        <f t="shared" si="64"/>
        <v>0.42139002503510803</v>
      </c>
    </row>
    <row r="1380" spans="1:9" x14ac:dyDescent="0.3">
      <c r="A1380">
        <v>1379</v>
      </c>
      <c r="B1380" t="s">
        <v>5990</v>
      </c>
      <c r="C1380">
        <v>102.15</v>
      </c>
      <c r="D1380">
        <v>3.3929999999999998</v>
      </c>
      <c r="E1380">
        <f>LN(C1380/C1379)</f>
        <v>-9.7419182536298173E-3</v>
      </c>
      <c r="F1380">
        <f>C1380/C1379</f>
        <v>0.99030538051381478</v>
      </c>
      <c r="G1380">
        <f t="shared" si="63"/>
        <v>10.638104518262455</v>
      </c>
      <c r="H1380">
        <f t="shared" si="65"/>
        <v>2.3396376886336927E-2</v>
      </c>
      <c r="I1380">
        <f t="shared" si="64"/>
        <v>0.4159887203583541</v>
      </c>
    </row>
    <row r="1381" spans="1:9" x14ac:dyDescent="0.3">
      <c r="A1381">
        <v>1380</v>
      </c>
      <c r="B1381" t="s">
        <v>5989</v>
      </c>
      <c r="C1381">
        <v>106.6</v>
      </c>
      <c r="D1381">
        <v>3.4239999999999999</v>
      </c>
      <c r="E1381">
        <f>LN(C1381/C1380)</f>
        <v>4.2641190468113072E-2</v>
      </c>
      <c r="F1381">
        <f>C1381/C1380</f>
        <v>1.0435633871757219</v>
      </c>
      <c r="G1381">
        <f t="shared" si="63"/>
        <v>10.874459178930479</v>
      </c>
      <c r="H1381">
        <f t="shared" si="65"/>
        <v>2.463458154646404E-2</v>
      </c>
      <c r="I1381">
        <f t="shared" si="64"/>
        <v>0.41645555915164195</v>
      </c>
    </row>
    <row r="1382" spans="1:9" x14ac:dyDescent="0.3">
      <c r="A1382">
        <v>1381</v>
      </c>
      <c r="B1382" t="s">
        <v>5988</v>
      </c>
      <c r="C1382">
        <v>105.75</v>
      </c>
      <c r="D1382">
        <v>3.4409999999999998</v>
      </c>
      <c r="E1382">
        <f>LN(C1382/C1381)</f>
        <v>-8.0056938053567617E-3</v>
      </c>
      <c r="F1382">
        <f>C1382/C1381</f>
        <v>0.99202626641651037</v>
      </c>
      <c r="G1382">
        <f t="shared" si="63"/>
        <v>10.666178184996278</v>
      </c>
      <c r="H1382">
        <f t="shared" si="65"/>
        <v>2.4589661644786875E-2</v>
      </c>
      <c r="I1382">
        <f t="shared" si="64"/>
        <v>0.41100722610744272</v>
      </c>
    </row>
    <row r="1383" spans="1:9" x14ac:dyDescent="0.3">
      <c r="A1383">
        <v>1382</v>
      </c>
      <c r="B1383" t="s">
        <v>5986</v>
      </c>
      <c r="C1383">
        <v>106.25</v>
      </c>
      <c r="D1383">
        <v>3.4409999999999998</v>
      </c>
      <c r="E1383">
        <f>LN(C1383/C1382)</f>
        <v>4.7169898781388667E-3</v>
      </c>
      <c r="F1383">
        <f>C1383/C1382</f>
        <v>1.0047281323877069</v>
      </c>
      <c r="G1383">
        <f t="shared" si="63"/>
        <v>10.716609287525811</v>
      </c>
      <c r="H1383">
        <f t="shared" si="65"/>
        <v>2.4019457423909072E-2</v>
      </c>
      <c r="I1383">
        <f t="shared" si="64"/>
        <v>0.41240200737052418</v>
      </c>
    </row>
    <row r="1384" spans="1:9" x14ac:dyDescent="0.3">
      <c r="A1384">
        <v>1383</v>
      </c>
      <c r="B1384" t="s">
        <v>5985</v>
      </c>
      <c r="C1384">
        <v>105.35</v>
      </c>
      <c r="D1384">
        <v>3.4550000000000001</v>
      </c>
      <c r="E1384">
        <f>LN(C1384/C1383)</f>
        <v>-8.5066675543281709E-3</v>
      </c>
      <c r="F1384">
        <f>C1384/C1383</f>
        <v>0.99152941176470588</v>
      </c>
      <c r="G1384">
        <f t="shared" si="63"/>
        <v>10.527120236371744</v>
      </c>
      <c r="H1384">
        <f t="shared" si="65"/>
        <v>2.3748223449043194E-2</v>
      </c>
      <c r="I1384">
        <f t="shared" si="64"/>
        <v>0.41636220722243372</v>
      </c>
    </row>
    <row r="1385" spans="1:9" x14ac:dyDescent="0.3">
      <c r="A1385">
        <v>1384</v>
      </c>
      <c r="B1385" t="s">
        <v>5983</v>
      </c>
      <c r="C1385">
        <v>102.3</v>
      </c>
      <c r="D1385">
        <v>3.496</v>
      </c>
      <c r="E1385">
        <f>LN(C1385/C1384)</f>
        <v>-2.937846729261721E-2</v>
      </c>
      <c r="F1385">
        <f>C1385/C1384</f>
        <v>0.97104888467014716</v>
      </c>
      <c r="G1385">
        <f t="shared" si="63"/>
        <v>9.9467215686729045</v>
      </c>
      <c r="H1385">
        <f t="shared" si="65"/>
        <v>2.3819493120442691E-2</v>
      </c>
      <c r="I1385">
        <f t="shared" si="64"/>
        <v>0.44649753385415347</v>
      </c>
    </row>
    <row r="1386" spans="1:9" x14ac:dyDescent="0.3">
      <c r="A1386">
        <v>1385</v>
      </c>
      <c r="B1386" t="s">
        <v>5982</v>
      </c>
      <c r="C1386">
        <v>102.6</v>
      </c>
      <c r="D1386">
        <v>3.5009999999999999</v>
      </c>
      <c r="E1386">
        <f>LN(C1386/C1385)</f>
        <v>2.9282597790883597E-3</v>
      </c>
      <c r="F1386">
        <f>C1386/C1385</f>
        <v>1.0029325513196481</v>
      </c>
      <c r="G1386">
        <f t="shared" si="63"/>
        <v>9.9426932307556619</v>
      </c>
      <c r="H1386">
        <f t="shared" si="65"/>
        <v>2.3337561041107586E-2</v>
      </c>
      <c r="I1386">
        <f t="shared" si="64"/>
        <v>0.44689410491732107</v>
      </c>
    </row>
    <row r="1387" spans="1:9" x14ac:dyDescent="0.3">
      <c r="A1387">
        <v>1386</v>
      </c>
      <c r="B1387" t="s">
        <v>5980</v>
      </c>
      <c r="C1387">
        <v>105.7</v>
      </c>
      <c r="D1387">
        <v>3.3839999999999999</v>
      </c>
      <c r="E1387">
        <f>LN(C1387/C1386)</f>
        <v>2.9766960139522979E-2</v>
      </c>
      <c r="F1387">
        <f>C1387/C1386</f>
        <v>1.0302144249512672</v>
      </c>
      <c r="G1387">
        <f t="shared" si="63"/>
        <v>11.074053980072328</v>
      </c>
      <c r="H1387">
        <f t="shared" si="65"/>
        <v>2.3806547995066374E-2</v>
      </c>
      <c r="I1387">
        <f t="shared" si="64"/>
        <v>0.49039029494265163</v>
      </c>
    </row>
    <row r="1388" spans="1:9" x14ac:dyDescent="0.3">
      <c r="A1388">
        <v>1387</v>
      </c>
      <c r="B1388" t="s">
        <v>5978</v>
      </c>
      <c r="C1388">
        <v>106.75</v>
      </c>
      <c r="D1388">
        <v>3.3889999999999998</v>
      </c>
      <c r="E1388">
        <f>LN(C1388/C1387)</f>
        <v>9.8847592325419249E-3</v>
      </c>
      <c r="F1388">
        <f>C1388/C1387</f>
        <v>1.009933774834437</v>
      </c>
      <c r="G1388">
        <f t="shared" si="63"/>
        <v>11.146842999711788</v>
      </c>
      <c r="H1388">
        <f t="shared" si="65"/>
        <v>2.3755346941536269E-2</v>
      </c>
      <c r="I1388">
        <f t="shared" si="64"/>
        <v>0.49491057221925927</v>
      </c>
    </row>
    <row r="1389" spans="1:9" x14ac:dyDescent="0.3">
      <c r="A1389">
        <v>1388</v>
      </c>
      <c r="B1389" t="s">
        <v>5976</v>
      </c>
      <c r="C1389">
        <v>104.9</v>
      </c>
      <c r="D1389">
        <v>3.4860000000000002</v>
      </c>
      <c r="E1389">
        <f>LN(C1389/C1388)</f>
        <v>-1.748213670648242E-2</v>
      </c>
      <c r="F1389">
        <f>C1389/C1388</f>
        <v>0.9826697892271663</v>
      </c>
      <c r="G1389">
        <f t="shared" si="63"/>
        <v>10.267745894719258</v>
      </c>
      <c r="H1389">
        <f t="shared" si="65"/>
        <v>2.384453357842977E-2</v>
      </c>
      <c r="I1389">
        <f t="shared" si="64"/>
        <v>0.45501544230589214</v>
      </c>
    </row>
    <row r="1390" spans="1:9" x14ac:dyDescent="0.3">
      <c r="A1390">
        <v>1389</v>
      </c>
      <c r="B1390" t="s">
        <v>5975</v>
      </c>
      <c r="C1390">
        <v>96.15</v>
      </c>
      <c r="D1390">
        <v>3.4809999999999999</v>
      </c>
      <c r="E1390">
        <f>LN(C1390/C1389)</f>
        <v>-8.7098043367462755E-2</v>
      </c>
      <c r="F1390">
        <f>C1390/C1389</f>
        <v>0.91658722592945663</v>
      </c>
      <c r="G1390">
        <f t="shared" si="63"/>
        <v>9.4427080183345318</v>
      </c>
      <c r="H1390">
        <f t="shared" si="65"/>
        <v>2.8373027257092606E-2</v>
      </c>
      <c r="I1390">
        <f t="shared" si="64"/>
        <v>0.3709206855071171</v>
      </c>
    </row>
    <row r="1391" spans="1:9" x14ac:dyDescent="0.3">
      <c r="A1391">
        <v>1390</v>
      </c>
      <c r="B1391" t="s">
        <v>5974</v>
      </c>
      <c r="C1391">
        <v>96.9</v>
      </c>
      <c r="D1391">
        <v>3.496</v>
      </c>
      <c r="E1391">
        <f>LN(C1391/C1390)</f>
        <v>7.7700468619318584E-3</v>
      </c>
      <c r="F1391">
        <f>C1391/C1390</f>
        <v>1.0078003120124805</v>
      </c>
      <c r="G1391">
        <f t="shared" si="63"/>
        <v>9.4216746823499946</v>
      </c>
      <c r="H1391">
        <f t="shared" si="65"/>
        <v>2.8424669674492135E-2</v>
      </c>
      <c r="I1391">
        <f t="shared" si="64"/>
        <v>0.39069721294302356</v>
      </c>
    </row>
    <row r="1392" spans="1:9" x14ac:dyDescent="0.3">
      <c r="A1392">
        <v>1391</v>
      </c>
      <c r="B1392" t="s">
        <v>5972</v>
      </c>
      <c r="C1392">
        <v>97.75</v>
      </c>
      <c r="D1392">
        <v>3.5030000000000001</v>
      </c>
      <c r="E1392">
        <f>LN(C1392/C1391)</f>
        <v>8.7336799687546315E-3</v>
      </c>
      <c r="F1392">
        <f>C1392/C1391</f>
        <v>1.0087719298245614</v>
      </c>
      <c r="G1392">
        <f t="shared" si="63"/>
        <v>9.4600707844154588</v>
      </c>
      <c r="H1392">
        <f t="shared" si="65"/>
        <v>2.8091852429934852E-2</v>
      </c>
      <c r="I1392">
        <f t="shared" si="64"/>
        <v>0.39163363996619155</v>
      </c>
    </row>
    <row r="1393" spans="1:9" x14ac:dyDescent="0.3">
      <c r="A1393">
        <v>1392</v>
      </c>
      <c r="B1393" t="s">
        <v>5970</v>
      </c>
      <c r="C1393">
        <v>95.3</v>
      </c>
      <c r="D1393">
        <v>3.4660000000000002</v>
      </c>
      <c r="E1393">
        <f>LN(C1393/C1392)</f>
        <v>-2.5383388205318755E-2</v>
      </c>
      <c r="F1393">
        <f>C1393/C1392</f>
        <v>0.97493606138107414</v>
      </c>
      <c r="G1393">
        <f t="shared" si="63"/>
        <v>9.4532929771174743</v>
      </c>
      <c r="H1393">
        <f t="shared" si="65"/>
        <v>2.840571344233609E-2</v>
      </c>
      <c r="I1393">
        <f t="shared" si="64"/>
        <v>0.38747148672018111</v>
      </c>
    </row>
    <row r="1394" spans="1:9" x14ac:dyDescent="0.3">
      <c r="A1394">
        <v>1393</v>
      </c>
      <c r="B1394" t="s">
        <v>5968</v>
      </c>
      <c r="C1394">
        <v>96.1</v>
      </c>
      <c r="D1394">
        <v>3.4649999999999999</v>
      </c>
      <c r="E1394">
        <f>LN(C1394/C1393)</f>
        <v>8.3595053160902873E-3</v>
      </c>
      <c r="F1394">
        <f>C1394/C1393</f>
        <v>1.0083945435466946</v>
      </c>
      <c r="G1394">
        <f t="shared" si="63"/>
        <v>9.5390062748819506</v>
      </c>
      <c r="H1394">
        <f t="shared" si="65"/>
        <v>2.848210268230935E-2</v>
      </c>
      <c r="I1394">
        <f t="shared" si="64"/>
        <v>0.39058613500278655</v>
      </c>
    </row>
    <row r="1395" spans="1:9" x14ac:dyDescent="0.3">
      <c r="A1395">
        <v>1394</v>
      </c>
      <c r="B1395" t="s">
        <v>5967</v>
      </c>
      <c r="C1395">
        <v>96.35</v>
      </c>
      <c r="D1395">
        <v>3.4910000000000001</v>
      </c>
      <c r="E1395">
        <f>LN(C1395/C1394)</f>
        <v>2.5980788841285371E-3</v>
      </c>
      <c r="F1395">
        <f>C1395/C1394</f>
        <v>1.0026014568158168</v>
      </c>
      <c r="G1395">
        <f t="shared" si="63"/>
        <v>9.3994771137038171</v>
      </c>
      <c r="H1395">
        <f t="shared" si="65"/>
        <v>2.8226602910173603E-2</v>
      </c>
      <c r="I1395">
        <f t="shared" si="64"/>
        <v>0.38477015429831612</v>
      </c>
    </row>
    <row r="1396" spans="1:9" x14ac:dyDescent="0.3">
      <c r="A1396">
        <v>1395</v>
      </c>
      <c r="B1396" t="s">
        <v>5965</v>
      </c>
      <c r="C1396">
        <v>98.95</v>
      </c>
      <c r="D1396">
        <v>3.5059999999999998</v>
      </c>
      <c r="E1396">
        <f>LN(C1396/C1395)</f>
        <v>2.6627277188199332E-2</v>
      </c>
      <c r="F1396">
        <f>C1396/C1395</f>
        <v>1.0269849507005708</v>
      </c>
      <c r="G1396">
        <f t="shared" si="63"/>
        <v>9.5570713760635044</v>
      </c>
      <c r="H1396">
        <f t="shared" si="65"/>
        <v>2.8672354725461178E-2</v>
      </c>
      <c r="I1396">
        <f t="shared" si="64"/>
        <v>0.38652240017346728</v>
      </c>
    </row>
    <row r="1397" spans="1:9" x14ac:dyDescent="0.3">
      <c r="A1397">
        <v>1396</v>
      </c>
      <c r="B1397" t="s">
        <v>5963</v>
      </c>
      <c r="C1397">
        <v>96.15</v>
      </c>
      <c r="D1397">
        <v>3.4929999999999999</v>
      </c>
      <c r="E1397">
        <f>LN(C1397/C1396)</f>
        <v>-2.8705200013785927E-2</v>
      </c>
      <c r="F1397">
        <f>C1397/C1396</f>
        <v>0.97170288024254681</v>
      </c>
      <c r="G1397">
        <f t="shared" si="63"/>
        <v>9.3674677166756695</v>
      </c>
      <c r="H1397">
        <f t="shared" si="65"/>
        <v>2.9104193227195489E-2</v>
      </c>
      <c r="I1397">
        <f t="shared" si="64"/>
        <v>0.37343867612468135</v>
      </c>
    </row>
    <row r="1398" spans="1:9" x14ac:dyDescent="0.3">
      <c r="A1398">
        <v>1397</v>
      </c>
      <c r="B1398" t="s">
        <v>5962</v>
      </c>
      <c r="C1398">
        <v>93.15</v>
      </c>
      <c r="D1398">
        <v>3.4870000000000001</v>
      </c>
      <c r="E1398">
        <f>LN(C1398/C1397)</f>
        <v>-3.1698374987191247E-2</v>
      </c>
      <c r="F1398">
        <f>C1398/C1397</f>
        <v>0.96879875195007803</v>
      </c>
      <c r="G1398">
        <f t="shared" si="63"/>
        <v>9.1115644954066095</v>
      </c>
      <c r="H1398">
        <f t="shared" si="65"/>
        <v>2.8715278795965221E-2</v>
      </c>
      <c r="I1398">
        <f t="shared" si="64"/>
        <v>0.3576193713854065</v>
      </c>
    </row>
    <row r="1399" spans="1:9" x14ac:dyDescent="0.3">
      <c r="A1399">
        <v>1398</v>
      </c>
      <c r="B1399" t="s">
        <v>5961</v>
      </c>
      <c r="C1399">
        <v>91.65</v>
      </c>
      <c r="D1399">
        <v>3.5070000000000001</v>
      </c>
      <c r="E1399">
        <f>LN(C1399/C1398)</f>
        <v>-1.62341227618834E-2</v>
      </c>
      <c r="F1399">
        <f>C1399/C1398</f>
        <v>0.98389694041867959</v>
      </c>
      <c r="G1399">
        <f t="shared" si="63"/>
        <v>8.8461025685455468</v>
      </c>
      <c r="H1399">
        <f t="shared" si="65"/>
        <v>2.8469092861712949E-2</v>
      </c>
      <c r="I1399">
        <f t="shared" si="64"/>
        <v>0.35621314658902214</v>
      </c>
    </row>
    <row r="1400" spans="1:9" x14ac:dyDescent="0.3">
      <c r="A1400">
        <v>1399</v>
      </c>
      <c r="B1400" t="s">
        <v>5960</v>
      </c>
      <c r="C1400">
        <v>92.6</v>
      </c>
      <c r="D1400">
        <v>3.532</v>
      </c>
      <c r="E1400">
        <f>LN(C1400/C1399)</f>
        <v>1.0312167366419517E-2</v>
      </c>
      <c r="F1400">
        <f>C1400/C1399</f>
        <v>1.0103655210038187</v>
      </c>
      <c r="G1400">
        <f t="shared" si="63"/>
        <v>8.790068239569754</v>
      </c>
      <c r="H1400">
        <f t="shared" si="65"/>
        <v>2.6971898774374746E-2</v>
      </c>
      <c r="I1400">
        <f t="shared" si="64"/>
        <v>0.35526569248086931</v>
      </c>
    </row>
    <row r="1401" spans="1:9" x14ac:dyDescent="0.3">
      <c r="A1401">
        <v>1400</v>
      </c>
      <c r="B1401" t="s">
        <v>5959</v>
      </c>
      <c r="C1401">
        <v>94.5</v>
      </c>
      <c r="D1401">
        <v>3.5539999999999998</v>
      </c>
      <c r="E1401">
        <f>LN(C1401/C1400)</f>
        <v>2.0310692847563434E-2</v>
      </c>
      <c r="F1401">
        <f>C1401/C1400</f>
        <v>1.0205183585313176</v>
      </c>
      <c r="G1401">
        <f t="shared" si="63"/>
        <v>8.8398198825636136</v>
      </c>
      <c r="H1401">
        <f t="shared" si="65"/>
        <v>2.634297992365563E-2</v>
      </c>
      <c r="I1401">
        <f t="shared" si="64"/>
        <v>0.35518439985005473</v>
      </c>
    </row>
    <row r="1402" spans="1:9" x14ac:dyDescent="0.3">
      <c r="A1402">
        <v>1401</v>
      </c>
      <c r="B1402" t="s">
        <v>5958</v>
      </c>
      <c r="C1402">
        <v>97.75</v>
      </c>
      <c r="D1402">
        <v>3.5030000000000001</v>
      </c>
      <c r="E1402">
        <f>LN(C1402/C1401)</f>
        <v>3.3813364365778108E-2</v>
      </c>
      <c r="F1402">
        <f>C1402/C1401</f>
        <v>1.0343915343915344</v>
      </c>
      <c r="G1402">
        <f t="shared" si="63"/>
        <v>9.4600707844154588</v>
      </c>
      <c r="H1402">
        <f t="shared" si="65"/>
        <v>2.5779071349122051E-2</v>
      </c>
      <c r="I1402">
        <f t="shared" si="64"/>
        <v>0.37333396918599221</v>
      </c>
    </row>
    <row r="1403" spans="1:9" x14ac:dyDescent="0.3">
      <c r="A1403">
        <v>1402</v>
      </c>
      <c r="B1403" t="s">
        <v>5957</v>
      </c>
      <c r="C1403">
        <v>101.95</v>
      </c>
      <c r="D1403">
        <v>3.415</v>
      </c>
      <c r="E1403">
        <f>LN(C1403/C1402)</f>
        <v>4.2069298154989145E-2</v>
      </c>
      <c r="F1403">
        <f>C1403/C1402</f>
        <v>1.0429667519181587</v>
      </c>
      <c r="G1403">
        <f t="shared" si="63"/>
        <v>10.462692454626012</v>
      </c>
      <c r="H1403">
        <f t="shared" si="65"/>
        <v>2.6904831914821167E-2</v>
      </c>
      <c r="I1403">
        <f t="shared" si="64"/>
        <v>0.39850777416755151</v>
      </c>
    </row>
    <row r="1404" spans="1:9" x14ac:dyDescent="0.3">
      <c r="A1404">
        <v>1403</v>
      </c>
      <c r="B1404" t="s">
        <v>5956</v>
      </c>
      <c r="C1404">
        <v>100</v>
      </c>
      <c r="D1404">
        <v>3.4079999999999999</v>
      </c>
      <c r="E1404">
        <f>LN(C1404/C1403)</f>
        <v>-1.9312311032372801E-2</v>
      </c>
      <c r="F1404">
        <f>C1404/C1403</f>
        <v>0.98087297694948505</v>
      </c>
      <c r="G1404">
        <f t="shared" si="63"/>
        <v>10.310576220961346</v>
      </c>
      <c r="H1404">
        <f t="shared" si="65"/>
        <v>2.7142139595987515E-2</v>
      </c>
      <c r="I1404">
        <f t="shared" si="64"/>
        <v>0.40513947632078612</v>
      </c>
    </row>
    <row r="1405" spans="1:9" x14ac:dyDescent="0.3">
      <c r="A1405">
        <v>1404</v>
      </c>
      <c r="B1405" t="s">
        <v>5955</v>
      </c>
      <c r="C1405">
        <v>97.45</v>
      </c>
      <c r="D1405">
        <v>3.4489999999999998</v>
      </c>
      <c r="E1405">
        <f>LN(C1405/C1404)</f>
        <v>-2.5830760034521515E-2</v>
      </c>
      <c r="F1405">
        <f>C1405/C1404</f>
        <v>0.97450000000000003</v>
      </c>
      <c r="G1405">
        <f t="shared" si="63"/>
        <v>9.7767399753112709</v>
      </c>
      <c r="H1405">
        <f t="shared" si="65"/>
        <v>2.7081245488449753E-2</v>
      </c>
      <c r="I1405">
        <f t="shared" si="64"/>
        <v>0.37827538416901813</v>
      </c>
    </row>
    <row r="1406" spans="1:9" x14ac:dyDescent="0.3">
      <c r="A1406">
        <v>1405</v>
      </c>
      <c r="B1406" t="s">
        <v>5954</v>
      </c>
      <c r="C1406">
        <v>91.5</v>
      </c>
      <c r="D1406">
        <v>3.4409999999999998</v>
      </c>
      <c r="E1406">
        <f>LN(C1406/C1405)</f>
        <v>-6.3000453672094184E-2</v>
      </c>
      <c r="F1406">
        <f>C1406/C1405</f>
        <v>0.93894304771677783</v>
      </c>
      <c r="G1406">
        <f t="shared" si="63"/>
        <v>9.2288917629045812</v>
      </c>
      <c r="H1406">
        <f t="shared" si="65"/>
        <v>2.9314645271922853E-2</v>
      </c>
      <c r="I1406">
        <f t="shared" si="64"/>
        <v>0.32346853105951823</v>
      </c>
    </row>
    <row r="1407" spans="1:9" x14ac:dyDescent="0.3">
      <c r="A1407">
        <v>1406</v>
      </c>
      <c r="B1407" t="s">
        <v>5953</v>
      </c>
      <c r="C1407">
        <v>92.7</v>
      </c>
      <c r="D1407">
        <v>3.4510000000000001</v>
      </c>
      <c r="E1407">
        <f>LN(C1407/C1406)</f>
        <v>1.3029500290333897E-2</v>
      </c>
      <c r="F1407">
        <f>C1407/C1406</f>
        <v>1.0131147540983607</v>
      </c>
      <c r="G1407">
        <f t="shared" si="63"/>
        <v>9.2878008814351336</v>
      </c>
      <c r="H1407">
        <f t="shared" si="65"/>
        <v>2.9181973566505353E-2</v>
      </c>
      <c r="I1407">
        <f t="shared" si="64"/>
        <v>0.32598095662906601</v>
      </c>
    </row>
    <row r="1408" spans="1:9" x14ac:dyDescent="0.3">
      <c r="A1408">
        <v>1407</v>
      </c>
      <c r="B1408" t="s">
        <v>5952</v>
      </c>
      <c r="C1408">
        <v>92.2</v>
      </c>
      <c r="D1408">
        <v>3.45</v>
      </c>
      <c r="E1408">
        <f>LN(C1408/C1407)</f>
        <v>-5.4083420092613356E-3</v>
      </c>
      <c r="F1408">
        <f>C1408/C1407</f>
        <v>0.99460625674217906</v>
      </c>
      <c r="G1408">
        <f t="shared" si="63"/>
        <v>9.2438653912425064</v>
      </c>
      <c r="H1408">
        <f t="shared" si="65"/>
        <v>2.8746686832986389E-2</v>
      </c>
      <c r="I1408">
        <f t="shared" si="64"/>
        <v>0.32904250558784498</v>
      </c>
    </row>
    <row r="1409" spans="1:9" x14ac:dyDescent="0.3">
      <c r="A1409">
        <v>1408</v>
      </c>
      <c r="B1409" t="s">
        <v>5951</v>
      </c>
      <c r="C1409">
        <v>89.05</v>
      </c>
      <c r="D1409">
        <v>3.47</v>
      </c>
      <c r="E1409">
        <f>LN(C1409/C1408)</f>
        <v>-3.4762120826877546E-2</v>
      </c>
      <c r="F1409">
        <f>C1409/C1408</f>
        <v>0.96583514099783074</v>
      </c>
      <c r="G1409">
        <f t="shared" si="63"/>
        <v>8.8097994554444945</v>
      </c>
      <c r="H1409">
        <f t="shared" si="65"/>
        <v>2.9129023424142694E-2</v>
      </c>
      <c r="I1409">
        <f t="shared" si="64"/>
        <v>0.30199792091950028</v>
      </c>
    </row>
    <row r="1410" spans="1:9" x14ac:dyDescent="0.3">
      <c r="A1410">
        <v>1409</v>
      </c>
      <c r="B1410" t="s">
        <v>5950</v>
      </c>
      <c r="C1410">
        <v>88.65</v>
      </c>
      <c r="D1410">
        <v>3.4620000000000002</v>
      </c>
      <c r="E1410">
        <f>LN(C1410/C1409)</f>
        <v>-4.5019772154536617E-3</v>
      </c>
      <c r="F1410">
        <f>C1410/C1409</f>
        <v>0.99550814149354305</v>
      </c>
      <c r="G1410">
        <f t="shared" si="63"/>
        <v>8.8171265814225652</v>
      </c>
      <c r="H1410">
        <f t="shared" si="65"/>
        <v>2.9114692564341328E-2</v>
      </c>
      <c r="I1410">
        <f t="shared" si="64"/>
        <v>0.30151681460695834</v>
      </c>
    </row>
    <row r="1411" spans="1:9" x14ac:dyDescent="0.3">
      <c r="A1411">
        <v>1410</v>
      </c>
      <c r="B1411" t="s">
        <v>5949</v>
      </c>
      <c r="C1411">
        <v>91.4</v>
      </c>
      <c r="D1411">
        <v>3.4</v>
      </c>
      <c r="E1411">
        <f>LN(C1411/C1410)</f>
        <v>3.0549445939887364E-2</v>
      </c>
      <c r="F1411">
        <f>C1411/C1410</f>
        <v>1.0310208685843203</v>
      </c>
      <c r="G1411">
        <f t="shared" ref="G1411:G1474" si="66">C1411*EXP(-2/3*D1411)</f>
        <v>9.474261555093646</v>
      </c>
      <c r="H1411">
        <f t="shared" si="65"/>
        <v>2.8513852787473117E-2</v>
      </c>
      <c r="I1411">
        <f t="shared" ref="I1411:I1474" si="67">G1411*$K$3*$M$3*H1441</f>
        <v>0.32300077645680619</v>
      </c>
    </row>
    <row r="1412" spans="1:9" x14ac:dyDescent="0.3">
      <c r="A1412">
        <v>1411</v>
      </c>
      <c r="B1412" t="s">
        <v>5948</v>
      </c>
      <c r="C1412">
        <v>89.35</v>
      </c>
      <c r="D1412">
        <v>3.379</v>
      </c>
      <c r="E1412">
        <f>LN(C1412/C1411)</f>
        <v>-2.2684236854667385E-2</v>
      </c>
      <c r="F1412">
        <f>C1412/C1411</f>
        <v>0.97757111597374169</v>
      </c>
      <c r="G1412">
        <f t="shared" si="66"/>
        <v>9.3923410471156465</v>
      </c>
      <c r="H1412">
        <f t="shared" si="65"/>
        <v>2.8690329075101127E-2</v>
      </c>
      <c r="I1412">
        <f t="shared" si="67"/>
        <v>0.31734492433018097</v>
      </c>
    </row>
    <row r="1413" spans="1:9" x14ac:dyDescent="0.3">
      <c r="A1413">
        <v>1412</v>
      </c>
      <c r="B1413" t="s">
        <v>5947</v>
      </c>
      <c r="C1413">
        <v>88.2</v>
      </c>
      <c r="D1413">
        <v>3.4289999999999998</v>
      </c>
      <c r="E1413">
        <f>LN(C1413/C1412)</f>
        <v>-1.2954278592691293E-2</v>
      </c>
      <c r="F1413">
        <f>C1413/C1412</f>
        <v>0.98712926692781211</v>
      </c>
      <c r="G1413">
        <f t="shared" si="66"/>
        <v>8.9675002922368883</v>
      </c>
      <c r="H1413">
        <f t="shared" si="65"/>
        <v>2.8652220187948014E-2</v>
      </c>
      <c r="I1413">
        <f t="shared" si="67"/>
        <v>0.30463411094868686</v>
      </c>
    </row>
    <row r="1414" spans="1:9" x14ac:dyDescent="0.3">
      <c r="A1414">
        <v>1413</v>
      </c>
      <c r="B1414" t="s">
        <v>5946</v>
      </c>
      <c r="C1414">
        <v>84.45</v>
      </c>
      <c r="D1414">
        <v>3.4809999999999999</v>
      </c>
      <c r="E1414">
        <f>LN(C1414/C1413)</f>
        <v>-4.344731975893653E-2</v>
      </c>
      <c r="F1414">
        <f>C1414/C1413</f>
        <v>0.95748299319727892</v>
      </c>
      <c r="G1414">
        <f t="shared" si="66"/>
        <v>8.2936733452766624</v>
      </c>
      <c r="H1414">
        <f t="shared" si="65"/>
        <v>2.944805567577765E-2</v>
      </c>
      <c r="I1414">
        <f t="shared" si="67"/>
        <v>0.26776659378560191</v>
      </c>
    </row>
    <row r="1415" spans="1:9" x14ac:dyDescent="0.3">
      <c r="A1415">
        <v>1414</v>
      </c>
      <c r="B1415" t="s">
        <v>5945</v>
      </c>
      <c r="C1415">
        <v>91.75</v>
      </c>
      <c r="D1415">
        <v>3.5270000000000001</v>
      </c>
      <c r="E1415">
        <f>LN(C1415/C1414)</f>
        <v>8.2907843680870549E-2</v>
      </c>
      <c r="F1415">
        <f>C1415/C1414</f>
        <v>1.0864416814683244</v>
      </c>
      <c r="G1415">
        <f t="shared" si="66"/>
        <v>8.738461580194965</v>
      </c>
      <c r="H1415">
        <f t="shared" si="65"/>
        <v>3.3422121212335933E-2</v>
      </c>
      <c r="I1415">
        <f t="shared" si="67"/>
        <v>0.22231305158130335</v>
      </c>
    </row>
    <row r="1416" spans="1:9" x14ac:dyDescent="0.3">
      <c r="A1416">
        <v>1415</v>
      </c>
      <c r="B1416" t="s">
        <v>5944</v>
      </c>
      <c r="C1416">
        <v>90.35</v>
      </c>
      <c r="D1416">
        <v>3.3639999999999999</v>
      </c>
      <c r="E1416">
        <f>LN(C1416/C1415)</f>
        <v>-1.537646989644227E-2</v>
      </c>
      <c r="F1416">
        <f>C1416/C1415</f>
        <v>0.98474114441416882</v>
      </c>
      <c r="G1416">
        <f t="shared" si="66"/>
        <v>9.5929106371677779</v>
      </c>
      <c r="H1416">
        <f t="shared" si="65"/>
        <v>3.3465359324933185E-2</v>
      </c>
      <c r="I1416">
        <f t="shared" si="67"/>
        <v>0.25599052919000043</v>
      </c>
    </row>
    <row r="1417" spans="1:9" x14ac:dyDescent="0.3">
      <c r="A1417">
        <v>1416</v>
      </c>
      <c r="B1417" t="s">
        <v>5943</v>
      </c>
      <c r="C1417">
        <v>91.3</v>
      </c>
      <c r="D1417">
        <v>3.3580000000000001</v>
      </c>
      <c r="E1417">
        <f>LN(C1417/C1416)</f>
        <v>1.0459770562685355E-2</v>
      </c>
      <c r="F1417">
        <f>C1417/C1416</f>
        <v>1.0105146651909243</v>
      </c>
      <c r="G1417">
        <f t="shared" si="66"/>
        <v>9.7326296419657634</v>
      </c>
      <c r="H1417">
        <f t="shared" si="65"/>
        <v>3.2970849520983142E-2</v>
      </c>
      <c r="I1417">
        <f t="shared" si="67"/>
        <v>0.26487170805517057</v>
      </c>
    </row>
    <row r="1418" spans="1:9" x14ac:dyDescent="0.3">
      <c r="A1418">
        <v>1417</v>
      </c>
      <c r="B1418" t="s">
        <v>5941</v>
      </c>
      <c r="C1418">
        <v>89</v>
      </c>
      <c r="D1418">
        <v>3.45</v>
      </c>
      <c r="E1418">
        <f>LN(C1418/C1417)</f>
        <v>-2.5514417868782946E-2</v>
      </c>
      <c r="F1418">
        <f>C1418/C1417</f>
        <v>0.97480832420591457</v>
      </c>
      <c r="G1418">
        <f t="shared" si="66"/>
        <v>8.9230370913295332</v>
      </c>
      <c r="H1418">
        <f t="shared" si="65"/>
        <v>3.3057480747646521E-2</v>
      </c>
      <c r="I1418">
        <f t="shared" si="67"/>
        <v>0.23345031432185315</v>
      </c>
    </row>
    <row r="1419" spans="1:9" x14ac:dyDescent="0.3">
      <c r="A1419">
        <v>1418</v>
      </c>
      <c r="B1419" t="s">
        <v>5940</v>
      </c>
      <c r="C1419">
        <v>88.15</v>
      </c>
      <c r="D1419">
        <v>3.4649999999999999</v>
      </c>
      <c r="E1419">
        <f>LN(C1419/C1418)</f>
        <v>-9.5964608882605044E-3</v>
      </c>
      <c r="F1419">
        <f>C1419/C1418</f>
        <v>0.99044943820224729</v>
      </c>
      <c r="G1419">
        <f t="shared" si="66"/>
        <v>8.7498793249827695</v>
      </c>
      <c r="H1419">
        <f t="shared" si="65"/>
        <v>3.2994832684145783E-2</v>
      </c>
      <c r="I1419">
        <f t="shared" si="67"/>
        <v>0.22879554569702579</v>
      </c>
    </row>
    <row r="1420" spans="1:9" x14ac:dyDescent="0.3">
      <c r="A1420">
        <v>1419</v>
      </c>
      <c r="B1420" t="s">
        <v>5939</v>
      </c>
      <c r="C1420">
        <v>88.65</v>
      </c>
      <c r="D1420">
        <v>3.472</v>
      </c>
      <c r="E1420">
        <f>LN(C1420/C1419)</f>
        <v>5.6561236763375648E-3</v>
      </c>
      <c r="F1420">
        <f>C1420/C1419</f>
        <v>1.0056721497447532</v>
      </c>
      <c r="G1420">
        <f t="shared" si="66"/>
        <v>8.7585412390037316</v>
      </c>
      <c r="H1420">
        <f t="shared" si="65"/>
        <v>2.924687032329347E-2</v>
      </c>
      <c r="I1420">
        <f t="shared" si="67"/>
        <v>0.24562860544248685</v>
      </c>
    </row>
    <row r="1421" spans="1:9" x14ac:dyDescent="0.3">
      <c r="A1421">
        <v>1420</v>
      </c>
      <c r="B1421" t="s">
        <v>5938</v>
      </c>
      <c r="C1421">
        <v>93.4</v>
      </c>
      <c r="D1421">
        <v>3.4409999999999998</v>
      </c>
      <c r="E1421">
        <f>LN(C1421/C1420)</f>
        <v>5.2195312714580062E-2</v>
      </c>
      <c r="F1421">
        <f>C1421/C1420</f>
        <v>1.0535815002820079</v>
      </c>
      <c r="G1421">
        <f t="shared" si="66"/>
        <v>9.4205299525168069</v>
      </c>
      <c r="H1421">
        <f t="shared" si="65"/>
        <v>3.0875010594182298E-2</v>
      </c>
      <c r="I1421">
        <f t="shared" si="67"/>
        <v>0.2427132166666662</v>
      </c>
    </row>
    <row r="1422" spans="1:9" x14ac:dyDescent="0.3">
      <c r="A1422">
        <v>1421</v>
      </c>
      <c r="B1422" t="s">
        <v>5936</v>
      </c>
      <c r="C1422">
        <v>92.95</v>
      </c>
      <c r="D1422">
        <v>3.4409999999999998</v>
      </c>
      <c r="E1422">
        <f>LN(C1422/C1421)</f>
        <v>-4.8296310673439508E-3</v>
      </c>
      <c r="F1422">
        <f>C1422/C1421</f>
        <v>0.9951820128479657</v>
      </c>
      <c r="G1422">
        <f t="shared" si="66"/>
        <v>9.3751419602402279</v>
      </c>
      <c r="H1422">
        <f t="shared" si="65"/>
        <v>3.0823397698092281E-2</v>
      </c>
      <c r="I1422">
        <f t="shared" si="67"/>
        <v>0.24094809229909342</v>
      </c>
    </row>
    <row r="1423" spans="1:9" x14ac:dyDescent="0.3">
      <c r="A1423">
        <v>1422</v>
      </c>
      <c r="B1423" t="s">
        <v>5935</v>
      </c>
      <c r="C1423">
        <v>93.45</v>
      </c>
      <c r="D1423">
        <v>3.5179999999999998</v>
      </c>
      <c r="E1423">
        <f>LN(C1423/C1422)</f>
        <v>5.3648197341189261E-3</v>
      </c>
      <c r="F1423">
        <f>C1423/C1422</f>
        <v>1.005379236148467</v>
      </c>
      <c r="G1423">
        <f t="shared" si="66"/>
        <v>8.9539358963001785</v>
      </c>
      <c r="H1423">
        <f t="shared" si="65"/>
        <v>3.0517681629816561E-2</v>
      </c>
      <c r="I1423">
        <f t="shared" si="67"/>
        <v>0.23019375888576818</v>
      </c>
    </row>
    <row r="1424" spans="1:9" x14ac:dyDescent="0.3">
      <c r="A1424">
        <v>1423</v>
      </c>
      <c r="B1424" t="s">
        <v>5933</v>
      </c>
      <c r="C1424">
        <v>92.85</v>
      </c>
      <c r="D1424">
        <v>3.5270000000000001</v>
      </c>
      <c r="E1424">
        <f>LN(C1424/C1423)</f>
        <v>-6.4412461028571051E-3</v>
      </c>
      <c r="F1424">
        <f>C1424/C1423</f>
        <v>0.99357945425361149</v>
      </c>
      <c r="G1424">
        <f t="shared" si="66"/>
        <v>8.8432278770692356</v>
      </c>
      <c r="H1424">
        <f t="shared" si="65"/>
        <v>3.0486572078273232E-2</v>
      </c>
      <c r="I1424">
        <f t="shared" si="67"/>
        <v>0.27664851135357876</v>
      </c>
    </row>
    <row r="1425" spans="1:9" x14ac:dyDescent="0.3">
      <c r="A1425">
        <v>1424</v>
      </c>
      <c r="B1425" t="s">
        <v>5931</v>
      </c>
      <c r="C1425">
        <v>92.7</v>
      </c>
      <c r="D1425">
        <v>3.5630000000000002</v>
      </c>
      <c r="E1425">
        <f>LN(C1425/C1424)</f>
        <v>-1.6168152269052834E-3</v>
      </c>
      <c r="F1425">
        <f>C1425/C1424</f>
        <v>0.99838449111470118</v>
      </c>
      <c r="G1425">
        <f t="shared" si="66"/>
        <v>8.6195694810832943</v>
      </c>
      <c r="H1425">
        <f t="shared" si="65"/>
        <v>3.0478429820981416E-2</v>
      </c>
      <c r="I1425">
        <f t="shared" si="67"/>
        <v>0.28044122676509747</v>
      </c>
    </row>
    <row r="1426" spans="1:9" x14ac:dyDescent="0.3">
      <c r="A1426">
        <v>1425</v>
      </c>
      <c r="B1426" t="s">
        <v>5929</v>
      </c>
      <c r="C1426">
        <v>93.7</v>
      </c>
      <c r="D1426">
        <v>3.544</v>
      </c>
      <c r="E1426">
        <f>LN(C1426/C1425)</f>
        <v>1.0729716672567054E-2</v>
      </c>
      <c r="F1426">
        <f>C1426/C1425</f>
        <v>1.0107874865156419</v>
      </c>
      <c r="G1426">
        <f t="shared" si="66"/>
        <v>8.8236138757366511</v>
      </c>
      <c r="H1426">
        <f t="shared" si="65"/>
        <v>3.0112356602399179E-2</v>
      </c>
      <c r="I1426">
        <f t="shared" si="67"/>
        <v>0.28631143525400615</v>
      </c>
    </row>
    <row r="1427" spans="1:9" x14ac:dyDescent="0.3">
      <c r="A1427">
        <v>1426</v>
      </c>
      <c r="B1427" t="s">
        <v>5928</v>
      </c>
      <c r="C1427">
        <v>93.5</v>
      </c>
      <c r="D1427">
        <v>3.5489999999999999</v>
      </c>
      <c r="E1427">
        <f>LN(C1427/C1426)</f>
        <v>-2.1367529497352197E-3</v>
      </c>
      <c r="F1427">
        <f>C1427/C1426</f>
        <v>0.99786552828175024</v>
      </c>
      <c r="G1427">
        <f t="shared" si="66"/>
        <v>8.7754797155344697</v>
      </c>
      <c r="H1427">
        <f t="shared" si="65"/>
        <v>2.9681920420843069E-2</v>
      </c>
      <c r="I1427">
        <f t="shared" si="67"/>
        <v>0.28620863068277541</v>
      </c>
    </row>
    <row r="1428" spans="1:9" x14ac:dyDescent="0.3">
      <c r="A1428">
        <v>1427</v>
      </c>
      <c r="B1428" t="s">
        <v>5927</v>
      </c>
      <c r="C1428">
        <v>94.85</v>
      </c>
      <c r="D1428">
        <v>3.5369999999999999</v>
      </c>
      <c r="E1428">
        <f>LN(C1428/C1427)</f>
        <v>1.4335260086381866E-2</v>
      </c>
      <c r="F1428">
        <f>C1428/C1427</f>
        <v>1.0144385026737968</v>
      </c>
      <c r="G1428">
        <f t="shared" si="66"/>
        <v>8.9736876099729415</v>
      </c>
      <c r="H1428">
        <f t="shared" si="65"/>
        <v>2.9222878236936464E-2</v>
      </c>
      <c r="I1428">
        <f t="shared" si="67"/>
        <v>0.29272565741507434</v>
      </c>
    </row>
    <row r="1429" spans="1:9" x14ac:dyDescent="0.3">
      <c r="A1429">
        <v>1428</v>
      </c>
      <c r="B1429" t="s">
        <v>5925</v>
      </c>
      <c r="C1429">
        <v>98.9</v>
      </c>
      <c r="D1429">
        <v>3.62</v>
      </c>
      <c r="E1429">
        <f>LN(C1429/C1428)</f>
        <v>4.1812542247643331E-2</v>
      </c>
      <c r="F1429">
        <f>C1429/C1428</f>
        <v>1.0426989984185557</v>
      </c>
      <c r="G1429">
        <f t="shared" si="66"/>
        <v>8.8531728181465859</v>
      </c>
      <c r="H1429">
        <f t="shared" si="65"/>
        <v>2.9981467043353357E-2</v>
      </c>
      <c r="I1429">
        <f t="shared" si="67"/>
        <v>0.27842349504024905</v>
      </c>
    </row>
    <row r="1430" spans="1:9" x14ac:dyDescent="0.3">
      <c r="A1430">
        <v>1429</v>
      </c>
      <c r="B1430" t="s">
        <v>5924</v>
      </c>
      <c r="C1430">
        <v>100.75</v>
      </c>
      <c r="D1430">
        <v>3.6040000000000001</v>
      </c>
      <c r="E1430">
        <f>LN(C1430/C1429)</f>
        <v>1.8532962198125918E-2</v>
      </c>
      <c r="F1430">
        <f>C1430/C1429</f>
        <v>1.0187057633973711</v>
      </c>
      <c r="G1430">
        <f t="shared" si="66"/>
        <v>9.1154933721109028</v>
      </c>
      <c r="H1430">
        <f t="shared" si="65"/>
        <v>3.0092337939632504E-2</v>
      </c>
      <c r="I1430">
        <f t="shared" si="67"/>
        <v>0.28357513751562868</v>
      </c>
    </row>
    <row r="1431" spans="1:9" x14ac:dyDescent="0.3">
      <c r="A1431">
        <v>1430</v>
      </c>
      <c r="B1431" t="s">
        <v>5923</v>
      </c>
      <c r="C1431">
        <v>101.3</v>
      </c>
      <c r="D1431">
        <v>3.645</v>
      </c>
      <c r="E1431">
        <f>LN(C1431/C1430)</f>
        <v>5.4442104278454063E-3</v>
      </c>
      <c r="F1431">
        <f>C1431/C1430</f>
        <v>1.0054590570719604</v>
      </c>
      <c r="G1431">
        <f t="shared" si="66"/>
        <v>8.918131140594344</v>
      </c>
      <c r="H1431">
        <f t="shared" si="65"/>
        <v>2.9916127355282148E-2</v>
      </c>
      <c r="I1431">
        <f t="shared" si="67"/>
        <v>0.27829341144864145</v>
      </c>
    </row>
    <row r="1432" spans="1:9" x14ac:dyDescent="0.3">
      <c r="A1432">
        <v>1431</v>
      </c>
      <c r="B1432" t="s">
        <v>5921</v>
      </c>
      <c r="C1432">
        <v>100.35</v>
      </c>
      <c r="D1432">
        <v>3.6989999999999998</v>
      </c>
      <c r="E1432">
        <f>LN(C1432/C1431)</f>
        <v>-9.4223360122905712E-3</v>
      </c>
      <c r="F1432">
        <f>C1432/C1431</f>
        <v>0.9906219151036525</v>
      </c>
      <c r="G1432">
        <f t="shared" si="66"/>
        <v>8.5221109585652997</v>
      </c>
      <c r="H1432">
        <f t="shared" si="65"/>
        <v>2.9383128087312839E-2</v>
      </c>
      <c r="I1432">
        <f t="shared" si="67"/>
        <v>0.26651672375887603</v>
      </c>
    </row>
    <row r="1433" spans="1:9" x14ac:dyDescent="0.3">
      <c r="A1433">
        <v>1432</v>
      </c>
      <c r="B1433" t="s">
        <v>5920</v>
      </c>
      <c r="C1433">
        <v>99.65</v>
      </c>
      <c r="D1433">
        <v>3.7280000000000002</v>
      </c>
      <c r="E1433">
        <f>LN(C1433/C1432)</f>
        <v>-7.0000285835433431E-3</v>
      </c>
      <c r="F1433">
        <f>C1433/C1432</f>
        <v>0.9930244145490783</v>
      </c>
      <c r="G1433">
        <f t="shared" si="66"/>
        <v>8.3006241712083053</v>
      </c>
      <c r="H1433">
        <f t="shared" si="65"/>
        <v>2.8358825817318203E-2</v>
      </c>
      <c r="I1433">
        <f t="shared" si="67"/>
        <v>0.25942001816527965</v>
      </c>
    </row>
    <row r="1434" spans="1:9" x14ac:dyDescent="0.3">
      <c r="A1434">
        <v>1433</v>
      </c>
      <c r="B1434" t="s">
        <v>5919</v>
      </c>
      <c r="C1434">
        <v>104.1</v>
      </c>
      <c r="D1434">
        <v>3.7690000000000001</v>
      </c>
      <c r="E1434">
        <f>LN(C1434/C1433)</f>
        <v>4.3687928962119434E-2</v>
      </c>
      <c r="F1434">
        <f>C1434/C1433</f>
        <v>1.0446562970396387</v>
      </c>
      <c r="G1434">
        <f t="shared" si="66"/>
        <v>8.4374936951278006</v>
      </c>
      <c r="H1434">
        <f t="shared" si="65"/>
        <v>2.9256106747485605E-2</v>
      </c>
      <c r="I1434">
        <f t="shared" si="67"/>
        <v>0.25114978145009248</v>
      </c>
    </row>
    <row r="1435" spans="1:9" x14ac:dyDescent="0.3">
      <c r="A1435">
        <v>1434</v>
      </c>
      <c r="B1435" t="s">
        <v>5918</v>
      </c>
      <c r="C1435">
        <v>104.65</v>
      </c>
      <c r="D1435">
        <v>3.8380000000000001</v>
      </c>
      <c r="E1435">
        <f>LN(C1435/C1434)</f>
        <v>5.269473271085668E-3</v>
      </c>
      <c r="F1435">
        <f>C1435/C1434</f>
        <v>1.0052833813640731</v>
      </c>
      <c r="G1435">
        <f t="shared" si="66"/>
        <v>8.1007348697636772</v>
      </c>
      <c r="H1435">
        <f t="shared" si="65"/>
        <v>2.8807722370627609E-2</v>
      </c>
      <c r="I1435">
        <f t="shared" si="67"/>
        <v>0.24045851327868364</v>
      </c>
    </row>
    <row r="1436" spans="1:9" x14ac:dyDescent="0.3">
      <c r="A1436">
        <v>1435</v>
      </c>
      <c r="B1436" t="s">
        <v>5917</v>
      </c>
      <c r="C1436">
        <v>104.05</v>
      </c>
      <c r="D1436">
        <v>3.823</v>
      </c>
      <c r="E1436">
        <f>LN(C1436/C1435)</f>
        <v>-5.7498960523653352E-3</v>
      </c>
      <c r="F1436">
        <f>C1436/C1435</f>
        <v>0.99426660296225511</v>
      </c>
      <c r="G1436">
        <f t="shared" si="66"/>
        <v>8.1352371021137859</v>
      </c>
      <c r="H1436">
        <f t="shared" si="65"/>
        <v>2.6096207107597944E-2</v>
      </c>
      <c r="I1436">
        <f t="shared" si="67"/>
        <v>0.24305245476850215</v>
      </c>
    </row>
    <row r="1437" spans="1:9" x14ac:dyDescent="0.3">
      <c r="A1437">
        <v>1436</v>
      </c>
      <c r="B1437" t="s">
        <v>5916</v>
      </c>
      <c r="C1437">
        <v>105.7</v>
      </c>
      <c r="D1437">
        <v>3.8490000000000002</v>
      </c>
      <c r="E1437">
        <f>LN(C1437/C1436)</f>
        <v>1.5733340036548481E-2</v>
      </c>
      <c r="F1437">
        <f>C1437/C1436</f>
        <v>1.015857760691975</v>
      </c>
      <c r="G1437">
        <f t="shared" si="66"/>
        <v>8.1222311847475233</v>
      </c>
      <c r="H1437">
        <f t="shared" si="65"/>
        <v>2.6132095729498372E-2</v>
      </c>
      <c r="I1437">
        <f t="shared" si="67"/>
        <v>0.24150760661208673</v>
      </c>
    </row>
    <row r="1438" spans="1:9" x14ac:dyDescent="0.3">
      <c r="A1438">
        <v>1437</v>
      </c>
      <c r="B1438" t="s">
        <v>5915</v>
      </c>
      <c r="C1438">
        <v>103.45</v>
      </c>
      <c r="D1438">
        <v>3.8540000000000001</v>
      </c>
      <c r="E1438">
        <f>LN(C1438/C1437)</f>
        <v>-2.1516488684639862E-2</v>
      </c>
      <c r="F1438">
        <f>C1438/C1437</f>
        <v>0.97871333964049201</v>
      </c>
      <c r="G1438">
        <f t="shared" si="66"/>
        <v>7.9228823354112548</v>
      </c>
      <c r="H1438">
        <f t="shared" si="65"/>
        <v>2.650289387720928E-2</v>
      </c>
      <c r="I1438">
        <f t="shared" si="67"/>
        <v>0.24701948373960805</v>
      </c>
    </row>
    <row r="1439" spans="1:9" x14ac:dyDescent="0.3">
      <c r="A1439">
        <v>1438</v>
      </c>
      <c r="B1439" t="s">
        <v>5913</v>
      </c>
      <c r="C1439">
        <v>103.15</v>
      </c>
      <c r="D1439">
        <v>3.8580000000000001</v>
      </c>
      <c r="E1439">
        <f>LN(C1439/C1438)</f>
        <v>-2.9041646742911436E-3</v>
      </c>
      <c r="F1439">
        <f>C1439/C1438</f>
        <v>0.99710004833252786</v>
      </c>
      <c r="G1439">
        <f t="shared" si="66"/>
        <v>7.8788680062176111</v>
      </c>
      <c r="H1439">
        <f t="shared" si="65"/>
        <v>2.552306564319911E-2</v>
      </c>
      <c r="I1439">
        <f t="shared" si="67"/>
        <v>0.24886170801340002</v>
      </c>
    </row>
    <row r="1440" spans="1:9" x14ac:dyDescent="0.3">
      <c r="A1440">
        <v>1439</v>
      </c>
      <c r="B1440" t="s">
        <v>5911</v>
      </c>
      <c r="C1440">
        <v>103.7</v>
      </c>
      <c r="D1440">
        <v>3.847</v>
      </c>
      <c r="E1440">
        <f>LN(C1440/C1439)</f>
        <v>5.3178757182207603E-3</v>
      </c>
      <c r="F1440">
        <f>C1440/C1439</f>
        <v>1.0053320407174018</v>
      </c>
      <c r="G1440">
        <f t="shared" si="66"/>
        <v>7.9791783984126035</v>
      </c>
      <c r="H1440">
        <f t="shared" si="65"/>
        <v>2.5461229253076464E-2</v>
      </c>
      <c r="I1440">
        <f t="shared" si="67"/>
        <v>0.25334252241502847</v>
      </c>
    </row>
    <row r="1441" spans="1:9" x14ac:dyDescent="0.3">
      <c r="A1441">
        <v>1440</v>
      </c>
      <c r="B1441" t="s">
        <v>5910</v>
      </c>
      <c r="C1441">
        <v>101.7</v>
      </c>
      <c r="D1441">
        <v>3.8849999999999998</v>
      </c>
      <c r="E1441">
        <f>LN(C1441/C1440)</f>
        <v>-1.9474812180967405E-2</v>
      </c>
      <c r="F1441">
        <f>C1441/C1440</f>
        <v>0.98071359691417548</v>
      </c>
      <c r="G1441">
        <f t="shared" si="66"/>
        <v>7.6295380766777541</v>
      </c>
      <c r="H1441">
        <f t="shared" ref="H1441:H1504" si="68">SQRT(_xlfn.VAR.S(E1412:E1441))</f>
        <v>2.5383593422820625E-2</v>
      </c>
      <c r="I1441">
        <f t="shared" si="67"/>
        <v>0.24022072817277854</v>
      </c>
    </row>
    <row r="1442" spans="1:9" x14ac:dyDescent="0.3">
      <c r="A1442">
        <v>1441</v>
      </c>
      <c r="B1442" t="s">
        <v>5908</v>
      </c>
      <c r="C1442">
        <v>100.15</v>
      </c>
      <c r="D1442">
        <v>3.8740000000000001</v>
      </c>
      <c r="E1442">
        <f>LN(C1442/C1441)</f>
        <v>-1.5358240942686981E-2</v>
      </c>
      <c r="F1442">
        <f>C1442/C1441</f>
        <v>0.98475909537856443</v>
      </c>
      <c r="G1442">
        <f t="shared" si="66"/>
        <v>7.5685567505262403</v>
      </c>
      <c r="H1442">
        <f t="shared" si="68"/>
        <v>2.5156638514096108E-2</v>
      </c>
      <c r="I1442">
        <f t="shared" si="67"/>
        <v>0.24895239307933159</v>
      </c>
    </row>
    <row r="1443" spans="1:9" x14ac:dyDescent="0.3">
      <c r="A1443">
        <v>1442</v>
      </c>
      <c r="B1443" t="s">
        <v>5906</v>
      </c>
      <c r="C1443">
        <v>98.35</v>
      </c>
      <c r="D1443">
        <v>3.8780000000000001</v>
      </c>
      <c r="E1443">
        <f>LN(C1443/C1442)</f>
        <v>-1.8136517276759311E-2</v>
      </c>
      <c r="F1443">
        <f>C1443/C1442</f>
        <v>0.98202695956065889</v>
      </c>
      <c r="G1443">
        <f t="shared" si="66"/>
        <v>7.412733105871359</v>
      </c>
      <c r="H1443">
        <f t="shared" si="68"/>
        <v>2.5293098677869073E-2</v>
      </c>
      <c r="I1443">
        <f t="shared" si="67"/>
        <v>0.25393059746578789</v>
      </c>
    </row>
    <row r="1444" spans="1:9" x14ac:dyDescent="0.3">
      <c r="A1444">
        <v>1443</v>
      </c>
      <c r="B1444" t="s">
        <v>5905</v>
      </c>
      <c r="C1444">
        <v>96.65</v>
      </c>
      <c r="D1444">
        <v>3.867</v>
      </c>
      <c r="E1444">
        <f>LN(C1444/C1443)</f>
        <v>-1.7436339180728053E-2</v>
      </c>
      <c r="F1444">
        <f>C1444/C1443</f>
        <v>0.98271479410269458</v>
      </c>
      <c r="G1444">
        <f t="shared" si="66"/>
        <v>7.3382192606702388</v>
      </c>
      <c r="H1444">
        <f t="shared" si="68"/>
        <v>2.4038334514722787E-2</v>
      </c>
      <c r="I1444">
        <f t="shared" si="67"/>
        <v>0.25016703090870201</v>
      </c>
    </row>
    <row r="1445" spans="1:9" x14ac:dyDescent="0.3">
      <c r="A1445">
        <v>1444</v>
      </c>
      <c r="B1445" t="s">
        <v>5904</v>
      </c>
      <c r="C1445">
        <v>97.1</v>
      </c>
      <c r="D1445">
        <v>3.8879999999999999</v>
      </c>
      <c r="E1445">
        <f>LN(C1445/C1444)</f>
        <v>4.6451696429392073E-3</v>
      </c>
      <c r="F1445">
        <f>C1445/C1444</f>
        <v>1.0046559751681323</v>
      </c>
      <c r="G1445">
        <f t="shared" si="66"/>
        <v>7.2698915596847247</v>
      </c>
      <c r="H1445">
        <f t="shared" si="68"/>
        <v>1.8941958709865179E-2</v>
      </c>
      <c r="I1445">
        <f t="shared" si="67"/>
        <v>0.2490719777931085</v>
      </c>
    </row>
    <row r="1446" spans="1:9" x14ac:dyDescent="0.3">
      <c r="A1446">
        <v>1445</v>
      </c>
      <c r="B1446" t="s">
        <v>5903</v>
      </c>
      <c r="C1446">
        <v>101.05</v>
      </c>
      <c r="D1446">
        <v>3.9159999999999999</v>
      </c>
      <c r="E1446">
        <f>LN(C1446/C1445)</f>
        <v>3.9874068552350733E-2</v>
      </c>
      <c r="F1446">
        <f>C1446/C1445</f>
        <v>1.0406797116374871</v>
      </c>
      <c r="G1446">
        <f t="shared" si="66"/>
        <v>7.4257135210508958</v>
      </c>
      <c r="H1446">
        <f t="shared" si="68"/>
        <v>1.986865213006293E-2</v>
      </c>
      <c r="I1446">
        <f t="shared" si="67"/>
        <v>0.24419224802130507</v>
      </c>
    </row>
    <row r="1447" spans="1:9" x14ac:dyDescent="0.3">
      <c r="A1447">
        <v>1446</v>
      </c>
      <c r="B1447" t="s">
        <v>5902</v>
      </c>
      <c r="C1447">
        <v>103.75</v>
      </c>
      <c r="D1447">
        <v>3.91</v>
      </c>
      <c r="E1447">
        <f>LN(C1447/C1446)</f>
        <v>2.6368715261177639E-2</v>
      </c>
      <c r="F1447">
        <f>C1447/C1446</f>
        <v>1.0267194458189015</v>
      </c>
      <c r="G1447">
        <f t="shared" si="66"/>
        <v>7.6546820434290259</v>
      </c>
      <c r="H1447">
        <f t="shared" si="68"/>
        <v>2.026283842689152E-2</v>
      </c>
      <c r="I1447">
        <f t="shared" si="67"/>
        <v>0.2551985341218434</v>
      </c>
    </row>
    <row r="1448" spans="1:9" x14ac:dyDescent="0.3">
      <c r="A1448">
        <v>1447</v>
      </c>
      <c r="B1448" t="s">
        <v>5901</v>
      </c>
      <c r="C1448">
        <v>103.9</v>
      </c>
      <c r="D1448">
        <v>3.9249999999999998</v>
      </c>
      <c r="E1448">
        <f>LN(C1448/C1447)</f>
        <v>1.4447389943739854E-3</v>
      </c>
      <c r="F1448">
        <f>C1448/C1447</f>
        <v>1.0014457831325301</v>
      </c>
      <c r="G1448">
        <f t="shared" si="66"/>
        <v>7.5894735760916996</v>
      </c>
      <c r="H1448">
        <f t="shared" si="68"/>
        <v>1.9479449145728391E-2</v>
      </c>
      <c r="I1448">
        <f t="shared" si="67"/>
        <v>0.25333292351378034</v>
      </c>
    </row>
    <row r="1449" spans="1:9" x14ac:dyDescent="0.3">
      <c r="A1449">
        <v>1448</v>
      </c>
      <c r="B1449" t="s">
        <v>5900</v>
      </c>
      <c r="C1449">
        <v>102.95</v>
      </c>
      <c r="D1449">
        <v>3.9089999999999998</v>
      </c>
      <c r="E1449">
        <f>LN(C1449/C1448)</f>
        <v>-9.1854646313832763E-3</v>
      </c>
      <c r="F1449">
        <f>C1449/C1448</f>
        <v>0.99085659287776706</v>
      </c>
      <c r="G1449">
        <f t="shared" si="66"/>
        <v>7.6007234494101477</v>
      </c>
      <c r="H1449">
        <f t="shared" si="68"/>
        <v>1.9468854900775736E-2</v>
      </c>
      <c r="I1449">
        <f t="shared" si="67"/>
        <v>0.25298547934739701</v>
      </c>
    </row>
    <row r="1450" spans="1:9" x14ac:dyDescent="0.3">
      <c r="A1450">
        <v>1449</v>
      </c>
      <c r="B1450" t="s">
        <v>5899</v>
      </c>
      <c r="C1450">
        <v>107.85</v>
      </c>
      <c r="D1450">
        <v>3.9140000000000001</v>
      </c>
      <c r="E1450">
        <f>LN(C1450/C1449)</f>
        <v>4.6497939361366918E-2</v>
      </c>
      <c r="F1450">
        <f>C1450/C1449</f>
        <v>1.0475959203496843</v>
      </c>
      <c r="G1450">
        <f t="shared" si="66"/>
        <v>7.9359894413118743</v>
      </c>
      <c r="H1450">
        <f t="shared" si="68"/>
        <v>2.0880556544278752E-2</v>
      </c>
      <c r="I1450">
        <f t="shared" si="67"/>
        <v>0.24798153766763886</v>
      </c>
    </row>
    <row r="1451" spans="1:9" x14ac:dyDescent="0.3">
      <c r="A1451">
        <v>1450</v>
      </c>
      <c r="B1451" t="s">
        <v>5898</v>
      </c>
      <c r="C1451">
        <v>106.9</v>
      </c>
      <c r="D1451">
        <v>3.9470000000000001</v>
      </c>
      <c r="E1451">
        <f>LN(C1451/C1450)</f>
        <v>-8.8475548041657137E-3</v>
      </c>
      <c r="F1451">
        <f>C1451/C1450</f>
        <v>0.99119146963375071</v>
      </c>
      <c r="G1451">
        <f t="shared" si="66"/>
        <v>7.6949208758523122</v>
      </c>
      <c r="H1451">
        <f t="shared" si="68"/>
        <v>1.9182844127947029E-2</v>
      </c>
      <c r="I1451">
        <f t="shared" si="67"/>
        <v>0.24127818784078914</v>
      </c>
    </row>
    <row r="1452" spans="1:9" x14ac:dyDescent="0.3">
      <c r="A1452">
        <v>1451</v>
      </c>
      <c r="B1452" t="s">
        <v>5896</v>
      </c>
      <c r="C1452">
        <v>106.75</v>
      </c>
      <c r="D1452">
        <v>3.9449999999999998</v>
      </c>
      <c r="E1452">
        <f>LN(C1452/C1451)</f>
        <v>-1.4041659222656282E-3</v>
      </c>
      <c r="F1452">
        <f>C1452/C1451</f>
        <v>0.99859681945743684</v>
      </c>
      <c r="G1452">
        <f t="shared" si="66"/>
        <v>7.694375843988281</v>
      </c>
      <c r="H1452">
        <f t="shared" si="68"/>
        <v>1.9135532235296418E-2</v>
      </c>
      <c r="I1452">
        <f t="shared" si="67"/>
        <v>0.24363914703503667</v>
      </c>
    </row>
    <row r="1453" spans="1:9" x14ac:dyDescent="0.3">
      <c r="A1453">
        <v>1452</v>
      </c>
      <c r="B1453" t="s">
        <v>5895</v>
      </c>
      <c r="C1453">
        <v>106.95</v>
      </c>
      <c r="D1453">
        <v>3.956</v>
      </c>
      <c r="E1453">
        <f>LN(C1453/C1452)</f>
        <v>1.8717834196808347E-3</v>
      </c>
      <c r="F1453">
        <f>C1453/C1452</f>
        <v>1.0018735362997659</v>
      </c>
      <c r="G1453">
        <f t="shared" si="66"/>
        <v>7.6524671735823304</v>
      </c>
      <c r="H1453">
        <f t="shared" si="68"/>
        <v>1.9141434010909029E-2</v>
      </c>
      <c r="I1453">
        <f t="shared" si="67"/>
        <v>0.26598998155857922</v>
      </c>
    </row>
    <row r="1454" spans="1:9" x14ac:dyDescent="0.3">
      <c r="A1454">
        <v>1453</v>
      </c>
      <c r="B1454" t="s">
        <v>5894</v>
      </c>
      <c r="C1454">
        <v>99.85</v>
      </c>
      <c r="D1454">
        <v>3.95</v>
      </c>
      <c r="E1454">
        <f>LN(C1454/C1453)</f>
        <v>-6.8692375666590505E-2</v>
      </c>
      <c r="F1454">
        <f>C1454/C1453</f>
        <v>0.93361383824216915</v>
      </c>
      <c r="G1454">
        <f t="shared" si="66"/>
        <v>7.1730842788279316</v>
      </c>
      <c r="H1454">
        <f t="shared" si="68"/>
        <v>2.3292302837232243E-2</v>
      </c>
      <c r="I1454">
        <f t="shared" si="67"/>
        <v>0.21340948852791927</v>
      </c>
    </row>
    <row r="1455" spans="1:9" x14ac:dyDescent="0.3">
      <c r="A1455">
        <v>1454</v>
      </c>
      <c r="B1455" t="s">
        <v>5893</v>
      </c>
      <c r="C1455">
        <v>96.5</v>
      </c>
      <c r="D1455">
        <v>3.976</v>
      </c>
      <c r="E1455">
        <f>LN(C1455/C1454)</f>
        <v>-3.4126051516883964E-2</v>
      </c>
      <c r="F1455">
        <f>C1455/C1454</f>
        <v>0.96644967451176766</v>
      </c>
      <c r="G1455">
        <f t="shared" si="66"/>
        <v>6.8132983470306216</v>
      </c>
      <c r="H1455">
        <f t="shared" si="68"/>
        <v>2.4224297424962543E-2</v>
      </c>
      <c r="I1455">
        <f t="shared" si="67"/>
        <v>0.19051299963601648</v>
      </c>
    </row>
    <row r="1456" spans="1:9" x14ac:dyDescent="0.3">
      <c r="A1456">
        <v>1455</v>
      </c>
      <c r="B1456" t="s">
        <v>5892</v>
      </c>
      <c r="C1456">
        <v>96.55</v>
      </c>
      <c r="D1456">
        <v>3.9940000000000002</v>
      </c>
      <c r="E1456">
        <f>LN(C1456/C1455)</f>
        <v>5.1800052958311891E-4</v>
      </c>
      <c r="F1456">
        <f>C1456/C1455</f>
        <v>1.0005181347150258</v>
      </c>
      <c r="G1456">
        <f t="shared" si="66"/>
        <v>6.7355154650717655</v>
      </c>
      <c r="H1456">
        <f t="shared" si="68"/>
        <v>2.4159453481401465E-2</v>
      </c>
      <c r="I1456">
        <f t="shared" si="67"/>
        <v>0.18990281219100141</v>
      </c>
    </row>
    <row r="1457" spans="1:9" x14ac:dyDescent="0.3">
      <c r="A1457">
        <v>1456</v>
      </c>
      <c r="B1457" t="s">
        <v>5890</v>
      </c>
      <c r="C1457">
        <v>98</v>
      </c>
      <c r="D1457">
        <v>3.988</v>
      </c>
      <c r="E1457">
        <f>LN(C1457/C1456)</f>
        <v>1.4906469796048509E-2</v>
      </c>
      <c r="F1457">
        <f>C1457/C1456</f>
        <v>1.0150181253236665</v>
      </c>
      <c r="G1457">
        <f t="shared" si="66"/>
        <v>6.8640717279271994</v>
      </c>
      <c r="H1457">
        <f t="shared" si="68"/>
        <v>2.4283247474767816E-2</v>
      </c>
      <c r="I1457">
        <f t="shared" si="67"/>
        <v>0.19681618189271446</v>
      </c>
    </row>
    <row r="1458" spans="1:9" x14ac:dyDescent="0.3">
      <c r="A1458">
        <v>1457</v>
      </c>
      <c r="B1458" t="s">
        <v>5888</v>
      </c>
      <c r="C1458">
        <v>96.8</v>
      </c>
      <c r="D1458">
        <v>3.9969999999999999</v>
      </c>
      <c r="E1458">
        <f>LN(C1458/C1457)</f>
        <v>-1.2320484388040624E-2</v>
      </c>
      <c r="F1458">
        <f>C1458/C1457</f>
        <v>0.98775510204081629</v>
      </c>
      <c r="G1458">
        <f t="shared" si="66"/>
        <v>6.7394635354925647</v>
      </c>
      <c r="H1458">
        <f t="shared" si="68"/>
        <v>2.4287608280309052E-2</v>
      </c>
      <c r="I1458">
        <f t="shared" si="67"/>
        <v>0.1907917251665931</v>
      </c>
    </row>
    <row r="1459" spans="1:9" x14ac:dyDescent="0.3">
      <c r="A1459">
        <v>1458</v>
      </c>
      <c r="B1459" t="s">
        <v>5887</v>
      </c>
      <c r="C1459">
        <v>99.05</v>
      </c>
      <c r="D1459">
        <v>3.9660000000000002</v>
      </c>
      <c r="E1459">
        <f>LN(C1459/C1458)</f>
        <v>2.2977778862028678E-2</v>
      </c>
      <c r="F1459">
        <f>C1459/C1458</f>
        <v>1.0232438016528926</v>
      </c>
      <c r="G1459">
        <f t="shared" si="66"/>
        <v>7.0401168859115693</v>
      </c>
      <c r="H1459">
        <f t="shared" si="68"/>
        <v>2.3415414258169849E-2</v>
      </c>
      <c r="I1459">
        <f t="shared" si="67"/>
        <v>0.19865298227437053</v>
      </c>
    </row>
    <row r="1460" spans="1:9" x14ac:dyDescent="0.3">
      <c r="A1460">
        <v>1459</v>
      </c>
      <c r="B1460" t="s">
        <v>5886</v>
      </c>
      <c r="C1460">
        <v>98.65</v>
      </c>
      <c r="D1460">
        <v>3.89</v>
      </c>
      <c r="E1460">
        <f>LN(C1460/C1459)</f>
        <v>-4.0465406759355484E-3</v>
      </c>
      <c r="F1460">
        <f>C1460/C1459</f>
        <v>0.9959616355376073</v>
      </c>
      <c r="G1460">
        <f t="shared" si="66"/>
        <v>7.3760989340737382</v>
      </c>
      <c r="H1460">
        <f t="shared" si="68"/>
        <v>2.3162363790522021E-2</v>
      </c>
      <c r="I1460">
        <f t="shared" si="67"/>
        <v>0.21203586342237898</v>
      </c>
    </row>
    <row r="1461" spans="1:9" x14ac:dyDescent="0.3">
      <c r="A1461">
        <v>1460</v>
      </c>
      <c r="B1461" t="s">
        <v>5885</v>
      </c>
      <c r="C1461">
        <v>97.4</v>
      </c>
      <c r="D1461">
        <v>3.91</v>
      </c>
      <c r="E1461">
        <f>LN(C1461/C1460)</f>
        <v>-1.2752021820134974E-2</v>
      </c>
      <c r="F1461">
        <f>C1461/C1460</f>
        <v>0.98732894069944244</v>
      </c>
      <c r="G1461">
        <f t="shared" si="66"/>
        <v>7.1861786123372253</v>
      </c>
      <c r="H1461">
        <f t="shared" si="68"/>
        <v>2.3233999567815727E-2</v>
      </c>
      <c r="I1461">
        <f t="shared" si="67"/>
        <v>0.20840614792012055</v>
      </c>
    </row>
    <row r="1462" spans="1:9" x14ac:dyDescent="0.3">
      <c r="A1462">
        <v>1461</v>
      </c>
      <c r="B1462" t="s">
        <v>5884</v>
      </c>
      <c r="C1462">
        <v>96.15</v>
      </c>
      <c r="D1462">
        <v>3.9140000000000001</v>
      </c>
      <c r="E1462">
        <f>LN(C1462/C1461)</f>
        <v>-1.2916738613700688E-2</v>
      </c>
      <c r="F1462">
        <f>C1462/C1461</f>
        <v>0.98716632443531827</v>
      </c>
      <c r="G1462">
        <f t="shared" si="66"/>
        <v>7.0750615186104477</v>
      </c>
      <c r="H1462">
        <f t="shared" si="68"/>
        <v>2.3284782636636404E-2</v>
      </c>
      <c r="I1462">
        <f t="shared" si="67"/>
        <v>0.20703099723502255</v>
      </c>
    </row>
    <row r="1463" spans="1:9" x14ac:dyDescent="0.3">
      <c r="A1463">
        <v>1462</v>
      </c>
      <c r="B1463" t="s">
        <v>5883</v>
      </c>
      <c r="C1463">
        <v>95.7</v>
      </c>
      <c r="D1463">
        <v>3.9239999999999999</v>
      </c>
      <c r="E1463">
        <f>LN(C1463/C1462)</f>
        <v>-4.6911735758801663E-3</v>
      </c>
      <c r="F1463">
        <f>C1463/C1462</f>
        <v>0.99531981279251169</v>
      </c>
      <c r="G1463">
        <f t="shared" si="66"/>
        <v>6.9951587207392514</v>
      </c>
      <c r="H1463">
        <f t="shared" si="68"/>
        <v>2.3269531604413286E-2</v>
      </c>
      <c r="I1463">
        <f t="shared" si="67"/>
        <v>0.20544959160440296</v>
      </c>
    </row>
    <row r="1464" spans="1:9" x14ac:dyDescent="0.3">
      <c r="A1464">
        <v>1463</v>
      </c>
      <c r="B1464" t="s">
        <v>5882</v>
      </c>
      <c r="C1464">
        <v>93</v>
      </c>
      <c r="D1464">
        <v>3.9369999999999998</v>
      </c>
      <c r="E1464">
        <f>LN(C1464/C1463)</f>
        <v>-2.8618805305652677E-2</v>
      </c>
      <c r="F1464">
        <f>C1464/C1463</f>
        <v>0.97178683385579934</v>
      </c>
      <c r="G1464">
        <f t="shared" si="66"/>
        <v>6.7391434109671176</v>
      </c>
      <c r="H1464">
        <f t="shared" si="68"/>
        <v>2.2162270429039226E-2</v>
      </c>
      <c r="I1464">
        <f t="shared" si="67"/>
        <v>0.18884466390669269</v>
      </c>
    </row>
    <row r="1465" spans="1:9" x14ac:dyDescent="0.3">
      <c r="A1465">
        <v>1464</v>
      </c>
      <c r="B1465" t="s">
        <v>5881</v>
      </c>
      <c r="C1465">
        <v>92.4</v>
      </c>
      <c r="D1465">
        <v>3.9359999999999999</v>
      </c>
      <c r="E1465">
        <f>LN(C1465/C1464)</f>
        <v>-6.4725145056173669E-3</v>
      </c>
      <c r="F1465">
        <f>C1465/C1464</f>
        <v>0.99354838709677429</v>
      </c>
      <c r="G1465">
        <f t="shared" si="66"/>
        <v>6.7001303313474292</v>
      </c>
      <c r="H1465">
        <f t="shared" si="68"/>
        <v>2.2100934932143233E-2</v>
      </c>
      <c r="I1465">
        <f t="shared" si="67"/>
        <v>0.1863375619085299</v>
      </c>
    </row>
    <row r="1466" spans="1:9" x14ac:dyDescent="0.3">
      <c r="A1466">
        <v>1465</v>
      </c>
      <c r="B1466" t="s">
        <v>5880</v>
      </c>
      <c r="C1466">
        <v>90.75</v>
      </c>
      <c r="D1466">
        <v>3.9660000000000002</v>
      </c>
      <c r="E1466">
        <f>LN(C1466/C1465)</f>
        <v>-1.8018505502678365E-2</v>
      </c>
      <c r="F1466">
        <f>C1466/C1465</f>
        <v>0.9821428571428571</v>
      </c>
      <c r="G1466">
        <f t="shared" si="66"/>
        <v>6.4501828106660772</v>
      </c>
      <c r="H1466">
        <f t="shared" si="68"/>
        <v>2.2244605257735819E-2</v>
      </c>
      <c r="I1466">
        <f t="shared" si="67"/>
        <v>0.17387901390082064</v>
      </c>
    </row>
    <row r="1467" spans="1:9" x14ac:dyDescent="0.3">
      <c r="A1467">
        <v>1466</v>
      </c>
      <c r="B1467" t="s">
        <v>5879</v>
      </c>
      <c r="C1467">
        <v>91.85</v>
      </c>
      <c r="D1467">
        <v>3.976</v>
      </c>
      <c r="E1467">
        <f>LN(C1467/C1466)</f>
        <v>1.2048338516174355E-2</v>
      </c>
      <c r="F1467">
        <f>C1467/C1466</f>
        <v>1.012121212121212</v>
      </c>
      <c r="G1467">
        <f t="shared" si="66"/>
        <v>6.484989152070078</v>
      </c>
      <c r="H1467">
        <f t="shared" si="68"/>
        <v>2.2138611236087725E-2</v>
      </c>
      <c r="I1467">
        <f t="shared" si="67"/>
        <v>0.17577860680087187</v>
      </c>
    </row>
    <row r="1468" spans="1:9" x14ac:dyDescent="0.3">
      <c r="A1468">
        <v>1467</v>
      </c>
      <c r="B1468" t="s">
        <v>5873</v>
      </c>
      <c r="C1468">
        <v>95.4</v>
      </c>
      <c r="D1468">
        <v>3.895</v>
      </c>
      <c r="E1468">
        <f>LN(C1468/C1467)</f>
        <v>3.7921766793106215E-2</v>
      </c>
      <c r="F1468">
        <f>C1468/C1467</f>
        <v>1.0386499727817093</v>
      </c>
      <c r="G1468">
        <f t="shared" si="66"/>
        <v>7.1093577682914235</v>
      </c>
      <c r="H1468">
        <f t="shared" si="68"/>
        <v>2.3213622102820512E-2</v>
      </c>
      <c r="I1468">
        <f t="shared" si="67"/>
        <v>0.18593077623782867</v>
      </c>
    </row>
    <row r="1469" spans="1:9" x14ac:dyDescent="0.3">
      <c r="A1469">
        <v>1468</v>
      </c>
      <c r="B1469" t="s">
        <v>5872</v>
      </c>
      <c r="C1469">
        <v>93.2</v>
      </c>
      <c r="D1469">
        <v>3.88</v>
      </c>
      <c r="E1469">
        <f>LN(C1469/C1468)</f>
        <v>-2.3330856762695414E-2</v>
      </c>
      <c r="F1469">
        <f>C1469/C1468</f>
        <v>0.97693920335429763</v>
      </c>
      <c r="G1469">
        <f t="shared" si="66"/>
        <v>7.0152128486442953</v>
      </c>
      <c r="H1469">
        <f t="shared" si="68"/>
        <v>2.3517392056413129E-2</v>
      </c>
      <c r="I1469">
        <f t="shared" si="67"/>
        <v>0.1815200863205893</v>
      </c>
    </row>
    <row r="1470" spans="1:9" x14ac:dyDescent="0.3">
      <c r="A1470">
        <v>1469</v>
      </c>
      <c r="B1470" t="s">
        <v>5871</v>
      </c>
      <c r="C1470">
        <v>94.35</v>
      </c>
      <c r="D1470">
        <v>3.8540000000000001</v>
      </c>
      <c r="E1470">
        <f>LN(C1470/C1469)</f>
        <v>1.2263550123013613E-2</v>
      </c>
      <c r="F1470">
        <f>C1470/C1469</f>
        <v>1.0123390557939913</v>
      </c>
      <c r="G1470">
        <f t="shared" si="66"/>
        <v>7.2259444016051413</v>
      </c>
      <c r="H1470">
        <f t="shared" si="68"/>
        <v>2.3639855732820528E-2</v>
      </c>
      <c r="I1470">
        <f t="shared" si="67"/>
        <v>0.19964855137188497</v>
      </c>
    </row>
    <row r="1471" spans="1:9" x14ac:dyDescent="0.3">
      <c r="A1471">
        <v>1470</v>
      </c>
      <c r="B1471" t="s">
        <v>5870</v>
      </c>
      <c r="C1471">
        <v>94.35</v>
      </c>
      <c r="D1471">
        <v>3.9089999999999998</v>
      </c>
      <c r="E1471">
        <f>LN(C1471/C1470)</f>
        <v>0</v>
      </c>
      <c r="F1471">
        <f>C1471/C1470</f>
        <v>1</v>
      </c>
      <c r="G1471">
        <f t="shared" si="66"/>
        <v>6.9657917188134766</v>
      </c>
      <c r="H1471">
        <f t="shared" si="68"/>
        <v>2.3442673611117838E-2</v>
      </c>
      <c r="I1471">
        <f t="shared" si="67"/>
        <v>0.19389959136242119</v>
      </c>
    </row>
    <row r="1472" spans="1:9" x14ac:dyDescent="0.3">
      <c r="A1472">
        <v>1471</v>
      </c>
      <c r="B1472" t="s">
        <v>5869</v>
      </c>
      <c r="C1472">
        <v>98.1</v>
      </c>
      <c r="D1472">
        <v>3.9140000000000001</v>
      </c>
      <c r="E1472">
        <f>LN(C1472/C1471)</f>
        <v>3.8976094756758152E-2</v>
      </c>
      <c r="F1472">
        <f>C1472/C1471</f>
        <v>1.0397456279809221</v>
      </c>
      <c r="G1472">
        <f t="shared" si="66"/>
        <v>7.2185495057273519</v>
      </c>
      <c r="H1472">
        <f t="shared" si="68"/>
        <v>2.4490527547063566E-2</v>
      </c>
      <c r="I1472">
        <f t="shared" si="67"/>
        <v>0.19235066542430249</v>
      </c>
    </row>
    <row r="1473" spans="1:9" x14ac:dyDescent="0.3">
      <c r="A1473">
        <v>1472</v>
      </c>
      <c r="B1473" t="s">
        <v>5867</v>
      </c>
      <c r="C1473">
        <v>102.4</v>
      </c>
      <c r="D1473">
        <v>3.9630000000000001</v>
      </c>
      <c r="E1473">
        <f>LN(C1473/C1472)</f>
        <v>4.289934603409009E-2</v>
      </c>
      <c r="F1473">
        <f>C1473/C1472</f>
        <v>1.0438328236493375</v>
      </c>
      <c r="G1473">
        <f t="shared" si="66"/>
        <v>7.2927938196184687</v>
      </c>
      <c r="H1473">
        <f t="shared" si="68"/>
        <v>2.550536702601917E-2</v>
      </c>
      <c r="I1473">
        <f t="shared" si="67"/>
        <v>0.18265549103299761</v>
      </c>
    </row>
    <row r="1474" spans="1:9" x14ac:dyDescent="0.3">
      <c r="A1474">
        <v>1473</v>
      </c>
      <c r="B1474" t="s">
        <v>5865</v>
      </c>
      <c r="C1474">
        <v>101.2</v>
      </c>
      <c r="D1474">
        <v>3.968</v>
      </c>
      <c r="E1474">
        <f>LN(C1474/C1473)</f>
        <v>-1.178795575204224E-2</v>
      </c>
      <c r="F1474">
        <f>C1474/C1473</f>
        <v>0.98828125</v>
      </c>
      <c r="G1474">
        <f t="shared" si="66"/>
        <v>7.1833469503486373</v>
      </c>
      <c r="H1474">
        <f t="shared" si="68"/>
        <v>2.5382494271790654E-2</v>
      </c>
      <c r="I1474">
        <f t="shared" si="67"/>
        <v>0.19312273333240276</v>
      </c>
    </row>
    <row r="1475" spans="1:9" x14ac:dyDescent="0.3">
      <c r="A1475">
        <v>1474</v>
      </c>
      <c r="B1475" t="s">
        <v>5864</v>
      </c>
      <c r="C1475">
        <v>102.8</v>
      </c>
      <c r="D1475">
        <v>3.9569999999999999</v>
      </c>
      <c r="E1475">
        <f>LN(C1475/C1474)</f>
        <v>1.5686596167699473E-2</v>
      </c>
      <c r="F1475">
        <f>C1475/C1474</f>
        <v>1.0158102766798418</v>
      </c>
      <c r="G1475">
        <f t="shared" ref="G1475:G1538" si="69">C1475*EXP(-2/3*D1475)</f>
        <v>7.3506250690804453</v>
      </c>
      <c r="H1475">
        <f t="shared" si="68"/>
        <v>2.5508906574379871E-2</v>
      </c>
      <c r="I1475">
        <f t="shared" ref="I1475:I1538" si="70">G1475*$K$3*$M$3*H1505</f>
        <v>0.19746625996038236</v>
      </c>
    </row>
    <row r="1476" spans="1:9" x14ac:dyDescent="0.3">
      <c r="A1476">
        <v>1475</v>
      </c>
      <c r="B1476" t="s">
        <v>5862</v>
      </c>
      <c r="C1476">
        <v>102.6</v>
      </c>
      <c r="D1476">
        <v>3.9809999999999999</v>
      </c>
      <c r="E1476">
        <f>LN(C1476/C1475)</f>
        <v>-1.9474202843955666E-3</v>
      </c>
      <c r="F1476">
        <f>C1476/C1475</f>
        <v>0.99805447470817121</v>
      </c>
      <c r="G1476">
        <f t="shared" si="69"/>
        <v>7.2198771154323262</v>
      </c>
      <c r="H1476">
        <f t="shared" si="68"/>
        <v>2.4484350573888494E-2</v>
      </c>
      <c r="I1476">
        <f t="shared" si="70"/>
        <v>0.19589517562859129</v>
      </c>
    </row>
    <row r="1477" spans="1:9" x14ac:dyDescent="0.3">
      <c r="A1477">
        <v>1476</v>
      </c>
      <c r="B1477" t="s">
        <v>5861</v>
      </c>
      <c r="C1477">
        <v>106.2</v>
      </c>
      <c r="D1477">
        <v>3.9649999999999999</v>
      </c>
      <c r="E1477">
        <f>LN(C1477/C1476)</f>
        <v>3.4486176071169404E-2</v>
      </c>
      <c r="F1477">
        <f>C1477/C1476</f>
        <v>1.0350877192982457</v>
      </c>
      <c r="G1477">
        <f t="shared" si="69"/>
        <v>7.5533469938719602</v>
      </c>
      <c r="H1477">
        <f t="shared" si="68"/>
        <v>2.4822523254173577E-2</v>
      </c>
      <c r="I1477">
        <f t="shared" si="70"/>
        <v>0.19607383116219185</v>
      </c>
    </row>
    <row r="1478" spans="1:9" x14ac:dyDescent="0.3">
      <c r="A1478">
        <v>1477</v>
      </c>
      <c r="B1478" t="s">
        <v>5860</v>
      </c>
      <c r="C1478">
        <v>107</v>
      </c>
      <c r="D1478">
        <v>3.9369999999999998</v>
      </c>
      <c r="E1478">
        <f>LN(C1478/C1477)</f>
        <v>7.5047256540677924E-3</v>
      </c>
      <c r="F1478">
        <f>C1478/C1477</f>
        <v>1.0075329566854991</v>
      </c>
      <c r="G1478">
        <f t="shared" si="69"/>
        <v>7.7536381179944254</v>
      </c>
      <c r="H1478">
        <f t="shared" si="68"/>
        <v>2.485277502251038E-2</v>
      </c>
      <c r="I1478">
        <f t="shared" si="70"/>
        <v>0.20177826494143178</v>
      </c>
    </row>
    <row r="1479" spans="1:9" x14ac:dyDescent="0.3">
      <c r="A1479">
        <v>1478</v>
      </c>
      <c r="B1479" t="s">
        <v>5858</v>
      </c>
      <c r="C1479">
        <v>106.9</v>
      </c>
      <c r="D1479">
        <v>3.9209999999999998</v>
      </c>
      <c r="E1479">
        <f>LN(C1479/C1478)</f>
        <v>-9.3501643090653191E-4</v>
      </c>
      <c r="F1479">
        <f>C1479/C1478</f>
        <v>0.99906542056074776</v>
      </c>
      <c r="G1479">
        <f t="shared" si="69"/>
        <v>7.8294621603343391</v>
      </c>
      <c r="H1479">
        <f t="shared" si="68"/>
        <v>2.4781955350279002E-2</v>
      </c>
      <c r="I1479">
        <f t="shared" si="70"/>
        <v>0.22754737764288865</v>
      </c>
    </row>
    <row r="1480" spans="1:9" x14ac:dyDescent="0.3">
      <c r="A1480">
        <v>1479</v>
      </c>
      <c r="B1480" t="s">
        <v>5856</v>
      </c>
      <c r="C1480">
        <v>107.1</v>
      </c>
      <c r="D1480">
        <v>3.9969999999999999</v>
      </c>
      <c r="E1480">
        <f>LN(C1480/C1479)</f>
        <v>1.86915942270335E-3</v>
      </c>
      <c r="F1480">
        <f>C1480/C1479</f>
        <v>1.001870907390084</v>
      </c>
      <c r="G1480">
        <f t="shared" si="69"/>
        <v>7.4565758744964219</v>
      </c>
      <c r="H1480">
        <f t="shared" si="68"/>
        <v>2.3265541975585658E-2</v>
      </c>
      <c r="I1480">
        <f t="shared" si="70"/>
        <v>0.21925758751323152</v>
      </c>
    </row>
    <row r="1481" spans="1:9" x14ac:dyDescent="0.3">
      <c r="A1481">
        <v>1480</v>
      </c>
      <c r="B1481" t="s">
        <v>5855</v>
      </c>
      <c r="C1481">
        <v>108.6</v>
      </c>
      <c r="D1481">
        <v>4.0679999999999996</v>
      </c>
      <c r="E1481">
        <f>LN(C1481/C1480)</f>
        <v>1.3908430046131931E-2</v>
      </c>
      <c r="F1481">
        <f>C1481/C1480</f>
        <v>1.0140056022408963</v>
      </c>
      <c r="G1481">
        <f t="shared" si="69"/>
        <v>7.2114598569970338</v>
      </c>
      <c r="H1481">
        <f t="shared" si="68"/>
        <v>2.3345802681063649E-2</v>
      </c>
      <c r="I1481">
        <f t="shared" si="70"/>
        <v>0.21060126600121321</v>
      </c>
    </row>
    <row r="1482" spans="1:9" x14ac:dyDescent="0.3">
      <c r="A1482">
        <v>1481</v>
      </c>
      <c r="B1482" t="s">
        <v>5854</v>
      </c>
      <c r="C1482">
        <v>110.65</v>
      </c>
      <c r="D1482">
        <v>4.1150000000000002</v>
      </c>
      <c r="E1482">
        <f>LN(C1482/C1481)</f>
        <v>1.8700658997223799E-2</v>
      </c>
      <c r="F1482">
        <f>C1482/C1481</f>
        <v>1.0188766114180481</v>
      </c>
      <c r="G1482">
        <f t="shared" si="69"/>
        <v>7.1209328362107156</v>
      </c>
      <c r="H1482">
        <f t="shared" si="68"/>
        <v>2.3575916288017397E-2</v>
      </c>
      <c r="I1482">
        <f t="shared" si="70"/>
        <v>0.20700134113940025</v>
      </c>
    </row>
    <row r="1483" spans="1:9" x14ac:dyDescent="0.3">
      <c r="A1483">
        <v>1482</v>
      </c>
      <c r="B1483" t="s">
        <v>5852</v>
      </c>
      <c r="C1483">
        <v>117.45</v>
      </c>
      <c r="D1483">
        <v>4.1689999999999996</v>
      </c>
      <c r="E1483">
        <f>LN(C1483/C1482)</f>
        <v>5.9640644607863162E-2</v>
      </c>
      <c r="F1483">
        <f>C1483/C1482</f>
        <v>1.061455038409399</v>
      </c>
      <c r="G1483">
        <f t="shared" si="69"/>
        <v>7.2912819261633111</v>
      </c>
      <c r="H1483">
        <f t="shared" si="68"/>
        <v>2.5879668600989388E-2</v>
      </c>
      <c r="I1483">
        <f t="shared" si="70"/>
        <v>0.19028535035683747</v>
      </c>
    </row>
    <row r="1484" spans="1:9" x14ac:dyDescent="0.3">
      <c r="A1484">
        <v>1483</v>
      </c>
      <c r="B1484" t="s">
        <v>5850</v>
      </c>
      <c r="C1484">
        <v>119.55</v>
      </c>
      <c r="D1484">
        <v>4.1879999999999997</v>
      </c>
      <c r="E1484">
        <f>LN(C1484/C1483)</f>
        <v>1.772198279941194E-2</v>
      </c>
      <c r="F1484">
        <f>C1484/C1483</f>
        <v>1.0178799489144317</v>
      </c>
      <c r="G1484">
        <f t="shared" si="69"/>
        <v>7.3282349873177894</v>
      </c>
      <c r="H1484">
        <f t="shared" si="68"/>
        <v>2.2151477458913028E-2</v>
      </c>
      <c r="I1484">
        <f t="shared" si="70"/>
        <v>0.19048358738634566</v>
      </c>
    </row>
    <row r="1485" spans="1:9" x14ac:dyDescent="0.3">
      <c r="A1485">
        <v>1484</v>
      </c>
      <c r="B1485" t="s">
        <v>5849</v>
      </c>
      <c r="C1485">
        <v>120.15</v>
      </c>
      <c r="D1485">
        <v>4.1980000000000004</v>
      </c>
      <c r="E1485">
        <f>LN(C1485/C1484)</f>
        <v>5.0062682781442224E-3</v>
      </c>
      <c r="F1485">
        <f>C1485/C1484</f>
        <v>1.0050188205771644</v>
      </c>
      <c r="G1485">
        <f t="shared" si="69"/>
        <v>7.316077293854601</v>
      </c>
      <c r="H1485">
        <f t="shared" si="68"/>
        <v>2.0819107855106829E-2</v>
      </c>
      <c r="I1485">
        <f t="shared" si="70"/>
        <v>0.19093969937503927</v>
      </c>
    </row>
    <row r="1486" spans="1:9" x14ac:dyDescent="0.3">
      <c r="A1486">
        <v>1485</v>
      </c>
      <c r="B1486" t="s">
        <v>5848</v>
      </c>
      <c r="C1486">
        <v>119.1</v>
      </c>
      <c r="D1486">
        <v>4.2140000000000004</v>
      </c>
      <c r="E1486">
        <f>LN(C1486/C1485)</f>
        <v>-8.7774858212236323E-3</v>
      </c>
      <c r="F1486">
        <f>C1486/C1485</f>
        <v>0.99126092384519338</v>
      </c>
      <c r="G1486">
        <f t="shared" si="69"/>
        <v>7.1751964641072616</v>
      </c>
      <c r="H1486">
        <f t="shared" si="68"/>
        <v>2.0992079629285683E-2</v>
      </c>
      <c r="I1486">
        <f t="shared" si="70"/>
        <v>0.18909820403487687</v>
      </c>
    </row>
    <row r="1487" spans="1:9" x14ac:dyDescent="0.3">
      <c r="A1487">
        <v>1486</v>
      </c>
      <c r="B1487" t="s">
        <v>5846</v>
      </c>
      <c r="C1487">
        <v>117.2</v>
      </c>
      <c r="D1487">
        <v>4.2830000000000004</v>
      </c>
      <c r="E1487">
        <f>LN(C1487/C1486)</f>
        <v>-1.6081599218342162E-2</v>
      </c>
      <c r="F1487">
        <f>C1487/C1486</f>
        <v>0.98404701931150296</v>
      </c>
      <c r="G1487">
        <f t="shared" si="69"/>
        <v>6.7432940960005681</v>
      </c>
      <c r="H1487">
        <f t="shared" si="68"/>
        <v>2.1348821008568813E-2</v>
      </c>
      <c r="I1487">
        <f t="shared" si="70"/>
        <v>0.17618718721046178</v>
      </c>
    </row>
    <row r="1488" spans="1:9" x14ac:dyDescent="0.3">
      <c r="A1488">
        <v>1487</v>
      </c>
      <c r="B1488" t="s">
        <v>5845</v>
      </c>
      <c r="C1488">
        <v>117.55</v>
      </c>
      <c r="D1488">
        <v>4.2880000000000003</v>
      </c>
      <c r="E1488">
        <f>LN(C1488/C1487)</f>
        <v>2.9818978431662931E-3</v>
      </c>
      <c r="F1488">
        <f>C1488/C1487</f>
        <v>1.0029863481228669</v>
      </c>
      <c r="G1488">
        <f t="shared" si="69"/>
        <v>6.7409246795075095</v>
      </c>
      <c r="H1488">
        <f t="shared" si="68"/>
        <v>2.1077986100506717E-2</v>
      </c>
      <c r="I1488">
        <f t="shared" si="70"/>
        <v>0.17955926675591161</v>
      </c>
    </row>
    <row r="1489" spans="1:9" x14ac:dyDescent="0.3">
      <c r="A1489">
        <v>1488</v>
      </c>
      <c r="B1489" t="s">
        <v>5844</v>
      </c>
      <c r="C1489">
        <v>119.95</v>
      </c>
      <c r="D1489">
        <v>4.2960000000000003</v>
      </c>
      <c r="E1489">
        <f>LN(C1489/C1488)</f>
        <v>2.0211214299625139E-2</v>
      </c>
      <c r="F1489">
        <f>C1489/C1488</f>
        <v>1.0204168438962145</v>
      </c>
      <c r="G1489">
        <f t="shared" si="69"/>
        <v>6.8419651245695343</v>
      </c>
      <c r="H1489">
        <f t="shared" si="68"/>
        <v>2.1009229548522811E-2</v>
      </c>
      <c r="I1489">
        <f t="shared" si="70"/>
        <v>0.18721875837327515</v>
      </c>
    </row>
    <row r="1490" spans="1:9" x14ac:dyDescent="0.3">
      <c r="A1490">
        <v>1489</v>
      </c>
      <c r="B1490" t="s">
        <v>5843</v>
      </c>
      <c r="C1490">
        <v>123.8</v>
      </c>
      <c r="D1490">
        <v>4.3159999999999998</v>
      </c>
      <c r="E1490">
        <f>LN(C1490/C1489)</f>
        <v>3.1592370964792199E-2</v>
      </c>
      <c r="F1490">
        <f>C1490/C1489</f>
        <v>1.0320967069612339</v>
      </c>
      <c r="G1490">
        <f t="shared" si="69"/>
        <v>6.9680403264896764</v>
      </c>
      <c r="H1490">
        <f t="shared" si="68"/>
        <v>2.1403140210828307E-2</v>
      </c>
      <c r="I1490">
        <f t="shared" si="70"/>
        <v>0.18139081213442673</v>
      </c>
    </row>
    <row r="1491" spans="1:9" x14ac:dyDescent="0.3">
      <c r="A1491">
        <v>1490</v>
      </c>
      <c r="B1491" t="s">
        <v>5842</v>
      </c>
      <c r="C1491">
        <v>121.6</v>
      </c>
      <c r="D1491">
        <v>4.3220000000000001</v>
      </c>
      <c r="E1491">
        <f>LN(C1491/C1490)</f>
        <v>-1.7930390718429133E-2</v>
      </c>
      <c r="F1491">
        <f>C1491/C1490</f>
        <v>0.9822294022617124</v>
      </c>
      <c r="G1491">
        <f t="shared" si="69"/>
        <v>6.816891909264843</v>
      </c>
      <c r="H1491">
        <f t="shared" si="68"/>
        <v>2.1592723605239773E-2</v>
      </c>
      <c r="I1491">
        <f t="shared" si="70"/>
        <v>0.17769324589904148</v>
      </c>
    </row>
    <row r="1492" spans="1:9" x14ac:dyDescent="0.3">
      <c r="A1492">
        <v>1491</v>
      </c>
      <c r="B1492" t="s">
        <v>5841</v>
      </c>
      <c r="C1492">
        <v>119.4</v>
      </c>
      <c r="D1492">
        <v>4.3289999999999997</v>
      </c>
      <c r="E1492">
        <f>LN(C1492/C1491)</f>
        <v>-1.825776857356488E-2</v>
      </c>
      <c r="F1492">
        <f>C1492/C1491</f>
        <v>0.98190789473684215</v>
      </c>
      <c r="G1492">
        <f t="shared" si="69"/>
        <v>6.6623961422053144</v>
      </c>
      <c r="H1492">
        <f t="shared" si="68"/>
        <v>2.1787131780722984E-2</v>
      </c>
      <c r="I1492">
        <f t="shared" si="70"/>
        <v>0.17514680367938593</v>
      </c>
    </row>
    <row r="1493" spans="1:9" x14ac:dyDescent="0.3">
      <c r="A1493">
        <v>1492</v>
      </c>
      <c r="B1493" t="s">
        <v>5840</v>
      </c>
      <c r="C1493">
        <v>118.4</v>
      </c>
      <c r="D1493">
        <v>4.3380000000000001</v>
      </c>
      <c r="E1493">
        <f>LN(C1493/C1492)</f>
        <v>-8.4104785085964036E-3</v>
      </c>
      <c r="F1493">
        <f>C1493/C1492</f>
        <v>0.99162479061976549</v>
      </c>
      <c r="G1493">
        <f t="shared" si="69"/>
        <v>6.5670762777310969</v>
      </c>
      <c r="H1493">
        <f t="shared" si="68"/>
        <v>2.1867675258146164E-2</v>
      </c>
      <c r="I1493">
        <f t="shared" si="70"/>
        <v>0.17739463052493015</v>
      </c>
    </row>
    <row r="1494" spans="1:9" x14ac:dyDescent="0.3">
      <c r="A1494">
        <v>1493</v>
      </c>
      <c r="B1494" t="s">
        <v>5838</v>
      </c>
      <c r="C1494">
        <v>120.45</v>
      </c>
      <c r="D1494">
        <v>4.3330000000000002</v>
      </c>
      <c r="E1494">
        <f>LN(C1494/C1493)</f>
        <v>1.7166006610975129E-2</v>
      </c>
      <c r="F1494">
        <f>C1494/C1493</f>
        <v>1.0173141891891893</v>
      </c>
      <c r="G1494">
        <f t="shared" si="69"/>
        <v>6.7030863018038573</v>
      </c>
      <c r="H1494">
        <f t="shared" si="68"/>
        <v>2.0863872783723657E-2</v>
      </c>
      <c r="I1494">
        <f t="shared" si="70"/>
        <v>0.18028351226362035</v>
      </c>
    </row>
    <row r="1495" spans="1:9" x14ac:dyDescent="0.3">
      <c r="A1495">
        <v>1494</v>
      </c>
      <c r="B1495" t="s">
        <v>5837</v>
      </c>
      <c r="C1495">
        <v>122.4</v>
      </c>
      <c r="D1495">
        <v>4.3479999999999999</v>
      </c>
      <c r="E1495">
        <f>LN(C1495/C1494)</f>
        <v>1.6059641017345399E-2</v>
      </c>
      <c r="F1495">
        <f>C1495/C1494</f>
        <v>1.016189290161893</v>
      </c>
      <c r="G1495">
        <f t="shared" si="69"/>
        <v>6.7438279136053607</v>
      </c>
      <c r="H1495">
        <f t="shared" si="68"/>
        <v>2.0706755940450735E-2</v>
      </c>
      <c r="I1495">
        <f t="shared" si="70"/>
        <v>0.17829778875606597</v>
      </c>
    </row>
    <row r="1496" spans="1:9" x14ac:dyDescent="0.3">
      <c r="A1496">
        <v>1495</v>
      </c>
      <c r="B1496" t="s">
        <v>5835</v>
      </c>
      <c r="C1496">
        <v>123.05</v>
      </c>
      <c r="D1496">
        <v>4.3970000000000002</v>
      </c>
      <c r="E1496">
        <f>LN(C1496/C1495)</f>
        <v>5.2964067588391443E-3</v>
      </c>
      <c r="F1496">
        <f>C1496/C1495</f>
        <v>1.0053104575163399</v>
      </c>
      <c r="G1496">
        <f t="shared" si="69"/>
        <v>6.561750707562628</v>
      </c>
      <c r="H1496">
        <f t="shared" si="68"/>
        <v>2.0071048098294127E-2</v>
      </c>
      <c r="I1496">
        <f t="shared" si="70"/>
        <v>0.17296151784514446</v>
      </c>
    </row>
    <row r="1497" spans="1:9" x14ac:dyDescent="0.3">
      <c r="A1497">
        <v>1496</v>
      </c>
      <c r="B1497" t="s">
        <v>5834</v>
      </c>
      <c r="C1497">
        <v>122.85</v>
      </c>
      <c r="D1497">
        <v>4.4119999999999999</v>
      </c>
      <c r="E1497">
        <f>LN(C1497/C1496)</f>
        <v>-1.6266778698768214E-3</v>
      </c>
      <c r="F1497">
        <f>C1497/C1496</f>
        <v>0.99837464445347412</v>
      </c>
      <c r="G1497">
        <f t="shared" si="69"/>
        <v>6.485901139511685</v>
      </c>
      <c r="H1497">
        <f t="shared" si="68"/>
        <v>2.0181417677519665E-2</v>
      </c>
      <c r="I1497">
        <f t="shared" si="70"/>
        <v>0.171154200566417</v>
      </c>
    </row>
    <row r="1498" spans="1:9" x14ac:dyDescent="0.3">
      <c r="A1498">
        <v>1497</v>
      </c>
      <c r="B1498" t="s">
        <v>5832</v>
      </c>
      <c r="C1498">
        <v>124.3</v>
      </c>
      <c r="D1498">
        <v>4.4210000000000003</v>
      </c>
      <c r="E1498">
        <f>LN(C1498/C1497)</f>
        <v>1.1733899549477412E-2</v>
      </c>
      <c r="F1498">
        <f>C1498/C1497</f>
        <v>1.0118030118030119</v>
      </c>
      <c r="G1498">
        <f t="shared" si="69"/>
        <v>6.5231974696543427</v>
      </c>
      <c r="H1498">
        <f t="shared" si="68"/>
        <v>1.9472235756984046E-2</v>
      </c>
      <c r="I1498">
        <f t="shared" si="70"/>
        <v>0.17023984450537968</v>
      </c>
    </row>
    <row r="1499" spans="1:9" x14ac:dyDescent="0.3">
      <c r="A1499">
        <v>1498</v>
      </c>
      <c r="B1499" t="s">
        <v>5831</v>
      </c>
      <c r="C1499">
        <v>121.9</v>
      </c>
      <c r="D1499">
        <v>4.4359999999999999</v>
      </c>
      <c r="E1499">
        <f>LN(C1499/C1498)</f>
        <v>-1.9496962029439506E-2</v>
      </c>
      <c r="F1499">
        <f>C1499/C1498</f>
        <v>0.98069187449718431</v>
      </c>
      <c r="G1499">
        <f t="shared" si="69"/>
        <v>6.3335930854784186</v>
      </c>
      <c r="H1499">
        <f t="shared" si="68"/>
        <v>1.9265431631030113E-2</v>
      </c>
      <c r="I1499">
        <f t="shared" si="70"/>
        <v>0.16421087680493704</v>
      </c>
    </row>
    <row r="1500" spans="1:9" x14ac:dyDescent="0.3">
      <c r="A1500">
        <v>1499</v>
      </c>
      <c r="B1500" t="s">
        <v>5829</v>
      </c>
      <c r="C1500">
        <v>118.2</v>
      </c>
      <c r="D1500">
        <v>4.4539999999999997</v>
      </c>
      <c r="E1500">
        <f>LN(C1500/C1499)</f>
        <v>-3.0822931515228084E-2</v>
      </c>
      <c r="F1500">
        <f>C1500/C1499</f>
        <v>0.96964725184577516</v>
      </c>
      <c r="G1500">
        <f t="shared" si="69"/>
        <v>6.068095329953457</v>
      </c>
      <c r="H1500">
        <f t="shared" si="68"/>
        <v>2.0571523414426758E-2</v>
      </c>
      <c r="I1500">
        <f t="shared" si="70"/>
        <v>0.15779646625601471</v>
      </c>
    </row>
    <row r="1501" spans="1:9" x14ac:dyDescent="0.3">
      <c r="A1501">
        <v>1500</v>
      </c>
      <c r="B1501" t="s">
        <v>5828</v>
      </c>
      <c r="C1501">
        <v>117.25</v>
      </c>
      <c r="D1501">
        <v>4.4489999999999998</v>
      </c>
      <c r="E1501">
        <f>LN(C1501/C1500)</f>
        <v>-8.0696976456090929E-3</v>
      </c>
      <c r="F1501">
        <f>C1501/C1500</f>
        <v>0.9919627749576988</v>
      </c>
      <c r="G1501">
        <f t="shared" si="69"/>
        <v>6.0394225756958351</v>
      </c>
      <c r="H1501">
        <f t="shared" si="68"/>
        <v>2.072532338951779E-2</v>
      </c>
      <c r="I1501">
        <f t="shared" si="70"/>
        <v>0.1582106675106425</v>
      </c>
    </row>
    <row r="1502" spans="1:9" x14ac:dyDescent="0.3">
      <c r="A1502">
        <v>1501</v>
      </c>
      <c r="B1502" t="s">
        <v>5826</v>
      </c>
      <c r="C1502">
        <v>118</v>
      </c>
      <c r="D1502">
        <v>4.4539999999999997</v>
      </c>
      <c r="E1502">
        <f>LN(C1502/C1501)</f>
        <v>6.3762171392760638E-3</v>
      </c>
      <c r="F1502">
        <f>C1502/C1501</f>
        <v>1.0063965884861408</v>
      </c>
      <c r="G1502">
        <f t="shared" si="69"/>
        <v>6.0578278251650417</v>
      </c>
      <c r="H1502">
        <f t="shared" si="68"/>
        <v>1.9839862614687547E-2</v>
      </c>
      <c r="I1502">
        <f t="shared" si="70"/>
        <v>0.15893372663640171</v>
      </c>
    </row>
    <row r="1503" spans="1:9" x14ac:dyDescent="0.3">
      <c r="A1503">
        <v>1502</v>
      </c>
      <c r="B1503" t="s">
        <v>5825</v>
      </c>
      <c r="C1503">
        <v>117.6</v>
      </c>
      <c r="D1503">
        <v>4.452</v>
      </c>
      <c r="E1503">
        <f>LN(C1503/C1502)</f>
        <v>-3.3955890011382718E-3</v>
      </c>
      <c r="F1503">
        <f>C1503/C1502</f>
        <v>0.99661016949152537</v>
      </c>
      <c r="G1503">
        <f t="shared" si="69"/>
        <v>6.0453479082107293</v>
      </c>
      <c r="H1503">
        <f t="shared" si="68"/>
        <v>1.8648061974182617E-2</v>
      </c>
      <c r="I1503">
        <f t="shared" si="70"/>
        <v>0.15912179139693988</v>
      </c>
    </row>
    <row r="1504" spans="1:9" x14ac:dyDescent="0.3">
      <c r="A1504">
        <v>1503</v>
      </c>
      <c r="B1504" t="s">
        <v>5823</v>
      </c>
      <c r="C1504">
        <v>113.2</v>
      </c>
      <c r="D1504">
        <v>4.4459999999999997</v>
      </c>
      <c r="E1504">
        <f>LN(C1504/C1503)</f>
        <v>-3.8132869695443918E-2</v>
      </c>
      <c r="F1504">
        <f>C1504/C1503</f>
        <v>0.96258503401360551</v>
      </c>
      <c r="G1504">
        <f t="shared" si="69"/>
        <v>5.8424846829610528</v>
      </c>
      <c r="H1504">
        <f t="shared" si="68"/>
        <v>2.0017114027857441E-2</v>
      </c>
      <c r="I1504">
        <f t="shared" si="70"/>
        <v>0.147004552487876</v>
      </c>
    </row>
    <row r="1505" spans="1:9" x14ac:dyDescent="0.3">
      <c r="A1505">
        <v>1504</v>
      </c>
      <c r="B1505" t="s">
        <v>5822</v>
      </c>
      <c r="C1505">
        <v>114.9</v>
      </c>
      <c r="D1505">
        <v>4.4649999999999999</v>
      </c>
      <c r="E1505">
        <f>LN(C1505/C1504)</f>
        <v>1.4906019085627543E-2</v>
      </c>
      <c r="F1505">
        <f>C1505/C1504</f>
        <v>1.0150176678445231</v>
      </c>
      <c r="G1505">
        <f t="shared" si="69"/>
        <v>5.8555827252613737</v>
      </c>
      <c r="H1505">
        <f t="shared" ref="H1505:H1568" si="71">SQRT(_xlfn.VAR.S(E1476:E1505))</f>
        <v>2.0001544645617386E-2</v>
      </c>
      <c r="I1505">
        <f t="shared" si="70"/>
        <v>0.14571623592676189</v>
      </c>
    </row>
    <row r="1506" spans="1:9" x14ac:dyDescent="0.3">
      <c r="A1506">
        <v>1505</v>
      </c>
      <c r="B1506" t="s">
        <v>5821</v>
      </c>
      <c r="C1506">
        <v>113.45</v>
      </c>
      <c r="D1506">
        <v>4.4850000000000003</v>
      </c>
      <c r="E1506">
        <f>LN(C1506/C1505)</f>
        <v>-1.2699973628859234E-2</v>
      </c>
      <c r="F1506">
        <f>C1506/C1505</f>
        <v>0.98738033072236731</v>
      </c>
      <c r="G1506">
        <f t="shared" si="69"/>
        <v>5.7051096962914976</v>
      </c>
      <c r="H1506">
        <f t="shared" si="71"/>
        <v>2.0201742983089934E-2</v>
      </c>
      <c r="I1506">
        <f t="shared" si="70"/>
        <v>0.14202293900260909</v>
      </c>
    </row>
    <row r="1507" spans="1:9" x14ac:dyDescent="0.3">
      <c r="A1507">
        <v>1506</v>
      </c>
      <c r="B1507" t="s">
        <v>5820</v>
      </c>
      <c r="C1507">
        <v>113.8</v>
      </c>
      <c r="D1507">
        <v>4.49</v>
      </c>
      <c r="E1507">
        <f>LN(C1507/C1506)</f>
        <v>3.0803104663797692E-3</v>
      </c>
      <c r="F1507">
        <f>C1507/C1506</f>
        <v>1.003085059497576</v>
      </c>
      <c r="G1507">
        <f t="shared" si="69"/>
        <v>5.7036663556866483</v>
      </c>
      <c r="H1507">
        <f t="shared" si="71"/>
        <v>1.9327474332846092E-2</v>
      </c>
      <c r="I1507">
        <f t="shared" si="70"/>
        <v>0.1420494840922118</v>
      </c>
    </row>
    <row r="1508" spans="1:9" x14ac:dyDescent="0.3">
      <c r="A1508">
        <v>1507</v>
      </c>
      <c r="B1508" t="s">
        <v>5819</v>
      </c>
      <c r="C1508">
        <v>115.1</v>
      </c>
      <c r="D1508">
        <v>4.4989999999999997</v>
      </c>
      <c r="E1508">
        <f>LN(C1508/C1507)</f>
        <v>1.1358794035606386E-2</v>
      </c>
      <c r="F1508">
        <f>C1508/C1507</f>
        <v>1.0114235500878734</v>
      </c>
      <c r="G1508">
        <f t="shared" si="69"/>
        <v>5.7343131705795081</v>
      </c>
      <c r="H1508">
        <f t="shared" si="71"/>
        <v>1.9375983788953114E-2</v>
      </c>
      <c r="I1508">
        <f t="shared" si="70"/>
        <v>0.1419580727618977</v>
      </c>
    </row>
    <row r="1509" spans="1:9" x14ac:dyDescent="0.3">
      <c r="A1509">
        <v>1508</v>
      </c>
      <c r="B1509" t="s">
        <v>5817</v>
      </c>
      <c r="C1509">
        <v>109.45</v>
      </c>
      <c r="D1509">
        <v>4.524</v>
      </c>
      <c r="E1509">
        <f>LN(C1509/C1508)</f>
        <v>-5.0333491758964947E-2</v>
      </c>
      <c r="F1509">
        <f>C1509/C1508</f>
        <v>0.95091225021720249</v>
      </c>
      <c r="G1509">
        <f t="shared" si="69"/>
        <v>5.3627013104988208</v>
      </c>
      <c r="H1509">
        <f t="shared" si="71"/>
        <v>2.1638881670355225E-2</v>
      </c>
      <c r="I1509">
        <f t="shared" si="70"/>
        <v>0.1159698950075416</v>
      </c>
    </row>
    <row r="1510" spans="1:9" x14ac:dyDescent="0.3">
      <c r="A1510">
        <v>1509</v>
      </c>
      <c r="B1510" t="s">
        <v>5815</v>
      </c>
      <c r="C1510">
        <v>107.55</v>
      </c>
      <c r="D1510">
        <v>4.5419999999999998</v>
      </c>
      <c r="E1510">
        <f>LN(C1510/C1509)</f>
        <v>-1.7511968255132924E-2</v>
      </c>
      <c r="F1510">
        <f>C1510/C1509</f>
        <v>0.98264047510278663</v>
      </c>
      <c r="G1510">
        <f t="shared" si="69"/>
        <v>5.2067499738451977</v>
      </c>
      <c r="H1510">
        <f t="shared" si="71"/>
        <v>2.1893242954214201E-2</v>
      </c>
      <c r="I1510">
        <f t="shared" si="70"/>
        <v>0.11137420486664676</v>
      </c>
    </row>
    <row r="1511" spans="1:9" x14ac:dyDescent="0.3">
      <c r="A1511">
        <v>1510</v>
      </c>
      <c r="B1511" t="s">
        <v>5813</v>
      </c>
      <c r="C1511">
        <v>107.8</v>
      </c>
      <c r="D1511">
        <v>4.5369999999999999</v>
      </c>
      <c r="E1511">
        <f>LN(C1511/C1510)</f>
        <v>2.3218027611578216E-3</v>
      </c>
      <c r="F1511">
        <f>C1511/C1510</f>
        <v>1.0023245002324501</v>
      </c>
      <c r="G1511">
        <f t="shared" si="69"/>
        <v>5.2362782681244209</v>
      </c>
      <c r="H1511">
        <f t="shared" si="71"/>
        <v>2.1743662273622125E-2</v>
      </c>
      <c r="I1511">
        <f t="shared" si="70"/>
        <v>0.12370492757225365</v>
      </c>
    </row>
    <row r="1512" spans="1:9" x14ac:dyDescent="0.3">
      <c r="A1512">
        <v>1511</v>
      </c>
      <c r="B1512" t="s">
        <v>5812</v>
      </c>
      <c r="C1512">
        <v>106</v>
      </c>
      <c r="D1512">
        <v>4.5309999999999997</v>
      </c>
      <c r="E1512">
        <f>LN(C1512/C1511)</f>
        <v>-1.6838564362829593E-2</v>
      </c>
      <c r="F1512">
        <f>C1512/C1511</f>
        <v>0.98330241187384049</v>
      </c>
      <c r="G1512">
        <f t="shared" si="69"/>
        <v>5.1694816762268605</v>
      </c>
      <c r="H1512">
        <f t="shared" si="71"/>
        <v>2.1643683588777697E-2</v>
      </c>
      <c r="I1512">
        <f t="shared" si="70"/>
        <v>0.12168814539695066</v>
      </c>
    </row>
    <row r="1513" spans="1:9" x14ac:dyDescent="0.3">
      <c r="A1513">
        <v>1512</v>
      </c>
      <c r="B1513" t="s">
        <v>5810</v>
      </c>
      <c r="C1513">
        <v>109.45</v>
      </c>
      <c r="D1513">
        <v>4.5289999999999999</v>
      </c>
      <c r="E1513">
        <f>LN(C1513/C1512)</f>
        <v>3.2028729856804931E-2</v>
      </c>
      <c r="F1513">
        <f>C1513/C1512</f>
        <v>1.0325471698113209</v>
      </c>
      <c r="G1513">
        <f t="shared" si="69"/>
        <v>5.3448553991733583</v>
      </c>
      <c r="H1513">
        <f t="shared" si="71"/>
        <v>1.9431054496915106E-2</v>
      </c>
      <c r="I1513">
        <f t="shared" si="70"/>
        <v>0.12215904497366128</v>
      </c>
    </row>
    <row r="1514" spans="1:9" x14ac:dyDescent="0.3">
      <c r="A1514">
        <v>1513</v>
      </c>
      <c r="B1514" t="s">
        <v>5809</v>
      </c>
      <c r="C1514">
        <v>111.15</v>
      </c>
      <c r="D1514">
        <v>4.5339999999999998</v>
      </c>
      <c r="E1514">
        <f>LN(C1514/C1513)</f>
        <v>1.5412816441333566E-2</v>
      </c>
      <c r="F1514">
        <f>C1514/C1513</f>
        <v>1.0155322064869803</v>
      </c>
      <c r="G1514">
        <f t="shared" si="69"/>
        <v>5.4098100089248353</v>
      </c>
      <c r="H1514">
        <f t="shared" si="71"/>
        <v>1.9353213214153848E-2</v>
      </c>
      <c r="I1514">
        <f t="shared" si="70"/>
        <v>0.12515781173395055</v>
      </c>
    </row>
    <row r="1515" spans="1:9" x14ac:dyDescent="0.3">
      <c r="A1515">
        <v>1514</v>
      </c>
      <c r="B1515" t="s">
        <v>5808</v>
      </c>
      <c r="C1515">
        <v>109.5</v>
      </c>
      <c r="D1515">
        <v>4.5579999999999998</v>
      </c>
      <c r="E1515">
        <f>LN(C1515/C1514)</f>
        <v>-1.4956091153650104E-2</v>
      </c>
      <c r="F1515">
        <f>C1515/C1514</f>
        <v>0.98515519568151144</v>
      </c>
      <c r="G1515">
        <f t="shared" si="69"/>
        <v>5.2449089514801122</v>
      </c>
      <c r="H1515">
        <f t="shared" si="71"/>
        <v>1.9431792130709797E-2</v>
      </c>
      <c r="I1515">
        <f t="shared" si="70"/>
        <v>0.12066350849381856</v>
      </c>
    </row>
    <row r="1516" spans="1:9" x14ac:dyDescent="0.3">
      <c r="A1516">
        <v>1515</v>
      </c>
      <c r="B1516" t="s">
        <v>5807</v>
      </c>
      <c r="C1516">
        <v>110.95</v>
      </c>
      <c r="D1516">
        <v>4.5570000000000004</v>
      </c>
      <c r="E1516">
        <f>LN(C1516/C1515)</f>
        <v>1.3155100122047453E-2</v>
      </c>
      <c r="F1516">
        <f>C1516/C1515</f>
        <v>1.0132420091324201</v>
      </c>
      <c r="G1516">
        <f t="shared" si="69"/>
        <v>5.3179061730019637</v>
      </c>
      <c r="H1516">
        <f t="shared" si="71"/>
        <v>1.9622236862212136E-2</v>
      </c>
      <c r="I1516">
        <f t="shared" si="70"/>
        <v>0.12144168962733991</v>
      </c>
    </row>
    <row r="1517" spans="1:9" x14ac:dyDescent="0.3">
      <c r="A1517">
        <v>1516</v>
      </c>
      <c r="B1517" t="s">
        <v>5806</v>
      </c>
      <c r="C1517">
        <v>110.95</v>
      </c>
      <c r="D1517">
        <v>4.5759999999999996</v>
      </c>
      <c r="E1517">
        <f>LN(C1517/C1516)</f>
        <v>0</v>
      </c>
      <c r="F1517">
        <f>C1517/C1516</f>
        <v>1</v>
      </c>
      <c r="G1517">
        <f t="shared" si="69"/>
        <v>5.2509708468241101</v>
      </c>
      <c r="H1517">
        <f t="shared" si="71"/>
        <v>1.945347216302707E-2</v>
      </c>
      <c r="I1517">
        <f t="shared" si="70"/>
        <v>0.12001767809355263</v>
      </c>
    </row>
    <row r="1518" spans="1:9" x14ac:dyDescent="0.3">
      <c r="A1518">
        <v>1517</v>
      </c>
      <c r="B1518" t="s">
        <v>5805</v>
      </c>
      <c r="C1518">
        <v>108.35</v>
      </c>
      <c r="D1518">
        <v>4.5860000000000003</v>
      </c>
      <c r="E1518">
        <f>LN(C1518/C1517)</f>
        <v>-2.3712921396234963E-2</v>
      </c>
      <c r="F1518">
        <f>C1518/C1517</f>
        <v>0.97656602073005849</v>
      </c>
      <c r="G1518">
        <f t="shared" si="69"/>
        <v>5.0938472744489873</v>
      </c>
      <c r="H1518">
        <f t="shared" si="71"/>
        <v>1.9832764519752702E-2</v>
      </c>
      <c r="I1518">
        <f t="shared" si="70"/>
        <v>0.11261940701725645</v>
      </c>
    </row>
    <row r="1519" spans="1:9" x14ac:dyDescent="0.3">
      <c r="A1519">
        <v>1518</v>
      </c>
      <c r="B1519" t="s">
        <v>5804</v>
      </c>
      <c r="C1519">
        <v>111.8</v>
      </c>
      <c r="D1519">
        <v>4.6020000000000003</v>
      </c>
      <c r="E1519">
        <f>LN(C1519/C1518)</f>
        <v>3.1344832738630771E-2</v>
      </c>
      <c r="F1519">
        <f>C1519/C1518</f>
        <v>1.031841255191509</v>
      </c>
      <c r="G1519">
        <f t="shared" si="69"/>
        <v>5.2002752699804704</v>
      </c>
      <c r="H1519">
        <f t="shared" si="71"/>
        <v>2.0373395274535706E-2</v>
      </c>
      <c r="I1519">
        <f t="shared" si="70"/>
        <v>0.11421294328276368</v>
      </c>
    </row>
    <row r="1520" spans="1:9" x14ac:dyDescent="0.3">
      <c r="A1520">
        <v>1519</v>
      </c>
      <c r="B1520" t="s">
        <v>5803</v>
      </c>
      <c r="C1520">
        <v>112.2</v>
      </c>
      <c r="D1520">
        <v>4.5940000000000003</v>
      </c>
      <c r="E1520">
        <f>LN(C1520/C1519)</f>
        <v>3.5714323675971795E-3</v>
      </c>
      <c r="F1520">
        <f>C1520/C1519</f>
        <v>1.0035778175313059</v>
      </c>
      <c r="G1520">
        <f t="shared" si="69"/>
        <v>5.2467892937217879</v>
      </c>
      <c r="H1520">
        <f t="shared" si="71"/>
        <v>1.9382042275752014E-2</v>
      </c>
      <c r="I1520">
        <f t="shared" si="70"/>
        <v>0.115006531991969</v>
      </c>
    </row>
    <row r="1521" spans="1:9" x14ac:dyDescent="0.3">
      <c r="A1521">
        <v>1520</v>
      </c>
      <c r="B1521" t="s">
        <v>5802</v>
      </c>
      <c r="C1521">
        <v>110.1</v>
      </c>
      <c r="D1521">
        <v>4.5940000000000003</v>
      </c>
      <c r="E1521">
        <f>LN(C1521/C1520)</f>
        <v>-1.8893949359961738E-2</v>
      </c>
      <c r="F1521">
        <f>C1521/C1520</f>
        <v>0.98128342245989297</v>
      </c>
      <c r="G1521">
        <f t="shared" si="69"/>
        <v>5.1485873550692407</v>
      </c>
      <c r="H1521">
        <f t="shared" si="71"/>
        <v>1.9407939046582647E-2</v>
      </c>
      <c r="I1521">
        <f t="shared" si="70"/>
        <v>0.11110443080075032</v>
      </c>
    </row>
    <row r="1522" spans="1:9" x14ac:dyDescent="0.3">
      <c r="A1522">
        <v>1521</v>
      </c>
      <c r="B1522" t="s">
        <v>5801</v>
      </c>
      <c r="C1522">
        <v>112.1</v>
      </c>
      <c r="D1522">
        <v>4.5919999999999996</v>
      </c>
      <c r="E1522">
        <f>LN(C1522/C1521)</f>
        <v>1.8002286349479993E-2</v>
      </c>
      <c r="F1522">
        <f>C1522/C1521</f>
        <v>1.0181653042688465</v>
      </c>
      <c r="G1522">
        <f t="shared" si="69"/>
        <v>5.2491071566710437</v>
      </c>
      <c r="H1522">
        <f t="shared" si="71"/>
        <v>1.957341799999246E-2</v>
      </c>
      <c r="I1522">
        <f t="shared" si="70"/>
        <v>0.11202130105525622</v>
      </c>
    </row>
    <row r="1523" spans="1:9" x14ac:dyDescent="0.3">
      <c r="A1523">
        <v>1522</v>
      </c>
      <c r="B1523" t="s">
        <v>5800</v>
      </c>
      <c r="C1523">
        <v>109</v>
      </c>
      <c r="D1523">
        <v>4.5599999999999996</v>
      </c>
      <c r="E1523">
        <f>LN(C1523/C1522)</f>
        <v>-2.8043447848970497E-2</v>
      </c>
      <c r="F1523">
        <f>C1523/C1522</f>
        <v>0.97234611953612848</v>
      </c>
      <c r="G1523">
        <f t="shared" si="69"/>
        <v>5.2140029548676248</v>
      </c>
      <c r="H1523">
        <f t="shared" si="71"/>
        <v>2.0112373066455729E-2</v>
      </c>
      <c r="I1523">
        <f t="shared" si="70"/>
        <v>0.1101614594353103</v>
      </c>
    </row>
    <row r="1524" spans="1:9" x14ac:dyDescent="0.3">
      <c r="A1524">
        <v>1523</v>
      </c>
      <c r="B1524" t="s">
        <v>5799</v>
      </c>
      <c r="C1524">
        <v>106.7</v>
      </c>
      <c r="D1524">
        <v>4.5890000000000004</v>
      </c>
      <c r="E1524">
        <f>LN(C1524/C1523)</f>
        <v>-2.1326723921436048E-2</v>
      </c>
      <c r="F1524">
        <f>C1524/C1523</f>
        <v>0.97889908256880731</v>
      </c>
      <c r="G1524">
        <f t="shared" si="69"/>
        <v>5.0062534700325365</v>
      </c>
      <c r="H1524">
        <f t="shared" si="71"/>
        <v>2.0025165133321837E-2</v>
      </c>
      <c r="I1524">
        <f t="shared" si="70"/>
        <v>0.10262918944031479</v>
      </c>
    </row>
    <row r="1525" spans="1:9" x14ac:dyDescent="0.3">
      <c r="A1525">
        <v>1524</v>
      </c>
      <c r="B1525" t="s">
        <v>5798</v>
      </c>
      <c r="C1525">
        <v>106.75</v>
      </c>
      <c r="D1525">
        <v>4.5739999999999998</v>
      </c>
      <c r="E1525">
        <f>LN(C1525/C1524)</f>
        <v>4.6849380102619069E-4</v>
      </c>
      <c r="F1525">
        <f>C1525/C1524</f>
        <v>1.000468603561387</v>
      </c>
      <c r="G1525">
        <f t="shared" si="69"/>
        <v>5.0589366792487578</v>
      </c>
      <c r="H1525">
        <f t="shared" si="71"/>
        <v>1.9684953089486978E-2</v>
      </c>
      <c r="I1525">
        <f t="shared" si="70"/>
        <v>0.10791197909964646</v>
      </c>
    </row>
    <row r="1526" spans="1:9" x14ac:dyDescent="0.3">
      <c r="A1526">
        <v>1525</v>
      </c>
      <c r="B1526" t="s">
        <v>5797</v>
      </c>
      <c r="C1526">
        <v>106.85</v>
      </c>
      <c r="D1526">
        <v>4.5570000000000004</v>
      </c>
      <c r="E1526">
        <f>LN(C1526/C1525)</f>
        <v>9.3632965642264808E-4</v>
      </c>
      <c r="F1526">
        <f>C1526/C1525</f>
        <v>1.0009367681498829</v>
      </c>
      <c r="G1526">
        <f t="shared" si="69"/>
        <v>5.1213904874741756</v>
      </c>
      <c r="H1526">
        <f t="shared" si="71"/>
        <v>1.9625677940668846E-2</v>
      </c>
      <c r="I1526">
        <f t="shared" si="70"/>
        <v>0.10994311752855347</v>
      </c>
    </row>
    <row r="1527" spans="1:9" x14ac:dyDescent="0.3">
      <c r="A1527">
        <v>1526</v>
      </c>
      <c r="B1527" t="s">
        <v>5796</v>
      </c>
      <c r="C1527">
        <v>105.7</v>
      </c>
      <c r="D1527">
        <v>4.5709999999999997</v>
      </c>
      <c r="E1527">
        <f>LN(C1527/C1526)</f>
        <v>-1.0821088888964601E-2</v>
      </c>
      <c r="F1527">
        <f>C1527/C1526</f>
        <v>0.98923724847917649</v>
      </c>
      <c r="G1527">
        <f t="shared" si="69"/>
        <v>5.0192050246663271</v>
      </c>
      <c r="H1527">
        <f t="shared" si="71"/>
        <v>1.9647719272037761E-2</v>
      </c>
      <c r="I1527">
        <f t="shared" si="70"/>
        <v>0.10702168672783181</v>
      </c>
    </row>
    <row r="1528" spans="1:9" x14ac:dyDescent="0.3">
      <c r="A1528">
        <v>1527</v>
      </c>
      <c r="B1528" t="s">
        <v>5795</v>
      </c>
      <c r="C1528">
        <v>104.4</v>
      </c>
      <c r="D1528">
        <v>4.5860000000000003</v>
      </c>
      <c r="E1528">
        <f>LN(C1528/C1527)</f>
        <v>-1.2375217427653589E-2</v>
      </c>
      <c r="F1528">
        <f>C1528/C1527</f>
        <v>0.98770104068117315</v>
      </c>
      <c r="G1528">
        <f t="shared" si="69"/>
        <v>4.9081463355096844</v>
      </c>
      <c r="H1528">
        <f t="shared" si="71"/>
        <v>1.9431019829075174E-2</v>
      </c>
      <c r="I1528">
        <f t="shared" si="70"/>
        <v>0.11645297769871821</v>
      </c>
    </row>
    <row r="1529" spans="1:9" x14ac:dyDescent="0.3">
      <c r="A1529">
        <v>1528</v>
      </c>
      <c r="B1529" t="s">
        <v>5794</v>
      </c>
      <c r="C1529">
        <v>104.6</v>
      </c>
      <c r="D1529">
        <v>4.5739999999999998</v>
      </c>
      <c r="E1529">
        <f>LN(C1529/C1528)</f>
        <v>1.913876182283976E-3</v>
      </c>
      <c r="F1529">
        <f>C1529/C1528</f>
        <v>1.0019157088122603</v>
      </c>
      <c r="G1529">
        <f t="shared" si="69"/>
        <v>4.9570470880507731</v>
      </c>
      <c r="H1529">
        <f t="shared" si="71"/>
        <v>1.9303971552052438E-2</v>
      </c>
      <c r="I1529">
        <f t="shared" si="70"/>
        <v>0.12025039928668117</v>
      </c>
    </row>
    <row r="1530" spans="1:9" x14ac:dyDescent="0.3">
      <c r="A1530">
        <v>1529</v>
      </c>
      <c r="B1530" t="s">
        <v>5793</v>
      </c>
      <c r="C1530">
        <v>107.1</v>
      </c>
      <c r="D1530">
        <v>4.5789999999999997</v>
      </c>
      <c r="E1530">
        <f>LN(C1530/C1529)</f>
        <v>2.3619425822880569E-2</v>
      </c>
      <c r="F1530">
        <f>C1530/C1529</f>
        <v>1.0239005736137667</v>
      </c>
      <c r="G1530">
        <f t="shared" si="69"/>
        <v>5.0586331117437053</v>
      </c>
      <c r="H1530">
        <f t="shared" si="71"/>
        <v>1.9361534972550085E-2</v>
      </c>
      <c r="I1530">
        <f t="shared" si="70"/>
        <v>0.12627134822246905</v>
      </c>
    </row>
    <row r="1531" spans="1:9" x14ac:dyDescent="0.3">
      <c r="A1531">
        <v>1530</v>
      </c>
      <c r="B1531" t="s">
        <v>5792</v>
      </c>
      <c r="C1531">
        <v>105.3</v>
      </c>
      <c r="D1531">
        <v>4.5880000000000001</v>
      </c>
      <c r="E1531">
        <f>LN(C1531/C1530)</f>
        <v>-1.6949558313773205E-2</v>
      </c>
      <c r="F1531">
        <f>C1531/C1530</f>
        <v>0.98319327731092443</v>
      </c>
      <c r="G1531">
        <f t="shared" si="69"/>
        <v>4.9438617297131264</v>
      </c>
      <c r="H1531">
        <f t="shared" si="71"/>
        <v>1.9504519306767266E-2</v>
      </c>
      <c r="I1531">
        <f t="shared" si="70"/>
        <v>0.12319151874203321</v>
      </c>
    </row>
    <row r="1532" spans="1:9" x14ac:dyDescent="0.3">
      <c r="A1532">
        <v>1531</v>
      </c>
      <c r="B1532" t="s">
        <v>5791</v>
      </c>
      <c r="C1532">
        <v>103.65</v>
      </c>
      <c r="D1532">
        <v>4.5970000000000004</v>
      </c>
      <c r="E1532">
        <f>LN(C1532/C1531)</f>
        <v>-1.5793580258141128E-2</v>
      </c>
      <c r="F1532">
        <f>C1532/C1531</f>
        <v>0.98433048433048442</v>
      </c>
      <c r="G1532">
        <f t="shared" si="69"/>
        <v>4.8372828681671267</v>
      </c>
      <c r="H1532">
        <f t="shared" si="71"/>
        <v>1.953412883368574E-2</v>
      </c>
      <c r="I1532">
        <f t="shared" si="70"/>
        <v>0.11887212967607041</v>
      </c>
    </row>
    <row r="1533" spans="1:9" x14ac:dyDescent="0.3">
      <c r="A1533">
        <v>1532</v>
      </c>
      <c r="B1533" t="s">
        <v>5790</v>
      </c>
      <c r="C1533">
        <v>104.1</v>
      </c>
      <c r="D1533">
        <v>4.617</v>
      </c>
      <c r="E1533">
        <f>LN(C1533/C1532)</f>
        <v>4.3321367391345169E-3</v>
      </c>
      <c r="F1533">
        <f>C1533/C1532</f>
        <v>1.004341534008683</v>
      </c>
      <c r="G1533">
        <f t="shared" si="69"/>
        <v>4.7939369094994042</v>
      </c>
      <c r="H1533">
        <f t="shared" si="71"/>
        <v>1.9597617033836109E-2</v>
      </c>
      <c r="I1533">
        <f t="shared" si="70"/>
        <v>0.12254904458847414</v>
      </c>
    </row>
    <row r="1534" spans="1:9" x14ac:dyDescent="0.3">
      <c r="A1534">
        <v>1533</v>
      </c>
      <c r="B1534" t="s">
        <v>5789</v>
      </c>
      <c r="C1534">
        <v>105.45</v>
      </c>
      <c r="D1534">
        <v>4.6509999999999998</v>
      </c>
      <c r="E1534">
        <f>LN(C1534/C1533)</f>
        <v>1.2884931303860517E-2</v>
      </c>
      <c r="F1534">
        <f>C1534/C1533</f>
        <v>1.0129682997118157</v>
      </c>
      <c r="G1534">
        <f t="shared" si="69"/>
        <v>4.7472724888908315</v>
      </c>
      <c r="H1534">
        <f t="shared" si="71"/>
        <v>1.8733896154328369E-2</v>
      </c>
      <c r="I1534">
        <f t="shared" si="70"/>
        <v>0.12193834905829735</v>
      </c>
    </row>
    <row r="1535" spans="1:9" x14ac:dyDescent="0.3">
      <c r="A1535">
        <v>1534</v>
      </c>
      <c r="B1535" t="s">
        <v>5788</v>
      </c>
      <c r="C1535">
        <v>104.15</v>
      </c>
      <c r="D1535">
        <v>4.6769999999999996</v>
      </c>
      <c r="E1535">
        <f>LN(C1535/C1534)</f>
        <v>-1.2404739217802616E-2</v>
      </c>
      <c r="F1535">
        <f>C1535/C1534</f>
        <v>0.9876718824087245</v>
      </c>
      <c r="G1535">
        <f t="shared" si="69"/>
        <v>4.608176233166045</v>
      </c>
      <c r="H1535">
        <f t="shared" si="71"/>
        <v>1.8528178668887452E-2</v>
      </c>
      <c r="I1535">
        <f t="shared" si="70"/>
        <v>0.11892547324804466</v>
      </c>
    </row>
    <row r="1536" spans="1:9" x14ac:dyDescent="0.3">
      <c r="A1536">
        <v>1535</v>
      </c>
      <c r="B1536" t="s">
        <v>5787</v>
      </c>
      <c r="C1536">
        <v>104.9</v>
      </c>
      <c r="D1536">
        <v>4.6559999999999997</v>
      </c>
      <c r="E1536">
        <f>LN(C1536/C1535)</f>
        <v>7.1753476952705741E-3</v>
      </c>
      <c r="F1536">
        <f>C1536/C1535</f>
        <v>1.0072011521843496</v>
      </c>
      <c r="G1536">
        <f t="shared" si="69"/>
        <v>4.7067964406938403</v>
      </c>
      <c r="H1536">
        <f t="shared" si="71"/>
        <v>1.8534863967838801E-2</v>
      </c>
      <c r="I1536">
        <f t="shared" si="70"/>
        <v>0.12149772996741395</v>
      </c>
    </row>
    <row r="1537" spans="1:9" x14ac:dyDescent="0.3">
      <c r="A1537">
        <v>1536</v>
      </c>
      <c r="B1537" t="s">
        <v>5786</v>
      </c>
      <c r="C1537">
        <v>105.3</v>
      </c>
      <c r="D1537">
        <v>4.6280000000000001</v>
      </c>
      <c r="E1537">
        <f>LN(C1537/C1536)</f>
        <v>3.80590373767819E-3</v>
      </c>
      <c r="F1537">
        <f>C1537/C1536</f>
        <v>1.0038131553860818</v>
      </c>
      <c r="G1537">
        <f t="shared" si="69"/>
        <v>4.8137677129940606</v>
      </c>
      <c r="H1537">
        <f t="shared" si="71"/>
        <v>1.8543019479154384E-2</v>
      </c>
      <c r="I1537">
        <f t="shared" si="70"/>
        <v>0.12450521358401959</v>
      </c>
    </row>
    <row r="1538" spans="1:9" x14ac:dyDescent="0.3">
      <c r="A1538">
        <v>1537</v>
      </c>
      <c r="B1538" t="s">
        <v>5784</v>
      </c>
      <c r="C1538">
        <v>105.95</v>
      </c>
      <c r="D1538">
        <v>4.6020000000000003</v>
      </c>
      <c r="E1538">
        <f>LN(C1538/C1537)</f>
        <v>6.1538655743782859E-3</v>
      </c>
      <c r="F1538">
        <f>C1538/C1537</f>
        <v>1.0061728395061729</v>
      </c>
      <c r="G1538">
        <f t="shared" si="69"/>
        <v>4.9281678430628881</v>
      </c>
      <c r="H1538">
        <f t="shared" si="71"/>
        <v>1.8432048045371584E-2</v>
      </c>
      <c r="I1538">
        <f t="shared" si="70"/>
        <v>0.12810525695503247</v>
      </c>
    </row>
    <row r="1539" spans="1:9" x14ac:dyDescent="0.3">
      <c r="A1539">
        <v>1538</v>
      </c>
      <c r="B1539" t="s">
        <v>5783</v>
      </c>
      <c r="C1539">
        <v>105.55</v>
      </c>
      <c r="D1539">
        <v>4.6150000000000002</v>
      </c>
      <c r="E1539">
        <f>LN(C1539/C1538)</f>
        <v>-3.782510419978507E-3</v>
      </c>
      <c r="F1539">
        <f>C1539/C1538</f>
        <v>0.99622463426144403</v>
      </c>
      <c r="G1539">
        <f t="shared" ref="G1539:G1602" si="72">C1539*EXP(-2/3*D1539)</f>
        <v>4.867196517737824</v>
      </c>
      <c r="H1539">
        <f t="shared" si="71"/>
        <v>1.6101137624935178E-2</v>
      </c>
      <c r="I1539">
        <f t="shared" ref="I1539:I1602" si="73">G1539*$K$3*$M$3*H1569</f>
        <v>0.12642240306079805</v>
      </c>
    </row>
    <row r="1540" spans="1:9" x14ac:dyDescent="0.3">
      <c r="A1540">
        <v>1539</v>
      </c>
      <c r="B1540" t="s">
        <v>5781</v>
      </c>
      <c r="C1540">
        <v>104.35</v>
      </c>
      <c r="D1540">
        <v>4.5990000000000002</v>
      </c>
      <c r="E1540">
        <f>LN(C1540/C1539)</f>
        <v>-1.1434140771119927E-2</v>
      </c>
      <c r="F1540">
        <f>C1540/C1539</f>
        <v>0.98863098057792509</v>
      </c>
      <c r="G1540">
        <f t="shared" si="72"/>
        <v>4.8634625035120713</v>
      </c>
      <c r="H1540">
        <f t="shared" si="71"/>
        <v>1.5926223264053477E-2</v>
      </c>
      <c r="I1540">
        <f t="shared" si="73"/>
        <v>0.13590768582624679</v>
      </c>
    </row>
    <row r="1541" spans="1:9" x14ac:dyDescent="0.3">
      <c r="A1541">
        <v>1540</v>
      </c>
      <c r="B1541" t="s">
        <v>5780</v>
      </c>
      <c r="C1541">
        <v>108.6</v>
      </c>
      <c r="D1541">
        <v>4.5940000000000003</v>
      </c>
      <c r="E1541">
        <f>LN(C1541/C1540)</f>
        <v>3.9920773976625384E-2</v>
      </c>
      <c r="F1541">
        <f>C1541/C1540</f>
        <v>1.0407283181600384</v>
      </c>
      <c r="G1541">
        <f t="shared" si="72"/>
        <v>5.0784431131745649</v>
      </c>
      <c r="H1541">
        <f t="shared" si="71"/>
        <v>1.7589730605551267E-2</v>
      </c>
      <c r="I1541">
        <f t="shared" si="73"/>
        <v>0.13227840456378423</v>
      </c>
    </row>
    <row r="1542" spans="1:9" x14ac:dyDescent="0.3">
      <c r="A1542">
        <v>1541</v>
      </c>
      <c r="B1542" t="s">
        <v>5778</v>
      </c>
      <c r="C1542">
        <v>107</v>
      </c>
      <c r="D1542">
        <v>4.5919999999999996</v>
      </c>
      <c r="E1542">
        <f>LN(C1542/C1541)</f>
        <v>-1.4842573037928852E-2</v>
      </c>
      <c r="F1542">
        <f>C1542/C1541</f>
        <v>0.98526703499079193</v>
      </c>
      <c r="G1542">
        <f t="shared" si="72"/>
        <v>5.0102985349134848</v>
      </c>
      <c r="H1542">
        <f t="shared" si="71"/>
        <v>1.7526539608149979E-2</v>
      </c>
      <c r="I1542">
        <f t="shared" si="73"/>
        <v>0.13184380799223078</v>
      </c>
    </row>
    <row r="1543" spans="1:9" x14ac:dyDescent="0.3">
      <c r="A1543">
        <v>1542</v>
      </c>
      <c r="B1543" t="s">
        <v>5777</v>
      </c>
      <c r="C1543">
        <v>109.45</v>
      </c>
      <c r="D1543">
        <v>4.5970000000000004</v>
      </c>
      <c r="E1543">
        <f>LN(C1543/C1542)</f>
        <v>2.2638989506965714E-2</v>
      </c>
      <c r="F1543">
        <f>C1543/C1542</f>
        <v>1.0228971962616822</v>
      </c>
      <c r="G1543">
        <f t="shared" si="72"/>
        <v>5.1079653634432418</v>
      </c>
      <c r="H1543">
        <f t="shared" si="71"/>
        <v>1.701706176830509E-2</v>
      </c>
      <c r="I1543">
        <f t="shared" si="73"/>
        <v>0.13192160940389938</v>
      </c>
    </row>
    <row r="1544" spans="1:9" x14ac:dyDescent="0.3">
      <c r="A1544">
        <v>1543</v>
      </c>
      <c r="B1544" t="s">
        <v>5776</v>
      </c>
      <c r="C1544">
        <v>107.05</v>
      </c>
      <c r="D1544">
        <v>4.6509999999999998</v>
      </c>
      <c r="E1544">
        <f>LN(C1544/C1543)</f>
        <v>-2.2171808933180229E-2</v>
      </c>
      <c r="F1544">
        <f>C1544/C1543</f>
        <v>0.97807217907720412</v>
      </c>
      <c r="G1544">
        <f t="shared" si="72"/>
        <v>4.8193031762519061</v>
      </c>
      <c r="H1544">
        <f t="shared" si="71"/>
        <v>1.7225461050960744E-2</v>
      </c>
      <c r="I1544">
        <f t="shared" si="73"/>
        <v>0.12544087699485917</v>
      </c>
    </row>
    <row r="1545" spans="1:9" x14ac:dyDescent="0.3">
      <c r="A1545">
        <v>1544</v>
      </c>
      <c r="B1545" t="s">
        <v>5774</v>
      </c>
      <c r="C1545">
        <v>108.05</v>
      </c>
      <c r="D1545">
        <v>4.6559999999999997</v>
      </c>
      <c r="E1545">
        <f>LN(C1545/C1544)</f>
        <v>9.2980679172031989E-3</v>
      </c>
      <c r="F1545">
        <f>C1545/C1544</f>
        <v>1.0093414292386735</v>
      </c>
      <c r="G1545">
        <f t="shared" si="72"/>
        <v>4.8481349420111473</v>
      </c>
      <c r="H1545">
        <f t="shared" si="71"/>
        <v>1.7129035213430933E-2</v>
      </c>
      <c r="I1545">
        <f t="shared" si="73"/>
        <v>0.12700373371683318</v>
      </c>
    </row>
    <row r="1546" spans="1:9" x14ac:dyDescent="0.3">
      <c r="A1546">
        <v>1545</v>
      </c>
      <c r="B1546" t="s">
        <v>5772</v>
      </c>
      <c r="C1546">
        <v>108.85</v>
      </c>
      <c r="D1546">
        <v>4.6559999999999997</v>
      </c>
      <c r="E1546">
        <f>LN(C1546/C1545)</f>
        <v>7.3767047276613968E-3</v>
      </c>
      <c r="F1546">
        <f>C1546/C1545</f>
        <v>1.0074039796390559</v>
      </c>
      <c r="G1546">
        <f t="shared" si="72"/>
        <v>4.884030434409194</v>
      </c>
      <c r="H1546">
        <f t="shared" si="71"/>
        <v>1.7002862278559676E-2</v>
      </c>
      <c r="I1546">
        <f t="shared" si="73"/>
        <v>0.12828649348299134</v>
      </c>
    </row>
    <row r="1547" spans="1:9" x14ac:dyDescent="0.3">
      <c r="A1547">
        <v>1546</v>
      </c>
      <c r="B1547" t="s">
        <v>5771</v>
      </c>
      <c r="C1547">
        <v>108.35</v>
      </c>
      <c r="D1547">
        <v>4.6589999999999998</v>
      </c>
      <c r="E1547">
        <f>LN(C1547/C1546)</f>
        <v>-4.6040596981883741E-3</v>
      </c>
      <c r="F1547">
        <f>C1547/C1546</f>
        <v>0.99540652273771246</v>
      </c>
      <c r="G1547">
        <f t="shared" si="72"/>
        <v>4.8518822768697083</v>
      </c>
      <c r="H1547">
        <f t="shared" si="71"/>
        <v>1.7017686548498924E-2</v>
      </c>
      <c r="I1547">
        <f t="shared" si="73"/>
        <v>0.12776859436880653</v>
      </c>
    </row>
    <row r="1548" spans="1:9" x14ac:dyDescent="0.3">
      <c r="A1548">
        <v>1547</v>
      </c>
      <c r="B1548" t="s">
        <v>5770</v>
      </c>
      <c r="C1548">
        <v>108.15</v>
      </c>
      <c r="D1548">
        <v>4.6689999999999996</v>
      </c>
      <c r="E1548">
        <f>LN(C1548/C1547)</f>
        <v>-1.8475755833001475E-3</v>
      </c>
      <c r="F1548">
        <f>C1548/C1547</f>
        <v>0.9981541301338257</v>
      </c>
      <c r="G1548">
        <f t="shared" si="72"/>
        <v>4.8107475398498059</v>
      </c>
      <c r="H1548">
        <f t="shared" si="71"/>
        <v>1.6461227736999474E-2</v>
      </c>
      <c r="I1548">
        <f t="shared" si="73"/>
        <v>0.12902336156561053</v>
      </c>
    </row>
    <row r="1549" spans="1:9" x14ac:dyDescent="0.3">
      <c r="A1549">
        <v>1548</v>
      </c>
      <c r="B1549" t="s">
        <v>5769</v>
      </c>
      <c r="C1549">
        <v>104.75</v>
      </c>
      <c r="D1549">
        <v>4.6769999999999996</v>
      </c>
      <c r="E1549">
        <f>LN(C1549/C1548)</f>
        <v>-3.1942593596820688E-2</v>
      </c>
      <c r="F1549">
        <f>C1549/C1548</f>
        <v>0.96856218215441514</v>
      </c>
      <c r="G1549">
        <f t="shared" si="72"/>
        <v>4.6347235758439096</v>
      </c>
      <c r="H1549">
        <f t="shared" si="71"/>
        <v>1.6352490183985637E-2</v>
      </c>
      <c r="I1549">
        <f t="shared" si="73"/>
        <v>0.12044244680853591</v>
      </c>
    </row>
    <row r="1550" spans="1:9" x14ac:dyDescent="0.3">
      <c r="A1550">
        <v>1549</v>
      </c>
      <c r="B1550" t="s">
        <v>5767</v>
      </c>
      <c r="C1550">
        <v>104.7</v>
      </c>
      <c r="D1550">
        <v>4.6769999999999996</v>
      </c>
      <c r="E1550">
        <f>LN(C1550/C1549)</f>
        <v>-4.7744092575592931E-4</v>
      </c>
      <c r="F1550">
        <f>C1550/C1549</f>
        <v>0.99952267303102627</v>
      </c>
      <c r="G1550">
        <f t="shared" si="72"/>
        <v>4.6325112972874205</v>
      </c>
      <c r="H1550">
        <f t="shared" si="71"/>
        <v>1.6320136639652285E-2</v>
      </c>
      <c r="I1550">
        <f t="shared" si="73"/>
        <v>0.12090565625986952</v>
      </c>
    </row>
    <row r="1551" spans="1:9" x14ac:dyDescent="0.3">
      <c r="A1551">
        <v>1550</v>
      </c>
      <c r="B1551" t="s">
        <v>5765</v>
      </c>
      <c r="C1551">
        <v>105.25</v>
      </c>
      <c r="D1551">
        <v>4.6749999999999998</v>
      </c>
      <c r="E1551">
        <f>LN(C1551/C1550)</f>
        <v>5.2393546859996545E-3</v>
      </c>
      <c r="F1551">
        <f>C1551/C1550</f>
        <v>1.0052531041069723</v>
      </c>
      <c r="G1551">
        <f t="shared" si="72"/>
        <v>4.6630596311500172</v>
      </c>
      <c r="H1551">
        <f t="shared" si="71"/>
        <v>1.6067126009030527E-2</v>
      </c>
      <c r="I1551">
        <f t="shared" si="73"/>
        <v>0.12146333909086993</v>
      </c>
    </row>
    <row r="1552" spans="1:9" x14ac:dyDescent="0.3">
      <c r="A1552">
        <v>1551</v>
      </c>
      <c r="B1552" t="s">
        <v>5763</v>
      </c>
      <c r="C1552">
        <v>106.65</v>
      </c>
      <c r="D1552">
        <v>4.6790000000000003</v>
      </c>
      <c r="E1552">
        <f>LN(C1552/C1551)</f>
        <v>1.3213972354868908E-2</v>
      </c>
      <c r="F1552">
        <f>C1552/C1551</f>
        <v>1.0133016627078386</v>
      </c>
      <c r="G1552">
        <f t="shared" si="72"/>
        <v>4.7125026333923756</v>
      </c>
      <c r="H1552">
        <f t="shared" si="71"/>
        <v>1.588949447852522E-2</v>
      </c>
      <c r="I1552">
        <f t="shared" si="73"/>
        <v>0.12182804398978492</v>
      </c>
    </row>
    <row r="1553" spans="1:9" x14ac:dyDescent="0.3">
      <c r="A1553">
        <v>1552</v>
      </c>
      <c r="B1553" t="s">
        <v>5762</v>
      </c>
      <c r="C1553">
        <v>109.2</v>
      </c>
      <c r="D1553">
        <v>4.6900000000000004</v>
      </c>
      <c r="E1553">
        <f>LN(C1553/C1552)</f>
        <v>2.3628618393445169E-2</v>
      </c>
      <c r="F1553">
        <f>C1553/C1552</f>
        <v>1.0239099859353025</v>
      </c>
      <c r="G1553">
        <f t="shared" si="72"/>
        <v>4.7899232898243431</v>
      </c>
      <c r="H1553">
        <f t="shared" si="71"/>
        <v>1.5730890738465706E-2</v>
      </c>
      <c r="I1553">
        <f t="shared" si="73"/>
        <v>0.11984320344964379</v>
      </c>
    </row>
    <row r="1554" spans="1:9" x14ac:dyDescent="0.3">
      <c r="A1554">
        <v>1553</v>
      </c>
      <c r="B1554" t="s">
        <v>5760</v>
      </c>
      <c r="C1554">
        <v>110.1</v>
      </c>
      <c r="D1554">
        <v>4.7030000000000003</v>
      </c>
      <c r="E1554">
        <f>LN(C1554/C1553)</f>
        <v>8.2079804178295818E-3</v>
      </c>
      <c r="F1554">
        <f>C1554/C1553</f>
        <v>1.0082417582417582</v>
      </c>
      <c r="G1554">
        <f t="shared" si="72"/>
        <v>4.7877267216846287</v>
      </c>
      <c r="H1554">
        <f t="shared" si="71"/>
        <v>1.5263459234050081E-2</v>
      </c>
      <c r="I1554">
        <f t="shared" si="73"/>
        <v>0.12006031098495583</v>
      </c>
    </row>
    <row r="1555" spans="1:9" x14ac:dyDescent="0.3">
      <c r="A1555">
        <v>1554</v>
      </c>
      <c r="B1555" t="s">
        <v>5758</v>
      </c>
      <c r="C1555">
        <v>112.9</v>
      </c>
      <c r="D1555">
        <v>4.6970000000000001</v>
      </c>
      <c r="E1555">
        <f>LN(C1555/C1554)</f>
        <v>2.5113427426982204E-2</v>
      </c>
      <c r="F1555">
        <f>C1555/C1554</f>
        <v>1.0254314259763853</v>
      </c>
      <c r="G1555">
        <f t="shared" si="72"/>
        <v>4.9291627094636938</v>
      </c>
      <c r="H1555">
        <f t="shared" si="71"/>
        <v>1.5882004717106036E-2</v>
      </c>
      <c r="I1555">
        <f t="shared" si="73"/>
        <v>0.12021494356101908</v>
      </c>
    </row>
    <row r="1556" spans="1:9" x14ac:dyDescent="0.3">
      <c r="A1556">
        <v>1555</v>
      </c>
      <c r="B1556" t="s">
        <v>5757</v>
      </c>
      <c r="C1556">
        <v>112</v>
      </c>
      <c r="D1556">
        <v>4.7060000000000004</v>
      </c>
      <c r="E1556">
        <f>LN(C1556/C1555)</f>
        <v>-8.0035998605217946E-3</v>
      </c>
      <c r="F1556">
        <f>C1556/C1555</f>
        <v>0.99202834366696191</v>
      </c>
      <c r="G1556">
        <f t="shared" si="72"/>
        <v>4.8606177454967936</v>
      </c>
      <c r="H1556">
        <f t="shared" si="71"/>
        <v>1.5983616976244796E-2</v>
      </c>
      <c r="I1556">
        <f t="shared" si="73"/>
        <v>0.12198616705802369</v>
      </c>
    </row>
    <row r="1557" spans="1:9" x14ac:dyDescent="0.3">
      <c r="A1557">
        <v>1556</v>
      </c>
      <c r="B1557" t="s">
        <v>5756</v>
      </c>
      <c r="C1557">
        <v>111.35</v>
      </c>
      <c r="D1557">
        <v>4.726</v>
      </c>
      <c r="E1557">
        <f>LN(C1557/C1556)</f>
        <v>-5.8204775917179473E-3</v>
      </c>
      <c r="F1557">
        <f>C1557/C1556</f>
        <v>0.99419642857142854</v>
      </c>
      <c r="G1557">
        <f t="shared" si="72"/>
        <v>4.768404330543639</v>
      </c>
      <c r="H1557">
        <f t="shared" si="71"/>
        <v>1.5875659001963197E-2</v>
      </c>
      <c r="I1557">
        <f t="shared" si="73"/>
        <v>0.12190219530183311</v>
      </c>
    </row>
    <row r="1558" spans="1:9" x14ac:dyDescent="0.3">
      <c r="A1558">
        <v>1557</v>
      </c>
      <c r="B1558" t="s">
        <v>5755</v>
      </c>
      <c r="C1558">
        <v>106.7</v>
      </c>
      <c r="D1558">
        <v>4.7450000000000001</v>
      </c>
      <c r="E1558">
        <f>LN(C1558/C1557)</f>
        <v>-4.2657235395668888E-2</v>
      </c>
      <c r="F1558">
        <f>C1558/C1557</f>
        <v>0.95823978446340374</v>
      </c>
      <c r="G1558">
        <f t="shared" si="72"/>
        <v>4.5117622724960125</v>
      </c>
      <c r="H1558">
        <f t="shared" si="71"/>
        <v>1.7665584111139797E-2</v>
      </c>
      <c r="I1558">
        <f t="shared" si="73"/>
        <v>0.10698252823104736</v>
      </c>
    </row>
    <row r="1559" spans="1:9" x14ac:dyDescent="0.3">
      <c r="A1559">
        <v>1558</v>
      </c>
      <c r="B1559" t="s">
        <v>5754</v>
      </c>
      <c r="C1559">
        <v>109</v>
      </c>
      <c r="D1559">
        <v>4.76</v>
      </c>
      <c r="E1559">
        <f>LN(C1559/C1558)</f>
        <v>2.1326723921436041E-2</v>
      </c>
      <c r="F1559">
        <f>C1559/C1558</f>
        <v>1.0215557638238051</v>
      </c>
      <c r="G1559">
        <f t="shared" si="72"/>
        <v>4.5631562715112342</v>
      </c>
      <c r="H1559">
        <f t="shared" si="71"/>
        <v>1.8061690223025124E-2</v>
      </c>
      <c r="I1559">
        <f t="shared" si="73"/>
        <v>0.10479896387022981</v>
      </c>
    </row>
    <row r="1560" spans="1:9" x14ac:dyDescent="0.3">
      <c r="A1560">
        <v>1559</v>
      </c>
      <c r="B1560" t="s">
        <v>5753</v>
      </c>
      <c r="C1560">
        <v>105.5</v>
      </c>
      <c r="D1560">
        <v>4.7699999999999996</v>
      </c>
      <c r="E1560">
        <f>LN(C1560/C1559)</f>
        <v>-3.2636929313022547E-2</v>
      </c>
      <c r="F1560">
        <f>C1560/C1559</f>
        <v>0.9678899082568807</v>
      </c>
      <c r="G1560">
        <f t="shared" si="72"/>
        <v>4.3872866152837711</v>
      </c>
      <c r="H1560">
        <f t="shared" si="71"/>
        <v>1.8585170163662394E-2</v>
      </c>
      <c r="I1560">
        <f t="shared" si="73"/>
        <v>9.565713308758618E-2</v>
      </c>
    </row>
    <row r="1561" spans="1:9" x14ac:dyDescent="0.3">
      <c r="A1561">
        <v>1560</v>
      </c>
      <c r="B1561" t="s">
        <v>5752</v>
      </c>
      <c r="C1561">
        <v>107.2</v>
      </c>
      <c r="D1561">
        <v>4.758</v>
      </c>
      <c r="E1561">
        <f>LN(C1561/C1560)</f>
        <v>1.5985295720580481E-2</v>
      </c>
      <c r="F1561">
        <f>C1561/C1560</f>
        <v>1.0161137440758294</v>
      </c>
      <c r="G1561">
        <f t="shared" si="72"/>
        <v>4.4937891234295426</v>
      </c>
      <c r="H1561">
        <f t="shared" si="71"/>
        <v>1.8552797320757142E-2</v>
      </c>
      <c r="I1561">
        <f t="shared" si="73"/>
        <v>9.5522044543345203E-2</v>
      </c>
    </row>
    <row r="1562" spans="1:9" x14ac:dyDescent="0.3">
      <c r="A1562">
        <v>1561</v>
      </c>
      <c r="B1562" t="s">
        <v>5751</v>
      </c>
      <c r="C1562">
        <v>107.1</v>
      </c>
      <c r="D1562">
        <v>4.7519999999999998</v>
      </c>
      <c r="E1562">
        <f>LN(C1562/C1561)</f>
        <v>-9.3327118299865687E-4</v>
      </c>
      <c r="F1562">
        <f>C1562/C1561</f>
        <v>0.99906716417910435</v>
      </c>
      <c r="G1562">
        <f t="shared" si="72"/>
        <v>4.5075915093017223</v>
      </c>
      <c r="H1562">
        <f t="shared" si="71"/>
        <v>1.8296729433546134E-2</v>
      </c>
      <c r="I1562">
        <f t="shared" si="73"/>
        <v>9.5759693311416136E-2</v>
      </c>
    </row>
    <row r="1563" spans="1:9" x14ac:dyDescent="0.3">
      <c r="A1563">
        <v>1562</v>
      </c>
      <c r="B1563" t="s">
        <v>5750</v>
      </c>
      <c r="C1563">
        <v>110.35</v>
      </c>
      <c r="D1563">
        <v>4.7729999999999997</v>
      </c>
      <c r="E1563">
        <f>LN(C1563/C1562)</f>
        <v>2.9894155249042216E-2</v>
      </c>
      <c r="F1563">
        <f>C1563/C1562</f>
        <v>1.030345471521942</v>
      </c>
      <c r="G1563">
        <f t="shared" si="72"/>
        <v>4.5798082603747252</v>
      </c>
      <c r="H1563">
        <f t="shared" si="71"/>
        <v>1.903323116274018E-2</v>
      </c>
      <c r="I1563">
        <f t="shared" si="73"/>
        <v>9.0195544105536624E-2</v>
      </c>
    </row>
    <row r="1564" spans="1:9" x14ac:dyDescent="0.3">
      <c r="A1564">
        <v>1563</v>
      </c>
      <c r="B1564" t="s">
        <v>5749</v>
      </c>
      <c r="C1564">
        <v>108.85</v>
      </c>
      <c r="D1564">
        <v>4.7969999999999997</v>
      </c>
      <c r="E1564">
        <f>LN(C1564/C1563)</f>
        <v>-1.3686345022189015E-2</v>
      </c>
      <c r="F1564">
        <f>C1564/C1563</f>
        <v>0.98640688717716352</v>
      </c>
      <c r="G1564">
        <f t="shared" si="72"/>
        <v>4.4458487147019747</v>
      </c>
      <c r="H1564">
        <f t="shared" si="71"/>
        <v>1.9124542597051319E-2</v>
      </c>
      <c r="I1564">
        <f t="shared" si="73"/>
        <v>8.757442370922601E-2</v>
      </c>
    </row>
    <row r="1565" spans="1:9" x14ac:dyDescent="0.3">
      <c r="A1565">
        <v>1564</v>
      </c>
      <c r="B1565" t="s">
        <v>5748</v>
      </c>
      <c r="C1565">
        <v>107.15</v>
      </c>
      <c r="D1565">
        <v>4.7859999999999996</v>
      </c>
      <c r="E1565">
        <f>LN(C1565/C1564)</f>
        <v>-1.5741065760970327E-2</v>
      </c>
      <c r="F1565">
        <f>C1565/C1564</f>
        <v>0.98438217730822242</v>
      </c>
      <c r="G1565">
        <f t="shared" si="72"/>
        <v>4.4086259072705385</v>
      </c>
      <c r="H1565">
        <f t="shared" si="71"/>
        <v>1.9215014444673606E-2</v>
      </c>
      <c r="I1565">
        <f t="shared" si="73"/>
        <v>8.6515470159841443E-2</v>
      </c>
    </row>
    <row r="1566" spans="1:9" x14ac:dyDescent="0.3">
      <c r="A1566">
        <v>1565</v>
      </c>
      <c r="B1566" t="s">
        <v>5747</v>
      </c>
      <c r="C1566">
        <v>106.5</v>
      </c>
      <c r="D1566">
        <v>4.7789999999999999</v>
      </c>
      <c r="E1566">
        <f>LN(C1566/C1565)</f>
        <v>-6.0847367701062187E-3</v>
      </c>
      <c r="F1566">
        <f>C1566/C1565</f>
        <v>0.99393373775081661</v>
      </c>
      <c r="G1566">
        <f t="shared" si="72"/>
        <v>4.4023785972828513</v>
      </c>
      <c r="H1566">
        <f t="shared" si="71"/>
        <v>1.9219303903339362E-2</v>
      </c>
      <c r="I1566">
        <f t="shared" si="73"/>
        <v>8.6362432021856797E-2</v>
      </c>
    </row>
    <row r="1567" spans="1:9" x14ac:dyDescent="0.3">
      <c r="A1567">
        <v>1566</v>
      </c>
      <c r="B1567" t="s">
        <v>5746</v>
      </c>
      <c r="C1567">
        <v>105.75</v>
      </c>
      <c r="D1567">
        <v>4.7990000000000004</v>
      </c>
      <c r="E1567">
        <f>LN(C1567/C1566)</f>
        <v>-7.067167223092443E-3</v>
      </c>
      <c r="F1567">
        <f>C1567/C1566</f>
        <v>0.99295774647887325</v>
      </c>
      <c r="G1567">
        <f t="shared" si="72"/>
        <v>4.3134777642173994</v>
      </c>
      <c r="H1567">
        <f t="shared" si="71"/>
        <v>1.9257385070108931E-2</v>
      </c>
      <c r="I1567">
        <f t="shared" si="73"/>
        <v>8.5074450861766848E-2</v>
      </c>
    </row>
    <row r="1568" spans="1:9" x14ac:dyDescent="0.3">
      <c r="A1568">
        <v>1567</v>
      </c>
      <c r="B1568" t="s">
        <v>5745</v>
      </c>
      <c r="C1568">
        <v>107.05</v>
      </c>
      <c r="D1568">
        <v>4.8540000000000001</v>
      </c>
      <c r="E1568">
        <f>LN(C1568/C1567)</f>
        <v>1.221819710930447E-2</v>
      </c>
      <c r="F1568">
        <f>C1568/C1567</f>
        <v>1.0122931442080378</v>
      </c>
      <c r="G1568">
        <f t="shared" si="72"/>
        <v>4.2092985349524179</v>
      </c>
      <c r="H1568">
        <f t="shared" si="71"/>
        <v>1.935425095639294E-2</v>
      </c>
      <c r="I1568">
        <f t="shared" si="73"/>
        <v>8.1324568512543674E-2</v>
      </c>
    </row>
    <row r="1569" spans="1:9" x14ac:dyDescent="0.3">
      <c r="A1569">
        <v>1568</v>
      </c>
      <c r="B1569" t="s">
        <v>5744</v>
      </c>
      <c r="C1569">
        <v>107.2</v>
      </c>
      <c r="D1569">
        <v>4.8540000000000001</v>
      </c>
      <c r="E1569">
        <f>LN(C1569/C1568)</f>
        <v>1.4002336010098797E-3</v>
      </c>
      <c r="F1569">
        <f>C1569/C1568</f>
        <v>1.0014012143858011</v>
      </c>
      <c r="G1569">
        <f t="shared" si="72"/>
        <v>4.2151966646137247</v>
      </c>
      <c r="H1569">
        <f t="shared" ref="H1569:H1632" si="74">SQRT(_xlfn.VAR.S(E1540:E1569))</f>
        <v>1.9339269532908036E-2</v>
      </c>
      <c r="I1569">
        <f t="shared" si="73"/>
        <v>8.1948415142213391E-2</v>
      </c>
    </row>
    <row r="1570" spans="1:9" x14ac:dyDescent="0.3">
      <c r="A1570">
        <v>1569</v>
      </c>
      <c r="B1570" t="s">
        <v>5743</v>
      </c>
      <c r="C1570">
        <v>102.7</v>
      </c>
      <c r="D1570">
        <v>4.806</v>
      </c>
      <c r="E1570">
        <f>LN(C1570/C1569)</f>
        <v>-4.2884131702189035E-2</v>
      </c>
      <c r="F1570">
        <f>C1570/C1569</f>
        <v>0.95802238805970152</v>
      </c>
      <c r="G1570">
        <f t="shared" si="72"/>
        <v>4.1695666808016689</v>
      </c>
      <c r="H1570">
        <f t="shared" si="74"/>
        <v>2.0806227955302167E-2</v>
      </c>
      <c r="I1570">
        <f t="shared" si="73"/>
        <v>6.9740413540416726E-2</v>
      </c>
    </row>
    <row r="1571" spans="1:9" x14ac:dyDescent="0.3">
      <c r="A1571">
        <v>1570</v>
      </c>
      <c r="B1571" t="s">
        <v>5741</v>
      </c>
      <c r="C1571">
        <v>101.8</v>
      </c>
      <c r="D1571">
        <v>4.7789999999999999</v>
      </c>
      <c r="E1571">
        <f>LN(C1571/C1570)</f>
        <v>-8.8020128180901821E-3</v>
      </c>
      <c r="F1571">
        <f>C1571/C1570</f>
        <v>0.99123661148977604</v>
      </c>
      <c r="G1571">
        <f t="shared" si="72"/>
        <v>4.2080952225670822</v>
      </c>
      <c r="H1571">
        <f t="shared" si="74"/>
        <v>1.9393369085460972E-2</v>
      </c>
      <c r="I1571">
        <f t="shared" si="73"/>
        <v>7.0259029144384755E-2</v>
      </c>
    </row>
    <row r="1572" spans="1:9" x14ac:dyDescent="0.3">
      <c r="A1572">
        <v>1571</v>
      </c>
      <c r="B1572" t="s">
        <v>5740</v>
      </c>
      <c r="C1572">
        <v>99.6</v>
      </c>
      <c r="D1572">
        <v>4.7990000000000004</v>
      </c>
      <c r="E1572">
        <f>LN(C1572/C1571)</f>
        <v>-2.184793952586989E-2</v>
      </c>
      <c r="F1572">
        <f>C1572/C1571</f>
        <v>0.97838899803536339</v>
      </c>
      <c r="G1572">
        <f t="shared" si="72"/>
        <v>4.062623028993408</v>
      </c>
      <c r="H1572">
        <f t="shared" si="74"/>
        <v>1.9592553485188076E-2</v>
      </c>
      <c r="I1572">
        <f t="shared" si="73"/>
        <v>6.5528308200553997E-2</v>
      </c>
    </row>
    <row r="1573" spans="1:9" x14ac:dyDescent="0.3">
      <c r="A1573">
        <v>1572</v>
      </c>
      <c r="B1573" t="s">
        <v>5739</v>
      </c>
      <c r="C1573">
        <v>100.85</v>
      </c>
      <c r="D1573">
        <v>4.843</v>
      </c>
      <c r="E1573">
        <f>LN(C1573/C1572)</f>
        <v>1.2472099809668164E-2</v>
      </c>
      <c r="F1573">
        <f>C1573/C1572</f>
        <v>1.0125502008032128</v>
      </c>
      <c r="G1573">
        <f t="shared" si="72"/>
        <v>3.9946964655003359</v>
      </c>
      <c r="H1573">
        <f t="shared" si="74"/>
        <v>1.9229274713688335E-2</v>
      </c>
      <c r="I1573">
        <f t="shared" si="73"/>
        <v>6.7935094482106537E-2</v>
      </c>
    </row>
    <row r="1574" spans="1:9" x14ac:dyDescent="0.3">
      <c r="A1574">
        <v>1573</v>
      </c>
      <c r="B1574" t="s">
        <v>5738</v>
      </c>
      <c r="C1574">
        <v>98.25</v>
      </c>
      <c r="D1574">
        <v>4.8170000000000002</v>
      </c>
      <c r="E1574">
        <f>LN(C1574/C1573)</f>
        <v>-2.6119013650850155E-2</v>
      </c>
      <c r="F1574">
        <f>C1574/C1573</f>
        <v>0.97421913733267229</v>
      </c>
      <c r="G1574">
        <f t="shared" si="72"/>
        <v>3.9597540605500714</v>
      </c>
      <c r="H1574">
        <f t="shared" si="74"/>
        <v>1.9379820054929383E-2</v>
      </c>
      <c r="I1574">
        <f t="shared" si="73"/>
        <v>6.2484764250247682E-2</v>
      </c>
    </row>
    <row r="1575" spans="1:9" x14ac:dyDescent="0.3">
      <c r="A1575">
        <v>1574</v>
      </c>
      <c r="B1575" t="s">
        <v>5737</v>
      </c>
      <c r="C1575">
        <v>99.65</v>
      </c>
      <c r="D1575">
        <v>4.8010000000000002</v>
      </c>
      <c r="E1575">
        <f>LN(C1575/C1574)</f>
        <v>1.4148795909433234E-2</v>
      </c>
      <c r="F1575">
        <f>C1575/C1574</f>
        <v>1.0142493638676846</v>
      </c>
      <c r="G1575">
        <f t="shared" si="72"/>
        <v>4.0592465598157013</v>
      </c>
      <c r="H1575">
        <f t="shared" si="74"/>
        <v>1.950458418182862E-2</v>
      </c>
      <c r="I1575">
        <f t="shared" si="73"/>
        <v>6.5744564457835858E-2</v>
      </c>
    </row>
    <row r="1576" spans="1:9" x14ac:dyDescent="0.3">
      <c r="A1576">
        <v>1575</v>
      </c>
      <c r="B1576" t="s">
        <v>5736</v>
      </c>
      <c r="C1576">
        <v>100.65</v>
      </c>
      <c r="D1576">
        <v>4.8099999999999996</v>
      </c>
      <c r="E1576">
        <f>LN(C1576/C1575)</f>
        <v>9.9851054269968591E-3</v>
      </c>
      <c r="F1576">
        <f>C1576/C1575</f>
        <v>1.010035122930256</v>
      </c>
      <c r="G1576">
        <f t="shared" si="72"/>
        <v>4.075455360749948</v>
      </c>
      <c r="H1576">
        <f t="shared" si="74"/>
        <v>1.955678582519902E-2</v>
      </c>
      <c r="I1576">
        <f t="shared" si="73"/>
        <v>6.9886336956880526E-2</v>
      </c>
    </row>
    <row r="1577" spans="1:9" x14ac:dyDescent="0.3">
      <c r="A1577">
        <v>1576</v>
      </c>
      <c r="B1577" t="s">
        <v>5735</v>
      </c>
      <c r="C1577">
        <v>99.6</v>
      </c>
      <c r="D1577">
        <v>4.7880000000000003</v>
      </c>
      <c r="E1577">
        <f>LN(C1577/C1576)</f>
        <v>-1.0486987495248075E-2</v>
      </c>
      <c r="F1577">
        <f>C1577/C1576</f>
        <v>0.98956780923994025</v>
      </c>
      <c r="G1577">
        <f t="shared" si="72"/>
        <v>4.092525104811882</v>
      </c>
      <c r="H1577">
        <f t="shared" si="74"/>
        <v>1.9606892548751663E-2</v>
      </c>
      <c r="I1577">
        <f t="shared" si="73"/>
        <v>6.9293676457869102E-2</v>
      </c>
    </row>
    <row r="1578" spans="1:9" x14ac:dyDescent="0.3">
      <c r="A1578">
        <v>1577</v>
      </c>
      <c r="B1578" t="s">
        <v>5734</v>
      </c>
      <c r="C1578">
        <v>101.4</v>
      </c>
      <c r="D1578">
        <v>4.7990000000000004</v>
      </c>
      <c r="E1578">
        <f>LN(C1578/C1577)</f>
        <v>1.7910926566530459E-2</v>
      </c>
      <c r="F1578">
        <f>C1578/C1577</f>
        <v>1.0180722891566267</v>
      </c>
      <c r="G1578">
        <f t="shared" si="72"/>
        <v>4.1360439271077478</v>
      </c>
      <c r="H1578">
        <f t="shared" si="74"/>
        <v>1.9968741410111224E-2</v>
      </c>
      <c r="I1578">
        <f t="shared" si="73"/>
        <v>6.7910049168568909E-2</v>
      </c>
    </row>
    <row r="1579" spans="1:9" x14ac:dyDescent="0.3">
      <c r="A1579">
        <v>1578</v>
      </c>
      <c r="B1579" t="s">
        <v>5732</v>
      </c>
      <c r="C1579">
        <v>99.8</v>
      </c>
      <c r="D1579">
        <v>4.8170000000000002</v>
      </c>
      <c r="E1579">
        <f>LN(C1579/C1578)</f>
        <v>-1.590490783966458E-2</v>
      </c>
      <c r="F1579">
        <f>C1579/C1578</f>
        <v>0.98422090729783029</v>
      </c>
      <c r="G1579">
        <f t="shared" si="72"/>
        <v>4.0222234630320317</v>
      </c>
      <c r="H1579">
        <f t="shared" si="74"/>
        <v>1.9348648691174575E-2</v>
      </c>
      <c r="I1579">
        <f t="shared" si="73"/>
        <v>7.0350597480327098E-2</v>
      </c>
    </row>
    <row r="1580" spans="1:9" x14ac:dyDescent="0.3">
      <c r="A1580">
        <v>1579</v>
      </c>
      <c r="B1580" t="s">
        <v>5731</v>
      </c>
      <c r="C1580">
        <v>98.65</v>
      </c>
      <c r="D1580">
        <v>4.806</v>
      </c>
      <c r="E1580">
        <f>LN(C1580/C1579)</f>
        <v>-1.1589950848793809E-2</v>
      </c>
      <c r="F1580">
        <f>C1580/C1579</f>
        <v>0.98847695390781576</v>
      </c>
      <c r="G1580">
        <f t="shared" si="72"/>
        <v>4.0051387834574941</v>
      </c>
      <c r="H1580">
        <f t="shared" si="74"/>
        <v>1.9432337212922212E-2</v>
      </c>
      <c r="I1580">
        <f t="shared" si="73"/>
        <v>6.9493215090383378E-2</v>
      </c>
    </row>
    <row r="1581" spans="1:9" x14ac:dyDescent="0.3">
      <c r="A1581">
        <v>1580</v>
      </c>
      <c r="B1581" t="s">
        <v>5730</v>
      </c>
      <c r="C1581">
        <v>98.1</v>
      </c>
      <c r="D1581">
        <v>4.8140000000000001</v>
      </c>
      <c r="E1581">
        <f>LN(C1581/C1580)</f>
        <v>-5.5908658973070997E-3</v>
      </c>
      <c r="F1581">
        <f>C1581/C1580</f>
        <v>0.99442473390775454</v>
      </c>
      <c r="G1581">
        <f t="shared" si="72"/>
        <v>3.9616239644639535</v>
      </c>
      <c r="H1581">
        <f t="shared" si="74"/>
        <v>1.9394078688668808E-2</v>
      </c>
      <c r="I1581">
        <f t="shared" si="73"/>
        <v>6.8929155421709798E-2</v>
      </c>
    </row>
    <row r="1582" spans="1:9" x14ac:dyDescent="0.3">
      <c r="A1582">
        <v>1581</v>
      </c>
      <c r="B1582" t="s">
        <v>5729</v>
      </c>
      <c r="C1582">
        <v>98.75</v>
      </c>
      <c r="D1582">
        <v>4.798</v>
      </c>
      <c r="E1582">
        <f>LN(C1582/C1581)</f>
        <v>6.6040372099137991E-3</v>
      </c>
      <c r="F1582">
        <f>C1582/C1581</f>
        <v>1.0066258919469928</v>
      </c>
      <c r="G1582">
        <f t="shared" si="72"/>
        <v>4.0306382459939245</v>
      </c>
      <c r="H1582">
        <f t="shared" si="74"/>
        <v>1.9248219927915072E-2</v>
      </c>
      <c r="I1582">
        <f t="shared" si="73"/>
        <v>6.9845447237375832E-2</v>
      </c>
    </row>
    <row r="1583" spans="1:9" x14ac:dyDescent="0.3">
      <c r="A1583">
        <v>1582</v>
      </c>
      <c r="B1583" t="s">
        <v>5728</v>
      </c>
      <c r="C1583">
        <v>98.95</v>
      </c>
      <c r="D1583">
        <v>4.8019999999999996</v>
      </c>
      <c r="E1583">
        <f>LN(C1583/C1582)</f>
        <v>2.0232682673435387E-3</v>
      </c>
      <c r="F1583">
        <f>C1583/C1582</f>
        <v>1.0020253164556963</v>
      </c>
      <c r="G1583">
        <f t="shared" si="72"/>
        <v>4.0280457738838376</v>
      </c>
      <c r="H1583">
        <f t="shared" si="74"/>
        <v>1.8628580280042877E-2</v>
      </c>
      <c r="I1583">
        <f t="shared" si="73"/>
        <v>7.0239187317508694E-2</v>
      </c>
    </row>
    <row r="1584" spans="1:9" x14ac:dyDescent="0.3">
      <c r="A1584">
        <v>1583</v>
      </c>
      <c r="B1584" t="s">
        <v>5727</v>
      </c>
      <c r="C1584">
        <v>99.95</v>
      </c>
      <c r="D1584">
        <v>4.8170000000000002</v>
      </c>
      <c r="E1584">
        <f>LN(C1584/C1583)</f>
        <v>1.0055388897834243E-2</v>
      </c>
      <c r="F1584">
        <f>C1584/C1583</f>
        <v>1.0101061141990904</v>
      </c>
      <c r="G1584">
        <f t="shared" si="72"/>
        <v>4.0282688890786735</v>
      </c>
      <c r="H1584">
        <f t="shared" si="74"/>
        <v>1.8670889868651088E-2</v>
      </c>
      <c r="I1584">
        <f t="shared" si="73"/>
        <v>7.335377361943185E-2</v>
      </c>
    </row>
    <row r="1585" spans="1:9" x14ac:dyDescent="0.3">
      <c r="A1585">
        <v>1584</v>
      </c>
      <c r="B1585" t="s">
        <v>5726</v>
      </c>
      <c r="C1585">
        <v>101.25</v>
      </c>
      <c r="D1585">
        <v>4.7939999999999996</v>
      </c>
      <c r="E1585">
        <f>LN(C1585/C1584)</f>
        <v>1.2922645040239418E-2</v>
      </c>
      <c r="F1585">
        <f>C1585/C1584</f>
        <v>1.0130065032516258</v>
      </c>
      <c r="G1585">
        <f t="shared" si="72"/>
        <v>4.1437149068732797</v>
      </c>
      <c r="H1585">
        <f t="shared" si="74"/>
        <v>1.8158509989900633E-2</v>
      </c>
      <c r="I1585">
        <f t="shared" si="73"/>
        <v>7.4938815616132873E-2</v>
      </c>
    </row>
    <row r="1586" spans="1:9" x14ac:dyDescent="0.3">
      <c r="A1586">
        <v>1585</v>
      </c>
      <c r="B1586" t="s">
        <v>5725</v>
      </c>
      <c r="C1586">
        <v>98.45</v>
      </c>
      <c r="D1586">
        <v>4.7930000000000001</v>
      </c>
      <c r="E1586">
        <f>LN(C1586/C1585)</f>
        <v>-2.8043900901513954E-2</v>
      </c>
      <c r="F1586">
        <f>C1586/C1585</f>
        <v>0.9723456790123457</v>
      </c>
      <c r="G1586">
        <f t="shared" si="72"/>
        <v>4.0318102625068484</v>
      </c>
      <c r="H1586">
        <f t="shared" si="74"/>
        <v>1.8685900160447171E-2</v>
      </c>
      <c r="I1586">
        <f t="shared" si="73"/>
        <v>6.7972837164762767E-2</v>
      </c>
    </row>
    <row r="1587" spans="1:9" x14ac:dyDescent="0.3">
      <c r="A1587">
        <v>1586</v>
      </c>
      <c r="B1587" t="s">
        <v>5724</v>
      </c>
      <c r="C1587">
        <v>96.1</v>
      </c>
      <c r="D1587">
        <v>4.8140000000000001</v>
      </c>
      <c r="E1587">
        <f>LN(C1587/C1586)</f>
        <v>-2.4159489108887842E-2</v>
      </c>
      <c r="F1587">
        <f>C1587/C1586</f>
        <v>0.97613001523616039</v>
      </c>
      <c r="G1587">
        <f t="shared" si="72"/>
        <v>3.8808569111619358</v>
      </c>
      <c r="H1587">
        <f t="shared" si="74"/>
        <v>1.9034144400984224E-2</v>
      </c>
      <c r="I1587">
        <f t="shared" si="73"/>
        <v>6.128742979980107E-2</v>
      </c>
    </row>
    <row r="1588" spans="1:9" x14ac:dyDescent="0.3">
      <c r="A1588">
        <v>1587</v>
      </c>
      <c r="B1588" t="s">
        <v>5723</v>
      </c>
      <c r="C1588">
        <v>96</v>
      </c>
      <c r="D1588">
        <v>4.8380000000000001</v>
      </c>
      <c r="E1588">
        <f>LN(C1588/C1587)</f>
        <v>-1.0411245084105038E-3</v>
      </c>
      <c r="F1588">
        <f>C1588/C1587</f>
        <v>0.99895941727367332</v>
      </c>
      <c r="G1588">
        <f t="shared" si="72"/>
        <v>3.8152830583140842</v>
      </c>
      <c r="H1588">
        <f t="shared" si="74"/>
        <v>1.7654749318155867E-2</v>
      </c>
      <c r="I1588">
        <f t="shared" si="73"/>
        <v>6.0251903431788163E-2</v>
      </c>
    </row>
    <row r="1589" spans="1:9" x14ac:dyDescent="0.3">
      <c r="A1589">
        <v>1588</v>
      </c>
      <c r="B1589" t="s">
        <v>5722</v>
      </c>
      <c r="C1589">
        <v>96.45</v>
      </c>
      <c r="D1589">
        <v>4.8380000000000001</v>
      </c>
      <c r="E1589">
        <f>LN(C1589/C1588)</f>
        <v>4.676547883901803E-3</v>
      </c>
      <c r="F1589">
        <f>C1589/C1588</f>
        <v>1.0046875</v>
      </c>
      <c r="G1589">
        <f t="shared" si="72"/>
        <v>3.8331671976499315</v>
      </c>
      <c r="H1589">
        <f t="shared" si="74"/>
        <v>1.7099623709566789E-2</v>
      </c>
      <c r="I1589">
        <f t="shared" si="73"/>
        <v>6.0383394259375653E-2</v>
      </c>
    </row>
    <row r="1590" spans="1:9" x14ac:dyDescent="0.3">
      <c r="A1590">
        <v>1589</v>
      </c>
      <c r="B1590" t="s">
        <v>5721</v>
      </c>
      <c r="C1590">
        <v>95.9</v>
      </c>
      <c r="D1590">
        <v>4.8460000000000001</v>
      </c>
      <c r="E1590">
        <f>LN(C1590/C1589)</f>
        <v>-5.71875746234552E-3</v>
      </c>
      <c r="F1590">
        <f>C1590/C1589</f>
        <v>0.99429756350440646</v>
      </c>
      <c r="G1590">
        <f t="shared" si="72"/>
        <v>3.7910359338785131</v>
      </c>
      <c r="H1590">
        <f t="shared" si="74"/>
        <v>1.6233653058842355E-2</v>
      </c>
      <c r="I1590">
        <f t="shared" si="73"/>
        <v>6.1376753819524218E-2</v>
      </c>
    </row>
    <row r="1591" spans="1:9" x14ac:dyDescent="0.3">
      <c r="A1591">
        <v>1590</v>
      </c>
      <c r="B1591" t="s">
        <v>5719</v>
      </c>
      <c r="C1591">
        <v>95.65</v>
      </c>
      <c r="D1591">
        <v>4.8710000000000004</v>
      </c>
      <c r="E1591">
        <f>LN(C1591/C1590)</f>
        <v>-2.6102860031307069E-3</v>
      </c>
      <c r="F1591">
        <f>C1591/C1590</f>
        <v>0.99739311783107398</v>
      </c>
      <c r="G1591">
        <f t="shared" si="72"/>
        <v>3.7186561854550559</v>
      </c>
      <c r="H1591">
        <f t="shared" si="74"/>
        <v>1.5826534448453958E-2</v>
      </c>
      <c r="I1591">
        <f t="shared" si="73"/>
        <v>6.1112407011048087E-2</v>
      </c>
    </row>
    <row r="1592" spans="1:9" x14ac:dyDescent="0.3">
      <c r="A1592">
        <v>1591</v>
      </c>
      <c r="B1592" t="s">
        <v>5718</v>
      </c>
      <c r="C1592">
        <v>95.3</v>
      </c>
      <c r="D1592">
        <v>4.8819999999999997</v>
      </c>
      <c r="E1592">
        <f>LN(C1592/C1591)</f>
        <v>-3.6658852261055672E-3</v>
      </c>
      <c r="F1592">
        <f>C1592/C1591</f>
        <v>0.99634082592786188</v>
      </c>
      <c r="G1592">
        <f t="shared" si="72"/>
        <v>3.6779779975759972</v>
      </c>
      <c r="H1592">
        <f t="shared" si="74"/>
        <v>1.5817327287172823E-2</v>
      </c>
      <c r="I1592">
        <f t="shared" si="73"/>
        <v>6.0479671549572581E-2</v>
      </c>
    </row>
    <row r="1593" spans="1:9" x14ac:dyDescent="0.3">
      <c r="A1593">
        <v>1592</v>
      </c>
      <c r="B1593" t="s">
        <v>5717</v>
      </c>
      <c r="C1593">
        <v>96.05</v>
      </c>
      <c r="D1593">
        <v>4.88</v>
      </c>
      <c r="E1593">
        <f>LN(C1593/C1592)</f>
        <v>7.8390785544092366E-3</v>
      </c>
      <c r="F1593">
        <f>C1593/C1592</f>
        <v>1.0078698845750262</v>
      </c>
      <c r="G1593">
        <f t="shared" si="72"/>
        <v>3.7118691207407699</v>
      </c>
      <c r="H1593">
        <f t="shared" si="74"/>
        <v>1.4663332865029457E-2</v>
      </c>
      <c r="I1593">
        <f t="shared" si="73"/>
        <v>6.1870168357817994E-2</v>
      </c>
    </row>
    <row r="1594" spans="1:9" x14ac:dyDescent="0.3">
      <c r="A1594">
        <v>1593</v>
      </c>
      <c r="B1594" t="s">
        <v>5715</v>
      </c>
      <c r="C1594">
        <v>96.55</v>
      </c>
      <c r="D1594">
        <v>4.8120000000000003</v>
      </c>
      <c r="E1594">
        <f>LN(C1594/C1593)</f>
        <v>5.1921196599577103E-3</v>
      </c>
      <c r="F1594">
        <f>C1594/C1593</f>
        <v>1.0052056220718375</v>
      </c>
      <c r="G1594">
        <f t="shared" si="72"/>
        <v>3.9042316714972984</v>
      </c>
      <c r="H1594">
        <f t="shared" si="74"/>
        <v>1.4666197008822946E-2</v>
      </c>
      <c r="I1594">
        <f t="shared" si="73"/>
        <v>6.9646685308267564E-2</v>
      </c>
    </row>
    <row r="1595" spans="1:9" x14ac:dyDescent="0.3">
      <c r="A1595">
        <v>1594</v>
      </c>
      <c r="B1595" t="s">
        <v>5714</v>
      </c>
      <c r="C1595">
        <v>95.25</v>
      </c>
      <c r="D1595">
        <v>4.7990000000000004</v>
      </c>
      <c r="E1595">
        <f>LN(C1595/C1594)</f>
        <v>-1.355599486771307E-2</v>
      </c>
      <c r="F1595">
        <f>C1595/C1594</f>
        <v>0.98653547384774731</v>
      </c>
      <c r="G1595">
        <f t="shared" si="72"/>
        <v>3.8851891918837569</v>
      </c>
      <c r="H1595">
        <f t="shared" si="74"/>
        <v>1.4611184692282423E-2</v>
      </c>
      <c r="I1595">
        <f t="shared" si="73"/>
        <v>6.783842173914259E-2</v>
      </c>
    </row>
    <row r="1596" spans="1:9" x14ac:dyDescent="0.3">
      <c r="A1596">
        <v>1595</v>
      </c>
      <c r="B1596" t="s">
        <v>5712</v>
      </c>
      <c r="C1596">
        <v>94.95</v>
      </c>
      <c r="D1596">
        <v>4.84</v>
      </c>
      <c r="E1596">
        <f>LN(C1596/C1595)</f>
        <v>-3.1545767485154324E-3</v>
      </c>
      <c r="F1596">
        <f>C1596/C1595</f>
        <v>0.99685039370078743</v>
      </c>
      <c r="G1596">
        <f t="shared" si="72"/>
        <v>3.7685253481100216</v>
      </c>
      <c r="H1596">
        <f t="shared" si="74"/>
        <v>1.460603651667714E-2</v>
      </c>
      <c r="I1596">
        <f t="shared" si="73"/>
        <v>6.6615723848638203E-2</v>
      </c>
    </row>
    <row r="1597" spans="1:9" x14ac:dyDescent="0.3">
      <c r="A1597">
        <v>1596</v>
      </c>
      <c r="B1597" t="s">
        <v>5711</v>
      </c>
      <c r="C1597">
        <v>95.45</v>
      </c>
      <c r="D1597">
        <v>4.8869999999999996</v>
      </c>
      <c r="E1597">
        <f>LN(C1597/C1596)</f>
        <v>5.2521129134617652E-3</v>
      </c>
      <c r="F1597">
        <f>C1597/C1596</f>
        <v>1.0052659294365456</v>
      </c>
      <c r="G1597">
        <f t="shared" si="72"/>
        <v>3.6715082691900855</v>
      </c>
      <c r="H1597">
        <f t="shared" si="74"/>
        <v>1.4684747980222974E-2</v>
      </c>
      <c r="I1597">
        <f t="shared" si="73"/>
        <v>8.0178067601828759E-2</v>
      </c>
    </row>
    <row r="1598" spans="1:9" x14ac:dyDescent="0.3">
      <c r="A1598">
        <v>1597</v>
      </c>
      <c r="B1598" t="s">
        <v>5710</v>
      </c>
      <c r="C1598">
        <v>95.1</v>
      </c>
      <c r="D1598">
        <v>4.9109999999999996</v>
      </c>
      <c r="E1598">
        <f>LN(C1598/C1597)</f>
        <v>-3.6735806204120933E-3</v>
      </c>
      <c r="F1598">
        <f>C1598/C1597</f>
        <v>0.9963331587218438</v>
      </c>
      <c r="G1598">
        <f t="shared" si="72"/>
        <v>3.5999824467642045</v>
      </c>
      <c r="H1598">
        <f t="shared" si="74"/>
        <v>1.4384903280750354E-2</v>
      </c>
      <c r="I1598">
        <f t="shared" si="73"/>
        <v>7.9909706438018577E-2</v>
      </c>
    </row>
    <row r="1599" spans="1:9" x14ac:dyDescent="0.3">
      <c r="A1599">
        <v>1598</v>
      </c>
      <c r="B1599" t="s">
        <v>5708</v>
      </c>
      <c r="C1599">
        <v>95.7</v>
      </c>
      <c r="D1599">
        <v>4.8890000000000002</v>
      </c>
      <c r="E1599">
        <f>LN(C1599/C1598)</f>
        <v>6.2893289075641387E-3</v>
      </c>
      <c r="F1599">
        <f>C1599/C1598</f>
        <v>1.0063091482649844</v>
      </c>
      <c r="G1599">
        <f t="shared" si="72"/>
        <v>3.6762196866479684</v>
      </c>
      <c r="H1599">
        <f t="shared" si="74"/>
        <v>1.4474968377240403E-2</v>
      </c>
      <c r="I1599">
        <f t="shared" si="73"/>
        <v>8.1824845706127247E-2</v>
      </c>
    </row>
    <row r="1600" spans="1:9" x14ac:dyDescent="0.3">
      <c r="A1600">
        <v>1599</v>
      </c>
      <c r="B1600" t="s">
        <v>5707</v>
      </c>
      <c r="C1600">
        <v>95.3</v>
      </c>
      <c r="D1600">
        <v>4.8869999999999996</v>
      </c>
      <c r="E1600">
        <f>LN(C1600/C1599)</f>
        <v>-4.1884877987522469E-3</v>
      </c>
      <c r="F1600">
        <f>C1600/C1599</f>
        <v>0.99582027168234055</v>
      </c>
      <c r="G1600">
        <f t="shared" si="72"/>
        <v>3.6657384814438463</v>
      </c>
      <c r="H1600">
        <f t="shared" si="74"/>
        <v>1.2453416162199266E-2</v>
      </c>
      <c r="I1600">
        <f t="shared" si="73"/>
        <v>8.2072244282065485E-2</v>
      </c>
    </row>
    <row r="1601" spans="1:9" x14ac:dyDescent="0.3">
      <c r="A1601">
        <v>1600</v>
      </c>
      <c r="B1601" t="s">
        <v>5706</v>
      </c>
      <c r="C1601">
        <v>94.6</v>
      </c>
      <c r="D1601">
        <v>4.9489999999999998</v>
      </c>
      <c r="E1601">
        <f>LN(C1601/C1600)</f>
        <v>-7.372334602323837E-3</v>
      </c>
      <c r="F1601">
        <f>C1601/C1600</f>
        <v>0.99265477439664218</v>
      </c>
      <c r="G1601">
        <f t="shared" si="72"/>
        <v>3.4914745101198834</v>
      </c>
      <c r="H1601">
        <f t="shared" si="74"/>
        <v>1.243115530822343E-2</v>
      </c>
      <c r="I1601">
        <f t="shared" si="73"/>
        <v>7.7636865237272493E-2</v>
      </c>
    </row>
    <row r="1602" spans="1:9" x14ac:dyDescent="0.3">
      <c r="A1602">
        <v>1601</v>
      </c>
      <c r="B1602" t="s">
        <v>5705</v>
      </c>
      <c r="C1602">
        <v>95.35</v>
      </c>
      <c r="D1602">
        <v>5.01</v>
      </c>
      <c r="E1602">
        <f>LN(C1602/C1601)</f>
        <v>7.896855988595514E-3</v>
      </c>
      <c r="F1602">
        <f>C1602/C1601</f>
        <v>1.0079281183932347</v>
      </c>
      <c r="G1602">
        <f t="shared" si="72"/>
        <v>3.3789139187544301</v>
      </c>
      <c r="H1602">
        <f t="shared" si="74"/>
        <v>1.2009290109457126E-2</v>
      </c>
      <c r="I1602">
        <f t="shared" si="73"/>
        <v>7.507048775457785E-2</v>
      </c>
    </row>
    <row r="1603" spans="1:9" x14ac:dyDescent="0.3">
      <c r="A1603">
        <v>1602</v>
      </c>
      <c r="B1603" t="s">
        <v>5704</v>
      </c>
      <c r="C1603">
        <v>97.7</v>
      </c>
      <c r="D1603">
        <v>5.0199999999999996</v>
      </c>
      <c r="E1603">
        <f>LN(C1603/C1602)</f>
        <v>2.4347227002308989E-2</v>
      </c>
      <c r="F1603">
        <f>C1603/C1602</f>
        <v>1.0246460409019402</v>
      </c>
      <c r="G1603">
        <f t="shared" ref="G1603:G1666" si="75">C1603*EXP(-2/3*D1603)</f>
        <v>3.439186264489031</v>
      </c>
      <c r="H1603">
        <f t="shared" si="74"/>
        <v>1.2662087347363227E-2</v>
      </c>
      <c r="I1603">
        <f t="shared" ref="I1603:I1666" si="76">G1603*$K$3*$M$3*H1633</f>
        <v>7.6826989933351589E-2</v>
      </c>
    </row>
    <row r="1604" spans="1:9" x14ac:dyDescent="0.3">
      <c r="A1604">
        <v>1603</v>
      </c>
      <c r="B1604" t="s">
        <v>5703</v>
      </c>
      <c r="C1604">
        <v>97.5</v>
      </c>
      <c r="D1604">
        <v>4.9829999999999997</v>
      </c>
      <c r="E1604">
        <f>LN(C1604/C1603)</f>
        <v>-2.0491810449355693E-3</v>
      </c>
      <c r="F1604">
        <f>C1604/C1603</f>
        <v>0.99795291709314227</v>
      </c>
      <c r="G1604">
        <f t="shared" si="75"/>
        <v>3.5178583389321609</v>
      </c>
      <c r="H1604">
        <f t="shared" si="74"/>
        <v>1.1748997988545722E-2</v>
      </c>
      <c r="I1604">
        <f t="shared" si="76"/>
        <v>7.9486852634204463E-2</v>
      </c>
    </row>
    <row r="1605" spans="1:9" x14ac:dyDescent="0.3">
      <c r="A1605">
        <v>1604</v>
      </c>
      <c r="B1605" t="s">
        <v>5702</v>
      </c>
      <c r="C1605">
        <v>99.5</v>
      </c>
      <c r="D1605">
        <v>4.976</v>
      </c>
      <c r="E1605">
        <f>LN(C1605/C1604)</f>
        <v>2.0305266160745523E-2</v>
      </c>
      <c r="F1605">
        <f>C1605/C1604</f>
        <v>1.0205128205128204</v>
      </c>
      <c r="G1605">
        <f t="shared" si="75"/>
        <v>3.6068121123313719</v>
      </c>
      <c r="H1605">
        <f t="shared" si="74"/>
        <v>1.205894537833253E-2</v>
      </c>
      <c r="I1605">
        <f t="shared" si="76"/>
        <v>8.6005053199398232E-2</v>
      </c>
    </row>
    <row r="1606" spans="1:9" x14ac:dyDescent="0.3">
      <c r="A1606">
        <v>1605</v>
      </c>
      <c r="B1606" t="s">
        <v>5701</v>
      </c>
      <c r="C1606">
        <v>102</v>
      </c>
      <c r="D1606">
        <v>4.9740000000000002</v>
      </c>
      <c r="E1606">
        <f>LN(C1606/C1605)</f>
        <v>2.4815169119723993E-2</v>
      </c>
      <c r="F1606">
        <f>C1606/C1605</f>
        <v>1.0251256281407035</v>
      </c>
      <c r="G1606">
        <f t="shared" si="75"/>
        <v>3.7023687343527438</v>
      </c>
      <c r="H1606">
        <f t="shared" si="74"/>
        <v>1.2767652207106952E-2</v>
      </c>
      <c r="I1606">
        <f t="shared" si="76"/>
        <v>8.7374357612018463E-2</v>
      </c>
    </row>
    <row r="1607" spans="1:9" x14ac:dyDescent="0.3">
      <c r="A1607">
        <v>1606</v>
      </c>
      <c r="B1607" t="s">
        <v>5700</v>
      </c>
      <c r="C1607">
        <v>101.85</v>
      </c>
      <c r="D1607">
        <v>4.9939999999999998</v>
      </c>
      <c r="E1607">
        <f>LN(C1607/C1606)</f>
        <v>-1.4716706114563619E-3</v>
      </c>
      <c r="F1607">
        <f>C1607/C1606</f>
        <v>0.99852941176470578</v>
      </c>
      <c r="G1607">
        <f t="shared" si="75"/>
        <v>3.6479589132721211</v>
      </c>
      <c r="H1607">
        <f t="shared" si="74"/>
        <v>1.2606576350884654E-2</v>
      </c>
      <c r="I1607">
        <f t="shared" si="76"/>
        <v>8.7410114391702681E-2</v>
      </c>
    </row>
    <row r="1608" spans="1:9" x14ac:dyDescent="0.3">
      <c r="A1608">
        <v>1607</v>
      </c>
      <c r="B1608" t="s">
        <v>5699</v>
      </c>
      <c r="C1608">
        <v>101.3</v>
      </c>
      <c r="D1608">
        <v>4.9880000000000004</v>
      </c>
      <c r="E1608">
        <f>LN(C1608/C1607)</f>
        <v>-5.4147314181771091E-3</v>
      </c>
      <c r="F1608">
        <f>C1608/C1607</f>
        <v>0.99459990181639668</v>
      </c>
      <c r="G1608">
        <f t="shared" si="75"/>
        <v>3.6428016800953658</v>
      </c>
      <c r="H1608">
        <f t="shared" si="74"/>
        <v>1.222485760080691E-2</v>
      </c>
      <c r="I1608">
        <f t="shared" si="76"/>
        <v>8.7714676720472409E-2</v>
      </c>
    </row>
    <row r="1609" spans="1:9" x14ac:dyDescent="0.3">
      <c r="A1609">
        <v>1608</v>
      </c>
      <c r="B1609" t="s">
        <v>5698</v>
      </c>
      <c r="C1609">
        <v>98.4</v>
      </c>
      <c r="D1609">
        <v>4.9809999999999999</v>
      </c>
      <c r="E1609">
        <f>LN(C1609/C1608)</f>
        <v>-2.9045607196429919E-2</v>
      </c>
      <c r="F1609">
        <f>C1609/C1608</f>
        <v>0.97137216189536035</v>
      </c>
      <c r="G1609">
        <f t="shared" si="75"/>
        <v>3.5550678092013777</v>
      </c>
      <c r="H1609">
        <f t="shared" si="74"/>
        <v>1.3022564040145648E-2</v>
      </c>
      <c r="I1609">
        <f t="shared" si="76"/>
        <v>8.138239299100937E-2</v>
      </c>
    </row>
    <row r="1610" spans="1:9" x14ac:dyDescent="0.3">
      <c r="A1610">
        <v>1609</v>
      </c>
      <c r="B1610" t="s">
        <v>5697</v>
      </c>
      <c r="C1610">
        <v>99.1</v>
      </c>
      <c r="D1610">
        <v>4.9909999999999997</v>
      </c>
      <c r="E1610">
        <f>LN(C1610/C1609)</f>
        <v>7.088637277734536E-3</v>
      </c>
      <c r="F1610">
        <f>C1610/C1609</f>
        <v>1.0071138211382114</v>
      </c>
      <c r="G1610">
        <f t="shared" si="75"/>
        <v>3.5565682598879969</v>
      </c>
      <c r="H1610">
        <f t="shared" si="74"/>
        <v>1.2918727625519277E-2</v>
      </c>
      <c r="I1610">
        <f t="shared" si="76"/>
        <v>8.6585174095546863E-2</v>
      </c>
    </row>
    <row r="1611" spans="1:9" x14ac:dyDescent="0.3">
      <c r="A1611">
        <v>1610</v>
      </c>
      <c r="B1611" t="s">
        <v>5696</v>
      </c>
      <c r="C1611">
        <v>98.35</v>
      </c>
      <c r="D1611">
        <v>5.0220000000000002</v>
      </c>
      <c r="E1611">
        <f>LN(C1611/C1610)</f>
        <v>-7.5968965008742714E-3</v>
      </c>
      <c r="F1611">
        <f>C1611/C1610</f>
        <v>0.99243188698284557</v>
      </c>
      <c r="G1611">
        <f t="shared" si="75"/>
        <v>3.4574542239652257</v>
      </c>
      <c r="H1611">
        <f t="shared" si="74"/>
        <v>1.2954618074679547E-2</v>
      </c>
      <c r="I1611">
        <f t="shared" si="76"/>
        <v>8.399127650992845E-2</v>
      </c>
    </row>
    <row r="1612" spans="1:9" x14ac:dyDescent="0.3">
      <c r="A1612">
        <v>1611</v>
      </c>
      <c r="B1612" t="s">
        <v>5695</v>
      </c>
      <c r="C1612">
        <v>98.55</v>
      </c>
      <c r="D1612">
        <v>5.0460000000000003</v>
      </c>
      <c r="E1612">
        <f>LN(C1612/C1611)</f>
        <v>2.0314887636611583E-3</v>
      </c>
      <c r="F1612">
        <f>C1612/C1611</f>
        <v>1.0020335536349771</v>
      </c>
      <c r="G1612">
        <f t="shared" si="75"/>
        <v>3.4094944787289019</v>
      </c>
      <c r="H1612">
        <f t="shared" si="74"/>
        <v>1.2902063877813843E-2</v>
      </c>
      <c r="I1612">
        <f t="shared" si="76"/>
        <v>8.3339295532741026E-2</v>
      </c>
    </row>
    <row r="1613" spans="1:9" x14ac:dyDescent="0.3">
      <c r="A1613">
        <v>1612</v>
      </c>
      <c r="B1613" t="s">
        <v>5694</v>
      </c>
      <c r="C1613">
        <v>99.35</v>
      </c>
      <c r="D1613">
        <v>5.0449999999999999</v>
      </c>
      <c r="E1613">
        <f>LN(C1613/C1612)</f>
        <v>8.0849353990966443E-3</v>
      </c>
      <c r="F1613">
        <f>C1613/C1612</f>
        <v>1.0081177067478437</v>
      </c>
      <c r="G1613">
        <f t="shared" si="75"/>
        <v>3.4394639668880362</v>
      </c>
      <c r="H1613">
        <f t="shared" si="74"/>
        <v>1.2983147394962698E-2</v>
      </c>
      <c r="I1613">
        <f t="shared" si="76"/>
        <v>8.4074364731432774E-2</v>
      </c>
    </row>
    <row r="1614" spans="1:9" x14ac:dyDescent="0.3">
      <c r="A1614">
        <v>1613</v>
      </c>
      <c r="B1614" t="s">
        <v>5693</v>
      </c>
      <c r="C1614">
        <v>97</v>
      </c>
      <c r="D1614">
        <v>5.0380000000000003</v>
      </c>
      <c r="E1614">
        <f>LN(C1614/C1613)</f>
        <v>-2.3937990494443027E-2</v>
      </c>
      <c r="F1614">
        <f>C1614/C1613</f>
        <v>0.97634625062908909</v>
      </c>
      <c r="G1614">
        <f t="shared" si="75"/>
        <v>3.3738155407459089</v>
      </c>
      <c r="H1614">
        <f t="shared" si="74"/>
        <v>1.355810256894046E-2</v>
      </c>
      <c r="I1614">
        <f t="shared" si="76"/>
        <v>7.9863906171399754E-2</v>
      </c>
    </row>
    <row r="1615" spans="1:9" x14ac:dyDescent="0.3">
      <c r="A1615">
        <v>1614</v>
      </c>
      <c r="B1615" t="s">
        <v>5692</v>
      </c>
      <c r="C1615">
        <v>95.75</v>
      </c>
      <c r="D1615">
        <v>5.0369999999999999</v>
      </c>
      <c r="E1615">
        <f>LN(C1615/C1614)</f>
        <v>-1.2970350442627404E-2</v>
      </c>
      <c r="F1615">
        <f>C1615/C1614</f>
        <v>0.98711340206185572</v>
      </c>
      <c r="G1615">
        <f t="shared" si="75"/>
        <v>3.3325595022854766</v>
      </c>
      <c r="H1615">
        <f t="shared" si="74"/>
        <v>1.3465170714825194E-2</v>
      </c>
      <c r="I1615">
        <f t="shared" si="76"/>
        <v>8.2061155432783334E-2</v>
      </c>
    </row>
    <row r="1616" spans="1:9" x14ac:dyDescent="0.3">
      <c r="A1616">
        <v>1615</v>
      </c>
      <c r="B1616" t="s">
        <v>5691</v>
      </c>
      <c r="C1616">
        <v>96.1</v>
      </c>
      <c r="D1616">
        <v>5.0739999999999998</v>
      </c>
      <c r="E1616">
        <f>LN(C1616/C1615)</f>
        <v>3.6486879154913887E-3</v>
      </c>
      <c r="F1616">
        <f>C1616/C1615</f>
        <v>1.0036553524804177</v>
      </c>
      <c r="G1616">
        <f t="shared" si="75"/>
        <v>3.2632467955645352</v>
      </c>
      <c r="H1616">
        <f t="shared" si="74"/>
        <v>1.2552499661153035E-2</v>
      </c>
      <c r="I1616">
        <f t="shared" si="76"/>
        <v>8.0357583713814587E-2</v>
      </c>
    </row>
    <row r="1617" spans="1:9" x14ac:dyDescent="0.3">
      <c r="A1617">
        <v>1616</v>
      </c>
      <c r="B1617" t="s">
        <v>5690</v>
      </c>
      <c r="C1617">
        <v>95.9</v>
      </c>
      <c r="D1617">
        <v>5.0979999999999999</v>
      </c>
      <c r="E1617">
        <f>LN(C1617/C1616)</f>
        <v>-2.0833340868541403E-3</v>
      </c>
      <c r="F1617">
        <f>C1617/C1616</f>
        <v>0.99791883454734664</v>
      </c>
      <c r="G1617">
        <f t="shared" si="75"/>
        <v>3.2047667641315387</v>
      </c>
      <c r="H1617">
        <f t="shared" si="74"/>
        <v>1.1758141575397009E-2</v>
      </c>
      <c r="I1617">
        <f t="shared" si="76"/>
        <v>7.8849922392517355E-2</v>
      </c>
    </row>
    <row r="1618" spans="1:9" x14ac:dyDescent="0.3">
      <c r="A1618">
        <v>1617</v>
      </c>
      <c r="B1618" t="s">
        <v>5689</v>
      </c>
      <c r="C1618">
        <v>95.8</v>
      </c>
      <c r="D1618">
        <v>5.0759999999999996</v>
      </c>
      <c r="E1618">
        <f>LN(C1618/C1617)</f>
        <v>-1.0432969125777857E-3</v>
      </c>
      <c r="F1618">
        <f>C1618/C1617</f>
        <v>0.9989572471324295</v>
      </c>
      <c r="G1618">
        <f t="shared" si="75"/>
        <v>3.2487252381324336</v>
      </c>
      <c r="H1618">
        <f t="shared" si="74"/>
        <v>1.1758147772606186E-2</v>
      </c>
      <c r="I1618">
        <f t="shared" si="76"/>
        <v>7.9931320306394854E-2</v>
      </c>
    </row>
    <row r="1619" spans="1:9" x14ac:dyDescent="0.3">
      <c r="A1619">
        <v>1618</v>
      </c>
      <c r="B1619" t="s">
        <v>5687</v>
      </c>
      <c r="C1619">
        <v>95.6</v>
      </c>
      <c r="D1619">
        <v>5.0640000000000001</v>
      </c>
      <c r="E1619">
        <f>LN(C1619/C1618)</f>
        <v>-2.0898649194592421E-3</v>
      </c>
      <c r="F1619">
        <f>C1619/C1618</f>
        <v>0.9979123173277662</v>
      </c>
      <c r="G1619">
        <f t="shared" si="75"/>
        <v>3.2679824935656607</v>
      </c>
      <c r="H1619">
        <f t="shared" si="74"/>
        <v>1.172882929588215E-2</v>
      </c>
      <c r="I1619">
        <f t="shared" si="76"/>
        <v>8.0606840715395672E-2</v>
      </c>
    </row>
    <row r="1620" spans="1:9" x14ac:dyDescent="0.3">
      <c r="A1620">
        <v>1619</v>
      </c>
      <c r="B1620" t="s">
        <v>5686</v>
      </c>
      <c r="C1620">
        <v>94.05</v>
      </c>
      <c r="D1620">
        <v>5.0579999999999998</v>
      </c>
      <c r="E1620">
        <f>LN(C1620/C1619)</f>
        <v>-1.6346264310316147E-2</v>
      </c>
      <c r="F1620">
        <f>C1620/C1619</f>
        <v>0.98378661087866115</v>
      </c>
      <c r="G1620">
        <f t="shared" si="75"/>
        <v>3.2278831657497808</v>
      </c>
      <c r="H1620">
        <f t="shared" si="74"/>
        <v>1.2054270165278106E-2</v>
      </c>
      <c r="I1620">
        <f t="shared" si="76"/>
        <v>8.0715876691511146E-2</v>
      </c>
    </row>
    <row r="1621" spans="1:9" x14ac:dyDescent="0.3">
      <c r="A1621">
        <v>1620</v>
      </c>
      <c r="B1621" t="s">
        <v>5685</v>
      </c>
      <c r="C1621">
        <v>95.1</v>
      </c>
      <c r="D1621">
        <v>5.0890000000000004</v>
      </c>
      <c r="E1621">
        <f>LN(C1621/C1620)</f>
        <v>1.1102413804305104E-2</v>
      </c>
      <c r="F1621">
        <f>C1621/C1620</f>
        <v>1.0111642743221689</v>
      </c>
      <c r="G1621">
        <f t="shared" si="75"/>
        <v>3.1971580405900561</v>
      </c>
      <c r="H1621">
        <f t="shared" si="74"/>
        <v>1.2235966219257589E-2</v>
      </c>
      <c r="I1621">
        <f t="shared" si="76"/>
        <v>7.987536154267473E-2</v>
      </c>
    </row>
    <row r="1622" spans="1:9" x14ac:dyDescent="0.3">
      <c r="A1622">
        <v>1621</v>
      </c>
      <c r="B1622" t="s">
        <v>5684</v>
      </c>
      <c r="C1622">
        <v>95.5</v>
      </c>
      <c r="D1622">
        <v>5.0979999999999999</v>
      </c>
      <c r="E1622">
        <f>LN(C1622/C1621)</f>
        <v>4.1972779353399159E-3</v>
      </c>
      <c r="F1622">
        <f>C1622/C1621</f>
        <v>1.0042060988433228</v>
      </c>
      <c r="G1622">
        <f t="shared" si="75"/>
        <v>3.1913996451987687</v>
      </c>
      <c r="H1622">
        <f t="shared" si="74"/>
        <v>1.2243207322433928E-2</v>
      </c>
      <c r="I1622">
        <f t="shared" si="76"/>
        <v>8.3093386767790017E-2</v>
      </c>
    </row>
    <row r="1623" spans="1:9" x14ac:dyDescent="0.3">
      <c r="A1623">
        <v>1622</v>
      </c>
      <c r="B1623" t="s">
        <v>5683</v>
      </c>
      <c r="C1623">
        <v>96.8</v>
      </c>
      <c r="D1623">
        <v>5.0709999999999997</v>
      </c>
      <c r="E1623">
        <f>LN(C1623/C1622)</f>
        <v>1.3520746795846684E-2</v>
      </c>
      <c r="F1623">
        <f>C1623/C1622</f>
        <v>1.0136125654450261</v>
      </c>
      <c r="G1623">
        <f t="shared" si="75"/>
        <v>3.2935971547995311</v>
      </c>
      <c r="H1623">
        <f t="shared" si="74"/>
        <v>1.2410336282867781E-2</v>
      </c>
      <c r="I1623">
        <f t="shared" si="76"/>
        <v>8.5870682900800591E-2</v>
      </c>
    </row>
    <row r="1624" spans="1:9" x14ac:dyDescent="0.3">
      <c r="A1624">
        <v>1623</v>
      </c>
      <c r="B1624" t="s">
        <v>5682</v>
      </c>
      <c r="C1624">
        <v>99.4</v>
      </c>
      <c r="D1624">
        <v>5.0540000000000003</v>
      </c>
      <c r="E1624">
        <f>LN(C1624/C1623)</f>
        <v>2.6505119379997093E-2</v>
      </c>
      <c r="F1624">
        <f>C1624/C1623</f>
        <v>1.0268595041322315</v>
      </c>
      <c r="G1624">
        <f t="shared" si="75"/>
        <v>3.4206095983735278</v>
      </c>
      <c r="H1624">
        <f t="shared" si="74"/>
        <v>1.3281886919897479E-2</v>
      </c>
      <c r="I1624">
        <f t="shared" si="76"/>
        <v>8.8664711724941697E-2</v>
      </c>
    </row>
    <row r="1625" spans="1:9" x14ac:dyDescent="0.3">
      <c r="A1625">
        <v>1624</v>
      </c>
      <c r="B1625" t="s">
        <v>5680</v>
      </c>
      <c r="C1625">
        <v>99.35</v>
      </c>
      <c r="D1625">
        <v>5.048</v>
      </c>
      <c r="E1625">
        <f>LN(C1625/C1624)</f>
        <v>-5.0314466470263914E-4</v>
      </c>
      <c r="F1625">
        <f>C1625/C1624</f>
        <v>0.99949698189134795</v>
      </c>
      <c r="G1625">
        <f t="shared" si="75"/>
        <v>3.432591913298535</v>
      </c>
      <c r="H1625">
        <f t="shared" si="74"/>
        <v>1.3000452542944118E-2</v>
      </c>
      <c r="I1625">
        <f t="shared" si="76"/>
        <v>8.8985682350898029E-2</v>
      </c>
    </row>
    <row r="1626" spans="1:9" x14ac:dyDescent="0.3">
      <c r="A1626">
        <v>1625</v>
      </c>
      <c r="B1626" t="s">
        <v>5679</v>
      </c>
      <c r="C1626">
        <v>98.3</v>
      </c>
      <c r="D1626">
        <v>5.0739999999999998</v>
      </c>
      <c r="E1626">
        <f>LN(C1626/C1625)</f>
        <v>-1.0624941844704902E-2</v>
      </c>
      <c r="F1626">
        <f>C1626/C1625</f>
        <v>0.9894313034725718</v>
      </c>
      <c r="G1626">
        <f t="shared" si="75"/>
        <v>3.3379517170030573</v>
      </c>
      <c r="H1626">
        <f t="shared" si="74"/>
        <v>1.3161343293768528E-2</v>
      </c>
      <c r="I1626">
        <f t="shared" si="76"/>
        <v>8.6084860108057937E-2</v>
      </c>
    </row>
    <row r="1627" spans="1:9" x14ac:dyDescent="0.3">
      <c r="A1627">
        <v>1626</v>
      </c>
      <c r="B1627" t="s">
        <v>5678</v>
      </c>
      <c r="C1627">
        <v>103.7</v>
      </c>
      <c r="D1627">
        <v>5.0880000000000001</v>
      </c>
      <c r="E1627">
        <f>LN(C1627/C1626)</f>
        <v>5.3478088082360847E-2</v>
      </c>
      <c r="F1627">
        <f>C1627/C1626</f>
        <v>1.0549338758901323</v>
      </c>
      <c r="G1627">
        <f t="shared" si="75"/>
        <v>3.4886056014178193</v>
      </c>
      <c r="H1627">
        <f t="shared" si="74"/>
        <v>1.6259454870723788E-2</v>
      </c>
      <c r="I1627">
        <f t="shared" si="76"/>
        <v>7.7009817387025975E-2</v>
      </c>
    </row>
    <row r="1628" spans="1:9" x14ac:dyDescent="0.3">
      <c r="A1628">
        <v>1627</v>
      </c>
      <c r="B1628" t="s">
        <v>5677</v>
      </c>
      <c r="C1628">
        <v>105.85</v>
      </c>
      <c r="D1628">
        <v>5.0919999999999996</v>
      </c>
      <c r="E1628">
        <f>LN(C1628/C1627)</f>
        <v>2.0520882345392497E-2</v>
      </c>
      <c r="F1628">
        <f>C1628/C1627</f>
        <v>1.0207328833172613</v>
      </c>
      <c r="G1628">
        <f t="shared" si="75"/>
        <v>3.551451278933984</v>
      </c>
      <c r="H1628">
        <f t="shared" si="74"/>
        <v>1.6527001202870647E-2</v>
      </c>
      <c r="I1628">
        <f t="shared" si="76"/>
        <v>7.65238236650881E-2</v>
      </c>
    </row>
    <row r="1629" spans="1:9" x14ac:dyDescent="0.3">
      <c r="A1629">
        <v>1628</v>
      </c>
      <c r="B1629" t="s">
        <v>5676</v>
      </c>
      <c r="C1629">
        <v>105.45</v>
      </c>
      <c r="D1629">
        <v>5.0590000000000002</v>
      </c>
      <c r="E1629">
        <f>LN(C1629/C1628)</f>
        <v>-3.7860906560904721E-3</v>
      </c>
      <c r="F1629">
        <f>C1629/C1628</f>
        <v>0.99622106754841766</v>
      </c>
      <c r="G1629">
        <f t="shared" si="75"/>
        <v>3.6167297742160378</v>
      </c>
      <c r="H1629">
        <f t="shared" si="74"/>
        <v>1.6572141975551652E-2</v>
      </c>
      <c r="I1629">
        <f t="shared" si="76"/>
        <v>7.823028509447659E-2</v>
      </c>
    </row>
    <row r="1630" spans="1:9" x14ac:dyDescent="0.3">
      <c r="A1630">
        <v>1629</v>
      </c>
      <c r="B1630" t="s">
        <v>5674</v>
      </c>
      <c r="C1630">
        <v>107.15</v>
      </c>
      <c r="D1630">
        <v>5.0679999999999996</v>
      </c>
      <c r="E1630">
        <f>LN(C1630/C1629)</f>
        <v>1.5992814994802526E-2</v>
      </c>
      <c r="F1630">
        <f>C1630/C1629</f>
        <v>1.0161213845424373</v>
      </c>
      <c r="G1630">
        <f t="shared" si="75"/>
        <v>3.6530522654513868</v>
      </c>
      <c r="H1630">
        <f t="shared" si="74"/>
        <v>1.6669774982597901E-2</v>
      </c>
      <c r="I1630">
        <f t="shared" si="76"/>
        <v>7.8417467513946612E-2</v>
      </c>
    </row>
    <row r="1631" spans="1:9" x14ac:dyDescent="0.3">
      <c r="A1631">
        <v>1630</v>
      </c>
      <c r="B1631" t="s">
        <v>5673</v>
      </c>
      <c r="C1631">
        <v>107.1</v>
      </c>
      <c r="D1631">
        <v>5.093</v>
      </c>
      <c r="E1631">
        <f>LN(C1631/C1630)</f>
        <v>-4.6674446588305116E-4</v>
      </c>
      <c r="F1631">
        <f>C1631/C1630</f>
        <v>0.9995333644423704</v>
      </c>
      <c r="G1631">
        <f t="shared" si="75"/>
        <v>3.5909961535972985</v>
      </c>
      <c r="H1631">
        <f t="shared" si="74"/>
        <v>1.655594680615699E-2</v>
      </c>
      <c r="I1631">
        <f t="shared" si="76"/>
        <v>7.8515909150146362E-2</v>
      </c>
    </row>
    <row r="1632" spans="1:9" x14ac:dyDescent="0.3">
      <c r="A1632">
        <v>1631</v>
      </c>
      <c r="B1632" t="s">
        <v>5672</v>
      </c>
      <c r="C1632">
        <v>107.65</v>
      </c>
      <c r="D1632">
        <v>5.0620000000000003</v>
      </c>
      <c r="E1632">
        <f>LN(C1632/C1631)</f>
        <v>5.1222463566691556E-3</v>
      </c>
      <c r="F1632">
        <f>C1632/C1631</f>
        <v>1.0051353874883289</v>
      </c>
      <c r="G1632">
        <f t="shared" si="75"/>
        <v>3.6848085010623635</v>
      </c>
      <c r="H1632">
        <f t="shared" si="74"/>
        <v>1.6541961909575312E-2</v>
      </c>
      <c r="I1632">
        <f t="shared" si="76"/>
        <v>8.1851205094447002E-2</v>
      </c>
    </row>
    <row r="1633" spans="1:9" x14ac:dyDescent="0.3">
      <c r="A1633">
        <v>1632</v>
      </c>
      <c r="B1633" t="s">
        <v>5671</v>
      </c>
      <c r="C1633">
        <v>105.55</v>
      </c>
      <c r="D1633">
        <v>5.04</v>
      </c>
      <c r="E1633">
        <f>LN(C1633/C1632)</f>
        <v>-1.9700449516042461E-2</v>
      </c>
      <c r="F1633">
        <f>C1633/C1632</f>
        <v>0.98049233627496513</v>
      </c>
      <c r="G1633">
        <f t="shared" si="75"/>
        <v>3.6663065816171554</v>
      </c>
      <c r="H1633">
        <f t="shared" ref="H1633:H1696" si="77">SQRT(_xlfn.VAR.S(E1604:E1633))</f>
        <v>1.6632327465221818E-2</v>
      </c>
      <c r="I1633">
        <f t="shared" si="76"/>
        <v>8.0059890947114479E-2</v>
      </c>
    </row>
    <row r="1634" spans="1:9" x14ac:dyDescent="0.3">
      <c r="A1634">
        <v>1633</v>
      </c>
      <c r="B1634" t="s">
        <v>5669</v>
      </c>
      <c r="C1634">
        <v>104.3</v>
      </c>
      <c r="D1634">
        <v>5.0380000000000003</v>
      </c>
      <c r="E1634">
        <f>LN(C1634/C1633)</f>
        <v>-1.1913412287602843E-2</v>
      </c>
      <c r="F1634">
        <f>C1634/C1633</f>
        <v>0.98815727143533871</v>
      </c>
      <c r="G1634">
        <f t="shared" si="75"/>
        <v>3.6277212463896729</v>
      </c>
      <c r="H1634">
        <f t="shared" si="77"/>
        <v>1.6823326005026475E-2</v>
      </c>
      <c r="I1634">
        <f t="shared" si="76"/>
        <v>8.0649303263455568E-2</v>
      </c>
    </row>
    <row r="1635" spans="1:9" x14ac:dyDescent="0.3">
      <c r="A1635">
        <v>1634</v>
      </c>
      <c r="B1635" t="s">
        <v>5668</v>
      </c>
      <c r="C1635">
        <v>100.75</v>
      </c>
      <c r="D1635">
        <v>5.0579999999999998</v>
      </c>
      <c r="E1635">
        <f>LN(C1635/C1634)</f>
        <v>-3.4629161179934358E-2</v>
      </c>
      <c r="F1635">
        <f>C1635/C1634</f>
        <v>0.96596356663470762</v>
      </c>
      <c r="G1635">
        <f t="shared" si="75"/>
        <v>3.4578333753247255</v>
      </c>
      <c r="H1635">
        <f t="shared" si="77"/>
        <v>1.7753964864029106E-2</v>
      </c>
      <c r="I1635">
        <f t="shared" si="76"/>
        <v>7.0333832776271102E-2</v>
      </c>
    </row>
    <row r="1636" spans="1:9" x14ac:dyDescent="0.3">
      <c r="A1636">
        <v>1635</v>
      </c>
      <c r="B1636" t="s">
        <v>5667</v>
      </c>
      <c r="C1636">
        <v>102.85</v>
      </c>
      <c r="D1636">
        <v>5.0819999999999999</v>
      </c>
      <c r="E1636">
        <f>LN(C1636/C1635)</f>
        <v>2.062941527217383E-2</v>
      </c>
      <c r="F1636">
        <f>C1636/C1635</f>
        <v>1.0208436724565757</v>
      </c>
      <c r="G1636">
        <f t="shared" si="75"/>
        <v>3.4738782324589974</v>
      </c>
      <c r="H1636">
        <f t="shared" si="77"/>
        <v>1.7571111420826648E-2</v>
      </c>
      <c r="I1636">
        <f t="shared" si="76"/>
        <v>6.8730814661294326E-2</v>
      </c>
    </row>
    <row r="1637" spans="1:9" x14ac:dyDescent="0.3">
      <c r="A1637">
        <v>1636</v>
      </c>
      <c r="B1637" t="s">
        <v>5665</v>
      </c>
      <c r="C1637">
        <v>104.65</v>
      </c>
      <c r="D1637">
        <v>5.0620000000000003</v>
      </c>
      <c r="E1637">
        <f>LN(C1637/C1636)</f>
        <v>1.734983279304271E-2</v>
      </c>
      <c r="F1637">
        <f>C1637/C1636</f>
        <v>1.0175012153621781</v>
      </c>
      <c r="G1637">
        <f t="shared" si="75"/>
        <v>3.5821199223054001</v>
      </c>
      <c r="H1637">
        <f t="shared" si="77"/>
        <v>1.784048501464856E-2</v>
      </c>
      <c r="I1637">
        <f t="shared" si="76"/>
        <v>6.9484644950002408E-2</v>
      </c>
    </row>
    <row r="1638" spans="1:9" x14ac:dyDescent="0.3">
      <c r="A1638">
        <v>1637</v>
      </c>
      <c r="B1638" t="s">
        <v>5663</v>
      </c>
      <c r="C1638">
        <v>103.55</v>
      </c>
      <c r="D1638">
        <v>5.05</v>
      </c>
      <c r="E1638">
        <f>LN(C1638/C1637)</f>
        <v>-1.0566861050415662E-2</v>
      </c>
      <c r="F1638">
        <f>C1638/C1637</f>
        <v>0.98948877209746766</v>
      </c>
      <c r="G1638">
        <f t="shared" si="75"/>
        <v>3.5729369090005738</v>
      </c>
      <c r="H1638">
        <f t="shared" si="77"/>
        <v>1.7927991827655958E-2</v>
      </c>
      <c r="I1638">
        <f t="shared" si="76"/>
        <v>6.8523504033398783E-2</v>
      </c>
    </row>
    <row r="1639" spans="1:9" x14ac:dyDescent="0.3">
      <c r="A1639">
        <v>1638</v>
      </c>
      <c r="B1639" t="s">
        <v>5661</v>
      </c>
      <c r="C1639">
        <v>103.25</v>
      </c>
      <c r="D1639">
        <v>5.0739999999999998</v>
      </c>
      <c r="E1639">
        <f>LN(C1639/C1638)</f>
        <v>-2.9013560004509482E-3</v>
      </c>
      <c r="F1639">
        <f>C1639/C1638</f>
        <v>0.99710284886528255</v>
      </c>
      <c r="G1639">
        <f t="shared" si="75"/>
        <v>3.5060377902397324</v>
      </c>
      <c r="H1639">
        <f t="shared" si="77"/>
        <v>1.7044233436751075E-2</v>
      </c>
      <c r="I1639">
        <f t="shared" si="76"/>
        <v>7.553786289268162E-2</v>
      </c>
    </row>
    <row r="1640" spans="1:9" x14ac:dyDescent="0.3">
      <c r="A1640">
        <v>1639</v>
      </c>
      <c r="B1640" t="s">
        <v>5660</v>
      </c>
      <c r="C1640">
        <v>107</v>
      </c>
      <c r="D1640">
        <v>5.0679999999999996</v>
      </c>
      <c r="E1640">
        <f>LN(C1640/C1639)</f>
        <v>3.5675602620763976E-2</v>
      </c>
      <c r="F1640">
        <f>C1640/C1639</f>
        <v>1.036319612590799</v>
      </c>
      <c r="G1640">
        <f t="shared" si="75"/>
        <v>3.6479383332085709</v>
      </c>
      <c r="H1640">
        <f t="shared" si="77"/>
        <v>1.8126221922082908E-2</v>
      </c>
      <c r="I1640">
        <f t="shared" si="76"/>
        <v>7.1713010788143128E-2</v>
      </c>
    </row>
    <row r="1641" spans="1:9" x14ac:dyDescent="0.3">
      <c r="A1641">
        <v>1640</v>
      </c>
      <c r="B1641" t="s">
        <v>5659</v>
      </c>
      <c r="C1641">
        <v>108.2</v>
      </c>
      <c r="D1641">
        <v>5.0780000000000003</v>
      </c>
      <c r="E1641">
        <f>LN(C1641/C1640)</f>
        <v>1.1152531950475107E-2</v>
      </c>
      <c r="F1641">
        <f>C1641/C1640</f>
        <v>1.0112149532710282</v>
      </c>
      <c r="G1641">
        <f t="shared" si="75"/>
        <v>3.6643392517876743</v>
      </c>
      <c r="H1641">
        <f t="shared" si="77"/>
        <v>1.8087254506461516E-2</v>
      </c>
      <c r="I1641">
        <f t="shared" si="76"/>
        <v>7.1221638099684556E-2</v>
      </c>
    </row>
    <row r="1642" spans="1:9" x14ac:dyDescent="0.3">
      <c r="A1642">
        <v>1641</v>
      </c>
      <c r="B1642" t="s">
        <v>5657</v>
      </c>
      <c r="C1642">
        <v>107.35</v>
      </c>
      <c r="D1642">
        <v>5.0880000000000001</v>
      </c>
      <c r="E1642">
        <f>LN(C1642/C1641)</f>
        <v>-7.8868420875911564E-3</v>
      </c>
      <c r="F1642">
        <f>C1642/C1641</f>
        <v>0.99214417744916816</v>
      </c>
      <c r="G1642">
        <f t="shared" si="75"/>
        <v>3.6113964446692659</v>
      </c>
      <c r="H1642">
        <f t="shared" si="77"/>
        <v>1.8199302354890354E-2</v>
      </c>
      <c r="I1642">
        <f t="shared" si="76"/>
        <v>6.993420845405815E-2</v>
      </c>
    </row>
    <row r="1643" spans="1:9" x14ac:dyDescent="0.3">
      <c r="A1643">
        <v>1642</v>
      </c>
      <c r="B1643" t="s">
        <v>5656</v>
      </c>
      <c r="C1643">
        <v>107.05</v>
      </c>
      <c r="D1643">
        <v>5.077</v>
      </c>
      <c r="E1643">
        <f>LN(C1643/C1642)</f>
        <v>-2.7985092890981896E-3</v>
      </c>
      <c r="F1643">
        <f>C1643/C1642</f>
        <v>0.99720540288775039</v>
      </c>
      <c r="G1643">
        <f t="shared" si="75"/>
        <v>3.6278106818090601</v>
      </c>
      <c r="H1643">
        <f t="shared" si="77"/>
        <v>1.8199847005002191E-2</v>
      </c>
      <c r="I1643">
        <f t="shared" si="76"/>
        <v>7.0366895946806368E-2</v>
      </c>
    </row>
    <row r="1644" spans="1:9" x14ac:dyDescent="0.3">
      <c r="A1644">
        <v>1643</v>
      </c>
      <c r="B1644" t="s">
        <v>5655</v>
      </c>
      <c r="C1644">
        <v>106.2</v>
      </c>
      <c r="D1644">
        <v>5.0750000000000002</v>
      </c>
      <c r="E1644">
        <f>LN(C1644/C1643)</f>
        <v>-7.9719062278532943E-3</v>
      </c>
      <c r="F1644">
        <f>C1644/C1643</f>
        <v>0.99205978514712756</v>
      </c>
      <c r="G1644">
        <f t="shared" si="75"/>
        <v>3.6038069595352851</v>
      </c>
      <c r="H1644">
        <f t="shared" si="77"/>
        <v>1.762479686271427E-2</v>
      </c>
      <c r="I1644">
        <f t="shared" si="76"/>
        <v>6.9921200250855547E-2</v>
      </c>
    </row>
    <row r="1645" spans="1:9" x14ac:dyDescent="0.3">
      <c r="A1645">
        <v>1644</v>
      </c>
      <c r="B1645" t="s">
        <v>5654</v>
      </c>
      <c r="C1645">
        <v>103.2</v>
      </c>
      <c r="D1645">
        <v>5.0579999999999998</v>
      </c>
      <c r="E1645">
        <f>LN(C1645/C1644)</f>
        <v>-2.8655255760376062E-2</v>
      </c>
      <c r="F1645">
        <f>C1645/C1644</f>
        <v>0.97175141242937857</v>
      </c>
      <c r="G1645">
        <f t="shared" si="75"/>
        <v>3.5419196459901903</v>
      </c>
      <c r="H1645">
        <f t="shared" si="77"/>
        <v>1.8333890022470066E-2</v>
      </c>
      <c r="I1645">
        <f t="shared" si="76"/>
        <v>6.409340537074E-2</v>
      </c>
    </row>
    <row r="1646" spans="1:9" x14ac:dyDescent="0.3">
      <c r="A1646">
        <v>1645</v>
      </c>
      <c r="B1646" t="s">
        <v>5653</v>
      </c>
      <c r="C1646">
        <v>103.3</v>
      </c>
      <c r="D1646">
        <v>5.0620000000000003</v>
      </c>
      <c r="E1646">
        <f>LN(C1646/C1645)</f>
        <v>9.6852307813050521E-4</v>
      </c>
      <c r="F1646">
        <f>C1646/C1645</f>
        <v>1.000968992248062</v>
      </c>
      <c r="G1646">
        <f t="shared" si="75"/>
        <v>3.5359100618647665</v>
      </c>
      <c r="H1646">
        <f t="shared" si="77"/>
        <v>1.8334617575526652E-2</v>
      </c>
      <c r="I1646">
        <f t="shared" si="76"/>
        <v>6.4003039102971129E-2</v>
      </c>
    </row>
    <row r="1647" spans="1:9" x14ac:dyDescent="0.3">
      <c r="A1647">
        <v>1646</v>
      </c>
      <c r="B1647" t="s">
        <v>5652</v>
      </c>
      <c r="C1647">
        <v>103.35</v>
      </c>
      <c r="D1647">
        <v>5.0410000000000004</v>
      </c>
      <c r="E1647">
        <f>LN(C1647/C1646)</f>
        <v>4.8391000218447774E-4</v>
      </c>
      <c r="F1647">
        <f>C1647/C1646</f>
        <v>1.000484027105518</v>
      </c>
      <c r="G1647">
        <f t="shared" si="75"/>
        <v>3.5874965501733014</v>
      </c>
      <c r="H1647">
        <f t="shared" si="77"/>
        <v>1.8318915057021778E-2</v>
      </c>
      <c r="I1647">
        <f t="shared" si="76"/>
        <v>6.4972695608639636E-2</v>
      </c>
    </row>
    <row r="1648" spans="1:9" x14ac:dyDescent="0.3">
      <c r="A1648">
        <v>1647</v>
      </c>
      <c r="B1648" t="s">
        <v>5651</v>
      </c>
      <c r="C1648">
        <v>104</v>
      </c>
      <c r="D1648">
        <v>5.03</v>
      </c>
      <c r="E1648">
        <f>LN(C1648/C1647)</f>
        <v>6.269613013595395E-3</v>
      </c>
      <c r="F1648">
        <f>C1648/C1647</f>
        <v>1.0062893081761006</v>
      </c>
      <c r="G1648">
        <f t="shared" si="75"/>
        <v>3.6366304988552041</v>
      </c>
      <c r="H1648">
        <f t="shared" si="77"/>
        <v>1.8318879717382774E-2</v>
      </c>
      <c r="I1648">
        <f t="shared" si="76"/>
        <v>6.5943849379757682E-2</v>
      </c>
    </row>
    <row r="1649" spans="1:9" x14ac:dyDescent="0.3">
      <c r="A1649">
        <v>1648</v>
      </c>
      <c r="B1649" t="s">
        <v>5650</v>
      </c>
      <c r="C1649">
        <v>103.4</v>
      </c>
      <c r="D1649">
        <v>4.9850000000000003</v>
      </c>
      <c r="E1649">
        <f>LN(C1649/C1648)</f>
        <v>-5.7859370670438875E-3</v>
      </c>
      <c r="F1649">
        <f>C1649/C1648</f>
        <v>0.99423076923076925</v>
      </c>
      <c r="G1649">
        <f t="shared" si="75"/>
        <v>3.7257628720944149</v>
      </c>
      <c r="H1649">
        <f t="shared" si="77"/>
        <v>1.8364837300627167E-2</v>
      </c>
      <c r="I1649">
        <f t="shared" si="76"/>
        <v>7.0041097011541237E-2</v>
      </c>
    </row>
    <row r="1650" spans="1:9" x14ac:dyDescent="0.3">
      <c r="A1650">
        <v>1649</v>
      </c>
      <c r="B1650" t="s">
        <v>5649</v>
      </c>
      <c r="C1650">
        <v>106.45</v>
      </c>
      <c r="D1650">
        <v>4.9640000000000004</v>
      </c>
      <c r="E1650">
        <f>LN(C1650/C1649)</f>
        <v>2.9070429265159688E-2</v>
      </c>
      <c r="F1650">
        <f>C1650/C1649</f>
        <v>1.0294970986460348</v>
      </c>
      <c r="G1650">
        <f t="shared" si="75"/>
        <v>3.8897389912187559</v>
      </c>
      <c r="H1650">
        <f t="shared" si="77"/>
        <v>1.8618130409269257E-2</v>
      </c>
      <c r="I1650">
        <f t="shared" si="76"/>
        <v>6.737715082482848E-2</v>
      </c>
    </row>
    <row r="1651" spans="1:9" x14ac:dyDescent="0.3">
      <c r="A1651">
        <v>1650</v>
      </c>
      <c r="B1651" t="s">
        <v>5648</v>
      </c>
      <c r="C1651">
        <v>106.25</v>
      </c>
      <c r="D1651">
        <v>4.9470000000000001</v>
      </c>
      <c r="E1651">
        <f>LN(C1651/C1650)</f>
        <v>-1.8805835349622534E-3</v>
      </c>
      <c r="F1651">
        <f>C1651/C1650</f>
        <v>0.99812118365429781</v>
      </c>
      <c r="G1651">
        <f t="shared" si="75"/>
        <v>3.9266820523553156</v>
      </c>
      <c r="H1651">
        <f t="shared" si="77"/>
        <v>1.8601314642557147E-2</v>
      </c>
      <c r="I1651">
        <f t="shared" si="76"/>
        <v>6.8017732575456971E-2</v>
      </c>
    </row>
    <row r="1652" spans="1:9" x14ac:dyDescent="0.3">
      <c r="A1652">
        <v>1651</v>
      </c>
      <c r="B1652" t="s">
        <v>5647</v>
      </c>
      <c r="C1652">
        <v>103.5</v>
      </c>
      <c r="D1652">
        <v>4.9470000000000001</v>
      </c>
      <c r="E1652">
        <f>LN(C1652/C1651)</f>
        <v>-2.6223195099102443E-2</v>
      </c>
      <c r="F1652">
        <f>C1652/C1651</f>
        <v>0.97411764705882353</v>
      </c>
      <c r="G1652">
        <f t="shared" si="75"/>
        <v>3.8250502815884722</v>
      </c>
      <c r="H1652">
        <f t="shared" si="77"/>
        <v>1.9385641400300378E-2</v>
      </c>
      <c r="I1652">
        <f t="shared" si="76"/>
        <v>6.1765803954436434E-2</v>
      </c>
    </row>
    <row r="1653" spans="1:9" x14ac:dyDescent="0.3">
      <c r="A1653">
        <v>1652</v>
      </c>
      <c r="B1653" t="s">
        <v>5646</v>
      </c>
      <c r="C1653">
        <v>102.45</v>
      </c>
      <c r="D1653">
        <v>4.9130000000000003</v>
      </c>
      <c r="E1653">
        <f>LN(C1653/C1652)</f>
        <v>-1.0196738020514981E-2</v>
      </c>
      <c r="F1653">
        <f>C1653/C1652</f>
        <v>0.98985507246376814</v>
      </c>
      <c r="G1653">
        <f t="shared" si="75"/>
        <v>3.8730470216772739</v>
      </c>
      <c r="H1653">
        <f t="shared" si="77"/>
        <v>1.9411958069983186E-2</v>
      </c>
      <c r="I1653">
        <f t="shared" si="76"/>
        <v>6.1850537693000973E-2</v>
      </c>
    </row>
    <row r="1654" spans="1:9" x14ac:dyDescent="0.3">
      <c r="A1654">
        <v>1653</v>
      </c>
      <c r="B1654" t="s">
        <v>5645</v>
      </c>
      <c r="C1654">
        <v>100.25</v>
      </c>
      <c r="D1654">
        <v>4.9240000000000004</v>
      </c>
      <c r="E1654">
        <f>LN(C1654/C1653)</f>
        <v>-2.1707808498230195E-2</v>
      </c>
      <c r="F1654">
        <f>C1654/C1653</f>
        <v>0.9785261102977062</v>
      </c>
      <c r="G1654">
        <f t="shared" si="75"/>
        <v>3.7621868580685489</v>
      </c>
      <c r="H1654">
        <f t="shared" si="77"/>
        <v>1.9299328703359635E-2</v>
      </c>
      <c r="I1654">
        <f t="shared" si="76"/>
        <v>7.0255833311966484E-2</v>
      </c>
    </row>
    <row r="1655" spans="1:9" x14ac:dyDescent="0.3">
      <c r="A1655">
        <v>1654</v>
      </c>
      <c r="B1655" t="s">
        <v>5644</v>
      </c>
      <c r="C1655">
        <v>100.1</v>
      </c>
      <c r="D1655">
        <v>4.8849999999999998</v>
      </c>
      <c r="E1655">
        <f>LN(C1655/C1654)</f>
        <v>-1.4973798655037282E-3</v>
      </c>
      <c r="F1655">
        <f>C1655/C1654</f>
        <v>0.99850374064837899</v>
      </c>
      <c r="G1655">
        <f t="shared" si="75"/>
        <v>3.8555089423168463</v>
      </c>
      <c r="H1655">
        <f t="shared" si="77"/>
        <v>1.930158024299964E-2</v>
      </c>
      <c r="I1655">
        <f t="shared" si="76"/>
        <v>7.1913222433223248E-2</v>
      </c>
    </row>
    <row r="1656" spans="1:9" x14ac:dyDescent="0.3">
      <c r="A1656">
        <v>1655</v>
      </c>
      <c r="B1656" t="s">
        <v>5643</v>
      </c>
      <c r="C1656">
        <v>100.5</v>
      </c>
      <c r="D1656">
        <v>4.8849999999999998</v>
      </c>
      <c r="E1656">
        <f>LN(C1656/C1655)</f>
        <v>3.9880411779556271E-3</v>
      </c>
      <c r="F1656">
        <f>C1656/C1655</f>
        <v>1.0039960039960041</v>
      </c>
      <c r="G1656">
        <f t="shared" si="75"/>
        <v>3.8709155714569738</v>
      </c>
      <c r="H1656">
        <f t="shared" si="77"/>
        <v>1.9201786401809168E-2</v>
      </c>
      <c r="I1656">
        <f t="shared" si="76"/>
        <v>7.2337524404859355E-2</v>
      </c>
    </row>
    <row r="1657" spans="1:9" x14ac:dyDescent="0.3">
      <c r="A1657">
        <v>1656</v>
      </c>
      <c r="B1657" t="s">
        <v>5642</v>
      </c>
      <c r="C1657">
        <v>99.95</v>
      </c>
      <c r="D1657">
        <v>4.8890000000000002</v>
      </c>
      <c r="E1657">
        <f>LN(C1657/C1656)</f>
        <v>-5.4876665527213353E-3</v>
      </c>
      <c r="F1657">
        <f>C1657/C1656</f>
        <v>0.99452736318407964</v>
      </c>
      <c r="G1657">
        <f t="shared" si="75"/>
        <v>3.8394791816140486</v>
      </c>
      <c r="H1657">
        <f t="shared" si="77"/>
        <v>1.6435734852852293E-2</v>
      </c>
      <c r="I1657">
        <f t="shared" si="76"/>
        <v>7.1510879767204258E-2</v>
      </c>
    </row>
    <row r="1658" spans="1:9" x14ac:dyDescent="0.3">
      <c r="A1658">
        <v>1657</v>
      </c>
      <c r="B1658" t="s">
        <v>5641</v>
      </c>
      <c r="C1658">
        <v>98.65</v>
      </c>
      <c r="D1658">
        <v>4.9130000000000003</v>
      </c>
      <c r="E1658">
        <f>LN(C1658/C1657)</f>
        <v>-1.3091828477784683E-2</v>
      </c>
      <c r="F1658">
        <f>C1658/C1657</f>
        <v>0.98699349674837422</v>
      </c>
      <c r="G1658">
        <f t="shared" si="75"/>
        <v>3.729390811990855</v>
      </c>
      <c r="H1658">
        <f t="shared" si="77"/>
        <v>1.6043004593062141E-2</v>
      </c>
      <c r="I1658">
        <f t="shared" si="76"/>
        <v>6.7887943379603008E-2</v>
      </c>
    </row>
    <row r="1659" spans="1:9" x14ac:dyDescent="0.3">
      <c r="A1659">
        <v>1658</v>
      </c>
      <c r="B1659" t="s">
        <v>5640</v>
      </c>
      <c r="C1659">
        <v>99.2</v>
      </c>
      <c r="D1659">
        <v>4.9180000000000001</v>
      </c>
      <c r="E1659">
        <f>LN(C1659/C1658)</f>
        <v>5.5597818222026798E-3</v>
      </c>
      <c r="F1659">
        <f>C1659/C1658</f>
        <v>1.0055752660922452</v>
      </c>
      <c r="G1659">
        <f t="shared" si="75"/>
        <v>3.7377033588234574</v>
      </c>
      <c r="H1659">
        <f t="shared" si="77"/>
        <v>1.6104741496381123E-2</v>
      </c>
      <c r="I1659">
        <f t="shared" si="76"/>
        <v>6.8049618882699572E-2</v>
      </c>
    </row>
    <row r="1660" spans="1:9" x14ac:dyDescent="0.3">
      <c r="A1660">
        <v>1659</v>
      </c>
      <c r="B1660" t="s">
        <v>5639</v>
      </c>
      <c r="C1660">
        <v>100.45</v>
      </c>
      <c r="D1660">
        <v>4.9320000000000004</v>
      </c>
      <c r="E1660">
        <f>LN(C1660/C1659)</f>
        <v>1.2522076970116397E-2</v>
      </c>
      <c r="F1660">
        <f>C1660/C1659</f>
        <v>1.012600806451613</v>
      </c>
      <c r="G1660">
        <f t="shared" si="75"/>
        <v>3.7496409594839486</v>
      </c>
      <c r="H1660">
        <f t="shared" si="77"/>
        <v>1.5982762040373397E-2</v>
      </c>
      <c r="I1660">
        <f t="shared" si="76"/>
        <v>6.7642259979936295E-2</v>
      </c>
    </row>
    <row r="1661" spans="1:9" x14ac:dyDescent="0.3">
      <c r="A1661">
        <v>1660</v>
      </c>
      <c r="B1661" t="s">
        <v>5638</v>
      </c>
      <c r="C1661">
        <v>101.95</v>
      </c>
      <c r="D1661">
        <v>4.9160000000000004</v>
      </c>
      <c r="E1661">
        <f>LN(C1661/C1660)</f>
        <v>1.4822405759520704E-2</v>
      </c>
      <c r="F1661">
        <f>C1661/C1660</f>
        <v>1.0149328023892483</v>
      </c>
      <c r="G1661">
        <f t="shared" si="75"/>
        <v>3.8464443021996355</v>
      </c>
      <c r="H1661">
        <f t="shared" si="77"/>
        <v>1.6279371370734437E-2</v>
      </c>
      <c r="I1661">
        <f t="shared" si="76"/>
        <v>6.8354812676965457E-2</v>
      </c>
    </row>
    <row r="1662" spans="1:9" x14ac:dyDescent="0.3">
      <c r="A1662">
        <v>1661</v>
      </c>
      <c r="B1662" t="s">
        <v>5637</v>
      </c>
      <c r="C1662">
        <v>103.55</v>
      </c>
      <c r="D1662">
        <v>4.9050000000000002</v>
      </c>
      <c r="E1662">
        <f>LN(C1662/C1661)</f>
        <v>1.5572090821129019E-2</v>
      </c>
      <c r="F1662">
        <f>C1662/C1661</f>
        <v>1.0156939676311918</v>
      </c>
      <c r="G1662">
        <f t="shared" si="75"/>
        <v>3.9355655236342999</v>
      </c>
      <c r="H1662">
        <f t="shared" si="77"/>
        <v>1.6538840618824817E-2</v>
      </c>
      <c r="I1662">
        <f t="shared" si="76"/>
        <v>7.0285306982586573E-2</v>
      </c>
    </row>
    <row r="1663" spans="1:9" x14ac:dyDescent="0.3">
      <c r="A1663">
        <v>1662</v>
      </c>
      <c r="B1663" t="s">
        <v>5636</v>
      </c>
      <c r="C1663">
        <v>104.45</v>
      </c>
      <c r="D1663">
        <v>4.8869999999999996</v>
      </c>
      <c r="E1663">
        <f>LN(C1663/C1662)</f>
        <v>8.6539001609817132E-3</v>
      </c>
      <c r="F1663">
        <f>C1663/C1662</f>
        <v>1.0086914534041527</v>
      </c>
      <c r="G1663">
        <f t="shared" si="75"/>
        <v>4.0176955339644262</v>
      </c>
      <c r="H1663">
        <f t="shared" si="77"/>
        <v>1.6258524224502177E-2</v>
      </c>
      <c r="I1663">
        <f t="shared" si="76"/>
        <v>7.2977104956041941E-2</v>
      </c>
    </row>
    <row r="1664" spans="1:9" x14ac:dyDescent="0.3">
      <c r="A1664">
        <v>1663</v>
      </c>
      <c r="B1664" t="s">
        <v>5635</v>
      </c>
      <c r="C1664">
        <v>106.65</v>
      </c>
      <c r="D1664">
        <v>4.907</v>
      </c>
      <c r="E1664">
        <f>LN(C1664/C1663)</f>
        <v>2.0843956914784821E-2</v>
      </c>
      <c r="F1664">
        <f>C1664/C1663</f>
        <v>1.0210627094303495</v>
      </c>
      <c r="G1664">
        <f t="shared" si="75"/>
        <v>4.0479845350457344</v>
      </c>
      <c r="H1664">
        <f t="shared" si="77"/>
        <v>1.6552424589172686E-2</v>
      </c>
      <c r="I1664">
        <f t="shared" si="76"/>
        <v>7.1223608255218104E-2</v>
      </c>
    </row>
    <row r="1665" spans="1:9" x14ac:dyDescent="0.3">
      <c r="A1665">
        <v>1664</v>
      </c>
      <c r="B1665" t="s">
        <v>5634</v>
      </c>
      <c r="C1665">
        <v>106.9</v>
      </c>
      <c r="D1665">
        <v>4.875</v>
      </c>
      <c r="E1665">
        <f>LN(C1665/C1664)</f>
        <v>2.3413731136400612E-3</v>
      </c>
      <c r="F1665">
        <f>C1665/C1664</f>
        <v>1.002344116268167</v>
      </c>
      <c r="G1665">
        <f t="shared" si="75"/>
        <v>4.1449628172110833</v>
      </c>
      <c r="H1665">
        <f t="shared" si="77"/>
        <v>1.5144506619245209E-2</v>
      </c>
      <c r="I1665">
        <f t="shared" si="76"/>
        <v>7.3052943722858796E-2</v>
      </c>
    </row>
    <row r="1666" spans="1:9" x14ac:dyDescent="0.3">
      <c r="A1666">
        <v>1665</v>
      </c>
      <c r="B1666" t="s">
        <v>5632</v>
      </c>
      <c r="C1666">
        <v>106.9</v>
      </c>
      <c r="D1666">
        <v>4.8639999999999999</v>
      </c>
      <c r="E1666">
        <f>LN(C1666/C1665)</f>
        <v>0</v>
      </c>
      <c r="F1666">
        <f>C1666/C1665</f>
        <v>1</v>
      </c>
      <c r="G1666">
        <f t="shared" si="75"/>
        <v>4.1754709375905694</v>
      </c>
      <c r="H1666">
        <f t="shared" si="77"/>
        <v>1.4730985666282668E-2</v>
      </c>
      <c r="I1666">
        <f t="shared" si="76"/>
        <v>7.7115081442803407E-2</v>
      </c>
    </row>
    <row r="1667" spans="1:9" x14ac:dyDescent="0.3">
      <c r="A1667">
        <v>1666</v>
      </c>
      <c r="B1667" t="s">
        <v>5630</v>
      </c>
      <c r="C1667">
        <v>107.5</v>
      </c>
      <c r="D1667">
        <v>4.843</v>
      </c>
      <c r="E1667">
        <f>LN(C1667/C1666)</f>
        <v>5.5970295367178133E-3</v>
      </c>
      <c r="F1667">
        <f>C1667/C1666</f>
        <v>1.0056127221702524</v>
      </c>
      <c r="G1667">
        <f t="shared" ref="G1667:G1730" si="78">C1667*EXP(-2/3*D1667)</f>
        <v>4.258104809531841</v>
      </c>
      <c r="H1667">
        <f t="shared" si="77"/>
        <v>1.4442541638671104E-2</v>
      </c>
      <c r="I1667">
        <f t="shared" ref="I1667:I1730" si="79">G1667*$K$3*$M$3*H1697</f>
        <v>8.3417975457713803E-2</v>
      </c>
    </row>
    <row r="1668" spans="1:9" x14ac:dyDescent="0.3">
      <c r="A1668">
        <v>1667</v>
      </c>
      <c r="B1668" t="s">
        <v>5628</v>
      </c>
      <c r="C1668">
        <v>107.65</v>
      </c>
      <c r="D1668">
        <v>4.851</v>
      </c>
      <c r="E1668">
        <f>LN(C1668/C1667)</f>
        <v>1.3943762426546218E-3</v>
      </c>
      <c r="F1668">
        <f>C1668/C1667</f>
        <v>1.0013953488372094</v>
      </c>
      <c r="G1668">
        <f t="shared" si="78"/>
        <v>4.2413653071336235</v>
      </c>
      <c r="H1668">
        <f t="shared" si="77"/>
        <v>1.4279372474524635E-2</v>
      </c>
      <c r="I1668">
        <f t="shared" si="79"/>
        <v>8.9488462939770419E-2</v>
      </c>
    </row>
    <row r="1669" spans="1:9" x14ac:dyDescent="0.3">
      <c r="A1669">
        <v>1668</v>
      </c>
      <c r="B1669" t="s">
        <v>5627</v>
      </c>
      <c r="C1669">
        <v>103.55</v>
      </c>
      <c r="D1669">
        <v>4.8710000000000004</v>
      </c>
      <c r="E1669">
        <f>LN(C1669/C1668)</f>
        <v>-3.8830635968778907E-2</v>
      </c>
      <c r="F1669">
        <f>C1669/C1668</f>
        <v>0.9619136089177891</v>
      </c>
      <c r="G1669">
        <f t="shared" si="78"/>
        <v>4.0257903607304861</v>
      </c>
      <c r="H1669">
        <f t="shared" si="77"/>
        <v>1.6041427302265175E-2</v>
      </c>
      <c r="I1669">
        <f t="shared" si="79"/>
        <v>7.4390886342983534E-2</v>
      </c>
    </row>
    <row r="1670" spans="1:9" x14ac:dyDescent="0.3">
      <c r="A1670">
        <v>1669</v>
      </c>
      <c r="B1670" t="s">
        <v>5626</v>
      </c>
      <c r="C1670">
        <v>104.25</v>
      </c>
      <c r="D1670">
        <v>4.8600000000000003</v>
      </c>
      <c r="E1670">
        <f>LN(C1670/C1669)</f>
        <v>6.7372728373176578E-3</v>
      </c>
      <c r="F1670">
        <f>C1670/C1669</f>
        <v>1.0067600193143409</v>
      </c>
      <c r="G1670">
        <f t="shared" si="78"/>
        <v>4.0828360640694017</v>
      </c>
      <c r="H1670">
        <f t="shared" si="77"/>
        <v>1.463677425670893E-2</v>
      </c>
      <c r="I1670">
        <f t="shared" si="79"/>
        <v>7.540444640638258E-2</v>
      </c>
    </row>
    <row r="1671" spans="1:9" x14ac:dyDescent="0.3">
      <c r="A1671">
        <v>1670</v>
      </c>
      <c r="B1671" t="s">
        <v>5625</v>
      </c>
      <c r="C1671">
        <v>104.45</v>
      </c>
      <c r="D1671">
        <v>4.8949999999999996</v>
      </c>
      <c r="E1671">
        <f>LN(C1671/C1670)</f>
        <v>1.9166273236639068E-3</v>
      </c>
      <c r="F1671">
        <f>C1671/C1670</f>
        <v>1.0019184652278177</v>
      </c>
      <c r="G1671">
        <f t="shared" si="78"/>
        <v>3.9963248635607398</v>
      </c>
      <c r="H1671">
        <f t="shared" si="77"/>
        <v>1.4471421402778914E-2</v>
      </c>
      <c r="I1671">
        <f t="shared" si="79"/>
        <v>7.5546979317840504E-2</v>
      </c>
    </row>
    <row r="1672" spans="1:9" x14ac:dyDescent="0.3">
      <c r="A1672">
        <v>1671</v>
      </c>
      <c r="B1672" t="s">
        <v>5624</v>
      </c>
      <c r="C1672">
        <v>104.5</v>
      </c>
      <c r="D1672">
        <v>4.9000000000000004</v>
      </c>
      <c r="E1672">
        <f>LN(C1672/C1671)</f>
        <v>4.7858340229076654E-4</v>
      </c>
      <c r="F1672">
        <f>C1672/C1671</f>
        <v>1.0004786979415987</v>
      </c>
      <c r="G1672">
        <f t="shared" si="78"/>
        <v>3.9849326241662228</v>
      </c>
      <c r="H1672">
        <f t="shared" si="77"/>
        <v>1.4418145511821391E-2</v>
      </c>
      <c r="I1672">
        <f t="shared" si="79"/>
        <v>7.7337290840756467E-2</v>
      </c>
    </row>
    <row r="1673" spans="1:9" x14ac:dyDescent="0.3">
      <c r="A1673">
        <v>1672</v>
      </c>
      <c r="B1673" t="s">
        <v>5622</v>
      </c>
      <c r="C1673">
        <v>103.9</v>
      </c>
      <c r="D1673">
        <v>4.9080000000000004</v>
      </c>
      <c r="E1673">
        <f>LN(C1673/C1672)</f>
        <v>-5.758173299683882E-3</v>
      </c>
      <c r="F1673">
        <f>C1673/C1672</f>
        <v>0.99425837320574173</v>
      </c>
      <c r="G1673">
        <f t="shared" si="78"/>
        <v>3.9409779300374104</v>
      </c>
      <c r="H1673">
        <f t="shared" si="77"/>
        <v>1.4441712172594908E-2</v>
      </c>
      <c r="I1673">
        <f t="shared" si="79"/>
        <v>8.2547335639181249E-2</v>
      </c>
    </row>
    <row r="1674" spans="1:9" x14ac:dyDescent="0.3">
      <c r="A1674">
        <v>1673</v>
      </c>
      <c r="B1674" t="s">
        <v>5620</v>
      </c>
      <c r="C1674">
        <v>103.05</v>
      </c>
      <c r="D1674">
        <v>5.0019999999999998</v>
      </c>
      <c r="E1674">
        <f>LN(C1674/C1673)</f>
        <v>-8.2145907687138087E-3</v>
      </c>
      <c r="F1674">
        <f>C1674/C1673</f>
        <v>0.99181905678537041</v>
      </c>
      <c r="G1674">
        <f t="shared" si="78"/>
        <v>3.6713066740343954</v>
      </c>
      <c r="H1674">
        <f t="shared" si="77"/>
        <v>1.4445822083092428E-2</v>
      </c>
      <c r="I1674">
        <f t="shared" si="79"/>
        <v>7.7356946891774039E-2</v>
      </c>
    </row>
    <row r="1675" spans="1:9" x14ac:dyDescent="0.3">
      <c r="A1675">
        <v>1674</v>
      </c>
      <c r="B1675" t="s">
        <v>5618</v>
      </c>
      <c r="C1675">
        <v>102.85</v>
      </c>
      <c r="D1675">
        <v>4.9279999999999999</v>
      </c>
      <c r="E1675">
        <f>LN(C1675/C1674)</f>
        <v>-1.9426912375018798E-3</v>
      </c>
      <c r="F1675">
        <f>C1675/C1674</f>
        <v>0.99805919456574477</v>
      </c>
      <c r="G1675">
        <f t="shared" si="78"/>
        <v>3.8494808027055671</v>
      </c>
      <c r="H1675">
        <f t="shared" si="77"/>
        <v>1.3473162542640011E-2</v>
      </c>
      <c r="I1675">
        <f t="shared" si="79"/>
        <v>8.0940189495539258E-2</v>
      </c>
    </row>
    <row r="1676" spans="1:9" x14ac:dyDescent="0.3">
      <c r="A1676">
        <v>1675</v>
      </c>
      <c r="B1676" t="s">
        <v>5616</v>
      </c>
      <c r="C1676">
        <v>103.05</v>
      </c>
      <c r="D1676">
        <v>4.984</v>
      </c>
      <c r="E1676">
        <f>LN(C1676/C1675)</f>
        <v>1.9426912375018303E-3</v>
      </c>
      <c r="F1676">
        <f>C1676/C1675</f>
        <v>1.0019445794846864</v>
      </c>
      <c r="G1676">
        <f t="shared" si="78"/>
        <v>3.7156277487192959</v>
      </c>
      <c r="H1676">
        <f t="shared" si="77"/>
        <v>1.3477033042146114E-2</v>
      </c>
      <c r="I1676">
        <f t="shared" si="79"/>
        <v>7.8141369074258671E-2</v>
      </c>
    </row>
    <row r="1677" spans="1:9" x14ac:dyDescent="0.3">
      <c r="A1677">
        <v>1676</v>
      </c>
      <c r="B1677" t="s">
        <v>5614</v>
      </c>
      <c r="C1677">
        <v>103.3</v>
      </c>
      <c r="D1677">
        <v>5.0039999999999996</v>
      </c>
      <c r="E1677">
        <f>LN(C1677/C1676)</f>
        <v>2.423068789124818E-3</v>
      </c>
      <c r="F1677">
        <f>C1677/C1676</f>
        <v>1.002426006792819</v>
      </c>
      <c r="G1677">
        <f t="shared" si="78"/>
        <v>3.6753096077594476</v>
      </c>
      <c r="H1677">
        <f t="shared" si="77"/>
        <v>1.348448299232149E-2</v>
      </c>
      <c r="I1677">
        <f t="shared" si="79"/>
        <v>7.8807141805731243E-2</v>
      </c>
    </row>
    <row r="1678" spans="1:9" x14ac:dyDescent="0.3">
      <c r="A1678">
        <v>1677</v>
      </c>
      <c r="B1678" t="s">
        <v>5613</v>
      </c>
      <c r="C1678">
        <v>104.05</v>
      </c>
      <c r="D1678">
        <v>5.0380000000000003</v>
      </c>
      <c r="E1678">
        <f>LN(C1678/C1677)</f>
        <v>7.2341767140505419E-3</v>
      </c>
      <c r="F1678">
        <f>C1678/C1677</f>
        <v>1.0072604065827686</v>
      </c>
      <c r="G1678">
        <f t="shared" si="78"/>
        <v>3.6190258455114619</v>
      </c>
      <c r="H1678">
        <f t="shared" si="77"/>
        <v>1.3501127073798726E-2</v>
      </c>
      <c r="I1678">
        <f t="shared" si="79"/>
        <v>7.8749709415662325E-2</v>
      </c>
    </row>
    <row r="1679" spans="1:9" x14ac:dyDescent="0.3">
      <c r="A1679">
        <v>1678</v>
      </c>
      <c r="B1679" t="s">
        <v>5612</v>
      </c>
      <c r="C1679">
        <v>101.9</v>
      </c>
      <c r="D1679">
        <v>5.0270000000000001</v>
      </c>
      <c r="E1679">
        <f>LN(C1679/C1678)</f>
        <v>-2.0879612610964222E-2</v>
      </c>
      <c r="F1679">
        <f>C1679/C1678</f>
        <v>0.97933685728015385</v>
      </c>
      <c r="G1679">
        <f t="shared" si="78"/>
        <v>3.5703320650831905</v>
      </c>
      <c r="H1679">
        <f t="shared" si="77"/>
        <v>1.3996925004681481E-2</v>
      </c>
      <c r="I1679">
        <f t="shared" si="79"/>
        <v>7.6318719595610707E-2</v>
      </c>
    </row>
    <row r="1680" spans="1:9" x14ac:dyDescent="0.3">
      <c r="A1680">
        <v>1679</v>
      </c>
      <c r="B1680" t="s">
        <v>5610</v>
      </c>
      <c r="C1680">
        <v>102.45</v>
      </c>
      <c r="D1680">
        <v>5.0570000000000004</v>
      </c>
      <c r="E1680">
        <f>LN(C1680/C1679)</f>
        <v>5.3829344562295288E-3</v>
      </c>
      <c r="F1680">
        <f>C1680/C1679</f>
        <v>1.0053974484789008</v>
      </c>
      <c r="G1680">
        <f t="shared" si="78"/>
        <v>3.5185238517358775</v>
      </c>
      <c r="H1680">
        <f t="shared" si="77"/>
        <v>1.2896952145640805E-2</v>
      </c>
      <c r="I1680">
        <f t="shared" si="79"/>
        <v>7.531625885829886E-2</v>
      </c>
    </row>
    <row r="1681" spans="1:9" x14ac:dyDescent="0.3">
      <c r="A1681">
        <v>1680</v>
      </c>
      <c r="B1681" t="s">
        <v>5609</v>
      </c>
      <c r="C1681">
        <v>102.25</v>
      </c>
      <c r="D1681">
        <v>5.077</v>
      </c>
      <c r="E1681">
        <f>LN(C1681/C1680)</f>
        <v>-1.9540797619976343E-3</v>
      </c>
      <c r="F1681">
        <f>C1681/C1680</f>
        <v>0.99804782820888238</v>
      </c>
      <c r="G1681">
        <f t="shared" si="78"/>
        <v>3.4651437852870286</v>
      </c>
      <c r="H1681">
        <f t="shared" si="77"/>
        <v>1.2897077796648681E-2</v>
      </c>
      <c r="I1681">
        <f t="shared" si="79"/>
        <v>7.6532479846718349E-2</v>
      </c>
    </row>
    <row r="1682" spans="1:9" x14ac:dyDescent="0.3">
      <c r="A1682">
        <v>1681</v>
      </c>
      <c r="B1682" t="s">
        <v>5608</v>
      </c>
      <c r="C1682">
        <v>101.85</v>
      </c>
      <c r="D1682">
        <v>5.0709999999999997</v>
      </c>
      <c r="E1682">
        <f>LN(C1682/C1681)</f>
        <v>-3.9196522500963863E-3</v>
      </c>
      <c r="F1682">
        <f>C1682/C1681</f>
        <v>0.99608801955990212</v>
      </c>
      <c r="G1682">
        <f t="shared" si="78"/>
        <v>3.4654222129786389</v>
      </c>
      <c r="H1682">
        <f t="shared" si="77"/>
        <v>1.2022806483187641E-2</v>
      </c>
      <c r="I1682">
        <f t="shared" si="79"/>
        <v>8.051333656874865E-2</v>
      </c>
    </row>
    <row r="1683" spans="1:9" x14ac:dyDescent="0.3">
      <c r="A1683">
        <v>1682</v>
      </c>
      <c r="B1683" t="s">
        <v>5606</v>
      </c>
      <c r="C1683">
        <v>102.05</v>
      </c>
      <c r="D1683">
        <v>5.0739999999999998</v>
      </c>
      <c r="E1683">
        <f>LN(C1683/C1682)</f>
        <v>1.9617465830389677E-3</v>
      </c>
      <c r="F1683">
        <f>C1683/C1682</f>
        <v>1.0019636720667648</v>
      </c>
      <c r="G1683">
        <f t="shared" si="78"/>
        <v>3.4652896512732654</v>
      </c>
      <c r="H1683">
        <f t="shared" si="77"/>
        <v>1.1890102991828858E-2</v>
      </c>
      <c r="I1683">
        <f t="shared" si="79"/>
        <v>8.2337079301371893E-2</v>
      </c>
    </row>
    <row r="1684" spans="1:9" x14ac:dyDescent="0.3">
      <c r="A1684">
        <v>1683</v>
      </c>
      <c r="B1684" t="s">
        <v>5605</v>
      </c>
      <c r="C1684">
        <v>106.85</v>
      </c>
      <c r="D1684">
        <v>5.0739999999999998</v>
      </c>
      <c r="E1684">
        <f>LN(C1684/C1683)</f>
        <v>4.5963092509302868E-2</v>
      </c>
      <c r="F1684">
        <f>C1684/C1683</f>
        <v>1.0470357667809898</v>
      </c>
      <c r="G1684">
        <f t="shared" si="78"/>
        <v>3.6282822071391321</v>
      </c>
      <c r="H1684">
        <f t="shared" si="77"/>
        <v>1.3903909554258864E-2</v>
      </c>
      <c r="I1684">
        <f t="shared" si="79"/>
        <v>7.9891022836283451E-2</v>
      </c>
    </row>
    <row r="1685" spans="1:9" x14ac:dyDescent="0.3">
      <c r="A1685">
        <v>1684</v>
      </c>
      <c r="B1685" t="s">
        <v>5604</v>
      </c>
      <c r="C1685">
        <v>107.15</v>
      </c>
      <c r="D1685">
        <v>5.0990000000000002</v>
      </c>
      <c r="E1685">
        <f>LN(C1685/C1684)</f>
        <v>2.8037401544295714E-3</v>
      </c>
      <c r="F1685">
        <f>C1685/C1684</f>
        <v>1.0028076743097802</v>
      </c>
      <c r="G1685">
        <f t="shared" si="78"/>
        <v>3.5783306349976973</v>
      </c>
      <c r="H1685">
        <f t="shared" si="77"/>
        <v>1.3887431886039416E-2</v>
      </c>
      <c r="I1685">
        <f t="shared" si="79"/>
        <v>7.8815745362515718E-2</v>
      </c>
    </row>
    <row r="1686" spans="1:9" x14ac:dyDescent="0.3">
      <c r="A1686">
        <v>1685</v>
      </c>
      <c r="B1686" t="s">
        <v>5603</v>
      </c>
      <c r="C1686">
        <v>106.85</v>
      </c>
      <c r="D1686">
        <v>5.1139999999999999</v>
      </c>
      <c r="E1686">
        <f>LN(C1686/C1685)</f>
        <v>-2.8037401544295081E-3</v>
      </c>
      <c r="F1686">
        <f>C1686/C1685</f>
        <v>0.99720018665422294</v>
      </c>
      <c r="G1686">
        <f t="shared" si="78"/>
        <v>3.532806679722948</v>
      </c>
      <c r="H1686">
        <f t="shared" si="77"/>
        <v>1.3913770945597845E-2</v>
      </c>
      <c r="I1686">
        <f t="shared" si="79"/>
        <v>7.7670924647081876E-2</v>
      </c>
    </row>
    <row r="1687" spans="1:9" x14ac:dyDescent="0.3">
      <c r="A1687">
        <v>1686</v>
      </c>
      <c r="B1687" t="s">
        <v>5602</v>
      </c>
      <c r="C1687">
        <v>107.6</v>
      </c>
      <c r="D1687">
        <v>5.0970000000000004</v>
      </c>
      <c r="E1687">
        <f>LN(C1687/C1686)</f>
        <v>6.9946659625274047E-3</v>
      </c>
      <c r="F1687">
        <f>C1687/C1686</f>
        <v>1.0070191857744502</v>
      </c>
      <c r="G1687">
        <f t="shared" si="78"/>
        <v>3.59815296214459</v>
      </c>
      <c r="H1687">
        <f t="shared" si="77"/>
        <v>1.3867389392016581E-2</v>
      </c>
      <c r="I1687">
        <f t="shared" si="79"/>
        <v>8.0798390807973325E-2</v>
      </c>
    </row>
    <row r="1688" spans="1:9" x14ac:dyDescent="0.3">
      <c r="A1688">
        <v>1687</v>
      </c>
      <c r="B1688" t="s">
        <v>5601</v>
      </c>
      <c r="C1688">
        <v>108</v>
      </c>
      <c r="D1688">
        <v>5.09</v>
      </c>
      <c r="E1688">
        <f>LN(C1688/C1687)</f>
        <v>3.7105793965357746E-3</v>
      </c>
      <c r="F1688">
        <f>C1688/C1687</f>
        <v>1.0037174721189592</v>
      </c>
      <c r="G1688">
        <f t="shared" si="78"/>
        <v>3.6284221842223774</v>
      </c>
      <c r="H1688">
        <f t="shared" si="77"/>
        <v>1.3553443895586778E-2</v>
      </c>
      <c r="I1688">
        <f t="shared" si="79"/>
        <v>8.2143971251733838E-2</v>
      </c>
    </row>
    <row r="1689" spans="1:9" x14ac:dyDescent="0.3">
      <c r="A1689">
        <v>1688</v>
      </c>
      <c r="B1689" t="s">
        <v>5600</v>
      </c>
      <c r="C1689">
        <v>108</v>
      </c>
      <c r="D1689">
        <v>5.0730000000000004</v>
      </c>
      <c r="E1689">
        <f>LN(C1689/C1688)</f>
        <v>0</v>
      </c>
      <c r="F1689">
        <f>C1689/C1688</f>
        <v>1</v>
      </c>
      <c r="G1689">
        <f t="shared" si="78"/>
        <v>3.6697782104638947</v>
      </c>
      <c r="H1689">
        <f t="shared" si="77"/>
        <v>1.3555507233917675E-2</v>
      </c>
      <c r="I1689">
        <f t="shared" si="79"/>
        <v>8.3054300999402017E-2</v>
      </c>
    </row>
    <row r="1690" spans="1:9" x14ac:dyDescent="0.3">
      <c r="A1690">
        <v>1689</v>
      </c>
      <c r="B1690" t="s">
        <v>5599</v>
      </c>
      <c r="C1690">
        <v>108.25</v>
      </c>
      <c r="D1690">
        <v>5.0679999999999996</v>
      </c>
      <c r="E1690">
        <f>LN(C1690/C1689)</f>
        <v>2.3121397583796004E-3</v>
      </c>
      <c r="F1690">
        <f>C1690/C1689</f>
        <v>1.0023148148148149</v>
      </c>
      <c r="G1690">
        <f t="shared" si="78"/>
        <v>3.6905544352320359</v>
      </c>
      <c r="H1690">
        <f t="shared" si="77"/>
        <v>1.3431463349824983E-2</v>
      </c>
      <c r="I1690">
        <f t="shared" si="79"/>
        <v>8.3574773402612226E-2</v>
      </c>
    </row>
    <row r="1691" spans="1:9" x14ac:dyDescent="0.3">
      <c r="A1691">
        <v>1690</v>
      </c>
      <c r="B1691" t="s">
        <v>5597</v>
      </c>
      <c r="C1691">
        <v>108.65</v>
      </c>
      <c r="D1691">
        <v>5.0510000000000002</v>
      </c>
      <c r="E1691">
        <f>LN(C1691/C1690)</f>
        <v>3.6883398198393649E-3</v>
      </c>
      <c r="F1691">
        <f>C1691/C1690</f>
        <v>1.0036951501154734</v>
      </c>
      <c r="G1691">
        <f t="shared" si="78"/>
        <v>3.7464112185438259</v>
      </c>
      <c r="H1691">
        <f t="shared" si="77"/>
        <v>1.3231362136886122E-2</v>
      </c>
      <c r="I1691">
        <f t="shared" si="79"/>
        <v>9.0160280882400162E-2</v>
      </c>
    </row>
    <row r="1692" spans="1:9" x14ac:dyDescent="0.3">
      <c r="A1692">
        <v>1691</v>
      </c>
      <c r="B1692" t="s">
        <v>5596</v>
      </c>
      <c r="C1692">
        <v>110.55</v>
      </c>
      <c r="D1692">
        <v>5.056</v>
      </c>
      <c r="E1692">
        <f>LN(C1692/C1691)</f>
        <v>1.7336200601016483E-2</v>
      </c>
      <c r="F1692">
        <f>C1692/C1691</f>
        <v>1.0174873446847674</v>
      </c>
      <c r="G1692">
        <f t="shared" si="78"/>
        <v>3.7992407366997409</v>
      </c>
      <c r="H1692">
        <f t="shared" si="77"/>
        <v>1.3296958254280785E-2</v>
      </c>
      <c r="I1692">
        <f t="shared" si="79"/>
        <v>9.0994064881388101E-2</v>
      </c>
    </row>
    <row r="1693" spans="1:9" x14ac:dyDescent="0.3">
      <c r="A1693">
        <v>1692</v>
      </c>
      <c r="B1693" t="s">
        <v>5595</v>
      </c>
      <c r="C1693">
        <v>112.45</v>
      </c>
      <c r="D1693">
        <v>5.069</v>
      </c>
      <c r="E1693">
        <f>LN(C1693/C1692)</f>
        <v>1.704077110186953E-2</v>
      </c>
      <c r="F1693">
        <f>C1693/C1692</f>
        <v>1.0171867933061964</v>
      </c>
      <c r="G1693">
        <f t="shared" si="78"/>
        <v>3.8311895600927972</v>
      </c>
      <c r="H1693">
        <f t="shared" si="77"/>
        <v>1.3523979851132309E-2</v>
      </c>
      <c r="I1693">
        <f t="shared" si="79"/>
        <v>9.2032794527152878E-2</v>
      </c>
    </row>
    <row r="1694" spans="1:9" x14ac:dyDescent="0.3">
      <c r="A1694">
        <v>1693</v>
      </c>
      <c r="B1694" t="s">
        <v>5594</v>
      </c>
      <c r="C1694">
        <v>113.2</v>
      </c>
      <c r="D1694">
        <v>5.0839999999999996</v>
      </c>
      <c r="E1694">
        <f>LN(C1694/C1693)</f>
        <v>6.6474873637577779E-3</v>
      </c>
      <c r="F1694">
        <f>C1694/C1693</f>
        <v>1.0066696309470875</v>
      </c>
      <c r="G1694">
        <f t="shared" si="78"/>
        <v>3.818366954663913</v>
      </c>
      <c r="H1694">
        <f t="shared" si="77"/>
        <v>1.3100263575383136E-2</v>
      </c>
      <c r="I1694">
        <f t="shared" si="79"/>
        <v>9.5121076927824261E-2</v>
      </c>
    </row>
    <row r="1695" spans="1:9" x14ac:dyDescent="0.3">
      <c r="A1695">
        <v>1694</v>
      </c>
      <c r="B1695" t="s">
        <v>5593</v>
      </c>
      <c r="C1695">
        <v>112.95</v>
      </c>
      <c r="D1695">
        <v>5.0780000000000003</v>
      </c>
      <c r="E1695">
        <f>LN(C1695/C1694)</f>
        <v>-2.2109228550702994E-3</v>
      </c>
      <c r="F1695">
        <f>C1695/C1694</f>
        <v>0.99779151943462896</v>
      </c>
      <c r="G1695">
        <f t="shared" si="78"/>
        <v>3.8252044222681869</v>
      </c>
      <c r="H1695">
        <f t="shared" si="77"/>
        <v>1.312236122175881E-2</v>
      </c>
      <c r="I1695">
        <f t="shared" si="79"/>
        <v>9.5349807193645372E-2</v>
      </c>
    </row>
    <row r="1696" spans="1:9" x14ac:dyDescent="0.3">
      <c r="A1696">
        <v>1695</v>
      </c>
      <c r="B1696" t="s">
        <v>5592</v>
      </c>
      <c r="C1696">
        <v>115.75</v>
      </c>
      <c r="D1696">
        <v>5.093</v>
      </c>
      <c r="E1696">
        <f>LN(C1696/C1695)</f>
        <v>2.4487450052331085E-2</v>
      </c>
      <c r="F1696">
        <f>C1696/C1695</f>
        <v>1.0247897299690127</v>
      </c>
      <c r="G1696">
        <f t="shared" si="78"/>
        <v>3.8810252547048303</v>
      </c>
      <c r="H1696">
        <f t="shared" si="77"/>
        <v>1.3750825252872856E-2</v>
      </c>
      <c r="I1696">
        <f t="shared" si="79"/>
        <v>9.5093100749676085E-2</v>
      </c>
    </row>
    <row r="1697" spans="1:9" x14ac:dyDescent="0.3">
      <c r="A1697">
        <v>1696</v>
      </c>
      <c r="B1697" t="s">
        <v>5590</v>
      </c>
      <c r="C1697">
        <v>119.2</v>
      </c>
      <c r="D1697">
        <v>5.09</v>
      </c>
      <c r="E1697">
        <f>LN(C1697/C1696)</f>
        <v>2.9370061664905991E-2</v>
      </c>
      <c r="F1697">
        <f>C1697/C1696</f>
        <v>1.029805615550756</v>
      </c>
      <c r="G1697">
        <f t="shared" si="78"/>
        <v>4.0047030033269202</v>
      </c>
      <c r="H1697">
        <f t="shared" ref="H1697:H1760" si="80">SQRT(_xlfn.VAR.S(E1668:E1697))</f>
        <v>1.4586067030321235E-2</v>
      </c>
      <c r="I1697">
        <f t="shared" si="79"/>
        <v>9.5669649318578798E-2</v>
      </c>
    </row>
    <row r="1698" spans="1:9" x14ac:dyDescent="0.3">
      <c r="A1698">
        <v>1697</v>
      </c>
      <c r="B1698" t="s">
        <v>5589</v>
      </c>
      <c r="C1698">
        <v>115.85</v>
      </c>
      <c r="D1698">
        <v>5.09</v>
      </c>
      <c r="E1698">
        <f>LN(C1698/C1697)</f>
        <v>-2.8506503752864211E-2</v>
      </c>
      <c r="F1698">
        <f>C1698/C1697</f>
        <v>0.97189597315436238</v>
      </c>
      <c r="G1698">
        <f t="shared" si="78"/>
        <v>3.8921547226126147</v>
      </c>
      <c r="H1698">
        <f t="shared" si="80"/>
        <v>1.5709279822398912E-2</v>
      </c>
      <c r="I1698">
        <f t="shared" si="79"/>
        <v>8.8052863543449655E-2</v>
      </c>
    </row>
    <row r="1699" spans="1:9" x14ac:dyDescent="0.3">
      <c r="A1699">
        <v>1698</v>
      </c>
      <c r="B1699" t="s">
        <v>5588</v>
      </c>
      <c r="C1699">
        <v>115.15</v>
      </c>
      <c r="D1699">
        <v>5.0739999999999998</v>
      </c>
      <c r="E1699">
        <f>LN(C1699/C1698)</f>
        <v>-6.060624611690958E-3</v>
      </c>
      <c r="F1699">
        <f>C1699/C1698</f>
        <v>0.9939577039274925</v>
      </c>
      <c r="G1699">
        <f t="shared" si="78"/>
        <v>3.9101235016571931</v>
      </c>
      <c r="H1699">
        <f t="shared" si="80"/>
        <v>1.3758259108284437E-2</v>
      </c>
      <c r="I1699">
        <f t="shared" si="79"/>
        <v>9.3997018724368414E-2</v>
      </c>
    </row>
    <row r="1700" spans="1:9" x14ac:dyDescent="0.3">
      <c r="A1700">
        <v>1699</v>
      </c>
      <c r="B1700" t="s">
        <v>5587</v>
      </c>
      <c r="C1700">
        <v>115.8</v>
      </c>
      <c r="D1700">
        <v>5.0730000000000004</v>
      </c>
      <c r="E1700">
        <f>LN(C1700/C1699)</f>
        <v>5.6289388722006615E-3</v>
      </c>
      <c r="F1700">
        <f>C1700/C1699</f>
        <v>1.0056448111159357</v>
      </c>
      <c r="G1700">
        <f t="shared" si="78"/>
        <v>3.9348177478862874</v>
      </c>
      <c r="H1700">
        <f t="shared" si="80"/>
        <v>1.3750861892973334E-2</v>
      </c>
      <c r="I1700">
        <f t="shared" si="79"/>
        <v>9.478190274688153E-2</v>
      </c>
    </row>
    <row r="1701" spans="1:9" x14ac:dyDescent="0.3">
      <c r="A1701">
        <v>1700</v>
      </c>
      <c r="B1701" t="s">
        <v>5586</v>
      </c>
      <c r="C1701">
        <v>118.15</v>
      </c>
      <c r="D1701">
        <v>5.077</v>
      </c>
      <c r="E1701">
        <f>LN(C1701/C1700)</f>
        <v>2.0090438494021975E-2</v>
      </c>
      <c r="F1701">
        <f>C1701/C1700</f>
        <v>1.020293609671848</v>
      </c>
      <c r="G1701">
        <f t="shared" si="78"/>
        <v>4.0039778800162589</v>
      </c>
      <c r="H1701">
        <f t="shared" si="80"/>
        <v>1.4075091465810798E-2</v>
      </c>
      <c r="I1701">
        <f t="shared" si="79"/>
        <v>9.7519799660466158E-2</v>
      </c>
    </row>
    <row r="1702" spans="1:9" x14ac:dyDescent="0.3">
      <c r="A1702">
        <v>1701</v>
      </c>
      <c r="B1702" t="s">
        <v>5584</v>
      </c>
      <c r="C1702">
        <v>116.5</v>
      </c>
      <c r="D1702">
        <v>5.0759999999999996</v>
      </c>
      <c r="E1702">
        <f>LN(C1702/C1701)</f>
        <v>-1.4063730627161672E-2</v>
      </c>
      <c r="F1702">
        <f>C1702/C1701</f>
        <v>0.98603470165044427</v>
      </c>
      <c r="G1702">
        <f t="shared" si="78"/>
        <v>3.9506940526349532</v>
      </c>
      <c r="H1702">
        <f t="shared" si="80"/>
        <v>1.4449834676000663E-2</v>
      </c>
      <c r="I1702">
        <f t="shared" si="79"/>
        <v>9.5368415227077091E-2</v>
      </c>
    </row>
    <row r="1703" spans="1:9" x14ac:dyDescent="0.3">
      <c r="A1703">
        <v>1702</v>
      </c>
      <c r="B1703" t="s">
        <v>5582</v>
      </c>
      <c r="C1703">
        <v>113.1</v>
      </c>
      <c r="D1703">
        <v>5.0739999999999998</v>
      </c>
      <c r="E1703">
        <f>LN(C1703/C1702)</f>
        <v>-2.9618889883680589E-2</v>
      </c>
      <c r="F1703">
        <f>C1703/C1702</f>
        <v>0.97081545064377672</v>
      </c>
      <c r="G1703">
        <f t="shared" si="78"/>
        <v>3.8405120975894786</v>
      </c>
      <c r="H1703">
        <f t="shared" si="80"/>
        <v>1.5595308280779225E-2</v>
      </c>
      <c r="I1703">
        <f t="shared" si="79"/>
        <v>9.5298661911631E-2</v>
      </c>
    </row>
    <row r="1704" spans="1:9" x14ac:dyDescent="0.3">
      <c r="A1704">
        <v>1703</v>
      </c>
      <c r="B1704" t="s">
        <v>5580</v>
      </c>
      <c r="C1704">
        <v>115.15</v>
      </c>
      <c r="D1704">
        <v>5.048</v>
      </c>
      <c r="E1704">
        <f>LN(C1704/C1703)</f>
        <v>1.7963243144619483E-2</v>
      </c>
      <c r="F1704">
        <f>C1704/C1703</f>
        <v>1.0181255526083113</v>
      </c>
      <c r="G1704">
        <f t="shared" si="78"/>
        <v>3.9784897716791781</v>
      </c>
      <c r="H1704">
        <f t="shared" si="80"/>
        <v>1.5688216124614476E-2</v>
      </c>
      <c r="I1704">
        <f t="shared" si="79"/>
        <v>9.7512681114344427E-2</v>
      </c>
    </row>
    <row r="1705" spans="1:9" x14ac:dyDescent="0.3">
      <c r="A1705">
        <v>1704</v>
      </c>
      <c r="B1705" t="s">
        <v>5578</v>
      </c>
      <c r="C1705">
        <v>115.4</v>
      </c>
      <c r="D1705">
        <v>5.0469999999999997</v>
      </c>
      <c r="E1705">
        <f>LN(C1705/C1704)</f>
        <v>2.1687278073049478E-3</v>
      </c>
      <c r="F1705">
        <f>C1705/C1704</f>
        <v>1.0021710811984368</v>
      </c>
      <c r="G1705">
        <f t="shared" si="78"/>
        <v>3.9897863671765621</v>
      </c>
      <c r="H1705">
        <f t="shared" si="80"/>
        <v>1.5655140345457341E-2</v>
      </c>
      <c r="I1705">
        <f t="shared" si="79"/>
        <v>9.8975287904963072E-2</v>
      </c>
    </row>
    <row r="1706" spans="1:9" x14ac:dyDescent="0.3">
      <c r="A1706">
        <v>1705</v>
      </c>
      <c r="B1706" t="s">
        <v>5577</v>
      </c>
      <c r="C1706">
        <v>115.55</v>
      </c>
      <c r="D1706">
        <v>5.0449999999999999</v>
      </c>
      <c r="E1706">
        <f>LN(C1706/C1705)</f>
        <v>1.2989826463904247E-3</v>
      </c>
      <c r="F1706">
        <f>C1706/C1705</f>
        <v>1.0012998266897746</v>
      </c>
      <c r="G1706">
        <f t="shared" si="78"/>
        <v>4.0003025805124572</v>
      </c>
      <c r="H1706">
        <f t="shared" si="80"/>
        <v>1.5658268112266335E-2</v>
      </c>
      <c r="I1706">
        <f t="shared" si="79"/>
        <v>0.10093654246109955</v>
      </c>
    </row>
    <row r="1707" spans="1:9" x14ac:dyDescent="0.3">
      <c r="A1707">
        <v>1706</v>
      </c>
      <c r="B1707" t="s">
        <v>5576</v>
      </c>
      <c r="C1707">
        <v>118</v>
      </c>
      <c r="D1707">
        <v>5.016</v>
      </c>
      <c r="E1707">
        <f>LN(C1707/C1706)</f>
        <v>2.098128774527503E-2</v>
      </c>
      <c r="F1707">
        <f>C1707/C1706</f>
        <v>1.0212029424491562</v>
      </c>
      <c r="G1707">
        <f t="shared" si="78"/>
        <v>4.1648681750333845</v>
      </c>
      <c r="H1707">
        <f t="shared" si="80"/>
        <v>1.5964912899784009E-2</v>
      </c>
      <c r="I1707">
        <f t="shared" si="79"/>
        <v>0.10306009656482536</v>
      </c>
    </row>
    <row r="1708" spans="1:9" x14ac:dyDescent="0.3">
      <c r="A1708">
        <v>1707</v>
      </c>
      <c r="B1708" t="s">
        <v>5575</v>
      </c>
      <c r="C1708">
        <v>120.35</v>
      </c>
      <c r="D1708">
        <v>5.0259999999999998</v>
      </c>
      <c r="E1708">
        <f>LN(C1708/C1707)</f>
        <v>1.9719539763416082E-2</v>
      </c>
      <c r="F1708">
        <f>C1708/C1707</f>
        <v>1.019915254237288</v>
      </c>
      <c r="G1708">
        <f t="shared" si="78"/>
        <v>4.2195880194624227</v>
      </c>
      <c r="H1708">
        <f t="shared" si="80"/>
        <v>1.6201386473114209E-2</v>
      </c>
      <c r="I1708">
        <f t="shared" si="79"/>
        <v>0.10246556955439788</v>
      </c>
    </row>
    <row r="1709" spans="1:9" x14ac:dyDescent="0.3">
      <c r="A1709">
        <v>1708</v>
      </c>
      <c r="B1709" t="s">
        <v>5574</v>
      </c>
      <c r="C1709">
        <v>118.55</v>
      </c>
      <c r="D1709">
        <v>5.0199999999999996</v>
      </c>
      <c r="E1709">
        <f>LN(C1709/C1708)</f>
        <v>-1.5069351717666454E-2</v>
      </c>
      <c r="F1709">
        <f>C1709/C1708</f>
        <v>0.98504362276692981</v>
      </c>
      <c r="G1709">
        <f t="shared" si="78"/>
        <v>4.1731374785585933</v>
      </c>
      <c r="H1709">
        <f t="shared" si="80"/>
        <v>1.5915393174634848E-2</v>
      </c>
      <c r="I1709">
        <f t="shared" si="79"/>
        <v>0.10066857760821669</v>
      </c>
    </row>
    <row r="1710" spans="1:9" x14ac:dyDescent="0.3">
      <c r="A1710">
        <v>1709</v>
      </c>
      <c r="B1710" t="s">
        <v>5573</v>
      </c>
      <c r="C1710">
        <v>119.7</v>
      </c>
      <c r="D1710">
        <v>5.0140000000000002</v>
      </c>
      <c r="E1710">
        <f>LN(C1710/C1709)</f>
        <v>9.6538000525129581E-3</v>
      </c>
      <c r="F1710">
        <f>C1710/C1709</f>
        <v>1.00970054829186</v>
      </c>
      <c r="G1710">
        <f t="shared" si="78"/>
        <v>4.2305074309425663</v>
      </c>
      <c r="H1710">
        <f t="shared" si="80"/>
        <v>1.5937608217445321E-2</v>
      </c>
      <c r="I1710">
        <f t="shared" si="79"/>
        <v>0.10162025010775812</v>
      </c>
    </row>
    <row r="1711" spans="1:9" x14ac:dyDescent="0.3">
      <c r="A1711">
        <v>1710</v>
      </c>
      <c r="B1711" t="s">
        <v>5572</v>
      </c>
      <c r="C1711">
        <v>123.2</v>
      </c>
      <c r="D1711">
        <v>5.0019999999999998</v>
      </c>
      <c r="E1711">
        <f>LN(C1711/C1710)</f>
        <v>2.8820438535491884E-2</v>
      </c>
      <c r="F1711">
        <f>C1711/C1710</f>
        <v>1.0292397660818713</v>
      </c>
      <c r="G1711">
        <f t="shared" si="78"/>
        <v>4.3891798373705733</v>
      </c>
      <c r="H1711">
        <f t="shared" si="80"/>
        <v>1.6444453011551327E-2</v>
      </c>
      <c r="I1711">
        <f t="shared" si="79"/>
        <v>0.10188135775211801</v>
      </c>
    </row>
    <row r="1712" spans="1:9" x14ac:dyDescent="0.3">
      <c r="A1712">
        <v>1711</v>
      </c>
      <c r="B1712" t="s">
        <v>5571</v>
      </c>
      <c r="C1712">
        <v>120.2</v>
      </c>
      <c r="D1712">
        <v>4.9909999999999997</v>
      </c>
      <c r="E1712">
        <f>LN(C1712/C1711)</f>
        <v>-2.4652028998312193E-2</v>
      </c>
      <c r="F1712">
        <f>C1712/C1711</f>
        <v>0.97564935064935066</v>
      </c>
      <c r="G1712">
        <f t="shared" si="78"/>
        <v>4.3138194231941194</v>
      </c>
      <c r="H1712">
        <f t="shared" si="80"/>
        <v>1.72984255402494E-2</v>
      </c>
      <c r="I1712">
        <f t="shared" si="79"/>
        <v>9.6714176613528019E-2</v>
      </c>
    </row>
    <row r="1713" spans="1:9" x14ac:dyDescent="0.3">
      <c r="A1713">
        <v>1712</v>
      </c>
      <c r="B1713" t="s">
        <v>5570</v>
      </c>
      <c r="C1713">
        <v>123.4</v>
      </c>
      <c r="D1713">
        <v>4.9740000000000002</v>
      </c>
      <c r="E1713">
        <f>LN(C1713/C1712)</f>
        <v>2.6274089370180213E-2</v>
      </c>
      <c r="F1713">
        <f>C1713/C1712</f>
        <v>1.0266222961730449</v>
      </c>
      <c r="G1713">
        <f t="shared" si="78"/>
        <v>4.4791402139130261</v>
      </c>
      <c r="H1713">
        <f t="shared" si="80"/>
        <v>1.7690936454164658E-2</v>
      </c>
      <c r="I1713">
        <f t="shared" si="79"/>
        <v>9.8025580254092429E-2</v>
      </c>
    </row>
    <row r="1714" spans="1:9" x14ac:dyDescent="0.3">
      <c r="A1714">
        <v>1713</v>
      </c>
      <c r="B1714" t="s">
        <v>5569</v>
      </c>
      <c r="C1714">
        <v>121.7</v>
      </c>
      <c r="D1714">
        <v>4.9729999999999999</v>
      </c>
      <c r="E1714">
        <f>LN(C1714/C1713)</f>
        <v>-1.3872111477805996E-2</v>
      </c>
      <c r="F1714">
        <f>C1714/C1713</f>
        <v>0.98622366288492702</v>
      </c>
      <c r="G1714">
        <f t="shared" si="78"/>
        <v>4.4203800062562362</v>
      </c>
      <c r="H1714">
        <f t="shared" si="80"/>
        <v>1.6394260402898549E-2</v>
      </c>
      <c r="I1714">
        <f t="shared" si="79"/>
        <v>9.685309798208401E-2</v>
      </c>
    </row>
    <row r="1715" spans="1:9" x14ac:dyDescent="0.3">
      <c r="A1715">
        <v>1714</v>
      </c>
      <c r="B1715" t="s">
        <v>5568</v>
      </c>
      <c r="C1715">
        <v>121.9</v>
      </c>
      <c r="D1715">
        <v>4.9619999999999997</v>
      </c>
      <c r="E1715">
        <f>LN(C1715/C1714)</f>
        <v>1.6420364937443893E-3</v>
      </c>
      <c r="F1715">
        <f>C1715/C1714</f>
        <v>1.0016433853738702</v>
      </c>
      <c r="G1715">
        <f t="shared" si="78"/>
        <v>4.4602331323233431</v>
      </c>
      <c r="H1715">
        <f t="shared" si="80"/>
        <v>1.6399379919564468E-2</v>
      </c>
      <c r="I1715">
        <f t="shared" si="79"/>
        <v>9.8681690679193926E-2</v>
      </c>
    </row>
    <row r="1716" spans="1:9" x14ac:dyDescent="0.3">
      <c r="A1716">
        <v>1715</v>
      </c>
      <c r="B1716" t="s">
        <v>5567</v>
      </c>
      <c r="C1716">
        <v>121.85</v>
      </c>
      <c r="D1716">
        <v>4.944</v>
      </c>
      <c r="E1716">
        <f>LN(C1716/C1715)</f>
        <v>-4.1025641601073493E-4</v>
      </c>
      <c r="F1716">
        <f>C1716/C1715</f>
        <v>0.99958982772764549</v>
      </c>
      <c r="G1716">
        <f t="shared" si="78"/>
        <v>4.5122268053303012</v>
      </c>
      <c r="H1716">
        <f t="shared" si="80"/>
        <v>1.6369428191683001E-2</v>
      </c>
      <c r="I1716">
        <f t="shared" si="79"/>
        <v>0.10010409800816222</v>
      </c>
    </row>
    <row r="1717" spans="1:9" x14ac:dyDescent="0.3">
      <c r="A1717">
        <v>1716</v>
      </c>
      <c r="B1717" t="s">
        <v>5566</v>
      </c>
      <c r="C1717">
        <v>124.7</v>
      </c>
      <c r="D1717">
        <v>4.9279999999999999</v>
      </c>
      <c r="E1717">
        <f>LN(C1717/C1716)</f>
        <v>2.3120072614775607E-2</v>
      </c>
      <c r="F1717">
        <f>C1717/C1716</f>
        <v>1.0233894132129668</v>
      </c>
      <c r="G1717">
        <f t="shared" si="78"/>
        <v>4.6672849401787486</v>
      </c>
      <c r="H1717">
        <f t="shared" si="80"/>
        <v>1.6719296369854038E-2</v>
      </c>
      <c r="I1717">
        <f t="shared" si="79"/>
        <v>9.9477567453313973E-2</v>
      </c>
    </row>
    <row r="1718" spans="1:9" x14ac:dyDescent="0.3">
      <c r="A1718">
        <v>1717</v>
      </c>
      <c r="B1718" t="s">
        <v>5565</v>
      </c>
      <c r="C1718">
        <v>123.85</v>
      </c>
      <c r="D1718">
        <v>4.9169999999999998</v>
      </c>
      <c r="E1718">
        <f>LN(C1718/C1717)</f>
        <v>-6.8396967506223075E-3</v>
      </c>
      <c r="F1718">
        <f>C1718/C1717</f>
        <v>0.99318364073777055</v>
      </c>
      <c r="G1718">
        <f t="shared" si="78"/>
        <v>4.669589451515912</v>
      </c>
      <c r="H1718">
        <f t="shared" si="80"/>
        <v>1.6855932680507873E-2</v>
      </c>
      <c r="I1718">
        <f t="shared" si="79"/>
        <v>9.9531294478355251E-2</v>
      </c>
    </row>
    <row r="1719" spans="1:9" x14ac:dyDescent="0.3">
      <c r="A1719">
        <v>1718</v>
      </c>
      <c r="B1719" t="s">
        <v>5564</v>
      </c>
      <c r="C1719">
        <v>124.95</v>
      </c>
      <c r="D1719">
        <v>4.9210000000000003</v>
      </c>
      <c r="E1719">
        <f>LN(C1719/C1718)</f>
        <v>8.8425013455928538E-3</v>
      </c>
      <c r="F1719">
        <f>C1719/C1718</f>
        <v>1.0088817117480824</v>
      </c>
      <c r="G1719">
        <f t="shared" si="78"/>
        <v>4.6985172988437514</v>
      </c>
      <c r="H1719">
        <f t="shared" si="80"/>
        <v>1.685067166514044E-2</v>
      </c>
      <c r="I1719">
        <f t="shared" si="79"/>
        <v>9.9334522812034323E-2</v>
      </c>
    </row>
    <row r="1720" spans="1:9" x14ac:dyDescent="0.3">
      <c r="A1720">
        <v>1719</v>
      </c>
      <c r="B1720" t="s">
        <v>5563</v>
      </c>
      <c r="C1720">
        <v>125.05</v>
      </c>
      <c r="D1720">
        <v>4.9210000000000003</v>
      </c>
      <c r="E1720">
        <f>LN(C1720/C1719)</f>
        <v>8.0000004266654113E-4</v>
      </c>
      <c r="F1720">
        <f>C1720/C1719</f>
        <v>1.0008003201280511</v>
      </c>
      <c r="G1720">
        <f t="shared" si="78"/>
        <v>4.7022776168100124</v>
      </c>
      <c r="H1720">
        <f t="shared" si="80"/>
        <v>1.68608125025922E-2</v>
      </c>
      <c r="I1720">
        <f t="shared" si="79"/>
        <v>0.10027506726881</v>
      </c>
    </row>
    <row r="1721" spans="1:9" x14ac:dyDescent="0.3">
      <c r="A1721">
        <v>1720</v>
      </c>
      <c r="B1721" t="s">
        <v>5562</v>
      </c>
      <c r="C1721">
        <v>121.55</v>
      </c>
      <c r="D1721">
        <v>4.8769999999999998</v>
      </c>
      <c r="E1721">
        <f>LN(C1721/C1720)</f>
        <v>-2.8387956561495703E-2</v>
      </c>
      <c r="F1721">
        <f>C1721/C1720</f>
        <v>0.97201119552179127</v>
      </c>
      <c r="G1721">
        <f t="shared" si="78"/>
        <v>4.7067251428063193</v>
      </c>
      <c r="H1721">
        <f t="shared" si="80"/>
        <v>1.7918213930182697E-2</v>
      </c>
      <c r="I1721">
        <f t="shared" si="79"/>
        <v>9.6067336421807967E-2</v>
      </c>
    </row>
    <row r="1722" spans="1:9" x14ac:dyDescent="0.3">
      <c r="A1722">
        <v>1721</v>
      </c>
      <c r="B1722" t="s">
        <v>5561</v>
      </c>
      <c r="C1722">
        <v>120.7</v>
      </c>
      <c r="D1722">
        <v>4.8920000000000003</v>
      </c>
      <c r="E1722">
        <f>LN(C1722/C1721)</f>
        <v>-7.0175726586465346E-3</v>
      </c>
      <c r="F1722">
        <f>C1722/C1721</f>
        <v>0.99300699300699302</v>
      </c>
      <c r="G1722">
        <f t="shared" si="78"/>
        <v>4.6273057846829122</v>
      </c>
      <c r="H1722">
        <f t="shared" si="80"/>
        <v>1.7832455940753941E-2</v>
      </c>
      <c r="I1722">
        <f t="shared" si="79"/>
        <v>9.4215883976110096E-2</v>
      </c>
    </row>
    <row r="1723" spans="1:9" x14ac:dyDescent="0.3">
      <c r="A1723">
        <v>1722</v>
      </c>
      <c r="B1723" t="s">
        <v>5560</v>
      </c>
      <c r="C1723">
        <v>123</v>
      </c>
      <c r="D1723">
        <v>4.9379999999999997</v>
      </c>
      <c r="E1723">
        <f>LN(C1723/C1722)</f>
        <v>1.8876227268931615E-2</v>
      </c>
      <c r="F1723">
        <f>C1723/C1722</f>
        <v>1.0190555095277547</v>
      </c>
      <c r="G1723">
        <f t="shared" si="78"/>
        <v>4.5730681871234502</v>
      </c>
      <c r="H1723">
        <f t="shared" si="80"/>
        <v>1.7885614892762563E-2</v>
      </c>
      <c r="I1723">
        <f t="shared" si="79"/>
        <v>9.1585446360016656E-2</v>
      </c>
    </row>
    <row r="1724" spans="1:9" x14ac:dyDescent="0.3">
      <c r="A1724">
        <v>1723</v>
      </c>
      <c r="B1724" t="s">
        <v>5559</v>
      </c>
      <c r="C1724">
        <v>126.75</v>
      </c>
      <c r="D1724">
        <v>4.9470000000000001</v>
      </c>
      <c r="E1724">
        <f>LN(C1724/C1723)</f>
        <v>3.0032287098875076E-2</v>
      </c>
      <c r="F1724">
        <f>C1724/C1723</f>
        <v>1.0304878048780488</v>
      </c>
      <c r="G1724">
        <f t="shared" si="78"/>
        <v>4.6843007071626941</v>
      </c>
      <c r="H1724">
        <f t="shared" si="80"/>
        <v>1.8547868252258671E-2</v>
      </c>
      <c r="I1724">
        <f t="shared" si="79"/>
        <v>8.5890847091328701E-2</v>
      </c>
    </row>
    <row r="1725" spans="1:9" x14ac:dyDescent="0.3">
      <c r="A1725">
        <v>1724</v>
      </c>
      <c r="B1725" t="s">
        <v>5558</v>
      </c>
      <c r="C1725">
        <v>126.35</v>
      </c>
      <c r="D1725">
        <v>4.9470000000000001</v>
      </c>
      <c r="E1725">
        <f>LN(C1725/C1724)</f>
        <v>-3.1608086370893958E-3</v>
      </c>
      <c r="F1725">
        <f>C1725/C1724</f>
        <v>0.99684418145956599</v>
      </c>
      <c r="G1725">
        <f t="shared" si="78"/>
        <v>4.6695179041420625</v>
      </c>
      <c r="H1725">
        <f t="shared" si="80"/>
        <v>1.8559235246967048E-2</v>
      </c>
      <c r="I1725">
        <f t="shared" si="79"/>
        <v>8.5875841257792782E-2</v>
      </c>
    </row>
    <row r="1726" spans="1:9" x14ac:dyDescent="0.3">
      <c r="A1726">
        <v>1725</v>
      </c>
      <c r="B1726" t="s">
        <v>5557</v>
      </c>
      <c r="C1726">
        <v>125.4</v>
      </c>
      <c r="D1726">
        <v>4.944</v>
      </c>
      <c r="E1726">
        <f>LN(C1726/C1725)</f>
        <v>-7.5472056353828544E-3</v>
      </c>
      <c r="F1726">
        <f>C1726/C1725</f>
        <v>0.99248120300751885</v>
      </c>
      <c r="G1726">
        <f t="shared" si="78"/>
        <v>4.6436868394617958</v>
      </c>
      <c r="H1726">
        <f t="shared" si="80"/>
        <v>1.8243049929859399E-2</v>
      </c>
      <c r="I1726">
        <f t="shared" si="79"/>
        <v>8.5783109342775443E-2</v>
      </c>
    </row>
    <row r="1727" spans="1:9" x14ac:dyDescent="0.3">
      <c r="A1727">
        <v>1726</v>
      </c>
      <c r="B1727" t="s">
        <v>5555</v>
      </c>
      <c r="C1727">
        <v>127.7</v>
      </c>
      <c r="D1727">
        <v>4.9589999999999996</v>
      </c>
      <c r="E1727">
        <f>LN(C1727/C1726)</f>
        <v>1.8175134839673361E-2</v>
      </c>
      <c r="F1727">
        <f>C1727/C1726</f>
        <v>1.0183413078149921</v>
      </c>
      <c r="G1727">
        <f t="shared" si="78"/>
        <v>4.6818052046188452</v>
      </c>
      <c r="H1727">
        <f t="shared" si="80"/>
        <v>1.7786839050266148E-2</v>
      </c>
      <c r="I1727">
        <f t="shared" si="79"/>
        <v>8.2945591524129239E-2</v>
      </c>
    </row>
    <row r="1728" spans="1:9" x14ac:dyDescent="0.3">
      <c r="A1728">
        <v>1727</v>
      </c>
      <c r="B1728" t="s">
        <v>5553</v>
      </c>
      <c r="C1728">
        <v>128.9</v>
      </c>
      <c r="D1728">
        <v>4.9630000000000001</v>
      </c>
      <c r="E1728">
        <f>LN(C1728/C1727)</f>
        <v>9.3531469066480879E-3</v>
      </c>
      <c r="F1728">
        <f>C1728/C1727</f>
        <v>1.009397024275646</v>
      </c>
      <c r="G1728">
        <f t="shared" si="78"/>
        <v>4.7132148957218076</v>
      </c>
      <c r="H1728">
        <f t="shared" si="80"/>
        <v>1.6844118752758441E-2</v>
      </c>
      <c r="I1728">
        <f t="shared" si="79"/>
        <v>8.2156853544172029E-2</v>
      </c>
    </row>
    <row r="1729" spans="1:9" x14ac:dyDescent="0.3">
      <c r="A1729">
        <v>1728</v>
      </c>
      <c r="B1729" t="s">
        <v>5552</v>
      </c>
      <c r="C1729">
        <v>125</v>
      </c>
      <c r="D1729">
        <v>4.9669999999999996</v>
      </c>
      <c r="E1729">
        <f>LN(C1729/C1728)</f>
        <v>-3.0723172642840673E-2</v>
      </c>
      <c r="F1729">
        <f>C1729/C1728</f>
        <v>0.96974398758727687</v>
      </c>
      <c r="G1729">
        <f t="shared" si="78"/>
        <v>4.5584397458085686</v>
      </c>
      <c r="H1729">
        <f t="shared" si="80"/>
        <v>1.7898577282064985E-2</v>
      </c>
      <c r="I1729">
        <f t="shared" si="79"/>
        <v>7.3282396816180082E-2</v>
      </c>
    </row>
    <row r="1730" spans="1:9" x14ac:dyDescent="0.3">
      <c r="A1730">
        <v>1729</v>
      </c>
      <c r="B1730" t="s">
        <v>5550</v>
      </c>
      <c r="C1730">
        <v>126.2</v>
      </c>
      <c r="D1730">
        <v>4.9800000000000004</v>
      </c>
      <c r="E1730">
        <f>LN(C1730/C1729)</f>
        <v>9.5542128048117115E-3</v>
      </c>
      <c r="F1730">
        <f>C1730/C1729</f>
        <v>1.0096000000000001</v>
      </c>
      <c r="G1730">
        <f t="shared" si="78"/>
        <v>4.5624873673606574</v>
      </c>
      <c r="H1730">
        <f t="shared" si="80"/>
        <v>1.7934765723618722E-2</v>
      </c>
      <c r="I1730">
        <f t="shared" si="79"/>
        <v>7.2243113918794594E-2</v>
      </c>
    </row>
    <row r="1731" spans="1:9" x14ac:dyDescent="0.3">
      <c r="A1731">
        <v>1730</v>
      </c>
      <c r="B1731" t="s">
        <v>5549</v>
      </c>
      <c r="C1731">
        <v>123.6</v>
      </c>
      <c r="D1731">
        <v>5.0410000000000004</v>
      </c>
      <c r="E1731">
        <f>LN(C1731/C1730)</f>
        <v>-2.0817405083522467E-2</v>
      </c>
      <c r="F1731">
        <f>C1731/C1730</f>
        <v>0.97939778129952448</v>
      </c>
      <c r="G1731">
        <f t="shared" ref="G1731:G1794" si="81">C1731*EXP(-2/3*D1731)</f>
        <v>4.2904167740824386</v>
      </c>
      <c r="H1731">
        <f t="shared" si="80"/>
        <v>1.8134101304204529E-2</v>
      </c>
      <c r="I1731">
        <f t="shared" ref="I1731:I1794" si="82">G1731*$K$3*$M$3*H1761</f>
        <v>6.6796115049515201E-2</v>
      </c>
    </row>
    <row r="1732" spans="1:9" x14ac:dyDescent="0.3">
      <c r="A1732">
        <v>1731</v>
      </c>
      <c r="B1732" t="s">
        <v>5548</v>
      </c>
      <c r="C1732">
        <v>125</v>
      </c>
      <c r="D1732">
        <v>5.024</v>
      </c>
      <c r="E1732">
        <f>LN(C1732/C1731)</f>
        <v>1.1263192278710869E-2</v>
      </c>
      <c r="F1732">
        <f>C1732/C1731</f>
        <v>1.0113268608414241</v>
      </c>
      <c r="G1732">
        <f t="shared" si="81"/>
        <v>4.3884689335626978</v>
      </c>
      <c r="H1732">
        <f t="shared" si="80"/>
        <v>1.7973227599763959E-2</v>
      </c>
      <c r="I1732">
        <f t="shared" si="82"/>
        <v>6.8710276434559819E-2</v>
      </c>
    </row>
    <row r="1733" spans="1:9" x14ac:dyDescent="0.3">
      <c r="A1733">
        <v>1732</v>
      </c>
      <c r="B1733" t="s">
        <v>5547</v>
      </c>
      <c r="C1733">
        <v>120.45</v>
      </c>
      <c r="D1733">
        <v>5.0170000000000003</v>
      </c>
      <c r="E1733">
        <f>LN(C1733/C1732)</f>
        <v>-3.7079008241420741E-2</v>
      </c>
      <c r="F1733">
        <f>C1733/C1732</f>
        <v>0.96360000000000001</v>
      </c>
      <c r="G1733">
        <f t="shared" si="81"/>
        <v>4.2485088493490242</v>
      </c>
      <c r="H1733">
        <f t="shared" si="80"/>
        <v>1.8475345637980981E-2</v>
      </c>
      <c r="I1733">
        <f t="shared" si="82"/>
        <v>5.5721527490301383E-2</v>
      </c>
    </row>
    <row r="1734" spans="1:9" x14ac:dyDescent="0.3">
      <c r="A1734">
        <v>1733</v>
      </c>
      <c r="B1734" t="s">
        <v>5546</v>
      </c>
      <c r="C1734">
        <v>120.1</v>
      </c>
      <c r="D1734">
        <v>5.0430000000000001</v>
      </c>
      <c r="E1734">
        <f>LN(C1734/C1733)</f>
        <v>-2.9099999749426001E-3</v>
      </c>
      <c r="F1734">
        <f>C1734/C1733</f>
        <v>0.99709422997094221</v>
      </c>
      <c r="G1734">
        <f t="shared" si="81"/>
        <v>4.1633695279142806</v>
      </c>
      <c r="H1734">
        <f t="shared" si="80"/>
        <v>1.8248944834957908E-2</v>
      </c>
      <c r="I1734">
        <f t="shared" si="82"/>
        <v>5.7982072067840826E-2</v>
      </c>
    </row>
    <row r="1735" spans="1:9" x14ac:dyDescent="0.3">
      <c r="A1735">
        <v>1734</v>
      </c>
      <c r="B1735" t="s">
        <v>5544</v>
      </c>
      <c r="C1735">
        <v>118.4</v>
      </c>
      <c r="D1735">
        <v>5.0620000000000003</v>
      </c>
      <c r="E1735">
        <f>LN(C1735/C1734)</f>
        <v>-1.4256006636032475E-2</v>
      </c>
      <c r="F1735">
        <f>C1735/C1734</f>
        <v>0.98584512905911748</v>
      </c>
      <c r="G1735">
        <f t="shared" si="81"/>
        <v>4.0527759082748149</v>
      </c>
      <c r="H1735">
        <f t="shared" si="80"/>
        <v>1.8470218723130698E-2</v>
      </c>
      <c r="I1735">
        <f t="shared" si="82"/>
        <v>6.3930134684971204E-2</v>
      </c>
    </row>
    <row r="1736" spans="1:9" x14ac:dyDescent="0.3">
      <c r="A1736">
        <v>1735</v>
      </c>
      <c r="B1736" t="s">
        <v>5543</v>
      </c>
      <c r="C1736">
        <v>120.75</v>
      </c>
      <c r="D1736">
        <v>5.0670000000000002</v>
      </c>
      <c r="E1736">
        <f>LN(C1736/C1735)</f>
        <v>1.9653570082776815E-2</v>
      </c>
      <c r="F1736">
        <f>C1736/C1735</f>
        <v>1.019847972972973</v>
      </c>
      <c r="G1736">
        <f t="shared" si="81"/>
        <v>4.1194608474659766</v>
      </c>
      <c r="H1736">
        <f t="shared" si="80"/>
        <v>1.8786699485860588E-2</v>
      </c>
      <c r="I1736">
        <f t="shared" si="82"/>
        <v>6.1799519225927503E-2</v>
      </c>
    </row>
    <row r="1737" spans="1:9" x14ac:dyDescent="0.3">
      <c r="A1737">
        <v>1736</v>
      </c>
      <c r="B1737" t="s">
        <v>5541</v>
      </c>
      <c r="C1737">
        <v>120.65</v>
      </c>
      <c r="D1737">
        <v>5.0759999999999996</v>
      </c>
      <c r="E1737">
        <f>LN(C1737/C1736)</f>
        <v>-8.2850046164123416E-4</v>
      </c>
      <c r="F1737">
        <f>C1737/C1736</f>
        <v>0.99917184265010361</v>
      </c>
      <c r="G1737">
        <f t="shared" si="81"/>
        <v>4.0914269309047819</v>
      </c>
      <c r="H1737">
        <f t="shared" si="80"/>
        <v>1.8424011324546276E-2</v>
      </c>
      <c r="I1737">
        <f t="shared" si="82"/>
        <v>6.2435306075868835E-2</v>
      </c>
    </row>
    <row r="1738" spans="1:9" x14ac:dyDescent="0.3">
      <c r="A1738">
        <v>1737</v>
      </c>
      <c r="B1738" t="s">
        <v>5539</v>
      </c>
      <c r="C1738">
        <v>120.3</v>
      </c>
      <c r="D1738">
        <v>5.0789999999999997</v>
      </c>
      <c r="E1738">
        <f>LN(C1738/C1737)</f>
        <v>-2.9051690904076115E-3</v>
      </c>
      <c r="F1738">
        <f>C1738/C1737</f>
        <v>0.99709904682967254</v>
      </c>
      <c r="G1738">
        <f t="shared" si="81"/>
        <v>4.0714069308715475</v>
      </c>
      <c r="H1738">
        <f t="shared" si="80"/>
        <v>1.8080182692209037E-2</v>
      </c>
      <c r="I1738">
        <f t="shared" si="82"/>
        <v>6.2217387629803E-2</v>
      </c>
    </row>
    <row r="1739" spans="1:9" x14ac:dyDescent="0.3">
      <c r="A1739">
        <v>1738</v>
      </c>
      <c r="B1739" t="s">
        <v>5538</v>
      </c>
      <c r="C1739">
        <v>121.65</v>
      </c>
      <c r="D1739">
        <v>5.0780000000000003</v>
      </c>
      <c r="E1739">
        <f>LN(C1739/C1738)</f>
        <v>1.1159446248898449E-2</v>
      </c>
      <c r="F1739">
        <f>C1739/C1738</f>
        <v>1.0112219451371571</v>
      </c>
      <c r="G1739">
        <f t="shared" si="81"/>
        <v>4.1198416818851262</v>
      </c>
      <c r="H1739">
        <f t="shared" si="80"/>
        <v>1.796081943365439E-2</v>
      </c>
      <c r="I1739">
        <f t="shared" si="82"/>
        <v>6.1874929023666363E-2</v>
      </c>
    </row>
    <row r="1740" spans="1:9" x14ac:dyDescent="0.3">
      <c r="A1740">
        <v>1739</v>
      </c>
      <c r="B1740" t="s">
        <v>5537</v>
      </c>
      <c r="C1740">
        <v>121.6</v>
      </c>
      <c r="D1740">
        <v>5.0979999999999999</v>
      </c>
      <c r="E1740">
        <f>LN(C1740/C1739)</f>
        <v>-4.1109969746512174E-4</v>
      </c>
      <c r="F1740">
        <f>C1740/C1739</f>
        <v>0.99958898479243719</v>
      </c>
      <c r="G1740">
        <f t="shared" si="81"/>
        <v>4.0636041555619924</v>
      </c>
      <c r="H1740">
        <f t="shared" si="80"/>
        <v>1.788474300388538E-2</v>
      </c>
      <c r="I1740">
        <f t="shared" si="82"/>
        <v>6.2475124354537198E-2</v>
      </c>
    </row>
    <row r="1741" spans="1:9" x14ac:dyDescent="0.3">
      <c r="A1741">
        <v>1740</v>
      </c>
      <c r="B1741" t="s">
        <v>5535</v>
      </c>
      <c r="C1741">
        <v>119.75</v>
      </c>
      <c r="D1741">
        <v>5.1020000000000003</v>
      </c>
      <c r="E1741">
        <f>LN(C1741/C1740)</f>
        <v>-1.5330733241042005E-2</v>
      </c>
      <c r="F1741">
        <f>C1741/C1740</f>
        <v>0.98478618421052633</v>
      </c>
      <c r="G1741">
        <f t="shared" si="81"/>
        <v>3.9911240297995776</v>
      </c>
      <c r="H1741">
        <f t="shared" si="80"/>
        <v>1.7282487651600748E-2</v>
      </c>
      <c r="I1741">
        <f t="shared" si="82"/>
        <v>6.1145116666356303E-2</v>
      </c>
    </row>
    <row r="1742" spans="1:9" x14ac:dyDescent="0.3">
      <c r="A1742">
        <v>1741</v>
      </c>
      <c r="B1742" t="s">
        <v>5534</v>
      </c>
      <c r="C1742">
        <v>119.7</v>
      </c>
      <c r="D1742">
        <v>5.1109999999999998</v>
      </c>
      <c r="E1742">
        <f>LN(C1742/C1741)</f>
        <v>-4.1762372709714903E-4</v>
      </c>
      <c r="F1742">
        <f>C1742/C1741</f>
        <v>0.99958246346555324</v>
      </c>
      <c r="G1742">
        <f t="shared" si="81"/>
        <v>3.9655925109967223</v>
      </c>
      <c r="H1742">
        <f t="shared" si="80"/>
        <v>1.6692565301789183E-2</v>
      </c>
      <c r="I1742">
        <f t="shared" si="82"/>
        <v>6.8347496580274836E-2</v>
      </c>
    </row>
    <row r="1743" spans="1:9" x14ac:dyDescent="0.3">
      <c r="A1743">
        <v>1742</v>
      </c>
      <c r="B1743" t="s">
        <v>5533</v>
      </c>
      <c r="C1743">
        <v>117.35</v>
      </c>
      <c r="D1743">
        <v>5.1100000000000003</v>
      </c>
      <c r="E1743">
        <f>LN(C1743/C1742)</f>
        <v>-1.9827690266895029E-2</v>
      </c>
      <c r="F1743">
        <f>C1743/C1742</f>
        <v>0.98036758563074344</v>
      </c>
      <c r="G1743">
        <f t="shared" si="81"/>
        <v>3.8903310453054893</v>
      </c>
      <c r="H1743">
        <f t="shared" si="80"/>
        <v>1.6294448678109981E-2</v>
      </c>
      <c r="I1743">
        <f t="shared" si="82"/>
        <v>6.6450069068953468E-2</v>
      </c>
    </row>
    <row r="1744" spans="1:9" x14ac:dyDescent="0.3">
      <c r="A1744">
        <v>1743</v>
      </c>
      <c r="B1744" t="s">
        <v>5532</v>
      </c>
      <c r="C1744">
        <v>115.65</v>
      </c>
      <c r="D1744">
        <v>5.1139999999999999</v>
      </c>
      <c r="E1744">
        <f>LN(C1744/C1743)</f>
        <v>-1.4592533619584248E-2</v>
      </c>
      <c r="F1744">
        <f>C1744/C1743</f>
        <v>0.98551342138900733</v>
      </c>
      <c r="G1744">
        <f t="shared" si="81"/>
        <v>3.8237631493678892</v>
      </c>
      <c r="H1744">
        <f t="shared" si="80"/>
        <v>1.6313562741681952E-2</v>
      </c>
      <c r="I1744">
        <f t="shared" si="82"/>
        <v>6.4408827075241482E-2</v>
      </c>
    </row>
    <row r="1745" spans="1:9" x14ac:dyDescent="0.3">
      <c r="A1745">
        <v>1744</v>
      </c>
      <c r="B1745" t="s">
        <v>5531</v>
      </c>
      <c r="C1745">
        <v>116.95</v>
      </c>
      <c r="D1745">
        <v>5.1189999999999998</v>
      </c>
      <c r="E1745">
        <f>LN(C1745/C1744)</f>
        <v>1.1178104352739806E-2</v>
      </c>
      <c r="F1745">
        <f>C1745/C1744</f>
        <v>1.011240812797233</v>
      </c>
      <c r="G1745">
        <f t="shared" si="81"/>
        <v>3.8538776619969073</v>
      </c>
      <c r="H1745">
        <f t="shared" si="80"/>
        <v>1.6473046664440306E-2</v>
      </c>
      <c r="I1745">
        <f t="shared" si="82"/>
        <v>6.3774446283209524E-2</v>
      </c>
    </row>
    <row r="1746" spans="1:9" x14ac:dyDescent="0.3">
      <c r="A1746">
        <v>1745</v>
      </c>
      <c r="B1746" t="s">
        <v>5530</v>
      </c>
      <c r="C1746">
        <v>116</v>
      </c>
      <c r="D1746">
        <v>5.1230000000000002</v>
      </c>
      <c r="E1746">
        <f>LN(C1746/C1745)</f>
        <v>-8.1563019238234148E-3</v>
      </c>
      <c r="F1746">
        <f>C1746/C1745</f>
        <v>0.99187687045746042</v>
      </c>
      <c r="G1746">
        <f t="shared" si="81"/>
        <v>3.8123921681630724</v>
      </c>
      <c r="H1746">
        <f t="shared" si="80"/>
        <v>1.6517938403437744E-2</v>
      </c>
      <c r="I1746">
        <f t="shared" si="82"/>
        <v>6.2958736631607615E-2</v>
      </c>
    </row>
    <row r="1747" spans="1:9" x14ac:dyDescent="0.3">
      <c r="A1747">
        <v>1746</v>
      </c>
      <c r="B1747" t="s">
        <v>5528</v>
      </c>
      <c r="C1747">
        <v>116.3</v>
      </c>
      <c r="D1747">
        <v>5.1210000000000004</v>
      </c>
      <c r="E1747">
        <f>LN(C1747/C1746)</f>
        <v>2.5828684182540168E-3</v>
      </c>
      <c r="F1747">
        <f>C1747/C1746</f>
        <v>1.0025862068965516</v>
      </c>
      <c r="G1747">
        <f t="shared" si="81"/>
        <v>3.8273515378858627</v>
      </c>
      <c r="H1747">
        <f t="shared" si="80"/>
        <v>1.5869226100783274E-2</v>
      </c>
      <c r="I1747">
        <f t="shared" si="82"/>
        <v>6.3156680078364419E-2</v>
      </c>
    </row>
    <row r="1748" spans="1:9" x14ac:dyDescent="0.3">
      <c r="A1748">
        <v>1747</v>
      </c>
      <c r="B1748" t="s">
        <v>5526</v>
      </c>
      <c r="C1748">
        <v>116.6</v>
      </c>
      <c r="D1748">
        <v>5.1100000000000003</v>
      </c>
      <c r="E1748">
        <f>LN(C1748/C1747)</f>
        <v>2.5762143917732456E-3</v>
      </c>
      <c r="F1748">
        <f>C1748/C1747</f>
        <v>1.0025795356835769</v>
      </c>
      <c r="G1748">
        <f t="shared" si="81"/>
        <v>3.86546740419787</v>
      </c>
      <c r="H1748">
        <f t="shared" si="80"/>
        <v>1.5869961013508151E-2</v>
      </c>
      <c r="I1748">
        <f t="shared" si="82"/>
        <v>6.3872818330100653E-2</v>
      </c>
    </row>
    <row r="1749" spans="1:9" x14ac:dyDescent="0.3">
      <c r="A1749">
        <v>1748</v>
      </c>
      <c r="B1749" t="s">
        <v>5525</v>
      </c>
      <c r="C1749">
        <v>116.55</v>
      </c>
      <c r="D1749">
        <v>5.125</v>
      </c>
      <c r="E1749">
        <f>LN(C1749/C1748)</f>
        <v>-4.2890843462578895E-4</v>
      </c>
      <c r="F1749">
        <f>C1749/C1748</f>
        <v>0.99957118353344776</v>
      </c>
      <c r="G1749">
        <f t="shared" si="81"/>
        <v>3.8253642779725965</v>
      </c>
      <c r="H1749">
        <f t="shared" si="80"/>
        <v>1.5741071309514125E-2</v>
      </c>
      <c r="I1749">
        <f t="shared" si="82"/>
        <v>6.3757984563104747E-2</v>
      </c>
    </row>
    <row r="1750" spans="1:9" x14ac:dyDescent="0.3">
      <c r="A1750">
        <v>1749</v>
      </c>
      <c r="B1750" t="s">
        <v>5524</v>
      </c>
      <c r="C1750">
        <v>117.65</v>
      </c>
      <c r="D1750">
        <v>5.1029999999999998</v>
      </c>
      <c r="E1750">
        <f>LN(C1750/C1749)</f>
        <v>9.3937496916054533E-3</v>
      </c>
      <c r="F1750">
        <f>C1750/C1749</f>
        <v>1.0094380094380095</v>
      </c>
      <c r="G1750">
        <f t="shared" si="81"/>
        <v>3.9185203279085847</v>
      </c>
      <c r="H1750">
        <f t="shared" si="80"/>
        <v>1.5877407925333188E-2</v>
      </c>
      <c r="I1750">
        <f t="shared" si="82"/>
        <v>6.480645956538704E-2</v>
      </c>
    </row>
    <row r="1751" spans="1:9" x14ac:dyDescent="0.3">
      <c r="A1751">
        <v>1750</v>
      </c>
      <c r="B1751" t="s">
        <v>5523</v>
      </c>
      <c r="C1751">
        <v>118.75</v>
      </c>
      <c r="D1751">
        <v>5.0970000000000004</v>
      </c>
      <c r="E1751">
        <f>LN(C1751/C1750)</f>
        <v>9.3063277413789926E-3</v>
      </c>
      <c r="F1751">
        <f>C1751/C1750</f>
        <v>1.0093497662558435</v>
      </c>
      <c r="G1751">
        <f t="shared" si="81"/>
        <v>3.9710098908426588</v>
      </c>
      <c r="H1751">
        <f t="shared" si="80"/>
        <v>1.5196788474998706E-2</v>
      </c>
      <c r="I1751">
        <f t="shared" si="82"/>
        <v>6.4623151889836292E-2</v>
      </c>
    </row>
    <row r="1752" spans="1:9" x14ac:dyDescent="0.3">
      <c r="A1752">
        <v>1751</v>
      </c>
      <c r="B1752" t="s">
        <v>5521</v>
      </c>
      <c r="C1752">
        <v>118.35</v>
      </c>
      <c r="D1752">
        <v>5.1109999999999998</v>
      </c>
      <c r="E1752">
        <f>LN(C1752/C1751)</f>
        <v>-3.3741069547576471E-3</v>
      </c>
      <c r="F1752">
        <f>C1752/C1751</f>
        <v>0.99663157894736842</v>
      </c>
      <c r="G1752">
        <f t="shared" si="81"/>
        <v>3.9208677834290899</v>
      </c>
      <c r="H1752">
        <f t="shared" si="80"/>
        <v>1.5159707928091097E-2</v>
      </c>
      <c r="I1752">
        <f t="shared" si="82"/>
        <v>6.5278752463642745E-2</v>
      </c>
    </row>
    <row r="1753" spans="1:9" x14ac:dyDescent="0.3">
      <c r="A1753">
        <v>1752</v>
      </c>
      <c r="B1753" t="s">
        <v>5519</v>
      </c>
      <c r="C1753">
        <v>116.6</v>
      </c>
      <c r="D1753">
        <v>5.1150000000000002</v>
      </c>
      <c r="E1753">
        <f>LN(C1753/C1752)</f>
        <v>-1.4897062043600902E-2</v>
      </c>
      <c r="F1753">
        <f>C1753/C1752</f>
        <v>0.98521335023236167</v>
      </c>
      <c r="G1753">
        <f t="shared" si="81"/>
        <v>3.852603963828416</v>
      </c>
      <c r="H1753">
        <f t="shared" si="80"/>
        <v>1.4911237792285495E-2</v>
      </c>
      <c r="I1753">
        <f t="shared" si="82"/>
        <v>6.4636784608336093E-2</v>
      </c>
    </row>
    <row r="1754" spans="1:9" x14ac:dyDescent="0.3">
      <c r="A1754">
        <v>1753</v>
      </c>
      <c r="B1754" t="s">
        <v>5517</v>
      </c>
      <c r="C1754">
        <v>116.5</v>
      </c>
      <c r="D1754">
        <v>5.1349999999999998</v>
      </c>
      <c r="E1754">
        <f>LN(C1754/C1753)</f>
        <v>-8.5800091063670714E-4</v>
      </c>
      <c r="F1754">
        <f>C1754/C1753</f>
        <v>0.99914236706689541</v>
      </c>
      <c r="G1754">
        <f t="shared" si="81"/>
        <v>3.7983164902042339</v>
      </c>
      <c r="H1754">
        <f t="shared" si="80"/>
        <v>1.3652023460954231E-2</v>
      </c>
      <c r="I1754">
        <f t="shared" si="82"/>
        <v>7.1503141139318507E-2</v>
      </c>
    </row>
    <row r="1755" spans="1:9" x14ac:dyDescent="0.3">
      <c r="A1755">
        <v>1754</v>
      </c>
      <c r="B1755" t="s">
        <v>5516</v>
      </c>
      <c r="C1755">
        <v>116.85</v>
      </c>
      <c r="D1755">
        <v>5.14</v>
      </c>
      <c r="E1755">
        <f>LN(C1755/C1754)</f>
        <v>2.9997879791117E-3</v>
      </c>
      <c r="F1755">
        <f>C1755/C1754</f>
        <v>1.0030042918454936</v>
      </c>
      <c r="G1755">
        <f t="shared" si="81"/>
        <v>3.7970497906476819</v>
      </c>
      <c r="H1755">
        <f t="shared" si="80"/>
        <v>1.3692850492242909E-2</v>
      </c>
      <c r="I1755">
        <f t="shared" si="82"/>
        <v>7.1542299348546542E-2</v>
      </c>
    </row>
    <row r="1756" spans="1:9" x14ac:dyDescent="0.3">
      <c r="A1756">
        <v>1755</v>
      </c>
      <c r="B1756" t="s">
        <v>5514</v>
      </c>
      <c r="C1756">
        <v>115.55</v>
      </c>
      <c r="D1756">
        <v>5.1440000000000001</v>
      </c>
      <c r="E1756">
        <f>LN(C1756/C1755)</f>
        <v>-1.1187724264477231E-2</v>
      </c>
      <c r="F1756">
        <f>C1756/C1755</f>
        <v>0.98887462558836114</v>
      </c>
      <c r="G1756">
        <f t="shared" si="81"/>
        <v>3.7448067121231197</v>
      </c>
      <c r="H1756">
        <f t="shared" si="80"/>
        <v>1.3754150318028839E-2</v>
      </c>
      <c r="I1756">
        <f t="shared" si="82"/>
        <v>7.1363150991662891E-2</v>
      </c>
    </row>
    <row r="1757" spans="1:9" x14ac:dyDescent="0.3">
      <c r="A1757">
        <v>1756</v>
      </c>
      <c r="B1757" t="s">
        <v>5513</v>
      </c>
      <c r="C1757">
        <v>114.75</v>
      </c>
      <c r="D1757">
        <v>5.1420000000000003</v>
      </c>
      <c r="E1757">
        <f>LN(C1757/C1756)</f>
        <v>-6.9474877797351536E-3</v>
      </c>
      <c r="F1757">
        <f>C1757/C1756</f>
        <v>0.99307659022068373</v>
      </c>
      <c r="G1757">
        <f t="shared" si="81"/>
        <v>3.7238416943590535</v>
      </c>
      <c r="H1757">
        <f t="shared" si="80"/>
        <v>1.3190913584804368E-2</v>
      </c>
      <c r="I1757">
        <f t="shared" si="82"/>
        <v>7.1211125930395761E-2</v>
      </c>
    </row>
    <row r="1758" spans="1:9" x14ac:dyDescent="0.3">
      <c r="A1758">
        <v>1757</v>
      </c>
      <c r="B1758" t="s">
        <v>5511</v>
      </c>
      <c r="C1758">
        <v>113.9</v>
      </c>
      <c r="D1758">
        <v>5.141</v>
      </c>
      <c r="E1758">
        <f>LN(C1758/C1757)</f>
        <v>-7.4349784875179783E-3</v>
      </c>
      <c r="F1758">
        <f>C1758/C1757</f>
        <v>0.99259259259259269</v>
      </c>
      <c r="G1758">
        <f t="shared" si="81"/>
        <v>3.6987226751692748</v>
      </c>
      <c r="H1758">
        <f t="shared" si="80"/>
        <v>1.2978409209181809E-2</v>
      </c>
      <c r="I1758">
        <f t="shared" si="82"/>
        <v>7.2044373104241791E-2</v>
      </c>
    </row>
    <row r="1759" spans="1:9" x14ac:dyDescent="0.3">
      <c r="A1759">
        <v>1758</v>
      </c>
      <c r="B1759" t="s">
        <v>5509</v>
      </c>
      <c r="C1759">
        <v>113.7</v>
      </c>
      <c r="D1759">
        <v>5.1459999999999999</v>
      </c>
      <c r="E1759">
        <f>LN(C1759/C1758)</f>
        <v>-1.7574696966460861E-3</v>
      </c>
      <c r="F1759">
        <f>C1759/C1758</f>
        <v>0.99824407374890256</v>
      </c>
      <c r="G1759">
        <f t="shared" si="81"/>
        <v>3.6799410538971662</v>
      </c>
      <c r="H1759">
        <f t="shared" si="80"/>
        <v>1.1969564607627959E-2</v>
      </c>
      <c r="I1759">
        <f t="shared" si="82"/>
        <v>7.1706231709839238E-2</v>
      </c>
    </row>
    <row r="1760" spans="1:9" x14ac:dyDescent="0.3">
      <c r="A1760">
        <v>1759</v>
      </c>
      <c r="B1760" t="s">
        <v>5508</v>
      </c>
      <c r="C1760">
        <v>114.05</v>
      </c>
      <c r="D1760">
        <v>5.14</v>
      </c>
      <c r="E1760">
        <f>LN(C1760/C1759)</f>
        <v>3.07354797390667E-3</v>
      </c>
      <c r="F1760">
        <f>C1760/C1759</f>
        <v>1.0030782761653474</v>
      </c>
      <c r="G1760">
        <f t="shared" si="81"/>
        <v>3.706063574012564</v>
      </c>
      <c r="H1760">
        <f t="shared" si="80"/>
        <v>1.178934532515649E-2</v>
      </c>
      <c r="I1760">
        <f t="shared" si="82"/>
        <v>7.4057991933076897E-2</v>
      </c>
    </row>
    <row r="1761" spans="1:9" x14ac:dyDescent="0.3">
      <c r="A1761">
        <v>1760</v>
      </c>
      <c r="B1761" t="s">
        <v>5507</v>
      </c>
      <c r="C1761">
        <v>115.3</v>
      </c>
      <c r="D1761">
        <v>5.1390000000000002</v>
      </c>
      <c r="E1761">
        <f>LN(C1761/C1760)</f>
        <v>1.0900478544616296E-2</v>
      </c>
      <c r="F1761">
        <f>C1761/C1760</f>
        <v>1.0109601052170101</v>
      </c>
      <c r="G1761">
        <f t="shared" si="81"/>
        <v>3.7491810417862976</v>
      </c>
      <c r="H1761">
        <f t="shared" ref="H1761:H1824" si="83">SQRT(_xlfn.VAR.S(E1732:E1761))</f>
        <v>1.1591686548499945E-2</v>
      </c>
      <c r="I1761">
        <f t="shared" si="82"/>
        <v>7.4724596072855753E-2</v>
      </c>
    </row>
    <row r="1762" spans="1:9" x14ac:dyDescent="0.3">
      <c r="A1762">
        <v>1761</v>
      </c>
      <c r="B1762" t="s">
        <v>5506</v>
      </c>
      <c r="C1762">
        <v>113.2</v>
      </c>
      <c r="D1762">
        <v>5.1459999999999999</v>
      </c>
      <c r="E1762">
        <f>LN(C1762/C1761)</f>
        <v>-1.8381261505930734E-2</v>
      </c>
      <c r="F1762">
        <f>C1762/C1761</f>
        <v>0.98178664353859502</v>
      </c>
      <c r="G1762">
        <f t="shared" si="81"/>
        <v>3.6637583755598877</v>
      </c>
      <c r="H1762">
        <f t="shared" si="83"/>
        <v>1.165745034315286E-2</v>
      </c>
      <c r="I1762">
        <f t="shared" si="82"/>
        <v>7.1503835637120219E-2</v>
      </c>
    </row>
    <row r="1763" spans="1:9" x14ac:dyDescent="0.3">
      <c r="A1763">
        <v>1762</v>
      </c>
      <c r="B1763" t="s">
        <v>5505</v>
      </c>
      <c r="C1763">
        <v>113.2</v>
      </c>
      <c r="D1763">
        <v>5.1609999999999996</v>
      </c>
      <c r="E1763">
        <f>LN(C1763/C1762)</f>
        <v>0</v>
      </c>
      <c r="F1763">
        <f>C1763/C1762</f>
        <v>1</v>
      </c>
      <c r="G1763">
        <f t="shared" si="81"/>
        <v>3.6273033706201891</v>
      </c>
      <c r="H1763">
        <f t="shared" si="83"/>
        <v>9.7652056263491296E-3</v>
      </c>
      <c r="I1763">
        <f t="shared" si="82"/>
        <v>7.3211900921768824E-2</v>
      </c>
    </row>
    <row r="1764" spans="1:9" x14ac:dyDescent="0.3">
      <c r="A1764">
        <v>1763</v>
      </c>
      <c r="B1764" t="s">
        <v>5503</v>
      </c>
      <c r="C1764">
        <v>115.15</v>
      </c>
      <c r="D1764">
        <v>5.16</v>
      </c>
      <c r="E1764">
        <f>LN(C1764/C1763)</f>
        <v>1.7079460497611765E-2</v>
      </c>
      <c r="F1764">
        <f>C1764/C1763</f>
        <v>1.0172261484098941</v>
      </c>
      <c r="G1764">
        <f t="shared" si="81"/>
        <v>3.6922485155031679</v>
      </c>
      <c r="H1764">
        <f t="shared" si="83"/>
        <v>1.0369162458554557E-2</v>
      </c>
      <c r="I1764">
        <f t="shared" si="82"/>
        <v>7.2633281741878331E-2</v>
      </c>
    </row>
    <row r="1765" spans="1:9" x14ac:dyDescent="0.3">
      <c r="A1765">
        <v>1764</v>
      </c>
      <c r="B1765" t="s">
        <v>5502</v>
      </c>
      <c r="C1765">
        <v>118.9</v>
      </c>
      <c r="D1765">
        <v>5.16</v>
      </c>
      <c r="E1765">
        <f>LN(C1765/C1764)</f>
        <v>3.2047177430041859E-2</v>
      </c>
      <c r="F1765">
        <f>C1765/C1764</f>
        <v>1.0325662179765522</v>
      </c>
      <c r="G1765">
        <f t="shared" si="81"/>
        <v>3.8124910854826455</v>
      </c>
      <c r="H1765">
        <f t="shared" si="83"/>
        <v>1.174486245991916E-2</v>
      </c>
      <c r="I1765">
        <f t="shared" si="82"/>
        <v>6.785907553059492E-2</v>
      </c>
    </row>
    <row r="1766" spans="1:9" x14ac:dyDescent="0.3">
      <c r="A1766">
        <v>1765</v>
      </c>
      <c r="B1766" t="s">
        <v>5501</v>
      </c>
      <c r="C1766">
        <v>119.25</v>
      </c>
      <c r="D1766">
        <v>5.1680000000000001</v>
      </c>
      <c r="E1766">
        <f>LN(C1766/C1765)</f>
        <v>2.9393260717144004E-3</v>
      </c>
      <c r="F1766">
        <f>C1766/C1765</f>
        <v>1.0029436501261564</v>
      </c>
      <c r="G1766">
        <f t="shared" si="81"/>
        <v>3.8033748706353721</v>
      </c>
      <c r="H1766">
        <f t="shared" si="83"/>
        <v>1.1169651513433378E-2</v>
      </c>
      <c r="I1766">
        <f t="shared" si="82"/>
        <v>6.8287618649092163E-2</v>
      </c>
    </row>
    <row r="1767" spans="1:9" x14ac:dyDescent="0.3">
      <c r="A1767">
        <v>1766</v>
      </c>
      <c r="B1767" t="s">
        <v>5500</v>
      </c>
      <c r="C1767">
        <v>117.85</v>
      </c>
      <c r="D1767">
        <v>5.157</v>
      </c>
      <c r="E1767">
        <f>LN(C1767/C1766)</f>
        <v>-1.180950038631055E-2</v>
      </c>
      <c r="F1767">
        <f>C1767/C1766</f>
        <v>0.98825995807127875</v>
      </c>
      <c r="G1767">
        <f t="shared" si="81"/>
        <v>3.7863883749074518</v>
      </c>
      <c r="H1767">
        <f t="shared" si="83"/>
        <v>1.136188403356183E-2</v>
      </c>
      <c r="I1767">
        <f t="shared" si="82"/>
        <v>7.0178640209977494E-2</v>
      </c>
    </row>
    <row r="1768" spans="1:9" x14ac:dyDescent="0.3">
      <c r="A1768">
        <v>1767</v>
      </c>
      <c r="B1768" t="s">
        <v>5499</v>
      </c>
      <c r="C1768">
        <v>117.3</v>
      </c>
      <c r="D1768">
        <v>5.109</v>
      </c>
      <c r="E1768">
        <f>LN(C1768/C1767)</f>
        <v>-4.6778737227102674E-3</v>
      </c>
      <c r="F1768">
        <f>C1768/C1767</f>
        <v>0.99533305048790843</v>
      </c>
      <c r="G1768">
        <f t="shared" si="81"/>
        <v>3.891266782552862</v>
      </c>
      <c r="H1768">
        <f t="shared" si="83"/>
        <v>1.1377901433138739E-2</v>
      </c>
      <c r="I1768">
        <f t="shared" si="82"/>
        <v>7.2206827659638345E-2</v>
      </c>
    </row>
    <row r="1769" spans="1:9" x14ac:dyDescent="0.3">
      <c r="A1769">
        <v>1768</v>
      </c>
      <c r="B1769" t="s">
        <v>5498</v>
      </c>
      <c r="C1769">
        <v>117.7</v>
      </c>
      <c r="D1769">
        <v>5.1139999999999999</v>
      </c>
      <c r="E1769">
        <f>LN(C1769/C1768)</f>
        <v>3.4042586068013872E-3</v>
      </c>
      <c r="F1769">
        <f>C1769/C1768</f>
        <v>1.0034100596760445</v>
      </c>
      <c r="G1769">
        <f t="shared" si="81"/>
        <v>3.8915427815010855</v>
      </c>
      <c r="H1769">
        <f t="shared" si="83"/>
        <v>1.1182247315761109E-2</v>
      </c>
      <c r="I1769">
        <f t="shared" si="82"/>
        <v>7.8614794847881919E-2</v>
      </c>
    </row>
    <row r="1770" spans="1:9" x14ac:dyDescent="0.3">
      <c r="A1770">
        <v>1769</v>
      </c>
      <c r="B1770" t="s">
        <v>5497</v>
      </c>
      <c r="C1770">
        <v>116</v>
      </c>
      <c r="D1770">
        <v>5.0970000000000004</v>
      </c>
      <c r="E1770">
        <f>LN(C1770/C1769)</f>
        <v>-1.4548823159866461E-2</v>
      </c>
      <c r="F1770">
        <f>C1770/C1769</f>
        <v>0.98555649957519109</v>
      </c>
      <c r="G1770">
        <f t="shared" si="81"/>
        <v>3.8790496617915657</v>
      </c>
      <c r="H1770">
        <f t="shared" si="83"/>
        <v>1.1446972517574833E-2</v>
      </c>
      <c r="I1770">
        <f t="shared" si="82"/>
        <v>7.7292621787677124E-2</v>
      </c>
    </row>
    <row r="1771" spans="1:9" x14ac:dyDescent="0.3">
      <c r="A1771">
        <v>1770</v>
      </c>
      <c r="B1771" t="s">
        <v>5496</v>
      </c>
      <c r="C1771">
        <v>114.35</v>
      </c>
      <c r="D1771">
        <v>5.09</v>
      </c>
      <c r="E1771">
        <f>LN(C1771/C1770)</f>
        <v>-1.4326270637574514E-2</v>
      </c>
      <c r="F1771">
        <f>C1771/C1770</f>
        <v>0.9857758620689655</v>
      </c>
      <c r="G1771">
        <f t="shared" si="81"/>
        <v>3.8417599700539706</v>
      </c>
      <c r="H1771">
        <f t="shared" si="83"/>
        <v>1.1406737840882161E-2</v>
      </c>
      <c r="I1771">
        <f t="shared" si="82"/>
        <v>8.4028616259877828E-2</v>
      </c>
    </row>
    <row r="1772" spans="1:9" x14ac:dyDescent="0.3">
      <c r="A1772">
        <v>1771</v>
      </c>
      <c r="B1772" t="s">
        <v>5495</v>
      </c>
      <c r="C1772">
        <v>110.55</v>
      </c>
      <c r="D1772">
        <v>5.0739999999999998</v>
      </c>
      <c r="E1772">
        <f>LN(C1772/C1771)</f>
        <v>-3.3796013165334836E-2</v>
      </c>
      <c r="F1772">
        <f>C1772/C1771</f>
        <v>0.96676869261040665</v>
      </c>
      <c r="G1772">
        <f t="shared" si="81"/>
        <v>3.7539223022857375</v>
      </c>
      <c r="H1772">
        <f t="shared" si="83"/>
        <v>1.2832445630213294E-2</v>
      </c>
      <c r="I1772">
        <f t="shared" si="82"/>
        <v>7.6927175237633968E-2</v>
      </c>
    </row>
    <row r="1773" spans="1:9" x14ac:dyDescent="0.3">
      <c r="A1773">
        <v>1772</v>
      </c>
      <c r="B1773" t="s">
        <v>5494</v>
      </c>
      <c r="C1773">
        <v>112</v>
      </c>
      <c r="D1773">
        <v>5.0830000000000002</v>
      </c>
      <c r="E1773">
        <f>LN(C1773/C1772)</f>
        <v>1.3030963991639291E-2</v>
      </c>
      <c r="F1773">
        <f>C1773/C1772</f>
        <v>1.0131162369968341</v>
      </c>
      <c r="G1773">
        <f t="shared" si="81"/>
        <v>3.7804089992138374</v>
      </c>
      <c r="H1773">
        <f t="shared" si="83"/>
        <v>1.2717559683318601E-2</v>
      </c>
      <c r="I1773">
        <f t="shared" si="82"/>
        <v>7.6423118857429292E-2</v>
      </c>
    </row>
    <row r="1774" spans="1:9" x14ac:dyDescent="0.3">
      <c r="A1774">
        <v>1773</v>
      </c>
      <c r="B1774" t="s">
        <v>5493</v>
      </c>
      <c r="C1774">
        <v>111.1</v>
      </c>
      <c r="D1774">
        <v>5.0819999999999999</v>
      </c>
      <c r="E1774">
        <f>LN(C1774/C1773)</f>
        <v>-8.0681746495103145E-3</v>
      </c>
      <c r="F1774">
        <f>C1774/C1773</f>
        <v>0.99196428571428563</v>
      </c>
      <c r="G1774">
        <f t="shared" si="81"/>
        <v>3.7525315666134627</v>
      </c>
      <c r="H1774">
        <f t="shared" si="83"/>
        <v>1.2541495124534211E-2</v>
      </c>
      <c r="I1774">
        <f t="shared" si="82"/>
        <v>7.5837736890881677E-2</v>
      </c>
    </row>
    <row r="1775" spans="1:9" x14ac:dyDescent="0.3">
      <c r="A1775">
        <v>1774</v>
      </c>
      <c r="B1775" t="s">
        <v>5492</v>
      </c>
      <c r="C1775">
        <v>111.1</v>
      </c>
      <c r="D1775">
        <v>5.0759999999999996</v>
      </c>
      <c r="E1775">
        <f>LN(C1775/C1774)</f>
        <v>0</v>
      </c>
      <c r="F1775">
        <f>C1775/C1774</f>
        <v>1</v>
      </c>
      <c r="G1775">
        <f t="shared" si="81"/>
        <v>3.7675717531995132</v>
      </c>
      <c r="H1775">
        <f t="shared" si="83"/>
        <v>1.2320935356879866E-2</v>
      </c>
      <c r="I1775">
        <f t="shared" si="82"/>
        <v>7.6380547343956051E-2</v>
      </c>
    </row>
    <row r="1776" spans="1:9" x14ac:dyDescent="0.3">
      <c r="A1776">
        <v>1775</v>
      </c>
      <c r="B1776" t="s">
        <v>5491</v>
      </c>
      <c r="C1776">
        <v>111.5</v>
      </c>
      <c r="D1776">
        <v>5.0640000000000001</v>
      </c>
      <c r="E1776">
        <f>LN(C1776/C1775)</f>
        <v>3.5938942545892623E-3</v>
      </c>
      <c r="F1776">
        <f>C1776/C1775</f>
        <v>1.0036003600360037</v>
      </c>
      <c r="G1776">
        <f t="shared" si="81"/>
        <v>3.8115067785833805</v>
      </c>
      <c r="H1776">
        <f t="shared" si="83"/>
        <v>1.2295702384598799E-2</v>
      </c>
      <c r="I1776">
        <f t="shared" si="82"/>
        <v>7.7876169281361221E-2</v>
      </c>
    </row>
    <row r="1777" spans="1:9" x14ac:dyDescent="0.3">
      <c r="A1777">
        <v>1776</v>
      </c>
      <c r="B1777" t="s">
        <v>5490</v>
      </c>
      <c r="C1777">
        <v>111</v>
      </c>
      <c r="D1777">
        <v>5.0679999999999996</v>
      </c>
      <c r="E1777">
        <f>LN(C1777/C1776)</f>
        <v>-4.4943895878393264E-3</v>
      </c>
      <c r="F1777">
        <f>C1777/C1776</f>
        <v>0.99551569506726456</v>
      </c>
      <c r="G1777">
        <f t="shared" si="81"/>
        <v>3.784309859683658</v>
      </c>
      <c r="H1777">
        <f t="shared" si="83"/>
        <v>1.228615092013589E-2</v>
      </c>
      <c r="I1777">
        <f t="shared" si="82"/>
        <v>7.8869246245795124E-2</v>
      </c>
    </row>
    <row r="1778" spans="1:9" x14ac:dyDescent="0.3">
      <c r="A1778">
        <v>1777</v>
      </c>
      <c r="B1778" t="s">
        <v>5489</v>
      </c>
      <c r="C1778">
        <v>110.2</v>
      </c>
      <c r="D1778">
        <v>5.0469999999999997</v>
      </c>
      <c r="E1778">
        <f>LN(C1778/C1777)</f>
        <v>-7.2333045935199488E-3</v>
      </c>
      <c r="F1778">
        <f>C1778/C1777</f>
        <v>0.99279279279279287</v>
      </c>
      <c r="G1778">
        <f t="shared" si="81"/>
        <v>3.8100039658826441</v>
      </c>
      <c r="H1778">
        <f t="shared" si="83"/>
        <v>1.2302941832553106E-2</v>
      </c>
      <c r="I1778">
        <f t="shared" si="82"/>
        <v>7.9256720599146457E-2</v>
      </c>
    </row>
    <row r="1779" spans="1:9" x14ac:dyDescent="0.3">
      <c r="A1779">
        <v>1778</v>
      </c>
      <c r="B1779" t="s">
        <v>5488</v>
      </c>
      <c r="C1779">
        <v>109</v>
      </c>
      <c r="D1779">
        <v>5.0410000000000004</v>
      </c>
      <c r="E1779">
        <f>LN(C1779/C1778)</f>
        <v>-1.0949014489670469E-2</v>
      </c>
      <c r="F1779">
        <f>C1779/C1778</f>
        <v>0.98911070780399268</v>
      </c>
      <c r="G1779">
        <f t="shared" si="81"/>
        <v>3.7836199706714067</v>
      </c>
      <c r="H1779">
        <f t="shared" si="83"/>
        <v>1.2409568734961917E-2</v>
      </c>
      <c r="I1779">
        <f t="shared" si="82"/>
        <v>7.8318404447277612E-2</v>
      </c>
    </row>
    <row r="1780" spans="1:9" x14ac:dyDescent="0.3">
      <c r="A1780">
        <v>1779</v>
      </c>
      <c r="B1780" t="s">
        <v>5487</v>
      </c>
      <c r="C1780">
        <v>109.65</v>
      </c>
      <c r="D1780">
        <v>5.0190000000000001</v>
      </c>
      <c r="E1780">
        <f>LN(C1780/C1779)</f>
        <v>5.9455926347535427E-3</v>
      </c>
      <c r="F1780">
        <f>C1780/C1779</f>
        <v>1.0059633027522936</v>
      </c>
      <c r="G1780">
        <f t="shared" si="81"/>
        <v>3.8624182419374331</v>
      </c>
      <c r="H1780">
        <f t="shared" si="83"/>
        <v>1.2313771739330962E-2</v>
      </c>
      <c r="I1780">
        <f t="shared" si="82"/>
        <v>7.9623267668376574E-2</v>
      </c>
    </row>
    <row r="1781" spans="1:9" x14ac:dyDescent="0.3">
      <c r="A1781">
        <v>1780</v>
      </c>
      <c r="B1781" t="s">
        <v>5486</v>
      </c>
      <c r="C1781">
        <v>109.45</v>
      </c>
      <c r="D1781">
        <v>5.0019999999999998</v>
      </c>
      <c r="E1781">
        <f>LN(C1781/C1780)</f>
        <v>-1.8256508950253113E-3</v>
      </c>
      <c r="F1781">
        <f>C1781/C1780</f>
        <v>0.99817601459188321</v>
      </c>
      <c r="G1781">
        <f t="shared" si="81"/>
        <v>3.8993160162354643</v>
      </c>
      <c r="H1781">
        <f t="shared" si="83"/>
        <v>1.2116636357036921E-2</v>
      </c>
      <c r="I1781">
        <f t="shared" si="82"/>
        <v>8.0472841778432141E-2</v>
      </c>
    </row>
    <row r="1782" spans="1:9" x14ac:dyDescent="0.3">
      <c r="A1782">
        <v>1781</v>
      </c>
      <c r="B1782" t="s">
        <v>5485</v>
      </c>
      <c r="C1782">
        <v>107.6</v>
      </c>
      <c r="D1782">
        <v>5.0060000000000002</v>
      </c>
      <c r="E1782">
        <f>LN(C1782/C1781)</f>
        <v>-1.704717624118797E-2</v>
      </c>
      <c r="F1782">
        <f>C1782/C1781</f>
        <v>0.98309730470534484</v>
      </c>
      <c r="G1782">
        <f t="shared" si="81"/>
        <v>3.8231982646978531</v>
      </c>
      <c r="H1782">
        <f t="shared" si="83"/>
        <v>1.2396085274194392E-2</v>
      </c>
      <c r="I1782">
        <f t="shared" si="82"/>
        <v>7.8247402770438471E-2</v>
      </c>
    </row>
    <row r="1783" spans="1:9" x14ac:dyDescent="0.3">
      <c r="A1783">
        <v>1782</v>
      </c>
      <c r="B1783" t="s">
        <v>5484</v>
      </c>
      <c r="C1783">
        <v>108.9</v>
      </c>
      <c r="D1783">
        <v>5.0309999999999997</v>
      </c>
      <c r="E1783">
        <f>LN(C1783/C1782)</f>
        <v>1.2009382211230867E-2</v>
      </c>
      <c r="F1783">
        <f>C1783/C1782</f>
        <v>1.0120817843866172</v>
      </c>
      <c r="G1783">
        <f t="shared" si="81"/>
        <v>3.8054339417117253</v>
      </c>
      <c r="H1783">
        <f t="shared" si="83"/>
        <v>1.2491663699206092E-2</v>
      </c>
      <c r="I1783">
        <f t="shared" si="82"/>
        <v>7.6733336662435009E-2</v>
      </c>
    </row>
    <row r="1784" spans="1:9" x14ac:dyDescent="0.3">
      <c r="A1784">
        <v>1783</v>
      </c>
      <c r="B1784" t="s">
        <v>5483</v>
      </c>
      <c r="C1784">
        <v>112.5</v>
      </c>
      <c r="D1784">
        <v>5.03</v>
      </c>
      <c r="E1784">
        <f>LN(C1784/C1783)</f>
        <v>3.252319170555993E-2</v>
      </c>
      <c r="F1784">
        <f>C1784/C1783</f>
        <v>1.0330578512396693</v>
      </c>
      <c r="G1784">
        <f t="shared" si="81"/>
        <v>3.9338551069347161</v>
      </c>
      <c r="H1784">
        <f t="shared" si="83"/>
        <v>1.4016154578511087E-2</v>
      </c>
      <c r="I1784">
        <f t="shared" si="82"/>
        <v>7.1315725463602042E-2</v>
      </c>
    </row>
    <row r="1785" spans="1:9" x14ac:dyDescent="0.3">
      <c r="A1785">
        <v>1784</v>
      </c>
      <c r="B1785" t="s">
        <v>5482</v>
      </c>
      <c r="C1785">
        <v>111.75</v>
      </c>
      <c r="D1785">
        <v>5.0250000000000004</v>
      </c>
      <c r="E1785">
        <f>LN(C1785/C1784)</f>
        <v>-6.688988150796652E-3</v>
      </c>
      <c r="F1785">
        <f>C1785/C1784</f>
        <v>0.99333333333333329</v>
      </c>
      <c r="G1785">
        <f t="shared" si="81"/>
        <v>3.9206765707694315</v>
      </c>
      <c r="H1785">
        <f t="shared" si="83"/>
        <v>1.4028508793964511E-2</v>
      </c>
      <c r="I1785">
        <f t="shared" si="82"/>
        <v>7.344261969845961E-2</v>
      </c>
    </row>
    <row r="1786" spans="1:9" x14ac:dyDescent="0.3">
      <c r="A1786">
        <v>1785</v>
      </c>
      <c r="B1786" t="s">
        <v>5481</v>
      </c>
      <c r="C1786">
        <v>113.35</v>
      </c>
      <c r="D1786">
        <v>5.0279999999999996</v>
      </c>
      <c r="E1786">
        <f>LN(C1786/C1785)</f>
        <v>1.4216143459859826E-2</v>
      </c>
      <c r="F1786">
        <f>C1786/C1785</f>
        <v>1.0143176733780761</v>
      </c>
      <c r="G1786">
        <f t="shared" si="81"/>
        <v>3.9688658625794333</v>
      </c>
      <c r="H1786">
        <f t="shared" si="83"/>
        <v>1.4188599101543773E-2</v>
      </c>
      <c r="I1786">
        <f t="shared" si="82"/>
        <v>7.2725001483480808E-2</v>
      </c>
    </row>
    <row r="1787" spans="1:9" x14ac:dyDescent="0.3">
      <c r="A1787">
        <v>1786</v>
      </c>
      <c r="B1787" t="s">
        <v>5480</v>
      </c>
      <c r="C1787">
        <v>114.35</v>
      </c>
      <c r="D1787">
        <v>5.0430000000000001</v>
      </c>
      <c r="E1787">
        <f>LN(C1787/C1786)</f>
        <v>8.7835435152521218E-3</v>
      </c>
      <c r="F1787">
        <f>C1787/C1786</f>
        <v>1.0088222320247022</v>
      </c>
      <c r="G1787">
        <f t="shared" si="81"/>
        <v>3.9640408452705906</v>
      </c>
      <c r="H1787">
        <f t="shared" si="83"/>
        <v>1.4238083939313457E-2</v>
      </c>
      <c r="I1787">
        <f t="shared" si="82"/>
        <v>7.1930975998013014E-2</v>
      </c>
    </row>
    <row r="1788" spans="1:9" x14ac:dyDescent="0.3">
      <c r="A1788">
        <v>1787</v>
      </c>
      <c r="B1788" t="s">
        <v>5478</v>
      </c>
      <c r="C1788">
        <v>112.45</v>
      </c>
      <c r="D1788">
        <v>5.01</v>
      </c>
      <c r="E1788">
        <f>LN(C1788/C1787)</f>
        <v>-1.6755242063465341E-2</v>
      </c>
      <c r="F1788">
        <f>C1788/C1787</f>
        <v>0.98338434630520344</v>
      </c>
      <c r="G1788">
        <f t="shared" si="81"/>
        <v>3.984885895793767</v>
      </c>
      <c r="H1788">
        <f t="shared" si="83"/>
        <v>1.4502511001487868E-2</v>
      </c>
      <c r="I1788">
        <f t="shared" si="82"/>
        <v>7.2227858973409179E-2</v>
      </c>
    </row>
    <row r="1789" spans="1:9" x14ac:dyDescent="0.3">
      <c r="A1789">
        <v>1788</v>
      </c>
      <c r="B1789" t="s">
        <v>5476</v>
      </c>
      <c r="C1789">
        <v>112.7</v>
      </c>
      <c r="D1789">
        <v>5.0250000000000004</v>
      </c>
      <c r="E1789">
        <f>LN(C1789/C1788)</f>
        <v>2.2207426404058967E-3</v>
      </c>
      <c r="F1789">
        <f>C1789/C1788</f>
        <v>1.0022232103156958</v>
      </c>
      <c r="G1789">
        <f t="shared" si="81"/>
        <v>3.9540067071652345</v>
      </c>
      <c r="H1789">
        <f t="shared" si="83"/>
        <v>1.4508113507471904E-2</v>
      </c>
      <c r="I1789">
        <f t="shared" si="82"/>
        <v>7.1756951885888737E-2</v>
      </c>
    </row>
    <row r="1790" spans="1:9" x14ac:dyDescent="0.3">
      <c r="A1790">
        <v>1789</v>
      </c>
      <c r="B1790" t="s">
        <v>5475</v>
      </c>
      <c r="C1790">
        <v>110.6</v>
      </c>
      <c r="D1790">
        <v>5.03</v>
      </c>
      <c r="E1790">
        <f>LN(C1790/C1789)</f>
        <v>-1.8809331957496227E-2</v>
      </c>
      <c r="F1790">
        <f>C1790/C1789</f>
        <v>0.98136645962732916</v>
      </c>
      <c r="G1790">
        <f t="shared" si="81"/>
        <v>3.8674166651287072</v>
      </c>
      <c r="H1790">
        <f t="shared" si="83"/>
        <v>1.4878322692442247E-2</v>
      </c>
      <c r="I1790">
        <f t="shared" si="82"/>
        <v>6.8605470089456208E-2</v>
      </c>
    </row>
    <row r="1791" spans="1:9" x14ac:dyDescent="0.3">
      <c r="A1791">
        <v>1790</v>
      </c>
      <c r="B1791" t="s">
        <v>5473</v>
      </c>
      <c r="C1791">
        <v>109.25</v>
      </c>
      <c r="D1791">
        <v>5.0170000000000003</v>
      </c>
      <c r="E1791">
        <f>LN(C1791/C1790)</f>
        <v>-1.2281255112534894E-2</v>
      </c>
      <c r="F1791">
        <f>C1791/C1790</f>
        <v>0.98779385171790235</v>
      </c>
      <c r="G1791">
        <f t="shared" si="81"/>
        <v>3.8534627795050298</v>
      </c>
      <c r="H1791">
        <f t="shared" si="83"/>
        <v>1.4839595754940494E-2</v>
      </c>
      <c r="I1791">
        <f t="shared" si="82"/>
        <v>6.9269162346665414E-2</v>
      </c>
    </row>
    <row r="1792" spans="1:9" x14ac:dyDescent="0.3">
      <c r="A1792">
        <v>1791</v>
      </c>
      <c r="B1792" t="s">
        <v>5472</v>
      </c>
      <c r="C1792">
        <v>108.6</v>
      </c>
      <c r="D1792">
        <v>5.016</v>
      </c>
      <c r="E1792">
        <f>LN(C1792/C1791)</f>
        <v>-5.9674264758645158E-3</v>
      </c>
      <c r="F1792">
        <f>C1792/C1791</f>
        <v>0.99405034324942787</v>
      </c>
      <c r="G1792">
        <f t="shared" si="81"/>
        <v>3.8330905407510634</v>
      </c>
      <c r="H1792">
        <f t="shared" si="83"/>
        <v>1.4531064196134242E-2</v>
      </c>
      <c r="I1792">
        <f t="shared" si="82"/>
        <v>6.898159124306244E-2</v>
      </c>
    </row>
    <row r="1793" spans="1:9" x14ac:dyDescent="0.3">
      <c r="A1793">
        <v>1792</v>
      </c>
      <c r="B1793" t="s">
        <v>5471</v>
      </c>
      <c r="C1793">
        <v>110.75</v>
      </c>
      <c r="D1793">
        <v>5.0259999999999998</v>
      </c>
      <c r="E1793">
        <f>LN(C1793/C1792)</f>
        <v>1.9604001425409988E-2</v>
      </c>
      <c r="F1793">
        <f>C1793/C1792</f>
        <v>1.0197974217311234</v>
      </c>
      <c r="G1793">
        <f t="shared" si="81"/>
        <v>3.8830026851305641</v>
      </c>
      <c r="H1793">
        <f t="shared" si="83"/>
        <v>1.502770671050738E-2</v>
      </c>
      <c r="I1793">
        <f t="shared" si="82"/>
        <v>7.1402210116321863E-2</v>
      </c>
    </row>
    <row r="1794" spans="1:9" x14ac:dyDescent="0.3">
      <c r="A1794">
        <v>1793</v>
      </c>
      <c r="B1794" t="s">
        <v>5469</v>
      </c>
      <c r="C1794">
        <v>110.55</v>
      </c>
      <c r="D1794">
        <v>5.0250000000000004</v>
      </c>
      <c r="E1794">
        <f>LN(C1794/C1793)</f>
        <v>-1.8075016217897128E-3</v>
      </c>
      <c r="F1794">
        <f>C1794/C1793</f>
        <v>0.99819413092550791</v>
      </c>
      <c r="G1794">
        <f t="shared" si="81"/>
        <v>3.8785753458484176</v>
      </c>
      <c r="H1794">
        <f t="shared" si="83"/>
        <v>1.4646695377052432E-2</v>
      </c>
      <c r="I1794">
        <f t="shared" si="82"/>
        <v>7.6651357640558818E-2</v>
      </c>
    </row>
    <row r="1795" spans="1:9" x14ac:dyDescent="0.3">
      <c r="A1795">
        <v>1794</v>
      </c>
      <c r="B1795" t="s">
        <v>5467</v>
      </c>
      <c r="C1795">
        <v>110.85</v>
      </c>
      <c r="D1795">
        <v>5.0069999999999997</v>
      </c>
      <c r="E1795">
        <f>LN(C1795/C1794)</f>
        <v>2.710028758865158E-3</v>
      </c>
      <c r="F1795">
        <f>C1795/C1794</f>
        <v>1.0027137042062415</v>
      </c>
      <c r="G1795">
        <f t="shared" ref="G1795:G1858" si="84">C1795*EXP(-2/3*D1795)</f>
        <v>3.9360509985798173</v>
      </c>
      <c r="H1795">
        <f t="shared" si="83"/>
        <v>1.3252383912198224E-2</v>
      </c>
      <c r="I1795">
        <f t="shared" ref="I1795:I1858" si="85">G1795*$K$3*$M$3*H1825</f>
        <v>7.8081239477738332E-2</v>
      </c>
    </row>
    <row r="1796" spans="1:9" x14ac:dyDescent="0.3">
      <c r="A1796">
        <v>1795</v>
      </c>
      <c r="B1796" t="s">
        <v>5466</v>
      </c>
      <c r="C1796">
        <v>111.8</v>
      </c>
      <c r="D1796">
        <v>5.0010000000000003</v>
      </c>
      <c r="E1796">
        <f>LN(C1796/C1795)</f>
        <v>8.5336246586784417E-3</v>
      </c>
      <c r="F1796">
        <f>C1796/C1795</f>
        <v>1.0085701398285973</v>
      </c>
      <c r="G1796">
        <f t="shared" si="84"/>
        <v>3.9856944406889587</v>
      </c>
      <c r="H1796">
        <f t="shared" si="83"/>
        <v>1.3368040174320975E-2</v>
      </c>
      <c r="I1796">
        <f t="shared" si="85"/>
        <v>8.1779444947071345E-2</v>
      </c>
    </row>
    <row r="1797" spans="1:9" x14ac:dyDescent="0.3">
      <c r="A1797">
        <v>1796</v>
      </c>
      <c r="B1797" t="s">
        <v>5465</v>
      </c>
      <c r="C1797">
        <v>109.25</v>
      </c>
      <c r="D1797">
        <v>4.9740000000000002</v>
      </c>
      <c r="E1797">
        <f>LN(C1797/C1796)</f>
        <v>-2.3072726745299206E-2</v>
      </c>
      <c r="F1797">
        <f>C1797/C1796</f>
        <v>0.97719141323792491</v>
      </c>
      <c r="G1797">
        <f t="shared" si="84"/>
        <v>3.9655272963533066</v>
      </c>
      <c r="H1797">
        <f t="shared" si="83"/>
        <v>1.379986054402983E-2</v>
      </c>
      <c r="I1797">
        <f t="shared" si="85"/>
        <v>7.8111751524738093E-2</v>
      </c>
    </row>
    <row r="1798" spans="1:9" x14ac:dyDescent="0.3">
      <c r="A1798">
        <v>1797</v>
      </c>
      <c r="B1798" t="s">
        <v>5464</v>
      </c>
      <c r="C1798">
        <v>109.45</v>
      </c>
      <c r="D1798">
        <v>4.9989999999999997</v>
      </c>
      <c r="E1798">
        <f>LN(C1798/C1797)</f>
        <v>1.8289899931724968E-3</v>
      </c>
      <c r="F1798">
        <f>C1798/C1797</f>
        <v>1.0018306636155607</v>
      </c>
      <c r="G1798">
        <f t="shared" si="84"/>
        <v>3.9071224521016554</v>
      </c>
      <c r="H1798">
        <f t="shared" si="83"/>
        <v>1.381599492423824E-2</v>
      </c>
      <c r="I1798">
        <f t="shared" si="85"/>
        <v>7.7039938042421985E-2</v>
      </c>
    </row>
    <row r="1799" spans="1:9" x14ac:dyDescent="0.3">
      <c r="A1799">
        <v>1798</v>
      </c>
      <c r="B1799" t="s">
        <v>5463</v>
      </c>
      <c r="C1799">
        <v>112.85</v>
      </c>
      <c r="D1799">
        <v>5.0039999999999996</v>
      </c>
      <c r="E1799">
        <f>LN(C1799/C1798)</f>
        <v>3.0591679294672609E-2</v>
      </c>
      <c r="F1799">
        <f>C1799/C1798</f>
        <v>1.0310644129739606</v>
      </c>
      <c r="G1799">
        <f t="shared" si="84"/>
        <v>4.0150889567827068</v>
      </c>
      <c r="H1799">
        <f t="shared" si="83"/>
        <v>1.5041023260973028E-2</v>
      </c>
      <c r="I1799">
        <f t="shared" si="85"/>
        <v>7.4030083860032042E-2</v>
      </c>
    </row>
    <row r="1800" spans="1:9" x14ac:dyDescent="0.3">
      <c r="A1800">
        <v>1799</v>
      </c>
      <c r="B1800" t="s">
        <v>5461</v>
      </c>
      <c r="C1800">
        <v>112.85</v>
      </c>
      <c r="D1800">
        <v>4.9909999999999997</v>
      </c>
      <c r="E1800">
        <f>LN(C1800/C1799)</f>
        <v>0</v>
      </c>
      <c r="F1800">
        <f>C1800/C1799</f>
        <v>1</v>
      </c>
      <c r="G1800">
        <f t="shared" si="84"/>
        <v>4.0500376198623655</v>
      </c>
      <c r="H1800">
        <f t="shared" si="83"/>
        <v>1.4835685079785615E-2</v>
      </c>
      <c r="I1800">
        <f t="shared" si="85"/>
        <v>7.4786890400988446E-2</v>
      </c>
    </row>
    <row r="1801" spans="1:9" x14ac:dyDescent="0.3">
      <c r="A1801">
        <v>1800</v>
      </c>
      <c r="B1801" t="s">
        <v>5459</v>
      </c>
      <c r="C1801">
        <v>108.45</v>
      </c>
      <c r="D1801">
        <v>4.9850000000000003</v>
      </c>
      <c r="E1801">
        <f>LN(C1801/C1800)</f>
        <v>-3.9770265990661233E-2</v>
      </c>
      <c r="F1801">
        <f>C1801/C1800</f>
        <v>0.96101019051838732</v>
      </c>
      <c r="G1801">
        <f t="shared" si="84"/>
        <v>3.9077271129462212</v>
      </c>
      <c r="H1801">
        <f t="shared" si="83"/>
        <v>1.6285154814015681E-2</v>
      </c>
      <c r="I1801">
        <f t="shared" si="85"/>
        <v>6.3710596967472666E-2</v>
      </c>
    </row>
    <row r="1802" spans="1:9" x14ac:dyDescent="0.3">
      <c r="A1802">
        <v>1801</v>
      </c>
      <c r="B1802" t="s">
        <v>5457</v>
      </c>
      <c r="C1802">
        <v>109.6</v>
      </c>
      <c r="D1802">
        <v>4.9790000000000001</v>
      </c>
      <c r="E1802">
        <f>LN(C1802/C1801)</f>
        <v>1.0548137241031737E-2</v>
      </c>
      <c r="F1802">
        <f>C1802/C1801</f>
        <v>1.0106039649608114</v>
      </c>
      <c r="G1802">
        <f t="shared" si="84"/>
        <v>3.964992807868323</v>
      </c>
      <c r="H1802">
        <f t="shared" si="83"/>
        <v>1.5257711987461299E-2</v>
      </c>
      <c r="I1802">
        <f t="shared" si="85"/>
        <v>6.4102706544309621E-2</v>
      </c>
    </row>
    <row r="1803" spans="1:9" x14ac:dyDescent="0.3">
      <c r="A1803">
        <v>1802</v>
      </c>
      <c r="B1803" t="s">
        <v>5456</v>
      </c>
      <c r="C1803">
        <v>109.35</v>
      </c>
      <c r="D1803">
        <v>4.968</v>
      </c>
      <c r="E1803">
        <f>LN(C1803/C1802)</f>
        <v>-2.2836273911383035E-3</v>
      </c>
      <c r="F1803">
        <f>C1803/C1802</f>
        <v>0.99771897810218979</v>
      </c>
      <c r="G1803">
        <f t="shared" si="84"/>
        <v>3.9850654935373733</v>
      </c>
      <c r="H1803">
        <f t="shared" si="83"/>
        <v>1.5051537875381835E-2</v>
      </c>
      <c r="I1803">
        <f t="shared" si="85"/>
        <v>6.4501653657939431E-2</v>
      </c>
    </row>
    <row r="1804" spans="1:9" x14ac:dyDescent="0.3">
      <c r="A1804">
        <v>1803</v>
      </c>
      <c r="B1804" t="s">
        <v>5455</v>
      </c>
      <c r="C1804">
        <v>108.5</v>
      </c>
      <c r="D1804">
        <v>4.9619999999999997</v>
      </c>
      <c r="E1804">
        <f>LN(C1804/C1803)</f>
        <v>-7.8035741422625444E-3</v>
      </c>
      <c r="F1804">
        <f>C1804/C1803</f>
        <v>0.99222679469593056</v>
      </c>
      <c r="G1804">
        <f t="shared" si="84"/>
        <v>3.9699367912804164</v>
      </c>
      <c r="H1804">
        <f t="shared" si="83"/>
        <v>1.5047207744462714E-2</v>
      </c>
      <c r="I1804">
        <f t="shared" si="85"/>
        <v>7.8361050993191128E-2</v>
      </c>
    </row>
    <row r="1805" spans="1:9" x14ac:dyDescent="0.3">
      <c r="A1805">
        <v>1804</v>
      </c>
      <c r="B1805" t="s">
        <v>5453</v>
      </c>
      <c r="C1805">
        <v>107.7</v>
      </c>
      <c r="D1805">
        <v>4.9550000000000001</v>
      </c>
      <c r="E1805">
        <f>LN(C1805/C1804)</f>
        <v>-7.4005888181712847E-3</v>
      </c>
      <c r="F1805">
        <f>C1805/C1804</f>
        <v>0.99262672811059915</v>
      </c>
      <c r="G1805">
        <f t="shared" si="84"/>
        <v>3.959098115944943</v>
      </c>
      <c r="H1805">
        <f t="shared" si="83"/>
        <v>1.5094409944983992E-2</v>
      </c>
      <c r="I1805">
        <f t="shared" si="85"/>
        <v>8.0137969714699595E-2</v>
      </c>
    </row>
    <row r="1806" spans="1:9" x14ac:dyDescent="0.3">
      <c r="A1806">
        <v>1805</v>
      </c>
      <c r="B1806" t="s">
        <v>5452</v>
      </c>
      <c r="C1806">
        <v>106.35</v>
      </c>
      <c r="D1806">
        <v>4.9539999999999997</v>
      </c>
      <c r="E1806">
        <f>LN(C1806/C1805)</f>
        <v>-1.2614042516096716E-2</v>
      </c>
      <c r="F1806">
        <f>C1806/C1805</f>
        <v>0.98746518105849579</v>
      </c>
      <c r="G1806">
        <f t="shared" si="84"/>
        <v>3.9120787212130628</v>
      </c>
      <c r="H1806">
        <f t="shared" si="83"/>
        <v>1.5212577042383288E-2</v>
      </c>
      <c r="I1806">
        <f t="shared" si="85"/>
        <v>7.8173210627164022E-2</v>
      </c>
    </row>
    <row r="1807" spans="1:9" x14ac:dyDescent="0.3">
      <c r="A1807">
        <v>1806</v>
      </c>
      <c r="B1807" t="s">
        <v>5451</v>
      </c>
      <c r="C1807">
        <v>104.4</v>
      </c>
      <c r="D1807">
        <v>4.9480000000000004</v>
      </c>
      <c r="E1807">
        <f>LN(C1807/C1806)</f>
        <v>-1.8505866197707711E-2</v>
      </c>
      <c r="F1807">
        <f>C1807/C1806</f>
        <v>0.9816643159379409</v>
      </c>
      <c r="G1807">
        <f t="shared" si="84"/>
        <v>3.8557402378713772</v>
      </c>
      <c r="H1807">
        <f t="shared" si="83"/>
        <v>1.5517291108918333E-2</v>
      </c>
      <c r="I1807">
        <f t="shared" si="85"/>
        <v>7.4236419929902528E-2</v>
      </c>
    </row>
    <row r="1808" spans="1:9" x14ac:dyDescent="0.3">
      <c r="A1808">
        <v>1807</v>
      </c>
      <c r="B1808" t="s">
        <v>5450</v>
      </c>
      <c r="C1808">
        <v>104.35</v>
      </c>
      <c r="D1808">
        <v>4.9420000000000002</v>
      </c>
      <c r="E1808">
        <f>LN(C1808/C1807)</f>
        <v>-4.7904192532864903E-4</v>
      </c>
      <c r="F1808">
        <f>C1808/C1807</f>
        <v>0.99952107279693481</v>
      </c>
      <c r="G1808">
        <f t="shared" si="84"/>
        <v>3.8693400657577328</v>
      </c>
      <c r="H1808">
        <f t="shared" si="83"/>
        <v>1.5488365100736812E-2</v>
      </c>
      <c r="I1808">
        <f t="shared" si="85"/>
        <v>7.4389941697966547E-2</v>
      </c>
    </row>
    <row r="1809" spans="1:9" x14ac:dyDescent="0.3">
      <c r="A1809">
        <v>1808</v>
      </c>
      <c r="B1809" t="s">
        <v>5449</v>
      </c>
      <c r="C1809">
        <v>103.75</v>
      </c>
      <c r="D1809">
        <v>4.9260000000000002</v>
      </c>
      <c r="E1809">
        <f>LN(C1809/C1808)</f>
        <v>-5.7664744124020298E-3</v>
      </c>
      <c r="F1809">
        <f>C1809/C1808</f>
        <v>0.99425011978917111</v>
      </c>
      <c r="G1809">
        <f t="shared" si="84"/>
        <v>3.8883471070223754</v>
      </c>
      <c r="H1809">
        <f t="shared" si="83"/>
        <v>1.5411724208315122E-2</v>
      </c>
      <c r="I1809">
        <f t="shared" si="85"/>
        <v>7.7132162108571239E-2</v>
      </c>
    </row>
    <row r="1810" spans="1:9" x14ac:dyDescent="0.3">
      <c r="A1810">
        <v>1809</v>
      </c>
      <c r="B1810" t="s">
        <v>5448</v>
      </c>
      <c r="C1810">
        <v>103.75</v>
      </c>
      <c r="D1810">
        <v>4.9130000000000003</v>
      </c>
      <c r="E1810">
        <f>LN(C1810/C1809)</f>
        <v>0</v>
      </c>
      <c r="F1810">
        <f>C1810/C1809</f>
        <v>1</v>
      </c>
      <c r="G1810">
        <f t="shared" si="84"/>
        <v>3.9221925670963116</v>
      </c>
      <c r="H1810">
        <f t="shared" si="83"/>
        <v>1.5348841585377821E-2</v>
      </c>
      <c r="I1810">
        <f t="shared" si="85"/>
        <v>7.7740120394342249E-2</v>
      </c>
    </row>
    <row r="1811" spans="1:9" x14ac:dyDescent="0.3">
      <c r="A1811">
        <v>1810</v>
      </c>
      <c r="B1811" t="s">
        <v>5447</v>
      </c>
      <c r="C1811">
        <v>103.15</v>
      </c>
      <c r="D1811">
        <v>4.835</v>
      </c>
      <c r="E1811">
        <f>LN(C1811/C1810)</f>
        <v>-5.7999195935467835E-3</v>
      </c>
      <c r="F1811">
        <f>C1811/C1810</f>
        <v>0.99421686746987958</v>
      </c>
      <c r="G1811">
        <f t="shared" si="84"/>
        <v>4.1076492497699384</v>
      </c>
      <c r="H1811">
        <f t="shared" si="83"/>
        <v>1.536582246707489E-2</v>
      </c>
      <c r="I1811">
        <f t="shared" si="85"/>
        <v>8.3530643525891277E-2</v>
      </c>
    </row>
    <row r="1812" spans="1:9" x14ac:dyDescent="0.3">
      <c r="A1812">
        <v>1811</v>
      </c>
      <c r="B1812" t="s">
        <v>5446</v>
      </c>
      <c r="C1812">
        <v>101.85</v>
      </c>
      <c r="D1812">
        <v>4.875</v>
      </c>
      <c r="E1812">
        <f>LN(C1812/C1811)</f>
        <v>-1.2683096844446129E-2</v>
      </c>
      <c r="F1812">
        <f>C1812/C1811</f>
        <v>0.98739699466795916</v>
      </c>
      <c r="G1812">
        <f t="shared" si="84"/>
        <v>3.9491530676608866</v>
      </c>
      <c r="H1812">
        <f t="shared" si="83"/>
        <v>1.5238352562063158E-2</v>
      </c>
      <c r="I1812">
        <f t="shared" si="85"/>
        <v>7.8962101199354692E-2</v>
      </c>
    </row>
    <row r="1813" spans="1:9" x14ac:dyDescent="0.3">
      <c r="A1813">
        <v>1812</v>
      </c>
      <c r="B1813" t="s">
        <v>5445</v>
      </c>
      <c r="C1813">
        <v>101.7</v>
      </c>
      <c r="D1813">
        <v>4.87</v>
      </c>
      <c r="E1813">
        <f>LN(C1813/C1812)</f>
        <v>-1.4738396183004415E-3</v>
      </c>
      <c r="F1813">
        <f>C1813/C1812</f>
        <v>0.99852724594992648</v>
      </c>
      <c r="G1813">
        <f t="shared" si="84"/>
        <v>3.9565033247303916</v>
      </c>
      <c r="H1813">
        <f t="shared" si="83"/>
        <v>1.501325297727848E-2</v>
      </c>
      <c r="I1813">
        <f t="shared" si="85"/>
        <v>7.8969897942575987E-2</v>
      </c>
    </row>
    <row r="1814" spans="1:9" x14ac:dyDescent="0.3">
      <c r="A1814">
        <v>1813</v>
      </c>
      <c r="B1814" t="s">
        <v>5444</v>
      </c>
      <c r="C1814">
        <v>101.35</v>
      </c>
      <c r="D1814">
        <v>4.8689999999999998</v>
      </c>
      <c r="E1814">
        <f>LN(C1814/C1813)</f>
        <v>-3.447430156505255E-3</v>
      </c>
      <c r="F1814">
        <f>C1814/C1813</f>
        <v>0.9965585054080629</v>
      </c>
      <c r="G1814">
        <f t="shared" si="84"/>
        <v>3.9455165076871719</v>
      </c>
      <c r="H1814">
        <f t="shared" si="83"/>
        <v>1.3497764647231436E-2</v>
      </c>
      <c r="I1814">
        <f t="shared" si="85"/>
        <v>7.8527508649030006E-2</v>
      </c>
    </row>
    <row r="1815" spans="1:9" x14ac:dyDescent="0.3">
      <c r="A1815">
        <v>1814</v>
      </c>
      <c r="B1815" t="s">
        <v>5443</v>
      </c>
      <c r="C1815">
        <v>103</v>
      </c>
      <c r="D1815">
        <v>4.8559999999999999</v>
      </c>
      <c r="E1815">
        <f>LN(C1815/C1814)</f>
        <v>1.6149115331626863E-2</v>
      </c>
      <c r="F1815">
        <f>C1815/C1814</f>
        <v>1.0162802170695611</v>
      </c>
      <c r="G1815">
        <f t="shared" si="84"/>
        <v>4.0446525671624469</v>
      </c>
      <c r="H1815">
        <f t="shared" si="83"/>
        <v>1.3947040081661814E-2</v>
      </c>
      <c r="I1815">
        <f t="shared" si="85"/>
        <v>7.9552160589848445E-2</v>
      </c>
    </row>
    <row r="1816" spans="1:9" x14ac:dyDescent="0.3">
      <c r="A1816">
        <v>1815</v>
      </c>
      <c r="B1816" t="s">
        <v>5442</v>
      </c>
      <c r="C1816">
        <v>101.9</v>
      </c>
      <c r="D1816">
        <v>4.8449999999999998</v>
      </c>
      <c r="E1816">
        <f>LN(C1816/C1815)</f>
        <v>-1.0737048000956569E-2</v>
      </c>
      <c r="F1816">
        <f>C1816/C1815</f>
        <v>0.98932038834951463</v>
      </c>
      <c r="G1816">
        <f t="shared" si="84"/>
        <v>4.0309091265378321</v>
      </c>
      <c r="H1816">
        <f t="shared" si="83"/>
        <v>1.3643073672612867E-2</v>
      </c>
      <c r="I1816">
        <f t="shared" si="85"/>
        <v>8.0461885894816731E-2</v>
      </c>
    </row>
    <row r="1817" spans="1:9" x14ac:dyDescent="0.3">
      <c r="A1817">
        <v>1816</v>
      </c>
      <c r="B1817" t="s">
        <v>5441</v>
      </c>
      <c r="C1817">
        <v>102.25</v>
      </c>
      <c r="D1817">
        <v>4.875</v>
      </c>
      <c r="E1817">
        <f>LN(C1817/C1816)</f>
        <v>3.428854694232012E-3</v>
      </c>
      <c r="F1817">
        <f>C1817/C1816</f>
        <v>1.0034347399411188</v>
      </c>
      <c r="G1817">
        <f t="shared" si="84"/>
        <v>3.9646627507935754</v>
      </c>
      <c r="H1817">
        <f t="shared" si="83"/>
        <v>1.3510540976038857E-2</v>
      </c>
      <c r="I1817">
        <f t="shared" si="85"/>
        <v>7.9845486260868431E-2</v>
      </c>
    </row>
    <row r="1818" spans="1:9" x14ac:dyDescent="0.3">
      <c r="A1818">
        <v>1817</v>
      </c>
      <c r="B1818" t="s">
        <v>5440</v>
      </c>
      <c r="C1818">
        <v>103.25</v>
      </c>
      <c r="D1818">
        <v>4.8479999999999999</v>
      </c>
      <c r="E1818">
        <f>LN(C1818/C1817)</f>
        <v>9.7324369182310543E-3</v>
      </c>
      <c r="F1818">
        <f>C1818/C1817</f>
        <v>1.0097799511002445</v>
      </c>
      <c r="G1818">
        <f t="shared" si="84"/>
        <v>4.076151289582838</v>
      </c>
      <c r="H1818">
        <f t="shared" si="83"/>
        <v>1.3495337739906538E-2</v>
      </c>
      <c r="I1818">
        <f t="shared" si="85"/>
        <v>8.2225374708570123E-2</v>
      </c>
    </row>
    <row r="1819" spans="1:9" x14ac:dyDescent="0.3">
      <c r="A1819">
        <v>1818</v>
      </c>
      <c r="B1819" t="s">
        <v>5439</v>
      </c>
      <c r="C1819">
        <v>103.6</v>
      </c>
      <c r="D1819">
        <v>4.8319999999999999</v>
      </c>
      <c r="E1819">
        <f>LN(C1819/C1818)</f>
        <v>3.3840979842404942E-3</v>
      </c>
      <c r="F1819">
        <f>C1819/C1818</f>
        <v>1.0033898305084745</v>
      </c>
      <c r="G1819">
        <f t="shared" si="84"/>
        <v>4.1338285882048433</v>
      </c>
      <c r="H1819">
        <f t="shared" si="83"/>
        <v>1.3512057582332027E-2</v>
      </c>
      <c r="I1819">
        <f t="shared" si="85"/>
        <v>8.4241242874526348E-2</v>
      </c>
    </row>
    <row r="1820" spans="1:9" x14ac:dyDescent="0.3">
      <c r="A1820">
        <v>1819</v>
      </c>
      <c r="B1820" t="s">
        <v>5438</v>
      </c>
      <c r="C1820">
        <v>102.8</v>
      </c>
      <c r="D1820">
        <v>4.8250000000000002</v>
      </c>
      <c r="E1820">
        <f>LN(C1820/C1819)</f>
        <v>-7.7519768043179359E-3</v>
      </c>
      <c r="F1820">
        <f>C1820/C1819</f>
        <v>0.99227799227799229</v>
      </c>
      <c r="G1820">
        <f t="shared" si="84"/>
        <v>4.1210940999789294</v>
      </c>
      <c r="H1820">
        <f t="shared" si="83"/>
        <v>1.3207866994309222E-2</v>
      </c>
      <c r="I1820">
        <f t="shared" si="85"/>
        <v>9.0678711769712053E-2</v>
      </c>
    </row>
    <row r="1821" spans="1:9" x14ac:dyDescent="0.3">
      <c r="A1821">
        <v>1820</v>
      </c>
      <c r="B1821" t="s">
        <v>5437</v>
      </c>
      <c r="C1821">
        <v>104.2</v>
      </c>
      <c r="D1821">
        <v>4.8090000000000002</v>
      </c>
      <c r="E1821">
        <f>LN(C1821/C1820)</f>
        <v>1.3526776298201763E-2</v>
      </c>
      <c r="F1821">
        <f>C1821/C1820</f>
        <v>1.0136186770428015</v>
      </c>
      <c r="G1821">
        <f t="shared" si="84"/>
        <v>4.2220134255301733</v>
      </c>
      <c r="H1821">
        <f t="shared" si="83"/>
        <v>1.3383930539273961E-2</v>
      </c>
      <c r="I1821">
        <f t="shared" si="85"/>
        <v>9.2143181958103046E-2</v>
      </c>
    </row>
    <row r="1822" spans="1:9" x14ac:dyDescent="0.3">
      <c r="A1822">
        <v>1821</v>
      </c>
      <c r="B1822" t="s">
        <v>5436</v>
      </c>
      <c r="C1822">
        <v>104.65</v>
      </c>
      <c r="D1822">
        <v>4.7919999999999998</v>
      </c>
      <c r="E1822">
        <f>LN(C1822/C1821)</f>
        <v>4.3093195727422588E-3</v>
      </c>
      <c r="F1822">
        <f>C1822/C1821</f>
        <v>1.0043186180422266</v>
      </c>
      <c r="G1822">
        <f t="shared" si="84"/>
        <v>4.288576167768575</v>
      </c>
      <c r="H1822">
        <f t="shared" si="83"/>
        <v>1.3399205172238937E-2</v>
      </c>
      <c r="I1822">
        <f t="shared" si="85"/>
        <v>9.358925235997792E-2</v>
      </c>
    </row>
    <row r="1823" spans="1:9" x14ac:dyDescent="0.3">
      <c r="A1823">
        <v>1822</v>
      </c>
      <c r="B1823" t="s">
        <v>5435</v>
      </c>
      <c r="C1823">
        <v>107.25</v>
      </c>
      <c r="D1823">
        <v>4.7240000000000002</v>
      </c>
      <c r="E1823">
        <f>LN(C1823/C1822)</f>
        <v>2.454110891611766E-2</v>
      </c>
      <c r="F1823">
        <f>C1823/C1822</f>
        <v>1.0248447204968945</v>
      </c>
      <c r="G1823">
        <f t="shared" si="84"/>
        <v>4.5989555550970715</v>
      </c>
      <c r="H1823">
        <f t="shared" si="83"/>
        <v>1.3691116644210395E-2</v>
      </c>
      <c r="I1823">
        <f t="shared" si="85"/>
        <v>9.6832214769734498E-2</v>
      </c>
    </row>
    <row r="1824" spans="1:9" x14ac:dyDescent="0.3">
      <c r="A1824">
        <v>1823</v>
      </c>
      <c r="B1824" t="s">
        <v>5434</v>
      </c>
      <c r="C1824">
        <v>110.35</v>
      </c>
      <c r="D1824">
        <v>4.7229999999999999</v>
      </c>
      <c r="E1824">
        <f>LN(C1824/C1823)</f>
        <v>2.8494574894619051E-2</v>
      </c>
      <c r="F1824">
        <f>C1824/C1823</f>
        <v>1.0289044289044289</v>
      </c>
      <c r="G1824">
        <f t="shared" si="84"/>
        <v>4.7350413812305305</v>
      </c>
      <c r="H1824">
        <f t="shared" si="83"/>
        <v>1.4714398906703138E-2</v>
      </c>
      <c r="I1824">
        <f t="shared" si="85"/>
        <v>9.4124753925753993E-2</v>
      </c>
    </row>
    <row r="1825" spans="1:9" x14ac:dyDescent="0.3">
      <c r="A1825">
        <v>1824</v>
      </c>
      <c r="B1825" t="s">
        <v>5433</v>
      </c>
      <c r="C1825">
        <v>109.5</v>
      </c>
      <c r="D1825">
        <v>4.7679999999999998</v>
      </c>
      <c r="E1825">
        <f>LN(C1825/C1824)</f>
        <v>-7.7325834461898111E-3</v>
      </c>
      <c r="F1825">
        <f>C1825/C1824</f>
        <v>0.99229723606705944</v>
      </c>
      <c r="G1825">
        <f t="shared" si="84"/>
        <v>4.5597047908861503</v>
      </c>
      <c r="H1825">
        <f t="shared" ref="H1825:H1888" si="86">SQRT(_xlfn.VAR.S(E1796:E1825))</f>
        <v>1.4770013375749999E-2</v>
      </c>
      <c r="I1825">
        <f t="shared" si="85"/>
        <v>9.0584576401496503E-2</v>
      </c>
    </row>
    <row r="1826" spans="1:9" x14ac:dyDescent="0.3">
      <c r="A1826">
        <v>1825</v>
      </c>
      <c r="B1826" t="s">
        <v>5432</v>
      </c>
      <c r="C1826">
        <v>112</v>
      </c>
      <c r="D1826">
        <v>4.8040000000000003</v>
      </c>
      <c r="E1826">
        <f>LN(C1826/C1825)</f>
        <v>2.2574322038538975E-2</v>
      </c>
      <c r="F1826">
        <f>C1826/C1825</f>
        <v>1.0228310502283104</v>
      </c>
      <c r="G1826">
        <f t="shared" si="84"/>
        <v>4.5532087519850624</v>
      </c>
      <c r="H1826">
        <f t="shared" si="86"/>
        <v>1.5276893969302955E-2</v>
      </c>
      <c r="I1826">
        <f t="shared" si="85"/>
        <v>8.7332579608175309E-2</v>
      </c>
    </row>
    <row r="1827" spans="1:9" x14ac:dyDescent="0.3">
      <c r="A1827">
        <v>1826</v>
      </c>
      <c r="B1827" t="s">
        <v>5431</v>
      </c>
      <c r="C1827">
        <v>111.55</v>
      </c>
      <c r="D1827">
        <v>4.867</v>
      </c>
      <c r="E1827">
        <f>LN(C1827/C1826)</f>
        <v>-4.025950416553065E-3</v>
      </c>
      <c r="F1827">
        <f>C1827/C1826</f>
        <v>0.99598214285714282</v>
      </c>
      <c r="G1827">
        <f t="shared" si="84"/>
        <v>4.3483925766968792</v>
      </c>
      <c r="H1827">
        <f t="shared" si="86"/>
        <v>1.4665954701426068E-2</v>
      </c>
      <c r="I1827">
        <f t="shared" si="85"/>
        <v>8.3627729443563253E-2</v>
      </c>
    </row>
    <row r="1828" spans="1:9" x14ac:dyDescent="0.3">
      <c r="A1828">
        <v>1827</v>
      </c>
      <c r="B1828" t="s">
        <v>5429</v>
      </c>
      <c r="C1828">
        <v>112.05</v>
      </c>
      <c r="D1828">
        <v>4.88</v>
      </c>
      <c r="E1828">
        <f>LN(C1828/C1827)</f>
        <v>4.4722793683944981E-3</v>
      </c>
      <c r="F1828">
        <f>C1828/C1827</f>
        <v>1.0044822949350067</v>
      </c>
      <c r="G1828">
        <f t="shared" si="84"/>
        <v>4.330191931067187</v>
      </c>
      <c r="H1828">
        <f t="shared" si="86"/>
        <v>1.4680938148697363E-2</v>
      </c>
      <c r="I1828">
        <f t="shared" si="85"/>
        <v>8.3558462894153335E-2</v>
      </c>
    </row>
    <row r="1829" spans="1:9" x14ac:dyDescent="0.3">
      <c r="A1829">
        <v>1828</v>
      </c>
      <c r="B1829" t="s">
        <v>5428</v>
      </c>
      <c r="C1829">
        <v>113.35</v>
      </c>
      <c r="D1829">
        <v>4.8760000000000003</v>
      </c>
      <c r="E1829">
        <f>LN(C1829/C1828)</f>
        <v>1.1535176706602066E-2</v>
      </c>
      <c r="F1829">
        <f>C1829/C1828</f>
        <v>1.0116019634091924</v>
      </c>
      <c r="G1829">
        <f t="shared" si="84"/>
        <v>4.392127396549415</v>
      </c>
      <c r="H1829">
        <f t="shared" si="86"/>
        <v>1.372802230801602E-2</v>
      </c>
      <c r="I1829">
        <f t="shared" si="85"/>
        <v>8.3507888588327278E-2</v>
      </c>
    </row>
    <row r="1830" spans="1:9" x14ac:dyDescent="0.3">
      <c r="A1830">
        <v>1829</v>
      </c>
      <c r="B1830" t="s">
        <v>5426</v>
      </c>
      <c r="C1830">
        <v>112.9</v>
      </c>
      <c r="D1830">
        <v>4.8609999999999998</v>
      </c>
      <c r="E1830">
        <f>LN(C1830/C1829)</f>
        <v>-3.9779057979216007E-3</v>
      </c>
      <c r="F1830">
        <f>C1830/C1829</f>
        <v>0.99602999558888405</v>
      </c>
      <c r="G1830">
        <f t="shared" si="84"/>
        <v>4.4186570031981569</v>
      </c>
      <c r="H1830">
        <f t="shared" si="86"/>
        <v>1.3748690173161828E-2</v>
      </c>
      <c r="I1830">
        <f t="shared" si="85"/>
        <v>8.5598459778515545E-2</v>
      </c>
    </row>
    <row r="1831" spans="1:9" x14ac:dyDescent="0.3">
      <c r="A1831">
        <v>1830</v>
      </c>
      <c r="B1831" t="s">
        <v>5425</v>
      </c>
      <c r="C1831">
        <v>110.7</v>
      </c>
      <c r="D1831">
        <v>4.8079999999999998</v>
      </c>
      <c r="E1831">
        <f>LN(C1831/C1830)</f>
        <v>-1.9678631441025211E-2</v>
      </c>
      <c r="F1831">
        <f>C1831/C1830</f>
        <v>0.98051372896368461</v>
      </c>
      <c r="G1831">
        <f t="shared" si="84"/>
        <v>4.4883740372515257</v>
      </c>
      <c r="H1831">
        <f t="shared" si="86"/>
        <v>1.2138984390159023E-2</v>
      </c>
      <c r="I1831">
        <f t="shared" si="85"/>
        <v>8.4763927312856244E-2</v>
      </c>
    </row>
    <row r="1832" spans="1:9" x14ac:dyDescent="0.3">
      <c r="A1832">
        <v>1831</v>
      </c>
      <c r="B1832" t="s">
        <v>5424</v>
      </c>
      <c r="C1832">
        <v>111.35</v>
      </c>
      <c r="D1832">
        <v>4.82</v>
      </c>
      <c r="E1832">
        <f>LN(C1832/C1831)</f>
        <v>5.8545539887853767E-3</v>
      </c>
      <c r="F1832">
        <f>C1832/C1831</f>
        <v>1.0058717253839204</v>
      </c>
      <c r="G1832">
        <f t="shared" si="84"/>
        <v>4.478754795548066</v>
      </c>
      <c r="H1832">
        <f t="shared" si="86"/>
        <v>1.2037294043516764E-2</v>
      </c>
      <c r="I1832">
        <f t="shared" si="85"/>
        <v>8.4322765328622151E-2</v>
      </c>
    </row>
    <row r="1833" spans="1:9" x14ac:dyDescent="0.3">
      <c r="A1833">
        <v>1832</v>
      </c>
      <c r="B1833" t="s">
        <v>5423</v>
      </c>
      <c r="C1833">
        <v>111.9</v>
      </c>
      <c r="D1833">
        <v>4.71</v>
      </c>
      <c r="E1833">
        <f>LN(C1833/C1832)</f>
        <v>4.9272216145030238E-3</v>
      </c>
      <c r="F1833">
        <f>C1833/C1832</f>
        <v>1.0049393803322857</v>
      </c>
      <c r="G1833">
        <f t="shared" si="84"/>
        <v>4.843345085229986</v>
      </c>
      <c r="H1833">
        <f t="shared" si="86"/>
        <v>1.205119995405407E-2</v>
      </c>
      <c r="I1833">
        <f t="shared" si="85"/>
        <v>9.2533017064021339E-2</v>
      </c>
    </row>
    <row r="1834" spans="1:9" x14ac:dyDescent="0.3">
      <c r="A1834">
        <v>1833</v>
      </c>
      <c r="B1834" t="s">
        <v>5421</v>
      </c>
      <c r="C1834">
        <v>117.4</v>
      </c>
      <c r="D1834">
        <v>4.7190000000000003</v>
      </c>
      <c r="E1834">
        <f>LN(C1834/C1833)</f>
        <v>4.7981292076116483E-2</v>
      </c>
      <c r="F1834">
        <f>C1834/C1833</f>
        <v>1.0491510277033065</v>
      </c>
      <c r="G1834">
        <f t="shared" si="84"/>
        <v>5.0510033534008292</v>
      </c>
      <c r="H1834">
        <f t="shared" si="86"/>
        <v>1.4696420403193992E-2</v>
      </c>
      <c r="I1834">
        <f t="shared" si="85"/>
        <v>7.5919980456644873E-2</v>
      </c>
    </row>
    <row r="1835" spans="1:9" x14ac:dyDescent="0.3">
      <c r="A1835">
        <v>1834</v>
      </c>
      <c r="B1835" t="s">
        <v>5420</v>
      </c>
      <c r="C1835">
        <v>115.3</v>
      </c>
      <c r="D1835">
        <v>4.7549999999999999</v>
      </c>
      <c r="E1835">
        <f>LN(C1835/C1834)</f>
        <v>-1.8049480118982802E-2</v>
      </c>
      <c r="F1835">
        <f>C1835/C1834</f>
        <v>0.9821124361158432</v>
      </c>
      <c r="G1835">
        <f t="shared" si="84"/>
        <v>4.8430148382672717</v>
      </c>
      <c r="H1835">
        <f t="shared" si="86"/>
        <v>1.5070823280892048E-2</v>
      </c>
      <c r="I1835">
        <f t="shared" si="85"/>
        <v>7.2188612022013945E-2</v>
      </c>
    </row>
    <row r="1836" spans="1:9" x14ac:dyDescent="0.3">
      <c r="A1836">
        <v>1835</v>
      </c>
      <c r="B1836" t="s">
        <v>5419</v>
      </c>
      <c r="C1836">
        <v>116.55</v>
      </c>
      <c r="D1836">
        <v>4.7839999999999998</v>
      </c>
      <c r="E1836">
        <f>LN(C1836/C1835)</f>
        <v>1.0782938206752813E-2</v>
      </c>
      <c r="F1836">
        <f>C1836/C1835</f>
        <v>1.0108412836079792</v>
      </c>
      <c r="G1836">
        <f t="shared" si="84"/>
        <v>4.8017816789087755</v>
      </c>
      <c r="H1836">
        <f t="shared" si="86"/>
        <v>1.4878024530573094E-2</v>
      </c>
      <c r="I1836">
        <f t="shared" si="85"/>
        <v>7.3451953385724911E-2</v>
      </c>
    </row>
    <row r="1837" spans="1:9" x14ac:dyDescent="0.3">
      <c r="A1837">
        <v>1836</v>
      </c>
      <c r="B1837" t="s">
        <v>5418</v>
      </c>
      <c r="C1837">
        <v>116.45</v>
      </c>
      <c r="D1837">
        <v>4.7789999999999999</v>
      </c>
      <c r="E1837">
        <f>LN(C1837/C1836)</f>
        <v>-8.5836915141608561E-4</v>
      </c>
      <c r="F1837">
        <f>C1837/C1836</f>
        <v>0.99914199914199919</v>
      </c>
      <c r="G1837">
        <f t="shared" si="84"/>
        <v>4.8136806352449586</v>
      </c>
      <c r="H1837">
        <f t="shared" si="86"/>
        <v>1.4335213278307351E-2</v>
      </c>
      <c r="I1837">
        <f t="shared" si="85"/>
        <v>7.3742843340083117E-2</v>
      </c>
    </row>
    <row r="1838" spans="1:9" x14ac:dyDescent="0.3">
      <c r="A1838">
        <v>1837</v>
      </c>
      <c r="B1838" t="s">
        <v>5416</v>
      </c>
      <c r="C1838">
        <v>116.95</v>
      </c>
      <c r="D1838">
        <v>4.7830000000000004</v>
      </c>
      <c r="E1838">
        <f>LN(C1838/C1837)</f>
        <v>4.2844966998379858E-3</v>
      </c>
      <c r="F1838">
        <f>C1838/C1837</f>
        <v>1.004293688278231</v>
      </c>
      <c r="G1838">
        <f t="shared" si="84"/>
        <v>4.8214746553466634</v>
      </c>
      <c r="H1838">
        <f t="shared" si="86"/>
        <v>1.4314369535929601E-2</v>
      </c>
      <c r="I1838">
        <f t="shared" si="85"/>
        <v>7.4991050288667607E-2</v>
      </c>
    </row>
    <row r="1839" spans="1:9" x14ac:dyDescent="0.3">
      <c r="A1839">
        <v>1838</v>
      </c>
      <c r="B1839" t="s">
        <v>5415</v>
      </c>
      <c r="C1839">
        <v>114.85</v>
      </c>
      <c r="D1839">
        <v>4.76</v>
      </c>
      <c r="E1839">
        <f>LN(C1839/C1838)</f>
        <v>-1.8119563895080876E-2</v>
      </c>
      <c r="F1839">
        <f>C1839/C1838</f>
        <v>0.98204360837964932</v>
      </c>
      <c r="G1839">
        <f t="shared" si="84"/>
        <v>4.8080596126886723</v>
      </c>
      <c r="H1839">
        <f t="shared" si="86"/>
        <v>1.4769486126291078E-2</v>
      </c>
      <c r="I1839">
        <f t="shared" si="85"/>
        <v>7.3715799642953286E-2</v>
      </c>
    </row>
    <row r="1840" spans="1:9" x14ac:dyDescent="0.3">
      <c r="A1840">
        <v>1839</v>
      </c>
      <c r="B1840" t="s">
        <v>5414</v>
      </c>
      <c r="C1840">
        <v>115.4</v>
      </c>
      <c r="D1840">
        <v>4.718</v>
      </c>
      <c r="E1840">
        <f>LN(C1840/C1839)</f>
        <v>4.7774249388921044E-3</v>
      </c>
      <c r="F1840">
        <f>C1840/C1839</f>
        <v>1.004788855028298</v>
      </c>
      <c r="G1840">
        <f t="shared" si="84"/>
        <v>4.968266670068779</v>
      </c>
      <c r="H1840">
        <f t="shared" si="86"/>
        <v>1.4757446016608311E-2</v>
      </c>
      <c r="I1840">
        <f t="shared" si="85"/>
        <v>8.4594375876566374E-2</v>
      </c>
    </row>
    <row r="1841" spans="1:9" x14ac:dyDescent="0.3">
      <c r="A1841">
        <v>1840</v>
      </c>
      <c r="B1841" t="s">
        <v>5413</v>
      </c>
      <c r="C1841">
        <v>113.45</v>
      </c>
      <c r="D1841">
        <v>4.7009999999999996</v>
      </c>
      <c r="E1841">
        <f>LN(C1841/C1840)</f>
        <v>-1.7042142848148419E-2</v>
      </c>
      <c r="F1841">
        <f>C1841/C1840</f>
        <v>0.98310225303292897</v>
      </c>
      <c r="G1841">
        <f t="shared" si="84"/>
        <v>4.9399845873525825</v>
      </c>
      <c r="H1841">
        <f t="shared" si="86"/>
        <v>1.5140749758086982E-2</v>
      </c>
      <c r="I1841">
        <f t="shared" si="85"/>
        <v>8.3115885367736134E-2</v>
      </c>
    </row>
    <row r="1842" spans="1:9" x14ac:dyDescent="0.3">
      <c r="A1842">
        <v>1841</v>
      </c>
      <c r="B1842" t="s">
        <v>5411</v>
      </c>
      <c r="C1842">
        <v>114.6</v>
      </c>
      <c r="D1842">
        <v>4.6379999999999999</v>
      </c>
      <c r="E1842">
        <f>LN(C1842/C1841)</f>
        <v>1.0085593054788315E-2</v>
      </c>
      <c r="F1842">
        <f>C1842/C1841</f>
        <v>1.0101366240634639</v>
      </c>
      <c r="G1842">
        <f t="shared" si="84"/>
        <v>5.2041053489188203</v>
      </c>
      <c r="H1842">
        <f t="shared" si="86"/>
        <v>1.4887083901994318E-2</v>
      </c>
      <c r="I1842">
        <f t="shared" si="85"/>
        <v>9.2145909705653575E-2</v>
      </c>
    </row>
    <row r="1843" spans="1:9" x14ac:dyDescent="0.3">
      <c r="A1843">
        <v>1842</v>
      </c>
      <c r="B1843" t="s">
        <v>5409</v>
      </c>
      <c r="C1843">
        <v>114.75</v>
      </c>
      <c r="D1843">
        <v>4.6319999999999997</v>
      </c>
      <c r="E1843">
        <f>LN(C1843/C1842)</f>
        <v>1.3080446600153889E-3</v>
      </c>
      <c r="F1843">
        <f>C1843/C1842</f>
        <v>1.0013089005235603</v>
      </c>
      <c r="G1843">
        <f t="shared" si="84"/>
        <v>5.2318024161300043</v>
      </c>
      <c r="H1843">
        <f t="shared" si="86"/>
        <v>1.4860894409368903E-2</v>
      </c>
      <c r="I1843">
        <f t="shared" si="85"/>
        <v>9.3993820355332589E-2</v>
      </c>
    </row>
    <row r="1844" spans="1:9" x14ac:dyDescent="0.3">
      <c r="A1844">
        <v>1843</v>
      </c>
      <c r="B1844" t="s">
        <v>5408</v>
      </c>
      <c r="C1844">
        <v>114.7</v>
      </c>
      <c r="D1844">
        <v>4.5529999999999999</v>
      </c>
      <c r="E1844">
        <f>LN(C1844/C1843)</f>
        <v>-4.3582480532949072E-4</v>
      </c>
      <c r="F1844">
        <f>C1844/C1843</f>
        <v>0.99956427015250549</v>
      </c>
      <c r="G1844">
        <f t="shared" si="84"/>
        <v>5.512326083528559</v>
      </c>
      <c r="H1844">
        <f t="shared" si="86"/>
        <v>1.481879401313476E-2</v>
      </c>
      <c r="I1844">
        <f t="shared" si="85"/>
        <v>9.9106854854877066E-2</v>
      </c>
    </row>
    <row r="1845" spans="1:9" x14ac:dyDescent="0.3">
      <c r="A1845">
        <v>1844</v>
      </c>
      <c r="B1845" t="s">
        <v>5407</v>
      </c>
      <c r="C1845">
        <v>115.2</v>
      </c>
      <c r="D1845">
        <v>4.5</v>
      </c>
      <c r="E1845">
        <f>LN(C1845/C1844)</f>
        <v>4.3497241264658423E-3</v>
      </c>
      <c r="F1845">
        <f>C1845/C1844</f>
        <v>1.004359197907585</v>
      </c>
      <c r="G1845">
        <f t="shared" si="84"/>
        <v>5.7354702759779261</v>
      </c>
      <c r="H1845">
        <f t="shared" si="86"/>
        <v>1.4644200421788642E-2</v>
      </c>
      <c r="I1845">
        <f t="shared" si="85"/>
        <v>0.10438176915907718</v>
      </c>
    </row>
    <row r="1846" spans="1:9" x14ac:dyDescent="0.3">
      <c r="A1846">
        <v>1845</v>
      </c>
      <c r="B1846" t="s">
        <v>5406</v>
      </c>
      <c r="C1846">
        <v>113.35</v>
      </c>
      <c r="D1846">
        <v>4.5970000000000004</v>
      </c>
      <c r="E1846">
        <f>LN(C1846/C1845)</f>
        <v>-1.618937130825299E-2</v>
      </c>
      <c r="F1846">
        <f>C1846/C1845</f>
        <v>0.9839409722222221</v>
      </c>
      <c r="G1846">
        <f t="shared" si="84"/>
        <v>5.2899760068185602</v>
      </c>
      <c r="H1846">
        <f t="shared" si="86"/>
        <v>1.4862165964355434E-2</v>
      </c>
      <c r="I1846">
        <f t="shared" si="85"/>
        <v>9.4919193087694947E-2</v>
      </c>
    </row>
    <row r="1847" spans="1:9" x14ac:dyDescent="0.3">
      <c r="A1847">
        <v>1846</v>
      </c>
      <c r="B1847" t="s">
        <v>5404</v>
      </c>
      <c r="C1847">
        <v>115</v>
      </c>
      <c r="D1847">
        <v>4.6689999999999996</v>
      </c>
      <c r="E1847">
        <f>LN(C1847/C1846)</f>
        <v>1.445175140971219E-2</v>
      </c>
      <c r="F1847">
        <f>C1847/C1846</f>
        <v>1.0145566828407588</v>
      </c>
      <c r="G1847">
        <f t="shared" si="84"/>
        <v>5.1154504584625764</v>
      </c>
      <c r="H1847">
        <f t="shared" si="86"/>
        <v>1.4994742987616853E-2</v>
      </c>
      <c r="I1847">
        <f t="shared" si="85"/>
        <v>9.6278773773429124E-2</v>
      </c>
    </row>
    <row r="1848" spans="1:9" x14ac:dyDescent="0.3">
      <c r="A1848">
        <v>1847</v>
      </c>
      <c r="B1848" t="s">
        <v>5403</v>
      </c>
      <c r="C1848">
        <v>114.55</v>
      </c>
      <c r="D1848">
        <v>4.6740000000000004</v>
      </c>
      <c r="E1848">
        <f>LN(C1848/C1847)</f>
        <v>-3.920719463745604E-3</v>
      </c>
      <c r="F1848">
        <f>C1848/C1847</f>
        <v>0.99608695652173906</v>
      </c>
      <c r="G1848">
        <f t="shared" si="84"/>
        <v>5.0784769766830298</v>
      </c>
      <c r="H1848">
        <f t="shared" si="86"/>
        <v>1.5019327010486463E-2</v>
      </c>
      <c r="I1848">
        <f t="shared" si="85"/>
        <v>9.6570100050838797E-2</v>
      </c>
    </row>
    <row r="1849" spans="1:9" x14ac:dyDescent="0.3">
      <c r="A1849">
        <v>1848</v>
      </c>
      <c r="B1849" t="s">
        <v>5402</v>
      </c>
      <c r="C1849">
        <v>113.6</v>
      </c>
      <c r="D1849">
        <v>4.6820000000000004</v>
      </c>
      <c r="E1849">
        <f>LN(C1849/C1848)</f>
        <v>-8.3279026124536207E-3</v>
      </c>
      <c r="F1849">
        <f>C1849/C1848</f>
        <v>0.99170667830641634</v>
      </c>
      <c r="G1849">
        <f t="shared" si="84"/>
        <v>5.0095704502788099</v>
      </c>
      <c r="H1849">
        <f t="shared" si="86"/>
        <v>1.5172851524167124E-2</v>
      </c>
      <c r="I1849">
        <f t="shared" si="85"/>
        <v>9.4747999157816953E-2</v>
      </c>
    </row>
    <row r="1850" spans="1:9" x14ac:dyDescent="0.3">
      <c r="A1850">
        <v>1849</v>
      </c>
      <c r="B1850" t="s">
        <v>5400</v>
      </c>
      <c r="C1850">
        <v>110</v>
      </c>
      <c r="D1850">
        <v>4.7030000000000003</v>
      </c>
      <c r="E1850">
        <f>LN(C1850/C1849)</f>
        <v>-3.2203140494634706E-2</v>
      </c>
      <c r="F1850">
        <f>C1850/C1849</f>
        <v>0.96830985915492962</v>
      </c>
      <c r="G1850">
        <f t="shared" si="84"/>
        <v>4.7833781960518547</v>
      </c>
      <c r="H1850">
        <f t="shared" si="86"/>
        <v>1.6382784446731278E-2</v>
      </c>
      <c r="I1850">
        <f t="shared" si="85"/>
        <v>8.172345180853928E-2</v>
      </c>
    </row>
    <row r="1851" spans="1:9" x14ac:dyDescent="0.3">
      <c r="A1851">
        <v>1850</v>
      </c>
      <c r="B1851" t="s">
        <v>5399</v>
      </c>
      <c r="C1851">
        <v>109.95</v>
      </c>
      <c r="D1851">
        <v>4.8</v>
      </c>
      <c r="E1851">
        <f>LN(C1851/C1850)</f>
        <v>-4.5464879164595749E-4</v>
      </c>
      <c r="F1851">
        <f>C1851/C1850</f>
        <v>0.99954545454545463</v>
      </c>
      <c r="G1851">
        <f t="shared" si="84"/>
        <v>4.4818043274213668</v>
      </c>
      <c r="H1851">
        <f t="shared" si="86"/>
        <v>1.6249443878228315E-2</v>
      </c>
      <c r="I1851">
        <f t="shared" si="85"/>
        <v>7.6857917243543045E-2</v>
      </c>
    </row>
    <row r="1852" spans="1:9" x14ac:dyDescent="0.3">
      <c r="A1852">
        <v>1851</v>
      </c>
      <c r="B1852" t="s">
        <v>5398</v>
      </c>
      <c r="C1852">
        <v>110.4</v>
      </c>
      <c r="D1852">
        <v>4.758</v>
      </c>
      <c r="E1852">
        <f>LN(C1852/C1851)</f>
        <v>4.0844168422248554E-3</v>
      </c>
      <c r="F1852">
        <f>C1852/C1851</f>
        <v>1.004092769440655</v>
      </c>
      <c r="G1852">
        <f t="shared" si="84"/>
        <v>4.6279320823378871</v>
      </c>
      <c r="H1852">
        <f t="shared" si="86"/>
        <v>1.6248293554349532E-2</v>
      </c>
      <c r="I1852">
        <f t="shared" si="85"/>
        <v>7.9629890804906733E-2</v>
      </c>
    </row>
    <row r="1853" spans="1:9" x14ac:dyDescent="0.3">
      <c r="A1853">
        <v>1852</v>
      </c>
      <c r="B1853" t="s">
        <v>5397</v>
      </c>
      <c r="C1853">
        <v>110.8</v>
      </c>
      <c r="D1853">
        <v>4.7569999999999997</v>
      </c>
      <c r="E1853">
        <f>LN(C1853/C1852)</f>
        <v>3.6166404701885148E-3</v>
      </c>
      <c r="F1853">
        <f>C1853/C1852</f>
        <v>1.0036231884057971</v>
      </c>
      <c r="G1853">
        <f t="shared" si="84"/>
        <v>4.647797451221181</v>
      </c>
      <c r="H1853">
        <f t="shared" si="86"/>
        <v>1.5676732918475249E-2</v>
      </c>
      <c r="I1853">
        <f t="shared" si="85"/>
        <v>8.0311788176405038E-2</v>
      </c>
    </row>
    <row r="1854" spans="1:9" x14ac:dyDescent="0.3">
      <c r="A1854">
        <v>1853</v>
      </c>
      <c r="B1854" t="s">
        <v>5396</v>
      </c>
      <c r="C1854">
        <v>111</v>
      </c>
      <c r="D1854">
        <v>4.7569999999999997</v>
      </c>
      <c r="E1854">
        <f>LN(C1854/C1853)</f>
        <v>1.8034269991507267E-3</v>
      </c>
      <c r="F1854">
        <f>C1854/C1853</f>
        <v>1.0018050541516246</v>
      </c>
      <c r="G1854">
        <f t="shared" si="84"/>
        <v>4.656186977306418</v>
      </c>
      <c r="H1854">
        <f t="shared" si="86"/>
        <v>1.4800452098746825E-2</v>
      </c>
      <c r="I1854">
        <f t="shared" si="85"/>
        <v>8.0468895608052912E-2</v>
      </c>
    </row>
    <row r="1855" spans="1:9" x14ac:dyDescent="0.3">
      <c r="A1855">
        <v>1854</v>
      </c>
      <c r="B1855" t="s">
        <v>5395</v>
      </c>
      <c r="C1855">
        <v>110.2</v>
      </c>
      <c r="D1855">
        <v>4.7910000000000004</v>
      </c>
      <c r="E1855">
        <f>LN(C1855/C1854)</f>
        <v>-7.2333045935199488E-3</v>
      </c>
      <c r="F1855">
        <f>C1855/C1854</f>
        <v>0.99279279279279287</v>
      </c>
      <c r="G1855">
        <f t="shared" si="84"/>
        <v>4.5190278655489386</v>
      </c>
      <c r="H1855">
        <f t="shared" si="86"/>
        <v>1.4791507512377018E-2</v>
      </c>
      <c r="I1855">
        <f t="shared" si="85"/>
        <v>7.9378152231668345E-2</v>
      </c>
    </row>
    <row r="1856" spans="1:9" x14ac:dyDescent="0.3">
      <c r="A1856">
        <v>1855</v>
      </c>
      <c r="B1856" t="s">
        <v>5394</v>
      </c>
      <c r="C1856">
        <v>109.1</v>
      </c>
      <c r="D1856">
        <v>4.8979999999999997</v>
      </c>
      <c r="E1856">
        <f>LN(C1856/C1855)</f>
        <v>-1.0032003879789086E-2</v>
      </c>
      <c r="F1856">
        <f>C1856/C1855</f>
        <v>0.99001814882032657</v>
      </c>
      <c r="G1856">
        <f t="shared" si="84"/>
        <v>4.1658967539137519</v>
      </c>
      <c r="H1856">
        <f t="shared" si="86"/>
        <v>1.4280836044864152E-2</v>
      </c>
      <c r="I1856">
        <f t="shared" si="85"/>
        <v>7.19965590329463E-2</v>
      </c>
    </row>
    <row r="1857" spans="1:9" x14ac:dyDescent="0.3">
      <c r="A1857">
        <v>1856</v>
      </c>
      <c r="B1857" t="s">
        <v>5393</v>
      </c>
      <c r="C1857">
        <v>108.3</v>
      </c>
      <c r="D1857">
        <v>4.9290000000000003</v>
      </c>
      <c r="E1857">
        <f>LN(C1857/C1856)</f>
        <v>-7.3597388320801567E-3</v>
      </c>
      <c r="F1857">
        <f>C1857/C1856</f>
        <v>0.99266727772685615</v>
      </c>
      <c r="G1857">
        <f t="shared" si="84"/>
        <v>4.0507625769824465</v>
      </c>
      <c r="H1857">
        <f t="shared" si="86"/>
        <v>1.4319124545315776E-2</v>
      </c>
      <c r="I1857">
        <f t="shared" si="85"/>
        <v>9.9430813073544413E-2</v>
      </c>
    </row>
    <row r="1858" spans="1:9" x14ac:dyDescent="0.3">
      <c r="A1858">
        <v>1857</v>
      </c>
      <c r="B1858" t="s">
        <v>5392</v>
      </c>
      <c r="C1858">
        <v>107.25</v>
      </c>
      <c r="D1858">
        <v>4.9219999999999997</v>
      </c>
      <c r="E1858">
        <f>LN(C1858/C1857)</f>
        <v>-9.7425961988185927E-3</v>
      </c>
      <c r="F1858">
        <f>C1858/C1857</f>
        <v>0.99030470914127422</v>
      </c>
      <c r="G1858">
        <f t="shared" si="84"/>
        <v>4.0302532874795807</v>
      </c>
      <c r="H1858">
        <f t="shared" si="86"/>
        <v>1.4367400645358144E-2</v>
      </c>
      <c r="I1858">
        <f t="shared" si="85"/>
        <v>0.104630773148755</v>
      </c>
    </row>
    <row r="1859" spans="1:9" x14ac:dyDescent="0.3">
      <c r="A1859">
        <v>1858</v>
      </c>
      <c r="B1859" t="s">
        <v>5391</v>
      </c>
      <c r="C1859">
        <v>107.05</v>
      </c>
      <c r="D1859">
        <v>4.9000000000000004</v>
      </c>
      <c r="E1859">
        <f>LN(C1859/C1858)</f>
        <v>-1.8665427724345531E-3</v>
      </c>
      <c r="F1859">
        <f>C1859/C1858</f>
        <v>0.99813519813519813</v>
      </c>
      <c r="G1859">
        <f t="shared" ref="G1859:G1922" si="87">C1859*EXP(-2/3*D1859)</f>
        <v>4.0821726068611879</v>
      </c>
      <c r="H1859">
        <f t="shared" si="86"/>
        <v>1.4156225797166857E-2</v>
      </c>
      <c r="I1859">
        <f t="shared" ref="I1859:I1922" si="88">G1859*$K$3*$M$3*H1889</f>
        <v>0.1062412931628355</v>
      </c>
    </row>
    <row r="1860" spans="1:9" x14ac:dyDescent="0.3">
      <c r="A1860">
        <v>1859</v>
      </c>
      <c r="B1860" t="s">
        <v>5390</v>
      </c>
      <c r="C1860">
        <v>108.5</v>
      </c>
      <c r="D1860">
        <v>4.915</v>
      </c>
      <c r="E1860">
        <f>LN(C1860/C1859)</f>
        <v>1.3454157944822446E-2</v>
      </c>
      <c r="F1860">
        <f>C1860/C1859</f>
        <v>1.0135450723960766</v>
      </c>
      <c r="G1860">
        <f t="shared" si="87"/>
        <v>4.096297456490225</v>
      </c>
      <c r="H1860">
        <f t="shared" si="86"/>
        <v>1.4423496915871942E-2</v>
      </c>
      <c r="I1860">
        <f t="shared" si="88"/>
        <v>0.10622843639484608</v>
      </c>
    </row>
    <row r="1861" spans="1:9" x14ac:dyDescent="0.3">
      <c r="A1861">
        <v>1860</v>
      </c>
      <c r="B1861" t="s">
        <v>5389</v>
      </c>
      <c r="C1861">
        <v>109.2</v>
      </c>
      <c r="D1861">
        <v>4.93</v>
      </c>
      <c r="E1861">
        <f>LN(C1861/C1860)</f>
        <v>6.4308903302905526E-3</v>
      </c>
      <c r="F1861">
        <f>C1861/C1860</f>
        <v>1.0064516129032259</v>
      </c>
      <c r="G1861">
        <f t="shared" si="87"/>
        <v>4.0817033810484187</v>
      </c>
      <c r="H1861">
        <f t="shared" si="86"/>
        <v>1.4061023546773516E-2</v>
      </c>
      <c r="I1861">
        <f t="shared" si="88"/>
        <v>0.10573776084330208</v>
      </c>
    </row>
    <row r="1862" spans="1:9" x14ac:dyDescent="0.3">
      <c r="A1862">
        <v>1861</v>
      </c>
      <c r="B1862" t="s">
        <v>5388</v>
      </c>
      <c r="C1862">
        <v>109.4</v>
      </c>
      <c r="D1862">
        <v>4.9390000000000001</v>
      </c>
      <c r="E1862">
        <f>LN(C1862/C1861)</f>
        <v>1.8298266770761572E-3</v>
      </c>
      <c r="F1862">
        <f>C1862/C1861</f>
        <v>1.0018315018315018</v>
      </c>
      <c r="G1862">
        <f t="shared" si="87"/>
        <v>4.0647174123294718</v>
      </c>
      <c r="H1862">
        <f t="shared" si="86"/>
        <v>1.4017883976583106E-2</v>
      </c>
      <c r="I1862">
        <f t="shared" si="88"/>
        <v>0.1058263082149206</v>
      </c>
    </row>
    <row r="1863" spans="1:9" x14ac:dyDescent="0.3">
      <c r="A1863">
        <v>1862</v>
      </c>
      <c r="B1863" t="s">
        <v>5387</v>
      </c>
      <c r="C1863">
        <v>107.75</v>
      </c>
      <c r="D1863">
        <v>4.9480000000000004</v>
      </c>
      <c r="E1863">
        <f>LN(C1863/C1862)</f>
        <v>-1.5197161004023659E-2</v>
      </c>
      <c r="F1863">
        <f>C1863/C1862</f>
        <v>0.98491773308957953</v>
      </c>
      <c r="G1863">
        <f t="shared" si="87"/>
        <v>3.9794637033586291</v>
      </c>
      <c r="H1863">
        <f t="shared" si="86"/>
        <v>1.4224801541333817E-2</v>
      </c>
      <c r="I1863">
        <f t="shared" si="88"/>
        <v>0.10293147129993652</v>
      </c>
    </row>
    <row r="1864" spans="1:9" x14ac:dyDescent="0.3">
      <c r="A1864">
        <v>1863</v>
      </c>
      <c r="B1864" t="s">
        <v>5386</v>
      </c>
      <c r="C1864">
        <v>109.25</v>
      </c>
      <c r="D1864">
        <v>4.9260000000000002</v>
      </c>
      <c r="E1864">
        <f>LN(C1864/C1863)</f>
        <v>1.3825104991842335E-2</v>
      </c>
      <c r="F1864">
        <f>C1864/C1863</f>
        <v>1.0139211136890951</v>
      </c>
      <c r="G1864">
        <f t="shared" si="87"/>
        <v>4.0944763512500675</v>
      </c>
      <c r="H1864">
        <f t="shared" si="86"/>
        <v>1.1191114455660064E-2</v>
      </c>
      <c r="I1864">
        <f t="shared" si="88"/>
        <v>0.10631215907579446</v>
      </c>
    </row>
    <row r="1865" spans="1:9" x14ac:dyDescent="0.3">
      <c r="A1865">
        <v>1864</v>
      </c>
      <c r="B1865" t="s">
        <v>5385</v>
      </c>
      <c r="C1865">
        <v>110.6</v>
      </c>
      <c r="D1865">
        <v>4.9249999999999998</v>
      </c>
      <c r="E1865">
        <f>LN(C1865/C1864)</f>
        <v>1.2281255112534788E-2</v>
      </c>
      <c r="F1865">
        <f>C1865/C1864</f>
        <v>1.0123569794050342</v>
      </c>
      <c r="G1865">
        <f t="shared" si="87"/>
        <v>4.1478360136694379</v>
      </c>
      <c r="H1865">
        <f t="shared" si="86"/>
        <v>1.1098078660937233E-2</v>
      </c>
      <c r="I1865">
        <f t="shared" si="88"/>
        <v>0.10713982006459884</v>
      </c>
    </row>
    <row r="1866" spans="1:9" x14ac:dyDescent="0.3">
      <c r="A1866">
        <v>1865</v>
      </c>
      <c r="B1866" t="s">
        <v>5384</v>
      </c>
      <c r="C1866">
        <v>112.5</v>
      </c>
      <c r="D1866">
        <v>4.9349999999999996</v>
      </c>
      <c r="E1866">
        <f>LN(C1866/C1865)</f>
        <v>1.7033132556240456E-2</v>
      </c>
      <c r="F1866">
        <f>C1866/C1865</f>
        <v>1.0171790235081375</v>
      </c>
      <c r="G1866">
        <f t="shared" si="87"/>
        <v>4.1910580570742804</v>
      </c>
      <c r="H1866">
        <f t="shared" si="86"/>
        <v>1.1389268890220825E-2</v>
      </c>
      <c r="I1866">
        <f t="shared" si="88"/>
        <v>0.10730635093623637</v>
      </c>
    </row>
    <row r="1867" spans="1:9" x14ac:dyDescent="0.3">
      <c r="A1867">
        <v>1866</v>
      </c>
      <c r="B1867" t="s">
        <v>5383</v>
      </c>
      <c r="C1867">
        <v>112.75</v>
      </c>
      <c r="D1867">
        <v>4.9450000000000003</v>
      </c>
      <c r="E1867">
        <f>LN(C1867/C1866)</f>
        <v>2.21975673831281E-3</v>
      </c>
      <c r="F1867">
        <f>C1867/C1866</f>
        <v>1.0022222222222221</v>
      </c>
      <c r="G1867">
        <f t="shared" si="87"/>
        <v>4.1724621771359915</v>
      </c>
      <c r="H1867">
        <f t="shared" si="86"/>
        <v>1.1406108856649352E-2</v>
      </c>
      <c r="I1867">
        <f t="shared" si="88"/>
        <v>0.10711787852549204</v>
      </c>
    </row>
    <row r="1868" spans="1:9" x14ac:dyDescent="0.3">
      <c r="A1868">
        <v>1867</v>
      </c>
      <c r="B1868" t="s">
        <v>5381</v>
      </c>
      <c r="C1868">
        <v>114</v>
      </c>
      <c r="D1868">
        <v>4.9530000000000003</v>
      </c>
      <c r="E1868">
        <f>LN(C1868/C1867)</f>
        <v>1.1025470011707641E-2</v>
      </c>
      <c r="F1868">
        <f>C1868/C1867</f>
        <v>1.0110864745011086</v>
      </c>
      <c r="G1868">
        <f t="shared" si="87"/>
        <v>4.1962801253326063</v>
      </c>
      <c r="H1868">
        <f t="shared" si="86"/>
        <v>1.158042383799548E-2</v>
      </c>
      <c r="I1868">
        <f t="shared" si="88"/>
        <v>0.10742744932000482</v>
      </c>
    </row>
    <row r="1869" spans="1:9" x14ac:dyDescent="0.3">
      <c r="A1869">
        <v>1868</v>
      </c>
      <c r="B1869" t="s">
        <v>5380</v>
      </c>
      <c r="C1869">
        <v>112.35</v>
      </c>
      <c r="D1869">
        <v>4.9569999999999999</v>
      </c>
      <c r="E1869">
        <f>LN(C1869/C1868)</f>
        <v>-1.4579449763157386E-2</v>
      </c>
      <c r="F1869">
        <f>C1869/C1868</f>
        <v>0.98552631578947358</v>
      </c>
      <c r="G1869">
        <f t="shared" si="87"/>
        <v>4.124531064391002</v>
      </c>
      <c r="H1869">
        <f t="shared" si="86"/>
        <v>1.1415255698795489E-2</v>
      </c>
      <c r="I1869">
        <f t="shared" si="88"/>
        <v>0.10588777532400184</v>
      </c>
    </row>
    <row r="1870" spans="1:9" x14ac:dyDescent="0.3">
      <c r="A1870">
        <v>1869</v>
      </c>
      <c r="B1870" t="s">
        <v>5379</v>
      </c>
      <c r="C1870">
        <v>115.75</v>
      </c>
      <c r="D1870">
        <v>4.9930000000000003</v>
      </c>
      <c r="E1870">
        <f>LN(C1870/C1869)</f>
        <v>2.9813694335005345E-2</v>
      </c>
      <c r="F1870">
        <f>C1870/C1869</f>
        <v>1.0302625723186472</v>
      </c>
      <c r="G1870">
        <f t="shared" si="87"/>
        <v>4.1485796651466593</v>
      </c>
      <c r="H1870">
        <f t="shared" si="86"/>
        <v>1.2677438105356285E-2</v>
      </c>
      <c r="I1870">
        <f t="shared" si="88"/>
        <v>0.10364289458133018</v>
      </c>
    </row>
    <row r="1871" spans="1:9" x14ac:dyDescent="0.3">
      <c r="A1871">
        <v>1870</v>
      </c>
      <c r="B1871" t="s">
        <v>5378</v>
      </c>
      <c r="C1871">
        <v>114.2</v>
      </c>
      <c r="D1871">
        <v>4.9710000000000001</v>
      </c>
      <c r="E1871">
        <f>LN(C1871/C1870)</f>
        <v>-1.3481395744433581E-2</v>
      </c>
      <c r="F1871">
        <f>C1871/C1870</f>
        <v>0.98660907127429809</v>
      </c>
      <c r="G1871">
        <f t="shared" si="87"/>
        <v>4.1534997712456638</v>
      </c>
      <c r="H1871">
        <f t="shared" si="86"/>
        <v>1.2527180877843229E-2</v>
      </c>
      <c r="I1871">
        <f t="shared" si="88"/>
        <v>0.10345413956483954</v>
      </c>
    </row>
    <row r="1872" spans="1:9" x14ac:dyDescent="0.3">
      <c r="A1872">
        <v>1871</v>
      </c>
      <c r="B1872" t="s">
        <v>5377</v>
      </c>
      <c r="C1872">
        <v>111.4</v>
      </c>
      <c r="D1872">
        <v>4.8920000000000003</v>
      </c>
      <c r="E1872">
        <f>LN(C1872/C1871)</f>
        <v>-2.4823969728726122E-2</v>
      </c>
      <c r="F1872">
        <f>C1872/C1871</f>
        <v>0.97548161120840637</v>
      </c>
      <c r="G1872">
        <f t="shared" si="87"/>
        <v>4.2707693820520003</v>
      </c>
      <c r="H1872">
        <f t="shared" si="86"/>
        <v>1.3183322888501627E-2</v>
      </c>
      <c r="I1872">
        <f t="shared" si="88"/>
        <v>0.10297947749449024</v>
      </c>
    </row>
    <row r="1873" spans="1:9" x14ac:dyDescent="0.3">
      <c r="A1873">
        <v>1872</v>
      </c>
      <c r="B1873" t="s">
        <v>5376</v>
      </c>
      <c r="C1873">
        <v>112.7</v>
      </c>
      <c r="D1873">
        <v>4.8330000000000002</v>
      </c>
      <c r="E1873">
        <f>LN(C1873/C1872)</f>
        <v>1.1602093552546979E-2</v>
      </c>
      <c r="F1873">
        <f>C1873/C1872</f>
        <v>1.0116696588868941</v>
      </c>
      <c r="G1873">
        <f t="shared" si="87"/>
        <v>4.4939381957129632</v>
      </c>
      <c r="H1873">
        <f t="shared" si="86"/>
        <v>1.3376511717970368E-2</v>
      </c>
      <c r="I1873">
        <f t="shared" si="88"/>
        <v>0.1120648494960567</v>
      </c>
    </row>
    <row r="1874" spans="1:9" x14ac:dyDescent="0.3">
      <c r="A1874">
        <v>1873</v>
      </c>
      <c r="B1874" t="s">
        <v>5375</v>
      </c>
      <c r="C1874">
        <v>112.95</v>
      </c>
      <c r="D1874">
        <v>4.8330000000000002</v>
      </c>
      <c r="E1874">
        <f>LN(C1874/C1873)</f>
        <v>2.2158218682815597E-3</v>
      </c>
      <c r="F1874">
        <f>C1874/C1873</f>
        <v>1.002218278615794</v>
      </c>
      <c r="G1874">
        <f t="shared" si="87"/>
        <v>4.5039070027132135</v>
      </c>
      <c r="H1874">
        <f t="shared" si="86"/>
        <v>1.3386396985413523E-2</v>
      </c>
      <c r="I1874">
        <f t="shared" si="88"/>
        <v>0.11247292322805855</v>
      </c>
    </row>
    <row r="1875" spans="1:9" x14ac:dyDescent="0.3">
      <c r="A1875">
        <v>1874</v>
      </c>
      <c r="B1875" t="s">
        <v>5374</v>
      </c>
      <c r="C1875">
        <v>114.3</v>
      </c>
      <c r="D1875">
        <v>4.92</v>
      </c>
      <c r="E1875">
        <f>LN(C1875/C1874)</f>
        <v>1.1881327886752686E-2</v>
      </c>
      <c r="F1875">
        <f>C1875/C1874</f>
        <v>1.0119521912350598</v>
      </c>
      <c r="G1875">
        <f t="shared" si="87"/>
        <v>4.3009097530602416</v>
      </c>
      <c r="H1875">
        <f t="shared" si="86"/>
        <v>1.3550350427442612E-2</v>
      </c>
      <c r="I1875">
        <f t="shared" si="88"/>
        <v>0.10683586203214475</v>
      </c>
    </row>
    <row r="1876" spans="1:9" x14ac:dyDescent="0.3">
      <c r="A1876">
        <v>1875</v>
      </c>
      <c r="B1876" t="s">
        <v>5373</v>
      </c>
      <c r="C1876">
        <v>113.1</v>
      </c>
      <c r="D1876">
        <v>4.8719999999999999</v>
      </c>
      <c r="E1876">
        <f>LN(C1876/C1875)</f>
        <v>-1.0554187678690256E-2</v>
      </c>
      <c r="F1876">
        <f>C1876/C1875</f>
        <v>0.98950131233595795</v>
      </c>
      <c r="G1876">
        <f t="shared" si="87"/>
        <v>4.3941424081551821</v>
      </c>
      <c r="H1876">
        <f t="shared" si="86"/>
        <v>1.335965496821101E-2</v>
      </c>
      <c r="I1876">
        <f t="shared" si="88"/>
        <v>0.10883932763977695</v>
      </c>
    </row>
    <row r="1877" spans="1:9" x14ac:dyDescent="0.3">
      <c r="A1877">
        <v>1876</v>
      </c>
      <c r="B1877" t="s">
        <v>5372</v>
      </c>
      <c r="C1877">
        <v>116.2</v>
      </c>
      <c r="D1877">
        <v>4.8719999999999999</v>
      </c>
      <c r="E1877">
        <f>LN(C1877/C1876)</f>
        <v>2.7040461295736243E-2</v>
      </c>
      <c r="F1877">
        <f>C1877/C1876</f>
        <v>1.0274093722369586</v>
      </c>
      <c r="G1877">
        <f t="shared" si="87"/>
        <v>4.5145830930825124</v>
      </c>
      <c r="H1877">
        <f t="shared" si="86"/>
        <v>1.4013337250342107E-2</v>
      </c>
      <c r="I1877">
        <f t="shared" si="88"/>
        <v>0.10915106104555447</v>
      </c>
    </row>
    <row r="1878" spans="1:9" x14ac:dyDescent="0.3">
      <c r="A1878">
        <v>1877</v>
      </c>
      <c r="B1878" t="s">
        <v>5371</v>
      </c>
      <c r="C1878">
        <v>117.65</v>
      </c>
      <c r="D1878">
        <v>4.8120000000000003</v>
      </c>
      <c r="E1878">
        <f>LN(C1878/C1877)</f>
        <v>1.2401270755560695E-2</v>
      </c>
      <c r="F1878">
        <f>C1878/C1877</f>
        <v>1.0124784853700517</v>
      </c>
      <c r="G1878">
        <f t="shared" si="87"/>
        <v>4.7574609648022497</v>
      </c>
      <c r="H1878">
        <f t="shared" si="86"/>
        <v>1.4158071463275796E-2</v>
      </c>
      <c r="I1878">
        <f t="shared" si="88"/>
        <v>0.13213781685266066</v>
      </c>
    </row>
    <row r="1879" spans="1:9" x14ac:dyDescent="0.3">
      <c r="A1879">
        <v>1878</v>
      </c>
      <c r="B1879" t="s">
        <v>5369</v>
      </c>
      <c r="C1879">
        <v>118.4</v>
      </c>
      <c r="D1879">
        <v>4.8070000000000004</v>
      </c>
      <c r="E1879">
        <f>LN(C1879/C1878)</f>
        <v>6.3546072765338444E-3</v>
      </c>
      <c r="F1879">
        <f>C1879/C1878</f>
        <v>1.0063748406289843</v>
      </c>
      <c r="G1879">
        <f t="shared" si="87"/>
        <v>4.8037749453924379</v>
      </c>
      <c r="H1879">
        <f t="shared" si="86"/>
        <v>1.408200407520757E-2</v>
      </c>
      <c r="I1879">
        <f t="shared" si="88"/>
        <v>0.13402254745541733</v>
      </c>
    </row>
    <row r="1880" spans="1:9" x14ac:dyDescent="0.3">
      <c r="A1880">
        <v>1879</v>
      </c>
      <c r="B1880" t="s">
        <v>5368</v>
      </c>
      <c r="C1880">
        <v>117.45</v>
      </c>
      <c r="D1880">
        <v>4.8940000000000001</v>
      </c>
      <c r="E1880">
        <f>LN(C1880/C1879)</f>
        <v>-8.0560113449835435E-3</v>
      </c>
      <c r="F1880">
        <f>C1880/C1879</f>
        <v>0.99197635135135132</v>
      </c>
      <c r="G1880">
        <f t="shared" si="87"/>
        <v>4.4967101176571269</v>
      </c>
      <c r="H1880">
        <f t="shared" si="86"/>
        <v>1.272057928090739E-2</v>
      </c>
      <c r="I1880">
        <f t="shared" si="88"/>
        <v>0.13022832593722961</v>
      </c>
    </row>
    <row r="1881" spans="1:9" x14ac:dyDescent="0.3">
      <c r="A1881">
        <v>1880</v>
      </c>
      <c r="B1881" t="s">
        <v>5366</v>
      </c>
      <c r="C1881">
        <v>118.5</v>
      </c>
      <c r="D1881">
        <v>4.9189999999999996</v>
      </c>
      <c r="E1881">
        <f>LN(C1881/C1880)</f>
        <v>8.9002494702640784E-3</v>
      </c>
      <c r="F1881">
        <f>C1881/C1880</f>
        <v>1.0089399744572158</v>
      </c>
      <c r="G1881">
        <f t="shared" si="87"/>
        <v>4.461922055035811</v>
      </c>
      <c r="H1881">
        <f t="shared" si="86"/>
        <v>1.2768227920757108E-2</v>
      </c>
      <c r="I1881">
        <f t="shared" si="88"/>
        <v>0.12955665445986869</v>
      </c>
    </row>
    <row r="1882" spans="1:9" x14ac:dyDescent="0.3">
      <c r="A1882">
        <v>1881</v>
      </c>
      <c r="B1882" t="s">
        <v>5365</v>
      </c>
      <c r="C1882">
        <v>119.5</v>
      </c>
      <c r="D1882">
        <v>4.7469999999999999</v>
      </c>
      <c r="E1882">
        <f>LN(C1882/C1881)</f>
        <v>8.4034107963793792E-3</v>
      </c>
      <c r="F1882">
        <f>C1882/C1881</f>
        <v>1.0084388185654007</v>
      </c>
      <c r="G1882">
        <f t="shared" si="87"/>
        <v>5.0462717570541251</v>
      </c>
      <c r="H1882">
        <f t="shared" si="86"/>
        <v>1.2811030055159786E-2</v>
      </c>
      <c r="I1882">
        <f t="shared" si="88"/>
        <v>0.15058010773865535</v>
      </c>
    </row>
    <row r="1883" spans="1:9" x14ac:dyDescent="0.3">
      <c r="A1883">
        <v>1882</v>
      </c>
      <c r="B1883" t="s">
        <v>5364</v>
      </c>
      <c r="C1883">
        <v>120.6</v>
      </c>
      <c r="D1883">
        <v>4.532</v>
      </c>
      <c r="E1883">
        <f>LN(C1883/C1882)</f>
        <v>9.1629129215197447E-3</v>
      </c>
      <c r="F1883">
        <f>C1883/C1882</f>
        <v>1.0092050209205021</v>
      </c>
      <c r="G1883">
        <f t="shared" si="87"/>
        <v>5.8775849277124275</v>
      </c>
      <c r="H1883">
        <f t="shared" si="86"/>
        <v>1.2865510067913683E-2</v>
      </c>
      <c r="I1883">
        <f t="shared" si="88"/>
        <v>0.17673559549776335</v>
      </c>
    </row>
    <row r="1884" spans="1:9" x14ac:dyDescent="0.3">
      <c r="A1884">
        <v>1883</v>
      </c>
      <c r="B1884" t="s">
        <v>5362</v>
      </c>
      <c r="C1884">
        <v>120.75</v>
      </c>
      <c r="D1884">
        <v>4.5270000000000001</v>
      </c>
      <c r="E1884">
        <f>LN(C1884/C1883)</f>
        <v>1.2430082395970227E-3</v>
      </c>
      <c r="F1884">
        <f>C1884/C1883</f>
        <v>1.0012437810945274</v>
      </c>
      <c r="G1884">
        <f t="shared" si="87"/>
        <v>5.9045444048026532</v>
      </c>
      <c r="H1884">
        <f t="shared" si="86"/>
        <v>1.2867451374337285E-2</v>
      </c>
      <c r="I1884">
        <f t="shared" si="88"/>
        <v>0.17755015324851453</v>
      </c>
    </row>
    <row r="1885" spans="1:9" x14ac:dyDescent="0.3">
      <c r="A1885">
        <v>1884</v>
      </c>
      <c r="B1885" t="s">
        <v>5360</v>
      </c>
      <c r="C1885">
        <v>119.15</v>
      </c>
      <c r="D1885">
        <v>4.5709999999999997</v>
      </c>
      <c r="E1885">
        <f>LN(C1885/C1884)</f>
        <v>-1.3339088987930866E-2</v>
      </c>
      <c r="F1885">
        <f>C1885/C1884</f>
        <v>0.98674948240165639</v>
      </c>
      <c r="G1885">
        <f t="shared" si="87"/>
        <v>5.6578834313055149</v>
      </c>
      <c r="H1885">
        <f t="shared" si="86"/>
        <v>1.3078287267852576E-2</v>
      </c>
      <c r="I1885">
        <f t="shared" si="88"/>
        <v>0.17660463868659529</v>
      </c>
    </row>
    <row r="1886" spans="1:9" x14ac:dyDescent="0.3">
      <c r="A1886">
        <v>1885</v>
      </c>
      <c r="B1886" t="s">
        <v>5359</v>
      </c>
      <c r="C1886">
        <v>119.2</v>
      </c>
      <c r="D1886">
        <v>4.0149999999999997</v>
      </c>
      <c r="E1886">
        <f>LN(C1886/C1885)</f>
        <v>4.1955108649819196E-4</v>
      </c>
      <c r="F1886">
        <f>C1886/C1885</f>
        <v>1.000419639110365</v>
      </c>
      <c r="G1886">
        <f t="shared" si="87"/>
        <v>8.2000158563092107</v>
      </c>
      <c r="H1886">
        <f t="shared" si="86"/>
        <v>1.2867617562966777E-2</v>
      </c>
      <c r="I1886">
        <f t="shared" si="88"/>
        <v>0.25592529761923405</v>
      </c>
    </row>
    <row r="1887" spans="1:9" x14ac:dyDescent="0.3">
      <c r="A1887">
        <v>1886</v>
      </c>
      <c r="B1887" t="s">
        <v>5358</v>
      </c>
      <c r="C1887">
        <v>111.3</v>
      </c>
      <c r="D1887">
        <v>3.367</v>
      </c>
      <c r="E1887">
        <f>LN(C1887/C1886)</f>
        <v>-6.857349634975024E-2</v>
      </c>
      <c r="F1887">
        <f>C1887/C1886</f>
        <v>0.9337248322147651</v>
      </c>
      <c r="G1887">
        <f t="shared" si="87"/>
        <v>11.793665810381537</v>
      </c>
      <c r="H1887">
        <f t="shared" si="86"/>
        <v>1.8275914109710759E-2</v>
      </c>
      <c r="I1887">
        <f t="shared" si="88"/>
        <v>0.30081873151016347</v>
      </c>
    </row>
    <row r="1888" spans="1:9" x14ac:dyDescent="0.3">
      <c r="A1888">
        <v>1887</v>
      </c>
      <c r="B1888" t="s">
        <v>5357</v>
      </c>
      <c r="C1888">
        <v>115.55</v>
      </c>
      <c r="D1888">
        <v>3.7130000000000001</v>
      </c>
      <c r="E1888">
        <f>LN(C1888/C1887)</f>
        <v>3.7474078438890536E-2</v>
      </c>
      <c r="F1888">
        <f>C1888/C1887</f>
        <v>1.0381850853548966</v>
      </c>
      <c r="G1888">
        <f t="shared" si="87"/>
        <v>9.7217923866104154</v>
      </c>
      <c r="H1888">
        <f t="shared" si="86"/>
        <v>1.9329561422758632E-2</v>
      </c>
      <c r="I1888">
        <f t="shared" si="88"/>
        <v>0.25631124509115727</v>
      </c>
    </row>
    <row r="1889" spans="1:9" x14ac:dyDescent="0.3">
      <c r="A1889">
        <v>1888</v>
      </c>
      <c r="B1889" t="s">
        <v>5356</v>
      </c>
      <c r="C1889">
        <v>114.85</v>
      </c>
      <c r="D1889">
        <v>2.464</v>
      </c>
      <c r="E1889">
        <f>LN(C1889/C1888)</f>
        <v>-6.0764075852824933E-3</v>
      </c>
      <c r="F1889">
        <f>C1889/C1888</f>
        <v>0.99394201644309821</v>
      </c>
      <c r="G1889">
        <f t="shared" si="87"/>
        <v>22.219277378620095</v>
      </c>
      <c r="H1889">
        <f t="shared" ref="H1889:H1952" si="89">SQRT(_xlfn.VAR.S(E1860:E1889))</f>
        <v>1.9377461864567711E-2</v>
      </c>
      <c r="I1889">
        <f t="shared" si="88"/>
        <v>0.58473114457661979</v>
      </c>
    </row>
    <row r="1890" spans="1:9" x14ac:dyDescent="0.3">
      <c r="A1890">
        <v>1889</v>
      </c>
      <c r="B1890" t="s">
        <v>5355</v>
      </c>
      <c r="C1890">
        <v>114.25</v>
      </c>
      <c r="D1890">
        <v>2.8929999999999998</v>
      </c>
      <c r="E1890">
        <f>LN(C1890/C1889)</f>
        <v>-5.2378993607931062E-3</v>
      </c>
      <c r="F1890">
        <f>C1890/C1889</f>
        <v>0.99477579451458431</v>
      </c>
      <c r="G1890">
        <f t="shared" si="87"/>
        <v>16.605307332815855</v>
      </c>
      <c r="H1890">
        <f t="shared" si="89"/>
        <v>1.9308307642361057E-2</v>
      </c>
      <c r="I1890">
        <f t="shared" si="88"/>
        <v>0.43543107913325352</v>
      </c>
    </row>
    <row r="1891" spans="1:9" x14ac:dyDescent="0.3">
      <c r="A1891">
        <v>1890</v>
      </c>
      <c r="B1891" t="s">
        <v>5354</v>
      </c>
      <c r="C1891">
        <v>114.45</v>
      </c>
      <c r="D1891">
        <v>3.5590000000000002</v>
      </c>
      <c r="E1891">
        <f>LN(C1891/C1890)</f>
        <v>1.7490166242615523E-3</v>
      </c>
      <c r="F1891">
        <f>C1891/C1890</f>
        <v>1.0017505470459518</v>
      </c>
      <c r="G1891">
        <f t="shared" si="87"/>
        <v>10.670376811496098</v>
      </c>
      <c r="H1891">
        <f t="shared" si="89"/>
        <v>1.9287839115011321E-2</v>
      </c>
      <c r="I1891">
        <f t="shared" si="88"/>
        <v>0.2809910029407417</v>
      </c>
    </row>
    <row r="1892" spans="1:9" x14ac:dyDescent="0.3">
      <c r="A1892">
        <v>1891</v>
      </c>
      <c r="B1892" t="s">
        <v>5352</v>
      </c>
      <c r="C1892">
        <v>115.85</v>
      </c>
      <c r="D1892">
        <v>3.5750000000000002</v>
      </c>
      <c r="E1892">
        <f>LN(C1892/C1891)</f>
        <v>1.2158204479809363E-2</v>
      </c>
      <c r="F1892">
        <f>C1892/C1891</f>
        <v>1.0122324159021405</v>
      </c>
      <c r="G1892">
        <f t="shared" si="87"/>
        <v>10.686303957008079</v>
      </c>
      <c r="H1892">
        <f t="shared" si="89"/>
        <v>1.9384660294729645E-2</v>
      </c>
      <c r="I1892">
        <f t="shared" si="88"/>
        <v>0.28160223289759179</v>
      </c>
    </row>
    <row r="1893" spans="1:9" x14ac:dyDescent="0.3">
      <c r="A1893">
        <v>1892</v>
      </c>
      <c r="B1893" t="s">
        <v>5351</v>
      </c>
      <c r="C1893">
        <v>114.65</v>
      </c>
      <c r="D1893">
        <v>3.927</v>
      </c>
      <c r="E1893">
        <f>LN(C1893/C1892)</f>
        <v>-1.0412241574471646E-2</v>
      </c>
      <c r="F1893">
        <f>C1893/C1892</f>
        <v>0.98964177816141574</v>
      </c>
      <c r="G1893">
        <f t="shared" si="87"/>
        <v>8.3635586244429678</v>
      </c>
      <c r="H1893">
        <f t="shared" si="89"/>
        <v>1.9258326238119194E-2</v>
      </c>
      <c r="I1893">
        <f t="shared" si="88"/>
        <v>0.22637200463324106</v>
      </c>
    </row>
    <row r="1894" spans="1:9" x14ac:dyDescent="0.3">
      <c r="A1894">
        <v>1893</v>
      </c>
      <c r="B1894" t="s">
        <v>5350</v>
      </c>
      <c r="C1894">
        <v>113.1</v>
      </c>
      <c r="D1894">
        <v>4.2359999999999998</v>
      </c>
      <c r="E1894">
        <f>LN(C1894/C1893)</f>
        <v>-1.3611626181838808E-2</v>
      </c>
      <c r="F1894">
        <f>C1894/C1893</f>
        <v>0.98648059310946346</v>
      </c>
      <c r="G1894">
        <f t="shared" si="87"/>
        <v>6.7145202515197226</v>
      </c>
      <c r="H1894">
        <f t="shared" si="89"/>
        <v>1.9332119803685655E-2</v>
      </c>
      <c r="I1894">
        <f t="shared" si="88"/>
        <v>0.17944513041025267</v>
      </c>
    </row>
    <row r="1895" spans="1:9" x14ac:dyDescent="0.3">
      <c r="A1895">
        <v>1894</v>
      </c>
      <c r="B1895" t="s">
        <v>5349</v>
      </c>
      <c r="C1895">
        <v>113.65</v>
      </c>
      <c r="D1895">
        <v>4.1710000000000003</v>
      </c>
      <c r="E1895">
        <f>LN(C1895/C1894)</f>
        <v>4.8511671764775843E-3</v>
      </c>
      <c r="F1895">
        <f>C1895/C1894</f>
        <v>1.0048629531388154</v>
      </c>
      <c r="G1895">
        <f t="shared" si="87"/>
        <v>7.0459774789966589</v>
      </c>
      <c r="H1895">
        <f t="shared" si="89"/>
        <v>1.9231990743102841E-2</v>
      </c>
      <c r="I1895">
        <f t="shared" si="88"/>
        <v>0.19538918347327736</v>
      </c>
    </row>
    <row r="1896" spans="1:9" x14ac:dyDescent="0.3">
      <c r="A1896">
        <v>1895</v>
      </c>
      <c r="B1896" t="s">
        <v>5348</v>
      </c>
      <c r="C1896">
        <v>112.65</v>
      </c>
      <c r="D1896">
        <v>3.859</v>
      </c>
      <c r="E1896">
        <f>LN(C1896/C1895)</f>
        <v>-8.8378834202987623E-3</v>
      </c>
      <c r="F1896">
        <f>C1896/C1895</f>
        <v>0.99120105587329521</v>
      </c>
      <c r="G1896">
        <f t="shared" si="87"/>
        <v>8.5987685419646507</v>
      </c>
      <c r="H1896">
        <f t="shared" si="89"/>
        <v>1.9063237394425697E-2</v>
      </c>
      <c r="I1896">
        <f t="shared" si="88"/>
        <v>0.23608304922519793</v>
      </c>
    </row>
    <row r="1897" spans="1:9" x14ac:dyDescent="0.3">
      <c r="A1897">
        <v>1896</v>
      </c>
      <c r="B1897" t="s">
        <v>5347</v>
      </c>
      <c r="C1897">
        <v>111.75</v>
      </c>
      <c r="D1897">
        <v>3.59</v>
      </c>
      <c r="E1897">
        <f>LN(C1897/C1896)</f>
        <v>-8.0214333845752273E-3</v>
      </c>
      <c r="F1897">
        <f>C1897/C1896</f>
        <v>0.99201065246338216</v>
      </c>
      <c r="G1897">
        <f t="shared" si="87"/>
        <v>10.205541939673997</v>
      </c>
      <c r="H1897">
        <f t="shared" si="89"/>
        <v>1.9114566848279748E-2</v>
      </c>
      <c r="I1897">
        <f t="shared" si="88"/>
        <v>0.33682554877005494</v>
      </c>
    </row>
    <row r="1898" spans="1:9" x14ac:dyDescent="0.3">
      <c r="A1898">
        <v>1897</v>
      </c>
      <c r="B1898" t="s">
        <v>5346</v>
      </c>
      <c r="C1898">
        <v>112.65</v>
      </c>
      <c r="D1898">
        <v>3.8620000000000001</v>
      </c>
      <c r="E1898">
        <f>LN(C1898/C1897)</f>
        <v>8.0214333845753053E-3</v>
      </c>
      <c r="F1898">
        <f>C1898/C1897</f>
        <v>1.0080536912751679</v>
      </c>
      <c r="G1898">
        <f t="shared" si="87"/>
        <v>8.581588190958513</v>
      </c>
      <c r="H1898">
        <f t="shared" si="89"/>
        <v>1.9061000768333832E-2</v>
      </c>
      <c r="I1898">
        <f t="shared" si="88"/>
        <v>0.28616417711609488</v>
      </c>
    </row>
    <row r="1899" spans="1:9" x14ac:dyDescent="0.3">
      <c r="A1899">
        <v>1898</v>
      </c>
      <c r="B1899" t="s">
        <v>5345</v>
      </c>
      <c r="C1899">
        <v>114.55</v>
      </c>
      <c r="D1899">
        <v>4.1989999999999998</v>
      </c>
      <c r="E1899">
        <f>LN(C1899/C1898)</f>
        <v>1.6725742021250996E-2</v>
      </c>
      <c r="F1899">
        <f>C1899/C1898</f>
        <v>1.016866400355082</v>
      </c>
      <c r="G1899">
        <f t="shared" si="87"/>
        <v>6.9704380837991726</v>
      </c>
      <c r="H1899">
        <f t="shared" si="89"/>
        <v>1.9114641263889807E-2</v>
      </c>
      <c r="I1899">
        <f t="shared" si="88"/>
        <v>0.23170593362064792</v>
      </c>
    </row>
    <row r="1900" spans="1:9" x14ac:dyDescent="0.3">
      <c r="A1900">
        <v>1899</v>
      </c>
      <c r="B1900" t="s">
        <v>5344</v>
      </c>
      <c r="C1900">
        <v>112.45</v>
      </c>
      <c r="D1900">
        <v>4.2480000000000002</v>
      </c>
      <c r="E1900">
        <f>LN(C1900/C1899)</f>
        <v>-1.8502730494179817E-2</v>
      </c>
      <c r="F1900">
        <f>C1900/C1899</f>
        <v>0.98166739415102577</v>
      </c>
      <c r="G1900">
        <f t="shared" si="87"/>
        <v>6.6227366674863708</v>
      </c>
      <c r="H1900">
        <f t="shared" si="89"/>
        <v>1.8600944889975553E-2</v>
      </c>
      <c r="I1900">
        <f t="shared" si="88"/>
        <v>0.22521052090367369</v>
      </c>
    </row>
    <row r="1901" spans="1:9" x14ac:dyDescent="0.3">
      <c r="A1901">
        <v>1900</v>
      </c>
      <c r="B1901" t="s">
        <v>5343</v>
      </c>
      <c r="C1901">
        <v>113.55</v>
      </c>
      <c r="D1901">
        <v>4.274</v>
      </c>
      <c r="E1901">
        <f>LN(C1901/C1900)</f>
        <v>9.734590146242738E-3</v>
      </c>
      <c r="F1901">
        <f>C1901/C1900</f>
        <v>1.0097821253890618</v>
      </c>
      <c r="G1901">
        <f t="shared" si="87"/>
        <v>6.5726029103575749</v>
      </c>
      <c r="H1901">
        <f t="shared" si="89"/>
        <v>1.8545074775894562E-2</v>
      </c>
      <c r="I1901">
        <f t="shared" si="88"/>
        <v>0.22352869285642266</v>
      </c>
    </row>
    <row r="1902" spans="1:9" x14ac:dyDescent="0.3">
      <c r="A1902">
        <v>1901</v>
      </c>
      <c r="B1902" t="s">
        <v>5342</v>
      </c>
      <c r="C1902">
        <v>113.75</v>
      </c>
      <c r="D1902">
        <v>3.956</v>
      </c>
      <c r="E1902">
        <f>LN(C1902/C1901)</f>
        <v>1.7597892794923103E-3</v>
      </c>
      <c r="F1902">
        <f>C1902/C1901</f>
        <v>1.0017613386173492</v>
      </c>
      <c r="G1902">
        <f t="shared" si="87"/>
        <v>8.1390195511453012</v>
      </c>
      <c r="H1902">
        <f t="shared" si="89"/>
        <v>1.7953100832814557E-2</v>
      </c>
      <c r="I1902">
        <f t="shared" si="88"/>
        <v>0.27838231248324696</v>
      </c>
    </row>
    <row r="1903" spans="1:9" x14ac:dyDescent="0.3">
      <c r="A1903">
        <v>1902</v>
      </c>
      <c r="B1903" t="s">
        <v>5341</v>
      </c>
      <c r="C1903">
        <v>117.05</v>
      </c>
      <c r="D1903">
        <v>3.883</v>
      </c>
      <c r="E1903">
        <f>LN(C1903/C1902)</f>
        <v>2.859813610586005E-2</v>
      </c>
      <c r="F1903">
        <f>C1903/C1902</f>
        <v>1.0290109890109891</v>
      </c>
      <c r="G1903">
        <f t="shared" si="87"/>
        <v>8.7928116284654614</v>
      </c>
      <c r="H1903">
        <f t="shared" si="89"/>
        <v>1.8566807022814737E-2</v>
      </c>
      <c r="I1903">
        <f t="shared" si="88"/>
        <v>0.29517092733978262</v>
      </c>
    </row>
    <row r="1904" spans="1:9" x14ac:dyDescent="0.3">
      <c r="A1904">
        <v>1903</v>
      </c>
      <c r="B1904" t="s">
        <v>5340</v>
      </c>
      <c r="C1904">
        <v>116.55</v>
      </c>
      <c r="D1904">
        <v>3.907</v>
      </c>
      <c r="E1904">
        <f>LN(C1904/C1903)</f>
        <v>-4.2808284551536565E-3</v>
      </c>
      <c r="F1904">
        <f>C1904/C1903</f>
        <v>0.99572832123024346</v>
      </c>
      <c r="G1904">
        <f t="shared" si="87"/>
        <v>8.6162822558312584</v>
      </c>
      <c r="H1904">
        <f t="shared" si="89"/>
        <v>1.8593171489920339E-2</v>
      </c>
      <c r="I1904">
        <f t="shared" si="88"/>
        <v>0.28911836726703044</v>
      </c>
    </row>
    <row r="1905" spans="1:9" x14ac:dyDescent="0.3">
      <c r="A1905">
        <v>1904</v>
      </c>
      <c r="B1905" t="s">
        <v>5339</v>
      </c>
      <c r="C1905">
        <v>117.1</v>
      </c>
      <c r="D1905">
        <v>3.984</v>
      </c>
      <c r="E1905">
        <f>LN(C1905/C1904)</f>
        <v>4.7079051219054606E-3</v>
      </c>
      <c r="F1905">
        <f>C1905/C1904</f>
        <v>1.0047190047190047</v>
      </c>
      <c r="G1905">
        <f t="shared" si="87"/>
        <v>8.2237661283159049</v>
      </c>
      <c r="H1905">
        <f t="shared" si="89"/>
        <v>1.8494885010749671E-2</v>
      </c>
      <c r="I1905">
        <f t="shared" si="88"/>
        <v>0.28067399201447979</v>
      </c>
    </row>
    <row r="1906" spans="1:9" x14ac:dyDescent="0.3">
      <c r="A1906">
        <v>1905</v>
      </c>
      <c r="B1906" t="s">
        <v>5338</v>
      </c>
      <c r="C1906">
        <v>116.2</v>
      </c>
      <c r="D1906">
        <v>3.9209999999999998</v>
      </c>
      <c r="E1906">
        <f>LN(C1906/C1905)</f>
        <v>-7.7154261858607357E-3</v>
      </c>
      <c r="F1906">
        <f>C1906/C1905</f>
        <v>0.99231426131511535</v>
      </c>
      <c r="G1906">
        <f t="shared" si="87"/>
        <v>8.5106033959855019</v>
      </c>
      <c r="H1906">
        <f t="shared" si="89"/>
        <v>1.8441941039486168E-2</v>
      </c>
      <c r="I1906">
        <f t="shared" si="88"/>
        <v>0.29010371949594205</v>
      </c>
    </row>
    <row r="1907" spans="1:9" x14ac:dyDescent="0.3">
      <c r="A1907">
        <v>1906</v>
      </c>
      <c r="B1907" t="s">
        <v>5337</v>
      </c>
      <c r="C1907">
        <v>118.05</v>
      </c>
      <c r="D1907">
        <v>3.956</v>
      </c>
      <c r="E1907">
        <f>LN(C1907/C1906)</f>
        <v>1.579541911371108E-2</v>
      </c>
      <c r="F1907">
        <f>C1907/C1906</f>
        <v>1.01592082616179</v>
      </c>
      <c r="G1907">
        <f t="shared" si="87"/>
        <v>8.4466923781336511</v>
      </c>
      <c r="H1907">
        <f t="shared" si="89"/>
        <v>1.8001355872089286E-2</v>
      </c>
      <c r="I1907">
        <f t="shared" si="88"/>
        <v>0.28659217946744042</v>
      </c>
    </row>
    <row r="1908" spans="1:9" x14ac:dyDescent="0.3">
      <c r="A1908">
        <v>1907</v>
      </c>
      <c r="B1908" t="s">
        <v>5336</v>
      </c>
      <c r="C1908">
        <v>125</v>
      </c>
      <c r="D1908">
        <v>3.9449999999999998</v>
      </c>
      <c r="E1908">
        <f>LN(C1908/C1907)</f>
        <v>5.7205473770779211E-2</v>
      </c>
      <c r="F1908">
        <f>C1908/C1907</f>
        <v>1.058873358746294</v>
      </c>
      <c r="G1908">
        <f t="shared" si="87"/>
        <v>9.0098077798457616</v>
      </c>
      <c r="H1908">
        <f t="shared" si="89"/>
        <v>2.0679822193082769E-2</v>
      </c>
      <c r="I1908">
        <f t="shared" si="88"/>
        <v>0.27767833104777717</v>
      </c>
    </row>
    <row r="1909" spans="1:9" x14ac:dyDescent="0.3">
      <c r="A1909">
        <v>1908</v>
      </c>
      <c r="B1909" t="s">
        <v>5335</v>
      </c>
      <c r="C1909">
        <v>126.7</v>
      </c>
      <c r="D1909">
        <v>3.9940000000000002</v>
      </c>
      <c r="E1909">
        <f>LN(C1909/C1908)</f>
        <v>1.3508350024792299E-2</v>
      </c>
      <c r="F1909">
        <f>C1909/C1908</f>
        <v>1.0136000000000001</v>
      </c>
      <c r="G1909">
        <f t="shared" si="87"/>
        <v>8.8388380054333791</v>
      </c>
      <c r="H1909">
        <f t="shared" si="89"/>
        <v>2.0772564806533694E-2</v>
      </c>
      <c r="I1909">
        <f t="shared" si="88"/>
        <v>0.27059191835861912</v>
      </c>
    </row>
    <row r="1910" spans="1:9" x14ac:dyDescent="0.3">
      <c r="A1910">
        <v>1909</v>
      </c>
      <c r="B1910" t="s">
        <v>5334</v>
      </c>
      <c r="C1910">
        <v>131.35</v>
      </c>
      <c r="D1910">
        <v>3.8959999999999999</v>
      </c>
      <c r="E1910">
        <f>LN(C1910/C1909)</f>
        <v>3.6043428804455498E-2</v>
      </c>
      <c r="F1910">
        <f>C1910/C1909</f>
        <v>1.0367008681925809</v>
      </c>
      <c r="G1910">
        <f t="shared" si="87"/>
        <v>9.7818847753806679</v>
      </c>
      <c r="H1910">
        <f t="shared" si="89"/>
        <v>2.1562815801820692E-2</v>
      </c>
      <c r="I1910">
        <f t="shared" si="88"/>
        <v>0.28635093325824151</v>
      </c>
    </row>
    <row r="1911" spans="1:9" x14ac:dyDescent="0.3">
      <c r="A1911">
        <v>1910</v>
      </c>
      <c r="B1911" t="s">
        <v>5332</v>
      </c>
      <c r="C1911">
        <v>133.15</v>
      </c>
      <c r="D1911">
        <v>3.6779999999999999</v>
      </c>
      <c r="E1911">
        <f>LN(C1911/C1910)</f>
        <v>1.361079612839256E-2</v>
      </c>
      <c r="F1911">
        <f>C1911/C1910</f>
        <v>1.0137038446897604</v>
      </c>
      <c r="G1911">
        <f t="shared" si="87"/>
        <v>11.467034024976154</v>
      </c>
      <c r="H1911">
        <f t="shared" si="89"/>
        <v>2.1618853175125418E-2</v>
      </c>
      <c r="I1911">
        <f t="shared" si="88"/>
        <v>0.34154066463012878</v>
      </c>
    </row>
    <row r="1912" spans="1:9" x14ac:dyDescent="0.3">
      <c r="A1912">
        <v>1911</v>
      </c>
      <c r="B1912" t="s">
        <v>5331</v>
      </c>
      <c r="C1912">
        <v>129.9</v>
      </c>
      <c r="D1912">
        <v>3.6970000000000001</v>
      </c>
      <c r="E1912">
        <f>LN(C1912/C1911)</f>
        <v>-2.4711388583387391E-2</v>
      </c>
      <c r="F1912">
        <f>C1912/C1911</f>
        <v>0.97559143822756289</v>
      </c>
      <c r="G1912">
        <f t="shared" si="87"/>
        <v>11.046330120507116</v>
      </c>
      <c r="H1912">
        <f t="shared" si="89"/>
        <v>2.2217330488845756E-2</v>
      </c>
      <c r="I1912">
        <f t="shared" si="88"/>
        <v>0.3253221370959512</v>
      </c>
    </row>
    <row r="1913" spans="1:9" x14ac:dyDescent="0.3">
      <c r="A1913">
        <v>1912</v>
      </c>
      <c r="B1913" t="s">
        <v>5330</v>
      </c>
      <c r="C1913">
        <v>132.4</v>
      </c>
      <c r="D1913">
        <v>3.754</v>
      </c>
      <c r="E1913">
        <f>LN(C1913/C1912)</f>
        <v>1.9062719826353897E-2</v>
      </c>
      <c r="F1913">
        <f>C1913/C1912</f>
        <v>1.0192455735180908</v>
      </c>
      <c r="G1913">
        <f t="shared" si="87"/>
        <v>10.839110948600325</v>
      </c>
      <c r="H1913">
        <f t="shared" si="89"/>
        <v>2.2388243465459791E-2</v>
      </c>
      <c r="I1913">
        <f t="shared" si="88"/>
        <v>0.31462851664979935</v>
      </c>
    </row>
    <row r="1914" spans="1:9" x14ac:dyDescent="0.3">
      <c r="A1914">
        <v>1913</v>
      </c>
      <c r="B1914" t="s">
        <v>5329</v>
      </c>
      <c r="C1914">
        <v>133.1</v>
      </c>
      <c r="D1914">
        <v>3.7509999999999999</v>
      </c>
      <c r="E1914">
        <f>LN(C1914/C1913)</f>
        <v>5.2730818981580408E-3</v>
      </c>
      <c r="F1914">
        <f>C1914/C1913</f>
        <v>1.005287009063444</v>
      </c>
      <c r="G1914">
        <f t="shared" si="87"/>
        <v>10.918232068648775</v>
      </c>
      <c r="H1914">
        <f t="shared" si="89"/>
        <v>2.2388735474131827E-2</v>
      </c>
      <c r="I1914">
        <f t="shared" si="88"/>
        <v>0.31609796991897643</v>
      </c>
    </row>
    <row r="1915" spans="1:9" x14ac:dyDescent="0.3">
      <c r="A1915">
        <v>1914</v>
      </c>
      <c r="B1915" t="s">
        <v>5328</v>
      </c>
      <c r="C1915">
        <v>128.6</v>
      </c>
      <c r="D1915">
        <v>3.6829999999999998</v>
      </c>
      <c r="E1915">
        <f>LN(C1915/C1914)</f>
        <v>-3.4393913597546989E-2</v>
      </c>
      <c r="F1915">
        <f>C1915/C1914</f>
        <v>0.96619083395942895</v>
      </c>
      <c r="G1915">
        <f t="shared" si="87"/>
        <v>11.038326878132823</v>
      </c>
      <c r="H1915">
        <f t="shared" si="89"/>
        <v>2.3240368915349845E-2</v>
      </c>
      <c r="I1915">
        <f t="shared" si="88"/>
        <v>0.30990976908335804</v>
      </c>
    </row>
    <row r="1916" spans="1:9" x14ac:dyDescent="0.3">
      <c r="A1916">
        <v>1915</v>
      </c>
      <c r="B1916" t="s">
        <v>5327</v>
      </c>
      <c r="C1916">
        <v>128.80000000000001</v>
      </c>
      <c r="D1916">
        <v>3.61</v>
      </c>
      <c r="E1916">
        <f>LN(C1916/C1915)</f>
        <v>1.5540018667343205E-3</v>
      </c>
      <c r="F1916">
        <f>C1916/C1915</f>
        <v>1.0015552099533438</v>
      </c>
      <c r="G1916">
        <f t="shared" si="87"/>
        <v>11.606834980009776</v>
      </c>
      <c r="H1916">
        <f t="shared" si="89"/>
        <v>2.3237715563181469E-2</v>
      </c>
      <c r="I1916">
        <f t="shared" si="88"/>
        <v>0.32572842619450992</v>
      </c>
    </row>
    <row r="1917" spans="1:9" x14ac:dyDescent="0.3">
      <c r="A1917">
        <v>1916</v>
      </c>
      <c r="B1917" t="s">
        <v>5326</v>
      </c>
      <c r="C1917">
        <v>128.65</v>
      </c>
      <c r="D1917">
        <v>3.6720000000000002</v>
      </c>
      <c r="E1917">
        <f>LN(C1917/C1916)</f>
        <v>-1.1652749425001567E-3</v>
      </c>
      <c r="F1917">
        <f>C1917/C1916</f>
        <v>0.99883540372670798</v>
      </c>
      <c r="G1917">
        <f t="shared" si="87"/>
        <v>11.123895461099741</v>
      </c>
      <c r="H1917">
        <f t="shared" si="89"/>
        <v>1.8991136923093413E-2</v>
      </c>
      <c r="I1917">
        <f t="shared" si="88"/>
        <v>0.31310273093033336</v>
      </c>
    </row>
    <row r="1918" spans="1:9" x14ac:dyDescent="0.3">
      <c r="A1918">
        <v>1917</v>
      </c>
      <c r="B1918" t="s">
        <v>5325</v>
      </c>
      <c r="C1918">
        <v>134.85</v>
      </c>
      <c r="D1918">
        <v>3.78</v>
      </c>
      <c r="E1918">
        <f>LN(C1918/C1917)</f>
        <v>4.7067510857985731E-2</v>
      </c>
      <c r="F1918">
        <f>C1918/C1917</f>
        <v>1.0481927710843373</v>
      </c>
      <c r="G1918">
        <f t="shared" si="87"/>
        <v>10.849977970174452</v>
      </c>
      <c r="H1918">
        <f t="shared" si="89"/>
        <v>1.9629815816970594E-2</v>
      </c>
      <c r="I1918">
        <f t="shared" si="88"/>
        <v>0.27782697559435721</v>
      </c>
    </row>
    <row r="1919" spans="1:9" x14ac:dyDescent="0.3">
      <c r="A1919">
        <v>1918</v>
      </c>
      <c r="B1919" t="s">
        <v>5323</v>
      </c>
      <c r="C1919">
        <v>134.30000000000001</v>
      </c>
      <c r="D1919">
        <v>3.9119999999999999</v>
      </c>
      <c r="E1919">
        <f>LN(C1919/C1918)</f>
        <v>-4.0869460565469999E-3</v>
      </c>
      <c r="F1919">
        <f>C1919/C1918</f>
        <v>0.99592139414163894</v>
      </c>
      <c r="G1919">
        <f t="shared" si="87"/>
        <v>9.8954603703859547</v>
      </c>
      <c r="H1919">
        <f t="shared" si="89"/>
        <v>1.9593914218649429E-2</v>
      </c>
      <c r="I1919">
        <f t="shared" si="88"/>
        <v>0.25401831296450361</v>
      </c>
    </row>
    <row r="1920" spans="1:9" x14ac:dyDescent="0.3">
      <c r="A1920">
        <v>1919</v>
      </c>
      <c r="B1920" t="s">
        <v>5322</v>
      </c>
      <c r="C1920">
        <v>135.85</v>
      </c>
      <c r="D1920">
        <v>3.9319999999999999</v>
      </c>
      <c r="E1920">
        <f>LN(C1920/C1919)</f>
        <v>1.1475232343164788E-2</v>
      </c>
      <c r="F1920">
        <f>C1920/C1919</f>
        <v>1.0115413253909158</v>
      </c>
      <c r="G1920">
        <f t="shared" si="87"/>
        <v>9.8770906773311644</v>
      </c>
      <c r="H1920">
        <f t="shared" si="89"/>
        <v>1.9523937670443695E-2</v>
      </c>
      <c r="I1920">
        <f t="shared" si="88"/>
        <v>0.25129844764646142</v>
      </c>
    </row>
    <row r="1921" spans="1:9" x14ac:dyDescent="0.3">
      <c r="A1921">
        <v>1920</v>
      </c>
      <c r="B1921" t="s">
        <v>5321</v>
      </c>
      <c r="C1921">
        <v>135.19999999999999</v>
      </c>
      <c r="D1921">
        <v>3.931</v>
      </c>
      <c r="E1921">
        <f>LN(C1921/C1920)</f>
        <v>-4.7961722634930551E-3</v>
      </c>
      <c r="F1921">
        <f>C1921/C1920</f>
        <v>0.99521531100478466</v>
      </c>
      <c r="G1921">
        <f t="shared" si="87"/>
        <v>9.8363872764020215</v>
      </c>
      <c r="H1921">
        <f t="shared" si="89"/>
        <v>1.9606838194325238E-2</v>
      </c>
      <c r="I1921">
        <f t="shared" si="88"/>
        <v>0.25662432091208254</v>
      </c>
    </row>
    <row r="1922" spans="1:9" x14ac:dyDescent="0.3">
      <c r="A1922">
        <v>1921</v>
      </c>
      <c r="B1922" t="s">
        <v>5320</v>
      </c>
      <c r="C1922">
        <v>137</v>
      </c>
      <c r="D1922">
        <v>3.9089999999999998</v>
      </c>
      <c r="E1922">
        <f>LN(C1922/C1921)</f>
        <v>1.3225762219261321E-2</v>
      </c>
      <c r="F1922">
        <f>C1922/C1921</f>
        <v>1.0133136094674557</v>
      </c>
      <c r="G1922">
        <f t="shared" si="87"/>
        <v>10.114610126946967</v>
      </c>
      <c r="H1922">
        <f t="shared" si="89"/>
        <v>1.962020215893328E-2</v>
      </c>
      <c r="I1922">
        <f t="shared" si="88"/>
        <v>0.26825831995730093</v>
      </c>
    </row>
    <row r="1923" spans="1:9" x14ac:dyDescent="0.3">
      <c r="A1923">
        <v>1922</v>
      </c>
      <c r="B1923" t="s">
        <v>5318</v>
      </c>
      <c r="C1923">
        <v>133.75</v>
      </c>
      <c r="D1923">
        <v>3.96</v>
      </c>
      <c r="E1923">
        <f>LN(C1923/C1922)</f>
        <v>-2.4008540052009041E-2</v>
      </c>
      <c r="F1923">
        <f>C1923/C1922</f>
        <v>0.97627737226277367</v>
      </c>
      <c r="G1923">
        <f t="shared" ref="G1923:G1986" si="90">C1923*EXP(-2/3*D1923)</f>
        <v>9.5445698031666382</v>
      </c>
      <c r="H1923">
        <f t="shared" si="89"/>
        <v>2.0152388083946787E-2</v>
      </c>
      <c r="I1923">
        <f t="shared" ref="I1923:I1986" si="91">G1923*$K$3*$M$3*H1953</f>
        <v>0.24833913669850147</v>
      </c>
    </row>
    <row r="1924" spans="1:9" x14ac:dyDescent="0.3">
      <c r="A1924">
        <v>1923</v>
      </c>
      <c r="B1924" t="s">
        <v>5317</v>
      </c>
      <c r="C1924">
        <v>133.4</v>
      </c>
      <c r="D1924">
        <v>4.0359999999999996</v>
      </c>
      <c r="E1924">
        <f>LN(C1924/C1923)</f>
        <v>-2.6202522945925058E-3</v>
      </c>
      <c r="F1924">
        <f>C1924/C1923</f>
        <v>0.99738317757009354</v>
      </c>
      <c r="G1924">
        <f t="shared" si="90"/>
        <v>9.049282445830487</v>
      </c>
      <c r="H1924">
        <f t="shared" si="89"/>
        <v>1.9898099400982989E-2</v>
      </c>
      <c r="I1924">
        <f t="shared" si="91"/>
        <v>0.23617548885284348</v>
      </c>
    </row>
    <row r="1925" spans="1:9" x14ac:dyDescent="0.3">
      <c r="A1925">
        <v>1924</v>
      </c>
      <c r="B1925" t="s">
        <v>5316</v>
      </c>
      <c r="C1925">
        <v>138.25</v>
      </c>
      <c r="D1925">
        <v>4.0350000000000001</v>
      </c>
      <c r="E1925">
        <f>LN(C1925/C1924)</f>
        <v>3.571150692092083E-2</v>
      </c>
      <c r="F1925">
        <f>C1925/C1924</f>
        <v>1.0363568215892054</v>
      </c>
      <c r="G1925">
        <f t="shared" si="90"/>
        <v>9.3845398681460193</v>
      </c>
      <c r="H1925">
        <f t="shared" si="89"/>
        <v>2.0646867653043605E-2</v>
      </c>
      <c r="I1925">
        <f t="shared" si="91"/>
        <v>0.22732882032116661</v>
      </c>
    </row>
    <row r="1926" spans="1:9" x14ac:dyDescent="0.3">
      <c r="A1926">
        <v>1925</v>
      </c>
      <c r="B1926" t="s">
        <v>5315</v>
      </c>
      <c r="C1926">
        <v>139.30000000000001</v>
      </c>
      <c r="D1926">
        <v>4.0960000000000001</v>
      </c>
      <c r="E1926">
        <f>LN(C1926/C1925)</f>
        <v>7.5662403833158766E-3</v>
      </c>
      <c r="F1926">
        <f>C1926/C1925</f>
        <v>1.0075949367088608</v>
      </c>
      <c r="G1926">
        <f t="shared" si="90"/>
        <v>9.0789923711870948</v>
      </c>
      <c r="H1926">
        <f t="shared" si="89"/>
        <v>2.0442003276248202E-2</v>
      </c>
      <c r="I1926">
        <f t="shared" si="91"/>
        <v>0.23040264621157905</v>
      </c>
    </row>
    <row r="1927" spans="1:9" x14ac:dyDescent="0.3">
      <c r="A1927">
        <v>1926</v>
      </c>
      <c r="B1927" t="s">
        <v>5313</v>
      </c>
      <c r="C1927">
        <v>130.05000000000001</v>
      </c>
      <c r="D1927">
        <v>4.1790000000000003</v>
      </c>
      <c r="E1927">
        <f>LN(C1927/C1926)</f>
        <v>-6.8710888891099414E-2</v>
      </c>
      <c r="F1927">
        <f>C1927/C1926</f>
        <v>0.93359655419956933</v>
      </c>
      <c r="G1927">
        <f t="shared" si="90"/>
        <v>8.0198441730440866</v>
      </c>
      <c r="H1927">
        <f t="shared" si="89"/>
        <v>2.4573321399561202E-2</v>
      </c>
      <c r="I1927">
        <f t="shared" si="91"/>
        <v>0.15433143004162178</v>
      </c>
    </row>
    <row r="1928" spans="1:9" x14ac:dyDescent="0.3">
      <c r="A1928">
        <v>1927</v>
      </c>
      <c r="B1928" t="s">
        <v>5312</v>
      </c>
      <c r="C1928">
        <v>128.15</v>
      </c>
      <c r="D1928">
        <v>4.2279999999999998</v>
      </c>
      <c r="E1928">
        <f>LN(C1928/C1927)</f>
        <v>-1.4717539084580461E-2</v>
      </c>
      <c r="F1928">
        <f>C1928/C1927</f>
        <v>0.9853902345251826</v>
      </c>
      <c r="G1928">
        <f t="shared" si="90"/>
        <v>7.6486930196926313</v>
      </c>
      <c r="H1928">
        <f t="shared" si="89"/>
        <v>2.4828043821116721E-2</v>
      </c>
      <c r="I1928">
        <f t="shared" si="91"/>
        <v>0.14541338320462713</v>
      </c>
    </row>
    <row r="1929" spans="1:9" x14ac:dyDescent="0.3">
      <c r="A1929">
        <v>1928</v>
      </c>
      <c r="B1929" t="s">
        <v>5310</v>
      </c>
      <c r="C1929">
        <v>129.55000000000001</v>
      </c>
      <c r="D1929">
        <v>3.9420000000000002</v>
      </c>
      <c r="E1929">
        <f>LN(C1929/C1928)</f>
        <v>1.0865454198038881E-2</v>
      </c>
      <c r="F1929">
        <f>C1929/C1928</f>
        <v>1.0109246976199766</v>
      </c>
      <c r="G1929">
        <f t="shared" si="90"/>
        <v>9.3564590005843584</v>
      </c>
      <c r="H1929">
        <f t="shared" si="89"/>
        <v>2.4749816785486333E-2</v>
      </c>
      <c r="I1929">
        <f t="shared" si="91"/>
        <v>0.1764293204557951</v>
      </c>
    </row>
    <row r="1930" spans="1:9" x14ac:dyDescent="0.3">
      <c r="A1930">
        <v>1929</v>
      </c>
      <c r="B1930" t="s">
        <v>5309</v>
      </c>
      <c r="C1930">
        <v>125.4</v>
      </c>
      <c r="D1930">
        <v>3.698</v>
      </c>
      <c r="E1930">
        <f>LN(C1930/C1929)</f>
        <v>-3.2558278809298659E-2</v>
      </c>
      <c r="F1930">
        <f>C1930/C1929</f>
        <v>0.96796603627942879</v>
      </c>
      <c r="G1930">
        <f t="shared" si="90"/>
        <v>10.656556055962458</v>
      </c>
      <c r="H1930">
        <f t="shared" si="89"/>
        <v>2.5318973530483242E-2</v>
      </c>
      <c r="I1930">
        <f t="shared" si="91"/>
        <v>0.18212595910996854</v>
      </c>
    </row>
    <row r="1931" spans="1:9" x14ac:dyDescent="0.3">
      <c r="A1931">
        <v>1930</v>
      </c>
      <c r="B1931" t="s">
        <v>5308</v>
      </c>
      <c r="C1931">
        <v>125</v>
      </c>
      <c r="D1931">
        <v>3.806</v>
      </c>
      <c r="E1931">
        <f>LN(C1931/C1930)</f>
        <v>-3.1948908965192882E-3</v>
      </c>
      <c r="F1931">
        <f>C1931/C1930</f>
        <v>0.99681020733652304</v>
      </c>
      <c r="G1931">
        <f t="shared" si="90"/>
        <v>9.884623856675713</v>
      </c>
      <c r="H1931">
        <f t="shared" si="89"/>
        <v>2.5321579378190441E-2</v>
      </c>
      <c r="I1931">
        <f t="shared" si="91"/>
        <v>0.16908438269139309</v>
      </c>
    </row>
    <row r="1932" spans="1:9" x14ac:dyDescent="0.3">
      <c r="A1932">
        <v>1931</v>
      </c>
      <c r="B1932" t="s">
        <v>5307</v>
      </c>
      <c r="C1932">
        <v>123.55</v>
      </c>
      <c r="D1932">
        <v>3.79</v>
      </c>
      <c r="E1932">
        <f>LN(C1932/C1931)</f>
        <v>-1.16678048676821E-2</v>
      </c>
      <c r="F1932">
        <f>C1932/C1931</f>
        <v>0.98839999999999995</v>
      </c>
      <c r="G1932">
        <f t="shared" si="90"/>
        <v>9.8747329340464933</v>
      </c>
      <c r="H1932">
        <f t="shared" si="89"/>
        <v>2.5466218036145755E-2</v>
      </c>
      <c r="I1932">
        <f t="shared" si="91"/>
        <v>0.17173067055328617</v>
      </c>
    </row>
    <row r="1933" spans="1:9" x14ac:dyDescent="0.3">
      <c r="A1933">
        <v>1932</v>
      </c>
      <c r="B1933" t="s">
        <v>5305</v>
      </c>
      <c r="C1933">
        <v>123.85</v>
      </c>
      <c r="D1933">
        <v>3.9580000000000002</v>
      </c>
      <c r="E1933">
        <f>LN(C1933/C1932)</f>
        <v>2.4252235007494647E-3</v>
      </c>
      <c r="F1933">
        <f>C1933/C1932</f>
        <v>1.0024281667341157</v>
      </c>
      <c r="G1933">
        <f t="shared" si="90"/>
        <v>8.84988521844679</v>
      </c>
      <c r="H1933">
        <f t="shared" si="89"/>
        <v>2.4994284975499569E-2</v>
      </c>
      <c r="I1933">
        <f t="shared" si="91"/>
        <v>0.15683467946071267</v>
      </c>
    </row>
    <row r="1934" spans="1:9" x14ac:dyDescent="0.3">
      <c r="A1934">
        <v>1933</v>
      </c>
      <c r="B1934" t="s">
        <v>5304</v>
      </c>
      <c r="C1934">
        <v>123.5</v>
      </c>
      <c r="D1934">
        <v>3.766</v>
      </c>
      <c r="E1934">
        <f>LN(C1934/C1933)</f>
        <v>-2.829999867336667E-3</v>
      </c>
      <c r="F1934">
        <f>C1934/C1933</f>
        <v>0.99717400080742835</v>
      </c>
      <c r="G1934">
        <f t="shared" si="90"/>
        <v>10.029938691085416</v>
      </c>
      <c r="H1934">
        <f t="shared" si="89"/>
        <v>2.4983349988537976E-2</v>
      </c>
      <c r="I1934">
        <f t="shared" si="91"/>
        <v>0.18281257290654895</v>
      </c>
    </row>
    <row r="1935" spans="1:9" x14ac:dyDescent="0.3">
      <c r="A1935">
        <v>1934</v>
      </c>
      <c r="B1935" t="s">
        <v>5303</v>
      </c>
      <c r="C1935">
        <v>120.6</v>
      </c>
      <c r="D1935">
        <v>3.8380000000000001</v>
      </c>
      <c r="E1935">
        <f>LN(C1935/C1934)</f>
        <v>-2.376187177494684E-2</v>
      </c>
      <c r="F1935">
        <f>C1935/C1934</f>
        <v>0.97651821862348176</v>
      </c>
      <c r="G1935">
        <f t="shared" si="90"/>
        <v>9.3353905904777772</v>
      </c>
      <c r="H1935">
        <f t="shared" si="89"/>
        <v>2.5411267454004328E-2</v>
      </c>
      <c r="I1935">
        <f t="shared" si="91"/>
        <v>0.15924810560101516</v>
      </c>
    </row>
    <row r="1936" spans="1:9" x14ac:dyDescent="0.3">
      <c r="A1936">
        <v>1935</v>
      </c>
      <c r="B1936" t="s">
        <v>5301</v>
      </c>
      <c r="C1936">
        <v>121.45</v>
      </c>
      <c r="D1936">
        <v>3.915</v>
      </c>
      <c r="E1936">
        <f>LN(C1936/C1935)</f>
        <v>7.0233711550964873E-3</v>
      </c>
      <c r="F1936">
        <f>C1936/C1935</f>
        <v>1.0070480928689884</v>
      </c>
      <c r="G1936">
        <f t="shared" si="90"/>
        <v>8.930770340023285</v>
      </c>
      <c r="H1936">
        <f t="shared" si="89"/>
        <v>2.5379779893873952E-2</v>
      </c>
      <c r="I1936">
        <f t="shared" si="91"/>
        <v>0.1521463277686616</v>
      </c>
    </row>
    <row r="1937" spans="1:9" x14ac:dyDescent="0.3">
      <c r="A1937">
        <v>1936</v>
      </c>
      <c r="B1937" t="s">
        <v>5299</v>
      </c>
      <c r="C1937">
        <v>122.35</v>
      </c>
      <c r="D1937">
        <v>3.93</v>
      </c>
      <c r="E1937">
        <f>LN(C1937/C1936)</f>
        <v>7.3831344404991679E-3</v>
      </c>
      <c r="F1937">
        <f>C1937/C1936</f>
        <v>1.0074104569781803</v>
      </c>
      <c r="G1937">
        <f t="shared" si="90"/>
        <v>8.9074302669367444</v>
      </c>
      <c r="H1937">
        <f t="shared" si="89"/>
        <v>2.5262281141568615E-2</v>
      </c>
      <c r="I1937">
        <f t="shared" si="91"/>
        <v>0.15217657759308867</v>
      </c>
    </row>
    <row r="1938" spans="1:9" x14ac:dyDescent="0.3">
      <c r="A1938">
        <v>1937</v>
      </c>
      <c r="B1938" t="s">
        <v>5297</v>
      </c>
      <c r="C1938">
        <v>121.9</v>
      </c>
      <c r="D1938">
        <v>3.9430000000000001</v>
      </c>
      <c r="E1938">
        <f>LN(C1938/C1937)</f>
        <v>-3.6847534014547577E-3</v>
      </c>
      <c r="F1938">
        <f>C1938/C1937</f>
        <v>0.99632202697180228</v>
      </c>
      <c r="G1938">
        <f t="shared" si="90"/>
        <v>8.7980875132089285</v>
      </c>
      <c r="H1938">
        <f t="shared" si="89"/>
        <v>2.2946759898806811E-2</v>
      </c>
      <c r="I1938">
        <f t="shared" si="91"/>
        <v>0.1498458745576641</v>
      </c>
    </row>
    <row r="1939" spans="1:9" x14ac:dyDescent="0.3">
      <c r="A1939">
        <v>1938</v>
      </c>
      <c r="B1939" t="s">
        <v>5295</v>
      </c>
      <c r="C1939">
        <v>121.35</v>
      </c>
      <c r="D1939">
        <v>3.8279999999999998</v>
      </c>
      <c r="E1939">
        <f>LN(C1939/C1938)</f>
        <v>-4.5221043146155011E-3</v>
      </c>
      <c r="F1939">
        <f>C1939/C1938</f>
        <v>0.99548810500410168</v>
      </c>
      <c r="G1939">
        <f t="shared" si="90"/>
        <v>9.4562786866944979</v>
      </c>
      <c r="H1939">
        <f t="shared" si="89"/>
        <v>2.2793685612045686E-2</v>
      </c>
      <c r="I1939">
        <f t="shared" si="91"/>
        <v>0.16098485310871824</v>
      </c>
    </row>
    <row r="1940" spans="1:9" x14ac:dyDescent="0.3">
      <c r="A1940">
        <v>1939</v>
      </c>
      <c r="B1940" t="s">
        <v>5293</v>
      </c>
      <c r="C1940">
        <v>122.6</v>
      </c>
      <c r="D1940">
        <v>3.7549999999999999</v>
      </c>
      <c r="E1940">
        <f>LN(C1940/C1939)</f>
        <v>1.024809132950074E-2</v>
      </c>
      <c r="F1940">
        <f>C1940/C1939</f>
        <v>1.0103007828594974</v>
      </c>
      <c r="G1940">
        <f t="shared" si="90"/>
        <v>10.030131275454263</v>
      </c>
      <c r="H1940">
        <f t="shared" si="89"/>
        <v>2.1795707286871094E-2</v>
      </c>
      <c r="I1940">
        <f t="shared" si="91"/>
        <v>0.1703700804339025</v>
      </c>
    </row>
    <row r="1941" spans="1:9" x14ac:dyDescent="0.3">
      <c r="A1941">
        <v>1940</v>
      </c>
      <c r="B1941" t="s">
        <v>5291</v>
      </c>
      <c r="C1941">
        <v>118.9</v>
      </c>
      <c r="D1941">
        <v>3.5009999999999999</v>
      </c>
      <c r="E1941">
        <f>LN(C1941/C1940)</f>
        <v>-3.0644219805374805E-2</v>
      </c>
      <c r="F1941">
        <f>C1941/C1940</f>
        <v>0.96982055464926598</v>
      </c>
      <c r="G1941">
        <f t="shared" si="90"/>
        <v>11.522282896070648</v>
      </c>
      <c r="H1941">
        <f t="shared" si="89"/>
        <v>2.2176153789769566E-2</v>
      </c>
      <c r="I1941">
        <f t="shared" si="91"/>
        <v>0.17975561478866645</v>
      </c>
    </row>
    <row r="1942" spans="1:9" x14ac:dyDescent="0.3">
      <c r="A1942">
        <v>1941</v>
      </c>
      <c r="B1942" t="s">
        <v>5289</v>
      </c>
      <c r="C1942">
        <v>119.95</v>
      </c>
      <c r="D1942">
        <v>3.532</v>
      </c>
      <c r="E1942">
        <f>LN(C1942/C1941)</f>
        <v>8.7921855889675007E-3</v>
      </c>
      <c r="F1942">
        <f>C1942/C1941</f>
        <v>1.0088309503784694</v>
      </c>
      <c r="G1942">
        <f t="shared" si="90"/>
        <v>11.386270899961037</v>
      </c>
      <c r="H1942">
        <f t="shared" si="89"/>
        <v>2.1927569957730545E-2</v>
      </c>
      <c r="I1942">
        <f t="shared" si="91"/>
        <v>0.17926783546969005</v>
      </c>
    </row>
    <row r="1943" spans="1:9" x14ac:dyDescent="0.3">
      <c r="A1943">
        <v>1942</v>
      </c>
      <c r="B1943" t="s">
        <v>5287</v>
      </c>
      <c r="C1943">
        <v>120.7</v>
      </c>
      <c r="D1943">
        <v>3.71</v>
      </c>
      <c r="E1943">
        <f>LN(C1943/C1942)</f>
        <v>6.2331388177823393E-3</v>
      </c>
      <c r="F1943">
        <f>C1943/C1942</f>
        <v>1.0062526052521885</v>
      </c>
      <c r="G1943">
        <f t="shared" si="90"/>
        <v>10.175417829095892</v>
      </c>
      <c r="H1943">
        <f t="shared" si="89"/>
        <v>2.1612217409580286E-2</v>
      </c>
      <c r="I1943">
        <f t="shared" si="91"/>
        <v>0.16006240030751262</v>
      </c>
    </row>
    <row r="1944" spans="1:9" x14ac:dyDescent="0.3">
      <c r="A1944">
        <v>1943</v>
      </c>
      <c r="B1944" t="s">
        <v>5286</v>
      </c>
      <c r="C1944">
        <v>120.45</v>
      </c>
      <c r="D1944">
        <v>3.419</v>
      </c>
      <c r="E1944">
        <f>LN(C1944/C1943)</f>
        <v>-2.073399042605483E-3</v>
      </c>
      <c r="F1944">
        <f>C1944/C1943</f>
        <v>0.99792874896437445</v>
      </c>
      <c r="G1944">
        <f t="shared" si="90"/>
        <v>12.328348859101517</v>
      </c>
      <c r="H1944">
        <f t="shared" si="89"/>
        <v>2.1555807287867997E-2</v>
      </c>
      <c r="I1944">
        <f t="shared" si="91"/>
        <v>0.19458084790179195</v>
      </c>
    </row>
    <row r="1945" spans="1:9" x14ac:dyDescent="0.3">
      <c r="A1945">
        <v>1944</v>
      </c>
      <c r="B1945" t="s">
        <v>5285</v>
      </c>
      <c r="C1945">
        <v>121.9</v>
      </c>
      <c r="D1945">
        <v>3.2949999999999999</v>
      </c>
      <c r="E1945">
        <f>LN(C1945/C1944)</f>
        <v>1.1966307426345444E-2</v>
      </c>
      <c r="F1945">
        <f>C1945/C1944</f>
        <v>1.0120381901203819</v>
      </c>
      <c r="G1945">
        <f t="shared" si="90"/>
        <v>13.552003142856352</v>
      </c>
      <c r="H1945">
        <f t="shared" si="89"/>
        <v>2.0903880904387506E-2</v>
      </c>
      <c r="I1945">
        <f t="shared" si="91"/>
        <v>0.21938667267180367</v>
      </c>
    </row>
    <row r="1946" spans="1:9" x14ac:dyDescent="0.3">
      <c r="A1946">
        <v>1945</v>
      </c>
      <c r="B1946" t="s">
        <v>5284</v>
      </c>
      <c r="C1946">
        <v>121.75</v>
      </c>
      <c r="D1946">
        <v>3.036</v>
      </c>
      <c r="E1946">
        <f>LN(C1946/C1945)</f>
        <v>-1.2312745245267123E-3</v>
      </c>
      <c r="F1946">
        <f>C1946/C1945</f>
        <v>0.99876948318293679</v>
      </c>
      <c r="G1946">
        <f t="shared" si="90"/>
        <v>16.086328696330693</v>
      </c>
      <c r="H1946">
        <f t="shared" si="89"/>
        <v>2.0894729715993134E-2</v>
      </c>
      <c r="I1946">
        <f t="shared" si="91"/>
        <v>0.26143917513348486</v>
      </c>
    </row>
    <row r="1947" spans="1:9" x14ac:dyDescent="0.3">
      <c r="A1947">
        <v>1946</v>
      </c>
      <c r="B1947" t="s">
        <v>5280</v>
      </c>
      <c r="C1947">
        <v>122.6</v>
      </c>
      <c r="D1947">
        <v>3.17</v>
      </c>
      <c r="E1947">
        <f>LN(C1947/C1946)</f>
        <v>6.9572615394117238E-3</v>
      </c>
      <c r="F1947">
        <f>C1947/C1946</f>
        <v>1.0069815195071867</v>
      </c>
      <c r="G1947">
        <f t="shared" si="90"/>
        <v>14.814311253967556</v>
      </c>
      <c r="H1947">
        <f t="shared" si="89"/>
        <v>2.0956794918512048E-2</v>
      </c>
      <c r="I1947">
        <f t="shared" si="91"/>
        <v>0.25124332672840177</v>
      </c>
    </row>
    <row r="1948" spans="1:9" x14ac:dyDescent="0.3">
      <c r="A1948">
        <v>1947</v>
      </c>
      <c r="B1948" t="s">
        <v>5278</v>
      </c>
      <c r="C1948">
        <v>124.2</v>
      </c>
      <c r="D1948">
        <v>3.383</v>
      </c>
      <c r="E1948">
        <f>LN(C1948/C1947)</f>
        <v>1.2966145997267501E-2</v>
      </c>
      <c r="F1948">
        <f>C1948/C1947</f>
        <v>1.0130505709624797</v>
      </c>
      <c r="G1948">
        <f t="shared" si="90"/>
        <v>13.020953090883207</v>
      </c>
      <c r="H1948">
        <f t="shared" si="89"/>
        <v>1.9065160315440897E-2</v>
      </c>
      <c r="I1948">
        <f t="shared" si="91"/>
        <v>0.22727022919958387</v>
      </c>
    </row>
    <row r="1949" spans="1:9" x14ac:dyDescent="0.3">
      <c r="A1949">
        <v>1948</v>
      </c>
      <c r="B1949" t="s">
        <v>5276</v>
      </c>
      <c r="C1949">
        <v>124.8</v>
      </c>
      <c r="D1949">
        <v>3.2490000000000001</v>
      </c>
      <c r="E1949">
        <f>LN(C1949/C1948)</f>
        <v>4.8192864359489218E-3</v>
      </c>
      <c r="F1949">
        <f>C1949/C1948</f>
        <v>1.0048309178743962</v>
      </c>
      <c r="G1949">
        <f t="shared" si="90"/>
        <v>14.306478203912366</v>
      </c>
      <c r="H1949">
        <f t="shared" si="89"/>
        <v>1.9112783052312288E-2</v>
      </c>
      <c r="I1949">
        <f t="shared" si="91"/>
        <v>0.25059767240607034</v>
      </c>
    </row>
    <row r="1950" spans="1:9" x14ac:dyDescent="0.3">
      <c r="A1950">
        <v>1949</v>
      </c>
      <c r="B1950" t="s">
        <v>5275</v>
      </c>
      <c r="C1950">
        <v>124.9</v>
      </c>
      <c r="D1950">
        <v>3.3050000000000002</v>
      </c>
      <c r="E1950">
        <f>LN(C1950/C1949)</f>
        <v>8.0096119620480912E-4</v>
      </c>
      <c r="F1950">
        <f>C1950/C1949</f>
        <v>1.0008012820512822</v>
      </c>
      <c r="G1950">
        <f t="shared" si="90"/>
        <v>13.79326023091437</v>
      </c>
      <c r="H1950">
        <f t="shared" si="89"/>
        <v>1.8943301505310955E-2</v>
      </c>
      <c r="I1950">
        <f t="shared" si="91"/>
        <v>0.25212919180689636</v>
      </c>
    </row>
    <row r="1951" spans="1:9" x14ac:dyDescent="0.3">
      <c r="A1951">
        <v>1950</v>
      </c>
      <c r="B1951" t="s">
        <v>5274</v>
      </c>
      <c r="C1951">
        <v>121.65</v>
      </c>
      <c r="D1951">
        <v>3.351</v>
      </c>
      <c r="E1951">
        <f>LN(C1951/C1950)</f>
        <v>-2.6365347902000392E-2</v>
      </c>
      <c r="F1951">
        <f>C1951/C1950</f>
        <v>0.97397918334667732</v>
      </c>
      <c r="G1951">
        <f t="shared" si="90"/>
        <v>13.028614699194113</v>
      </c>
      <c r="H1951">
        <f t="shared" si="89"/>
        <v>1.942482435379065E-2</v>
      </c>
      <c r="I1951">
        <f t="shared" si="91"/>
        <v>0.22270971140152712</v>
      </c>
    </row>
    <row r="1952" spans="1:9" x14ac:dyDescent="0.3">
      <c r="A1952">
        <v>1951</v>
      </c>
      <c r="B1952" t="s">
        <v>5272</v>
      </c>
      <c r="C1952">
        <v>124.35</v>
      </c>
      <c r="D1952">
        <v>3.218</v>
      </c>
      <c r="E1952">
        <f>LN(C1952/C1951)</f>
        <v>2.1952101019882018E-2</v>
      </c>
      <c r="F1952">
        <f>C1952/C1951</f>
        <v>1.0221948212083847</v>
      </c>
      <c r="G1952">
        <f t="shared" si="90"/>
        <v>14.552558744956805</v>
      </c>
      <c r="H1952">
        <f t="shared" si="89"/>
        <v>1.9746901493935324E-2</v>
      </c>
      <c r="I1952">
        <f t="shared" si="91"/>
        <v>0.25898377585227556</v>
      </c>
    </row>
    <row r="1953" spans="1:9" x14ac:dyDescent="0.3">
      <c r="A1953">
        <v>1952</v>
      </c>
      <c r="B1953" t="s">
        <v>5271</v>
      </c>
      <c r="C1953">
        <v>123.45</v>
      </c>
      <c r="D1953">
        <v>2.99</v>
      </c>
      <c r="E1953">
        <f>LN(C1953/C1952)</f>
        <v>-7.2639544582250573E-3</v>
      </c>
      <c r="F1953">
        <f>C1953/C1952</f>
        <v>0.99276236429433062</v>
      </c>
      <c r="G1953">
        <f t="shared" si="90"/>
        <v>16.818893749878143</v>
      </c>
      <c r="H1953">
        <f t="shared" ref="H1953:H2016" si="92">SQRT(_xlfn.VAR.S(E1924:E1953))</f>
        <v>1.9372412824570192E-2</v>
      </c>
      <c r="I1953">
        <f t="shared" si="91"/>
        <v>0.29631536894943283</v>
      </c>
    </row>
    <row r="1954" spans="1:9" x14ac:dyDescent="0.3">
      <c r="A1954">
        <v>1953</v>
      </c>
      <c r="B1954" t="s">
        <v>5270</v>
      </c>
      <c r="C1954">
        <v>122.1</v>
      </c>
      <c r="D1954">
        <v>3.093</v>
      </c>
      <c r="E1954">
        <f>LN(C1954/C1953)</f>
        <v>-1.0995834674529577E-2</v>
      </c>
      <c r="F1954">
        <f>C1954/C1953</f>
        <v>0.98906439854191974</v>
      </c>
      <c r="G1954">
        <f t="shared" si="90"/>
        <v>15.531036568229611</v>
      </c>
      <c r="H1954">
        <f t="shared" si="92"/>
        <v>1.9431914281439932E-2</v>
      </c>
      <c r="I1954">
        <f t="shared" si="91"/>
        <v>0.26836142676324853</v>
      </c>
    </row>
    <row r="1955" spans="1:9" x14ac:dyDescent="0.3">
      <c r="A1955">
        <v>1954</v>
      </c>
      <c r="B1955" t="s">
        <v>5268</v>
      </c>
      <c r="C1955">
        <v>122.25</v>
      </c>
      <c r="D1955">
        <v>3.089</v>
      </c>
      <c r="E1955">
        <f>LN(C1955/C1954)</f>
        <v>1.2277472383225596E-3</v>
      </c>
      <c r="F1955">
        <f>C1955/C1954</f>
        <v>1.0012285012285014</v>
      </c>
      <c r="G1955">
        <f t="shared" si="90"/>
        <v>15.591638781457359</v>
      </c>
      <c r="H1955">
        <f t="shared" si="92"/>
        <v>1.8035841966149758E-2</v>
      </c>
      <c r="I1955">
        <f t="shared" si="91"/>
        <v>0.27033460855693375</v>
      </c>
    </row>
    <row r="1956" spans="1:9" x14ac:dyDescent="0.3">
      <c r="A1956">
        <v>1955</v>
      </c>
      <c r="B1956" t="s">
        <v>5267</v>
      </c>
      <c r="C1956">
        <v>125.8</v>
      </c>
      <c r="D1956">
        <v>3.016</v>
      </c>
      <c r="E1956">
        <f>LN(C1956/C1955)</f>
        <v>2.8625215911358651E-2</v>
      </c>
      <c r="F1956">
        <f>C1956/C1955</f>
        <v>1.0290388548057259</v>
      </c>
      <c r="G1956">
        <f t="shared" si="90"/>
        <v>16.844541834715706</v>
      </c>
      <c r="H1956">
        <f t="shared" si="92"/>
        <v>1.8894905239899316E-2</v>
      </c>
      <c r="I1956">
        <f t="shared" si="91"/>
        <v>0.27309117947723394</v>
      </c>
    </row>
    <row r="1957" spans="1:9" x14ac:dyDescent="0.3">
      <c r="A1957">
        <v>1956</v>
      </c>
      <c r="B1957" t="s">
        <v>5266</v>
      </c>
      <c r="C1957">
        <v>125.2</v>
      </c>
      <c r="D1957">
        <v>2.8769999999999998</v>
      </c>
      <c r="E1957">
        <f>LN(C1957/C1956)</f>
        <v>-4.7808856003420082E-3</v>
      </c>
      <c r="F1957">
        <f>C1957/C1956</f>
        <v>0.99523052464228934</v>
      </c>
      <c r="G1957">
        <f t="shared" si="90"/>
        <v>18.391938776906432</v>
      </c>
      <c r="H1957">
        <f t="shared" si="92"/>
        <v>1.4327926900385351E-2</v>
      </c>
      <c r="I1957">
        <f t="shared" si="91"/>
        <v>0.29835753530933151</v>
      </c>
    </row>
    <row r="1958" spans="1:9" x14ac:dyDescent="0.3">
      <c r="A1958">
        <v>1957</v>
      </c>
      <c r="B1958" t="s">
        <v>5265</v>
      </c>
      <c r="C1958">
        <v>125.95</v>
      </c>
      <c r="D1958">
        <v>2.9590000000000001</v>
      </c>
      <c r="E1958">
        <f>LN(C1958/C1957)</f>
        <v>5.9725441326210832E-3</v>
      </c>
      <c r="F1958">
        <f>C1958/C1957</f>
        <v>1.0059904153354633</v>
      </c>
      <c r="G1958">
        <f t="shared" si="90"/>
        <v>17.517814527248365</v>
      </c>
      <c r="H1958">
        <f t="shared" si="92"/>
        <v>1.4155071086232809E-2</v>
      </c>
      <c r="I1958">
        <f t="shared" si="91"/>
        <v>0.29333576249753229</v>
      </c>
    </row>
    <row r="1959" spans="1:9" x14ac:dyDescent="0.3">
      <c r="A1959">
        <v>1958</v>
      </c>
      <c r="B1959" t="s">
        <v>5264</v>
      </c>
      <c r="C1959">
        <v>126.65</v>
      </c>
      <c r="D1959">
        <v>2.984</v>
      </c>
      <c r="E1959">
        <f>LN(C1959/C1958)</f>
        <v>5.5423736490649812E-3</v>
      </c>
      <c r="F1959">
        <f>C1959/C1958</f>
        <v>1.0055577610162763</v>
      </c>
      <c r="G1959">
        <f t="shared" si="90"/>
        <v>17.324021131169271</v>
      </c>
      <c r="H1959">
        <f t="shared" si="92"/>
        <v>1.4039581075964792E-2</v>
      </c>
      <c r="I1959">
        <f t="shared" si="91"/>
        <v>0.29081617758445888</v>
      </c>
    </row>
    <row r="1960" spans="1:9" x14ac:dyDescent="0.3">
      <c r="A1960">
        <v>1959</v>
      </c>
      <c r="B1960" t="s">
        <v>5263</v>
      </c>
      <c r="C1960">
        <v>127.35</v>
      </c>
      <c r="D1960">
        <v>3.0070000000000001</v>
      </c>
      <c r="E1960">
        <f>LN(C1960/C1959)</f>
        <v>5.5118249777817135E-3</v>
      </c>
      <c r="F1960">
        <f>C1960/C1959</f>
        <v>1.0055270430319778</v>
      </c>
      <c r="G1960">
        <f t="shared" si="90"/>
        <v>17.154705939202405</v>
      </c>
      <c r="H1960">
        <f t="shared" si="92"/>
        <v>1.2724768345872184E-2</v>
      </c>
      <c r="I1960">
        <f t="shared" si="91"/>
        <v>0.29165842692765276</v>
      </c>
    </row>
    <row r="1961" spans="1:9" x14ac:dyDescent="0.3">
      <c r="A1961">
        <v>1960</v>
      </c>
      <c r="B1961" t="s">
        <v>5262</v>
      </c>
      <c r="C1961">
        <v>128.05000000000001</v>
      </c>
      <c r="D1961">
        <v>3.0419999999999998</v>
      </c>
      <c r="E1961">
        <f>LN(C1961/C1960)</f>
        <v>5.481611220068348E-3</v>
      </c>
      <c r="F1961">
        <f>C1961/C1960</f>
        <v>1.0054966627404791</v>
      </c>
      <c r="G1961">
        <f t="shared" si="90"/>
        <v>16.851182167492212</v>
      </c>
      <c r="H1961">
        <f t="shared" si="92"/>
        <v>1.2736152640305705E-2</v>
      </c>
      <c r="I1961">
        <f t="shared" si="91"/>
        <v>0.2908650568059874</v>
      </c>
    </row>
    <row r="1962" spans="1:9" x14ac:dyDescent="0.3">
      <c r="A1962">
        <v>1961</v>
      </c>
      <c r="B1962" t="s">
        <v>5261</v>
      </c>
      <c r="C1962">
        <v>125.9</v>
      </c>
      <c r="D1962">
        <v>2.9340000000000002</v>
      </c>
      <c r="E1962">
        <f>LN(C1962/C1961)</f>
        <v>-1.693287159523281E-2</v>
      </c>
      <c r="F1962">
        <f>C1962/C1961</f>
        <v>0.98320968371729789</v>
      </c>
      <c r="G1962">
        <f t="shared" si="90"/>
        <v>17.805153556689742</v>
      </c>
      <c r="H1962">
        <f t="shared" si="92"/>
        <v>1.2948438952687149E-2</v>
      </c>
      <c r="I1962">
        <f t="shared" si="91"/>
        <v>0.32358106021043942</v>
      </c>
    </row>
    <row r="1963" spans="1:9" x14ac:dyDescent="0.3">
      <c r="A1963">
        <v>1962</v>
      </c>
      <c r="B1963" t="s">
        <v>5260</v>
      </c>
      <c r="C1963">
        <v>127.75</v>
      </c>
      <c r="D1963">
        <v>3.01</v>
      </c>
      <c r="E1963">
        <f>LN(C1963/C1962)</f>
        <v>1.4587288033512282E-2</v>
      </c>
      <c r="F1963">
        <f>C1963/C1962</f>
        <v>1.0146942017474185</v>
      </c>
      <c r="G1963">
        <f t="shared" si="90"/>
        <v>17.174205233391842</v>
      </c>
      <c r="H1963">
        <f t="shared" si="92"/>
        <v>1.3194695410638066E-2</v>
      </c>
      <c r="I1963">
        <f t="shared" si="91"/>
        <v>0.30820252604852422</v>
      </c>
    </row>
    <row r="1964" spans="1:9" x14ac:dyDescent="0.3">
      <c r="A1964">
        <v>1963</v>
      </c>
      <c r="B1964" t="s">
        <v>5259</v>
      </c>
      <c r="C1964">
        <v>130.19999999999999</v>
      </c>
      <c r="D1964">
        <v>2.984</v>
      </c>
      <c r="E1964">
        <f>LN(C1964/C1963)</f>
        <v>1.8996500690654866E-2</v>
      </c>
      <c r="F1964">
        <f>C1964/C1963</f>
        <v>1.0191780821917806</v>
      </c>
      <c r="G1964">
        <f t="shared" si="90"/>
        <v>17.809613511869234</v>
      </c>
      <c r="H1964">
        <f t="shared" si="92"/>
        <v>1.3570713729569984E-2</v>
      </c>
      <c r="I1964">
        <f t="shared" si="91"/>
        <v>0.31098117029601208</v>
      </c>
    </row>
    <row r="1965" spans="1:9" x14ac:dyDescent="0.3">
      <c r="A1965">
        <v>1964</v>
      </c>
      <c r="B1965" t="s">
        <v>5258</v>
      </c>
      <c r="C1965">
        <v>130.1</v>
      </c>
      <c r="D1965">
        <v>2.8980000000000001</v>
      </c>
      <c r="E1965">
        <f>LN(C1965/C1964)</f>
        <v>-7.6834425600918121E-4</v>
      </c>
      <c r="F1965">
        <f>C1965/C1964</f>
        <v>0.99923195084485417</v>
      </c>
      <c r="G1965">
        <f t="shared" si="90"/>
        <v>18.846050803869463</v>
      </c>
      <c r="H1965">
        <f t="shared" si="92"/>
        <v>1.2700964084773945E-2</v>
      </c>
      <c r="I1965">
        <f t="shared" si="91"/>
        <v>0.34221185839029111</v>
      </c>
    </row>
    <row r="1966" spans="1:9" x14ac:dyDescent="0.3">
      <c r="A1966">
        <v>1965</v>
      </c>
      <c r="B1966" t="s">
        <v>5257</v>
      </c>
      <c r="C1966">
        <v>130.80000000000001</v>
      </c>
      <c r="D1966">
        <v>2.8050000000000002</v>
      </c>
      <c r="E1966">
        <f>LN(C1966/C1965)</f>
        <v>5.3660535046388264E-3</v>
      </c>
      <c r="F1966">
        <f>C1966/C1965</f>
        <v>1.0053804765564951</v>
      </c>
      <c r="G1966">
        <f t="shared" si="90"/>
        <v>20.15937496541919</v>
      </c>
      <c r="H1966">
        <f t="shared" si="92"/>
        <v>1.2684327886892994E-2</v>
      </c>
      <c r="I1966">
        <f t="shared" si="91"/>
        <v>0.36610100779806548</v>
      </c>
    </row>
    <row r="1967" spans="1:9" x14ac:dyDescent="0.3">
      <c r="A1967">
        <v>1966</v>
      </c>
      <c r="B1967" t="s">
        <v>5256</v>
      </c>
      <c r="C1967">
        <v>130.15</v>
      </c>
      <c r="D1967">
        <v>2.738</v>
      </c>
      <c r="E1967">
        <f>LN(C1967/C1966)</f>
        <v>-4.9818075825240173E-3</v>
      </c>
      <c r="F1967">
        <f>C1967/C1966</f>
        <v>0.99503058103975528</v>
      </c>
      <c r="G1967">
        <f t="shared" si="90"/>
        <v>20.975483390259573</v>
      </c>
      <c r="H1967">
        <f t="shared" si="92"/>
        <v>1.2720093050473438E-2</v>
      </c>
      <c r="I1967">
        <f t="shared" si="91"/>
        <v>0.39361691776441626</v>
      </c>
    </row>
    <row r="1968" spans="1:9" x14ac:dyDescent="0.3">
      <c r="A1968">
        <v>1967</v>
      </c>
      <c r="B1968" t="s">
        <v>5255</v>
      </c>
      <c r="C1968">
        <v>130.75</v>
      </c>
      <c r="D1968">
        <v>2.8559999999999999</v>
      </c>
      <c r="E1968">
        <f>LN(C1968/C1967)</f>
        <v>4.599471504457801E-3</v>
      </c>
      <c r="F1968">
        <f>C1968/C1967</f>
        <v>1.0046100653092584</v>
      </c>
      <c r="G1968">
        <f t="shared" si="90"/>
        <v>19.478028815891868</v>
      </c>
      <c r="H1968">
        <f t="shared" si="92"/>
        <v>1.2680939189693471E-2</v>
      </c>
      <c r="I1968">
        <f t="shared" si="91"/>
        <v>0.36842090315508846</v>
      </c>
    </row>
    <row r="1969" spans="1:9" x14ac:dyDescent="0.3">
      <c r="A1969">
        <v>1968</v>
      </c>
      <c r="B1969" t="s">
        <v>5254</v>
      </c>
      <c r="C1969">
        <v>130.19999999999999</v>
      </c>
      <c r="D1969">
        <v>2.8610000000000002</v>
      </c>
      <c r="E1969">
        <f>LN(C1969/C1968)</f>
        <v>-4.2153731705635101E-3</v>
      </c>
      <c r="F1969">
        <f>C1969/C1968</f>
        <v>0.99579349904397696</v>
      </c>
      <c r="G1969">
        <f t="shared" si="90"/>
        <v>19.331548457277297</v>
      </c>
      <c r="H1969">
        <f t="shared" si="92"/>
        <v>1.2675341223310994E-2</v>
      </c>
      <c r="I1969">
        <f t="shared" si="91"/>
        <v>0.36515685775951645</v>
      </c>
    </row>
    <row r="1970" spans="1:9" x14ac:dyDescent="0.3">
      <c r="A1970">
        <v>1969</v>
      </c>
      <c r="B1970" t="s">
        <v>5253</v>
      </c>
      <c r="C1970">
        <v>131.35</v>
      </c>
      <c r="D1970">
        <v>3.012</v>
      </c>
      <c r="E1970">
        <f>LN(C1970/C1969)</f>
        <v>8.793786357080122E-3</v>
      </c>
      <c r="F1970">
        <f>C1970/C1969</f>
        <v>1.0088325652841783</v>
      </c>
      <c r="G1970">
        <f t="shared" si="90"/>
        <v>17.634646464885485</v>
      </c>
      <c r="H1970">
        <f t="shared" si="92"/>
        <v>1.2646828171108E-2</v>
      </c>
      <c r="I1970">
        <f t="shared" si="91"/>
        <v>0.34710439612026744</v>
      </c>
    </row>
    <row r="1971" spans="1:9" x14ac:dyDescent="0.3">
      <c r="A1971">
        <v>1970</v>
      </c>
      <c r="B1971" t="s">
        <v>5252</v>
      </c>
      <c r="C1971">
        <v>134.5</v>
      </c>
      <c r="D1971">
        <v>2.8769999999999998</v>
      </c>
      <c r="E1971">
        <f>LN(C1971/C1970)</f>
        <v>2.3698682910345045E-2</v>
      </c>
      <c r="F1971">
        <f>C1971/C1970</f>
        <v>1.0239817282070804</v>
      </c>
      <c r="G1971">
        <f t="shared" si="90"/>
        <v>19.758113142922642</v>
      </c>
      <c r="H1971">
        <f t="shared" si="92"/>
        <v>1.1615524831206724E-2</v>
      </c>
      <c r="I1971">
        <f t="shared" si="91"/>
        <v>0.37471262617614715</v>
      </c>
    </row>
    <row r="1972" spans="1:9" x14ac:dyDescent="0.3">
      <c r="A1972">
        <v>1971</v>
      </c>
      <c r="B1972" t="s">
        <v>5250</v>
      </c>
      <c r="C1972">
        <v>133.69999999999999</v>
      </c>
      <c r="D1972">
        <v>2.7589999999999999</v>
      </c>
      <c r="E1972">
        <f>LN(C1972/C1971)</f>
        <v>-5.9657149339963893E-3</v>
      </c>
      <c r="F1972">
        <f>C1972/C1971</f>
        <v>0.99405204460966534</v>
      </c>
      <c r="G1972">
        <f t="shared" si="90"/>
        <v>21.248050516766583</v>
      </c>
      <c r="H1972">
        <f t="shared" si="92"/>
        <v>1.1722379284985644E-2</v>
      </c>
      <c r="I1972">
        <f t="shared" si="91"/>
        <v>0.40079434469177311</v>
      </c>
    </row>
    <row r="1973" spans="1:9" x14ac:dyDescent="0.3">
      <c r="A1973">
        <v>1972</v>
      </c>
      <c r="B1973" t="s">
        <v>5249</v>
      </c>
      <c r="C1973">
        <v>134.19999999999999</v>
      </c>
      <c r="D1973">
        <v>2.948</v>
      </c>
      <c r="E1973">
        <f>LN(C1973/C1972)</f>
        <v>3.7327404296839204E-3</v>
      </c>
      <c r="F1973">
        <f>C1973/C1972</f>
        <v>1.0037397157816006</v>
      </c>
      <c r="G1973">
        <f t="shared" si="90"/>
        <v>18.802651388671716</v>
      </c>
      <c r="H1973">
        <f t="shared" si="92"/>
        <v>1.1712024722955811E-2</v>
      </c>
      <c r="I1973">
        <f t="shared" si="91"/>
        <v>0.3546413005533286</v>
      </c>
    </row>
    <row r="1974" spans="1:9" x14ac:dyDescent="0.3">
      <c r="A1974">
        <v>1973</v>
      </c>
      <c r="B1974" t="s">
        <v>5248</v>
      </c>
      <c r="C1974">
        <v>133.65</v>
      </c>
      <c r="D1974">
        <v>3.2850000000000001</v>
      </c>
      <c r="E1974">
        <f>LN(C1974/C1973)</f>
        <v>-4.1067819526532483E-3</v>
      </c>
      <c r="F1974">
        <f>C1974/C1973</f>
        <v>0.99590163934426246</v>
      </c>
      <c r="G1974">
        <f t="shared" si="90"/>
        <v>14.957673452706006</v>
      </c>
      <c r="H1974">
        <f t="shared" si="92"/>
        <v>1.1751412817866328E-2</v>
      </c>
      <c r="I1974">
        <f t="shared" si="91"/>
        <v>0.2950633224094974</v>
      </c>
    </row>
    <row r="1975" spans="1:9" x14ac:dyDescent="0.3">
      <c r="A1975">
        <v>1974</v>
      </c>
      <c r="B1975" t="s">
        <v>5246</v>
      </c>
      <c r="C1975">
        <v>131.80000000000001</v>
      </c>
      <c r="D1975">
        <v>3.089</v>
      </c>
      <c r="E1975">
        <f>LN(C1975/C1974)</f>
        <v>-1.39388205165211E-2</v>
      </c>
      <c r="F1975">
        <f>C1975/C1974</f>
        <v>0.986157875046764</v>
      </c>
      <c r="G1975">
        <f t="shared" si="90"/>
        <v>16.809635921440329</v>
      </c>
      <c r="H1975">
        <f t="shared" si="92"/>
        <v>1.2053180337230806E-2</v>
      </c>
      <c r="I1975">
        <f t="shared" si="91"/>
        <v>0.32344725113015788</v>
      </c>
    </row>
    <row r="1976" spans="1:9" x14ac:dyDescent="0.3">
      <c r="A1976">
        <v>1975</v>
      </c>
      <c r="B1976" t="s">
        <v>5244</v>
      </c>
      <c r="C1976">
        <v>133.1</v>
      </c>
      <c r="D1976">
        <v>3.093</v>
      </c>
      <c r="E1976">
        <f>LN(C1976/C1975)</f>
        <v>9.8151033326589823E-3</v>
      </c>
      <c r="F1976">
        <f>C1976/C1975</f>
        <v>1.0098634294385431</v>
      </c>
      <c r="G1976">
        <f t="shared" si="90"/>
        <v>16.9302290518539</v>
      </c>
      <c r="H1976">
        <f t="shared" si="92"/>
        <v>1.2100648139123829E-2</v>
      </c>
      <c r="I1976">
        <f t="shared" si="91"/>
        <v>0.32504443915301245</v>
      </c>
    </row>
    <row r="1977" spans="1:9" x14ac:dyDescent="0.3">
      <c r="A1977">
        <v>1976</v>
      </c>
      <c r="B1977" t="s">
        <v>5243</v>
      </c>
      <c r="C1977">
        <v>136.19999999999999</v>
      </c>
      <c r="D1977">
        <v>3.1280000000000001</v>
      </c>
      <c r="E1977">
        <f>LN(C1977/C1976)</f>
        <v>2.3023668314346084E-2</v>
      </c>
      <c r="F1977">
        <f>C1977/C1976</f>
        <v>1.023290758827949</v>
      </c>
      <c r="G1977">
        <f t="shared" si="90"/>
        <v>16.924987163809664</v>
      </c>
      <c r="H1977">
        <f t="shared" si="92"/>
        <v>1.2627226680429227E-2</v>
      </c>
      <c r="I1977">
        <f t="shared" si="91"/>
        <v>0.31554331495867066</v>
      </c>
    </row>
    <row r="1978" spans="1:9" x14ac:dyDescent="0.3">
      <c r="A1978">
        <v>1977</v>
      </c>
      <c r="B1978" t="s">
        <v>5241</v>
      </c>
      <c r="C1978">
        <v>134</v>
      </c>
      <c r="D1978">
        <v>3.2389999999999999</v>
      </c>
      <c r="E1978">
        <f>LN(C1978/C1977)</f>
        <v>-1.6284593764500525E-2</v>
      </c>
      <c r="F1978">
        <f>C1978/C1977</f>
        <v>0.98384728340675487</v>
      </c>
      <c r="G1978">
        <f t="shared" si="90"/>
        <v>15.463872031468876</v>
      </c>
      <c r="H1978">
        <f t="shared" si="92"/>
        <v>1.2995550531664263E-2</v>
      </c>
      <c r="I1978">
        <f t="shared" si="91"/>
        <v>0.28524877856306474</v>
      </c>
    </row>
    <row r="1979" spans="1:9" x14ac:dyDescent="0.3">
      <c r="A1979">
        <v>1978</v>
      </c>
      <c r="B1979" t="s">
        <v>5239</v>
      </c>
      <c r="C1979">
        <v>135.19999999999999</v>
      </c>
      <c r="D1979">
        <v>3.202</v>
      </c>
      <c r="E1979">
        <f>LN(C1979/C1978)</f>
        <v>8.9153636579523288E-3</v>
      </c>
      <c r="F1979">
        <f>C1979/C1978</f>
        <v>1.008955223880597</v>
      </c>
      <c r="G1979">
        <f t="shared" si="90"/>
        <v>15.991998396707698</v>
      </c>
      <c r="H1979">
        <f t="shared" si="92"/>
        <v>1.3041850033491398E-2</v>
      </c>
      <c r="I1979">
        <f t="shared" si="91"/>
        <v>0.30718449229022038</v>
      </c>
    </row>
    <row r="1980" spans="1:9" x14ac:dyDescent="0.3">
      <c r="A1980">
        <v>1979</v>
      </c>
      <c r="B1980" t="s">
        <v>5237</v>
      </c>
      <c r="C1980">
        <v>132.69999999999999</v>
      </c>
      <c r="D1980">
        <v>3.17</v>
      </c>
      <c r="E1980">
        <f>LN(C1980/C1979)</f>
        <v>-1.8664222270701903E-2</v>
      </c>
      <c r="F1980">
        <f>C1980/C1979</f>
        <v>0.98150887573964496</v>
      </c>
      <c r="G1980">
        <f t="shared" si="90"/>
        <v>16.034739831986091</v>
      </c>
      <c r="H1980">
        <f t="shared" si="92"/>
        <v>1.3609780109799244E-2</v>
      </c>
      <c r="I1980">
        <f t="shared" si="91"/>
        <v>0.31722713764914673</v>
      </c>
    </row>
    <row r="1981" spans="1:9" x14ac:dyDescent="0.3">
      <c r="A1981">
        <v>1980</v>
      </c>
      <c r="B1981" t="s">
        <v>5236</v>
      </c>
      <c r="C1981">
        <v>131.4</v>
      </c>
      <c r="D1981">
        <v>3.1909999999999998</v>
      </c>
      <c r="E1981">
        <f>LN(C1981/C1980)</f>
        <v>-9.8448352876515967E-3</v>
      </c>
      <c r="F1981">
        <f>C1981/C1980</f>
        <v>0.99020346646571222</v>
      </c>
      <c r="G1981">
        <f t="shared" si="90"/>
        <v>15.656916570140931</v>
      </c>
      <c r="H1981">
        <f t="shared" si="92"/>
        <v>1.272728651846265E-2</v>
      </c>
      <c r="I1981">
        <f t="shared" si="91"/>
        <v>0.30573699949355237</v>
      </c>
    </row>
    <row r="1982" spans="1:9" x14ac:dyDescent="0.3">
      <c r="A1982">
        <v>1981</v>
      </c>
      <c r="B1982" t="s">
        <v>5235</v>
      </c>
      <c r="C1982">
        <v>135.44999999999999</v>
      </c>
      <c r="D1982">
        <v>3.2130000000000001</v>
      </c>
      <c r="E1982">
        <f>LN(C1982/C1981)</f>
        <v>3.0356462480593777E-2</v>
      </c>
      <c r="F1982">
        <f>C1982/C1981</f>
        <v>1.030821917808219</v>
      </c>
      <c r="G1982">
        <f t="shared" si="90"/>
        <v>15.904507641784523</v>
      </c>
      <c r="H1982">
        <f t="shared" si="92"/>
        <v>1.3250373001526285E-2</v>
      </c>
      <c r="I1982">
        <f t="shared" si="91"/>
        <v>0.29498328916367134</v>
      </c>
    </row>
    <row r="1983" spans="1:9" x14ac:dyDescent="0.3">
      <c r="A1983">
        <v>1982</v>
      </c>
      <c r="B1983" t="s">
        <v>5234</v>
      </c>
      <c r="C1983">
        <v>135.6</v>
      </c>
      <c r="D1983">
        <v>3.177</v>
      </c>
      <c r="E1983">
        <f>LN(C1983/C1982)</f>
        <v>1.1068069751910472E-3</v>
      </c>
      <c r="F1983">
        <f>C1983/C1982</f>
        <v>1.0011074197120708</v>
      </c>
      <c r="G1983">
        <f t="shared" si="90"/>
        <v>16.308873978096067</v>
      </c>
      <c r="H1983">
        <f t="shared" si="92"/>
        <v>1.3117517649921839E-2</v>
      </c>
      <c r="I1983">
        <f t="shared" si="91"/>
        <v>0.31161127869721084</v>
      </c>
    </row>
    <row r="1984" spans="1:9" x14ac:dyDescent="0.3">
      <c r="A1984">
        <v>1983</v>
      </c>
      <c r="B1984" t="s">
        <v>5233</v>
      </c>
      <c r="C1984">
        <v>136.65</v>
      </c>
      <c r="D1984">
        <v>3.1760000000000002</v>
      </c>
      <c r="E1984">
        <f>LN(C1984/C1983)</f>
        <v>7.7135368677818082E-3</v>
      </c>
      <c r="F1984">
        <f>C1984/C1983</f>
        <v>1.0077433628318584</v>
      </c>
      <c r="G1984">
        <f t="shared" si="90"/>
        <v>16.446119932761395</v>
      </c>
      <c r="H1984">
        <f t="shared" si="92"/>
        <v>1.2865141183885247E-2</v>
      </c>
      <c r="I1984">
        <f t="shared" si="91"/>
        <v>0.31455124562924708</v>
      </c>
    </row>
    <row r="1985" spans="1:9" x14ac:dyDescent="0.3">
      <c r="A1985">
        <v>1984</v>
      </c>
      <c r="B1985" t="s">
        <v>5231</v>
      </c>
      <c r="C1985">
        <v>136.30000000000001</v>
      </c>
      <c r="D1985">
        <v>3.0720000000000001</v>
      </c>
      <c r="E1985">
        <f>LN(C1985/C1984)</f>
        <v>-2.5645736715900558E-3</v>
      </c>
      <c r="F1985">
        <f>C1985/C1984</f>
        <v>0.99743871203805345</v>
      </c>
      <c r="G1985">
        <f t="shared" si="90"/>
        <v>17.581695610277595</v>
      </c>
      <c r="H1985">
        <f t="shared" si="92"/>
        <v>1.2909362320526094E-2</v>
      </c>
      <c r="I1985">
        <f t="shared" si="91"/>
        <v>0.35508828703705136</v>
      </c>
    </row>
    <row r="1986" spans="1:9" x14ac:dyDescent="0.3">
      <c r="A1986">
        <v>1985</v>
      </c>
      <c r="B1986" t="s">
        <v>5230</v>
      </c>
      <c r="C1986">
        <v>137.55000000000001</v>
      </c>
      <c r="D1986">
        <v>3.077</v>
      </c>
      <c r="E1986">
        <f>LN(C1986/C1985)</f>
        <v>9.1291486680965487E-3</v>
      </c>
      <c r="F1986">
        <f>C1986/C1985</f>
        <v>1.0091709464416727</v>
      </c>
      <c r="G1986">
        <f t="shared" si="90"/>
        <v>17.683891740178801</v>
      </c>
      <c r="H1986">
        <f t="shared" si="92"/>
        <v>1.2071003532374554E-2</v>
      </c>
      <c r="I1986">
        <f t="shared" si="91"/>
        <v>0.36320283722589003</v>
      </c>
    </row>
    <row r="1987" spans="1:9" x14ac:dyDescent="0.3">
      <c r="A1987">
        <v>1986</v>
      </c>
      <c r="B1987" t="s">
        <v>5228</v>
      </c>
      <c r="C1987">
        <v>136.85</v>
      </c>
      <c r="D1987">
        <v>3.1349999999999998</v>
      </c>
      <c r="E1987">
        <f>LN(C1987/C1986)</f>
        <v>-5.1020518838956214E-3</v>
      </c>
      <c r="F1987">
        <f>C1987/C1986</f>
        <v>0.99491094147582682</v>
      </c>
      <c r="G1987">
        <f t="shared" ref="G1987:G2050" si="93">C1987*EXP(-2/3*D1987)</f>
        <v>16.926584536618694</v>
      </c>
      <c r="H1987">
        <f t="shared" si="92"/>
        <v>1.2078260857141174E-2</v>
      </c>
      <c r="I1987">
        <f t="shared" ref="I1987:I2050" si="94">G1987*$K$3*$M$3*H2017</f>
        <v>0.35086706538741924</v>
      </c>
    </row>
    <row r="1988" spans="1:9" x14ac:dyDescent="0.3">
      <c r="A1988">
        <v>1987</v>
      </c>
      <c r="B1988" t="s">
        <v>5226</v>
      </c>
      <c r="C1988">
        <v>134.9</v>
      </c>
      <c r="D1988">
        <v>3.0939999999999999</v>
      </c>
      <c r="E1988">
        <f>LN(C1988/C1987)</f>
        <v>-1.435167227297778E-2</v>
      </c>
      <c r="F1988">
        <f>C1988/C1987</f>
        <v>0.98575082206795772</v>
      </c>
      <c r="G1988">
        <f t="shared" si="93"/>
        <v>17.147752175659207</v>
      </c>
      <c r="H1988">
        <f t="shared" si="92"/>
        <v>1.2467517793772587E-2</v>
      </c>
      <c r="I1988">
        <f t="shared" si="94"/>
        <v>0.34623643084628669</v>
      </c>
    </row>
    <row r="1989" spans="1:9" x14ac:dyDescent="0.3">
      <c r="A1989">
        <v>1988</v>
      </c>
      <c r="B1989" t="s">
        <v>5224</v>
      </c>
      <c r="C1989">
        <v>134.4</v>
      </c>
      <c r="D1989">
        <v>2.98</v>
      </c>
      <c r="E1989">
        <f>LN(C1989/C1988)</f>
        <v>-3.7133351246610114E-3</v>
      </c>
      <c r="F1989">
        <f>C1989/C1988</f>
        <v>0.99629355077835435</v>
      </c>
      <c r="G1989">
        <f t="shared" si="93"/>
        <v>18.433206909896814</v>
      </c>
      <c r="H1989">
        <f t="shared" si="92"/>
        <v>1.2498697689943992E-2</v>
      </c>
      <c r="I1989">
        <f t="shared" si="94"/>
        <v>0.36916087889750993</v>
      </c>
    </row>
    <row r="1990" spans="1:9" x14ac:dyDescent="0.3">
      <c r="A1990">
        <v>1989</v>
      </c>
      <c r="B1990" t="s">
        <v>5223</v>
      </c>
      <c r="C1990">
        <v>133.1</v>
      </c>
      <c r="D1990">
        <v>2.83</v>
      </c>
      <c r="E1990">
        <f>LN(C1990/C1989)</f>
        <v>-9.7197026879833545E-3</v>
      </c>
      <c r="F1990">
        <f>C1990/C1989</f>
        <v>0.99032738095238082</v>
      </c>
      <c r="G1990">
        <f t="shared" si="93"/>
        <v>20.174795115409299</v>
      </c>
      <c r="H1990">
        <f t="shared" si="92"/>
        <v>1.2658614021750871E-2</v>
      </c>
      <c r="I1990">
        <f t="shared" si="94"/>
        <v>0.41149228527872289</v>
      </c>
    </row>
    <row r="1991" spans="1:9" x14ac:dyDescent="0.3">
      <c r="A1991">
        <v>1990</v>
      </c>
      <c r="B1991" t="s">
        <v>5221</v>
      </c>
      <c r="C1991">
        <v>135</v>
      </c>
      <c r="D1991">
        <v>2.258</v>
      </c>
      <c r="E1991">
        <f>LN(C1991/C1990)</f>
        <v>1.4174053037363634E-2</v>
      </c>
      <c r="F1991">
        <f>C1991/C1990</f>
        <v>1.0142749812171301</v>
      </c>
      <c r="G1991">
        <f t="shared" si="93"/>
        <v>29.962345554035441</v>
      </c>
      <c r="H1991">
        <f t="shared" si="92"/>
        <v>1.2851566961390594E-2</v>
      </c>
      <c r="I1991">
        <f t="shared" si="94"/>
        <v>0.61585476174901566</v>
      </c>
    </row>
    <row r="1992" spans="1:9" x14ac:dyDescent="0.3">
      <c r="A1992">
        <v>1991</v>
      </c>
      <c r="B1992" t="s">
        <v>5220</v>
      </c>
      <c r="C1992">
        <v>131.30000000000001</v>
      </c>
      <c r="D1992">
        <v>1.9870000000000001</v>
      </c>
      <c r="E1992">
        <f>LN(C1992/C1991)</f>
        <v>-2.7789997129678862E-2</v>
      </c>
      <c r="F1992">
        <f>C1992/C1991</f>
        <v>0.97259259259259268</v>
      </c>
      <c r="G1992">
        <f t="shared" si="93"/>
        <v>34.911563776985894</v>
      </c>
      <c r="H1992">
        <f t="shared" si="92"/>
        <v>1.3531074238197088E-2</v>
      </c>
      <c r="I1992">
        <f t="shared" si="94"/>
        <v>0.88195522154579475</v>
      </c>
    </row>
    <row r="1993" spans="1:9" x14ac:dyDescent="0.3">
      <c r="A1993">
        <v>1992</v>
      </c>
      <c r="B1993" t="s">
        <v>5219</v>
      </c>
      <c r="C1993">
        <v>132.35</v>
      </c>
      <c r="D1993">
        <v>2.177</v>
      </c>
      <c r="E1993">
        <f>LN(C1993/C1992)</f>
        <v>7.9651473643596437E-3</v>
      </c>
      <c r="F1993">
        <f>C1993/C1992</f>
        <v>1.0079969535415079</v>
      </c>
      <c r="G1993">
        <f t="shared" si="93"/>
        <v>31.004011376005639</v>
      </c>
      <c r="H1993">
        <f t="shared" si="92"/>
        <v>1.3361476498269494E-2</v>
      </c>
      <c r="I1993">
        <f t="shared" si="94"/>
        <v>0.80815902587528787</v>
      </c>
    </row>
    <row r="1994" spans="1:9" x14ac:dyDescent="0.3">
      <c r="A1994">
        <v>1993</v>
      </c>
      <c r="B1994" t="s">
        <v>5217</v>
      </c>
      <c r="C1994">
        <v>131.44999999999999</v>
      </c>
      <c r="D1994">
        <v>2.202</v>
      </c>
      <c r="E1994">
        <f>LN(C1994/C1993)</f>
        <v>-6.8233774972201473E-3</v>
      </c>
      <c r="F1994">
        <f>C1994/C1993</f>
        <v>0.9931998488855307</v>
      </c>
      <c r="G1994">
        <f t="shared" si="93"/>
        <v>30.284212925578924</v>
      </c>
      <c r="H1994">
        <f t="shared" si="92"/>
        <v>1.3000932556490399E-2</v>
      </c>
      <c r="I1994">
        <f t="shared" si="94"/>
        <v>0.7871335703813922</v>
      </c>
    </row>
    <row r="1995" spans="1:9" x14ac:dyDescent="0.3">
      <c r="A1995">
        <v>1994</v>
      </c>
      <c r="B1995" t="s">
        <v>5216</v>
      </c>
      <c r="C1995">
        <v>134.19999999999999</v>
      </c>
      <c r="D1995">
        <v>2.2429999999999999</v>
      </c>
      <c r="E1995">
        <f>LN(C1995/C1994)</f>
        <v>2.0704673361691201E-2</v>
      </c>
      <c r="F1995">
        <f>C1995/C1994</f>
        <v>1.0209205020920502</v>
      </c>
      <c r="G1995">
        <f t="shared" si="93"/>
        <v>30.084133038965078</v>
      </c>
      <c r="H1995">
        <f t="shared" si="92"/>
        <v>1.3519779353849416E-2</v>
      </c>
      <c r="I1995">
        <f t="shared" si="94"/>
        <v>0.77452837954408837</v>
      </c>
    </row>
    <row r="1996" spans="1:9" x14ac:dyDescent="0.3">
      <c r="A1996">
        <v>1995</v>
      </c>
      <c r="B1996" t="s">
        <v>5214</v>
      </c>
      <c r="C1996">
        <v>133.69999999999999</v>
      </c>
      <c r="D1996">
        <v>2.1880000000000002</v>
      </c>
      <c r="E1996">
        <f>LN(C1996/C1995)</f>
        <v>-3.7327404296839083E-3</v>
      </c>
      <c r="F1996">
        <f>C1996/C1995</f>
        <v>0.99627421758569301</v>
      </c>
      <c r="G1996">
        <f t="shared" si="93"/>
        <v>31.09141753020571</v>
      </c>
      <c r="H1996">
        <f t="shared" si="92"/>
        <v>1.3521309949321093E-2</v>
      </c>
      <c r="I1996">
        <f t="shared" si="94"/>
        <v>0.80020174535848243</v>
      </c>
    </row>
    <row r="1997" spans="1:9" x14ac:dyDescent="0.3">
      <c r="A1997">
        <v>1996</v>
      </c>
      <c r="B1997" t="s">
        <v>5213</v>
      </c>
      <c r="C1997">
        <v>136.55000000000001</v>
      </c>
      <c r="D1997">
        <v>2.069</v>
      </c>
      <c r="E1997">
        <f>LN(C1997/C1996)</f>
        <v>2.1092363811816586E-2</v>
      </c>
      <c r="F1997">
        <f>C1997/C1996</f>
        <v>1.0213163799551235</v>
      </c>
      <c r="G1997">
        <f t="shared" si="93"/>
        <v>34.375961090298119</v>
      </c>
      <c r="H1997">
        <f t="shared" si="92"/>
        <v>1.3971939125495098E-2</v>
      </c>
      <c r="I1997">
        <f t="shared" si="94"/>
        <v>0.88978380993259487</v>
      </c>
    </row>
    <row r="1998" spans="1:9" x14ac:dyDescent="0.3">
      <c r="A1998">
        <v>1997</v>
      </c>
      <c r="B1998" t="s">
        <v>5211</v>
      </c>
      <c r="C1998">
        <v>138.15</v>
      </c>
      <c r="D1998">
        <v>1.849</v>
      </c>
      <c r="E1998">
        <f>LN(C1998/C1997)</f>
        <v>1.1649203449711525E-2</v>
      </c>
      <c r="F1998">
        <f>C1998/C1997</f>
        <v>1.0117173196631271</v>
      </c>
      <c r="G1998">
        <f t="shared" si="93"/>
        <v>40.27268246757086</v>
      </c>
      <c r="H1998">
        <f t="shared" si="92"/>
        <v>1.4082967126912127E-2</v>
      </c>
      <c r="I1998">
        <f t="shared" si="94"/>
        <v>1.1137399813209714</v>
      </c>
    </row>
    <row r="1999" spans="1:9" x14ac:dyDescent="0.3">
      <c r="A1999">
        <v>1998</v>
      </c>
      <c r="B1999" t="s">
        <v>5210</v>
      </c>
      <c r="C1999">
        <v>139.1</v>
      </c>
      <c r="D1999">
        <v>1.905</v>
      </c>
      <c r="E1999">
        <f>LN(C1999/C1998)</f>
        <v>6.8530475599716855E-3</v>
      </c>
      <c r="F1999">
        <f>C1999/C1998</f>
        <v>1.0068765834238147</v>
      </c>
      <c r="G1999">
        <f t="shared" si="93"/>
        <v>39.063678589372628</v>
      </c>
      <c r="H1999">
        <f t="shared" si="92"/>
        <v>1.4063963334358165E-2</v>
      </c>
      <c r="I1999">
        <f t="shared" si="94"/>
        <v>1.532170949639136</v>
      </c>
    </row>
    <row r="2000" spans="1:9" x14ac:dyDescent="0.3">
      <c r="A2000">
        <v>1999</v>
      </c>
      <c r="B2000" t="s">
        <v>5209</v>
      </c>
      <c r="C2000">
        <v>142.69999999999999</v>
      </c>
      <c r="D2000">
        <v>2.105</v>
      </c>
      <c r="E2000">
        <f>LN(C2000/C1999)</f>
        <v>2.5551425553393459E-2</v>
      </c>
      <c r="F2000">
        <f>C2000/C1999</f>
        <v>1.02588066139468</v>
      </c>
      <c r="G2000">
        <f t="shared" si="93"/>
        <v>35.072284078174555</v>
      </c>
      <c r="H2000">
        <f t="shared" si="92"/>
        <v>1.465508235470552E-2</v>
      </c>
      <c r="I2000">
        <f t="shared" si="94"/>
        <v>1.3596665689754621</v>
      </c>
    </row>
    <row r="2001" spans="1:9" x14ac:dyDescent="0.3">
      <c r="A2001">
        <v>2000</v>
      </c>
      <c r="B2001" t="s">
        <v>5208</v>
      </c>
      <c r="C2001">
        <v>142.6</v>
      </c>
      <c r="D2001">
        <v>2.157</v>
      </c>
      <c r="E2001">
        <f>LN(C2001/C2000)</f>
        <v>-7.0101650259518601E-4</v>
      </c>
      <c r="F2001">
        <f>C2001/C2000</f>
        <v>0.99929922915206726</v>
      </c>
      <c r="G2001">
        <f t="shared" si="93"/>
        <v>33.853537801713877</v>
      </c>
      <c r="H2001">
        <f t="shared" si="92"/>
        <v>1.41204249146903E-2</v>
      </c>
      <c r="I2001">
        <f t="shared" si="94"/>
        <v>1.3223646070926305</v>
      </c>
    </row>
    <row r="2002" spans="1:9" x14ac:dyDescent="0.3">
      <c r="A2002">
        <v>2001</v>
      </c>
      <c r="B2002" t="s">
        <v>5206</v>
      </c>
      <c r="C2002">
        <v>143.15</v>
      </c>
      <c r="D2002">
        <v>2.0640000000000001</v>
      </c>
      <c r="E2002">
        <f>LN(C2002/C2001)</f>
        <v>3.8495235639286265E-3</v>
      </c>
      <c r="F2002">
        <f>C2002/C2001</f>
        <v>1.0038569424964938</v>
      </c>
      <c r="G2002">
        <f t="shared" si="93"/>
        <v>36.157812242273259</v>
      </c>
      <c r="H2002">
        <f t="shared" si="92"/>
        <v>1.4044212800655039E-2</v>
      </c>
      <c r="I2002">
        <f t="shared" si="94"/>
        <v>1.4159252044278663</v>
      </c>
    </row>
    <row r="2003" spans="1:9" x14ac:dyDescent="0.3">
      <c r="A2003">
        <v>2002</v>
      </c>
      <c r="B2003" t="s">
        <v>5205</v>
      </c>
      <c r="C2003">
        <v>143.30000000000001</v>
      </c>
      <c r="D2003">
        <v>2.0489999999999999</v>
      </c>
      <c r="E2003">
        <f>LN(C2003/C2002)</f>
        <v>1.0473032900021688E-3</v>
      </c>
      <c r="F2003">
        <f>C2003/C2002</f>
        <v>1.0010478519035977</v>
      </c>
      <c r="G2003">
        <f t="shared" si="93"/>
        <v>36.559473110150066</v>
      </c>
      <c r="H2003">
        <f t="shared" si="92"/>
        <v>1.4043169040250861E-2</v>
      </c>
      <c r="I2003">
        <f t="shared" si="94"/>
        <v>1.43622939654849</v>
      </c>
    </row>
    <row r="2004" spans="1:9" x14ac:dyDescent="0.3">
      <c r="A2004">
        <v>2003</v>
      </c>
      <c r="B2004" t="s">
        <v>5204</v>
      </c>
      <c r="C2004">
        <v>147.19999999999999</v>
      </c>
      <c r="D2004">
        <v>2.2530000000000001</v>
      </c>
      <c r="E2004">
        <f>LN(C2004/C2003)</f>
        <v>2.6851871460649535E-2</v>
      </c>
      <c r="F2004">
        <f>C2004/C2003</f>
        <v>1.027215631542219</v>
      </c>
      <c r="G2004">
        <f t="shared" si="93"/>
        <v>32.779135700449196</v>
      </c>
      <c r="H2004">
        <f t="shared" si="92"/>
        <v>1.4687439382195237E-2</v>
      </c>
      <c r="I2004">
        <f t="shared" si="94"/>
        <v>1.2926549982224889</v>
      </c>
    </row>
    <row r="2005" spans="1:9" x14ac:dyDescent="0.3">
      <c r="A2005">
        <v>2004</v>
      </c>
      <c r="B2005" t="s">
        <v>5202</v>
      </c>
      <c r="C2005">
        <v>147.9</v>
      </c>
      <c r="D2005">
        <v>2.181</v>
      </c>
      <c r="E2005">
        <f>LN(C2005/C2004)</f>
        <v>4.7441634219784245E-3</v>
      </c>
      <c r="F2005">
        <f>C2005/C2004</f>
        <v>1.0047554347826089</v>
      </c>
      <c r="G2005">
        <f t="shared" si="93"/>
        <v>34.554451000512934</v>
      </c>
      <c r="H2005">
        <f t="shared" si="92"/>
        <v>1.4326498678171741E-2</v>
      </c>
      <c r="I2005">
        <f t="shared" si="94"/>
        <v>1.3607944496890105</v>
      </c>
    </row>
    <row r="2006" spans="1:9" x14ac:dyDescent="0.3">
      <c r="A2006">
        <v>2005</v>
      </c>
      <c r="B2006" t="s">
        <v>5201</v>
      </c>
      <c r="C2006">
        <v>147.94999999999999</v>
      </c>
      <c r="D2006">
        <v>2.2599999999999998</v>
      </c>
      <c r="E2006">
        <f>LN(C2006/C2005)</f>
        <v>3.3800912946447962E-4</v>
      </c>
      <c r="F2006">
        <f>C2006/C2005</f>
        <v>1.0003380662609871</v>
      </c>
      <c r="G2006">
        <f t="shared" si="93"/>
        <v>32.792758454201802</v>
      </c>
      <c r="H2006">
        <f t="shared" si="92"/>
        <v>1.4294692366798079E-2</v>
      </c>
      <c r="I2006">
        <f t="shared" si="94"/>
        <v>1.2918024292762036</v>
      </c>
    </row>
    <row r="2007" spans="1:9" x14ac:dyDescent="0.3">
      <c r="A2007">
        <v>2006</v>
      </c>
      <c r="B2007" t="s">
        <v>5199</v>
      </c>
      <c r="C2007">
        <v>149.5</v>
      </c>
      <c r="D2007">
        <v>2.2240000000000002</v>
      </c>
      <c r="E2007">
        <f>LN(C2007/C2006)</f>
        <v>1.0422013984522444E-2</v>
      </c>
      <c r="F2007">
        <f>C2007/C2006</f>
        <v>1.0104765123352484</v>
      </c>
      <c r="G2007">
        <f t="shared" si="93"/>
        <v>33.941203749536498</v>
      </c>
      <c r="H2007">
        <f t="shared" si="92"/>
        <v>1.3881153042170514E-2</v>
      </c>
      <c r="I2007">
        <f t="shared" si="94"/>
        <v>1.3353997518115299</v>
      </c>
    </row>
    <row r="2008" spans="1:9" x14ac:dyDescent="0.3">
      <c r="A2008">
        <v>2007</v>
      </c>
      <c r="B2008" t="s">
        <v>5197</v>
      </c>
      <c r="C2008">
        <v>152.6</v>
      </c>
      <c r="D2008">
        <v>2.254</v>
      </c>
      <c r="E2008">
        <f>LN(C2008/C2007)</f>
        <v>2.0523726019615413E-2</v>
      </c>
      <c r="F2008">
        <f>C2008/C2007</f>
        <v>1.0207357859531772</v>
      </c>
      <c r="G2008">
        <f t="shared" si="93"/>
        <v>33.9589842967384</v>
      </c>
      <c r="H2008">
        <f t="shared" si="92"/>
        <v>1.3734107835666268E-2</v>
      </c>
      <c r="I2008">
        <f t="shared" si="94"/>
        <v>1.3268714471872902</v>
      </c>
    </row>
    <row r="2009" spans="1:9" x14ac:dyDescent="0.3">
      <c r="A2009">
        <v>2008</v>
      </c>
      <c r="B2009" t="s">
        <v>5196</v>
      </c>
      <c r="C2009">
        <v>149.85</v>
      </c>
      <c r="D2009">
        <v>2.177</v>
      </c>
      <c r="E2009">
        <f>LN(C2009/C2008)</f>
        <v>-1.8185325087684411E-2</v>
      </c>
      <c r="F2009">
        <f>C2009/C2008</f>
        <v>0.98197903014416776</v>
      </c>
      <c r="G2009">
        <f t="shared" si="93"/>
        <v>35.103521758174878</v>
      </c>
      <c r="H2009">
        <f t="shared" si="92"/>
        <v>1.4301824892747284E-2</v>
      </c>
      <c r="I2009">
        <f t="shared" si="94"/>
        <v>1.3769006651614275</v>
      </c>
    </row>
    <row r="2010" spans="1:9" x14ac:dyDescent="0.3">
      <c r="A2010">
        <v>2009</v>
      </c>
      <c r="B2010" t="s">
        <v>5195</v>
      </c>
      <c r="C2010">
        <v>155.05000000000001</v>
      </c>
      <c r="D2010">
        <v>2.2069999999999999</v>
      </c>
      <c r="E2010">
        <f>LN(C2010/C2009)</f>
        <v>3.4112851783785834E-2</v>
      </c>
      <c r="F2010">
        <f>C2010/C2009</f>
        <v>1.0347013680347015</v>
      </c>
      <c r="G2010">
        <f t="shared" si="93"/>
        <v>35.602444890992679</v>
      </c>
      <c r="H2010">
        <f t="shared" si="92"/>
        <v>1.4730019489878241E-2</v>
      </c>
      <c r="I2010">
        <f t="shared" si="94"/>
        <v>1.3513560461903409</v>
      </c>
    </row>
    <row r="2011" spans="1:9" x14ac:dyDescent="0.3">
      <c r="A2011">
        <v>2010</v>
      </c>
      <c r="B2011" t="s">
        <v>5194</v>
      </c>
      <c r="C2011">
        <v>154.6</v>
      </c>
      <c r="D2011">
        <v>2.198</v>
      </c>
      <c r="E2011">
        <f>LN(C2011/C2010)</f>
        <v>-2.9065093931364945E-3</v>
      </c>
      <c r="F2011">
        <f>C2011/C2010</f>
        <v>0.99709771041599471</v>
      </c>
      <c r="G2011">
        <f t="shared" si="93"/>
        <v>35.712751247717144</v>
      </c>
      <c r="H2011">
        <f t="shared" si="92"/>
        <v>1.4539071367956558E-2</v>
      </c>
      <c r="I2011">
        <f t="shared" si="94"/>
        <v>1.3752706647114921</v>
      </c>
    </row>
    <row r="2012" spans="1:9" x14ac:dyDescent="0.3">
      <c r="A2012">
        <v>2011</v>
      </c>
      <c r="B2012" t="s">
        <v>5192</v>
      </c>
      <c r="C2012">
        <v>156.35</v>
      </c>
      <c r="D2012">
        <v>2.1819999999999999</v>
      </c>
      <c r="E2012">
        <f>LN(C2012/C2011)</f>
        <v>1.1255947750528635E-2</v>
      </c>
      <c r="F2012">
        <f>C2012/C2011</f>
        <v>1.011319534282018</v>
      </c>
      <c r="G2012">
        <f t="shared" si="93"/>
        <v>36.504312972477102</v>
      </c>
      <c r="H2012">
        <f t="shared" si="92"/>
        <v>1.3809313572372113E-2</v>
      </c>
      <c r="I2012">
        <f t="shared" si="94"/>
        <v>1.4004263520421949</v>
      </c>
    </row>
    <row r="2013" spans="1:9" x14ac:dyDescent="0.3">
      <c r="A2013">
        <v>2012</v>
      </c>
      <c r="B2013" t="s">
        <v>5191</v>
      </c>
      <c r="C2013">
        <v>160.15</v>
      </c>
      <c r="D2013">
        <v>2.161</v>
      </c>
      <c r="E2013">
        <f>LN(C2013/C2012)</f>
        <v>2.4013792151317003E-2</v>
      </c>
      <c r="F2013">
        <f>C2013/C2012</f>
        <v>1.0243044451551009</v>
      </c>
      <c r="G2013">
        <f t="shared" si="93"/>
        <v>37.918692996028724</v>
      </c>
      <c r="H2013">
        <f t="shared" si="92"/>
        <v>1.4226042384579042E-2</v>
      </c>
      <c r="I2013">
        <f t="shared" si="94"/>
        <v>1.437869065089757</v>
      </c>
    </row>
    <row r="2014" spans="1:9" x14ac:dyDescent="0.3">
      <c r="A2014">
        <v>2013</v>
      </c>
      <c r="B2014" t="s">
        <v>5190</v>
      </c>
      <c r="C2014">
        <v>161.69999999999999</v>
      </c>
      <c r="D2014">
        <v>2.161</v>
      </c>
      <c r="E2014">
        <f>LN(C2014/C2013)</f>
        <v>9.6318905278939618E-3</v>
      </c>
      <c r="F2014">
        <f>C2014/C2013</f>
        <v>1.0096784264751795</v>
      </c>
      <c r="G2014">
        <f t="shared" si="93"/>
        <v>38.28568627822569</v>
      </c>
      <c r="H2014">
        <f t="shared" si="92"/>
        <v>1.4240422119579904E-2</v>
      </c>
      <c r="I2014">
        <f t="shared" si="94"/>
        <v>1.4441748271690968</v>
      </c>
    </row>
    <row r="2015" spans="1:9" x14ac:dyDescent="0.3">
      <c r="A2015">
        <v>2014</v>
      </c>
      <c r="B2015" t="s">
        <v>5188</v>
      </c>
      <c r="C2015">
        <v>158.19999999999999</v>
      </c>
      <c r="D2015">
        <v>2.0550000000000002</v>
      </c>
      <c r="E2015">
        <f>LN(C2015/C2014)</f>
        <v>-2.1882711249507709E-2</v>
      </c>
      <c r="F2015">
        <f>C2015/C2014</f>
        <v>0.97835497835497831</v>
      </c>
      <c r="G2015">
        <f t="shared" si="93"/>
        <v>40.199721001253003</v>
      </c>
      <c r="H2015">
        <f t="shared" si="92"/>
        <v>1.5037321899936996E-2</v>
      </c>
      <c r="I2015">
        <f t="shared" si="94"/>
        <v>1.5376903784793661</v>
      </c>
    </row>
    <row r="2016" spans="1:9" x14ac:dyDescent="0.3">
      <c r="A2016">
        <v>2015</v>
      </c>
      <c r="B2016" t="s">
        <v>5187</v>
      </c>
      <c r="C2016">
        <v>161.5</v>
      </c>
      <c r="D2016">
        <v>1.905</v>
      </c>
      <c r="E2016">
        <f>LN(C2016/C2015)</f>
        <v>2.0645087329157718E-2</v>
      </c>
      <c r="F2016">
        <f>C2016/C2015</f>
        <v>1.0208596713021492</v>
      </c>
      <c r="G2016">
        <f t="shared" si="93"/>
        <v>45.354306917208334</v>
      </c>
      <c r="H2016">
        <f t="shared" si="92"/>
        <v>1.5292070501492432E-2</v>
      </c>
      <c r="I2016">
        <f t="shared" si="94"/>
        <v>1.7411929931238643</v>
      </c>
    </row>
    <row r="2017" spans="1:9" x14ac:dyDescent="0.3">
      <c r="A2017">
        <v>2016</v>
      </c>
      <c r="B2017" t="s">
        <v>5186</v>
      </c>
      <c r="C2017">
        <v>165</v>
      </c>
      <c r="D2017">
        <v>1.8080000000000001</v>
      </c>
      <c r="E2017">
        <f>LN(C2017/C2016)</f>
        <v>2.1440331237869408E-2</v>
      </c>
      <c r="F2017">
        <f>C2017/C2016</f>
        <v>1.021671826625387</v>
      </c>
      <c r="G2017">
        <f t="shared" si="93"/>
        <v>49.43269960658386</v>
      </c>
      <c r="H2017">
        <f t="shared" ref="H2017:H2080" si="95">SQRT(_xlfn.VAR.S(E1988:E2017))</f>
        <v>1.5433633275342785E-2</v>
      </c>
      <c r="I2017">
        <f t="shared" si="94"/>
        <v>1.8644982923480022</v>
      </c>
    </row>
    <row r="2018" spans="1:9" x14ac:dyDescent="0.3">
      <c r="A2018">
        <v>2017</v>
      </c>
      <c r="B2018" t="s">
        <v>5185</v>
      </c>
      <c r="C2018">
        <v>164.6</v>
      </c>
      <c r="D2018">
        <v>1.766</v>
      </c>
      <c r="E2018">
        <f>LN(C2018/C2017)</f>
        <v>-2.4271856576111883E-3</v>
      </c>
      <c r="F2018">
        <f>C2018/C2017</f>
        <v>0.99757575757575756</v>
      </c>
      <c r="G2018">
        <f t="shared" si="93"/>
        <v>50.713135247875854</v>
      </c>
      <c r="H2018">
        <f t="shared" si="95"/>
        <v>1.5033512760615099E-2</v>
      </c>
      <c r="I2018">
        <f t="shared" si="94"/>
        <v>1.9154746586328895</v>
      </c>
    </row>
    <row r="2019" spans="1:9" x14ac:dyDescent="0.3">
      <c r="A2019">
        <v>2018</v>
      </c>
      <c r="B2019" t="s">
        <v>5184</v>
      </c>
      <c r="C2019">
        <v>165.4</v>
      </c>
      <c r="D2019">
        <v>1.6120000000000001</v>
      </c>
      <c r="E2019">
        <f>LN(C2019/C2018)</f>
        <v>4.8484943466216533E-3</v>
      </c>
      <c r="F2019">
        <f>C2019/C2018</f>
        <v>1.0048602673147025</v>
      </c>
      <c r="G2019">
        <f t="shared" si="93"/>
        <v>56.469468746188923</v>
      </c>
      <c r="H2019">
        <f t="shared" si="95"/>
        <v>1.491109990310014E-2</v>
      </c>
      <c r="I2019">
        <f t="shared" si="94"/>
        <v>2.1694214373225593</v>
      </c>
    </row>
    <row r="2020" spans="1:9" x14ac:dyDescent="0.3">
      <c r="A2020">
        <v>2019</v>
      </c>
      <c r="B2020" t="s">
        <v>5183</v>
      </c>
      <c r="C2020">
        <v>162.80000000000001</v>
      </c>
      <c r="D2020">
        <v>1.577</v>
      </c>
      <c r="E2020">
        <f>LN(C2020/C2019)</f>
        <v>-1.5844329021151019E-2</v>
      </c>
      <c r="F2020">
        <f>C2020/C2019</f>
        <v>0.98428053204353083</v>
      </c>
      <c r="G2020">
        <f t="shared" si="93"/>
        <v>56.893956351937085</v>
      </c>
      <c r="H2020">
        <f t="shared" si="95"/>
        <v>1.5186142511898332E-2</v>
      </c>
      <c r="I2020">
        <f t="shared" si="94"/>
        <v>2.1871215333070535</v>
      </c>
    </row>
    <row r="2021" spans="1:9" x14ac:dyDescent="0.3">
      <c r="A2021">
        <v>2020</v>
      </c>
      <c r="B2021" t="s">
        <v>5182</v>
      </c>
      <c r="C2021">
        <v>161.75</v>
      </c>
      <c r="D2021">
        <v>1.49</v>
      </c>
      <c r="E2021">
        <f>LN(C2021/C2020)</f>
        <v>-6.4705201874300381E-3</v>
      </c>
      <c r="F2021">
        <f>C2021/C2020</f>
        <v>0.99355036855036849</v>
      </c>
      <c r="G2021">
        <f t="shared" si="93"/>
        <v>59.90252153915538</v>
      </c>
      <c r="H2021">
        <f t="shared" si="95"/>
        <v>1.5303733772088716E-2</v>
      </c>
      <c r="I2021">
        <f t="shared" si="94"/>
        <v>2.3840444277885728</v>
      </c>
    </row>
    <row r="2022" spans="1:9" x14ac:dyDescent="0.3">
      <c r="A2022">
        <v>2021</v>
      </c>
      <c r="B2022" t="s">
        <v>5181</v>
      </c>
      <c r="C2022">
        <v>152</v>
      </c>
      <c r="D2022">
        <v>1.3460000000000001</v>
      </c>
      <c r="E2022">
        <f>LN(C2022/C2021)</f>
        <v>-6.2171412534733614E-2</v>
      </c>
      <c r="F2022">
        <f>C2022/C2021</f>
        <v>0.9397217928902627</v>
      </c>
      <c r="G2022">
        <f t="shared" si="93"/>
        <v>61.963604439744145</v>
      </c>
      <c r="H2022">
        <f t="shared" si="95"/>
        <v>1.8809278637366859E-2</v>
      </c>
      <c r="I2022">
        <f t="shared" si="94"/>
        <v>2.3380456919905761</v>
      </c>
    </row>
    <row r="2023" spans="1:9" x14ac:dyDescent="0.3">
      <c r="A2023">
        <v>2022</v>
      </c>
      <c r="B2023" t="s">
        <v>5180</v>
      </c>
      <c r="C2023">
        <v>148.75</v>
      </c>
      <c r="D2023">
        <v>1.27</v>
      </c>
      <c r="E2023">
        <f>LN(C2023/C2022)</f>
        <v>-2.1613476420537302E-2</v>
      </c>
      <c r="F2023">
        <f>C2023/C2022</f>
        <v>0.97861842105263153</v>
      </c>
      <c r="G2023">
        <f t="shared" si="93"/>
        <v>63.790251301532251</v>
      </c>
      <c r="H2023">
        <f t="shared" si="95"/>
        <v>1.9407690009875078E-2</v>
      </c>
      <c r="I2023">
        <f t="shared" si="94"/>
        <v>2.4231380908349069</v>
      </c>
    </row>
    <row r="2024" spans="1:9" x14ac:dyDescent="0.3">
      <c r="A2024">
        <v>2023</v>
      </c>
      <c r="B2024" t="s">
        <v>5179</v>
      </c>
      <c r="C2024">
        <v>148.25</v>
      </c>
      <c r="D2024">
        <v>1.31</v>
      </c>
      <c r="E2024">
        <f>LN(C2024/C2023)</f>
        <v>-3.3670065479042954E-3</v>
      </c>
      <c r="F2024">
        <f>C2024/C2023</f>
        <v>0.99663865546218489</v>
      </c>
      <c r="G2024">
        <f t="shared" si="93"/>
        <v>61.902879955453805</v>
      </c>
      <c r="H2024">
        <f t="shared" si="95"/>
        <v>1.9352053261519685E-2</v>
      </c>
      <c r="I2024">
        <f t="shared" si="94"/>
        <v>2.4054779841756799</v>
      </c>
    </row>
    <row r="2025" spans="1:9" x14ac:dyDescent="0.3">
      <c r="A2025">
        <v>2024</v>
      </c>
      <c r="B2025" t="s">
        <v>5178</v>
      </c>
      <c r="C2025">
        <v>150.15</v>
      </c>
      <c r="D2025">
        <v>1.331</v>
      </c>
      <c r="E2025">
        <f>LN(C2025/C2024)</f>
        <v>1.2734756551504578E-2</v>
      </c>
      <c r="F2025">
        <f>C2025/C2024</f>
        <v>1.0128161888701519</v>
      </c>
      <c r="G2025">
        <f t="shared" si="93"/>
        <v>61.824607269590501</v>
      </c>
      <c r="H2025">
        <f t="shared" si="95"/>
        <v>1.9168791850755002E-2</v>
      </c>
      <c r="I2025">
        <f t="shared" si="94"/>
        <v>2.3905547020639766</v>
      </c>
    </row>
    <row r="2026" spans="1:9" x14ac:dyDescent="0.3">
      <c r="A2026">
        <v>2025</v>
      </c>
      <c r="B2026" t="s">
        <v>5177</v>
      </c>
      <c r="C2026">
        <v>151.85</v>
      </c>
      <c r="D2026">
        <v>1.3819999999999999</v>
      </c>
      <c r="E2026">
        <f>LN(C2026/C2025)</f>
        <v>1.1258397062418331E-2</v>
      </c>
      <c r="F2026">
        <f>C2026/C2025</f>
        <v>1.0113220113220112</v>
      </c>
      <c r="G2026">
        <f t="shared" si="93"/>
        <v>60.434483334147231</v>
      </c>
      <c r="H2026">
        <f t="shared" si="95"/>
        <v>1.9162575456412988E-2</v>
      </c>
      <c r="I2026">
        <f t="shared" si="94"/>
        <v>2.3708171721082238</v>
      </c>
    </row>
    <row r="2027" spans="1:9" x14ac:dyDescent="0.3">
      <c r="A2027">
        <v>2026</v>
      </c>
      <c r="B2027" t="s">
        <v>5176</v>
      </c>
      <c r="C2027">
        <v>155.6</v>
      </c>
      <c r="D2027">
        <v>1.29</v>
      </c>
      <c r="E2027">
        <f>LN(C2027/C2026)</f>
        <v>2.4395420252533544E-2</v>
      </c>
      <c r="F2027">
        <f>C2027/C2026</f>
        <v>1.0246954231149161</v>
      </c>
      <c r="G2027">
        <f t="shared" si="93"/>
        <v>65.844020008641721</v>
      </c>
      <c r="H2027">
        <f t="shared" si="95"/>
        <v>1.9271901036643016E-2</v>
      </c>
      <c r="I2027">
        <f t="shared" si="94"/>
        <v>2.5366861845036688</v>
      </c>
    </row>
    <row r="2028" spans="1:9" x14ac:dyDescent="0.3">
      <c r="A2028">
        <v>2027</v>
      </c>
      <c r="B2028" t="s">
        <v>5175</v>
      </c>
      <c r="C2028">
        <v>150.05000000000001</v>
      </c>
      <c r="D2028">
        <v>1.111</v>
      </c>
      <c r="E2028">
        <f>LN(C2028/C2027)</f>
        <v>-3.6320039857914967E-2</v>
      </c>
      <c r="F2028">
        <f>C2028/C2027</f>
        <v>0.9643316195372752</v>
      </c>
      <c r="G2028">
        <f t="shared" si="93"/>
        <v>71.543231634145613</v>
      </c>
      <c r="H2028">
        <f t="shared" si="95"/>
        <v>2.059056004172545E-2</v>
      </c>
      <c r="I2028">
        <f t="shared" si="94"/>
        <v>2.7456121545755892</v>
      </c>
    </row>
    <row r="2029" spans="1:9" x14ac:dyDescent="0.3">
      <c r="A2029">
        <v>2028</v>
      </c>
      <c r="B2029" t="s">
        <v>5174</v>
      </c>
      <c r="C2029">
        <v>134.30000000000001</v>
      </c>
      <c r="D2029">
        <v>0.626</v>
      </c>
      <c r="E2029">
        <f>LN(C2029/C2028)</f>
        <v>-0.11089246835718421</v>
      </c>
      <c r="F2029">
        <f>C2029/C2028</f>
        <v>0.89503498833722095</v>
      </c>
      <c r="G2029">
        <f t="shared" si="93"/>
        <v>88.477012295127935</v>
      </c>
      <c r="H2029">
        <f t="shared" si="95"/>
        <v>2.9203102476997037E-2</v>
      </c>
      <c r="I2029">
        <f t="shared" si="94"/>
        <v>2.4039501268152734</v>
      </c>
    </row>
    <row r="2030" spans="1:9" x14ac:dyDescent="0.3">
      <c r="A2030">
        <v>2029</v>
      </c>
      <c r="B2030" t="s">
        <v>5173</v>
      </c>
      <c r="C2030">
        <v>135.80000000000001</v>
      </c>
      <c r="D2030">
        <v>0.749</v>
      </c>
      <c r="E2030">
        <f>LN(C2030/C2029)</f>
        <v>1.1107111595403896E-2</v>
      </c>
      <c r="F2030">
        <f>C2030/C2029</f>
        <v>1.0111690245718541</v>
      </c>
      <c r="G2030">
        <f t="shared" si="93"/>
        <v>82.421793139183919</v>
      </c>
      <c r="H2030">
        <f t="shared" si="95"/>
        <v>2.8864449287260317E-2</v>
      </c>
      <c r="I2030">
        <f t="shared" si="94"/>
        <v>2.2276979191327726</v>
      </c>
    </row>
    <row r="2031" spans="1:9" x14ac:dyDescent="0.3">
      <c r="A2031">
        <v>2030</v>
      </c>
      <c r="B2031" t="s">
        <v>5171</v>
      </c>
      <c r="C2031">
        <v>132.94999999999999</v>
      </c>
      <c r="D2031">
        <v>0.55000000000000004</v>
      </c>
      <c r="E2031">
        <f>LN(C2031/C2030)</f>
        <v>-2.1210097435567083E-2</v>
      </c>
      <c r="F2031">
        <f>C2031/C2030</f>
        <v>0.97901325478645052</v>
      </c>
      <c r="G2031">
        <f t="shared" si="93"/>
        <v>92.139750440492392</v>
      </c>
      <c r="H2031">
        <f t="shared" si="95"/>
        <v>2.9083191505247002E-2</v>
      </c>
      <c r="I2031">
        <f t="shared" si="94"/>
        <v>2.6646538211551927</v>
      </c>
    </row>
    <row r="2032" spans="1:9" x14ac:dyDescent="0.3">
      <c r="A2032">
        <v>2031</v>
      </c>
      <c r="B2032" t="s">
        <v>5169</v>
      </c>
      <c r="C2032">
        <v>130.9</v>
      </c>
      <c r="D2032">
        <v>0.51900000000000002</v>
      </c>
      <c r="E2032">
        <f>LN(C2032/C2031)</f>
        <v>-1.5539444773174406E-2</v>
      </c>
      <c r="F2032">
        <f>C2032/C2031</f>
        <v>0.98458066942459588</v>
      </c>
      <c r="G2032">
        <f t="shared" si="93"/>
        <v>92.61338456224108</v>
      </c>
      <c r="H2032">
        <f t="shared" si="95"/>
        <v>2.9156344562772558E-2</v>
      </c>
      <c r="I2032">
        <f t="shared" si="94"/>
        <v>2.6572895026630805</v>
      </c>
    </row>
    <row r="2033" spans="1:9" x14ac:dyDescent="0.3">
      <c r="A2033">
        <v>2032</v>
      </c>
      <c r="B2033" t="s">
        <v>5168</v>
      </c>
      <c r="C2033">
        <v>128.75</v>
      </c>
      <c r="D2033">
        <v>0.51400000000000001</v>
      </c>
      <c r="E2033">
        <f>LN(C2033/C2032)</f>
        <v>-1.6561133372008721E-2</v>
      </c>
      <c r="F2033">
        <f>C2033/C2032</f>
        <v>0.98357524828113063</v>
      </c>
      <c r="G2033">
        <f t="shared" si="93"/>
        <v>91.396380121404789</v>
      </c>
      <c r="H2033">
        <f t="shared" si="95"/>
        <v>2.9249523141378627E-2</v>
      </c>
      <c r="I2033">
        <f t="shared" si="94"/>
        <v>2.6542332166918614</v>
      </c>
    </row>
    <row r="2034" spans="1:9" x14ac:dyDescent="0.3">
      <c r="A2034">
        <v>2033</v>
      </c>
      <c r="B2034" t="s">
        <v>5167</v>
      </c>
      <c r="C2034">
        <v>132.65</v>
      </c>
      <c r="D2034">
        <v>0.97299999999999998</v>
      </c>
      <c r="E2034">
        <f>LN(C2034/C2033)</f>
        <v>2.984154103990317E-2</v>
      </c>
      <c r="F2034">
        <f>C2034/C2033</f>
        <v>1.0302912621359224</v>
      </c>
      <c r="G2034">
        <f t="shared" si="93"/>
        <v>69.341766366096408</v>
      </c>
      <c r="H2034">
        <f t="shared" si="95"/>
        <v>2.9361621661500806E-2</v>
      </c>
      <c r="I2034">
        <f t="shared" si="94"/>
        <v>1.9531452964028144</v>
      </c>
    </row>
    <row r="2035" spans="1:9" x14ac:dyDescent="0.3">
      <c r="A2035">
        <v>2034</v>
      </c>
      <c r="B2035" t="s">
        <v>5165</v>
      </c>
      <c r="C2035">
        <v>132.30000000000001</v>
      </c>
      <c r="D2035">
        <v>1.2030000000000001</v>
      </c>
      <c r="E2035">
        <f>LN(C2035/C2034)</f>
        <v>-2.642009462838585E-3</v>
      </c>
      <c r="F2035">
        <f>C2035/C2034</f>
        <v>0.99736147757255944</v>
      </c>
      <c r="G2035">
        <f t="shared" si="93"/>
        <v>59.327448322024892</v>
      </c>
      <c r="H2035">
        <f t="shared" si="95"/>
        <v>2.9321314661939438E-2</v>
      </c>
      <c r="I2035">
        <f t="shared" si="94"/>
        <v>1.6974448108184061</v>
      </c>
    </row>
    <row r="2036" spans="1:9" x14ac:dyDescent="0.3">
      <c r="A2036">
        <v>2035</v>
      </c>
      <c r="B2036" t="s">
        <v>5164</v>
      </c>
      <c r="C2036">
        <v>132.55000000000001</v>
      </c>
      <c r="D2036">
        <v>1.173</v>
      </c>
      <c r="E2036">
        <f>LN(C2036/C2035)</f>
        <v>1.8878616141244863E-3</v>
      </c>
      <c r="F2036">
        <f>C2036/C2035</f>
        <v>1.0018896447467875</v>
      </c>
      <c r="G2036">
        <f t="shared" si="93"/>
        <v>60.640314807368831</v>
      </c>
      <c r="H2036">
        <f t="shared" si="95"/>
        <v>2.933006689399659E-2</v>
      </c>
      <c r="I2036">
        <f t="shared" si="94"/>
        <v>1.7875299835271987</v>
      </c>
    </row>
    <row r="2037" spans="1:9" x14ac:dyDescent="0.3">
      <c r="A2037">
        <v>2036</v>
      </c>
      <c r="B2037" t="s">
        <v>5163</v>
      </c>
      <c r="C2037">
        <v>130.4</v>
      </c>
      <c r="D2037">
        <v>1.29</v>
      </c>
      <c r="E2037">
        <f>LN(C2037/C2036)</f>
        <v>-1.6353283242482041E-2</v>
      </c>
      <c r="F2037">
        <f>C2037/C2036</f>
        <v>0.98377970577140694</v>
      </c>
      <c r="G2037">
        <f t="shared" si="93"/>
        <v>55.180335534234452</v>
      </c>
      <c r="H2037">
        <f t="shared" si="95"/>
        <v>2.9294018873558321E-2</v>
      </c>
      <c r="I2037">
        <f t="shared" si="94"/>
        <v>1.6218732575478132</v>
      </c>
    </row>
    <row r="2038" spans="1:9" x14ac:dyDescent="0.3">
      <c r="A2038">
        <v>2037</v>
      </c>
      <c r="B2038" t="s">
        <v>5162</v>
      </c>
      <c r="C2038">
        <v>127.4</v>
      </c>
      <c r="D2038">
        <v>1.264</v>
      </c>
      <c r="E2038">
        <f>LN(C2038/C2037)</f>
        <v>-2.3274906354489585E-2</v>
      </c>
      <c r="F2038">
        <f>C2038/C2037</f>
        <v>0.97699386503067487</v>
      </c>
      <c r="G2038">
        <f t="shared" si="93"/>
        <v>54.853449611267571</v>
      </c>
      <c r="H2038">
        <f t="shared" si="95"/>
        <v>2.9091697507875779E-2</v>
      </c>
      <c r="I2038">
        <f t="shared" si="94"/>
        <v>1.5861677429529464</v>
      </c>
    </row>
    <row r="2039" spans="1:9" x14ac:dyDescent="0.3">
      <c r="A2039">
        <v>2038</v>
      </c>
      <c r="B2039" t="s">
        <v>5160</v>
      </c>
      <c r="C2039">
        <v>129.1</v>
      </c>
      <c r="D2039">
        <v>1.3360000000000001</v>
      </c>
      <c r="E2039">
        <f>LN(C2039/C2038)</f>
        <v>1.3255554714533766E-2</v>
      </c>
      <c r="F2039">
        <f>C2039/C2038</f>
        <v>1.0133437990580847</v>
      </c>
      <c r="G2039">
        <f t="shared" si="93"/>
        <v>52.98032568718056</v>
      </c>
      <c r="H2039">
        <f t="shared" si="95"/>
        <v>2.9204301757246563E-2</v>
      </c>
      <c r="I2039">
        <f t="shared" si="94"/>
        <v>1.5331203993786497</v>
      </c>
    </row>
    <row r="2040" spans="1:9" x14ac:dyDescent="0.3">
      <c r="A2040">
        <v>2039</v>
      </c>
      <c r="B2040" t="s">
        <v>5159</v>
      </c>
      <c r="C2040">
        <v>128.65</v>
      </c>
      <c r="D2040">
        <v>1.357</v>
      </c>
      <c r="E2040">
        <f>LN(C2040/C2039)</f>
        <v>-3.4917591248435804E-3</v>
      </c>
      <c r="F2040">
        <f>C2040/C2039</f>
        <v>0.99651432997676226</v>
      </c>
      <c r="G2040">
        <f t="shared" si="93"/>
        <v>52.061664514681574</v>
      </c>
      <c r="H2040">
        <f t="shared" si="95"/>
        <v>2.8260827415219156E-2</v>
      </c>
      <c r="I2040">
        <f t="shared" si="94"/>
        <v>1.5048505376058305</v>
      </c>
    </row>
    <row r="2041" spans="1:9" x14ac:dyDescent="0.3">
      <c r="A2041">
        <v>2040</v>
      </c>
      <c r="B2041" t="s">
        <v>5157</v>
      </c>
      <c r="C2041">
        <v>131.30000000000001</v>
      </c>
      <c r="D2041">
        <v>1.306</v>
      </c>
      <c r="E2041">
        <f>LN(C2041/C2040)</f>
        <v>2.0389242580997415E-2</v>
      </c>
      <c r="F2041">
        <f>C2041/C2040</f>
        <v>1.0205985231247572</v>
      </c>
      <c r="G2041">
        <f t="shared" si="93"/>
        <v>54.971678411963381</v>
      </c>
      <c r="H2041">
        <f t="shared" si="95"/>
        <v>2.8672118127433092E-2</v>
      </c>
      <c r="I2041">
        <f t="shared" si="94"/>
        <v>1.5705493884186952</v>
      </c>
    </row>
    <row r="2042" spans="1:9" x14ac:dyDescent="0.3">
      <c r="A2042">
        <v>2041</v>
      </c>
      <c r="B2042" t="s">
        <v>5155</v>
      </c>
      <c r="C2042">
        <v>131.9</v>
      </c>
      <c r="D2042">
        <v>1.254</v>
      </c>
      <c r="E2042">
        <f>LN(C2042/C2041)</f>
        <v>4.5592784145184325E-3</v>
      </c>
      <c r="F2042">
        <f>C2042/C2041</f>
        <v>1.0045696877380046</v>
      </c>
      <c r="G2042">
        <f t="shared" si="93"/>
        <v>57.17084466139692</v>
      </c>
      <c r="H2042">
        <f t="shared" si="95"/>
        <v>2.8563472349541381E-2</v>
      </c>
      <c r="I2042">
        <f t="shared" si="94"/>
        <v>1.6367878242057989</v>
      </c>
    </row>
    <row r="2043" spans="1:9" x14ac:dyDescent="0.3">
      <c r="A2043">
        <v>2042</v>
      </c>
      <c r="B2043" t="s">
        <v>5153</v>
      </c>
      <c r="C2043">
        <v>133.6</v>
      </c>
      <c r="D2043">
        <v>1.3919999999999999</v>
      </c>
      <c r="E2043">
        <f>LN(C2043/C2042)</f>
        <v>1.2806201379276292E-2</v>
      </c>
      <c r="F2043">
        <f>C2043/C2042</f>
        <v>1.0128885519332826</v>
      </c>
      <c r="G2043">
        <f t="shared" si="93"/>
        <v>52.817905952126942</v>
      </c>
      <c r="H2043">
        <f t="shared" si="95"/>
        <v>2.8233250893334148E-2</v>
      </c>
      <c r="I2043">
        <f t="shared" si="94"/>
        <v>1.5321742416471824</v>
      </c>
    </row>
    <row r="2044" spans="1:9" x14ac:dyDescent="0.3">
      <c r="A2044">
        <v>2043</v>
      </c>
      <c r="B2044" t="s">
        <v>5151</v>
      </c>
      <c r="C2044">
        <v>133.19999999999999</v>
      </c>
      <c r="D2044">
        <v>1.3720000000000001</v>
      </c>
      <c r="E2044">
        <f>LN(C2044/C2043)</f>
        <v>-2.9985029962566689E-3</v>
      </c>
      <c r="F2044">
        <f>C2044/C2043</f>
        <v>0.99700598802395202</v>
      </c>
      <c r="G2044">
        <f t="shared" si="93"/>
        <v>53.366600497647866</v>
      </c>
      <c r="H2044">
        <f t="shared" si="95"/>
        <v>2.8085246571664939E-2</v>
      </c>
      <c r="I2044">
        <f t="shared" si="94"/>
        <v>1.555387770189615</v>
      </c>
    </row>
    <row r="2045" spans="1:9" x14ac:dyDescent="0.3">
      <c r="A2045">
        <v>2044</v>
      </c>
      <c r="B2045" t="s">
        <v>5150</v>
      </c>
      <c r="C2045">
        <v>136.5</v>
      </c>
      <c r="D2045">
        <v>1.3</v>
      </c>
      <c r="E2045">
        <f>LN(C2045/C2044)</f>
        <v>2.4472856518725741E-2</v>
      </c>
      <c r="F2045">
        <f>C2045/C2044</f>
        <v>1.0247747747747749</v>
      </c>
      <c r="G2045">
        <f t="shared" si="93"/>
        <v>57.377827485435077</v>
      </c>
      <c r="H2045">
        <f t="shared" si="95"/>
        <v>2.8480051130453835E-2</v>
      </c>
      <c r="I2045">
        <f t="shared" si="94"/>
        <v>1.6778595485740577</v>
      </c>
    </row>
    <row r="2046" spans="1:9" x14ac:dyDescent="0.3">
      <c r="A2046">
        <v>2045</v>
      </c>
      <c r="B2046" t="s">
        <v>5148</v>
      </c>
      <c r="C2046">
        <v>131.75</v>
      </c>
      <c r="D2046">
        <v>1.2130000000000001</v>
      </c>
      <c r="E2046">
        <f>LN(C2046/C2045)</f>
        <v>-3.5418427203542706E-2</v>
      </c>
      <c r="F2046">
        <f>C2046/C2045</f>
        <v>0.96520146520146521</v>
      </c>
      <c r="G2046">
        <f t="shared" si="93"/>
        <v>58.688249079490383</v>
      </c>
      <c r="H2046">
        <f t="shared" si="95"/>
        <v>2.8584018404997635E-2</v>
      </c>
      <c r="I2046">
        <f t="shared" si="94"/>
        <v>1.7674372529158586</v>
      </c>
    </row>
    <row r="2047" spans="1:9" x14ac:dyDescent="0.3">
      <c r="A2047">
        <v>2046</v>
      </c>
      <c r="B2047" t="s">
        <v>5147</v>
      </c>
      <c r="C2047">
        <v>130.85</v>
      </c>
      <c r="D2047">
        <v>1.2030000000000001</v>
      </c>
      <c r="E2047">
        <f>LN(C2047/C2046)</f>
        <v>-6.8545584453168478E-3</v>
      </c>
      <c r="F2047">
        <f>C2047/C2046</f>
        <v>0.99316888045540797</v>
      </c>
      <c r="G2047">
        <f t="shared" si="93"/>
        <v>58.677223075865129</v>
      </c>
      <c r="H2047">
        <f t="shared" si="95"/>
        <v>2.8082939730774532E-2</v>
      </c>
      <c r="I2047">
        <f t="shared" si="94"/>
        <v>1.7639326375810054</v>
      </c>
    </row>
    <row r="2048" spans="1:9" x14ac:dyDescent="0.3">
      <c r="A2048">
        <v>2047</v>
      </c>
      <c r="B2048" t="s">
        <v>5146</v>
      </c>
      <c r="C2048">
        <v>131.1</v>
      </c>
      <c r="D2048">
        <v>1.0649999999999999</v>
      </c>
      <c r="E2048">
        <f>LN(C2048/C2047)</f>
        <v>1.9087617934993837E-3</v>
      </c>
      <c r="F2048">
        <f>C2048/C2047</f>
        <v>1.0019105846388996</v>
      </c>
      <c r="G2048">
        <f t="shared" si="93"/>
        <v>64.454554287132524</v>
      </c>
      <c r="H2048">
        <f t="shared" si="95"/>
        <v>2.8122301275678115E-2</v>
      </c>
      <c r="I2048">
        <f t="shared" si="94"/>
        <v>1.9535338220275877</v>
      </c>
    </row>
    <row r="2049" spans="1:9" x14ac:dyDescent="0.3">
      <c r="A2049">
        <v>2048</v>
      </c>
      <c r="B2049" t="s">
        <v>5145</v>
      </c>
      <c r="C2049">
        <v>134.19999999999999</v>
      </c>
      <c r="D2049">
        <v>1.1679999999999999</v>
      </c>
      <c r="E2049">
        <f>LN(C2049/C2048)</f>
        <v>2.3370833767927295E-2</v>
      </c>
      <c r="F2049">
        <f>C2049/C2048</f>
        <v>1.0236460717009916</v>
      </c>
      <c r="G2049">
        <f t="shared" si="93"/>
        <v>61.600165539839175</v>
      </c>
      <c r="H2049">
        <f t="shared" si="95"/>
        <v>2.8603892160296188E-2</v>
      </c>
      <c r="I2049">
        <f t="shared" si="94"/>
        <v>1.8780997970598166</v>
      </c>
    </row>
    <row r="2050" spans="1:9" x14ac:dyDescent="0.3">
      <c r="A2050">
        <v>2049</v>
      </c>
      <c r="B2050" t="s">
        <v>5143</v>
      </c>
      <c r="C2050">
        <v>134.75</v>
      </c>
      <c r="D2050">
        <v>1.1220000000000001</v>
      </c>
      <c r="E2050">
        <f>LN(C2050/C2049)</f>
        <v>4.0899852515252876E-3</v>
      </c>
      <c r="F2050">
        <f>C2050/C2049</f>
        <v>1.0040983606557379</v>
      </c>
      <c r="G2050">
        <f t="shared" si="93"/>
        <v>63.77882315551237</v>
      </c>
      <c r="H2050">
        <f t="shared" si="95"/>
        <v>2.8622112729809104E-2</v>
      </c>
      <c r="I2050">
        <f t="shared" si="94"/>
        <v>1.9775711107482217</v>
      </c>
    </row>
    <row r="2051" spans="1:9" x14ac:dyDescent="0.3">
      <c r="A2051">
        <v>2050</v>
      </c>
      <c r="B2051" t="s">
        <v>5141</v>
      </c>
      <c r="C2051">
        <v>139.65</v>
      </c>
      <c r="D2051">
        <v>1.2849999999999999</v>
      </c>
      <c r="E2051">
        <f>LN(C2051/C2050)</f>
        <v>3.5718082602079246E-2</v>
      </c>
      <c r="F2051">
        <f>C2051/C2050</f>
        <v>1.0363636363636364</v>
      </c>
      <c r="G2051">
        <f t="shared" ref="G2051:G2114" si="96">C2051*EXP(-2/3*D2051)</f>
        <v>59.291895413326984</v>
      </c>
      <c r="H2051">
        <f t="shared" si="95"/>
        <v>2.9632217117058095E-2</v>
      </c>
      <c r="I2051">
        <f t="shared" ref="I2051:I2114" si="97">G2051*$K$3*$M$3*H2081</f>
        <v>1.7647206616554048</v>
      </c>
    </row>
    <row r="2052" spans="1:9" x14ac:dyDescent="0.3">
      <c r="A2052">
        <v>2051</v>
      </c>
      <c r="B2052" t="s">
        <v>5139</v>
      </c>
      <c r="C2052">
        <v>135.25</v>
      </c>
      <c r="D2052">
        <v>1.341</v>
      </c>
      <c r="E2052">
        <f>LN(C2052/C2051)</f>
        <v>-3.2014374664594961E-2</v>
      </c>
      <c r="F2052">
        <f>C2052/C2051</f>
        <v>0.96849266022198344</v>
      </c>
      <c r="G2052">
        <f t="shared" si="96"/>
        <v>55.319469535192795</v>
      </c>
      <c r="H2052">
        <f t="shared" si="95"/>
        <v>2.8093847980542708E-2</v>
      </c>
      <c r="I2052">
        <f t="shared" si="97"/>
        <v>1.6274900783513697</v>
      </c>
    </row>
    <row r="2053" spans="1:9" x14ac:dyDescent="0.3">
      <c r="A2053">
        <v>2052</v>
      </c>
      <c r="B2053" t="s">
        <v>5138</v>
      </c>
      <c r="C2053">
        <v>131.4</v>
      </c>
      <c r="D2053">
        <v>1.321</v>
      </c>
      <c r="E2053">
        <f>LN(C2053/C2052)</f>
        <v>-2.8878811676080748E-2</v>
      </c>
      <c r="F2053">
        <f>C2053/C2052</f>
        <v>0.97153419593345658</v>
      </c>
      <c r="G2053">
        <f t="shared" si="96"/>
        <v>54.466151720866478</v>
      </c>
      <c r="H2053">
        <f t="shared" si="95"/>
        <v>2.8282562675866499E-2</v>
      </c>
      <c r="I2053">
        <f t="shared" si="97"/>
        <v>1.6288832377143552</v>
      </c>
    </row>
    <row r="2054" spans="1:9" x14ac:dyDescent="0.3">
      <c r="A2054">
        <v>2053</v>
      </c>
      <c r="B2054" t="s">
        <v>5137</v>
      </c>
      <c r="C2054">
        <v>135.30000000000001</v>
      </c>
      <c r="D2054">
        <v>1.2949999999999999</v>
      </c>
      <c r="E2054">
        <f>LN(C2054/C2053)</f>
        <v>2.9248429126232191E-2</v>
      </c>
      <c r="F2054">
        <f>C2054/C2053</f>
        <v>1.0296803652968036</v>
      </c>
      <c r="G2054">
        <f t="shared" si="96"/>
        <v>57.063301362173611</v>
      </c>
      <c r="H2054">
        <f t="shared" si="95"/>
        <v>2.893246514495371E-2</v>
      </c>
      <c r="I2054">
        <f t="shared" si="97"/>
        <v>1.6546298149225716</v>
      </c>
    </row>
    <row r="2055" spans="1:9" x14ac:dyDescent="0.3">
      <c r="A2055">
        <v>2054</v>
      </c>
      <c r="B2055" t="s">
        <v>5135</v>
      </c>
      <c r="C2055">
        <v>135.4</v>
      </c>
      <c r="D2055">
        <v>1.2190000000000001</v>
      </c>
      <c r="E2055">
        <f>LN(C2055/C2054)</f>
        <v>7.3882530143225722E-4</v>
      </c>
      <c r="F2055">
        <f>C2055/C2054</f>
        <v>1.0007390983000739</v>
      </c>
      <c r="G2055">
        <f t="shared" si="96"/>
        <v>60.073372721792495</v>
      </c>
      <c r="H2055">
        <f t="shared" si="95"/>
        <v>2.8789374312579306E-2</v>
      </c>
      <c r="I2055">
        <f t="shared" si="97"/>
        <v>1.7755578675430013</v>
      </c>
    </row>
    <row r="2056" spans="1:9" x14ac:dyDescent="0.3">
      <c r="A2056">
        <v>2055</v>
      </c>
      <c r="B2056" t="s">
        <v>5134</v>
      </c>
      <c r="C2056">
        <v>130.75</v>
      </c>
      <c r="D2056">
        <v>1.26</v>
      </c>
      <c r="E2056">
        <f>LN(C2056/C2055)</f>
        <v>-3.4946257533142351E-2</v>
      </c>
      <c r="F2056">
        <f>C2056/C2055</f>
        <v>0.96565731166912849</v>
      </c>
      <c r="G2056">
        <f t="shared" si="96"/>
        <v>56.446150938352176</v>
      </c>
      <c r="H2056">
        <f t="shared" si="95"/>
        <v>2.9208426215481802E-2</v>
      </c>
      <c r="I2056">
        <f t="shared" si="97"/>
        <v>1.5911523955801339</v>
      </c>
    </row>
    <row r="2057" spans="1:9" x14ac:dyDescent="0.3">
      <c r="A2057">
        <v>2056</v>
      </c>
      <c r="B2057" t="s">
        <v>5133</v>
      </c>
      <c r="C2057">
        <v>130.44999999999999</v>
      </c>
      <c r="D2057">
        <v>1.367</v>
      </c>
      <c r="E2057">
        <f>LN(C2057/C2056)</f>
        <v>-2.2970913622949569E-3</v>
      </c>
      <c r="F2057">
        <f>C2057/C2056</f>
        <v>0.99770554493307828</v>
      </c>
      <c r="G2057">
        <f t="shared" si="96"/>
        <v>52.439319299336752</v>
      </c>
      <c r="H2057">
        <f t="shared" si="95"/>
        <v>2.8684369752018758E-2</v>
      </c>
      <c r="I2057">
        <f t="shared" si="97"/>
        <v>1.5536268826467821</v>
      </c>
    </row>
    <row r="2058" spans="1:9" x14ac:dyDescent="0.3">
      <c r="A2058">
        <v>2057</v>
      </c>
      <c r="B2058" t="s">
        <v>5132</v>
      </c>
      <c r="C2058">
        <v>133.55000000000001</v>
      </c>
      <c r="D2058">
        <v>1.387</v>
      </c>
      <c r="E2058">
        <f>LN(C2058/C2057)</f>
        <v>2.3485927973232689E-2</v>
      </c>
      <c r="F2058">
        <f>C2058/C2057</f>
        <v>1.0237638942123422</v>
      </c>
      <c r="G2058">
        <f t="shared" si="96"/>
        <v>52.974426216840882</v>
      </c>
      <c r="H2058">
        <f t="shared" si="95"/>
        <v>2.857363823602312E-2</v>
      </c>
      <c r="I2058">
        <f t="shared" si="97"/>
        <v>1.5887662381556336</v>
      </c>
    </row>
    <row r="2059" spans="1:9" x14ac:dyDescent="0.3">
      <c r="A2059">
        <v>2058</v>
      </c>
      <c r="B2059" t="s">
        <v>5131</v>
      </c>
      <c r="C2059">
        <v>134.35</v>
      </c>
      <c r="D2059">
        <v>1.4850000000000001</v>
      </c>
      <c r="E2059">
        <f>LN(C2059/C2058)</f>
        <v>5.9723955055301968E-3</v>
      </c>
      <c r="F2059">
        <f>C2059/C2058</f>
        <v>1.0059902658180455</v>
      </c>
      <c r="G2059">
        <f t="shared" si="96"/>
        <v>49.921328438811841</v>
      </c>
      <c r="H2059">
        <f t="shared" si="95"/>
        <v>2.0229721837742843E-2</v>
      </c>
      <c r="I2059">
        <f t="shared" si="97"/>
        <v>1.5015411118986965</v>
      </c>
    </row>
    <row r="2060" spans="1:9" x14ac:dyDescent="0.3">
      <c r="A2060">
        <v>2059</v>
      </c>
      <c r="B2060" t="s">
        <v>5130</v>
      </c>
      <c r="C2060">
        <v>134.55000000000001</v>
      </c>
      <c r="D2060">
        <v>1.3520000000000001</v>
      </c>
      <c r="E2060">
        <f>LN(C2060/C2059)</f>
        <v>1.4875421114147998E-3</v>
      </c>
      <c r="F2060">
        <f>C2060/C2059</f>
        <v>1.0014886490509864</v>
      </c>
      <c r="G2060">
        <f t="shared" si="96"/>
        <v>54.631057725267219</v>
      </c>
      <c r="H2060">
        <f t="shared" si="95"/>
        <v>2.0123760834372936E-2</v>
      </c>
      <c r="I2060">
        <f t="shared" si="97"/>
        <v>1.646273281622034</v>
      </c>
    </row>
    <row r="2061" spans="1:9" x14ac:dyDescent="0.3">
      <c r="A2061">
        <v>2060</v>
      </c>
      <c r="B2061" t="s">
        <v>5129</v>
      </c>
      <c r="C2061">
        <v>128.4</v>
      </c>
      <c r="D2061">
        <v>1.4079999999999999</v>
      </c>
      <c r="E2061">
        <f>LN(C2061/C2060)</f>
        <v>-4.6785485917054025E-2</v>
      </c>
      <c r="F2061">
        <f>C2061/C2060</f>
        <v>0.95429208472686733</v>
      </c>
      <c r="G2061">
        <f t="shared" si="96"/>
        <v>50.223534148926007</v>
      </c>
      <c r="H2061">
        <f t="shared" si="95"/>
        <v>2.1532213166958278E-2</v>
      </c>
      <c r="I2061">
        <f t="shared" si="97"/>
        <v>1.3915988664253884</v>
      </c>
    </row>
    <row r="2062" spans="1:9" x14ac:dyDescent="0.3">
      <c r="A2062">
        <v>2061</v>
      </c>
      <c r="B2062" t="s">
        <v>5128</v>
      </c>
      <c r="C2062">
        <v>128.55000000000001</v>
      </c>
      <c r="D2062">
        <v>1.5249999999999999</v>
      </c>
      <c r="E2062">
        <f>LN(C2062/C2061)</f>
        <v>1.1675424560376464E-3</v>
      </c>
      <c r="F2062">
        <f>C2062/C2061</f>
        <v>1.0011682242990654</v>
      </c>
      <c r="G2062">
        <f t="shared" si="96"/>
        <v>46.509252302377199</v>
      </c>
      <c r="H2062">
        <f t="shared" si="95"/>
        <v>2.1362890909769377E-2</v>
      </c>
      <c r="I2062">
        <f t="shared" si="97"/>
        <v>1.294406329943447</v>
      </c>
    </row>
    <row r="2063" spans="1:9" x14ac:dyDescent="0.3">
      <c r="A2063">
        <v>2062</v>
      </c>
      <c r="B2063" t="s">
        <v>5127</v>
      </c>
      <c r="C2063">
        <v>131.75</v>
      </c>
      <c r="D2063">
        <v>1.5820000000000001</v>
      </c>
      <c r="E2063">
        <f>LN(C2063/C2062)</f>
        <v>2.4588253709573064E-2</v>
      </c>
      <c r="F2063">
        <f>C2063/C2062</f>
        <v>1.0248930377285101</v>
      </c>
      <c r="G2063">
        <f t="shared" si="96"/>
        <v>45.88964629721572</v>
      </c>
      <c r="H2063">
        <f t="shared" si="95"/>
        <v>2.1622454471394163E-2</v>
      </c>
      <c r="I2063">
        <f t="shared" si="97"/>
        <v>1.2718122719671698</v>
      </c>
    </row>
    <row r="2064" spans="1:9" x14ac:dyDescent="0.3">
      <c r="A2064">
        <v>2063</v>
      </c>
      <c r="B2064" t="s">
        <v>5126</v>
      </c>
      <c r="C2064">
        <v>132.85</v>
      </c>
      <c r="D2064">
        <v>1.633</v>
      </c>
      <c r="E2064">
        <f>LN(C2064/C2063)</f>
        <v>8.3144847843507601E-3</v>
      </c>
      <c r="F2064">
        <f>C2064/C2063</f>
        <v>1.0083491461100569</v>
      </c>
      <c r="G2064">
        <f t="shared" si="96"/>
        <v>44.725956058275464</v>
      </c>
      <c r="H2064">
        <f t="shared" si="95"/>
        <v>2.0971744515867186E-2</v>
      </c>
      <c r="I2064">
        <f t="shared" si="97"/>
        <v>1.255439097902169</v>
      </c>
    </row>
    <row r="2065" spans="1:9" x14ac:dyDescent="0.3">
      <c r="A2065">
        <v>2064</v>
      </c>
      <c r="B2065" t="s">
        <v>5125</v>
      </c>
      <c r="C2065">
        <v>130.15</v>
      </c>
      <c r="D2065">
        <v>1.6850000000000001</v>
      </c>
      <c r="E2065">
        <f>LN(C2065/C2064)</f>
        <v>-2.0533040765248027E-2</v>
      </c>
      <c r="F2065">
        <f>C2065/C2064</f>
        <v>0.97967632668423044</v>
      </c>
      <c r="G2065">
        <f t="shared" si="96"/>
        <v>42.323999875792857</v>
      </c>
      <c r="H2065">
        <f t="shared" si="95"/>
        <v>2.1302712190942305E-2</v>
      </c>
      <c r="I2065">
        <f t="shared" si="97"/>
        <v>1.1654456803961368</v>
      </c>
    </row>
    <row r="2066" spans="1:9" x14ac:dyDescent="0.3">
      <c r="A2066">
        <v>2065</v>
      </c>
      <c r="B2066" t="s">
        <v>5124</v>
      </c>
      <c r="C2066">
        <v>133.9</v>
      </c>
      <c r="D2066">
        <v>1.659</v>
      </c>
      <c r="E2066">
        <f>LN(C2066/C2065)</f>
        <v>2.8405621256552379E-2</v>
      </c>
      <c r="F2066">
        <f>C2066/C2065</f>
        <v>1.0288129081828659</v>
      </c>
      <c r="G2066">
        <f t="shared" si="96"/>
        <v>44.304810162247954</v>
      </c>
      <c r="H2066">
        <f t="shared" si="95"/>
        <v>2.1947587782398303E-2</v>
      </c>
      <c r="I2066">
        <f t="shared" si="97"/>
        <v>1.2971181849333995</v>
      </c>
    </row>
    <row r="2067" spans="1:9" x14ac:dyDescent="0.3">
      <c r="A2067">
        <v>2066</v>
      </c>
      <c r="B2067" t="s">
        <v>5123</v>
      </c>
      <c r="C2067">
        <v>136</v>
      </c>
      <c r="D2067">
        <v>1.6890000000000001</v>
      </c>
      <c r="E2067">
        <f>LN(C2067/C2066)</f>
        <v>1.5561633038925094E-2</v>
      </c>
      <c r="F2067">
        <f>C2067/C2066</f>
        <v>1.0156833457804331</v>
      </c>
      <c r="G2067">
        <f t="shared" si="96"/>
        <v>44.108604894185667</v>
      </c>
      <c r="H2067">
        <f t="shared" si="95"/>
        <v>2.1884039130496365E-2</v>
      </c>
      <c r="I2067">
        <f t="shared" si="97"/>
        <v>1.2833761102830459</v>
      </c>
    </row>
    <row r="2068" spans="1:9" x14ac:dyDescent="0.3">
      <c r="A2068">
        <v>2067</v>
      </c>
      <c r="B2068" t="s">
        <v>5122</v>
      </c>
      <c r="C2068">
        <v>138.19999999999999</v>
      </c>
      <c r="D2068">
        <v>1.8169999999999999</v>
      </c>
      <c r="E2068">
        <f>LN(C2068/C2067)</f>
        <v>1.6047025597517459E-2</v>
      </c>
      <c r="F2068">
        <f>C2068/C2067</f>
        <v>1.0161764705882352</v>
      </c>
      <c r="G2068">
        <f t="shared" si="96"/>
        <v>41.155952814124539</v>
      </c>
      <c r="H2068">
        <f t="shared" si="95"/>
        <v>2.1529803976961887E-2</v>
      </c>
      <c r="I2068">
        <f t="shared" si="97"/>
        <v>1.1952548203183644</v>
      </c>
    </row>
    <row r="2069" spans="1:9" x14ac:dyDescent="0.3">
      <c r="A2069">
        <v>2068</v>
      </c>
      <c r="B2069" t="s">
        <v>5121</v>
      </c>
      <c r="C2069">
        <v>136.9</v>
      </c>
      <c r="D2069">
        <v>1.9570000000000001</v>
      </c>
      <c r="E2069">
        <f>LN(C2069/C2068)</f>
        <v>-9.4511790391661604E-3</v>
      </c>
      <c r="F2069">
        <f>C2069/C2068</f>
        <v>0.99059334298118684</v>
      </c>
      <c r="G2069">
        <f t="shared" si="96"/>
        <v>37.135896617072163</v>
      </c>
      <c r="H2069">
        <f t="shared" si="95"/>
        <v>2.1545498421585148E-2</v>
      </c>
      <c r="I2069">
        <f t="shared" si="97"/>
        <v>1.0769483894744183</v>
      </c>
    </row>
    <row r="2070" spans="1:9" x14ac:dyDescent="0.3">
      <c r="A2070">
        <v>2069</v>
      </c>
      <c r="B2070" t="s">
        <v>5120</v>
      </c>
      <c r="C2070">
        <v>137.30000000000001</v>
      </c>
      <c r="D2070">
        <v>1.8180000000000001</v>
      </c>
      <c r="E2070">
        <f>LN(C2070/C2069)</f>
        <v>2.9175804795222803E-3</v>
      </c>
      <c r="F2070">
        <f>C2070/C2069</f>
        <v>1.0029218407596787</v>
      </c>
      <c r="G2070">
        <f t="shared" si="96"/>
        <v>40.860683323202331</v>
      </c>
      <c r="H2070">
        <f t="shared" si="95"/>
        <v>2.1521385418393907E-2</v>
      </c>
      <c r="I2070">
        <f t="shared" si="97"/>
        <v>1.2051675613056023</v>
      </c>
    </row>
    <row r="2071" spans="1:9" x14ac:dyDescent="0.3">
      <c r="A2071">
        <v>2070</v>
      </c>
      <c r="B2071" t="s">
        <v>5119</v>
      </c>
      <c r="C2071">
        <v>136.69999999999999</v>
      </c>
      <c r="D2071">
        <v>1.843</v>
      </c>
      <c r="E2071">
        <f>LN(C2071/C2070)</f>
        <v>-4.3795690440216117E-3</v>
      </c>
      <c r="F2071">
        <f>C2071/C2070</f>
        <v>0.99563000728332107</v>
      </c>
      <c r="G2071">
        <f t="shared" si="96"/>
        <v>40.009706095385162</v>
      </c>
      <c r="H2071">
        <f t="shared" si="95"/>
        <v>2.1271959992681114E-2</v>
      </c>
      <c r="I2071">
        <f t="shared" si="97"/>
        <v>1.1822875825883272</v>
      </c>
    </row>
    <row r="2072" spans="1:9" x14ac:dyDescent="0.3">
      <c r="A2072">
        <v>2071</v>
      </c>
      <c r="B2072" t="s">
        <v>5118</v>
      </c>
      <c r="C2072">
        <v>138</v>
      </c>
      <c r="D2072">
        <v>1.8380000000000001</v>
      </c>
      <c r="E2072">
        <f>LN(C2072/C2071)</f>
        <v>9.464941427300793E-3</v>
      </c>
      <c r="F2072">
        <f>C2072/C2071</f>
        <v>1.0095098756400878</v>
      </c>
      <c r="G2072">
        <f t="shared" si="96"/>
        <v>40.525052042324795</v>
      </c>
      <c r="H2072">
        <f t="shared" si="95"/>
        <v>2.1316342209867074E-2</v>
      </c>
      <c r="I2072">
        <f t="shared" si="97"/>
        <v>1.1959204124947764</v>
      </c>
    </row>
    <row r="2073" spans="1:9" x14ac:dyDescent="0.3">
      <c r="A2073">
        <v>2072</v>
      </c>
      <c r="B2073" t="s">
        <v>5117</v>
      </c>
      <c r="C2073">
        <v>135.1</v>
      </c>
      <c r="D2073">
        <v>1.8580000000000001</v>
      </c>
      <c r="E2073">
        <f>LN(C2073/C2072)</f>
        <v>-2.1238440191051547E-2</v>
      </c>
      <c r="F2073">
        <f>C2073/C2072</f>
        <v>0.97898550724637678</v>
      </c>
      <c r="G2073">
        <f t="shared" si="96"/>
        <v>39.147970354636762</v>
      </c>
      <c r="H2073">
        <f t="shared" si="95"/>
        <v>2.1598415148801228E-2</v>
      </c>
      <c r="I2073">
        <f t="shared" si="97"/>
        <v>1.132608632065917</v>
      </c>
    </row>
    <row r="2074" spans="1:9" x14ac:dyDescent="0.3">
      <c r="A2074">
        <v>2073</v>
      </c>
      <c r="B2074" t="s">
        <v>5115</v>
      </c>
      <c r="C2074">
        <v>136.80000000000001</v>
      </c>
      <c r="D2074">
        <v>1.849</v>
      </c>
      <c r="E2074">
        <f>LN(C2074/C2073)</f>
        <v>1.2504760222297084E-2</v>
      </c>
      <c r="F2074">
        <f>C2074/C2073</f>
        <v>1.0125832716506293</v>
      </c>
      <c r="G2074">
        <f t="shared" si="96"/>
        <v>39.87913833922326</v>
      </c>
      <c r="H2074">
        <f t="shared" si="95"/>
        <v>2.1700215551659123E-2</v>
      </c>
      <c r="I2074">
        <f t="shared" si="97"/>
        <v>1.1506628923759747</v>
      </c>
    </row>
    <row r="2075" spans="1:9" x14ac:dyDescent="0.3">
      <c r="A2075">
        <v>2074</v>
      </c>
      <c r="B2075" t="s">
        <v>5113</v>
      </c>
      <c r="C2075">
        <v>140.44999999999999</v>
      </c>
      <c r="D2075">
        <v>1.869</v>
      </c>
      <c r="E2075">
        <f>LN(C2075/C2074)</f>
        <v>2.6331548361802463E-2</v>
      </c>
      <c r="F2075">
        <f>C2075/C2074</f>
        <v>1.0266812865497075</v>
      </c>
      <c r="G2075">
        <f t="shared" si="96"/>
        <v>40.400879460331453</v>
      </c>
      <c r="H2075">
        <f t="shared" si="95"/>
        <v>2.177240529128855E-2</v>
      </c>
      <c r="I2075">
        <f t="shared" si="97"/>
        <v>1.1777504624392252</v>
      </c>
    </row>
    <row r="2076" spans="1:9" x14ac:dyDescent="0.3">
      <c r="A2076">
        <v>2075</v>
      </c>
      <c r="B2076" t="s">
        <v>5112</v>
      </c>
      <c r="C2076">
        <v>134.19999999999999</v>
      </c>
      <c r="D2076">
        <v>1.869</v>
      </c>
      <c r="E2076">
        <f>LN(C2076/C2075)</f>
        <v>-4.5520329012671265E-2</v>
      </c>
      <c r="F2076">
        <f>C2076/C2075</f>
        <v>0.95550017799928799</v>
      </c>
      <c r="G2076">
        <f t="shared" si="96"/>
        <v>38.603047515674483</v>
      </c>
      <c r="H2076">
        <f t="shared" si="95"/>
        <v>2.2422692356142981E-2</v>
      </c>
      <c r="I2076">
        <f t="shared" si="97"/>
        <v>1.1816264338790039</v>
      </c>
    </row>
    <row r="2077" spans="1:9" x14ac:dyDescent="0.3">
      <c r="A2077">
        <v>2076</v>
      </c>
      <c r="B2077" t="s">
        <v>5110</v>
      </c>
      <c r="C2077">
        <v>134</v>
      </c>
      <c r="D2077">
        <v>1.8580000000000001</v>
      </c>
      <c r="E2077">
        <f>LN(C2077/C2076)</f>
        <v>-1.4914245866699094E-3</v>
      </c>
      <c r="F2077">
        <f>C2077/C2076</f>
        <v>0.99850968703427734</v>
      </c>
      <c r="G2077">
        <f t="shared" si="96"/>
        <v>38.82922300163824</v>
      </c>
      <c r="H2077">
        <f t="shared" si="95"/>
        <v>2.2382435936745573E-2</v>
      </c>
      <c r="I2077">
        <f t="shared" si="97"/>
        <v>1.1930793824662935</v>
      </c>
    </row>
    <row r="2078" spans="1:9" x14ac:dyDescent="0.3">
      <c r="A2078">
        <v>2077</v>
      </c>
      <c r="B2078" t="s">
        <v>5109</v>
      </c>
      <c r="C2078">
        <v>132</v>
      </c>
      <c r="D2078">
        <v>1.915</v>
      </c>
      <c r="E2078">
        <f>LN(C2078/C2077)</f>
        <v>-1.5037877364540559E-2</v>
      </c>
      <c r="F2078">
        <f>C2078/C2077</f>
        <v>0.9850746268656716</v>
      </c>
      <c r="G2078">
        <f t="shared" si="96"/>
        <v>36.823464192779191</v>
      </c>
      <c r="H2078">
        <f t="shared" si="95"/>
        <v>2.2566397394898942E-2</v>
      </c>
      <c r="I2078">
        <f t="shared" si="97"/>
        <v>1.1259354369864905</v>
      </c>
    </row>
    <row r="2079" spans="1:9" x14ac:dyDescent="0.3">
      <c r="A2079">
        <v>2078</v>
      </c>
      <c r="B2079" t="s">
        <v>5107</v>
      </c>
      <c r="C2079">
        <v>135.6</v>
      </c>
      <c r="D2079">
        <v>1.9</v>
      </c>
      <c r="E2079">
        <f>LN(C2079/C2078)</f>
        <v>2.6907452919924402E-2</v>
      </c>
      <c r="F2079">
        <f>C2079/C2078</f>
        <v>1.0272727272727273</v>
      </c>
      <c r="G2079">
        <f t="shared" si="96"/>
        <v>38.207915601276348</v>
      </c>
      <c r="H2079">
        <f t="shared" si="95"/>
        <v>2.2700305041078745E-2</v>
      </c>
      <c r="I2079">
        <f t="shared" si="97"/>
        <v>1.1434454936292116</v>
      </c>
    </row>
    <row r="2080" spans="1:9" x14ac:dyDescent="0.3">
      <c r="A2080">
        <v>2079</v>
      </c>
      <c r="B2080" t="s">
        <v>5106</v>
      </c>
      <c r="C2080">
        <v>132.5</v>
      </c>
      <c r="D2080">
        <v>1.879</v>
      </c>
      <c r="E2080">
        <f>LN(C2080/C2079)</f>
        <v>-2.3126730080018199E-2</v>
      </c>
      <c r="F2080">
        <f>C2080/C2079</f>
        <v>0.9771386430678467</v>
      </c>
      <c r="G2080">
        <f t="shared" si="96"/>
        <v>37.86078874477942</v>
      </c>
      <c r="H2080">
        <f t="shared" si="95"/>
        <v>2.3086096908464439E-2</v>
      </c>
      <c r="I2080">
        <f t="shared" si="97"/>
        <v>1.1099660162144898</v>
      </c>
    </row>
    <row r="2081" spans="1:9" x14ac:dyDescent="0.3">
      <c r="A2081">
        <v>2080</v>
      </c>
      <c r="B2081" t="s">
        <v>5105</v>
      </c>
      <c r="C2081">
        <v>133.9</v>
      </c>
      <c r="D2081">
        <v>1.905</v>
      </c>
      <c r="E2081">
        <f>LN(C2081/C2080)</f>
        <v>1.0510607270850052E-2</v>
      </c>
      <c r="F2081">
        <f>C2081/C2080</f>
        <v>1.0105660377358492</v>
      </c>
      <c r="G2081">
        <f t="shared" si="96"/>
        <v>37.603354156125057</v>
      </c>
      <c r="H2081">
        <f t="shared" ref="H2081:H2144" si="98">SQRT(_xlfn.VAR.S(E2052:E2081))</f>
        <v>2.2160295298541285E-2</v>
      </c>
      <c r="I2081">
        <f t="shared" si="97"/>
        <v>1.0998731674007394</v>
      </c>
    </row>
    <row r="2082" spans="1:9" x14ac:dyDescent="0.3">
      <c r="A2082">
        <v>2081</v>
      </c>
      <c r="B2082" t="s">
        <v>5104</v>
      </c>
      <c r="C2082">
        <v>137.35</v>
      </c>
      <c r="D2082">
        <v>1.833</v>
      </c>
      <c r="E2082">
        <f>LN(C2082/C2081)</f>
        <v>2.5439159844156071E-2</v>
      </c>
      <c r="F2082">
        <f>C2082/C2081</f>
        <v>1.0257654966392831</v>
      </c>
      <c r="G2082">
        <f t="shared" si="96"/>
        <v>40.468844745846717</v>
      </c>
      <c r="H2082">
        <f t="shared" si="98"/>
        <v>2.1904596088465528E-2</v>
      </c>
      <c r="I2082">
        <f t="shared" si="97"/>
        <v>1.1709653326132774</v>
      </c>
    </row>
    <row r="2083" spans="1:9" x14ac:dyDescent="0.3">
      <c r="A2083">
        <v>2082</v>
      </c>
      <c r="B2083" t="s">
        <v>5102</v>
      </c>
      <c r="C2083">
        <v>132.5</v>
      </c>
      <c r="D2083">
        <v>1.8540000000000001</v>
      </c>
      <c r="E2083">
        <f>LN(C2083/C2082)</f>
        <v>-3.5949767115005894E-2</v>
      </c>
      <c r="F2083">
        <f>C2083/C2082</f>
        <v>0.96468875136512566</v>
      </c>
      <c r="G2083">
        <f t="shared" si="96"/>
        <v>38.497089669108611</v>
      </c>
      <c r="H2083">
        <f t="shared" si="98"/>
        <v>2.226681850953181E-2</v>
      </c>
      <c r="I2083">
        <f t="shared" si="97"/>
        <v>1.0562801822569761</v>
      </c>
    </row>
    <row r="2084" spans="1:9" x14ac:dyDescent="0.3">
      <c r="A2084">
        <v>2083</v>
      </c>
      <c r="B2084" t="s">
        <v>5101</v>
      </c>
      <c r="C2084">
        <v>132.75</v>
      </c>
      <c r="D2084">
        <v>1.8540000000000001</v>
      </c>
      <c r="E2084">
        <f>LN(C2084/C2083)</f>
        <v>1.8850146957714257E-3</v>
      </c>
      <c r="F2084">
        <f>C2084/C2083</f>
        <v>1.0018867924528303</v>
      </c>
      <c r="G2084">
        <f t="shared" si="96"/>
        <v>38.569725687352211</v>
      </c>
      <c r="H2084">
        <f t="shared" si="98"/>
        <v>2.1589314774670756E-2</v>
      </c>
      <c r="I2084">
        <f t="shared" si="97"/>
        <v>1.0856183212499635</v>
      </c>
    </row>
    <row r="2085" spans="1:9" x14ac:dyDescent="0.3">
      <c r="A2085">
        <v>2084</v>
      </c>
      <c r="B2085" t="s">
        <v>5099</v>
      </c>
      <c r="C2085">
        <v>135.80000000000001</v>
      </c>
      <c r="D2085">
        <v>1.859</v>
      </c>
      <c r="E2085">
        <f>LN(C2085/C2084)</f>
        <v>2.2715555002547641E-2</v>
      </c>
      <c r="F2085">
        <f>C2085/C2084</f>
        <v>1.0229755178907722</v>
      </c>
      <c r="G2085">
        <f t="shared" si="96"/>
        <v>39.324584448900779</v>
      </c>
      <c r="H2085">
        <f t="shared" si="98"/>
        <v>2.2006335123447966E-2</v>
      </c>
      <c r="I2085">
        <f t="shared" si="97"/>
        <v>1.0848784070208579</v>
      </c>
    </row>
    <row r="2086" spans="1:9" x14ac:dyDescent="0.3">
      <c r="A2086">
        <v>2085</v>
      </c>
      <c r="B2086" t="s">
        <v>5098</v>
      </c>
      <c r="C2086">
        <v>135.85</v>
      </c>
      <c r="D2086">
        <v>1.843</v>
      </c>
      <c r="E2086">
        <f>LN(C2086/C2085)</f>
        <v>3.6812074776077078E-4</v>
      </c>
      <c r="F2086">
        <f>C2086/C2085</f>
        <v>1.0003681885125182</v>
      </c>
      <c r="G2086">
        <f t="shared" si="96"/>
        <v>39.760925918493598</v>
      </c>
      <c r="H2086">
        <f t="shared" si="98"/>
        <v>2.0988062602791638E-2</v>
      </c>
      <c r="I2086">
        <f t="shared" si="97"/>
        <v>1.0970479303783842</v>
      </c>
    </row>
    <row r="2087" spans="1:9" x14ac:dyDescent="0.3">
      <c r="A2087">
        <v>2086</v>
      </c>
      <c r="B2087" t="s">
        <v>5097</v>
      </c>
      <c r="C2087">
        <v>131.05000000000001</v>
      </c>
      <c r="D2087">
        <v>1.899</v>
      </c>
      <c r="E2087">
        <f>LN(C2087/C2086)</f>
        <v>-3.5972406102941314E-2</v>
      </c>
      <c r="F2087">
        <f>C2087/C2086</f>
        <v>0.96466691203533317</v>
      </c>
      <c r="G2087">
        <f t="shared" si="96"/>
        <v>36.950490787023213</v>
      </c>
      <c r="H2087">
        <f t="shared" si="98"/>
        <v>2.2058937407243268E-2</v>
      </c>
      <c r="I2087">
        <f t="shared" si="97"/>
        <v>0.97070292862198837</v>
      </c>
    </row>
    <row r="2088" spans="1:9" x14ac:dyDescent="0.3">
      <c r="A2088">
        <v>2087</v>
      </c>
      <c r="B2088" t="s">
        <v>5096</v>
      </c>
      <c r="C2088">
        <v>135.05000000000001</v>
      </c>
      <c r="D2088">
        <v>2.0129999999999999</v>
      </c>
      <c r="E2088">
        <f>LN(C2088/C2087)</f>
        <v>3.006615046920923E-2</v>
      </c>
      <c r="F2088">
        <f>C2088/C2087</f>
        <v>1.0305227012590614</v>
      </c>
      <c r="G2088">
        <f t="shared" si="96"/>
        <v>35.291603704078454</v>
      </c>
      <c r="H2088">
        <f t="shared" si="98"/>
        <v>2.2329996118865606E-2</v>
      </c>
      <c r="I2088">
        <f t="shared" si="97"/>
        <v>0.89700010867781954</v>
      </c>
    </row>
    <row r="2089" spans="1:9" x14ac:dyDescent="0.3">
      <c r="A2089">
        <v>2088</v>
      </c>
      <c r="B2089" t="s">
        <v>5095</v>
      </c>
      <c r="C2089">
        <v>133.6</v>
      </c>
      <c r="D2089">
        <v>1.931</v>
      </c>
      <c r="E2089">
        <f>LN(C2089/C2088)</f>
        <v>-1.0794819136079308E-2</v>
      </c>
      <c r="F2089">
        <f>C2089/C2088</f>
        <v>0.98926323583857823</v>
      </c>
      <c r="G2089">
        <f t="shared" si="96"/>
        <v>36.874377301160528</v>
      </c>
      <c r="H2089">
        <f t="shared" si="98"/>
        <v>2.2394738756007976E-2</v>
      </c>
      <c r="I2089">
        <f t="shared" si="97"/>
        <v>0.93319659886382167</v>
      </c>
    </row>
    <row r="2090" spans="1:9" x14ac:dyDescent="0.3">
      <c r="A2090">
        <v>2089</v>
      </c>
      <c r="B2090" t="s">
        <v>5094</v>
      </c>
      <c r="C2090">
        <v>134.6</v>
      </c>
      <c r="D2090">
        <v>2.0070000000000001</v>
      </c>
      <c r="E2090">
        <f>LN(C2090/C2089)</f>
        <v>7.4571561080819995E-3</v>
      </c>
      <c r="F2090">
        <f>C2090/C2089</f>
        <v>1.0074850299401197</v>
      </c>
      <c r="G2090">
        <f t="shared" si="96"/>
        <v>35.314986380763756</v>
      </c>
      <c r="H2090">
        <f t="shared" si="98"/>
        <v>2.2436609402733673E-2</v>
      </c>
      <c r="I2090">
        <f t="shared" si="97"/>
        <v>0.9012322463318615</v>
      </c>
    </row>
    <row r="2091" spans="1:9" x14ac:dyDescent="0.3">
      <c r="A2091">
        <v>2090</v>
      </c>
      <c r="B2091" t="s">
        <v>5093</v>
      </c>
      <c r="C2091">
        <v>134.4</v>
      </c>
      <c r="D2091">
        <v>1.992</v>
      </c>
      <c r="E2091">
        <f>LN(C2091/C2090)</f>
        <v>-1.4869891215781444E-3</v>
      </c>
      <c r="F2091">
        <f>C2091/C2090</f>
        <v>0.99851411589896</v>
      </c>
      <c r="G2091">
        <f t="shared" si="96"/>
        <v>35.616906545439605</v>
      </c>
      <c r="H2091">
        <f t="shared" si="98"/>
        <v>2.063011756640655E-2</v>
      </c>
      <c r="I2091">
        <f t="shared" si="97"/>
        <v>0.91864209882214598</v>
      </c>
    </row>
    <row r="2092" spans="1:9" x14ac:dyDescent="0.3">
      <c r="A2092">
        <v>2091</v>
      </c>
      <c r="B2092" t="s">
        <v>5092</v>
      </c>
      <c r="C2092">
        <v>136.05000000000001</v>
      </c>
      <c r="D2092">
        <v>1.9450000000000001</v>
      </c>
      <c r="E2092">
        <f>LN(C2092/C2091)</f>
        <v>1.2202037140206226E-2</v>
      </c>
      <c r="F2092">
        <f>C2092/C2091</f>
        <v>1.0122767857142858</v>
      </c>
      <c r="G2092">
        <f t="shared" si="96"/>
        <v>37.201749828099004</v>
      </c>
      <c r="H2092">
        <f t="shared" si="98"/>
        <v>2.0721737939654105E-2</v>
      </c>
      <c r="I2092">
        <f t="shared" si="97"/>
        <v>0.95583058520899578</v>
      </c>
    </row>
    <row r="2093" spans="1:9" x14ac:dyDescent="0.3">
      <c r="A2093">
        <v>2092</v>
      </c>
      <c r="B2093" t="s">
        <v>5091</v>
      </c>
      <c r="C2093">
        <v>139.1</v>
      </c>
      <c r="D2093">
        <v>1.982</v>
      </c>
      <c r="E2093">
        <f>LN(C2093/C2092)</f>
        <v>2.2170633700141711E-2</v>
      </c>
      <c r="F2093">
        <f>C2093/C2092</f>
        <v>1.022418228592429</v>
      </c>
      <c r="G2093">
        <f t="shared" si="96"/>
        <v>37.109008824566175</v>
      </c>
      <c r="H2093">
        <f t="shared" si="98"/>
        <v>2.0634939867380575E-2</v>
      </c>
      <c r="I2093">
        <f t="shared" si="97"/>
        <v>0.93416088697911825</v>
      </c>
    </row>
    <row r="2094" spans="1:9" x14ac:dyDescent="0.3">
      <c r="A2094">
        <v>2093</v>
      </c>
      <c r="B2094" t="s">
        <v>5090</v>
      </c>
      <c r="C2094">
        <v>136.65</v>
      </c>
      <c r="D2094">
        <v>1.92</v>
      </c>
      <c r="E2094">
        <f>LN(C2094/C2093)</f>
        <v>-1.7770186555320127E-2</v>
      </c>
      <c r="F2094">
        <f>C2094/C2093</f>
        <v>0.98238677210639835</v>
      </c>
      <c r="G2094">
        <f t="shared" si="96"/>
        <v>37.993797106928987</v>
      </c>
      <c r="H2094">
        <f t="shared" si="98"/>
        <v>2.0899260705658219E-2</v>
      </c>
      <c r="I2094">
        <f t="shared" si="97"/>
        <v>0.94911507060660683</v>
      </c>
    </row>
    <row r="2095" spans="1:9" x14ac:dyDescent="0.3">
      <c r="A2095">
        <v>2094</v>
      </c>
      <c r="B2095" t="s">
        <v>5089</v>
      </c>
      <c r="C2095">
        <v>136.94999999999999</v>
      </c>
      <c r="D2095">
        <v>1.915</v>
      </c>
      <c r="E2095">
        <f>LN(C2095/C2094)</f>
        <v>2.1929833350100864E-3</v>
      </c>
      <c r="F2095">
        <f>C2095/C2094</f>
        <v>1.0021953896816684</v>
      </c>
      <c r="G2095">
        <f t="shared" si="96"/>
        <v>38.204344100008406</v>
      </c>
      <c r="H2095">
        <f t="shared" si="98"/>
        <v>2.0502189284045545E-2</v>
      </c>
      <c r="I2095">
        <f t="shared" si="97"/>
        <v>0.95546516344734989</v>
      </c>
    </row>
    <row r="2096" spans="1:9" x14ac:dyDescent="0.3">
      <c r="A2096">
        <v>2095</v>
      </c>
      <c r="B2096" t="s">
        <v>5087</v>
      </c>
      <c r="C2096">
        <v>143.94999999999999</v>
      </c>
      <c r="D2096">
        <v>1.869</v>
      </c>
      <c r="E2096">
        <f>LN(C2096/C2095)</f>
        <v>4.9850121349097665E-2</v>
      </c>
      <c r="F2096">
        <f>C2096/C2095</f>
        <v>1.0511135450894487</v>
      </c>
      <c r="G2096">
        <f t="shared" si="96"/>
        <v>41.407665349339354</v>
      </c>
      <c r="H2096">
        <f t="shared" si="98"/>
        <v>2.1798347649031651E-2</v>
      </c>
      <c r="I2096">
        <f t="shared" si="97"/>
        <v>0.92776101674662126</v>
      </c>
    </row>
    <row r="2097" spans="1:9" x14ac:dyDescent="0.3">
      <c r="A2097">
        <v>2096</v>
      </c>
      <c r="B2097" t="s">
        <v>5086</v>
      </c>
      <c r="C2097">
        <v>143.80000000000001</v>
      </c>
      <c r="D2097">
        <v>1.8939999999999999</v>
      </c>
      <c r="E2097">
        <f>LN(C2097/C2096)</f>
        <v>-1.0425717712383765E-3</v>
      </c>
      <c r="F2097">
        <f>C2097/C2096</f>
        <v>0.99895797151788834</v>
      </c>
      <c r="G2097">
        <f t="shared" si="96"/>
        <v>40.680822046961673</v>
      </c>
      <c r="H2097">
        <f t="shared" si="98"/>
        <v>2.1663345974807943E-2</v>
      </c>
      <c r="I2097">
        <f t="shared" si="97"/>
        <v>0.94734314576603529</v>
      </c>
    </row>
    <row r="2098" spans="1:9" x14ac:dyDescent="0.3">
      <c r="A2098">
        <v>2097</v>
      </c>
      <c r="B2098" t="s">
        <v>5085</v>
      </c>
      <c r="C2098">
        <v>145.85</v>
      </c>
      <c r="D2098">
        <v>1.859</v>
      </c>
      <c r="E2098">
        <f>LN(C2098/C2097)</f>
        <v>1.4155251026783966E-2</v>
      </c>
      <c r="F2098">
        <f>C2098/C2097</f>
        <v>1.0142559109874825</v>
      </c>
      <c r="G2098">
        <f t="shared" si="96"/>
        <v>42.23483535988349</v>
      </c>
      <c r="H2098">
        <f t="shared" si="98"/>
        <v>2.1623338644169505E-2</v>
      </c>
      <c r="I2098">
        <f t="shared" si="97"/>
        <v>0.98296454790131293</v>
      </c>
    </row>
    <row r="2099" spans="1:9" x14ac:dyDescent="0.3">
      <c r="A2099">
        <v>2098</v>
      </c>
      <c r="B2099" t="s">
        <v>5084</v>
      </c>
      <c r="C2099">
        <v>147.6</v>
      </c>
      <c r="D2099">
        <v>1.8029999999999999</v>
      </c>
      <c r="E2099">
        <f>LN(C2099/C2098)</f>
        <v>1.192721585264162E-2</v>
      </c>
      <c r="F2099">
        <f>C2099/C2098</f>
        <v>1.0119986287281453</v>
      </c>
      <c r="G2099">
        <f t="shared" si="96"/>
        <v>44.367442000170513</v>
      </c>
      <c r="H2099">
        <f t="shared" si="98"/>
        <v>2.1592149758277224E-2</v>
      </c>
      <c r="I2099">
        <f t="shared" si="97"/>
        <v>1.0453265150044833</v>
      </c>
    </row>
    <row r="2100" spans="1:9" x14ac:dyDescent="0.3">
      <c r="A2100">
        <v>2099</v>
      </c>
      <c r="B2100" t="s">
        <v>5083</v>
      </c>
      <c r="C2100">
        <v>151.25</v>
      </c>
      <c r="D2100">
        <v>1.7110000000000001</v>
      </c>
      <c r="E2100">
        <f>LN(C2100/C2099)</f>
        <v>2.4428184744578731E-2</v>
      </c>
      <c r="F2100">
        <f>C2100/C2099</f>
        <v>1.0247289972899729</v>
      </c>
      <c r="G2100">
        <f t="shared" si="96"/>
        <v>48.340389378767128</v>
      </c>
      <c r="H2100">
        <f t="shared" si="98"/>
        <v>2.1960221437803323E-2</v>
      </c>
      <c r="I2100">
        <f t="shared" si="97"/>
        <v>1.1536411289921258</v>
      </c>
    </row>
    <row r="2101" spans="1:9" x14ac:dyDescent="0.3">
      <c r="A2101">
        <v>2100</v>
      </c>
      <c r="B2101" t="s">
        <v>5082</v>
      </c>
      <c r="C2101">
        <v>150.15</v>
      </c>
      <c r="D2101">
        <v>1.639</v>
      </c>
      <c r="E2101">
        <f>LN(C2101/C2100)</f>
        <v>-7.299302481611496E-3</v>
      </c>
      <c r="F2101">
        <f>C2101/C2100</f>
        <v>0.99272727272727279</v>
      </c>
      <c r="G2101">
        <f t="shared" si="96"/>
        <v>50.348464781320004</v>
      </c>
      <c r="H2101">
        <f t="shared" si="98"/>
        <v>2.2001519403349101E-2</v>
      </c>
      <c r="I2101">
        <f t="shared" si="97"/>
        <v>1.2015620587907043</v>
      </c>
    </row>
    <row r="2102" spans="1:9" x14ac:dyDescent="0.3">
      <c r="A2102">
        <v>2101</v>
      </c>
      <c r="B2102" t="s">
        <v>5081</v>
      </c>
      <c r="C2102">
        <v>150.9</v>
      </c>
      <c r="D2102">
        <v>1.72</v>
      </c>
      <c r="E2102">
        <f>LN(C2102/C2101)</f>
        <v>4.9825713444638731E-3</v>
      </c>
      <c r="F2102">
        <f>C2102/C2101</f>
        <v>1.0049950049950049</v>
      </c>
      <c r="G2102">
        <f t="shared" si="96"/>
        <v>47.940022536642367</v>
      </c>
      <c r="H2102">
        <f t="shared" si="98"/>
        <v>2.1972203066723039E-2</v>
      </c>
      <c r="I2102">
        <f t="shared" si="97"/>
        <v>1.1537679270881156</v>
      </c>
    </row>
    <row r="2103" spans="1:9" x14ac:dyDescent="0.3">
      <c r="A2103">
        <v>2102</v>
      </c>
      <c r="B2103" t="s">
        <v>5080</v>
      </c>
      <c r="C2103">
        <v>152.69999999999999</v>
      </c>
      <c r="D2103">
        <v>1.8640000000000001</v>
      </c>
      <c r="E2103">
        <f>LN(C2103/C2102)</f>
        <v>1.1857846450783468E-2</v>
      </c>
      <c r="F2103">
        <f>C2103/C2102</f>
        <v>1.0119284294234592</v>
      </c>
      <c r="G2103">
        <f t="shared" si="96"/>
        <v>44.071289802520397</v>
      </c>
      <c r="H2103">
        <f t="shared" si="98"/>
        <v>2.1540983255663535E-2</v>
      </c>
      <c r="I2103">
        <f t="shared" si="97"/>
        <v>1.0532619427833612</v>
      </c>
    </row>
    <row r="2104" spans="1:9" x14ac:dyDescent="0.3">
      <c r="A2104">
        <v>2103</v>
      </c>
      <c r="B2104" t="s">
        <v>5079</v>
      </c>
      <c r="C2104">
        <v>153.44999999999999</v>
      </c>
      <c r="D2104">
        <v>1.8080000000000001</v>
      </c>
      <c r="E2104">
        <f>LN(C2104/C2103)</f>
        <v>4.8995688411584797E-3</v>
      </c>
      <c r="F2104">
        <f>C2104/C2103</f>
        <v>1.0049115913555993</v>
      </c>
      <c r="G2104">
        <f t="shared" si="96"/>
        <v>45.972410634122987</v>
      </c>
      <c r="H2104">
        <f t="shared" si="98"/>
        <v>2.1483114762383456E-2</v>
      </c>
      <c r="I2104">
        <f t="shared" si="97"/>
        <v>1.0939174362709949</v>
      </c>
    </row>
    <row r="2105" spans="1:9" x14ac:dyDescent="0.3">
      <c r="A2105">
        <v>2104</v>
      </c>
      <c r="B2105" t="s">
        <v>5078</v>
      </c>
      <c r="C2105">
        <v>149.55000000000001</v>
      </c>
      <c r="D2105">
        <v>1.853</v>
      </c>
      <c r="E2105">
        <f>LN(C2105/C2104)</f>
        <v>-2.5743995989788014E-2</v>
      </c>
      <c r="F2105">
        <f>C2105/C2104</f>
        <v>0.97458455522971665</v>
      </c>
      <c r="G2105">
        <f t="shared" si="96"/>
        <v>43.479843015291863</v>
      </c>
      <c r="H2105">
        <f t="shared" si="98"/>
        <v>2.1704879096862285E-2</v>
      </c>
      <c r="I2105">
        <f t="shared" si="97"/>
        <v>1.0175329687359278</v>
      </c>
    </row>
    <row r="2106" spans="1:9" x14ac:dyDescent="0.3">
      <c r="A2106">
        <v>2105</v>
      </c>
      <c r="B2106" t="s">
        <v>5077</v>
      </c>
      <c r="C2106">
        <v>141.05000000000001</v>
      </c>
      <c r="D2106">
        <v>1.8120000000000001</v>
      </c>
      <c r="E2106">
        <f>LN(C2106/C2105)</f>
        <v>-5.8516347627951687E-2</v>
      </c>
      <c r="F2106">
        <f>C2106/C2105</f>
        <v>0.94316282179872957</v>
      </c>
      <c r="G2106">
        <f t="shared" si="96"/>
        <v>42.14493189367434</v>
      </c>
      <c r="H2106">
        <f t="shared" si="98"/>
        <v>2.279048215490791E-2</v>
      </c>
      <c r="I2106">
        <f t="shared" si="97"/>
        <v>0.80235937860175577</v>
      </c>
    </row>
    <row r="2107" spans="1:9" x14ac:dyDescent="0.3">
      <c r="A2107">
        <v>2106</v>
      </c>
      <c r="B2107" t="s">
        <v>5076</v>
      </c>
      <c r="C2107">
        <v>139.69999999999999</v>
      </c>
      <c r="D2107">
        <v>1.905</v>
      </c>
      <c r="E2107">
        <f>LN(C2107/C2106)</f>
        <v>-9.6171711850893005E-3</v>
      </c>
      <c r="F2107">
        <f>C2107/C2106</f>
        <v>0.99042892591279674</v>
      </c>
      <c r="G2107">
        <f t="shared" si="96"/>
        <v>39.232177562439652</v>
      </c>
      <c r="H2107">
        <f t="shared" si="98"/>
        <v>2.2877341088157171E-2</v>
      </c>
      <c r="I2107">
        <f t="shared" si="97"/>
        <v>0.76291440904169594</v>
      </c>
    </row>
    <row r="2108" spans="1:9" x14ac:dyDescent="0.3">
      <c r="A2108">
        <v>2107</v>
      </c>
      <c r="B2108" t="s">
        <v>5075</v>
      </c>
      <c r="C2108">
        <v>138.35</v>
      </c>
      <c r="D2108">
        <v>1.8029999999999999</v>
      </c>
      <c r="E2108">
        <f>LN(C2108/C2107)</f>
        <v>-9.7105600299811617E-3</v>
      </c>
      <c r="F2108">
        <f>C2108/C2107</f>
        <v>0.99033643521832504</v>
      </c>
      <c r="G2108">
        <f t="shared" si="96"/>
        <v>41.586962064522972</v>
      </c>
      <c r="H2108">
        <f t="shared" si="98"/>
        <v>2.2765843817245269E-2</v>
      </c>
      <c r="I2108">
        <f t="shared" si="97"/>
        <v>0.80803610893504341</v>
      </c>
    </row>
    <row r="2109" spans="1:9" x14ac:dyDescent="0.3">
      <c r="A2109">
        <v>2108</v>
      </c>
      <c r="B2109" t="s">
        <v>5074</v>
      </c>
      <c r="C2109">
        <v>139.25</v>
      </c>
      <c r="D2109">
        <v>1.67</v>
      </c>
      <c r="E2109">
        <f>LN(C2109/C2108)</f>
        <v>6.4841725744585431E-3</v>
      </c>
      <c r="F2109">
        <f>C2109/C2108</f>
        <v>1.0065052403324901</v>
      </c>
      <c r="G2109">
        <f t="shared" si="96"/>
        <v>45.73836971271934</v>
      </c>
      <c r="H2109">
        <f t="shared" si="98"/>
        <v>2.2282146646302337E-2</v>
      </c>
      <c r="I2109">
        <f t="shared" si="97"/>
        <v>0.91024787612695546</v>
      </c>
    </row>
    <row r="2110" spans="1:9" x14ac:dyDescent="0.3">
      <c r="A2110">
        <v>2109</v>
      </c>
      <c r="B2110" t="s">
        <v>5073</v>
      </c>
      <c r="C2110">
        <v>140.05000000000001</v>
      </c>
      <c r="D2110">
        <v>1.577</v>
      </c>
      <c r="E2110">
        <f>LN(C2110/C2109)</f>
        <v>5.7286228987242548E-3</v>
      </c>
      <c r="F2110">
        <f>C2110/C2109</f>
        <v>1.0057450628366249</v>
      </c>
      <c r="G2110">
        <f t="shared" si="96"/>
        <v>48.943480264673148</v>
      </c>
      <c r="H2110">
        <f t="shared" si="98"/>
        <v>2.1828049582387026E-2</v>
      </c>
      <c r="I2110">
        <f t="shared" si="97"/>
        <v>0.97218738401401605</v>
      </c>
    </row>
    <row r="2111" spans="1:9" x14ac:dyDescent="0.3">
      <c r="A2111">
        <v>2110</v>
      </c>
      <c r="B2111" t="s">
        <v>5072</v>
      </c>
      <c r="C2111">
        <v>140.80000000000001</v>
      </c>
      <c r="D2111">
        <v>1.4550000000000001</v>
      </c>
      <c r="E2111">
        <f>LN(C2111/C2110)</f>
        <v>5.3409420178244862E-3</v>
      </c>
      <c r="F2111">
        <f>C2111/C2110</f>
        <v>1.0053552302749018</v>
      </c>
      <c r="G2111">
        <f t="shared" si="96"/>
        <v>53.374891764958562</v>
      </c>
      <c r="H2111">
        <f t="shared" si="98"/>
        <v>2.1777645738519157E-2</v>
      </c>
      <c r="I2111">
        <f t="shared" si="97"/>
        <v>1.0630827113953145</v>
      </c>
    </row>
    <row r="2112" spans="1:9" x14ac:dyDescent="0.3">
      <c r="A2112">
        <v>2111</v>
      </c>
      <c r="B2112" t="s">
        <v>5071</v>
      </c>
      <c r="C2112">
        <v>138.5</v>
      </c>
      <c r="D2112">
        <v>1.409</v>
      </c>
      <c r="E2112">
        <f>LN(C2112/C2111)</f>
        <v>-1.6470118096548969E-2</v>
      </c>
      <c r="F2112">
        <f>C2112/C2111</f>
        <v>0.9836647727272726</v>
      </c>
      <c r="G2112">
        <f t="shared" si="96"/>
        <v>54.138035192615469</v>
      </c>
      <c r="H2112">
        <f t="shared" si="98"/>
        <v>2.1543593079422382E-2</v>
      </c>
      <c r="I2112">
        <f t="shared" si="97"/>
        <v>1.1396746978977006</v>
      </c>
    </row>
    <row r="2113" spans="1:9" x14ac:dyDescent="0.3">
      <c r="A2113">
        <v>2112</v>
      </c>
      <c r="B2113" t="s">
        <v>5070</v>
      </c>
      <c r="C2113">
        <v>138.85</v>
      </c>
      <c r="D2113">
        <v>1.363</v>
      </c>
      <c r="E2113">
        <f>LN(C2113/C2112)</f>
        <v>2.5238881254154E-3</v>
      </c>
      <c r="F2113">
        <f>C2113/C2112</f>
        <v>1.0025270758122744</v>
      </c>
      <c r="G2113">
        <f t="shared" si="96"/>
        <v>55.965058860934896</v>
      </c>
      <c r="H2113">
        <f t="shared" si="98"/>
        <v>2.0428954433562147E-2</v>
      </c>
      <c r="I2113">
        <f t="shared" si="97"/>
        <v>1.1780114128313846</v>
      </c>
    </row>
    <row r="2114" spans="1:9" x14ac:dyDescent="0.3">
      <c r="A2114">
        <v>2113</v>
      </c>
      <c r="B2114" t="s">
        <v>5069</v>
      </c>
      <c r="C2114">
        <v>135.55000000000001</v>
      </c>
      <c r="D2114">
        <v>1.389</v>
      </c>
      <c r="E2114">
        <f>LN(C2114/C2113)</f>
        <v>-2.4053637808133924E-2</v>
      </c>
      <c r="F2114">
        <f>C2114/C2113</f>
        <v>0.97623334533669437</v>
      </c>
      <c r="G2114">
        <f t="shared" si="96"/>
        <v>53.696110887720536</v>
      </c>
      <c r="H2114">
        <f t="shared" si="98"/>
        <v>2.0956826627659457E-2</v>
      </c>
      <c r="I2114">
        <f t="shared" si="97"/>
        <v>1.0795474881315021</v>
      </c>
    </row>
    <row r="2115" spans="1:9" x14ac:dyDescent="0.3">
      <c r="A2115">
        <v>2114</v>
      </c>
      <c r="B2115" t="s">
        <v>5068</v>
      </c>
      <c r="C2115">
        <v>135.65</v>
      </c>
      <c r="D2115">
        <v>1.4750000000000001</v>
      </c>
      <c r="E2115">
        <f>LN(C2115/C2114)</f>
        <v>7.3746316026612909E-4</v>
      </c>
      <c r="F2115">
        <f>C2115/C2114</f>
        <v>1.00073773515308</v>
      </c>
      <c r="G2115">
        <f t="shared" ref="G2115:G2178" si="99">C2115*EXP(-2/3*D2115)</f>
        <v>50.741529915272508</v>
      </c>
      <c r="H2115">
        <f t="shared" si="98"/>
        <v>2.0540538728360709E-2</v>
      </c>
      <c r="I2115">
        <f t="shared" ref="I2115:I2178" si="100">G2115*$K$3*$M$3*H2145</f>
        <v>1.0297743509740356</v>
      </c>
    </row>
    <row r="2116" spans="1:9" x14ac:dyDescent="0.3">
      <c r="A2116">
        <v>2115</v>
      </c>
      <c r="B2116" t="s">
        <v>5067</v>
      </c>
      <c r="C2116">
        <v>135.4</v>
      </c>
      <c r="D2116">
        <v>1.4239999999999999</v>
      </c>
      <c r="E2116">
        <f>LN(C2116/C2115)</f>
        <v>-1.8446786267661355E-3</v>
      </c>
      <c r="F2116">
        <f>C2116/C2115</f>
        <v>0.99815702174714338</v>
      </c>
      <c r="G2116">
        <f t="shared" si="99"/>
        <v>52.399656037983988</v>
      </c>
      <c r="H2116">
        <f t="shared" si="98"/>
        <v>2.054300726825382E-2</v>
      </c>
      <c r="I2116">
        <f t="shared" si="100"/>
        <v>1.0721552537226982</v>
      </c>
    </row>
    <row r="2117" spans="1:9" x14ac:dyDescent="0.3">
      <c r="A2117">
        <v>2116</v>
      </c>
      <c r="B2117" t="s">
        <v>5065</v>
      </c>
      <c r="C2117">
        <v>137.44999999999999</v>
      </c>
      <c r="D2117">
        <v>1.552</v>
      </c>
      <c r="E2117">
        <f>LN(C2117/C2116)</f>
        <v>1.5026854133079887E-2</v>
      </c>
      <c r="F2117">
        <f>C2117/C2116</f>
        <v>1.0151403249630722</v>
      </c>
      <c r="G2117">
        <f t="shared" si="99"/>
        <v>48.842144059670161</v>
      </c>
      <c r="H2117">
        <f t="shared" si="98"/>
        <v>1.9559648023479009E-2</v>
      </c>
      <c r="I2117">
        <f t="shared" si="100"/>
        <v>0.98679263149087171</v>
      </c>
    </row>
    <row r="2118" spans="1:9" x14ac:dyDescent="0.3">
      <c r="A2118">
        <v>2117</v>
      </c>
      <c r="B2118" t="s">
        <v>5064</v>
      </c>
      <c r="C2118">
        <v>135.94999999999999</v>
      </c>
      <c r="D2118">
        <v>1.5469999999999999</v>
      </c>
      <c r="E2118">
        <f>LN(C2118/C2117)</f>
        <v>-1.0973043532775041E-2</v>
      </c>
      <c r="F2118">
        <f>C2118/C2117</f>
        <v>0.98908694070571113</v>
      </c>
      <c r="G2118">
        <f t="shared" si="99"/>
        <v>48.470425950796262</v>
      </c>
      <c r="H2118">
        <f t="shared" si="98"/>
        <v>1.8924133735972661E-2</v>
      </c>
      <c r="I2118">
        <f t="shared" si="100"/>
        <v>1.0114468909673435</v>
      </c>
    </row>
    <row r="2119" spans="1:9" x14ac:dyDescent="0.3">
      <c r="A2119">
        <v>2118</v>
      </c>
      <c r="B2119" t="s">
        <v>5063</v>
      </c>
      <c r="C2119">
        <v>135.19999999999999</v>
      </c>
      <c r="D2119">
        <v>1.6339999999999999</v>
      </c>
      <c r="E2119">
        <f>LN(C2119/C2118)</f>
        <v>-5.5320074696159922E-3</v>
      </c>
      <c r="F2119">
        <f>C2119/C2118</f>
        <v>0.99448326590658331</v>
      </c>
      <c r="G2119">
        <f t="shared" si="99"/>
        <v>45.486784366132689</v>
      </c>
      <c r="H2119">
        <f t="shared" si="98"/>
        <v>1.884270977115882E-2</v>
      </c>
      <c r="I2119">
        <f t="shared" si="100"/>
        <v>1.0228181809669969</v>
      </c>
    </row>
    <row r="2120" spans="1:9" x14ac:dyDescent="0.3">
      <c r="A2120">
        <v>2119</v>
      </c>
      <c r="B2120" t="s">
        <v>5062</v>
      </c>
      <c r="C2120">
        <v>137.30000000000001</v>
      </c>
      <c r="D2120">
        <v>1.7410000000000001</v>
      </c>
      <c r="E2120">
        <f>LN(C2120/C2119)</f>
        <v>1.5413149165061864E-2</v>
      </c>
      <c r="F2120">
        <f>C2120/C2119</f>
        <v>1.0155325443786984</v>
      </c>
      <c r="G2120">
        <f t="shared" si="99"/>
        <v>43.012967762778125</v>
      </c>
      <c r="H2120">
        <f t="shared" si="98"/>
        <v>1.900083060049396E-2</v>
      </c>
      <c r="I2120">
        <f t="shared" si="100"/>
        <v>0.95602150523470408</v>
      </c>
    </row>
    <row r="2121" spans="1:9" x14ac:dyDescent="0.3">
      <c r="A2121">
        <v>2120</v>
      </c>
      <c r="B2121" t="s">
        <v>5061</v>
      </c>
      <c r="C2121">
        <v>135.30000000000001</v>
      </c>
      <c r="D2121">
        <v>1.6950000000000001</v>
      </c>
      <c r="E2121">
        <f>LN(C2121/C2120)</f>
        <v>-1.467377759718301E-2</v>
      </c>
      <c r="F2121">
        <f>C2121/C2120</f>
        <v>0.98543335761107065</v>
      </c>
      <c r="G2121">
        <f t="shared" si="99"/>
        <v>43.706399593930826</v>
      </c>
      <c r="H2121">
        <f t="shared" si="98"/>
        <v>1.9203706242184357E-2</v>
      </c>
      <c r="I2121">
        <f t="shared" si="100"/>
        <v>1.0023955004138652</v>
      </c>
    </row>
    <row r="2122" spans="1:9" x14ac:dyDescent="0.3">
      <c r="A2122">
        <v>2121</v>
      </c>
      <c r="B2122" t="s">
        <v>5059</v>
      </c>
      <c r="C2122">
        <v>136.4</v>
      </c>
      <c r="D2122">
        <v>1.7210000000000001</v>
      </c>
      <c r="E2122">
        <f>LN(C2122/C2121)</f>
        <v>8.0972102326193028E-3</v>
      </c>
      <c r="F2122">
        <f>C2122/C2121</f>
        <v>1.0081300813008129</v>
      </c>
      <c r="G2122">
        <f t="shared" si="99"/>
        <v>43.304580389272203</v>
      </c>
      <c r="H2122">
        <f t="shared" si="98"/>
        <v>1.9129889524156552E-2</v>
      </c>
      <c r="I2122">
        <f t="shared" si="100"/>
        <v>0.9909174746875985</v>
      </c>
    </row>
    <row r="2123" spans="1:9" x14ac:dyDescent="0.3">
      <c r="A2123">
        <v>2122</v>
      </c>
      <c r="B2123" t="s">
        <v>5057</v>
      </c>
      <c r="C2123">
        <v>137.55000000000001</v>
      </c>
      <c r="D2123">
        <v>1.7</v>
      </c>
      <c r="E2123">
        <f>LN(C2123/C2122)</f>
        <v>8.3957419612219249E-3</v>
      </c>
      <c r="F2123">
        <f>C2123/C2122</f>
        <v>1.0084310850439884</v>
      </c>
      <c r="G2123">
        <f t="shared" si="99"/>
        <v>44.285360250007329</v>
      </c>
      <c r="H2123">
        <f t="shared" si="98"/>
        <v>1.8742919143960996E-2</v>
      </c>
      <c r="I2123">
        <f t="shared" si="100"/>
        <v>1.0260351403916956</v>
      </c>
    </row>
    <row r="2124" spans="1:9" x14ac:dyDescent="0.3">
      <c r="A2124">
        <v>2123</v>
      </c>
      <c r="B2124" t="s">
        <v>5056</v>
      </c>
      <c r="C2124">
        <v>139.35</v>
      </c>
      <c r="D2124">
        <v>1.67</v>
      </c>
      <c r="E2124">
        <f>LN(C2124/C2123)</f>
        <v>1.3001266557373502E-2</v>
      </c>
      <c r="F2124">
        <f>C2124/C2123</f>
        <v>1.0130861504907305</v>
      </c>
      <c r="G2124">
        <f t="shared" si="99"/>
        <v>45.771215938724879</v>
      </c>
      <c r="H2124">
        <f t="shared" si="98"/>
        <v>1.8599491753144029E-2</v>
      </c>
      <c r="I2124">
        <f t="shared" si="100"/>
        <v>1.0511074977488886</v>
      </c>
    </row>
    <row r="2125" spans="1:9" x14ac:dyDescent="0.3">
      <c r="A2125">
        <v>2124</v>
      </c>
      <c r="B2125" t="s">
        <v>5055</v>
      </c>
      <c r="C2125">
        <v>140.15</v>
      </c>
      <c r="D2125">
        <v>1.659</v>
      </c>
      <c r="E2125">
        <f>LN(C2125/C2124)</f>
        <v>5.7245236828402492E-3</v>
      </c>
      <c r="F2125">
        <f>C2125/C2124</f>
        <v>1.0057409400789381</v>
      </c>
      <c r="G2125">
        <f t="shared" si="99"/>
        <v>46.372809142935402</v>
      </c>
      <c r="H2125">
        <f t="shared" si="98"/>
        <v>1.8620743416802372E-2</v>
      </c>
      <c r="I2125">
        <f t="shared" si="100"/>
        <v>1.0622956298940742</v>
      </c>
    </row>
    <row r="2126" spans="1:9" x14ac:dyDescent="0.3">
      <c r="A2126">
        <v>2125</v>
      </c>
      <c r="B2126" t="s">
        <v>5054</v>
      </c>
      <c r="C2126">
        <v>136.85</v>
      </c>
      <c r="D2126">
        <v>1.71</v>
      </c>
      <c r="E2126">
        <f>LN(C2126/C2125)</f>
        <v>-2.3827842124109332E-2</v>
      </c>
      <c r="F2126">
        <f>C2126/C2125</f>
        <v>0.97645379950053501</v>
      </c>
      <c r="G2126">
        <f t="shared" si="99"/>
        <v>43.767233135561192</v>
      </c>
      <c r="H2126">
        <f t="shared" si="98"/>
        <v>1.6682083167584266E-2</v>
      </c>
      <c r="I2126">
        <f t="shared" si="100"/>
        <v>1.0627634142447784</v>
      </c>
    </row>
    <row r="2127" spans="1:9" x14ac:dyDescent="0.3">
      <c r="A2127">
        <v>2126</v>
      </c>
      <c r="B2127" t="s">
        <v>5052</v>
      </c>
      <c r="C2127">
        <v>140.19999999999999</v>
      </c>
      <c r="D2127">
        <v>1.736</v>
      </c>
      <c r="E2127">
        <f>LN(C2127/C2126)</f>
        <v>2.4184539113801595E-2</v>
      </c>
      <c r="F2127">
        <f>C2127/C2126</f>
        <v>1.0244793569601753</v>
      </c>
      <c r="G2127">
        <f t="shared" si="99"/>
        <v>44.068121001610656</v>
      </c>
      <c r="H2127">
        <f t="shared" si="98"/>
        <v>1.7338539161064544E-2</v>
      </c>
      <c r="I2127">
        <f t="shared" si="100"/>
        <v>1.030058129520083</v>
      </c>
    </row>
    <row r="2128" spans="1:9" x14ac:dyDescent="0.3">
      <c r="A2128">
        <v>2127</v>
      </c>
      <c r="B2128" t="s">
        <v>5051</v>
      </c>
      <c r="C2128">
        <v>137.9</v>
      </c>
      <c r="D2128">
        <v>1.6339999999999999</v>
      </c>
      <c r="E2128">
        <f>LN(C2128/C2127)</f>
        <v>-1.6541189801233414E-2</v>
      </c>
      <c r="F2128">
        <f>C2128/C2127</f>
        <v>0.98359486447931543</v>
      </c>
      <c r="G2128">
        <f t="shared" si="99"/>
        <v>46.395174290604274</v>
      </c>
      <c r="H2128">
        <f t="shared" si="98"/>
        <v>1.7328539304630311E-2</v>
      </c>
      <c r="I2128">
        <f t="shared" si="100"/>
        <v>1.0990371626430744</v>
      </c>
    </row>
    <row r="2129" spans="1:9" x14ac:dyDescent="0.3">
      <c r="A2129">
        <v>2128</v>
      </c>
      <c r="B2129" t="s">
        <v>5049</v>
      </c>
      <c r="C2129">
        <v>140.44999999999999</v>
      </c>
      <c r="D2129">
        <v>1.68</v>
      </c>
      <c r="E2129">
        <f>LN(C2129/C2128)</f>
        <v>1.8322768750996501E-2</v>
      </c>
      <c r="F2129">
        <f>C2129/C2128</f>
        <v>1.0184916606236403</v>
      </c>
      <c r="G2129">
        <f t="shared" si="99"/>
        <v>45.825997154805897</v>
      </c>
      <c r="H2129">
        <f t="shared" si="98"/>
        <v>1.7542136375889115E-2</v>
      </c>
      <c r="I2129">
        <f t="shared" si="100"/>
        <v>1.2238718150137899</v>
      </c>
    </row>
    <row r="2130" spans="1:9" x14ac:dyDescent="0.3">
      <c r="A2130">
        <v>2129</v>
      </c>
      <c r="B2130" t="s">
        <v>5047</v>
      </c>
      <c r="C2130">
        <v>135.80000000000001</v>
      </c>
      <c r="D2130">
        <v>1.6850000000000001</v>
      </c>
      <c r="E2130">
        <f>LN(C2130/C2129)</f>
        <v>-3.3668338425656759E-2</v>
      </c>
      <c r="F2130">
        <f>C2130/C2129</f>
        <v>0.96689213243147043</v>
      </c>
      <c r="G2130">
        <f t="shared" si="99"/>
        <v>44.161346009471146</v>
      </c>
      <c r="H2130">
        <f t="shared" si="98"/>
        <v>1.7768693384167131E-2</v>
      </c>
      <c r="I2130">
        <f t="shared" si="100"/>
        <v>1.1605079333729877</v>
      </c>
    </row>
    <row r="2131" spans="1:9" x14ac:dyDescent="0.3">
      <c r="A2131">
        <v>2130</v>
      </c>
      <c r="B2131" t="s">
        <v>5045</v>
      </c>
      <c r="C2131">
        <v>135.85</v>
      </c>
      <c r="D2131">
        <v>1.7969999999999999</v>
      </c>
      <c r="E2131">
        <f>LN(C2131/C2130)</f>
        <v>3.6812074776077078E-4</v>
      </c>
      <c r="F2131">
        <f>C2131/C2130</f>
        <v>1.0003681885125182</v>
      </c>
      <c r="G2131">
        <f t="shared" si="99"/>
        <v>40.999150044700173</v>
      </c>
      <c r="H2131">
        <f t="shared" si="98"/>
        <v>1.77686683088581E-2</v>
      </c>
      <c r="I2131">
        <f t="shared" si="100"/>
        <v>1.084962195146784</v>
      </c>
    </row>
    <row r="2132" spans="1:9" x14ac:dyDescent="0.3">
      <c r="A2132">
        <v>2131</v>
      </c>
      <c r="B2132" t="s">
        <v>5043</v>
      </c>
      <c r="C2132">
        <v>137.44999999999999</v>
      </c>
      <c r="D2132">
        <v>1.8540000000000001</v>
      </c>
      <c r="E2132">
        <f>LN(C2132/C2131)</f>
        <v>1.1708878738897983E-2</v>
      </c>
      <c r="F2132">
        <f>C2132/C2131</f>
        <v>1.0117776959882223</v>
      </c>
      <c r="G2132">
        <f t="shared" si="99"/>
        <v>39.935282830331907</v>
      </c>
      <c r="H2132">
        <f t="shared" si="98"/>
        <v>1.7919056338242884E-2</v>
      </c>
      <c r="I2132">
        <f t="shared" si="100"/>
        <v>1.0516094442524169</v>
      </c>
    </row>
    <row r="2133" spans="1:9" x14ac:dyDescent="0.3">
      <c r="A2133">
        <v>2132</v>
      </c>
      <c r="B2133" t="s">
        <v>5042</v>
      </c>
      <c r="C2133">
        <v>135.55000000000001</v>
      </c>
      <c r="D2133">
        <v>1.849</v>
      </c>
      <c r="E2133">
        <f>LN(C2133/C2132)</f>
        <v>-1.3919638666580076E-2</v>
      </c>
      <c r="F2133">
        <f>C2133/C2132</f>
        <v>0.98617679156056759</v>
      </c>
      <c r="G2133">
        <f t="shared" si="99"/>
        <v>39.514745627790305</v>
      </c>
      <c r="H2133">
        <f t="shared" si="98"/>
        <v>1.7794079969388706E-2</v>
      </c>
      <c r="I2133">
        <f t="shared" si="100"/>
        <v>1.0409200428113385</v>
      </c>
    </row>
    <row r="2134" spans="1:9" x14ac:dyDescent="0.3">
      <c r="A2134">
        <v>2133</v>
      </c>
      <c r="B2134" t="s">
        <v>5040</v>
      </c>
      <c r="C2134">
        <v>135.15</v>
      </c>
      <c r="D2134">
        <v>1.8640000000000001</v>
      </c>
      <c r="E2134">
        <f>LN(C2134/C2133)</f>
        <v>-2.955303222218006E-3</v>
      </c>
      <c r="F2134">
        <f>C2134/C2133</f>
        <v>0.99704905938767974</v>
      </c>
      <c r="G2134">
        <f t="shared" si="99"/>
        <v>39.006121917554893</v>
      </c>
      <c r="H2134">
        <f t="shared" si="98"/>
        <v>1.7716673194624086E-2</v>
      </c>
      <c r="I2134">
        <f t="shared" si="100"/>
        <v>1.0566609699074014</v>
      </c>
    </row>
    <row r="2135" spans="1:9" x14ac:dyDescent="0.3">
      <c r="A2135">
        <v>2134</v>
      </c>
      <c r="B2135" t="s">
        <v>5038</v>
      </c>
      <c r="C2135">
        <v>132.85</v>
      </c>
      <c r="D2135">
        <v>1.8480000000000001</v>
      </c>
      <c r="E2135">
        <f>LN(C2135/C2134)</f>
        <v>-1.7164600516634151E-2</v>
      </c>
      <c r="F2135">
        <f>C2135/C2134</f>
        <v>0.9829818719940806</v>
      </c>
      <c r="G2135">
        <f t="shared" si="99"/>
        <v>38.753484417401374</v>
      </c>
      <c r="H2135">
        <f t="shared" si="98"/>
        <v>1.7424303569407086E-2</v>
      </c>
      <c r="I2135">
        <f t="shared" si="100"/>
        <v>1.0746448140322484</v>
      </c>
    </row>
    <row r="2136" spans="1:9" x14ac:dyDescent="0.3">
      <c r="A2136">
        <v>2135</v>
      </c>
      <c r="B2136" t="s">
        <v>5037</v>
      </c>
      <c r="C2136">
        <v>133.94999999999999</v>
      </c>
      <c r="D2136">
        <v>1.7769999999999999</v>
      </c>
      <c r="E2136">
        <f>LN(C2136/C2135)</f>
        <v>8.245923784795172E-3</v>
      </c>
      <c r="F2136">
        <f>C2136/C2135</f>
        <v>1.0082800150545728</v>
      </c>
      <c r="G2136">
        <f t="shared" si="99"/>
        <v>40.968354586281038</v>
      </c>
      <c r="H2136">
        <f t="shared" si="98"/>
        <v>1.417485038651985E-2</v>
      </c>
      <c r="I2136">
        <f t="shared" si="100"/>
        <v>1.132566897504512</v>
      </c>
    </row>
    <row r="2137" spans="1:9" x14ac:dyDescent="0.3">
      <c r="A2137">
        <v>2136</v>
      </c>
      <c r="B2137" t="s">
        <v>5035</v>
      </c>
      <c r="C2137">
        <v>136.19999999999999</v>
      </c>
      <c r="D2137">
        <v>1.8029999999999999</v>
      </c>
      <c r="E2137">
        <f>LN(C2137/C2136)</f>
        <v>1.6657797724794195E-2</v>
      </c>
      <c r="F2137">
        <f>C2137/C2136</f>
        <v>1.0167973124300111</v>
      </c>
      <c r="G2137">
        <f t="shared" si="99"/>
        <v>40.940688349750836</v>
      </c>
      <c r="H2137">
        <f t="shared" si="98"/>
        <v>1.4478658007476537E-2</v>
      </c>
      <c r="I2137">
        <f t="shared" si="100"/>
        <v>1.1206262369595412</v>
      </c>
    </row>
    <row r="2138" spans="1:9" x14ac:dyDescent="0.3">
      <c r="A2138">
        <v>2137</v>
      </c>
      <c r="B2138" t="s">
        <v>5034</v>
      </c>
      <c r="C2138">
        <v>137.30000000000001</v>
      </c>
      <c r="D2138">
        <v>1.6950000000000001</v>
      </c>
      <c r="E2138">
        <f>LN(C2138/C2137)</f>
        <v>8.0439190585135465E-3</v>
      </c>
      <c r="F2138">
        <f>C2138/C2137</f>
        <v>1.0080763582966228</v>
      </c>
      <c r="G2138">
        <f t="shared" si="99"/>
        <v>44.352466106775331</v>
      </c>
      <c r="H2138">
        <f t="shared" si="98"/>
        <v>1.4466666809852129E-2</v>
      </c>
      <c r="I2138">
        <f t="shared" si="100"/>
        <v>1.2429882990083498</v>
      </c>
    </row>
    <row r="2139" spans="1:9" x14ac:dyDescent="0.3">
      <c r="A2139">
        <v>2138</v>
      </c>
      <c r="B2139" t="s">
        <v>5032</v>
      </c>
      <c r="C2139">
        <v>139.85</v>
      </c>
      <c r="D2139">
        <v>1.7110000000000001</v>
      </c>
      <c r="E2139">
        <f>LN(C2139/C2138)</f>
        <v>1.8402106874043277E-2</v>
      </c>
      <c r="F2139">
        <f>C2139/C2138</f>
        <v>1.0185724690458848</v>
      </c>
      <c r="G2139">
        <f t="shared" si="99"/>
        <v>44.69688234459889</v>
      </c>
      <c r="H2139">
        <f t="shared" si="98"/>
        <v>1.4817464665989927E-2</v>
      </c>
      <c r="I2139">
        <f t="shared" si="100"/>
        <v>1.256112417311688</v>
      </c>
    </row>
    <row r="2140" spans="1:9" x14ac:dyDescent="0.3">
      <c r="A2140">
        <v>2139</v>
      </c>
      <c r="B2140" t="s">
        <v>5031</v>
      </c>
      <c r="C2140">
        <v>140.25</v>
      </c>
      <c r="D2140">
        <v>1.71</v>
      </c>
      <c r="E2140">
        <f>LN(C2140/C2139)</f>
        <v>2.8561247548368951E-3</v>
      </c>
      <c r="F2140">
        <f>C2140/C2139</f>
        <v>1.0028602073650339</v>
      </c>
      <c r="G2140">
        <f t="shared" si="99"/>
        <v>44.854617809736631</v>
      </c>
      <c r="H2140">
        <f t="shared" si="98"/>
        <v>1.478938244849386E-2</v>
      </c>
      <c r="I2140">
        <f t="shared" si="100"/>
        <v>1.4155979509215109</v>
      </c>
    </row>
    <row r="2141" spans="1:9" x14ac:dyDescent="0.3">
      <c r="A2141">
        <v>2140</v>
      </c>
      <c r="B2141" t="s">
        <v>5030</v>
      </c>
      <c r="C2141">
        <v>139.1</v>
      </c>
      <c r="D2141">
        <v>1.68</v>
      </c>
      <c r="E2141">
        <f>LN(C2141/C2140)</f>
        <v>-8.2334454734085648E-3</v>
      </c>
      <c r="F2141">
        <f>C2141/C2140</f>
        <v>0.99180035650623877</v>
      </c>
      <c r="G2141">
        <f t="shared" si="99"/>
        <v>45.385519432064797</v>
      </c>
      <c r="H2141">
        <f t="shared" si="98"/>
        <v>1.4829446949402612E-2</v>
      </c>
      <c r="I2141">
        <f t="shared" si="100"/>
        <v>1.4329750418470948</v>
      </c>
    </row>
    <row r="2142" spans="1:9" x14ac:dyDescent="0.3">
      <c r="A2142">
        <v>2141</v>
      </c>
      <c r="B2142" t="s">
        <v>5029</v>
      </c>
      <c r="C2142">
        <v>143.69999999999999</v>
      </c>
      <c r="D2142">
        <v>1.6950000000000001</v>
      </c>
      <c r="E2142">
        <f>LN(C2142/C2141)</f>
        <v>3.2534694155581918E-2</v>
      </c>
      <c r="F2142">
        <f>C2142/C2141</f>
        <v>1.0330697340043133</v>
      </c>
      <c r="G2142">
        <f t="shared" si="99"/>
        <v>46.419878947877741</v>
      </c>
      <c r="H2142">
        <f t="shared" si="98"/>
        <v>1.5673764716089444E-2</v>
      </c>
      <c r="I2142">
        <f t="shared" si="100"/>
        <v>1.3970068997756724</v>
      </c>
    </row>
    <row r="2143" spans="1:9" x14ac:dyDescent="0.3">
      <c r="A2143">
        <v>2142</v>
      </c>
      <c r="B2143" t="s">
        <v>5028</v>
      </c>
      <c r="C2143">
        <v>143.80000000000001</v>
      </c>
      <c r="D2143">
        <v>1.6539999999999999</v>
      </c>
      <c r="E2143">
        <f>LN(C2143/C2142)</f>
        <v>6.9565220196713979E-4</v>
      </c>
      <c r="F2143">
        <f>C2143/C2142</f>
        <v>1.000695894224078</v>
      </c>
      <c r="G2143">
        <f t="shared" si="99"/>
        <v>47.739386912992835</v>
      </c>
      <c r="H2143">
        <f t="shared" si="98"/>
        <v>1.5672108866212672E-2</v>
      </c>
      <c r="I2143">
        <f t="shared" si="100"/>
        <v>1.4368630899633961</v>
      </c>
    </row>
    <row r="2144" spans="1:9" x14ac:dyDescent="0.3">
      <c r="A2144">
        <v>2143</v>
      </c>
      <c r="B2144" t="s">
        <v>5027</v>
      </c>
      <c r="C2144">
        <v>143.25</v>
      </c>
      <c r="D2144">
        <v>1.736</v>
      </c>
      <c r="E2144">
        <f>LN(C2144/C2143)</f>
        <v>-3.8320896920973997E-3</v>
      </c>
      <c r="F2144">
        <f>C2144/C2143</f>
        <v>0.99617524339360219</v>
      </c>
      <c r="G2144">
        <f t="shared" si="99"/>
        <v>45.026806943514458</v>
      </c>
      <c r="H2144">
        <f t="shared" si="98"/>
        <v>1.4969035772030606E-2</v>
      </c>
      <c r="I2144">
        <f t="shared" si="100"/>
        <v>1.3630551897989109</v>
      </c>
    </row>
    <row r="2145" spans="1:9" x14ac:dyDescent="0.3">
      <c r="A2145">
        <v>2144</v>
      </c>
      <c r="B2145" t="s">
        <v>5026</v>
      </c>
      <c r="C2145">
        <v>141.9</v>
      </c>
      <c r="D2145">
        <v>1.726</v>
      </c>
      <c r="E2145">
        <f>LN(C2145/C2144)</f>
        <v>-9.4687714288519027E-3</v>
      </c>
      <c r="F2145">
        <f>C2145/C2144</f>
        <v>0.99057591623036656</v>
      </c>
      <c r="G2145">
        <f t="shared" si="99"/>
        <v>44.900813718898767</v>
      </c>
      <c r="H2145">
        <f t="shared" ref="H2145:H2208" si="101">SQRT(_xlfn.VAR.S(E2116:E2145))</f>
        <v>1.5110311574624311E-2</v>
      </c>
      <c r="I2145">
        <f t="shared" si="100"/>
        <v>1.4215434384701684</v>
      </c>
    </row>
    <row r="2146" spans="1:9" x14ac:dyDescent="0.3">
      <c r="A2146">
        <v>2145</v>
      </c>
      <c r="B2146" t="s">
        <v>5025</v>
      </c>
      <c r="C2146">
        <v>140.55000000000001</v>
      </c>
      <c r="D2146">
        <v>1.669</v>
      </c>
      <c r="E2146">
        <f>LN(C2146/C2145)</f>
        <v>-9.5592868134560856E-3</v>
      </c>
      <c r="F2146">
        <f>C2146/C2145</f>
        <v>0.9904862579281184</v>
      </c>
      <c r="G2146">
        <f t="shared" si="99"/>
        <v>46.196157825810005</v>
      </c>
      <c r="H2146">
        <f t="shared" si="101"/>
        <v>1.5234357699327654E-2</v>
      </c>
      <c r="I2146">
        <f t="shared" si="100"/>
        <v>1.5421960252381279</v>
      </c>
    </row>
    <row r="2147" spans="1:9" x14ac:dyDescent="0.3">
      <c r="A2147">
        <v>2146</v>
      </c>
      <c r="B2147" t="s">
        <v>5024</v>
      </c>
      <c r="C2147">
        <v>139.9</v>
      </c>
      <c r="D2147">
        <v>1.706</v>
      </c>
      <c r="E2147">
        <f>LN(C2147/C2146)</f>
        <v>-4.6354156811054432E-3</v>
      </c>
      <c r="F2147">
        <f>C2147/C2146</f>
        <v>0.99537531127712553</v>
      </c>
      <c r="G2147">
        <f t="shared" si="99"/>
        <v>44.862154195098356</v>
      </c>
      <c r="H2147">
        <f t="shared" si="101"/>
        <v>1.5042710043895957E-2</v>
      </c>
      <c r="I2147">
        <f t="shared" si="100"/>
        <v>1.4982457612190669</v>
      </c>
    </row>
    <row r="2148" spans="1:9" x14ac:dyDescent="0.3">
      <c r="A2148">
        <v>2147</v>
      </c>
      <c r="B2148" t="s">
        <v>5023</v>
      </c>
      <c r="C2148">
        <v>143.5</v>
      </c>
      <c r="D2148">
        <v>1.675</v>
      </c>
      <c r="E2148">
        <f>LN(C2148/C2147)</f>
        <v>2.5407153528240307E-2</v>
      </c>
      <c r="F2148">
        <f>C2148/C2147</f>
        <v>1.0257326661901358</v>
      </c>
      <c r="G2148">
        <f t="shared" si="99"/>
        <v>46.977481436930915</v>
      </c>
      <c r="H2148">
        <f t="shared" si="101"/>
        <v>1.5536784937121635E-2</v>
      </c>
      <c r="I2148">
        <f t="shared" si="100"/>
        <v>1.5627758414695931</v>
      </c>
    </row>
    <row r="2149" spans="1:9" x14ac:dyDescent="0.3">
      <c r="A2149">
        <v>2148</v>
      </c>
      <c r="B2149" t="s">
        <v>5022</v>
      </c>
      <c r="C2149">
        <v>138.85</v>
      </c>
      <c r="D2149">
        <v>1.756</v>
      </c>
      <c r="E2149">
        <f>LN(C2149/C2148)</f>
        <v>-3.2940821446867288E-2</v>
      </c>
      <c r="F2149">
        <f>C2149/C2148</f>
        <v>0.96759581881533097</v>
      </c>
      <c r="G2149">
        <f t="shared" si="99"/>
        <v>43.065729735932749</v>
      </c>
      <c r="H2149">
        <f t="shared" si="101"/>
        <v>1.6742029770605737E-2</v>
      </c>
      <c r="I2149">
        <f t="shared" si="100"/>
        <v>1.4052083050748283</v>
      </c>
    </row>
    <row r="2150" spans="1:9" x14ac:dyDescent="0.3">
      <c r="A2150">
        <v>2149</v>
      </c>
      <c r="B2150" t="s">
        <v>5021</v>
      </c>
      <c r="C2150">
        <v>139.69999999999999</v>
      </c>
      <c r="D2150">
        <v>1.6950000000000001</v>
      </c>
      <c r="E2150">
        <f>LN(C2150/C2149)</f>
        <v>6.103052510107526E-3</v>
      </c>
      <c r="F2150">
        <f>C2150/C2149</f>
        <v>1.0061217140799423</v>
      </c>
      <c r="G2150">
        <f t="shared" si="99"/>
        <v>45.12774592218873</v>
      </c>
      <c r="H2150">
        <f t="shared" si="101"/>
        <v>1.654867243961574E-2</v>
      </c>
      <c r="I2150">
        <f t="shared" si="100"/>
        <v>1.4663996322843702</v>
      </c>
    </row>
    <row r="2151" spans="1:9" x14ac:dyDescent="0.3">
      <c r="A2151">
        <v>2150</v>
      </c>
      <c r="B2151" t="s">
        <v>5020</v>
      </c>
      <c r="C2151">
        <v>136</v>
      </c>
      <c r="D2151">
        <v>1.6539999999999999</v>
      </c>
      <c r="E2151">
        <f>LN(C2151/C2150)</f>
        <v>-2.6842380526864055E-2</v>
      </c>
      <c r="F2151">
        <f>C2151/C2150</f>
        <v>0.97351467430207594</v>
      </c>
      <c r="G2151">
        <f t="shared" si="99"/>
        <v>45.149906955264434</v>
      </c>
      <c r="H2151">
        <f t="shared" si="101"/>
        <v>1.7076111548592149E-2</v>
      </c>
      <c r="I2151">
        <f t="shared" si="100"/>
        <v>1.4519557953162967</v>
      </c>
    </row>
    <row r="2152" spans="1:9" x14ac:dyDescent="0.3">
      <c r="A2152">
        <v>2151</v>
      </c>
      <c r="B2152" t="s">
        <v>5019</v>
      </c>
      <c r="C2152">
        <v>136.69999999999999</v>
      </c>
      <c r="D2152">
        <v>1.6339999999999999</v>
      </c>
      <c r="E2152">
        <f>LN(C2152/C2151)</f>
        <v>5.1338579938518501E-3</v>
      </c>
      <c r="F2152">
        <f>C2152/C2151</f>
        <v>1.0051470588235294</v>
      </c>
      <c r="G2152">
        <f t="shared" si="99"/>
        <v>45.991445435283566</v>
      </c>
      <c r="H2152">
        <f t="shared" si="101"/>
        <v>1.7037213239965741E-2</v>
      </c>
      <c r="I2152">
        <f t="shared" si="100"/>
        <v>1.48368822770673</v>
      </c>
    </row>
    <row r="2153" spans="1:9" x14ac:dyDescent="0.3">
      <c r="A2153">
        <v>2152</v>
      </c>
      <c r="B2153" t="s">
        <v>5018</v>
      </c>
      <c r="C2153">
        <v>134.35</v>
      </c>
      <c r="D2153">
        <v>1.629</v>
      </c>
      <c r="E2153">
        <f>LN(C2153/C2152)</f>
        <v>-1.7340408668403553E-2</v>
      </c>
      <c r="F2153">
        <f>C2153/C2152</f>
        <v>0.98280907095830294</v>
      </c>
      <c r="G2153">
        <f t="shared" si="99"/>
        <v>45.351730521007916</v>
      </c>
      <c r="H2153">
        <f t="shared" si="101"/>
        <v>1.7250312215650647E-2</v>
      </c>
      <c r="I2153">
        <f t="shared" si="100"/>
        <v>1.4601368314020904</v>
      </c>
    </row>
    <row r="2154" spans="1:9" x14ac:dyDescent="0.3">
      <c r="A2154">
        <v>2153</v>
      </c>
      <c r="B2154" t="s">
        <v>5017</v>
      </c>
      <c r="C2154">
        <v>135.1</v>
      </c>
      <c r="D2154">
        <v>1.47</v>
      </c>
      <c r="E2154">
        <f>LN(C2154/C2153)</f>
        <v>5.5669099046528631E-3</v>
      </c>
      <c r="F2154">
        <f>C2154/C2153</f>
        <v>1.0055824339411983</v>
      </c>
      <c r="G2154">
        <f t="shared" si="99"/>
        <v>50.704529454824083</v>
      </c>
      <c r="H2154">
        <f t="shared" si="101"/>
        <v>1.709816842665686E-2</v>
      </c>
      <c r="I2154">
        <f t="shared" si="100"/>
        <v>1.6243844319111327</v>
      </c>
    </row>
    <row r="2155" spans="1:9" x14ac:dyDescent="0.3">
      <c r="A2155">
        <v>2154</v>
      </c>
      <c r="B2155" t="s">
        <v>5016</v>
      </c>
      <c r="C2155">
        <v>135.25</v>
      </c>
      <c r="D2155">
        <v>0.79200000000000004</v>
      </c>
      <c r="E2155">
        <f>LN(C2155/C2154)</f>
        <v>1.1096727604377971E-3</v>
      </c>
      <c r="F2155">
        <f>C2155/C2154</f>
        <v>1.0011102886750556</v>
      </c>
      <c r="G2155">
        <f t="shared" si="99"/>
        <v>79.76819911713801</v>
      </c>
      <c r="H2155">
        <f t="shared" si="101"/>
        <v>1.7055988574841509E-2</v>
      </c>
      <c r="I2155">
        <f t="shared" si="100"/>
        <v>2.5535525287444552</v>
      </c>
    </row>
    <row r="2156" spans="1:9" x14ac:dyDescent="0.3">
      <c r="A2156">
        <v>2155</v>
      </c>
      <c r="B2156" t="s">
        <v>5015</v>
      </c>
      <c r="C2156">
        <v>129.85</v>
      </c>
      <c r="D2156">
        <v>0.69599999999999995</v>
      </c>
      <c r="E2156">
        <f>LN(C2156/C2155)</f>
        <v>-4.0744979617833445E-2</v>
      </c>
      <c r="F2156">
        <f>C2156/C2155</f>
        <v>0.9600739371534196</v>
      </c>
      <c r="G2156">
        <f t="shared" si="99"/>
        <v>81.644947547552732</v>
      </c>
      <c r="H2156">
        <f t="shared" si="101"/>
        <v>1.8079333234195586E-2</v>
      </c>
      <c r="I2156">
        <f t="shared" si="100"/>
        <v>2.6943488595943776</v>
      </c>
    </row>
    <row r="2157" spans="1:9" x14ac:dyDescent="0.3">
      <c r="A2157">
        <v>2156</v>
      </c>
      <c r="B2157" t="s">
        <v>5014</v>
      </c>
      <c r="C2157">
        <v>129.44999999999999</v>
      </c>
      <c r="D2157">
        <v>4.1000000000000002E-2</v>
      </c>
      <c r="E2157">
        <f>LN(C2157/C2156)</f>
        <v>-3.0852319112108615E-3</v>
      </c>
      <c r="F2157">
        <f>C2157/C2156</f>
        <v>0.99691952252599147</v>
      </c>
      <c r="G2157">
        <f t="shared" si="99"/>
        <v>125.95961917706548</v>
      </c>
      <c r="H2157">
        <f t="shared" si="101"/>
        <v>1.7403320068642286E-2</v>
      </c>
      <c r="I2157">
        <f t="shared" si="100"/>
        <v>4.1602648020325059</v>
      </c>
    </row>
    <row r="2158" spans="1:9" x14ac:dyDescent="0.3">
      <c r="A2158">
        <v>2157</v>
      </c>
      <c r="B2158" t="s">
        <v>5013</v>
      </c>
      <c r="C2158">
        <v>126.45</v>
      </c>
      <c r="D2158">
        <v>0.22800000000000001</v>
      </c>
      <c r="E2158">
        <f>LN(C2158/C2157)</f>
        <v>-2.3447733081572348E-2</v>
      </c>
      <c r="F2158">
        <f>C2158/C2157</f>
        <v>0.97682502896871393</v>
      </c>
      <c r="G2158">
        <f t="shared" si="99"/>
        <v>108.61906809971507</v>
      </c>
      <c r="H2158">
        <f t="shared" si="101"/>
        <v>1.7637396325652793E-2</v>
      </c>
      <c r="I2158">
        <f t="shared" si="100"/>
        <v>3.6013788815709247</v>
      </c>
    </row>
    <row r="2159" spans="1:9" x14ac:dyDescent="0.3">
      <c r="A2159">
        <v>2158</v>
      </c>
      <c r="B2159" t="s">
        <v>5012</v>
      </c>
      <c r="C2159">
        <v>133.1</v>
      </c>
      <c r="D2159">
        <v>1.006</v>
      </c>
      <c r="E2159">
        <f>LN(C2159/C2158)</f>
        <v>5.1253752285091665E-2</v>
      </c>
      <c r="F2159">
        <f>C2159/C2158</f>
        <v>1.0525899565045471</v>
      </c>
      <c r="G2159">
        <f t="shared" si="99"/>
        <v>68.063021227426319</v>
      </c>
      <c r="H2159">
        <f t="shared" si="101"/>
        <v>1.9884694188002615E-2</v>
      </c>
      <c r="I2159">
        <f t="shared" si="100"/>
        <v>2.0471638664497696</v>
      </c>
    </row>
    <row r="2160" spans="1:9" x14ac:dyDescent="0.3">
      <c r="A2160">
        <v>2159</v>
      </c>
      <c r="B2160" t="s">
        <v>5011</v>
      </c>
      <c r="C2160">
        <v>136.6</v>
      </c>
      <c r="D2160">
        <v>0.90400000000000003</v>
      </c>
      <c r="E2160">
        <f>LN(C2160/C2159)</f>
        <v>2.5956221735623754E-2</v>
      </c>
      <c r="F2160">
        <f>C2160/C2159</f>
        <v>1.0262960180315552</v>
      </c>
      <c r="G2160">
        <f t="shared" si="99"/>
        <v>74.76802202007292</v>
      </c>
      <c r="H2160">
        <f t="shared" si="101"/>
        <v>1.956594004601022E-2</v>
      </c>
      <c r="I2160">
        <f t="shared" si="100"/>
        <v>2.3174044728166492</v>
      </c>
    </row>
    <row r="2161" spans="1:9" x14ac:dyDescent="0.3">
      <c r="A2161">
        <v>2160</v>
      </c>
      <c r="B2161" t="s">
        <v>5009</v>
      </c>
      <c r="C2161">
        <v>134.9</v>
      </c>
      <c r="D2161">
        <v>0.80300000000000005</v>
      </c>
      <c r="E2161">
        <f>LN(C2161/C2160)</f>
        <v>-1.252318392297945E-2</v>
      </c>
      <c r="F2161">
        <f>C2161/C2160</f>
        <v>0.98755490483162522</v>
      </c>
      <c r="G2161">
        <f t="shared" si="99"/>
        <v>78.980456033564153</v>
      </c>
      <c r="H2161">
        <f t="shared" si="101"/>
        <v>1.9703104419651871E-2</v>
      </c>
      <c r="I2161">
        <f t="shared" si="100"/>
        <v>2.4440750596299479</v>
      </c>
    </row>
    <row r="2162" spans="1:9" x14ac:dyDescent="0.3">
      <c r="A2162">
        <v>2161</v>
      </c>
      <c r="B2162" t="s">
        <v>5007</v>
      </c>
      <c r="C2162">
        <v>135.65</v>
      </c>
      <c r="D2162">
        <v>0.45700000000000002</v>
      </c>
      <c r="E2162">
        <f>LN(C2162/C2161)</f>
        <v>5.5442758912306392E-3</v>
      </c>
      <c r="F2162">
        <f>C2162/C2161</f>
        <v>1.0055596738324686</v>
      </c>
      <c r="G2162">
        <f t="shared" si="99"/>
        <v>100.02412155379731</v>
      </c>
      <c r="H2162">
        <f t="shared" si="101"/>
        <v>1.9606163494641685E-2</v>
      </c>
      <c r="I2162">
        <f t="shared" si="100"/>
        <v>3.2531352286160611</v>
      </c>
    </row>
    <row r="2163" spans="1:9" x14ac:dyDescent="0.3">
      <c r="A2163">
        <v>2162</v>
      </c>
      <c r="B2163" t="s">
        <v>5006</v>
      </c>
      <c r="C2163">
        <v>137.6</v>
      </c>
      <c r="D2163">
        <v>0.78200000000000003</v>
      </c>
      <c r="E2163">
        <f>LN(C2163/C2162)</f>
        <v>1.427288639430243E-2</v>
      </c>
      <c r="F2163">
        <f>C2163/C2162</f>
        <v>1.0143752303722815</v>
      </c>
      <c r="G2163">
        <f t="shared" si="99"/>
        <v>81.697025381658946</v>
      </c>
      <c r="H2163">
        <f t="shared" si="101"/>
        <v>1.9613409100450556E-2</v>
      </c>
      <c r="I2163">
        <f t="shared" si="100"/>
        <v>2.6440648173207806</v>
      </c>
    </row>
    <row r="2164" spans="1:9" x14ac:dyDescent="0.3">
      <c r="A2164">
        <v>2163</v>
      </c>
      <c r="B2164" t="s">
        <v>5005</v>
      </c>
      <c r="C2164">
        <v>134.15</v>
      </c>
      <c r="D2164">
        <v>0.84299999999999997</v>
      </c>
      <c r="E2164">
        <f>LN(C2164/C2163)</f>
        <v>-2.5392348627610101E-2</v>
      </c>
      <c r="F2164">
        <f>C2164/C2163</f>
        <v>0.97492732558139539</v>
      </c>
      <c r="G2164">
        <f t="shared" si="99"/>
        <v>76.47459367676052</v>
      </c>
      <c r="H2164">
        <f t="shared" si="101"/>
        <v>2.0169623846766318E-2</v>
      </c>
      <c r="I2164">
        <f t="shared" si="100"/>
        <v>2.4597610116810342</v>
      </c>
    </row>
    <row r="2165" spans="1:9" x14ac:dyDescent="0.3">
      <c r="A2165">
        <v>2164</v>
      </c>
      <c r="B2165" t="s">
        <v>5004</v>
      </c>
      <c r="C2165">
        <v>130.25</v>
      </c>
      <c r="D2165">
        <v>0.13200000000000001</v>
      </c>
      <c r="E2165">
        <f>LN(C2165/C2164)</f>
        <v>-2.9502896238156929E-2</v>
      </c>
      <c r="F2165">
        <f>C2165/C2164</f>
        <v>0.97092806559821088</v>
      </c>
      <c r="G2165">
        <f t="shared" si="99"/>
        <v>119.27785419321316</v>
      </c>
      <c r="H2165">
        <f t="shared" si="101"/>
        <v>2.0646626283929024E-2</v>
      </c>
      <c r="I2165">
        <f t="shared" si="100"/>
        <v>3.7709359345220292</v>
      </c>
    </row>
    <row r="2166" spans="1:9" x14ac:dyDescent="0.3">
      <c r="A2166">
        <v>2165</v>
      </c>
      <c r="B2166" t="s">
        <v>5002</v>
      </c>
      <c r="C2166">
        <v>130.44999999999999</v>
      </c>
      <c r="D2166">
        <v>0.91</v>
      </c>
      <c r="E2166">
        <f>LN(C2166/C2165)</f>
        <v>1.5343309492610044E-3</v>
      </c>
      <c r="F2166">
        <f>C2166/C2165</f>
        <v>1.0015355086372359</v>
      </c>
      <c r="G2166">
        <f t="shared" si="99"/>
        <v>71.11678215668347</v>
      </c>
      <c r="H2166">
        <f t="shared" si="101"/>
        <v>2.0583074640806012E-2</v>
      </c>
      <c r="I2166">
        <f t="shared" si="100"/>
        <v>2.2482899480690004</v>
      </c>
    </row>
    <row r="2167" spans="1:9" x14ac:dyDescent="0.3">
      <c r="A2167">
        <v>2166</v>
      </c>
      <c r="B2167" t="s">
        <v>5001</v>
      </c>
      <c r="C2167">
        <v>129.1</v>
      </c>
      <c r="D2167">
        <v>0.79800000000000004</v>
      </c>
      <c r="E2167">
        <f>LN(C2167/C2166)</f>
        <v>-1.0402713730140584E-2</v>
      </c>
      <c r="F2167">
        <f>C2167/C2166</f>
        <v>0.98965120735914147</v>
      </c>
      <c r="G2167">
        <f t="shared" si="99"/>
        <v>75.837075658839964</v>
      </c>
      <c r="H2167">
        <f t="shared" si="101"/>
        <v>2.0379829795738311E-2</v>
      </c>
      <c r="I2167">
        <f t="shared" si="100"/>
        <v>2.4034507802725931</v>
      </c>
    </row>
    <row r="2168" spans="1:9" x14ac:dyDescent="0.3">
      <c r="A2168">
        <v>2167</v>
      </c>
      <c r="B2168" t="s">
        <v>5000</v>
      </c>
      <c r="C2168">
        <v>125.45</v>
      </c>
      <c r="D2168">
        <v>0.70099999999999996</v>
      </c>
      <c r="E2168">
        <f>LN(C2168/C2167)</f>
        <v>-2.8680025040165487E-2</v>
      </c>
      <c r="F2168">
        <f>C2168/C2167</f>
        <v>0.97172734314484899</v>
      </c>
      <c r="G2168">
        <f t="shared" si="99"/>
        <v>78.615897674972516</v>
      </c>
      <c r="H2168">
        <f t="shared" si="101"/>
        <v>2.0866238852547802E-2</v>
      </c>
      <c r="I2168">
        <f t="shared" si="100"/>
        <v>2.4465780434351037</v>
      </c>
    </row>
    <row r="2169" spans="1:9" x14ac:dyDescent="0.3">
      <c r="A2169">
        <v>2168</v>
      </c>
      <c r="B2169" t="s">
        <v>4999</v>
      </c>
      <c r="C2169">
        <v>122.05</v>
      </c>
      <c r="D2169">
        <v>0.50800000000000001</v>
      </c>
      <c r="E2169">
        <f>LN(C2169/C2168)</f>
        <v>-2.7476475973462249E-2</v>
      </c>
      <c r="F2169">
        <f>C2169/C2168</f>
        <v>0.972897568752491</v>
      </c>
      <c r="G2169">
        <f t="shared" si="99"/>
        <v>86.987473903869954</v>
      </c>
      <c r="H2169">
        <f t="shared" si="101"/>
        <v>2.092407094362141E-2</v>
      </c>
      <c r="I2169">
        <f t="shared" si="100"/>
        <v>2.6592763002188398</v>
      </c>
    </row>
    <row r="2170" spans="1:9" x14ac:dyDescent="0.3">
      <c r="A2170">
        <v>2169</v>
      </c>
      <c r="B2170" t="s">
        <v>4998</v>
      </c>
      <c r="C2170">
        <v>114.5</v>
      </c>
      <c r="D2170">
        <v>0.44700000000000001</v>
      </c>
      <c r="E2170">
        <f>LN(C2170/C2169)</f>
        <v>-6.3855973844674688E-2</v>
      </c>
      <c r="F2170">
        <f>C2170/C2169</f>
        <v>0.93814010651372393</v>
      </c>
      <c r="G2170">
        <f t="shared" si="99"/>
        <v>84.993503401120165</v>
      </c>
      <c r="H2170">
        <f t="shared" si="101"/>
        <v>2.3497825344574678E-2</v>
      </c>
      <c r="I2170">
        <f t="shared" si="100"/>
        <v>2.2485059284627034</v>
      </c>
    </row>
    <row r="2171" spans="1:9" x14ac:dyDescent="0.3">
      <c r="A2171">
        <v>2170</v>
      </c>
      <c r="B2171" t="s">
        <v>4997</v>
      </c>
      <c r="C2171">
        <v>114.2</v>
      </c>
      <c r="D2171">
        <v>0.70099999999999996</v>
      </c>
      <c r="E2171">
        <f>LN(C2171/C2170)</f>
        <v>-2.6235257723844808E-3</v>
      </c>
      <c r="F2171">
        <f>C2171/C2170</f>
        <v>0.99737991266375547</v>
      </c>
      <c r="G2171">
        <f t="shared" si="99"/>
        <v>71.565847066415799</v>
      </c>
      <c r="H2171">
        <f t="shared" si="101"/>
        <v>2.3508029268692998E-2</v>
      </c>
      <c r="I2171">
        <f t="shared" si="100"/>
        <v>1.9380000280026421</v>
      </c>
    </row>
    <row r="2172" spans="1:9" x14ac:dyDescent="0.3">
      <c r="A2172">
        <v>2171</v>
      </c>
      <c r="B2172" t="s">
        <v>4996</v>
      </c>
      <c r="C2172">
        <v>114.55</v>
      </c>
      <c r="D2172">
        <v>0.56299999999999994</v>
      </c>
      <c r="E2172">
        <f>LN(C2172/C2171)</f>
        <v>3.0601116775946218E-3</v>
      </c>
      <c r="F2172">
        <f>C2172/C2171</f>
        <v>1.0030647985989491</v>
      </c>
      <c r="G2172">
        <f t="shared" si="99"/>
        <v>78.702748263224038</v>
      </c>
      <c r="H2172">
        <f t="shared" si="101"/>
        <v>2.2407296152625246E-2</v>
      </c>
      <c r="I2172">
        <f t="shared" si="100"/>
        <v>2.1345635038539923</v>
      </c>
    </row>
    <row r="2173" spans="1:9" x14ac:dyDescent="0.3">
      <c r="A2173">
        <v>2172</v>
      </c>
      <c r="B2173" t="s">
        <v>4995</v>
      </c>
      <c r="C2173">
        <v>114.65</v>
      </c>
      <c r="D2173">
        <v>0.51300000000000001</v>
      </c>
      <c r="E2173">
        <f>LN(C2173/C2172)</f>
        <v>8.7260040440900798E-4</v>
      </c>
      <c r="F2173">
        <f>C2173/C2172</f>
        <v>1.0008729812309036</v>
      </c>
      <c r="G2173">
        <f t="shared" si="99"/>
        <v>81.441421669907172</v>
      </c>
      <c r="H2173">
        <f t="shared" si="101"/>
        <v>2.2409566639015652E-2</v>
      </c>
      <c r="I2173">
        <f t="shared" si="100"/>
        <v>2.2941806609086406</v>
      </c>
    </row>
    <row r="2174" spans="1:9" x14ac:dyDescent="0.3">
      <c r="A2174">
        <v>2173</v>
      </c>
      <c r="B2174" t="s">
        <v>4994</v>
      </c>
      <c r="C2174">
        <v>115.35</v>
      </c>
      <c r="D2174">
        <v>0.23300000000000001</v>
      </c>
      <c r="E2174">
        <f>LN(C2174/C2173)</f>
        <v>6.0869753158491486E-3</v>
      </c>
      <c r="F2174">
        <f>C2174/C2173</f>
        <v>1.006105538595726</v>
      </c>
      <c r="G2174">
        <f t="shared" si="99"/>
        <v>98.754567046744739</v>
      </c>
      <c r="H2174">
        <f t="shared" si="101"/>
        <v>2.2539132523973823E-2</v>
      </c>
      <c r="I2174">
        <f t="shared" si="100"/>
        <v>2.7780428743952781</v>
      </c>
    </row>
    <row r="2175" spans="1:9" x14ac:dyDescent="0.3">
      <c r="A2175">
        <v>2174</v>
      </c>
      <c r="B2175" t="s">
        <v>4991</v>
      </c>
      <c r="C2175">
        <v>118.95</v>
      </c>
      <c r="D2175">
        <v>0.26900000000000002</v>
      </c>
      <c r="E2175">
        <f>LN(C2175/C2174)</f>
        <v>3.0732252129204142E-2</v>
      </c>
      <c r="F2175">
        <f>C2175/C2174</f>
        <v>1.0312093628088428</v>
      </c>
      <c r="G2175">
        <f t="shared" si="99"/>
        <v>99.421650659018894</v>
      </c>
      <c r="H2175">
        <f t="shared" si="101"/>
        <v>2.3572238693909453E-2</v>
      </c>
      <c r="I2175">
        <f t="shared" si="100"/>
        <v>2.7094937881811005</v>
      </c>
    </row>
    <row r="2176" spans="1:9" x14ac:dyDescent="0.3">
      <c r="A2176">
        <v>2175</v>
      </c>
      <c r="B2176" t="s">
        <v>4990</v>
      </c>
      <c r="C2176">
        <v>113.25</v>
      </c>
      <c r="D2176">
        <v>0.22800000000000001</v>
      </c>
      <c r="E2176">
        <f>LN(C2176/C2175)</f>
        <v>-4.9105472385823301E-2</v>
      </c>
      <c r="F2176">
        <f>C2176/C2175</f>
        <v>0.95208070617906682</v>
      </c>
      <c r="G2176">
        <f t="shared" si="99"/>
        <v>97.280422793932232</v>
      </c>
      <c r="H2176">
        <f t="shared" si="101"/>
        <v>2.4855850592445182E-2</v>
      </c>
      <c r="I2176">
        <f t="shared" si="100"/>
        <v>2.3752871430766245</v>
      </c>
    </row>
    <row r="2177" spans="1:9" x14ac:dyDescent="0.3">
      <c r="A2177">
        <v>2176</v>
      </c>
      <c r="B2177" t="s">
        <v>4989</v>
      </c>
      <c r="C2177">
        <v>112.95</v>
      </c>
      <c r="D2177">
        <v>0.497</v>
      </c>
      <c r="E2177">
        <f>LN(C2177/C2176)</f>
        <v>-2.652521449131117E-3</v>
      </c>
      <c r="F2177">
        <f>C2177/C2176</f>
        <v>0.99735099337748345</v>
      </c>
      <c r="G2177">
        <f t="shared" si="99"/>
        <v>81.094237924754765</v>
      </c>
      <c r="H2177">
        <f t="shared" si="101"/>
        <v>2.486553687707703E-2</v>
      </c>
      <c r="I2177">
        <f t="shared" si="100"/>
        <v>2.0271833713390901</v>
      </c>
    </row>
    <row r="2178" spans="1:9" x14ac:dyDescent="0.3">
      <c r="A2178">
        <v>2177</v>
      </c>
      <c r="B2178" t="s">
        <v>4987</v>
      </c>
      <c r="C2178">
        <v>115.6</v>
      </c>
      <c r="D2178">
        <v>0.80800000000000005</v>
      </c>
      <c r="E2178">
        <f>LN(C2178/C2177)</f>
        <v>2.3190713324264728E-2</v>
      </c>
      <c r="F2178">
        <f>C2178/C2177</f>
        <v>1.0234617087206728</v>
      </c>
      <c r="G2178">
        <f t="shared" si="99"/>
        <v>67.455578812308687</v>
      </c>
      <c r="H2178">
        <f t="shared" si="101"/>
        <v>2.4768623180623679E-2</v>
      </c>
      <c r="I2178">
        <f t="shared" si="100"/>
        <v>1.6481355825186881</v>
      </c>
    </row>
    <row r="2179" spans="1:9" x14ac:dyDescent="0.3">
      <c r="A2179">
        <v>2178</v>
      </c>
      <c r="B2179" t="s">
        <v>4985</v>
      </c>
      <c r="C2179">
        <v>114.5</v>
      </c>
      <c r="D2179">
        <v>1.093</v>
      </c>
      <c r="E2179">
        <f>LN(C2179/C2178)</f>
        <v>-9.5611332439827345E-3</v>
      </c>
      <c r="F2179">
        <f>C2179/C2178</f>
        <v>0.99048442906574397</v>
      </c>
      <c r="G2179">
        <f t="shared" ref="G2179:G2242" si="102">C2179*EXP(-2/3*D2179)</f>
        <v>55.252199873914272</v>
      </c>
      <c r="H2179">
        <f t="shared" si="101"/>
        <v>2.4294267211762244E-2</v>
      </c>
      <c r="I2179">
        <f t="shared" ref="I2179:I2242" si="103">G2179*$K$3*$M$3*H2209</f>
        <v>1.3467768773731408</v>
      </c>
    </row>
    <row r="2180" spans="1:9" x14ac:dyDescent="0.3">
      <c r="A2180">
        <v>2179</v>
      </c>
      <c r="B2180" t="s">
        <v>4983</v>
      </c>
      <c r="C2180">
        <v>114.25</v>
      </c>
      <c r="D2180">
        <v>1.0880000000000001</v>
      </c>
      <c r="E2180">
        <f>LN(C2180/C2179)</f>
        <v>-2.1857932199802082E-3</v>
      </c>
      <c r="F2180">
        <f>C2180/C2179</f>
        <v>0.99781659388646293</v>
      </c>
      <c r="G2180">
        <f t="shared" si="102"/>
        <v>55.315640382923235</v>
      </c>
      <c r="H2180">
        <f t="shared" si="101"/>
        <v>2.419377336943487E-2</v>
      </c>
      <c r="I2180">
        <f t="shared" si="103"/>
        <v>1.4869013827726525</v>
      </c>
    </row>
    <row r="2181" spans="1:9" x14ac:dyDescent="0.3">
      <c r="A2181">
        <v>2180</v>
      </c>
      <c r="B2181" t="s">
        <v>4981</v>
      </c>
      <c r="C2181">
        <v>112.6</v>
      </c>
      <c r="D2181">
        <v>1.032</v>
      </c>
      <c r="E2181">
        <f>LN(C2181/C2180)</f>
        <v>-1.45473140687241E-2</v>
      </c>
      <c r="F2181">
        <f>C2181/C2180</f>
        <v>0.98555798687089713</v>
      </c>
      <c r="G2181">
        <f t="shared" si="102"/>
        <v>56.590533337863235</v>
      </c>
      <c r="H2181">
        <f t="shared" si="101"/>
        <v>2.394370987409793E-2</v>
      </c>
      <c r="I2181">
        <f t="shared" si="103"/>
        <v>1.553142685714336</v>
      </c>
    </row>
    <row r="2182" spans="1:9" x14ac:dyDescent="0.3">
      <c r="A2182">
        <v>2181</v>
      </c>
      <c r="B2182" t="s">
        <v>4980</v>
      </c>
      <c r="C2182">
        <v>110.1</v>
      </c>
      <c r="D2182">
        <v>0.97599999999999998</v>
      </c>
      <c r="E2182">
        <f>LN(C2182/C2181)</f>
        <v>-2.2452671976955729E-2</v>
      </c>
      <c r="F2182">
        <f>C2182/C2181</f>
        <v>0.97779751332149201</v>
      </c>
      <c r="G2182">
        <f t="shared" si="102"/>
        <v>57.438934631255705</v>
      </c>
      <c r="H2182">
        <f t="shared" si="101"/>
        <v>2.4019308407642381E-2</v>
      </c>
      <c r="I2182">
        <f t="shared" si="103"/>
        <v>1.777525262255808</v>
      </c>
    </row>
    <row r="2183" spans="1:9" x14ac:dyDescent="0.3">
      <c r="A2183">
        <v>2182</v>
      </c>
      <c r="B2183" t="s">
        <v>4979</v>
      </c>
      <c r="C2183">
        <v>108.65</v>
      </c>
      <c r="D2183">
        <v>0.879</v>
      </c>
      <c r="E2183">
        <f>LN(C2183/C2182)</f>
        <v>-1.325733702619555E-2</v>
      </c>
      <c r="F2183">
        <f>C2183/C2182</f>
        <v>0.98683015440508637</v>
      </c>
      <c r="G2183">
        <f t="shared" si="102"/>
        <v>60.469052588697011</v>
      </c>
      <c r="H2183">
        <f t="shared" si="101"/>
        <v>2.39714662588646E-2</v>
      </c>
      <c r="I2183">
        <f t="shared" si="103"/>
        <v>1.8619424507460316</v>
      </c>
    </row>
    <row r="2184" spans="1:9" x14ac:dyDescent="0.3">
      <c r="A2184">
        <v>2183</v>
      </c>
      <c r="B2184" t="s">
        <v>4978</v>
      </c>
      <c r="C2184">
        <v>107.75</v>
      </c>
      <c r="D2184">
        <v>0.752</v>
      </c>
      <c r="E2184">
        <f>LN(C2184/C2183)</f>
        <v>-8.3179777185815144E-3</v>
      </c>
      <c r="F2184">
        <f>C2184/C2183</f>
        <v>0.99171652093879425</v>
      </c>
      <c r="G2184">
        <f t="shared" si="102"/>
        <v>65.266598412272813</v>
      </c>
      <c r="H2184">
        <f t="shared" si="101"/>
        <v>2.385266828058559E-2</v>
      </c>
      <c r="I2184">
        <f t="shared" si="103"/>
        <v>2.0059776684692245</v>
      </c>
    </row>
    <row r="2185" spans="1:9" x14ac:dyDescent="0.3">
      <c r="A2185">
        <v>2184</v>
      </c>
      <c r="B2185" t="s">
        <v>4977</v>
      </c>
      <c r="C2185">
        <v>107.7</v>
      </c>
      <c r="D2185">
        <v>0.77700000000000002</v>
      </c>
      <c r="E2185">
        <f>LN(C2185/C2184)</f>
        <v>-4.6414482151428015E-4</v>
      </c>
      <c r="F2185">
        <f>C2185/C2184</f>
        <v>0.99953596287703017</v>
      </c>
      <c r="G2185">
        <f t="shared" si="102"/>
        <v>64.158050887564599</v>
      </c>
      <c r="H2185">
        <f t="shared" si="101"/>
        <v>2.3834712373718543E-2</v>
      </c>
      <c r="I2185">
        <f t="shared" si="103"/>
        <v>2.0060960377121626</v>
      </c>
    </row>
    <row r="2186" spans="1:9" x14ac:dyDescent="0.3">
      <c r="A2186">
        <v>2185</v>
      </c>
      <c r="B2186" t="s">
        <v>4976</v>
      </c>
      <c r="C2186">
        <v>112.2</v>
      </c>
      <c r="D2186">
        <v>0.55300000000000005</v>
      </c>
      <c r="E2186">
        <f>LN(C2186/C2185)</f>
        <v>4.0933408926253093E-2</v>
      </c>
      <c r="F2186">
        <f>C2186/C2185</f>
        <v>1.041782729805014</v>
      </c>
      <c r="G2186">
        <f t="shared" si="102"/>
        <v>77.603794673239435</v>
      </c>
      <c r="H2186">
        <f t="shared" si="101"/>
        <v>2.4570806910201949E-2</v>
      </c>
      <c r="I2186">
        <f t="shared" si="103"/>
        <v>2.3044862675440121</v>
      </c>
    </row>
    <row r="2187" spans="1:9" x14ac:dyDescent="0.3">
      <c r="A2187">
        <v>2186</v>
      </c>
      <c r="B2187" t="s">
        <v>4975</v>
      </c>
      <c r="C2187">
        <v>111</v>
      </c>
      <c r="D2187">
        <v>0.36</v>
      </c>
      <c r="E2187">
        <f>LN(C2187/C2186)</f>
        <v>-1.0752791776261849E-2</v>
      </c>
      <c r="F2187">
        <f>C2187/C2186</f>
        <v>0.98930481283422456</v>
      </c>
      <c r="G2187">
        <f t="shared" si="102"/>
        <v>87.315692578387441</v>
      </c>
      <c r="H2187">
        <f t="shared" si="101"/>
        <v>2.4591472941885479E-2</v>
      </c>
      <c r="I2187">
        <f t="shared" si="103"/>
        <v>2.6002869845533843</v>
      </c>
    </row>
    <row r="2188" spans="1:9" x14ac:dyDescent="0.3">
      <c r="A2188">
        <v>2187</v>
      </c>
      <c r="B2188" t="s">
        <v>4974</v>
      </c>
      <c r="C2188">
        <v>113</v>
      </c>
      <c r="D2188">
        <v>0.442</v>
      </c>
      <c r="E2188">
        <f>LN(C2188/C2187)</f>
        <v>1.7857617400006472E-2</v>
      </c>
      <c r="F2188">
        <f>C2188/C2187</f>
        <v>1.0180180180180181</v>
      </c>
      <c r="G2188">
        <f t="shared" si="102"/>
        <v>84.160118081298876</v>
      </c>
      <c r="H2188">
        <f t="shared" si="101"/>
        <v>2.4686393525151468E-2</v>
      </c>
      <c r="I2188">
        <f t="shared" si="103"/>
        <v>2.4897859347498614</v>
      </c>
    </row>
    <row r="2189" spans="1:9" x14ac:dyDescent="0.3">
      <c r="A2189">
        <v>2188</v>
      </c>
      <c r="B2189" t="s">
        <v>4973</v>
      </c>
      <c r="C2189">
        <v>112.35</v>
      </c>
      <c r="D2189">
        <v>0.45200000000000001</v>
      </c>
      <c r="E2189">
        <f>LN(C2189/C2188)</f>
        <v>-5.7688200810024791E-3</v>
      </c>
      <c r="F2189">
        <f>C2189/C2188</f>
        <v>0.99424778761061938</v>
      </c>
      <c r="G2189">
        <f t="shared" si="102"/>
        <v>83.120026474308773</v>
      </c>
      <c r="H2189">
        <f t="shared" si="101"/>
        <v>2.239423808661279E-2</v>
      </c>
      <c r="I2189">
        <f t="shared" si="103"/>
        <v>2.4638631384472016</v>
      </c>
    </row>
    <row r="2190" spans="1:9" x14ac:dyDescent="0.3">
      <c r="A2190">
        <v>2189</v>
      </c>
      <c r="B2190" t="s">
        <v>4971</v>
      </c>
      <c r="C2190">
        <v>116.7</v>
      </c>
      <c r="D2190">
        <v>0.48699999999999999</v>
      </c>
      <c r="E2190">
        <f>LN(C2190/C2189)</f>
        <v>3.7987540661172145E-2</v>
      </c>
      <c r="F2190">
        <f>C2190/C2189</f>
        <v>1.0387182910547397</v>
      </c>
      <c r="G2190">
        <f t="shared" si="102"/>
        <v>84.347053168992716</v>
      </c>
      <c r="H2190">
        <f t="shared" si="101"/>
        <v>2.307708001825353E-2</v>
      </c>
      <c r="I2190">
        <f t="shared" si="103"/>
        <v>2.3615636973156655</v>
      </c>
    </row>
    <row r="2191" spans="1:9" x14ac:dyDescent="0.3">
      <c r="A2191">
        <v>2190</v>
      </c>
      <c r="B2191" t="s">
        <v>4969</v>
      </c>
      <c r="C2191">
        <v>116.4</v>
      </c>
      <c r="D2191">
        <v>0.40600000000000003</v>
      </c>
      <c r="E2191">
        <f>LN(C2191/C2190)</f>
        <v>-2.5740039951728773E-3</v>
      </c>
      <c r="F2191">
        <f>C2191/C2190</f>
        <v>0.99742930591259638</v>
      </c>
      <c r="G2191">
        <f t="shared" si="102"/>
        <v>88.798154633744801</v>
      </c>
      <c r="H2191">
        <f t="shared" si="101"/>
        <v>2.3040389095391849E-2</v>
      </c>
      <c r="I2191">
        <f t="shared" si="103"/>
        <v>2.4876341444068903</v>
      </c>
    </row>
    <row r="2192" spans="1:9" x14ac:dyDescent="0.3">
      <c r="A2192">
        <v>2191</v>
      </c>
      <c r="B2192" t="s">
        <v>4968</v>
      </c>
      <c r="C2192">
        <v>111</v>
      </c>
      <c r="D2192">
        <v>0.30399999999999999</v>
      </c>
      <c r="E2192">
        <f>LN(C2192/C2191)</f>
        <v>-4.7502333985003371E-2</v>
      </c>
      <c r="F2192">
        <f>C2192/C2191</f>
        <v>0.95360824742268036</v>
      </c>
      <c r="G2192">
        <f t="shared" si="102"/>
        <v>90.637092127450614</v>
      </c>
      <c r="H2192">
        <f t="shared" si="101"/>
        <v>2.4215435135794907E-2</v>
      </c>
      <c r="I2192">
        <f t="shared" si="103"/>
        <v>2.3687093108360555</v>
      </c>
    </row>
    <row r="2193" spans="1:9" x14ac:dyDescent="0.3">
      <c r="A2193">
        <v>2192</v>
      </c>
      <c r="B2193" t="s">
        <v>4967</v>
      </c>
      <c r="C2193">
        <v>112.1</v>
      </c>
      <c r="D2193">
        <v>0.28399999999999997</v>
      </c>
      <c r="E2193">
        <f>LN(C2193/C2192)</f>
        <v>9.86112876577999E-3</v>
      </c>
      <c r="F2193">
        <f>C2193/C2192</f>
        <v>1.0099099099099098</v>
      </c>
      <c r="G2193">
        <f t="shared" si="102"/>
        <v>92.763940932710469</v>
      </c>
      <c r="H2193">
        <f t="shared" si="101"/>
        <v>2.4096876954446768E-2</v>
      </c>
      <c r="I2193">
        <f t="shared" si="103"/>
        <v>2.4167699959171061</v>
      </c>
    </row>
    <row r="2194" spans="1:9" x14ac:dyDescent="0.3">
      <c r="A2194">
        <v>2193</v>
      </c>
      <c r="B2194" t="s">
        <v>4966</v>
      </c>
      <c r="C2194">
        <v>112.8</v>
      </c>
      <c r="D2194">
        <v>0.223</v>
      </c>
      <c r="E2194">
        <f>LN(C2194/C2193)</f>
        <v>6.2250089858442333E-3</v>
      </c>
      <c r="F2194">
        <f>C2194/C2193</f>
        <v>1.0062444246208742</v>
      </c>
      <c r="G2194">
        <f t="shared" si="102"/>
        <v>97.21739655908911</v>
      </c>
      <c r="H2194">
        <f t="shared" si="101"/>
        <v>2.3948076785059291E-2</v>
      </c>
      <c r="I2194">
        <f t="shared" si="103"/>
        <v>2.5316796972780464</v>
      </c>
    </row>
    <row r="2195" spans="1:9" x14ac:dyDescent="0.3">
      <c r="A2195">
        <v>2194</v>
      </c>
      <c r="B2195" t="s">
        <v>4962</v>
      </c>
      <c r="C2195">
        <v>111.75</v>
      </c>
      <c r="D2195">
        <v>0.14699999999999999</v>
      </c>
      <c r="E2195">
        <f>LN(C2195/C2194)</f>
        <v>-9.3521055702802877E-3</v>
      </c>
      <c r="F2195">
        <f>C2195/C2194</f>
        <v>0.99069148936170215</v>
      </c>
      <c r="G2195">
        <f t="shared" si="102"/>
        <v>101.31801499450066</v>
      </c>
      <c r="H2195">
        <f t="shared" si="101"/>
        <v>2.353879589928734E-2</v>
      </c>
      <c r="I2195">
        <f t="shared" si="103"/>
        <v>2.6328711471260227</v>
      </c>
    </row>
    <row r="2196" spans="1:9" x14ac:dyDescent="0.3">
      <c r="A2196">
        <v>2195</v>
      </c>
      <c r="B2196" t="s">
        <v>4960</v>
      </c>
      <c r="C2196">
        <v>110.4</v>
      </c>
      <c r="D2196">
        <v>0.19800000000000001</v>
      </c>
      <c r="E2196">
        <f>LN(C2196/C2195)</f>
        <v>-1.215409965068317E-2</v>
      </c>
      <c r="F2196">
        <f>C2196/C2195</f>
        <v>0.98791946308724843</v>
      </c>
      <c r="G2196">
        <f t="shared" si="102"/>
        <v>96.748045856762815</v>
      </c>
      <c r="H2196">
        <f t="shared" si="101"/>
        <v>2.3538301842719045E-2</v>
      </c>
      <c r="I2196">
        <f t="shared" si="103"/>
        <v>2.5266179054177429</v>
      </c>
    </row>
    <row r="2197" spans="1:9" x14ac:dyDescent="0.3">
      <c r="A2197">
        <v>2196</v>
      </c>
      <c r="B2197" t="s">
        <v>4958</v>
      </c>
      <c r="C2197">
        <v>110.95</v>
      </c>
      <c r="D2197">
        <v>0.122</v>
      </c>
      <c r="E2197">
        <f>LN(C2197/C2196)</f>
        <v>4.9695155356079294E-3</v>
      </c>
      <c r="F2197">
        <f>C2197/C2196</f>
        <v>1.004981884057971</v>
      </c>
      <c r="G2197">
        <f t="shared" si="102"/>
        <v>102.28328995275858</v>
      </c>
      <c r="H2197">
        <f t="shared" si="101"/>
        <v>2.3596552779245158E-2</v>
      </c>
      <c r="I2197">
        <f t="shared" si="103"/>
        <v>2.6776748792255813</v>
      </c>
    </row>
    <row r="2198" spans="1:9" x14ac:dyDescent="0.3">
      <c r="A2198">
        <v>2197</v>
      </c>
      <c r="B2198" t="s">
        <v>4957</v>
      </c>
      <c r="C2198">
        <v>110.55</v>
      </c>
      <c r="D2198">
        <v>0.10100000000000001</v>
      </c>
      <c r="E2198">
        <f>LN(C2198/C2197)</f>
        <v>-3.6117420751476813E-3</v>
      </c>
      <c r="F2198">
        <f>C2198/C2197</f>
        <v>0.99639477242000896</v>
      </c>
      <c r="G2198">
        <f t="shared" si="102"/>
        <v>103.35137330763045</v>
      </c>
      <c r="H2198">
        <f t="shared" si="101"/>
        <v>2.3170937340502379E-2</v>
      </c>
      <c r="I2198">
        <f t="shared" si="103"/>
        <v>2.9061221882077</v>
      </c>
    </row>
    <row r="2199" spans="1:9" x14ac:dyDescent="0.3">
      <c r="A2199">
        <v>2198</v>
      </c>
      <c r="B2199" t="s">
        <v>4955</v>
      </c>
      <c r="C2199">
        <v>110.6</v>
      </c>
      <c r="D2199">
        <v>0.13200000000000001</v>
      </c>
      <c r="E2199">
        <f>LN(C2199/C2198)</f>
        <v>4.5218178477900996E-4</v>
      </c>
      <c r="F2199">
        <f>C2199/C2198</f>
        <v>1.0004522840343735</v>
      </c>
      <c r="G2199">
        <f t="shared" si="102"/>
        <v>101.28315296559981</v>
      </c>
      <c r="H2199">
        <f t="shared" si="101"/>
        <v>2.2761540437809268E-2</v>
      </c>
      <c r="I2199">
        <f t="shared" si="103"/>
        <v>2.860489217000215</v>
      </c>
    </row>
    <row r="2200" spans="1:9" x14ac:dyDescent="0.3">
      <c r="A2200">
        <v>2199</v>
      </c>
      <c r="B2200" t="s">
        <v>4953</v>
      </c>
      <c r="C2200">
        <v>111</v>
      </c>
      <c r="D2200">
        <v>6.0999999999999999E-2</v>
      </c>
      <c r="E2200">
        <f>LN(C2200/C2199)</f>
        <v>3.6101122240997934E-3</v>
      </c>
      <c r="F2200">
        <f>C2200/C2199</f>
        <v>1.003616636528029</v>
      </c>
      <c r="G2200">
        <f t="shared" si="102"/>
        <v>106.57655302161777</v>
      </c>
      <c r="H2200">
        <f t="shared" si="101"/>
        <v>1.9697141852980576E-2</v>
      </c>
      <c r="I2200">
        <f t="shared" si="103"/>
        <v>3.104068301419622</v>
      </c>
    </row>
    <row r="2201" spans="1:9" x14ac:dyDescent="0.3">
      <c r="A2201">
        <v>2200</v>
      </c>
      <c r="B2201" t="s">
        <v>4951</v>
      </c>
      <c r="C2201">
        <v>108.3</v>
      </c>
      <c r="D2201">
        <v>0.02</v>
      </c>
      <c r="E2201">
        <f>LN(C2201/C2200)</f>
        <v>-2.462504730538918E-2</v>
      </c>
      <c r="F2201">
        <f>C2201/C2200</f>
        <v>0.9756756756756757</v>
      </c>
      <c r="G2201">
        <f t="shared" si="102"/>
        <v>106.86558402371929</v>
      </c>
      <c r="H2201">
        <f t="shared" si="101"/>
        <v>2.0162429861443142E-2</v>
      </c>
      <c r="I2201">
        <f t="shared" si="103"/>
        <v>3.6291340068535458</v>
      </c>
    </row>
    <row r="2202" spans="1:9" x14ac:dyDescent="0.3">
      <c r="A2202">
        <v>2201</v>
      </c>
      <c r="B2202" t="s">
        <v>4950</v>
      </c>
      <c r="C2202">
        <v>108.95</v>
      </c>
      <c r="D2202">
        <v>0.03</v>
      </c>
      <c r="E2202">
        <f>LN(C2202/C2201)</f>
        <v>5.9839073836840083E-3</v>
      </c>
      <c r="F2202">
        <f>C2202/C2201</f>
        <v>1.0060018467220684</v>
      </c>
      <c r="G2202">
        <f t="shared" si="102"/>
        <v>106.79264545677098</v>
      </c>
      <c r="H2202">
        <f t="shared" si="101"/>
        <v>2.0193615763102961E-2</v>
      </c>
      <c r="I2202">
        <f t="shared" si="103"/>
        <v>3.6581947209696866</v>
      </c>
    </row>
    <row r="2203" spans="1:9" x14ac:dyDescent="0.3">
      <c r="A2203">
        <v>2202</v>
      </c>
      <c r="B2203" t="s">
        <v>4949</v>
      </c>
      <c r="C2203">
        <v>112.2</v>
      </c>
      <c r="D2203">
        <v>2.5000000000000001E-2</v>
      </c>
      <c r="E2203">
        <f>LN(C2203/C2202)</f>
        <v>2.9393931697966964E-2</v>
      </c>
      <c r="F2203">
        <f>C2203/C2202</f>
        <v>1.0298301973382284</v>
      </c>
      <c r="G2203">
        <f t="shared" si="102"/>
        <v>110.34549711878549</v>
      </c>
      <c r="H2203">
        <f t="shared" si="101"/>
        <v>2.0973802537178864E-2</v>
      </c>
      <c r="I2203">
        <f t="shared" si="103"/>
        <v>3.7039088136995026</v>
      </c>
    </row>
    <row r="2204" spans="1:9" x14ac:dyDescent="0.3">
      <c r="A2204">
        <v>2203</v>
      </c>
      <c r="B2204" t="s">
        <v>4948</v>
      </c>
      <c r="C2204">
        <v>112.5</v>
      </c>
      <c r="D2204">
        <v>0.122</v>
      </c>
      <c r="E2204">
        <f>LN(C2204/C2203)</f>
        <v>2.6702285558788921E-3</v>
      </c>
      <c r="F2204">
        <f>C2204/C2203</f>
        <v>1.0026737967914439</v>
      </c>
      <c r="G2204">
        <f t="shared" si="102"/>
        <v>103.71221378715944</v>
      </c>
      <c r="H2204">
        <f t="shared" si="101"/>
        <v>2.0944821399135057E-2</v>
      </c>
      <c r="I2204">
        <f t="shared" si="103"/>
        <v>3.5615567393257108</v>
      </c>
    </row>
    <row r="2205" spans="1:9" x14ac:dyDescent="0.3">
      <c r="A2205">
        <v>2204</v>
      </c>
      <c r="B2205" t="s">
        <v>4947</v>
      </c>
      <c r="C2205">
        <v>114.1</v>
      </c>
      <c r="D2205">
        <v>7.0999999999999994E-2</v>
      </c>
      <c r="E2205">
        <f>LN(C2205/C2204)</f>
        <v>1.4122035223555048E-2</v>
      </c>
      <c r="F2205">
        <f>C2205/C2204</f>
        <v>1.0142222222222221</v>
      </c>
      <c r="G2205">
        <f t="shared" si="102"/>
        <v>108.82509098822173</v>
      </c>
      <c r="H2205">
        <f t="shared" si="101"/>
        <v>2.0290936748293915E-2</v>
      </c>
      <c r="I2205">
        <f t="shared" si="103"/>
        <v>3.7645874757135287</v>
      </c>
    </row>
    <row r="2206" spans="1:9" x14ac:dyDescent="0.3">
      <c r="A2206">
        <v>2205</v>
      </c>
      <c r="B2206" t="s">
        <v>4946</v>
      </c>
      <c r="C2206">
        <v>114.1</v>
      </c>
      <c r="D2206">
        <v>3.5999999999999997E-2</v>
      </c>
      <c r="E2206">
        <f>LN(C2206/C2205)</f>
        <v>0</v>
      </c>
      <c r="F2206">
        <f>C2206/C2205</f>
        <v>1</v>
      </c>
      <c r="G2206">
        <f t="shared" si="102"/>
        <v>111.39419948337745</v>
      </c>
      <c r="H2206">
        <f t="shared" si="101"/>
        <v>1.8179652404748361E-2</v>
      </c>
      <c r="I2206">
        <f t="shared" si="103"/>
        <v>3.853870215611658</v>
      </c>
    </row>
    <row r="2207" spans="1:9" x14ac:dyDescent="0.3">
      <c r="A2207">
        <v>2206</v>
      </c>
      <c r="B2207" t="s">
        <v>4945</v>
      </c>
      <c r="C2207">
        <v>111.65</v>
      </c>
      <c r="D2207">
        <v>2.5000000000000001E-2</v>
      </c>
      <c r="E2207">
        <f>LN(C2207/C2206)</f>
        <v>-2.1706278581862946E-2</v>
      </c>
      <c r="F2207">
        <f>C2207/C2206</f>
        <v>0.97852760736196331</v>
      </c>
      <c r="G2207">
        <f t="shared" si="102"/>
        <v>109.8045878191836</v>
      </c>
      <c r="H2207">
        <f t="shared" si="101"/>
        <v>1.8612210037002076E-2</v>
      </c>
      <c r="I2207">
        <f t="shared" si="103"/>
        <v>3.7499181700476081</v>
      </c>
    </row>
    <row r="2208" spans="1:9" x14ac:dyDescent="0.3">
      <c r="A2208">
        <v>2207</v>
      </c>
      <c r="B2208" t="s">
        <v>4944</v>
      </c>
      <c r="C2208">
        <v>110.25</v>
      </c>
      <c r="D2208">
        <v>3.5000000000000003E-2</v>
      </c>
      <c r="E2208">
        <f>LN(C2208/C2207)</f>
        <v>-1.2618463959211575E-2</v>
      </c>
      <c r="F2208">
        <f>C2208/C2207</f>
        <v>0.98746081504702188</v>
      </c>
      <c r="G2208">
        <f t="shared" si="102"/>
        <v>107.70728042479283</v>
      </c>
      <c r="H2208">
        <f t="shared" si="101"/>
        <v>1.8191561090941322E-2</v>
      </c>
      <c r="I2208">
        <f t="shared" si="103"/>
        <v>3.6657087504166901</v>
      </c>
    </row>
    <row r="2209" spans="1:9" x14ac:dyDescent="0.3">
      <c r="A2209">
        <v>2208</v>
      </c>
      <c r="B2209" t="s">
        <v>4943</v>
      </c>
      <c r="C2209">
        <v>109.6</v>
      </c>
      <c r="D2209">
        <v>1.4999999999999999E-2</v>
      </c>
      <c r="E2209">
        <f>LN(C2209/C2208)</f>
        <v>-5.9131398130402735E-3</v>
      </c>
      <c r="F2209">
        <f>C2209/C2208</f>
        <v>0.99410430839002262</v>
      </c>
      <c r="G2209">
        <f t="shared" si="102"/>
        <v>108.50946177890881</v>
      </c>
      <c r="H2209">
        <f t="shared" ref="H2209:H2272" si="104">SQRT(_xlfn.VAR.S(E2180:E2209))</f>
        <v>1.8148510369093762E-2</v>
      </c>
      <c r="I2209">
        <f t="shared" si="103"/>
        <v>3.7101406665128676</v>
      </c>
    </row>
    <row r="2210" spans="1:9" x14ac:dyDescent="0.3">
      <c r="A2210">
        <v>2209</v>
      </c>
      <c r="B2210" t="s">
        <v>4942</v>
      </c>
      <c r="C2210">
        <v>104.5</v>
      </c>
      <c r="D2210">
        <v>1.7999999999999999E-2</v>
      </c>
      <c r="E2210">
        <f>LN(C2210/C2209)</f>
        <v>-4.765030310904942E-2</v>
      </c>
      <c r="F2210">
        <f>C2210/C2209</f>
        <v>0.95346715328467158</v>
      </c>
      <c r="G2210">
        <f t="shared" si="102"/>
        <v>103.25349399407173</v>
      </c>
      <c r="H2210">
        <f t="shared" si="104"/>
        <v>2.0013780274182193E-2</v>
      </c>
      <c r="I2210">
        <f t="shared" si="103"/>
        <v>3.296438927258694</v>
      </c>
    </row>
    <row r="2211" spans="1:9" x14ac:dyDescent="0.3">
      <c r="A2211">
        <v>2210</v>
      </c>
      <c r="B2211" t="s">
        <v>4941</v>
      </c>
      <c r="C2211">
        <v>101.6</v>
      </c>
      <c r="D2211">
        <v>2.5000000000000001E-2</v>
      </c>
      <c r="E2211">
        <f>LN(C2211/C2210)</f>
        <v>-2.8143536260484235E-2</v>
      </c>
      <c r="F2211">
        <f>C2211/C2210</f>
        <v>0.97224880382775114</v>
      </c>
      <c r="G2211">
        <f t="shared" si="102"/>
        <v>99.920699708276331</v>
      </c>
      <c r="H2211">
        <f t="shared" si="104"/>
        <v>2.043442753066459E-2</v>
      </c>
      <c r="I2211">
        <f t="shared" si="103"/>
        <v>3.1230554038205374</v>
      </c>
    </row>
    <row r="2212" spans="1:9" x14ac:dyDescent="0.3">
      <c r="A2212">
        <v>2211</v>
      </c>
      <c r="B2212" t="s">
        <v>4940</v>
      </c>
      <c r="C2212">
        <v>107.75</v>
      </c>
      <c r="D2212">
        <v>8.0000000000000002E-3</v>
      </c>
      <c r="E2212">
        <f>LN(C2212/C2211)</f>
        <v>5.8770193839475654E-2</v>
      </c>
      <c r="F2212">
        <f>C2212/C2211</f>
        <v>1.0605314960629921</v>
      </c>
      <c r="G2212">
        <f t="shared" si="102"/>
        <v>107.17686305706069</v>
      </c>
      <c r="H2212">
        <f t="shared" si="104"/>
        <v>2.3041158542454275E-2</v>
      </c>
      <c r="I2212">
        <f t="shared" si="103"/>
        <v>3.031605486618604</v>
      </c>
    </row>
    <row r="2213" spans="1:9" x14ac:dyDescent="0.3">
      <c r="A2213">
        <v>2212</v>
      </c>
      <c r="B2213" t="s">
        <v>4939</v>
      </c>
      <c r="C2213">
        <v>108.05</v>
      </c>
      <c r="D2213">
        <v>0.03</v>
      </c>
      <c r="E2213">
        <f>LN(C2213/C2212)</f>
        <v>2.7803539690377621E-3</v>
      </c>
      <c r="F2213">
        <f>C2213/C2212</f>
        <v>1.002784222737819</v>
      </c>
      <c r="G2213">
        <f t="shared" si="102"/>
        <v>105.9104666507949</v>
      </c>
      <c r="H2213">
        <f t="shared" si="104"/>
        <v>2.2925984582471116E-2</v>
      </c>
      <c r="I2213">
        <f t="shared" si="103"/>
        <v>2.9960913678418741</v>
      </c>
    </row>
    <row r="2214" spans="1:9" x14ac:dyDescent="0.3">
      <c r="A2214">
        <v>2213</v>
      </c>
      <c r="B2214" t="s">
        <v>4938</v>
      </c>
      <c r="C2214">
        <v>108.45</v>
      </c>
      <c r="D2214">
        <v>1.4999999999999999E-2</v>
      </c>
      <c r="E2214">
        <f>LN(C2214/C2213)</f>
        <v>3.6951543199884806E-3</v>
      </c>
      <c r="F2214">
        <f>C2214/C2213</f>
        <v>1.0037019898195281</v>
      </c>
      <c r="G2214">
        <f t="shared" si="102"/>
        <v>107.37090447009729</v>
      </c>
      <c r="H2214">
        <f t="shared" si="104"/>
        <v>2.2883898985785033E-2</v>
      </c>
      <c r="I2214">
        <f t="shared" si="103"/>
        <v>3.0729338848604542</v>
      </c>
    </row>
    <row r="2215" spans="1:9" x14ac:dyDescent="0.3">
      <c r="A2215">
        <v>2214</v>
      </c>
      <c r="B2215" t="s">
        <v>4937</v>
      </c>
      <c r="C2215">
        <v>111.05</v>
      </c>
      <c r="D2215">
        <v>5.0000000000000001E-3</v>
      </c>
      <c r="E2215">
        <f>LN(C2215/C2214)</f>
        <v>2.3691313067552983E-2</v>
      </c>
      <c r="F2215">
        <f>C2215/C2214</f>
        <v>1.0239741816505301</v>
      </c>
      <c r="G2215">
        <f t="shared" si="102"/>
        <v>110.68044959285481</v>
      </c>
      <c r="H2215">
        <f t="shared" si="104"/>
        <v>2.328066948075521E-2</v>
      </c>
      <c r="I2215">
        <f t="shared" si="103"/>
        <v>3.1228405532301586</v>
      </c>
    </row>
    <row r="2216" spans="1:9" x14ac:dyDescent="0.3">
      <c r="A2216">
        <v>2215</v>
      </c>
      <c r="B2216" t="s">
        <v>4936</v>
      </c>
      <c r="C2216">
        <v>109.85</v>
      </c>
      <c r="D2216">
        <v>3.5999999999999997E-2</v>
      </c>
      <c r="E2216">
        <f>LN(C2216/C2215)</f>
        <v>-1.0864751509817309E-2</v>
      </c>
      <c r="F2216">
        <f>C2216/C2215</f>
        <v>0.98919405673120209</v>
      </c>
      <c r="G2216">
        <f t="shared" si="102"/>
        <v>107.24498521690633</v>
      </c>
      <c r="H2216">
        <f t="shared" si="104"/>
        <v>2.2109864104564784E-2</v>
      </c>
      <c r="I2216">
        <f t="shared" si="103"/>
        <v>3.0021411096380457</v>
      </c>
    </row>
    <row r="2217" spans="1:9" x14ac:dyDescent="0.3">
      <c r="A2217">
        <v>2216</v>
      </c>
      <c r="B2217" t="s">
        <v>4935</v>
      </c>
      <c r="C2217">
        <v>108.3</v>
      </c>
      <c r="D2217">
        <v>2.5000000000000001E-2</v>
      </c>
      <c r="E2217">
        <f>LN(C2217/C2216)</f>
        <v>-1.4210644823674283E-2</v>
      </c>
      <c r="F2217">
        <f>C2217/C2216</f>
        <v>0.98588984979517524</v>
      </c>
      <c r="G2217">
        <f t="shared" si="102"/>
        <v>106.50995844888118</v>
      </c>
      <c r="H2217">
        <f t="shared" si="104"/>
        <v>2.2172970833204301E-2</v>
      </c>
      <c r="I2217">
        <f t="shared" si="103"/>
        <v>2.9602286338287009</v>
      </c>
    </row>
    <row r="2218" spans="1:9" x14ac:dyDescent="0.3">
      <c r="A2218">
        <v>2217</v>
      </c>
      <c r="B2218" t="s">
        <v>4934</v>
      </c>
      <c r="C2218">
        <v>109.6</v>
      </c>
      <c r="D2218">
        <v>1.4999999999999999E-2</v>
      </c>
      <c r="E2218">
        <f>LN(C2218/C2217)</f>
        <v>1.1932220506970119E-2</v>
      </c>
      <c r="F2218">
        <f>C2218/C2217</f>
        <v>1.0120036934441365</v>
      </c>
      <c r="G2218">
        <f t="shared" si="102"/>
        <v>108.50946177890881</v>
      </c>
      <c r="H2218">
        <f t="shared" si="104"/>
        <v>2.2026757966575428E-2</v>
      </c>
      <c r="I2218">
        <f t="shared" si="103"/>
        <v>3.081307458927808</v>
      </c>
    </row>
    <row r="2219" spans="1:9" x14ac:dyDescent="0.3">
      <c r="A2219">
        <v>2218</v>
      </c>
      <c r="B2219" t="s">
        <v>4933</v>
      </c>
      <c r="C2219">
        <v>110.5</v>
      </c>
      <c r="D2219">
        <v>5.0000000000000001E-3</v>
      </c>
      <c r="E2219">
        <f>LN(C2219/C2218)</f>
        <v>8.1781464438924895E-3</v>
      </c>
      <c r="F2219">
        <f>C2219/C2218</f>
        <v>1.0082116788321169</v>
      </c>
      <c r="G2219">
        <f t="shared" si="102"/>
        <v>110.13227987402482</v>
      </c>
      <c r="H2219">
        <f t="shared" si="104"/>
        <v>2.207017688851327E-2</v>
      </c>
      <c r="I2219">
        <f t="shared" si="103"/>
        <v>3.1261294371115431</v>
      </c>
    </row>
    <row r="2220" spans="1:9" x14ac:dyDescent="0.3">
      <c r="A2220">
        <v>2219</v>
      </c>
      <c r="B2220" t="s">
        <v>4932</v>
      </c>
      <c r="C2220">
        <v>110.7</v>
      </c>
      <c r="D2220">
        <v>5.0000000000000001E-3</v>
      </c>
      <c r="E2220">
        <f>LN(C2220/C2219)</f>
        <v>1.8083187567836808E-3</v>
      </c>
      <c r="F2220">
        <f>C2220/C2219</f>
        <v>1.0018099547511312</v>
      </c>
      <c r="G2220">
        <f t="shared" si="102"/>
        <v>110.33161431723573</v>
      </c>
      <c r="H2220">
        <f t="shared" si="104"/>
        <v>2.0846092307201313E-2</v>
      </c>
      <c r="I2220">
        <f t="shared" si="103"/>
        <v>3.1372416761862949</v>
      </c>
    </row>
    <row r="2221" spans="1:9" x14ac:dyDescent="0.3">
      <c r="A2221">
        <v>2220</v>
      </c>
      <c r="B2221" t="s">
        <v>4930</v>
      </c>
      <c r="C2221">
        <v>110.95</v>
      </c>
      <c r="D2221">
        <v>0.02</v>
      </c>
      <c r="E2221">
        <f>LN(C2221/C2220)</f>
        <v>2.2558096640117255E-3</v>
      </c>
      <c r="F2221">
        <f>C2221/C2220</f>
        <v>1.0022583559168925</v>
      </c>
      <c r="G2221">
        <f t="shared" si="102"/>
        <v>109.48048520250836</v>
      </c>
      <c r="H2221">
        <f t="shared" si="104"/>
        <v>2.0858231116659406E-2</v>
      </c>
      <c r="I2221">
        <f t="shared" si="103"/>
        <v>3.2222326714616294</v>
      </c>
    </row>
    <row r="2222" spans="1:9" x14ac:dyDescent="0.3">
      <c r="A2222">
        <v>2221</v>
      </c>
      <c r="B2222" t="s">
        <v>4928</v>
      </c>
      <c r="C2222">
        <v>108.35</v>
      </c>
      <c r="D2222">
        <v>1.4999999999999999E-2</v>
      </c>
      <c r="E2222">
        <f>LN(C2222/C2221)</f>
        <v>-2.3712921396234963E-2</v>
      </c>
      <c r="F2222">
        <f>C2222/C2221</f>
        <v>0.97656602073005849</v>
      </c>
      <c r="G2222">
        <f t="shared" si="102"/>
        <v>107.27189948672236</v>
      </c>
      <c r="H2222">
        <f t="shared" si="104"/>
        <v>1.9458112502025986E-2</v>
      </c>
      <c r="I2222">
        <f t="shared" si="103"/>
        <v>3.1556202621017806</v>
      </c>
    </row>
    <row r="2223" spans="1:9" x14ac:dyDescent="0.3">
      <c r="A2223">
        <v>2222</v>
      </c>
      <c r="B2223" t="s">
        <v>4926</v>
      </c>
      <c r="C2223">
        <v>107.45</v>
      </c>
      <c r="D2223">
        <v>1.4999999999999999E-2</v>
      </c>
      <c r="E2223">
        <f>LN(C2223/C2222)</f>
        <v>-8.3411048938485353E-3</v>
      </c>
      <c r="F2223">
        <f>C2223/C2222</f>
        <v>0.9916935856022151</v>
      </c>
      <c r="G2223">
        <f t="shared" si="102"/>
        <v>106.38085463634812</v>
      </c>
      <c r="H2223">
        <f t="shared" si="104"/>
        <v>1.9397735650742386E-2</v>
      </c>
      <c r="I2223">
        <f t="shared" si="103"/>
        <v>3.1139685672332571</v>
      </c>
    </row>
    <row r="2224" spans="1:9" x14ac:dyDescent="0.3">
      <c r="A2224">
        <v>2223</v>
      </c>
      <c r="B2224" t="s">
        <v>4924</v>
      </c>
      <c r="C2224">
        <v>108.05</v>
      </c>
      <c r="D2224">
        <v>1.4999999999999999E-2</v>
      </c>
      <c r="E2224">
        <f>LN(C2224/C2223)</f>
        <v>5.5684598643754865E-3</v>
      </c>
      <c r="F2224">
        <f>C2224/C2223</f>
        <v>1.0055839925546766</v>
      </c>
      <c r="G2224">
        <f t="shared" si="102"/>
        <v>106.97488453659761</v>
      </c>
      <c r="H2224">
        <f t="shared" si="104"/>
        <v>1.9389190552560713E-2</v>
      </c>
      <c r="I2224">
        <f t="shared" si="103"/>
        <v>3.1463224595524428</v>
      </c>
    </row>
    <row r="2225" spans="1:9" x14ac:dyDescent="0.3">
      <c r="A2225">
        <v>2224</v>
      </c>
      <c r="B2225" t="s">
        <v>4922</v>
      </c>
      <c r="C2225">
        <v>108.4</v>
      </c>
      <c r="D2225">
        <v>0.02</v>
      </c>
      <c r="E2225">
        <f>LN(C2225/C2224)</f>
        <v>3.2340060526510317E-3</v>
      </c>
      <c r="F2225">
        <f>C2225/C2224</f>
        <v>1.0032392410920872</v>
      </c>
      <c r="G2225">
        <f t="shared" si="102"/>
        <v>106.96425953990001</v>
      </c>
      <c r="H2225">
        <f t="shared" si="104"/>
        <v>1.9348078435960946E-2</v>
      </c>
      <c r="I2225">
        <f t="shared" si="103"/>
        <v>3.3341773990099446</v>
      </c>
    </row>
    <row r="2226" spans="1:9" x14ac:dyDescent="0.3">
      <c r="A2226">
        <v>2225</v>
      </c>
      <c r="B2226" t="s">
        <v>4920</v>
      </c>
      <c r="C2226">
        <v>106.65</v>
      </c>
      <c r="D2226">
        <v>0.02</v>
      </c>
      <c r="E2226">
        <f>LN(C2226/C2225)</f>
        <v>-1.627564408818629E-2</v>
      </c>
      <c r="F2226">
        <f>C2226/C2225</f>
        <v>0.98385608856088558</v>
      </c>
      <c r="G2226">
        <f t="shared" si="102"/>
        <v>105.23743800673742</v>
      </c>
      <c r="H2226">
        <f t="shared" si="104"/>
        <v>1.9444298270890028E-2</v>
      </c>
      <c r="I2226">
        <f t="shared" si="103"/>
        <v>3.257015113565545</v>
      </c>
    </row>
    <row r="2227" spans="1:9" x14ac:dyDescent="0.3">
      <c r="A2227">
        <v>2226</v>
      </c>
      <c r="B2227" t="s">
        <v>4919</v>
      </c>
      <c r="C2227">
        <v>107.55</v>
      </c>
      <c r="D2227">
        <v>8.1000000000000003E-2</v>
      </c>
      <c r="E2227">
        <f>LN(C2227/C2226)</f>
        <v>8.4034107963793792E-3</v>
      </c>
      <c r="F2227">
        <f>C2227/C2226</f>
        <v>1.0084388185654007</v>
      </c>
      <c r="G2227">
        <f t="shared" si="102"/>
        <v>101.89632305426841</v>
      </c>
      <c r="H2227">
        <f t="shared" si="104"/>
        <v>1.9491625665633616E-2</v>
      </c>
      <c r="I2227">
        <f t="shared" si="103"/>
        <v>3.2665308280647882</v>
      </c>
    </row>
    <row r="2228" spans="1:9" x14ac:dyDescent="0.3">
      <c r="A2228">
        <v>2227</v>
      </c>
      <c r="B2228" t="s">
        <v>4918</v>
      </c>
      <c r="C2228">
        <v>112.05</v>
      </c>
      <c r="D2228">
        <v>0.127</v>
      </c>
      <c r="E2228">
        <f>LN(C2228/C2227)</f>
        <v>4.0989344533196949E-2</v>
      </c>
      <c r="F2228">
        <f>C2228/C2227</f>
        <v>1.0418410041841004</v>
      </c>
      <c r="G2228">
        <f t="shared" si="102"/>
        <v>102.95361361938002</v>
      </c>
      <c r="H2228">
        <f t="shared" si="104"/>
        <v>2.0935942901109589E-2</v>
      </c>
      <c r="I2228">
        <f t="shared" si="103"/>
        <v>3.1345734154946889</v>
      </c>
    </row>
    <row r="2229" spans="1:9" x14ac:dyDescent="0.3">
      <c r="A2229">
        <v>2228</v>
      </c>
      <c r="B2229" t="s">
        <v>4916</v>
      </c>
      <c r="C2229">
        <v>110.9</v>
      </c>
      <c r="D2229">
        <v>8.1000000000000003E-2</v>
      </c>
      <c r="E2229">
        <f>LN(C2229/C2228)</f>
        <v>-1.0316305890614596E-2</v>
      </c>
      <c r="F2229">
        <f>C2229/C2228</f>
        <v>0.98973672467648377</v>
      </c>
      <c r="G2229">
        <f t="shared" si="102"/>
        <v>105.07022061104944</v>
      </c>
      <c r="H2229">
        <f t="shared" si="104"/>
        <v>2.1028001972544577E-2</v>
      </c>
      <c r="I2229">
        <f t="shared" si="103"/>
        <v>3.2220758631031305</v>
      </c>
    </row>
    <row r="2230" spans="1:9" x14ac:dyDescent="0.3">
      <c r="A2230">
        <v>2229</v>
      </c>
      <c r="B2230" t="s">
        <v>4915</v>
      </c>
      <c r="C2230">
        <v>107.7</v>
      </c>
      <c r="D2230">
        <v>9.0999999999999998E-2</v>
      </c>
      <c r="E2230">
        <f>LN(C2230/C2229)</f>
        <v>-2.9279310193978458E-2</v>
      </c>
      <c r="F2230">
        <f>C2230/C2229</f>
        <v>0.97114517583408477</v>
      </c>
      <c r="G2230">
        <f t="shared" si="102"/>
        <v>101.36044410806878</v>
      </c>
      <c r="H2230">
        <f t="shared" si="104"/>
        <v>2.1685253612362256E-2</v>
      </c>
      <c r="I2230">
        <f t="shared" si="103"/>
        <v>3.0383505956321457</v>
      </c>
    </row>
    <row r="2231" spans="1:9" x14ac:dyDescent="0.3">
      <c r="A2231">
        <v>2230</v>
      </c>
      <c r="B2231" t="s">
        <v>4913</v>
      </c>
      <c r="C2231">
        <v>116.1</v>
      </c>
      <c r="D2231">
        <v>0.13700000000000001</v>
      </c>
      <c r="E2231">
        <f>LN(C2231/C2230)</f>
        <v>7.5102304541502865E-2</v>
      </c>
      <c r="F2231">
        <f>C2231/C2230</f>
        <v>1.0779944289693593</v>
      </c>
      <c r="G2231">
        <f t="shared" si="102"/>
        <v>105.96602833830291</v>
      </c>
      <c r="H2231">
        <f t="shared" si="104"/>
        <v>2.5284830584927045E-2</v>
      </c>
      <c r="I2231">
        <f t="shared" si="103"/>
        <v>2.4738611628124869</v>
      </c>
    </row>
    <row r="2232" spans="1:9" x14ac:dyDescent="0.3">
      <c r="A2232">
        <v>2231</v>
      </c>
      <c r="B2232" t="s">
        <v>4912</v>
      </c>
      <c r="C2232">
        <v>114.2</v>
      </c>
      <c r="D2232">
        <v>0.10100000000000001</v>
      </c>
      <c r="E2232">
        <f>LN(C2232/C2231)</f>
        <v>-1.6500591481935951E-2</v>
      </c>
      <c r="F2232">
        <f>C2232/C2231</f>
        <v>0.98363479758828598</v>
      </c>
      <c r="G2232">
        <f t="shared" si="102"/>
        <v>106.76369816129714</v>
      </c>
      <c r="H2232">
        <f t="shared" si="104"/>
        <v>2.5504709450677836E-2</v>
      </c>
      <c r="I2232">
        <f t="shared" si="103"/>
        <v>2.4657713374454766</v>
      </c>
    </row>
    <row r="2233" spans="1:9" x14ac:dyDescent="0.3">
      <c r="A2233">
        <v>2232</v>
      </c>
      <c r="B2233" t="s">
        <v>4910</v>
      </c>
      <c r="C2233">
        <v>113.45</v>
      </c>
      <c r="D2233">
        <v>8.1000000000000003E-2</v>
      </c>
      <c r="E2233">
        <f>LN(C2233/C2232)</f>
        <v>-6.5890859960591134E-3</v>
      </c>
      <c r="F2233">
        <f>C2233/C2232</f>
        <v>0.99343257443082311</v>
      </c>
      <c r="G2233">
        <f t="shared" si="102"/>
        <v>107.48617248262902</v>
      </c>
      <c r="H2233">
        <f t="shared" si="104"/>
        <v>2.4991974978580824E-2</v>
      </c>
      <c r="I2233">
        <f t="shared" si="103"/>
        <v>2.5296206041183611</v>
      </c>
    </row>
    <row r="2234" spans="1:9" x14ac:dyDescent="0.3">
      <c r="A2234">
        <v>2233</v>
      </c>
      <c r="B2234" t="s">
        <v>4909</v>
      </c>
      <c r="C2234">
        <v>116.9</v>
      </c>
      <c r="D2234">
        <v>6.6000000000000003E-2</v>
      </c>
      <c r="E2234">
        <f>LN(C2234/C2233)</f>
        <v>2.9956657252172014E-2</v>
      </c>
      <c r="F2234">
        <f>C2234/C2233</f>
        <v>1.0304098721903923</v>
      </c>
      <c r="G2234">
        <f t="shared" si="102"/>
        <v>111.86791762859916</v>
      </c>
      <c r="H2234">
        <f t="shared" si="104"/>
        <v>2.5568477575502093E-2</v>
      </c>
      <c r="I2234">
        <f t="shared" si="103"/>
        <v>2.4878917150068895</v>
      </c>
    </row>
    <row r="2235" spans="1:9" x14ac:dyDescent="0.3">
      <c r="A2235">
        <v>2234</v>
      </c>
      <c r="B2235" t="s">
        <v>4908</v>
      </c>
      <c r="C2235">
        <v>114.5</v>
      </c>
      <c r="D2235">
        <v>6.6000000000000003E-2</v>
      </c>
      <c r="E2235">
        <f>LN(C2235/C2234)</f>
        <v>-2.0744045483728456E-2</v>
      </c>
      <c r="F2235">
        <f>C2235/C2234</f>
        <v>0.97946963216424288</v>
      </c>
      <c r="G2235">
        <f t="shared" si="102"/>
        <v>109.57122813066384</v>
      </c>
      <c r="H2235">
        <f t="shared" si="104"/>
        <v>2.5756287299143626E-2</v>
      </c>
      <c r="I2235">
        <f t="shared" si="103"/>
        <v>2.3807872513774742</v>
      </c>
    </row>
    <row r="2236" spans="1:9" x14ac:dyDescent="0.3">
      <c r="A2236">
        <v>2235</v>
      </c>
      <c r="B2236" t="s">
        <v>4907</v>
      </c>
      <c r="C2236">
        <v>114.75</v>
      </c>
      <c r="D2236">
        <v>0.11700000000000001</v>
      </c>
      <c r="E2236">
        <f>LN(C2236/C2235)</f>
        <v>2.1810259463601461E-3</v>
      </c>
      <c r="F2236">
        <f>C2236/C2235</f>
        <v>1.0021834061135371</v>
      </c>
      <c r="G2236">
        <f t="shared" si="102"/>
        <v>106.13966794587114</v>
      </c>
      <c r="H2236">
        <f t="shared" si="104"/>
        <v>2.5759024663201124E-2</v>
      </c>
      <c r="I2236">
        <f t="shared" si="103"/>
        <v>2.3049193163302815</v>
      </c>
    </row>
    <row r="2237" spans="1:9" x14ac:dyDescent="0.3">
      <c r="A2237">
        <v>2236</v>
      </c>
      <c r="B2237" t="s">
        <v>4905</v>
      </c>
      <c r="C2237">
        <v>114.65</v>
      </c>
      <c r="D2237">
        <v>0.106</v>
      </c>
      <c r="E2237">
        <f>LN(C2237/C2236)</f>
        <v>-8.7183963674101138E-4</v>
      </c>
      <c r="F2237">
        <f>C2237/C2236</f>
        <v>0.99912854030501097</v>
      </c>
      <c r="G2237">
        <f t="shared" si="102"/>
        <v>106.82770923462662</v>
      </c>
      <c r="H2237">
        <f t="shared" si="104"/>
        <v>2.542706371968468E-2</v>
      </c>
      <c r="I2237">
        <f t="shared" si="103"/>
        <v>2.3350224413737588</v>
      </c>
    </row>
    <row r="2238" spans="1:9" x14ac:dyDescent="0.3">
      <c r="A2238">
        <v>2237</v>
      </c>
      <c r="B2238" t="s">
        <v>4903</v>
      </c>
      <c r="C2238">
        <v>113.9</v>
      </c>
      <c r="D2238">
        <v>0.106</v>
      </c>
      <c r="E2238">
        <f>LN(C2238/C2237)</f>
        <v>-6.5631388507769711E-3</v>
      </c>
      <c r="F2238">
        <f>C2238/C2237</f>
        <v>0.99345835150457917</v>
      </c>
      <c r="G2238">
        <f t="shared" si="102"/>
        <v>106.12887991124266</v>
      </c>
      <c r="H2238">
        <f t="shared" si="104"/>
        <v>2.5340069557836034E-2</v>
      </c>
      <c r="I2238">
        <f t="shared" si="103"/>
        <v>2.7093800045925418</v>
      </c>
    </row>
    <row r="2239" spans="1:9" x14ac:dyDescent="0.3">
      <c r="A2239">
        <v>2238</v>
      </c>
      <c r="B2239" t="s">
        <v>4901</v>
      </c>
      <c r="C2239">
        <v>115.8</v>
      </c>
      <c r="D2239">
        <v>0.11700000000000001</v>
      </c>
      <c r="E2239">
        <f>LN(C2239/C2238)</f>
        <v>1.6543694685758333E-2</v>
      </c>
      <c r="F2239">
        <f>C2239/C2238</f>
        <v>1.0166812993854257</v>
      </c>
      <c r="G2239">
        <f t="shared" si="102"/>
        <v>107.11088059374184</v>
      </c>
      <c r="H2239">
        <f t="shared" si="104"/>
        <v>2.5457612588013687E-2</v>
      </c>
      <c r="I2239">
        <f t="shared" si="103"/>
        <v>2.6922000241999515</v>
      </c>
    </row>
    <row r="2240" spans="1:9" x14ac:dyDescent="0.3">
      <c r="A2240">
        <v>2239</v>
      </c>
      <c r="B2240" t="s">
        <v>4899</v>
      </c>
      <c r="C2240">
        <v>114.9</v>
      </c>
      <c r="D2240">
        <v>0.11700000000000001</v>
      </c>
      <c r="E2240">
        <f>LN(C2240/C2239)</f>
        <v>-7.8023802841847871E-3</v>
      </c>
      <c r="F2240">
        <f>C2240/C2239</f>
        <v>0.99222797927461148</v>
      </c>
      <c r="G2240">
        <f t="shared" si="102"/>
        <v>106.27841260985267</v>
      </c>
      <c r="H2240">
        <f t="shared" si="104"/>
        <v>2.3770328523501427E-2</v>
      </c>
      <c r="I2240">
        <f t="shared" si="103"/>
        <v>2.7430247517688837</v>
      </c>
    </row>
    <row r="2241" spans="1:9" x14ac:dyDescent="0.3">
      <c r="A2241">
        <v>2240</v>
      </c>
      <c r="B2241" t="s">
        <v>4898</v>
      </c>
      <c r="C2241">
        <v>117.55</v>
      </c>
      <c r="D2241">
        <v>0.122</v>
      </c>
      <c r="E2241">
        <f>LN(C2241/C2240)</f>
        <v>2.2801590131368434E-2</v>
      </c>
      <c r="F2241">
        <f>C2241/C2240</f>
        <v>1.0230635335073976</v>
      </c>
      <c r="G2241">
        <f t="shared" si="102"/>
        <v>108.36773982827194</v>
      </c>
      <c r="H2241">
        <f t="shared" si="104"/>
        <v>2.3271218767461459E-2</v>
      </c>
      <c r="I2241">
        <f t="shared" si="103"/>
        <v>2.7128394110887921</v>
      </c>
    </row>
    <row r="2242" spans="1:9" x14ac:dyDescent="0.3">
      <c r="A2242">
        <v>2241</v>
      </c>
      <c r="B2242" t="s">
        <v>4897</v>
      </c>
      <c r="C2242">
        <v>119.45</v>
      </c>
      <c r="D2242">
        <v>0.106</v>
      </c>
      <c r="E2242">
        <f>LN(C2242/C2241)</f>
        <v>1.6034098785740129E-2</v>
      </c>
      <c r="F2242">
        <f>C2242/C2241</f>
        <v>1.0161633347511698</v>
      </c>
      <c r="G2242">
        <f t="shared" si="102"/>
        <v>111.3002169042839</v>
      </c>
      <c r="H2242">
        <f t="shared" si="104"/>
        <v>2.1060396798559609E-2</v>
      </c>
      <c r="I2242">
        <f t="shared" si="103"/>
        <v>2.7408041061152164</v>
      </c>
    </row>
    <row r="2243" spans="1:9" x14ac:dyDescent="0.3">
      <c r="A2243">
        <v>2242</v>
      </c>
      <c r="B2243" t="s">
        <v>4895</v>
      </c>
      <c r="C2243">
        <v>119.65</v>
      </c>
      <c r="D2243">
        <v>0.10100000000000001</v>
      </c>
      <c r="E2243">
        <f>LN(C2243/C2242)</f>
        <v>1.6729405825637368E-3</v>
      </c>
      <c r="F2243">
        <f>C2243/C2242</f>
        <v>1.0016743407283382</v>
      </c>
      <c r="G2243">
        <f t="shared" ref="G2243:G2306" si="105">C2243*EXP(-2/3*D2243)</f>
        <v>111.85881335375834</v>
      </c>
      <c r="H2243">
        <f t="shared" si="104"/>
        <v>2.1062556268254377E-2</v>
      </c>
      <c r="I2243">
        <f t="shared" ref="I2243:I2306" si="106">G2243*$K$3*$M$3*H2273</f>
        <v>2.7545888117794748</v>
      </c>
    </row>
    <row r="2244" spans="1:9" x14ac:dyDescent="0.3">
      <c r="A2244">
        <v>2243</v>
      </c>
      <c r="B2244" t="s">
        <v>4893</v>
      </c>
      <c r="C2244">
        <v>122.2</v>
      </c>
      <c r="D2244">
        <v>0.11700000000000001</v>
      </c>
      <c r="E2244">
        <f>LN(C2244/C2243)</f>
        <v>2.108823238311261E-2</v>
      </c>
      <c r="F2244">
        <f>C2244/C2243</f>
        <v>1.0213121604680317</v>
      </c>
      <c r="G2244">
        <f t="shared" si="105"/>
        <v>113.03065292362051</v>
      </c>
      <c r="H2244">
        <f t="shared" si="104"/>
        <v>2.1308923561787374E-2</v>
      </c>
      <c r="I2244">
        <f t="shared" si="106"/>
        <v>2.6848086767898001</v>
      </c>
    </row>
    <row r="2245" spans="1:9" x14ac:dyDescent="0.3">
      <c r="A2245">
        <v>2244</v>
      </c>
      <c r="B2245" t="s">
        <v>4892</v>
      </c>
      <c r="C2245">
        <v>121.9</v>
      </c>
      <c r="D2245">
        <v>0.14199999999999999</v>
      </c>
      <c r="E2245">
        <f>LN(C2245/C2244)</f>
        <v>-2.4580102502691154E-3</v>
      </c>
      <c r="F2245">
        <f>C2245/C2244</f>
        <v>0.99754500818330605</v>
      </c>
      <c r="G2245">
        <f t="shared" si="105"/>
        <v>110.88951772440791</v>
      </c>
      <c r="H2245">
        <f t="shared" si="104"/>
        <v>2.1007472444072556E-2</v>
      </c>
      <c r="I2245">
        <f t="shared" si="106"/>
        <v>2.6686136767675537</v>
      </c>
    </row>
    <row r="2246" spans="1:9" x14ac:dyDescent="0.3">
      <c r="A2246">
        <v>2245</v>
      </c>
      <c r="B2246" t="s">
        <v>4890</v>
      </c>
      <c r="C2246">
        <v>122.5</v>
      </c>
      <c r="D2246">
        <v>0.183</v>
      </c>
      <c r="E2246">
        <f>LN(C2246/C2245)</f>
        <v>4.9099934975557853E-3</v>
      </c>
      <c r="F2246">
        <f>C2246/C2245</f>
        <v>1.0049220672682526</v>
      </c>
      <c r="G2246">
        <f t="shared" si="105"/>
        <v>108.43067514157183</v>
      </c>
      <c r="H2246">
        <f t="shared" si="104"/>
        <v>2.0842461815217077E-2</v>
      </c>
      <c r="I2246">
        <f t="shared" si="106"/>
        <v>2.7862608974553882</v>
      </c>
    </row>
    <row r="2247" spans="1:9" x14ac:dyDescent="0.3">
      <c r="A2247">
        <v>2246</v>
      </c>
      <c r="B2247" t="s">
        <v>4888</v>
      </c>
      <c r="C2247">
        <v>121.5</v>
      </c>
      <c r="D2247">
        <v>0.22800000000000001</v>
      </c>
      <c r="E2247">
        <f>LN(C2247/C2246)</f>
        <v>-8.196767204178515E-3</v>
      </c>
      <c r="F2247">
        <f>C2247/C2246</f>
        <v>0.99183673469387756</v>
      </c>
      <c r="G2247">
        <f t="shared" si="105"/>
        <v>104.3670761100465</v>
      </c>
      <c r="H2247">
        <f t="shared" si="104"/>
        <v>2.0693309178362283E-2</v>
      </c>
      <c r="I2247">
        <f t="shared" si="106"/>
        <v>2.6803899119671244</v>
      </c>
    </row>
    <row r="2248" spans="1:9" x14ac:dyDescent="0.3">
      <c r="A2248">
        <v>2247</v>
      </c>
      <c r="B2248" t="s">
        <v>4886</v>
      </c>
      <c r="C2248">
        <v>118.9</v>
      </c>
      <c r="D2248">
        <v>0.24299999999999999</v>
      </c>
      <c r="E2248">
        <f>LN(C2248/C2247)</f>
        <v>-2.1631459083866968E-2</v>
      </c>
      <c r="F2248">
        <f>C2248/C2247</f>
        <v>0.97860082304526752</v>
      </c>
      <c r="G2248">
        <f t="shared" si="105"/>
        <v>101.11745921983371</v>
      </c>
      <c r="H2248">
        <f t="shared" si="104"/>
        <v>2.1142791771199539E-2</v>
      </c>
      <c r="I2248">
        <f t="shared" si="106"/>
        <v>2.564732398867017</v>
      </c>
    </row>
    <row r="2249" spans="1:9" x14ac:dyDescent="0.3">
      <c r="A2249">
        <v>2248</v>
      </c>
      <c r="B2249" t="s">
        <v>4885</v>
      </c>
      <c r="C2249">
        <v>119.75</v>
      </c>
      <c r="D2249">
        <v>0.26400000000000001</v>
      </c>
      <c r="E2249">
        <f>LN(C2249/C2248)</f>
        <v>7.1234325942883467E-3</v>
      </c>
      <c r="F2249">
        <f>C2249/C2248</f>
        <v>1.0071488645920941</v>
      </c>
      <c r="G2249">
        <f t="shared" si="105"/>
        <v>100.42450350461462</v>
      </c>
      <c r="H2249">
        <f t="shared" si="104"/>
        <v>2.1134269098328225E-2</v>
      </c>
      <c r="I2249">
        <f t="shared" si="106"/>
        <v>2.5400003419388262</v>
      </c>
    </row>
    <row r="2250" spans="1:9" x14ac:dyDescent="0.3">
      <c r="A2250">
        <v>2249</v>
      </c>
      <c r="B2250" t="s">
        <v>4884</v>
      </c>
      <c r="C2250">
        <v>119.25</v>
      </c>
      <c r="D2250">
        <v>0.32</v>
      </c>
      <c r="E2250">
        <f>LN(C2250/C2249)</f>
        <v>-4.1841065225739849E-3</v>
      </c>
      <c r="F2250">
        <f>C2250/C2249</f>
        <v>0.99582463465553239</v>
      </c>
      <c r="G2250">
        <f t="shared" si="105"/>
        <v>96.340500510051456</v>
      </c>
      <c r="H2250">
        <f t="shared" si="104"/>
        <v>2.1171074955407532E-2</v>
      </c>
      <c r="I2250">
        <f t="shared" si="106"/>
        <v>2.4831227125987132</v>
      </c>
    </row>
    <row r="2251" spans="1:9" x14ac:dyDescent="0.3">
      <c r="A2251">
        <v>2250</v>
      </c>
      <c r="B2251" t="s">
        <v>4883</v>
      </c>
      <c r="C2251">
        <v>115.9</v>
      </c>
      <c r="D2251">
        <v>0.30399999999999999</v>
      </c>
      <c r="E2251">
        <f>LN(C2251/C2250)</f>
        <v>-2.8494379422744531E-2</v>
      </c>
      <c r="F2251">
        <f>C2251/C2250</f>
        <v>0.97190775681341723</v>
      </c>
      <c r="G2251">
        <f t="shared" si="105"/>
        <v>94.638188987130874</v>
      </c>
      <c r="H2251">
        <f t="shared" si="104"/>
        <v>2.1913668624174872E-2</v>
      </c>
      <c r="I2251">
        <f t="shared" si="106"/>
        <v>2.4481996809544535</v>
      </c>
    </row>
    <row r="2252" spans="1:9" x14ac:dyDescent="0.3">
      <c r="A2252">
        <v>2251</v>
      </c>
      <c r="B2252" t="s">
        <v>4882</v>
      </c>
      <c r="C2252">
        <v>119.2</v>
      </c>
      <c r="D2252">
        <v>0.29399999999999998</v>
      </c>
      <c r="E2252">
        <f>LN(C2252/C2251)</f>
        <v>2.8075004285543426E-2</v>
      </c>
      <c r="F2252">
        <f>C2252/C2251</f>
        <v>1.0284728213977568</v>
      </c>
      <c r="G2252">
        <f t="shared" si="105"/>
        <v>97.983858373639848</v>
      </c>
      <c r="H2252">
        <f t="shared" si="104"/>
        <v>2.1902499133272531E-2</v>
      </c>
      <c r="I2252">
        <f t="shared" si="106"/>
        <v>2.4750064957246822</v>
      </c>
    </row>
    <row r="2253" spans="1:9" x14ac:dyDescent="0.3">
      <c r="A2253">
        <v>2252</v>
      </c>
      <c r="B2253" t="s">
        <v>4880</v>
      </c>
      <c r="C2253">
        <v>119.55</v>
      </c>
      <c r="D2253">
        <v>0.29399999999999998</v>
      </c>
      <c r="E2253">
        <f>LN(C2253/C2252)</f>
        <v>2.9319392730842303E-3</v>
      </c>
      <c r="F2253">
        <f>C2253/C2252</f>
        <v>1.0029362416107381</v>
      </c>
      <c r="G2253">
        <f t="shared" si="105"/>
        <v>98.271562655777203</v>
      </c>
      <c r="H2253">
        <f t="shared" si="104"/>
        <v>2.1794437071146176E-2</v>
      </c>
      <c r="I2253">
        <f t="shared" si="106"/>
        <v>2.4975774200271252</v>
      </c>
    </row>
    <row r="2254" spans="1:9" x14ac:dyDescent="0.3">
      <c r="A2254">
        <v>2253</v>
      </c>
      <c r="B2254" t="s">
        <v>4879</v>
      </c>
      <c r="C2254">
        <v>121.4</v>
      </c>
      <c r="D2254">
        <v>0.28399999999999997</v>
      </c>
      <c r="E2254">
        <f>LN(C2254/C2253)</f>
        <v>1.5356184721064255E-2</v>
      </c>
      <c r="F2254">
        <f>C2254/C2253</f>
        <v>1.0154746967795902</v>
      </c>
      <c r="G2254">
        <f t="shared" si="105"/>
        <v>100.45978973444292</v>
      </c>
      <c r="H2254">
        <f t="shared" si="104"/>
        <v>2.1898597976853024E-2</v>
      </c>
      <c r="I2254">
        <f t="shared" si="106"/>
        <v>2.5240509642052338</v>
      </c>
    </row>
    <row r="2255" spans="1:9" x14ac:dyDescent="0.3">
      <c r="A2255">
        <v>2254</v>
      </c>
      <c r="B2255" t="s">
        <v>4878</v>
      </c>
      <c r="C2255">
        <v>116.85</v>
      </c>
      <c r="D2255">
        <v>0.32</v>
      </c>
      <c r="E2255">
        <f>LN(C2255/C2254)</f>
        <v>-3.8199817640531007E-2</v>
      </c>
      <c r="F2255">
        <f>C2255/C2254</f>
        <v>0.9625205930807248</v>
      </c>
      <c r="G2255">
        <f t="shared" si="105"/>
        <v>94.401572197899469</v>
      </c>
      <c r="H2255">
        <f t="shared" si="104"/>
        <v>2.3208385029373235E-2</v>
      </c>
      <c r="I2255">
        <f t="shared" si="106"/>
        <v>2.2011307744825488</v>
      </c>
    </row>
    <row r="2256" spans="1:9" x14ac:dyDescent="0.3">
      <c r="A2256">
        <v>2255</v>
      </c>
      <c r="B2256" t="s">
        <v>4876</v>
      </c>
      <c r="C2256">
        <v>115.8</v>
      </c>
      <c r="D2256">
        <v>0.32</v>
      </c>
      <c r="E2256">
        <f>LN(C2256/C2255)</f>
        <v>-9.0264958459720778E-3</v>
      </c>
      <c r="F2256">
        <f>C2256/C2255</f>
        <v>0.99101412066752248</v>
      </c>
      <c r="G2256">
        <f t="shared" si="105"/>
        <v>93.553291061332985</v>
      </c>
      <c r="H2256">
        <f t="shared" si="104"/>
        <v>2.3043286198147963E-2</v>
      </c>
      <c r="I2256">
        <f t="shared" si="106"/>
        <v>2.1742941328320624</v>
      </c>
    </row>
    <row r="2257" spans="1:9" x14ac:dyDescent="0.3">
      <c r="A2257">
        <v>2256</v>
      </c>
      <c r="B2257" t="s">
        <v>4875</v>
      </c>
      <c r="C2257">
        <v>112.15</v>
      </c>
      <c r="D2257">
        <v>0.29899999999999999</v>
      </c>
      <c r="E2257">
        <f>LN(C2257/C2256)</f>
        <v>-3.2027304172677511E-2</v>
      </c>
      <c r="F2257">
        <f>C2257/C2256</f>
        <v>0.96848013816925738</v>
      </c>
      <c r="G2257">
        <f t="shared" si="105"/>
        <v>91.881888136125681</v>
      </c>
      <c r="H2257">
        <f t="shared" si="104"/>
        <v>2.3868391635970678E-2</v>
      </c>
      <c r="I2257">
        <f t="shared" si="106"/>
        <v>2.0231276476221929</v>
      </c>
    </row>
    <row r="2258" spans="1:9" x14ac:dyDescent="0.3">
      <c r="A2258">
        <v>2257</v>
      </c>
      <c r="B2258" t="s">
        <v>4874</v>
      </c>
      <c r="C2258">
        <v>112.35</v>
      </c>
      <c r="D2258">
        <v>0.30399999999999999</v>
      </c>
      <c r="E2258">
        <f>LN(C2258/C2257)</f>
        <v>1.781737665120722E-3</v>
      </c>
      <c r="F2258">
        <f>C2258/C2257</f>
        <v>1.0017833259028086</v>
      </c>
      <c r="G2258">
        <f t="shared" si="105"/>
        <v>91.739435139811505</v>
      </c>
      <c r="H2258">
        <f t="shared" si="104"/>
        <v>2.2668968444761177E-2</v>
      </c>
      <c r="I2258">
        <f t="shared" si="106"/>
        <v>2.1026904684314367</v>
      </c>
    </row>
    <row r="2259" spans="1:9" x14ac:dyDescent="0.3">
      <c r="A2259">
        <v>2258</v>
      </c>
      <c r="B2259" t="s">
        <v>4873</v>
      </c>
      <c r="C2259">
        <v>110.35</v>
      </c>
      <c r="D2259">
        <v>0.29899999999999999</v>
      </c>
      <c r="E2259">
        <f>LN(C2259/C2258)</f>
        <v>-1.7961865928592724E-2</v>
      </c>
      <c r="F2259">
        <f>C2259/C2258</f>
        <v>0.98219848687138411</v>
      </c>
      <c r="G2259">
        <f t="shared" si="105"/>
        <v>90.407189976116513</v>
      </c>
      <c r="H2259">
        <f t="shared" si="104"/>
        <v>2.2832371604888456E-2</v>
      </c>
      <c r="I2259">
        <f t="shared" si="106"/>
        <v>2.0941878092891995</v>
      </c>
    </row>
    <row r="2260" spans="1:9" x14ac:dyDescent="0.3">
      <c r="A2260">
        <v>2259</v>
      </c>
      <c r="B2260" t="s">
        <v>4872</v>
      </c>
      <c r="C2260">
        <v>108.85</v>
      </c>
      <c r="D2260">
        <v>0.315</v>
      </c>
      <c r="E2260">
        <f>LN(C2260/C2259)</f>
        <v>-1.3686345022189015E-2</v>
      </c>
      <c r="F2260">
        <f>C2260/C2259</f>
        <v>0.98640688717716352</v>
      </c>
      <c r="G2260">
        <f t="shared" si="105"/>
        <v>88.232095173854859</v>
      </c>
      <c r="H2260">
        <f t="shared" si="104"/>
        <v>2.2318463247083527E-2</v>
      </c>
      <c r="I2260">
        <f t="shared" si="106"/>
        <v>2.0344595462657349</v>
      </c>
    </row>
    <row r="2261" spans="1:9" x14ac:dyDescent="0.3">
      <c r="A2261">
        <v>2260</v>
      </c>
      <c r="B2261" t="s">
        <v>4871</v>
      </c>
      <c r="C2261">
        <v>109.7</v>
      </c>
      <c r="D2261">
        <v>0.31</v>
      </c>
      <c r="E2261">
        <f>LN(C2261/C2260)</f>
        <v>7.77857960062829E-3</v>
      </c>
      <c r="F2261">
        <f>C2261/C2260</f>
        <v>1.007808911345889</v>
      </c>
      <c r="G2261">
        <f t="shared" si="105"/>
        <v>89.217989977624768</v>
      </c>
      <c r="H2261">
        <f t="shared" si="104"/>
        <v>1.7382153157903271E-2</v>
      </c>
      <c r="I2261">
        <f t="shared" si="106"/>
        <v>2.0917165584769517</v>
      </c>
    </row>
    <row r="2262" spans="1:9" x14ac:dyDescent="0.3">
      <c r="A2262">
        <v>2261</v>
      </c>
      <c r="B2262" t="s">
        <v>4870</v>
      </c>
      <c r="C2262">
        <v>108.9</v>
      </c>
      <c r="D2262">
        <v>0.27400000000000002</v>
      </c>
      <c r="E2262">
        <f>LN(C2262/C2261)</f>
        <v>-7.3193373422696965E-3</v>
      </c>
      <c r="F2262">
        <f>C2262/C2261</f>
        <v>0.99270738377392898</v>
      </c>
      <c r="G2262">
        <f t="shared" si="105"/>
        <v>90.718686682629652</v>
      </c>
      <c r="H2262">
        <f t="shared" si="104"/>
        <v>1.7195867807561851E-2</v>
      </c>
      <c r="I2262">
        <f t="shared" si="106"/>
        <v>2.1304428626421235</v>
      </c>
    </row>
    <row r="2263" spans="1:9" x14ac:dyDescent="0.3">
      <c r="A2263">
        <v>2262</v>
      </c>
      <c r="B2263" t="s">
        <v>4869</v>
      </c>
      <c r="C2263">
        <v>110.85</v>
      </c>
      <c r="D2263">
        <v>0.27900000000000003</v>
      </c>
      <c r="E2263">
        <f>LN(C2263/C2262)</f>
        <v>1.7747906123405589E-2</v>
      </c>
      <c r="F2263">
        <f>C2263/C2262</f>
        <v>1.0179063360881542</v>
      </c>
      <c r="G2263">
        <f t="shared" si="105"/>
        <v>92.035828003747227</v>
      </c>
      <c r="H2263">
        <f t="shared" si="104"/>
        <v>1.7522565758248024E-2</v>
      </c>
      <c r="I2263">
        <f t="shared" si="106"/>
        <v>2.1446443883956898</v>
      </c>
    </row>
    <row r="2264" spans="1:9" x14ac:dyDescent="0.3">
      <c r="A2264">
        <v>2263</v>
      </c>
      <c r="B2264" t="s">
        <v>4868</v>
      </c>
      <c r="C2264">
        <v>111.2</v>
      </c>
      <c r="D2264">
        <v>0.29899999999999999</v>
      </c>
      <c r="E2264">
        <f>LN(C2264/C2263)</f>
        <v>3.1524457541615191E-3</v>
      </c>
      <c r="F2264">
        <f>C2264/C2263</f>
        <v>1.0031574199368516</v>
      </c>
      <c r="G2264">
        <f t="shared" si="105"/>
        <v>91.103575218343067</v>
      </c>
      <c r="H2264">
        <f t="shared" si="104"/>
        <v>1.6558493677179615E-2</v>
      </c>
      <c r="I2264">
        <f t="shared" si="106"/>
        <v>2.1231609145291777</v>
      </c>
    </row>
    <row r="2265" spans="1:9" x14ac:dyDescent="0.3">
      <c r="A2265">
        <v>2264</v>
      </c>
      <c r="B2265" t="s">
        <v>4867</v>
      </c>
      <c r="C2265">
        <v>110.65</v>
      </c>
      <c r="D2265">
        <v>0.30399999999999999</v>
      </c>
      <c r="E2265">
        <f>LN(C2265/C2264)</f>
        <v>-4.9583153194233615E-3</v>
      </c>
      <c r="F2265">
        <f>C2265/C2264</f>
        <v>0.99505395683453235</v>
      </c>
      <c r="G2265">
        <f t="shared" si="105"/>
        <v>90.351299494616327</v>
      </c>
      <c r="H2265">
        <f t="shared" si="104"/>
        <v>1.6177781502061249E-2</v>
      </c>
      <c r="I2265">
        <f t="shared" si="106"/>
        <v>2.1016099767460119</v>
      </c>
    </row>
    <row r="2266" spans="1:9" x14ac:dyDescent="0.3">
      <c r="A2266">
        <v>2265</v>
      </c>
      <c r="B2266" t="s">
        <v>4866</v>
      </c>
      <c r="C2266">
        <v>110.7</v>
      </c>
      <c r="D2266">
        <v>0.27400000000000002</v>
      </c>
      <c r="E2266">
        <f>LN(C2266/C2265)</f>
        <v>4.517732175325538E-4</v>
      </c>
      <c r="F2266">
        <f>C2266/C2265</f>
        <v>1.0004518752824221</v>
      </c>
      <c r="G2266">
        <f t="shared" si="105"/>
        <v>92.218169107135921</v>
      </c>
      <c r="H2266">
        <f t="shared" si="104"/>
        <v>1.6168618337340492E-2</v>
      </c>
      <c r="I2266">
        <f t="shared" si="106"/>
        <v>2.1504824146019961</v>
      </c>
    </row>
    <row r="2267" spans="1:9" x14ac:dyDescent="0.3">
      <c r="A2267">
        <v>2266</v>
      </c>
      <c r="B2267" t="s">
        <v>4865</v>
      </c>
      <c r="C2267">
        <v>109.45</v>
      </c>
      <c r="D2267">
        <v>0.254</v>
      </c>
      <c r="E2267">
        <f>LN(C2267/C2266)</f>
        <v>-1.1356015745719216E-2</v>
      </c>
      <c r="F2267">
        <f>C2267/C2266</f>
        <v>0.98870822041553752</v>
      </c>
      <c r="G2267">
        <f t="shared" si="105"/>
        <v>92.400694110289052</v>
      </c>
      <c r="H2267">
        <f t="shared" si="104"/>
        <v>1.6274289969167584E-2</v>
      </c>
      <c r="I2267">
        <f t="shared" si="106"/>
        <v>2.2970886144916718</v>
      </c>
    </row>
    <row r="2268" spans="1:9" x14ac:dyDescent="0.3">
      <c r="A2268">
        <v>2267</v>
      </c>
      <c r="B2268" t="s">
        <v>4864</v>
      </c>
      <c r="C2268">
        <v>103.55</v>
      </c>
      <c r="D2268">
        <v>0.24299999999999999</v>
      </c>
      <c r="E2268">
        <f>LN(C2268/C2267)</f>
        <v>-5.5413236127278886E-2</v>
      </c>
      <c r="F2268">
        <f>C2268/C2267</f>
        <v>0.9460941068981269</v>
      </c>
      <c r="G2268">
        <f t="shared" si="105"/>
        <v>88.063186730141126</v>
      </c>
      <c r="H2268">
        <f t="shared" si="104"/>
        <v>1.9007773462291544E-2</v>
      </c>
      <c r="I2268">
        <f t="shared" si="106"/>
        <v>1.7794484142622184</v>
      </c>
    </row>
    <row r="2269" spans="1:9" x14ac:dyDescent="0.3">
      <c r="A2269">
        <v>2268</v>
      </c>
      <c r="B2269" t="s">
        <v>4863</v>
      </c>
      <c r="C2269">
        <v>104.1</v>
      </c>
      <c r="D2269">
        <v>0.26400000000000001</v>
      </c>
      <c r="E2269">
        <f>LN(C2269/C2268)</f>
        <v>5.2973877793300126E-3</v>
      </c>
      <c r="F2269">
        <f>C2269/C2268</f>
        <v>1.0053114437469821</v>
      </c>
      <c r="G2269">
        <f t="shared" si="105"/>
        <v>87.300132065389406</v>
      </c>
      <c r="H2269">
        <f t="shared" si="104"/>
        <v>1.8714086851435448E-2</v>
      </c>
      <c r="I2269">
        <f t="shared" si="106"/>
        <v>1.7637537485382175</v>
      </c>
    </row>
    <row r="2270" spans="1:9" x14ac:dyDescent="0.3">
      <c r="A2270">
        <v>2269</v>
      </c>
      <c r="B2270" t="s">
        <v>4862</v>
      </c>
      <c r="C2270">
        <v>106.3</v>
      </c>
      <c r="D2270">
        <v>0.254</v>
      </c>
      <c r="E2270">
        <f>LN(C2270/C2269)</f>
        <v>2.0913309726979117E-2</v>
      </c>
      <c r="F2270">
        <f>C2270/C2269</f>
        <v>1.0211335254562921</v>
      </c>
      <c r="G2270">
        <f t="shared" si="105"/>
        <v>89.74137765119896</v>
      </c>
      <c r="H2270">
        <f t="shared" si="104"/>
        <v>1.921673379786145E-2</v>
      </c>
      <c r="I2270">
        <f t="shared" si="106"/>
        <v>1.8228104544756001</v>
      </c>
    </row>
    <row r="2271" spans="1:9" x14ac:dyDescent="0.3">
      <c r="A2271">
        <v>2270</v>
      </c>
      <c r="B2271" t="s">
        <v>4861</v>
      </c>
      <c r="C2271">
        <v>106.55</v>
      </c>
      <c r="D2271">
        <v>0.183</v>
      </c>
      <c r="E2271">
        <f>LN(C2271/C2270)</f>
        <v>2.3490731967237928E-3</v>
      </c>
      <c r="F2271">
        <f>C2271/C2270</f>
        <v>1.002351834430856</v>
      </c>
      <c r="G2271">
        <f t="shared" si="105"/>
        <v>94.312558663954917</v>
      </c>
      <c r="H2271">
        <f t="shared" si="104"/>
        <v>1.8638844158119325E-2</v>
      </c>
      <c r="I2271">
        <f t="shared" si="106"/>
        <v>1.9659211266552736</v>
      </c>
    </row>
    <row r="2272" spans="1:9" x14ac:dyDescent="0.3">
      <c r="A2272">
        <v>2271</v>
      </c>
      <c r="B2272" t="s">
        <v>4860</v>
      </c>
      <c r="C2272">
        <v>105.3</v>
      </c>
      <c r="D2272">
        <v>0.20799999999999999</v>
      </c>
      <c r="E2272">
        <f>LN(C2272/C2271)</f>
        <v>-1.1800939404696301E-2</v>
      </c>
      <c r="F2272">
        <f>C2272/C2271</f>
        <v>0.98826841858282499</v>
      </c>
      <c r="G2272">
        <f t="shared" si="105"/>
        <v>91.665561491852444</v>
      </c>
      <c r="H2272">
        <f t="shared" si="104"/>
        <v>1.8334830197697608E-2</v>
      </c>
      <c r="I2272">
        <f t="shared" si="106"/>
        <v>1.887101844169377</v>
      </c>
    </row>
    <row r="2273" spans="1:9" x14ac:dyDescent="0.3">
      <c r="A2273">
        <v>2272</v>
      </c>
      <c r="B2273" t="s">
        <v>4859</v>
      </c>
      <c r="C2273">
        <v>104.2</v>
      </c>
      <c r="D2273">
        <v>0.21299999999999999</v>
      </c>
      <c r="E2273">
        <f>LN(C2273/C2272)</f>
        <v>-1.0501289820663175E-2</v>
      </c>
      <c r="F2273">
        <f>C2273/C2272</f>
        <v>0.98955365622032299</v>
      </c>
      <c r="G2273">
        <f t="shared" si="105"/>
        <v>90.406134925832248</v>
      </c>
      <c r="H2273">
        <f t="shared" ref="H2273:H2336" si="107">SQRT(_xlfn.VAR.S(E2244:E2273))</f>
        <v>1.8335023799781323E-2</v>
      </c>
      <c r="I2273">
        <f t="shared" si="106"/>
        <v>1.8403170079231019</v>
      </c>
    </row>
    <row r="2274" spans="1:9" x14ac:dyDescent="0.3">
      <c r="A2274">
        <v>2273</v>
      </c>
      <c r="B2274" t="s">
        <v>4858</v>
      </c>
      <c r="C2274">
        <v>103.85</v>
      </c>
      <c r="D2274">
        <v>0.24299999999999999</v>
      </c>
      <c r="E2274">
        <f>LN(C2274/C2273)</f>
        <v>-3.3645789971452691E-3</v>
      </c>
      <c r="F2274">
        <f>C2274/C2273</f>
        <v>0.99664107485604603</v>
      </c>
      <c r="G2274">
        <f t="shared" si="105"/>
        <v>88.318319091503184</v>
      </c>
      <c r="H2274">
        <f t="shared" si="107"/>
        <v>1.7685282970447025E-2</v>
      </c>
      <c r="I2274">
        <f t="shared" si="106"/>
        <v>1.9759268072225393</v>
      </c>
    </row>
    <row r="2275" spans="1:9" x14ac:dyDescent="0.3">
      <c r="A2275">
        <v>2274</v>
      </c>
      <c r="B2275" t="s">
        <v>4857</v>
      </c>
      <c r="C2275">
        <v>104.95</v>
      </c>
      <c r="D2275">
        <v>0.22800000000000001</v>
      </c>
      <c r="E2275">
        <f>LN(C2275/C2274)</f>
        <v>1.0536495944520798E-2</v>
      </c>
      <c r="F2275">
        <f>C2275/C2274</f>
        <v>1.0105922002888783</v>
      </c>
      <c r="G2275">
        <f t="shared" si="105"/>
        <v>90.150820063780913</v>
      </c>
      <c r="H2275">
        <f t="shared" si="107"/>
        <v>1.7918024227689393E-2</v>
      </c>
      <c r="I2275">
        <f t="shared" si="106"/>
        <v>2.01246505524399</v>
      </c>
    </row>
    <row r="2276" spans="1:9" x14ac:dyDescent="0.3">
      <c r="A2276">
        <v>2275</v>
      </c>
      <c r="B2276" t="s">
        <v>4856</v>
      </c>
      <c r="C2276">
        <v>108.45</v>
      </c>
      <c r="D2276">
        <v>0.20300000000000001</v>
      </c>
      <c r="E2276">
        <f>LN(C2276/C2275)</f>
        <v>3.280519100624147E-2</v>
      </c>
      <c r="F2276">
        <f>C2276/C2275</f>
        <v>1.0333492139113865</v>
      </c>
      <c r="G2276">
        <f t="shared" si="105"/>
        <v>94.722911055913329</v>
      </c>
      <c r="H2276">
        <f t="shared" si="107"/>
        <v>1.9132182937513616E-2</v>
      </c>
      <c r="I2276">
        <f t="shared" si="106"/>
        <v>2.0047151614463692</v>
      </c>
    </row>
    <row r="2277" spans="1:9" x14ac:dyDescent="0.3">
      <c r="A2277">
        <v>2276</v>
      </c>
      <c r="B2277" t="s">
        <v>4855</v>
      </c>
      <c r="C2277">
        <v>108.3</v>
      </c>
      <c r="D2277">
        <v>0.20799999999999999</v>
      </c>
      <c r="E2277">
        <f>LN(C2277/C2276)</f>
        <v>-1.3840832659385636E-3</v>
      </c>
      <c r="F2277">
        <f>C2277/C2276</f>
        <v>0.99861687413554623</v>
      </c>
      <c r="G2277">
        <f t="shared" si="105"/>
        <v>94.277115950309778</v>
      </c>
      <c r="H2277">
        <f t="shared" si="107"/>
        <v>1.9121826120402818E-2</v>
      </c>
      <c r="I2277">
        <f t="shared" si="106"/>
        <v>2.1803806296368986</v>
      </c>
    </row>
    <row r="2278" spans="1:9" x14ac:dyDescent="0.3">
      <c r="A2278">
        <v>2277</v>
      </c>
      <c r="B2278" t="s">
        <v>4854</v>
      </c>
      <c r="C2278">
        <v>108.85</v>
      </c>
      <c r="D2278">
        <v>0.23300000000000001</v>
      </c>
      <c r="E2278">
        <f>LN(C2278/C2277)</f>
        <v>5.0656336736115805E-3</v>
      </c>
      <c r="F2278">
        <f>C2278/C2277</f>
        <v>1.005078485687904</v>
      </c>
      <c r="G2278">
        <f t="shared" si="105"/>
        <v>93.189723650092461</v>
      </c>
      <c r="H2278">
        <f t="shared" si="107"/>
        <v>1.8884731573242452E-2</v>
      </c>
      <c r="I2278">
        <f t="shared" si="106"/>
        <v>2.1571084244777174</v>
      </c>
    </row>
    <row r="2279" spans="1:9" x14ac:dyDescent="0.3">
      <c r="A2279">
        <v>2278</v>
      </c>
      <c r="B2279" t="s">
        <v>4853</v>
      </c>
      <c r="C2279">
        <v>109.25</v>
      </c>
      <c r="D2279">
        <v>0.23799999999999999</v>
      </c>
      <c r="E2279">
        <f>LN(C2279/C2278)</f>
        <v>3.6680462951432075E-3</v>
      </c>
      <c r="F2279">
        <f>C2279/C2278</f>
        <v>1.0036747818098302</v>
      </c>
      <c r="G2279">
        <f t="shared" si="105"/>
        <v>93.220920679239384</v>
      </c>
      <c r="H2279">
        <f t="shared" si="107"/>
        <v>1.8831676649716734E-2</v>
      </c>
      <c r="I2279">
        <f t="shared" si="106"/>
        <v>2.1576163023425781</v>
      </c>
    </row>
    <row r="2280" spans="1:9" x14ac:dyDescent="0.3">
      <c r="A2280">
        <v>2279</v>
      </c>
      <c r="B2280" t="s">
        <v>4852</v>
      </c>
      <c r="C2280">
        <v>111.15</v>
      </c>
      <c r="D2280">
        <v>0.20799999999999999</v>
      </c>
      <c r="E2280">
        <f>LN(C2280/C2279)</f>
        <v>1.7241806434506173E-2</v>
      </c>
      <c r="F2280">
        <f>C2280/C2279</f>
        <v>1.0173913043478262</v>
      </c>
      <c r="G2280">
        <f t="shared" si="105"/>
        <v>96.758092685844247</v>
      </c>
      <c r="H2280">
        <f t="shared" si="107"/>
        <v>1.9190407229658184E-2</v>
      </c>
      <c r="I2280">
        <f t="shared" si="106"/>
        <v>2.222284027703243</v>
      </c>
    </row>
    <row r="2281" spans="1:9" x14ac:dyDescent="0.3">
      <c r="A2281">
        <v>2280</v>
      </c>
      <c r="B2281" t="s">
        <v>4851</v>
      </c>
      <c r="C2281">
        <v>114.2</v>
      </c>
      <c r="D2281">
        <v>0.19800000000000001</v>
      </c>
      <c r="E2281">
        <f>LN(C2281/C2280)</f>
        <v>2.7070656811704185E-2</v>
      </c>
      <c r="F2281">
        <f>C2281/C2280</f>
        <v>1.0274403958614484</v>
      </c>
      <c r="G2281">
        <f t="shared" si="105"/>
        <v>100.07814163806442</v>
      </c>
      <c r="H2281">
        <f t="shared" si="107"/>
        <v>1.9260844397020055E-2</v>
      </c>
      <c r="I2281">
        <f t="shared" si="106"/>
        <v>2.421875620427151</v>
      </c>
    </row>
    <row r="2282" spans="1:9" x14ac:dyDescent="0.3">
      <c r="A2282">
        <v>2281</v>
      </c>
      <c r="B2282" t="s">
        <v>4849</v>
      </c>
      <c r="C2282">
        <v>116.2</v>
      </c>
      <c r="D2282">
        <v>0.20799999999999999</v>
      </c>
      <c r="E2282">
        <f>LN(C2282/C2281)</f>
        <v>1.7361547195901026E-2</v>
      </c>
      <c r="F2282">
        <f>C2282/C2281</f>
        <v>1.0175131348511384</v>
      </c>
      <c r="G2282">
        <f t="shared" si="105"/>
        <v>101.15420935758075</v>
      </c>
      <c r="H2282">
        <f t="shared" si="107"/>
        <v>1.8806878238489363E-2</v>
      </c>
      <c r="I2282">
        <f t="shared" si="106"/>
        <v>2.4147526269662962</v>
      </c>
    </row>
    <row r="2283" spans="1:9" x14ac:dyDescent="0.3">
      <c r="A2283">
        <v>2282</v>
      </c>
      <c r="B2283" t="s">
        <v>4848</v>
      </c>
      <c r="C2283">
        <v>117.5</v>
      </c>
      <c r="D2283">
        <v>0.20799999999999999</v>
      </c>
      <c r="E2283">
        <f>LN(C2283/C2282)</f>
        <v>1.1125489166402684E-2</v>
      </c>
      <c r="F2283">
        <f>C2283/C2282</f>
        <v>1.0111876075731496</v>
      </c>
      <c r="G2283">
        <f t="shared" si="105"/>
        <v>102.2858829562456</v>
      </c>
      <c r="H2283">
        <f t="shared" si="107"/>
        <v>1.8922826353812598E-2</v>
      </c>
      <c r="I2283">
        <f t="shared" si="106"/>
        <v>2.5241245192713264</v>
      </c>
    </row>
    <row r="2284" spans="1:9" x14ac:dyDescent="0.3">
      <c r="A2284">
        <v>2283</v>
      </c>
      <c r="B2284" t="s">
        <v>4847</v>
      </c>
      <c r="C2284">
        <v>116.75</v>
      </c>
      <c r="D2284">
        <v>0.21299999999999999</v>
      </c>
      <c r="E2284">
        <f>LN(C2284/C2283)</f>
        <v>-6.4034370352069126E-3</v>
      </c>
      <c r="F2284">
        <f>C2284/C2283</f>
        <v>0.99361702127659579</v>
      </c>
      <c r="G2284">
        <f t="shared" si="105"/>
        <v>101.29478169473046</v>
      </c>
      <c r="H2284">
        <f t="shared" si="107"/>
        <v>1.870685420586201E-2</v>
      </c>
      <c r="I2284">
        <f t="shared" si="106"/>
        <v>2.491002669998486</v>
      </c>
    </row>
    <row r="2285" spans="1:9" x14ac:dyDescent="0.3">
      <c r="A2285">
        <v>2284</v>
      </c>
      <c r="B2285" t="s">
        <v>4846</v>
      </c>
      <c r="C2285">
        <v>116.7</v>
      </c>
      <c r="D2285">
        <v>0.193</v>
      </c>
      <c r="E2285">
        <f>LN(C2285/C2284)</f>
        <v>-4.2835725649639572E-4</v>
      </c>
      <c r="F2285">
        <f>C2285/C2284</f>
        <v>0.99957173447537473</v>
      </c>
      <c r="G2285">
        <f t="shared" si="105"/>
        <v>102.61045956574374</v>
      </c>
      <c r="H2285">
        <f t="shared" si="107"/>
        <v>1.7360471861406997E-2</v>
      </c>
      <c r="I2285">
        <f t="shared" si="106"/>
        <v>2.5251105835695591</v>
      </c>
    </row>
    <row r="2286" spans="1:9" x14ac:dyDescent="0.3">
      <c r="A2286">
        <v>2285</v>
      </c>
      <c r="B2286" t="s">
        <v>4845</v>
      </c>
      <c r="C2286">
        <v>117.35</v>
      </c>
      <c r="D2286">
        <v>0.14699999999999999</v>
      </c>
      <c r="E2286">
        <f>LN(C2286/C2285)</f>
        <v>5.5543830045221825E-3</v>
      </c>
      <c r="F2286">
        <f>C2286/C2285</f>
        <v>1.0055698371893744</v>
      </c>
      <c r="G2286">
        <f t="shared" si="105"/>
        <v>106.39524885552261</v>
      </c>
      <c r="H2286">
        <f t="shared" si="107"/>
        <v>1.7304303783632301E-2</v>
      </c>
      <c r="I2286">
        <f t="shared" si="106"/>
        <v>2.6441513193621908</v>
      </c>
    </row>
    <row r="2287" spans="1:9" x14ac:dyDescent="0.3">
      <c r="A2287">
        <v>2286</v>
      </c>
      <c r="B2287" t="s">
        <v>4844</v>
      </c>
      <c r="C2287">
        <v>115.85</v>
      </c>
      <c r="D2287">
        <v>0.13700000000000001</v>
      </c>
      <c r="E2287">
        <f>LN(C2287/C2286)</f>
        <v>-1.2864671418647345E-2</v>
      </c>
      <c r="F2287">
        <f>C2287/C2286</f>
        <v>0.98721772475500635</v>
      </c>
      <c r="G2287">
        <f t="shared" si="105"/>
        <v>105.73784998270794</v>
      </c>
      <c r="H2287">
        <f t="shared" si="107"/>
        <v>1.6394126451764138E-2</v>
      </c>
      <c r="I2287">
        <f t="shared" si="106"/>
        <v>2.6219593809317616</v>
      </c>
    </row>
    <row r="2288" spans="1:9" x14ac:dyDescent="0.3">
      <c r="A2288">
        <v>2287</v>
      </c>
      <c r="B2288" t="s">
        <v>4842</v>
      </c>
      <c r="C2288">
        <v>113</v>
      </c>
      <c r="D2288">
        <v>0.14199999999999999</v>
      </c>
      <c r="E2288">
        <f>LN(C2288/C2287)</f>
        <v>-2.4908432166044613E-2</v>
      </c>
      <c r="F2288">
        <f>C2288/C2287</f>
        <v>0.97539922313336214</v>
      </c>
      <c r="G2288">
        <f t="shared" si="105"/>
        <v>102.79340035158403</v>
      </c>
      <c r="H2288">
        <f t="shared" si="107"/>
        <v>1.7065310357099191E-2</v>
      </c>
      <c r="I2288">
        <f t="shared" si="106"/>
        <v>2.4411027947743045</v>
      </c>
    </row>
    <row r="2289" spans="1:9" x14ac:dyDescent="0.3">
      <c r="A2289">
        <v>2288</v>
      </c>
      <c r="B2289" t="s">
        <v>4840</v>
      </c>
      <c r="C2289">
        <v>115.75</v>
      </c>
      <c r="D2289">
        <v>0.20799999999999999</v>
      </c>
      <c r="E2289">
        <f>LN(C2289/C2288)</f>
        <v>2.4044874254002868E-2</v>
      </c>
      <c r="F2289">
        <f>C2289/C2288</f>
        <v>1.0243362831858407</v>
      </c>
      <c r="G2289">
        <f t="shared" si="105"/>
        <v>100.76247618881216</v>
      </c>
      <c r="H2289">
        <f t="shared" si="107"/>
        <v>1.7246761712782659E-2</v>
      </c>
      <c r="I2289">
        <f t="shared" si="106"/>
        <v>2.3614746148280523</v>
      </c>
    </row>
    <row r="2290" spans="1:9" x14ac:dyDescent="0.3">
      <c r="A2290">
        <v>2289</v>
      </c>
      <c r="B2290" t="s">
        <v>4839</v>
      </c>
      <c r="C2290">
        <v>114.5</v>
      </c>
      <c r="D2290">
        <v>0.20799999999999999</v>
      </c>
      <c r="E2290">
        <f>LN(C2290/C2289)</f>
        <v>-1.0857869972049069E-2</v>
      </c>
      <c r="F2290">
        <f>C2290/C2289</f>
        <v>0.98920086393088558</v>
      </c>
      <c r="G2290">
        <f t="shared" si="105"/>
        <v>99.674328497788267</v>
      </c>
      <c r="H2290">
        <f t="shared" si="107"/>
        <v>1.7167907835126714E-2</v>
      </c>
      <c r="I2290">
        <f t="shared" si="106"/>
        <v>2.3121416432227639</v>
      </c>
    </row>
    <row r="2291" spans="1:9" x14ac:dyDescent="0.3">
      <c r="A2291">
        <v>2290</v>
      </c>
      <c r="B2291" t="s">
        <v>4837</v>
      </c>
      <c r="C2291">
        <v>116.8</v>
      </c>
      <c r="D2291">
        <v>0.21299999999999999</v>
      </c>
      <c r="E2291">
        <f>LN(C2291/C2290)</f>
        <v>1.9888247399832366E-2</v>
      </c>
      <c r="F2291">
        <f>C2291/C2290</f>
        <v>1.0200873362445415</v>
      </c>
      <c r="G2291">
        <f t="shared" si="105"/>
        <v>101.33816275755476</v>
      </c>
      <c r="H2291">
        <f t="shared" si="107"/>
        <v>1.7456023037932006E-2</v>
      </c>
      <c r="I2291">
        <f t="shared" si="106"/>
        <v>2.3188693707868255</v>
      </c>
    </row>
    <row r="2292" spans="1:9" x14ac:dyDescent="0.3">
      <c r="A2292">
        <v>2291</v>
      </c>
      <c r="B2292" t="s">
        <v>4836</v>
      </c>
      <c r="C2292">
        <v>118.4</v>
      </c>
      <c r="D2292">
        <v>0.20799999999999999</v>
      </c>
      <c r="E2292">
        <f>LN(C2292/C2291)</f>
        <v>1.3605652055778678E-2</v>
      </c>
      <c r="F2292">
        <f>C2292/C2291</f>
        <v>1.0136986301369864</v>
      </c>
      <c r="G2292">
        <f t="shared" si="105"/>
        <v>103.06934929378281</v>
      </c>
      <c r="H2292">
        <f t="shared" si="107"/>
        <v>1.7485096898777534E-2</v>
      </c>
      <c r="I2292">
        <f t="shared" si="106"/>
        <v>2.3609421003463367</v>
      </c>
    </row>
    <row r="2293" spans="1:9" x14ac:dyDescent="0.3">
      <c r="A2293">
        <v>2292</v>
      </c>
      <c r="B2293" t="s">
        <v>4835</v>
      </c>
      <c r="C2293">
        <v>117.5</v>
      </c>
      <c r="D2293">
        <v>0.193</v>
      </c>
      <c r="E2293">
        <f>LN(C2293/C2292)</f>
        <v>-7.6303888656917311E-3</v>
      </c>
      <c r="F2293">
        <f>C2293/C2292</f>
        <v>0.99239864864864857</v>
      </c>
      <c r="G2293">
        <f t="shared" si="105"/>
        <v>103.31387317030753</v>
      </c>
      <c r="H2293">
        <f t="shared" si="107"/>
        <v>1.7349752081329151E-2</v>
      </c>
      <c r="I2293">
        <f t="shared" si="106"/>
        <v>2.3981686755139791</v>
      </c>
    </row>
    <row r="2294" spans="1:9" x14ac:dyDescent="0.3">
      <c r="A2294">
        <v>2293</v>
      </c>
      <c r="B2294" t="s">
        <v>4834</v>
      </c>
      <c r="C2294">
        <v>117.5</v>
      </c>
      <c r="D2294">
        <v>0.19800000000000001</v>
      </c>
      <c r="E2294">
        <f>LN(C2294/C2293)</f>
        <v>0</v>
      </c>
      <c r="F2294">
        <f>C2294/C2293</f>
        <v>1</v>
      </c>
      <c r="G2294">
        <f t="shared" si="105"/>
        <v>102.97006692182636</v>
      </c>
      <c r="H2294">
        <f t="shared" si="107"/>
        <v>1.7351714638554384E-2</v>
      </c>
      <c r="I2294">
        <f t="shared" si="106"/>
        <v>2.3895337323752064</v>
      </c>
    </row>
    <row r="2295" spans="1:9" x14ac:dyDescent="0.3">
      <c r="A2295">
        <v>2294</v>
      </c>
      <c r="B2295" t="s">
        <v>4832</v>
      </c>
      <c r="C2295">
        <v>118.2</v>
      </c>
      <c r="D2295">
        <v>0.183</v>
      </c>
      <c r="E2295">
        <f>LN(C2295/C2294)</f>
        <v>5.939771387784158E-3</v>
      </c>
      <c r="F2295">
        <f>C2295/C2294</f>
        <v>1.0059574468085106</v>
      </c>
      <c r="G2295">
        <f t="shared" si="105"/>
        <v>104.62453715701052</v>
      </c>
      <c r="H2295">
        <f t="shared" si="107"/>
        <v>1.7318593748954531E-2</v>
      </c>
      <c r="I2295">
        <f t="shared" si="106"/>
        <v>2.4555789072417951</v>
      </c>
    </row>
    <row r="2296" spans="1:9" x14ac:dyDescent="0.3">
      <c r="A2296">
        <v>2295</v>
      </c>
      <c r="B2296" t="s">
        <v>4831</v>
      </c>
      <c r="C2296">
        <v>119.3</v>
      </c>
      <c r="D2296">
        <v>0.188</v>
      </c>
      <c r="E2296">
        <f>LN(C2296/C2295)</f>
        <v>9.2632241318725411E-3</v>
      </c>
      <c r="F2296">
        <f>C2296/C2295</f>
        <v>1.009306260575296</v>
      </c>
      <c r="G2296">
        <f t="shared" si="105"/>
        <v>105.24679236652631</v>
      </c>
      <c r="H2296">
        <f t="shared" si="107"/>
        <v>1.7362581872696962E-2</v>
      </c>
      <c r="I2296">
        <f t="shared" si="106"/>
        <v>2.4815688681729218</v>
      </c>
    </row>
    <row r="2297" spans="1:9" x14ac:dyDescent="0.3">
      <c r="A2297">
        <v>2296</v>
      </c>
      <c r="B2297" t="s">
        <v>4829</v>
      </c>
      <c r="C2297">
        <v>115.2</v>
      </c>
      <c r="D2297">
        <v>0.17699999999999999</v>
      </c>
      <c r="E2297">
        <f>LN(C2297/C2296)</f>
        <v>-3.4971580842079554E-2</v>
      </c>
      <c r="F2297">
        <f>C2297/C2296</f>
        <v>0.96563285834031853</v>
      </c>
      <c r="G2297">
        <f t="shared" si="105"/>
        <v>102.37778526120393</v>
      </c>
      <c r="H2297">
        <f t="shared" si="107"/>
        <v>1.8509616566613034E-2</v>
      </c>
      <c r="I2297">
        <f t="shared" si="106"/>
        <v>2.1939553245224506</v>
      </c>
    </row>
    <row r="2298" spans="1:9" x14ac:dyDescent="0.3">
      <c r="A2298">
        <v>2297</v>
      </c>
      <c r="B2298" t="s">
        <v>4827</v>
      </c>
      <c r="C2298">
        <v>115.4</v>
      </c>
      <c r="D2298">
        <v>0.17699999999999999</v>
      </c>
      <c r="E2298">
        <f>LN(C2298/C2297)</f>
        <v>1.7346058122083715E-3</v>
      </c>
      <c r="F2298">
        <f>C2298/C2297</f>
        <v>1.0017361111111112</v>
      </c>
      <c r="G2298">
        <f t="shared" si="105"/>
        <v>102.55552447172686</v>
      </c>
      <c r="H2298">
        <f t="shared" si="107"/>
        <v>1.5044782443081835E-2</v>
      </c>
      <c r="I2298">
        <f t="shared" si="106"/>
        <v>2.2187539404098398</v>
      </c>
    </row>
    <row r="2299" spans="1:9" x14ac:dyDescent="0.3">
      <c r="A2299">
        <v>2298</v>
      </c>
      <c r="B2299" t="s">
        <v>4825</v>
      </c>
      <c r="C2299">
        <v>115.7</v>
      </c>
      <c r="D2299">
        <v>0.152</v>
      </c>
      <c r="E2299">
        <f>LN(C2299/C2298)</f>
        <v>2.5962801256316816E-3</v>
      </c>
      <c r="F2299">
        <f>C2299/C2298</f>
        <v>1.0025996533795494</v>
      </c>
      <c r="G2299">
        <f t="shared" si="105"/>
        <v>104.55019603056131</v>
      </c>
      <c r="H2299">
        <f t="shared" si="107"/>
        <v>1.5042428496015328E-2</v>
      </c>
      <c r="I2299">
        <f t="shared" si="106"/>
        <v>2.2631703032931432</v>
      </c>
    </row>
    <row r="2300" spans="1:9" x14ac:dyDescent="0.3">
      <c r="A2300">
        <v>2299</v>
      </c>
      <c r="B2300" t="s">
        <v>4823</v>
      </c>
      <c r="C2300">
        <v>113.75</v>
      </c>
      <c r="D2300">
        <v>0.13700000000000001</v>
      </c>
      <c r="E2300">
        <f>LN(C2300/C2299)</f>
        <v>-1.6997576368571136E-2</v>
      </c>
      <c r="F2300">
        <f>C2300/C2299</f>
        <v>0.9831460674157303</v>
      </c>
      <c r="G2300">
        <f t="shared" si="105"/>
        <v>103.82115179571022</v>
      </c>
      <c r="H2300">
        <f t="shared" si="107"/>
        <v>1.5123199636320136E-2</v>
      </c>
      <c r="I2300">
        <f t="shared" si="106"/>
        <v>2.1678630707114834</v>
      </c>
    </row>
    <row r="2301" spans="1:9" x14ac:dyDescent="0.3">
      <c r="A2301">
        <v>2300</v>
      </c>
      <c r="B2301" t="s">
        <v>4821</v>
      </c>
      <c r="C2301">
        <v>111.85</v>
      </c>
      <c r="D2301">
        <v>0.14199999999999999</v>
      </c>
      <c r="E2301">
        <f>LN(C2301/C2300)</f>
        <v>-1.6844369894921211E-2</v>
      </c>
      <c r="F2301">
        <f>C2301/C2300</f>
        <v>0.98329670329670327</v>
      </c>
      <c r="G2301">
        <f t="shared" si="105"/>
        <v>101.74727282588206</v>
      </c>
      <c r="H2301">
        <f t="shared" si="107"/>
        <v>1.5519991148678584E-2</v>
      </c>
      <c r="I2301">
        <f t="shared" si="106"/>
        <v>2.1519875081741597</v>
      </c>
    </row>
    <row r="2302" spans="1:9" x14ac:dyDescent="0.3">
      <c r="A2302">
        <v>2301</v>
      </c>
      <c r="B2302" t="s">
        <v>4820</v>
      </c>
      <c r="C2302">
        <v>111.65</v>
      </c>
      <c r="D2302">
        <v>0.13200000000000001</v>
      </c>
      <c r="E2302">
        <f>LN(C2302/C2301)</f>
        <v>-1.7897096499716097E-3</v>
      </c>
      <c r="F2302">
        <f>C2302/C2301</f>
        <v>0.99821189092534657</v>
      </c>
      <c r="G2302">
        <f t="shared" si="105"/>
        <v>102.24470188615931</v>
      </c>
      <c r="H2302">
        <f t="shared" si="107"/>
        <v>1.5327948857500204E-2</v>
      </c>
      <c r="I2302">
        <f t="shared" si="106"/>
        <v>2.1624179389514695</v>
      </c>
    </row>
    <row r="2303" spans="1:9" x14ac:dyDescent="0.3">
      <c r="A2303">
        <v>2302</v>
      </c>
      <c r="B2303" t="s">
        <v>4819</v>
      </c>
      <c r="C2303">
        <v>112.25</v>
      </c>
      <c r="D2303">
        <v>0.152</v>
      </c>
      <c r="E2303">
        <f>LN(C2303/C2302)</f>
        <v>5.3595483361967245E-3</v>
      </c>
      <c r="F2303">
        <f>C2303/C2302</f>
        <v>1.0053739364084191</v>
      </c>
      <c r="G2303">
        <f t="shared" si="105"/>
        <v>101.43266641685831</v>
      </c>
      <c r="H2303">
        <f t="shared" si="107"/>
        <v>1.5156176143641009E-2</v>
      </c>
      <c r="I2303">
        <f t="shared" si="106"/>
        <v>2.3062450592426407</v>
      </c>
    </row>
    <row r="2304" spans="1:9" x14ac:dyDescent="0.3">
      <c r="A2304">
        <v>2303</v>
      </c>
      <c r="B2304" t="s">
        <v>4817</v>
      </c>
      <c r="C2304">
        <v>116.95</v>
      </c>
      <c r="D2304">
        <v>0.13700000000000001</v>
      </c>
      <c r="E2304">
        <f>LN(C2304/C2303)</f>
        <v>4.1017966407824451E-2</v>
      </c>
      <c r="F2304">
        <f>C2304/C2303</f>
        <v>1.0418708240534522</v>
      </c>
      <c r="G2304">
        <f t="shared" si="105"/>
        <v>106.74183474732581</v>
      </c>
      <c r="H2304">
        <f t="shared" si="107"/>
        <v>1.6657697271543342E-2</v>
      </c>
      <c r="I2304">
        <f t="shared" si="106"/>
        <v>2.2450374154748864</v>
      </c>
    </row>
    <row r="2305" spans="1:9" x14ac:dyDescent="0.3">
      <c r="A2305">
        <v>2304</v>
      </c>
      <c r="B2305" t="s">
        <v>4816</v>
      </c>
      <c r="C2305">
        <v>117.75</v>
      </c>
      <c r="D2305">
        <v>0.106</v>
      </c>
      <c r="E2305">
        <f>LN(C2305/C2304)</f>
        <v>6.8172398663390405E-3</v>
      </c>
      <c r="F2305">
        <f>C2305/C2304</f>
        <v>1.0068405301410859</v>
      </c>
      <c r="G2305">
        <f t="shared" si="105"/>
        <v>109.71620377128028</v>
      </c>
      <c r="H2305">
        <f t="shared" si="107"/>
        <v>1.662086312168596E-2</v>
      </c>
      <c r="I2305">
        <f t="shared" si="106"/>
        <v>2.6052838737646513</v>
      </c>
    </row>
    <row r="2306" spans="1:9" x14ac:dyDescent="0.3">
      <c r="A2306">
        <v>2305</v>
      </c>
      <c r="B2306" t="s">
        <v>4815</v>
      </c>
      <c r="C2306">
        <v>119</v>
      </c>
      <c r="D2306">
        <v>0.106</v>
      </c>
      <c r="E2306">
        <f>LN(C2306/C2305)</f>
        <v>1.0559760215002253E-2</v>
      </c>
      <c r="F2306">
        <f>C2306/C2305</f>
        <v>1.0106157112526539</v>
      </c>
      <c r="G2306">
        <f t="shared" si="105"/>
        <v>110.88091931025353</v>
      </c>
      <c r="H2306">
        <f t="shared" si="107"/>
        <v>1.5757689736531664E-2</v>
      </c>
      <c r="I2306">
        <f t="shared" si="106"/>
        <v>2.7747328922848662</v>
      </c>
    </row>
    <row r="2307" spans="1:9" x14ac:dyDescent="0.3">
      <c r="A2307">
        <v>2306</v>
      </c>
      <c r="B2307" t="s">
        <v>4814</v>
      </c>
      <c r="C2307">
        <v>114.9</v>
      </c>
      <c r="D2307">
        <v>9.6000000000000002E-2</v>
      </c>
      <c r="E2307">
        <f>LN(C2307/C2306)</f>
        <v>-3.5061308256819378E-2</v>
      </c>
      <c r="F2307">
        <f>C2307/C2306</f>
        <v>0.96554621848739497</v>
      </c>
      <c r="G2307">
        <f t="shared" ref="G2307:G2370" si="108">C2307*EXP(-2/3*D2307)</f>
        <v>107.77677444608082</v>
      </c>
      <c r="H2307">
        <f t="shared" si="107"/>
        <v>1.7219515723986681E-2</v>
      </c>
      <c r="I2307">
        <f t="shared" ref="I2307:I2370" si="109">G2307*$K$3*$M$3*H2337</f>
        <v>2.4911056687766475</v>
      </c>
    </row>
    <row r="2308" spans="1:9" x14ac:dyDescent="0.3">
      <c r="A2308">
        <v>2307</v>
      </c>
      <c r="B2308" t="s">
        <v>4813</v>
      </c>
      <c r="C2308">
        <v>115.7</v>
      </c>
      <c r="D2308">
        <v>0.127</v>
      </c>
      <c r="E2308">
        <f>LN(C2308/C2307)</f>
        <v>6.9384493449208542E-3</v>
      </c>
      <c r="F2308">
        <f>C2308/C2307</f>
        <v>1.0069625761531766</v>
      </c>
      <c r="G2308">
        <f t="shared" si="108"/>
        <v>106.30730116699928</v>
      </c>
      <c r="H2308">
        <f t="shared" si="107"/>
        <v>1.723450672260398E-2</v>
      </c>
      <c r="I2308">
        <f t="shared" si="109"/>
        <v>2.4723488493700616</v>
      </c>
    </row>
    <row r="2309" spans="1:9" x14ac:dyDescent="0.3">
      <c r="A2309">
        <v>2308</v>
      </c>
      <c r="B2309" t="s">
        <v>4812</v>
      </c>
      <c r="C2309">
        <v>116.05</v>
      </c>
      <c r="D2309">
        <v>0.10100000000000001</v>
      </c>
      <c r="E2309">
        <f>LN(C2309/C2308)</f>
        <v>3.0204985208151379E-3</v>
      </c>
      <c r="F2309">
        <f>C2309/C2308</f>
        <v>1.0030250648228176</v>
      </c>
      <c r="G2309">
        <f t="shared" si="108"/>
        <v>108.49323267616928</v>
      </c>
      <c r="H2309">
        <f t="shared" si="107"/>
        <v>1.723279547539994E-2</v>
      </c>
      <c r="I2309">
        <f t="shared" si="109"/>
        <v>2.527987154815369</v>
      </c>
    </row>
    <row r="2310" spans="1:9" x14ac:dyDescent="0.3">
      <c r="A2310">
        <v>2309</v>
      </c>
      <c r="B2310" t="s">
        <v>4811</v>
      </c>
      <c r="C2310">
        <v>115</v>
      </c>
      <c r="D2310">
        <v>0.13200000000000001</v>
      </c>
      <c r="E2310">
        <f>LN(C2310/C2309)</f>
        <v>-9.0890043571959737E-3</v>
      </c>
      <c r="F2310">
        <f>C2310/C2309</f>
        <v>0.99095217578629902</v>
      </c>
      <c r="G2310">
        <f t="shared" si="108"/>
        <v>105.31250082318245</v>
      </c>
      <c r="H2310">
        <f t="shared" si="107"/>
        <v>1.7100435573287196E-2</v>
      </c>
      <c r="I2310">
        <f t="shared" si="109"/>
        <v>2.4843072849084349</v>
      </c>
    </row>
    <row r="2311" spans="1:9" x14ac:dyDescent="0.3">
      <c r="A2311">
        <v>2310</v>
      </c>
      <c r="B2311" t="s">
        <v>4810</v>
      </c>
      <c r="C2311">
        <v>119.85</v>
      </c>
      <c r="D2311">
        <v>0.155</v>
      </c>
      <c r="E2311">
        <f>LN(C2311/C2310)</f>
        <v>4.1308832517143214E-2</v>
      </c>
      <c r="F2311">
        <f>C2311/C2310</f>
        <v>1.0421739130434782</v>
      </c>
      <c r="G2311">
        <f t="shared" si="108"/>
        <v>108.08388380516391</v>
      </c>
      <c r="H2311">
        <f t="shared" si="107"/>
        <v>1.8018038469139297E-2</v>
      </c>
      <c r="I2311">
        <f t="shared" si="109"/>
        <v>2.9509068440708774</v>
      </c>
    </row>
    <row r="2312" spans="1:9" x14ac:dyDescent="0.3">
      <c r="A2312">
        <v>2311</v>
      </c>
      <c r="B2312" t="s">
        <v>4809</v>
      </c>
      <c r="C2312">
        <v>120.2</v>
      </c>
      <c r="D2312">
        <v>0.188</v>
      </c>
      <c r="E2312">
        <f>LN(C2312/C2311)</f>
        <v>2.9160612207138766E-3</v>
      </c>
      <c r="F2312">
        <f>C2312/C2311</f>
        <v>1.0029203170629954</v>
      </c>
      <c r="G2312">
        <f t="shared" si="108"/>
        <v>106.04077487390161</v>
      </c>
      <c r="H2312">
        <f t="shared" si="107"/>
        <v>1.777393526089871E-2</v>
      </c>
      <c r="I2312">
        <f t="shared" si="109"/>
        <v>2.9023543139283445</v>
      </c>
    </row>
    <row r="2313" spans="1:9" x14ac:dyDescent="0.3">
      <c r="A2313">
        <v>2312</v>
      </c>
      <c r="B2313" t="s">
        <v>4808</v>
      </c>
      <c r="C2313">
        <v>123.65</v>
      </c>
      <c r="D2313">
        <v>0.193</v>
      </c>
      <c r="E2313">
        <f>LN(C2313/C2312)</f>
        <v>2.8297971866317981E-2</v>
      </c>
      <c r="F2313">
        <f>C2313/C2312</f>
        <v>1.028702163061564</v>
      </c>
      <c r="G2313">
        <f t="shared" si="108"/>
        <v>108.72136525539172</v>
      </c>
      <c r="H2313">
        <f t="shared" si="107"/>
        <v>1.8373419198748447E-2</v>
      </c>
      <c r="I2313">
        <f t="shared" si="109"/>
        <v>3.0033575693069343</v>
      </c>
    </row>
    <row r="2314" spans="1:9" x14ac:dyDescent="0.3">
      <c r="A2314">
        <v>2313</v>
      </c>
      <c r="B2314" t="s">
        <v>4807</v>
      </c>
      <c r="C2314">
        <v>123.95</v>
      </c>
      <c r="D2314">
        <v>0.188</v>
      </c>
      <c r="E2314">
        <f>LN(C2314/C2313)</f>
        <v>2.4232645137742701E-3</v>
      </c>
      <c r="F2314">
        <f>C2314/C2313</f>
        <v>1.002426202992317</v>
      </c>
      <c r="G2314">
        <f t="shared" si="108"/>
        <v>109.34903532129871</v>
      </c>
      <c r="H2314">
        <f t="shared" si="107"/>
        <v>1.8309733658350265E-2</v>
      </c>
      <c r="I2314">
        <f t="shared" si="109"/>
        <v>3.0584611968985849</v>
      </c>
    </row>
    <row r="2315" spans="1:9" x14ac:dyDescent="0.3">
      <c r="A2315">
        <v>2314</v>
      </c>
      <c r="B2315" t="s">
        <v>4806</v>
      </c>
      <c r="C2315">
        <v>123.65</v>
      </c>
      <c r="D2315">
        <v>0.188</v>
      </c>
      <c r="E2315">
        <f>LN(C2315/C2314)</f>
        <v>-2.4232645137743239E-3</v>
      </c>
      <c r="F2315">
        <f>C2315/C2314</f>
        <v>0.99757966922146024</v>
      </c>
      <c r="G2315">
        <f t="shared" si="108"/>
        <v>109.08437448550694</v>
      </c>
      <c r="H2315">
        <f t="shared" si="107"/>
        <v>1.8322455523102112E-2</v>
      </c>
      <c r="I2315">
        <f t="shared" si="109"/>
        <v>3.1595447651284485</v>
      </c>
    </row>
    <row r="2316" spans="1:9" x14ac:dyDescent="0.3">
      <c r="A2316">
        <v>2315</v>
      </c>
      <c r="B2316" t="s">
        <v>4805</v>
      </c>
      <c r="C2316">
        <v>125.7</v>
      </c>
      <c r="D2316">
        <v>0.18</v>
      </c>
      <c r="E2316">
        <f>LN(C2316/C2315)</f>
        <v>1.644312162877655E-2</v>
      </c>
      <c r="F2316">
        <f>C2316/C2315</f>
        <v>1.016579053780833</v>
      </c>
      <c r="G2316">
        <f t="shared" si="108"/>
        <v>111.48589889534669</v>
      </c>
      <c r="H2316">
        <f t="shared" si="107"/>
        <v>1.8503716985412474E-2</v>
      </c>
      <c r="I2316">
        <f t="shared" si="109"/>
        <v>3.2014305883193357</v>
      </c>
    </row>
    <row r="2317" spans="1:9" x14ac:dyDescent="0.3">
      <c r="A2317">
        <v>2316</v>
      </c>
      <c r="B2317" t="s">
        <v>4804</v>
      </c>
      <c r="C2317">
        <v>127.85</v>
      </c>
      <c r="D2317">
        <v>0.17</v>
      </c>
      <c r="E2317">
        <f>LN(C2317/C2316)</f>
        <v>1.6959586140993747E-2</v>
      </c>
      <c r="F2317">
        <f>C2317/C2316</f>
        <v>1.0171042163882258</v>
      </c>
      <c r="G2317">
        <f t="shared" si="108"/>
        <v>114.15125513501314</v>
      </c>
      <c r="H2317">
        <f t="shared" si="107"/>
        <v>1.8462494995478043E-2</v>
      </c>
      <c r="I2317">
        <f t="shared" si="109"/>
        <v>3.2438175290114426</v>
      </c>
    </row>
    <row r="2318" spans="1:9" x14ac:dyDescent="0.3">
      <c r="A2318">
        <v>2317</v>
      </c>
      <c r="B2318" t="s">
        <v>4803</v>
      </c>
      <c r="C2318">
        <v>128.15</v>
      </c>
      <c r="D2318">
        <v>0.188</v>
      </c>
      <c r="E2318">
        <f>LN(C2318/C2317)</f>
        <v>2.3437510728845862E-3</v>
      </c>
      <c r="F2318">
        <f>C2318/C2317</f>
        <v>1.0023464998044584</v>
      </c>
      <c r="G2318">
        <f t="shared" si="108"/>
        <v>113.05428702238346</v>
      </c>
      <c r="H2318">
        <f t="shared" si="107"/>
        <v>1.7681363070364234E-2</v>
      </c>
      <c r="I2318">
        <f t="shared" si="109"/>
        <v>3.2100862400382892</v>
      </c>
    </row>
    <row r="2319" spans="1:9" x14ac:dyDescent="0.3">
      <c r="A2319">
        <v>2318</v>
      </c>
      <c r="B2319" t="s">
        <v>4802</v>
      </c>
      <c r="C2319">
        <v>126.9</v>
      </c>
      <c r="D2319">
        <v>0.17699999999999999</v>
      </c>
      <c r="E2319">
        <f>LN(C2319/C2318)</f>
        <v>-9.8020780897381237E-3</v>
      </c>
      <c r="F2319">
        <f>C2319/C2318</f>
        <v>0.99024580569644949</v>
      </c>
      <c r="G2319">
        <f t="shared" si="108"/>
        <v>112.77552907679495</v>
      </c>
      <c r="H2319">
        <f t="shared" si="107"/>
        <v>1.7449354126448841E-2</v>
      </c>
      <c r="I2319">
        <f t="shared" si="109"/>
        <v>3.2236468718393425</v>
      </c>
    </row>
    <row r="2320" spans="1:9" x14ac:dyDescent="0.3">
      <c r="A2320">
        <v>2319</v>
      </c>
      <c r="B2320" t="s">
        <v>4801</v>
      </c>
      <c r="C2320">
        <v>127.95</v>
      </c>
      <c r="D2320">
        <v>0.16200000000000001</v>
      </c>
      <c r="E2320">
        <f>LN(C2320/C2319)</f>
        <v>8.240187885455795E-3</v>
      </c>
      <c r="F2320">
        <f>C2320/C2319</f>
        <v>1.008274231678487</v>
      </c>
      <c r="G2320">
        <f t="shared" si="108"/>
        <v>114.85145096327415</v>
      </c>
      <c r="H2320">
        <f t="shared" si="107"/>
        <v>1.727133960933612E-2</v>
      </c>
      <c r="I2320">
        <f t="shared" si="109"/>
        <v>3.2697478685662662</v>
      </c>
    </row>
    <row r="2321" spans="1:9" x14ac:dyDescent="0.3">
      <c r="A2321">
        <v>2320</v>
      </c>
      <c r="B2321" t="s">
        <v>4800</v>
      </c>
      <c r="C2321">
        <v>127.55</v>
      </c>
      <c r="D2321">
        <v>0.16500000000000001</v>
      </c>
      <c r="E2321">
        <f>LN(C2321/C2320)</f>
        <v>-3.1311180179774108E-3</v>
      </c>
      <c r="F2321">
        <f>C2321/C2320</f>
        <v>0.99687377881985151</v>
      </c>
      <c r="G2321">
        <f t="shared" si="108"/>
        <v>114.26364395707218</v>
      </c>
      <c r="H2321">
        <f t="shared" si="107"/>
        <v>1.7037197758229251E-2</v>
      </c>
      <c r="I2321">
        <f t="shared" si="109"/>
        <v>3.2715988145167771</v>
      </c>
    </row>
    <row r="2322" spans="1:9" x14ac:dyDescent="0.3">
      <c r="A2322">
        <v>2321</v>
      </c>
      <c r="B2322" t="s">
        <v>4799</v>
      </c>
      <c r="C2322">
        <v>129.4</v>
      </c>
      <c r="D2322">
        <v>0.17199999999999999</v>
      </c>
      <c r="E2322">
        <f>LN(C2322/C2321)</f>
        <v>1.4399937478979753E-2</v>
      </c>
      <c r="F2322">
        <f>C2322/C2321</f>
        <v>1.0145041160329282</v>
      </c>
      <c r="G2322">
        <f t="shared" si="108"/>
        <v>115.38123302319539</v>
      </c>
      <c r="H2322">
        <f t="shared" si="107"/>
        <v>1.7054960151735896E-2</v>
      </c>
      <c r="I2322">
        <f t="shared" si="109"/>
        <v>3.2660087338444219</v>
      </c>
    </row>
    <row r="2323" spans="1:9" x14ac:dyDescent="0.3">
      <c r="A2323">
        <v>2322</v>
      </c>
      <c r="B2323" t="s">
        <v>4797</v>
      </c>
      <c r="C2323">
        <v>132.30000000000001</v>
      </c>
      <c r="D2323">
        <v>0.183</v>
      </c>
      <c r="E2323">
        <f>LN(C2323/C2322)</f>
        <v>2.2163689054109835E-2</v>
      </c>
      <c r="F2323">
        <f>C2323/C2322</f>
        <v>1.0224111282843895</v>
      </c>
      <c r="G2323">
        <f t="shared" si="108"/>
        <v>117.10512915289758</v>
      </c>
      <c r="H2323">
        <f t="shared" si="107"/>
        <v>1.728287502066508E-2</v>
      </c>
      <c r="I2323">
        <f t="shared" si="109"/>
        <v>3.2291493549875212</v>
      </c>
    </row>
    <row r="2324" spans="1:9" x14ac:dyDescent="0.3">
      <c r="A2324">
        <v>2323</v>
      </c>
      <c r="B2324" t="s">
        <v>4795</v>
      </c>
      <c r="C2324">
        <v>133.30000000000001</v>
      </c>
      <c r="D2324">
        <v>0.183</v>
      </c>
      <c r="E2324">
        <f>LN(C2324/C2323)</f>
        <v>7.5301560637529687E-3</v>
      </c>
      <c r="F2324">
        <f>C2324/C2323</f>
        <v>1.0075585789871504</v>
      </c>
      <c r="G2324">
        <f t="shared" si="108"/>
        <v>117.9902775214002</v>
      </c>
      <c r="H2324">
        <f t="shared" si="107"/>
        <v>1.7278143530423045E-2</v>
      </c>
      <c r="I2324">
        <f t="shared" si="109"/>
        <v>3.2406556496621879</v>
      </c>
    </row>
    <row r="2325" spans="1:9" x14ac:dyDescent="0.3">
      <c r="A2325">
        <v>2324</v>
      </c>
      <c r="B2325" t="s">
        <v>4793</v>
      </c>
      <c r="C2325">
        <v>135.80000000000001</v>
      </c>
      <c r="D2325">
        <v>0.183</v>
      </c>
      <c r="E2325">
        <f>LN(C2325/C2324)</f>
        <v>1.8580987939932844E-2</v>
      </c>
      <c r="F2325">
        <f>C2325/C2324</f>
        <v>1.0187546886721681</v>
      </c>
      <c r="G2325">
        <f t="shared" si="108"/>
        <v>120.20314844265677</v>
      </c>
      <c r="H2325">
        <f t="shared" si="107"/>
        <v>1.7474922210895784E-2</v>
      </c>
      <c r="I2325">
        <f t="shared" si="109"/>
        <v>3.2331241686058614</v>
      </c>
    </row>
    <row r="2326" spans="1:9" x14ac:dyDescent="0.3">
      <c r="A2326">
        <v>2325</v>
      </c>
      <c r="B2326" t="s">
        <v>4792</v>
      </c>
      <c r="C2326">
        <v>135</v>
      </c>
      <c r="D2326">
        <v>0.183</v>
      </c>
      <c r="E2326">
        <f>LN(C2326/C2325)</f>
        <v>-5.9084366861663941E-3</v>
      </c>
      <c r="F2326">
        <f>C2326/C2325</f>
        <v>0.99410898379970536</v>
      </c>
      <c r="G2326">
        <f t="shared" si="108"/>
        <v>119.49502974785466</v>
      </c>
      <c r="H2326">
        <f t="shared" si="107"/>
        <v>1.7555466331251227E-2</v>
      </c>
      <c r="I2326">
        <f t="shared" si="109"/>
        <v>3.220208633008371</v>
      </c>
    </row>
    <row r="2327" spans="1:9" x14ac:dyDescent="0.3">
      <c r="A2327">
        <v>2326</v>
      </c>
      <c r="B2327" t="s">
        <v>4790</v>
      </c>
      <c r="C2327">
        <v>136.44999999999999</v>
      </c>
      <c r="D2327">
        <v>0.17699999999999999</v>
      </c>
      <c r="E2327">
        <f>LN(C2327/C2326)</f>
        <v>1.0683468715918005E-2</v>
      </c>
      <c r="F2327">
        <f>C2327/C2326</f>
        <v>1.0107407407407407</v>
      </c>
      <c r="G2327">
        <f t="shared" si="108"/>
        <v>121.26257637926453</v>
      </c>
      <c r="H2327">
        <f t="shared" si="107"/>
        <v>1.5955740198921157E-2</v>
      </c>
      <c r="I2327">
        <f t="shared" si="109"/>
        <v>3.2299880498168414</v>
      </c>
    </row>
    <row r="2328" spans="1:9" x14ac:dyDescent="0.3">
      <c r="A2328">
        <v>2327</v>
      </c>
      <c r="B2328" t="s">
        <v>4788</v>
      </c>
      <c r="C2328">
        <v>135.5</v>
      </c>
      <c r="D2328">
        <v>0.16200000000000001</v>
      </c>
      <c r="E2328">
        <f>LN(C2328/C2327)</f>
        <v>-6.9866068345918091E-3</v>
      </c>
      <c r="F2328">
        <f>C2328/C2327</f>
        <v>0.9930377427629169</v>
      </c>
      <c r="G2328">
        <f t="shared" si="108"/>
        <v>121.62853931632392</v>
      </c>
      <c r="H2328">
        <f t="shared" si="107"/>
        <v>1.6108124900120188E-2</v>
      </c>
      <c r="I2328">
        <f t="shared" si="109"/>
        <v>3.2565864608733501</v>
      </c>
    </row>
    <row r="2329" spans="1:9" x14ac:dyDescent="0.3">
      <c r="A2329">
        <v>2328</v>
      </c>
      <c r="B2329" t="s">
        <v>4787</v>
      </c>
      <c r="C2329">
        <v>136.80000000000001</v>
      </c>
      <c r="D2329">
        <v>0.14499999999999999</v>
      </c>
      <c r="E2329">
        <f>LN(C2329/C2328)</f>
        <v>9.5483648686945869E-3</v>
      </c>
      <c r="F2329">
        <f>C2329/C2328</f>
        <v>1.0095940959409595</v>
      </c>
      <c r="G2329">
        <f t="shared" si="108"/>
        <v>124.19505309110349</v>
      </c>
      <c r="H2329">
        <f t="shared" si="107"/>
        <v>1.6117114490868521E-2</v>
      </c>
      <c r="I2329">
        <f t="shared" si="109"/>
        <v>3.2925792820906334</v>
      </c>
    </row>
    <row r="2330" spans="1:9" x14ac:dyDescent="0.3">
      <c r="A2330">
        <v>2329</v>
      </c>
      <c r="B2330" t="s">
        <v>4786</v>
      </c>
      <c r="C2330">
        <v>137.4</v>
      </c>
      <c r="D2330">
        <v>0.13700000000000001</v>
      </c>
      <c r="E2330">
        <f>LN(C2330/C2329)</f>
        <v>4.3763745997987815E-3</v>
      </c>
      <c r="F2330">
        <f>C2330/C2329</f>
        <v>1.0043859649122806</v>
      </c>
      <c r="G2330">
        <f t="shared" si="108"/>
        <v>125.40682423499415</v>
      </c>
      <c r="H2330">
        <f t="shared" si="107"/>
        <v>1.554679640720911E-2</v>
      </c>
      <c r="I2330">
        <f t="shared" si="109"/>
        <v>3.3133029879764542</v>
      </c>
    </row>
    <row r="2331" spans="1:9" x14ac:dyDescent="0.3">
      <c r="A2331">
        <v>2330</v>
      </c>
      <c r="B2331" t="s">
        <v>4785</v>
      </c>
      <c r="C2331">
        <v>142.25</v>
      </c>
      <c r="D2331">
        <v>9.9000000000000005E-2</v>
      </c>
      <c r="E2331">
        <f>LN(C2331/C2330)</f>
        <v>3.4689693218191264E-2</v>
      </c>
      <c r="F2331">
        <f>C2331/C2330</f>
        <v>1.0352983988355167</v>
      </c>
      <c r="G2331">
        <f t="shared" si="108"/>
        <v>133.16461544548278</v>
      </c>
      <c r="H2331">
        <f t="shared" si="107"/>
        <v>1.5747509361888665E-2</v>
      </c>
      <c r="I2331">
        <f t="shared" si="109"/>
        <v>3.2580552453677418</v>
      </c>
    </row>
    <row r="2332" spans="1:9" x14ac:dyDescent="0.3">
      <c r="A2332">
        <v>2331</v>
      </c>
      <c r="B2332" t="s">
        <v>4784</v>
      </c>
      <c r="C2332">
        <v>142</v>
      </c>
      <c r="D2332">
        <v>0.13400000000000001</v>
      </c>
      <c r="E2332">
        <f>LN(C2332/C2331)</f>
        <v>-1.7590154051795588E-3</v>
      </c>
      <c r="F2332">
        <f>C2332/C2331</f>
        <v>0.99824253075571179</v>
      </c>
      <c r="G2332">
        <f t="shared" si="108"/>
        <v>129.86477597340291</v>
      </c>
      <c r="H2332">
        <f t="shared" si="107"/>
        <v>1.5746851401397123E-2</v>
      </c>
      <c r="I2332">
        <f t="shared" si="109"/>
        <v>3.3307254586028403</v>
      </c>
    </row>
    <row r="2333" spans="1:9" x14ac:dyDescent="0.3">
      <c r="A2333">
        <v>2332</v>
      </c>
      <c r="B2333" t="s">
        <v>4783</v>
      </c>
      <c r="C2333">
        <v>138.35</v>
      </c>
      <c r="D2333">
        <v>0.13200000000000001</v>
      </c>
      <c r="E2333">
        <f>LN(C2333/C2332)</f>
        <v>-2.6040351368325838E-2</v>
      </c>
      <c r="F2333">
        <f>C2333/C2332</f>
        <v>0.9742957746478873</v>
      </c>
      <c r="G2333">
        <f t="shared" si="108"/>
        <v>126.6955172946721</v>
      </c>
      <c r="H2333">
        <f t="shared" si="107"/>
        <v>1.6928657466798822E-2</v>
      </c>
      <c r="I2333">
        <f t="shared" si="109"/>
        <v>3.214194863108331</v>
      </c>
    </row>
    <row r="2334" spans="1:9" x14ac:dyDescent="0.3">
      <c r="A2334">
        <v>2333</v>
      </c>
      <c r="B2334" t="s">
        <v>4782</v>
      </c>
      <c r="C2334">
        <v>139.19999999999999</v>
      </c>
      <c r="D2334">
        <v>0.15</v>
      </c>
      <c r="E2334">
        <f>LN(C2334/C2333)</f>
        <v>6.1250416673843851E-3</v>
      </c>
      <c r="F2334">
        <f>C2334/C2333</f>
        <v>1.0061438380917962</v>
      </c>
      <c r="G2334">
        <f t="shared" si="108"/>
        <v>125.95336859060556</v>
      </c>
      <c r="H2334">
        <f t="shared" si="107"/>
        <v>1.5659714014742275E-2</v>
      </c>
      <c r="I2334">
        <f t="shared" si="109"/>
        <v>3.3106674989279776</v>
      </c>
    </row>
    <row r="2335" spans="1:9" x14ac:dyDescent="0.3">
      <c r="A2335">
        <v>2334</v>
      </c>
      <c r="B2335" t="s">
        <v>4781</v>
      </c>
      <c r="C2335">
        <v>133.85</v>
      </c>
      <c r="D2335">
        <v>0.19</v>
      </c>
      <c r="E2335">
        <f>LN(C2335/C2334)</f>
        <v>-3.9191977933957761E-2</v>
      </c>
      <c r="F2335">
        <f>C2335/C2334</f>
        <v>0.96156609195402298</v>
      </c>
      <c r="G2335">
        <f t="shared" si="108"/>
        <v>117.92550402778303</v>
      </c>
      <c r="H2335">
        <f t="shared" si="107"/>
        <v>1.7679874812528473E-2</v>
      </c>
      <c r="I2335">
        <f t="shared" si="109"/>
        <v>3.1014550439443562</v>
      </c>
    </row>
    <row r="2336" spans="1:9" x14ac:dyDescent="0.3">
      <c r="A2336">
        <v>2335</v>
      </c>
      <c r="B2336" t="s">
        <v>4779</v>
      </c>
      <c r="C2336">
        <v>130.05000000000001</v>
      </c>
      <c r="D2336">
        <v>0.18</v>
      </c>
      <c r="E2336">
        <f>LN(C2336/C2335)</f>
        <v>-2.8800778071700842E-2</v>
      </c>
      <c r="F2336">
        <f>C2336/C2335</f>
        <v>0.97161001120657464</v>
      </c>
      <c r="G2336">
        <f t="shared" si="108"/>
        <v>115.34400279506634</v>
      </c>
      <c r="H2336">
        <f t="shared" si="107"/>
        <v>1.8631991229147042E-2</v>
      </c>
      <c r="I2336">
        <f t="shared" si="109"/>
        <v>2.9461597694744537</v>
      </c>
    </row>
    <row r="2337" spans="1:9" x14ac:dyDescent="0.3">
      <c r="A2337">
        <v>2336</v>
      </c>
      <c r="B2337" t="s">
        <v>4778</v>
      </c>
      <c r="C2337">
        <v>131.15</v>
      </c>
      <c r="D2337">
        <v>0.183</v>
      </c>
      <c r="E2337">
        <f>LN(C2337/C2336)</f>
        <v>8.4227144182220867E-3</v>
      </c>
      <c r="F2337">
        <f>C2337/C2336</f>
        <v>1.0084582852748942</v>
      </c>
      <c r="G2337">
        <f t="shared" si="108"/>
        <v>116.08720852911955</v>
      </c>
      <c r="H2337">
        <f t="shared" ref="H2337:H2400" si="110">SQRT(_xlfn.VAR.S(E2308:E2337))</f>
        <v>1.7209247273055596E-2</v>
      </c>
      <c r="I2337">
        <f t="shared" si="109"/>
        <v>2.9495880313556722</v>
      </c>
    </row>
    <row r="2338" spans="1:9" x14ac:dyDescent="0.3">
      <c r="A2338">
        <v>2337</v>
      </c>
      <c r="B2338" t="s">
        <v>4777</v>
      </c>
      <c r="C2338">
        <v>130.30000000000001</v>
      </c>
      <c r="D2338">
        <v>0.17699999999999999</v>
      </c>
      <c r="E2338">
        <f>LN(C2338/C2337)</f>
        <v>-6.5022221820831925E-3</v>
      </c>
      <c r="F2338">
        <f>C2338/C2337</f>
        <v>0.99351887152115903</v>
      </c>
      <c r="G2338">
        <f t="shared" si="108"/>
        <v>115.79709565568466</v>
      </c>
      <c r="H2338">
        <f t="shared" si="110"/>
        <v>1.7315760236945189E-2</v>
      </c>
      <c r="I2338">
        <f t="shared" si="109"/>
        <v>3.1439133234782259</v>
      </c>
    </row>
    <row r="2339" spans="1:9" x14ac:dyDescent="0.3">
      <c r="A2339">
        <v>2338</v>
      </c>
      <c r="B2339" t="s">
        <v>4776</v>
      </c>
      <c r="C2339">
        <v>131.6</v>
      </c>
      <c r="D2339">
        <v>0.17699999999999999</v>
      </c>
      <c r="E2339">
        <f>LN(C2339/C2338)</f>
        <v>9.9275347604172864E-3</v>
      </c>
      <c r="F2339">
        <f>C2339/C2338</f>
        <v>1.0099769762087489</v>
      </c>
      <c r="G2339">
        <f t="shared" si="108"/>
        <v>116.95240052408364</v>
      </c>
      <c r="H2339">
        <f t="shared" si="110"/>
        <v>1.7348707301034948E-2</v>
      </c>
      <c r="I2339">
        <f t="shared" si="109"/>
        <v>3.1582337653415893</v>
      </c>
    </row>
    <row r="2340" spans="1:9" x14ac:dyDescent="0.3">
      <c r="A2340">
        <v>2339</v>
      </c>
      <c r="B2340" t="s">
        <v>4774</v>
      </c>
      <c r="C2340">
        <v>129.55000000000001</v>
      </c>
      <c r="D2340">
        <v>0.17199999999999999</v>
      </c>
      <c r="E2340">
        <f>LN(C2340/C2339)</f>
        <v>-1.5700111883097719E-2</v>
      </c>
      <c r="F2340">
        <f>C2340/C2339</f>
        <v>0.98442249240121593</v>
      </c>
      <c r="G2340">
        <f t="shared" si="108"/>
        <v>115.51498252051749</v>
      </c>
      <c r="H2340">
        <f t="shared" si="110"/>
        <v>1.7563873219810969E-2</v>
      </c>
      <c r="I2340">
        <f t="shared" si="109"/>
        <v>3.0974545758743894</v>
      </c>
    </row>
    <row r="2341" spans="1:9" x14ac:dyDescent="0.3">
      <c r="A2341">
        <v>2340</v>
      </c>
      <c r="B2341" t="s">
        <v>4772</v>
      </c>
      <c r="C2341">
        <v>121.35</v>
      </c>
      <c r="D2341">
        <v>0.16200000000000001</v>
      </c>
      <c r="E2341">
        <f>LN(C2341/C2340)</f>
        <v>-6.5387974835508705E-2</v>
      </c>
      <c r="F2341">
        <f>C2341/C2340</f>
        <v>0.9367039752991122</v>
      </c>
      <c r="G2341">
        <f t="shared" si="108"/>
        <v>108.92710882683326</v>
      </c>
      <c r="H2341">
        <f t="shared" si="110"/>
        <v>2.0327757184908285E-2</v>
      </c>
      <c r="I2341">
        <f t="shared" si="109"/>
        <v>2.3544020005468318</v>
      </c>
    </row>
    <row r="2342" spans="1:9" x14ac:dyDescent="0.3">
      <c r="A2342">
        <v>2341</v>
      </c>
      <c r="B2342" t="s">
        <v>4771</v>
      </c>
      <c r="C2342">
        <v>122.4</v>
      </c>
      <c r="D2342">
        <v>0.17499999999999999</v>
      </c>
      <c r="E2342">
        <f>LN(C2342/C2341)</f>
        <v>8.6154379056154334E-3</v>
      </c>
      <c r="F2342">
        <f>C2342/C2341</f>
        <v>1.0086526576019779</v>
      </c>
      <c r="G2342">
        <f t="shared" si="108"/>
        <v>108.92152876893412</v>
      </c>
      <c r="H2342">
        <f t="shared" si="110"/>
        <v>2.0378510769891653E-2</v>
      </c>
      <c r="I2342">
        <f t="shared" si="109"/>
        <v>2.3433151792752542</v>
      </c>
    </row>
    <row r="2343" spans="1:9" x14ac:dyDescent="0.3">
      <c r="A2343">
        <v>2342</v>
      </c>
      <c r="B2343" t="s">
        <v>4770</v>
      </c>
      <c r="C2343">
        <v>118.45</v>
      </c>
      <c r="D2343">
        <v>0.17199999999999999</v>
      </c>
      <c r="E2343">
        <f>LN(C2343/C2342)</f>
        <v>-3.2803439473431235E-2</v>
      </c>
      <c r="F2343">
        <f>C2343/C2342</f>
        <v>0.96772875816993464</v>
      </c>
      <c r="G2343">
        <f t="shared" si="108"/>
        <v>105.61751971868233</v>
      </c>
      <c r="H2343">
        <f t="shared" si="110"/>
        <v>2.0567762566416826E-2</v>
      </c>
      <c r="I2343">
        <f t="shared" si="109"/>
        <v>2.1330795419084811</v>
      </c>
    </row>
    <row r="2344" spans="1:9" x14ac:dyDescent="0.3">
      <c r="A2344">
        <v>2343</v>
      </c>
      <c r="B2344" t="s">
        <v>4768</v>
      </c>
      <c r="C2344">
        <v>120.45</v>
      </c>
      <c r="D2344">
        <v>0.17699999999999999</v>
      </c>
      <c r="E2344">
        <f>LN(C2344/C2343)</f>
        <v>1.6743798456086E-2</v>
      </c>
      <c r="F2344">
        <f>C2344/C2343</f>
        <v>1.0168847615027439</v>
      </c>
      <c r="G2344">
        <f t="shared" si="108"/>
        <v>107.04343953743067</v>
      </c>
      <c r="H2344">
        <f t="shared" si="110"/>
        <v>2.0824900044412391E-2</v>
      </c>
      <c r="I2344">
        <f t="shared" si="109"/>
        <v>2.1982836154091654</v>
      </c>
    </row>
    <row r="2345" spans="1:9" x14ac:dyDescent="0.3">
      <c r="A2345">
        <v>2344</v>
      </c>
      <c r="B2345" t="s">
        <v>4766</v>
      </c>
      <c r="C2345">
        <v>116.7</v>
      </c>
      <c r="D2345">
        <v>0.18</v>
      </c>
      <c r="E2345">
        <f>LN(C2345/C2344)</f>
        <v>-3.1628189768370084E-2</v>
      </c>
      <c r="F2345">
        <f>C2345/C2344</f>
        <v>0.96886674968866748</v>
      </c>
      <c r="G2345">
        <f t="shared" si="108"/>
        <v>103.50361496489228</v>
      </c>
      <c r="H2345">
        <f t="shared" si="110"/>
        <v>2.1565368022182355E-2</v>
      </c>
      <c r="I2345">
        <f t="shared" si="109"/>
        <v>2.1465661342616271</v>
      </c>
    </row>
    <row r="2346" spans="1:9" x14ac:dyDescent="0.3">
      <c r="A2346">
        <v>2345</v>
      </c>
      <c r="B2346" t="s">
        <v>4764</v>
      </c>
      <c r="C2346">
        <v>117.7</v>
      </c>
      <c r="D2346">
        <v>0.193</v>
      </c>
      <c r="E2346">
        <f>LN(C2346/C2345)</f>
        <v>8.5324749737207429E-3</v>
      </c>
      <c r="F2346">
        <f>C2346/C2345</f>
        <v>1.0085689802913453</v>
      </c>
      <c r="G2346">
        <f t="shared" si="108"/>
        <v>103.48972657144849</v>
      </c>
      <c r="H2346">
        <f t="shared" si="110"/>
        <v>2.1380559058255429E-2</v>
      </c>
      <c r="I2346">
        <f t="shared" si="109"/>
        <v>2.1466758035770845</v>
      </c>
    </row>
    <row r="2347" spans="1:9" x14ac:dyDescent="0.3">
      <c r="A2347">
        <v>2346</v>
      </c>
      <c r="B2347" t="s">
        <v>4763</v>
      </c>
      <c r="C2347">
        <v>116.15</v>
      </c>
      <c r="D2347">
        <v>0.20499999999999999</v>
      </c>
      <c r="E2347">
        <f>LN(C2347/C2346)</f>
        <v>-1.3256555049812912E-2</v>
      </c>
      <c r="F2347">
        <f>C2347/C2346</f>
        <v>0.98683092608326251</v>
      </c>
      <c r="G2347">
        <f t="shared" si="108"/>
        <v>101.31310717308827</v>
      </c>
      <c r="H2347">
        <f t="shared" si="110"/>
        <v>2.1157806060135821E-2</v>
      </c>
      <c r="I2347">
        <f t="shared" si="109"/>
        <v>2.0919637666040236</v>
      </c>
    </row>
    <row r="2348" spans="1:9" x14ac:dyDescent="0.3">
      <c r="A2348">
        <v>2347</v>
      </c>
      <c r="B2348" t="s">
        <v>4762</v>
      </c>
      <c r="C2348">
        <v>116.15</v>
      </c>
      <c r="D2348">
        <v>0.19800000000000001</v>
      </c>
      <c r="E2348">
        <f>LN(C2348/C2347)</f>
        <v>0</v>
      </c>
      <c r="F2348">
        <f>C2348/C2347</f>
        <v>1</v>
      </c>
      <c r="G2348">
        <f t="shared" si="108"/>
        <v>101.7870065784692</v>
      </c>
      <c r="H2348">
        <f t="shared" si="110"/>
        <v>2.1140953513088645E-2</v>
      </c>
      <c r="I2348">
        <f t="shared" si="109"/>
        <v>2.1562141000955157</v>
      </c>
    </row>
    <row r="2349" spans="1:9" x14ac:dyDescent="0.3">
      <c r="A2349">
        <v>2348</v>
      </c>
      <c r="B2349" t="s">
        <v>4761</v>
      </c>
      <c r="C2349">
        <v>117.55</v>
      </c>
      <c r="D2349">
        <v>0.17199999999999999</v>
      </c>
      <c r="E2349">
        <f>LN(C2349/C2348)</f>
        <v>1.1981315769660293E-2</v>
      </c>
      <c r="F2349">
        <f>C2349/C2348</f>
        <v>1.0120533792509685</v>
      </c>
      <c r="G2349">
        <f t="shared" si="108"/>
        <v>104.81502273474975</v>
      </c>
      <c r="H2349">
        <f t="shared" si="110"/>
        <v>2.1282737829736196E-2</v>
      </c>
      <c r="I2349">
        <f t="shared" si="109"/>
        <v>2.2645043424122471</v>
      </c>
    </row>
    <row r="2350" spans="1:9" x14ac:dyDescent="0.3">
      <c r="A2350">
        <v>2349</v>
      </c>
      <c r="B2350" t="s">
        <v>4760</v>
      </c>
      <c r="C2350">
        <v>116.75</v>
      </c>
      <c r="D2350">
        <v>0.188</v>
      </c>
      <c r="E2350">
        <f>LN(C2350/C2349)</f>
        <v>-6.8288784370717755E-3</v>
      </c>
      <c r="F2350">
        <f>C2350/C2349</f>
        <v>0.99319438536792859</v>
      </c>
      <c r="G2350">
        <f t="shared" si="108"/>
        <v>102.99717526229628</v>
      </c>
      <c r="H2350">
        <f t="shared" si="110"/>
        <v>2.1196916344899074E-2</v>
      </c>
      <c r="I2350">
        <f t="shared" si="109"/>
        <v>2.2637750963853369</v>
      </c>
    </row>
    <row r="2351" spans="1:9" x14ac:dyDescent="0.3">
      <c r="A2351">
        <v>2350</v>
      </c>
      <c r="B2351" t="s">
        <v>4759</v>
      </c>
      <c r="C2351">
        <v>117.85</v>
      </c>
      <c r="D2351">
        <v>0.183</v>
      </c>
      <c r="E2351">
        <f>LN(C2351/C2350)</f>
        <v>9.3777328331332791E-3</v>
      </c>
      <c r="F2351">
        <f>C2351/C2350</f>
        <v>1.0094218415417557</v>
      </c>
      <c r="G2351">
        <f t="shared" si="108"/>
        <v>104.31473522803461</v>
      </c>
      <c r="H2351">
        <f t="shared" si="110"/>
        <v>2.1318020666113796E-2</v>
      </c>
      <c r="I2351">
        <f t="shared" si="109"/>
        <v>2.2909909735093161</v>
      </c>
    </row>
    <row r="2352" spans="1:9" x14ac:dyDescent="0.3">
      <c r="A2352">
        <v>2351</v>
      </c>
      <c r="B2352" t="s">
        <v>4758</v>
      </c>
      <c r="C2352">
        <v>117.3</v>
      </c>
      <c r="D2352">
        <v>0.193</v>
      </c>
      <c r="E2352">
        <f>LN(C2352/C2351)</f>
        <v>-4.6778737227102674E-3</v>
      </c>
      <c r="F2352">
        <f>C2352/C2351</f>
        <v>0.99533305048790843</v>
      </c>
      <c r="G2352">
        <f t="shared" si="108"/>
        <v>103.13801976916658</v>
      </c>
      <c r="H2352">
        <f t="shared" si="110"/>
        <v>2.1075460497586442E-2</v>
      </c>
      <c r="I2352">
        <f t="shared" si="109"/>
        <v>2.2837204184285835</v>
      </c>
    </row>
    <row r="2353" spans="1:9" x14ac:dyDescent="0.3">
      <c r="A2353">
        <v>2352</v>
      </c>
      <c r="B2353" t="s">
        <v>4757</v>
      </c>
      <c r="C2353">
        <v>116.4</v>
      </c>
      <c r="D2353">
        <v>0.17199999999999999</v>
      </c>
      <c r="E2353">
        <f>LN(C2353/C2352)</f>
        <v>-7.7022203620922391E-3</v>
      </c>
      <c r="F2353">
        <f>C2353/C2352</f>
        <v>0.99232736572890035</v>
      </c>
      <c r="G2353">
        <f t="shared" si="108"/>
        <v>103.789609921947</v>
      </c>
      <c r="H2353">
        <f t="shared" si="110"/>
        <v>2.0530859066289459E-2</v>
      </c>
      <c r="I2353">
        <f t="shared" si="109"/>
        <v>2.3695723951199636</v>
      </c>
    </row>
    <row r="2354" spans="1:9" x14ac:dyDescent="0.3">
      <c r="A2354">
        <v>2353</v>
      </c>
      <c r="B2354" t="s">
        <v>4756</v>
      </c>
      <c r="C2354">
        <v>115.05</v>
      </c>
      <c r="D2354">
        <v>0.16200000000000001</v>
      </c>
      <c r="E2354">
        <f>LN(C2354/C2353)</f>
        <v>-1.1665718815962635E-2</v>
      </c>
      <c r="F2354">
        <f>C2354/C2353</f>
        <v>0.98840206185567003</v>
      </c>
      <c r="G2354">
        <f t="shared" si="108"/>
        <v>103.27205496932153</v>
      </c>
      <c r="H2354">
        <f t="shared" si="110"/>
        <v>2.0449447068467574E-2</v>
      </c>
      <c r="I2354">
        <f t="shared" si="109"/>
        <v>2.4743977167143685</v>
      </c>
    </row>
    <row r="2355" spans="1:9" x14ac:dyDescent="0.3">
      <c r="A2355">
        <v>2354</v>
      </c>
      <c r="B2355" t="s">
        <v>4755</v>
      </c>
      <c r="C2355">
        <v>115.4</v>
      </c>
      <c r="D2355">
        <v>0.16200000000000001</v>
      </c>
      <c r="E2355">
        <f>LN(C2355/C2354)</f>
        <v>3.037537592624419E-3</v>
      </c>
      <c r="F2355">
        <f>C2355/C2354</f>
        <v>1.0030421555845286</v>
      </c>
      <c r="G2355">
        <f t="shared" si="108"/>
        <v>103.58622462807219</v>
      </c>
      <c r="H2355">
        <f t="shared" si="110"/>
        <v>2.0026333655343828E-2</v>
      </c>
      <c r="I2355">
        <f t="shared" si="109"/>
        <v>2.6064328856665813</v>
      </c>
    </row>
    <row r="2356" spans="1:9" x14ac:dyDescent="0.3">
      <c r="A2356">
        <v>2355</v>
      </c>
      <c r="B2356" t="s">
        <v>4754</v>
      </c>
      <c r="C2356">
        <v>114</v>
      </c>
      <c r="D2356">
        <v>0.188</v>
      </c>
      <c r="E2356">
        <f>LN(C2356/C2355)</f>
        <v>-1.2205905679503734E-2</v>
      </c>
      <c r="F2356">
        <f>C2356/C2355</f>
        <v>0.98786828422876949</v>
      </c>
      <c r="G2356">
        <f t="shared" si="108"/>
        <v>100.57111760087174</v>
      </c>
      <c r="H2356">
        <f t="shared" si="110"/>
        <v>2.0064533873635902E-2</v>
      </c>
      <c r="I2356">
        <f t="shared" si="109"/>
        <v>2.5111082255060202</v>
      </c>
    </row>
    <row r="2357" spans="1:9" x14ac:dyDescent="0.3">
      <c r="A2357">
        <v>2356</v>
      </c>
      <c r="B2357" t="s">
        <v>4753</v>
      </c>
      <c r="C2357">
        <v>113</v>
      </c>
      <c r="D2357">
        <v>0.185</v>
      </c>
      <c r="E2357">
        <f>LN(C2357/C2356)</f>
        <v>-8.8106296821549197E-3</v>
      </c>
      <c r="F2357">
        <f>C2357/C2356</f>
        <v>0.99122807017543857</v>
      </c>
      <c r="G2357">
        <f t="shared" si="108"/>
        <v>99.888492155343656</v>
      </c>
      <c r="H2357">
        <f t="shared" si="110"/>
        <v>1.9832114953461221E-2</v>
      </c>
      <c r="I2357">
        <f t="shared" si="109"/>
        <v>2.476265909456429</v>
      </c>
    </row>
    <row r="2358" spans="1:9" x14ac:dyDescent="0.3">
      <c r="A2358">
        <v>2357</v>
      </c>
      <c r="B2358" t="s">
        <v>4752</v>
      </c>
      <c r="C2358">
        <v>113.55</v>
      </c>
      <c r="D2358">
        <v>0.183</v>
      </c>
      <c r="E2358">
        <f>LN(C2358/C2357)</f>
        <v>4.8554498392269019E-3</v>
      </c>
      <c r="F2358">
        <f>C2358/C2357</f>
        <v>1.0048672566371681</v>
      </c>
      <c r="G2358">
        <f t="shared" si="108"/>
        <v>100.5085972434733</v>
      </c>
      <c r="H2358">
        <f t="shared" si="110"/>
        <v>1.9935265705344072E-2</v>
      </c>
      <c r="I2358">
        <f t="shared" si="109"/>
        <v>2.5651280951069517</v>
      </c>
    </row>
    <row r="2359" spans="1:9" x14ac:dyDescent="0.3">
      <c r="A2359">
        <v>2358</v>
      </c>
      <c r="B2359" t="s">
        <v>4751</v>
      </c>
      <c r="C2359">
        <v>112.3</v>
      </c>
      <c r="D2359">
        <v>0.17699999999999999</v>
      </c>
      <c r="E2359">
        <f>LN(C2359/C2358)</f>
        <v>-1.1069406807169955E-2</v>
      </c>
      <c r="F2359">
        <f>C2359/C2358</f>
        <v>0.98899163364156761</v>
      </c>
      <c r="G2359">
        <f t="shared" si="108"/>
        <v>99.800566708621531</v>
      </c>
      <c r="H2359">
        <f t="shared" si="110"/>
        <v>1.9739077416853379E-2</v>
      </c>
      <c r="I2359">
        <f t="shared" si="109"/>
        <v>2.5265374870850383</v>
      </c>
    </row>
    <row r="2360" spans="1:9" x14ac:dyDescent="0.3">
      <c r="A2360">
        <v>2359</v>
      </c>
      <c r="B2360" t="s">
        <v>4750</v>
      </c>
      <c r="C2360">
        <v>112.3</v>
      </c>
      <c r="D2360">
        <v>0.183</v>
      </c>
      <c r="E2360">
        <f>LN(C2360/C2359)</f>
        <v>0</v>
      </c>
      <c r="F2360">
        <f>C2360/C2359</f>
        <v>1</v>
      </c>
      <c r="G2360">
        <f t="shared" si="108"/>
        <v>99.402161782845027</v>
      </c>
      <c r="H2360">
        <f t="shared" si="110"/>
        <v>1.9671382757081586E-2</v>
      </c>
      <c r="I2360">
        <f t="shared" si="109"/>
        <v>2.5902344114570655</v>
      </c>
    </row>
    <row r="2361" spans="1:9" x14ac:dyDescent="0.3">
      <c r="A2361">
        <v>2360</v>
      </c>
      <c r="B2361" t="s">
        <v>4749</v>
      </c>
      <c r="C2361">
        <v>112.9</v>
      </c>
      <c r="D2361">
        <v>0.183</v>
      </c>
      <c r="E2361">
        <f>LN(C2361/C2360)</f>
        <v>5.3286094112189319E-3</v>
      </c>
      <c r="F2361">
        <f>C2361/C2360</f>
        <v>1.0053428317008015</v>
      </c>
      <c r="G2361">
        <f t="shared" si="108"/>
        <v>99.933250803946606</v>
      </c>
      <c r="H2361">
        <f t="shared" si="110"/>
        <v>1.8216482108400347E-2</v>
      </c>
      <c r="I2361">
        <f t="shared" si="109"/>
        <v>2.6152179814300571</v>
      </c>
    </row>
    <row r="2362" spans="1:9" x14ac:dyDescent="0.3">
      <c r="A2362">
        <v>2361</v>
      </c>
      <c r="B2362" t="s">
        <v>4748</v>
      </c>
      <c r="C2362">
        <v>115.65</v>
      </c>
      <c r="D2362">
        <v>0.183</v>
      </c>
      <c r="E2362">
        <f>LN(C2362/C2361)</f>
        <v>2.4065917521831914E-2</v>
      </c>
      <c r="F2362">
        <f>C2362/C2361</f>
        <v>1.0243578387953942</v>
      </c>
      <c r="G2362">
        <f t="shared" si="108"/>
        <v>102.36740881732884</v>
      </c>
      <c r="H2362">
        <f t="shared" si="110"/>
        <v>1.9095998532462251E-2</v>
      </c>
      <c r="I2362">
        <f t="shared" si="109"/>
        <v>2.7089780151294378</v>
      </c>
    </row>
    <row r="2363" spans="1:9" x14ac:dyDescent="0.3">
      <c r="A2363">
        <v>2362</v>
      </c>
      <c r="B2363" t="s">
        <v>4747</v>
      </c>
      <c r="C2363">
        <v>113.5</v>
      </c>
      <c r="D2363">
        <v>0.17199999999999999</v>
      </c>
      <c r="E2363">
        <f>LN(C2363/C2362)</f>
        <v>-1.8765551755990869E-2</v>
      </c>
      <c r="F2363">
        <f>C2363/C2362</f>
        <v>0.98140942498919148</v>
      </c>
      <c r="G2363">
        <f t="shared" si="108"/>
        <v>101.20378630705314</v>
      </c>
      <c r="H2363">
        <f t="shared" si="110"/>
        <v>1.8888864895297095E-2</v>
      </c>
      <c r="I2363">
        <f t="shared" si="109"/>
        <v>2.7356768533432589</v>
      </c>
    </row>
    <row r="2364" spans="1:9" x14ac:dyDescent="0.3">
      <c r="A2364">
        <v>2363</v>
      </c>
      <c r="B2364" t="s">
        <v>4746</v>
      </c>
      <c r="C2364">
        <v>116.25</v>
      </c>
      <c r="D2364">
        <v>0.17199999999999999</v>
      </c>
      <c r="E2364">
        <f>LN(C2364/C2363)</f>
        <v>2.3940207546008403E-2</v>
      </c>
      <c r="F2364">
        <f>C2364/C2363</f>
        <v>1.0242290748898679</v>
      </c>
      <c r="G2364">
        <f t="shared" si="108"/>
        <v>103.6558604246249</v>
      </c>
      <c r="H2364">
        <f t="shared" si="110"/>
        <v>1.9570444279457533E-2</v>
      </c>
      <c r="I2364">
        <f t="shared" si="109"/>
        <v>2.7467051026865419</v>
      </c>
    </row>
    <row r="2365" spans="1:9" x14ac:dyDescent="0.3">
      <c r="A2365">
        <v>2364</v>
      </c>
      <c r="B2365" t="s">
        <v>4745</v>
      </c>
      <c r="C2365">
        <v>119.75</v>
      </c>
      <c r="D2365">
        <v>0.17199999999999999</v>
      </c>
      <c r="E2365">
        <f>LN(C2365/C2364)</f>
        <v>2.9663191823558855E-2</v>
      </c>
      <c r="F2365">
        <f>C2365/C2364</f>
        <v>1.0301075268817204</v>
      </c>
      <c r="G2365">
        <f t="shared" si="108"/>
        <v>106.77668202880716</v>
      </c>
      <c r="H2365">
        <f t="shared" si="110"/>
        <v>1.9581802044741175E-2</v>
      </c>
      <c r="I2365">
        <f t="shared" si="109"/>
        <v>2.7241075889776076</v>
      </c>
    </row>
    <row r="2366" spans="1:9" x14ac:dyDescent="0.3">
      <c r="A2366">
        <v>2365</v>
      </c>
      <c r="B2366" t="s">
        <v>4744</v>
      </c>
      <c r="C2366">
        <v>119.95</v>
      </c>
      <c r="D2366">
        <v>0.188</v>
      </c>
      <c r="E2366">
        <f>LN(C2366/C2365)</f>
        <v>1.6687529946789504E-3</v>
      </c>
      <c r="F2366">
        <f>C2366/C2365</f>
        <v>1.001670146137787</v>
      </c>
      <c r="G2366">
        <f t="shared" si="108"/>
        <v>105.82022417740848</v>
      </c>
      <c r="H2366">
        <f t="shared" si="110"/>
        <v>1.9017620765653696E-2</v>
      </c>
      <c r="I2366">
        <f t="shared" si="109"/>
        <v>2.7253188218793132</v>
      </c>
    </row>
    <row r="2367" spans="1:9" x14ac:dyDescent="0.3">
      <c r="A2367">
        <v>2366</v>
      </c>
      <c r="B2367" t="s">
        <v>4743</v>
      </c>
      <c r="C2367">
        <v>120.1</v>
      </c>
      <c r="D2367">
        <v>0.188</v>
      </c>
      <c r="E2367">
        <f>LN(C2367/C2366)</f>
        <v>1.2497398002342531E-3</v>
      </c>
      <c r="F2367">
        <f>C2367/C2366</f>
        <v>1.0012505210504377</v>
      </c>
      <c r="G2367">
        <f t="shared" si="108"/>
        <v>105.95255459530435</v>
      </c>
      <c r="H2367">
        <f t="shared" si="110"/>
        <v>1.8917855369799383E-2</v>
      </c>
      <c r="I2367">
        <f t="shared" si="109"/>
        <v>2.7414766190608226</v>
      </c>
    </row>
    <row r="2368" spans="1:9" x14ac:dyDescent="0.3">
      <c r="A2368">
        <v>2367</v>
      </c>
      <c r="B2368" t="s">
        <v>4742</v>
      </c>
      <c r="C2368">
        <v>124.55</v>
      </c>
      <c r="D2368">
        <v>0.188</v>
      </c>
      <c r="E2368">
        <f>LN(C2368/C2367)</f>
        <v>3.6382512622251652E-2</v>
      </c>
      <c r="F2368">
        <f>C2368/C2367</f>
        <v>1.0370524562864281</v>
      </c>
      <c r="G2368">
        <f t="shared" si="108"/>
        <v>109.87835699288225</v>
      </c>
      <c r="H2368">
        <f t="shared" si="110"/>
        <v>2.0214723437393667E-2</v>
      </c>
      <c r="I2368">
        <f t="shared" si="109"/>
        <v>2.6589343640816181</v>
      </c>
    </row>
    <row r="2369" spans="1:9" x14ac:dyDescent="0.3">
      <c r="A2369">
        <v>2368</v>
      </c>
      <c r="B2369" t="s">
        <v>4740</v>
      </c>
      <c r="C2369">
        <v>123.95</v>
      </c>
      <c r="D2369">
        <v>0.188</v>
      </c>
      <c r="E2369">
        <f>LN(C2369/C2368)</f>
        <v>-4.8289832269898759E-3</v>
      </c>
      <c r="F2369">
        <f>C2369/C2368</f>
        <v>0.99518265756724211</v>
      </c>
      <c r="G2369">
        <f t="shared" si="108"/>
        <v>109.34903532129871</v>
      </c>
      <c r="H2369">
        <f t="shared" si="110"/>
        <v>2.0106201869190453E-2</v>
      </c>
      <c r="I2369">
        <f t="shared" si="109"/>
        <v>2.7368314181990003</v>
      </c>
    </row>
    <row r="2370" spans="1:9" x14ac:dyDescent="0.3">
      <c r="A2370">
        <v>2369</v>
      </c>
      <c r="B2370" t="s">
        <v>4738</v>
      </c>
      <c r="C2370">
        <v>124.45</v>
      </c>
      <c r="D2370">
        <v>0.193</v>
      </c>
      <c r="E2370">
        <f>LN(C2370/C2369)</f>
        <v>4.0257703324015418E-3</v>
      </c>
      <c r="F2370">
        <f>C2370/C2369</f>
        <v>1.0040338846308996</v>
      </c>
      <c r="G2370">
        <f t="shared" si="108"/>
        <v>109.42477885995551</v>
      </c>
      <c r="H2370">
        <f t="shared" si="110"/>
        <v>1.9964642420851393E-2</v>
      </c>
      <c r="I2370">
        <f t="shared" si="109"/>
        <v>2.7364625590939018</v>
      </c>
    </row>
    <row r="2371" spans="1:9" x14ac:dyDescent="0.3">
      <c r="A2371">
        <v>2370</v>
      </c>
      <c r="B2371" t="s">
        <v>4736</v>
      </c>
      <c r="C2371">
        <v>122.8</v>
      </c>
      <c r="D2371">
        <v>0.19800000000000001</v>
      </c>
      <c r="E2371">
        <f>LN(C2371/C2370)</f>
        <v>-1.3347013100558969E-2</v>
      </c>
      <c r="F2371">
        <f>C2371/C2370</f>
        <v>0.9867416633186018</v>
      </c>
      <c r="G2371">
        <f t="shared" ref="G2371:G2434" si="111">C2371*EXP(-2/3*D2371)</f>
        <v>107.61467419574703</v>
      </c>
      <c r="H2371">
        <f t="shared" si="110"/>
        <v>1.6093094005694853E-2</v>
      </c>
      <c r="I2371">
        <f t="shared" ref="I2371:I2434" si="112">G2371*$K$3*$M$3*H2401</f>
        <v>2.6719701234459663</v>
      </c>
    </row>
    <row r="2372" spans="1:9" x14ac:dyDescent="0.3">
      <c r="A2372">
        <v>2371</v>
      </c>
      <c r="B2372" t="s">
        <v>4735</v>
      </c>
      <c r="C2372">
        <v>122.85</v>
      </c>
      <c r="D2372">
        <v>0.20300000000000001</v>
      </c>
      <c r="E2372">
        <f>LN(C2372/C2371)</f>
        <v>4.0708325414608919E-4</v>
      </c>
      <c r="F2372">
        <f>C2372/C2371</f>
        <v>1.0004071661237786</v>
      </c>
      <c r="G2372">
        <f t="shared" si="111"/>
        <v>107.30022704673999</v>
      </c>
      <c r="H2372">
        <f t="shared" si="110"/>
        <v>1.6018132588823342E-2</v>
      </c>
      <c r="I2372">
        <f t="shared" si="112"/>
        <v>2.6650822329288935</v>
      </c>
    </row>
    <row r="2373" spans="1:9" x14ac:dyDescent="0.3">
      <c r="A2373">
        <v>2372</v>
      </c>
      <c r="B2373" t="s">
        <v>4734</v>
      </c>
      <c r="C2373">
        <v>124.95</v>
      </c>
      <c r="D2373">
        <v>0.185</v>
      </c>
      <c r="E2373">
        <f>LN(C2373/C2372)</f>
        <v>1.6949558313773424E-2</v>
      </c>
      <c r="F2373">
        <f>C2373/C2372</f>
        <v>1.0170940170940173</v>
      </c>
      <c r="G2373">
        <f t="shared" si="111"/>
        <v>110.45192119301053</v>
      </c>
      <c r="H2373">
        <f t="shared" si="110"/>
        <v>1.5037165951717895E-2</v>
      </c>
      <c r="I2373">
        <f t="shared" si="112"/>
        <v>2.7359655053265279</v>
      </c>
    </row>
    <row r="2374" spans="1:9" x14ac:dyDescent="0.3">
      <c r="A2374">
        <v>2373</v>
      </c>
      <c r="B2374" t="s">
        <v>4733</v>
      </c>
      <c r="C2374">
        <v>127.85</v>
      </c>
      <c r="D2374">
        <v>0.185</v>
      </c>
      <c r="E2374">
        <f>LN(C2374/C2373)</f>
        <v>2.2944044456234249E-2</v>
      </c>
      <c r="F2374">
        <f>C2374/C2373</f>
        <v>1.0232092837134854</v>
      </c>
      <c r="G2374">
        <f t="shared" si="111"/>
        <v>113.01543116867863</v>
      </c>
      <c r="H2374">
        <f t="shared" si="110"/>
        <v>1.5290390401587445E-2</v>
      </c>
      <c r="I2374">
        <f t="shared" si="112"/>
        <v>3.0999380789528761</v>
      </c>
    </row>
    <row r="2375" spans="1:9" x14ac:dyDescent="0.3">
      <c r="A2375">
        <v>2374</v>
      </c>
      <c r="B2375" t="s">
        <v>4732</v>
      </c>
      <c r="C2375">
        <v>133.05000000000001</v>
      </c>
      <c r="D2375">
        <v>0.193</v>
      </c>
      <c r="E2375">
        <f>LN(C2375/C2374)</f>
        <v>3.9867295686502748E-2</v>
      </c>
      <c r="F2375">
        <f>C2375/C2374</f>
        <v>1.0406726632772783</v>
      </c>
      <c r="G2375">
        <f t="shared" si="111"/>
        <v>116.98647510901633</v>
      </c>
      <c r="H2375">
        <f t="shared" si="110"/>
        <v>1.5441292927919617E-2</v>
      </c>
      <c r="I2375">
        <f t="shared" si="112"/>
        <v>3.0136561589748223</v>
      </c>
    </row>
    <row r="2376" spans="1:9" x14ac:dyDescent="0.3">
      <c r="A2376">
        <v>2375</v>
      </c>
      <c r="B2376" t="s">
        <v>4730</v>
      </c>
      <c r="C2376">
        <v>133</v>
      </c>
      <c r="D2376">
        <v>0.185</v>
      </c>
      <c r="E2376">
        <f>LN(C2376/C2375)</f>
        <v>-3.7586920194445446E-4</v>
      </c>
      <c r="F2376">
        <f>C2376/C2375</f>
        <v>0.99962420142803454</v>
      </c>
      <c r="G2376">
        <f t="shared" si="111"/>
        <v>117.56787129788236</v>
      </c>
      <c r="H2376">
        <f t="shared" si="110"/>
        <v>1.5444154170724981E-2</v>
      </c>
      <c r="I2376">
        <f t="shared" si="112"/>
        <v>3.0299590458171703</v>
      </c>
    </row>
    <row r="2377" spans="1:9" x14ac:dyDescent="0.3">
      <c r="A2377">
        <v>2376</v>
      </c>
      <c r="B2377" t="s">
        <v>4728</v>
      </c>
      <c r="C2377">
        <v>131.5</v>
      </c>
      <c r="D2377">
        <v>0.183</v>
      </c>
      <c r="E2377">
        <f>LN(C2377/C2376)</f>
        <v>-1.1342276603934495E-2</v>
      </c>
      <c r="F2377">
        <f>C2377/C2376</f>
        <v>0.98872180451127822</v>
      </c>
      <c r="G2377">
        <f t="shared" si="111"/>
        <v>116.39701045809547</v>
      </c>
      <c r="H2377">
        <f t="shared" si="110"/>
        <v>1.5373877982417367E-2</v>
      </c>
      <c r="I2377">
        <f t="shared" si="112"/>
        <v>3.0051209355225983</v>
      </c>
    </row>
    <row r="2378" spans="1:9" x14ac:dyDescent="0.3">
      <c r="A2378">
        <v>2377</v>
      </c>
      <c r="B2378" t="s">
        <v>4727</v>
      </c>
      <c r="C2378">
        <v>134.69999999999999</v>
      </c>
      <c r="D2378">
        <v>0.17499999999999999</v>
      </c>
      <c r="E2378">
        <f>LN(C2378/C2377)</f>
        <v>2.4043231798498915E-2</v>
      </c>
      <c r="F2378">
        <f>C2378/C2377</f>
        <v>1.0243346007604561</v>
      </c>
      <c r="G2378">
        <f t="shared" si="111"/>
        <v>119.86707455208679</v>
      </c>
      <c r="H2378">
        <f t="shared" si="110"/>
        <v>1.5772278819066628E-2</v>
      </c>
      <c r="I2378">
        <f t="shared" si="112"/>
        <v>3.0140958227532382</v>
      </c>
    </row>
    <row r="2379" spans="1:9" x14ac:dyDescent="0.3">
      <c r="A2379">
        <v>2378</v>
      </c>
      <c r="B2379" t="s">
        <v>4726</v>
      </c>
      <c r="C2379">
        <v>137.9</v>
      </c>
      <c r="D2379">
        <v>0.17699999999999999</v>
      </c>
      <c r="E2379">
        <f>LN(C2379/C2378)</f>
        <v>2.3478701382937922E-2</v>
      </c>
      <c r="F2379">
        <f>C2379/C2378</f>
        <v>1.0237564959168524</v>
      </c>
      <c r="G2379">
        <f t="shared" si="111"/>
        <v>122.55118565555574</v>
      </c>
      <c r="H2379">
        <f t="shared" si="110"/>
        <v>1.6085869150034057E-2</v>
      </c>
      <c r="I2379">
        <f t="shared" si="112"/>
        <v>3.001617049603333</v>
      </c>
    </row>
    <row r="2380" spans="1:9" x14ac:dyDescent="0.3">
      <c r="A2380">
        <v>2379</v>
      </c>
      <c r="B2380" t="s">
        <v>4725</v>
      </c>
      <c r="C2380">
        <v>135.85</v>
      </c>
      <c r="D2380">
        <v>0.16700000000000001</v>
      </c>
      <c r="E2380">
        <f>LN(C2380/C2379)</f>
        <v>-1.497744892689945E-2</v>
      </c>
      <c r="F2380">
        <f>C2380/C2379</f>
        <v>0.98513415518491654</v>
      </c>
      <c r="G2380">
        <f t="shared" si="111"/>
        <v>121.53690998587938</v>
      </c>
      <c r="H2380">
        <f t="shared" si="110"/>
        <v>1.6364504899758041E-2</v>
      </c>
      <c r="I2380">
        <f t="shared" si="112"/>
        <v>2.9896599858953792</v>
      </c>
    </row>
    <row r="2381" spans="1:9" x14ac:dyDescent="0.3">
      <c r="A2381">
        <v>2380</v>
      </c>
      <c r="B2381" t="s">
        <v>4724</v>
      </c>
      <c r="C2381">
        <v>136.9</v>
      </c>
      <c r="D2381">
        <v>0.188</v>
      </c>
      <c r="E2381">
        <f>LN(C2381/C2380)</f>
        <v>7.6993964220465408E-3</v>
      </c>
      <c r="F2381">
        <f>C2381/C2380</f>
        <v>1.007729112992271</v>
      </c>
      <c r="G2381">
        <f t="shared" si="111"/>
        <v>120.77356139964336</v>
      </c>
      <c r="H2381">
        <f t="shared" si="110"/>
        <v>1.6352065748810072E-2</v>
      </c>
      <c r="I2381">
        <f t="shared" si="112"/>
        <v>2.9851193008416321</v>
      </c>
    </row>
    <row r="2382" spans="1:9" x14ac:dyDescent="0.3">
      <c r="A2382">
        <v>2381</v>
      </c>
      <c r="B2382" t="s">
        <v>4723</v>
      </c>
      <c r="C2382">
        <v>135.55000000000001</v>
      </c>
      <c r="D2382">
        <v>0.183</v>
      </c>
      <c r="E2382">
        <f>LN(C2382/C2381)</f>
        <v>-9.9101563497286608E-3</v>
      </c>
      <c r="F2382">
        <f>C2382/C2381</f>
        <v>0.99013878743608474</v>
      </c>
      <c r="G2382">
        <f t="shared" si="111"/>
        <v>119.98186135053112</v>
      </c>
      <c r="H2382">
        <f t="shared" si="110"/>
        <v>1.6486142628020749E-2</v>
      </c>
      <c r="I2382">
        <f t="shared" si="112"/>
        <v>3.3465326265531647</v>
      </c>
    </row>
    <row r="2383" spans="1:9" x14ac:dyDescent="0.3">
      <c r="A2383">
        <v>2382</v>
      </c>
      <c r="B2383" t="s">
        <v>4721</v>
      </c>
      <c r="C2383">
        <v>132.75</v>
      </c>
      <c r="D2383">
        <v>0.17499999999999999</v>
      </c>
      <c r="E2383">
        <f>LN(C2383/C2382)</f>
        <v>-2.0872915822626365E-2</v>
      </c>
      <c r="F2383">
        <f>C2383/C2382</f>
        <v>0.97934341571375871</v>
      </c>
      <c r="G2383">
        <f t="shared" si="111"/>
        <v>118.13180509866015</v>
      </c>
      <c r="H2383">
        <f t="shared" si="110"/>
        <v>1.6998516014654436E-2</v>
      </c>
      <c r="I2383">
        <f t="shared" si="112"/>
        <v>3.2609682891732419</v>
      </c>
    </row>
    <row r="2384" spans="1:9" x14ac:dyDescent="0.3">
      <c r="A2384">
        <v>2383</v>
      </c>
      <c r="B2384" t="s">
        <v>4720</v>
      </c>
      <c r="C2384">
        <v>128.94999999999999</v>
      </c>
      <c r="D2384">
        <v>0.17499999999999999</v>
      </c>
      <c r="E2384">
        <f>LN(C2384/C2383)</f>
        <v>-2.9042927794694487E-2</v>
      </c>
      <c r="F2384">
        <f>C2384/C2383</f>
        <v>0.97137476459510352</v>
      </c>
      <c r="G2384">
        <f t="shared" si="111"/>
        <v>114.75025436890566</v>
      </c>
      <c r="H2384">
        <f t="shared" si="110"/>
        <v>1.7839455473424085E-2</v>
      </c>
      <c r="I2384">
        <f t="shared" si="112"/>
        <v>3.0649448335858023</v>
      </c>
    </row>
    <row r="2385" spans="1:9" x14ac:dyDescent="0.3">
      <c r="A2385">
        <v>2384</v>
      </c>
      <c r="B2385" t="s">
        <v>4719</v>
      </c>
      <c r="C2385">
        <v>125.45</v>
      </c>
      <c r="D2385">
        <v>0.17699999999999999</v>
      </c>
      <c r="E2385">
        <f>LN(C2385/C2384)</f>
        <v>-2.7517459514922397E-2</v>
      </c>
      <c r="F2385">
        <f>C2385/C2384</f>
        <v>0.97285769678169842</v>
      </c>
      <c r="G2385">
        <f t="shared" si="111"/>
        <v>111.48691980050376</v>
      </c>
      <c r="H2385">
        <f t="shared" si="110"/>
        <v>1.8734385323990986E-2</v>
      </c>
      <c r="I2385">
        <f t="shared" si="112"/>
        <v>2.9015078519102397</v>
      </c>
    </row>
    <row r="2386" spans="1:9" x14ac:dyDescent="0.3">
      <c r="A2386">
        <v>2385</v>
      </c>
      <c r="B2386" t="s">
        <v>4718</v>
      </c>
      <c r="C2386">
        <v>124.75</v>
      </c>
      <c r="D2386">
        <v>0.185</v>
      </c>
      <c r="E2386">
        <f>LN(C2386/C2385)</f>
        <v>-5.5955381808033191E-3</v>
      </c>
      <c r="F2386">
        <f>C2386/C2385</f>
        <v>0.99442008768433632</v>
      </c>
      <c r="G2386">
        <f t="shared" si="111"/>
        <v>110.27512740158514</v>
      </c>
      <c r="H2386">
        <f t="shared" si="110"/>
        <v>1.8590328372280442E-2</v>
      </c>
      <c r="I2386">
        <f t="shared" si="112"/>
        <v>2.9065131630029297</v>
      </c>
    </row>
    <row r="2387" spans="1:9" x14ac:dyDescent="0.3">
      <c r="A2387">
        <v>2386</v>
      </c>
      <c r="B2387" t="s">
        <v>4717</v>
      </c>
      <c r="C2387">
        <v>125.35</v>
      </c>
      <c r="D2387">
        <v>0.16700000000000001</v>
      </c>
      <c r="E2387">
        <f>LN(C2387/C2386)</f>
        <v>4.7980899726744004E-3</v>
      </c>
      <c r="F2387">
        <f>C2387/C2386</f>
        <v>1.004809619238477</v>
      </c>
      <c r="G2387">
        <f t="shared" si="111"/>
        <v>112.14318488575621</v>
      </c>
      <c r="H2387">
        <f t="shared" si="110"/>
        <v>1.8457663668001199E-2</v>
      </c>
      <c r="I2387">
        <f t="shared" si="112"/>
        <v>2.9646456245923605</v>
      </c>
    </row>
    <row r="2388" spans="1:9" x14ac:dyDescent="0.3">
      <c r="A2388">
        <v>2387</v>
      </c>
      <c r="B2388" t="s">
        <v>4716</v>
      </c>
      <c r="C2388">
        <v>122.7</v>
      </c>
      <c r="D2388">
        <v>0.16500000000000001</v>
      </c>
      <c r="E2388">
        <f>LN(C2388/C2387)</f>
        <v>-2.1367472887436581E-2</v>
      </c>
      <c r="F2388">
        <f>C2388/C2387</f>
        <v>0.97885919425608303</v>
      </c>
      <c r="G2388">
        <f t="shared" si="111"/>
        <v>109.91884840088402</v>
      </c>
      <c r="H2388">
        <f t="shared" si="110"/>
        <v>1.9002062942421096E-2</v>
      </c>
      <c r="I2388">
        <f t="shared" si="112"/>
        <v>2.9048469207644478</v>
      </c>
    </row>
    <row r="2389" spans="1:9" x14ac:dyDescent="0.3">
      <c r="A2389">
        <v>2388</v>
      </c>
      <c r="B2389" t="s">
        <v>4715</v>
      </c>
      <c r="C2389">
        <v>123.7</v>
      </c>
      <c r="D2389">
        <v>0.16700000000000001</v>
      </c>
      <c r="E2389">
        <f>LN(C2389/C2388)</f>
        <v>8.1169276815763903E-3</v>
      </c>
      <c r="F2389">
        <f>C2389/C2388</f>
        <v>1.0081499592502037</v>
      </c>
      <c r="G2389">
        <f t="shared" si="111"/>
        <v>110.66702808430828</v>
      </c>
      <c r="H2389">
        <f t="shared" si="110"/>
        <v>1.8848970974724086E-2</v>
      </c>
      <c r="I2389">
        <f t="shared" si="112"/>
        <v>2.9209222964299282</v>
      </c>
    </row>
    <row r="2390" spans="1:9" x14ac:dyDescent="0.3">
      <c r="A2390">
        <v>2389</v>
      </c>
      <c r="B2390" t="s">
        <v>4714</v>
      </c>
      <c r="C2390">
        <v>121</v>
      </c>
      <c r="D2390">
        <v>0.16200000000000001</v>
      </c>
      <c r="E2390">
        <f>LN(C2390/C2389)</f>
        <v>-2.2068733801701185E-2</v>
      </c>
      <c r="F2390">
        <f>C2390/C2389</f>
        <v>0.97817299919159251</v>
      </c>
      <c r="G2390">
        <f t="shared" si="111"/>
        <v>108.61293916808262</v>
      </c>
      <c r="H2390">
        <f t="shared" si="110"/>
        <v>1.9401626775831599E-2</v>
      </c>
      <c r="I2390">
        <f t="shared" si="112"/>
        <v>2.8985829717168543</v>
      </c>
    </row>
    <row r="2391" spans="1:9" x14ac:dyDescent="0.3">
      <c r="A2391">
        <v>2390</v>
      </c>
      <c r="B2391" t="s">
        <v>4713</v>
      </c>
      <c r="C2391">
        <v>120.05</v>
      </c>
      <c r="D2391">
        <v>0.16500000000000001</v>
      </c>
      <c r="E2391">
        <f>LN(C2391/C2390)</f>
        <v>-7.8822229294788458E-3</v>
      </c>
      <c r="F2391">
        <f>C2391/C2390</f>
        <v>0.99214876033057853</v>
      </c>
      <c r="G2391">
        <f t="shared" si="111"/>
        <v>107.54488794234821</v>
      </c>
      <c r="H2391">
        <f t="shared" si="110"/>
        <v>1.9484657903850403E-2</v>
      </c>
      <c r="I2391">
        <f t="shared" si="112"/>
        <v>2.8539809427284899</v>
      </c>
    </row>
    <row r="2392" spans="1:9" x14ac:dyDescent="0.3">
      <c r="A2392">
        <v>2391</v>
      </c>
      <c r="B2392" t="s">
        <v>4712</v>
      </c>
      <c r="C2392">
        <v>123.6</v>
      </c>
      <c r="D2392">
        <v>0.157</v>
      </c>
      <c r="E2392">
        <f>LN(C2392/C2391)</f>
        <v>2.914222235632806E-2</v>
      </c>
      <c r="F2392">
        <f>C2392/C2391</f>
        <v>1.0295710120783006</v>
      </c>
      <c r="G2392">
        <f t="shared" si="111"/>
        <v>111.31721054490835</v>
      </c>
      <c r="H2392">
        <f t="shared" si="110"/>
        <v>1.9703286705129643E-2</v>
      </c>
      <c r="I2392">
        <f t="shared" si="112"/>
        <v>2.9393632347316583</v>
      </c>
    </row>
    <row r="2393" spans="1:9" x14ac:dyDescent="0.3">
      <c r="A2393">
        <v>2392</v>
      </c>
      <c r="B2393" t="s">
        <v>4711</v>
      </c>
      <c r="C2393">
        <v>120.15</v>
      </c>
      <c r="D2393">
        <v>0.14699999999999999</v>
      </c>
      <c r="E2393">
        <f>LN(C2393/C2392)</f>
        <v>-2.8309582841112409E-2</v>
      </c>
      <c r="F2393">
        <f>C2393/C2392</f>
        <v>0.97208737864077677</v>
      </c>
      <c r="G2393">
        <f t="shared" si="111"/>
        <v>108.93386578603361</v>
      </c>
      <c r="H2393">
        <f t="shared" si="110"/>
        <v>2.0126253641789545E-2</v>
      </c>
      <c r="I2393">
        <f t="shared" si="112"/>
        <v>2.7954776906645793</v>
      </c>
    </row>
    <row r="2394" spans="1:9" x14ac:dyDescent="0.3">
      <c r="A2394">
        <v>2393</v>
      </c>
      <c r="B2394" t="s">
        <v>4710</v>
      </c>
      <c r="C2394">
        <v>121.1</v>
      </c>
      <c r="D2394">
        <v>0.14000000000000001</v>
      </c>
      <c r="E2394">
        <f>LN(C2394/C2393)</f>
        <v>7.8756883765685945E-3</v>
      </c>
      <c r="F2394">
        <f>C2394/C2393</f>
        <v>1.007906783187682</v>
      </c>
      <c r="G2394">
        <f t="shared" si="111"/>
        <v>110.30875717119362</v>
      </c>
      <c r="H2394">
        <f t="shared" si="110"/>
        <v>1.9729363752659854E-2</v>
      </c>
      <c r="I2394">
        <f t="shared" si="112"/>
        <v>2.8638015206764416</v>
      </c>
    </row>
    <row r="2395" spans="1:9" x14ac:dyDescent="0.3">
      <c r="A2395">
        <v>2394</v>
      </c>
      <c r="B2395" t="s">
        <v>4709</v>
      </c>
      <c r="C2395">
        <v>120.9</v>
      </c>
      <c r="D2395">
        <v>0.14199999999999999</v>
      </c>
      <c r="E2395">
        <f>LN(C2395/C2394)</f>
        <v>-1.6528929382995142E-3</v>
      </c>
      <c r="F2395">
        <f>C2395/C2394</f>
        <v>0.99834847233691171</v>
      </c>
      <c r="G2395">
        <f t="shared" si="111"/>
        <v>109.97984161510186</v>
      </c>
      <c r="H2395">
        <f t="shared" si="110"/>
        <v>1.8995150605939967E-2</v>
      </c>
      <c r="I2395">
        <f t="shared" si="112"/>
        <v>2.8503104801847732</v>
      </c>
    </row>
    <row r="2396" spans="1:9" x14ac:dyDescent="0.3">
      <c r="A2396">
        <v>2395</v>
      </c>
      <c r="B2396" t="s">
        <v>4708</v>
      </c>
      <c r="C2396">
        <v>119.2</v>
      </c>
      <c r="D2396">
        <v>0.14199999999999999</v>
      </c>
      <c r="E2396">
        <f>LN(C2396/C2395)</f>
        <v>-1.4161002989497627E-2</v>
      </c>
      <c r="F2396">
        <f>C2396/C2395</f>
        <v>0.98593879239040527</v>
      </c>
      <c r="G2396">
        <f t="shared" si="111"/>
        <v>108.43339222928157</v>
      </c>
      <c r="H2396">
        <f t="shared" si="110"/>
        <v>1.9175360832271129E-2</v>
      </c>
      <c r="I2396">
        <f t="shared" si="112"/>
        <v>2.7952295263844436</v>
      </c>
    </row>
    <row r="2397" spans="1:9" x14ac:dyDescent="0.3">
      <c r="A2397">
        <v>2396</v>
      </c>
      <c r="B2397" t="s">
        <v>4707</v>
      </c>
      <c r="C2397">
        <v>120.4</v>
      </c>
      <c r="D2397">
        <v>0.13700000000000001</v>
      </c>
      <c r="E2397">
        <f>LN(C2397/C2396)</f>
        <v>1.0016778243471209E-2</v>
      </c>
      <c r="F2397">
        <f>C2397/C2396</f>
        <v>1.0100671140939597</v>
      </c>
      <c r="G2397">
        <f t="shared" si="111"/>
        <v>109.89069605453636</v>
      </c>
      <c r="H2397">
        <f t="shared" si="110"/>
        <v>1.9264955964626178E-2</v>
      </c>
      <c r="I2397">
        <f t="shared" si="112"/>
        <v>2.9553364469047327</v>
      </c>
    </row>
    <row r="2398" spans="1:9" x14ac:dyDescent="0.3">
      <c r="A2398">
        <v>2397</v>
      </c>
      <c r="B2398" t="s">
        <v>4706</v>
      </c>
      <c r="C2398">
        <v>119.8</v>
      </c>
      <c r="D2398">
        <v>0.13700000000000001</v>
      </c>
      <c r="E2398">
        <f>LN(C2398/C2397)</f>
        <v>-4.9958471933717781E-3</v>
      </c>
      <c r="F2398">
        <f>C2398/C2397</f>
        <v>0.99501661129568097</v>
      </c>
      <c r="G2398">
        <f t="shared" si="111"/>
        <v>109.34306800110843</v>
      </c>
      <c r="H2398">
        <f t="shared" si="110"/>
        <v>1.8017327250481045E-2</v>
      </c>
      <c r="I2398">
        <f t="shared" si="112"/>
        <v>2.9272754600111308</v>
      </c>
    </row>
    <row r="2399" spans="1:9" x14ac:dyDescent="0.3">
      <c r="A2399">
        <v>2398</v>
      </c>
      <c r="B2399" t="s">
        <v>4705</v>
      </c>
      <c r="C2399">
        <v>122.85</v>
      </c>
      <c r="D2399">
        <v>0.13700000000000001</v>
      </c>
      <c r="E2399">
        <f>LN(C2399/C2398)</f>
        <v>2.5140413285839158E-2</v>
      </c>
      <c r="F2399">
        <f>C2399/C2398</f>
        <v>1.0254590984974958</v>
      </c>
      <c r="G2399">
        <f t="shared" si="111"/>
        <v>112.12684393936703</v>
      </c>
      <c r="H2399">
        <f t="shared" si="110"/>
        <v>1.8634939943065577E-2</v>
      </c>
      <c r="I2399">
        <f t="shared" si="112"/>
        <v>3.0180693811974115</v>
      </c>
    </row>
    <row r="2400" spans="1:9" x14ac:dyDescent="0.3">
      <c r="A2400">
        <v>2399</v>
      </c>
      <c r="B2400" t="s">
        <v>4704</v>
      </c>
      <c r="C2400">
        <v>123</v>
      </c>
      <c r="D2400">
        <v>0.13400000000000001</v>
      </c>
      <c r="E2400">
        <f>LN(C2400/C2399)</f>
        <v>1.220256405229369E-3</v>
      </c>
      <c r="F2400">
        <f>C2400/C2399</f>
        <v>1.0012210012210012</v>
      </c>
      <c r="G2400">
        <f t="shared" si="111"/>
        <v>112.48850313189125</v>
      </c>
      <c r="H2400">
        <f t="shared" si="110"/>
        <v>1.8619531083983929E-2</v>
      </c>
      <c r="I2400">
        <f t="shared" si="112"/>
        <v>3.0459041015801875</v>
      </c>
    </row>
    <row r="2401" spans="1:9" x14ac:dyDescent="0.3">
      <c r="A2401">
        <v>2400</v>
      </c>
      <c r="B2401" t="s">
        <v>4703</v>
      </c>
      <c r="C2401">
        <v>123.7</v>
      </c>
      <c r="D2401">
        <v>0.14699999999999999</v>
      </c>
      <c r="E2401">
        <f>LN(C2401/C2400)</f>
        <v>5.6749240260246516E-3</v>
      </c>
      <c r="F2401">
        <f>C2401/C2400</f>
        <v>1.005691056910569</v>
      </c>
      <c r="G2401">
        <f t="shared" si="111"/>
        <v>112.15246939436003</v>
      </c>
      <c r="H2401">
        <f t="shared" ref="H2401:H2464" si="113">SQRT(_xlfn.VAR.S(E2372:E2401))</f>
        <v>1.8486513371916851E-2</v>
      </c>
      <c r="I2401">
        <f t="shared" si="112"/>
        <v>3.0487886659575301</v>
      </c>
    </row>
    <row r="2402" spans="1:9" x14ac:dyDescent="0.3">
      <c r="A2402">
        <v>2401</v>
      </c>
      <c r="B2402" t="s">
        <v>4702</v>
      </c>
      <c r="C2402">
        <v>123.4</v>
      </c>
      <c r="D2402">
        <v>0.14499999999999999</v>
      </c>
      <c r="E2402">
        <f>LN(C2402/C2401)</f>
        <v>-2.4281679271547329E-3</v>
      </c>
      <c r="F2402">
        <f>C2402/C2401</f>
        <v>0.99757477768795477</v>
      </c>
      <c r="G2402">
        <f t="shared" si="111"/>
        <v>112.0297481830568</v>
      </c>
      <c r="H2402">
        <f t="shared" si="113"/>
        <v>1.8492893976073951E-2</v>
      </c>
      <c r="I2402">
        <f t="shared" si="112"/>
        <v>3.3519267834162005</v>
      </c>
    </row>
    <row r="2403" spans="1:9" x14ac:dyDescent="0.3">
      <c r="A2403">
        <v>2402</v>
      </c>
      <c r="B2403" t="s">
        <v>4701</v>
      </c>
      <c r="C2403">
        <v>125.3</v>
      </c>
      <c r="D2403">
        <v>0.14199999999999999</v>
      </c>
      <c r="E2403">
        <f>LN(C2403/C2402)</f>
        <v>1.5279750430735022E-2</v>
      </c>
      <c r="F2403">
        <f>C2403/C2402</f>
        <v>1.0153970826580225</v>
      </c>
      <c r="G2403">
        <f t="shared" si="111"/>
        <v>113.98241649604849</v>
      </c>
      <c r="H2403">
        <f t="shared" si="113"/>
        <v>1.8443029030827646E-2</v>
      </c>
      <c r="I2403">
        <f t="shared" si="112"/>
        <v>3.4004779718682556</v>
      </c>
    </row>
    <row r="2404" spans="1:9" x14ac:dyDescent="0.3">
      <c r="A2404">
        <v>2403</v>
      </c>
      <c r="B2404" t="s">
        <v>4700</v>
      </c>
      <c r="C2404">
        <v>132.1</v>
      </c>
      <c r="D2404">
        <v>0.13700000000000001</v>
      </c>
      <c r="E2404">
        <f>LN(C2404/C2403)</f>
        <v>5.2848349626257056E-2</v>
      </c>
      <c r="F2404">
        <f>C2404/C2403</f>
        <v>1.054269752593775</v>
      </c>
      <c r="G2404">
        <f t="shared" si="111"/>
        <v>120.56944309638084</v>
      </c>
      <c r="H2404">
        <f t="shared" si="113"/>
        <v>2.042255993756974E-2</v>
      </c>
      <c r="I2404">
        <f t="shared" si="112"/>
        <v>3.2564751442424806</v>
      </c>
    </row>
    <row r="2405" spans="1:9" x14ac:dyDescent="0.3">
      <c r="A2405">
        <v>2404</v>
      </c>
      <c r="B2405" t="s">
        <v>4699</v>
      </c>
      <c r="C2405">
        <v>133.6</v>
      </c>
      <c r="D2405">
        <v>0.13400000000000001</v>
      </c>
      <c r="E2405">
        <f>LN(C2405/C2404)</f>
        <v>1.1291049574265818E-2</v>
      </c>
      <c r="F2405">
        <f>C2405/C2404</f>
        <v>1.0113550340651023</v>
      </c>
      <c r="G2405">
        <f t="shared" si="111"/>
        <v>122.182634296103</v>
      </c>
      <c r="H2405">
        <f t="shared" si="113"/>
        <v>1.9180192049167287E-2</v>
      </c>
      <c r="I2405">
        <f t="shared" si="112"/>
        <v>3.310013290443643</v>
      </c>
    </row>
    <row r="2406" spans="1:9" x14ac:dyDescent="0.3">
      <c r="A2406">
        <v>2405</v>
      </c>
      <c r="B2406" t="s">
        <v>4698</v>
      </c>
      <c r="C2406">
        <v>133.19999999999999</v>
      </c>
      <c r="D2406">
        <v>0.11700000000000001</v>
      </c>
      <c r="E2406">
        <f>LN(C2406/C2405)</f>
        <v>-2.9985029962566689E-3</v>
      </c>
      <c r="F2406">
        <f>C2406/C2405</f>
        <v>0.99700598802395202</v>
      </c>
      <c r="G2406">
        <f t="shared" si="111"/>
        <v>123.20526161559943</v>
      </c>
      <c r="H2406">
        <f t="shared" si="113"/>
        <v>1.9188587649597112E-2</v>
      </c>
      <c r="I2406">
        <f t="shared" si="112"/>
        <v>3.3688217146524035</v>
      </c>
    </row>
    <row r="2407" spans="1:9" x14ac:dyDescent="0.3">
      <c r="A2407">
        <v>2406</v>
      </c>
      <c r="B2407" t="s">
        <v>4697</v>
      </c>
      <c r="C2407">
        <v>135.05000000000001</v>
      </c>
      <c r="D2407">
        <v>9.9000000000000005E-2</v>
      </c>
      <c r="E2407">
        <f>LN(C2407/C2406)</f>
        <v>1.3793322132335988E-2</v>
      </c>
      <c r="F2407">
        <f>C2407/C2406</f>
        <v>1.0138888888888891</v>
      </c>
      <c r="G2407">
        <f t="shared" si="111"/>
        <v>126.42447322258313</v>
      </c>
      <c r="H2407">
        <f t="shared" si="113"/>
        <v>1.922272861751111E-2</v>
      </c>
      <c r="I2407">
        <f t="shared" si="112"/>
        <v>3.4448543202763844</v>
      </c>
    </row>
    <row r="2408" spans="1:9" x14ac:dyDescent="0.3">
      <c r="A2408">
        <v>2407</v>
      </c>
      <c r="B2408" t="s">
        <v>4696</v>
      </c>
      <c r="C2408">
        <v>134.80000000000001</v>
      </c>
      <c r="D2408">
        <v>8.5999999999999993E-2</v>
      </c>
      <c r="E2408">
        <f>LN(C2408/C2407)</f>
        <v>-1.8528817604179613E-3</v>
      </c>
      <c r="F2408">
        <f>C2408/C2407</f>
        <v>0.99814883376527208</v>
      </c>
      <c r="G2408">
        <f t="shared" si="111"/>
        <v>127.28884386359792</v>
      </c>
      <c r="H2408">
        <f t="shared" si="113"/>
        <v>1.8721992011409651E-2</v>
      </c>
      <c r="I2408">
        <f t="shared" si="112"/>
        <v>3.791865667007297</v>
      </c>
    </row>
    <row r="2409" spans="1:9" x14ac:dyDescent="0.3">
      <c r="A2409">
        <v>2408</v>
      </c>
      <c r="B2409" t="s">
        <v>4694</v>
      </c>
      <c r="C2409">
        <v>135.65</v>
      </c>
      <c r="D2409">
        <v>9.4E-2</v>
      </c>
      <c r="E2409">
        <f>LN(C2409/C2408)</f>
        <v>6.2858406267339911E-3</v>
      </c>
      <c r="F2409">
        <f>C2409/C2408</f>
        <v>1.0063056379821957</v>
      </c>
      <c r="G2409">
        <f t="shared" si="111"/>
        <v>127.4101451767682</v>
      </c>
      <c r="H2409">
        <f t="shared" si="113"/>
        <v>1.8236129723837619E-2</v>
      </c>
      <c r="I2409">
        <f t="shared" si="112"/>
        <v>3.8068428066932918</v>
      </c>
    </row>
    <row r="2410" spans="1:9" x14ac:dyDescent="0.3">
      <c r="A2410">
        <v>2409</v>
      </c>
      <c r="B2410" t="s">
        <v>4692</v>
      </c>
      <c r="C2410">
        <v>138.05000000000001</v>
      </c>
      <c r="D2410">
        <v>0.106</v>
      </c>
      <c r="E2410">
        <f>LN(C2410/C2409)</f>
        <v>1.7537899271222675E-2</v>
      </c>
      <c r="F2410">
        <f>C2410/C2409</f>
        <v>1.0176925912274235</v>
      </c>
      <c r="G2410">
        <f t="shared" si="111"/>
        <v>128.6311841242059</v>
      </c>
      <c r="H2410">
        <f t="shared" si="113"/>
        <v>1.8315067139744561E-2</v>
      </c>
      <c r="I2410">
        <f t="shared" si="112"/>
        <v>3.8080572340156191</v>
      </c>
    </row>
    <row r="2411" spans="1:9" x14ac:dyDescent="0.3">
      <c r="A2411">
        <v>2410</v>
      </c>
      <c r="B2411" t="s">
        <v>4691</v>
      </c>
      <c r="C2411">
        <v>136.4</v>
      </c>
      <c r="D2411">
        <v>0.10100000000000001</v>
      </c>
      <c r="E2411">
        <f>LN(C2411/C2410)</f>
        <v>-1.2024192966801701E-2</v>
      </c>
      <c r="F2411">
        <f>C2411/C2410</f>
        <v>0.98804780876494025</v>
      </c>
      <c r="G2411">
        <f t="shared" si="111"/>
        <v>127.51811233976295</v>
      </c>
      <c r="H2411">
        <f t="shared" si="113"/>
        <v>1.8402834738401805E-2</v>
      </c>
      <c r="I2411">
        <f t="shared" si="112"/>
        <v>3.7621121440512568</v>
      </c>
    </row>
    <row r="2412" spans="1:9" x14ac:dyDescent="0.3">
      <c r="A2412">
        <v>2411</v>
      </c>
      <c r="B2412" t="s">
        <v>4689</v>
      </c>
      <c r="C2412">
        <v>129.30000000000001</v>
      </c>
      <c r="D2412">
        <v>9.6000000000000002E-2</v>
      </c>
      <c r="E2412">
        <f>LN(C2412/C2411)</f>
        <v>-5.345645963154988E-2</v>
      </c>
      <c r="F2412">
        <f>C2412/C2411</f>
        <v>0.94794721407624638</v>
      </c>
      <c r="G2412">
        <f t="shared" si="111"/>
        <v>121.28404643932333</v>
      </c>
      <c r="H2412">
        <f t="shared" si="113"/>
        <v>2.0767029269309706E-2</v>
      </c>
      <c r="I2412">
        <f t="shared" si="112"/>
        <v>3.2493266623937589</v>
      </c>
    </row>
    <row r="2413" spans="1:9" x14ac:dyDescent="0.3">
      <c r="A2413">
        <v>2412</v>
      </c>
      <c r="B2413" t="s">
        <v>4688</v>
      </c>
      <c r="C2413">
        <v>127.7</v>
      </c>
      <c r="D2413">
        <v>0.10100000000000001</v>
      </c>
      <c r="E2413">
        <f>LN(C2413/C2412)</f>
        <v>-1.2451522739318262E-2</v>
      </c>
      <c r="F2413">
        <f>C2413/C2412</f>
        <v>0.98762567672080426</v>
      </c>
      <c r="G2413">
        <f t="shared" si="111"/>
        <v>119.38462570225607</v>
      </c>
      <c r="H2413">
        <f t="shared" si="113"/>
        <v>2.055297254333573E-2</v>
      </c>
      <c r="I2413">
        <f t="shared" si="112"/>
        <v>3.1705779863852914</v>
      </c>
    </row>
    <row r="2414" spans="1:9" x14ac:dyDescent="0.3">
      <c r="A2414">
        <v>2413</v>
      </c>
      <c r="B2414" t="s">
        <v>4686</v>
      </c>
      <c r="C2414">
        <v>127.15</v>
      </c>
      <c r="D2414">
        <v>9.9000000000000005E-2</v>
      </c>
      <c r="E2414">
        <f>LN(C2414/C2413)</f>
        <v>-4.3162711703649886E-3</v>
      </c>
      <c r="F2414">
        <f>C2414/C2413</f>
        <v>0.99569303054032887</v>
      </c>
      <c r="G2414">
        <f t="shared" si="111"/>
        <v>119.02903939467934</v>
      </c>
      <c r="H2414">
        <f t="shared" si="113"/>
        <v>1.9886754467871255E-2</v>
      </c>
      <c r="I2414">
        <f t="shared" si="112"/>
        <v>3.44010654068531</v>
      </c>
    </row>
    <row r="2415" spans="1:9" x14ac:dyDescent="0.3">
      <c r="A2415">
        <v>2414</v>
      </c>
      <c r="B2415" t="s">
        <v>4685</v>
      </c>
      <c r="C2415">
        <v>125.5</v>
      </c>
      <c r="D2415">
        <v>0.127</v>
      </c>
      <c r="E2415">
        <f>LN(C2415/C2414)</f>
        <v>-1.3061733296290106E-2</v>
      </c>
      <c r="F2415">
        <f>C2415/C2414</f>
        <v>0.98702320094376716</v>
      </c>
      <c r="G2415">
        <f t="shared" si="111"/>
        <v>115.31172252773041</v>
      </c>
      <c r="H2415">
        <f t="shared" si="113"/>
        <v>1.9377365899768784E-2</v>
      </c>
      <c r="I2415">
        <f t="shared" si="112"/>
        <v>3.3976302849075783</v>
      </c>
    </row>
    <row r="2416" spans="1:9" x14ac:dyDescent="0.3">
      <c r="A2416">
        <v>2415</v>
      </c>
      <c r="B2416" t="s">
        <v>4683</v>
      </c>
      <c r="C2416">
        <v>127.8</v>
      </c>
      <c r="D2416">
        <v>0.127</v>
      </c>
      <c r="E2416">
        <f>LN(C2416/C2415)</f>
        <v>1.8160783371595792E-2</v>
      </c>
      <c r="F2416">
        <f>C2416/C2415</f>
        <v>1.0183266932270916</v>
      </c>
      <c r="G2416">
        <f t="shared" si="111"/>
        <v>117.42500509198364</v>
      </c>
      <c r="H2416">
        <f t="shared" si="113"/>
        <v>1.9624094773602812E-2</v>
      </c>
      <c r="I2416">
        <f t="shared" si="112"/>
        <v>3.4242969484846562</v>
      </c>
    </row>
    <row r="2417" spans="1:9" x14ac:dyDescent="0.3">
      <c r="A2417">
        <v>2416</v>
      </c>
      <c r="B2417" t="s">
        <v>4682</v>
      </c>
      <c r="C2417">
        <v>126.7</v>
      </c>
      <c r="D2417">
        <v>0.10100000000000001</v>
      </c>
      <c r="E2417">
        <f>LN(C2417/C2416)</f>
        <v>-8.6444546163409637E-3</v>
      </c>
      <c r="F2417">
        <f>C2417/C2416</f>
        <v>0.99139280125195628</v>
      </c>
      <c r="G2417">
        <f t="shared" si="111"/>
        <v>118.44974218070357</v>
      </c>
      <c r="H2417">
        <f t="shared" si="113"/>
        <v>1.9683159358676632E-2</v>
      </c>
      <c r="I2417">
        <f t="shared" si="112"/>
        <v>3.6157727332715637</v>
      </c>
    </row>
    <row r="2418" spans="1:9" x14ac:dyDescent="0.3">
      <c r="A2418">
        <v>2417</v>
      </c>
      <c r="B2418" t="s">
        <v>4680</v>
      </c>
      <c r="C2418">
        <v>129.69999999999999</v>
      </c>
      <c r="D2418">
        <v>9.9000000000000005E-2</v>
      </c>
      <c r="E2418">
        <f>LN(C2418/C2417)</f>
        <v>2.3402003995304618E-2</v>
      </c>
      <c r="F2418">
        <f>C2418/C2417</f>
        <v>1.0236779794790842</v>
      </c>
      <c r="G2418">
        <f t="shared" si="111"/>
        <v>121.41617309862295</v>
      </c>
      <c r="H2418">
        <f t="shared" si="113"/>
        <v>1.9676415638799644E-2</v>
      </c>
      <c r="I2418">
        <f t="shared" si="112"/>
        <v>3.6542643336435239</v>
      </c>
    </row>
    <row r="2419" spans="1:9" x14ac:dyDescent="0.3">
      <c r="A2419">
        <v>2418</v>
      </c>
      <c r="B2419" t="s">
        <v>4678</v>
      </c>
      <c r="C2419">
        <v>129.44999999999999</v>
      </c>
      <c r="D2419">
        <v>9.6000000000000002E-2</v>
      </c>
      <c r="E2419">
        <f>LN(C2419/C2418)</f>
        <v>-1.9293851248515881E-3</v>
      </c>
      <c r="F2419">
        <f>C2419/C2418</f>
        <v>0.99807247494217421</v>
      </c>
      <c r="G2419">
        <f t="shared" si="111"/>
        <v>121.42474718925291</v>
      </c>
      <c r="H2419">
        <f t="shared" si="113"/>
        <v>1.9651543326845662E-2</v>
      </c>
      <c r="I2419">
        <f t="shared" si="112"/>
        <v>3.6807692908994776</v>
      </c>
    </row>
    <row r="2420" spans="1:9" x14ac:dyDescent="0.3">
      <c r="A2420">
        <v>2419</v>
      </c>
      <c r="B2420" t="s">
        <v>4677</v>
      </c>
      <c r="C2420">
        <v>133.6</v>
      </c>
      <c r="D2420">
        <v>7.5999999999999998E-2</v>
      </c>
      <c r="E2420">
        <f>LN(C2420/C2419)</f>
        <v>3.1555554904998645E-2</v>
      </c>
      <c r="F2420">
        <f>C2420/C2419</f>
        <v>1.0320587099266125</v>
      </c>
      <c r="G2420">
        <f t="shared" si="111"/>
        <v>126.99955651388984</v>
      </c>
      <c r="H2420">
        <f t="shared" si="113"/>
        <v>1.9870055352394524E-2</v>
      </c>
      <c r="I2420">
        <f t="shared" si="112"/>
        <v>3.8000523893926426</v>
      </c>
    </row>
    <row r="2421" spans="1:9" x14ac:dyDescent="0.3">
      <c r="A2421">
        <v>2420</v>
      </c>
      <c r="B2421" t="s">
        <v>4675</v>
      </c>
      <c r="C2421">
        <v>134.25</v>
      </c>
      <c r="D2421">
        <v>8.5999999999999993E-2</v>
      </c>
      <c r="E2421">
        <f>LN(C2421/C2420)</f>
        <v>4.8534722864286657E-3</v>
      </c>
      <c r="F2421">
        <f>C2421/C2420</f>
        <v>1.0048652694610778</v>
      </c>
      <c r="G2421">
        <f t="shared" si="111"/>
        <v>126.76949027216632</v>
      </c>
      <c r="H2421">
        <f t="shared" si="113"/>
        <v>1.975860158305837E-2</v>
      </c>
      <c r="I2421">
        <f t="shared" si="112"/>
        <v>3.7920142130860865</v>
      </c>
    </row>
    <row r="2422" spans="1:9" x14ac:dyDescent="0.3">
      <c r="A2422">
        <v>2421</v>
      </c>
      <c r="B2422" t="s">
        <v>4674</v>
      </c>
      <c r="C2422">
        <v>137.9</v>
      </c>
      <c r="D2422">
        <v>6.6000000000000003E-2</v>
      </c>
      <c r="E2422">
        <f>LN(C2422/C2421)</f>
        <v>2.6825051410282193E-2</v>
      </c>
      <c r="F2422">
        <f>C2422/C2421</f>
        <v>1.0271880819366854</v>
      </c>
      <c r="G2422">
        <f t="shared" si="111"/>
        <v>131.96395073553313</v>
      </c>
      <c r="H2422">
        <f t="shared" si="113"/>
        <v>1.96601057463658E-2</v>
      </c>
      <c r="I2422">
        <f t="shared" si="112"/>
        <v>3.8689027792678266</v>
      </c>
    </row>
    <row r="2423" spans="1:9" x14ac:dyDescent="0.3">
      <c r="A2423">
        <v>2422</v>
      </c>
      <c r="B2423" t="s">
        <v>4672</v>
      </c>
      <c r="C2423">
        <v>135.65</v>
      </c>
      <c r="D2423">
        <v>7.0999999999999994E-2</v>
      </c>
      <c r="E2423">
        <f>LN(C2423/C2422)</f>
        <v>-1.6450745694315354E-2</v>
      </c>
      <c r="F2423">
        <f>C2423/C2422</f>
        <v>0.98368382886149386</v>
      </c>
      <c r="G2423">
        <f t="shared" si="111"/>
        <v>129.37882202061596</v>
      </c>
      <c r="H2423">
        <f t="shared" si="113"/>
        <v>1.9106802807600933E-2</v>
      </c>
      <c r="I2423">
        <f t="shared" si="112"/>
        <v>3.7568413138700776</v>
      </c>
    </row>
    <row r="2424" spans="1:9" x14ac:dyDescent="0.3">
      <c r="A2424">
        <v>2423</v>
      </c>
      <c r="B2424" t="s">
        <v>4668</v>
      </c>
      <c r="C2424">
        <v>138.44999999999999</v>
      </c>
      <c r="D2424">
        <v>6.6000000000000003E-2</v>
      </c>
      <c r="E2424">
        <f>LN(C2424/C2423)</f>
        <v>2.0431210512030056E-2</v>
      </c>
      <c r="F2424">
        <f>C2424/C2423</f>
        <v>1.0206413564319941</v>
      </c>
      <c r="G2424">
        <f t="shared" si="111"/>
        <v>132.49027541214329</v>
      </c>
      <c r="H2424">
        <f t="shared" si="113"/>
        <v>1.9329820919272607E-2</v>
      </c>
      <c r="I2424">
        <f t="shared" si="112"/>
        <v>3.8447920343148407</v>
      </c>
    </row>
    <row r="2425" spans="1:9" x14ac:dyDescent="0.3">
      <c r="A2425">
        <v>2424</v>
      </c>
      <c r="B2425" t="s">
        <v>4666</v>
      </c>
      <c r="C2425">
        <v>139.25</v>
      </c>
      <c r="D2425">
        <v>6.0999999999999999E-2</v>
      </c>
      <c r="E2425">
        <f>LN(C2425/C2424)</f>
        <v>5.7616291904227322E-3</v>
      </c>
      <c r="F2425">
        <f>C2425/C2424</f>
        <v>1.0057782592993862</v>
      </c>
      <c r="G2425">
        <f t="shared" si="111"/>
        <v>133.70076584018264</v>
      </c>
      <c r="H2425">
        <f t="shared" si="113"/>
        <v>1.9296297508333473E-2</v>
      </c>
      <c r="I2425">
        <f t="shared" si="112"/>
        <v>3.8801801177943145</v>
      </c>
    </row>
    <row r="2426" spans="1:9" x14ac:dyDescent="0.3">
      <c r="A2426">
        <v>2425</v>
      </c>
      <c r="B2426" t="s">
        <v>4665</v>
      </c>
      <c r="C2426">
        <v>137.75</v>
      </c>
      <c r="D2426">
        <v>6.3E-2</v>
      </c>
      <c r="E2426">
        <f>LN(C2426/C2425)</f>
        <v>-1.0830430774369553E-2</v>
      </c>
      <c r="F2426">
        <f>C2426/C2425</f>
        <v>0.98922800718132853</v>
      </c>
      <c r="G2426">
        <f t="shared" si="111"/>
        <v>132.08431227385975</v>
      </c>
      <c r="H2426">
        <f t="shared" si="113"/>
        <v>1.9193286115093116E-2</v>
      </c>
      <c r="I2426">
        <f t="shared" si="112"/>
        <v>3.916825806051393</v>
      </c>
    </row>
    <row r="2427" spans="1:9" x14ac:dyDescent="0.3">
      <c r="A2427">
        <v>2426</v>
      </c>
      <c r="B2427" t="s">
        <v>4664</v>
      </c>
      <c r="C2427">
        <v>142.85</v>
      </c>
      <c r="D2427">
        <v>6.6000000000000003E-2</v>
      </c>
      <c r="E2427">
        <f>LN(C2427/C2426)</f>
        <v>3.6354680643758228E-2</v>
      </c>
      <c r="F2427">
        <f>C2427/C2426</f>
        <v>1.0370235934664247</v>
      </c>
      <c r="G2427">
        <f t="shared" si="111"/>
        <v>136.7008728250247</v>
      </c>
      <c r="H2427">
        <f t="shared" si="113"/>
        <v>2.0023542422364701E-2</v>
      </c>
      <c r="I2427">
        <f t="shared" si="112"/>
        <v>3.8678513631459808</v>
      </c>
    </row>
    <row r="2428" spans="1:9" x14ac:dyDescent="0.3">
      <c r="A2428">
        <v>2427</v>
      </c>
      <c r="B2428" t="s">
        <v>4661</v>
      </c>
      <c r="C2428">
        <v>144.25</v>
      </c>
      <c r="D2428">
        <v>6.8000000000000005E-2</v>
      </c>
      <c r="E2428">
        <f>LN(C2428/C2427)</f>
        <v>9.7527767114268683E-3</v>
      </c>
      <c r="F2428">
        <f>C2428/C2427</f>
        <v>1.0098004900245012</v>
      </c>
      <c r="G2428">
        <f t="shared" si="111"/>
        <v>137.85667686924629</v>
      </c>
      <c r="H2428">
        <f t="shared" si="113"/>
        <v>1.9932751077441361E-2</v>
      </c>
      <c r="I2428">
        <f t="shared" si="112"/>
        <v>3.8895244723443199</v>
      </c>
    </row>
    <row r="2429" spans="1:9" x14ac:dyDescent="0.3">
      <c r="A2429">
        <v>2428</v>
      </c>
      <c r="B2429" t="s">
        <v>4659</v>
      </c>
      <c r="C2429">
        <v>141.80000000000001</v>
      </c>
      <c r="D2429">
        <v>8.4000000000000005E-2</v>
      </c>
      <c r="E2429">
        <f>LN(C2429/C2428)</f>
        <v>-1.7130291290181739E-2</v>
      </c>
      <c r="F2429">
        <f>C2429/C2428</f>
        <v>0.98301559792027737</v>
      </c>
      <c r="G2429">
        <f t="shared" si="111"/>
        <v>134.0774494692582</v>
      </c>
      <c r="H2429">
        <f t="shared" si="113"/>
        <v>2.0040775725622729E-2</v>
      </c>
      <c r="I2429">
        <f t="shared" si="112"/>
        <v>3.7447266466058267</v>
      </c>
    </row>
    <row r="2430" spans="1:9" x14ac:dyDescent="0.3">
      <c r="A2430">
        <v>2429</v>
      </c>
      <c r="B2430" t="s">
        <v>4657</v>
      </c>
      <c r="C2430">
        <v>144.30000000000001</v>
      </c>
      <c r="D2430">
        <v>7.0999999999999994E-2</v>
      </c>
      <c r="E2430">
        <f>LN(C2430/C2429)</f>
        <v>1.7476851681798144E-2</v>
      </c>
      <c r="F2430">
        <f>C2430/C2429</f>
        <v>1.0176304654442878</v>
      </c>
      <c r="G2430">
        <f t="shared" si="111"/>
        <v>137.62892751621735</v>
      </c>
      <c r="H2430">
        <f t="shared" si="113"/>
        <v>2.0160578723138901E-2</v>
      </c>
      <c r="I2430">
        <f t="shared" si="112"/>
        <v>3.8659462696239042</v>
      </c>
    </row>
    <row r="2431" spans="1:9" x14ac:dyDescent="0.3">
      <c r="A2431">
        <v>2430</v>
      </c>
      <c r="B2431" t="s">
        <v>4655</v>
      </c>
      <c r="C2431">
        <v>143.65</v>
      </c>
      <c r="D2431">
        <v>5.2999999999999999E-2</v>
      </c>
      <c r="E2431">
        <f>LN(C2431/C2430)</f>
        <v>-4.5146803545266945E-3</v>
      </c>
      <c r="F2431">
        <f>C2431/C2430</f>
        <v>0.99549549549549543</v>
      </c>
      <c r="G2431">
        <f t="shared" si="111"/>
        <v>138.66298934459581</v>
      </c>
      <c r="H2431">
        <f t="shared" si="113"/>
        <v>2.0240134190897766E-2</v>
      </c>
      <c r="I2431">
        <f t="shared" si="112"/>
        <v>4.0854410188821122</v>
      </c>
    </row>
    <row r="2432" spans="1:9" x14ac:dyDescent="0.3">
      <c r="A2432">
        <v>2431</v>
      </c>
      <c r="B2432" t="s">
        <v>4654</v>
      </c>
      <c r="C2432">
        <v>137.15</v>
      </c>
      <c r="D2432">
        <v>6.0999999999999999E-2</v>
      </c>
      <c r="E2432">
        <f>LN(C2432/C2431)</f>
        <v>-4.630456804168627E-2</v>
      </c>
      <c r="F2432">
        <f>C2432/C2431</f>
        <v>0.95475113122171951</v>
      </c>
      <c r="G2432">
        <f t="shared" si="111"/>
        <v>131.68445267490881</v>
      </c>
      <c r="H2432">
        <f t="shared" si="113"/>
        <v>2.2276967466469979E-2</v>
      </c>
      <c r="I2432">
        <f t="shared" si="112"/>
        <v>3.6085854009575922</v>
      </c>
    </row>
    <row r="2433" spans="1:9" x14ac:dyDescent="0.3">
      <c r="A2433">
        <v>2432</v>
      </c>
      <c r="B2433" t="s">
        <v>4652</v>
      </c>
      <c r="C2433">
        <v>136.5</v>
      </c>
      <c r="D2433">
        <v>5.6000000000000001E-2</v>
      </c>
      <c r="E2433">
        <f>LN(C2433/C2432)</f>
        <v>-4.7506027585978647E-3</v>
      </c>
      <c r="F2433">
        <f>C2433/C2432</f>
        <v>0.99526066350710896</v>
      </c>
      <c r="G2433">
        <f t="shared" si="111"/>
        <v>131.49795251805284</v>
      </c>
      <c r="H2433">
        <f t="shared" si="113"/>
        <v>2.2212478092691352E-2</v>
      </c>
      <c r="I2433">
        <f t="shared" si="112"/>
        <v>3.6364247543675763</v>
      </c>
    </row>
    <row r="2434" spans="1:9" x14ac:dyDescent="0.3">
      <c r="A2434">
        <v>2433</v>
      </c>
      <c r="B2434" t="s">
        <v>4651</v>
      </c>
      <c r="C2434">
        <v>136.35</v>
      </c>
      <c r="D2434">
        <v>7.5999999999999998E-2</v>
      </c>
      <c r="E2434">
        <f>LN(C2434/C2433)</f>
        <v>-1.0995053334168876E-3</v>
      </c>
      <c r="F2434">
        <f>C2434/C2433</f>
        <v>0.99890109890109891</v>
      </c>
      <c r="G2434">
        <f t="shared" si="111"/>
        <v>129.61369409183294</v>
      </c>
      <c r="H2434">
        <f t="shared" si="113"/>
        <v>2.0109692019476901E-2</v>
      </c>
      <c r="I2434">
        <f t="shared" si="112"/>
        <v>3.5893723828249513</v>
      </c>
    </row>
    <row r="2435" spans="1:9" x14ac:dyDescent="0.3">
      <c r="A2435">
        <v>2434</v>
      </c>
      <c r="B2435" t="s">
        <v>4650</v>
      </c>
      <c r="C2435">
        <v>134.6</v>
      </c>
      <c r="D2435">
        <v>7.0999999999999994E-2</v>
      </c>
      <c r="E2435">
        <f>LN(C2435/C2434)</f>
        <v>-1.2917692080970121E-2</v>
      </c>
      <c r="F2435">
        <f>C2435/C2434</f>
        <v>0.98716538320498715</v>
      </c>
      <c r="G2435">
        <f t="shared" ref="G2435:G2498" si="114">C2435*EXP(-2/3*D2435)</f>
        <v>128.3773641280863</v>
      </c>
      <c r="H2435">
        <f t="shared" si="113"/>
        <v>2.0170430142698526E-2</v>
      </c>
      <c r="I2435">
        <f t="shared" ref="I2435:I2498" si="115">G2435*$K$3*$M$3*H2465</f>
        <v>3.524748819065199</v>
      </c>
    </row>
    <row r="2436" spans="1:9" x14ac:dyDescent="0.3">
      <c r="A2436">
        <v>2435</v>
      </c>
      <c r="B2436" t="s">
        <v>4649</v>
      </c>
      <c r="C2436">
        <v>136.75</v>
      </c>
      <c r="D2436">
        <v>5.8000000000000003E-2</v>
      </c>
      <c r="E2436">
        <f>LN(C2436/C2435)</f>
        <v>1.5847024091463102E-2</v>
      </c>
      <c r="F2436">
        <f>C2436/C2435</f>
        <v>1.0159732540861812</v>
      </c>
      <c r="G2436">
        <f t="shared" si="114"/>
        <v>131.56325658637002</v>
      </c>
      <c r="H2436">
        <f t="shared" si="113"/>
        <v>2.0358401693218259E-2</v>
      </c>
      <c r="I2436">
        <f t="shared" si="115"/>
        <v>3.6462593223548572</v>
      </c>
    </row>
    <row r="2437" spans="1:9" x14ac:dyDescent="0.3">
      <c r="A2437">
        <v>2436</v>
      </c>
      <c r="B2437" t="s">
        <v>4647</v>
      </c>
      <c r="C2437">
        <v>135.5</v>
      </c>
      <c r="D2437">
        <v>5.0999999999999997E-2</v>
      </c>
      <c r="E2437">
        <f>LN(C2437/C2436)</f>
        <v>-9.1828009823349804E-3</v>
      </c>
      <c r="F2437">
        <f>C2437/C2436</f>
        <v>0.99085923217550276</v>
      </c>
      <c r="G2437">
        <f t="shared" si="114"/>
        <v>130.97043887838214</v>
      </c>
      <c r="H2437">
        <f t="shared" si="113"/>
        <v>2.0287784107159607E-2</v>
      </c>
      <c r="I2437">
        <f t="shared" si="115"/>
        <v>3.6166177946899891</v>
      </c>
    </row>
    <row r="2438" spans="1:9" x14ac:dyDescent="0.3">
      <c r="A2438">
        <v>2437</v>
      </c>
      <c r="B2438" t="s">
        <v>4645</v>
      </c>
      <c r="C2438">
        <v>142.35</v>
      </c>
      <c r="D2438">
        <v>5.0999999999999997E-2</v>
      </c>
      <c r="E2438">
        <f>LN(C2438/C2437)</f>
        <v>4.931717340429085E-2</v>
      </c>
      <c r="F2438">
        <f>C2438/C2437</f>
        <v>1.0505535055350552</v>
      </c>
      <c r="G2438">
        <f t="shared" si="114"/>
        <v>137.59145368514908</v>
      </c>
      <c r="H2438">
        <f t="shared" si="113"/>
        <v>2.2179793994963049E-2</v>
      </c>
      <c r="I2438">
        <f t="shared" si="115"/>
        <v>3.4396601046831585</v>
      </c>
    </row>
    <row r="2439" spans="1:9" x14ac:dyDescent="0.3">
      <c r="A2439">
        <v>2438</v>
      </c>
      <c r="B2439" t="s">
        <v>4643</v>
      </c>
      <c r="C2439">
        <v>141.1</v>
      </c>
      <c r="D2439">
        <v>5.2999999999999999E-2</v>
      </c>
      <c r="E2439">
        <f>LN(C2439/C2438)</f>
        <v>-8.819954865278248E-3</v>
      </c>
      <c r="F2439">
        <f>C2439/C2438</f>
        <v>0.99121882683526519</v>
      </c>
      <c r="G2439">
        <f t="shared" si="114"/>
        <v>136.20151616096393</v>
      </c>
      <c r="H2439">
        <f t="shared" si="113"/>
        <v>2.2246200150255004E-2</v>
      </c>
      <c r="I2439">
        <f t="shared" si="115"/>
        <v>3.4321048767894657</v>
      </c>
    </row>
    <row r="2440" spans="1:9" x14ac:dyDescent="0.3">
      <c r="A2440">
        <v>2439</v>
      </c>
      <c r="B2440" t="s">
        <v>4641</v>
      </c>
      <c r="C2440">
        <v>140.75</v>
      </c>
      <c r="D2440">
        <v>5.0999999999999997E-2</v>
      </c>
      <c r="E2440">
        <f>LN(C2440/C2439)</f>
        <v>-2.4835918389685676E-3</v>
      </c>
      <c r="F2440">
        <f>C2440/C2439</f>
        <v>0.99751948972360027</v>
      </c>
      <c r="G2440">
        <f t="shared" si="114"/>
        <v>136.04493927772907</v>
      </c>
      <c r="H2440">
        <f t="shared" si="113"/>
        <v>2.2042056240912114E-2</v>
      </c>
      <c r="I2440">
        <f t="shared" si="115"/>
        <v>3.4516865773290086</v>
      </c>
    </row>
    <row r="2441" spans="1:9" x14ac:dyDescent="0.3">
      <c r="A2441">
        <v>2440</v>
      </c>
      <c r="B2441" t="s">
        <v>4640</v>
      </c>
      <c r="C2441">
        <v>142.1</v>
      </c>
      <c r="D2441">
        <v>4.1000000000000002E-2</v>
      </c>
      <c r="E2441">
        <f>LN(C2441/C2440)</f>
        <v>9.5457680832550448E-3</v>
      </c>
      <c r="F2441">
        <f>C2441/C2440</f>
        <v>1.0095914742451153</v>
      </c>
      <c r="G2441">
        <f t="shared" si="114"/>
        <v>138.26853522642725</v>
      </c>
      <c r="H2441">
        <f t="shared" si="113"/>
        <v>2.1966191663719773E-2</v>
      </c>
      <c r="I2441">
        <f t="shared" si="115"/>
        <v>3.5055167672278031</v>
      </c>
    </row>
    <row r="2442" spans="1:9" x14ac:dyDescent="0.3">
      <c r="A2442">
        <v>2441</v>
      </c>
      <c r="B2442" t="s">
        <v>4639</v>
      </c>
      <c r="C2442">
        <v>138.9</v>
      </c>
      <c r="D2442">
        <v>5.6000000000000001E-2</v>
      </c>
      <c r="E2442">
        <f>LN(C2442/C2441)</f>
        <v>-2.277678534275681E-2</v>
      </c>
      <c r="F2442">
        <f>C2442/C2441</f>
        <v>0.97748064743138641</v>
      </c>
      <c r="G2442">
        <f t="shared" si="114"/>
        <v>133.81000443045818</v>
      </c>
      <c r="H2442">
        <f t="shared" si="113"/>
        <v>1.9947322205713554E-2</v>
      </c>
      <c r="I2442">
        <f t="shared" si="115"/>
        <v>3.385596705525411</v>
      </c>
    </row>
    <row r="2443" spans="1:9" x14ac:dyDescent="0.3">
      <c r="A2443">
        <v>2442</v>
      </c>
      <c r="B2443" t="s">
        <v>4637</v>
      </c>
      <c r="C2443">
        <v>140.05000000000001</v>
      </c>
      <c r="D2443">
        <v>5.2999999999999999E-2</v>
      </c>
      <c r="E2443">
        <f>LN(C2443/C2442)</f>
        <v>8.2452519458194058E-3</v>
      </c>
      <c r="F2443">
        <f>C2443/C2442</f>
        <v>1.0082793376529877</v>
      </c>
      <c r="G2443">
        <f t="shared" si="114"/>
        <v>135.18796837946846</v>
      </c>
      <c r="H2443">
        <f t="shared" si="113"/>
        <v>1.9773563571503869E-2</v>
      </c>
      <c r="I2443">
        <f t="shared" si="115"/>
        <v>3.4111318761827167</v>
      </c>
    </row>
    <row r="2444" spans="1:9" x14ac:dyDescent="0.3">
      <c r="A2444">
        <v>2443</v>
      </c>
      <c r="B2444" t="s">
        <v>4636</v>
      </c>
      <c r="C2444">
        <v>134.05000000000001</v>
      </c>
      <c r="D2444">
        <v>6.6000000000000003E-2</v>
      </c>
      <c r="E2444">
        <f>LN(C2444/C2443)</f>
        <v>-4.3786637024149276E-2</v>
      </c>
      <c r="F2444">
        <f>C2444/C2443</f>
        <v>0.95715815780078539</v>
      </c>
      <c r="G2444">
        <f t="shared" si="114"/>
        <v>128.27967799926191</v>
      </c>
      <c r="H2444">
        <f t="shared" si="113"/>
        <v>2.1518592974266046E-2</v>
      </c>
      <c r="I2444">
        <f t="shared" si="115"/>
        <v>3.0089428132106533</v>
      </c>
    </row>
    <row r="2445" spans="1:9" x14ac:dyDescent="0.3">
      <c r="A2445">
        <v>2444</v>
      </c>
      <c r="B2445" t="s">
        <v>4633</v>
      </c>
      <c r="C2445">
        <v>130.65</v>
      </c>
      <c r="D2445">
        <v>6.3E-2</v>
      </c>
      <c r="E2445">
        <f>LN(C2445/C2444)</f>
        <v>-2.5690872715346823E-2</v>
      </c>
      <c r="F2445">
        <f>C2445/C2444</f>
        <v>0.97463632972771352</v>
      </c>
      <c r="G2445">
        <f t="shared" si="114"/>
        <v>125.27633683179511</v>
      </c>
      <c r="H2445">
        <f t="shared" si="113"/>
        <v>2.1938026971755148E-2</v>
      </c>
      <c r="I2445">
        <f t="shared" si="115"/>
        <v>2.8720862087886303</v>
      </c>
    </row>
    <row r="2446" spans="1:9" x14ac:dyDescent="0.3">
      <c r="A2446">
        <v>2445</v>
      </c>
      <c r="B2446" t="s">
        <v>4631</v>
      </c>
      <c r="C2446">
        <v>131.1</v>
      </c>
      <c r="D2446">
        <v>6.3E-2</v>
      </c>
      <c r="E2446">
        <f>LN(C2446/C2445)</f>
        <v>3.4383988030324874E-3</v>
      </c>
      <c r="F2446">
        <f>C2446/C2445</f>
        <v>1.0034443168771525</v>
      </c>
      <c r="G2446">
        <f t="shared" si="114"/>
        <v>125.70782823305271</v>
      </c>
      <c r="H2446">
        <f t="shared" si="113"/>
        <v>2.1712295339726066E-2</v>
      </c>
      <c r="I2446">
        <f t="shared" si="115"/>
        <v>2.8870890541268803</v>
      </c>
    </row>
    <row r="2447" spans="1:9" x14ac:dyDescent="0.3">
      <c r="A2447">
        <v>2446</v>
      </c>
      <c r="B2447" t="s">
        <v>4630</v>
      </c>
      <c r="C2447">
        <v>136.35</v>
      </c>
      <c r="D2447">
        <v>5.8000000000000003E-2</v>
      </c>
      <c r="E2447">
        <f>LN(C2447/C2446)</f>
        <v>3.9264718521943409E-2</v>
      </c>
      <c r="F2447">
        <f>C2447/C2446</f>
        <v>1.0400457665903891</v>
      </c>
      <c r="G2447">
        <f t="shared" si="114"/>
        <v>131.17842804790897</v>
      </c>
      <c r="H2447">
        <f t="shared" si="113"/>
        <v>2.2728036193218389E-2</v>
      </c>
      <c r="I2447">
        <f t="shared" si="115"/>
        <v>2.7361157735988164</v>
      </c>
    </row>
    <row r="2448" spans="1:9" x14ac:dyDescent="0.3">
      <c r="A2448">
        <v>2447</v>
      </c>
      <c r="B2448" t="s">
        <v>4628</v>
      </c>
      <c r="C2448">
        <v>135.75</v>
      </c>
      <c r="D2448">
        <v>6.3E-2</v>
      </c>
      <c r="E2448">
        <f>LN(C2448/C2447)</f>
        <v>-4.4101504775526171E-3</v>
      </c>
      <c r="F2448">
        <f>C2448/C2447</f>
        <v>0.99559955995599569</v>
      </c>
      <c r="G2448">
        <f t="shared" si="114"/>
        <v>130.16657271271478</v>
      </c>
      <c r="H2448">
        <f t="shared" si="113"/>
        <v>2.2408785811025563E-2</v>
      </c>
      <c r="I2448">
        <f t="shared" si="115"/>
        <v>2.7163717793797493</v>
      </c>
    </row>
    <row r="2449" spans="1:9" x14ac:dyDescent="0.3">
      <c r="A2449">
        <v>2448</v>
      </c>
      <c r="B2449" t="s">
        <v>4626</v>
      </c>
      <c r="C2449">
        <v>138.05000000000001</v>
      </c>
      <c r="D2449">
        <v>0.03</v>
      </c>
      <c r="E2449">
        <f>LN(C2449/C2448)</f>
        <v>1.680097956211862E-2</v>
      </c>
      <c r="F2449">
        <f>C2449/C2448</f>
        <v>1.0169429097605893</v>
      </c>
      <c r="G2449">
        <f t="shared" si="114"/>
        <v>135.31642684999758</v>
      </c>
      <c r="H2449">
        <f t="shared" si="113"/>
        <v>2.2569726464522079E-2</v>
      </c>
      <c r="I2449">
        <f t="shared" si="115"/>
        <v>3.1113161986834097</v>
      </c>
    </row>
    <row r="2450" spans="1:9" x14ac:dyDescent="0.3">
      <c r="A2450">
        <v>2449</v>
      </c>
      <c r="B2450" t="s">
        <v>4625</v>
      </c>
      <c r="C2450">
        <v>135.05000000000001</v>
      </c>
      <c r="D2450">
        <v>0.02</v>
      </c>
      <c r="E2450">
        <f>LN(C2450/C2449)</f>
        <v>-2.1970858137538837E-2</v>
      </c>
      <c r="F2450">
        <f>C2450/C2449</f>
        <v>0.97826874320898227</v>
      </c>
      <c r="G2450">
        <f t="shared" si="114"/>
        <v>133.26128460206178</v>
      </c>
      <c r="H2450">
        <f t="shared" si="113"/>
        <v>2.2278312233103951E-2</v>
      </c>
      <c r="I2450">
        <f t="shared" si="115"/>
        <v>2.9755430640098592</v>
      </c>
    </row>
    <row r="2451" spans="1:9" x14ac:dyDescent="0.3">
      <c r="A2451">
        <v>2450</v>
      </c>
      <c r="B2451" t="s">
        <v>4624</v>
      </c>
      <c r="C2451">
        <v>134.6</v>
      </c>
      <c r="D2451">
        <v>0.02</v>
      </c>
      <c r="E2451">
        <f>LN(C2451/C2450)</f>
        <v>-3.3376630279972896E-3</v>
      </c>
      <c r="F2451">
        <f>C2451/C2450</f>
        <v>0.99666790077748968</v>
      </c>
      <c r="G2451">
        <f t="shared" si="114"/>
        <v>132.81724477924854</v>
      </c>
      <c r="H2451">
        <f t="shared" si="113"/>
        <v>2.2271533386602274E-2</v>
      </c>
      <c r="I2451">
        <f t="shared" si="115"/>
        <v>2.9625139917467265</v>
      </c>
    </row>
    <row r="2452" spans="1:9" x14ac:dyDescent="0.3">
      <c r="A2452">
        <v>2451</v>
      </c>
      <c r="B2452" t="s">
        <v>4621</v>
      </c>
      <c r="C2452">
        <v>136.30000000000001</v>
      </c>
      <c r="D2452">
        <v>2.5000000000000001E-2</v>
      </c>
      <c r="E2452">
        <f>LN(C2452/C2451)</f>
        <v>1.2550921491859674E-2</v>
      </c>
      <c r="F2452">
        <f>C2452/C2451</f>
        <v>1.0126300148588412</v>
      </c>
      <c r="G2452">
        <f t="shared" si="114"/>
        <v>134.04715915588648</v>
      </c>
      <c r="H2452">
        <f t="shared" si="113"/>
        <v>2.1828676981961014E-2</v>
      </c>
      <c r="I2452">
        <f t="shared" si="115"/>
        <v>2.967168262364364</v>
      </c>
    </row>
    <row r="2453" spans="1:9" x14ac:dyDescent="0.3">
      <c r="A2453">
        <v>2452</v>
      </c>
      <c r="B2453" t="s">
        <v>4620</v>
      </c>
      <c r="C2453">
        <v>136.05000000000001</v>
      </c>
      <c r="D2453">
        <v>4.5999999999999999E-2</v>
      </c>
      <c r="E2453">
        <f>LN(C2453/C2452)</f>
        <v>-1.8358734732316375E-3</v>
      </c>
      <c r="F2453">
        <f>C2453/C2452</f>
        <v>0.99816581071166544</v>
      </c>
      <c r="G2453">
        <f t="shared" si="114"/>
        <v>131.94112476266613</v>
      </c>
      <c r="H2453">
        <f t="shared" si="113"/>
        <v>2.1619944026139114E-2</v>
      </c>
      <c r="I2453">
        <f t="shared" si="115"/>
        <v>3.0085784909241493</v>
      </c>
    </row>
    <row r="2454" spans="1:9" x14ac:dyDescent="0.3">
      <c r="A2454">
        <v>2453</v>
      </c>
      <c r="B2454" t="s">
        <v>4619</v>
      </c>
      <c r="C2454">
        <v>138.80000000000001</v>
      </c>
      <c r="D2454">
        <v>4.5999999999999999E-2</v>
      </c>
      <c r="E2454">
        <f>LN(C2454/C2453)</f>
        <v>2.0011582843448745E-2</v>
      </c>
      <c r="F2454">
        <f>C2454/C2453</f>
        <v>1.0202131569276001</v>
      </c>
      <c r="G2454">
        <f t="shared" si="114"/>
        <v>134.60807142269798</v>
      </c>
      <c r="H2454">
        <f t="shared" si="113"/>
        <v>2.1606466941625331E-2</v>
      </c>
      <c r="I2454">
        <f t="shared" si="115"/>
        <v>3.0390385316575421</v>
      </c>
    </row>
    <row r="2455" spans="1:9" x14ac:dyDescent="0.3">
      <c r="A2455">
        <v>2454</v>
      </c>
      <c r="B2455" t="s">
        <v>4618</v>
      </c>
      <c r="C2455">
        <v>137.94999999999999</v>
      </c>
      <c r="D2455">
        <v>2.8000000000000001E-2</v>
      </c>
      <c r="E2455">
        <f>LN(C2455/C2454)</f>
        <v>-6.1427474094092284E-3</v>
      </c>
      <c r="F2455">
        <f>C2455/C2454</f>
        <v>0.99387608069164246</v>
      </c>
      <c r="G2455">
        <f t="shared" si="114"/>
        <v>135.39881843955408</v>
      </c>
      <c r="H2455">
        <f t="shared" si="113"/>
        <v>2.1607916740018943E-2</v>
      </c>
      <c r="I2455">
        <f t="shared" si="115"/>
        <v>3.0522460970976337</v>
      </c>
    </row>
    <row r="2456" spans="1:9" x14ac:dyDescent="0.3">
      <c r="A2456">
        <v>2455</v>
      </c>
      <c r="B2456" t="s">
        <v>4616</v>
      </c>
      <c r="C2456">
        <v>141.75</v>
      </c>
      <c r="D2456">
        <v>5.6000000000000001E-2</v>
      </c>
      <c r="E2456">
        <f>LN(C2456/C2455)</f>
        <v>2.7173641944566469E-2</v>
      </c>
      <c r="F2456">
        <f>C2456/C2455</f>
        <v>1.0275462123957957</v>
      </c>
      <c r="G2456">
        <f t="shared" si="114"/>
        <v>136.5555660764395</v>
      </c>
      <c r="H2456">
        <f t="shared" si="113"/>
        <v>2.2078925033532249E-2</v>
      </c>
      <c r="I2456">
        <f t="shared" si="115"/>
        <v>2.9806823854118316</v>
      </c>
    </row>
    <row r="2457" spans="1:9" x14ac:dyDescent="0.3">
      <c r="A2457">
        <v>2456</v>
      </c>
      <c r="B2457" t="s">
        <v>4615</v>
      </c>
      <c r="C2457">
        <v>142.5</v>
      </c>
      <c r="D2457">
        <v>5.6000000000000001E-2</v>
      </c>
      <c r="E2457">
        <f>LN(C2457/C2456)</f>
        <v>5.2770571008438193E-3</v>
      </c>
      <c r="F2457">
        <f>C2457/C2456</f>
        <v>1.0052910052910053</v>
      </c>
      <c r="G2457">
        <f t="shared" si="114"/>
        <v>137.27808229906617</v>
      </c>
      <c r="H2457">
        <f t="shared" si="113"/>
        <v>2.106654888597281E-2</v>
      </c>
      <c r="I2457">
        <f t="shared" si="115"/>
        <v>2.999557632852214</v>
      </c>
    </row>
    <row r="2458" spans="1:9" x14ac:dyDescent="0.3">
      <c r="A2458">
        <v>2457</v>
      </c>
      <c r="B2458" t="s">
        <v>4614</v>
      </c>
      <c r="C2458">
        <v>143.19999999999999</v>
      </c>
      <c r="D2458">
        <v>4.5999999999999999E-2</v>
      </c>
      <c r="E2458">
        <f>LN(C2458/C2457)</f>
        <v>4.9002548178399509E-3</v>
      </c>
      <c r="F2458">
        <f>C2458/C2457</f>
        <v>1.0049122807017543</v>
      </c>
      <c r="G2458">
        <f t="shared" si="114"/>
        <v>138.8751860787489</v>
      </c>
      <c r="H2458">
        <f t="shared" si="113"/>
        <v>2.1006979407449253E-2</v>
      </c>
      <c r="I2458">
        <f t="shared" si="115"/>
        <v>3.1526272694132862</v>
      </c>
    </row>
    <row r="2459" spans="1:9" x14ac:dyDescent="0.3">
      <c r="A2459">
        <v>2458</v>
      </c>
      <c r="B2459" t="s">
        <v>4613</v>
      </c>
      <c r="C2459">
        <v>144.15</v>
      </c>
      <c r="D2459">
        <v>4.8000000000000001E-2</v>
      </c>
      <c r="E2459">
        <f>LN(C2459/C2458)</f>
        <v>6.6121695578661181E-3</v>
      </c>
      <c r="F2459">
        <f>C2459/C2458</f>
        <v>1.0066340782122907</v>
      </c>
      <c r="G2459">
        <f t="shared" si="114"/>
        <v>139.61022380671633</v>
      </c>
      <c r="H2459">
        <f t="shared" si="113"/>
        <v>2.0795017388870924E-2</v>
      </c>
      <c r="I2459">
        <f t="shared" si="115"/>
        <v>3.1597366411061523</v>
      </c>
    </row>
    <row r="2460" spans="1:9" x14ac:dyDescent="0.3">
      <c r="A2460">
        <v>2459</v>
      </c>
      <c r="B2460" t="s">
        <v>4612</v>
      </c>
      <c r="C2460">
        <v>141.1</v>
      </c>
      <c r="D2460">
        <v>5.0999999999999997E-2</v>
      </c>
      <c r="E2460">
        <f>LN(C2460/C2459)</f>
        <v>-2.1385565225642986E-2</v>
      </c>
      <c r="F2460">
        <f>C2460/C2459</f>
        <v>0.97884148456468945</v>
      </c>
      <c r="G2460">
        <f t="shared" si="114"/>
        <v>136.38323930435217</v>
      </c>
      <c r="H2460">
        <f t="shared" si="113"/>
        <v>2.0914187382663409E-2</v>
      </c>
      <c r="I2460">
        <f t="shared" si="115"/>
        <v>3.0301864210369209</v>
      </c>
    </row>
    <row r="2461" spans="1:9" x14ac:dyDescent="0.3">
      <c r="A2461">
        <v>2460</v>
      </c>
      <c r="B2461" t="s">
        <v>4610</v>
      </c>
      <c r="C2461">
        <v>146.25</v>
      </c>
      <c r="D2461">
        <v>2.3E-2</v>
      </c>
      <c r="E2461">
        <f>LN(C2461/C2460)</f>
        <v>3.5848627253197575E-2</v>
      </c>
      <c r="F2461">
        <f>C2461/C2460</f>
        <v>1.0364989369241673</v>
      </c>
      <c r="G2461">
        <f t="shared" si="114"/>
        <v>144.02460496303752</v>
      </c>
      <c r="H2461">
        <f t="shared" si="113"/>
        <v>2.1936800873492431E-2</v>
      </c>
      <c r="I2461">
        <f t="shared" si="115"/>
        <v>2.9129659768153062</v>
      </c>
    </row>
    <row r="2462" spans="1:9" x14ac:dyDescent="0.3">
      <c r="A2462">
        <v>2461</v>
      </c>
      <c r="B2462" t="s">
        <v>4609</v>
      </c>
      <c r="C2462">
        <v>143.65</v>
      </c>
      <c r="D2462">
        <v>2.5000000000000001E-2</v>
      </c>
      <c r="E2462">
        <f>LN(C2462/C2461)</f>
        <v>-1.7937700686667318E-2</v>
      </c>
      <c r="F2462">
        <f>C2462/C2461</f>
        <v>0.98222222222222222</v>
      </c>
      <c r="G2462">
        <f t="shared" si="114"/>
        <v>141.27567434147537</v>
      </c>
      <c r="H2462">
        <f t="shared" si="113"/>
        <v>2.0403157940900311E-2</v>
      </c>
      <c r="I2462">
        <f t="shared" si="115"/>
        <v>2.8105935639095923</v>
      </c>
    </row>
    <row r="2463" spans="1:9" x14ac:dyDescent="0.3">
      <c r="A2463">
        <v>2462</v>
      </c>
      <c r="B2463" t="s">
        <v>4608</v>
      </c>
      <c r="C2463">
        <v>141.55000000000001</v>
      </c>
      <c r="D2463">
        <v>3.3000000000000002E-2</v>
      </c>
      <c r="E2463">
        <f>LN(C2463/C2462)</f>
        <v>-1.4726773867389881E-2</v>
      </c>
      <c r="F2463">
        <f>C2463/C2462</f>
        <v>0.98538113470240174</v>
      </c>
      <c r="G2463">
        <f t="shared" si="114"/>
        <v>138.46990527149879</v>
      </c>
      <c r="H2463">
        <f t="shared" si="113"/>
        <v>2.0589723829136635E-2</v>
      </c>
      <c r="I2463">
        <f t="shared" si="115"/>
        <v>2.7121524835864279</v>
      </c>
    </row>
    <row r="2464" spans="1:9" x14ac:dyDescent="0.3">
      <c r="A2464">
        <v>2463</v>
      </c>
      <c r="B2464" t="s">
        <v>4607</v>
      </c>
      <c r="C2464">
        <v>142.65</v>
      </c>
      <c r="D2464">
        <v>2.8000000000000001E-2</v>
      </c>
      <c r="E2464">
        <f>LN(C2464/C2463)</f>
        <v>7.7410661016002573E-3</v>
      </c>
      <c r="F2464">
        <f>C2464/C2463</f>
        <v>1.0077711056163898</v>
      </c>
      <c r="G2464">
        <f t="shared" si="114"/>
        <v>140.01189887932142</v>
      </c>
      <c r="H2464">
        <f t="shared" si="113"/>
        <v>2.0618759600581803E-2</v>
      </c>
      <c r="I2464">
        <f t="shared" si="115"/>
        <v>2.7387479310481058</v>
      </c>
    </row>
    <row r="2465" spans="1:9" x14ac:dyDescent="0.3">
      <c r="A2465">
        <v>2464</v>
      </c>
      <c r="B2465" t="s">
        <v>4606</v>
      </c>
      <c r="C2465">
        <v>142.6</v>
      </c>
      <c r="D2465">
        <v>2.5000000000000001E-2</v>
      </c>
      <c r="E2465">
        <f>LN(C2465/C2464)</f>
        <v>-3.5056967931347625E-4</v>
      </c>
      <c r="F2465">
        <f>C2465/C2464</f>
        <v>0.9996494917630564</v>
      </c>
      <c r="G2465">
        <f t="shared" si="114"/>
        <v>140.24302931496266</v>
      </c>
      <c r="H2465">
        <f t="shared" ref="H2465:H2528" si="116">SQRT(_xlfn.VAR.S(E2436:E2465))</f>
        <v>2.0442529162138179E-2</v>
      </c>
      <c r="I2465">
        <f t="shared" si="115"/>
        <v>2.9755117682004295</v>
      </c>
    </row>
    <row r="2466" spans="1:9" x14ac:dyDescent="0.3">
      <c r="A2466">
        <v>2465</v>
      </c>
      <c r="B2466" t="s">
        <v>4604</v>
      </c>
      <c r="C2466">
        <v>145.85</v>
      </c>
      <c r="D2466">
        <v>0.03</v>
      </c>
      <c r="E2466">
        <f>LN(C2466/C2465)</f>
        <v>2.2535188333534815E-2</v>
      </c>
      <c r="F2466">
        <f>C2466/C2465</f>
        <v>1.0227910238429172</v>
      </c>
      <c r="G2466">
        <f t="shared" si="114"/>
        <v>142.96197650179025</v>
      </c>
      <c r="H2466">
        <f t="shared" si="116"/>
        <v>2.0635160165477135E-2</v>
      </c>
      <c r="I2466">
        <f t="shared" si="115"/>
        <v>2.898141095536936</v>
      </c>
    </row>
    <row r="2467" spans="1:9" x14ac:dyDescent="0.3">
      <c r="A2467">
        <v>2466</v>
      </c>
      <c r="B2467" t="s">
        <v>4603</v>
      </c>
      <c r="C2467">
        <v>147.19999999999999</v>
      </c>
      <c r="D2467">
        <v>4.5999999999999999E-2</v>
      </c>
      <c r="E2467">
        <f>LN(C2467/C2466)</f>
        <v>9.2135099810454479E-3</v>
      </c>
      <c r="F2467">
        <f>C2467/C2466</f>
        <v>1.009256085018855</v>
      </c>
      <c r="G2467">
        <f t="shared" si="114"/>
        <v>142.7543812206134</v>
      </c>
      <c r="H2467">
        <f t="shared" si="116"/>
        <v>2.0560053416670783E-2</v>
      </c>
      <c r="I2467">
        <f t="shared" si="115"/>
        <v>2.8669866968473952</v>
      </c>
    </row>
    <row r="2468" spans="1:9" x14ac:dyDescent="0.3">
      <c r="A2468">
        <v>2467</v>
      </c>
      <c r="B2468" t="s">
        <v>4602</v>
      </c>
      <c r="C2468">
        <v>148.19999999999999</v>
      </c>
      <c r="D2468">
        <v>4.1000000000000002E-2</v>
      </c>
      <c r="E2468">
        <f>LN(C2468/C2467)</f>
        <v>6.7705065672107071E-3</v>
      </c>
      <c r="F2468">
        <f>C2468/C2467</f>
        <v>1.0067934782608696</v>
      </c>
      <c r="G2468">
        <f t="shared" si="114"/>
        <v>144.20405996169259</v>
      </c>
      <c r="H2468">
        <f t="shared" si="116"/>
        <v>1.8613111407282199E-2</v>
      </c>
      <c r="I2468">
        <f t="shared" si="115"/>
        <v>2.8945470652806233</v>
      </c>
    </row>
    <row r="2469" spans="1:9" x14ac:dyDescent="0.3">
      <c r="A2469">
        <v>2468</v>
      </c>
      <c r="B2469" t="s">
        <v>4601</v>
      </c>
      <c r="C2469">
        <v>146</v>
      </c>
      <c r="D2469">
        <v>4.2999999999999997E-2</v>
      </c>
      <c r="E2469">
        <f>LN(C2469/C2468)</f>
        <v>-1.4956091153649992E-2</v>
      </c>
      <c r="F2469">
        <f>C2469/C2468</f>
        <v>0.98515519568151155</v>
      </c>
      <c r="G2469">
        <f t="shared" si="114"/>
        <v>141.87408729353743</v>
      </c>
      <c r="H2469">
        <f t="shared" si="116"/>
        <v>1.8761757356132277E-2</v>
      </c>
      <c r="I2469">
        <f t="shared" si="115"/>
        <v>2.9211402770837043</v>
      </c>
    </row>
    <row r="2470" spans="1:9" x14ac:dyDescent="0.3">
      <c r="A2470">
        <v>2469</v>
      </c>
      <c r="B2470" t="s">
        <v>4600</v>
      </c>
      <c r="C2470">
        <v>144.35</v>
      </c>
      <c r="D2470">
        <v>4.5999999999999999E-2</v>
      </c>
      <c r="E2470">
        <f>LN(C2470/C2469)</f>
        <v>-1.1365715599392418E-2</v>
      </c>
      <c r="F2470">
        <f>C2470/C2469</f>
        <v>0.98869863013698622</v>
      </c>
      <c r="G2470">
        <f t="shared" si="114"/>
        <v>139.99045468203494</v>
      </c>
      <c r="H2470">
        <f t="shared" si="116"/>
        <v>1.8890518099389231E-2</v>
      </c>
      <c r="I2470">
        <f t="shared" si="115"/>
        <v>2.9000326174781508</v>
      </c>
    </row>
    <row r="2471" spans="1:9" x14ac:dyDescent="0.3">
      <c r="A2471">
        <v>2470</v>
      </c>
      <c r="B2471" t="s">
        <v>4598</v>
      </c>
      <c r="C2471">
        <v>145.6</v>
      </c>
      <c r="D2471">
        <v>5.0999999999999997E-2</v>
      </c>
      <c r="E2471">
        <f>LN(C2471/C2470)</f>
        <v>8.6222296536414972E-3</v>
      </c>
      <c r="F2471">
        <f>C2471/C2470</f>
        <v>1.0086595081399377</v>
      </c>
      <c r="G2471">
        <f t="shared" si="114"/>
        <v>140.73281107522095</v>
      </c>
      <c r="H2471">
        <f t="shared" si="116"/>
        <v>1.8876592185124174E-2</v>
      </c>
      <c r="I2471">
        <f t="shared" si="115"/>
        <v>2.8997594251240577</v>
      </c>
    </row>
    <row r="2472" spans="1:9" x14ac:dyDescent="0.3">
      <c r="A2472">
        <v>2471</v>
      </c>
      <c r="B2472" t="s">
        <v>4596</v>
      </c>
      <c r="C2472">
        <v>142.44999999999999</v>
      </c>
      <c r="D2472">
        <v>7.5999999999999998E-2</v>
      </c>
      <c r="E2472">
        <f>LN(C2472/C2471)</f>
        <v>-2.1872074818668329E-2</v>
      </c>
      <c r="F2472">
        <f>C2472/C2471</f>
        <v>0.97836538461538458</v>
      </c>
      <c r="G2472">
        <f t="shared" si="114"/>
        <v>135.41232653745215</v>
      </c>
      <c r="H2472">
        <f t="shared" si="116"/>
        <v>1.8838292897038974E-2</v>
      </c>
      <c r="I2472">
        <f t="shared" si="115"/>
        <v>2.7845991293362218</v>
      </c>
    </row>
    <row r="2473" spans="1:9" x14ac:dyDescent="0.3">
      <c r="A2473">
        <v>2472</v>
      </c>
      <c r="B2473" t="s">
        <v>4594</v>
      </c>
      <c r="C2473">
        <v>142.65</v>
      </c>
      <c r="D2473">
        <v>6.6000000000000003E-2</v>
      </c>
      <c r="E2473">
        <f>LN(C2473/C2472)</f>
        <v>1.4030167155918418E-3</v>
      </c>
      <c r="F2473">
        <f>C2473/C2472</f>
        <v>1.0014040014040015</v>
      </c>
      <c r="G2473">
        <f t="shared" si="114"/>
        <v>136.50948203353011</v>
      </c>
      <c r="H2473">
        <f t="shared" si="116"/>
        <v>1.8786910871171444E-2</v>
      </c>
      <c r="I2473">
        <f t="shared" si="115"/>
        <v>2.864841952631962</v>
      </c>
    </row>
    <row r="2474" spans="1:9" x14ac:dyDescent="0.3">
      <c r="A2474">
        <v>2473</v>
      </c>
      <c r="B2474" t="s">
        <v>4593</v>
      </c>
      <c r="C2474">
        <v>139.30000000000001</v>
      </c>
      <c r="D2474">
        <v>4.8000000000000001E-2</v>
      </c>
      <c r="E2474">
        <f>LN(C2474/C2473)</f>
        <v>-2.3764196873748988E-2</v>
      </c>
      <c r="F2474">
        <f>C2474/C2473</f>
        <v>0.97651594812478093</v>
      </c>
      <c r="G2474">
        <f t="shared" si="114"/>
        <v>134.91296688363224</v>
      </c>
      <c r="H2474">
        <f t="shared" si="116"/>
        <v>1.7464291809158806E-2</v>
      </c>
      <c r="I2474">
        <f t="shared" si="115"/>
        <v>2.7400965574659</v>
      </c>
    </row>
    <row r="2475" spans="1:9" x14ac:dyDescent="0.3">
      <c r="A2475">
        <v>2474</v>
      </c>
      <c r="B2475" t="s">
        <v>4591</v>
      </c>
      <c r="C2475">
        <v>136.94999999999999</v>
      </c>
      <c r="D2475">
        <v>6.3E-2</v>
      </c>
      <c r="E2475">
        <f>LN(C2475/C2474)</f>
        <v>-1.7013985076673063E-2</v>
      </c>
      <c r="F2475">
        <f>C2475/C2474</f>
        <v>0.98312993539124172</v>
      </c>
      <c r="G2475">
        <f t="shared" si="114"/>
        <v>131.31721644940174</v>
      </c>
      <c r="H2475">
        <f t="shared" si="116"/>
        <v>1.7069599537419548E-2</v>
      </c>
      <c r="I2475">
        <f t="shared" si="115"/>
        <v>2.6675158047926883</v>
      </c>
    </row>
    <row r="2476" spans="1:9" x14ac:dyDescent="0.3">
      <c r="A2476">
        <v>2475</v>
      </c>
      <c r="B2476" t="s">
        <v>4589</v>
      </c>
      <c r="C2476">
        <v>136.35</v>
      </c>
      <c r="D2476">
        <v>0.10100000000000001</v>
      </c>
      <c r="E2476">
        <f>LN(C2476/C2475)</f>
        <v>-4.3907864174895462E-3</v>
      </c>
      <c r="F2476">
        <f>C2476/C2475</f>
        <v>0.99561883899233306</v>
      </c>
      <c r="G2476">
        <f t="shared" si="114"/>
        <v>127.47136816368533</v>
      </c>
      <c r="H2476">
        <f t="shared" si="116"/>
        <v>1.7099868215537314E-2</v>
      </c>
      <c r="I2476">
        <f t="shared" si="115"/>
        <v>2.5875209813062088</v>
      </c>
    </row>
    <row r="2477" spans="1:9" x14ac:dyDescent="0.3">
      <c r="A2477">
        <v>2476</v>
      </c>
      <c r="B2477" t="s">
        <v>4588</v>
      </c>
      <c r="C2477">
        <v>136.65</v>
      </c>
      <c r="D2477">
        <v>4.2999999999999997E-2</v>
      </c>
      <c r="E2477">
        <f>LN(C2477/C2476)</f>
        <v>2.1978030824796615E-3</v>
      </c>
      <c r="F2477">
        <f>C2477/C2476</f>
        <v>1.0022002200220024</v>
      </c>
      <c r="G2477">
        <f t="shared" si="114"/>
        <v>132.78831526480749</v>
      </c>
      <c r="H2477">
        <f t="shared" si="116"/>
        <v>1.552983902840401E-2</v>
      </c>
      <c r="I2477">
        <f t="shared" si="115"/>
        <v>2.6987642735561512</v>
      </c>
    </row>
    <row r="2478" spans="1:9" x14ac:dyDescent="0.3">
      <c r="A2478">
        <v>2477</v>
      </c>
      <c r="B2478" t="s">
        <v>4586</v>
      </c>
      <c r="C2478">
        <v>135.94999999999999</v>
      </c>
      <c r="D2478">
        <v>6.0999999999999999E-2</v>
      </c>
      <c r="E2478">
        <f>LN(C2478/C2477)</f>
        <v>-5.1357412955974555E-3</v>
      </c>
      <c r="F2478">
        <f>C2478/C2477</f>
        <v>0.99487742407610669</v>
      </c>
      <c r="G2478">
        <f t="shared" si="114"/>
        <v>130.53227372332373</v>
      </c>
      <c r="H2478">
        <f t="shared" si="116"/>
        <v>1.5537625393209234E-2</v>
      </c>
      <c r="I2478">
        <f t="shared" si="115"/>
        <v>2.6564556983064089</v>
      </c>
    </row>
    <row r="2479" spans="1:9" x14ac:dyDescent="0.3">
      <c r="A2479">
        <v>2478</v>
      </c>
      <c r="B2479" t="s">
        <v>4584</v>
      </c>
      <c r="C2479">
        <v>141.85</v>
      </c>
      <c r="D2479">
        <v>6.3E-2</v>
      </c>
      <c r="E2479">
        <f>LN(C2479/C2478)</f>
        <v>4.2482990176380721E-2</v>
      </c>
      <c r="F2479">
        <f>C2479/C2478</f>
        <v>1.0433983082015448</v>
      </c>
      <c r="G2479">
        <f t="shared" si="114"/>
        <v>136.01567837420691</v>
      </c>
      <c r="H2479">
        <f t="shared" si="116"/>
        <v>1.7119399840402109E-2</v>
      </c>
      <c r="I2479">
        <f t="shared" si="115"/>
        <v>2.346040763164885</v>
      </c>
    </row>
    <row r="2480" spans="1:9" x14ac:dyDescent="0.3">
      <c r="A2480">
        <v>2479</v>
      </c>
      <c r="B2480" t="s">
        <v>4583</v>
      </c>
      <c r="C2480">
        <v>141</v>
      </c>
      <c r="D2480">
        <v>6.6000000000000003E-2</v>
      </c>
      <c r="E2480">
        <f>LN(C2480/C2479)</f>
        <v>-6.0102708766920148E-3</v>
      </c>
      <c r="F2480">
        <f>C2480/C2479</f>
        <v>0.99400775467042657</v>
      </c>
      <c r="G2480">
        <f t="shared" si="114"/>
        <v>134.93050800369957</v>
      </c>
      <c r="H2480">
        <f t="shared" si="116"/>
        <v>1.6624827635689482E-2</v>
      </c>
      <c r="I2480">
        <f t="shared" si="115"/>
        <v>2.3842010622162069</v>
      </c>
    </row>
    <row r="2481" spans="1:9" x14ac:dyDescent="0.3">
      <c r="A2481">
        <v>2480</v>
      </c>
      <c r="B2481" t="s">
        <v>4581</v>
      </c>
      <c r="C2481">
        <v>141.6</v>
      </c>
      <c r="D2481">
        <v>5.6000000000000001E-2</v>
      </c>
      <c r="E2481">
        <f>LN(C2481/C2480)</f>
        <v>4.246290881451004E-3</v>
      </c>
      <c r="F2481">
        <f>C2481/C2480</f>
        <v>1.0042553191489361</v>
      </c>
      <c r="G2481">
        <f t="shared" si="114"/>
        <v>136.41106283191417</v>
      </c>
      <c r="H2481">
        <f t="shared" si="116"/>
        <v>1.6607369560563058E-2</v>
      </c>
      <c r="I2481">
        <f t="shared" si="115"/>
        <v>2.4121165941477276</v>
      </c>
    </row>
    <row r="2482" spans="1:9" x14ac:dyDescent="0.3">
      <c r="A2482">
        <v>2481</v>
      </c>
      <c r="B2482" t="s">
        <v>4580</v>
      </c>
      <c r="C2482">
        <v>141.9</v>
      </c>
      <c r="D2482">
        <v>5.2999999999999999E-2</v>
      </c>
      <c r="E2482">
        <f>LN(C2482/C2481)</f>
        <v>2.1164029063776937E-3</v>
      </c>
      <c r="F2482">
        <f>C2482/C2481</f>
        <v>1.0021186440677967</v>
      </c>
      <c r="G2482">
        <f t="shared" si="114"/>
        <v>136.97374304210334</v>
      </c>
      <c r="H2482">
        <f t="shared" si="116"/>
        <v>1.6480844707585925E-2</v>
      </c>
      <c r="I2482">
        <f t="shared" si="115"/>
        <v>2.6929004484635248</v>
      </c>
    </row>
    <row r="2483" spans="1:9" x14ac:dyDescent="0.3">
      <c r="A2483">
        <v>2482</v>
      </c>
      <c r="B2483" t="s">
        <v>4579</v>
      </c>
      <c r="C2483">
        <v>145.35</v>
      </c>
      <c r="D2483">
        <v>5.0999999999999997E-2</v>
      </c>
      <c r="E2483">
        <f>LN(C2483/C2482)</f>
        <v>2.4022042838887897E-2</v>
      </c>
      <c r="F2483">
        <f>C2483/C2482</f>
        <v>1.0243128964059196</v>
      </c>
      <c r="G2483">
        <f t="shared" si="114"/>
        <v>140.49116819906158</v>
      </c>
      <c r="H2483">
        <f t="shared" si="116"/>
        <v>1.6977591156557219E-2</v>
      </c>
      <c r="I2483">
        <f t="shared" si="115"/>
        <v>2.6029505488873057</v>
      </c>
    </row>
    <row r="2484" spans="1:9" x14ac:dyDescent="0.3">
      <c r="A2484">
        <v>2483</v>
      </c>
      <c r="B2484" t="s">
        <v>4578</v>
      </c>
      <c r="C2484">
        <v>143.69999999999999</v>
      </c>
      <c r="D2484">
        <v>3.3000000000000002E-2</v>
      </c>
      <c r="E2484">
        <f>LN(C2484/C2483)</f>
        <v>-1.1416833919905783E-2</v>
      </c>
      <c r="F2484">
        <f>C2484/C2483</f>
        <v>0.98864809081527338</v>
      </c>
      <c r="G2484">
        <f t="shared" si="114"/>
        <v>140.57312177685887</v>
      </c>
      <c r="H2484">
        <f t="shared" si="116"/>
        <v>1.6809701874572772E-2</v>
      </c>
      <c r="I2484">
        <f t="shared" si="115"/>
        <v>2.5935361389810647</v>
      </c>
    </row>
    <row r="2485" spans="1:9" x14ac:dyDescent="0.3">
      <c r="A2485">
        <v>2484</v>
      </c>
      <c r="B2485" t="s">
        <v>4577</v>
      </c>
      <c r="C2485">
        <v>143.1</v>
      </c>
      <c r="D2485">
        <v>4.8000000000000001E-2</v>
      </c>
      <c r="E2485">
        <f>LN(C2485/C2484)</f>
        <v>-4.1841065225739849E-3</v>
      </c>
      <c r="F2485">
        <f>C2485/C2484</f>
        <v>0.99582463465553239</v>
      </c>
      <c r="G2485">
        <f t="shared" si="114"/>
        <v>138.59329189553318</v>
      </c>
      <c r="H2485">
        <f t="shared" si="116"/>
        <v>1.6784158776903473E-2</v>
      </c>
      <c r="I2485">
        <f t="shared" si="115"/>
        <v>2.6298583204636263</v>
      </c>
    </row>
    <row r="2486" spans="1:9" x14ac:dyDescent="0.3">
      <c r="A2486">
        <v>2485</v>
      </c>
      <c r="B2486" t="s">
        <v>4575</v>
      </c>
      <c r="C2486">
        <v>145.15</v>
      </c>
      <c r="D2486">
        <v>5.6000000000000001E-2</v>
      </c>
      <c r="E2486">
        <f>LN(C2486/C2485)</f>
        <v>1.4224003908233683E-2</v>
      </c>
      <c r="F2486">
        <f>C2486/C2485</f>
        <v>1.0143256464011181</v>
      </c>
      <c r="G2486">
        <f t="shared" si="114"/>
        <v>139.83097295234705</v>
      </c>
      <c r="H2486">
        <f t="shared" si="116"/>
        <v>1.6251789961306058E-2</v>
      </c>
      <c r="I2486">
        <f t="shared" si="115"/>
        <v>2.6256191692507063</v>
      </c>
    </row>
    <row r="2487" spans="1:9" x14ac:dyDescent="0.3">
      <c r="A2487">
        <v>2486</v>
      </c>
      <c r="B2487" t="s">
        <v>4574</v>
      </c>
      <c r="C2487">
        <v>144.35</v>
      </c>
      <c r="D2487">
        <v>5.2999999999999999E-2</v>
      </c>
      <c r="E2487">
        <f>LN(C2487/C2486)</f>
        <v>-5.5267843616948979E-3</v>
      </c>
      <c r="F2487">
        <f>C2487/C2486</f>
        <v>0.99448846021357207</v>
      </c>
      <c r="G2487">
        <f t="shared" si="114"/>
        <v>139.33868786559279</v>
      </c>
      <c r="H2487">
        <f t="shared" si="116"/>
        <v>1.6268627443017925E-2</v>
      </c>
      <c r="I2487">
        <f t="shared" si="115"/>
        <v>2.6290600638419206</v>
      </c>
    </row>
    <row r="2488" spans="1:9" x14ac:dyDescent="0.3">
      <c r="A2488">
        <v>2487</v>
      </c>
      <c r="B2488" t="s">
        <v>4573</v>
      </c>
      <c r="C2488">
        <v>140.75</v>
      </c>
      <c r="D2488">
        <v>6.0999999999999999E-2</v>
      </c>
      <c r="E2488">
        <f>LN(C2488/C2487)</f>
        <v>-2.5255639089144279E-2</v>
      </c>
      <c r="F2488">
        <f>C2488/C2487</f>
        <v>0.97506061655697962</v>
      </c>
      <c r="G2488">
        <f t="shared" si="114"/>
        <v>135.14098952966398</v>
      </c>
      <c r="H2488">
        <f t="shared" si="116"/>
        <v>1.6902186155598759E-2</v>
      </c>
      <c r="I2488">
        <f t="shared" si="115"/>
        <v>2.4533354161093026</v>
      </c>
    </row>
    <row r="2489" spans="1:9" x14ac:dyDescent="0.3">
      <c r="A2489">
        <v>2488</v>
      </c>
      <c r="B2489" t="s">
        <v>4570</v>
      </c>
      <c r="C2489">
        <v>140.9</v>
      </c>
      <c r="D2489">
        <v>5.8000000000000003E-2</v>
      </c>
      <c r="E2489">
        <f>LN(C2489/C2488)</f>
        <v>1.0651518848347041E-3</v>
      </c>
      <c r="F2489">
        <f>C2489/C2488</f>
        <v>1.0010657193605683</v>
      </c>
      <c r="G2489">
        <f t="shared" si="114"/>
        <v>135.55585267290337</v>
      </c>
      <c r="H2489">
        <f t="shared" si="116"/>
        <v>1.6851112180060995E-2</v>
      </c>
      <c r="I2489">
        <f t="shared" si="115"/>
        <v>2.4579265673439359</v>
      </c>
    </row>
    <row r="2490" spans="1:9" x14ac:dyDescent="0.3">
      <c r="A2490">
        <v>2489</v>
      </c>
      <c r="B2490" t="s">
        <v>4569</v>
      </c>
      <c r="C2490">
        <v>139.19999999999999</v>
      </c>
      <c r="D2490">
        <v>5.2999999999999999E-2</v>
      </c>
      <c r="E2490">
        <f>LN(C2490/C2489)</f>
        <v>-1.213867100431535E-2</v>
      </c>
      <c r="F2490">
        <f>C2490/C2489</f>
        <v>0.98793470546486861</v>
      </c>
      <c r="G2490">
        <f t="shared" si="114"/>
        <v>134.36747731825781</v>
      </c>
      <c r="H2490">
        <f t="shared" si="116"/>
        <v>1.6542580358910253E-2</v>
      </c>
      <c r="I2490">
        <f t="shared" si="115"/>
        <v>2.4470906045802465</v>
      </c>
    </row>
    <row r="2491" spans="1:9" x14ac:dyDescent="0.3">
      <c r="A2491">
        <v>2490</v>
      </c>
      <c r="B2491" t="s">
        <v>4568</v>
      </c>
      <c r="C2491">
        <v>138.69999999999999</v>
      </c>
      <c r="D2491">
        <v>5.0999999999999997E-2</v>
      </c>
      <c r="E2491">
        <f>LN(C2491/C2490)</f>
        <v>-3.5984205795333698E-3</v>
      </c>
      <c r="F2491">
        <f>C2491/C2490</f>
        <v>0.99640804597701149</v>
      </c>
      <c r="G2491">
        <f t="shared" si="114"/>
        <v>134.06346769322215</v>
      </c>
      <c r="H2491">
        <f t="shared" si="116"/>
        <v>1.5058913064690073E-2</v>
      </c>
      <c r="I2491">
        <f t="shared" si="115"/>
        <v>2.4449218606233059</v>
      </c>
    </row>
    <row r="2492" spans="1:9" x14ac:dyDescent="0.3">
      <c r="A2492">
        <v>2491</v>
      </c>
      <c r="B2492" t="s">
        <v>4567</v>
      </c>
      <c r="C2492">
        <v>139.6</v>
      </c>
      <c r="D2492">
        <v>5.0999999999999997E-2</v>
      </c>
      <c r="E2492">
        <f>LN(C2492/C2491)</f>
        <v>6.4678630074861375E-3</v>
      </c>
      <c r="F2492">
        <f>C2492/C2491</f>
        <v>1.0064888248017303</v>
      </c>
      <c r="G2492">
        <f t="shared" si="114"/>
        <v>134.93338204739592</v>
      </c>
      <c r="H2492">
        <f t="shared" si="116"/>
        <v>1.4812404561082262E-2</v>
      </c>
      <c r="I2492">
        <f t="shared" si="115"/>
        <v>2.4567446174889334</v>
      </c>
    </row>
    <row r="2493" spans="1:9" x14ac:dyDescent="0.3">
      <c r="A2493">
        <v>2492</v>
      </c>
      <c r="B2493" t="s">
        <v>4565</v>
      </c>
      <c r="C2493">
        <v>139.4</v>
      </c>
      <c r="D2493">
        <v>5.0999999999999997E-2</v>
      </c>
      <c r="E2493">
        <f>LN(C2493/C2492)</f>
        <v>-1.4336920018484744E-3</v>
      </c>
      <c r="F2493">
        <f>C2493/C2492</f>
        <v>0.99856733524355312</v>
      </c>
      <c r="G2493">
        <f t="shared" si="114"/>
        <v>134.74006774646844</v>
      </c>
      <c r="H2493">
        <f t="shared" si="116"/>
        <v>1.4583226278463311E-2</v>
      </c>
      <c r="I2493">
        <f t="shared" si="115"/>
        <v>2.5006243797415784</v>
      </c>
    </row>
    <row r="2494" spans="1:9" x14ac:dyDescent="0.3">
      <c r="A2494">
        <v>2493</v>
      </c>
      <c r="B2494" t="s">
        <v>4564</v>
      </c>
      <c r="C2494">
        <v>138.25</v>
      </c>
      <c r="D2494">
        <v>7.0999999999999994E-2</v>
      </c>
      <c r="E2494">
        <f>LN(C2494/C2493)</f>
        <v>-8.283857923979376E-3</v>
      </c>
      <c r="F2494">
        <f>C2494/C2493</f>
        <v>0.99175035868005734</v>
      </c>
      <c r="G2494">
        <f t="shared" si="114"/>
        <v>131.85862251640364</v>
      </c>
      <c r="H2494">
        <f t="shared" si="116"/>
        <v>1.4564045380577021E-2</v>
      </c>
      <c r="I2494">
        <f t="shared" si="115"/>
        <v>2.4422282810166243</v>
      </c>
    </row>
    <row r="2495" spans="1:9" x14ac:dyDescent="0.3">
      <c r="A2495">
        <v>2494</v>
      </c>
      <c r="B2495" t="s">
        <v>4563</v>
      </c>
      <c r="C2495">
        <v>133.55000000000001</v>
      </c>
      <c r="D2495">
        <v>7.5999999999999998E-2</v>
      </c>
      <c r="E2495">
        <f>LN(C2495/C2494)</f>
        <v>-3.4587700846474216E-2</v>
      </c>
      <c r="F2495">
        <f>C2495/C2494</f>
        <v>0.96600361663652812</v>
      </c>
      <c r="G2495">
        <f t="shared" si="114"/>
        <v>126.95202673974543</v>
      </c>
      <c r="H2495">
        <f t="shared" si="116"/>
        <v>1.5797024611424529E-2</v>
      </c>
      <c r="I2495">
        <f t="shared" si="115"/>
        <v>2.1178046940102626</v>
      </c>
    </row>
    <row r="2496" spans="1:9" x14ac:dyDescent="0.3">
      <c r="A2496">
        <v>2495</v>
      </c>
      <c r="B2496" t="s">
        <v>4561</v>
      </c>
      <c r="C2496">
        <v>132.94999999999999</v>
      </c>
      <c r="D2496">
        <v>7.9000000000000001E-2</v>
      </c>
      <c r="E2496">
        <f>LN(C2496/C2495)</f>
        <v>-4.5028218669412694E-3</v>
      </c>
      <c r="F2496">
        <f>C2496/C2495</f>
        <v>0.99550730063646553</v>
      </c>
      <c r="G2496">
        <f t="shared" si="114"/>
        <v>126.12915870602657</v>
      </c>
      <c r="H2496">
        <f t="shared" si="116"/>
        <v>1.5093636548403544E-2</v>
      </c>
      <c r="I2496">
        <f t="shared" si="115"/>
        <v>2.1208892959323005</v>
      </c>
    </row>
    <row r="2497" spans="1:9" x14ac:dyDescent="0.3">
      <c r="A2497">
        <v>2496</v>
      </c>
      <c r="B2497" t="s">
        <v>4559</v>
      </c>
      <c r="C2497">
        <v>131.69999999999999</v>
      </c>
      <c r="D2497">
        <v>7.5999999999999998E-2</v>
      </c>
      <c r="E2497">
        <f>LN(C2497/C2496)</f>
        <v>-9.4465089397935131E-3</v>
      </c>
      <c r="F2497">
        <f>C2497/C2496</f>
        <v>0.9905979691613388</v>
      </c>
      <c r="G2497">
        <f t="shared" si="114"/>
        <v>125.19342509640188</v>
      </c>
      <c r="H2497">
        <f t="shared" si="116"/>
        <v>1.4953096586492482E-2</v>
      </c>
      <c r="I2497">
        <f t="shared" si="115"/>
        <v>2.1148444635448516</v>
      </c>
    </row>
    <row r="2498" spans="1:9" x14ac:dyDescent="0.3">
      <c r="A2498">
        <v>2497</v>
      </c>
      <c r="B2498" t="s">
        <v>4557</v>
      </c>
      <c r="C2498">
        <v>132.55000000000001</v>
      </c>
      <c r="D2498">
        <v>9.0999999999999998E-2</v>
      </c>
      <c r="E2498">
        <f>LN(C2498/C2497)</f>
        <v>6.4333239857993843E-3</v>
      </c>
      <c r="F2498">
        <f>C2498/C2497</f>
        <v>1.0064540622627185</v>
      </c>
      <c r="G2498">
        <f t="shared" si="114"/>
        <v>124.74769606800852</v>
      </c>
      <c r="H2498">
        <f t="shared" si="116"/>
        <v>1.4945072784389802E-2</v>
      </c>
      <c r="I2498">
        <f t="shared" si="115"/>
        <v>2.1392075987707604</v>
      </c>
    </row>
    <row r="2499" spans="1:9" x14ac:dyDescent="0.3">
      <c r="A2499">
        <v>2498</v>
      </c>
      <c r="B2499" t="s">
        <v>4555</v>
      </c>
      <c r="C2499">
        <v>135.05000000000001</v>
      </c>
      <c r="D2499">
        <v>9.9000000000000005E-2</v>
      </c>
      <c r="E2499">
        <f>LN(C2499/C2498)</f>
        <v>1.8685147503590068E-2</v>
      </c>
      <c r="F2499">
        <f>C2499/C2498</f>
        <v>1.01886080724255</v>
      </c>
      <c r="G2499">
        <f t="shared" ref="G2499:G2562" si="117">C2499*EXP(-2/3*D2499)</f>
        <v>126.42447322258313</v>
      </c>
      <c r="H2499">
        <f t="shared" si="116"/>
        <v>1.5330073564709661E-2</v>
      </c>
      <c r="I2499">
        <f t="shared" ref="I2499:I2562" si="118">G2499*$K$3*$M$3*H2529</f>
        <v>2.0920109424418678</v>
      </c>
    </row>
    <row r="2500" spans="1:9" x14ac:dyDescent="0.3">
      <c r="A2500">
        <v>2499</v>
      </c>
      <c r="B2500" t="s">
        <v>4554</v>
      </c>
      <c r="C2500">
        <v>133</v>
      </c>
      <c r="D2500">
        <v>0.10100000000000001</v>
      </c>
      <c r="E2500">
        <f>LN(C2500/C2499)</f>
        <v>-1.5295952016870859E-2</v>
      </c>
      <c r="F2500">
        <f>C2500/C2499</f>
        <v>0.98482043687523135</v>
      </c>
      <c r="G2500">
        <f t="shared" si="117"/>
        <v>124.33950836648441</v>
      </c>
      <c r="H2500">
        <f t="shared" si="116"/>
        <v>1.5424083409782595E-2</v>
      </c>
      <c r="I2500">
        <f t="shared" si="118"/>
        <v>2.0602047346513377</v>
      </c>
    </row>
    <row r="2501" spans="1:9" x14ac:dyDescent="0.3">
      <c r="A2501">
        <v>2500</v>
      </c>
      <c r="B2501" t="s">
        <v>4553</v>
      </c>
      <c r="C2501">
        <v>131.55000000000001</v>
      </c>
      <c r="D2501">
        <v>9.0999999999999998E-2</v>
      </c>
      <c r="E2501">
        <f>LN(C2501/C2500)</f>
        <v>-1.0962120735451917E-2</v>
      </c>
      <c r="F2501">
        <f>C2501/C2500</f>
        <v>0.98909774436090236</v>
      </c>
      <c r="G2501">
        <f t="shared" si="117"/>
        <v>123.80655916821216</v>
      </c>
      <c r="H2501">
        <f t="shared" si="116"/>
        <v>1.5341277042930545E-2</v>
      </c>
      <c r="I2501">
        <f t="shared" si="118"/>
        <v>2.1300390103944666</v>
      </c>
    </row>
    <row r="2502" spans="1:9" x14ac:dyDescent="0.3">
      <c r="A2502">
        <v>2501</v>
      </c>
      <c r="B2502" t="s">
        <v>4552</v>
      </c>
      <c r="C2502">
        <v>128.80000000000001</v>
      </c>
      <c r="D2502">
        <v>9.4E-2</v>
      </c>
      <c r="E2502">
        <f>LN(C2502/C2501)</f>
        <v>-2.1126193816048449E-2</v>
      </c>
      <c r="F2502">
        <f>C2502/C2501</f>
        <v>0.97909540098821746</v>
      </c>
      <c r="G2502">
        <f t="shared" si="117"/>
        <v>120.97623810370619</v>
      </c>
      <c r="H2502">
        <f t="shared" si="116"/>
        <v>1.531085310657381E-2</v>
      </c>
      <c r="I2502">
        <f t="shared" si="118"/>
        <v>2.0688514972424956</v>
      </c>
    </row>
    <row r="2503" spans="1:9" x14ac:dyDescent="0.3">
      <c r="A2503">
        <v>2502</v>
      </c>
      <c r="B2503" t="s">
        <v>4551</v>
      </c>
      <c r="C2503">
        <v>130.65</v>
      </c>
      <c r="D2503">
        <v>9.9000000000000005E-2</v>
      </c>
      <c r="E2503">
        <f>LN(C2503/C2502)</f>
        <v>1.4261178296368136E-2</v>
      </c>
      <c r="F2503">
        <f>C2503/C2502</f>
        <v>1.014363354037267</v>
      </c>
      <c r="G2503">
        <f t="shared" si="117"/>
        <v>122.3054974197</v>
      </c>
      <c r="H2503">
        <f t="shared" si="116"/>
        <v>1.5625457994837416E-2</v>
      </c>
      <c r="I2503">
        <f t="shared" si="118"/>
        <v>2.084898722901722</v>
      </c>
    </row>
    <row r="2504" spans="1:9" x14ac:dyDescent="0.3">
      <c r="A2504">
        <v>2503</v>
      </c>
      <c r="B2504" t="s">
        <v>4550</v>
      </c>
      <c r="C2504">
        <v>130.4</v>
      </c>
      <c r="D2504">
        <v>0.109</v>
      </c>
      <c r="E2504">
        <f>LN(C2504/C2503)</f>
        <v>-1.9153424740689152E-3</v>
      </c>
      <c r="F2504">
        <f>C2504/C2503</f>
        <v>0.99808649062380406</v>
      </c>
      <c r="G2504">
        <f t="shared" si="117"/>
        <v>121.26036161996507</v>
      </c>
      <c r="H2504">
        <f t="shared" si="116"/>
        <v>1.5121925033787472E-2</v>
      </c>
      <c r="I2504">
        <f t="shared" si="118"/>
        <v>2.0693818932989774</v>
      </c>
    </row>
    <row r="2505" spans="1:9" x14ac:dyDescent="0.3">
      <c r="A2505">
        <v>2504</v>
      </c>
      <c r="B2505" t="s">
        <v>4549</v>
      </c>
      <c r="C2505">
        <v>132.19999999999999</v>
      </c>
      <c r="D2505">
        <v>0.106</v>
      </c>
      <c r="E2505">
        <f>LN(C2505/C2504)</f>
        <v>1.3709277925033144E-2</v>
      </c>
      <c r="F2505">
        <f>C2505/C2504</f>
        <v>1.0138036809815949</v>
      </c>
      <c r="G2505">
        <f t="shared" si="117"/>
        <v>123.18031540181106</v>
      </c>
      <c r="H2505">
        <f t="shared" si="116"/>
        <v>1.5124472604200219E-2</v>
      </c>
      <c r="I2505">
        <f t="shared" si="118"/>
        <v>2.1454339177001476</v>
      </c>
    </row>
    <row r="2506" spans="1:9" x14ac:dyDescent="0.3">
      <c r="A2506">
        <v>2505</v>
      </c>
      <c r="B2506" t="s">
        <v>4548</v>
      </c>
      <c r="C2506">
        <v>132.19999999999999</v>
      </c>
      <c r="D2506">
        <v>0.10100000000000001</v>
      </c>
      <c r="E2506">
        <f>LN(C2506/C2505)</f>
        <v>0</v>
      </c>
      <c r="F2506">
        <f>C2506/C2505</f>
        <v>1</v>
      </c>
      <c r="G2506">
        <f t="shared" si="117"/>
        <v>123.59160154924238</v>
      </c>
      <c r="H2506">
        <f t="shared" si="116"/>
        <v>1.5113537903640865E-2</v>
      </c>
      <c r="I2506">
        <f t="shared" si="118"/>
        <v>2.172091978736046</v>
      </c>
    </row>
    <row r="2507" spans="1:9" x14ac:dyDescent="0.3">
      <c r="A2507">
        <v>2506</v>
      </c>
      <c r="B2507" t="s">
        <v>4547</v>
      </c>
      <c r="C2507">
        <v>132.75</v>
      </c>
      <c r="D2507">
        <v>9.6000000000000002E-2</v>
      </c>
      <c r="E2507">
        <f>LN(C2507/C2506)</f>
        <v>4.1517327044623435E-3</v>
      </c>
      <c r="F2507">
        <f>C2507/C2506</f>
        <v>1.004160363086233</v>
      </c>
      <c r="G2507">
        <f t="shared" si="117"/>
        <v>124.52016368770434</v>
      </c>
      <c r="H2507">
        <f t="shared" si="116"/>
        <v>1.513212771549507E-2</v>
      </c>
      <c r="I2507">
        <f t="shared" si="118"/>
        <v>2.2398891814354687</v>
      </c>
    </row>
    <row r="2508" spans="1:9" x14ac:dyDescent="0.3">
      <c r="A2508">
        <v>2507</v>
      </c>
      <c r="B2508" t="s">
        <v>4546</v>
      </c>
      <c r="C2508">
        <v>133.44999999999999</v>
      </c>
      <c r="D2508">
        <v>9.4E-2</v>
      </c>
      <c r="E2508">
        <f>LN(C2508/C2507)</f>
        <v>5.2592157284848959E-3</v>
      </c>
      <c r="F2508">
        <f>C2508/C2507</f>
        <v>1.0052730696798493</v>
      </c>
      <c r="G2508">
        <f t="shared" si="117"/>
        <v>125.34378086133221</v>
      </c>
      <c r="H2508">
        <f t="shared" si="116"/>
        <v>1.5152335619782482E-2</v>
      </c>
      <c r="I2508">
        <f t="shared" si="118"/>
        <v>2.2556369899110242</v>
      </c>
    </row>
    <row r="2509" spans="1:9" x14ac:dyDescent="0.3">
      <c r="A2509">
        <v>2508</v>
      </c>
      <c r="B2509" t="s">
        <v>4544</v>
      </c>
      <c r="C2509">
        <v>132.25</v>
      </c>
      <c r="D2509">
        <v>9.9000000000000005E-2</v>
      </c>
      <c r="E2509">
        <f>LN(C2509/C2508)</f>
        <v>-9.032805112124313E-3</v>
      </c>
      <c r="F2509">
        <f>C2509/C2508</f>
        <v>0.99100786811539909</v>
      </c>
      <c r="G2509">
        <f t="shared" si="117"/>
        <v>123.8033068025666</v>
      </c>
      <c r="H2509">
        <f t="shared" si="116"/>
        <v>1.2842260898269977E-2</v>
      </c>
      <c r="I2509">
        <f t="shared" si="118"/>
        <v>2.3034551391273754</v>
      </c>
    </row>
    <row r="2510" spans="1:9" x14ac:dyDescent="0.3">
      <c r="A2510">
        <v>2509</v>
      </c>
      <c r="B2510" t="s">
        <v>4542</v>
      </c>
      <c r="C2510">
        <v>134.1</v>
      </c>
      <c r="D2510">
        <v>0.10100000000000001</v>
      </c>
      <c r="E2510">
        <f>LN(C2510/C2509)</f>
        <v>1.3891719549224121E-2</v>
      </c>
      <c r="F2510">
        <f>C2510/C2509</f>
        <v>1.0139886578449906</v>
      </c>
      <c r="G2510">
        <f t="shared" si="117"/>
        <v>125.36788024019216</v>
      </c>
      <c r="H2510">
        <f t="shared" si="116"/>
        <v>1.3156114008707739E-2</v>
      </c>
      <c r="I2510">
        <f t="shared" si="118"/>
        <v>2.3113020898921</v>
      </c>
    </row>
    <row r="2511" spans="1:9" x14ac:dyDescent="0.3">
      <c r="A2511">
        <v>2510</v>
      </c>
      <c r="B2511" t="s">
        <v>4541</v>
      </c>
      <c r="C2511">
        <v>134.75</v>
      </c>
      <c r="D2511">
        <v>0.106</v>
      </c>
      <c r="E2511">
        <f>LN(C2511/C2510)</f>
        <v>4.8354195014736947E-3</v>
      </c>
      <c r="F2511">
        <f>C2511/C2510</f>
        <v>1.0048471290082028</v>
      </c>
      <c r="G2511">
        <f t="shared" si="117"/>
        <v>125.55633510131649</v>
      </c>
      <c r="H2511">
        <f t="shared" si="116"/>
        <v>1.3165689558278777E-2</v>
      </c>
      <c r="I2511">
        <f t="shared" si="118"/>
        <v>2.3604220041069524</v>
      </c>
    </row>
    <row r="2512" spans="1:9" x14ac:dyDescent="0.3">
      <c r="A2512">
        <v>2511</v>
      </c>
      <c r="B2512" t="s">
        <v>4539</v>
      </c>
      <c r="C2512">
        <v>129.85</v>
      </c>
      <c r="D2512">
        <v>9.4E-2</v>
      </c>
      <c r="E2512">
        <f>LN(C2512/C2511)</f>
        <v>-3.7041271680349097E-2</v>
      </c>
      <c r="F2512">
        <f>C2512/C2511</f>
        <v>0.96363636363636362</v>
      </c>
      <c r="G2512">
        <f t="shared" si="117"/>
        <v>121.96245743607335</v>
      </c>
      <c r="H2512">
        <f t="shared" si="116"/>
        <v>1.4637869855695193E-2</v>
      </c>
      <c r="I2512">
        <f t="shared" si="118"/>
        <v>1.9716904041222176</v>
      </c>
    </row>
    <row r="2513" spans="1:9" x14ac:dyDescent="0.3">
      <c r="A2513">
        <v>2512</v>
      </c>
      <c r="B2513" t="s">
        <v>4538</v>
      </c>
      <c r="C2513">
        <v>130.35</v>
      </c>
      <c r="D2513">
        <v>0.11700000000000001</v>
      </c>
      <c r="E2513">
        <f>LN(C2513/C2512)</f>
        <v>3.843202270753352E-3</v>
      </c>
      <c r="F2513">
        <f>C2513/C2512</f>
        <v>1.0038505968425107</v>
      </c>
      <c r="G2513">
        <f t="shared" si="117"/>
        <v>120.56911299995033</v>
      </c>
      <c r="H2513">
        <f t="shared" si="116"/>
        <v>1.3794685397188819E-2</v>
      </c>
      <c r="I2513">
        <f t="shared" si="118"/>
        <v>1.9932530695947064</v>
      </c>
    </row>
    <row r="2514" spans="1:9" x14ac:dyDescent="0.3">
      <c r="A2514">
        <v>2513</v>
      </c>
      <c r="B2514" t="s">
        <v>4537</v>
      </c>
      <c r="C2514">
        <v>130.44999999999999</v>
      </c>
      <c r="D2514">
        <v>0.11700000000000001</v>
      </c>
      <c r="E2514">
        <f>LN(C2514/C2513)</f>
        <v>7.6687120322659205E-4</v>
      </c>
      <c r="F2514">
        <f>C2514/C2513</f>
        <v>1.0007671653241272</v>
      </c>
      <c r="G2514">
        <f t="shared" si="117"/>
        <v>120.66160944260469</v>
      </c>
      <c r="H2514">
        <f t="shared" si="116"/>
        <v>1.3736779309734546E-2</v>
      </c>
      <c r="I2514">
        <f t="shared" si="118"/>
        <v>2.1051985313421238</v>
      </c>
    </row>
    <row r="2515" spans="1:9" x14ac:dyDescent="0.3">
      <c r="A2515">
        <v>2514</v>
      </c>
      <c r="B2515" t="s">
        <v>4536</v>
      </c>
      <c r="C2515">
        <v>127.7</v>
      </c>
      <c r="D2515">
        <v>0.122</v>
      </c>
      <c r="E2515">
        <f>LN(C2515/C2514)</f>
        <v>-2.130624854424374E-2</v>
      </c>
      <c r="F2515">
        <f>C2515/C2514</f>
        <v>0.97891912610195486</v>
      </c>
      <c r="G2515">
        <f t="shared" si="117"/>
        <v>117.72488622773565</v>
      </c>
      <c r="H2515">
        <f t="shared" si="116"/>
        <v>1.4128141909702215E-2</v>
      </c>
      <c r="I2515">
        <f t="shared" si="118"/>
        <v>2.0018664873121299</v>
      </c>
    </row>
    <row r="2516" spans="1:9" x14ac:dyDescent="0.3">
      <c r="A2516">
        <v>2515</v>
      </c>
      <c r="B2516" t="s">
        <v>4535</v>
      </c>
      <c r="C2516">
        <v>129.05000000000001</v>
      </c>
      <c r="D2516">
        <v>0.124</v>
      </c>
      <c r="E2516">
        <f>LN(C2516/C2515)</f>
        <v>1.0516163126129284E-2</v>
      </c>
      <c r="F2516">
        <f>C2516/C2515</f>
        <v>1.0105716523101018</v>
      </c>
      <c r="G2516">
        <f t="shared" si="117"/>
        <v>118.81091258641298</v>
      </c>
      <c r="H2516">
        <f t="shared" si="116"/>
        <v>1.3980517955164489E-2</v>
      </c>
      <c r="I2516">
        <f t="shared" si="118"/>
        <v>2.0072942295383185</v>
      </c>
    </row>
    <row r="2517" spans="1:9" x14ac:dyDescent="0.3">
      <c r="A2517">
        <v>2516</v>
      </c>
      <c r="B2517" t="s">
        <v>4534</v>
      </c>
      <c r="C2517">
        <v>129.55000000000001</v>
      </c>
      <c r="D2517">
        <v>0.127</v>
      </c>
      <c r="E2517">
        <f>LN(C2517/C2516)</f>
        <v>3.8669808434960394E-3</v>
      </c>
      <c r="F2517">
        <f>C2517/C2516</f>
        <v>1.0038744672607516</v>
      </c>
      <c r="G2517">
        <f t="shared" si="117"/>
        <v>119.0329374778285</v>
      </c>
      <c r="H2517">
        <f t="shared" si="116"/>
        <v>1.4048297585031639E-2</v>
      </c>
      <c r="I2517">
        <f t="shared" si="118"/>
        <v>2.035821896926969</v>
      </c>
    </row>
    <row r="2518" spans="1:9" x14ac:dyDescent="0.3">
      <c r="A2518">
        <v>2517</v>
      </c>
      <c r="B2518" t="s">
        <v>4533</v>
      </c>
      <c r="C2518">
        <v>130.19999999999999</v>
      </c>
      <c r="D2518">
        <v>0.13200000000000001</v>
      </c>
      <c r="E2518">
        <f>LN(C2518/C2517)</f>
        <v>5.0048227663497848E-3</v>
      </c>
      <c r="F2518">
        <f>C2518/C2517</f>
        <v>1.0050173678116556</v>
      </c>
      <c r="G2518">
        <f t="shared" si="117"/>
        <v>119.23206614937699</v>
      </c>
      <c r="H2518">
        <f t="shared" si="116"/>
        <v>1.3516515301606377E-2</v>
      </c>
      <c r="I2518">
        <f t="shared" si="118"/>
        <v>2.0371365335568803</v>
      </c>
    </row>
    <row r="2519" spans="1:9" x14ac:dyDescent="0.3">
      <c r="A2519">
        <v>2518</v>
      </c>
      <c r="B2519" t="s">
        <v>4532</v>
      </c>
      <c r="C2519">
        <v>129.69999999999999</v>
      </c>
      <c r="D2519">
        <v>0.14199999999999999</v>
      </c>
      <c r="E2519">
        <f>LN(C2519/C2518)</f>
        <v>-3.8476384520706344E-3</v>
      </c>
      <c r="F2519">
        <f>C2519/C2518</f>
        <v>0.99615975422427039</v>
      </c>
      <c r="G2519">
        <f t="shared" si="117"/>
        <v>117.98499137699511</v>
      </c>
      <c r="H2519">
        <f t="shared" si="116"/>
        <v>1.3500365838834811E-2</v>
      </c>
      <c r="I2519">
        <f t="shared" si="118"/>
        <v>2.0121450757161781</v>
      </c>
    </row>
    <row r="2520" spans="1:9" x14ac:dyDescent="0.3">
      <c r="A2520">
        <v>2519</v>
      </c>
      <c r="B2520" t="s">
        <v>4531</v>
      </c>
      <c r="C2520">
        <v>127.85</v>
      </c>
      <c r="D2520">
        <v>0.14199999999999999</v>
      </c>
      <c r="E2520">
        <f>LN(C2520/C2519)</f>
        <v>-1.4366389585202576E-2</v>
      </c>
      <c r="F2520">
        <f>C2520/C2519</f>
        <v>0.98573631457208943</v>
      </c>
      <c r="G2520">
        <f t="shared" si="117"/>
        <v>116.30209057477892</v>
      </c>
      <c r="H2520">
        <f t="shared" si="116"/>
        <v>1.3559722216053881E-2</v>
      </c>
      <c r="I2520">
        <f t="shared" si="118"/>
        <v>2.0278084353519708</v>
      </c>
    </row>
    <row r="2521" spans="1:9" x14ac:dyDescent="0.3">
      <c r="A2521">
        <v>2520</v>
      </c>
      <c r="B2521" t="s">
        <v>4530</v>
      </c>
      <c r="C2521">
        <v>128</v>
      </c>
      <c r="D2521">
        <v>0.152</v>
      </c>
      <c r="E2521">
        <f>LN(C2521/C2520)</f>
        <v>1.1725621824215883E-3</v>
      </c>
      <c r="F2521">
        <f>C2521/C2520</f>
        <v>1.0011732499022292</v>
      </c>
      <c r="G2521">
        <f t="shared" si="117"/>
        <v>115.66486682724155</v>
      </c>
      <c r="H2521">
        <f t="shared" si="116"/>
        <v>1.3578426371141736E-2</v>
      </c>
      <c r="I2521">
        <f t="shared" si="118"/>
        <v>2.0167727490339189</v>
      </c>
    </row>
    <row r="2522" spans="1:9" x14ac:dyDescent="0.3">
      <c r="A2522">
        <v>2521</v>
      </c>
      <c r="B2522" t="s">
        <v>4529</v>
      </c>
      <c r="C2522">
        <v>128.69999999999999</v>
      </c>
      <c r="D2522">
        <v>0.152</v>
      </c>
      <c r="E2522">
        <f>LN(C2522/C2521)</f>
        <v>5.453850682463725E-3</v>
      </c>
      <c r="F2522">
        <f>C2522/C2521</f>
        <v>1.0054687499999999</v>
      </c>
      <c r="G2522">
        <f t="shared" si="117"/>
        <v>116.29740906770301</v>
      </c>
      <c r="H2522">
        <f t="shared" si="116"/>
        <v>1.3556123414794272E-2</v>
      </c>
      <c r="I2522">
        <f t="shared" si="118"/>
        <v>2.0222387665663639</v>
      </c>
    </row>
    <row r="2523" spans="1:9" x14ac:dyDescent="0.3">
      <c r="A2523">
        <v>2522</v>
      </c>
      <c r="B2523" t="s">
        <v>4528</v>
      </c>
      <c r="C2523">
        <v>130.25</v>
      </c>
      <c r="D2523">
        <v>0.157</v>
      </c>
      <c r="E2523">
        <f>LN(C2523/C2522)</f>
        <v>1.1971566031395337E-2</v>
      </c>
      <c r="F2523">
        <f>C2523/C2522</f>
        <v>1.0120435120435121</v>
      </c>
      <c r="G2523">
        <f t="shared" si="117"/>
        <v>117.30636467212227</v>
      </c>
      <c r="H2523">
        <f t="shared" si="116"/>
        <v>1.381804511511513E-2</v>
      </c>
      <c r="I2523">
        <f t="shared" si="118"/>
        <v>2.0132892943075373</v>
      </c>
    </row>
    <row r="2524" spans="1:9" x14ac:dyDescent="0.3">
      <c r="A2524">
        <v>2523</v>
      </c>
      <c r="B2524" t="s">
        <v>4527</v>
      </c>
      <c r="C2524">
        <v>130.5</v>
      </c>
      <c r="D2524">
        <v>0.152</v>
      </c>
      <c r="E2524">
        <f>LN(C2524/C2523)</f>
        <v>1.9175461292718545E-3</v>
      </c>
      <c r="F2524">
        <f>C2524/C2523</f>
        <v>1.0019193857965452</v>
      </c>
      <c r="G2524">
        <f t="shared" si="117"/>
        <v>117.92394625746111</v>
      </c>
      <c r="H2524">
        <f t="shared" si="116"/>
        <v>1.3790265520280155E-2</v>
      </c>
      <c r="I2524">
        <f t="shared" si="118"/>
        <v>2.0475744580045574</v>
      </c>
    </row>
    <row r="2525" spans="1:9" x14ac:dyDescent="0.3">
      <c r="A2525">
        <v>2524</v>
      </c>
      <c r="B2525" t="s">
        <v>4526</v>
      </c>
      <c r="C2525">
        <v>131.44999999999999</v>
      </c>
      <c r="D2525">
        <v>0.152</v>
      </c>
      <c r="E2525">
        <f>LN(C2525/C2524)</f>
        <v>7.253324413142046E-3</v>
      </c>
      <c r="F2525">
        <f>C2525/C2524</f>
        <v>1.00727969348659</v>
      </c>
      <c r="G2525">
        <f t="shared" si="117"/>
        <v>118.78239644094454</v>
      </c>
      <c r="H2525">
        <f t="shared" si="116"/>
        <v>1.242055992889188E-2</v>
      </c>
      <c r="I2525">
        <f t="shared" si="118"/>
        <v>2.0574129673445349</v>
      </c>
    </row>
    <row r="2526" spans="1:9" x14ac:dyDescent="0.3">
      <c r="A2526">
        <v>2525</v>
      </c>
      <c r="B2526" t="s">
        <v>4525</v>
      </c>
      <c r="C2526">
        <v>130.15</v>
      </c>
      <c r="D2526">
        <v>0.15</v>
      </c>
      <c r="E2526">
        <f>LN(C2526/C2525)</f>
        <v>-9.9389197353157294E-3</v>
      </c>
      <c r="F2526">
        <f>C2526/C2525</f>
        <v>0.99011030810194001</v>
      </c>
      <c r="G2526">
        <f t="shared" si="117"/>
        <v>117.76458995738015</v>
      </c>
      <c r="H2526">
        <f t="shared" si="116"/>
        <v>1.2519800482850701E-2</v>
      </c>
      <c r="I2526">
        <f t="shared" si="118"/>
        <v>2.0233339132347989</v>
      </c>
    </row>
    <row r="2527" spans="1:9" x14ac:dyDescent="0.3">
      <c r="A2527">
        <v>2526</v>
      </c>
      <c r="B2527" t="s">
        <v>4524</v>
      </c>
      <c r="C2527">
        <v>128.65</v>
      </c>
      <c r="D2527">
        <v>0.152</v>
      </c>
      <c r="E2527">
        <f>LN(C2527/C2526)</f>
        <v>-1.1592092712821181E-2</v>
      </c>
      <c r="F2527">
        <f>C2527/C2526</f>
        <v>0.98847483672685366</v>
      </c>
      <c r="G2527">
        <f t="shared" si="117"/>
        <v>116.25222747909865</v>
      </c>
      <c r="H2527">
        <f t="shared" si="116"/>
        <v>1.2577427369994388E-2</v>
      </c>
      <c r="I2527">
        <f t="shared" si="118"/>
        <v>2.0066366807040783</v>
      </c>
    </row>
    <row r="2528" spans="1:9" x14ac:dyDescent="0.3">
      <c r="A2528">
        <v>2527</v>
      </c>
      <c r="B2528" t="s">
        <v>4523</v>
      </c>
      <c r="C2528">
        <v>130.35</v>
      </c>
      <c r="D2528">
        <v>0.16200000000000001</v>
      </c>
      <c r="E2528">
        <f>LN(C2528/C2527)</f>
        <v>1.3127601651757411E-2</v>
      </c>
      <c r="F2528">
        <f>C2528/C2527</f>
        <v>1.0132141469102214</v>
      </c>
      <c r="G2528">
        <f t="shared" si="117"/>
        <v>117.00575719470719</v>
      </c>
      <c r="H2528">
        <f t="shared" si="116"/>
        <v>1.2767777500273188E-2</v>
      </c>
      <c r="I2528">
        <f t="shared" si="118"/>
        <v>2.0910600672191282</v>
      </c>
    </row>
    <row r="2529" spans="1:9" x14ac:dyDescent="0.3">
      <c r="A2529">
        <v>2528</v>
      </c>
      <c r="B2529" t="s">
        <v>4522</v>
      </c>
      <c r="C2529">
        <v>131.19999999999999</v>
      </c>
      <c r="D2529">
        <v>0.155</v>
      </c>
      <c r="E2529">
        <f>LN(C2529/C2528)</f>
        <v>6.499736130477992E-3</v>
      </c>
      <c r="F2529">
        <f>C2529/C2528</f>
        <v>1.0065209052550825</v>
      </c>
      <c r="G2529">
        <f t="shared" si="117"/>
        <v>118.31961247590742</v>
      </c>
      <c r="H2529">
        <f t="shared" ref="H2529:H2592" si="119">SQRT(_xlfn.VAR.S(E2500:E2529))</f>
        <v>1.232048220450464E-2</v>
      </c>
      <c r="I2529">
        <f t="shared" si="118"/>
        <v>2.1112546497485316</v>
      </c>
    </row>
    <row r="2530" spans="1:9" x14ac:dyDescent="0.3">
      <c r="A2530">
        <v>2529</v>
      </c>
      <c r="B2530" t="s">
        <v>4521</v>
      </c>
      <c r="C2530">
        <v>133.15</v>
      </c>
      <c r="D2530">
        <v>0.155</v>
      </c>
      <c r="E2530">
        <f>LN(C2530/C2529)</f>
        <v>1.4753435749952597E-2</v>
      </c>
      <c r="F2530">
        <f>C2530/C2529</f>
        <v>1.0148628048780488</v>
      </c>
      <c r="G2530">
        <f t="shared" si="117"/>
        <v>120.07817378938319</v>
      </c>
      <c r="H2530">
        <f t="shared" si="119"/>
        <v>1.23366186987168E-2</v>
      </c>
      <c r="I2530">
        <f t="shared" si="118"/>
        <v>2.1050643853127164</v>
      </c>
    </row>
    <row r="2531" spans="1:9" x14ac:dyDescent="0.3">
      <c r="A2531">
        <v>2530</v>
      </c>
      <c r="B2531" t="s">
        <v>4520</v>
      </c>
      <c r="C2531">
        <v>130.30000000000001</v>
      </c>
      <c r="D2531">
        <v>0.157</v>
      </c>
      <c r="E2531">
        <f>LN(C2531/C2530)</f>
        <v>-2.1636828129141743E-2</v>
      </c>
      <c r="F2531">
        <f>C2531/C2530</f>
        <v>0.97859556890724753</v>
      </c>
      <c r="G2531">
        <f t="shared" si="117"/>
        <v>117.35139590616149</v>
      </c>
      <c r="H2531">
        <f t="shared" si="119"/>
        <v>1.280969561645532E-2</v>
      </c>
      <c r="I2531">
        <f t="shared" si="118"/>
        <v>2.0500913041952327</v>
      </c>
    </row>
    <row r="2532" spans="1:9" x14ac:dyDescent="0.3">
      <c r="A2532">
        <v>2531</v>
      </c>
      <c r="B2532" t="s">
        <v>4518</v>
      </c>
      <c r="C2532">
        <v>133</v>
      </c>
      <c r="D2532">
        <v>0.14199999999999999</v>
      </c>
      <c r="E2532">
        <f>LN(C2532/C2531)</f>
        <v>2.0509644090954147E-2</v>
      </c>
      <c r="F2532">
        <f>C2532/C2531</f>
        <v>1.0207214121258632</v>
      </c>
      <c r="G2532">
        <f t="shared" si="117"/>
        <v>120.9869225377051</v>
      </c>
      <c r="H2532">
        <f t="shared" si="119"/>
        <v>1.2732806793576783E-2</v>
      </c>
      <c r="I2532">
        <f t="shared" si="118"/>
        <v>2.0519332236931094</v>
      </c>
    </row>
    <row r="2533" spans="1:9" x14ac:dyDescent="0.3">
      <c r="A2533">
        <v>2532</v>
      </c>
      <c r="B2533" t="s">
        <v>4516</v>
      </c>
      <c r="C2533">
        <v>134.75</v>
      </c>
      <c r="D2533">
        <v>0.13700000000000001</v>
      </c>
      <c r="E2533">
        <f>LN(C2533/C2532)</f>
        <v>1.3072081567352701E-2</v>
      </c>
      <c r="F2533">
        <f>C2533/C2532</f>
        <v>1.013157894736842</v>
      </c>
      <c r="G2533">
        <f t="shared" si="117"/>
        <v>122.9881336656875</v>
      </c>
      <c r="H2533">
        <f t="shared" si="119"/>
        <v>1.2692111880319634E-2</v>
      </c>
      <c r="I2533">
        <f t="shared" si="118"/>
        <v>2.052763531280414</v>
      </c>
    </row>
    <row r="2534" spans="1:9" x14ac:dyDescent="0.3">
      <c r="A2534">
        <v>2533</v>
      </c>
      <c r="B2534" t="s">
        <v>4514</v>
      </c>
      <c r="C2534">
        <v>134.30000000000001</v>
      </c>
      <c r="D2534">
        <v>0.14199999999999999</v>
      </c>
      <c r="E2534">
        <f>LN(C2534/C2533)</f>
        <v>-3.3451062599146142E-3</v>
      </c>
      <c r="F2534">
        <f>C2534/C2533</f>
        <v>0.99666048237476812</v>
      </c>
      <c r="G2534">
        <f t="shared" si="117"/>
        <v>122.16950147980297</v>
      </c>
      <c r="H2534">
        <f t="shared" si="119"/>
        <v>1.2706229415226407E-2</v>
      </c>
      <c r="I2534">
        <f t="shared" si="118"/>
        <v>2.2382207467235302</v>
      </c>
    </row>
    <row r="2535" spans="1:9" x14ac:dyDescent="0.3">
      <c r="A2535">
        <v>2534</v>
      </c>
      <c r="B2535" t="s">
        <v>4512</v>
      </c>
      <c r="C2535">
        <v>137</v>
      </c>
      <c r="D2535">
        <v>0.13700000000000001</v>
      </c>
      <c r="E2535">
        <f>LN(C2535/C2534)</f>
        <v>1.9904822298933041E-2</v>
      </c>
      <c r="F2535">
        <f>C2535/C2534</f>
        <v>1.0201042442293373</v>
      </c>
      <c r="G2535">
        <f t="shared" si="117"/>
        <v>125.04173886604219</v>
      </c>
      <c r="H2535">
        <f t="shared" si="119"/>
        <v>1.2967872656469684E-2</v>
      </c>
      <c r="I2535">
        <f t="shared" si="118"/>
        <v>2.1994975033444568</v>
      </c>
    </row>
    <row r="2536" spans="1:9" x14ac:dyDescent="0.3">
      <c r="A2536">
        <v>2535</v>
      </c>
      <c r="B2536" t="s">
        <v>4511</v>
      </c>
      <c r="C2536">
        <v>135.85</v>
      </c>
      <c r="D2536">
        <v>0.14000000000000001</v>
      </c>
      <c r="E2536">
        <f>LN(C2536/C2535)</f>
        <v>-8.4295899557681638E-3</v>
      </c>
      <c r="F2536">
        <f>C2536/C2535</f>
        <v>0.9916058394160584</v>
      </c>
      <c r="G2536">
        <f t="shared" si="117"/>
        <v>123.74438201244141</v>
      </c>
      <c r="H2536">
        <f t="shared" si="119"/>
        <v>1.3085314296909097E-2</v>
      </c>
      <c r="I2536">
        <f t="shared" si="118"/>
        <v>2.16912003519134</v>
      </c>
    </row>
    <row r="2537" spans="1:9" x14ac:dyDescent="0.3">
      <c r="A2537">
        <v>2536</v>
      </c>
      <c r="B2537" t="s">
        <v>4509</v>
      </c>
      <c r="C2537">
        <v>138.15</v>
      </c>
      <c r="D2537">
        <v>0.13200000000000001</v>
      </c>
      <c r="E2537">
        <f>LN(C2537/C2536)</f>
        <v>1.6788715497068934E-2</v>
      </c>
      <c r="F2537">
        <f>C2537/C2536</f>
        <v>1.0169304379830697</v>
      </c>
      <c r="G2537">
        <f t="shared" si="117"/>
        <v>126.51236511932744</v>
      </c>
      <c r="H2537">
        <f t="shared" si="119"/>
        <v>1.3393119871837196E-2</v>
      </c>
      <c r="I2537">
        <f t="shared" si="118"/>
        <v>2.1889132081834841</v>
      </c>
    </row>
    <row r="2538" spans="1:9" x14ac:dyDescent="0.3">
      <c r="A2538">
        <v>2537</v>
      </c>
      <c r="B2538" t="s">
        <v>4508</v>
      </c>
      <c r="C2538">
        <v>138.94999999999999</v>
      </c>
      <c r="D2538">
        <v>0.155</v>
      </c>
      <c r="E2538">
        <f>LN(C2538/C2537)</f>
        <v>5.7741048190869636E-3</v>
      </c>
      <c r="F2538">
        <f>C2538/C2537</f>
        <v>1.0057908070937385</v>
      </c>
      <c r="G2538">
        <f t="shared" si="117"/>
        <v>125.3087664140803</v>
      </c>
      <c r="H2538">
        <f t="shared" si="119"/>
        <v>1.3398658681212349E-2</v>
      </c>
      <c r="I2538">
        <f t="shared" si="118"/>
        <v>2.191256839913986</v>
      </c>
    </row>
    <row r="2539" spans="1:9" x14ac:dyDescent="0.3">
      <c r="A2539">
        <v>2538</v>
      </c>
      <c r="B2539" t="s">
        <v>4506</v>
      </c>
      <c r="C2539">
        <v>136.15</v>
      </c>
      <c r="D2539">
        <v>0.157</v>
      </c>
      <c r="E2539">
        <f>LN(C2539/C2538)</f>
        <v>-2.0356937068743971E-2</v>
      </c>
      <c r="F2539">
        <f>C2539/C2538</f>
        <v>0.9798488664987407</v>
      </c>
      <c r="G2539">
        <f t="shared" si="117"/>
        <v>122.62005028874816</v>
      </c>
      <c r="H2539">
        <f t="shared" si="119"/>
        <v>1.3852954900955231E-2</v>
      </c>
      <c r="I2539">
        <f t="shared" si="118"/>
        <v>2.054149577139889</v>
      </c>
    </row>
    <row r="2540" spans="1:9" x14ac:dyDescent="0.3">
      <c r="A2540">
        <v>2539</v>
      </c>
      <c r="B2540" t="s">
        <v>4504</v>
      </c>
      <c r="C2540">
        <v>137.4</v>
      </c>
      <c r="D2540">
        <v>0.16200000000000001</v>
      </c>
      <c r="E2540">
        <f>LN(C2540/C2539)</f>
        <v>9.1391606684803096E-3</v>
      </c>
      <c r="F2540">
        <f>C2540/C2539</f>
        <v>1.0091810503121557</v>
      </c>
      <c r="G2540">
        <f t="shared" si="117"/>
        <v>123.33403174954175</v>
      </c>
      <c r="H2540">
        <f t="shared" si="119"/>
        <v>1.3726674516577985E-2</v>
      </c>
      <c r="I2540">
        <f t="shared" si="118"/>
        <v>2.1394750191187457</v>
      </c>
    </row>
    <row r="2541" spans="1:9" x14ac:dyDescent="0.3">
      <c r="A2541">
        <v>2540</v>
      </c>
      <c r="B2541" t="s">
        <v>4503</v>
      </c>
      <c r="C2541">
        <v>139.65</v>
      </c>
      <c r="D2541">
        <v>0.16700000000000001</v>
      </c>
      <c r="E2541">
        <f>LN(C2541/C2540)</f>
        <v>1.6242912602936869E-2</v>
      </c>
      <c r="F2541">
        <f>C2541/C2540</f>
        <v>1.0163755458515285</v>
      </c>
      <c r="G2541">
        <f t="shared" si="117"/>
        <v>124.93654383163826</v>
      </c>
      <c r="H2541">
        <f t="shared" si="119"/>
        <v>1.3997353499299372E-2</v>
      </c>
      <c r="I2541">
        <f t="shared" si="118"/>
        <v>2.1019900271933163</v>
      </c>
    </row>
    <row r="2542" spans="1:9" x14ac:dyDescent="0.3">
      <c r="A2542">
        <v>2541</v>
      </c>
      <c r="B2542" t="s">
        <v>4502</v>
      </c>
      <c r="C2542">
        <v>139.19999999999999</v>
      </c>
      <c r="D2542">
        <v>0.17199999999999999</v>
      </c>
      <c r="E2542">
        <f>LN(C2542/C2541)</f>
        <v>-3.2275444908665993E-3</v>
      </c>
      <c r="F2542">
        <f>C2542/C2541</f>
        <v>0.99677765843179367</v>
      </c>
      <c r="G2542">
        <f t="shared" si="117"/>
        <v>124.11953351490568</v>
      </c>
      <c r="H2542">
        <f t="shared" si="119"/>
        <v>1.2036700738462532E-2</v>
      </c>
      <c r="I2542">
        <f t="shared" si="118"/>
        <v>2.1287090628328968</v>
      </c>
    </row>
    <row r="2543" spans="1:9" x14ac:dyDescent="0.3">
      <c r="A2543">
        <v>2542</v>
      </c>
      <c r="B2543" t="s">
        <v>4501</v>
      </c>
      <c r="C2543">
        <v>137.55000000000001</v>
      </c>
      <c r="D2543">
        <v>0.16700000000000001</v>
      </c>
      <c r="E2543">
        <f>LN(C2543/C2542)</f>
        <v>-1.1924260529735531E-2</v>
      </c>
      <c r="F2543">
        <f>C2543/C2542</f>
        <v>0.98814655172413812</v>
      </c>
      <c r="G2543">
        <f t="shared" si="117"/>
        <v>123.05779881161362</v>
      </c>
      <c r="H2543">
        <f t="shared" si="119"/>
        <v>1.2308957788065112E-2</v>
      </c>
      <c r="I2543">
        <f t="shared" si="118"/>
        <v>2.2415263941368604</v>
      </c>
    </row>
    <row r="2544" spans="1:9" x14ac:dyDescent="0.3">
      <c r="A2544">
        <v>2543</v>
      </c>
      <c r="B2544" t="s">
        <v>4499</v>
      </c>
      <c r="C2544">
        <v>134.69999999999999</v>
      </c>
      <c r="D2544">
        <v>0.16200000000000001</v>
      </c>
      <c r="E2544">
        <f>LN(C2544/C2543)</f>
        <v>-2.0937403954265427E-2</v>
      </c>
      <c r="F2544">
        <f>C2544/C2543</f>
        <v>0.97928026172300964</v>
      </c>
      <c r="G2544">
        <f t="shared" si="117"/>
        <v>120.91043723917957</v>
      </c>
      <c r="H2544">
        <f t="shared" si="119"/>
        <v>1.2990290139448475E-2</v>
      </c>
      <c r="I2544">
        <f t="shared" si="118"/>
        <v>2.125123131969469</v>
      </c>
    </row>
    <row r="2545" spans="1:9" x14ac:dyDescent="0.3">
      <c r="A2545">
        <v>2544</v>
      </c>
      <c r="B2545" t="s">
        <v>4497</v>
      </c>
      <c r="C2545">
        <v>132.69999999999999</v>
      </c>
      <c r="D2545">
        <v>0.157</v>
      </c>
      <c r="E2545">
        <f>LN(C2545/C2544)</f>
        <v>-1.4959142078156507E-2</v>
      </c>
      <c r="F2545">
        <f>C2545/C2544</f>
        <v>0.9851521900519673</v>
      </c>
      <c r="G2545">
        <f t="shared" si="117"/>
        <v>119.51289514004317</v>
      </c>
      <c r="H2545">
        <f t="shared" si="119"/>
        <v>1.2660817145131155E-2</v>
      </c>
      <c r="I2545">
        <f t="shared" si="118"/>
        <v>2.0633926769784203</v>
      </c>
    </row>
    <row r="2546" spans="1:9" x14ac:dyDescent="0.3">
      <c r="A2546">
        <v>2545</v>
      </c>
      <c r="B2546" t="s">
        <v>4496</v>
      </c>
      <c r="C2546">
        <v>133.55000000000001</v>
      </c>
      <c r="D2546">
        <v>0.14199999999999999</v>
      </c>
      <c r="E2546">
        <f>LN(C2546/C2545)</f>
        <v>6.384998217808152E-3</v>
      </c>
      <c r="F2546">
        <f>C2546/C2545</f>
        <v>1.0064054257724191</v>
      </c>
      <c r="G2546">
        <f t="shared" si="117"/>
        <v>121.48724439782343</v>
      </c>
      <c r="H2546">
        <f t="shared" si="119"/>
        <v>1.2579101200099923E-2</v>
      </c>
      <c r="I2546">
        <f t="shared" si="118"/>
        <v>2.088157604923254</v>
      </c>
    </row>
    <row r="2547" spans="1:9" x14ac:dyDescent="0.3">
      <c r="A2547">
        <v>2546</v>
      </c>
      <c r="B2547" t="s">
        <v>4495</v>
      </c>
      <c r="C2547">
        <v>132.19999999999999</v>
      </c>
      <c r="D2547">
        <v>0.157</v>
      </c>
      <c r="E2547">
        <f>LN(C2547/C2546)</f>
        <v>-1.0160012138384139E-2</v>
      </c>
      <c r="F2547">
        <f>C2547/C2546</f>
        <v>0.98989142643204775</v>
      </c>
      <c r="G2547">
        <f t="shared" si="117"/>
        <v>119.06258279965115</v>
      </c>
      <c r="H2547">
        <f t="shared" si="119"/>
        <v>1.2734078909360999E-2</v>
      </c>
      <c r="I2547">
        <f t="shared" si="118"/>
        <v>2.0277887600474722</v>
      </c>
    </row>
    <row r="2548" spans="1:9" x14ac:dyDescent="0.3">
      <c r="A2548">
        <v>2547</v>
      </c>
      <c r="B2548" t="s">
        <v>4494</v>
      </c>
      <c r="C2548">
        <v>131.85</v>
      </c>
      <c r="D2548">
        <v>0.16</v>
      </c>
      <c r="E2548">
        <f>LN(C2548/C2547)</f>
        <v>-2.6510146182901306E-3</v>
      </c>
      <c r="F2548">
        <f>C2548/C2547</f>
        <v>0.99735249621785182</v>
      </c>
      <c r="G2548">
        <f t="shared" si="117"/>
        <v>118.51010676953162</v>
      </c>
      <c r="H2548">
        <f t="shared" si="119"/>
        <v>1.2721021137043115E-2</v>
      </c>
      <c r="I2548">
        <f t="shared" si="118"/>
        <v>2.0265701082981713</v>
      </c>
    </row>
    <row r="2549" spans="1:9" x14ac:dyDescent="0.3">
      <c r="A2549">
        <v>2548</v>
      </c>
      <c r="B2549" t="s">
        <v>4493</v>
      </c>
      <c r="C2549">
        <v>131.75</v>
      </c>
      <c r="D2549">
        <v>0.16</v>
      </c>
      <c r="E2549">
        <f>LN(C2549/C2548)</f>
        <v>-7.5872537782391281E-4</v>
      </c>
      <c r="F2549">
        <f>C2549/C2548</f>
        <v>0.9992415623814942</v>
      </c>
      <c r="G2549">
        <f t="shared" si="117"/>
        <v>118.42022424638446</v>
      </c>
      <c r="H2549">
        <f t="shared" si="119"/>
        <v>1.2697769282142068E-2</v>
      </c>
      <c r="I2549">
        <f t="shared" si="118"/>
        <v>2.0358149258659721</v>
      </c>
    </row>
    <row r="2550" spans="1:9" x14ac:dyDescent="0.3">
      <c r="A2550">
        <v>2549</v>
      </c>
      <c r="B2550" t="s">
        <v>4491</v>
      </c>
      <c r="C2550">
        <v>129.1</v>
      </c>
      <c r="D2550">
        <v>0.157</v>
      </c>
      <c r="E2550">
        <f>LN(C2550/C2549)</f>
        <v>-2.0318889568874919E-2</v>
      </c>
      <c r="F2550">
        <f>C2550/C2549</f>
        <v>0.97988614800759011</v>
      </c>
      <c r="G2550">
        <f t="shared" si="117"/>
        <v>116.27064628922061</v>
      </c>
      <c r="H2550">
        <f t="shared" si="119"/>
        <v>1.2981781962029886E-2</v>
      </c>
      <c r="I2550">
        <f t="shared" si="118"/>
        <v>1.9055725332576119</v>
      </c>
    </row>
    <row r="2551" spans="1:9" x14ac:dyDescent="0.3">
      <c r="A2551">
        <v>2550</v>
      </c>
      <c r="B2551" t="s">
        <v>4489</v>
      </c>
      <c r="C2551">
        <v>129</v>
      </c>
      <c r="D2551">
        <v>0.152</v>
      </c>
      <c r="E2551">
        <f>LN(C2551/C2550)</f>
        <v>-7.7489349092468775E-4</v>
      </c>
      <c r="F2551">
        <f>C2551/C2550</f>
        <v>0.99922540666150272</v>
      </c>
      <c r="G2551">
        <f t="shared" si="117"/>
        <v>116.56849859932937</v>
      </c>
      <c r="H2551">
        <f t="shared" si="119"/>
        <v>1.2982263178609581E-2</v>
      </c>
      <c r="I2551">
        <f t="shared" si="118"/>
        <v>1.9609154519904384</v>
      </c>
    </row>
    <row r="2552" spans="1:9" x14ac:dyDescent="0.3">
      <c r="A2552">
        <v>2551</v>
      </c>
      <c r="B2552" t="s">
        <v>4487</v>
      </c>
      <c r="C2552">
        <v>129.15</v>
      </c>
      <c r="D2552">
        <v>0.152</v>
      </c>
      <c r="E2552">
        <f>LN(C2552/C2551)</f>
        <v>1.1621151801775185E-3</v>
      </c>
      <c r="F2552">
        <f>C2552/C2551</f>
        <v>1.0011627906976746</v>
      </c>
      <c r="G2552">
        <f t="shared" si="117"/>
        <v>116.70404336514255</v>
      </c>
      <c r="H2552">
        <f t="shared" si="119"/>
        <v>1.2946646763910006E-2</v>
      </c>
      <c r="I2552">
        <f t="shared" si="118"/>
        <v>1.9854172087104904</v>
      </c>
    </row>
    <row r="2553" spans="1:9" x14ac:dyDescent="0.3">
      <c r="A2553">
        <v>2552</v>
      </c>
      <c r="B2553" t="s">
        <v>4485</v>
      </c>
      <c r="C2553">
        <v>129.69999999999999</v>
      </c>
      <c r="D2553">
        <v>0.155</v>
      </c>
      <c r="E2553">
        <f>LN(C2553/C2552)</f>
        <v>4.249571780548517E-3</v>
      </c>
      <c r="F2553">
        <f>C2553/C2552</f>
        <v>1.0042586140147114</v>
      </c>
      <c r="G2553">
        <f t="shared" si="117"/>
        <v>116.96687300400299</v>
      </c>
      <c r="H2553">
        <f t="shared" si="119"/>
        <v>1.2778489329544533E-2</v>
      </c>
      <c r="I2553">
        <f t="shared" si="118"/>
        <v>1.9883059236423377</v>
      </c>
    </row>
    <row r="2554" spans="1:9" x14ac:dyDescent="0.3">
      <c r="A2554">
        <v>2553</v>
      </c>
      <c r="B2554" t="s">
        <v>4483</v>
      </c>
      <c r="C2554">
        <v>131.1</v>
      </c>
      <c r="D2554">
        <v>0.157</v>
      </c>
      <c r="E2554">
        <f>LN(C2554/C2553)</f>
        <v>1.0736299447256058E-2</v>
      </c>
      <c r="F2554">
        <f>C2554/C2553</f>
        <v>1.0107941403238243</v>
      </c>
      <c r="G2554">
        <f t="shared" si="117"/>
        <v>118.0718956507887</v>
      </c>
      <c r="H2554">
        <f t="shared" si="119"/>
        <v>1.2928037581154031E-2</v>
      </c>
      <c r="I2554">
        <f t="shared" si="118"/>
        <v>2.0341384965207343</v>
      </c>
    </row>
    <row r="2555" spans="1:9" x14ac:dyDescent="0.3">
      <c r="A2555">
        <v>2554</v>
      </c>
      <c r="B2555" t="s">
        <v>4482</v>
      </c>
      <c r="C2555">
        <v>131.80000000000001</v>
      </c>
      <c r="D2555">
        <v>0.157</v>
      </c>
      <c r="E2555">
        <f>LN(C2555/C2554)</f>
        <v>5.32523129875278E-3</v>
      </c>
      <c r="F2555">
        <f>C2555/C2554</f>
        <v>1.0053394355453853</v>
      </c>
      <c r="G2555">
        <f t="shared" si="117"/>
        <v>118.70233292733755</v>
      </c>
      <c r="H2555">
        <f t="shared" si="119"/>
        <v>1.2896275327675255E-2</v>
      </c>
      <c r="I2555">
        <f t="shared" si="118"/>
        <v>2.0461807261982319</v>
      </c>
    </row>
    <row r="2556" spans="1:9" x14ac:dyDescent="0.3">
      <c r="A2556">
        <v>2555</v>
      </c>
      <c r="B2556" t="s">
        <v>4481</v>
      </c>
      <c r="C2556">
        <v>132.55000000000001</v>
      </c>
      <c r="D2556">
        <v>0.157</v>
      </c>
      <c r="E2556">
        <f>LN(C2556/C2555)</f>
        <v>5.6743106666277505E-3</v>
      </c>
      <c r="F2556">
        <f>C2556/C2555</f>
        <v>1.0056904400606981</v>
      </c>
      <c r="G2556">
        <f t="shared" si="117"/>
        <v>119.37780143792558</v>
      </c>
      <c r="H2556">
        <f t="shared" si="119"/>
        <v>1.2792273710670333E-2</v>
      </c>
      <c r="I2556">
        <f t="shared" si="118"/>
        <v>2.0536248872411242</v>
      </c>
    </row>
    <row r="2557" spans="1:9" x14ac:dyDescent="0.3">
      <c r="A2557">
        <v>2556</v>
      </c>
      <c r="B2557" t="s">
        <v>4480</v>
      </c>
      <c r="C2557">
        <v>130.80000000000001</v>
      </c>
      <c r="D2557">
        <v>0.152</v>
      </c>
      <c r="E2557">
        <f>LN(C2557/C2556)</f>
        <v>-1.3290493711936243E-2</v>
      </c>
      <c r="F2557">
        <f>C2557/C2556</f>
        <v>0.98679743493021499</v>
      </c>
      <c r="G2557">
        <f t="shared" si="117"/>
        <v>118.19503578908747</v>
      </c>
      <c r="H2557">
        <f t="shared" si="119"/>
        <v>1.2851753005884268E-2</v>
      </c>
      <c r="I2557">
        <f t="shared" si="118"/>
        <v>1.9999049176976582</v>
      </c>
    </row>
    <row r="2558" spans="1:9" x14ac:dyDescent="0.3">
      <c r="A2558">
        <v>2557</v>
      </c>
      <c r="B2558" t="s">
        <v>4479</v>
      </c>
      <c r="C2558">
        <v>133.85</v>
      </c>
      <c r="D2558">
        <v>0.16200000000000001</v>
      </c>
      <c r="E2558">
        <f>LN(C2558/C2557)</f>
        <v>2.3050330943263152E-2</v>
      </c>
      <c r="F2558">
        <f>C2558/C2557</f>
        <v>1.0233180428134556</v>
      </c>
      <c r="G2558">
        <f t="shared" si="117"/>
        <v>120.1474537822137</v>
      </c>
      <c r="H2558">
        <f t="shared" si="119"/>
        <v>1.3306204190632508E-2</v>
      </c>
      <c r="I2558">
        <f t="shared" si="118"/>
        <v>1.9947975608357129</v>
      </c>
    </row>
    <row r="2559" spans="1:9" x14ac:dyDescent="0.3">
      <c r="A2559">
        <v>2558</v>
      </c>
      <c r="B2559" t="s">
        <v>4478</v>
      </c>
      <c r="C2559">
        <v>134.5</v>
      </c>
      <c r="D2559">
        <v>0.16700000000000001</v>
      </c>
      <c r="E2559">
        <f>LN(C2559/C2558)</f>
        <v>4.8444290755324275E-3</v>
      </c>
      <c r="F2559">
        <f>C2559/C2558</f>
        <v>1.0048561822936124</v>
      </c>
      <c r="G2559">
        <f t="shared" si="117"/>
        <v>120.32914533014926</v>
      </c>
      <c r="H2559">
        <f t="shared" si="119"/>
        <v>1.3285527024661979E-2</v>
      </c>
      <c r="I2559">
        <f t="shared" si="118"/>
        <v>2.5853450766778421</v>
      </c>
    </row>
    <row r="2560" spans="1:9" x14ac:dyDescent="0.3">
      <c r="A2560">
        <v>2559</v>
      </c>
      <c r="B2560" t="s">
        <v>4477</v>
      </c>
      <c r="C2560">
        <v>135.19999999999999</v>
      </c>
      <c r="D2560">
        <v>0.16500000000000001</v>
      </c>
      <c r="E2560">
        <f>LN(C2560/C2559)</f>
        <v>5.1909645669698697E-3</v>
      </c>
      <c r="F2560">
        <f>C2560/C2559</f>
        <v>1.0052044609665427</v>
      </c>
      <c r="G2560">
        <f t="shared" si="117"/>
        <v>121.11677509209061</v>
      </c>
      <c r="H2560">
        <f t="shared" si="119"/>
        <v>1.3052575561619265E-2</v>
      </c>
      <c r="I2560">
        <f t="shared" si="118"/>
        <v>2.8371256984444062</v>
      </c>
    </row>
    <row r="2561" spans="1:9" x14ac:dyDescent="0.3">
      <c r="A2561">
        <v>2560</v>
      </c>
      <c r="B2561" t="s">
        <v>4476</v>
      </c>
      <c r="C2561">
        <v>138.4</v>
      </c>
      <c r="D2561">
        <v>0.16700000000000001</v>
      </c>
      <c r="E2561">
        <f>LN(C2561/C2560)</f>
        <v>2.3392879574705594E-2</v>
      </c>
      <c r="F2561">
        <f>C2561/C2560</f>
        <v>1.0236686390532546</v>
      </c>
      <c r="G2561">
        <f t="shared" si="117"/>
        <v>123.81824322448074</v>
      </c>
      <c r="H2561">
        <f t="shared" si="119"/>
        <v>1.3007081163893123E-2</v>
      </c>
      <c r="I2561">
        <f t="shared" si="118"/>
        <v>3.2313528310813764</v>
      </c>
    </row>
    <row r="2562" spans="1:9" x14ac:dyDescent="0.3">
      <c r="A2562">
        <v>2561</v>
      </c>
      <c r="B2562" t="s">
        <v>4475</v>
      </c>
      <c r="C2562">
        <v>137.4</v>
      </c>
      <c r="D2562">
        <v>0.17</v>
      </c>
      <c r="E2562">
        <f>LN(C2562/C2561)</f>
        <v>-7.251663395320236E-3</v>
      </c>
      <c r="F2562">
        <f>C2562/C2561</f>
        <v>0.99277456647398843</v>
      </c>
      <c r="G2562">
        <f t="shared" si="117"/>
        <v>122.67800121666646</v>
      </c>
      <c r="H2562">
        <f t="shared" si="119"/>
        <v>1.2627567539075341E-2</v>
      </c>
      <c r="I2562">
        <f t="shared" si="118"/>
        <v>3.1911316333633555</v>
      </c>
    </row>
    <row r="2563" spans="1:9" x14ac:dyDescent="0.3">
      <c r="A2563">
        <v>2562</v>
      </c>
      <c r="B2563" t="s">
        <v>4474</v>
      </c>
      <c r="C2563">
        <v>137.25</v>
      </c>
      <c r="D2563">
        <v>0.155</v>
      </c>
      <c r="E2563">
        <f>LN(C2563/C2562)</f>
        <v>-1.0922993986090385E-3</v>
      </c>
      <c r="F2563">
        <f>C2563/C2562</f>
        <v>0.99890829694323136</v>
      </c>
      <c r="G2563">
        <f t="shared" ref="G2563:G2626" si="120">C2563*EXP(-2/3*D2563)</f>
        <v>123.77566167925529</v>
      </c>
      <c r="H2563">
        <f t="shared" si="119"/>
        <v>1.2427123634845881E-2</v>
      </c>
      <c r="I2563">
        <f t="shared" ref="I2563:I2626" si="121">G2563*$K$3*$M$3*H2593</f>
        <v>3.2725814018642074</v>
      </c>
    </row>
    <row r="2564" spans="1:9" x14ac:dyDescent="0.3">
      <c r="A2564">
        <v>2563</v>
      </c>
      <c r="B2564" t="s">
        <v>4473</v>
      </c>
      <c r="C2564">
        <v>133.15</v>
      </c>
      <c r="D2564">
        <v>0.114</v>
      </c>
      <c r="E2564">
        <f>LN(C2564/C2563)</f>
        <v>-3.032776812969875E-2</v>
      </c>
      <c r="F2564">
        <f>C2564/C2563</f>
        <v>0.97012750455373409</v>
      </c>
      <c r="G2564">
        <f t="shared" si="120"/>
        <v>123.40557790338175</v>
      </c>
      <c r="H2564">
        <f t="shared" si="119"/>
        <v>1.3640648627594407E-2</v>
      </c>
      <c r="I2564">
        <f t="shared" si="121"/>
        <v>3.1308000447937596</v>
      </c>
    </row>
    <row r="2565" spans="1:9" x14ac:dyDescent="0.3">
      <c r="A2565">
        <v>2564</v>
      </c>
      <c r="B2565" t="s">
        <v>4472</v>
      </c>
      <c r="C2565">
        <v>133</v>
      </c>
      <c r="D2565">
        <v>0.127</v>
      </c>
      <c r="E2565">
        <f>LN(C2565/C2564)</f>
        <v>-1.1271840381874983E-3</v>
      </c>
      <c r="F2565">
        <f>C2565/C2564</f>
        <v>0.99887345099511826</v>
      </c>
      <c r="G2565">
        <f t="shared" si="120"/>
        <v>122.20286132420833</v>
      </c>
      <c r="H2565">
        <f t="shared" si="119"/>
        <v>1.3096745116719023E-2</v>
      </c>
      <c r="I2565">
        <f t="shared" si="121"/>
        <v>3.12269490555075</v>
      </c>
    </row>
    <row r="2566" spans="1:9" x14ac:dyDescent="0.3">
      <c r="A2566">
        <v>2565</v>
      </c>
      <c r="B2566" t="s">
        <v>4471</v>
      </c>
      <c r="C2566">
        <v>133.55000000000001</v>
      </c>
      <c r="D2566">
        <v>0.152</v>
      </c>
      <c r="E2566">
        <f>LN(C2566/C2565)</f>
        <v>4.1268113342161072E-3</v>
      </c>
      <c r="F2566">
        <f>C2566/C2565</f>
        <v>1.0041353383458647</v>
      </c>
      <c r="G2566">
        <f t="shared" si="120"/>
        <v>120.68002316232899</v>
      </c>
      <c r="H2566">
        <f t="shared" si="119"/>
        <v>1.30512768224848E-2</v>
      </c>
      <c r="I2566">
        <f t="shared" si="121"/>
        <v>3.0869156979748409</v>
      </c>
    </row>
    <row r="2567" spans="1:9" x14ac:dyDescent="0.3">
      <c r="A2567">
        <v>2566</v>
      </c>
      <c r="B2567" t="s">
        <v>4470</v>
      </c>
      <c r="C2567">
        <v>135.25</v>
      </c>
      <c r="D2567">
        <v>0.157</v>
      </c>
      <c r="E2567">
        <f>LN(C2567/C2566)</f>
        <v>1.264897817062091E-2</v>
      </c>
      <c r="F2567">
        <f>C2567/C2566</f>
        <v>1.0127293148633469</v>
      </c>
      <c r="G2567">
        <f t="shared" si="120"/>
        <v>121.80948807604251</v>
      </c>
      <c r="H2567">
        <f t="shared" si="119"/>
        <v>1.2882212940470761E-2</v>
      </c>
      <c r="I2567">
        <f t="shared" si="121"/>
        <v>3.1196472019397388</v>
      </c>
    </row>
    <row r="2568" spans="1:9" x14ac:dyDescent="0.3">
      <c r="A2568">
        <v>2567</v>
      </c>
      <c r="B2568" t="s">
        <v>4469</v>
      </c>
      <c r="C2568">
        <v>136.80000000000001</v>
      </c>
      <c r="D2568">
        <v>0.157</v>
      </c>
      <c r="E2568">
        <f>LN(C2568/C2567)</f>
        <v>1.1395087461859197E-2</v>
      </c>
      <c r="F2568">
        <f>C2568/C2567</f>
        <v>1.011460258780037</v>
      </c>
      <c r="G2568">
        <f t="shared" si="120"/>
        <v>123.20545633125779</v>
      </c>
      <c r="H2568">
        <f t="shared" si="119"/>
        <v>1.3019872662834031E-2</v>
      </c>
      <c r="I2568">
        <f t="shared" si="121"/>
        <v>3.430687456566575</v>
      </c>
    </row>
    <row r="2569" spans="1:9" x14ac:dyDescent="0.3">
      <c r="A2569">
        <v>2568</v>
      </c>
      <c r="B2569" t="s">
        <v>4468</v>
      </c>
      <c r="C2569">
        <v>137.05000000000001</v>
      </c>
      <c r="D2569">
        <v>0.16200000000000001</v>
      </c>
      <c r="E2569">
        <f>LN(C2569/C2568)</f>
        <v>1.8258175603447628E-3</v>
      </c>
      <c r="F2569">
        <f>C2569/C2568</f>
        <v>1.001827485380117</v>
      </c>
      <c r="G2569">
        <f t="shared" si="120"/>
        <v>123.01986209079111</v>
      </c>
      <c r="H2569">
        <f t="shared" si="119"/>
        <v>1.2472843731460051E-2</v>
      </c>
      <c r="I2569">
        <f t="shared" si="121"/>
        <v>3.4259636291791984</v>
      </c>
    </row>
    <row r="2570" spans="1:9" x14ac:dyDescent="0.3">
      <c r="A2570">
        <v>2569</v>
      </c>
      <c r="B2570" t="s">
        <v>4467</v>
      </c>
      <c r="C2570">
        <v>134.25</v>
      </c>
      <c r="D2570">
        <v>0.152</v>
      </c>
      <c r="E2570">
        <f>LN(C2570/C2569)</f>
        <v>-2.0642089359820842E-2</v>
      </c>
      <c r="F2570">
        <f>C2570/C2569</f>
        <v>0.97956950018241506</v>
      </c>
      <c r="G2570">
        <f t="shared" si="120"/>
        <v>121.31256540279045</v>
      </c>
      <c r="H2570">
        <f t="shared" si="119"/>
        <v>1.291573714706086E-2</v>
      </c>
      <c r="I2570">
        <f t="shared" si="121"/>
        <v>3.2913864528708627</v>
      </c>
    </row>
    <row r="2571" spans="1:9" x14ac:dyDescent="0.3">
      <c r="A2571">
        <v>2570</v>
      </c>
      <c r="B2571" t="s">
        <v>4466</v>
      </c>
      <c r="C2571">
        <v>134.55000000000001</v>
      </c>
      <c r="D2571">
        <v>0.157</v>
      </c>
      <c r="E2571">
        <f>LN(C2571/C2570)</f>
        <v>2.232143783940856E-3</v>
      </c>
      <c r="F2571">
        <f>C2571/C2570</f>
        <v>1.0022346368715085</v>
      </c>
      <c r="G2571">
        <f t="shared" si="120"/>
        <v>121.17905079949368</v>
      </c>
      <c r="H2571">
        <f t="shared" si="119"/>
        <v>1.2526682505190094E-2</v>
      </c>
      <c r="I2571">
        <f t="shared" si="121"/>
        <v>3.4596305361764048</v>
      </c>
    </row>
    <row r="2572" spans="1:9" x14ac:dyDescent="0.3">
      <c r="A2572">
        <v>2571</v>
      </c>
      <c r="B2572" t="s">
        <v>4465</v>
      </c>
      <c r="C2572">
        <v>136.25</v>
      </c>
      <c r="D2572">
        <v>0.17199999999999999</v>
      </c>
      <c r="E2572">
        <f>LN(C2572/C2571)</f>
        <v>1.255555637043851E-2</v>
      </c>
      <c r="F2572">
        <f>C2572/C2571</f>
        <v>1.0126347082868821</v>
      </c>
      <c r="G2572">
        <f t="shared" si="120"/>
        <v>121.4891267342378</v>
      </c>
      <c r="H2572">
        <f t="shared" si="119"/>
        <v>1.2769417339534636E-2</v>
      </c>
      <c r="I2572">
        <f t="shared" si="121"/>
        <v>3.4774358989918817</v>
      </c>
    </row>
    <row r="2573" spans="1:9" x14ac:dyDescent="0.3">
      <c r="A2573">
        <v>2572</v>
      </c>
      <c r="B2573" t="s">
        <v>4464</v>
      </c>
      <c r="C2573">
        <v>132.5</v>
      </c>
      <c r="D2573">
        <v>0.17</v>
      </c>
      <c r="E2573">
        <f>LN(C2573/C2572)</f>
        <v>-2.7908788117076502E-2</v>
      </c>
      <c r="F2573">
        <f>C2573/C2572</f>
        <v>0.97247706422018354</v>
      </c>
      <c r="G2573">
        <f t="shared" si="120"/>
        <v>118.30302155173439</v>
      </c>
      <c r="H2573">
        <f t="shared" si="119"/>
        <v>1.3562183660683211E-2</v>
      </c>
      <c r="I2573">
        <f t="shared" si="121"/>
        <v>3.230527864841187</v>
      </c>
    </row>
    <row r="2574" spans="1:9" x14ac:dyDescent="0.3">
      <c r="A2574">
        <v>2573</v>
      </c>
      <c r="B2574" t="s">
        <v>4462</v>
      </c>
      <c r="C2574">
        <v>131.65</v>
      </c>
      <c r="D2574">
        <v>0.16200000000000001</v>
      </c>
      <c r="E2574">
        <f>LN(C2574/C2573)</f>
        <v>-6.4357594839584671E-3</v>
      </c>
      <c r="F2574">
        <f>C2574/C2573</f>
        <v>0.99358490566037738</v>
      </c>
      <c r="G2574">
        <f t="shared" si="120"/>
        <v>118.17267307006675</v>
      </c>
      <c r="H2574">
        <f t="shared" si="119"/>
        <v>1.3086250024058685E-2</v>
      </c>
      <c r="I2574">
        <f t="shared" si="121"/>
        <v>3.3295059860421583</v>
      </c>
    </row>
    <row r="2575" spans="1:9" x14ac:dyDescent="0.3">
      <c r="A2575">
        <v>2574</v>
      </c>
      <c r="B2575" t="s">
        <v>4460</v>
      </c>
      <c r="C2575">
        <v>132.4</v>
      </c>
      <c r="D2575">
        <v>0.16200000000000001</v>
      </c>
      <c r="E2575">
        <f>LN(C2575/C2574)</f>
        <v>5.6807575605894722E-3</v>
      </c>
      <c r="F2575">
        <f>C2575/C2574</f>
        <v>1.005696923661223</v>
      </c>
      <c r="G2575">
        <f t="shared" si="120"/>
        <v>118.84589376738958</v>
      </c>
      <c r="H2575">
        <f t="shared" si="119"/>
        <v>1.2854702333497857E-2</v>
      </c>
      <c r="I2575">
        <f t="shared" si="121"/>
        <v>3.6495066842283777</v>
      </c>
    </row>
    <row r="2576" spans="1:9" x14ac:dyDescent="0.3">
      <c r="A2576">
        <v>2575</v>
      </c>
      <c r="B2576" t="s">
        <v>4458</v>
      </c>
      <c r="C2576">
        <v>132.25</v>
      </c>
      <c r="D2576">
        <v>0.157</v>
      </c>
      <c r="E2576">
        <f>LN(C2576/C2575)</f>
        <v>-1.1335727644991051E-3</v>
      </c>
      <c r="F2576">
        <f>C2576/C2575</f>
        <v>0.9988670694864048</v>
      </c>
      <c r="G2576">
        <f t="shared" si="120"/>
        <v>119.10761403369037</v>
      </c>
      <c r="H2576">
        <f t="shared" si="119"/>
        <v>1.279756957981699E-2</v>
      </c>
      <c r="I2576">
        <f t="shared" si="121"/>
        <v>3.7364271945781344</v>
      </c>
    </row>
    <row r="2577" spans="1:9" x14ac:dyDescent="0.3">
      <c r="A2577">
        <v>2576</v>
      </c>
      <c r="B2577" t="s">
        <v>4456</v>
      </c>
      <c r="C2577">
        <v>132.75</v>
      </c>
      <c r="D2577">
        <v>0.16700000000000001</v>
      </c>
      <c r="E2577">
        <f>LN(C2577/C2576)</f>
        <v>3.7735893836394877E-3</v>
      </c>
      <c r="F2577">
        <f>C2577/C2576</f>
        <v>1.003780718336484</v>
      </c>
      <c r="G2577">
        <f t="shared" si="120"/>
        <v>118.76352448012874</v>
      </c>
      <c r="H2577">
        <f t="shared" si="119"/>
        <v>1.2680673447405283E-2</v>
      </c>
      <c r="I2577">
        <f t="shared" si="121"/>
        <v>3.7434085298464184</v>
      </c>
    </row>
    <row r="2578" spans="1:9" x14ac:dyDescent="0.3">
      <c r="A2578">
        <v>2577</v>
      </c>
      <c r="B2578" t="s">
        <v>4455</v>
      </c>
      <c r="C2578">
        <v>133.69999999999999</v>
      </c>
      <c r="D2578">
        <v>0.16700000000000001</v>
      </c>
      <c r="E2578">
        <f>LN(C2578/C2577)</f>
        <v>7.1308239858492656E-3</v>
      </c>
      <c r="F2578">
        <f>C2578/C2577</f>
        <v>1.0071563088512241</v>
      </c>
      <c r="G2578">
        <f t="shared" si="120"/>
        <v>119.61343294156845</v>
      </c>
      <c r="H2578">
        <f t="shared" si="119"/>
        <v>1.2732132508253681E-2</v>
      </c>
      <c r="I2578">
        <f t="shared" si="121"/>
        <v>3.7715138936666963</v>
      </c>
    </row>
    <row r="2579" spans="1:9" x14ac:dyDescent="0.3">
      <c r="A2579">
        <v>2578</v>
      </c>
      <c r="B2579" t="s">
        <v>4453</v>
      </c>
      <c r="C2579">
        <v>134.75</v>
      </c>
      <c r="D2579">
        <v>0.16700000000000001</v>
      </c>
      <c r="E2579">
        <f>LN(C2579/C2578)</f>
        <v>7.8227256812090779E-3</v>
      </c>
      <c r="F2579">
        <f>C2579/C2578</f>
        <v>1.0078534031413613</v>
      </c>
      <c r="G2579">
        <f t="shared" si="120"/>
        <v>120.55280545158077</v>
      </c>
      <c r="H2579">
        <f t="shared" si="119"/>
        <v>1.2799921955781149E-2</v>
      </c>
      <c r="I2579">
        <f t="shared" si="121"/>
        <v>3.8056624620412594</v>
      </c>
    </row>
    <row r="2580" spans="1:9" x14ac:dyDescent="0.3">
      <c r="A2580">
        <v>2579</v>
      </c>
      <c r="B2580" t="s">
        <v>4452</v>
      </c>
      <c r="C2580">
        <v>134.25</v>
      </c>
      <c r="D2580">
        <v>0.16200000000000001</v>
      </c>
      <c r="E2580">
        <f>LN(C2580/C2579)</f>
        <v>-3.7174764001324202E-3</v>
      </c>
      <c r="F2580">
        <f>C2580/C2579</f>
        <v>0.99628942486085348</v>
      </c>
      <c r="G2580">
        <f t="shared" si="120"/>
        <v>120.50650482078588</v>
      </c>
      <c r="H2580">
        <f t="shared" si="119"/>
        <v>1.22025418132134E-2</v>
      </c>
      <c r="I2580">
        <f t="shared" si="121"/>
        <v>3.7977584628597962</v>
      </c>
    </row>
    <row r="2581" spans="1:9" x14ac:dyDescent="0.3">
      <c r="A2581">
        <v>2580</v>
      </c>
      <c r="B2581" t="s">
        <v>4450</v>
      </c>
      <c r="C2581">
        <v>136.55000000000001</v>
      </c>
      <c r="D2581">
        <v>0.152</v>
      </c>
      <c r="E2581">
        <f>LN(C2581/C2580)</f>
        <v>1.6987114530740036E-2</v>
      </c>
      <c r="F2581">
        <f>C2581/C2580</f>
        <v>1.0171322160148977</v>
      </c>
      <c r="G2581">
        <f t="shared" si="120"/>
        <v>123.39091847859247</v>
      </c>
      <c r="H2581">
        <f t="shared" si="119"/>
        <v>1.2524851132436473E-2</v>
      </c>
      <c r="I2581">
        <f t="shared" si="121"/>
        <v>3.8869790984475223</v>
      </c>
    </row>
    <row r="2582" spans="1:9" x14ac:dyDescent="0.3">
      <c r="A2582">
        <v>2581</v>
      </c>
      <c r="B2582" t="s">
        <v>4449</v>
      </c>
      <c r="C2582">
        <v>135.4</v>
      </c>
      <c r="D2582">
        <v>0.152</v>
      </c>
      <c r="E2582">
        <f>LN(C2582/C2581)</f>
        <v>-8.457487441539395E-3</v>
      </c>
      <c r="F2582">
        <f>C2582/C2581</f>
        <v>0.99157817649212743</v>
      </c>
      <c r="G2582">
        <f t="shared" si="120"/>
        <v>122.35174194069145</v>
      </c>
      <c r="H2582">
        <f t="shared" si="119"/>
        <v>1.2666621272586352E-2</v>
      </c>
      <c r="I2582">
        <f t="shared" si="121"/>
        <v>3.8346513502341222</v>
      </c>
    </row>
    <row r="2583" spans="1:9" x14ac:dyDescent="0.3">
      <c r="A2583">
        <v>2582</v>
      </c>
      <c r="B2583" t="s">
        <v>4447</v>
      </c>
      <c r="C2583">
        <v>135.6</v>
      </c>
      <c r="D2583">
        <v>0.14499999999999999</v>
      </c>
      <c r="E2583">
        <f>LN(C2583/C2582)</f>
        <v>1.4760150281204576E-3</v>
      </c>
      <c r="F2583">
        <f>C2583/C2582</f>
        <v>1.001477104874446</v>
      </c>
      <c r="G2583">
        <f t="shared" si="120"/>
        <v>123.10562280083063</v>
      </c>
      <c r="H2583">
        <f t="shared" si="119"/>
        <v>1.2656546918901468E-2</v>
      </c>
      <c r="I2583">
        <f t="shared" si="121"/>
        <v>3.8603654367005564</v>
      </c>
    </row>
    <row r="2584" spans="1:9" x14ac:dyDescent="0.3">
      <c r="A2584">
        <v>2583</v>
      </c>
      <c r="B2584" t="s">
        <v>4446</v>
      </c>
      <c r="C2584">
        <v>133.75</v>
      </c>
      <c r="D2584">
        <v>0.129</v>
      </c>
      <c r="E2584">
        <f>LN(C2584/C2583)</f>
        <v>-1.3736989730179221E-2</v>
      </c>
      <c r="F2584">
        <f>C2584/C2583</f>
        <v>0.98635693215339237</v>
      </c>
      <c r="G2584">
        <f t="shared" si="120"/>
        <v>122.72822842569519</v>
      </c>
      <c r="H2584">
        <f t="shared" si="119"/>
        <v>1.2827112087408934E-2</v>
      </c>
      <c r="I2584">
        <f t="shared" si="121"/>
        <v>3.8665960829423147</v>
      </c>
    </row>
    <row r="2585" spans="1:9" x14ac:dyDescent="0.3">
      <c r="A2585">
        <v>2584</v>
      </c>
      <c r="B2585" t="s">
        <v>4445</v>
      </c>
      <c r="C2585">
        <v>133.1</v>
      </c>
      <c r="D2585">
        <v>0.11700000000000001</v>
      </c>
      <c r="E2585">
        <f>LN(C2585/C2584)</f>
        <v>-4.8716603750500395E-3</v>
      </c>
      <c r="F2585">
        <f>C2585/C2584</f>
        <v>0.99514018691588779</v>
      </c>
      <c r="G2585">
        <f t="shared" si="120"/>
        <v>123.11276517294507</v>
      </c>
      <c r="H2585">
        <f t="shared" si="119"/>
        <v>1.2834520315356727E-2</v>
      </c>
      <c r="I2585">
        <f t="shared" si="121"/>
        <v>4.0620982572856272</v>
      </c>
    </row>
    <row r="2586" spans="1:9" x14ac:dyDescent="0.3">
      <c r="A2586">
        <v>2585</v>
      </c>
      <c r="B2586" t="s">
        <v>4443</v>
      </c>
      <c r="C2586">
        <v>133.55000000000001</v>
      </c>
      <c r="D2586">
        <v>0.11899999999999999</v>
      </c>
      <c r="E2586">
        <f>LN(C2586/C2585)</f>
        <v>3.3752141549040866E-3</v>
      </c>
      <c r="F2586">
        <f>C2586/C2585</f>
        <v>1.0033809166040573</v>
      </c>
      <c r="G2586">
        <f t="shared" si="120"/>
        <v>123.36440358743933</v>
      </c>
      <c r="H2586">
        <f t="shared" si="119"/>
        <v>1.2808328251814298E-2</v>
      </c>
      <c r="I2586">
        <f t="shared" si="121"/>
        <v>4.0699139089869227</v>
      </c>
    </row>
    <row r="2587" spans="1:9" x14ac:dyDescent="0.3">
      <c r="A2587">
        <v>2586</v>
      </c>
      <c r="B2587" t="s">
        <v>4442</v>
      </c>
      <c r="C2587">
        <v>134.44999999999999</v>
      </c>
      <c r="D2587">
        <v>9.9000000000000005E-2</v>
      </c>
      <c r="E2587">
        <f>LN(C2587/C2586)</f>
        <v>6.7164431589036211E-3</v>
      </c>
      <c r="F2587">
        <f>C2587/C2586</f>
        <v>1.0067390490453012</v>
      </c>
      <c r="G2587">
        <f t="shared" si="120"/>
        <v>125.86279470400814</v>
      </c>
      <c r="H2587">
        <f t="shared" si="119"/>
        <v>1.2598099047647809E-2</v>
      </c>
      <c r="I2587">
        <f t="shared" si="121"/>
        <v>4.2081714326467301</v>
      </c>
    </row>
    <row r="2588" spans="1:9" x14ac:dyDescent="0.3">
      <c r="A2588">
        <v>2587</v>
      </c>
      <c r="B2588" t="s">
        <v>4440</v>
      </c>
      <c r="C2588">
        <v>137</v>
      </c>
      <c r="D2588">
        <v>8.8999999999999996E-2</v>
      </c>
      <c r="E2588">
        <f>LN(C2588/C2587)</f>
        <v>1.8788543113251288E-2</v>
      </c>
      <c r="F2588">
        <f>C2588/C2587</f>
        <v>1.0189661584232057</v>
      </c>
      <c r="G2588">
        <f t="shared" si="120"/>
        <v>129.10778427297996</v>
      </c>
      <c r="H2588">
        <f t="shared" si="119"/>
        <v>1.2361727439159111E-2</v>
      </c>
      <c r="I2588">
        <f t="shared" si="121"/>
        <v>4.3456567684928675</v>
      </c>
    </row>
    <row r="2589" spans="1:9" x14ac:dyDescent="0.3">
      <c r="A2589">
        <v>2588</v>
      </c>
      <c r="B2589" t="s">
        <v>4438</v>
      </c>
      <c r="C2589">
        <v>144.94999999999999</v>
      </c>
      <c r="D2589">
        <v>7.9000000000000001E-2</v>
      </c>
      <c r="E2589">
        <f>LN(C2589/C2588)</f>
        <v>5.6407929539539589E-2</v>
      </c>
      <c r="F2589">
        <f>C2589/C2588</f>
        <v>1.058029197080292</v>
      </c>
      <c r="G2589">
        <f t="shared" si="120"/>
        <v>137.51351300818769</v>
      </c>
      <c r="H2589">
        <f t="shared" si="119"/>
        <v>1.5997149114818098E-2</v>
      </c>
      <c r="I2589">
        <f t="shared" si="121"/>
        <v>4.2939441787757806</v>
      </c>
    </row>
    <row r="2590" spans="1:9" x14ac:dyDescent="0.3">
      <c r="A2590">
        <v>2589</v>
      </c>
      <c r="B2590" t="s">
        <v>4437</v>
      </c>
      <c r="C2590">
        <v>150.94999999999999</v>
      </c>
      <c r="D2590">
        <v>6.0999999999999999E-2</v>
      </c>
      <c r="E2590">
        <f>LN(C2590/C2589)</f>
        <v>4.0559800785183245E-2</v>
      </c>
      <c r="F2590">
        <f>C2590/C2589</f>
        <v>1.0413935839944808</v>
      </c>
      <c r="G2590">
        <f t="shared" si="120"/>
        <v>144.93451061813695</v>
      </c>
      <c r="H2590">
        <f t="shared" si="119"/>
        <v>1.7440911792727373E-2</v>
      </c>
      <c r="I2590">
        <f t="shared" si="121"/>
        <v>4.3567315002772675</v>
      </c>
    </row>
    <row r="2591" spans="1:9" x14ac:dyDescent="0.3">
      <c r="A2591">
        <v>2590</v>
      </c>
      <c r="B2591" t="s">
        <v>4435</v>
      </c>
      <c r="C2591">
        <v>159.35</v>
      </c>
      <c r="D2591">
        <v>8.8999999999999996E-2</v>
      </c>
      <c r="E2591">
        <f>LN(C2591/C2590)</f>
        <v>5.4154384710497633E-2</v>
      </c>
      <c r="F2591">
        <f>C2591/C2590</f>
        <v>1.0556475654190129</v>
      </c>
      <c r="G2591">
        <f t="shared" si="120"/>
        <v>150.17025856860843</v>
      </c>
      <c r="H2591">
        <f t="shared" si="119"/>
        <v>1.9430977552035E-2</v>
      </c>
      <c r="I2591">
        <f t="shared" si="121"/>
        <v>4.1402105231949911</v>
      </c>
    </row>
    <row r="2592" spans="1:9" x14ac:dyDescent="0.3">
      <c r="A2592">
        <v>2591</v>
      </c>
      <c r="B2592" t="s">
        <v>4433</v>
      </c>
      <c r="C2592">
        <v>158.75</v>
      </c>
      <c r="D2592">
        <v>9.6000000000000002E-2</v>
      </c>
      <c r="E2592">
        <f>LN(C2592/C2591)</f>
        <v>-3.7724030905443365E-3</v>
      </c>
      <c r="F2592">
        <f>C2592/C2591</f>
        <v>0.99623470348289933</v>
      </c>
      <c r="G2592">
        <f t="shared" si="120"/>
        <v>148.9082936755033</v>
      </c>
      <c r="H2592">
        <f t="shared" si="119"/>
        <v>1.9367471891280554E-2</v>
      </c>
      <c r="I2592">
        <f t="shared" si="121"/>
        <v>4.2572593293260352</v>
      </c>
    </row>
    <row r="2593" spans="1:9" x14ac:dyDescent="0.3">
      <c r="A2593">
        <v>2592</v>
      </c>
      <c r="B2593" t="s">
        <v>4431</v>
      </c>
      <c r="C2593">
        <v>156.35</v>
      </c>
      <c r="D2593">
        <v>9.6000000000000002E-2</v>
      </c>
      <c r="E2593">
        <f>LN(C2593/C2592)</f>
        <v>-1.5233553868950827E-2</v>
      </c>
      <c r="F2593">
        <f>C2593/C2592</f>
        <v>0.98488188976377944</v>
      </c>
      <c r="G2593">
        <f t="shared" si="120"/>
        <v>146.65708167662956</v>
      </c>
      <c r="H2593">
        <f t="shared" ref="H2593:H2656" si="122">SQRT(_xlfn.VAR.S(E2564:E2593))</f>
        <v>1.9685665803473404E-2</v>
      </c>
      <c r="I2593">
        <f t="shared" si="121"/>
        <v>4.1739313966056741</v>
      </c>
    </row>
    <row r="2594" spans="1:9" x14ac:dyDescent="0.3">
      <c r="A2594">
        <v>2593</v>
      </c>
      <c r="B2594" t="s">
        <v>4429</v>
      </c>
      <c r="C2594">
        <v>160.25</v>
      </c>
      <c r="D2594">
        <v>0.10100000000000001</v>
      </c>
      <c r="E2594">
        <f>LN(C2594/C2593)</f>
        <v>2.4638011896929216E-2</v>
      </c>
      <c r="F2594">
        <f>C2594/C2593</f>
        <v>1.0249440358170772</v>
      </c>
      <c r="G2594">
        <f t="shared" si="120"/>
        <v>149.81508432879042</v>
      </c>
      <c r="H2594">
        <f t="shared" si="122"/>
        <v>1.888928189584823E-2</v>
      </c>
      <c r="I2594">
        <f t="shared" si="121"/>
        <v>4.2911636317284483</v>
      </c>
    </row>
    <row r="2595" spans="1:9" x14ac:dyDescent="0.3">
      <c r="A2595">
        <v>2594</v>
      </c>
      <c r="B2595" t="s">
        <v>4427</v>
      </c>
      <c r="C2595">
        <v>158.94999999999999</v>
      </c>
      <c r="D2595">
        <v>0.114</v>
      </c>
      <c r="E2595">
        <f>LN(C2595/C2594)</f>
        <v>-8.1454084439678189E-3</v>
      </c>
      <c r="F2595">
        <f>C2595/C2594</f>
        <v>0.99188767550702017</v>
      </c>
      <c r="G2595">
        <f t="shared" si="120"/>
        <v>147.31743603261378</v>
      </c>
      <c r="H2595">
        <f t="shared" si="122"/>
        <v>1.9025806985910644E-2</v>
      </c>
      <c r="I2595">
        <f t="shared" si="121"/>
        <v>4.4120338403360435</v>
      </c>
    </row>
    <row r="2596" spans="1:9" x14ac:dyDescent="0.3">
      <c r="A2596">
        <v>2595</v>
      </c>
      <c r="B2596" t="s">
        <v>4426</v>
      </c>
      <c r="C2596">
        <v>159.1</v>
      </c>
      <c r="D2596">
        <v>0.13200000000000001</v>
      </c>
      <c r="E2596">
        <f>LN(C2596/C2595)</f>
        <v>9.4324798692956783E-4</v>
      </c>
      <c r="F2596">
        <f>C2596/C2595</f>
        <v>1.0009436929852156</v>
      </c>
      <c r="G2596">
        <f t="shared" si="120"/>
        <v>145.6975554866811</v>
      </c>
      <c r="H2596">
        <f t="shared" si="122"/>
        <v>1.9045145333409407E-2</v>
      </c>
      <c r="I2596">
        <f t="shared" si="121"/>
        <v>4.404701715029832</v>
      </c>
    </row>
    <row r="2597" spans="1:9" x14ac:dyDescent="0.3">
      <c r="A2597">
        <v>2596</v>
      </c>
      <c r="B2597" t="s">
        <v>4425</v>
      </c>
      <c r="C2597">
        <v>158.6</v>
      </c>
      <c r="D2597">
        <v>0.129</v>
      </c>
      <c r="E2597">
        <f>LN(C2597/C2596)</f>
        <v>-3.1476261429935312E-3</v>
      </c>
      <c r="F2597">
        <f>C2597/C2596</f>
        <v>0.99685732243871783</v>
      </c>
      <c r="G2597">
        <f t="shared" si="120"/>
        <v>145.53044507151594</v>
      </c>
      <c r="H2597">
        <f t="shared" si="122"/>
        <v>1.9068620320278961E-2</v>
      </c>
      <c r="I2597">
        <f t="shared" si="121"/>
        <v>4.3957303438260986</v>
      </c>
    </row>
    <row r="2598" spans="1:9" x14ac:dyDescent="0.3">
      <c r="A2598">
        <v>2597</v>
      </c>
      <c r="B2598" t="s">
        <v>4424</v>
      </c>
      <c r="C2598">
        <v>166.75</v>
      </c>
      <c r="D2598">
        <v>0.129</v>
      </c>
      <c r="E2598">
        <f>LN(C2598/C2597)</f>
        <v>5.0110375594985546E-2</v>
      </c>
      <c r="F2598">
        <f>C2598/C2597</f>
        <v>1.0513871374527113</v>
      </c>
      <c r="G2598">
        <f t="shared" si="120"/>
        <v>153.00883805596015</v>
      </c>
      <c r="H2598">
        <f t="shared" si="122"/>
        <v>2.0732234846244063E-2</v>
      </c>
      <c r="I2598">
        <f t="shared" si="121"/>
        <v>4.2705033000446955</v>
      </c>
    </row>
    <row r="2599" spans="1:9" x14ac:dyDescent="0.3">
      <c r="A2599">
        <v>2598</v>
      </c>
      <c r="B2599" t="s">
        <v>4423</v>
      </c>
      <c r="C2599">
        <v>167</v>
      </c>
      <c r="D2599">
        <v>0.13400000000000001</v>
      </c>
      <c r="E2599">
        <f>LN(C2599/C2598)</f>
        <v>1.4981276210219918E-3</v>
      </c>
      <c r="F2599">
        <f>C2599/C2598</f>
        <v>1.0014992503748126</v>
      </c>
      <c r="G2599">
        <f t="shared" si="120"/>
        <v>152.72829287012877</v>
      </c>
      <c r="H2599">
        <f t="shared" si="122"/>
        <v>2.0734922617800612E-2</v>
      </c>
      <c r="I2599">
        <f t="shared" si="121"/>
        <v>4.2899491678722574</v>
      </c>
    </row>
    <row r="2600" spans="1:9" x14ac:dyDescent="0.3">
      <c r="A2600">
        <v>2599</v>
      </c>
      <c r="B2600" t="s">
        <v>4422</v>
      </c>
      <c r="C2600">
        <v>166.3</v>
      </c>
      <c r="D2600">
        <v>0.14199999999999999</v>
      </c>
      <c r="E2600">
        <f>LN(C2600/C2599)</f>
        <v>-4.2004262178730037E-3</v>
      </c>
      <c r="F2600">
        <f>C2600/C2599</f>
        <v>0.99580838323353305</v>
      </c>
      <c r="G2600">
        <f t="shared" si="120"/>
        <v>151.27913697759669</v>
      </c>
      <c r="H2600">
        <f t="shared" si="122"/>
        <v>2.02007734029786E-2</v>
      </c>
      <c r="I2600">
        <f t="shared" si="121"/>
        <v>4.2454132741008506</v>
      </c>
    </row>
    <row r="2601" spans="1:9" x14ac:dyDescent="0.3">
      <c r="A2601">
        <v>2600</v>
      </c>
      <c r="B2601" t="s">
        <v>4421</v>
      </c>
      <c r="C2601">
        <v>161.5</v>
      </c>
      <c r="D2601">
        <v>0.16700000000000001</v>
      </c>
      <c r="E2601">
        <f>LN(C2601/C2600)</f>
        <v>-2.9288243536170877E-2</v>
      </c>
      <c r="F2601">
        <f>C2601/C2600</f>
        <v>0.97113650030066134</v>
      </c>
      <c r="G2601">
        <f t="shared" si="120"/>
        <v>144.48443844475173</v>
      </c>
      <c r="H2601">
        <f t="shared" si="122"/>
        <v>2.1256760632037242E-2</v>
      </c>
      <c r="I2601">
        <f t="shared" si="121"/>
        <v>3.905713695732743</v>
      </c>
    </row>
    <row r="2602" spans="1:9" x14ac:dyDescent="0.3">
      <c r="A2602">
        <v>2601</v>
      </c>
      <c r="B2602" t="s">
        <v>4420</v>
      </c>
      <c r="C2602">
        <v>164.2</v>
      </c>
      <c r="D2602">
        <v>0.17699999999999999</v>
      </c>
      <c r="E2602">
        <f>LN(C2602/C2601)</f>
        <v>1.6580054355616502E-2</v>
      </c>
      <c r="F2602">
        <f>C2602/C2601</f>
        <v>1.0167182662538699</v>
      </c>
      <c r="G2602">
        <f t="shared" si="120"/>
        <v>145.92389183932016</v>
      </c>
      <c r="H2602">
        <f t="shared" si="122"/>
        <v>2.1311628132099296E-2</v>
      </c>
      <c r="I2602">
        <f t="shared" si="121"/>
        <v>4.0267818138755596</v>
      </c>
    </row>
    <row r="2603" spans="1:9" x14ac:dyDescent="0.3">
      <c r="A2603">
        <v>2602</v>
      </c>
      <c r="B2603" t="s">
        <v>4419</v>
      </c>
      <c r="C2603">
        <v>166.2</v>
      </c>
      <c r="D2603">
        <v>0.17199999999999999</v>
      </c>
      <c r="E2603">
        <f>LN(C2603/C2602)</f>
        <v>1.210668540302005E-2</v>
      </c>
      <c r="F2603">
        <f>C2603/C2602</f>
        <v>1.0121802679658953</v>
      </c>
      <c r="G2603">
        <f t="shared" si="120"/>
        <v>148.19444303288307</v>
      </c>
      <c r="H2603">
        <f t="shared" si="122"/>
        <v>2.0331647011164924E-2</v>
      </c>
      <c r="I2603">
        <f t="shared" si="121"/>
        <v>4.0733059039789357</v>
      </c>
    </row>
    <row r="2604" spans="1:9" x14ac:dyDescent="0.3">
      <c r="A2604">
        <v>2603</v>
      </c>
      <c r="B2604" t="s">
        <v>4418</v>
      </c>
      <c r="C2604">
        <v>162.30000000000001</v>
      </c>
      <c r="D2604">
        <v>0.17</v>
      </c>
      <c r="E2604">
        <f>LN(C2604/C2603)</f>
        <v>-2.3745407900802176E-2</v>
      </c>
      <c r="F2604">
        <f>C2604/C2603</f>
        <v>0.97653429602888098</v>
      </c>
      <c r="G2604">
        <f t="shared" si="120"/>
        <v>144.91004073846409</v>
      </c>
      <c r="H2604">
        <f t="shared" si="122"/>
        <v>2.0977689228288555E-2</v>
      </c>
      <c r="I2604">
        <f t="shared" si="121"/>
        <v>3.9089806765914359</v>
      </c>
    </row>
    <row r="2605" spans="1:9" x14ac:dyDescent="0.3">
      <c r="A2605">
        <v>2604</v>
      </c>
      <c r="B2605" t="s">
        <v>4415</v>
      </c>
      <c r="C2605">
        <v>155.5</v>
      </c>
      <c r="D2605">
        <v>0.16700000000000001</v>
      </c>
      <c r="E2605">
        <f>LN(C2605/C2604)</f>
        <v>-4.2800742901256753E-2</v>
      </c>
      <c r="F2605">
        <f>C2605/C2604</f>
        <v>0.95810227972889705</v>
      </c>
      <c r="G2605">
        <f t="shared" si="120"/>
        <v>139.11659553039561</v>
      </c>
      <c r="H2605">
        <f t="shared" si="122"/>
        <v>2.2863614505146547E-2</v>
      </c>
      <c r="I2605">
        <f t="shared" si="121"/>
        <v>3.4720152112490452</v>
      </c>
    </row>
    <row r="2606" spans="1:9" x14ac:dyDescent="0.3">
      <c r="A2606">
        <v>2605</v>
      </c>
      <c r="B2606" t="s">
        <v>4414</v>
      </c>
      <c r="C2606">
        <v>160.65</v>
      </c>
      <c r="D2606">
        <v>0.16500000000000001</v>
      </c>
      <c r="E2606">
        <f>LN(C2606/C2605)</f>
        <v>3.2582353942578683E-2</v>
      </c>
      <c r="F2606">
        <f>C2606/C2605</f>
        <v>1.0331189710610933</v>
      </c>
      <c r="G2606">
        <f t="shared" si="120"/>
        <v>143.91575383538728</v>
      </c>
      <c r="H2606">
        <f t="shared" si="122"/>
        <v>2.3356722775046829E-2</v>
      </c>
      <c r="I2606">
        <f t="shared" si="121"/>
        <v>3.4418567984596269</v>
      </c>
    </row>
    <row r="2607" spans="1:9" x14ac:dyDescent="0.3">
      <c r="A2607">
        <v>2606</v>
      </c>
      <c r="B2607" t="s">
        <v>4413</v>
      </c>
      <c r="C2607">
        <v>159.65</v>
      </c>
      <c r="D2607">
        <v>0.152</v>
      </c>
      <c r="E2607">
        <f>LN(C2607/C2606)</f>
        <v>-6.2441664010764947E-3</v>
      </c>
      <c r="F2607">
        <f>C2607/C2606</f>
        <v>0.9937752878929349</v>
      </c>
      <c r="G2607">
        <f t="shared" si="120"/>
        <v>144.2648124138212</v>
      </c>
      <c r="H2607">
        <f t="shared" si="122"/>
        <v>2.3468160777382192E-2</v>
      </c>
      <c r="I2607">
        <f t="shared" si="121"/>
        <v>3.4487528502028795</v>
      </c>
    </row>
    <row r="2608" spans="1:9" x14ac:dyDescent="0.3">
      <c r="A2608">
        <v>2607</v>
      </c>
      <c r="B2608" t="s">
        <v>4412</v>
      </c>
      <c r="C2608">
        <v>161.19999999999999</v>
      </c>
      <c r="D2608">
        <v>0.152</v>
      </c>
      <c r="E2608">
        <f>LN(C2608/C2607)</f>
        <v>9.6619109117368901E-3</v>
      </c>
      <c r="F2608">
        <f>C2608/C2607</f>
        <v>1.0097087378640777</v>
      </c>
      <c r="G2608">
        <f t="shared" si="120"/>
        <v>145.66544166055732</v>
      </c>
      <c r="H2608">
        <f t="shared" si="122"/>
        <v>2.3476354758926822E-2</v>
      </c>
      <c r="I2608">
        <f t="shared" si="121"/>
        <v>3.5503912921705445</v>
      </c>
    </row>
    <row r="2609" spans="1:9" x14ac:dyDescent="0.3">
      <c r="A2609">
        <v>2608</v>
      </c>
      <c r="B2609" t="s">
        <v>4410</v>
      </c>
      <c r="C2609">
        <v>161.15</v>
      </c>
      <c r="D2609">
        <v>0.152</v>
      </c>
      <c r="E2609">
        <f>LN(C2609/C2608)</f>
        <v>-3.1022181108096596E-4</v>
      </c>
      <c r="F2609">
        <f>C2609/C2608</f>
        <v>0.99968982630272962</v>
      </c>
      <c r="G2609">
        <f t="shared" si="120"/>
        <v>145.62026007195294</v>
      </c>
      <c r="H2609">
        <f t="shared" si="122"/>
        <v>2.3504328683590189E-2</v>
      </c>
      <c r="I2609">
        <f t="shared" si="121"/>
        <v>3.5492350436762257</v>
      </c>
    </row>
    <row r="2610" spans="1:9" x14ac:dyDescent="0.3">
      <c r="A2610">
        <v>2609</v>
      </c>
      <c r="B2610" t="s">
        <v>4409</v>
      </c>
      <c r="C2610">
        <v>163.25</v>
      </c>
      <c r="D2610">
        <v>0.157</v>
      </c>
      <c r="E2610">
        <f>LN(C2610/C2609)</f>
        <v>1.2947159895093619E-2</v>
      </c>
      <c r="F2610">
        <f>C2610/C2609</f>
        <v>1.0130313372634192</v>
      </c>
      <c r="G2610">
        <f t="shared" si="120"/>
        <v>147.02697913799585</v>
      </c>
      <c r="H2610">
        <f t="shared" si="122"/>
        <v>2.3464524430464501E-2</v>
      </c>
      <c r="I2610">
        <f t="shared" si="121"/>
        <v>4.7699922957381764</v>
      </c>
    </row>
    <row r="2611" spans="1:9" x14ac:dyDescent="0.3">
      <c r="A2611">
        <v>2610</v>
      </c>
      <c r="B2611" t="s">
        <v>4408</v>
      </c>
      <c r="C2611">
        <v>162.6</v>
      </c>
      <c r="D2611">
        <v>0.152</v>
      </c>
      <c r="E2611">
        <f>LN(C2611/C2610)</f>
        <v>-3.9895710428303121E-3</v>
      </c>
      <c r="F2611">
        <f>C2611/C2610</f>
        <v>0.99601837672281768</v>
      </c>
      <c r="G2611">
        <f t="shared" si="120"/>
        <v>146.93052614148027</v>
      </c>
      <c r="H2611">
        <f t="shared" si="122"/>
        <v>2.3454377722345883E-2</v>
      </c>
      <c r="I2611">
        <f t="shared" si="121"/>
        <v>4.8052088543992308</v>
      </c>
    </row>
    <row r="2612" spans="1:9" x14ac:dyDescent="0.3">
      <c r="A2612">
        <v>2611</v>
      </c>
      <c r="B2612" t="s">
        <v>4407</v>
      </c>
      <c r="C2612">
        <v>164.8</v>
      </c>
      <c r="D2612">
        <v>0.152</v>
      </c>
      <c r="E2612">
        <f>LN(C2612/C2611)</f>
        <v>1.3439420361661146E-2</v>
      </c>
      <c r="F2612">
        <f>C2612/C2611</f>
        <v>1.0135301353013531</v>
      </c>
      <c r="G2612">
        <f t="shared" si="120"/>
        <v>148.91851604007351</v>
      </c>
      <c r="H2612">
        <f t="shared" si="122"/>
        <v>2.3335151965167091E-2</v>
      </c>
      <c r="I2612">
        <f t="shared" si="121"/>
        <v>5.0122684757668283</v>
      </c>
    </row>
    <row r="2613" spans="1:9" x14ac:dyDescent="0.3">
      <c r="A2613">
        <v>2612</v>
      </c>
      <c r="B2613" t="s">
        <v>4406</v>
      </c>
      <c r="C2613">
        <v>164.8</v>
      </c>
      <c r="D2613">
        <v>0.152</v>
      </c>
      <c r="E2613">
        <f>LN(C2613/C2612)</f>
        <v>0</v>
      </c>
      <c r="F2613">
        <f>C2613/C2612</f>
        <v>1</v>
      </c>
      <c r="G2613">
        <f t="shared" si="120"/>
        <v>148.91851604007351</v>
      </c>
      <c r="H2613">
        <f t="shared" si="122"/>
        <v>2.3347771570987941E-2</v>
      </c>
      <c r="I2613">
        <f t="shared" si="121"/>
        <v>5.2192639589284813</v>
      </c>
    </row>
    <row r="2614" spans="1:9" x14ac:dyDescent="0.3">
      <c r="A2614">
        <v>2613</v>
      </c>
      <c r="B2614" t="s">
        <v>4404</v>
      </c>
      <c r="C2614">
        <v>162</v>
      </c>
      <c r="D2614">
        <v>0.152</v>
      </c>
      <c r="E2614">
        <f>LN(C2614/C2613)</f>
        <v>-1.7136282242987355E-2</v>
      </c>
      <c r="F2614">
        <f>C2614/C2613</f>
        <v>0.98300970873786397</v>
      </c>
      <c r="G2614">
        <f t="shared" si="120"/>
        <v>146.38834707822758</v>
      </c>
      <c r="H2614">
        <f t="shared" si="122"/>
        <v>2.3457366214289854E-2</v>
      </c>
      <c r="I2614">
        <f t="shared" si="121"/>
        <v>5.0943005720633474</v>
      </c>
    </row>
    <row r="2615" spans="1:9" x14ac:dyDescent="0.3">
      <c r="A2615">
        <v>2614</v>
      </c>
      <c r="B2615" t="s">
        <v>4403</v>
      </c>
      <c r="C2615">
        <v>156.44999999999999</v>
      </c>
      <c r="D2615">
        <v>0.157</v>
      </c>
      <c r="E2615">
        <f>LN(C2615/C2614)</f>
        <v>-3.4859865117492998E-2</v>
      </c>
      <c r="F2615">
        <f>C2615/C2614</f>
        <v>0.96574074074074068</v>
      </c>
      <c r="G2615">
        <f t="shared" si="120"/>
        <v>140.90273130866433</v>
      </c>
      <c r="H2615">
        <f t="shared" si="122"/>
        <v>2.456644107386077E-2</v>
      </c>
      <c r="I2615">
        <f t="shared" si="121"/>
        <v>4.7599143341850771</v>
      </c>
    </row>
    <row r="2616" spans="1:9" x14ac:dyDescent="0.3">
      <c r="A2616">
        <v>2615</v>
      </c>
      <c r="B2616" t="s">
        <v>4402</v>
      </c>
      <c r="C2616">
        <v>157.30000000000001</v>
      </c>
      <c r="D2616">
        <v>0.157</v>
      </c>
      <c r="E2616">
        <f>LN(C2616/C2615)</f>
        <v>5.4183399493410774E-3</v>
      </c>
      <c r="F2616">
        <f>C2616/C2615</f>
        <v>1.0054330457015022</v>
      </c>
      <c r="G2616">
        <f t="shared" si="120"/>
        <v>141.66826228733078</v>
      </c>
      <c r="H2616">
        <f t="shared" si="122"/>
        <v>2.4563500980291714E-2</v>
      </c>
      <c r="I2616">
        <f t="shared" si="121"/>
        <v>4.8204925499989404</v>
      </c>
    </row>
    <row r="2617" spans="1:9" x14ac:dyDescent="0.3">
      <c r="A2617">
        <v>2616</v>
      </c>
      <c r="B2617" t="s">
        <v>4400</v>
      </c>
      <c r="C2617">
        <v>161.69999999999999</v>
      </c>
      <c r="D2617">
        <v>0.152</v>
      </c>
      <c r="E2617">
        <f>LN(C2617/C2616)</f>
        <v>2.7587956518828963E-2</v>
      </c>
      <c r="F2617">
        <f>C2617/C2616</f>
        <v>1.0279720279720279</v>
      </c>
      <c r="G2617">
        <f t="shared" si="120"/>
        <v>146.11725754660122</v>
      </c>
      <c r="H2617">
        <f t="shared" si="122"/>
        <v>2.4893786454250642E-2</v>
      </c>
      <c r="I2617">
        <f t="shared" si="121"/>
        <v>4.9142198324351574</v>
      </c>
    </row>
    <row r="2618" spans="1:9" x14ac:dyDescent="0.3">
      <c r="A2618">
        <v>2617</v>
      </c>
      <c r="B2618" t="s">
        <v>4399</v>
      </c>
      <c r="C2618">
        <v>166</v>
      </c>
      <c r="D2618">
        <v>0.152</v>
      </c>
      <c r="E2618">
        <f>LN(C2618/C2617)</f>
        <v>2.6245021773482199E-2</v>
      </c>
      <c r="F2618">
        <f>C2618/C2617</f>
        <v>1.0265924551638839</v>
      </c>
      <c r="G2618">
        <f t="shared" si="120"/>
        <v>150.00287416657889</v>
      </c>
      <c r="H2618">
        <f t="shared" si="122"/>
        <v>2.506097137169884E-2</v>
      </c>
      <c r="I2618">
        <f t="shared" si="121"/>
        <v>4.9804309532636379</v>
      </c>
    </row>
    <row r="2619" spans="1:9" x14ac:dyDescent="0.3">
      <c r="A2619">
        <v>2618</v>
      </c>
      <c r="B2619" t="s">
        <v>4396</v>
      </c>
      <c r="C2619">
        <v>165.6</v>
      </c>
      <c r="D2619">
        <v>0.155</v>
      </c>
      <c r="E2619">
        <f>LN(C2619/C2618)</f>
        <v>-2.4125464053839896E-3</v>
      </c>
      <c r="F2619">
        <f>C2619/C2618</f>
        <v>0.99759036144578306</v>
      </c>
      <c r="G2619">
        <f t="shared" si="120"/>
        <v>149.342437698249</v>
      </c>
      <c r="H2619">
        <f t="shared" si="122"/>
        <v>2.3249088142901178E-2</v>
      </c>
      <c r="I2619">
        <f t="shared" si="121"/>
        <v>5.0456236238120784</v>
      </c>
    </row>
    <row r="2620" spans="1:9" x14ac:dyDescent="0.3">
      <c r="A2620">
        <v>2619</v>
      </c>
      <c r="B2620" t="s">
        <v>4394</v>
      </c>
      <c r="C2620">
        <v>163.75</v>
      </c>
      <c r="D2620">
        <v>0.157</v>
      </c>
      <c r="E2620">
        <f>LN(C2620/C2619)</f>
        <v>-1.1234367435798013E-2</v>
      </c>
      <c r="F2620">
        <f>C2620/C2619</f>
        <v>0.98882850241545894</v>
      </c>
      <c r="G2620">
        <f t="shared" si="120"/>
        <v>147.47729147838788</v>
      </c>
      <c r="H2620">
        <f t="shared" si="122"/>
        <v>2.2381227100194488E-2</v>
      </c>
      <c r="I2620">
        <f t="shared" si="121"/>
        <v>4.9537507069282709</v>
      </c>
    </row>
    <row r="2621" spans="1:9" x14ac:dyDescent="0.3">
      <c r="A2621">
        <v>2620</v>
      </c>
      <c r="B2621" t="s">
        <v>4392</v>
      </c>
      <c r="C2621">
        <v>167.4</v>
      </c>
      <c r="D2621">
        <v>0.155</v>
      </c>
      <c r="E2621">
        <f>LN(C2621/C2620)</f>
        <v>2.2045283540013765E-2</v>
      </c>
      <c r="F2621">
        <f>C2621/C2620</f>
        <v>1.022290076335878</v>
      </c>
      <c r="G2621">
        <f t="shared" si="120"/>
        <v>150.96572506453433</v>
      </c>
      <c r="H2621">
        <f t="shared" si="122"/>
        <v>2.0527374375761877E-2</v>
      </c>
      <c r="I2621">
        <f t="shared" si="121"/>
        <v>5.1195916767771612</v>
      </c>
    </row>
    <row r="2622" spans="1:9" x14ac:dyDescent="0.3">
      <c r="A2622">
        <v>2621</v>
      </c>
      <c r="B2622" t="s">
        <v>4390</v>
      </c>
      <c r="C2622">
        <v>173.05</v>
      </c>
      <c r="D2622">
        <v>0.152</v>
      </c>
      <c r="E2622">
        <f>LN(C2622/C2621)</f>
        <v>3.3194412025978455E-2</v>
      </c>
      <c r="F2622">
        <f>C2622/C2621</f>
        <v>1.0337514934289129</v>
      </c>
      <c r="G2622">
        <f t="shared" si="120"/>
        <v>156.37347815979805</v>
      </c>
      <c r="H2622">
        <f t="shared" si="122"/>
        <v>2.1286591475490668E-2</v>
      </c>
      <c r="I2622">
        <f t="shared" si="121"/>
        <v>5.1843420747777191</v>
      </c>
    </row>
    <row r="2623" spans="1:9" x14ac:dyDescent="0.3">
      <c r="A2623">
        <v>2622</v>
      </c>
      <c r="B2623" t="s">
        <v>4388</v>
      </c>
      <c r="C2623">
        <v>176.3</v>
      </c>
      <c r="D2623">
        <v>0.14699999999999999</v>
      </c>
      <c r="E2623">
        <f>LN(C2623/C2622)</f>
        <v>1.8606519322471319E-2</v>
      </c>
      <c r="F2623">
        <f>C2623/C2622</f>
        <v>1.0187806992198787</v>
      </c>
      <c r="G2623">
        <f t="shared" si="120"/>
        <v>159.84220173181626</v>
      </c>
      <c r="H2623">
        <f t="shared" si="122"/>
        <v>2.1190303383655372E-2</v>
      </c>
      <c r="I2623">
        <f t="shared" si="121"/>
        <v>5.2661826021532017</v>
      </c>
    </row>
    <row r="2624" spans="1:9" x14ac:dyDescent="0.3">
      <c r="A2624">
        <v>2623</v>
      </c>
      <c r="B2624" t="s">
        <v>4386</v>
      </c>
      <c r="C2624">
        <v>172.5</v>
      </c>
      <c r="D2624">
        <v>0.14699999999999999</v>
      </c>
      <c r="E2624">
        <f>LN(C2624/C2623)</f>
        <v>-2.1789852932410168E-2</v>
      </c>
      <c r="F2624">
        <f>C2624/C2623</f>
        <v>0.97844583096993754</v>
      </c>
      <c r="G2624">
        <f t="shared" si="120"/>
        <v>156.39693589755137</v>
      </c>
      <c r="H2624">
        <f t="shared" si="122"/>
        <v>2.1326247205521141E-2</v>
      </c>
      <c r="I2624">
        <f t="shared" si="121"/>
        <v>5.1912273248396144</v>
      </c>
    </row>
    <row r="2625" spans="1:9" x14ac:dyDescent="0.3">
      <c r="A2625">
        <v>2624</v>
      </c>
      <c r="B2625" t="s">
        <v>4384</v>
      </c>
      <c r="C2625">
        <v>166.65</v>
      </c>
      <c r="D2625">
        <v>0.16</v>
      </c>
      <c r="E2625">
        <f>LN(C2625/C2624)</f>
        <v>-3.4501431717665738E-2</v>
      </c>
      <c r="F2625">
        <f>C2625/C2624</f>
        <v>0.96608695652173915</v>
      </c>
      <c r="G2625">
        <f t="shared" si="120"/>
        <v>149.78922482474363</v>
      </c>
      <c r="H2625">
        <f t="shared" si="122"/>
        <v>2.2298702319550771E-2</v>
      </c>
      <c r="I2625">
        <f t="shared" si="121"/>
        <v>4.76937620634087</v>
      </c>
    </row>
    <row r="2626" spans="1:9" x14ac:dyDescent="0.3">
      <c r="A2626">
        <v>2625</v>
      </c>
      <c r="B2626" t="s">
        <v>4383</v>
      </c>
      <c r="C2626">
        <v>169.75</v>
      </c>
      <c r="D2626">
        <v>0.155</v>
      </c>
      <c r="E2626">
        <f>LN(C2626/C2625)</f>
        <v>1.8430961685056719E-2</v>
      </c>
      <c r="F2626">
        <f>C2626/C2625</f>
        <v>1.0186018601860185</v>
      </c>
      <c r="G2626">
        <f t="shared" si="120"/>
        <v>153.08501690385125</v>
      </c>
      <c r="H2626">
        <f t="shared" si="122"/>
        <v>2.250915257062814E-2</v>
      </c>
      <c r="I2626">
        <f t="shared" si="121"/>
        <v>4.8844573961014186</v>
      </c>
    </row>
    <row r="2627" spans="1:9" x14ac:dyDescent="0.3">
      <c r="A2627">
        <v>2626</v>
      </c>
      <c r="B2627" t="s">
        <v>4381</v>
      </c>
      <c r="C2627">
        <v>169.85</v>
      </c>
      <c r="D2627">
        <v>0.15</v>
      </c>
      <c r="E2627">
        <f>LN(C2627/C2626)</f>
        <v>5.8892816778741369E-4</v>
      </c>
      <c r="F2627">
        <f>C2627/C2626</f>
        <v>1.0005891016200295</v>
      </c>
      <c r="G2627">
        <f t="shared" ref="G2627:G2690" si="123">C2627*EXP(-2/3*D2627)</f>
        <v>153.68663545340775</v>
      </c>
      <c r="H2627">
        <f t="shared" si="122"/>
        <v>2.2489100844867108E-2</v>
      </c>
      <c r="I2627">
        <f t="shared" ref="I2627:I2690" si="124">G2627*$K$3*$M$3*H2657</f>
        <v>4.9444605567195845</v>
      </c>
    </row>
    <row r="2628" spans="1:9" x14ac:dyDescent="0.3">
      <c r="A2628">
        <v>2627</v>
      </c>
      <c r="B2628" t="s">
        <v>4379</v>
      </c>
      <c r="C2628">
        <v>167.4</v>
      </c>
      <c r="D2628">
        <v>0.14499999999999999</v>
      </c>
      <c r="E2628">
        <f>LN(C2628/C2627)</f>
        <v>-1.4529536551217855E-2</v>
      </c>
      <c r="F2628">
        <f>C2628/C2627</f>
        <v>0.98557550780100101</v>
      </c>
      <c r="G2628">
        <f t="shared" si="123"/>
        <v>151.97552549306084</v>
      </c>
      <c r="H2628">
        <f t="shared" si="122"/>
        <v>2.0780569783836821E-2</v>
      </c>
      <c r="I2628">
        <f t="shared" si="124"/>
        <v>5.1060856646929524</v>
      </c>
    </row>
    <row r="2629" spans="1:9" x14ac:dyDescent="0.3">
      <c r="A2629">
        <v>2628</v>
      </c>
      <c r="B2629" t="s">
        <v>4377</v>
      </c>
      <c r="C2629">
        <v>169.6</v>
      </c>
      <c r="D2629">
        <v>0.14499999999999999</v>
      </c>
      <c r="E2629">
        <f>LN(C2629/C2628)</f>
        <v>1.3056565302427619E-2</v>
      </c>
      <c r="F2629">
        <f>C2629/C2628</f>
        <v>1.0131421744324969</v>
      </c>
      <c r="G2629">
        <f t="shared" si="123"/>
        <v>153.97281435856104</v>
      </c>
      <c r="H2629">
        <f t="shared" si="122"/>
        <v>2.0913540197827391E-2</v>
      </c>
      <c r="I2629">
        <f t="shared" si="124"/>
        <v>5.1728181688815251</v>
      </c>
    </row>
    <row r="2630" spans="1:9" x14ac:dyDescent="0.3">
      <c r="A2630">
        <v>2629</v>
      </c>
      <c r="B2630" t="s">
        <v>4376</v>
      </c>
      <c r="C2630">
        <v>169.65</v>
      </c>
      <c r="D2630">
        <v>0.157</v>
      </c>
      <c r="E2630">
        <f>LN(C2630/C2629)</f>
        <v>2.9476787243655592E-4</v>
      </c>
      <c r="F2630">
        <f>C2630/C2629</f>
        <v>1.0002948113207548</v>
      </c>
      <c r="G2630">
        <f t="shared" si="123"/>
        <v>152.79097709501377</v>
      </c>
      <c r="H2630">
        <f t="shared" si="122"/>
        <v>2.0894685654758292E-2</v>
      </c>
      <c r="I2630">
        <f t="shared" si="124"/>
        <v>5.1807733741195907</v>
      </c>
    </row>
    <row r="2631" spans="1:9" x14ac:dyDescent="0.3">
      <c r="A2631">
        <v>2630</v>
      </c>
      <c r="B2631" t="s">
        <v>4375</v>
      </c>
      <c r="C2631">
        <v>170.6</v>
      </c>
      <c r="D2631">
        <v>0.152</v>
      </c>
      <c r="E2631">
        <f>LN(C2631/C2630)</f>
        <v>5.5841438273394337E-3</v>
      </c>
      <c r="F2631">
        <f>C2631/C2630</f>
        <v>1.0055997642204537</v>
      </c>
      <c r="G2631">
        <f t="shared" si="123"/>
        <v>154.15958031818289</v>
      </c>
      <c r="H2631">
        <f t="shared" si="122"/>
        <v>2.0126777101926396E-2</v>
      </c>
      <c r="I2631">
        <f t="shared" si="124"/>
        <v>5.2330778686257302</v>
      </c>
    </row>
    <row r="2632" spans="1:9" x14ac:dyDescent="0.3">
      <c r="A2632">
        <v>2631</v>
      </c>
      <c r="B2632" t="s">
        <v>4373</v>
      </c>
      <c r="C2632">
        <v>175.55</v>
      </c>
      <c r="D2632">
        <v>0.155</v>
      </c>
      <c r="E2632">
        <f>LN(C2632/C2631)</f>
        <v>2.8602267556862591E-2</v>
      </c>
      <c r="F2632">
        <f>C2632/C2631</f>
        <v>1.0290152403282533</v>
      </c>
      <c r="G2632">
        <f t="shared" si="123"/>
        <v>158.31560952854841</v>
      </c>
      <c r="H2632">
        <f t="shared" si="122"/>
        <v>2.0545967712618709E-2</v>
      </c>
      <c r="I2632">
        <f t="shared" si="124"/>
        <v>5.2746013576849515</v>
      </c>
    </row>
    <row r="2633" spans="1:9" x14ac:dyDescent="0.3">
      <c r="A2633">
        <v>2632</v>
      </c>
      <c r="B2633" t="s">
        <v>4371</v>
      </c>
      <c r="C2633">
        <v>175.5</v>
      </c>
      <c r="D2633">
        <v>0.155</v>
      </c>
      <c r="E2633">
        <f>LN(C2633/C2632)</f>
        <v>-2.8485970852078831E-4</v>
      </c>
      <c r="F2633">
        <f>C2633/C2632</f>
        <v>0.99971518086015376</v>
      </c>
      <c r="G2633">
        <f t="shared" si="123"/>
        <v>158.27051821281825</v>
      </c>
      <c r="H2633">
        <f t="shared" si="122"/>
        <v>2.0464918267494234E-2</v>
      </c>
      <c r="I2633">
        <f t="shared" si="124"/>
        <v>5.2822463971636431</v>
      </c>
    </row>
    <row r="2634" spans="1:9" x14ac:dyDescent="0.3">
      <c r="A2634">
        <v>2633</v>
      </c>
      <c r="B2634" t="s">
        <v>4368</v>
      </c>
      <c r="C2634">
        <v>178.7</v>
      </c>
      <c r="D2634">
        <v>0.157</v>
      </c>
      <c r="E2634">
        <f>LN(C2634/C2633)</f>
        <v>1.8069379259461865E-2</v>
      </c>
      <c r="F2634">
        <f>C2634/C2633</f>
        <v>1.0182336182336182</v>
      </c>
      <c r="G2634">
        <f t="shared" si="123"/>
        <v>160.94163045610938</v>
      </c>
      <c r="H2634">
        <f t="shared" si="122"/>
        <v>2.00844503863149E-2</v>
      </c>
      <c r="I2634">
        <f t="shared" si="124"/>
        <v>5.5077518118598352</v>
      </c>
    </row>
    <row r="2635" spans="1:9" x14ac:dyDescent="0.3">
      <c r="A2635">
        <v>2634</v>
      </c>
      <c r="B2635" t="s">
        <v>4367</v>
      </c>
      <c r="C2635">
        <v>175.5</v>
      </c>
      <c r="D2635">
        <v>0.16200000000000001</v>
      </c>
      <c r="E2635">
        <f>LN(C2635/C2634)</f>
        <v>-1.8069379259461848E-2</v>
      </c>
      <c r="F2635">
        <f>C2635/C2634</f>
        <v>0.9820928931169558</v>
      </c>
      <c r="G2635">
        <f t="shared" si="123"/>
        <v>157.53364317354132</v>
      </c>
      <c r="H2635">
        <f t="shared" si="122"/>
        <v>1.8582219457612435E-2</v>
      </c>
      <c r="I2635">
        <f t="shared" si="124"/>
        <v>5.3856145348771252</v>
      </c>
    </row>
    <row r="2636" spans="1:9" x14ac:dyDescent="0.3">
      <c r="A2636">
        <v>2635</v>
      </c>
      <c r="B2636" t="s">
        <v>4365</v>
      </c>
      <c r="C2636">
        <v>175.15</v>
      </c>
      <c r="D2636">
        <v>0.157</v>
      </c>
      <c r="E2636">
        <f>LN(C2636/C2635)</f>
        <v>-1.9962932624246355E-3</v>
      </c>
      <c r="F2636">
        <f>C2636/C2635</f>
        <v>0.99800569800569805</v>
      </c>
      <c r="G2636">
        <f t="shared" si="123"/>
        <v>157.74441283932603</v>
      </c>
      <c r="H2636">
        <f t="shared" si="122"/>
        <v>1.7806532920126395E-2</v>
      </c>
      <c r="I2636">
        <f t="shared" si="124"/>
        <v>5.4289971406657704</v>
      </c>
    </row>
    <row r="2637" spans="1:9" x14ac:dyDescent="0.3">
      <c r="A2637">
        <v>2636</v>
      </c>
      <c r="B2637" t="s">
        <v>4363</v>
      </c>
      <c r="C2637">
        <v>177.3</v>
      </c>
      <c r="D2637">
        <v>0.152</v>
      </c>
      <c r="E2637">
        <f>LN(C2637/C2636)</f>
        <v>1.2200463436666488E-2</v>
      </c>
      <c r="F2637">
        <f>C2637/C2636</f>
        <v>1.0122751926919784</v>
      </c>
      <c r="G2637">
        <f t="shared" si="123"/>
        <v>160.21391319117132</v>
      </c>
      <c r="H2637">
        <f t="shared" si="122"/>
        <v>1.7799039370977196E-2</v>
      </c>
      <c r="I2637">
        <f t="shared" si="124"/>
        <v>5.5162666097970989</v>
      </c>
    </row>
    <row r="2638" spans="1:9" x14ac:dyDescent="0.3">
      <c r="A2638">
        <v>2637</v>
      </c>
      <c r="B2638" t="s">
        <v>4361</v>
      </c>
      <c r="C2638">
        <v>181.55</v>
      </c>
      <c r="D2638">
        <v>0.152</v>
      </c>
      <c r="E2638">
        <f>LN(C2638/C2637)</f>
        <v>2.3687884780182616E-2</v>
      </c>
      <c r="F2638">
        <f>C2638/C2637</f>
        <v>1.023970671178793</v>
      </c>
      <c r="G2638">
        <f t="shared" si="123"/>
        <v>164.05434822254458</v>
      </c>
      <c r="H2638">
        <f t="shared" si="122"/>
        <v>1.8147407709238079E-2</v>
      </c>
      <c r="I2638">
        <f t="shared" si="124"/>
        <v>5.8998311700154229</v>
      </c>
    </row>
    <row r="2639" spans="1:9" x14ac:dyDescent="0.3">
      <c r="A2639">
        <v>2638</v>
      </c>
      <c r="B2639" t="s">
        <v>4358</v>
      </c>
      <c r="C2639">
        <v>181.5</v>
      </c>
      <c r="D2639">
        <v>0.157</v>
      </c>
      <c r="E2639">
        <f>LN(C2639/C2638)</f>
        <v>-2.7544415543941819E-4</v>
      </c>
      <c r="F2639">
        <f>C2639/C2638</f>
        <v>0.99972459377581924</v>
      </c>
      <c r="G2639">
        <f t="shared" si="123"/>
        <v>163.46337956230474</v>
      </c>
      <c r="H2639">
        <f t="shared" si="122"/>
        <v>1.8147126442290301E-2</v>
      </c>
      <c r="I2639">
        <f t="shared" si="124"/>
        <v>5.9807839396574352</v>
      </c>
    </row>
    <row r="2640" spans="1:9" x14ac:dyDescent="0.3">
      <c r="A2640">
        <v>2639</v>
      </c>
      <c r="B2640" t="s">
        <v>4356</v>
      </c>
      <c r="C2640">
        <v>166.85</v>
      </c>
      <c r="D2640">
        <v>0.16200000000000001</v>
      </c>
      <c r="E2640">
        <f>LN(C2640/C2639)</f>
        <v>-8.4160448507522467E-2</v>
      </c>
      <c r="F2640">
        <f>C2640/C2639</f>
        <v>0.91928374655647382</v>
      </c>
      <c r="G2640">
        <f t="shared" si="123"/>
        <v>149.76916446441805</v>
      </c>
      <c r="H2640">
        <f t="shared" si="122"/>
        <v>2.4155473225380645E-2</v>
      </c>
      <c r="I2640">
        <f t="shared" si="124"/>
        <v>4.4887066326792686</v>
      </c>
    </row>
    <row r="2641" spans="1:9" x14ac:dyDescent="0.3">
      <c r="A2641">
        <v>2640</v>
      </c>
      <c r="B2641" t="s">
        <v>4355</v>
      </c>
      <c r="C2641">
        <v>164.1</v>
      </c>
      <c r="D2641">
        <v>0.157</v>
      </c>
      <c r="E2641">
        <f>LN(C2641/C2640)</f>
        <v>-1.6619207101337838E-2</v>
      </c>
      <c r="F2641">
        <f>C2641/C2640</f>
        <v>0.98351813005693733</v>
      </c>
      <c r="G2641">
        <f t="shared" si="123"/>
        <v>147.7925101166623</v>
      </c>
      <c r="H2641">
        <f t="shared" si="122"/>
        <v>2.434978559863436E-2</v>
      </c>
      <c r="I2641">
        <f t="shared" si="124"/>
        <v>4.4067686722701804</v>
      </c>
    </row>
    <row r="2642" spans="1:9" x14ac:dyDescent="0.3">
      <c r="A2642">
        <v>2641</v>
      </c>
      <c r="B2642" t="s">
        <v>4354</v>
      </c>
      <c r="C2642">
        <v>169.95</v>
      </c>
      <c r="D2642">
        <v>0.152</v>
      </c>
      <c r="E2642">
        <f>LN(C2642/C2641)</f>
        <v>3.5028278046079872E-2</v>
      </c>
      <c r="F2642">
        <f>C2642/C2641</f>
        <v>1.0356489945155394</v>
      </c>
      <c r="G2642">
        <f t="shared" si="123"/>
        <v>153.57221966632579</v>
      </c>
      <c r="H2642">
        <f t="shared" si="122"/>
        <v>2.5059969159556449E-2</v>
      </c>
      <c r="I2642">
        <f t="shared" si="124"/>
        <v>4.753649713795701</v>
      </c>
    </row>
    <row r="2643" spans="1:9" x14ac:dyDescent="0.3">
      <c r="A2643">
        <v>2642</v>
      </c>
      <c r="B2643" t="s">
        <v>4353</v>
      </c>
      <c r="C2643">
        <v>177.05</v>
      </c>
      <c r="D2643">
        <v>0.14699999999999999</v>
      </c>
      <c r="E2643">
        <f>LN(C2643/C2642)</f>
        <v>4.0927902415787892E-2</v>
      </c>
      <c r="F2643">
        <f>C2643/C2642</f>
        <v>1.0417769932333041</v>
      </c>
      <c r="G2643">
        <f t="shared" si="123"/>
        <v>160.52218840963172</v>
      </c>
      <c r="H2643">
        <f t="shared" si="122"/>
        <v>2.6094889864478367E-2</v>
      </c>
      <c r="I2643">
        <f t="shared" si="124"/>
        <v>4.7682555835246649</v>
      </c>
    </row>
    <row r="2644" spans="1:9" x14ac:dyDescent="0.3">
      <c r="A2644">
        <v>2643</v>
      </c>
      <c r="B2644" t="s">
        <v>4351</v>
      </c>
      <c r="C2644">
        <v>179.55</v>
      </c>
      <c r="D2644">
        <v>0.13700000000000001</v>
      </c>
      <c r="E2644">
        <f>LN(C2644/C2643)</f>
        <v>1.4021542114179209E-2</v>
      </c>
      <c r="F2644">
        <f>C2644/C2643</f>
        <v>1.0141203049985881</v>
      </c>
      <c r="G2644">
        <f t="shared" si="123"/>
        <v>163.87769498830568</v>
      </c>
      <c r="H2644">
        <f t="shared" si="122"/>
        <v>2.5910331241057315E-2</v>
      </c>
      <c r="I2644">
        <f t="shared" si="124"/>
        <v>4.8406848613123596</v>
      </c>
    </row>
    <row r="2645" spans="1:9" x14ac:dyDescent="0.3">
      <c r="A2645">
        <v>2644</v>
      </c>
      <c r="B2645" t="s">
        <v>4350</v>
      </c>
      <c r="C2645">
        <v>176.8</v>
      </c>
      <c r="D2645">
        <v>0.14199999999999999</v>
      </c>
      <c r="E2645">
        <f>LN(C2645/C2644)</f>
        <v>-1.5434570468548727E-2</v>
      </c>
      <c r="F2645">
        <f>C2645/C2644</f>
        <v>0.98468393205235316</v>
      </c>
      <c r="G2645">
        <f t="shared" si="123"/>
        <v>160.83073612531024</v>
      </c>
      <c r="H2645">
        <f t="shared" si="122"/>
        <v>2.5152122040786849E-2</v>
      </c>
      <c r="I2645">
        <f t="shared" si="124"/>
        <v>4.7078542713767186</v>
      </c>
    </row>
    <row r="2646" spans="1:9" x14ac:dyDescent="0.3">
      <c r="A2646">
        <v>2645</v>
      </c>
      <c r="B2646" t="s">
        <v>4349</v>
      </c>
      <c r="C2646">
        <v>180.5</v>
      </c>
      <c r="D2646">
        <v>0.13700000000000001</v>
      </c>
      <c r="E2646">
        <f>LN(C2646/C2645)</f>
        <v>2.0711627569392477E-2</v>
      </c>
      <c r="F2646">
        <f>C2646/C2645</f>
        <v>1.0209276018099547</v>
      </c>
      <c r="G2646">
        <f t="shared" si="123"/>
        <v>164.74477273956654</v>
      </c>
      <c r="H2646">
        <f t="shared" si="122"/>
        <v>2.5334582737631468E-2</v>
      </c>
      <c r="I2646">
        <f t="shared" si="124"/>
        <v>4.7687244257503565</v>
      </c>
    </row>
    <row r="2647" spans="1:9" x14ac:dyDescent="0.3">
      <c r="A2647">
        <v>2646</v>
      </c>
      <c r="B2647" t="s">
        <v>4348</v>
      </c>
      <c r="C2647">
        <v>183.2</v>
      </c>
      <c r="D2647">
        <v>0.13400000000000001</v>
      </c>
      <c r="E2647">
        <f>LN(C2647/C2646)</f>
        <v>1.4847674467094316E-2</v>
      </c>
      <c r="F2647">
        <f>C2647/C2646</f>
        <v>1.0149584487534626</v>
      </c>
      <c r="G2647">
        <f t="shared" si="123"/>
        <v>167.54385181920711</v>
      </c>
      <c r="H2647">
        <f t="shared" si="122"/>
        <v>2.5040787027439785E-2</v>
      </c>
      <c r="I2647">
        <f t="shared" si="124"/>
        <v>4.8184817944005127</v>
      </c>
    </row>
    <row r="2648" spans="1:9" x14ac:dyDescent="0.3">
      <c r="A2648">
        <v>2647</v>
      </c>
      <c r="B2648" t="s">
        <v>4347</v>
      </c>
      <c r="C2648">
        <v>185.05</v>
      </c>
      <c r="D2648">
        <v>0.13200000000000001</v>
      </c>
      <c r="E2648">
        <f>LN(C2648/C2647)</f>
        <v>1.0047606592135189E-2</v>
      </c>
      <c r="F2648">
        <f>C2648/C2647</f>
        <v>1.0100982532751093</v>
      </c>
      <c r="G2648">
        <f t="shared" si="123"/>
        <v>169.46155023765141</v>
      </c>
      <c r="H2648">
        <f t="shared" si="122"/>
        <v>2.4720784556825467E-2</v>
      </c>
      <c r="I2648">
        <f t="shared" si="124"/>
        <v>4.9940444180688628</v>
      </c>
    </row>
    <row r="2649" spans="1:9" x14ac:dyDescent="0.3">
      <c r="A2649">
        <v>2648</v>
      </c>
      <c r="B2649" t="s">
        <v>4344</v>
      </c>
      <c r="C2649">
        <v>190.7</v>
      </c>
      <c r="D2649">
        <v>0.13200000000000001</v>
      </c>
      <c r="E2649">
        <f>LN(C2649/C2648)</f>
        <v>3.0075453774208307E-2</v>
      </c>
      <c r="F2649">
        <f>C2649/C2648</f>
        <v>1.0305322885706565</v>
      </c>
      <c r="G2649">
        <f t="shared" si="123"/>
        <v>174.6355991911382</v>
      </c>
      <c r="H2649">
        <f t="shared" si="122"/>
        <v>2.5155127450886772E-2</v>
      </c>
      <c r="I2649">
        <f t="shared" si="124"/>
        <v>5.1476895092539161</v>
      </c>
    </row>
    <row r="2650" spans="1:9" x14ac:dyDescent="0.3">
      <c r="A2650">
        <v>2649</v>
      </c>
      <c r="B2650" t="s">
        <v>4343</v>
      </c>
      <c r="C2650">
        <v>193.1</v>
      </c>
      <c r="D2650">
        <v>0.13700000000000001</v>
      </c>
      <c r="E2650">
        <f>LN(C2650/C2649)</f>
        <v>1.2506676828095382E-2</v>
      </c>
      <c r="F2650">
        <f>C2650/C2649</f>
        <v>1.0125852123754588</v>
      </c>
      <c r="G2650">
        <f t="shared" si="123"/>
        <v>176.24496186155289</v>
      </c>
      <c r="H2650">
        <f t="shared" si="122"/>
        <v>2.5009436186974873E-2</v>
      </c>
      <c r="I2650">
        <f t="shared" si="124"/>
        <v>5.2467964528857207</v>
      </c>
    </row>
    <row r="2651" spans="1:9" x14ac:dyDescent="0.3">
      <c r="A2651">
        <v>2650</v>
      </c>
      <c r="B2651" t="s">
        <v>4342</v>
      </c>
      <c r="C2651">
        <v>189.15</v>
      </c>
      <c r="D2651">
        <v>0.14199999999999999</v>
      </c>
      <c r="E2651">
        <f>LN(C2651/C2650)</f>
        <v>-2.0667838355430391E-2</v>
      </c>
      <c r="F2651">
        <f>C2651/C2650</f>
        <v>0.9795442775763854</v>
      </c>
      <c r="G2651">
        <f t="shared" si="123"/>
        <v>172.06523607523999</v>
      </c>
      <c r="H2651">
        <f t="shared" si="122"/>
        <v>2.5249447171205256E-2</v>
      </c>
      <c r="I2651">
        <f t="shared" si="124"/>
        <v>5.0606445459045597</v>
      </c>
    </row>
    <row r="2652" spans="1:9" x14ac:dyDescent="0.3">
      <c r="A2652">
        <v>2651</v>
      </c>
      <c r="B2652" t="s">
        <v>4341</v>
      </c>
      <c r="C2652">
        <v>188.25</v>
      </c>
      <c r="D2652">
        <v>0.14000000000000001</v>
      </c>
      <c r="E2652">
        <f>LN(C2652/C2651)</f>
        <v>-4.7694843990352806E-3</v>
      </c>
      <c r="F2652">
        <f>C2652/C2651</f>
        <v>0.99524187153053134</v>
      </c>
      <c r="G2652">
        <f t="shared" si="123"/>
        <v>171.47500856711147</v>
      </c>
      <c r="H2652">
        <f t="shared" si="122"/>
        <v>2.4684563963404207E-2</v>
      </c>
      <c r="I2652">
        <f t="shared" si="124"/>
        <v>5.0426365615282212</v>
      </c>
    </row>
    <row r="2653" spans="1:9" x14ac:dyDescent="0.3">
      <c r="A2653">
        <v>2652</v>
      </c>
      <c r="B2653" t="s">
        <v>4339</v>
      </c>
      <c r="C2653">
        <v>187.5</v>
      </c>
      <c r="D2653">
        <v>0.14499999999999999</v>
      </c>
      <c r="E2653">
        <f>LN(C2653/C2652)</f>
        <v>-3.9920212695374498E-3</v>
      </c>
      <c r="F2653">
        <f>C2653/C2652</f>
        <v>0.99601593625498008</v>
      </c>
      <c r="G2653">
        <f t="shared" si="123"/>
        <v>170.22348285513087</v>
      </c>
      <c r="H2653">
        <f t="shared" si="122"/>
        <v>2.45301027621566E-2</v>
      </c>
      <c r="I2653">
        <f t="shared" si="124"/>
        <v>5.0015672591579587</v>
      </c>
    </row>
    <row r="2654" spans="1:9" x14ac:dyDescent="0.3">
      <c r="A2654">
        <v>2653</v>
      </c>
      <c r="B2654" t="s">
        <v>4338</v>
      </c>
      <c r="C2654">
        <v>193.7</v>
      </c>
      <c r="D2654">
        <v>0.152</v>
      </c>
      <c r="E2654">
        <f>LN(C2654/C2653)</f>
        <v>3.25317250024846E-2</v>
      </c>
      <c r="F2654">
        <f>C2654/C2653</f>
        <v>1.0330666666666666</v>
      </c>
      <c r="G2654">
        <f t="shared" si="123"/>
        <v>175.03347425341161</v>
      </c>
      <c r="H2654">
        <f t="shared" si="122"/>
        <v>2.4713639860194751E-2</v>
      </c>
      <c r="I2654">
        <f t="shared" si="124"/>
        <v>4.9800837072190323</v>
      </c>
    </row>
    <row r="2655" spans="1:9" x14ac:dyDescent="0.3">
      <c r="A2655">
        <v>2654</v>
      </c>
      <c r="B2655" t="s">
        <v>4337</v>
      </c>
      <c r="C2655">
        <v>192.65</v>
      </c>
      <c r="D2655">
        <v>0.16</v>
      </c>
      <c r="E2655">
        <f>LN(C2655/C2654)</f>
        <v>-5.435499340783502E-3</v>
      </c>
      <c r="F2655">
        <f>C2655/C2654</f>
        <v>0.9945792462570987</v>
      </c>
      <c r="G2655">
        <f t="shared" si="123"/>
        <v>173.15868084300544</v>
      </c>
      <c r="H2655">
        <f t="shared" si="122"/>
        <v>2.3706962578071856E-2</v>
      </c>
      <c r="I2655">
        <f t="shared" si="124"/>
        <v>4.9910160184901082</v>
      </c>
    </row>
    <row r="2656" spans="1:9" x14ac:dyDescent="0.3">
      <c r="A2656">
        <v>2655</v>
      </c>
      <c r="B2656" t="s">
        <v>4336</v>
      </c>
      <c r="C2656">
        <v>190.35</v>
      </c>
      <c r="D2656">
        <v>0.157</v>
      </c>
      <c r="E2656">
        <f>LN(C2656/C2655)</f>
        <v>-1.2010588243660239E-2</v>
      </c>
      <c r="F2656">
        <f>C2656/C2655</f>
        <v>0.98806125097326758</v>
      </c>
      <c r="G2656">
        <f t="shared" si="123"/>
        <v>171.43390798724354</v>
      </c>
      <c r="H2656">
        <f t="shared" si="122"/>
        <v>2.3756286054893754E-2</v>
      </c>
      <c r="I2656">
        <f t="shared" si="124"/>
        <v>5.1041462839812848</v>
      </c>
    </row>
    <row r="2657" spans="1:9" x14ac:dyDescent="0.3">
      <c r="A2657">
        <v>2656</v>
      </c>
      <c r="B2657" t="s">
        <v>4335</v>
      </c>
      <c r="C2657">
        <v>187.85</v>
      </c>
      <c r="D2657">
        <v>0.155</v>
      </c>
      <c r="E2657">
        <f>LN(C2657/C2656)</f>
        <v>-1.3220710808528401E-2</v>
      </c>
      <c r="F2657">
        <f>C2657/C2656</f>
        <v>0.98686629892303657</v>
      </c>
      <c r="G2657">
        <f t="shared" si="123"/>
        <v>169.40807319816471</v>
      </c>
      <c r="H2657">
        <f t="shared" ref="H2657:H2720" si="125">SQRT(_xlfn.VAR.S(E2628:E2657))</f>
        <v>2.3953982085132913E-2</v>
      </c>
      <c r="I2657">
        <f t="shared" si="124"/>
        <v>5.1675602124579729</v>
      </c>
    </row>
    <row r="2658" spans="1:9" x14ac:dyDescent="0.3">
      <c r="A2658">
        <v>2657</v>
      </c>
      <c r="B2658" t="s">
        <v>4334</v>
      </c>
      <c r="C2658">
        <v>180.55</v>
      </c>
      <c r="D2658">
        <v>0.157</v>
      </c>
      <c r="E2658">
        <f>LN(C2658/C2657)</f>
        <v>-3.9636024296511065E-2</v>
      </c>
      <c r="F2658">
        <f>C2658/C2657</f>
        <v>0.96113920681394738</v>
      </c>
      <c r="G2658">
        <f t="shared" si="123"/>
        <v>162.60778611555989</v>
      </c>
      <c r="H2658">
        <f t="shared" si="125"/>
        <v>2.5015509319657236E-2</v>
      </c>
      <c r="I2658">
        <f t="shared" si="124"/>
        <v>4.6628406998957175</v>
      </c>
    </row>
    <row r="2659" spans="1:9" x14ac:dyDescent="0.3">
      <c r="A2659">
        <v>2658</v>
      </c>
      <c r="B2659" t="s">
        <v>4332</v>
      </c>
      <c r="C2659">
        <v>182.9</v>
      </c>
      <c r="D2659">
        <v>0.16200000000000001</v>
      </c>
      <c r="E2659">
        <f>LN(C2659/C2658)</f>
        <v>1.2931807673353149E-2</v>
      </c>
      <c r="F2659">
        <f>C2659/C2658</f>
        <v>1.0130157851010799</v>
      </c>
      <c r="G2659">
        <f t="shared" si="123"/>
        <v>164.17608738712656</v>
      </c>
      <c r="H2659">
        <f t="shared" si="125"/>
        <v>2.5013707745773411E-2</v>
      </c>
      <c r="I2659">
        <f t="shared" si="124"/>
        <v>4.755379529961739</v>
      </c>
    </row>
    <row r="2660" spans="1:9" x14ac:dyDescent="0.3">
      <c r="A2660">
        <v>2659</v>
      </c>
      <c r="B2660" t="s">
        <v>4331</v>
      </c>
      <c r="C2660">
        <v>179.95</v>
      </c>
      <c r="D2660">
        <v>0.16</v>
      </c>
      <c r="E2660">
        <f>LN(C2660/C2659)</f>
        <v>-1.6260520871780405E-2</v>
      </c>
      <c r="F2660">
        <f>C2660/C2659</f>
        <v>0.98387096774193539</v>
      </c>
      <c r="G2660">
        <f t="shared" si="123"/>
        <v>161.74360040331601</v>
      </c>
      <c r="H2660">
        <f t="shared" si="125"/>
        <v>2.5245954405977936E-2</v>
      </c>
      <c r="I2660">
        <f t="shared" si="124"/>
        <v>4.9557554823775529</v>
      </c>
    </row>
    <row r="2661" spans="1:9" x14ac:dyDescent="0.3">
      <c r="A2661">
        <v>2660</v>
      </c>
      <c r="B2661" t="s">
        <v>4329</v>
      </c>
      <c r="C2661">
        <v>181.65</v>
      </c>
      <c r="D2661">
        <v>0.157</v>
      </c>
      <c r="E2661">
        <f>LN(C2661/C2660)</f>
        <v>9.4027241421712777E-3</v>
      </c>
      <c r="F2661">
        <f>C2661/C2660</f>
        <v>1.0094470686301751</v>
      </c>
      <c r="G2661">
        <f t="shared" si="123"/>
        <v>163.59847326442235</v>
      </c>
      <c r="H2661">
        <f t="shared" si="125"/>
        <v>2.5274442482715934E-2</v>
      </c>
      <c r="I2661">
        <f t="shared" si="124"/>
        <v>5.0173648983736276</v>
      </c>
    </row>
    <row r="2662" spans="1:9" x14ac:dyDescent="0.3">
      <c r="A2662">
        <v>2661</v>
      </c>
      <c r="B2662" t="s">
        <v>4328</v>
      </c>
      <c r="C2662">
        <v>180.6</v>
      </c>
      <c r="D2662">
        <v>0.14699999999999999</v>
      </c>
      <c r="E2662">
        <f>LN(C2662/C2661)</f>
        <v>-5.7971176843259579E-3</v>
      </c>
      <c r="F2662">
        <f>C2662/C2661</f>
        <v>0.9942196531791907</v>
      </c>
      <c r="G2662">
        <f t="shared" si="123"/>
        <v>163.74079201795811</v>
      </c>
      <c r="H2662">
        <f t="shared" si="125"/>
        <v>2.4806232596575006E-2</v>
      </c>
      <c r="I2662">
        <f t="shared" si="124"/>
        <v>5.0207308747649595</v>
      </c>
    </row>
    <row r="2663" spans="1:9" x14ac:dyDescent="0.3">
      <c r="A2663">
        <v>2662</v>
      </c>
      <c r="B2663" t="s">
        <v>4326</v>
      </c>
      <c r="C2663">
        <v>182.25</v>
      </c>
      <c r="D2663">
        <v>0.13700000000000001</v>
      </c>
      <c r="E2663">
        <f>LN(C2663/C2662)</f>
        <v>9.0947299058824066E-3</v>
      </c>
      <c r="F2663">
        <f>C2663/C2662</f>
        <v>1.0091362126245846</v>
      </c>
      <c r="G2663">
        <f t="shared" si="123"/>
        <v>166.34202122873131</v>
      </c>
      <c r="H2663">
        <f t="shared" si="125"/>
        <v>2.4849264447994908E-2</v>
      </c>
      <c r="I2663">
        <f t="shared" si="124"/>
        <v>5.3221312767024518</v>
      </c>
    </row>
    <row r="2664" spans="1:9" x14ac:dyDescent="0.3">
      <c r="A2664">
        <v>2663</v>
      </c>
      <c r="B2664" t="s">
        <v>4325</v>
      </c>
      <c r="C2664">
        <v>188.95</v>
      </c>
      <c r="D2664">
        <v>0.157</v>
      </c>
      <c r="E2664">
        <f>LN(C2664/C2663)</f>
        <v>3.6103058906730441E-2</v>
      </c>
      <c r="F2664">
        <f>C2664/C2663</f>
        <v>1.0367626886145405</v>
      </c>
      <c r="G2664">
        <f t="shared" si="123"/>
        <v>170.17303343414588</v>
      </c>
      <c r="H2664">
        <f t="shared" si="125"/>
        <v>2.548008497149936E-2</v>
      </c>
      <c r="I2664">
        <f t="shared" si="124"/>
        <v>5.4054995817608447</v>
      </c>
    </row>
    <row r="2665" spans="1:9" x14ac:dyDescent="0.3">
      <c r="A2665">
        <v>2664</v>
      </c>
      <c r="B2665" t="s">
        <v>4323</v>
      </c>
      <c r="C2665">
        <v>185.75</v>
      </c>
      <c r="D2665">
        <v>0.16200000000000001</v>
      </c>
      <c r="E2665">
        <f>LN(C2665/C2664)</f>
        <v>-1.7080746197629337E-2</v>
      </c>
      <c r="F2665">
        <f>C2665/C2664</f>
        <v>0.98306430272558887</v>
      </c>
      <c r="G2665">
        <f t="shared" si="123"/>
        <v>166.73432603695329</v>
      </c>
      <c r="H2665">
        <f t="shared" si="125"/>
        <v>2.5454047856825233E-2</v>
      </c>
      <c r="I2665">
        <f t="shared" si="124"/>
        <v>5.3764637665193948</v>
      </c>
    </row>
    <row r="2666" spans="1:9" x14ac:dyDescent="0.3">
      <c r="A2666">
        <v>2665</v>
      </c>
      <c r="B2666" t="s">
        <v>4321</v>
      </c>
      <c r="C2666">
        <v>183.05</v>
      </c>
      <c r="D2666">
        <v>0.16200000000000001</v>
      </c>
      <c r="E2666">
        <f>LN(C2666/C2665)</f>
        <v>-1.4642344031623265E-2</v>
      </c>
      <c r="F2666">
        <f>C2666/C2665</f>
        <v>0.98546433378196507</v>
      </c>
      <c r="G2666">
        <f t="shared" si="123"/>
        <v>164.31073152659113</v>
      </c>
      <c r="H2666">
        <f t="shared" si="125"/>
        <v>2.5624802907664879E-2</v>
      </c>
      <c r="I2666">
        <f t="shared" si="124"/>
        <v>5.4263440890148802</v>
      </c>
    </row>
    <row r="2667" spans="1:9" x14ac:dyDescent="0.3">
      <c r="A2667">
        <v>2666</v>
      </c>
      <c r="B2667" t="s">
        <v>4320</v>
      </c>
      <c r="C2667">
        <v>181.1</v>
      </c>
      <c r="D2667">
        <v>0.157</v>
      </c>
      <c r="E2667">
        <f>LN(C2667/C2666)</f>
        <v>-1.0709974676877563E-2</v>
      </c>
      <c r="F2667">
        <f>C2667/C2666</f>
        <v>0.98934717290357821</v>
      </c>
      <c r="G2667">
        <f t="shared" si="123"/>
        <v>163.10312968999111</v>
      </c>
      <c r="H2667">
        <f t="shared" si="125"/>
        <v>2.563538987116255E-2</v>
      </c>
      <c r="I2667">
        <f t="shared" si="124"/>
        <v>5.3957186078326238</v>
      </c>
    </row>
    <row r="2668" spans="1:9" x14ac:dyDescent="0.3">
      <c r="A2668">
        <v>2667</v>
      </c>
      <c r="B2668" t="s">
        <v>4318</v>
      </c>
      <c r="C2668">
        <v>172.5</v>
      </c>
      <c r="D2668">
        <v>0.155</v>
      </c>
      <c r="E2668">
        <f>LN(C2668/C2667)</f>
        <v>-4.8652128417953265E-2</v>
      </c>
      <c r="F2668">
        <f>C2668/C2667</f>
        <v>0.95251242407509662</v>
      </c>
      <c r="G2668">
        <f t="shared" si="123"/>
        <v>155.56503926900939</v>
      </c>
      <c r="H2668">
        <f t="shared" si="125"/>
        <v>2.6776064465089455E-2</v>
      </c>
      <c r="I2668">
        <f t="shared" si="124"/>
        <v>4.9361727154766868</v>
      </c>
    </row>
    <row r="2669" spans="1:9" x14ac:dyDescent="0.3">
      <c r="A2669">
        <v>2668</v>
      </c>
      <c r="B2669" t="s">
        <v>4316</v>
      </c>
      <c r="C2669">
        <v>177</v>
      </c>
      <c r="D2669">
        <v>0.11899999999999999</v>
      </c>
      <c r="E2669">
        <f>LN(C2669/C2668)</f>
        <v>2.5752496102414764E-2</v>
      </c>
      <c r="F2669">
        <f>C2669/C2668</f>
        <v>1.0260869565217392</v>
      </c>
      <c r="G2669">
        <f t="shared" si="123"/>
        <v>163.50055735662119</v>
      </c>
      <c r="H2669">
        <f t="shared" si="125"/>
        <v>2.7241595912812784E-2</v>
      </c>
      <c r="I2669">
        <f t="shared" si="124"/>
        <v>5.1161336850274326</v>
      </c>
    </row>
    <row r="2670" spans="1:9" x14ac:dyDescent="0.3">
      <c r="A2670">
        <v>2669</v>
      </c>
      <c r="B2670" t="s">
        <v>4314</v>
      </c>
      <c r="C2670">
        <v>175.55</v>
      </c>
      <c r="D2670">
        <v>0.122</v>
      </c>
      <c r="E2670">
        <f>LN(C2670/C2669)</f>
        <v>-8.2258299593878561E-3</v>
      </c>
      <c r="F2670">
        <f>C2670/C2669</f>
        <v>0.99180790960451981</v>
      </c>
      <c r="G2670">
        <f t="shared" si="123"/>
        <v>161.8371478252075</v>
      </c>
      <c r="H2670">
        <f t="shared" si="125"/>
        <v>2.2314837160217187E-2</v>
      </c>
      <c r="I2670">
        <f t="shared" si="124"/>
        <v>5.2916662189387997</v>
      </c>
    </row>
    <row r="2671" spans="1:9" x14ac:dyDescent="0.3">
      <c r="A2671">
        <v>2670</v>
      </c>
      <c r="B2671" t="s">
        <v>4313</v>
      </c>
      <c r="C2671">
        <v>173.45</v>
      </c>
      <c r="D2671">
        <v>0.122</v>
      </c>
      <c r="E2671">
        <f>LN(C2671/C2670)</f>
        <v>-1.2034529198682649E-2</v>
      </c>
      <c r="F2671">
        <f>C2671/C2670</f>
        <v>0.98803759612645958</v>
      </c>
      <c r="G2671">
        <f t="shared" si="123"/>
        <v>159.90118650118049</v>
      </c>
      <c r="H2671">
        <f t="shared" si="125"/>
        <v>2.2200498927322818E-2</v>
      </c>
      <c r="I2671">
        <f t="shared" si="124"/>
        <v>5.1783766386306764</v>
      </c>
    </row>
    <row r="2672" spans="1:9" x14ac:dyDescent="0.3">
      <c r="A2672">
        <v>2671</v>
      </c>
      <c r="B2672" t="s">
        <v>4311</v>
      </c>
      <c r="C2672">
        <v>182.15</v>
      </c>
      <c r="D2672">
        <v>0.122</v>
      </c>
      <c r="E2672">
        <f>LN(C2672/C2671)</f>
        <v>4.8941150038814114E-2</v>
      </c>
      <c r="F2672">
        <f>C2672/C2671</f>
        <v>1.0501585471317383</v>
      </c>
      <c r="G2672">
        <f t="shared" si="123"/>
        <v>167.92159770072084</v>
      </c>
      <c r="H2672">
        <f t="shared" si="125"/>
        <v>2.3046735712872839E-2</v>
      </c>
      <c r="I2672">
        <f t="shared" si="124"/>
        <v>5.2108621801814694</v>
      </c>
    </row>
    <row r="2673" spans="1:9" x14ac:dyDescent="0.3">
      <c r="A2673">
        <v>2672</v>
      </c>
      <c r="B2673" t="s">
        <v>4309</v>
      </c>
      <c r="C2673">
        <v>185.7</v>
      </c>
      <c r="D2673">
        <v>0.122</v>
      </c>
      <c r="E2673">
        <f>LN(C2673/C2672)</f>
        <v>1.9301944904087261E-2</v>
      </c>
      <c r="F2673">
        <f>C2673/C2672</f>
        <v>1.0194894317869887</v>
      </c>
      <c r="G2673">
        <f t="shared" si="123"/>
        <v>171.19429422467118</v>
      </c>
      <c r="H2673">
        <f t="shared" si="125"/>
        <v>2.2116650794378329E-2</v>
      </c>
      <c r="I2673">
        <f t="shared" si="124"/>
        <v>5.3170557351129295</v>
      </c>
    </row>
    <row r="2674" spans="1:9" x14ac:dyDescent="0.3">
      <c r="A2674">
        <v>2673</v>
      </c>
      <c r="B2674" t="s">
        <v>4308</v>
      </c>
      <c r="C2674">
        <v>186.15</v>
      </c>
      <c r="D2674">
        <v>0.13700000000000001</v>
      </c>
      <c r="E2674">
        <f>LN(C2674/C2673)</f>
        <v>2.4203319600658931E-3</v>
      </c>
      <c r="F2674">
        <f>C2674/C2673</f>
        <v>1.0024232633279484</v>
      </c>
      <c r="G2674">
        <f t="shared" si="123"/>
        <v>169.90160357601283</v>
      </c>
      <c r="H2674">
        <f t="shared" si="125"/>
        <v>2.1992868119227588E-2</v>
      </c>
      <c r="I2674">
        <f t="shared" si="124"/>
        <v>5.3388350711142385</v>
      </c>
    </row>
    <row r="2675" spans="1:9" x14ac:dyDescent="0.3">
      <c r="A2675">
        <v>2674</v>
      </c>
      <c r="B2675" t="s">
        <v>4307</v>
      </c>
      <c r="C2675">
        <v>187.6</v>
      </c>
      <c r="D2675">
        <v>0.14199999999999999</v>
      </c>
      <c r="E2675">
        <f>LN(C2675/C2674)</f>
        <v>7.7592362533983501E-3</v>
      </c>
      <c r="F2675">
        <f>C2675/C2674</f>
        <v>1.0077894171367177</v>
      </c>
      <c r="G2675">
        <f t="shared" si="123"/>
        <v>170.65523810581561</v>
      </c>
      <c r="H2675">
        <f t="shared" si="125"/>
        <v>2.1794598257353553E-2</v>
      </c>
      <c r="I2675">
        <f t="shared" si="124"/>
        <v>5.4847039592711884</v>
      </c>
    </row>
    <row r="2676" spans="1:9" x14ac:dyDescent="0.3">
      <c r="A2676">
        <v>2675</v>
      </c>
      <c r="B2676" t="s">
        <v>4305</v>
      </c>
      <c r="C2676">
        <v>186.4</v>
      </c>
      <c r="D2676">
        <v>0.14199999999999999</v>
      </c>
      <c r="E2676">
        <f>LN(C2676/C2675)</f>
        <v>-6.4171343206334292E-3</v>
      </c>
      <c r="F2676">
        <f>C2676/C2675</f>
        <v>0.99360341151385934</v>
      </c>
      <c r="G2676">
        <f t="shared" si="123"/>
        <v>169.56362677464836</v>
      </c>
      <c r="H2676">
        <f t="shared" si="125"/>
        <v>2.1551896330769149E-2</v>
      </c>
      <c r="I2676">
        <f t="shared" si="124"/>
        <v>5.4365243107569849</v>
      </c>
    </row>
    <row r="2677" spans="1:9" x14ac:dyDescent="0.3">
      <c r="A2677">
        <v>2676</v>
      </c>
      <c r="B2677" t="s">
        <v>4303</v>
      </c>
      <c r="C2677">
        <v>185.6</v>
      </c>
      <c r="D2677">
        <v>0.14199999999999999</v>
      </c>
      <c r="E2677">
        <f>LN(C2677/C2676)</f>
        <v>-4.3010818993906973E-3</v>
      </c>
      <c r="F2677">
        <f>C2677/C2676</f>
        <v>0.99570815450643768</v>
      </c>
      <c r="G2677">
        <f t="shared" si="123"/>
        <v>168.83588588720349</v>
      </c>
      <c r="H2677">
        <f t="shared" si="125"/>
        <v>2.141295643856091E-2</v>
      </c>
      <c r="I2677">
        <f t="shared" si="124"/>
        <v>5.4211740824841437</v>
      </c>
    </row>
    <row r="2678" spans="1:9" x14ac:dyDescent="0.3">
      <c r="A2678">
        <v>2677</v>
      </c>
      <c r="B2678" t="s">
        <v>4302</v>
      </c>
      <c r="C2678">
        <v>190.9</v>
      </c>
      <c r="D2678">
        <v>0.14199999999999999</v>
      </c>
      <c r="E2678">
        <f>LN(C2678/C2677)</f>
        <v>2.8155910379601783E-2</v>
      </c>
      <c r="F2678">
        <f>C2678/C2677</f>
        <v>1.0285560344827587</v>
      </c>
      <c r="G2678">
        <f t="shared" si="123"/>
        <v>173.65716926652559</v>
      </c>
      <c r="H2678">
        <f t="shared" si="125"/>
        <v>2.1941996042317669E-2</v>
      </c>
      <c r="I2678">
        <f t="shared" si="124"/>
        <v>5.4777025154003729</v>
      </c>
    </row>
    <row r="2679" spans="1:9" x14ac:dyDescent="0.3">
      <c r="A2679">
        <v>2678</v>
      </c>
      <c r="B2679" t="s">
        <v>4301</v>
      </c>
      <c r="C2679">
        <v>196.75</v>
      </c>
      <c r="D2679">
        <v>0.14000000000000001</v>
      </c>
      <c r="E2679">
        <f>LN(C2679/C2678)</f>
        <v>3.0184156565810655E-2</v>
      </c>
      <c r="F2679">
        <f>C2679/C2678</f>
        <v>1.0306443163960188</v>
      </c>
      <c r="G2679">
        <f t="shared" si="123"/>
        <v>179.21757203494917</v>
      </c>
      <c r="H2679">
        <f t="shared" si="125"/>
        <v>2.194696504399804E-2</v>
      </c>
      <c r="I2679">
        <f t="shared" si="124"/>
        <v>5.5070767110492209</v>
      </c>
    </row>
    <row r="2680" spans="1:9" x14ac:dyDescent="0.3">
      <c r="A2680">
        <v>2679</v>
      </c>
      <c r="B2680" t="s">
        <v>4299</v>
      </c>
      <c r="C2680">
        <v>201</v>
      </c>
      <c r="D2680">
        <v>0.129</v>
      </c>
      <c r="E2680">
        <f>LN(C2680/C2679)</f>
        <v>2.1371020761563133E-2</v>
      </c>
      <c r="F2680">
        <f>C2680/C2679</f>
        <v>1.0216010165184244</v>
      </c>
      <c r="G2680">
        <f t="shared" si="123"/>
        <v>184.43644047525035</v>
      </c>
      <c r="H2680">
        <f t="shared" si="125"/>
        <v>2.2165238659817454E-2</v>
      </c>
      <c r="I2680">
        <f t="shared" si="124"/>
        <v>5.5921367955173134</v>
      </c>
    </row>
    <row r="2681" spans="1:9" x14ac:dyDescent="0.3">
      <c r="A2681">
        <v>2680</v>
      </c>
      <c r="B2681" t="s">
        <v>4297</v>
      </c>
      <c r="C2681">
        <v>198.85</v>
      </c>
      <c r="D2681">
        <v>0.127</v>
      </c>
      <c r="E2681">
        <f>LN(C2681/C2680)</f>
        <v>-1.0754136405376109E-2</v>
      </c>
      <c r="F2681">
        <f>C2681/C2680</f>
        <v>0.98930348258706469</v>
      </c>
      <c r="G2681">
        <f t="shared" si="123"/>
        <v>182.7070599572844</v>
      </c>
      <c r="H2681">
        <f t="shared" si="125"/>
        <v>2.1898159060848778E-2</v>
      </c>
      <c r="I2681">
        <f t="shared" si="124"/>
        <v>5.5809215053395729</v>
      </c>
    </row>
    <row r="2682" spans="1:9" x14ac:dyDescent="0.3">
      <c r="A2682">
        <v>2681</v>
      </c>
      <c r="B2682" t="s">
        <v>4295</v>
      </c>
      <c r="C2682">
        <v>200.5</v>
      </c>
      <c r="D2682">
        <v>0.122</v>
      </c>
      <c r="E2682">
        <f>LN(C2682/C2681)</f>
        <v>8.2634750929242301E-3</v>
      </c>
      <c r="F2682">
        <f>C2682/C2681</f>
        <v>1.0082977118430978</v>
      </c>
      <c r="G2682">
        <f t="shared" si="123"/>
        <v>184.8382121273375</v>
      </c>
      <c r="H2682">
        <f t="shared" si="125"/>
        <v>2.189534243477511E-2</v>
      </c>
      <c r="I2682">
        <f t="shared" si="124"/>
        <v>5.6448796818439275</v>
      </c>
    </row>
    <row r="2683" spans="1:9" x14ac:dyDescent="0.3">
      <c r="A2683">
        <v>2682</v>
      </c>
      <c r="B2683" t="s">
        <v>4294</v>
      </c>
      <c r="C2683">
        <v>201.75</v>
      </c>
      <c r="D2683">
        <v>0.13700000000000001</v>
      </c>
      <c r="E2683">
        <f>LN(C2683/C2682)</f>
        <v>6.215060403434192E-3</v>
      </c>
      <c r="F2683">
        <f>C2683/C2682</f>
        <v>1.0062344139650872</v>
      </c>
      <c r="G2683">
        <f t="shared" si="123"/>
        <v>184.1399329651388</v>
      </c>
      <c r="H2683">
        <f t="shared" si="125"/>
        <v>2.1876686735037842E-2</v>
      </c>
      <c r="I2683">
        <f t="shared" si="124"/>
        <v>5.6723523054540168</v>
      </c>
    </row>
    <row r="2684" spans="1:9" x14ac:dyDescent="0.3">
      <c r="A2684">
        <v>2683</v>
      </c>
      <c r="B2684" t="s">
        <v>4293</v>
      </c>
      <c r="C2684">
        <v>200.3</v>
      </c>
      <c r="D2684">
        <v>0.13700000000000001</v>
      </c>
      <c r="E2684">
        <f>LN(C2684/C2683)</f>
        <v>-7.2130644782855136E-3</v>
      </c>
      <c r="F2684">
        <f>C2684/C2683</f>
        <v>0.99281288723667915</v>
      </c>
      <c r="G2684">
        <f t="shared" si="123"/>
        <v>182.81649850268798</v>
      </c>
      <c r="H2684">
        <f t="shared" si="125"/>
        <v>2.1184120399435281E-2</v>
      </c>
      <c r="I2684">
        <f t="shared" si="124"/>
        <v>5.6205089044950292</v>
      </c>
    </row>
    <row r="2685" spans="1:9" x14ac:dyDescent="0.3">
      <c r="A2685">
        <v>2684</v>
      </c>
      <c r="B2685" t="s">
        <v>4292</v>
      </c>
      <c r="C2685">
        <v>196.6</v>
      </c>
      <c r="D2685">
        <v>0.13200000000000001</v>
      </c>
      <c r="E2685">
        <f>LN(C2685/C2684)</f>
        <v>-1.8645034958706438E-2</v>
      </c>
      <c r="F2685">
        <f>C2685/C2684</f>
        <v>0.98152770843734394</v>
      </c>
      <c r="G2685">
        <f t="shared" si="123"/>
        <v>180.03858836380581</v>
      </c>
      <c r="H2685">
        <f t="shared" si="125"/>
        <v>2.1460488415879924E-2</v>
      </c>
      <c r="I2685">
        <f t="shared" si="124"/>
        <v>5.5587353574613703</v>
      </c>
    </row>
    <row r="2686" spans="1:9" x14ac:dyDescent="0.3">
      <c r="A2686">
        <v>2685</v>
      </c>
      <c r="B2686" t="s">
        <v>4290</v>
      </c>
      <c r="C2686">
        <v>203.45</v>
      </c>
      <c r="D2686">
        <v>0.11899999999999999</v>
      </c>
      <c r="E2686">
        <f>LN(C2686/C2685)</f>
        <v>3.4249066734632773E-2</v>
      </c>
      <c r="F2686">
        <f>C2686/C2685</f>
        <v>1.0348423194303153</v>
      </c>
      <c r="G2686">
        <f t="shared" si="123"/>
        <v>187.93326776386766</v>
      </c>
      <c r="H2686">
        <f t="shared" si="125"/>
        <v>2.2167733615754814E-2</v>
      </c>
      <c r="I2686">
        <f t="shared" si="124"/>
        <v>5.8347879725109983</v>
      </c>
    </row>
    <row r="2687" spans="1:9" x14ac:dyDescent="0.3">
      <c r="A2687">
        <v>2686</v>
      </c>
      <c r="B2687" t="s">
        <v>4289</v>
      </c>
      <c r="C2687">
        <v>197.7</v>
      </c>
      <c r="D2687">
        <v>0.114</v>
      </c>
      <c r="E2687">
        <f>LN(C2687/C2686)</f>
        <v>-2.8669544271127757E-2</v>
      </c>
      <c r="F2687">
        <f>C2687/C2686</f>
        <v>0.97173752764807075</v>
      </c>
      <c r="G2687">
        <f t="shared" si="123"/>
        <v>183.23156403678985</v>
      </c>
      <c r="H2687">
        <f t="shared" si="125"/>
        <v>2.2711527766686546E-2</v>
      </c>
      <c r="I2687">
        <f t="shared" si="124"/>
        <v>5.5145436991447179</v>
      </c>
    </row>
    <row r="2688" spans="1:9" x14ac:dyDescent="0.3">
      <c r="A2688">
        <v>2687</v>
      </c>
      <c r="B2688" t="s">
        <v>4288</v>
      </c>
      <c r="C2688">
        <v>199.4</v>
      </c>
      <c r="D2688">
        <v>0.13200000000000001</v>
      </c>
      <c r="E2688">
        <f>LN(C2688/C2687)</f>
        <v>8.5621273511667928E-3</v>
      </c>
      <c r="F2688">
        <f>C2688/C2687</f>
        <v>1.0085988872028326</v>
      </c>
      <c r="G2688">
        <f t="shared" si="123"/>
        <v>182.60271881863113</v>
      </c>
      <c r="H2688">
        <f t="shared" si="125"/>
        <v>2.1350308182746202E-2</v>
      </c>
      <c r="I2688">
        <f t="shared" si="124"/>
        <v>5.4895997174665911</v>
      </c>
    </row>
    <row r="2689" spans="1:9" x14ac:dyDescent="0.3">
      <c r="A2689">
        <v>2688</v>
      </c>
      <c r="B2689" t="s">
        <v>4286</v>
      </c>
      <c r="C2689">
        <v>196.15</v>
      </c>
      <c r="D2689">
        <v>0.127</v>
      </c>
      <c r="E2689">
        <f>LN(C2689/C2688)</f>
        <v>-1.6433184872176404E-2</v>
      </c>
      <c r="F2689">
        <f>C2689/C2688</f>
        <v>0.98370110330992977</v>
      </c>
      <c r="G2689">
        <f t="shared" si="123"/>
        <v>180.22624999055236</v>
      </c>
      <c r="H2689">
        <f t="shared" si="125"/>
        <v>2.1566029216222467E-2</v>
      </c>
      <c r="I2689">
        <f t="shared" si="124"/>
        <v>5.3550671930714326</v>
      </c>
    </row>
    <row r="2690" spans="1:9" x14ac:dyDescent="0.3">
      <c r="A2690">
        <v>2689</v>
      </c>
      <c r="B2690" t="s">
        <v>4284</v>
      </c>
      <c r="C2690">
        <v>205.8</v>
      </c>
      <c r="D2690">
        <v>0.122</v>
      </c>
      <c r="E2690">
        <f>LN(C2690/C2689)</f>
        <v>4.8025150744387679E-2</v>
      </c>
      <c r="F2690">
        <f>C2690/C2689</f>
        <v>1.0491970430792761</v>
      </c>
      <c r="G2690">
        <f t="shared" si="123"/>
        <v>189.72420975464368</v>
      </c>
      <c r="H2690">
        <f t="shared" si="125"/>
        <v>2.2812751541245912E-2</v>
      </c>
      <c r="I2690">
        <f t="shared" si="124"/>
        <v>5.5242567709048593</v>
      </c>
    </row>
    <row r="2691" spans="1:9" x14ac:dyDescent="0.3">
      <c r="A2691">
        <v>2690</v>
      </c>
      <c r="B2691" t="s">
        <v>4283</v>
      </c>
      <c r="C2691">
        <v>205.15</v>
      </c>
      <c r="D2691">
        <v>0.122</v>
      </c>
      <c r="E2691">
        <f>LN(C2691/C2690)</f>
        <v>-3.1634045117541359E-3</v>
      </c>
      <c r="F2691">
        <f>C2691/C2690</f>
        <v>0.99684159378036929</v>
      </c>
      <c r="G2691">
        <f t="shared" ref="G2691:G2754" si="126">C2691*EXP(-2/3*D2691)</f>
        <v>189.1249836305401</v>
      </c>
      <c r="H2691">
        <f t="shared" si="125"/>
        <v>2.283449163819869E-2</v>
      </c>
      <c r="I2691">
        <f t="shared" ref="I2691:I2754" si="127">G2691*$K$3*$M$3*H2721</f>
        <v>5.5056193335516763</v>
      </c>
    </row>
    <row r="2692" spans="1:9" x14ac:dyDescent="0.3">
      <c r="A2692">
        <v>2691</v>
      </c>
      <c r="B2692" t="s">
        <v>4281</v>
      </c>
      <c r="C2692">
        <v>208.1</v>
      </c>
      <c r="D2692">
        <v>0.124</v>
      </c>
      <c r="E2692">
        <f>LN(C2692/C2691)</f>
        <v>1.4277314511393559E-2</v>
      </c>
      <c r="F2692">
        <f>C2692/C2691</f>
        <v>1.014379722154521</v>
      </c>
      <c r="G2692">
        <f t="shared" si="126"/>
        <v>191.58892606921768</v>
      </c>
      <c r="H2692">
        <f t="shared" si="125"/>
        <v>2.2829950114597493E-2</v>
      </c>
      <c r="I2692">
        <f t="shared" si="127"/>
        <v>5.8233325509912186</v>
      </c>
    </row>
    <row r="2693" spans="1:9" x14ac:dyDescent="0.3">
      <c r="A2693">
        <v>2692</v>
      </c>
      <c r="B2693" t="s">
        <v>4280</v>
      </c>
      <c r="C2693">
        <v>217.05</v>
      </c>
      <c r="D2693">
        <v>0.13200000000000001</v>
      </c>
      <c r="E2693">
        <f>LN(C2693/C2692)</f>
        <v>4.2109008346013929E-2</v>
      </c>
      <c r="F2693">
        <f>C2693/C2692</f>
        <v>1.0430081691494475</v>
      </c>
      <c r="G2693">
        <f t="shared" si="126"/>
        <v>198.76589829279783</v>
      </c>
      <c r="H2693">
        <f t="shared" si="125"/>
        <v>2.3822016170096112E-2</v>
      </c>
      <c r="I2693">
        <f t="shared" si="127"/>
        <v>5.7949528978874794</v>
      </c>
    </row>
    <row r="2694" spans="1:9" x14ac:dyDescent="0.3">
      <c r="A2694">
        <v>2693</v>
      </c>
      <c r="B2694" t="s">
        <v>4279</v>
      </c>
      <c r="C2694">
        <v>212.25</v>
      </c>
      <c r="D2694">
        <v>0.13200000000000001</v>
      </c>
      <c r="E2694">
        <f>LN(C2694/C2693)</f>
        <v>-2.2362916554145958E-2</v>
      </c>
      <c r="F2694">
        <f>C2694/C2693</f>
        <v>0.97788527988942631</v>
      </c>
      <c r="G2694">
        <f t="shared" si="126"/>
        <v>194.37024608452586</v>
      </c>
      <c r="H2694">
        <f t="shared" si="125"/>
        <v>2.3650482442768996E-2</v>
      </c>
      <c r="I2694">
        <f t="shared" si="127"/>
        <v>5.6338341552914644</v>
      </c>
    </row>
    <row r="2695" spans="1:9" x14ac:dyDescent="0.3">
      <c r="A2695">
        <v>2694</v>
      </c>
      <c r="B2695" t="s">
        <v>4278</v>
      </c>
      <c r="C2695">
        <v>206.65</v>
      </c>
      <c r="D2695">
        <v>0.13200000000000001</v>
      </c>
      <c r="E2695">
        <f>LN(C2695/C2694)</f>
        <v>-2.673828423371534E-2</v>
      </c>
      <c r="F2695">
        <f>C2695/C2694</f>
        <v>0.97361601884570081</v>
      </c>
      <c r="G2695">
        <f t="shared" si="126"/>
        <v>189.24198517487525</v>
      </c>
      <c r="H2695">
        <f t="shared" si="125"/>
        <v>2.4008587593631652E-2</v>
      </c>
      <c r="I2695">
        <f t="shared" si="127"/>
        <v>5.2896983757907652</v>
      </c>
    </row>
    <row r="2696" spans="1:9" x14ac:dyDescent="0.3">
      <c r="A2696">
        <v>2695</v>
      </c>
      <c r="B2696" t="s">
        <v>4277</v>
      </c>
      <c r="C2696">
        <v>200.45</v>
      </c>
      <c r="D2696">
        <v>0.13200000000000001</v>
      </c>
      <c r="E2696">
        <f>LN(C2696/C2695)</f>
        <v>-3.0461701869225442E-2</v>
      </c>
      <c r="F2696">
        <f>C2696/C2695</f>
        <v>0.96999758045003626</v>
      </c>
      <c r="G2696">
        <f t="shared" si="126"/>
        <v>183.5642677391906</v>
      </c>
      <c r="H2696">
        <f t="shared" si="125"/>
        <v>2.4588741812083682E-2</v>
      </c>
      <c r="I2696">
        <f t="shared" si="127"/>
        <v>4.8667848331109367</v>
      </c>
    </row>
    <row r="2697" spans="1:9" x14ac:dyDescent="0.3">
      <c r="A2697">
        <v>2696</v>
      </c>
      <c r="B2697" t="s">
        <v>4276</v>
      </c>
      <c r="C2697">
        <v>204.45</v>
      </c>
      <c r="D2697">
        <v>0.13400000000000001</v>
      </c>
      <c r="E2697">
        <f>LN(C2697/C2696)</f>
        <v>1.9758607722135241E-2</v>
      </c>
      <c r="F2697">
        <f>C2697/C2696</f>
        <v>1.0199551010226988</v>
      </c>
      <c r="G2697">
        <f t="shared" si="126"/>
        <v>186.97784118142411</v>
      </c>
      <c r="H2697">
        <f t="shared" si="125"/>
        <v>2.4630992094063834E-2</v>
      </c>
      <c r="I2697">
        <f t="shared" si="127"/>
        <v>4.913338823616499</v>
      </c>
    </row>
    <row r="2698" spans="1:9" x14ac:dyDescent="0.3">
      <c r="A2698">
        <v>2697</v>
      </c>
      <c r="B2698" t="s">
        <v>4275</v>
      </c>
      <c r="C2698">
        <v>197.8</v>
      </c>
      <c r="D2698">
        <v>0.14199999999999999</v>
      </c>
      <c r="E2698">
        <f>LN(C2698/C2697)</f>
        <v>-3.3067027622039454E-2</v>
      </c>
      <c r="F2698">
        <f>C2698/C2697</f>
        <v>0.96747370995353399</v>
      </c>
      <c r="G2698">
        <f t="shared" si="126"/>
        <v>179.93393442073736</v>
      </c>
      <c r="H2698">
        <f t="shared" si="125"/>
        <v>2.3625077991102521E-2</v>
      </c>
      <c r="I2698">
        <f t="shared" si="127"/>
        <v>4.3987301493787072</v>
      </c>
    </row>
    <row r="2699" spans="1:9" x14ac:dyDescent="0.3">
      <c r="A2699">
        <v>2698</v>
      </c>
      <c r="B2699" t="s">
        <v>4273</v>
      </c>
      <c r="C2699">
        <v>199.45</v>
      </c>
      <c r="D2699">
        <v>0.14199999999999999</v>
      </c>
      <c r="E2699">
        <f>LN(C2699/C2698)</f>
        <v>8.3071591628038118E-3</v>
      </c>
      <c r="F2699">
        <f>C2699/C2698</f>
        <v>1.0083417593528816</v>
      </c>
      <c r="G2699">
        <f t="shared" si="126"/>
        <v>181.43490000109233</v>
      </c>
      <c r="H2699">
        <f t="shared" si="125"/>
        <v>2.3297941654449671E-2</v>
      </c>
      <c r="I2699">
        <f t="shared" si="127"/>
        <v>4.5265568536615648</v>
      </c>
    </row>
    <row r="2700" spans="1:9" x14ac:dyDescent="0.3">
      <c r="A2700">
        <v>2699</v>
      </c>
      <c r="B2700" t="s">
        <v>4272</v>
      </c>
      <c r="C2700">
        <v>208.65</v>
      </c>
      <c r="D2700">
        <v>0.14000000000000001</v>
      </c>
      <c r="E2700">
        <f>LN(C2700/C2699)</f>
        <v>4.5094628686145964E-2</v>
      </c>
      <c r="F2700">
        <f>C2700/C2699</f>
        <v>1.0461268488342943</v>
      </c>
      <c r="G2700">
        <f t="shared" si="126"/>
        <v>190.05716088992196</v>
      </c>
      <c r="H2700">
        <f t="shared" si="125"/>
        <v>2.434496380722128E-2</v>
      </c>
      <c r="I2700">
        <f t="shared" si="127"/>
        <v>4.3878239572014062</v>
      </c>
    </row>
    <row r="2701" spans="1:9" x14ac:dyDescent="0.3">
      <c r="A2701">
        <v>2700</v>
      </c>
      <c r="B2701" t="s">
        <v>4270</v>
      </c>
      <c r="C2701">
        <v>209.85</v>
      </c>
      <c r="D2701">
        <v>0.13700000000000001</v>
      </c>
      <c r="E2701">
        <f>LN(C2701/C2700)</f>
        <v>5.7347827420381817E-3</v>
      </c>
      <c r="F2701">
        <f>C2701/C2700</f>
        <v>1.0057512580877066</v>
      </c>
      <c r="G2701">
        <f t="shared" si="126"/>
        <v>191.53291168641573</v>
      </c>
      <c r="H2701">
        <f t="shared" si="125"/>
        <v>2.4112200991584291E-2</v>
      </c>
      <c r="I2701">
        <f t="shared" si="127"/>
        <v>4.4586811474766304</v>
      </c>
    </row>
    <row r="2702" spans="1:9" x14ac:dyDescent="0.3">
      <c r="A2702">
        <v>2701</v>
      </c>
      <c r="B2702" t="s">
        <v>4269</v>
      </c>
      <c r="C2702">
        <v>206.15</v>
      </c>
      <c r="D2702">
        <v>0.13200000000000001</v>
      </c>
      <c r="E2702">
        <f>LN(C2702/C2701)</f>
        <v>-1.7788930626690808E-2</v>
      </c>
      <c r="F2702">
        <f>C2702/C2701</f>
        <v>0.98236835835120329</v>
      </c>
      <c r="G2702">
        <f t="shared" si="126"/>
        <v>188.78410473651357</v>
      </c>
      <c r="H2702">
        <f t="shared" si="125"/>
        <v>2.3104572423342466E-2</v>
      </c>
      <c r="I2702">
        <f t="shared" si="127"/>
        <v>4.3738052096664424</v>
      </c>
    </row>
    <row r="2703" spans="1:9" x14ac:dyDescent="0.3">
      <c r="A2703">
        <v>2702</v>
      </c>
      <c r="B2703" t="s">
        <v>4267</v>
      </c>
      <c r="C2703">
        <v>210.35</v>
      </c>
      <c r="D2703">
        <v>0.152</v>
      </c>
      <c r="E2703">
        <f>LN(C2703/C2702)</f>
        <v>2.0168750883620846E-2</v>
      </c>
      <c r="F2703">
        <f>C2703/C2702</f>
        <v>1.0203735144312394</v>
      </c>
      <c r="G2703">
        <f t="shared" si="126"/>
        <v>190.07894325867392</v>
      </c>
      <c r="H2703">
        <f t="shared" si="125"/>
        <v>2.3124738671214558E-2</v>
      </c>
      <c r="I2703">
        <f t="shared" si="127"/>
        <v>4.3741275634732961</v>
      </c>
    </row>
    <row r="2704" spans="1:9" x14ac:dyDescent="0.3">
      <c r="A2704">
        <v>2703</v>
      </c>
      <c r="B2704" t="s">
        <v>4266</v>
      </c>
      <c r="C2704">
        <v>207.15</v>
      </c>
      <c r="D2704">
        <v>0.183</v>
      </c>
      <c r="E2704">
        <f>LN(C2704/C2703)</f>
        <v>-1.5329641513118997E-2</v>
      </c>
      <c r="F2704">
        <f>C2704/C2703</f>
        <v>0.98478725932968869</v>
      </c>
      <c r="G2704">
        <f t="shared" si="126"/>
        <v>183.35848453531921</v>
      </c>
      <c r="H2704">
        <f t="shared" si="125"/>
        <v>2.3396125025821508E-2</v>
      </c>
      <c r="I2704">
        <f t="shared" si="127"/>
        <v>4.13250217022245</v>
      </c>
    </row>
    <row r="2705" spans="1:9" x14ac:dyDescent="0.3">
      <c r="A2705">
        <v>2704</v>
      </c>
      <c r="B2705" t="s">
        <v>4265</v>
      </c>
      <c r="C2705">
        <v>202.15</v>
      </c>
      <c r="D2705">
        <v>0.16</v>
      </c>
      <c r="E2705">
        <f>LN(C2705/C2704)</f>
        <v>-2.4433172436630946E-2</v>
      </c>
      <c r="F2705">
        <f>C2705/C2704</f>
        <v>0.97586290127926623</v>
      </c>
      <c r="G2705">
        <f t="shared" si="126"/>
        <v>181.69752054198574</v>
      </c>
      <c r="H2705">
        <f t="shared" si="125"/>
        <v>2.3929216267324832E-2</v>
      </c>
      <c r="I2705">
        <f t="shared" si="127"/>
        <v>3.9367077098280503</v>
      </c>
    </row>
    <row r="2706" spans="1:9" x14ac:dyDescent="0.3">
      <c r="A2706">
        <v>2705</v>
      </c>
      <c r="B2706" t="s">
        <v>4264</v>
      </c>
      <c r="C2706">
        <v>202.4</v>
      </c>
      <c r="D2706">
        <v>0.16200000000000001</v>
      </c>
      <c r="E2706">
        <f>LN(C2706/C2705)</f>
        <v>1.2359413265305558E-3</v>
      </c>
      <c r="F2706">
        <f>C2706/C2705</f>
        <v>1.0012367054167697</v>
      </c>
      <c r="G2706">
        <f t="shared" si="126"/>
        <v>181.67982551752002</v>
      </c>
      <c r="H2706">
        <f t="shared" si="125"/>
        <v>2.3871710777147004E-2</v>
      </c>
      <c r="I2706">
        <f t="shared" si="127"/>
        <v>3.9347624226022635</v>
      </c>
    </row>
    <row r="2707" spans="1:9" x14ac:dyDescent="0.3">
      <c r="A2707">
        <v>2706</v>
      </c>
      <c r="B2707" t="s">
        <v>4263</v>
      </c>
      <c r="C2707">
        <v>200.95</v>
      </c>
      <c r="D2707">
        <v>0.16700000000000001</v>
      </c>
      <c r="E2707">
        <f>LN(C2707/C2706)</f>
        <v>-7.1898165181004618E-3</v>
      </c>
      <c r="F2707">
        <f>C2707/C2706</f>
        <v>0.99283596837944654</v>
      </c>
      <c r="G2707">
        <f t="shared" si="126"/>
        <v>179.77800560664306</v>
      </c>
      <c r="H2707">
        <f t="shared" si="125"/>
        <v>2.390691289166802E-2</v>
      </c>
      <c r="I2707">
        <f t="shared" si="127"/>
        <v>3.8822098003841896</v>
      </c>
    </row>
    <row r="2708" spans="1:9" x14ac:dyDescent="0.3">
      <c r="A2708">
        <v>2707</v>
      </c>
      <c r="B2708" t="s">
        <v>4262</v>
      </c>
      <c r="C2708">
        <v>203.3</v>
      </c>
      <c r="D2708">
        <v>0.16500000000000001</v>
      </c>
      <c r="E2708">
        <f>LN(C2708/C2707)</f>
        <v>1.1626599739090955E-2</v>
      </c>
      <c r="F2708">
        <f>C2708/C2707</f>
        <v>1.0116944513560588</v>
      </c>
      <c r="G2708">
        <f t="shared" si="126"/>
        <v>182.12307970578419</v>
      </c>
      <c r="H2708">
        <f t="shared" si="125"/>
        <v>2.3485544417832297E-2</v>
      </c>
      <c r="I2708">
        <f t="shared" si="127"/>
        <v>4.0207356516212638</v>
      </c>
    </row>
    <row r="2709" spans="1:9" x14ac:dyDescent="0.3">
      <c r="A2709">
        <v>2708</v>
      </c>
      <c r="B2709" t="s">
        <v>4261</v>
      </c>
      <c r="C2709">
        <v>203.4</v>
      </c>
      <c r="D2709">
        <v>0.152</v>
      </c>
      <c r="E2709">
        <f>LN(C2709/C2708)</f>
        <v>4.9176298015866839E-4</v>
      </c>
      <c r="F2709">
        <f>C2709/C2708</f>
        <v>1.000491883915396</v>
      </c>
      <c r="G2709">
        <f t="shared" si="126"/>
        <v>183.79870244266354</v>
      </c>
      <c r="H2709">
        <f t="shared" si="125"/>
        <v>2.2878915975733598E-2</v>
      </c>
      <c r="I2709">
        <f t="shared" si="127"/>
        <v>4.1379931322206351</v>
      </c>
    </row>
    <row r="2710" spans="1:9" x14ac:dyDescent="0.3">
      <c r="A2710">
        <v>2709</v>
      </c>
      <c r="B2710" t="s">
        <v>4260</v>
      </c>
      <c r="C2710">
        <v>204.5</v>
      </c>
      <c r="D2710">
        <v>0.14000000000000001</v>
      </c>
      <c r="E2710">
        <f>LN(C2710/C2709)</f>
        <v>5.3934918683967333E-3</v>
      </c>
      <c r="F2710">
        <f>C2710/C2709</f>
        <v>1.0054080629301867</v>
      </c>
      <c r="G2710">
        <f t="shared" si="126"/>
        <v>186.27696813797769</v>
      </c>
      <c r="H2710">
        <f t="shared" si="125"/>
        <v>2.2574906556403321E-2</v>
      </c>
      <c r="I2710">
        <f t="shared" si="127"/>
        <v>4.2688003666640348</v>
      </c>
    </row>
    <row r="2711" spans="1:9" x14ac:dyDescent="0.3">
      <c r="A2711">
        <v>2710</v>
      </c>
      <c r="B2711" t="s">
        <v>4259</v>
      </c>
      <c r="C2711">
        <v>208.65</v>
      </c>
      <c r="D2711">
        <v>0.129</v>
      </c>
      <c r="E2711">
        <f>LN(C2711/C2710)</f>
        <v>2.0090231554705212E-2</v>
      </c>
      <c r="F2711">
        <f>C2711/C2710</f>
        <v>1.0202933985330074</v>
      </c>
      <c r="G2711">
        <f t="shared" si="126"/>
        <v>191.45603634408451</v>
      </c>
      <c r="H2711">
        <f t="shared" si="125"/>
        <v>2.2742881670923837E-2</v>
      </c>
      <c r="I2711">
        <f t="shared" si="127"/>
        <v>4.3249076654495946</v>
      </c>
    </row>
    <row r="2712" spans="1:9" x14ac:dyDescent="0.3">
      <c r="A2712">
        <v>2711</v>
      </c>
      <c r="B2712" t="s">
        <v>4258</v>
      </c>
      <c r="C2712">
        <v>207.6</v>
      </c>
      <c r="D2712">
        <v>0.14699999999999999</v>
      </c>
      <c r="E2712">
        <f>LN(C2712/C2711)</f>
        <v>-5.0450557458280431E-3</v>
      </c>
      <c r="F2712">
        <f>C2712/C2711</f>
        <v>0.99496764917325664</v>
      </c>
      <c r="G2712">
        <f t="shared" si="126"/>
        <v>188.22031241931398</v>
      </c>
      <c r="H2712">
        <f t="shared" si="125"/>
        <v>2.2738291887207759E-2</v>
      </c>
      <c r="I2712">
        <f t="shared" si="127"/>
        <v>4.2310508209341293</v>
      </c>
    </row>
    <row r="2713" spans="1:9" x14ac:dyDescent="0.3">
      <c r="A2713">
        <v>2712</v>
      </c>
      <c r="B2713" t="s">
        <v>4257</v>
      </c>
      <c r="C2713">
        <v>204.25</v>
      </c>
      <c r="D2713">
        <v>0.14199999999999999</v>
      </c>
      <c r="E2713">
        <f>LN(C2713/C2712)</f>
        <v>-1.6268417551621318E-2</v>
      </c>
      <c r="F2713">
        <f>C2713/C2712</f>
        <v>0.98386319845857417</v>
      </c>
      <c r="G2713">
        <f t="shared" si="126"/>
        <v>185.80134532576139</v>
      </c>
      <c r="H2713">
        <f t="shared" si="125"/>
        <v>2.2935600888328085E-2</v>
      </c>
      <c r="I2713">
        <f t="shared" si="127"/>
        <v>4.1376890855209343</v>
      </c>
    </row>
    <row r="2714" spans="1:9" x14ac:dyDescent="0.3">
      <c r="A2714">
        <v>2713</v>
      </c>
      <c r="B2714" t="s">
        <v>4256</v>
      </c>
      <c r="C2714">
        <v>204.3</v>
      </c>
      <c r="D2714">
        <v>0.14199999999999999</v>
      </c>
      <c r="E2714">
        <f>LN(C2714/C2713)</f>
        <v>2.4476808346425447E-4</v>
      </c>
      <c r="F2714">
        <f>C2714/C2713</f>
        <v>1.0002447980416158</v>
      </c>
      <c r="G2714">
        <f t="shared" si="126"/>
        <v>185.84682913122671</v>
      </c>
      <c r="H2714">
        <f t="shared" si="125"/>
        <v>2.2890493734765441E-2</v>
      </c>
      <c r="I2714">
        <f t="shared" si="127"/>
        <v>4.1482511105784967</v>
      </c>
    </row>
    <row r="2715" spans="1:9" x14ac:dyDescent="0.3">
      <c r="A2715">
        <v>2714</v>
      </c>
      <c r="B2715" t="s">
        <v>4255</v>
      </c>
      <c r="C2715">
        <v>209.35</v>
      </c>
      <c r="D2715">
        <v>0.122</v>
      </c>
      <c r="E2715">
        <f>LN(C2715/C2714)</f>
        <v>2.4417990641575966E-2</v>
      </c>
      <c r="F2715">
        <f>C2715/C2714</f>
        <v>1.0247185511502692</v>
      </c>
      <c r="G2715">
        <f t="shared" si="126"/>
        <v>192.99690627859403</v>
      </c>
      <c r="H2715">
        <f t="shared" si="125"/>
        <v>2.2988217952347321E-2</v>
      </c>
      <c r="I2715">
        <f t="shared" si="127"/>
        <v>4.4727442310981465</v>
      </c>
    </row>
    <row r="2716" spans="1:9" x14ac:dyDescent="0.3">
      <c r="A2716">
        <v>2715</v>
      </c>
      <c r="B2716" t="s">
        <v>4253</v>
      </c>
      <c r="C2716">
        <v>217.2</v>
      </c>
      <c r="D2716">
        <v>0.127</v>
      </c>
      <c r="E2716">
        <f>LN(C2716/C2715)</f>
        <v>3.6811095594628043E-2</v>
      </c>
      <c r="F2716">
        <f>C2716/C2715</f>
        <v>1.0374970145689038</v>
      </c>
      <c r="G2716">
        <f t="shared" si="126"/>
        <v>199.56737954600035</v>
      </c>
      <c r="H2716">
        <f t="shared" si="125"/>
        <v>2.3116193460306831E-2</v>
      </c>
      <c r="I2716">
        <f t="shared" si="127"/>
        <v>4.4026869712458252</v>
      </c>
    </row>
    <row r="2717" spans="1:9" x14ac:dyDescent="0.3">
      <c r="A2717">
        <v>2716</v>
      </c>
      <c r="B2717" t="s">
        <v>4252</v>
      </c>
      <c r="C2717">
        <v>216.35</v>
      </c>
      <c r="D2717">
        <v>0.14499999999999999</v>
      </c>
      <c r="E2717">
        <f>LN(C2717/C2716)</f>
        <v>-3.9211213888865823E-3</v>
      </c>
      <c r="F2717">
        <f>C2717/C2716</f>
        <v>0.99608655616942909</v>
      </c>
      <c r="G2717">
        <f t="shared" si="126"/>
        <v>196.41520275044033</v>
      </c>
      <c r="H2717">
        <f t="shared" si="125"/>
        <v>2.2408057000602635E-2</v>
      </c>
      <c r="I2717">
        <f t="shared" si="127"/>
        <v>4.5399987906279868</v>
      </c>
    </row>
    <row r="2718" spans="1:9" x14ac:dyDescent="0.3">
      <c r="A2718">
        <v>2717</v>
      </c>
      <c r="B2718" t="s">
        <v>4251</v>
      </c>
      <c r="C2718">
        <v>216.9</v>
      </c>
      <c r="D2718">
        <v>0.14499999999999999</v>
      </c>
      <c r="E2718">
        <f>LN(C2718/C2717)</f>
        <v>2.5389511619350615E-3</v>
      </c>
      <c r="F2718">
        <f>C2718/C2717</f>
        <v>1.0025421770279641</v>
      </c>
      <c r="G2718">
        <f t="shared" si="126"/>
        <v>196.91452496681538</v>
      </c>
      <c r="H2718">
        <f t="shared" si="125"/>
        <v>2.2383518009543323E-2</v>
      </c>
      <c r="I2718">
        <f t="shared" si="127"/>
        <v>4.7022459910999101</v>
      </c>
    </row>
    <row r="2719" spans="1:9" x14ac:dyDescent="0.3">
      <c r="A2719">
        <v>2718</v>
      </c>
      <c r="B2719" t="s">
        <v>4250</v>
      </c>
      <c r="C2719">
        <v>216.15</v>
      </c>
      <c r="D2719">
        <v>0.13200000000000001</v>
      </c>
      <c r="E2719">
        <f>LN(C2719/C2718)</f>
        <v>-3.4638067191878957E-3</v>
      </c>
      <c r="F2719">
        <f>C2719/C2718</f>
        <v>0.99654218533886585</v>
      </c>
      <c r="G2719">
        <f t="shared" si="126"/>
        <v>197.94171350374683</v>
      </c>
      <c r="H2719">
        <f t="shared" si="125"/>
        <v>2.2122886177066987E-2</v>
      </c>
      <c r="I2719">
        <f t="shared" si="127"/>
        <v>4.7232689212246708</v>
      </c>
    </row>
    <row r="2720" spans="1:9" x14ac:dyDescent="0.3">
      <c r="A2720">
        <v>2719</v>
      </c>
      <c r="B2720" t="s">
        <v>4249</v>
      </c>
      <c r="C2720">
        <v>225.25</v>
      </c>
      <c r="D2720">
        <v>0.109</v>
      </c>
      <c r="E2720">
        <f>LN(C2720/C2719)</f>
        <v>4.1238285374806456E-2</v>
      </c>
      <c r="F2720">
        <f>C2720/C2719</f>
        <v>1.0421003932454314</v>
      </c>
      <c r="G2720">
        <f t="shared" si="126"/>
        <v>209.46239612651172</v>
      </c>
      <c r="H2720">
        <f t="shared" si="125"/>
        <v>2.1679337715733431E-2</v>
      </c>
      <c r="I2720">
        <f t="shared" si="127"/>
        <v>4.8489235087870775</v>
      </c>
    </row>
    <row r="2721" spans="1:9" x14ac:dyDescent="0.3">
      <c r="A2721">
        <v>2720</v>
      </c>
      <c r="B2721" t="s">
        <v>4248</v>
      </c>
      <c r="C2721">
        <v>224.65</v>
      </c>
      <c r="D2721">
        <v>0.106</v>
      </c>
      <c r="E2721">
        <f>LN(C2721/C2720)</f>
        <v>-2.6672609722783263E-3</v>
      </c>
      <c r="F2721">
        <f>C2721/C2720</f>
        <v>0.99733629300776916</v>
      </c>
      <c r="G2721">
        <f t="shared" si="126"/>
        <v>209.32267666427273</v>
      </c>
      <c r="H2721">
        <f t="shared" ref="H2721:H2784" si="128">SQRT(_xlfn.VAR.S(E2692:E2721))</f>
        <v>2.1674654507621651E-2</v>
      </c>
      <c r="I2721">
        <f t="shared" si="127"/>
        <v>4.8409253526265204</v>
      </c>
    </row>
    <row r="2722" spans="1:9" x14ac:dyDescent="0.3">
      <c r="A2722">
        <v>2721</v>
      </c>
      <c r="B2722" t="s">
        <v>4246</v>
      </c>
      <c r="C2722">
        <v>233.85</v>
      </c>
      <c r="D2722">
        <v>0.14199999999999999</v>
      </c>
      <c r="E2722">
        <f>LN(C2722/C2721)</f>
        <v>4.0136248655726209E-2</v>
      </c>
      <c r="F2722">
        <f>C2722/C2721</f>
        <v>1.0409525929223236</v>
      </c>
      <c r="G2722">
        <f t="shared" si="126"/>
        <v>212.72775816122058</v>
      </c>
      <c r="H2722">
        <f t="shared" si="128"/>
        <v>2.2630601411685602E-2</v>
      </c>
      <c r="I2722">
        <f t="shared" si="127"/>
        <v>4.5768588576167843</v>
      </c>
    </row>
    <row r="2723" spans="1:9" x14ac:dyDescent="0.3">
      <c r="A2723">
        <v>2722</v>
      </c>
      <c r="B2723" t="s">
        <v>4244</v>
      </c>
      <c r="C2723">
        <v>230.2</v>
      </c>
      <c r="D2723">
        <v>0.13700000000000001</v>
      </c>
      <c r="E2723">
        <f>LN(C2723/C2722)</f>
        <v>-1.573138788411298E-2</v>
      </c>
      <c r="F2723">
        <f>C2723/C2722</f>
        <v>0.98439170408381438</v>
      </c>
      <c r="G2723">
        <f t="shared" si="126"/>
        <v>210.10662983184608</v>
      </c>
      <c r="H2723">
        <f t="shared" si="128"/>
        <v>2.1707156693216951E-2</v>
      </c>
      <c r="I2723">
        <f t="shared" si="127"/>
        <v>4.4193684730636482</v>
      </c>
    </row>
    <row r="2724" spans="1:9" x14ac:dyDescent="0.3">
      <c r="A2724">
        <v>2723</v>
      </c>
      <c r="B2724" t="s">
        <v>4242</v>
      </c>
      <c r="C2724">
        <v>235.9</v>
      </c>
      <c r="D2724">
        <v>0.14000000000000001</v>
      </c>
      <c r="E2724">
        <f>LN(C2724/C2723)</f>
        <v>2.4459490125847118E-2</v>
      </c>
      <c r="F2724">
        <f>C2724/C2723</f>
        <v>1.0247610773240661</v>
      </c>
      <c r="G2724">
        <f t="shared" si="126"/>
        <v>214.87890847798991</v>
      </c>
      <c r="H2724">
        <f t="shared" si="128"/>
        <v>2.1580881525317803E-2</v>
      </c>
      <c r="I2724">
        <f t="shared" si="127"/>
        <v>4.3638340329831555</v>
      </c>
    </row>
    <row r="2725" spans="1:9" x14ac:dyDescent="0.3">
      <c r="A2725">
        <v>2724</v>
      </c>
      <c r="B2725" t="s">
        <v>4241</v>
      </c>
      <c r="C2725">
        <v>236.67</v>
      </c>
      <c r="D2725">
        <v>0.13700000000000001</v>
      </c>
      <c r="E2725">
        <f>LN(C2725/C2724)</f>
        <v>3.2587793614785965E-3</v>
      </c>
      <c r="F2725">
        <f>C2725/C2724</f>
        <v>1.0032640949554896</v>
      </c>
      <c r="G2725">
        <f t="shared" si="126"/>
        <v>216.01188567464385</v>
      </c>
      <c r="H2725">
        <f t="shared" si="128"/>
        <v>2.0811736580067183E-2</v>
      </c>
      <c r="I2725">
        <f t="shared" si="127"/>
        <v>4.4199631213496158</v>
      </c>
    </row>
    <row r="2726" spans="1:9" x14ac:dyDescent="0.3">
      <c r="A2726">
        <v>2725</v>
      </c>
      <c r="B2726" t="s">
        <v>4239</v>
      </c>
      <c r="C2726">
        <v>237.45</v>
      </c>
      <c r="D2726">
        <v>0.13400000000000001</v>
      </c>
      <c r="E2726">
        <f>LN(C2726/C2725)</f>
        <v>3.2903092200229412E-3</v>
      </c>
      <c r="F2726">
        <f>C2726/C2725</f>
        <v>1.0032957282291799</v>
      </c>
      <c r="G2726">
        <f t="shared" si="126"/>
        <v>217.15768348510224</v>
      </c>
      <c r="H2726">
        <f t="shared" si="128"/>
        <v>1.9740079911355502E-2</v>
      </c>
      <c r="I2726">
        <f t="shared" si="127"/>
        <v>4.4425847885202661</v>
      </c>
    </row>
    <row r="2727" spans="1:9" x14ac:dyDescent="0.3">
      <c r="A2727">
        <v>2726</v>
      </c>
      <c r="B2727" t="s">
        <v>4237</v>
      </c>
      <c r="C2727">
        <v>239.3</v>
      </c>
      <c r="D2727">
        <v>0.14699999999999999</v>
      </c>
      <c r="E2727">
        <f>LN(C2727/C2726)</f>
        <v>7.7609199191969553E-3</v>
      </c>
      <c r="F2727">
        <f>C2727/C2726</f>
        <v>1.0077911139187199</v>
      </c>
      <c r="G2727">
        <f t="shared" si="126"/>
        <v>216.96108266831328</v>
      </c>
      <c r="H2727">
        <f t="shared" si="128"/>
        <v>1.956507331274427E-2</v>
      </c>
      <c r="I2727">
        <f t="shared" si="127"/>
        <v>4.4585674712709018</v>
      </c>
    </row>
    <row r="2728" spans="1:9" x14ac:dyDescent="0.3">
      <c r="A2728">
        <v>2727</v>
      </c>
      <c r="B2728" t="s">
        <v>4235</v>
      </c>
      <c r="C2728">
        <v>239.65</v>
      </c>
      <c r="D2728">
        <v>0.13200000000000001</v>
      </c>
      <c r="E2728">
        <f>LN(C2728/C2727)</f>
        <v>1.4615306913126659E-3</v>
      </c>
      <c r="F2728">
        <f>C2728/C2727</f>
        <v>1.0014625992478061</v>
      </c>
      <c r="G2728">
        <f t="shared" si="126"/>
        <v>219.46209410674498</v>
      </c>
      <c r="H2728">
        <f t="shared" si="128"/>
        <v>1.8201582577079323E-2</v>
      </c>
      <c r="I2728">
        <f t="shared" si="127"/>
        <v>4.6741154033821113</v>
      </c>
    </row>
    <row r="2729" spans="1:9" x14ac:dyDescent="0.3">
      <c r="A2729">
        <v>2728</v>
      </c>
      <c r="B2729" t="s">
        <v>4233</v>
      </c>
      <c r="C2729">
        <v>236.3</v>
      </c>
      <c r="D2729">
        <v>0.11700000000000001</v>
      </c>
      <c r="E2729">
        <f>LN(C2729/C2728)</f>
        <v>-1.4077341412778067E-2</v>
      </c>
      <c r="F2729">
        <f>C2729/C2728</f>
        <v>0.98602128103484254</v>
      </c>
      <c r="G2729">
        <f t="shared" si="126"/>
        <v>218.56909399223835</v>
      </c>
      <c r="H2729">
        <f t="shared" si="128"/>
        <v>1.8575566035306874E-2</v>
      </c>
      <c r="I2729">
        <f t="shared" si="127"/>
        <v>4.5794020601383005</v>
      </c>
    </row>
    <row r="2730" spans="1:9" x14ac:dyDescent="0.3">
      <c r="A2730">
        <v>2729</v>
      </c>
      <c r="B2730" t="s">
        <v>4231</v>
      </c>
      <c r="C2730">
        <v>240.5</v>
      </c>
      <c r="D2730">
        <v>0.127</v>
      </c>
      <c r="E2730">
        <f>LN(C2730/C2729)</f>
        <v>1.7617905352953583E-2</v>
      </c>
      <c r="F2730">
        <f>C2730/C2729</f>
        <v>1.0177740160812525</v>
      </c>
      <c r="G2730">
        <f t="shared" si="126"/>
        <v>220.97585074039173</v>
      </c>
      <c r="H2730">
        <f t="shared" si="128"/>
        <v>1.7189366218424887E-2</v>
      </c>
      <c r="I2730">
        <f t="shared" si="127"/>
        <v>4.6396067178602323</v>
      </c>
    </row>
    <row r="2731" spans="1:9" x14ac:dyDescent="0.3">
      <c r="A2731">
        <v>2730</v>
      </c>
      <c r="B2731" t="s">
        <v>4230</v>
      </c>
      <c r="C2731">
        <v>238.7</v>
      </c>
      <c r="D2731">
        <v>0.124</v>
      </c>
      <c r="E2731">
        <f>LN(C2731/C2730)</f>
        <v>-7.5125562010314607E-3</v>
      </c>
      <c r="F2731">
        <f>C2731/C2730</f>
        <v>0.99251559251559252</v>
      </c>
      <c r="G2731">
        <f t="shared" si="126"/>
        <v>219.76106032062592</v>
      </c>
      <c r="H2731">
        <f t="shared" si="128"/>
        <v>1.7332368410943363E-2</v>
      </c>
      <c r="I2731">
        <f t="shared" si="127"/>
        <v>4.7708556926542594</v>
      </c>
    </row>
    <row r="2732" spans="1:9" x14ac:dyDescent="0.3">
      <c r="A2732">
        <v>2731</v>
      </c>
      <c r="B2732" t="s">
        <v>4228</v>
      </c>
      <c r="C2732">
        <v>234.95</v>
      </c>
      <c r="D2732">
        <v>0.14199999999999999</v>
      </c>
      <c r="E2732">
        <f>LN(C2732/C2731)</f>
        <v>-1.5834807795959704E-2</v>
      </c>
      <c r="F2732">
        <f>C2732/C2731</f>
        <v>0.98428990364474234</v>
      </c>
      <c r="G2732">
        <f t="shared" si="126"/>
        <v>213.72840188145722</v>
      </c>
      <c r="H2732">
        <f t="shared" si="128"/>
        <v>1.7249992853344321E-2</v>
      </c>
      <c r="I2732">
        <f t="shared" si="127"/>
        <v>4.5396807016141629</v>
      </c>
    </row>
    <row r="2733" spans="1:9" x14ac:dyDescent="0.3">
      <c r="A2733">
        <v>2732</v>
      </c>
      <c r="B2733" t="s">
        <v>4226</v>
      </c>
      <c r="C2733">
        <v>233</v>
      </c>
      <c r="D2733">
        <v>0.14199999999999999</v>
      </c>
      <c r="E2733">
        <f>LN(C2733/C2732)</f>
        <v>-8.3342719831240586E-3</v>
      </c>
      <c r="F2733">
        <f>C2733/C2732</f>
        <v>0.99170036177910204</v>
      </c>
      <c r="G2733">
        <f t="shared" si="126"/>
        <v>211.95453346831044</v>
      </c>
      <c r="H2733">
        <f t="shared" si="128"/>
        <v>1.7133746699121415E-2</v>
      </c>
      <c r="I2733">
        <f t="shared" si="127"/>
        <v>4.4600714793507867</v>
      </c>
    </row>
    <row r="2734" spans="1:9" x14ac:dyDescent="0.3">
      <c r="A2734">
        <v>2733</v>
      </c>
      <c r="B2734" t="s">
        <v>4224</v>
      </c>
      <c r="C2734">
        <v>233</v>
      </c>
      <c r="D2734">
        <v>0.14699999999999999</v>
      </c>
      <c r="E2734">
        <f>LN(C2734/C2733)</f>
        <v>0</v>
      </c>
      <c r="F2734">
        <f>C2734/C2733</f>
        <v>1</v>
      </c>
      <c r="G2734">
        <f t="shared" si="126"/>
        <v>211.24919457466359</v>
      </c>
      <c r="H2734">
        <f t="shared" si="128"/>
        <v>1.6780580716556494E-2</v>
      </c>
      <c r="I2734">
        <f t="shared" si="127"/>
        <v>4.696545690381317</v>
      </c>
    </row>
    <row r="2735" spans="1:9" x14ac:dyDescent="0.3">
      <c r="A2735">
        <v>2734</v>
      </c>
      <c r="B2735" t="s">
        <v>4222</v>
      </c>
      <c r="C2735">
        <v>230.7</v>
      </c>
      <c r="D2735">
        <v>0.14199999999999999</v>
      </c>
      <c r="E2735">
        <f>LN(C2735/C2734)</f>
        <v>-9.9202883859926278E-3</v>
      </c>
      <c r="F2735">
        <f>C2735/C2734</f>
        <v>0.99012875536480682</v>
      </c>
      <c r="G2735">
        <f t="shared" si="126"/>
        <v>209.86227841690649</v>
      </c>
      <c r="H2735">
        <f t="shared" si="128"/>
        <v>1.6131660613302703E-2</v>
      </c>
      <c r="I2735">
        <f t="shared" si="127"/>
        <v>4.6352625541349566</v>
      </c>
    </row>
    <row r="2736" spans="1:9" x14ac:dyDescent="0.3">
      <c r="A2736">
        <v>2735</v>
      </c>
      <c r="B2736" t="s">
        <v>4221</v>
      </c>
      <c r="C2736">
        <v>231.25</v>
      </c>
      <c r="D2736">
        <v>0.14199999999999999</v>
      </c>
      <c r="E2736">
        <f>LN(C2736/C2735)</f>
        <v>2.381211212826534E-3</v>
      </c>
      <c r="F2736">
        <f>C2736/C2735</f>
        <v>1.0023840485478976</v>
      </c>
      <c r="G2736">
        <f t="shared" si="126"/>
        <v>210.36260027702485</v>
      </c>
      <c r="H2736">
        <f t="shared" si="128"/>
        <v>1.6125259699301928E-2</v>
      </c>
      <c r="I2736">
        <f t="shared" si="127"/>
        <v>4.64416690300345</v>
      </c>
    </row>
    <row r="2737" spans="1:9" x14ac:dyDescent="0.3">
      <c r="A2737">
        <v>2736</v>
      </c>
      <c r="B2737" t="s">
        <v>4220</v>
      </c>
      <c r="C2737">
        <v>234.7</v>
      </c>
      <c r="D2737">
        <v>0.152</v>
      </c>
      <c r="E2737">
        <f>LN(C2737/C2736)</f>
        <v>1.480872646444328E-2</v>
      </c>
      <c r="F2737">
        <f>C2737/C2736</f>
        <v>1.0149189189189189</v>
      </c>
      <c r="G2737">
        <f t="shared" si="126"/>
        <v>212.08237690901242</v>
      </c>
      <c r="H2737">
        <f t="shared" si="128"/>
        <v>1.6078197165356054E-2</v>
      </c>
      <c r="I2737">
        <f t="shared" si="127"/>
        <v>4.8093314110421765</v>
      </c>
    </row>
    <row r="2738" spans="1:9" x14ac:dyDescent="0.3">
      <c r="A2738">
        <v>2737</v>
      </c>
      <c r="B2738" t="s">
        <v>4219</v>
      </c>
      <c r="C2738">
        <v>240.6</v>
      </c>
      <c r="D2738">
        <v>0.15</v>
      </c>
      <c r="E2738">
        <f>LN(C2738/C2737)</f>
        <v>2.4827700683600747E-2</v>
      </c>
      <c r="F2738">
        <f>C2738/C2737</f>
        <v>1.0251384746484875</v>
      </c>
      <c r="G2738">
        <f t="shared" si="126"/>
        <v>217.70388277945187</v>
      </c>
      <c r="H2738">
        <f t="shared" si="128"/>
        <v>1.6437487737377052E-2</v>
      </c>
      <c r="I2738">
        <f t="shared" si="127"/>
        <v>4.9353357195873189</v>
      </c>
    </row>
    <row r="2739" spans="1:9" x14ac:dyDescent="0.3">
      <c r="A2739">
        <v>2738</v>
      </c>
      <c r="B2739" t="s">
        <v>4218</v>
      </c>
      <c r="C2739">
        <v>237.5</v>
      </c>
      <c r="D2739">
        <v>0.14699999999999999</v>
      </c>
      <c r="E2739">
        <f>LN(C2739/C2738)</f>
        <v>-1.2968180065882559E-2</v>
      </c>
      <c r="F2739">
        <f>C2739/C2738</f>
        <v>0.98711554447215299</v>
      </c>
      <c r="G2739">
        <f t="shared" si="126"/>
        <v>215.32911464155623</v>
      </c>
      <c r="H2739">
        <f t="shared" si="128"/>
        <v>1.676263278466459E-2</v>
      </c>
      <c r="I2739">
        <f t="shared" si="127"/>
        <v>4.8278162851982227</v>
      </c>
    </row>
    <row r="2740" spans="1:9" x14ac:dyDescent="0.3">
      <c r="A2740">
        <v>2739</v>
      </c>
      <c r="B2740" t="s">
        <v>4216</v>
      </c>
      <c r="C2740">
        <v>234.6</v>
      </c>
      <c r="D2740">
        <v>0.152</v>
      </c>
      <c r="E2740">
        <f>LN(C2740/C2739)</f>
        <v>-1.2285687255320787E-2</v>
      </c>
      <c r="F2740">
        <f>C2740/C2739</f>
        <v>0.98778947368421055</v>
      </c>
      <c r="G2740">
        <f t="shared" si="126"/>
        <v>211.99201373180367</v>
      </c>
      <c r="H2740">
        <f t="shared" si="128"/>
        <v>1.7062457836066733E-2</v>
      </c>
      <c r="I2740">
        <f t="shared" si="127"/>
        <v>4.7021829439593592</v>
      </c>
    </row>
    <row r="2741" spans="1:9" x14ac:dyDescent="0.3">
      <c r="A2741">
        <v>2740</v>
      </c>
      <c r="B2741" t="s">
        <v>4215</v>
      </c>
      <c r="C2741">
        <v>234.8</v>
      </c>
      <c r="D2741">
        <v>0.152</v>
      </c>
      <c r="E2741">
        <f>LN(C2741/C2740)</f>
        <v>8.5215173456627293E-4</v>
      </c>
      <c r="F2741">
        <f>C2741/C2740</f>
        <v>1.0008525149190111</v>
      </c>
      <c r="G2741">
        <f t="shared" si="126"/>
        <v>212.17274008622124</v>
      </c>
      <c r="H2741">
        <f t="shared" si="128"/>
        <v>1.6819097299818248E-2</v>
      </c>
      <c r="I2741">
        <f t="shared" si="127"/>
        <v>4.7565059362105835</v>
      </c>
    </row>
    <row r="2742" spans="1:9" x14ac:dyDescent="0.3">
      <c r="A2742">
        <v>2741</v>
      </c>
      <c r="B2742" t="s">
        <v>4213</v>
      </c>
      <c r="C2742">
        <v>235.35</v>
      </c>
      <c r="D2742">
        <v>0.152</v>
      </c>
      <c r="E2742">
        <f>LN(C2742/C2741)</f>
        <v>2.339679893209812E-3</v>
      </c>
      <c r="F2742">
        <f>C2742/C2741</f>
        <v>1.002342419080068</v>
      </c>
      <c r="G2742">
        <f t="shared" si="126"/>
        <v>212.66973756086952</v>
      </c>
      <c r="H2742">
        <f t="shared" si="128"/>
        <v>1.6736963097642076E-2</v>
      </c>
      <c r="I2742">
        <f t="shared" si="127"/>
        <v>4.7704764229027976</v>
      </c>
    </row>
    <row r="2743" spans="1:9" x14ac:dyDescent="0.3">
      <c r="A2743">
        <v>2742</v>
      </c>
      <c r="B2743" t="s">
        <v>4212</v>
      </c>
      <c r="C2743">
        <v>232.5</v>
      </c>
      <c r="D2743">
        <v>0.16200000000000001</v>
      </c>
      <c r="E2743">
        <f>LN(C2743/C2742)</f>
        <v>-1.2183542819740292E-2</v>
      </c>
      <c r="F2743">
        <f>C2743/C2742</f>
        <v>0.98789037603569152</v>
      </c>
      <c r="G2743">
        <f t="shared" si="126"/>
        <v>208.69841617007611</v>
      </c>
      <c r="H2743">
        <f t="shared" si="128"/>
        <v>1.6580739883401509E-2</v>
      </c>
      <c r="I2743">
        <f t="shared" si="127"/>
        <v>4.6471942937720367</v>
      </c>
    </row>
    <row r="2744" spans="1:9" x14ac:dyDescent="0.3">
      <c r="A2744">
        <v>2743</v>
      </c>
      <c r="B2744" t="s">
        <v>4211</v>
      </c>
      <c r="C2744">
        <v>231.8</v>
      </c>
      <c r="D2744">
        <v>0.16200000000000001</v>
      </c>
      <c r="E2744">
        <f>LN(C2744/C2743)</f>
        <v>-3.0152941217595946E-3</v>
      </c>
      <c r="F2744">
        <f>C2744/C2743</f>
        <v>0.99698924731182803</v>
      </c>
      <c r="G2744">
        <f t="shared" si="126"/>
        <v>208.07007685257483</v>
      </c>
      <c r="H2744">
        <f t="shared" si="128"/>
        <v>1.6618996223048996E-2</v>
      </c>
      <c r="I2744">
        <f t="shared" si="127"/>
        <v>4.6494924645093159</v>
      </c>
    </row>
    <row r="2745" spans="1:9" x14ac:dyDescent="0.3">
      <c r="A2745">
        <v>2744</v>
      </c>
      <c r="B2745" t="s">
        <v>4209</v>
      </c>
      <c r="C2745">
        <v>240.4</v>
      </c>
      <c r="D2745">
        <v>0.157</v>
      </c>
      <c r="E2745">
        <f>LN(C2745/C2744)</f>
        <v>3.6429271755401185E-2</v>
      </c>
      <c r="F2745">
        <f>C2745/C2744</f>
        <v>1.0371009490940466</v>
      </c>
      <c r="G2745">
        <f t="shared" si="126"/>
        <v>216.51017326048517</v>
      </c>
      <c r="H2745">
        <f t="shared" si="128"/>
        <v>1.7255145413138148E-2</v>
      </c>
      <c r="I2745">
        <f t="shared" si="127"/>
        <v>4.7148749274106985</v>
      </c>
    </row>
    <row r="2746" spans="1:9" x14ac:dyDescent="0.3">
      <c r="A2746">
        <v>2745</v>
      </c>
      <c r="B2746" t="s">
        <v>4206</v>
      </c>
      <c r="C2746">
        <v>237.3</v>
      </c>
      <c r="D2746">
        <v>0.157</v>
      </c>
      <c r="E2746">
        <f>LN(C2746/C2745)</f>
        <v>-1.2979039219334621E-2</v>
      </c>
      <c r="F2746">
        <f>C2746/C2745</f>
        <v>0.98710482529118138</v>
      </c>
      <c r="G2746">
        <f t="shared" si="126"/>
        <v>213.71823675005461</v>
      </c>
      <c r="H2746">
        <f t="shared" si="128"/>
        <v>1.6425672532266379E-2</v>
      </c>
      <c r="I2746">
        <f t="shared" si="127"/>
        <v>4.6252717470664431</v>
      </c>
    </row>
    <row r="2747" spans="1:9" x14ac:dyDescent="0.3">
      <c r="A2747">
        <v>2746</v>
      </c>
      <c r="B2747" t="s">
        <v>4204</v>
      </c>
      <c r="C2747">
        <v>231.25</v>
      </c>
      <c r="D2747">
        <v>0.157</v>
      </c>
      <c r="E2747">
        <f>LN(C2747/C2746)</f>
        <v>-2.5825787049183327E-2</v>
      </c>
      <c r="F2747">
        <f>C2747/C2746</f>
        <v>0.9745048461862621</v>
      </c>
      <c r="G2747">
        <f t="shared" si="126"/>
        <v>208.26945743131114</v>
      </c>
      <c r="H2747">
        <f t="shared" si="128"/>
        <v>1.7209788941233824E-2</v>
      </c>
      <c r="I2747">
        <f t="shared" si="127"/>
        <v>4.2686539776688184</v>
      </c>
    </row>
    <row r="2748" spans="1:9" x14ac:dyDescent="0.3">
      <c r="A2748">
        <v>2747</v>
      </c>
      <c r="B2748" t="s">
        <v>4203</v>
      </c>
      <c r="C2748">
        <v>237.5</v>
      </c>
      <c r="D2748">
        <v>0.16200000000000001</v>
      </c>
      <c r="E2748">
        <f>LN(C2748/C2747)</f>
        <v>2.6668247082161273E-2</v>
      </c>
      <c r="F2748">
        <f>C2748/C2747</f>
        <v>1.027027027027027</v>
      </c>
      <c r="G2748">
        <f t="shared" si="126"/>
        <v>213.1865541522283</v>
      </c>
      <c r="H2748">
        <f t="shared" si="128"/>
        <v>1.7779621014795726E-2</v>
      </c>
      <c r="I2748">
        <f t="shared" si="127"/>
        <v>5.1765913964072849</v>
      </c>
    </row>
    <row r="2749" spans="1:9" x14ac:dyDescent="0.3">
      <c r="A2749">
        <v>2748</v>
      </c>
      <c r="B2749" t="s">
        <v>4201</v>
      </c>
      <c r="C2749">
        <v>236.95</v>
      </c>
      <c r="D2749">
        <v>0.14699999999999999</v>
      </c>
      <c r="E2749">
        <f>LN(C2749/C2748)</f>
        <v>-2.3184750610986556E-3</v>
      </c>
      <c r="F2749">
        <f>C2749/C2748</f>
        <v>0.99768421052631573</v>
      </c>
      <c r="G2749">
        <f t="shared" si="126"/>
        <v>214.83045774449155</v>
      </c>
      <c r="H2749">
        <f t="shared" si="128"/>
        <v>1.7766433482010884E-2</v>
      </c>
      <c r="I2749">
        <f t="shared" si="127"/>
        <v>5.4281026055375561</v>
      </c>
    </row>
    <row r="2750" spans="1:9" x14ac:dyDescent="0.3">
      <c r="A2750">
        <v>2749</v>
      </c>
      <c r="B2750" t="s">
        <v>4199</v>
      </c>
      <c r="C2750">
        <v>245</v>
      </c>
      <c r="D2750">
        <v>0.14699999999999999</v>
      </c>
      <c r="E2750">
        <f>LN(C2750/C2749)</f>
        <v>3.3409062131129832E-2</v>
      </c>
      <c r="F2750">
        <f>C2750/C2749</f>
        <v>1.0339734121122601</v>
      </c>
      <c r="G2750">
        <f t="shared" si="126"/>
        <v>222.12898141971064</v>
      </c>
      <c r="H2750">
        <f t="shared" si="128"/>
        <v>1.7235908210601076E-2</v>
      </c>
      <c r="I2750">
        <f t="shared" si="127"/>
        <v>5.3855015127149235</v>
      </c>
    </row>
    <row r="2751" spans="1:9" x14ac:dyDescent="0.3">
      <c r="A2751">
        <v>2750</v>
      </c>
      <c r="B2751" t="s">
        <v>4198</v>
      </c>
      <c r="C2751">
        <v>244.8</v>
      </c>
      <c r="D2751">
        <v>0.152</v>
      </c>
      <c r="E2751">
        <f>LN(C2751/C2750)</f>
        <v>-8.1665990655586679E-4</v>
      </c>
      <c r="F2751">
        <f>C2751/C2750</f>
        <v>0.99918367346938786</v>
      </c>
      <c r="G2751">
        <f t="shared" si="126"/>
        <v>221.20905780709947</v>
      </c>
      <c r="H2751">
        <f t="shared" si="128"/>
        <v>1.721896379902451E-2</v>
      </c>
      <c r="I2751">
        <f t="shared" si="127"/>
        <v>5.8592495568363878</v>
      </c>
    </row>
    <row r="2752" spans="1:9" x14ac:dyDescent="0.3">
      <c r="A2752">
        <v>2751</v>
      </c>
      <c r="B2752" t="s">
        <v>4197</v>
      </c>
      <c r="C2752">
        <v>249.4</v>
      </c>
      <c r="D2752">
        <v>0.157</v>
      </c>
      <c r="E2752">
        <f>LN(C2752/C2751)</f>
        <v>1.8616482607764995E-2</v>
      </c>
      <c r="F2752">
        <f>C2752/C2751</f>
        <v>1.0187908496732025</v>
      </c>
      <c r="G2752">
        <f t="shared" si="126"/>
        <v>224.6157953875416</v>
      </c>
      <c r="H2752">
        <f t="shared" si="128"/>
        <v>1.6019105556113428E-2</v>
      </c>
      <c r="I2752">
        <f t="shared" si="127"/>
        <v>5.8865334928752855</v>
      </c>
    </row>
    <row r="2753" spans="1:9" x14ac:dyDescent="0.3">
      <c r="A2753">
        <v>2752</v>
      </c>
      <c r="B2753" t="s">
        <v>4195</v>
      </c>
      <c r="C2753">
        <v>250.4</v>
      </c>
      <c r="D2753">
        <v>0.157</v>
      </c>
      <c r="E2753">
        <f>LN(C2753/C2752)</f>
        <v>4.0016059800073158E-3</v>
      </c>
      <c r="F2753">
        <f>C2753/C2752</f>
        <v>1.004009623095429</v>
      </c>
      <c r="G2753">
        <f t="shared" si="126"/>
        <v>225.51642006832566</v>
      </c>
      <c r="H2753">
        <f t="shared" si="128"/>
        <v>1.5660851202375994E-2</v>
      </c>
      <c r="I2753">
        <f t="shared" si="127"/>
        <v>6.0522046720651748</v>
      </c>
    </row>
    <row r="2754" spans="1:9" x14ac:dyDescent="0.3">
      <c r="A2754">
        <v>2753</v>
      </c>
      <c r="B2754" t="s">
        <v>4194</v>
      </c>
      <c r="C2754">
        <v>251.35</v>
      </c>
      <c r="D2754">
        <v>0.152</v>
      </c>
      <c r="E2754">
        <f>LN(C2754/C2753)</f>
        <v>3.7867509126407895E-3</v>
      </c>
      <c r="F2754">
        <f>C2754/C2753</f>
        <v>1.0037939297124601</v>
      </c>
      <c r="G2754">
        <f t="shared" si="126"/>
        <v>227.12784591427473</v>
      </c>
      <c r="H2754">
        <f t="shared" si="128"/>
        <v>1.5120611060377357E-2</v>
      </c>
      <c r="I2754">
        <f t="shared" si="127"/>
        <v>6.1686911117179406</v>
      </c>
    </row>
    <row r="2755" spans="1:9" x14ac:dyDescent="0.3">
      <c r="A2755">
        <v>2754</v>
      </c>
      <c r="B2755" t="s">
        <v>4193</v>
      </c>
      <c r="C2755">
        <v>249.3</v>
      </c>
      <c r="D2755">
        <v>0.152</v>
      </c>
      <c r="E2755">
        <f>LN(C2755/C2754)</f>
        <v>-8.1893996090719474E-3</v>
      </c>
      <c r="F2755">
        <f>C2755/C2754</f>
        <v>0.99184404217226985</v>
      </c>
      <c r="G2755">
        <f t="shared" ref="G2755:G2818" si="129">C2755*EXP(-2/3*D2755)</f>
        <v>225.27540078149468</v>
      </c>
      <c r="H2755">
        <f t="shared" si="128"/>
        <v>1.5234770080319567E-2</v>
      </c>
      <c r="I2755">
        <f t="shared" ref="I2755:I2818" si="130">G2755*$K$3*$M$3*H2785</f>
        <v>6.0973226943138439</v>
      </c>
    </row>
    <row r="2756" spans="1:9" x14ac:dyDescent="0.3">
      <c r="A2756">
        <v>2755</v>
      </c>
      <c r="B2756" t="s">
        <v>4192</v>
      </c>
      <c r="C2756">
        <v>249.75</v>
      </c>
      <c r="D2756">
        <v>0.15</v>
      </c>
      <c r="E2756">
        <f>LN(C2756/C2755)</f>
        <v>1.8034269991507267E-3</v>
      </c>
      <c r="F2756">
        <f>C2756/C2755</f>
        <v>1.0018050541516246</v>
      </c>
      <c r="G2756">
        <f t="shared" si="129"/>
        <v>225.98314515448092</v>
      </c>
      <c r="H2756">
        <f t="shared" si="128"/>
        <v>1.5231947414248119E-2</v>
      </c>
      <c r="I2756">
        <f t="shared" si="130"/>
        <v>6.1506291971551246</v>
      </c>
    </row>
    <row r="2757" spans="1:9" x14ac:dyDescent="0.3">
      <c r="A2757">
        <v>2756</v>
      </c>
      <c r="B2757" t="s">
        <v>4190</v>
      </c>
      <c r="C2757">
        <v>247.6</v>
      </c>
      <c r="D2757">
        <v>0.152</v>
      </c>
      <c r="E2757">
        <f>LN(C2757/C2756)</f>
        <v>-8.6458767182219353E-3</v>
      </c>
      <c r="F2757">
        <f>C2757/C2756</f>
        <v>0.99139139139139132</v>
      </c>
      <c r="G2757">
        <f t="shared" si="129"/>
        <v>223.73922676894537</v>
      </c>
      <c r="H2757">
        <f t="shared" si="128"/>
        <v>1.5300598197250142E-2</v>
      </c>
      <c r="I2757">
        <f t="shared" si="130"/>
        <v>6.1654139543891855</v>
      </c>
    </row>
    <row r="2758" spans="1:9" x14ac:dyDescent="0.3">
      <c r="A2758">
        <v>2757</v>
      </c>
      <c r="B2758" t="s">
        <v>4189</v>
      </c>
      <c r="C2758">
        <v>253.6</v>
      </c>
      <c r="D2758">
        <v>0.13700000000000001</v>
      </c>
      <c r="E2758">
        <f>LN(C2758/C2757)</f>
        <v>2.394368175262989E-2</v>
      </c>
      <c r="F2758">
        <f>C2758/C2757</f>
        <v>1.0242326332794831</v>
      </c>
      <c r="G2758">
        <f t="shared" si="129"/>
        <v>231.46412391553505</v>
      </c>
      <c r="H2758">
        <f t="shared" si="128"/>
        <v>1.5857503598534176E-2</v>
      </c>
      <c r="I2758">
        <f t="shared" si="130"/>
        <v>6.2951454713000237</v>
      </c>
    </row>
    <row r="2759" spans="1:9" x14ac:dyDescent="0.3">
      <c r="A2759">
        <v>2758</v>
      </c>
      <c r="B2759" t="s">
        <v>4188</v>
      </c>
      <c r="C2759">
        <v>255.6</v>
      </c>
      <c r="D2759">
        <v>0.11700000000000001</v>
      </c>
      <c r="E2759">
        <f>LN(C2759/C2758)</f>
        <v>7.8554999403088327E-3</v>
      </c>
      <c r="F2759">
        <f>C2759/C2758</f>
        <v>1.0078864353312302</v>
      </c>
      <c r="G2759">
        <f t="shared" si="129"/>
        <v>236.42090742452862</v>
      </c>
      <c r="H2759">
        <f t="shared" si="128"/>
        <v>1.559965270655903E-2</v>
      </c>
      <c r="I2759">
        <f t="shared" si="130"/>
        <v>6.4406679358633081</v>
      </c>
    </row>
    <row r="2760" spans="1:9" x14ac:dyDescent="0.3">
      <c r="A2760">
        <v>2759</v>
      </c>
      <c r="B2760" t="s">
        <v>4186</v>
      </c>
      <c r="C2760">
        <v>251.95</v>
      </c>
      <c r="D2760">
        <v>0.11899999999999999</v>
      </c>
      <c r="E2760">
        <f>LN(C2760/C2759)</f>
        <v>-1.4383067376772652E-2</v>
      </c>
      <c r="F2760">
        <f>C2760/C2759</f>
        <v>0.98571987480438183</v>
      </c>
      <c r="G2760">
        <f t="shared" si="129"/>
        <v>232.73426794350681</v>
      </c>
      <c r="H2760">
        <f t="shared" si="128"/>
        <v>1.5632601626867814E-2</v>
      </c>
      <c r="I2760">
        <f t="shared" si="130"/>
        <v>6.3688601991344411</v>
      </c>
    </row>
    <row r="2761" spans="1:9" x14ac:dyDescent="0.3">
      <c r="A2761">
        <v>2760</v>
      </c>
      <c r="B2761" t="s">
        <v>4185</v>
      </c>
      <c r="C2761">
        <v>258.64999999999998</v>
      </c>
      <c r="D2761">
        <v>0.11700000000000001</v>
      </c>
      <c r="E2761">
        <f>LN(C2761/C2760)</f>
        <v>2.6245141322916974E-2</v>
      </c>
      <c r="F2761">
        <f>C2761/C2760</f>
        <v>1.026592577892439</v>
      </c>
      <c r="G2761">
        <f t="shared" si="129"/>
        <v>239.24204892548642</v>
      </c>
      <c r="H2761">
        <f t="shared" si="128"/>
        <v>1.6163687490883635E-2</v>
      </c>
      <c r="I2761">
        <f t="shared" si="130"/>
        <v>6.4012325854084215</v>
      </c>
    </row>
    <row r="2762" spans="1:9" x14ac:dyDescent="0.3">
      <c r="A2762">
        <v>2761</v>
      </c>
      <c r="B2762" t="s">
        <v>4183</v>
      </c>
      <c r="C2762">
        <v>258.05</v>
      </c>
      <c r="D2762">
        <v>0.129</v>
      </c>
      <c r="E2762">
        <f>LN(C2762/C2761)</f>
        <v>-2.3224318547877998E-3</v>
      </c>
      <c r="F2762">
        <f>C2762/C2761</f>
        <v>0.99768026290353773</v>
      </c>
      <c r="G2762">
        <f t="shared" si="129"/>
        <v>236.78519136635995</v>
      </c>
      <c r="H2762">
        <f t="shared" si="128"/>
        <v>1.581459141924316E-2</v>
      </c>
      <c r="I2762">
        <f t="shared" si="130"/>
        <v>6.3734600436806659</v>
      </c>
    </row>
    <row r="2763" spans="1:9" x14ac:dyDescent="0.3">
      <c r="A2763">
        <v>2762</v>
      </c>
      <c r="B2763" t="s">
        <v>4181</v>
      </c>
      <c r="C2763">
        <v>258.64999999999998</v>
      </c>
      <c r="D2763">
        <v>0.114</v>
      </c>
      <c r="E2763">
        <f>LN(C2763/C2762)</f>
        <v>2.3224318547878154E-3</v>
      </c>
      <c r="F2763">
        <f>C2763/C2762</f>
        <v>1.0023251307886067</v>
      </c>
      <c r="G2763">
        <f t="shared" si="129"/>
        <v>239.7210118265842</v>
      </c>
      <c r="H2763">
        <f t="shared" si="128"/>
        <v>1.5667294810369648E-2</v>
      </c>
      <c r="I2763">
        <f t="shared" si="130"/>
        <v>6.4547294611681743</v>
      </c>
    </row>
    <row r="2764" spans="1:9" x14ac:dyDescent="0.3">
      <c r="A2764">
        <v>2763</v>
      </c>
      <c r="B2764" t="s">
        <v>4179</v>
      </c>
      <c r="C2764">
        <v>267.35000000000002</v>
      </c>
      <c r="D2764">
        <v>9.6000000000000002E-2</v>
      </c>
      <c r="E2764">
        <f>LN(C2764/C2763)</f>
        <v>3.3082864945216707E-2</v>
      </c>
      <c r="F2764">
        <f>C2764/C2763</f>
        <v>1.033636187898705</v>
      </c>
      <c r="G2764">
        <f t="shared" si="129"/>
        <v>250.77563662454054</v>
      </c>
      <c r="H2764">
        <f t="shared" si="128"/>
        <v>1.6553064091951997E-2</v>
      </c>
      <c r="I2764">
        <f t="shared" si="130"/>
        <v>6.5035418879394102</v>
      </c>
    </row>
    <row r="2765" spans="1:9" x14ac:dyDescent="0.3">
      <c r="A2765">
        <v>2764</v>
      </c>
      <c r="B2765" t="s">
        <v>4177</v>
      </c>
      <c r="C2765">
        <v>271.64999999999998</v>
      </c>
      <c r="D2765">
        <v>9.6000000000000002E-2</v>
      </c>
      <c r="E2765">
        <f>LN(C2765/C2764)</f>
        <v>1.5955811602791269E-2</v>
      </c>
      <c r="F2765">
        <f>C2765/C2764</f>
        <v>1.0160837853001681</v>
      </c>
      <c r="G2765">
        <f t="shared" si="129"/>
        <v>254.80905812252263</v>
      </c>
      <c r="H2765">
        <f t="shared" si="128"/>
        <v>1.6445037264339431E-2</v>
      </c>
      <c r="I2765">
        <f t="shared" si="130"/>
        <v>6.5708105625152013</v>
      </c>
    </row>
    <row r="2766" spans="1:9" x14ac:dyDescent="0.3">
      <c r="A2766">
        <v>2765</v>
      </c>
      <c r="B2766" t="s">
        <v>4176</v>
      </c>
      <c r="C2766">
        <v>273.60000000000002</v>
      </c>
      <c r="D2766">
        <v>0.112</v>
      </c>
      <c r="E2766">
        <f>LN(C2766/C2765)</f>
        <v>7.152712750863377E-3</v>
      </c>
      <c r="F2766">
        <f>C2766/C2765</f>
        <v>1.0071783545002762</v>
      </c>
      <c r="G2766">
        <f t="shared" si="129"/>
        <v>253.91524216871323</v>
      </c>
      <c r="H2766">
        <f t="shared" si="128"/>
        <v>1.6437440558341263E-2</v>
      </c>
      <c r="I2766">
        <f t="shared" si="130"/>
        <v>7.1953029940239492</v>
      </c>
    </row>
    <row r="2767" spans="1:9" x14ac:dyDescent="0.3">
      <c r="A2767">
        <v>2766</v>
      </c>
      <c r="B2767" t="s">
        <v>4175</v>
      </c>
      <c r="C2767">
        <v>268.75</v>
      </c>
      <c r="D2767">
        <v>0.122</v>
      </c>
      <c r="E2767">
        <f>LN(C2767/C2766)</f>
        <v>-1.7885606306522903E-2</v>
      </c>
      <c r="F2767">
        <f>C2767/C2766</f>
        <v>0.98227339181286544</v>
      </c>
      <c r="G2767">
        <f t="shared" si="129"/>
        <v>247.75695515821423</v>
      </c>
      <c r="H2767">
        <f t="shared" si="128"/>
        <v>1.6883987809442485E-2</v>
      </c>
      <c r="I2767">
        <f t="shared" si="130"/>
        <v>6.9722641097068339</v>
      </c>
    </row>
    <row r="2768" spans="1:9" x14ac:dyDescent="0.3">
      <c r="A2768">
        <v>2767</v>
      </c>
      <c r="B2768" t="s">
        <v>4174</v>
      </c>
      <c r="C2768">
        <v>264.2</v>
      </c>
      <c r="D2768">
        <v>0.124</v>
      </c>
      <c r="E2768">
        <f>LN(C2768/C2767)</f>
        <v>-1.7075187353647599E-2</v>
      </c>
      <c r="F2768">
        <f>C2768/C2767</f>
        <v>0.98306976744186048</v>
      </c>
      <c r="G2768">
        <f t="shared" si="129"/>
        <v>243.23783886346615</v>
      </c>
      <c r="H2768">
        <f t="shared" si="128"/>
        <v>1.6878950213129549E-2</v>
      </c>
      <c r="I2768">
        <f t="shared" si="130"/>
        <v>6.9753876872649796</v>
      </c>
    </row>
    <row r="2769" spans="1:9" x14ac:dyDescent="0.3">
      <c r="A2769">
        <v>2768</v>
      </c>
      <c r="B2769" t="s">
        <v>4173</v>
      </c>
      <c r="C2769">
        <v>267.7</v>
      </c>
      <c r="D2769">
        <v>0.13200000000000001</v>
      </c>
      <c r="E2769">
        <f>LN(C2769/C2768)</f>
        <v>1.3160558438081926E-2</v>
      </c>
      <c r="F2769">
        <f>C2769/C2768</f>
        <v>1.0132475397426193</v>
      </c>
      <c r="G2769">
        <f t="shared" si="129"/>
        <v>245.14918669883426</v>
      </c>
      <c r="H2769">
        <f t="shared" si="128"/>
        <v>1.6693326484358024E-2</v>
      </c>
      <c r="I2769">
        <f t="shared" si="130"/>
        <v>7.0032490904254692</v>
      </c>
    </row>
    <row r="2770" spans="1:9" x14ac:dyDescent="0.3">
      <c r="A2770">
        <v>2769</v>
      </c>
      <c r="B2770" t="s">
        <v>4172</v>
      </c>
      <c r="C2770">
        <v>271.7</v>
      </c>
      <c r="D2770">
        <v>0.14199999999999999</v>
      </c>
      <c r="E2770">
        <f>LN(C2770/C2769)</f>
        <v>1.4831565905995171E-2</v>
      </c>
      <c r="F2770">
        <f>C2770/C2769</f>
        <v>1.0149420993649607</v>
      </c>
      <c r="G2770">
        <f t="shared" si="129"/>
        <v>247.15899889845468</v>
      </c>
      <c r="H2770">
        <f t="shared" si="128"/>
        <v>1.6514861209757481E-2</v>
      </c>
      <c r="I2770">
        <f t="shared" si="130"/>
        <v>7.0070992411420798</v>
      </c>
    </row>
    <row r="2771" spans="1:9" x14ac:dyDescent="0.3">
      <c r="A2771">
        <v>2770</v>
      </c>
      <c r="B2771" t="s">
        <v>4171</v>
      </c>
      <c r="C2771">
        <v>269.3</v>
      </c>
      <c r="D2771">
        <v>0.14000000000000001</v>
      </c>
      <c r="E2771">
        <f>LN(C2771/C2770)</f>
        <v>-8.8725166147487836E-3</v>
      </c>
      <c r="F2771">
        <f>C2771/C2770</f>
        <v>0.99116672800883332</v>
      </c>
      <c r="G2771">
        <f t="shared" si="129"/>
        <v>245.30262845749334</v>
      </c>
      <c r="H2771">
        <f t="shared" si="128"/>
        <v>1.6691423052438967E-2</v>
      </c>
      <c r="I2771">
        <f t="shared" si="130"/>
        <v>6.9340941792370554</v>
      </c>
    </row>
    <row r="2772" spans="1:9" x14ac:dyDescent="0.3">
      <c r="A2772">
        <v>2771</v>
      </c>
      <c r="B2772" t="s">
        <v>4170</v>
      </c>
      <c r="C2772">
        <v>269.5</v>
      </c>
      <c r="D2772">
        <v>0.129</v>
      </c>
      <c r="E2772">
        <f>LN(C2772/C2771)</f>
        <v>7.4239053149867352E-4</v>
      </c>
      <c r="F2772">
        <f>C2772/C2771</f>
        <v>1.0007426661715559</v>
      </c>
      <c r="G2772">
        <f t="shared" si="129"/>
        <v>247.29164531383068</v>
      </c>
      <c r="H2772">
        <f t="shared" si="128"/>
        <v>1.6701326462597366E-2</v>
      </c>
      <c r="I2772">
        <f t="shared" si="130"/>
        <v>7.1444634913025995</v>
      </c>
    </row>
    <row r="2773" spans="1:9" x14ac:dyDescent="0.3">
      <c r="A2773">
        <v>2772</v>
      </c>
      <c r="B2773" t="s">
        <v>4169</v>
      </c>
      <c r="C2773">
        <v>274.5</v>
      </c>
      <c r="D2773">
        <v>0.129</v>
      </c>
      <c r="E2773">
        <f>LN(C2773/C2772)</f>
        <v>1.8382870600533577E-2</v>
      </c>
      <c r="F2773">
        <f>C2773/C2772</f>
        <v>1.0185528756957329</v>
      </c>
      <c r="G2773">
        <f t="shared" si="129"/>
        <v>251.87961646993142</v>
      </c>
      <c r="H2773">
        <f t="shared" si="128"/>
        <v>1.6579315025178461E-2</v>
      </c>
      <c r="I2773">
        <f t="shared" si="130"/>
        <v>7.2025972087840451</v>
      </c>
    </row>
    <row r="2774" spans="1:9" x14ac:dyDescent="0.3">
      <c r="A2774">
        <v>2773</v>
      </c>
      <c r="B2774" t="s">
        <v>4168</v>
      </c>
      <c r="C2774">
        <v>272.89999999999998</v>
      </c>
      <c r="D2774">
        <v>0.11899999999999999</v>
      </c>
      <c r="E2774">
        <f>LN(C2774/C2773)</f>
        <v>-5.8458332352926603E-3</v>
      </c>
      <c r="F2774">
        <f>C2774/C2773</f>
        <v>0.99417122040072847</v>
      </c>
      <c r="G2774">
        <f t="shared" si="129"/>
        <v>252.08645255718596</v>
      </c>
      <c r="H2774">
        <f t="shared" si="128"/>
        <v>1.663760568756463E-2</v>
      </c>
      <c r="I2774">
        <f t="shared" si="130"/>
        <v>7.2886904726543795</v>
      </c>
    </row>
    <row r="2775" spans="1:9" x14ac:dyDescent="0.3">
      <c r="A2775">
        <v>2774</v>
      </c>
      <c r="B2775" t="s">
        <v>4167</v>
      </c>
      <c r="C2775">
        <v>280.95</v>
      </c>
      <c r="D2775">
        <v>0.112</v>
      </c>
      <c r="E2775">
        <f>LN(C2775/C2774)</f>
        <v>2.9071289843914438E-2</v>
      </c>
      <c r="F2775">
        <f>C2775/C2774</f>
        <v>1.0294979846097472</v>
      </c>
      <c r="G2775">
        <f t="shared" si="129"/>
        <v>260.73643014364023</v>
      </c>
      <c r="H2775">
        <f t="shared" si="128"/>
        <v>1.6213873326932613E-2</v>
      </c>
      <c r="I2775">
        <f t="shared" si="130"/>
        <v>7.3715284359070763</v>
      </c>
    </row>
    <row r="2776" spans="1:9" x14ac:dyDescent="0.3">
      <c r="A2776">
        <v>2775</v>
      </c>
      <c r="B2776" t="s">
        <v>4166</v>
      </c>
      <c r="C2776">
        <v>287.14999999999998</v>
      </c>
      <c r="D2776">
        <v>0.112</v>
      </c>
      <c r="E2776">
        <f>LN(C2776/C2775)</f>
        <v>2.1828009752098351E-2</v>
      </c>
      <c r="F2776">
        <f>C2776/C2775</f>
        <v>1.0220679836269799</v>
      </c>
      <c r="G2776">
        <f t="shared" si="129"/>
        <v>266.49035741500728</v>
      </c>
      <c r="H2776">
        <f t="shared" si="128"/>
        <v>1.611352577168541E-2</v>
      </c>
      <c r="I2776">
        <f t="shared" si="130"/>
        <v>7.5553234604825175</v>
      </c>
    </row>
    <row r="2777" spans="1:9" x14ac:dyDescent="0.3">
      <c r="A2777">
        <v>2776</v>
      </c>
      <c r="B2777" t="s">
        <v>4165</v>
      </c>
      <c r="C2777">
        <v>294.39999999999998</v>
      </c>
      <c r="D2777">
        <v>0.10100000000000001</v>
      </c>
      <c r="E2777">
        <f>LN(C2777/C2776)</f>
        <v>2.4934659544415587E-2</v>
      </c>
      <c r="F2777">
        <f>C2777/C2776</f>
        <v>1.025248128156016</v>
      </c>
      <c r="G2777">
        <f t="shared" si="129"/>
        <v>275.22970874506018</v>
      </c>
      <c r="H2777">
        <f t="shared" si="128"/>
        <v>1.5260201662289944E-2</v>
      </c>
      <c r="I2777">
        <f t="shared" si="130"/>
        <v>7.6519478329665658</v>
      </c>
    </row>
    <row r="2778" spans="1:9" x14ac:dyDescent="0.3">
      <c r="A2778">
        <v>2777</v>
      </c>
      <c r="B2778" t="s">
        <v>4164</v>
      </c>
      <c r="C2778">
        <v>280.3</v>
      </c>
      <c r="D2778">
        <v>7.2999999999999995E-2</v>
      </c>
      <c r="E2778">
        <f>LN(C2778/C2777)</f>
        <v>-4.9078928683978514E-2</v>
      </c>
      <c r="F2778">
        <f>C2778/C2777</f>
        <v>0.95210597826086962</v>
      </c>
      <c r="G2778">
        <f t="shared" si="129"/>
        <v>266.98535094059957</v>
      </c>
      <c r="H2778">
        <f t="shared" si="128"/>
        <v>1.807919058385174E-2</v>
      </c>
      <c r="I2778">
        <f t="shared" si="130"/>
        <v>6.6854131689222172</v>
      </c>
    </row>
    <row r="2779" spans="1:9" x14ac:dyDescent="0.3">
      <c r="A2779">
        <v>2778</v>
      </c>
      <c r="B2779" t="s">
        <v>4163</v>
      </c>
      <c r="C2779">
        <v>273.7</v>
      </c>
      <c r="D2779">
        <v>7.5999999999999998E-2</v>
      </c>
      <c r="E2779">
        <f>LN(C2779/C2778)</f>
        <v>-2.3827842124109332E-2</v>
      </c>
      <c r="F2779">
        <f>C2779/C2778</f>
        <v>0.97645379950053501</v>
      </c>
      <c r="G2779">
        <f t="shared" si="129"/>
        <v>260.17798366655427</v>
      </c>
      <c r="H2779">
        <f t="shared" si="128"/>
        <v>1.881252548405939E-2</v>
      </c>
      <c r="I2779">
        <f t="shared" si="130"/>
        <v>6.362642435841412</v>
      </c>
    </row>
    <row r="2780" spans="1:9" x14ac:dyDescent="0.3">
      <c r="A2780">
        <v>2779</v>
      </c>
      <c r="B2780" t="s">
        <v>4162</v>
      </c>
      <c r="C2780">
        <v>273.14999999999998</v>
      </c>
      <c r="D2780">
        <v>8.4000000000000005E-2</v>
      </c>
      <c r="E2780">
        <f>LN(C2780/C2779)</f>
        <v>-2.0115212049067674E-3</v>
      </c>
      <c r="F2780">
        <f>C2780/C2779</f>
        <v>0.99799050054804528</v>
      </c>
      <c r="G2780">
        <f t="shared" si="129"/>
        <v>258.2740149684617</v>
      </c>
      <c r="H2780">
        <f t="shared" si="128"/>
        <v>1.8051605494785791E-2</v>
      </c>
      <c r="I2780">
        <f t="shared" si="130"/>
        <v>6.4686161472336057</v>
      </c>
    </row>
    <row r="2781" spans="1:9" x14ac:dyDescent="0.3">
      <c r="A2781">
        <v>2780</v>
      </c>
      <c r="B2781" t="s">
        <v>4161</v>
      </c>
      <c r="C2781">
        <v>262.45</v>
      </c>
      <c r="D2781">
        <v>0.10100000000000001</v>
      </c>
      <c r="E2781">
        <f>LN(C2781/C2780)</f>
        <v>-3.9960507143417777E-2</v>
      </c>
      <c r="F2781">
        <f>C2781/C2780</f>
        <v>0.96082738422112401</v>
      </c>
      <c r="G2781">
        <f t="shared" si="129"/>
        <v>245.36018023145738</v>
      </c>
      <c r="H2781">
        <f t="shared" si="128"/>
        <v>1.9721229929160443E-2</v>
      </c>
      <c r="I2781">
        <f t="shared" si="130"/>
        <v>5.5474233846971641</v>
      </c>
    </row>
    <row r="2782" spans="1:9" x14ac:dyDescent="0.3">
      <c r="A2782">
        <v>2781</v>
      </c>
      <c r="B2782" t="s">
        <v>4160</v>
      </c>
      <c r="C2782">
        <v>264.55</v>
      </c>
      <c r="D2782">
        <v>9.6000000000000002E-2</v>
      </c>
      <c r="E2782">
        <f>LN(C2782/C2781)</f>
        <v>7.9696816518319835E-3</v>
      </c>
      <c r="F2782">
        <f>C2782/C2781</f>
        <v>1.0080015240998286</v>
      </c>
      <c r="G2782">
        <f t="shared" si="129"/>
        <v>248.14922262585449</v>
      </c>
      <c r="H2782">
        <f t="shared" si="128"/>
        <v>1.9512559154749438E-2</v>
      </c>
      <c r="I2782">
        <f t="shared" si="130"/>
        <v>5.618506863637144</v>
      </c>
    </row>
    <row r="2783" spans="1:9" x14ac:dyDescent="0.3">
      <c r="A2783">
        <v>2782</v>
      </c>
      <c r="B2783" t="s">
        <v>4159</v>
      </c>
      <c r="C2783">
        <v>271.39999999999998</v>
      </c>
      <c r="D2783">
        <v>8.1000000000000003E-2</v>
      </c>
      <c r="E2783">
        <f>LN(C2783/C2782)</f>
        <v>2.5563478050627815E-2</v>
      </c>
      <c r="F2783">
        <f>C2783/C2782</f>
        <v>1.0258930258930257</v>
      </c>
      <c r="G2783">
        <f t="shared" si="129"/>
        <v>257.13307370458807</v>
      </c>
      <c r="H2783">
        <f t="shared" si="128"/>
        <v>1.9981603843794403E-2</v>
      </c>
      <c r="I2783">
        <f t="shared" si="130"/>
        <v>5.6502599378354894</v>
      </c>
    </row>
    <row r="2784" spans="1:9" x14ac:dyDescent="0.3">
      <c r="A2784">
        <v>2783</v>
      </c>
      <c r="B2784" t="s">
        <v>4158</v>
      </c>
      <c r="C2784">
        <v>276.8</v>
      </c>
      <c r="D2784">
        <v>7.0999999999999994E-2</v>
      </c>
      <c r="E2784">
        <f>LN(C2784/C2783)</f>
        <v>1.9701476342745911E-2</v>
      </c>
      <c r="F2784">
        <f>C2784/C2783</f>
        <v>1.0198968312453944</v>
      </c>
      <c r="G2784">
        <f t="shared" si="129"/>
        <v>264.00337585924433</v>
      </c>
      <c r="H2784">
        <f t="shared" si="128"/>
        <v>2.0221694674490604E-2</v>
      </c>
      <c r="I2784">
        <f t="shared" si="130"/>
        <v>5.7729259562947961</v>
      </c>
    </row>
    <row r="2785" spans="1:9" x14ac:dyDescent="0.3">
      <c r="A2785">
        <v>2784</v>
      </c>
      <c r="B2785" t="s">
        <v>4157</v>
      </c>
      <c r="C2785">
        <v>275.75</v>
      </c>
      <c r="D2785">
        <v>7.5999999999999998E-2</v>
      </c>
      <c r="E2785">
        <f>LN(C2785/C2784)</f>
        <v>-3.8005656099026766E-3</v>
      </c>
      <c r="F2785">
        <f>C2785/C2784</f>
        <v>0.9962066473988439</v>
      </c>
      <c r="G2785">
        <f t="shared" si="129"/>
        <v>262.12670440647548</v>
      </c>
      <c r="H2785">
        <f t="shared" ref="H2785:H2848" si="131">SQRT(_xlfn.VAR.S(E2756:E2785))</f>
        <v>2.0152100292071887E-2</v>
      </c>
      <c r="I2785">
        <f t="shared" si="130"/>
        <v>5.7149135995445208</v>
      </c>
    </row>
    <row r="2786" spans="1:9" x14ac:dyDescent="0.3">
      <c r="A2786">
        <v>2785</v>
      </c>
      <c r="B2786" t="s">
        <v>4156</v>
      </c>
      <c r="C2786">
        <v>273.45</v>
      </c>
      <c r="D2786">
        <v>0.10100000000000001</v>
      </c>
      <c r="E2786">
        <f>LN(C2786/C2785)</f>
        <v>-8.3758683408301955E-3</v>
      </c>
      <c r="F2786">
        <f>C2786/C2785</f>
        <v>0.9916591115140525</v>
      </c>
      <c r="G2786">
        <f t="shared" si="129"/>
        <v>255.64389896853504</v>
      </c>
      <c r="H2786">
        <f t="shared" si="131"/>
        <v>2.0264617161475193E-2</v>
      </c>
      <c r="I2786">
        <f t="shared" si="130"/>
        <v>6.0905829749112934</v>
      </c>
    </row>
    <row r="2787" spans="1:9" x14ac:dyDescent="0.3">
      <c r="A2787">
        <v>2786</v>
      </c>
      <c r="B2787" t="s">
        <v>4155</v>
      </c>
      <c r="C2787">
        <v>268.60000000000002</v>
      </c>
      <c r="D2787">
        <v>0.112</v>
      </c>
      <c r="E2787">
        <f>LN(C2787/C2786)</f>
        <v>-1.7895505703644447E-2</v>
      </c>
      <c r="F2787">
        <f>C2787/C2786</f>
        <v>0.98226366794660824</v>
      </c>
      <c r="G2787">
        <f t="shared" si="129"/>
        <v>249.27497824019142</v>
      </c>
      <c r="H2787">
        <f t="shared" si="131"/>
        <v>2.0517054631501139E-2</v>
      </c>
      <c r="I2787">
        <f t="shared" si="130"/>
        <v>5.9903870851192265</v>
      </c>
    </row>
    <row r="2788" spans="1:9" x14ac:dyDescent="0.3">
      <c r="A2788">
        <v>2787</v>
      </c>
      <c r="B2788" t="s">
        <v>4154</v>
      </c>
      <c r="C2788">
        <v>265.8</v>
      </c>
      <c r="D2788">
        <v>8.5999999999999993E-2</v>
      </c>
      <c r="E2788">
        <f>LN(C2788/C2787)</f>
        <v>-1.0479137809992262E-2</v>
      </c>
      <c r="F2788">
        <f>C2788/C2787</f>
        <v>0.98957557706626953</v>
      </c>
      <c r="G2788">
        <f t="shared" si="129"/>
        <v>250.98942655003211</v>
      </c>
      <c r="H2788">
        <f t="shared" si="131"/>
        <v>2.0249625261470706E-2</v>
      </c>
      <c r="I2788">
        <f t="shared" si="130"/>
        <v>5.9825294890874776</v>
      </c>
    </row>
    <row r="2789" spans="1:9" x14ac:dyDescent="0.3">
      <c r="A2789">
        <v>2788</v>
      </c>
      <c r="B2789" t="s">
        <v>4152</v>
      </c>
      <c r="C2789">
        <v>268.60000000000002</v>
      </c>
      <c r="D2789">
        <v>8.8999999999999996E-2</v>
      </c>
      <c r="E2789">
        <f>LN(C2789/C2788)</f>
        <v>1.0479137809992309E-2</v>
      </c>
      <c r="F2789">
        <f>C2789/C2788</f>
        <v>1.0105342362678706</v>
      </c>
      <c r="G2789">
        <f t="shared" si="129"/>
        <v>253.12664858191548</v>
      </c>
      <c r="H2789">
        <f t="shared" si="131"/>
        <v>2.0283361709138921E-2</v>
      </c>
      <c r="I2789">
        <f t="shared" si="130"/>
        <v>6.0137078009792102</v>
      </c>
    </row>
    <row r="2790" spans="1:9" x14ac:dyDescent="0.3">
      <c r="A2790">
        <v>2789</v>
      </c>
      <c r="B2790" t="s">
        <v>4150</v>
      </c>
      <c r="C2790">
        <v>263.95</v>
      </c>
      <c r="D2790">
        <v>8.5999999999999993E-2</v>
      </c>
      <c r="E2790">
        <f>LN(C2790/C2789)</f>
        <v>-1.7463592819512083E-2</v>
      </c>
      <c r="F2790">
        <f>C2790/C2789</f>
        <v>0.98268801191362609</v>
      </c>
      <c r="G2790">
        <f t="shared" si="129"/>
        <v>249.24250992430763</v>
      </c>
      <c r="H2790">
        <f t="shared" si="131"/>
        <v>2.0374937668363426E-2</v>
      </c>
      <c r="I2790">
        <f t="shared" si="130"/>
        <v>5.9393153051073613</v>
      </c>
    </row>
    <row r="2791" spans="1:9" x14ac:dyDescent="0.3">
      <c r="A2791">
        <v>2790</v>
      </c>
      <c r="B2791" t="s">
        <v>4148</v>
      </c>
      <c r="C2791">
        <v>261.45</v>
      </c>
      <c r="D2791">
        <v>9.9000000000000005E-2</v>
      </c>
      <c r="E2791">
        <f>LN(C2791/C2790)</f>
        <v>-9.5166306354855686E-3</v>
      </c>
      <c r="F2791">
        <f>C2791/C2790</f>
        <v>0.99052850918734614</v>
      </c>
      <c r="G2791">
        <f t="shared" si="129"/>
        <v>244.75141446904374</v>
      </c>
      <c r="H2791">
        <f t="shared" si="131"/>
        <v>1.9921452528493942E-2</v>
      </c>
      <c r="I2791">
        <f t="shared" si="130"/>
        <v>6.1724880234997634</v>
      </c>
    </row>
    <row r="2792" spans="1:9" x14ac:dyDescent="0.3">
      <c r="A2792">
        <v>2791</v>
      </c>
      <c r="B2792" t="s">
        <v>4146</v>
      </c>
      <c r="C2792">
        <v>264.8</v>
      </c>
      <c r="D2792">
        <v>9.4E-2</v>
      </c>
      <c r="E2792">
        <f>LN(C2792/C2791)</f>
        <v>1.2731763428713591E-2</v>
      </c>
      <c r="F2792">
        <f>C2792/C2791</f>
        <v>1.0128131573914707</v>
      </c>
      <c r="G2792">
        <f t="shared" si="129"/>
        <v>248.7151230579301</v>
      </c>
      <c r="H2792">
        <f t="shared" si="131"/>
        <v>2.0040826868041216E-2</v>
      </c>
      <c r="I2792">
        <f t="shared" si="130"/>
        <v>6.2369906257679846</v>
      </c>
    </row>
    <row r="2793" spans="1:9" x14ac:dyDescent="0.3">
      <c r="A2793">
        <v>2792</v>
      </c>
      <c r="B2793" t="s">
        <v>4145</v>
      </c>
      <c r="C2793">
        <v>264.14999999999998</v>
      </c>
      <c r="D2793">
        <v>9.4E-2</v>
      </c>
      <c r="E2793">
        <f>LN(C2793/C2792)</f>
        <v>-2.4577004525284888E-3</v>
      </c>
      <c r="F2793">
        <f>C2793/C2792</f>
        <v>0.99754531722054363</v>
      </c>
      <c r="G2793">
        <f t="shared" si="129"/>
        <v>248.10460632836944</v>
      </c>
      <c r="H2793">
        <f t="shared" si="131"/>
        <v>2.0047805897286251E-2</v>
      </c>
      <c r="I2793">
        <f t="shared" si="130"/>
        <v>6.3172846826785598</v>
      </c>
    </row>
    <row r="2794" spans="1:9" x14ac:dyDescent="0.3">
      <c r="A2794">
        <v>2793</v>
      </c>
      <c r="B2794" t="s">
        <v>4143</v>
      </c>
      <c r="C2794">
        <v>259.89999999999998</v>
      </c>
      <c r="D2794">
        <v>6.3E-2</v>
      </c>
      <c r="E2794">
        <f>LN(C2794/C2793)</f>
        <v>-1.6220181962880314E-2</v>
      </c>
      <c r="F2794">
        <f>C2794/C2793</f>
        <v>0.98391065682377432</v>
      </c>
      <c r="G2794">
        <f t="shared" si="129"/>
        <v>249.21025597078869</v>
      </c>
      <c r="H2794">
        <f t="shared" si="131"/>
        <v>1.9308987743197836E-2</v>
      </c>
      <c r="I2794">
        <f t="shared" si="130"/>
        <v>6.3867799771497538</v>
      </c>
    </row>
    <row r="2795" spans="1:9" x14ac:dyDescent="0.3">
      <c r="A2795">
        <v>2794</v>
      </c>
      <c r="B2795" t="s">
        <v>4142</v>
      </c>
      <c r="C2795">
        <v>256.05</v>
      </c>
      <c r="D2795">
        <v>4.1000000000000002E-2</v>
      </c>
      <c r="E2795">
        <f>LN(C2795/C2794)</f>
        <v>-1.4924203738885146E-2</v>
      </c>
      <c r="F2795">
        <f>C2795/C2794</f>
        <v>0.98518661023470577</v>
      </c>
      <c r="G2795">
        <f t="shared" si="129"/>
        <v>249.14608335486767</v>
      </c>
      <c r="H2795">
        <f t="shared" si="131"/>
        <v>1.919990106069093E-2</v>
      </c>
      <c r="I2795">
        <f t="shared" si="130"/>
        <v>6.3129194657539607</v>
      </c>
    </row>
    <row r="2796" spans="1:9" x14ac:dyDescent="0.3">
      <c r="A2796">
        <v>2795</v>
      </c>
      <c r="B2796" t="s">
        <v>4140</v>
      </c>
      <c r="C2796">
        <v>268.25</v>
      </c>
      <c r="D2796">
        <v>7.0999999999999994E-2</v>
      </c>
      <c r="E2796">
        <f>LN(C2796/C2795)</f>
        <v>4.6546643602248569E-2</v>
      </c>
      <c r="F2796">
        <f>C2796/C2795</f>
        <v>1.0476469439562586</v>
      </c>
      <c r="G2796">
        <f t="shared" si="129"/>
        <v>255.84864730578863</v>
      </c>
      <c r="H2796">
        <f t="shared" si="131"/>
        <v>2.1098676910888688E-2</v>
      </c>
      <c r="I2796">
        <f t="shared" si="130"/>
        <v>5.831813483383268</v>
      </c>
    </row>
    <row r="2797" spans="1:9" x14ac:dyDescent="0.3">
      <c r="A2797">
        <v>2796</v>
      </c>
      <c r="B2797" t="s">
        <v>4138</v>
      </c>
      <c r="C2797">
        <v>265.14999999999998</v>
      </c>
      <c r="D2797">
        <v>6.6000000000000003E-2</v>
      </c>
      <c r="E2797">
        <f>LN(C2797/C2796)</f>
        <v>-1.1623677927668889E-2</v>
      </c>
      <c r="F2797">
        <f>C2797/C2796</f>
        <v>0.98844361602982289</v>
      </c>
      <c r="G2797">
        <f t="shared" si="129"/>
        <v>253.73634182397831</v>
      </c>
      <c r="H2797">
        <f t="shared" si="131"/>
        <v>2.0952839267244495E-2</v>
      </c>
      <c r="I2797">
        <f t="shared" si="130"/>
        <v>5.8465496576487972</v>
      </c>
    </row>
    <row r="2798" spans="1:9" x14ac:dyDescent="0.3">
      <c r="A2798">
        <v>2797</v>
      </c>
      <c r="B2798" t="s">
        <v>4137</v>
      </c>
      <c r="C2798">
        <v>272.8</v>
      </c>
      <c r="D2798">
        <v>4.1000000000000002E-2</v>
      </c>
      <c r="E2798">
        <f>LN(C2798/C2797)</f>
        <v>2.8443222386168202E-2</v>
      </c>
      <c r="F2798">
        <f>C2798/C2797</f>
        <v>1.028851593437677</v>
      </c>
      <c r="G2798">
        <f t="shared" si="129"/>
        <v>265.44445045580125</v>
      </c>
      <c r="H2798">
        <f t="shared" si="131"/>
        <v>2.1351683390512421E-2</v>
      </c>
      <c r="I2798">
        <f t="shared" si="130"/>
        <v>5.9000665889405877</v>
      </c>
    </row>
    <row r="2799" spans="1:9" x14ac:dyDescent="0.3">
      <c r="A2799">
        <v>2798</v>
      </c>
      <c r="B2799" t="s">
        <v>4136</v>
      </c>
      <c r="C2799">
        <v>274.95</v>
      </c>
      <c r="D2799">
        <v>4.1000000000000002E-2</v>
      </c>
      <c r="E2799">
        <f>LN(C2799/C2798)</f>
        <v>7.8503369845166152E-3</v>
      </c>
      <c r="F2799">
        <f>C2799/C2798</f>
        <v>1.0078812316715542</v>
      </c>
      <c r="G2799">
        <f t="shared" si="129"/>
        <v>267.53647966577176</v>
      </c>
      <c r="H2799">
        <f t="shared" si="131"/>
        <v>2.1269830226883068E-2</v>
      </c>
      <c r="I2799">
        <f t="shared" si="130"/>
        <v>5.993220709284917</v>
      </c>
    </row>
    <row r="2800" spans="1:9" x14ac:dyDescent="0.3">
      <c r="A2800">
        <v>2799</v>
      </c>
      <c r="B2800" t="s">
        <v>4135</v>
      </c>
      <c r="C2800">
        <v>274.60000000000002</v>
      </c>
      <c r="D2800">
        <v>4.1000000000000002E-2</v>
      </c>
      <c r="E2800">
        <f>LN(C2800/C2799)</f>
        <v>-1.2737696199528767E-3</v>
      </c>
      <c r="F2800">
        <f>C2800/C2799</f>
        <v>0.99872704128023293</v>
      </c>
      <c r="G2800">
        <f t="shared" si="129"/>
        <v>267.19591677112544</v>
      </c>
      <c r="H2800">
        <f t="shared" si="131"/>
        <v>2.1108469613353453E-2</v>
      </c>
      <c r="I2800">
        <f t="shared" si="130"/>
        <v>5.9902304828968909</v>
      </c>
    </row>
    <row r="2801" spans="1:9" x14ac:dyDescent="0.3">
      <c r="A2801">
        <v>2800</v>
      </c>
      <c r="B2801" t="s">
        <v>4134</v>
      </c>
      <c r="C2801">
        <v>273.8</v>
      </c>
      <c r="D2801">
        <v>5.0999999999999997E-2</v>
      </c>
      <c r="E2801">
        <f>LN(C2801/C2800)</f>
        <v>-2.9175804795222053E-3</v>
      </c>
      <c r="F2801">
        <f>C2801/C2800</f>
        <v>0.99708667152221409</v>
      </c>
      <c r="G2801">
        <f t="shared" si="129"/>
        <v>264.64727796974933</v>
      </c>
      <c r="H2801">
        <f t="shared" si="131"/>
        <v>2.1046623925450696E-2</v>
      </c>
      <c r="I2801">
        <f t="shared" si="130"/>
        <v>6.0171889569457289</v>
      </c>
    </row>
    <row r="2802" spans="1:9" x14ac:dyDescent="0.3">
      <c r="A2802">
        <v>2801</v>
      </c>
      <c r="B2802" t="s">
        <v>4132</v>
      </c>
      <c r="C2802">
        <v>280.7</v>
      </c>
      <c r="D2802">
        <v>5.6000000000000001E-2</v>
      </c>
      <c r="E2802">
        <f>LN(C2802/C2801)</f>
        <v>2.4888570513488195E-2</v>
      </c>
      <c r="F2802">
        <f>C2802/C2801</f>
        <v>1.0252008765522278</v>
      </c>
      <c r="G2802">
        <f t="shared" si="129"/>
        <v>270.41373825507276</v>
      </c>
      <c r="H2802">
        <f t="shared" si="131"/>
        <v>2.1510726770543203E-2</v>
      </c>
      <c r="I2802">
        <f t="shared" si="130"/>
        <v>5.8927329380202833</v>
      </c>
    </row>
    <row r="2803" spans="1:9" x14ac:dyDescent="0.3">
      <c r="A2803">
        <v>2802</v>
      </c>
      <c r="B2803" t="s">
        <v>4130</v>
      </c>
      <c r="C2803">
        <v>282.39999999999998</v>
      </c>
      <c r="D2803">
        <v>7.0999999999999994E-2</v>
      </c>
      <c r="E2803">
        <f>LN(C2803/C2802)</f>
        <v>6.0380222512502555E-3</v>
      </c>
      <c r="F2803">
        <f>C2803/C2802</f>
        <v>1.0060562878517991</v>
      </c>
      <c r="G2803">
        <f t="shared" si="129"/>
        <v>269.34448461940241</v>
      </c>
      <c r="H2803">
        <f t="shared" si="131"/>
        <v>2.1290752515087923E-2</v>
      </c>
      <c r="I2803">
        <f t="shared" si="130"/>
        <v>5.8542427837726647</v>
      </c>
    </row>
    <row r="2804" spans="1:9" x14ac:dyDescent="0.3">
      <c r="A2804">
        <v>2803</v>
      </c>
      <c r="B2804" t="s">
        <v>4128</v>
      </c>
      <c r="C2804">
        <v>288.10000000000002</v>
      </c>
      <c r="D2804">
        <v>6.9000000000000006E-2</v>
      </c>
      <c r="E2804">
        <f>LN(C2804/C2803)</f>
        <v>1.9983136471396042E-2</v>
      </c>
      <c r="F2804">
        <f>C2804/C2803</f>
        <v>1.0201841359773374</v>
      </c>
      <c r="G2804">
        <f t="shared" si="129"/>
        <v>275.14758930714493</v>
      </c>
      <c r="H2804">
        <f t="shared" si="131"/>
        <v>2.1527564911688828E-2</v>
      </c>
      <c r="I2804">
        <f t="shared" si="130"/>
        <v>5.7913201130515874</v>
      </c>
    </row>
    <row r="2805" spans="1:9" x14ac:dyDescent="0.3">
      <c r="A2805">
        <v>2804</v>
      </c>
      <c r="B2805" t="s">
        <v>4126</v>
      </c>
      <c r="C2805">
        <v>284.45</v>
      </c>
      <c r="D2805">
        <v>6.0999999999999999E-2</v>
      </c>
      <c r="E2805">
        <f>LN(C2805/C2804)</f>
        <v>-1.2750150893826508E-2</v>
      </c>
      <c r="F2805">
        <f>C2805/C2804</f>
        <v>0.98733078792086071</v>
      </c>
      <c r="G2805">
        <f t="shared" si="129"/>
        <v>273.11441898197455</v>
      </c>
      <c r="H2805">
        <f t="shared" si="131"/>
        <v>2.1049933915304544E-2</v>
      </c>
      <c r="I2805">
        <f t="shared" si="130"/>
        <v>6.0673546844012378</v>
      </c>
    </row>
    <row r="2806" spans="1:9" x14ac:dyDescent="0.3">
      <c r="A2806">
        <v>2805</v>
      </c>
      <c r="B2806" t="s">
        <v>4124</v>
      </c>
      <c r="C2806">
        <v>291.2</v>
      </c>
      <c r="D2806">
        <v>6.0999999999999999E-2</v>
      </c>
      <c r="E2806">
        <f>LN(C2806/C2805)</f>
        <v>2.3452825125874467E-2</v>
      </c>
      <c r="F2806">
        <f>C2806/C2805</f>
        <v>1.0237300052733345</v>
      </c>
      <c r="G2806">
        <f t="shared" si="129"/>
        <v>279.59542558464045</v>
      </c>
      <c r="H2806">
        <f t="shared" si="131"/>
        <v>2.1108942144263475E-2</v>
      </c>
      <c r="I2806">
        <f t="shared" si="130"/>
        <v>6.1519164183240322</v>
      </c>
    </row>
    <row r="2807" spans="1:9" x14ac:dyDescent="0.3">
      <c r="A2807">
        <v>2806</v>
      </c>
      <c r="B2807" t="s">
        <v>4122</v>
      </c>
      <c r="C2807">
        <v>294.39999999999998</v>
      </c>
      <c r="D2807">
        <v>6.6000000000000003E-2</v>
      </c>
      <c r="E2807">
        <f>LN(C2807/C2806)</f>
        <v>1.092907053219023E-2</v>
      </c>
      <c r="F2807">
        <f>C2807/C2806</f>
        <v>1.0109890109890109</v>
      </c>
      <c r="G2807">
        <f t="shared" si="129"/>
        <v>281.7272450800649</v>
      </c>
      <c r="H2807">
        <f t="shared" si="131"/>
        <v>2.070005963837292E-2</v>
      </c>
      <c r="I2807">
        <f t="shared" si="130"/>
        <v>6.7232508755078788</v>
      </c>
    </row>
    <row r="2808" spans="1:9" x14ac:dyDescent="0.3">
      <c r="A2808">
        <v>2807</v>
      </c>
      <c r="B2808" t="s">
        <v>4121</v>
      </c>
      <c r="C2808">
        <v>291.3</v>
      </c>
      <c r="D2808">
        <v>5.8000000000000003E-2</v>
      </c>
      <c r="E2808">
        <f>LN(C2808/C2807)</f>
        <v>-1.0585722889332098E-2</v>
      </c>
      <c r="F2808">
        <f>C2808/C2807</f>
        <v>0.98947010869565233</v>
      </c>
      <c r="G2808">
        <f t="shared" si="129"/>
        <v>280.25138313425657</v>
      </c>
      <c r="H2808">
        <f t="shared" si="131"/>
        <v>1.8643855411779379E-2</v>
      </c>
      <c r="I2808">
        <f t="shared" si="130"/>
        <v>7.129394025920643</v>
      </c>
    </row>
    <row r="2809" spans="1:9" x14ac:dyDescent="0.3">
      <c r="A2809">
        <v>2808</v>
      </c>
      <c r="B2809" t="s">
        <v>4119</v>
      </c>
      <c r="C2809">
        <v>287.89999999999998</v>
      </c>
      <c r="D2809">
        <v>5.2999999999999999E-2</v>
      </c>
      <c r="E2809">
        <f>LN(C2809/C2808)</f>
        <v>-1.1740466347258794E-2</v>
      </c>
      <c r="F2809">
        <f>C2809/C2808</f>
        <v>0.98832818400274625</v>
      </c>
      <c r="G2809">
        <f t="shared" si="129"/>
        <v>277.90514885004615</v>
      </c>
      <c r="H2809">
        <f t="shared" si="131"/>
        <v>1.8207984738556449E-2</v>
      </c>
      <c r="I2809">
        <f t="shared" si="130"/>
        <v>7.1025537484249401</v>
      </c>
    </row>
    <row r="2810" spans="1:9" x14ac:dyDescent="0.3">
      <c r="A2810">
        <v>2809</v>
      </c>
      <c r="B2810" t="s">
        <v>4118</v>
      </c>
      <c r="C2810">
        <v>294.95</v>
      </c>
      <c r="D2810">
        <v>6.6000000000000003E-2</v>
      </c>
      <c r="E2810">
        <f>LN(C2810/C2809)</f>
        <v>2.4192652830954064E-2</v>
      </c>
      <c r="F2810">
        <f>C2810/C2809</f>
        <v>1.0244876693296283</v>
      </c>
      <c r="G2810">
        <f t="shared" si="129"/>
        <v>282.25356975667512</v>
      </c>
      <c r="H2810">
        <f t="shared" si="131"/>
        <v>1.8647712864290018E-2</v>
      </c>
      <c r="I2810">
        <f t="shared" si="130"/>
        <v>6.9634272878069954</v>
      </c>
    </row>
    <row r="2811" spans="1:9" x14ac:dyDescent="0.3">
      <c r="A2811">
        <v>2810</v>
      </c>
      <c r="B2811" t="s">
        <v>4117</v>
      </c>
      <c r="C2811">
        <v>295.55</v>
      </c>
      <c r="D2811">
        <v>6.0999999999999999E-2</v>
      </c>
      <c r="E2811">
        <f>LN(C2811/C2810)</f>
        <v>2.0321768212941869E-3</v>
      </c>
      <c r="F2811">
        <f>C2811/C2810</f>
        <v>1.0020342430920495</v>
      </c>
      <c r="G2811">
        <f t="shared" si="129"/>
        <v>283.77207428413635</v>
      </c>
      <c r="H2811">
        <f t="shared" si="131"/>
        <v>1.6833799012449246E-2</v>
      </c>
      <c r="I2811">
        <f t="shared" si="130"/>
        <v>7.066491782715949</v>
      </c>
    </row>
    <row r="2812" spans="1:9" x14ac:dyDescent="0.3">
      <c r="A2812">
        <v>2811</v>
      </c>
      <c r="B2812" t="s">
        <v>4116</v>
      </c>
      <c r="C2812">
        <v>298.60000000000002</v>
      </c>
      <c r="D2812">
        <v>4.2999999999999997E-2</v>
      </c>
      <c r="E2812">
        <f>LN(C2812/C2811)</f>
        <v>1.026685783471145E-2</v>
      </c>
      <c r="F2812">
        <f>C2812/C2811</f>
        <v>1.0103197428523092</v>
      </c>
      <c r="G2812">
        <f t="shared" si="129"/>
        <v>290.16166072500192</v>
      </c>
      <c r="H2812">
        <f t="shared" si="131"/>
        <v>1.6857877877816094E-2</v>
      </c>
      <c r="I2812">
        <f t="shared" si="130"/>
        <v>7.1584663114834504</v>
      </c>
    </row>
    <row r="2813" spans="1:9" x14ac:dyDescent="0.3">
      <c r="A2813">
        <v>2812</v>
      </c>
      <c r="B2813" t="s">
        <v>4115</v>
      </c>
      <c r="C2813">
        <v>299.35000000000002</v>
      </c>
      <c r="D2813">
        <v>4.2999999999999997E-2</v>
      </c>
      <c r="E2813">
        <f>LN(C2813/C2812)</f>
        <v>2.508572266270959E-3</v>
      </c>
      <c r="F2813">
        <f>C2813/C2812</f>
        <v>1.0025117213663763</v>
      </c>
      <c r="G2813">
        <f t="shared" si="129"/>
        <v>290.89046596794822</v>
      </c>
      <c r="H2813">
        <f t="shared" si="131"/>
        <v>1.6360832303018484E-2</v>
      </c>
      <c r="I2813">
        <f t="shared" si="130"/>
        <v>7.2258534213458292</v>
      </c>
    </row>
    <row r="2814" spans="1:9" x14ac:dyDescent="0.3">
      <c r="A2814">
        <v>2813</v>
      </c>
      <c r="B2814" t="s">
        <v>4114</v>
      </c>
      <c r="C2814">
        <v>304.55</v>
      </c>
      <c r="D2814">
        <v>3.5000000000000003E-2</v>
      </c>
      <c r="E2814">
        <f>LN(C2814/C2813)</f>
        <v>1.7221819911132627E-2</v>
      </c>
      <c r="F2814">
        <f>C2814/C2813</f>
        <v>1.0173709704359446</v>
      </c>
      <c r="G2814">
        <f t="shared" si="129"/>
        <v>297.52609753624176</v>
      </c>
      <c r="H2814">
        <f t="shared" si="131"/>
        <v>1.6281012645891414E-2</v>
      </c>
      <c r="I2814">
        <f t="shared" si="130"/>
        <v>7.2650984411754091</v>
      </c>
    </row>
    <row r="2815" spans="1:9" x14ac:dyDescent="0.3">
      <c r="A2815">
        <v>2814</v>
      </c>
      <c r="B2815" t="s">
        <v>4113</v>
      </c>
      <c r="C2815">
        <v>304.89999999999998</v>
      </c>
      <c r="D2815">
        <v>0.03</v>
      </c>
      <c r="E2815">
        <f>LN(C2815/C2814)</f>
        <v>1.1485767117153051E-3</v>
      </c>
      <c r="F2815">
        <f>C2815/C2814</f>
        <v>1.0011492365785584</v>
      </c>
      <c r="G2815">
        <f t="shared" si="129"/>
        <v>298.86257549122968</v>
      </c>
      <c r="H2815">
        <f t="shared" si="131"/>
        <v>1.6232795155429771E-2</v>
      </c>
      <c r="I2815">
        <f t="shared" si="130"/>
        <v>7.4405575334402974</v>
      </c>
    </row>
    <row r="2816" spans="1:9" x14ac:dyDescent="0.3">
      <c r="A2816">
        <v>2815</v>
      </c>
      <c r="B2816" t="s">
        <v>4112</v>
      </c>
      <c r="C2816">
        <v>293.75</v>
      </c>
      <c r="D2816">
        <v>0.03</v>
      </c>
      <c r="E2816">
        <f>LN(C2816/C2815)</f>
        <v>-3.7254788535840341E-2</v>
      </c>
      <c r="F2816">
        <f>C2816/C2815</f>
        <v>0.96343063299442444</v>
      </c>
      <c r="G2816">
        <f t="shared" si="129"/>
        <v>287.93336028385937</v>
      </c>
      <c r="H2816">
        <f t="shared" si="131"/>
        <v>1.7738559058515062E-2</v>
      </c>
      <c r="I2816">
        <f t="shared" si="130"/>
        <v>6.8454014619929797</v>
      </c>
    </row>
    <row r="2817" spans="1:9" x14ac:dyDescent="0.3">
      <c r="A2817">
        <v>2816</v>
      </c>
      <c r="B2817" t="s">
        <v>4111</v>
      </c>
      <c r="C2817">
        <v>287.5</v>
      </c>
      <c r="D2817">
        <v>0.01</v>
      </c>
      <c r="E2817">
        <f>LN(C2817/C2816)</f>
        <v>-2.1506205220963619E-2</v>
      </c>
      <c r="F2817">
        <f>C2817/C2816</f>
        <v>0.97872340425531912</v>
      </c>
      <c r="G2817">
        <f t="shared" si="129"/>
        <v>285.58970804832239</v>
      </c>
      <c r="H2817">
        <f t="shared" si="131"/>
        <v>1.7892503303463696E-2</v>
      </c>
      <c r="I2817">
        <f t="shared" si="130"/>
        <v>6.9803164912877866</v>
      </c>
    </row>
    <row r="2818" spans="1:9" x14ac:dyDescent="0.3">
      <c r="A2818">
        <v>2817</v>
      </c>
      <c r="B2818" t="s">
        <v>4110</v>
      </c>
      <c r="C2818">
        <v>287.05</v>
      </c>
      <c r="D2818">
        <v>1.4999999999999999E-2</v>
      </c>
      <c r="E2818">
        <f>LN(C2818/C2817)</f>
        <v>-1.5664436237592971E-3</v>
      </c>
      <c r="F2818">
        <f>C2818/C2817</f>
        <v>0.99843478260869567</v>
      </c>
      <c r="G2818">
        <f t="shared" si="129"/>
        <v>284.19380477769874</v>
      </c>
      <c r="H2818">
        <f t="shared" si="131"/>
        <v>1.7746974626549297E-2</v>
      </c>
      <c r="I2818">
        <f t="shared" si="130"/>
        <v>7.071619359159321</v>
      </c>
    </row>
    <row r="2819" spans="1:9" x14ac:dyDescent="0.3">
      <c r="A2819">
        <v>2818</v>
      </c>
      <c r="B2819" t="s">
        <v>4109</v>
      </c>
      <c r="C2819">
        <v>287.05</v>
      </c>
      <c r="D2819">
        <v>0.01</v>
      </c>
      <c r="E2819">
        <f>LN(C2819/C2818)</f>
        <v>0</v>
      </c>
      <c r="F2819">
        <f>C2819/C2818</f>
        <v>1</v>
      </c>
      <c r="G2819">
        <f t="shared" ref="G2819:G2882" si="132">C2819*EXP(-2/3*D2819)</f>
        <v>285.14269807050766</v>
      </c>
      <c r="H2819">
        <f t="shared" si="131"/>
        <v>1.7688840259371164E-2</v>
      </c>
      <c r="I2819">
        <f t="shared" ref="I2819:I2882" si="133">G2819*$K$3*$M$3*H2849</f>
        <v>7.0936874673891666</v>
      </c>
    </row>
    <row r="2820" spans="1:9" x14ac:dyDescent="0.3">
      <c r="A2820">
        <v>2819</v>
      </c>
      <c r="B2820" t="s">
        <v>4108</v>
      </c>
      <c r="C2820">
        <v>281.7</v>
      </c>
      <c r="D2820">
        <v>3.3000000000000002E-2</v>
      </c>
      <c r="E2820">
        <f>LN(C2820/C2819)</f>
        <v>-1.8813741731319007E-2</v>
      </c>
      <c r="F2820">
        <f>C2820/C2819</f>
        <v>0.9813621320327468</v>
      </c>
      <c r="G2820">
        <f t="shared" si="132"/>
        <v>275.57027421392587</v>
      </c>
      <c r="H2820">
        <f t="shared" si="131"/>
        <v>1.7742269519843507E-2</v>
      </c>
      <c r="I2820">
        <f t="shared" si="133"/>
        <v>6.8042319498582939</v>
      </c>
    </row>
    <row r="2821" spans="1:9" x14ac:dyDescent="0.3">
      <c r="A2821">
        <v>2820</v>
      </c>
      <c r="B2821" t="s">
        <v>4107</v>
      </c>
      <c r="C2821">
        <v>272.5</v>
      </c>
      <c r="D2821">
        <v>2.5000000000000001E-2</v>
      </c>
      <c r="E2821">
        <f>LN(C2821/C2820)</f>
        <v>-3.3204060779028079E-2</v>
      </c>
      <c r="F2821">
        <f>C2821/C2820</f>
        <v>0.96734114305999297</v>
      </c>
      <c r="G2821">
        <f t="shared" si="132"/>
        <v>267.99597116639075</v>
      </c>
      <c r="H2821">
        <f t="shared" si="131"/>
        <v>1.8777161960643156E-2</v>
      </c>
      <c r="I2821">
        <f t="shared" si="133"/>
        <v>6.463635662325661</v>
      </c>
    </row>
    <row r="2822" spans="1:9" x14ac:dyDescent="0.3">
      <c r="A2822">
        <v>2821</v>
      </c>
      <c r="B2822" t="s">
        <v>4106</v>
      </c>
      <c r="C2822">
        <v>273.95</v>
      </c>
      <c r="D2822">
        <v>2.3E-2</v>
      </c>
      <c r="E2822">
        <f>LN(C2822/C2821)</f>
        <v>5.3069938811259841E-3</v>
      </c>
      <c r="F2822">
        <f>C2822/C2821</f>
        <v>1.0053211009174312</v>
      </c>
      <c r="G2822">
        <f t="shared" si="132"/>
        <v>269.7814737068316</v>
      </c>
      <c r="H2822">
        <f t="shared" si="131"/>
        <v>1.8671009707287547E-2</v>
      </c>
      <c r="I2822">
        <f t="shared" si="133"/>
        <v>6.5062731222942345</v>
      </c>
    </row>
    <row r="2823" spans="1:9" x14ac:dyDescent="0.3">
      <c r="A2823">
        <v>2822</v>
      </c>
      <c r="B2823" t="s">
        <v>4105</v>
      </c>
      <c r="C2823">
        <v>269.3</v>
      </c>
      <c r="D2823">
        <v>2.5000000000000001E-2</v>
      </c>
      <c r="E2823">
        <f>LN(C2823/C2822)</f>
        <v>-1.7119608166871379E-2</v>
      </c>
      <c r="F2823">
        <f>C2823/C2822</f>
        <v>0.98302609965322152</v>
      </c>
      <c r="G2823">
        <f t="shared" si="132"/>
        <v>264.84886251416162</v>
      </c>
      <c r="H2823">
        <f t="shared" si="131"/>
        <v>1.8957913073953135E-2</v>
      </c>
      <c r="I2823">
        <f t="shared" si="133"/>
        <v>6.3361272918117217</v>
      </c>
    </row>
    <row r="2824" spans="1:9" x14ac:dyDescent="0.3">
      <c r="A2824">
        <v>2823</v>
      </c>
      <c r="B2824" t="s">
        <v>4104</v>
      </c>
      <c r="C2824">
        <v>264</v>
      </c>
      <c r="D2824">
        <v>2.5000000000000001E-2</v>
      </c>
      <c r="E2824">
        <f>LN(C2824/C2823)</f>
        <v>-1.9876896671237147E-2</v>
      </c>
      <c r="F2824">
        <f>C2824/C2823</f>
        <v>0.98031934645376895</v>
      </c>
      <c r="G2824">
        <f t="shared" si="132"/>
        <v>259.63646380890702</v>
      </c>
      <c r="H2824">
        <f t="shared" si="131"/>
        <v>1.9081431407183182E-2</v>
      </c>
      <c r="I2824">
        <f t="shared" si="133"/>
        <v>6.4430489062560552</v>
      </c>
    </row>
    <row r="2825" spans="1:9" x14ac:dyDescent="0.3">
      <c r="A2825">
        <v>2824</v>
      </c>
      <c r="B2825" t="s">
        <v>4103</v>
      </c>
      <c r="C2825">
        <v>265.10000000000002</v>
      </c>
      <c r="D2825">
        <v>4.1000000000000002E-2</v>
      </c>
      <c r="E2825">
        <f>LN(C2825/C2824)</f>
        <v>4.158010148663677E-3</v>
      </c>
      <c r="F2825">
        <f>C2825/C2824</f>
        <v>1.0041666666666667</v>
      </c>
      <c r="G2825">
        <f t="shared" si="132"/>
        <v>257.95206677358101</v>
      </c>
      <c r="H2825">
        <f t="shared" si="131"/>
        <v>1.8865620389027761E-2</v>
      </c>
      <c r="I2825">
        <f t="shared" si="133"/>
        <v>6.4244335499757463</v>
      </c>
    </row>
    <row r="2826" spans="1:9" x14ac:dyDescent="0.3">
      <c r="A2826">
        <v>2825</v>
      </c>
      <c r="B2826" t="s">
        <v>4102</v>
      </c>
      <c r="C2826">
        <v>268.45</v>
      </c>
      <c r="D2826">
        <v>4.1000000000000002E-2</v>
      </c>
      <c r="E2826">
        <f>LN(C2826/C2825)</f>
        <v>1.2557563573598478E-2</v>
      </c>
      <c r="F2826">
        <f>C2826/C2825</f>
        <v>1.0126367408525083</v>
      </c>
      <c r="G2826">
        <f t="shared" si="132"/>
        <v>261.2117401937677</v>
      </c>
      <c r="H2826">
        <f t="shared" si="131"/>
        <v>1.697131159302433E-2</v>
      </c>
      <c r="I2826">
        <f t="shared" si="133"/>
        <v>6.578862500034127</v>
      </c>
    </row>
    <row r="2827" spans="1:9" x14ac:dyDescent="0.3">
      <c r="A2827">
        <v>2826</v>
      </c>
      <c r="B2827" t="s">
        <v>4101</v>
      </c>
      <c r="C2827">
        <v>263.7</v>
      </c>
      <c r="D2827">
        <v>4.8000000000000001E-2</v>
      </c>
      <c r="E2827">
        <f>LN(C2827/C2826)</f>
        <v>-1.7852583509337445E-2</v>
      </c>
      <c r="F2827">
        <f>C2827/C2826</f>
        <v>0.98230582976345693</v>
      </c>
      <c r="G2827">
        <f t="shared" si="132"/>
        <v>255.39518569428441</v>
      </c>
      <c r="H2827">
        <f t="shared" si="131"/>
        <v>1.7155835571599082E-2</v>
      </c>
      <c r="I2827">
        <f t="shared" si="133"/>
        <v>6.3490052631817937</v>
      </c>
    </row>
    <row r="2828" spans="1:9" x14ac:dyDescent="0.3">
      <c r="A2828">
        <v>2827</v>
      </c>
      <c r="B2828" t="s">
        <v>4100</v>
      </c>
      <c r="C2828">
        <v>259.14999999999998</v>
      </c>
      <c r="D2828">
        <v>4.5999999999999999E-2</v>
      </c>
      <c r="E2828">
        <f>LN(C2828/C2827)</f>
        <v>-1.7405048723525544E-2</v>
      </c>
      <c r="F2828">
        <f>C2828/C2827</f>
        <v>0.98274554417899118</v>
      </c>
      <c r="G2828">
        <f t="shared" si="132"/>
        <v>251.32335525354591</v>
      </c>
      <c r="H2828">
        <f t="shared" si="131"/>
        <v>1.6549244400558671E-2</v>
      </c>
      <c r="I2828">
        <f t="shared" si="133"/>
        <v>6.1500211404699474</v>
      </c>
    </row>
    <row r="2829" spans="1:9" x14ac:dyDescent="0.3">
      <c r="A2829">
        <v>2828</v>
      </c>
      <c r="B2829" t="s">
        <v>4098</v>
      </c>
      <c r="C2829">
        <v>262.55</v>
      </c>
      <c r="D2829">
        <v>5.0999999999999997E-2</v>
      </c>
      <c r="E2829">
        <f>LN(C2829/C2828)</f>
        <v>1.3034495448152902E-2</v>
      </c>
      <c r="F2829">
        <f>C2829/C2828</f>
        <v>1.0131198147790856</v>
      </c>
      <c r="G2829">
        <f t="shared" si="132"/>
        <v>253.77334854257737</v>
      </c>
      <c r="H2829">
        <f t="shared" si="131"/>
        <v>1.667908300627503E-2</v>
      </c>
      <c r="I2829">
        <f t="shared" si="133"/>
        <v>6.3076721958022777</v>
      </c>
    </row>
    <row r="2830" spans="1:9" x14ac:dyDescent="0.3">
      <c r="A2830">
        <v>2829</v>
      </c>
      <c r="B2830" t="s">
        <v>4096</v>
      </c>
      <c r="C2830">
        <v>261.2</v>
      </c>
      <c r="D2830">
        <v>5.6000000000000001E-2</v>
      </c>
      <c r="E2830">
        <f>LN(C2830/C2829)</f>
        <v>-5.1551426815924124E-3</v>
      </c>
      <c r="F2830">
        <f>C2830/C2829</f>
        <v>0.99485812226242609</v>
      </c>
      <c r="G2830">
        <f t="shared" si="132"/>
        <v>251.62831646677952</v>
      </c>
      <c r="H2830">
        <f t="shared" si="131"/>
        <v>1.6692009470303141E-2</v>
      </c>
      <c r="I2830">
        <f t="shared" si="133"/>
        <v>6.2666049165789852</v>
      </c>
    </row>
    <row r="2831" spans="1:9" x14ac:dyDescent="0.3">
      <c r="A2831">
        <v>2830</v>
      </c>
      <c r="B2831" t="s">
        <v>4095</v>
      </c>
      <c r="C2831">
        <v>264.85000000000002</v>
      </c>
      <c r="D2831">
        <v>5.6000000000000001E-2</v>
      </c>
      <c r="E2831">
        <f>LN(C2831/C2830)</f>
        <v>1.3877230588259855E-2</v>
      </c>
      <c r="F2831">
        <f>C2831/C2830</f>
        <v>1.0139739663093417</v>
      </c>
      <c r="G2831">
        <f t="shared" si="132"/>
        <v>255.14456208356265</v>
      </c>
      <c r="H2831">
        <f t="shared" si="131"/>
        <v>1.6928603186092621E-2</v>
      </c>
      <c r="I2831">
        <f t="shared" si="133"/>
        <v>6.2997962276633244</v>
      </c>
    </row>
    <row r="2832" spans="1:9" x14ac:dyDescent="0.3">
      <c r="A2832">
        <v>2831</v>
      </c>
      <c r="B2832" t="s">
        <v>4093</v>
      </c>
      <c r="C2832">
        <v>265.60000000000002</v>
      </c>
      <c r="D2832">
        <v>5.0999999999999997E-2</v>
      </c>
      <c r="E2832">
        <f>LN(C2832/C2831)</f>
        <v>2.8277896117430857E-3</v>
      </c>
      <c r="F2832">
        <f>C2832/C2831</f>
        <v>1.0028317915801397</v>
      </c>
      <c r="G2832">
        <f t="shared" si="132"/>
        <v>256.72139163172176</v>
      </c>
      <c r="H2832">
        <f t="shared" si="131"/>
        <v>1.6224933063032323E-2</v>
      </c>
      <c r="I2832">
        <f t="shared" si="133"/>
        <v>6.4329096963098715</v>
      </c>
    </row>
    <row r="2833" spans="1:9" x14ac:dyDescent="0.3">
      <c r="A2833">
        <v>2832</v>
      </c>
      <c r="B2833" t="s">
        <v>4091</v>
      </c>
      <c r="C2833">
        <v>263.7</v>
      </c>
      <c r="D2833">
        <v>4.5999999999999999E-2</v>
      </c>
      <c r="E2833">
        <f>LN(C2833/C2832)</f>
        <v>-7.1793242430379274E-3</v>
      </c>
      <c r="F2833">
        <f>C2833/C2832</f>
        <v>0.99284638554216853</v>
      </c>
      <c r="G2833">
        <f t="shared" si="132"/>
        <v>255.73593972741679</v>
      </c>
      <c r="H2833">
        <f t="shared" si="131"/>
        <v>1.618294466205801E-2</v>
      </c>
      <c r="I2833">
        <f t="shared" si="133"/>
        <v>6.5155397568955538</v>
      </c>
    </row>
    <row r="2834" spans="1:9" x14ac:dyDescent="0.3">
      <c r="A2834">
        <v>2833</v>
      </c>
      <c r="B2834" t="s">
        <v>4089</v>
      </c>
      <c r="C2834">
        <v>264.60000000000002</v>
      </c>
      <c r="D2834">
        <v>5.2999999999999999E-2</v>
      </c>
      <c r="E2834">
        <f>LN(C2834/C2833)</f>
        <v>3.4071583216143558E-3</v>
      </c>
      <c r="F2834">
        <f>C2834/C2833</f>
        <v>1.0034129692832765</v>
      </c>
      <c r="G2834">
        <f t="shared" si="132"/>
        <v>255.4140409368608</v>
      </c>
      <c r="H2834">
        <f t="shared" si="131"/>
        <v>1.5671362827307005E-2</v>
      </c>
      <c r="I2834">
        <f t="shared" si="133"/>
        <v>6.5060926527398335</v>
      </c>
    </row>
    <row r="2835" spans="1:9" x14ac:dyDescent="0.3">
      <c r="A2835">
        <v>2834</v>
      </c>
      <c r="B2835" t="s">
        <v>4087</v>
      </c>
      <c r="C2835">
        <v>255.95</v>
      </c>
      <c r="D2835">
        <v>4.5999999999999999E-2</v>
      </c>
      <c r="E2835">
        <f>LN(C2835/C2834)</f>
        <v>-3.3237138777263135E-2</v>
      </c>
      <c r="F2835">
        <f>C2835/C2834</f>
        <v>0.96730914588057437</v>
      </c>
      <c r="G2835">
        <f t="shared" si="132"/>
        <v>248.21999914005434</v>
      </c>
      <c r="H2835">
        <f t="shared" si="131"/>
        <v>1.6540539132199484E-2</v>
      </c>
      <c r="I2835">
        <f t="shared" si="133"/>
        <v>6.1552092149226114</v>
      </c>
    </row>
    <row r="2836" spans="1:9" x14ac:dyDescent="0.3">
      <c r="A2836">
        <v>2835</v>
      </c>
      <c r="B2836" t="s">
        <v>4085</v>
      </c>
      <c r="C2836">
        <v>261.25</v>
      </c>
      <c r="D2836">
        <v>4.1000000000000002E-2</v>
      </c>
      <c r="E2836">
        <f>LN(C2836/C2835)</f>
        <v>2.0495690375428623E-2</v>
      </c>
      <c r="F2836">
        <f>C2836/C2835</f>
        <v>1.0207071693690175</v>
      </c>
      <c r="G2836">
        <f t="shared" si="132"/>
        <v>254.20587493247092</v>
      </c>
      <c r="H2836">
        <f t="shared" si="131"/>
        <v>1.6382314963620755E-2</v>
      </c>
      <c r="I2836">
        <f t="shared" si="133"/>
        <v>6.3147296928968588</v>
      </c>
    </row>
    <row r="2837" spans="1:9" x14ac:dyDescent="0.3">
      <c r="A2837">
        <v>2836</v>
      </c>
      <c r="B2837" t="s">
        <v>4084</v>
      </c>
      <c r="C2837">
        <v>270.95</v>
      </c>
      <c r="D2837">
        <v>3.5999999999999997E-2</v>
      </c>
      <c r="E2837">
        <f>LN(C2837/C2836)</f>
        <v>3.6456498733102326E-2</v>
      </c>
      <c r="F2837">
        <f>C2837/C2836</f>
        <v>1.0371291866028707</v>
      </c>
      <c r="G2837">
        <f t="shared" si="132"/>
        <v>264.52461305890552</v>
      </c>
      <c r="H2837">
        <f t="shared" si="131"/>
        <v>1.7768279423579052E-2</v>
      </c>
      <c r="I2837">
        <f t="shared" si="133"/>
        <v>6.1848299378295222</v>
      </c>
    </row>
    <row r="2838" spans="1:9" x14ac:dyDescent="0.3">
      <c r="A2838">
        <v>2837</v>
      </c>
      <c r="B2838" t="s">
        <v>4083</v>
      </c>
      <c r="C2838">
        <v>260.5</v>
      </c>
      <c r="D2838">
        <v>0.03</v>
      </c>
      <c r="E2838">
        <f>LN(C2838/C2837)</f>
        <v>-3.9331440818701609E-2</v>
      </c>
      <c r="F2838">
        <f>C2838/C2837</f>
        <v>0.96143199852371286</v>
      </c>
      <c r="G2838">
        <f t="shared" si="132"/>
        <v>255.34175439640975</v>
      </c>
      <c r="H2838">
        <f t="shared" si="131"/>
        <v>1.8940862872229985E-2</v>
      </c>
      <c r="I2838">
        <f t="shared" si="133"/>
        <v>5.5628333965449492</v>
      </c>
    </row>
    <row r="2839" spans="1:9" x14ac:dyDescent="0.3">
      <c r="A2839">
        <v>2838</v>
      </c>
      <c r="B2839" t="s">
        <v>4082</v>
      </c>
      <c r="C2839">
        <v>263</v>
      </c>
      <c r="D2839">
        <v>4.5999999999999999E-2</v>
      </c>
      <c r="E2839">
        <f>LN(C2839/C2838)</f>
        <v>9.5511709843429868E-3</v>
      </c>
      <c r="F2839">
        <f>C2839/C2838</f>
        <v>1.0095969289827256</v>
      </c>
      <c r="G2839">
        <f t="shared" si="132"/>
        <v>255.05708057759051</v>
      </c>
      <c r="H2839">
        <f t="shared" si="131"/>
        <v>1.9028863132531687E-2</v>
      </c>
      <c r="I2839">
        <f t="shared" si="133"/>
        <v>5.5961365972891457</v>
      </c>
    </row>
    <row r="2840" spans="1:9" x14ac:dyDescent="0.3">
      <c r="A2840">
        <v>2839</v>
      </c>
      <c r="B2840" t="s">
        <v>4081</v>
      </c>
      <c r="C2840">
        <v>263.85000000000002</v>
      </c>
      <c r="D2840">
        <v>4.1000000000000002E-2</v>
      </c>
      <c r="E2840">
        <f>LN(C2840/C2839)</f>
        <v>3.2267276739125043E-3</v>
      </c>
      <c r="F2840">
        <f>C2840/C2839</f>
        <v>1.0032319391634983</v>
      </c>
      <c r="G2840">
        <f t="shared" si="132"/>
        <v>256.73577072127256</v>
      </c>
      <c r="H2840">
        <f t="shared" si="131"/>
        <v>1.8368703686404371E-2</v>
      </c>
      <c r="I2840">
        <f t="shared" si="133"/>
        <v>5.6207887610542731</v>
      </c>
    </row>
    <row r="2841" spans="1:9" x14ac:dyDescent="0.3">
      <c r="A2841">
        <v>2840</v>
      </c>
      <c r="B2841" t="s">
        <v>4079</v>
      </c>
      <c r="C2841">
        <v>266.8</v>
      </c>
      <c r="D2841">
        <v>4.2999999999999997E-2</v>
      </c>
      <c r="E2841">
        <f>LN(C2841/C2840)</f>
        <v>1.1118554189791848E-2</v>
      </c>
      <c r="F2841">
        <f>C2841/C2840</f>
        <v>1.0111805950350579</v>
      </c>
      <c r="G2841">
        <f t="shared" si="132"/>
        <v>259.26031842408076</v>
      </c>
      <c r="H2841">
        <f t="shared" si="131"/>
        <v>1.854082736569462E-2</v>
      </c>
      <c r="I2841">
        <f t="shared" si="133"/>
        <v>5.6236020671501796</v>
      </c>
    </row>
    <row r="2842" spans="1:9" x14ac:dyDescent="0.3">
      <c r="A2842">
        <v>2841</v>
      </c>
      <c r="B2842" t="s">
        <v>4077</v>
      </c>
      <c r="C2842">
        <v>264.95</v>
      </c>
      <c r="D2842">
        <v>4.1000000000000002E-2</v>
      </c>
      <c r="E2842">
        <f>LN(C2842/C2841)</f>
        <v>-6.9581851026976841E-3</v>
      </c>
      <c r="F2842">
        <f>C2842/C2841</f>
        <v>0.99306596701649164</v>
      </c>
      <c r="G2842">
        <f t="shared" si="132"/>
        <v>257.80611124730399</v>
      </c>
      <c r="H2842">
        <f t="shared" si="131"/>
        <v>1.8368549540169761E-2</v>
      </c>
      <c r="I2842">
        <f t="shared" si="133"/>
        <v>5.6009874660847254</v>
      </c>
    </row>
    <row r="2843" spans="1:9" x14ac:dyDescent="0.3">
      <c r="A2843">
        <v>2842</v>
      </c>
      <c r="B2843" t="s">
        <v>4076</v>
      </c>
      <c r="C2843">
        <v>267.45</v>
      </c>
      <c r="D2843">
        <v>4.5999999999999999E-2</v>
      </c>
      <c r="E2843">
        <f>LN(C2843/C2842)</f>
        <v>9.3915040384880619E-3</v>
      </c>
      <c r="F2843">
        <f>C2843/C2842</f>
        <v>1.0094357425929421</v>
      </c>
      <c r="G2843">
        <f t="shared" si="132"/>
        <v>259.37268517291477</v>
      </c>
      <c r="H2843">
        <f t="shared" si="131"/>
        <v>1.849500984650989E-2</v>
      </c>
      <c r="I2843">
        <f t="shared" si="133"/>
        <v>5.6061598073331194</v>
      </c>
    </row>
    <row r="2844" spans="1:9" x14ac:dyDescent="0.3">
      <c r="A2844">
        <v>2843</v>
      </c>
      <c r="B2844" t="s">
        <v>4074</v>
      </c>
      <c r="C2844">
        <v>269.25</v>
      </c>
      <c r="D2844">
        <v>5.2999999999999999E-2</v>
      </c>
      <c r="E2844">
        <f>LN(C2844/C2843)</f>
        <v>6.7076830592388888E-3</v>
      </c>
      <c r="F2844">
        <f>C2844/C2843</f>
        <v>1.0067302299495233</v>
      </c>
      <c r="G2844">
        <f t="shared" si="132"/>
        <v>259.9026096834836</v>
      </c>
      <c r="H2844">
        <f t="shared" si="131"/>
        <v>1.8180731124179804E-2</v>
      </c>
      <c r="I2844">
        <f t="shared" si="133"/>
        <v>5.6312225814293813</v>
      </c>
    </row>
    <row r="2845" spans="1:9" x14ac:dyDescent="0.3">
      <c r="A2845">
        <v>2844</v>
      </c>
      <c r="B2845" t="s">
        <v>4072</v>
      </c>
      <c r="C2845">
        <v>262.64999999999998</v>
      </c>
      <c r="D2845">
        <v>5.6000000000000001E-2</v>
      </c>
      <c r="E2845">
        <f>LN(C2845/C2844)</f>
        <v>-2.4817968636527448E-2</v>
      </c>
      <c r="F2845">
        <f>C2845/C2844</f>
        <v>0.97548746518105844</v>
      </c>
      <c r="G2845">
        <f t="shared" si="132"/>
        <v>253.02518116385772</v>
      </c>
      <c r="H2845">
        <f t="shared" si="131"/>
        <v>1.853654761631687E-2</v>
      </c>
      <c r="I2845">
        <f t="shared" si="133"/>
        <v>5.3641157944731415</v>
      </c>
    </row>
    <row r="2846" spans="1:9" x14ac:dyDescent="0.3">
      <c r="A2846">
        <v>2845</v>
      </c>
      <c r="B2846" t="s">
        <v>4070</v>
      </c>
      <c r="C2846">
        <v>257.89999999999998</v>
      </c>
      <c r="D2846">
        <v>4.2999999999999997E-2</v>
      </c>
      <c r="E2846">
        <f>LN(C2846/C2845)</f>
        <v>-1.8250434512671429E-2</v>
      </c>
      <c r="F2846">
        <f>C2846/C2845</f>
        <v>0.98191509613554162</v>
      </c>
      <c r="G2846">
        <f t="shared" si="132"/>
        <v>250.61182954111851</v>
      </c>
      <c r="H2846">
        <f t="shared" si="131"/>
        <v>1.7701164753819287E-2</v>
      </c>
      <c r="I2846">
        <f t="shared" si="133"/>
        <v>5.2468177245540373</v>
      </c>
    </row>
    <row r="2847" spans="1:9" x14ac:dyDescent="0.3">
      <c r="A2847">
        <v>2846</v>
      </c>
      <c r="B2847" t="s">
        <v>4068</v>
      </c>
      <c r="C2847">
        <v>249.55</v>
      </c>
      <c r="D2847">
        <v>2.8000000000000001E-2</v>
      </c>
      <c r="E2847">
        <f>LN(C2847/C2846)</f>
        <v>-3.29126169716807E-2</v>
      </c>
      <c r="F2847">
        <f>C2847/C2846</f>
        <v>0.96762310973245458</v>
      </c>
      <c r="G2847">
        <f t="shared" si="132"/>
        <v>244.9349412221147</v>
      </c>
      <c r="H2847">
        <f t="shared" si="131"/>
        <v>1.81981595532077E-2</v>
      </c>
      <c r="I2847">
        <f t="shared" si="133"/>
        <v>4.7798554085976486</v>
      </c>
    </row>
    <row r="2848" spans="1:9" x14ac:dyDescent="0.3">
      <c r="A2848">
        <v>2847</v>
      </c>
      <c r="B2848" t="s">
        <v>4066</v>
      </c>
      <c r="C2848">
        <v>243.6</v>
      </c>
      <c r="D2848">
        <v>2.3E-2</v>
      </c>
      <c r="E2848">
        <f>LN(C2848/C2847)</f>
        <v>-2.4131760079876316E-2</v>
      </c>
      <c r="F2848">
        <f>C2848/C2847</f>
        <v>0.97615708274894808</v>
      </c>
      <c r="G2848">
        <f t="shared" si="132"/>
        <v>239.89329072817733</v>
      </c>
      <c r="H2848">
        <f t="shared" si="131"/>
        <v>1.8526747234330558E-2</v>
      </c>
      <c r="I2848">
        <f t="shared" si="133"/>
        <v>4.4968258022159997</v>
      </c>
    </row>
    <row r="2849" spans="1:9" x14ac:dyDescent="0.3">
      <c r="A2849">
        <v>2848</v>
      </c>
      <c r="B2849" t="s">
        <v>4064</v>
      </c>
      <c r="C2849">
        <v>243.5</v>
      </c>
      <c r="D2849">
        <v>2.5000000000000001E-2</v>
      </c>
      <c r="E2849">
        <f>LN(C2849/C2848)</f>
        <v>-4.105933130974489E-4</v>
      </c>
      <c r="F2849">
        <f>C2849/C2848</f>
        <v>0.99958949096880134</v>
      </c>
      <c r="G2849">
        <f t="shared" si="132"/>
        <v>239.47529900556387</v>
      </c>
      <c r="H2849">
        <f t="shared" ref="H2849:H2912" si="134">SQRT(_xlfn.VAR.S(E2820:E2849))</f>
        <v>1.852271747338775E-2</v>
      </c>
      <c r="I2849">
        <f t="shared" si="133"/>
        <v>4.513146663628036</v>
      </c>
    </row>
    <row r="2850" spans="1:9" x14ac:dyDescent="0.3">
      <c r="A2850">
        <v>2849</v>
      </c>
      <c r="B2850" t="s">
        <v>4063</v>
      </c>
      <c r="C2850">
        <v>243.75</v>
      </c>
      <c r="D2850">
        <v>1.4999999999999999E-2</v>
      </c>
      <c r="E2850">
        <f>LN(C2850/C2849)</f>
        <v>1.0261673553121748E-3</v>
      </c>
      <c r="F2850">
        <f>C2850/C2849</f>
        <v>1.0010266940451746</v>
      </c>
      <c r="G2850">
        <f t="shared" si="132"/>
        <v>241.32464697635973</v>
      </c>
      <c r="H2850">
        <f t="shared" si="134"/>
        <v>1.8384069288256775E-2</v>
      </c>
      <c r="I2850">
        <f t="shared" si="133"/>
        <v>4.558258779058554</v>
      </c>
    </row>
    <row r="2851" spans="1:9" x14ac:dyDescent="0.3">
      <c r="A2851">
        <v>2850</v>
      </c>
      <c r="B2851" t="s">
        <v>4061</v>
      </c>
      <c r="C2851">
        <v>247.7</v>
      </c>
      <c r="D2851">
        <v>0.01</v>
      </c>
      <c r="E2851">
        <f>LN(C2851/C2850)</f>
        <v>1.6075226617357205E-2</v>
      </c>
      <c r="F2851">
        <f>C2851/C2850</f>
        <v>1.0162051282051281</v>
      </c>
      <c r="G2851">
        <f t="shared" si="132"/>
        <v>246.05415889937203</v>
      </c>
      <c r="H2851">
        <f t="shared" si="134"/>
        <v>1.7957402201184733E-2</v>
      </c>
      <c r="I2851">
        <f t="shared" si="133"/>
        <v>4.7695401737890171</v>
      </c>
    </row>
    <row r="2852" spans="1:9" x14ac:dyDescent="0.3">
      <c r="A2852">
        <v>2851</v>
      </c>
      <c r="B2852" t="s">
        <v>4060</v>
      </c>
      <c r="C2852">
        <v>249</v>
      </c>
      <c r="D2852">
        <v>1.7999999999999999E-2</v>
      </c>
      <c r="E2852">
        <f>LN(C2852/C2851)</f>
        <v>5.23455996939388E-3</v>
      </c>
      <c r="F2852">
        <f>C2852/C2851</f>
        <v>1.0052482842147761</v>
      </c>
      <c r="G2852">
        <f t="shared" si="132"/>
        <v>246.0298565026207</v>
      </c>
      <c r="H2852">
        <f t="shared" si="134"/>
        <v>1.7956226469956302E-2</v>
      </c>
      <c r="I2852">
        <f t="shared" si="133"/>
        <v>4.7954474459396144</v>
      </c>
    </row>
    <row r="2853" spans="1:9" x14ac:dyDescent="0.3">
      <c r="A2853">
        <v>2852</v>
      </c>
      <c r="B2853" t="s">
        <v>4059</v>
      </c>
      <c r="C2853">
        <v>250.15</v>
      </c>
      <c r="D2853">
        <v>0.02</v>
      </c>
      <c r="E2853">
        <f>LN(C2853/C2852)</f>
        <v>4.6078414695064473E-3</v>
      </c>
      <c r="F2853">
        <f>C2853/C2852</f>
        <v>1.0046184738955823</v>
      </c>
      <c r="G2853">
        <f t="shared" si="132"/>
        <v>246.83680372607</v>
      </c>
      <c r="H2853">
        <f t="shared" si="134"/>
        <v>1.7812328183786301E-2</v>
      </c>
      <c r="I2853">
        <f t="shared" si="133"/>
        <v>4.874244642350674</v>
      </c>
    </row>
    <row r="2854" spans="1:9" x14ac:dyDescent="0.3">
      <c r="A2854">
        <v>2853</v>
      </c>
      <c r="B2854" t="s">
        <v>4058</v>
      </c>
      <c r="C2854">
        <v>257.89999999999998</v>
      </c>
      <c r="D2854">
        <v>0.03</v>
      </c>
      <c r="E2854">
        <f>LN(C2854/C2853)</f>
        <v>3.0511174953085023E-2</v>
      </c>
      <c r="F2854">
        <f>C2854/C2853</f>
        <v>1.030981411153308</v>
      </c>
      <c r="G2854">
        <f t="shared" si="132"/>
        <v>252.79323784581214</v>
      </c>
      <c r="H2854">
        <f t="shared" si="134"/>
        <v>1.8476540106366346E-2</v>
      </c>
      <c r="I2854">
        <f t="shared" si="133"/>
        <v>4.5434797047716629</v>
      </c>
    </row>
    <row r="2855" spans="1:9" x14ac:dyDescent="0.3">
      <c r="A2855">
        <v>2854</v>
      </c>
      <c r="B2855" t="s">
        <v>4057</v>
      </c>
      <c r="C2855">
        <v>260.25</v>
      </c>
      <c r="D2855">
        <v>2.3E-2</v>
      </c>
      <c r="E2855">
        <f>LN(C2855/C2854)</f>
        <v>9.0707946077792992E-3</v>
      </c>
      <c r="F2855">
        <f>C2855/C2854</f>
        <v>1.0091120589375728</v>
      </c>
      <c r="G2855">
        <f t="shared" si="132"/>
        <v>256.28993806243085</v>
      </c>
      <c r="H2855">
        <f t="shared" si="134"/>
        <v>1.8543458479714819E-2</v>
      </c>
      <c r="I2855">
        <f t="shared" si="133"/>
        <v>4.5443551125300896</v>
      </c>
    </row>
    <row r="2856" spans="1:9" x14ac:dyDescent="0.3">
      <c r="A2856">
        <v>2855</v>
      </c>
      <c r="B2856" t="s">
        <v>4056</v>
      </c>
      <c r="C2856">
        <v>265.35000000000002</v>
      </c>
      <c r="D2856">
        <v>0.02</v>
      </c>
      <c r="E2856">
        <f>LN(C2856/C2855)</f>
        <v>1.9407001778825827E-2</v>
      </c>
      <c r="F2856">
        <f>C2856/C2855</f>
        <v>1.0195965417867436</v>
      </c>
      <c r="G2856">
        <f t="shared" si="132"/>
        <v>261.83548218553938</v>
      </c>
      <c r="H2856">
        <f t="shared" si="134"/>
        <v>1.8752234436725319E-2</v>
      </c>
      <c r="I2856">
        <f t="shared" si="133"/>
        <v>4.7778132920440832</v>
      </c>
    </row>
    <row r="2857" spans="1:9" x14ac:dyDescent="0.3">
      <c r="A2857">
        <v>2856</v>
      </c>
      <c r="B2857" t="s">
        <v>4055</v>
      </c>
      <c r="C2857">
        <v>263.45</v>
      </c>
      <c r="D2857">
        <v>1.7999999999999999E-2</v>
      </c>
      <c r="E2857">
        <f>LN(C2857/C2856)</f>
        <v>-7.1861126186093388E-3</v>
      </c>
      <c r="F2857">
        <f>C2857/C2856</f>
        <v>0.99283964575089489</v>
      </c>
      <c r="G2857">
        <f t="shared" si="132"/>
        <v>260.30749275347557</v>
      </c>
      <c r="H2857">
        <f t="shared" si="134"/>
        <v>1.8509210194664318E-2</v>
      </c>
      <c r="I2857">
        <f t="shared" si="133"/>
        <v>4.7431818222913504</v>
      </c>
    </row>
    <row r="2858" spans="1:9" x14ac:dyDescent="0.3">
      <c r="A2858">
        <v>2857</v>
      </c>
      <c r="B2858" t="s">
        <v>4054</v>
      </c>
      <c r="C2858">
        <v>263.08</v>
      </c>
      <c r="D2858">
        <v>1.4999999999999999E-2</v>
      </c>
      <c r="E2858">
        <f>LN(C2858/C2857)</f>
        <v>-1.405428222144496E-3</v>
      </c>
      <c r="F2858">
        <f>C2858/C2857</f>
        <v>0.99859555892958818</v>
      </c>
      <c r="G2858">
        <f t="shared" si="132"/>
        <v>260.46231026273114</v>
      </c>
      <c r="H2858">
        <f t="shared" si="134"/>
        <v>1.8219592791901024E-2</v>
      </c>
      <c r="I2858">
        <f t="shared" si="133"/>
        <v>5.0088842683334489</v>
      </c>
    </row>
    <row r="2859" spans="1:9" x14ac:dyDescent="0.3">
      <c r="A2859">
        <v>2858</v>
      </c>
      <c r="B2859" t="s">
        <v>4053</v>
      </c>
      <c r="C2859">
        <v>268.95</v>
      </c>
      <c r="D2859">
        <v>5.0000000000000001E-3</v>
      </c>
      <c r="E2859">
        <f>LN(C2859/C2858)</f>
        <v>2.2067320286101342E-2</v>
      </c>
      <c r="F2859">
        <f>C2859/C2858</f>
        <v>1.0223126045309412</v>
      </c>
      <c r="G2859">
        <f t="shared" si="132"/>
        <v>268.05499250786403</v>
      </c>
      <c r="H2859">
        <f t="shared" si="134"/>
        <v>1.8506232402932688E-2</v>
      </c>
      <c r="I2859">
        <f t="shared" si="133"/>
        <v>5.1865826369629806</v>
      </c>
    </row>
    <row r="2860" spans="1:9" x14ac:dyDescent="0.3">
      <c r="A2860">
        <v>2859</v>
      </c>
      <c r="B2860" t="s">
        <v>4052</v>
      </c>
      <c r="C2860">
        <v>266.85000000000002</v>
      </c>
      <c r="D2860">
        <v>0.01</v>
      </c>
      <c r="E2860">
        <f>LN(C2860/C2859)</f>
        <v>-7.8387859392975764E-3</v>
      </c>
      <c r="F2860">
        <f>C2860/C2859</f>
        <v>0.99219185722253223</v>
      </c>
      <c r="G2860">
        <f t="shared" si="132"/>
        <v>265.07691684415596</v>
      </c>
      <c r="H2860">
        <f t="shared" si="134"/>
        <v>1.8542475328045711E-2</v>
      </c>
      <c r="I2860">
        <f t="shared" si="133"/>
        <v>5.968251491669605</v>
      </c>
    </row>
    <row r="2861" spans="1:9" x14ac:dyDescent="0.3">
      <c r="A2861">
        <v>2860</v>
      </c>
      <c r="B2861" t="s">
        <v>4051</v>
      </c>
      <c r="C2861">
        <v>267.75</v>
      </c>
      <c r="D2861">
        <v>2.8000000000000001E-2</v>
      </c>
      <c r="E2861">
        <f>LN(C2861/C2860)</f>
        <v>3.3670065479042485E-3</v>
      </c>
      <c r="F2861">
        <f>C2861/C2860</f>
        <v>1.0033726812816188</v>
      </c>
      <c r="G2861">
        <f t="shared" si="132"/>
        <v>262.79835909525627</v>
      </c>
      <c r="H2861">
        <f t="shared" si="134"/>
        <v>1.8383791766489445E-2</v>
      </c>
      <c r="I2861">
        <f t="shared" si="133"/>
        <v>5.9269695832031539</v>
      </c>
    </row>
    <row r="2862" spans="1:9" x14ac:dyDescent="0.3">
      <c r="A2862">
        <v>2861</v>
      </c>
      <c r="B2862" t="s">
        <v>4050</v>
      </c>
      <c r="C2862">
        <v>263.14999999999998</v>
      </c>
      <c r="D2862">
        <v>2.8000000000000001E-2</v>
      </c>
      <c r="E2862">
        <f>LN(C2862/C2861)</f>
        <v>-1.7329497528070233E-2</v>
      </c>
      <c r="F2862">
        <f>C2862/C2861</f>
        <v>0.98281979458450042</v>
      </c>
      <c r="G2862">
        <f t="shared" si="132"/>
        <v>258.28342930314358</v>
      </c>
      <c r="H2862">
        <f t="shared" si="134"/>
        <v>1.865693520659344E-2</v>
      </c>
      <c r="I2862">
        <f t="shared" si="133"/>
        <v>5.7264851062008804</v>
      </c>
    </row>
    <row r="2863" spans="1:9" x14ac:dyDescent="0.3">
      <c r="A2863">
        <v>2862</v>
      </c>
      <c r="B2863" t="s">
        <v>4049</v>
      </c>
      <c r="C2863">
        <v>257.89999999999998</v>
      </c>
      <c r="D2863">
        <v>0.02</v>
      </c>
      <c r="E2863">
        <f>LN(C2863/C2862)</f>
        <v>-2.0152298912488889E-2</v>
      </c>
      <c r="F2863">
        <f>C2863/C2862</f>
        <v>0.98004940148204445</v>
      </c>
      <c r="G2863">
        <f t="shared" si="132"/>
        <v>254.48415623007574</v>
      </c>
      <c r="H2863">
        <f t="shared" si="134"/>
        <v>1.8969397628441204E-2</v>
      </c>
      <c r="I2863">
        <f t="shared" si="133"/>
        <v>5.4995925081209718</v>
      </c>
    </row>
    <row r="2864" spans="1:9" x14ac:dyDescent="0.3">
      <c r="A2864">
        <v>2863</v>
      </c>
      <c r="B2864" t="s">
        <v>4048</v>
      </c>
      <c r="C2864">
        <v>256.7</v>
      </c>
      <c r="D2864">
        <v>0.03</v>
      </c>
      <c r="E2864">
        <f>LN(C2864/C2863)</f>
        <v>-4.6638250102043373E-3</v>
      </c>
      <c r="F2864">
        <f>C2864/C2863</f>
        <v>0.99534703373400546</v>
      </c>
      <c r="G2864">
        <f t="shared" si="132"/>
        <v>251.61699943784407</v>
      </c>
      <c r="H2864">
        <f t="shared" si="134"/>
        <v>1.8965765752665932E-2</v>
      </c>
      <c r="I2864">
        <f t="shared" si="133"/>
        <v>5.499399068071078</v>
      </c>
    </row>
    <row r="2865" spans="1:9" x14ac:dyDescent="0.3">
      <c r="A2865">
        <v>2864</v>
      </c>
      <c r="B2865" t="s">
        <v>4047</v>
      </c>
      <c r="C2865">
        <v>262.8</v>
      </c>
      <c r="D2865">
        <v>5.0000000000000001E-3</v>
      </c>
      <c r="E2865">
        <f>LN(C2865/C2864)</f>
        <v>2.3485198733360725E-2</v>
      </c>
      <c r="F2865">
        <f>C2865/C2864</f>
        <v>1.0237631476431632</v>
      </c>
      <c r="G2865">
        <f t="shared" si="132"/>
        <v>261.92545837912871</v>
      </c>
      <c r="H2865">
        <f t="shared" si="134"/>
        <v>1.8462944153426118E-2</v>
      </c>
      <c r="I2865">
        <f t="shared" si="133"/>
        <v>5.595699938017928</v>
      </c>
    </row>
    <row r="2866" spans="1:9" x14ac:dyDescent="0.3">
      <c r="A2866">
        <v>2865</v>
      </c>
      <c r="B2866" t="s">
        <v>4046</v>
      </c>
      <c r="C2866">
        <v>257.35000000000002</v>
      </c>
      <c r="D2866">
        <v>0.01</v>
      </c>
      <c r="E2866">
        <f>LN(C2866/C2865)</f>
        <v>-2.0956260511691891E-2</v>
      </c>
      <c r="F2866">
        <f>C2866/C2865</f>
        <v>0.97926179604261798</v>
      </c>
      <c r="G2866">
        <f t="shared" si="132"/>
        <v>255.64003953473315</v>
      </c>
      <c r="H2866">
        <f t="shared" si="134"/>
        <v>1.8495415336399264E-2</v>
      </c>
      <c r="I2866">
        <f t="shared" si="133"/>
        <v>5.2817974422955709</v>
      </c>
    </row>
    <row r="2867" spans="1:9" x14ac:dyDescent="0.3">
      <c r="A2867">
        <v>2866</v>
      </c>
      <c r="B2867" t="s">
        <v>4045</v>
      </c>
      <c r="C2867">
        <v>252.55</v>
      </c>
      <c r="D2867">
        <v>8.0000000000000002E-3</v>
      </c>
      <c r="E2867">
        <f>LN(C2867/C2866)</f>
        <v>-1.8827777184702025E-2</v>
      </c>
      <c r="F2867">
        <f>C2867/C2866</f>
        <v>0.98134835826695155</v>
      </c>
      <c r="G2867">
        <f t="shared" si="132"/>
        <v>251.20665211193204</v>
      </c>
      <c r="H2867">
        <f t="shared" si="134"/>
        <v>1.7408308779374073E-2</v>
      </c>
      <c r="I2867">
        <f t="shared" si="133"/>
        <v>5.073203831937672</v>
      </c>
    </row>
    <row r="2868" spans="1:9" x14ac:dyDescent="0.3">
      <c r="A2868">
        <v>2867</v>
      </c>
      <c r="B2868" t="s">
        <v>4044</v>
      </c>
      <c r="C2868">
        <v>248.2</v>
      </c>
      <c r="D2868">
        <v>0.01</v>
      </c>
      <c r="E2868">
        <f>LN(C2868/C2867)</f>
        <v>-1.7374376143554818E-2</v>
      </c>
      <c r="F2868">
        <f>C2868/C2867</f>
        <v>0.98277568798257764</v>
      </c>
      <c r="G2868">
        <f t="shared" si="132"/>
        <v>246.55083665249953</v>
      </c>
      <c r="H2868">
        <f t="shared" si="134"/>
        <v>1.6220682438828054E-2</v>
      </c>
      <c r="I2868">
        <f t="shared" si="133"/>
        <v>4.9224578719017584</v>
      </c>
    </row>
    <row r="2869" spans="1:9" x14ac:dyDescent="0.3">
      <c r="A2869">
        <v>2868</v>
      </c>
      <c r="B2869" t="s">
        <v>4043</v>
      </c>
      <c r="C2869">
        <v>243.85</v>
      </c>
      <c r="D2869">
        <v>2.3E-2</v>
      </c>
      <c r="E2869">
        <f>LN(C2869/C2868)</f>
        <v>-1.7681590614445186E-2</v>
      </c>
      <c r="F2869">
        <f>C2869/C2868</f>
        <v>0.98247381144238521</v>
      </c>
      <c r="G2869">
        <f t="shared" si="132"/>
        <v>240.13948663409707</v>
      </c>
      <c r="H2869">
        <f t="shared" si="134"/>
        <v>1.6336003922811246E-2</v>
      </c>
      <c r="I2869">
        <f t="shared" si="133"/>
        <v>4.6025335874756053</v>
      </c>
    </row>
    <row r="2870" spans="1:9" x14ac:dyDescent="0.3">
      <c r="A2870">
        <v>2869</v>
      </c>
      <c r="B2870" t="s">
        <v>4041</v>
      </c>
      <c r="C2870">
        <v>243.4</v>
      </c>
      <c r="D2870">
        <v>2.5000000000000001E-2</v>
      </c>
      <c r="E2870">
        <f>LN(C2870/C2869)</f>
        <v>-1.8471016026347176E-3</v>
      </c>
      <c r="F2870">
        <f>C2870/C2869</f>
        <v>0.99815460323969663</v>
      </c>
      <c r="G2870">
        <f t="shared" si="132"/>
        <v>239.37695186018169</v>
      </c>
      <c r="H2870">
        <f t="shared" si="134"/>
        <v>1.6300682485848546E-2</v>
      </c>
      <c r="I2870">
        <f t="shared" si="133"/>
        <v>4.5662755977708089</v>
      </c>
    </row>
    <row r="2871" spans="1:9" x14ac:dyDescent="0.3">
      <c r="A2871">
        <v>2870</v>
      </c>
      <c r="B2871" t="s">
        <v>4040</v>
      </c>
      <c r="C2871">
        <v>240.8</v>
      </c>
      <c r="D2871">
        <v>3.7999999999999999E-2</v>
      </c>
      <c r="E2871">
        <f>LN(C2871/C2870)</f>
        <v>-1.0739467118760846E-2</v>
      </c>
      <c r="F2871">
        <f>C2871/C2870</f>
        <v>0.98931799506984386</v>
      </c>
      <c r="G2871">
        <f t="shared" si="132"/>
        <v>234.77635498684671</v>
      </c>
      <c r="H2871">
        <f t="shared" si="134"/>
        <v>1.615003390723941E-2</v>
      </c>
      <c r="I2871">
        <f t="shared" si="133"/>
        <v>4.3699468747452119</v>
      </c>
    </row>
    <row r="2872" spans="1:9" x14ac:dyDescent="0.3">
      <c r="A2872">
        <v>2871</v>
      </c>
      <c r="B2872" t="s">
        <v>4039</v>
      </c>
      <c r="C2872">
        <v>241.5</v>
      </c>
      <c r="D2872">
        <v>3.5000000000000003E-2</v>
      </c>
      <c r="E2872">
        <f>LN(C2872/C2871)</f>
        <v>2.9027596579614102E-3</v>
      </c>
      <c r="F2872">
        <f>C2872/C2871</f>
        <v>1.0029069767441861</v>
      </c>
      <c r="G2872">
        <f t="shared" si="132"/>
        <v>235.93023331145093</v>
      </c>
      <c r="H2872">
        <f t="shared" si="134"/>
        <v>1.6175819772774557E-2</v>
      </c>
      <c r="I2872">
        <f t="shared" si="133"/>
        <v>4.4375266822816526</v>
      </c>
    </row>
    <row r="2873" spans="1:9" x14ac:dyDescent="0.3">
      <c r="A2873">
        <v>2872</v>
      </c>
      <c r="B2873" t="s">
        <v>4038</v>
      </c>
      <c r="C2873">
        <v>242.9</v>
      </c>
      <c r="D2873">
        <v>4.1000000000000002E-2</v>
      </c>
      <c r="E2873">
        <f>LN(C2873/C2872)</f>
        <v>5.7803629154995493E-3</v>
      </c>
      <c r="F2873">
        <f>C2873/C2872</f>
        <v>1.0057971014492755</v>
      </c>
      <c r="G2873">
        <f t="shared" si="132"/>
        <v>236.35064888458254</v>
      </c>
      <c r="H2873">
        <f t="shared" si="134"/>
        <v>1.6092967788650166E-2</v>
      </c>
      <c r="I2873">
        <f t="shared" si="133"/>
        <v>4.5604534498445002</v>
      </c>
    </row>
    <row r="2874" spans="1:9" x14ac:dyDescent="0.3">
      <c r="A2874">
        <v>2873</v>
      </c>
      <c r="B2874" t="s">
        <v>4037</v>
      </c>
      <c r="C2874">
        <v>244.95</v>
      </c>
      <c r="D2874">
        <v>7.0999999999999994E-2</v>
      </c>
      <c r="E2874">
        <f>LN(C2874/C2873)</f>
        <v>8.4042720764569388E-3</v>
      </c>
      <c r="F2874">
        <f>C2874/C2873</f>
        <v>1.0084396871140386</v>
      </c>
      <c r="G2874">
        <f t="shared" si="132"/>
        <v>233.62581978584501</v>
      </c>
      <c r="H2874">
        <f t="shared" si="134"/>
        <v>1.6131953449538123E-2</v>
      </c>
      <c r="I2874">
        <f t="shared" si="133"/>
        <v>4.6155960263187312</v>
      </c>
    </row>
    <row r="2875" spans="1:9" x14ac:dyDescent="0.3">
      <c r="A2875">
        <v>2874</v>
      </c>
      <c r="B2875" t="s">
        <v>4036</v>
      </c>
      <c r="C2875">
        <v>241.2</v>
      </c>
      <c r="D2875">
        <v>7.0999999999999994E-2</v>
      </c>
      <c r="E2875">
        <f>LN(C2875/C2874)</f>
        <v>-1.5427643231553441E-2</v>
      </c>
      <c r="F2875">
        <f>C2875/C2874</f>
        <v>0.98469075321494182</v>
      </c>
      <c r="G2875">
        <f t="shared" si="132"/>
        <v>230.04918445538198</v>
      </c>
      <c r="H2875">
        <f t="shared" si="134"/>
        <v>1.578444464925088E-2</v>
      </c>
      <c r="I2875">
        <f t="shared" si="133"/>
        <v>4.4053011946852969</v>
      </c>
    </row>
    <row r="2876" spans="1:9" x14ac:dyDescent="0.3">
      <c r="A2876">
        <v>2875</v>
      </c>
      <c r="B2876" t="s">
        <v>4035</v>
      </c>
      <c r="C2876">
        <v>238.65</v>
      </c>
      <c r="D2876">
        <v>7.5999999999999998E-2</v>
      </c>
      <c r="E2876">
        <f>LN(C2876/C2875)</f>
        <v>-1.0628421401124776E-2</v>
      </c>
      <c r="F2876">
        <f>C2876/C2875</f>
        <v>0.98942786069651745</v>
      </c>
      <c r="G2876">
        <f t="shared" si="132"/>
        <v>226.85961199131594</v>
      </c>
      <c r="H2876">
        <f t="shared" si="134"/>
        <v>1.5587961219800741E-2</v>
      </c>
      <c r="I2876">
        <f t="shared" si="133"/>
        <v>4.263061516214794</v>
      </c>
    </row>
    <row r="2877" spans="1:9" x14ac:dyDescent="0.3">
      <c r="A2877">
        <v>2876</v>
      </c>
      <c r="B2877" t="s">
        <v>4034</v>
      </c>
      <c r="C2877">
        <v>239.55</v>
      </c>
      <c r="D2877">
        <v>9.9000000000000005E-2</v>
      </c>
      <c r="E2877">
        <f>LN(C2877/C2876)</f>
        <v>3.7641198772256921E-3</v>
      </c>
      <c r="F2877">
        <f>C2877/C2876</f>
        <v>1.0037712130735388</v>
      </c>
      <c r="G2877">
        <f t="shared" si="132"/>
        <v>224.25014854105731</v>
      </c>
      <c r="H2877">
        <f t="shared" si="134"/>
        <v>1.4529776104881995E-2</v>
      </c>
      <c r="I2877">
        <f t="shared" si="133"/>
        <v>5.2467848619785276</v>
      </c>
    </row>
    <row r="2878" spans="1:9" x14ac:dyDescent="0.3">
      <c r="A2878">
        <v>2877</v>
      </c>
      <c r="B2878" t="s">
        <v>4033</v>
      </c>
      <c r="C2878">
        <v>241.35</v>
      </c>
      <c r="D2878">
        <v>8.1000000000000003E-2</v>
      </c>
      <c r="E2878">
        <f>LN(C2878/C2877)</f>
        <v>7.4859987773706043E-3</v>
      </c>
      <c r="F2878">
        <f>C2878/C2877</f>
        <v>1.0075140889167187</v>
      </c>
      <c r="G2878">
        <f t="shared" si="132"/>
        <v>228.66273890420902</v>
      </c>
      <c r="H2878">
        <f t="shared" si="134"/>
        <v>1.3956704035444842E-2</v>
      </c>
      <c r="I2878">
        <f t="shared" si="133"/>
        <v>5.3537515530901771</v>
      </c>
    </row>
    <row r="2879" spans="1:9" x14ac:dyDescent="0.3">
      <c r="A2879">
        <v>2878</v>
      </c>
      <c r="B2879" t="s">
        <v>4031</v>
      </c>
      <c r="C2879">
        <v>243.2</v>
      </c>
      <c r="D2879">
        <v>6.4000000000000001E-2</v>
      </c>
      <c r="E2879">
        <f>LN(C2879/C2878)</f>
        <v>7.6359879855099032E-3</v>
      </c>
      <c r="F2879">
        <f>C2879/C2878</f>
        <v>1.0076652164905737</v>
      </c>
      <c r="G2879">
        <f t="shared" si="132"/>
        <v>233.041717691542</v>
      </c>
      <c r="H2879">
        <f t="shared" si="134"/>
        <v>1.4031807869803728E-2</v>
      </c>
      <c r="I2879">
        <f t="shared" si="133"/>
        <v>5.4679152139371787</v>
      </c>
    </row>
    <row r="2880" spans="1:9" x14ac:dyDescent="0.3">
      <c r="A2880">
        <v>2879</v>
      </c>
      <c r="B2880" t="s">
        <v>4029</v>
      </c>
      <c r="C2880">
        <v>241.9</v>
      </c>
      <c r="D2880">
        <v>2.8000000000000001E-2</v>
      </c>
      <c r="E2880">
        <f>LN(C2880/C2879)</f>
        <v>-5.359732476030301E-3</v>
      </c>
      <c r="F2880">
        <f>C2880/C2879</f>
        <v>0.99465460526315796</v>
      </c>
      <c r="G2880">
        <f t="shared" si="132"/>
        <v>237.42641667653595</v>
      </c>
      <c r="H2880">
        <f t="shared" si="134"/>
        <v>1.4063460709919628E-2</v>
      </c>
      <c r="I2880">
        <f t="shared" si="133"/>
        <v>5.6737118232595147</v>
      </c>
    </row>
    <row r="2881" spans="1:9" x14ac:dyDescent="0.3">
      <c r="A2881">
        <v>2880</v>
      </c>
      <c r="B2881" t="s">
        <v>4028</v>
      </c>
      <c r="C2881">
        <v>235.85</v>
      </c>
      <c r="D2881">
        <v>8.0000000000000002E-3</v>
      </c>
      <c r="E2881">
        <f>LN(C2881/C2880)</f>
        <v>-2.5328407885710995E-2</v>
      </c>
      <c r="F2881">
        <f>C2881/C2880</f>
        <v>0.9749896651508887</v>
      </c>
      <c r="G2881">
        <f t="shared" si="132"/>
        <v>234.59548168916717</v>
      </c>
      <c r="H2881">
        <f t="shared" si="134"/>
        <v>1.4432471475625019E-2</v>
      </c>
      <c r="I2881">
        <f t="shared" si="133"/>
        <v>5.5030432966348739</v>
      </c>
    </row>
    <row r="2882" spans="1:9" x14ac:dyDescent="0.3">
      <c r="A2882">
        <v>2881</v>
      </c>
      <c r="B2882" t="s">
        <v>4027</v>
      </c>
      <c r="C2882">
        <v>238</v>
      </c>
      <c r="D2882">
        <v>8.0000000000000002E-3</v>
      </c>
      <c r="E2882">
        <f>LN(C2882/C2881)</f>
        <v>9.0746639412041252E-3</v>
      </c>
      <c r="F2882">
        <f>C2882/C2881</f>
        <v>1.009115963536146</v>
      </c>
      <c r="G2882">
        <f t="shared" si="132"/>
        <v>236.7340455459902</v>
      </c>
      <c r="H2882">
        <f t="shared" si="134"/>
        <v>1.4512299385705958E-2</v>
      </c>
      <c r="I2882">
        <f t="shared" si="133"/>
        <v>5.5507947864968958</v>
      </c>
    </row>
    <row r="2883" spans="1:9" x14ac:dyDescent="0.3">
      <c r="A2883">
        <v>2882</v>
      </c>
      <c r="B2883" t="s">
        <v>4026</v>
      </c>
      <c r="C2883">
        <v>234.2</v>
      </c>
      <c r="D2883">
        <v>2.5000000000000001E-2</v>
      </c>
      <c r="E2883">
        <f>LN(C2883/C2882)</f>
        <v>-1.6095222507857783E-2</v>
      </c>
      <c r="F2883">
        <f>C2883/C2882</f>
        <v>0.9840336134453781</v>
      </c>
      <c r="G2883">
        <f t="shared" ref="G2883:G2946" si="135">C2883*EXP(-2/3*D2883)</f>
        <v>230.32901448502281</v>
      </c>
      <c r="H2883">
        <f t="shared" si="134"/>
        <v>1.4702538168992333E-2</v>
      </c>
      <c r="I2883">
        <f t="shared" ref="I2883:I2946" si="136">G2883*$K$3*$M$3*H2913</f>
        <v>5.286854683973143</v>
      </c>
    </row>
    <row r="2884" spans="1:9" x14ac:dyDescent="0.3">
      <c r="A2884">
        <v>2883</v>
      </c>
      <c r="B2884" t="s">
        <v>4024</v>
      </c>
      <c r="C2884">
        <v>234.75</v>
      </c>
      <c r="D2884">
        <v>3.5999999999999997E-2</v>
      </c>
      <c r="E2884">
        <f>LN(C2884/C2883)</f>
        <v>2.3456669247552738E-3</v>
      </c>
      <c r="F2884">
        <f>C2884/C2883</f>
        <v>1.0023484201537147</v>
      </c>
      <c r="G2884">
        <f t="shared" si="135"/>
        <v>229.18307036566921</v>
      </c>
      <c r="H2884">
        <f t="shared" si="134"/>
        <v>1.3381908210188686E-2</v>
      </c>
      <c r="I2884">
        <f t="shared" si="136"/>
        <v>5.3431196200382969</v>
      </c>
    </row>
    <row r="2885" spans="1:9" x14ac:dyDescent="0.3">
      <c r="A2885">
        <v>2884</v>
      </c>
      <c r="B2885" t="s">
        <v>4022</v>
      </c>
      <c r="C2885">
        <v>234.85</v>
      </c>
      <c r="D2885">
        <v>1.4999999999999999E-2</v>
      </c>
      <c r="E2885">
        <f>LN(C2885/C2884)</f>
        <v>4.2589438463170242E-4</v>
      </c>
      <c r="F2885">
        <f>C2885/C2884</f>
        <v>1.0004259850905217</v>
      </c>
      <c r="G2885">
        <f t="shared" si="135"/>
        <v>232.51320345599211</v>
      </c>
      <c r="H2885">
        <f t="shared" si="134"/>
        <v>1.3201874864827011E-2</v>
      </c>
      <c r="I2885">
        <f t="shared" si="136"/>
        <v>5.731120033346718</v>
      </c>
    </row>
    <row r="2886" spans="1:9" x14ac:dyDescent="0.3">
      <c r="A2886">
        <v>2885</v>
      </c>
      <c r="B2886" t="s">
        <v>4021</v>
      </c>
      <c r="C2886">
        <v>240.85</v>
      </c>
      <c r="D2886">
        <v>1.2999999999999999E-2</v>
      </c>
      <c r="E2886">
        <f>LN(C2886/C2885)</f>
        <v>2.5227320603225741E-2</v>
      </c>
      <c r="F2886">
        <f>C2886/C2885</f>
        <v>1.0255482222695338</v>
      </c>
      <c r="G2886">
        <f t="shared" si="135"/>
        <v>238.77165251466923</v>
      </c>
      <c r="H2886">
        <f t="shared" si="134"/>
        <v>1.3586124252566095E-2</v>
      </c>
      <c r="I2886">
        <f t="shared" si="136"/>
        <v>6.5150836146995434</v>
      </c>
    </row>
    <row r="2887" spans="1:9" x14ac:dyDescent="0.3">
      <c r="A2887">
        <v>2886</v>
      </c>
      <c r="B2887" t="s">
        <v>4019</v>
      </c>
      <c r="C2887">
        <v>240.35</v>
      </c>
      <c r="D2887">
        <v>8.0000000000000002E-3</v>
      </c>
      <c r="E2887">
        <f>LN(C2887/C2886)</f>
        <v>-2.0781387362601004E-3</v>
      </c>
      <c r="F2887">
        <f>C2887/C2886</f>
        <v>0.99792401909902428</v>
      </c>
      <c r="G2887">
        <f t="shared" si="135"/>
        <v>239.07154557554094</v>
      </c>
      <c r="H2887">
        <f t="shared" si="134"/>
        <v>1.3566818361134565E-2</v>
      </c>
      <c r="I2887">
        <f t="shared" si="136"/>
        <v>6.80293891226097</v>
      </c>
    </row>
    <row r="2888" spans="1:9" x14ac:dyDescent="0.3">
      <c r="A2888">
        <v>2887</v>
      </c>
      <c r="B2888" t="s">
        <v>4017</v>
      </c>
      <c r="C2888">
        <v>245.7</v>
      </c>
      <c r="D2888">
        <v>8.0000000000000002E-3</v>
      </c>
      <c r="E2888">
        <f>LN(C2888/C2887)</f>
        <v>2.2015085187163649E-2</v>
      </c>
      <c r="F2888">
        <f>C2888/C2887</f>
        <v>1.0222592053255668</v>
      </c>
      <c r="G2888">
        <f t="shared" si="135"/>
        <v>244.39308819600751</v>
      </c>
      <c r="H2888">
        <f t="shared" si="134"/>
        <v>1.4318285428008108E-2</v>
      </c>
      <c r="I2888">
        <f t="shared" si="136"/>
        <v>6.9219534565646574</v>
      </c>
    </row>
    <row r="2889" spans="1:9" x14ac:dyDescent="0.3">
      <c r="A2889">
        <v>2888</v>
      </c>
      <c r="B2889" t="s">
        <v>4015</v>
      </c>
      <c r="C2889">
        <v>251.55</v>
      </c>
      <c r="D2889">
        <v>2.5000000000000001E-2</v>
      </c>
      <c r="E2889">
        <f>LN(C2889/C2888)</f>
        <v>2.3530497410194251E-2</v>
      </c>
      <c r="F2889">
        <f>C2889/C2888</f>
        <v>1.0238095238095239</v>
      </c>
      <c r="G2889">
        <f t="shared" si="135"/>
        <v>247.39224420882789</v>
      </c>
      <c r="H2889">
        <f t="shared" si="134"/>
        <v>1.4406295149556532E-2</v>
      </c>
      <c r="I2889">
        <f t="shared" si="136"/>
        <v>6.9688907961648372</v>
      </c>
    </row>
    <row r="2890" spans="1:9" x14ac:dyDescent="0.3">
      <c r="A2890">
        <v>2889</v>
      </c>
      <c r="B2890" t="s">
        <v>4014</v>
      </c>
      <c r="C2890">
        <v>263.2</v>
      </c>
      <c r="D2890">
        <v>1.2999999999999999E-2</v>
      </c>
      <c r="E2890">
        <f>LN(C2890/C2889)</f>
        <v>4.5272422513834468E-2</v>
      </c>
      <c r="F2890">
        <f>C2890/C2889</f>
        <v>1.0463128602663485</v>
      </c>
      <c r="G2890">
        <f t="shared" si="135"/>
        <v>260.92878946174358</v>
      </c>
      <c r="H2890">
        <f t="shared" si="134"/>
        <v>1.6763708922738901E-2</v>
      </c>
      <c r="I2890">
        <f t="shared" si="136"/>
        <v>6.9033521984075978</v>
      </c>
    </row>
    <row r="2891" spans="1:9" x14ac:dyDescent="0.3">
      <c r="A2891">
        <v>2890</v>
      </c>
      <c r="B2891" t="s">
        <v>4013</v>
      </c>
      <c r="C2891">
        <v>264.8</v>
      </c>
      <c r="D2891">
        <v>8.0000000000000002E-3</v>
      </c>
      <c r="E2891">
        <f>LN(C2891/C2890)</f>
        <v>6.0606246116911748E-3</v>
      </c>
      <c r="F2891">
        <f>C2891/C2890</f>
        <v>1.0060790273556233</v>
      </c>
      <c r="G2891">
        <f t="shared" si="135"/>
        <v>263.39149269150505</v>
      </c>
      <c r="H2891">
        <f t="shared" si="134"/>
        <v>1.6792097838218646E-2</v>
      </c>
      <c r="I2891">
        <f t="shared" si="136"/>
        <v>6.9460996089724603</v>
      </c>
    </row>
    <row r="2892" spans="1:9" x14ac:dyDescent="0.3">
      <c r="A2892">
        <v>2891</v>
      </c>
      <c r="B2892" t="s">
        <v>4011</v>
      </c>
      <c r="C2892">
        <v>266.14999999999998</v>
      </c>
      <c r="D2892">
        <v>8.0000000000000002E-3</v>
      </c>
      <c r="E2892">
        <f>LN(C2892/C2891)</f>
        <v>5.0852355559131745E-3</v>
      </c>
      <c r="F2892">
        <f>C2892/C2891</f>
        <v>1.0050981873111782</v>
      </c>
      <c r="G2892">
        <f t="shared" si="135"/>
        <v>264.7343118574172</v>
      </c>
      <c r="H2892">
        <f t="shared" si="134"/>
        <v>1.6507697357080575E-2</v>
      </c>
      <c r="I2892">
        <f t="shared" si="136"/>
        <v>6.9589185146371566</v>
      </c>
    </row>
    <row r="2893" spans="1:9" x14ac:dyDescent="0.3">
      <c r="A2893">
        <v>2892</v>
      </c>
      <c r="B2893" t="s">
        <v>4009</v>
      </c>
      <c r="C2893">
        <v>264.7</v>
      </c>
      <c r="D2893">
        <v>3.0000000000000001E-3</v>
      </c>
      <c r="E2893">
        <f>LN(C2893/C2892)</f>
        <v>-5.4629503857107917E-3</v>
      </c>
      <c r="F2893">
        <f>C2893/C2892</f>
        <v>0.99455194439226002</v>
      </c>
      <c r="G2893">
        <f t="shared" si="135"/>
        <v>264.17112904724303</v>
      </c>
      <c r="H2893">
        <f t="shared" si="134"/>
        <v>1.6090319554679221E-2</v>
      </c>
      <c r="I2893">
        <f t="shared" si="136"/>
        <v>7.0532673086716846</v>
      </c>
    </row>
    <row r="2894" spans="1:9" x14ac:dyDescent="0.3">
      <c r="A2894">
        <v>2893</v>
      </c>
      <c r="B2894" t="s">
        <v>4007</v>
      </c>
      <c r="C2894">
        <v>268.85000000000002</v>
      </c>
      <c r="D2894">
        <v>0.01</v>
      </c>
      <c r="E2894">
        <f>LN(C2894/C2893)</f>
        <v>1.5556494022631557E-2</v>
      </c>
      <c r="F2894">
        <f>C2894/C2893</f>
        <v>1.0156781261805818</v>
      </c>
      <c r="G2894">
        <f t="shared" si="135"/>
        <v>267.06362785666602</v>
      </c>
      <c r="H2894">
        <f t="shared" si="134"/>
        <v>1.6273095134109496E-2</v>
      </c>
      <c r="I2894">
        <f t="shared" si="136"/>
        <v>7.1079485309484385</v>
      </c>
    </row>
    <row r="2895" spans="1:9" x14ac:dyDescent="0.3">
      <c r="A2895">
        <v>2894</v>
      </c>
      <c r="B2895" t="s">
        <v>4006</v>
      </c>
      <c r="C2895">
        <v>272.5</v>
      </c>
      <c r="D2895">
        <v>0.01</v>
      </c>
      <c r="E2895">
        <f>LN(C2895/C2894)</f>
        <v>1.3485010847611677E-2</v>
      </c>
      <c r="F2895">
        <f>C2895/C2894</f>
        <v>1.0135763436860703</v>
      </c>
      <c r="G2895">
        <f t="shared" si="135"/>
        <v>270.68937545449688</v>
      </c>
      <c r="H2895">
        <f t="shared" si="134"/>
        <v>1.5906389471266151E-2</v>
      </c>
      <c r="I2895">
        <f t="shared" si="136"/>
        <v>7.1234312940363109</v>
      </c>
    </row>
    <row r="2896" spans="1:9" x14ac:dyDescent="0.3">
      <c r="A2896">
        <v>2895</v>
      </c>
      <c r="B2896" t="s">
        <v>4005</v>
      </c>
      <c r="C2896">
        <v>274.64999999999998</v>
      </c>
      <c r="D2896">
        <v>5.0000000000000001E-3</v>
      </c>
      <c r="E2896">
        <f>LN(C2896/C2895)</f>
        <v>7.8589456853305397E-3</v>
      </c>
      <c r="F2896">
        <f>C2896/C2895</f>
        <v>1.0078899082568806</v>
      </c>
      <c r="G2896">
        <f t="shared" si="135"/>
        <v>273.73602413937482</v>
      </c>
      <c r="H2896">
        <f t="shared" si="134"/>
        <v>1.5383238472354817E-2</v>
      </c>
      <c r="I2896">
        <f t="shared" si="136"/>
        <v>7.5255845025294859</v>
      </c>
    </row>
    <row r="2897" spans="1:9" x14ac:dyDescent="0.3">
      <c r="A2897">
        <v>2896</v>
      </c>
      <c r="B2897" t="s">
        <v>4004</v>
      </c>
      <c r="C2897">
        <v>278.89999999999998</v>
      </c>
      <c r="D2897">
        <v>5.0000000000000001E-3</v>
      </c>
      <c r="E2897">
        <f>LN(C2897/C2896)</f>
        <v>1.535573484481384E-2</v>
      </c>
      <c r="F2897">
        <f>C2897/C2896</f>
        <v>1.015474239941744</v>
      </c>
      <c r="G2897">
        <f t="shared" si="135"/>
        <v>277.97188105760654</v>
      </c>
      <c r="H2897">
        <f t="shared" si="134"/>
        <v>1.5036476603796282E-2</v>
      </c>
      <c r="I2897">
        <f t="shared" si="136"/>
        <v>7.9329262704773136</v>
      </c>
    </row>
    <row r="2898" spans="1:9" x14ac:dyDescent="0.3">
      <c r="A2898">
        <v>2897</v>
      </c>
      <c r="B2898" t="s">
        <v>4003</v>
      </c>
      <c r="C2898">
        <v>284.95</v>
      </c>
      <c r="D2898">
        <v>8.0000000000000002E-3</v>
      </c>
      <c r="E2898">
        <f>LN(C2898/C2897)</f>
        <v>2.1460431647565243E-2</v>
      </c>
      <c r="F2898">
        <f>C2898/C2897</f>
        <v>1.0216923628540695</v>
      </c>
      <c r="G2898">
        <f t="shared" si="135"/>
        <v>283.43431209382311</v>
      </c>
      <c r="H2898">
        <f t="shared" si="134"/>
        <v>1.4865188956460336E-2</v>
      </c>
      <c r="I2898">
        <f t="shared" si="136"/>
        <v>7.9085997737641112</v>
      </c>
    </row>
    <row r="2899" spans="1:9" x14ac:dyDescent="0.3">
      <c r="A2899">
        <v>2898</v>
      </c>
      <c r="B2899" t="s">
        <v>4002</v>
      </c>
      <c r="C2899">
        <v>287.45</v>
      </c>
      <c r="D2899">
        <v>1.4999999999999999E-2</v>
      </c>
      <c r="E2899">
        <f>LN(C2899/C2898)</f>
        <v>8.7352057882913933E-3</v>
      </c>
      <c r="F2899">
        <f>C2899/C2898</f>
        <v>1.0087734690296544</v>
      </c>
      <c r="G2899">
        <f t="shared" si="135"/>
        <v>284.58982471119839</v>
      </c>
      <c r="H2899">
        <f t="shared" si="134"/>
        <v>1.4270142018576982E-2</v>
      </c>
      <c r="I2899">
        <f t="shared" si="136"/>
        <v>7.8586030087617127</v>
      </c>
    </row>
    <row r="2900" spans="1:9" x14ac:dyDescent="0.3">
      <c r="A2900">
        <v>2899</v>
      </c>
      <c r="B2900" t="s">
        <v>4001</v>
      </c>
      <c r="C2900">
        <v>289.10000000000002</v>
      </c>
      <c r="D2900">
        <v>1.4999999999999999E-2</v>
      </c>
      <c r="E2900">
        <f>LN(C2900/C2899)</f>
        <v>5.7237169530006222E-3</v>
      </c>
      <c r="F2900">
        <f>C2900/C2899</f>
        <v>1.0057401287180381</v>
      </c>
      <c r="G2900">
        <f t="shared" si="135"/>
        <v>286.22340693688454</v>
      </c>
      <c r="H2900">
        <f t="shared" si="134"/>
        <v>1.4202823627402815E-2</v>
      </c>
      <c r="I2900">
        <f t="shared" si="136"/>
        <v>8.225793675692227</v>
      </c>
    </row>
    <row r="2901" spans="1:9" x14ac:dyDescent="0.3">
      <c r="A2901">
        <v>2900</v>
      </c>
      <c r="B2901" t="s">
        <v>4000</v>
      </c>
      <c r="C2901">
        <v>290.7</v>
      </c>
      <c r="D2901">
        <v>1.4999999999999999E-2</v>
      </c>
      <c r="E2901">
        <f>LN(C2901/C2900)</f>
        <v>5.5191585425297934E-3</v>
      </c>
      <c r="F2901">
        <f>C2901/C2900</f>
        <v>1.0055344171566931</v>
      </c>
      <c r="G2901">
        <f t="shared" si="135"/>
        <v>287.80748667088318</v>
      </c>
      <c r="H2901">
        <f t="shared" si="134"/>
        <v>1.385851538403772E-2</v>
      </c>
      <c r="I2901">
        <f t="shared" si="136"/>
        <v>8.7640991848698668</v>
      </c>
    </row>
    <row r="2902" spans="1:9" x14ac:dyDescent="0.3">
      <c r="A2902">
        <v>2901</v>
      </c>
      <c r="B2902" t="s">
        <v>3999</v>
      </c>
      <c r="C2902">
        <v>289.2</v>
      </c>
      <c r="D2902">
        <v>0.02</v>
      </c>
      <c r="E2902">
        <f>LN(C2902/C2901)</f>
        <v>-5.1733172802206403E-3</v>
      </c>
      <c r="F2902">
        <f>C2902/C2901</f>
        <v>0.99484004127966974</v>
      </c>
      <c r="G2902">
        <f t="shared" si="135"/>
        <v>285.36959279464099</v>
      </c>
      <c r="H2902">
        <f t="shared" si="134"/>
        <v>1.4004005960000258E-2</v>
      </c>
      <c r="I2902">
        <f t="shared" si="136"/>
        <v>8.7500905658976702</v>
      </c>
    </row>
    <row r="2903" spans="1:9" x14ac:dyDescent="0.3">
      <c r="A2903">
        <v>2902</v>
      </c>
      <c r="B2903" t="s">
        <v>3998</v>
      </c>
      <c r="C2903">
        <v>285.88</v>
      </c>
      <c r="D2903">
        <v>0.02</v>
      </c>
      <c r="E2903">
        <f>LN(C2903/C2902)</f>
        <v>-1.1546347932831469E-2</v>
      </c>
      <c r="F2903">
        <f>C2903/C2902</f>
        <v>0.98852005532503462</v>
      </c>
      <c r="G2903">
        <f t="shared" si="135"/>
        <v>282.0935656574411</v>
      </c>
      <c r="H2903">
        <f t="shared" si="134"/>
        <v>1.436633981397374E-2</v>
      </c>
      <c r="I2903">
        <f t="shared" si="136"/>
        <v>8.7243095089418308</v>
      </c>
    </row>
    <row r="2904" spans="1:9" x14ac:dyDescent="0.3">
      <c r="A2904">
        <v>2903</v>
      </c>
      <c r="B2904" t="s">
        <v>3997</v>
      </c>
      <c r="C2904">
        <v>282.39999999999998</v>
      </c>
      <c r="D2904">
        <v>0.02</v>
      </c>
      <c r="E2904">
        <f>LN(C2904/C2903)</f>
        <v>-1.2247636732691202E-2</v>
      </c>
      <c r="F2904">
        <f>C2904/C2903</f>
        <v>0.98782706030502299</v>
      </c>
      <c r="G2904">
        <f t="shared" si="135"/>
        <v>278.65965769435206</v>
      </c>
      <c r="H2904">
        <f t="shared" si="134"/>
        <v>1.4709633737351978E-2</v>
      </c>
      <c r="I2904">
        <f t="shared" si="136"/>
        <v>8.6140179131218417</v>
      </c>
    </row>
    <row r="2905" spans="1:9" x14ac:dyDescent="0.3">
      <c r="A2905">
        <v>2904</v>
      </c>
      <c r="B2905" t="s">
        <v>3996</v>
      </c>
      <c r="C2905">
        <v>285.8</v>
      </c>
      <c r="D2905">
        <v>0.02</v>
      </c>
      <c r="E2905">
        <f>LN(C2905/C2904)</f>
        <v>1.1967759876680039E-2</v>
      </c>
      <c r="F2905">
        <f>C2905/C2904</f>
        <v>1.0120396600566572</v>
      </c>
      <c r="G2905">
        <f t="shared" si="135"/>
        <v>282.01462524449653</v>
      </c>
      <c r="H2905">
        <f t="shared" si="134"/>
        <v>1.4257711267385158E-2</v>
      </c>
      <c r="I2905">
        <f t="shared" si="136"/>
        <v>8.8179139291760205</v>
      </c>
    </row>
    <row r="2906" spans="1:9" x14ac:dyDescent="0.3">
      <c r="A2906">
        <v>2905</v>
      </c>
      <c r="B2906" t="s">
        <v>3995</v>
      </c>
      <c r="C2906">
        <v>285.39999999999998</v>
      </c>
      <c r="D2906">
        <v>1.4999999999999999E-2</v>
      </c>
      <c r="E2906">
        <f>LN(C2906/C2905)</f>
        <v>-1.4005604530310859E-3</v>
      </c>
      <c r="F2906">
        <f>C2906/C2905</f>
        <v>0.99860041987403769</v>
      </c>
      <c r="G2906">
        <f t="shared" si="135"/>
        <v>282.56022255201253</v>
      </c>
      <c r="H2906">
        <f t="shared" si="134"/>
        <v>1.3991340351426797E-2</v>
      </c>
      <c r="I2906">
        <f t="shared" si="136"/>
        <v>8.8716179669708666</v>
      </c>
    </row>
    <row r="2907" spans="1:9" x14ac:dyDescent="0.3">
      <c r="A2907">
        <v>2906</v>
      </c>
      <c r="B2907" t="s">
        <v>3994</v>
      </c>
      <c r="C2907">
        <v>271.25</v>
      </c>
      <c r="D2907">
        <v>0.01</v>
      </c>
      <c r="E2907">
        <f>LN(C2907/C2906)</f>
        <v>-5.0850800188066703E-2</v>
      </c>
      <c r="F2907">
        <f>C2907/C2906</f>
        <v>0.95042046250875967</v>
      </c>
      <c r="G2907">
        <f t="shared" si="135"/>
        <v>269.44768107167812</v>
      </c>
      <c r="H2907">
        <f t="shared" si="134"/>
        <v>1.7420291748461977E-2</v>
      </c>
      <c r="I2907">
        <f t="shared" si="136"/>
        <v>8.8734612132505397</v>
      </c>
    </row>
    <row r="2908" spans="1:9" x14ac:dyDescent="0.3">
      <c r="A2908">
        <v>2907</v>
      </c>
      <c r="B2908" t="s">
        <v>3993</v>
      </c>
      <c r="C2908">
        <v>273.7</v>
      </c>
      <c r="D2908">
        <v>0.01</v>
      </c>
      <c r="E2908">
        <f>LN(C2908/C2907)</f>
        <v>8.9917111919640864E-3</v>
      </c>
      <c r="F2908">
        <f>C2908/C2907</f>
        <v>1.0090322580645161</v>
      </c>
      <c r="G2908">
        <f t="shared" si="135"/>
        <v>271.88140206200291</v>
      </c>
      <c r="H2908">
        <f t="shared" si="134"/>
        <v>1.7432421529069514E-2</v>
      </c>
      <c r="I2908">
        <f t="shared" si="136"/>
        <v>9.1040018354725341</v>
      </c>
    </row>
    <row r="2909" spans="1:9" x14ac:dyDescent="0.3">
      <c r="A2909">
        <v>2908</v>
      </c>
      <c r="B2909" t="s">
        <v>3992</v>
      </c>
      <c r="C2909">
        <v>272.85000000000002</v>
      </c>
      <c r="D2909">
        <v>1.2999999999999999E-2</v>
      </c>
      <c r="E2909">
        <f>LN(C2909/C2908)</f>
        <v>-3.1104224143922794E-3</v>
      </c>
      <c r="F2909">
        <f>C2909/C2908</f>
        <v>0.99689440993788836</v>
      </c>
      <c r="G2909">
        <f t="shared" si="135"/>
        <v>270.49551749482043</v>
      </c>
      <c r="H2909">
        <f t="shared" si="134"/>
        <v>1.7469601794385354E-2</v>
      </c>
      <c r="I2909">
        <f t="shared" si="136"/>
        <v>9.7793559640036207</v>
      </c>
    </row>
    <row r="2910" spans="1:9" x14ac:dyDescent="0.3">
      <c r="A2910">
        <v>2909</v>
      </c>
      <c r="B2910" t="s">
        <v>3991</v>
      </c>
      <c r="C2910">
        <v>268.35000000000002</v>
      </c>
      <c r="D2910">
        <v>5.0000000000000001E-3</v>
      </c>
      <c r="E2910">
        <f>LN(C2910/C2909)</f>
        <v>-1.6630095009403136E-2</v>
      </c>
      <c r="F2910">
        <f>C2910/C2909</f>
        <v>0.98350742166025285</v>
      </c>
      <c r="G2910">
        <f t="shared" si="135"/>
        <v>267.45698917823137</v>
      </c>
      <c r="H2910">
        <f t="shared" si="134"/>
        <v>1.7792342994630398E-2</v>
      </c>
      <c r="I2910">
        <f t="shared" si="136"/>
        <v>9.6493726683207086</v>
      </c>
    </row>
    <row r="2911" spans="1:9" x14ac:dyDescent="0.3">
      <c r="A2911">
        <v>2910</v>
      </c>
      <c r="B2911" t="s">
        <v>3990</v>
      </c>
      <c r="C2911">
        <v>263.35000000000002</v>
      </c>
      <c r="D2911">
        <v>3.0000000000000001E-3</v>
      </c>
      <c r="E2911">
        <f>LN(C2911/C2910)</f>
        <v>-1.8808152693439505E-2</v>
      </c>
      <c r="F2911">
        <f>C2911/C2910</f>
        <v>0.98136761691820384</v>
      </c>
      <c r="G2911">
        <f t="shared" si="135"/>
        <v>262.82382634904218</v>
      </c>
      <c r="H2911">
        <f t="shared" si="134"/>
        <v>1.7465386189776146E-2</v>
      </c>
      <c r="I2911">
        <f t="shared" si="136"/>
        <v>9.4487846905428441</v>
      </c>
    </row>
    <row r="2912" spans="1:9" x14ac:dyDescent="0.3">
      <c r="A2912">
        <v>2911</v>
      </c>
      <c r="B2912" t="s">
        <v>3989</v>
      </c>
      <c r="C2912">
        <v>263</v>
      </c>
      <c r="D2912">
        <v>3.0000000000000001E-3</v>
      </c>
      <c r="E2912">
        <f>LN(C2912/C2911)</f>
        <v>-1.3299137516339331E-3</v>
      </c>
      <c r="F2912">
        <f>C2912/C2911</f>
        <v>0.99867097019175988</v>
      </c>
      <c r="G2912">
        <f t="shared" si="135"/>
        <v>262.47452564950862</v>
      </c>
      <c r="H2912">
        <f t="shared" si="134"/>
        <v>1.7457793759053625E-2</v>
      </c>
      <c r="I2912">
        <f t="shared" si="136"/>
        <v>9.4433909174094346</v>
      </c>
    </row>
    <row r="2913" spans="1:9" x14ac:dyDescent="0.3">
      <c r="A2913">
        <v>2912</v>
      </c>
      <c r="B2913" t="s">
        <v>3988</v>
      </c>
      <c r="C2913">
        <v>262.8</v>
      </c>
      <c r="D2913">
        <v>8.0000000000000002E-3</v>
      </c>
      <c r="E2913">
        <f>LN(C2913/C2912)</f>
        <v>-7.6074556730904421E-4</v>
      </c>
      <c r="F2913">
        <f>C2913/C2912</f>
        <v>0.9992395437262358</v>
      </c>
      <c r="G2913">
        <f t="shared" si="135"/>
        <v>261.40213096422787</v>
      </c>
      <c r="H2913">
        <f t="shared" ref="H2913:H2976" si="137">SQRT(_xlfn.VAR.S(E2884:E2913))</f>
        <v>1.709006170300666E-2</v>
      </c>
      <c r="I2913">
        <f t="shared" si="136"/>
        <v>9.6192588158359129</v>
      </c>
    </row>
    <row r="2914" spans="1:9" x14ac:dyDescent="0.3">
      <c r="A2914">
        <v>2913</v>
      </c>
      <c r="B2914" t="s">
        <v>3987</v>
      </c>
      <c r="C2914">
        <v>259.45</v>
      </c>
      <c r="D2914">
        <v>0.01</v>
      </c>
      <c r="E2914">
        <f>LN(C2914/C2913)</f>
        <v>-1.282928079670694E-2</v>
      </c>
      <c r="F2914">
        <f>C2914/C2913</f>
        <v>0.98725266362252651</v>
      </c>
      <c r="G2914">
        <f t="shared" si="135"/>
        <v>257.72608609786869</v>
      </c>
      <c r="H2914">
        <f t="shared" si="137"/>
        <v>1.7358303218190152E-2</v>
      </c>
      <c r="I2914">
        <f t="shared" si="136"/>
        <v>9.4909679812591126</v>
      </c>
    </row>
    <row r="2915" spans="1:9" x14ac:dyDescent="0.3">
      <c r="A2915">
        <v>2914</v>
      </c>
      <c r="B2915" t="s">
        <v>3986</v>
      </c>
      <c r="C2915">
        <v>251.95</v>
      </c>
      <c r="D2915">
        <v>0.01</v>
      </c>
      <c r="E2915">
        <f>LN(C2915/C2914)</f>
        <v>-2.9333350687141563E-2</v>
      </c>
      <c r="F2915">
        <f>C2915/C2914</f>
        <v>0.97109269608787818</v>
      </c>
      <c r="G2915">
        <f t="shared" si="135"/>
        <v>250.2759198009559</v>
      </c>
      <c r="H2915">
        <f t="shared" si="137"/>
        <v>1.8352143289587206E-2</v>
      </c>
      <c r="I2915">
        <f t="shared" si="136"/>
        <v>9.0923347778956813</v>
      </c>
    </row>
    <row r="2916" spans="1:9" x14ac:dyDescent="0.3">
      <c r="A2916">
        <v>2915</v>
      </c>
      <c r="B2916" t="s">
        <v>3984</v>
      </c>
      <c r="C2916">
        <v>239.25</v>
      </c>
      <c r="D2916">
        <v>5.0000000000000001E-3</v>
      </c>
      <c r="E2916">
        <f>LN(C2916/C2915)</f>
        <v>-5.1721624793543468E-2</v>
      </c>
      <c r="F2916">
        <f>C2916/C2915</f>
        <v>0.94959317324866044</v>
      </c>
      <c r="G2916">
        <f t="shared" si="135"/>
        <v>238.45382769104469</v>
      </c>
      <c r="H2916">
        <f t="shared" si="137"/>
        <v>2.0315716107841188E-2</v>
      </c>
      <c r="I2916">
        <f t="shared" si="136"/>
        <v>8.2111185554734742</v>
      </c>
    </row>
    <row r="2917" spans="1:9" x14ac:dyDescent="0.3">
      <c r="A2917">
        <v>2916</v>
      </c>
      <c r="B2917" t="s">
        <v>3982</v>
      </c>
      <c r="C2917">
        <v>231.45</v>
      </c>
      <c r="D2917">
        <v>5.0000000000000001E-3</v>
      </c>
      <c r="E2917">
        <f>LN(C2917/C2916)</f>
        <v>-3.3145162855784123E-2</v>
      </c>
      <c r="F2917">
        <f>C2917/C2916</f>
        <v>0.96739811912225704</v>
      </c>
      <c r="G2917">
        <f t="shared" si="135"/>
        <v>230.67978440581939</v>
      </c>
      <c r="H2917">
        <f t="shared" si="137"/>
        <v>2.1186713246418524E-2</v>
      </c>
      <c r="I2917">
        <f t="shared" si="136"/>
        <v>7.7785781245218928</v>
      </c>
    </row>
    <row r="2918" spans="1:9" x14ac:dyDescent="0.3">
      <c r="A2918">
        <v>2917</v>
      </c>
      <c r="B2918" t="s">
        <v>3980</v>
      </c>
      <c r="C2918">
        <v>235.95</v>
      </c>
      <c r="D2918">
        <v>8.0000000000000002E-3</v>
      </c>
      <c r="E2918">
        <f>LN(C2918/C2917)</f>
        <v>1.9256050695117006E-2</v>
      </c>
      <c r="F2918">
        <f>C2918/C2917</f>
        <v>1.0194426441996112</v>
      </c>
      <c r="G2918">
        <f t="shared" si="135"/>
        <v>234.69494977553103</v>
      </c>
      <c r="H2918">
        <f t="shared" si="137"/>
        <v>2.1087964518254475E-2</v>
      </c>
      <c r="I2918">
        <f t="shared" si="136"/>
        <v>7.8642587227787724</v>
      </c>
    </row>
    <row r="2919" spans="1:9" x14ac:dyDescent="0.3">
      <c r="A2919">
        <v>2918</v>
      </c>
      <c r="B2919" t="s">
        <v>3978</v>
      </c>
      <c r="C2919">
        <v>240.85</v>
      </c>
      <c r="D2919">
        <v>1.4999999999999999E-2</v>
      </c>
      <c r="E2919">
        <f>LN(C2919/C2918)</f>
        <v>2.0554414903833397E-2</v>
      </c>
      <c r="F2919">
        <f>C2919/C2918</f>
        <v>1.0207671116762027</v>
      </c>
      <c r="G2919">
        <f t="shared" si="135"/>
        <v>238.45350245848712</v>
      </c>
      <c r="H2919">
        <f t="shared" si="137"/>
        <v>2.097357606646456E-2</v>
      </c>
      <c r="I2919">
        <f t="shared" si="136"/>
        <v>7.928568728835816</v>
      </c>
    </row>
    <row r="2920" spans="1:9" x14ac:dyDescent="0.3">
      <c r="A2920">
        <v>2919</v>
      </c>
      <c r="B2920" t="s">
        <v>3976</v>
      </c>
      <c r="C2920">
        <v>233.5</v>
      </c>
      <c r="D2920">
        <v>0.01</v>
      </c>
      <c r="E2920">
        <f>LN(C2920/C2919)</f>
        <v>-3.099225596727781E-2</v>
      </c>
      <c r="F2920">
        <f>C2920/C2919</f>
        <v>0.96948308075565703</v>
      </c>
      <c r="G2920">
        <f t="shared" si="135"/>
        <v>231.94851071055055</v>
      </c>
      <c r="H2920">
        <f t="shared" si="137"/>
        <v>1.9698490086516598E-2</v>
      </c>
      <c r="I2920">
        <f t="shared" si="136"/>
        <v>7.5179964298092026</v>
      </c>
    </row>
    <row r="2921" spans="1:9" x14ac:dyDescent="0.3">
      <c r="A2921">
        <v>2920</v>
      </c>
      <c r="B2921" t="s">
        <v>3975</v>
      </c>
      <c r="C2921">
        <v>231.15</v>
      </c>
      <c r="D2921">
        <v>1.4999999999999999E-2</v>
      </c>
      <c r="E2921">
        <f>LN(C2921/C2920)</f>
        <v>-1.0115226674717518E-2</v>
      </c>
      <c r="F2921">
        <f>C2921/C2920</f>
        <v>0.98993576017130624</v>
      </c>
      <c r="G2921">
        <f t="shared" si="135"/>
        <v>228.85001907112022</v>
      </c>
      <c r="H2921">
        <f t="shared" si="137"/>
        <v>1.9635147590795508E-2</v>
      </c>
      <c r="I2921">
        <f t="shared" si="136"/>
        <v>7.396535505137348</v>
      </c>
    </row>
    <row r="2922" spans="1:9" x14ac:dyDescent="0.3">
      <c r="A2922">
        <v>2921</v>
      </c>
      <c r="B2922" t="s">
        <v>3973</v>
      </c>
      <c r="C2922">
        <v>228.9</v>
      </c>
      <c r="D2922">
        <v>2.5000000000000001E-2</v>
      </c>
      <c r="E2922">
        <f>LN(C2922/C2921)</f>
        <v>-9.7816234757134007E-3</v>
      </c>
      <c r="F2922">
        <f>C2922/C2921</f>
        <v>0.99026606099935111</v>
      </c>
      <c r="G2922">
        <f t="shared" si="135"/>
        <v>225.11661577976824</v>
      </c>
      <c r="H2922">
        <f t="shared" si="137"/>
        <v>1.9571604208933009E-2</v>
      </c>
      <c r="I2922">
        <f t="shared" si="136"/>
        <v>7.314593634635016</v>
      </c>
    </row>
    <row r="2923" spans="1:9" x14ac:dyDescent="0.3">
      <c r="A2923">
        <v>2922</v>
      </c>
      <c r="B2923" t="s">
        <v>3971</v>
      </c>
      <c r="C2923">
        <v>223.45</v>
      </c>
      <c r="D2923">
        <v>8.0000000000000002E-3</v>
      </c>
      <c r="E2923">
        <f>LN(C2923/C2922)</f>
        <v>-2.409755157906053E-2</v>
      </c>
      <c r="F2923">
        <f>C2923/C2922</f>
        <v>0.97619047619047616</v>
      </c>
      <c r="G2923">
        <f t="shared" si="135"/>
        <v>222.26143898004835</v>
      </c>
      <c r="H2923">
        <f t="shared" si="137"/>
        <v>1.9879245524475498E-2</v>
      </c>
      <c r="I2923">
        <f t="shared" si="136"/>
        <v>7.1287670172152886</v>
      </c>
    </row>
    <row r="2924" spans="1:9" x14ac:dyDescent="0.3">
      <c r="A2924">
        <v>2923</v>
      </c>
      <c r="B2924" t="s">
        <v>3969</v>
      </c>
      <c r="C2924">
        <v>226.55</v>
      </c>
      <c r="D2924">
        <v>8.0000000000000002E-3</v>
      </c>
      <c r="E2924">
        <f>LN(C2924/C2923)</f>
        <v>1.3777995733686691E-2</v>
      </c>
      <c r="F2924">
        <f>C2924/C2923</f>
        <v>1.0138733497426717</v>
      </c>
      <c r="G2924">
        <f t="shared" si="135"/>
        <v>225.34494965732807</v>
      </c>
      <c r="H2924">
        <f t="shared" si="137"/>
        <v>1.9816385251339389E-2</v>
      </c>
      <c r="I2924">
        <f t="shared" si="136"/>
        <v>7.4567492805169975</v>
      </c>
    </row>
    <row r="2925" spans="1:9" x14ac:dyDescent="0.3">
      <c r="A2925">
        <v>2924</v>
      </c>
      <c r="B2925" t="s">
        <v>3967</v>
      </c>
      <c r="C2925">
        <v>227.7</v>
      </c>
      <c r="D2925">
        <v>3.0000000000000001E-3</v>
      </c>
      <c r="E2925">
        <f>LN(C2925/C2924)</f>
        <v>5.0633019565466345E-3</v>
      </c>
      <c r="F2925">
        <f>C2925/C2924</f>
        <v>1.0050761421319796</v>
      </c>
      <c r="G2925">
        <f t="shared" si="135"/>
        <v>227.24505509655174</v>
      </c>
      <c r="H2925">
        <f t="shared" si="137"/>
        <v>1.9593541291197326E-2</v>
      </c>
      <c r="I2925">
        <f t="shared" si="136"/>
        <v>7.5805029777729889</v>
      </c>
    </row>
    <row r="2926" spans="1:9" x14ac:dyDescent="0.3">
      <c r="A2926">
        <v>2925</v>
      </c>
      <c r="B2926" t="s">
        <v>3965</v>
      </c>
      <c r="C2926">
        <v>234.4</v>
      </c>
      <c r="D2926">
        <v>5.0000000000000001E-3</v>
      </c>
      <c r="E2926">
        <f>LN(C2926/C2925)</f>
        <v>2.9000084633163763E-2</v>
      </c>
      <c r="F2926">
        <f>C2926/C2925</f>
        <v>1.0294246815985948</v>
      </c>
      <c r="G2926">
        <f t="shared" si="135"/>
        <v>233.61996744318026</v>
      </c>
      <c r="H2926">
        <f t="shared" si="137"/>
        <v>2.0469309292381877E-2</v>
      </c>
      <c r="I2926">
        <f t="shared" si="136"/>
        <v>7.6686470844382058</v>
      </c>
    </row>
    <row r="2927" spans="1:9" x14ac:dyDescent="0.3">
      <c r="A2927">
        <v>2926</v>
      </c>
      <c r="B2927" t="s">
        <v>3964</v>
      </c>
      <c r="C2927">
        <v>224.35</v>
      </c>
      <c r="D2927">
        <v>0.01</v>
      </c>
      <c r="E2927">
        <f>LN(C2927/C2926)</f>
        <v>-4.3821725280865302E-2</v>
      </c>
      <c r="F2927">
        <f>C2927/C2926</f>
        <v>0.95712457337883949</v>
      </c>
      <c r="G2927">
        <f t="shared" si="135"/>
        <v>222.85930782831696</v>
      </c>
      <c r="H2927">
        <f t="shared" si="137"/>
        <v>2.1248459947835197E-2</v>
      </c>
      <c r="I2927">
        <f t="shared" si="136"/>
        <v>6.9022451050706541</v>
      </c>
    </row>
    <row r="2928" spans="1:9" x14ac:dyDescent="0.3">
      <c r="A2928">
        <v>2927</v>
      </c>
      <c r="B2928" t="s">
        <v>3962</v>
      </c>
      <c r="C2928">
        <v>226.3</v>
      </c>
      <c r="D2928">
        <v>0.01</v>
      </c>
      <c r="E2928">
        <f>LN(C2928/C2927)</f>
        <v>8.6542202174993681E-3</v>
      </c>
      <c r="F2928">
        <f>C2928/C2927</f>
        <v>1.0086917762424783</v>
      </c>
      <c r="G2928">
        <f t="shared" si="135"/>
        <v>224.7963510655143</v>
      </c>
      <c r="H2928">
        <f t="shared" si="137"/>
        <v>2.0775050138885271E-2</v>
      </c>
      <c r="I2928">
        <f t="shared" si="136"/>
        <v>6.970837864211143</v>
      </c>
    </row>
    <row r="2929" spans="1:9" x14ac:dyDescent="0.3">
      <c r="A2929">
        <v>2928</v>
      </c>
      <c r="B2929" t="s">
        <v>3960</v>
      </c>
      <c r="C2929">
        <v>223.4</v>
      </c>
      <c r="D2929">
        <v>8.0000000000000002E-3</v>
      </c>
      <c r="E2929">
        <f>LN(C2929/C2928)</f>
        <v>-1.2897666004391437E-2</v>
      </c>
      <c r="F2929">
        <f>C2929/C2928</f>
        <v>0.98718515245249661</v>
      </c>
      <c r="G2929">
        <f t="shared" si="135"/>
        <v>222.21170493686645</v>
      </c>
      <c r="H2929">
        <f t="shared" si="137"/>
        <v>2.0559894825308209E-2</v>
      </c>
      <c r="I2929">
        <f t="shared" si="136"/>
        <v>6.847535568331196</v>
      </c>
    </row>
    <row r="2930" spans="1:9" x14ac:dyDescent="0.3">
      <c r="A2930">
        <v>2929</v>
      </c>
      <c r="B2930" t="s">
        <v>3959</v>
      </c>
      <c r="C2930">
        <v>229.45</v>
      </c>
      <c r="D2930">
        <v>0.02</v>
      </c>
      <c r="E2930">
        <f>LN(C2930/C2929)</f>
        <v>2.6721254205742073E-2</v>
      </c>
      <c r="F2930">
        <f>C2930/C2929</f>
        <v>1.0270814682184422</v>
      </c>
      <c r="G2930">
        <f t="shared" si="135"/>
        <v>226.41097187666105</v>
      </c>
      <c r="H2930">
        <f t="shared" si="137"/>
        <v>2.1397723529666329E-2</v>
      </c>
      <c r="I2930">
        <f t="shared" si="136"/>
        <v>6.8319745804052472</v>
      </c>
    </row>
    <row r="2931" spans="1:9" x14ac:dyDescent="0.3">
      <c r="A2931">
        <v>2930</v>
      </c>
      <c r="B2931" t="s">
        <v>3957</v>
      </c>
      <c r="C2931">
        <v>237.65</v>
      </c>
      <c r="D2931">
        <v>0.02</v>
      </c>
      <c r="E2931">
        <f>LN(C2931/C2930)</f>
        <v>3.5113862219176027E-2</v>
      </c>
      <c r="F2931">
        <f>C2931/C2930</f>
        <v>1.0357376334713446</v>
      </c>
      <c r="G2931">
        <f t="shared" si="135"/>
        <v>234.50236420348006</v>
      </c>
      <c r="H2931">
        <f t="shared" si="137"/>
        <v>2.2672536181328196E-2</v>
      </c>
      <c r="I2931">
        <f t="shared" si="136"/>
        <v>6.7812904637083387</v>
      </c>
    </row>
    <row r="2932" spans="1:9" x14ac:dyDescent="0.3">
      <c r="A2932">
        <v>2931</v>
      </c>
      <c r="B2932" t="s">
        <v>3956</v>
      </c>
      <c r="C2932">
        <v>239.55</v>
      </c>
      <c r="D2932">
        <v>0.02</v>
      </c>
      <c r="E2932">
        <f>LN(C2932/C2931)</f>
        <v>7.9631602691128227E-3</v>
      </c>
      <c r="F2932">
        <f>C2932/C2931</f>
        <v>1.0079949505575427</v>
      </c>
      <c r="G2932">
        <f t="shared" si="135"/>
        <v>236.37719901091373</v>
      </c>
      <c r="H2932">
        <f t="shared" si="137"/>
        <v>2.2829676591680014E-2</v>
      </c>
      <c r="I2932">
        <f t="shared" si="136"/>
        <v>6.9126180824077883</v>
      </c>
    </row>
    <row r="2933" spans="1:9" x14ac:dyDescent="0.3">
      <c r="A2933">
        <v>2932</v>
      </c>
      <c r="B2933" t="s">
        <v>3954</v>
      </c>
      <c r="C2933">
        <v>234</v>
      </c>
      <c r="D2933">
        <v>2.5000000000000001E-2</v>
      </c>
      <c r="E2933">
        <f>LN(C2933/C2932)</f>
        <v>-2.3441047971429707E-2</v>
      </c>
      <c r="F2933">
        <f>C2933/C2932</f>
        <v>0.97683155917345021</v>
      </c>
      <c r="G2933">
        <f t="shared" si="135"/>
        <v>230.13232019425848</v>
      </c>
      <c r="H2933">
        <f t="shared" si="137"/>
        <v>2.3026757684444649E-2</v>
      </c>
      <c r="I2933">
        <f t="shared" si="136"/>
        <v>6.6175942895356368</v>
      </c>
    </row>
    <row r="2934" spans="1:9" x14ac:dyDescent="0.3">
      <c r="A2934">
        <v>2933</v>
      </c>
      <c r="B2934" t="s">
        <v>3953</v>
      </c>
      <c r="C2934">
        <v>231.5</v>
      </c>
      <c r="D2934">
        <v>0.03</v>
      </c>
      <c r="E2934">
        <f>LN(C2934/C2933)</f>
        <v>-1.0741241831412625E-2</v>
      </c>
      <c r="F2934">
        <f>C2934/C2933</f>
        <v>0.98931623931623935</v>
      </c>
      <c r="G2934">
        <f t="shared" si="135"/>
        <v>226.91599287051383</v>
      </c>
      <c r="H2934">
        <f t="shared" si="137"/>
        <v>2.3015826652954548E-2</v>
      </c>
      <c r="I2934">
        <f t="shared" si="136"/>
        <v>6.8408740886224217</v>
      </c>
    </row>
    <row r="2935" spans="1:9" x14ac:dyDescent="0.3">
      <c r="A2935">
        <v>2934</v>
      </c>
      <c r="B2935" t="s">
        <v>3952</v>
      </c>
      <c r="C2935">
        <v>236.15</v>
      </c>
      <c r="D2935">
        <v>2.5000000000000001E-2</v>
      </c>
      <c r="E2935">
        <f>LN(C2935/C2934)</f>
        <v>1.9887322815837306E-2</v>
      </c>
      <c r="F2935">
        <f>C2935/C2934</f>
        <v>1.0200863930885529</v>
      </c>
      <c r="G2935">
        <f t="shared" si="135"/>
        <v>232.24678381997498</v>
      </c>
      <c r="H2935">
        <f t="shared" si="137"/>
        <v>2.328032992194912E-2</v>
      </c>
      <c r="I2935">
        <f t="shared" si="136"/>
        <v>6.9072850306954932</v>
      </c>
    </row>
    <row r="2936" spans="1:9" x14ac:dyDescent="0.3">
      <c r="A2936">
        <v>2935</v>
      </c>
      <c r="B2936" t="s">
        <v>3950</v>
      </c>
      <c r="C2936">
        <v>231.65</v>
      </c>
      <c r="D2936">
        <v>1.7999999999999999E-2</v>
      </c>
      <c r="E2936">
        <f>LN(C2936/C2935)</f>
        <v>-1.9239584479468691E-2</v>
      </c>
      <c r="F2936">
        <f>C2936/C2935</f>
        <v>0.98094431505399116</v>
      </c>
      <c r="G2936">
        <f t="shared" si="135"/>
        <v>228.8868122844662</v>
      </c>
      <c r="H2936">
        <f t="shared" si="137"/>
        <v>2.3376888989619479E-2</v>
      </c>
      <c r="I2936">
        <f t="shared" si="136"/>
        <v>6.8819196738950152</v>
      </c>
    </row>
    <row r="2937" spans="1:9" x14ac:dyDescent="0.3">
      <c r="A2937">
        <v>2936</v>
      </c>
      <c r="B2937" t="s">
        <v>3948</v>
      </c>
      <c r="C2937">
        <v>244.85</v>
      </c>
      <c r="D2937">
        <v>0.02</v>
      </c>
      <c r="E2937">
        <f>LN(C2937/C2936)</f>
        <v>5.5418166285669028E-2</v>
      </c>
      <c r="F2937">
        <f>C2937/C2936</f>
        <v>1.0569825167278222</v>
      </c>
      <c r="G2937">
        <f t="shared" si="135"/>
        <v>241.60700136849186</v>
      </c>
      <c r="H2937">
        <f t="shared" si="137"/>
        <v>2.451960737425293E-2</v>
      </c>
      <c r="I2937">
        <f t="shared" si="136"/>
        <v>6.676408073970264</v>
      </c>
    </row>
    <row r="2938" spans="1:9" x14ac:dyDescent="0.3">
      <c r="A2938">
        <v>2937</v>
      </c>
      <c r="B2938" t="s">
        <v>3946</v>
      </c>
      <c r="C2938">
        <v>250.8</v>
      </c>
      <c r="D2938">
        <v>0.01</v>
      </c>
      <c r="E2938">
        <f>LN(C2938/C2937)</f>
        <v>2.4010030610439353E-2</v>
      </c>
      <c r="F2938">
        <f>C2938/C2937</f>
        <v>1.0243005921993058</v>
      </c>
      <c r="G2938">
        <f t="shared" si="135"/>
        <v>249.13356096876265</v>
      </c>
      <c r="H2938">
        <f t="shared" si="137"/>
        <v>2.4931461759367612E-2</v>
      </c>
      <c r="I2938">
        <f t="shared" si="136"/>
        <v>6.6941839619694612</v>
      </c>
    </row>
    <row r="2939" spans="1:9" x14ac:dyDescent="0.3">
      <c r="A2939">
        <v>2938</v>
      </c>
      <c r="B2939" t="s">
        <v>3945</v>
      </c>
      <c r="C2939">
        <v>236.55</v>
      </c>
      <c r="D2939">
        <v>0.02</v>
      </c>
      <c r="E2939">
        <f>LN(C2939/C2938)</f>
        <v>-5.8496206681608494E-2</v>
      </c>
      <c r="F2939">
        <f>C2939/C2938</f>
        <v>0.94318181818181823</v>
      </c>
      <c r="G2939">
        <f t="shared" si="135"/>
        <v>233.41693352549214</v>
      </c>
      <c r="H2939">
        <f t="shared" si="137"/>
        <v>2.6918142544706428E-2</v>
      </c>
      <c r="I2939">
        <f t="shared" si="136"/>
        <v>5.5271041140486874</v>
      </c>
    </row>
    <row r="2940" spans="1:9" x14ac:dyDescent="0.3">
      <c r="A2940">
        <v>2939</v>
      </c>
      <c r="B2940" t="s">
        <v>3944</v>
      </c>
      <c r="C2940">
        <v>233.7</v>
      </c>
      <c r="D2940">
        <v>1.7999999999999999E-2</v>
      </c>
      <c r="E2940">
        <f>LN(C2940/C2939)</f>
        <v>-1.2121360532344963E-2</v>
      </c>
      <c r="F2940">
        <f>C2940/C2939</f>
        <v>0.98795180722891551</v>
      </c>
      <c r="G2940">
        <f t="shared" si="135"/>
        <v>230.91235929583314</v>
      </c>
      <c r="H2940">
        <f t="shared" si="137"/>
        <v>2.6862104540379031E-2</v>
      </c>
      <c r="I2940">
        <f t="shared" si="136"/>
        <v>5.4355078583166447</v>
      </c>
    </row>
    <row r="2941" spans="1:9" x14ac:dyDescent="0.3">
      <c r="A2941">
        <v>2940</v>
      </c>
      <c r="B2941" t="s">
        <v>3942</v>
      </c>
      <c r="C2941">
        <v>234.6</v>
      </c>
      <c r="D2941">
        <v>1.4999999999999999E-2</v>
      </c>
      <c r="E2941">
        <f>LN(C2941/C2940)</f>
        <v>3.8436946745629363E-3</v>
      </c>
      <c r="F2941">
        <f>C2941/C2940</f>
        <v>1.0038510911424905</v>
      </c>
      <c r="G2941">
        <f t="shared" si="135"/>
        <v>232.26569099755483</v>
      </c>
      <c r="H2941">
        <f t="shared" si="137"/>
        <v>2.6767396111056146E-2</v>
      </c>
      <c r="I2941">
        <f t="shared" si="136"/>
        <v>5.4626989978579417</v>
      </c>
    </row>
    <row r="2942" spans="1:9" x14ac:dyDescent="0.3">
      <c r="A2942">
        <v>2941</v>
      </c>
      <c r="B2942" t="s">
        <v>3940</v>
      </c>
      <c r="C2942">
        <v>235.15</v>
      </c>
      <c r="D2942">
        <v>0.01</v>
      </c>
      <c r="E2942">
        <f>LN(C2942/C2941)</f>
        <v>2.3416721716819485E-3</v>
      </c>
      <c r="F2942">
        <f>C2942/C2941</f>
        <v>1.0023444160272805</v>
      </c>
      <c r="G2942">
        <f t="shared" si="135"/>
        <v>233.58754729587136</v>
      </c>
      <c r="H2942">
        <f t="shared" si="137"/>
        <v>2.6787717804300934E-2</v>
      </c>
      <c r="I2942">
        <f t="shared" si="136"/>
        <v>5.6903842458634042</v>
      </c>
    </row>
    <row r="2943" spans="1:9" x14ac:dyDescent="0.3">
      <c r="A2943">
        <v>2942</v>
      </c>
      <c r="B2943" t="s">
        <v>3938</v>
      </c>
      <c r="C2943">
        <v>226.95</v>
      </c>
      <c r="D2943">
        <v>-0.01</v>
      </c>
      <c r="E2943">
        <f>LN(C2943/C2942)</f>
        <v>-3.5493879488582465E-2</v>
      </c>
      <c r="F2943">
        <f>C2943/C2942</f>
        <v>0.96512864129279174</v>
      </c>
      <c r="G2943">
        <f t="shared" si="135"/>
        <v>228.46805455944468</v>
      </c>
      <c r="H2943">
        <f t="shared" si="137"/>
        <v>2.7398538238572547E-2</v>
      </c>
      <c r="I2943">
        <f t="shared" si="136"/>
        <v>5.2269698204443085</v>
      </c>
    </row>
    <row r="2944" spans="1:9" x14ac:dyDescent="0.3">
      <c r="A2944">
        <v>2943</v>
      </c>
      <c r="B2944" t="s">
        <v>3936</v>
      </c>
      <c r="C2944">
        <v>223.65</v>
      </c>
      <c r="D2944">
        <v>5.0000000000000001E-3</v>
      </c>
      <c r="E2944">
        <f>LN(C2944/C2943)</f>
        <v>-1.464739902361737E-2</v>
      </c>
      <c r="F2944">
        <f>C2944/C2943</f>
        <v>0.98545935228023807</v>
      </c>
      <c r="G2944">
        <f t="shared" si="135"/>
        <v>222.90574112059414</v>
      </c>
      <c r="H2944">
        <f t="shared" si="137"/>
        <v>2.7418711153847627E-2</v>
      </c>
      <c r="I2944">
        <f t="shared" si="136"/>
        <v>5.1145491304388022</v>
      </c>
    </row>
    <row r="2945" spans="1:9" x14ac:dyDescent="0.3">
      <c r="A2945">
        <v>2944</v>
      </c>
      <c r="B2945" t="s">
        <v>3934</v>
      </c>
      <c r="C2945">
        <v>224</v>
      </c>
      <c r="D2945">
        <v>8.0000000000000002E-3</v>
      </c>
      <c r="E2945">
        <f>LN(C2945/C2944)</f>
        <v>1.5637219761827589E-3</v>
      </c>
      <c r="F2945">
        <f>C2945/C2944</f>
        <v>1.0015649452269171</v>
      </c>
      <c r="G2945">
        <f t="shared" si="135"/>
        <v>222.80851345504959</v>
      </c>
      <c r="H2945">
        <f t="shared" si="137"/>
        <v>2.7049002778537425E-2</v>
      </c>
      <c r="I2945">
        <f t="shared" si="136"/>
        <v>5.1167589904941098</v>
      </c>
    </row>
    <row r="2946" spans="1:9" x14ac:dyDescent="0.3">
      <c r="A2946">
        <v>2945</v>
      </c>
      <c r="B2946" t="s">
        <v>3933</v>
      </c>
      <c r="C2946">
        <v>226.8</v>
      </c>
      <c r="D2946">
        <v>8.0000000000000002E-3</v>
      </c>
      <c r="E2946">
        <f>LN(C2946/C2945)</f>
        <v>1.242251999855711E-2</v>
      </c>
      <c r="F2946">
        <f>C2946/C2945</f>
        <v>1.0125</v>
      </c>
      <c r="G2946">
        <f t="shared" si="135"/>
        <v>225.59361987323774</v>
      </c>
      <c r="H2946">
        <f t="shared" si="137"/>
        <v>2.5638518792762407E-2</v>
      </c>
      <c r="I2946">
        <f t="shared" si="136"/>
        <v>5.1555204840021274</v>
      </c>
    </row>
    <row r="2947" spans="1:9" x14ac:dyDescent="0.3">
      <c r="A2947">
        <v>2946</v>
      </c>
      <c r="B2947" t="s">
        <v>3931</v>
      </c>
      <c r="C2947">
        <v>230.2</v>
      </c>
      <c r="D2947">
        <v>3.0000000000000001E-3</v>
      </c>
      <c r="E2947">
        <f>LN(C2947/C2946)</f>
        <v>1.4879924434185236E-2</v>
      </c>
      <c r="F2947">
        <f>C2947/C2946</f>
        <v>1.0149911816578483</v>
      </c>
      <c r="G2947">
        <f t="shared" ref="G2947:G3010" si="138">C2947*EXP(-2/3*D2947)</f>
        <v>229.74006009322005</v>
      </c>
      <c r="H2947">
        <f t="shared" si="137"/>
        <v>2.5106466131254168E-2</v>
      </c>
      <c r="I2947">
        <f t="shared" ref="I2947:I3010" si="139">G2947*$K$3*$M$3*H2977</f>
        <v>5.3188989444867474</v>
      </c>
    </row>
    <row r="2948" spans="1:9" x14ac:dyDescent="0.3">
      <c r="A2948">
        <v>2947</v>
      </c>
      <c r="B2948" t="s">
        <v>3929</v>
      </c>
      <c r="C2948">
        <v>233</v>
      </c>
      <c r="D2948">
        <v>5.0000000000000001E-3</v>
      </c>
      <c r="E2948">
        <f>LN(C2948/C2947)</f>
        <v>1.2089957277918355E-2</v>
      </c>
      <c r="F2948">
        <f>C2948/C2947</f>
        <v>1.0121633362293658</v>
      </c>
      <c r="G2948">
        <f t="shared" si="138"/>
        <v>232.22462634070394</v>
      </c>
      <c r="H2948">
        <f t="shared" si="137"/>
        <v>2.4948759408577811E-2</v>
      </c>
      <c r="I2948">
        <f t="shared" si="139"/>
        <v>5.7118690571927262</v>
      </c>
    </row>
    <row r="2949" spans="1:9" x14ac:dyDescent="0.3">
      <c r="A2949">
        <v>2948</v>
      </c>
      <c r="B2949" t="s">
        <v>3927</v>
      </c>
      <c r="C2949">
        <v>229.6</v>
      </c>
      <c r="D2949">
        <v>0.01</v>
      </c>
      <c r="E2949">
        <f>LN(C2949/C2948)</f>
        <v>-1.4699789120289264E-2</v>
      </c>
      <c r="F2949">
        <f>C2949/C2948</f>
        <v>0.98540772532188836</v>
      </c>
      <c r="G2949">
        <f t="shared" si="138"/>
        <v>228.07442423615589</v>
      </c>
      <c r="H2949">
        <f t="shared" si="137"/>
        <v>2.475631477426413E-2</v>
      </c>
      <c r="I2949">
        <f t="shared" si="139"/>
        <v>5.5983146937485726</v>
      </c>
    </row>
    <row r="2950" spans="1:9" x14ac:dyDescent="0.3">
      <c r="A2950">
        <v>2949</v>
      </c>
      <c r="B2950" t="s">
        <v>3925</v>
      </c>
      <c r="C2950">
        <v>230.2</v>
      </c>
      <c r="D2950">
        <v>0.01</v>
      </c>
      <c r="E2950">
        <f>LN(C2950/C2949)</f>
        <v>2.6098318423709499E-3</v>
      </c>
      <c r="F2950">
        <f>C2950/C2949</f>
        <v>1.0026132404181185</v>
      </c>
      <c r="G2950">
        <f t="shared" si="138"/>
        <v>228.6704375399089</v>
      </c>
      <c r="H2950">
        <f t="shared" si="137"/>
        <v>2.4132673291895303E-2</v>
      </c>
      <c r="I2950">
        <f t="shared" si="139"/>
        <v>5.6276646709030169</v>
      </c>
    </row>
    <row r="2951" spans="1:9" x14ac:dyDescent="0.3">
      <c r="A2951">
        <v>2950</v>
      </c>
      <c r="B2951" t="s">
        <v>3923</v>
      </c>
      <c r="C2951">
        <v>230</v>
      </c>
      <c r="D2951">
        <v>8.0000000000000002E-3</v>
      </c>
      <c r="E2951">
        <f>LN(C2951/C2950)</f>
        <v>-8.6918736458685116E-4</v>
      </c>
      <c r="F2951">
        <f>C2951/C2950</f>
        <v>0.99913119026933106</v>
      </c>
      <c r="G2951">
        <f t="shared" si="138"/>
        <v>228.77659863688129</v>
      </c>
      <c r="H2951">
        <f t="shared" si="137"/>
        <v>2.4064248297272106E-2</v>
      </c>
      <c r="I2951">
        <f t="shared" si="139"/>
        <v>5.6424627340132609</v>
      </c>
    </row>
    <row r="2952" spans="1:9" x14ac:dyDescent="0.3">
      <c r="A2952">
        <v>2951</v>
      </c>
      <c r="B2952" t="s">
        <v>3922</v>
      </c>
      <c r="C2952">
        <v>233.95</v>
      </c>
      <c r="D2952">
        <v>8.0000000000000002E-3</v>
      </c>
      <c r="E2952">
        <f>LN(C2952/C2951)</f>
        <v>1.702810838902992E-2</v>
      </c>
      <c r="F2952">
        <f>C2952/C2951</f>
        <v>1.0171739130434783</v>
      </c>
      <c r="G2952">
        <f t="shared" si="138"/>
        <v>232.70558804825382</v>
      </c>
      <c r="H2952">
        <f t="shared" si="137"/>
        <v>2.4192322265051979E-2</v>
      </c>
      <c r="I2952">
        <f t="shared" si="139"/>
        <v>5.6438962941401485</v>
      </c>
    </row>
    <row r="2953" spans="1:9" x14ac:dyDescent="0.3">
      <c r="A2953">
        <v>2952</v>
      </c>
      <c r="B2953" t="s">
        <v>3920</v>
      </c>
      <c r="C2953">
        <v>230.95</v>
      </c>
      <c r="D2953">
        <v>0.01</v>
      </c>
      <c r="E2953">
        <f>LN(C2953/C2952)</f>
        <v>-1.2906180435610868E-2</v>
      </c>
      <c r="F2953">
        <f>C2953/C2952</f>
        <v>0.98717674716819837</v>
      </c>
      <c r="G2953">
        <f t="shared" si="138"/>
        <v>229.4154541696002</v>
      </c>
      <c r="H2953">
        <f t="shared" si="137"/>
        <v>2.3880598459218461E-2</v>
      </c>
      <c r="I2953">
        <f t="shared" si="139"/>
        <v>5.7002486918317112</v>
      </c>
    </row>
    <row r="2954" spans="1:9" x14ac:dyDescent="0.3">
      <c r="A2954">
        <v>2953</v>
      </c>
      <c r="B2954" t="s">
        <v>3918</v>
      </c>
      <c r="C2954">
        <v>239.5</v>
      </c>
      <c r="D2954">
        <v>1.4999999999999999E-2</v>
      </c>
      <c r="E2954">
        <f>LN(C2954/C2953)</f>
        <v>3.6352179974355685E-2</v>
      </c>
      <c r="F2954">
        <f>C2954/C2953</f>
        <v>1.0370210002164972</v>
      </c>
      <c r="G2954">
        <f t="shared" si="138"/>
        <v>237.11693518292577</v>
      </c>
      <c r="H2954">
        <f t="shared" si="137"/>
        <v>2.4637498927268325E-2</v>
      </c>
      <c r="I2954">
        <f t="shared" si="139"/>
        <v>5.5625314364289649</v>
      </c>
    </row>
    <row r="2955" spans="1:9" x14ac:dyDescent="0.3">
      <c r="A2955">
        <v>2954</v>
      </c>
      <c r="B2955" t="s">
        <v>3916</v>
      </c>
      <c r="C2955">
        <v>235.75</v>
      </c>
      <c r="D2955">
        <v>0.01</v>
      </c>
      <c r="E2955">
        <f>LN(C2955/C2954)</f>
        <v>-1.5781495337403036E-2</v>
      </c>
      <c r="F2955">
        <f>C2955/C2954</f>
        <v>0.98434237995824636</v>
      </c>
      <c r="G2955">
        <f t="shared" si="138"/>
        <v>234.18356059962437</v>
      </c>
      <c r="H2955">
        <f t="shared" si="137"/>
        <v>2.4836962849275585E-2</v>
      </c>
      <c r="I2955">
        <f t="shared" si="139"/>
        <v>5.4595345006643932</v>
      </c>
    </row>
    <row r="2956" spans="1:9" x14ac:dyDescent="0.3">
      <c r="A2956">
        <v>2955</v>
      </c>
      <c r="B2956" t="s">
        <v>3914</v>
      </c>
      <c r="C2956">
        <v>232.15</v>
      </c>
      <c r="D2956">
        <v>8.0000000000000002E-3</v>
      </c>
      <c r="E2956">
        <f>LN(C2956/C2955)</f>
        <v>-1.5388207047636165E-2</v>
      </c>
      <c r="F2956">
        <f>C2956/C2955</f>
        <v>0.98472958642629904</v>
      </c>
      <c r="G2956">
        <f t="shared" si="138"/>
        <v>230.91516249370432</v>
      </c>
      <c r="H2956">
        <f t="shared" si="137"/>
        <v>2.4440140563258623E-2</v>
      </c>
      <c r="I2956">
        <f t="shared" si="139"/>
        <v>5.3715189840707236</v>
      </c>
    </row>
    <row r="2957" spans="1:9" x14ac:dyDescent="0.3">
      <c r="A2957">
        <v>2956</v>
      </c>
      <c r="B2957" t="s">
        <v>3912</v>
      </c>
      <c r="C2957">
        <v>234.2</v>
      </c>
      <c r="D2957">
        <v>8.0000000000000002E-3</v>
      </c>
      <c r="E2957">
        <f>LN(C2957/C2956)</f>
        <v>8.7917366976861342E-3</v>
      </c>
      <c r="F2957">
        <f>C2957/C2956</f>
        <v>1.008830497523153</v>
      </c>
      <c r="G2957">
        <f t="shared" si="138"/>
        <v>232.95425826416346</v>
      </c>
      <c r="H2957">
        <f t="shared" si="137"/>
        <v>2.3059745335574752E-2</v>
      </c>
      <c r="I2957">
        <f t="shared" si="139"/>
        <v>5.3895459523572136</v>
      </c>
    </row>
    <row r="2958" spans="1:9" x14ac:dyDescent="0.3">
      <c r="A2958">
        <v>2957</v>
      </c>
      <c r="B2958" t="s">
        <v>3910</v>
      </c>
      <c r="C2958">
        <v>232.2</v>
      </c>
      <c r="D2958">
        <v>0.01</v>
      </c>
      <c r="E2958">
        <f>LN(C2958/C2957)</f>
        <v>-8.5763818998258814E-3</v>
      </c>
      <c r="F2958">
        <f>C2958/C2957</f>
        <v>0.99146029035012806</v>
      </c>
      <c r="G2958">
        <f t="shared" si="138"/>
        <v>230.65714855241899</v>
      </c>
      <c r="H2958">
        <f t="shared" si="137"/>
        <v>2.3088229504382596E-2</v>
      </c>
      <c r="I2958">
        <f t="shared" si="139"/>
        <v>5.3206929370813842</v>
      </c>
    </row>
    <row r="2959" spans="1:9" x14ac:dyDescent="0.3">
      <c r="A2959">
        <v>2958</v>
      </c>
      <c r="B2959" t="s">
        <v>3909</v>
      </c>
      <c r="C2959">
        <v>232.9</v>
      </c>
      <c r="D2959">
        <v>2.5000000000000001E-2</v>
      </c>
      <c r="E2959">
        <f>LN(C2959/C2958)</f>
        <v>3.0101076265042432E-3</v>
      </c>
      <c r="F2959">
        <f>C2959/C2958</f>
        <v>1.0030146425495263</v>
      </c>
      <c r="G2959">
        <f t="shared" si="138"/>
        <v>229.05050159505473</v>
      </c>
      <c r="H2959">
        <f t="shared" si="137"/>
        <v>2.2943637476830273E-2</v>
      </c>
      <c r="I2959">
        <f t="shared" si="139"/>
        <v>5.2797146639066437</v>
      </c>
    </row>
    <row r="2960" spans="1:9" x14ac:dyDescent="0.3">
      <c r="A2960">
        <v>2959</v>
      </c>
      <c r="B2960" t="s">
        <v>3908</v>
      </c>
      <c r="C2960">
        <v>231.6</v>
      </c>
      <c r="D2960">
        <v>0.02</v>
      </c>
      <c r="E2960">
        <f>LN(C2960/C2959)</f>
        <v>-5.5974311914552318E-3</v>
      </c>
      <c r="F2960">
        <f>C2960/C2959</f>
        <v>0.9944182052382996</v>
      </c>
      <c r="G2960">
        <f t="shared" si="138"/>
        <v>228.53249547454652</v>
      </c>
      <c r="H2960">
        <f t="shared" si="137"/>
        <v>2.2466927277183035E-2</v>
      </c>
      <c r="I2960">
        <f t="shared" si="139"/>
        <v>5.5456188977248209</v>
      </c>
    </row>
    <row r="2961" spans="1:9" x14ac:dyDescent="0.3">
      <c r="A2961">
        <v>2960</v>
      </c>
      <c r="B2961" t="s">
        <v>3907</v>
      </c>
      <c r="C2961">
        <v>229.6</v>
      </c>
      <c r="D2961">
        <v>0.02</v>
      </c>
      <c r="E2961">
        <f>LN(C2961/C2960)</f>
        <v>-8.6730812534287806E-3</v>
      </c>
      <c r="F2961">
        <f>C2961/C2960</f>
        <v>0.99136442141623493</v>
      </c>
      <c r="G2961">
        <f t="shared" si="138"/>
        <v>226.55898515093213</v>
      </c>
      <c r="H2961">
        <f t="shared" si="137"/>
        <v>2.1530793123200862E-2</v>
      </c>
      <c r="I2961">
        <f t="shared" si="139"/>
        <v>5.5206259203881078</v>
      </c>
    </row>
    <row r="2962" spans="1:9" x14ac:dyDescent="0.3">
      <c r="A2962">
        <v>2961</v>
      </c>
      <c r="B2962" t="s">
        <v>3906</v>
      </c>
      <c r="C2962">
        <v>224.7</v>
      </c>
      <c r="D2962">
        <v>0.03</v>
      </c>
      <c r="E2962">
        <f>LN(C2962/C2961)</f>
        <v>-2.1572485254127888E-2</v>
      </c>
      <c r="F2962">
        <f>C2962/C2961</f>
        <v>0.97865853658536583</v>
      </c>
      <c r="G2962">
        <f t="shared" si="138"/>
        <v>220.25064189202789</v>
      </c>
      <c r="H2962">
        <f t="shared" si="137"/>
        <v>2.1773682590654205E-2</v>
      </c>
      <c r="I2962">
        <f t="shared" si="139"/>
        <v>5.2445593497426097</v>
      </c>
    </row>
    <row r="2963" spans="1:9" x14ac:dyDescent="0.3">
      <c r="A2963">
        <v>2962</v>
      </c>
      <c r="B2963" t="s">
        <v>3905</v>
      </c>
      <c r="C2963">
        <v>225.25</v>
      </c>
      <c r="D2963">
        <v>0.02</v>
      </c>
      <c r="E2963">
        <f>LN(C2963/C2962)</f>
        <v>2.4447172971639127E-3</v>
      </c>
      <c r="F2963">
        <f>C2963/C2962</f>
        <v>1.0024477080551848</v>
      </c>
      <c r="G2963">
        <f t="shared" si="138"/>
        <v>222.26660019707083</v>
      </c>
      <c r="H2963">
        <f t="shared" si="137"/>
        <v>2.1410037531558315E-2</v>
      </c>
      <c r="I2963">
        <f t="shared" si="139"/>
        <v>5.3887894161103258</v>
      </c>
    </row>
    <row r="2964" spans="1:9" x14ac:dyDescent="0.3">
      <c r="A2964">
        <v>2963</v>
      </c>
      <c r="B2964" t="s">
        <v>3904</v>
      </c>
      <c r="C2964">
        <v>233.8</v>
      </c>
      <c r="D2964">
        <v>8.0000000000000002E-3</v>
      </c>
      <c r="E2964">
        <f>LN(C2964/C2963)</f>
        <v>3.7255152549520824E-2</v>
      </c>
      <c r="F2964">
        <f>C2964/C2963</f>
        <v>1.0379578246392898</v>
      </c>
      <c r="G2964">
        <f t="shared" si="138"/>
        <v>232.55638591870803</v>
      </c>
      <c r="H2964">
        <f t="shared" si="137"/>
        <v>2.2446126075858726E-2</v>
      </c>
      <c r="I2964">
        <f t="shared" si="139"/>
        <v>5.6741454962990971</v>
      </c>
    </row>
    <row r="2965" spans="1:9" x14ac:dyDescent="0.3">
      <c r="A2965">
        <v>2964</v>
      </c>
      <c r="B2965" t="s">
        <v>3903</v>
      </c>
      <c r="C2965">
        <v>233.2</v>
      </c>
      <c r="D2965">
        <v>-3.0000000000000001E-3</v>
      </c>
      <c r="E2965">
        <f>LN(C2965/C2964)</f>
        <v>-2.5695945616308721E-3</v>
      </c>
      <c r="F2965">
        <f>C2965/C2964</f>
        <v>0.99743370402053022</v>
      </c>
      <c r="G2965">
        <f t="shared" si="138"/>
        <v>233.66686671108886</v>
      </c>
      <c r="H2965">
        <f t="shared" si="137"/>
        <v>2.214382169343079E-2</v>
      </c>
      <c r="I2965">
        <f t="shared" si="139"/>
        <v>5.7048230386695211</v>
      </c>
    </row>
    <row r="2966" spans="1:9" x14ac:dyDescent="0.3">
      <c r="A2966">
        <v>2965</v>
      </c>
      <c r="B2966" t="s">
        <v>3902</v>
      </c>
      <c r="C2966">
        <v>227.15</v>
      </c>
      <c r="D2966">
        <v>3.0000000000000001E-3</v>
      </c>
      <c r="E2966">
        <f>LN(C2966/C2965)</f>
        <v>-2.6285862270924974E-2</v>
      </c>
      <c r="F2966">
        <f>C2966/C2965</f>
        <v>0.97405660377358494</v>
      </c>
      <c r="G2966">
        <f t="shared" si="138"/>
        <v>226.69615399728471</v>
      </c>
      <c r="H2966">
        <f t="shared" si="137"/>
        <v>2.2386372972152107E-2</v>
      </c>
      <c r="I2966">
        <f t="shared" si="139"/>
        <v>5.7407477215919247</v>
      </c>
    </row>
    <row r="2967" spans="1:9" x14ac:dyDescent="0.3">
      <c r="A2967">
        <v>2966</v>
      </c>
      <c r="B2967" t="s">
        <v>3901</v>
      </c>
      <c r="C2967">
        <v>233.95</v>
      </c>
      <c r="D2967">
        <v>0.01</v>
      </c>
      <c r="E2967">
        <f>LN(C2967/C2966)</f>
        <v>2.9496825106812841E-2</v>
      </c>
      <c r="F2967">
        <f>C2967/C2966</f>
        <v>1.0299361655293857</v>
      </c>
      <c r="G2967">
        <f t="shared" si="138"/>
        <v>232.39552068836531</v>
      </c>
      <c r="H2967">
        <f t="shared" si="137"/>
        <v>2.0574451453647474E-2</v>
      </c>
      <c r="I2967">
        <f t="shared" si="139"/>
        <v>5.6173961159729542</v>
      </c>
    </row>
    <row r="2968" spans="1:9" x14ac:dyDescent="0.3">
      <c r="A2968">
        <v>2967</v>
      </c>
      <c r="B2968" t="s">
        <v>3900</v>
      </c>
      <c r="C2968">
        <v>232.85</v>
      </c>
      <c r="D2968">
        <v>0.01</v>
      </c>
      <c r="E2968">
        <f>LN(C2968/C2967)</f>
        <v>-4.7129478838390318E-3</v>
      </c>
      <c r="F2968">
        <f>C2968/C2967</f>
        <v>0.99529814062833943</v>
      </c>
      <c r="G2968">
        <f t="shared" si="138"/>
        <v>231.30282963148477</v>
      </c>
      <c r="H2968">
        <f t="shared" si="137"/>
        <v>2.0006002283275683E-2</v>
      </c>
      <c r="I2968">
        <f t="shared" si="139"/>
        <v>5.5873588454417638</v>
      </c>
    </row>
    <row r="2969" spans="1:9" x14ac:dyDescent="0.3">
      <c r="A2969">
        <v>2968</v>
      </c>
      <c r="B2969" t="s">
        <v>3899</v>
      </c>
      <c r="C2969">
        <v>226.75</v>
      </c>
      <c r="D2969">
        <v>8.0000000000000002E-3</v>
      </c>
      <c r="E2969">
        <f>LN(C2969/C2968)</f>
        <v>-2.6546380433140251E-2</v>
      </c>
      <c r="F2969">
        <f>C2969/C2968</f>
        <v>0.97380287738887694</v>
      </c>
      <c r="G2969">
        <f t="shared" si="138"/>
        <v>225.54388583005579</v>
      </c>
      <c r="H2969">
        <f t="shared" si="137"/>
        <v>1.7630319910274583E-2</v>
      </c>
      <c r="I2969">
        <f t="shared" si="139"/>
        <v>5.2710107396209347</v>
      </c>
    </row>
    <row r="2970" spans="1:9" x14ac:dyDescent="0.3">
      <c r="A2970">
        <v>2969</v>
      </c>
      <c r="B2970" t="s">
        <v>3898</v>
      </c>
      <c r="C2970">
        <v>225.7</v>
      </c>
      <c r="D2970">
        <v>8.0000000000000002E-3</v>
      </c>
      <c r="E2970">
        <f>LN(C2970/C2969)</f>
        <v>-4.6414051717560481E-3</v>
      </c>
      <c r="F2970">
        <f>C2970/C2969</f>
        <v>0.9953693495038588</v>
      </c>
      <c r="G2970">
        <f t="shared" si="138"/>
        <v>224.49947092323524</v>
      </c>
      <c r="H2970">
        <f t="shared" si="137"/>
        <v>1.7526203740481326E-2</v>
      </c>
      <c r="I2970">
        <f t="shared" si="139"/>
        <v>5.2492877509464586</v>
      </c>
    </row>
    <row r="2971" spans="1:9" x14ac:dyDescent="0.3">
      <c r="A2971">
        <v>2970</v>
      </c>
      <c r="B2971" t="s">
        <v>3897</v>
      </c>
      <c r="C2971">
        <v>224.65</v>
      </c>
      <c r="D2971">
        <v>8.0000000000000002E-3</v>
      </c>
      <c r="E2971">
        <f>LN(C2971/C2970)</f>
        <v>-4.6630483073209382E-3</v>
      </c>
      <c r="F2971">
        <f>C2971/C2970</f>
        <v>0.99534780682321677</v>
      </c>
      <c r="G2971">
        <f t="shared" si="138"/>
        <v>223.45505601641472</v>
      </c>
      <c r="H2971">
        <f t="shared" si="137"/>
        <v>1.7511248644221971E-2</v>
      </c>
      <c r="I2971">
        <f t="shared" si="139"/>
        <v>5.4219881400474446</v>
      </c>
    </row>
    <row r="2972" spans="1:9" x14ac:dyDescent="0.3">
      <c r="A2972">
        <v>2971</v>
      </c>
      <c r="B2972" t="s">
        <v>3895</v>
      </c>
      <c r="C2972">
        <v>218.5</v>
      </c>
      <c r="D2972">
        <v>0.01</v>
      </c>
      <c r="E2972">
        <f>LN(C2972/C2971)</f>
        <v>-2.7757620980524172E-2</v>
      </c>
      <c r="F2972">
        <f>C2972/C2971</f>
        <v>0.97262408190518579</v>
      </c>
      <c r="G2972">
        <f t="shared" si="138"/>
        <v>217.04817811672501</v>
      </c>
      <c r="H2972">
        <f t="shared" si="137"/>
        <v>1.8137892077216319E-2</v>
      </c>
      <c r="I2972">
        <f t="shared" si="139"/>
        <v>5.0581567913407302</v>
      </c>
    </row>
    <row r="2973" spans="1:9" x14ac:dyDescent="0.3">
      <c r="A2973">
        <v>2972</v>
      </c>
      <c r="B2973" t="s">
        <v>3894</v>
      </c>
      <c r="C2973">
        <v>218.65</v>
      </c>
      <c r="D2973">
        <v>0.01</v>
      </c>
      <c r="E2973">
        <f>LN(C2973/C2972)</f>
        <v>6.8626332328479292E-4</v>
      </c>
      <c r="F2973">
        <f>C2973/C2972</f>
        <v>1.0006864988558353</v>
      </c>
      <c r="G2973">
        <f t="shared" si="138"/>
        <v>217.19718144266329</v>
      </c>
      <c r="H2973">
        <f t="shared" si="137"/>
        <v>1.7034108752164923E-2</v>
      </c>
      <c r="I2973">
        <f t="shared" si="139"/>
        <v>5.1253687743951559</v>
      </c>
    </row>
    <row r="2974" spans="1:9" x14ac:dyDescent="0.3">
      <c r="A2974">
        <v>2973</v>
      </c>
      <c r="B2974" t="s">
        <v>3893</v>
      </c>
      <c r="C2974">
        <v>215.1</v>
      </c>
      <c r="D2974">
        <v>3.0000000000000001E-3</v>
      </c>
      <c r="E2974">
        <f>LN(C2974/C2973)</f>
        <v>-1.6369241585245241E-2</v>
      </c>
      <c r="F2974">
        <f>C2974/C2973</f>
        <v>0.98376400640292705</v>
      </c>
      <c r="G2974">
        <f t="shared" si="138"/>
        <v>214.67022991334335</v>
      </c>
      <c r="H2974">
        <f t="shared" si="137"/>
        <v>1.708366345200461E-2</v>
      </c>
      <c r="I2974">
        <f t="shared" si="139"/>
        <v>5.0229973289081169</v>
      </c>
    </row>
    <row r="2975" spans="1:9" x14ac:dyDescent="0.3">
      <c r="A2975">
        <v>2974</v>
      </c>
      <c r="B2975" t="s">
        <v>3892</v>
      </c>
      <c r="C2975">
        <v>213.75</v>
      </c>
      <c r="D2975">
        <v>3.0000000000000001E-3</v>
      </c>
      <c r="E2975">
        <f>LN(C2975/C2974)</f>
        <v>-6.2959284568146999E-3</v>
      </c>
      <c r="F2975">
        <f>C2975/C2974</f>
        <v>0.993723849372385</v>
      </c>
      <c r="G2975">
        <f t="shared" si="138"/>
        <v>213.32292721514244</v>
      </c>
      <c r="H2975">
        <f t="shared" si="137"/>
        <v>1.7098502920678917E-2</v>
      </c>
      <c r="I2975">
        <f t="shared" si="139"/>
        <v>5.0145668310770413</v>
      </c>
    </row>
    <row r="2976" spans="1:9" x14ac:dyDescent="0.3">
      <c r="A2976">
        <v>2975</v>
      </c>
      <c r="B2976" t="s">
        <v>3891</v>
      </c>
      <c r="C2976">
        <v>210.95</v>
      </c>
      <c r="D2976">
        <v>2E-3</v>
      </c>
      <c r="E2976">
        <f>LN(C2976/C2975)</f>
        <v>-1.3185969246521946E-2</v>
      </c>
      <c r="F2976">
        <f>C2976/C2975</f>
        <v>0.98690058479532161</v>
      </c>
      <c r="G2976">
        <f t="shared" si="138"/>
        <v>210.66892076113393</v>
      </c>
      <c r="H2976">
        <f t="shared" si="137"/>
        <v>1.701533917154345E-2</v>
      </c>
      <c r="I2976">
        <f t="shared" si="139"/>
        <v>4.9029023600662818</v>
      </c>
    </row>
    <row r="2977" spans="1:9" x14ac:dyDescent="0.3">
      <c r="A2977">
        <v>2976</v>
      </c>
      <c r="B2977" t="s">
        <v>3890</v>
      </c>
      <c r="C2977">
        <v>215.3</v>
      </c>
      <c r="D2977">
        <v>5.0000000000000001E-3</v>
      </c>
      <c r="E2977">
        <f>LN(C2977/C2976)</f>
        <v>2.0411265799969745E-2</v>
      </c>
      <c r="F2977">
        <f>C2977/C2976</f>
        <v>1.0206210002370231</v>
      </c>
      <c r="G2977">
        <f t="shared" si="138"/>
        <v>214.58352811653887</v>
      </c>
      <c r="H2977">
        <f t="shared" ref="H2977:H3040" si="140">SQRT(_xlfn.VAR.S(E2948:E2977))</f>
        <v>1.7237723708974455E-2</v>
      </c>
      <c r="I2977">
        <f t="shared" si="139"/>
        <v>4.8950096968721821</v>
      </c>
    </row>
    <row r="2978" spans="1:9" x14ac:dyDescent="0.3">
      <c r="A2978">
        <v>2977</v>
      </c>
      <c r="B2978" t="s">
        <v>3888</v>
      </c>
      <c r="C2978">
        <v>222.8</v>
      </c>
      <c r="D2978">
        <v>8.0000000000000002E-3</v>
      </c>
      <c r="E2978">
        <f>LN(C2978/C2977)</f>
        <v>3.4242103682811706E-2</v>
      </c>
      <c r="F2978">
        <f>C2978/C2977</f>
        <v>1.0348351137947052</v>
      </c>
      <c r="G2978">
        <f t="shared" si="138"/>
        <v>221.61489641868329</v>
      </c>
      <c r="H2978">
        <f t="shared" si="140"/>
        <v>1.8313226917326189E-2</v>
      </c>
      <c r="I2978">
        <f t="shared" si="139"/>
        <v>4.6769171327287129</v>
      </c>
    </row>
    <row r="2979" spans="1:9" x14ac:dyDescent="0.3">
      <c r="A2979">
        <v>2978</v>
      </c>
      <c r="B2979" t="s">
        <v>3886</v>
      </c>
      <c r="C2979">
        <v>219.9</v>
      </c>
      <c r="D2979">
        <v>0.01</v>
      </c>
      <c r="E2979">
        <f>LN(C2979/C2978)</f>
        <v>-1.3101610492413512E-2</v>
      </c>
      <c r="F2979">
        <f>C2979/C2978</f>
        <v>0.98698384201077194</v>
      </c>
      <c r="G2979">
        <f t="shared" si="138"/>
        <v>218.43887582548209</v>
      </c>
      <c r="H2979">
        <f t="shared" si="140"/>
        <v>1.8275767607059235E-2</v>
      </c>
      <c r="I2979">
        <f t="shared" si="139"/>
        <v>4.5830858115321984</v>
      </c>
    </row>
    <row r="2980" spans="1:9" x14ac:dyDescent="0.3">
      <c r="A2980">
        <v>2979</v>
      </c>
      <c r="B2980" t="s">
        <v>3884</v>
      </c>
      <c r="C2980">
        <v>221.4</v>
      </c>
      <c r="D2980">
        <v>8.0000000000000002E-3</v>
      </c>
      <c r="E2980">
        <f>LN(C2980/C2979)</f>
        <v>6.7981227138209652E-3</v>
      </c>
      <c r="F2980">
        <f>C2980/C2979</f>
        <v>1.0068212824010914</v>
      </c>
      <c r="G2980">
        <f t="shared" si="138"/>
        <v>220.22234320958921</v>
      </c>
      <c r="H2980">
        <f t="shared" si="140"/>
        <v>1.8323696745793761E-2</v>
      </c>
      <c r="I2980">
        <f t="shared" si="139"/>
        <v>4.6037305751754083</v>
      </c>
    </row>
    <row r="2981" spans="1:9" x14ac:dyDescent="0.3">
      <c r="A2981">
        <v>2980</v>
      </c>
      <c r="B2981" t="s">
        <v>3883</v>
      </c>
      <c r="C2981">
        <v>219.65</v>
      </c>
      <c r="D2981">
        <v>2E-3</v>
      </c>
      <c r="E2981">
        <f>LN(C2981/C2980)</f>
        <v>-7.9356498527479117E-3</v>
      </c>
      <c r="F2981">
        <f>C2981/C2980</f>
        <v>0.99209575429087626</v>
      </c>
      <c r="G2981">
        <f t="shared" si="138"/>
        <v>219.35732849103138</v>
      </c>
      <c r="H2981">
        <f t="shared" si="140"/>
        <v>1.8363354038311366E-2</v>
      </c>
      <c r="I2981">
        <f t="shared" si="139"/>
        <v>4.6275987830135081</v>
      </c>
    </row>
    <row r="2982" spans="1:9" x14ac:dyDescent="0.3">
      <c r="A2982">
        <v>2981</v>
      </c>
      <c r="B2982" t="s">
        <v>3881</v>
      </c>
      <c r="C2982">
        <v>217.88</v>
      </c>
      <c r="D2982">
        <v>3.0000000000000001E-3</v>
      </c>
      <c r="E2982">
        <f>LN(C2982/C2981)</f>
        <v>-8.0909179063149428E-3</v>
      </c>
      <c r="F2982">
        <f>C2982/C2981</f>
        <v>0.99194172547234227</v>
      </c>
      <c r="G2982">
        <f t="shared" si="138"/>
        <v>217.44467546963853</v>
      </c>
      <c r="H2982">
        <f t="shared" si="140"/>
        <v>1.805789483372287E-2</v>
      </c>
      <c r="I2982">
        <f t="shared" si="139"/>
        <v>4.5949776302427168</v>
      </c>
    </row>
    <row r="2983" spans="1:9" x14ac:dyDescent="0.3">
      <c r="A2983">
        <v>2982</v>
      </c>
      <c r="B2983" t="s">
        <v>3879</v>
      </c>
      <c r="C2983">
        <v>222.85</v>
      </c>
      <c r="D2983">
        <v>2.3E-2</v>
      </c>
      <c r="E2983">
        <f>LN(C2983/C2982)</f>
        <v>2.2554446877091169E-2</v>
      </c>
      <c r="F2983">
        <f>C2983/C2982</f>
        <v>1.0228107214980724</v>
      </c>
      <c r="G2983">
        <f t="shared" si="138"/>
        <v>219.4590305368404</v>
      </c>
      <c r="H2983">
        <f t="shared" si="140"/>
        <v>1.8499757697702762E-2</v>
      </c>
      <c r="I2983">
        <f t="shared" si="139"/>
        <v>4.4761946554999481</v>
      </c>
    </row>
    <row r="2984" spans="1:9" x14ac:dyDescent="0.3">
      <c r="A2984">
        <v>2983</v>
      </c>
      <c r="B2984" t="s">
        <v>3878</v>
      </c>
      <c r="C2984">
        <v>226.75</v>
      </c>
      <c r="D2984">
        <v>8.0000000000000002E-3</v>
      </c>
      <c r="E2984">
        <f>LN(C2984/C2983)</f>
        <v>1.7349189602681166E-2</v>
      </c>
      <c r="F2984">
        <f>C2984/C2983</f>
        <v>1.017500560915414</v>
      </c>
      <c r="G2984">
        <f t="shared" si="138"/>
        <v>225.54388583005579</v>
      </c>
      <c r="H2984">
        <f t="shared" si="140"/>
        <v>1.746645672229296E-2</v>
      </c>
      <c r="I2984">
        <f t="shared" si="139"/>
        <v>4.590245062720169</v>
      </c>
    </row>
    <row r="2985" spans="1:9" x14ac:dyDescent="0.3">
      <c r="A2985">
        <v>2984</v>
      </c>
      <c r="B2985" t="s">
        <v>3876</v>
      </c>
      <c r="C2985">
        <v>224.25</v>
      </c>
      <c r="D2985">
        <v>0.01</v>
      </c>
      <c r="E2985">
        <f>LN(C2985/C2984)</f>
        <v>-1.1086588056340479E-2</v>
      </c>
      <c r="F2985">
        <f>C2985/C2984</f>
        <v>0.98897464167585447</v>
      </c>
      <c r="G2985">
        <f t="shared" si="138"/>
        <v>222.75997227769147</v>
      </c>
      <c r="H2985">
        <f t="shared" si="140"/>
        <v>1.735777748084202E-2</v>
      </c>
      <c r="I2985">
        <f t="shared" si="139"/>
        <v>4.5031750691366783</v>
      </c>
    </row>
    <row r="2986" spans="1:9" x14ac:dyDescent="0.3">
      <c r="A2986">
        <v>2985</v>
      </c>
      <c r="B2986" t="s">
        <v>3874</v>
      </c>
      <c r="C2986">
        <v>226.85</v>
      </c>
      <c r="D2986">
        <v>0.02</v>
      </c>
      <c r="E2986">
        <f>LN(C2986/C2985)</f>
        <v>1.1527505171067414E-2</v>
      </c>
      <c r="F2986">
        <f>C2986/C2985</f>
        <v>1.0115942028985507</v>
      </c>
      <c r="G2986">
        <f t="shared" si="138"/>
        <v>223.84540845596234</v>
      </c>
      <c r="H2986">
        <f t="shared" si="140"/>
        <v>1.7319668322147402E-2</v>
      </c>
      <c r="I2986">
        <f t="shared" si="139"/>
        <v>4.5157533080132213</v>
      </c>
    </row>
    <row r="2987" spans="1:9" x14ac:dyDescent="0.3">
      <c r="A2987">
        <v>2986</v>
      </c>
      <c r="B2987" t="s">
        <v>3873</v>
      </c>
      <c r="C2987">
        <v>226.75</v>
      </c>
      <c r="D2987">
        <v>0.02</v>
      </c>
      <c r="E2987">
        <f>LN(C2987/C2986)</f>
        <v>-4.4091711472692938E-4</v>
      </c>
      <c r="F2987">
        <f>C2987/C2986</f>
        <v>0.99955918007493938</v>
      </c>
      <c r="G2987">
        <f t="shared" si="138"/>
        <v>223.74673293978162</v>
      </c>
      <c r="H2987">
        <f t="shared" si="140"/>
        <v>1.7225682269927187E-2</v>
      </c>
      <c r="I2987">
        <f t="shared" si="139"/>
        <v>4.9399357044481889</v>
      </c>
    </row>
    <row r="2988" spans="1:9" x14ac:dyDescent="0.3">
      <c r="A2988">
        <v>2987</v>
      </c>
      <c r="B2988" t="s">
        <v>3872</v>
      </c>
      <c r="C2988">
        <v>227.2</v>
      </c>
      <c r="D2988">
        <v>0.02</v>
      </c>
      <c r="E2988">
        <f>LN(C2988/C2987)</f>
        <v>1.9825978517501574E-3</v>
      </c>
      <c r="F2988">
        <f>C2988/C2987</f>
        <v>1.0019845644983461</v>
      </c>
      <c r="G2988">
        <f t="shared" si="138"/>
        <v>224.19077276259486</v>
      </c>
      <c r="H2988">
        <f t="shared" si="140"/>
        <v>1.7174977779848943E-2</v>
      </c>
      <c r="I2988">
        <f t="shared" si="139"/>
        <v>5.0092388052243164</v>
      </c>
    </row>
    <row r="2989" spans="1:9" x14ac:dyDescent="0.3">
      <c r="A2989">
        <v>2988</v>
      </c>
      <c r="B2989" t="s">
        <v>3870</v>
      </c>
      <c r="C2989">
        <v>226.7</v>
      </c>
      <c r="D2989">
        <v>1.4999999999999999E-2</v>
      </c>
      <c r="E2989">
        <f>LN(C2989/C2988)</f>
        <v>-2.2031293335129853E-3</v>
      </c>
      <c r="F2989">
        <f>C2989/C2988</f>
        <v>0.99779929577464788</v>
      </c>
      <c r="G2989">
        <f t="shared" si="138"/>
        <v>224.44429731093641</v>
      </c>
      <c r="H2989">
        <f t="shared" si="140"/>
        <v>1.7162245563803181E-2</v>
      </c>
      <c r="I2989">
        <f t="shared" si="139"/>
        <v>5.0141088410887216</v>
      </c>
    </row>
    <row r="2990" spans="1:9" x14ac:dyDescent="0.3">
      <c r="A2990">
        <v>2989</v>
      </c>
      <c r="B2990" t="s">
        <v>3869</v>
      </c>
      <c r="C2990">
        <v>219.55</v>
      </c>
      <c r="D2990">
        <v>1.4999999999999999E-2</v>
      </c>
      <c r="E2990">
        <f>LN(C2990/C2989)</f>
        <v>-3.20475605057568E-2</v>
      </c>
      <c r="F2990">
        <f>C2990/C2989</f>
        <v>0.96846052051168952</v>
      </c>
      <c r="G2990">
        <f t="shared" si="138"/>
        <v>217.36544099962987</v>
      </c>
      <c r="H2990">
        <f t="shared" si="140"/>
        <v>1.8067454333407697E-2</v>
      </c>
      <c r="I2990">
        <f t="shared" si="139"/>
        <v>4.6240132307748736</v>
      </c>
    </row>
    <row r="2991" spans="1:9" x14ac:dyDescent="0.3">
      <c r="A2991">
        <v>2990</v>
      </c>
      <c r="B2991" t="s">
        <v>3867</v>
      </c>
      <c r="C2991">
        <v>221.75</v>
      </c>
      <c r="D2991">
        <v>1.4999999999999999E-2</v>
      </c>
      <c r="E2991">
        <f>LN(C2991/C2990)</f>
        <v>9.970624181962361E-3</v>
      </c>
      <c r="F2991">
        <f>C2991/C2990</f>
        <v>1.0100204964700523</v>
      </c>
      <c r="G2991">
        <f t="shared" si="138"/>
        <v>219.54355063387803</v>
      </c>
      <c r="H2991">
        <f t="shared" si="140"/>
        <v>1.8142700706243672E-2</v>
      </c>
      <c r="I2991">
        <f t="shared" si="139"/>
        <v>4.8254148641319397</v>
      </c>
    </row>
    <row r="2992" spans="1:9" x14ac:dyDescent="0.3">
      <c r="A2992">
        <v>2991</v>
      </c>
      <c r="B2992" t="s">
        <v>3866</v>
      </c>
      <c r="C2992">
        <v>221.85</v>
      </c>
      <c r="D2992">
        <v>1.2999999999999999E-2</v>
      </c>
      <c r="E2992">
        <f>LN(C2992/C2991)</f>
        <v>4.5085663522966268E-4</v>
      </c>
      <c r="F2992">
        <f>C2992/C2991</f>
        <v>1.0004509582863585</v>
      </c>
      <c r="G2992">
        <f t="shared" si="138"/>
        <v>219.93560768270444</v>
      </c>
      <c r="H2992">
        <f t="shared" si="140"/>
        <v>1.7729101579813146E-2</v>
      </c>
      <c r="I2992">
        <f t="shared" si="139"/>
        <v>4.9117505271043873</v>
      </c>
    </row>
    <row r="2993" spans="1:9" x14ac:dyDescent="0.3">
      <c r="A2993">
        <v>2992</v>
      </c>
      <c r="B2993" t="s">
        <v>3864</v>
      </c>
      <c r="C2993">
        <v>225.95</v>
      </c>
      <c r="D2993">
        <v>1.4999999999999999E-2</v>
      </c>
      <c r="E2993">
        <f>LN(C2993/C2992)</f>
        <v>1.8312258032370257E-2</v>
      </c>
      <c r="F2993">
        <f>C2993/C2992</f>
        <v>1.0184809556006311</v>
      </c>
      <c r="G2993">
        <f t="shared" si="138"/>
        <v>223.70175993562452</v>
      </c>
      <c r="H2993">
        <f t="shared" si="140"/>
        <v>1.8051442512360384E-2</v>
      </c>
      <c r="I2993">
        <f t="shared" si="139"/>
        <v>4.8752892818042346</v>
      </c>
    </row>
    <row r="2994" spans="1:9" x14ac:dyDescent="0.3">
      <c r="A2994">
        <v>2993</v>
      </c>
      <c r="B2994" t="s">
        <v>3863</v>
      </c>
      <c r="C2994">
        <v>234.9</v>
      </c>
      <c r="D2994">
        <v>0.02</v>
      </c>
      <c r="E2994">
        <f>LN(C2994/C2993)</f>
        <v>3.884615580757849E-2</v>
      </c>
      <c r="F2994">
        <f>C2994/C2993</f>
        <v>1.0396105333038284</v>
      </c>
      <c r="G2994">
        <f t="shared" si="138"/>
        <v>231.78878750851027</v>
      </c>
      <c r="H2994">
        <f t="shared" si="140"/>
        <v>1.8166326058255931E-2</v>
      </c>
      <c r="I2994">
        <f t="shared" si="139"/>
        <v>4.4348020115138826</v>
      </c>
    </row>
    <row r="2995" spans="1:9" x14ac:dyDescent="0.3">
      <c r="A2995">
        <v>2994</v>
      </c>
      <c r="B2995" t="s">
        <v>3861</v>
      </c>
      <c r="C2995">
        <v>233.9</v>
      </c>
      <c r="D2995">
        <v>2.8000000000000001E-2</v>
      </c>
      <c r="E2995">
        <f>LN(C2995/C2994)</f>
        <v>-4.2662180747337786E-3</v>
      </c>
      <c r="F2995">
        <f>C2995/C2994</f>
        <v>0.99574286930608769</v>
      </c>
      <c r="G2995">
        <f t="shared" si="138"/>
        <v>229.574364864166</v>
      </c>
      <c r="H2995">
        <f t="shared" si="140"/>
        <v>1.8177742579060931E-2</v>
      </c>
      <c r="I2995">
        <f t="shared" si="139"/>
        <v>4.4336539684964347</v>
      </c>
    </row>
    <row r="2996" spans="1:9" x14ac:dyDescent="0.3">
      <c r="A2996">
        <v>2995</v>
      </c>
      <c r="B2996" t="s">
        <v>3860</v>
      </c>
      <c r="C2996">
        <v>225.25</v>
      </c>
      <c r="D2996">
        <v>2.8000000000000001E-2</v>
      </c>
      <c r="E2996">
        <f>LN(C2996/C2995)</f>
        <v>-3.7682777101686077E-2</v>
      </c>
      <c r="F2996">
        <f>C2996/C2995</f>
        <v>0.96301838392475414</v>
      </c>
      <c r="G2996">
        <f t="shared" si="138"/>
        <v>221.08433384204102</v>
      </c>
      <c r="H2996">
        <f t="shared" si="140"/>
        <v>1.8854682197316956E-2</v>
      </c>
      <c r="I2996">
        <f t="shared" si="139"/>
        <v>3.8937151916592558</v>
      </c>
    </row>
    <row r="2997" spans="1:9" x14ac:dyDescent="0.3">
      <c r="A2997">
        <v>2996</v>
      </c>
      <c r="B2997" t="s">
        <v>3858</v>
      </c>
      <c r="C2997">
        <v>225.15</v>
      </c>
      <c r="D2997">
        <v>0.03</v>
      </c>
      <c r="E2997">
        <f>LN(C2997/C2996)</f>
        <v>-4.4404974086660414E-4</v>
      </c>
      <c r="F2997">
        <f>C2997/C2996</f>
        <v>0.99955604883462823</v>
      </c>
      <c r="G2997">
        <f t="shared" si="138"/>
        <v>220.69173129501596</v>
      </c>
      <c r="H2997">
        <f t="shared" si="140"/>
        <v>1.7997086471209695E-2</v>
      </c>
      <c r="I2997">
        <f t="shared" si="139"/>
        <v>3.9348279588524449</v>
      </c>
    </row>
    <row r="2998" spans="1:9" x14ac:dyDescent="0.3">
      <c r="A2998">
        <v>2997</v>
      </c>
      <c r="B2998" t="s">
        <v>3856</v>
      </c>
      <c r="C2998">
        <v>224.85</v>
      </c>
      <c r="D2998">
        <v>2.8000000000000001E-2</v>
      </c>
      <c r="E2998">
        <f>LN(C2998/C2997)</f>
        <v>-1.3333335308643275E-3</v>
      </c>
      <c r="F2998">
        <f>C2998/C2997</f>
        <v>0.99866755496335768</v>
      </c>
      <c r="G2998">
        <f t="shared" si="138"/>
        <v>220.69173125142251</v>
      </c>
      <c r="H2998">
        <f t="shared" si="140"/>
        <v>1.7985417578830376E-2</v>
      </c>
      <c r="I2998">
        <f t="shared" si="139"/>
        <v>3.9549511535080342</v>
      </c>
    </row>
    <row r="2999" spans="1:9" x14ac:dyDescent="0.3">
      <c r="A2999">
        <v>2998</v>
      </c>
      <c r="B2999" t="s">
        <v>3854</v>
      </c>
      <c r="C2999">
        <v>226.65</v>
      </c>
      <c r="D2999">
        <v>4.1000000000000002E-2</v>
      </c>
      <c r="E2999">
        <f>LN(C2999/C2998)</f>
        <v>7.9734641701419522E-3</v>
      </c>
      <c r="F2999">
        <f>C2999/C2998</f>
        <v>1.0080053368912609</v>
      </c>
      <c r="G2999">
        <f t="shared" si="138"/>
        <v>220.5388002045724</v>
      </c>
      <c r="H2999">
        <f t="shared" si="140"/>
        <v>1.7400340594988385E-2</v>
      </c>
      <c r="I2999">
        <f t="shared" si="139"/>
        <v>3.9257201246829667</v>
      </c>
    </row>
    <row r="3000" spans="1:9" x14ac:dyDescent="0.3">
      <c r="A3000">
        <v>2999</v>
      </c>
      <c r="B3000" t="s">
        <v>3853</v>
      </c>
      <c r="C3000">
        <v>225.4</v>
      </c>
      <c r="D3000">
        <v>4.5999999999999999E-2</v>
      </c>
      <c r="E3000">
        <f>LN(C3000/C2999)</f>
        <v>-5.5303757811823607E-3</v>
      </c>
      <c r="F3000">
        <f>C3000/C2999</f>
        <v>0.99448488859474959</v>
      </c>
      <c r="G3000">
        <f t="shared" si="138"/>
        <v>218.59264624406427</v>
      </c>
      <c r="H3000">
        <f t="shared" si="140"/>
        <v>1.7409246117981607E-2</v>
      </c>
      <c r="I3000">
        <f t="shared" si="139"/>
        <v>3.8935581807961621</v>
      </c>
    </row>
    <row r="3001" spans="1:9" x14ac:dyDescent="0.3">
      <c r="A3001">
        <v>3000</v>
      </c>
      <c r="B3001" t="s">
        <v>3852</v>
      </c>
      <c r="C3001">
        <v>219.45</v>
      </c>
      <c r="D3001">
        <v>4.1000000000000002E-2</v>
      </c>
      <c r="E3001">
        <f>LN(C3001/C3000)</f>
        <v>-2.6752185471432943E-2</v>
      </c>
      <c r="F3001">
        <f>C3001/C3000</f>
        <v>0.97360248447204967</v>
      </c>
      <c r="G3001">
        <f t="shared" si="138"/>
        <v>213.53293494327556</v>
      </c>
      <c r="H3001">
        <f t="shared" si="140"/>
        <v>1.8066053178070939E-2</v>
      </c>
      <c r="I3001">
        <f t="shared" si="139"/>
        <v>4.1701583243925988</v>
      </c>
    </row>
    <row r="3002" spans="1:9" x14ac:dyDescent="0.3">
      <c r="A3002">
        <v>3001</v>
      </c>
      <c r="B3002" t="s">
        <v>3850</v>
      </c>
      <c r="C3002">
        <v>220.45</v>
      </c>
      <c r="D3002">
        <v>4.1000000000000002E-2</v>
      </c>
      <c r="E3002">
        <f>LN(C3002/C3001)</f>
        <v>4.5464956697035663E-3</v>
      </c>
      <c r="F3002">
        <f>C3002/C3001</f>
        <v>1.0045568466621098</v>
      </c>
      <c r="G3002">
        <f t="shared" si="138"/>
        <v>214.50597178512234</v>
      </c>
      <c r="H3002">
        <f t="shared" si="140"/>
        <v>1.7351261268372387E-2</v>
      </c>
      <c r="I3002">
        <f t="shared" si="139"/>
        <v>4.2831284720405716</v>
      </c>
    </row>
    <row r="3003" spans="1:9" x14ac:dyDescent="0.3">
      <c r="A3003">
        <v>3002</v>
      </c>
      <c r="B3003" t="s">
        <v>3848</v>
      </c>
      <c r="C3003">
        <v>217.2</v>
      </c>
      <c r="D3003">
        <v>4.1000000000000002E-2</v>
      </c>
      <c r="E3003">
        <f>LN(C3003/C3002)</f>
        <v>-1.485232374416628E-2</v>
      </c>
      <c r="F3003">
        <f>C3003/C3002</f>
        <v>0.98525742798820592</v>
      </c>
      <c r="G3003">
        <f t="shared" si="138"/>
        <v>211.34360204912031</v>
      </c>
      <c r="H3003">
        <f t="shared" si="140"/>
        <v>1.7569760448323861E-2</v>
      </c>
      <c r="I3003">
        <f t="shared" si="139"/>
        <v>4.2199075725831001</v>
      </c>
    </row>
    <row r="3004" spans="1:9" x14ac:dyDescent="0.3">
      <c r="A3004">
        <v>3003</v>
      </c>
      <c r="B3004" t="s">
        <v>3847</v>
      </c>
      <c r="C3004">
        <v>219.7</v>
      </c>
      <c r="D3004">
        <v>5.0999999999999997E-2</v>
      </c>
      <c r="E3004">
        <f>LN(C3004/C3003)</f>
        <v>1.144439133078415E-2</v>
      </c>
      <c r="F3004">
        <f>C3004/C3003</f>
        <v>1.0115101289134438</v>
      </c>
      <c r="G3004">
        <f t="shared" si="138"/>
        <v>212.35575956886021</v>
      </c>
      <c r="H3004">
        <f t="shared" si="140"/>
        <v>1.7421519544059013E-2</v>
      </c>
      <c r="I3004">
        <f t="shared" si="139"/>
        <v>4.223050489943347</v>
      </c>
    </row>
    <row r="3005" spans="1:9" x14ac:dyDescent="0.3">
      <c r="A3005">
        <v>3004</v>
      </c>
      <c r="B3005" t="s">
        <v>3845</v>
      </c>
      <c r="C3005">
        <v>217.35</v>
      </c>
      <c r="D3005">
        <v>5.8999999999999997E-2</v>
      </c>
      <c r="E3005">
        <f>LN(C3005/C3004)</f>
        <v>-1.0754021955763374E-2</v>
      </c>
      <c r="F3005">
        <f>C3005/C3004</f>
        <v>0.98930359581247163</v>
      </c>
      <c r="G3005">
        <f t="shared" si="138"/>
        <v>208.96684940593471</v>
      </c>
      <c r="H3005">
        <f t="shared" si="140"/>
        <v>1.750212559208289E-2</v>
      </c>
      <c r="I3005">
        <f t="shared" si="139"/>
        <v>4.1838515605664215</v>
      </c>
    </row>
    <row r="3006" spans="1:9" x14ac:dyDescent="0.3">
      <c r="A3006">
        <v>3005</v>
      </c>
      <c r="B3006" t="s">
        <v>3843</v>
      </c>
      <c r="C3006">
        <v>216.6</v>
      </c>
      <c r="D3006">
        <v>5.6000000000000001E-2</v>
      </c>
      <c r="E3006">
        <f>LN(C3006/C3005)</f>
        <v>-3.4566228679108711E-3</v>
      </c>
      <c r="F3006">
        <f>C3006/C3005</f>
        <v>0.9965493443754313</v>
      </c>
      <c r="G3006">
        <f t="shared" si="138"/>
        <v>208.66268509458058</v>
      </c>
      <c r="H3006">
        <f t="shared" si="140"/>
        <v>1.73279697349909E-2</v>
      </c>
      <c r="I3006">
        <f t="shared" si="139"/>
        <v>4.3098513296920222</v>
      </c>
    </row>
    <row r="3007" spans="1:9" x14ac:dyDescent="0.3">
      <c r="A3007">
        <v>3006</v>
      </c>
      <c r="B3007" t="s">
        <v>3842</v>
      </c>
      <c r="C3007">
        <v>215.05</v>
      </c>
      <c r="D3007">
        <v>5.6000000000000001E-2</v>
      </c>
      <c r="E3007">
        <f>LN(C3007/C3006)</f>
        <v>-7.18177533714479E-3</v>
      </c>
      <c r="F3007">
        <f>C3007/C3006</f>
        <v>0.99284395198522635</v>
      </c>
      <c r="G3007">
        <f t="shared" si="138"/>
        <v>207.16948490115215</v>
      </c>
      <c r="H3007">
        <f t="shared" si="140"/>
        <v>1.6984473219382953E-2</v>
      </c>
      <c r="I3007">
        <f t="shared" si="139"/>
        <v>4.3021077948065374</v>
      </c>
    </row>
    <row r="3008" spans="1:9" x14ac:dyDescent="0.3">
      <c r="A3008">
        <v>3007</v>
      </c>
      <c r="B3008" t="s">
        <v>3840</v>
      </c>
      <c r="C3008">
        <v>214.1</v>
      </c>
      <c r="D3008">
        <v>6.0999999999999999E-2</v>
      </c>
      <c r="E3008">
        <f>LN(C3008/C3007)</f>
        <v>-4.4273636341082756E-3</v>
      </c>
      <c r="F3008">
        <f>C3008/C3007</f>
        <v>0.99558242269239705</v>
      </c>
      <c r="G3008">
        <f t="shared" si="138"/>
        <v>205.56792794530057</v>
      </c>
      <c r="H3008">
        <f t="shared" si="140"/>
        <v>1.5712874160927526E-2</v>
      </c>
      <c r="I3008">
        <f t="shared" si="139"/>
        <v>4.3325342164076659</v>
      </c>
    </row>
    <row r="3009" spans="1:9" x14ac:dyDescent="0.3">
      <c r="A3009">
        <v>3008</v>
      </c>
      <c r="B3009" t="s">
        <v>3839</v>
      </c>
      <c r="C3009">
        <v>215.6</v>
      </c>
      <c r="D3009">
        <v>8.4000000000000005E-2</v>
      </c>
      <c r="E3009">
        <f>LN(C3009/C3008)</f>
        <v>6.9816434392048817E-3</v>
      </c>
      <c r="F3009">
        <f>C3009/C3008</f>
        <v>1.007006071929005</v>
      </c>
      <c r="G3009">
        <f t="shared" si="138"/>
        <v>203.85823769796943</v>
      </c>
      <c r="H3009">
        <f t="shared" si="140"/>
        <v>1.5621508256857134E-2</v>
      </c>
      <c r="I3009">
        <f t="shared" si="139"/>
        <v>4.2909723264302464</v>
      </c>
    </row>
    <row r="3010" spans="1:9" x14ac:dyDescent="0.3">
      <c r="A3010">
        <v>3009</v>
      </c>
      <c r="B3010" t="s">
        <v>3837</v>
      </c>
      <c r="C3010">
        <v>215.95</v>
      </c>
      <c r="D3010">
        <v>7.9000000000000001E-2</v>
      </c>
      <c r="E3010">
        <f>LN(C3010/C3009)</f>
        <v>1.6220603718680509E-3</v>
      </c>
      <c r="F3010">
        <f>C3010/C3009</f>
        <v>1.0016233766233766</v>
      </c>
      <c r="G3010">
        <f t="shared" si="138"/>
        <v>204.87094262930756</v>
      </c>
      <c r="H3010">
        <f t="shared" si="140"/>
        <v>1.5564795778228325E-2</v>
      </c>
      <c r="I3010">
        <f t="shared" si="139"/>
        <v>4.3396846363895136</v>
      </c>
    </row>
    <row r="3011" spans="1:9" x14ac:dyDescent="0.3">
      <c r="A3011">
        <v>3010</v>
      </c>
      <c r="B3011" t="s">
        <v>3835</v>
      </c>
      <c r="C3011">
        <v>218.8</v>
      </c>
      <c r="D3011">
        <v>8.5999999999999993E-2</v>
      </c>
      <c r="E3011">
        <f>LN(C3011/C3010)</f>
        <v>1.3111171141116037E-2</v>
      </c>
      <c r="F3011">
        <f>C3011/C3010</f>
        <v>1.0131974994211623</v>
      </c>
      <c r="G3011">
        <f t="shared" ref="G3011:G3074" si="141">C3011*EXP(-2/3*D3011)</f>
        <v>206.60830146405954</v>
      </c>
      <c r="H3011">
        <f t="shared" si="140"/>
        <v>1.5707188532113746E-2</v>
      </c>
      <c r="I3011">
        <f t="shared" ref="I3011:I3074" si="142">G3011*$K$3*$M$3*H3041</f>
        <v>4.2923680079579567</v>
      </c>
    </row>
    <row r="3012" spans="1:9" x14ac:dyDescent="0.3">
      <c r="A3012">
        <v>3011</v>
      </c>
      <c r="B3012" t="s">
        <v>3834</v>
      </c>
      <c r="C3012">
        <v>220.95</v>
      </c>
      <c r="D3012">
        <v>8.1000000000000003E-2</v>
      </c>
      <c r="E3012">
        <f>LN(C3012/C3011)</f>
        <v>9.7783610289227125E-3</v>
      </c>
      <c r="F3012">
        <f>C3012/C3011</f>
        <v>1.0098263254113344</v>
      </c>
      <c r="G3012">
        <f t="shared" si="141"/>
        <v>209.33512393157233</v>
      </c>
      <c r="H3012">
        <f t="shared" si="140"/>
        <v>1.5733651650630461E-2</v>
      </c>
      <c r="I3012">
        <f t="shared" si="142"/>
        <v>4.3387408994729322</v>
      </c>
    </row>
    <row r="3013" spans="1:9" x14ac:dyDescent="0.3">
      <c r="A3013">
        <v>3012</v>
      </c>
      <c r="B3013" t="s">
        <v>3832</v>
      </c>
      <c r="C3013">
        <v>220.05</v>
      </c>
      <c r="D3013">
        <v>8.1000000000000003E-2</v>
      </c>
      <c r="E3013">
        <f>LN(C3013/C3012)</f>
        <v>-4.0816383196483948E-3</v>
      </c>
      <c r="F3013">
        <f>C3013/C3012</f>
        <v>0.99592668024439934</v>
      </c>
      <c r="G3013">
        <f t="shared" si="141"/>
        <v>208.48243503572073</v>
      </c>
      <c r="H3013">
        <f t="shared" si="140"/>
        <v>1.5186245439994263E-2</v>
      </c>
      <c r="I3013">
        <f t="shared" si="142"/>
        <v>4.7123414075652663</v>
      </c>
    </row>
    <row r="3014" spans="1:9" x14ac:dyDescent="0.3">
      <c r="A3014">
        <v>3013</v>
      </c>
      <c r="B3014" t="s">
        <v>3831</v>
      </c>
      <c r="C3014">
        <v>216</v>
      </c>
      <c r="D3014">
        <v>9.0999999999999998E-2</v>
      </c>
      <c r="E3014">
        <f>LN(C3014/C3013)</f>
        <v>-1.8576385572935419E-2</v>
      </c>
      <c r="F3014">
        <f>C3014/C3013</f>
        <v>0.98159509202453987</v>
      </c>
      <c r="G3014">
        <f t="shared" si="141"/>
        <v>203.28557035601537</v>
      </c>
      <c r="H3014">
        <f t="shared" si="140"/>
        <v>1.5153038278866941E-2</v>
      </c>
      <c r="I3014">
        <f t="shared" si="142"/>
        <v>4.6357974805352784</v>
      </c>
    </row>
    <row r="3015" spans="1:9" x14ac:dyDescent="0.3">
      <c r="A3015">
        <v>3014</v>
      </c>
      <c r="B3015" t="s">
        <v>3830</v>
      </c>
      <c r="C3015">
        <v>215.3</v>
      </c>
      <c r="D3015">
        <v>8.8999999999999996E-2</v>
      </c>
      <c r="E3015">
        <f>LN(C3015/C3014)</f>
        <v>-3.2460033138475702E-3</v>
      </c>
      <c r="F3015">
        <f>C3015/C3014</f>
        <v>0.99675925925925934</v>
      </c>
      <c r="G3015">
        <f t="shared" si="141"/>
        <v>202.89712375162472</v>
      </c>
      <c r="H3015">
        <f t="shared" si="140"/>
        <v>1.5051389091549756E-2</v>
      </c>
      <c r="I3015">
        <f t="shared" si="142"/>
        <v>4.6362329608692292</v>
      </c>
    </row>
    <row r="3016" spans="1:9" x14ac:dyDescent="0.3">
      <c r="A3016">
        <v>3015</v>
      </c>
      <c r="B3016" t="s">
        <v>3828</v>
      </c>
      <c r="C3016">
        <v>212.3</v>
      </c>
      <c r="D3016">
        <v>0.10199999999999999</v>
      </c>
      <c r="E3016">
        <f>LN(C3016/C3015)</f>
        <v>-1.403203566110693E-2</v>
      </c>
      <c r="F3016">
        <f>C3016/C3015</f>
        <v>0.98606595448211798</v>
      </c>
      <c r="G3016">
        <f t="shared" si="141"/>
        <v>198.34349854044245</v>
      </c>
      <c r="H3016">
        <f t="shared" si="140"/>
        <v>1.5020241827252451E-2</v>
      </c>
      <c r="I3016">
        <f t="shared" si="142"/>
        <v>5.190179421059403</v>
      </c>
    </row>
    <row r="3017" spans="1:9" x14ac:dyDescent="0.3">
      <c r="A3017">
        <v>3016</v>
      </c>
      <c r="B3017" t="s">
        <v>3827</v>
      </c>
      <c r="C3017">
        <v>204.2</v>
      </c>
      <c r="D3017">
        <v>0.11700000000000001</v>
      </c>
      <c r="E3017">
        <f>LN(C3017/C3016)</f>
        <v>-3.8900462978645363E-2</v>
      </c>
      <c r="F3017">
        <f>C3017/C3016</f>
        <v>0.96184644371172856</v>
      </c>
      <c r="G3017">
        <f t="shared" si="141"/>
        <v>188.87773590019071</v>
      </c>
      <c r="H3017">
        <f t="shared" si="140"/>
        <v>1.6438398349927451E-2</v>
      </c>
      <c r="I3017">
        <f t="shared" si="142"/>
        <v>4.8071912329032465</v>
      </c>
    </row>
    <row r="3018" spans="1:9" x14ac:dyDescent="0.3">
      <c r="A3018">
        <v>3017</v>
      </c>
      <c r="B3018" t="s">
        <v>3825</v>
      </c>
      <c r="C3018">
        <v>200.4</v>
      </c>
      <c r="D3018">
        <v>0.112</v>
      </c>
      <c r="E3018">
        <f>LN(C3018/C3017)</f>
        <v>-1.8784536519855316E-2</v>
      </c>
      <c r="F3018">
        <f>C3018/C3017</f>
        <v>0.98139079333986301</v>
      </c>
      <c r="G3018">
        <f t="shared" si="141"/>
        <v>185.98177825515398</v>
      </c>
      <c r="H3018">
        <f t="shared" si="140"/>
        <v>1.6635999897297738E-2</v>
      </c>
      <c r="I3018">
        <f t="shared" si="142"/>
        <v>4.8475168251396106</v>
      </c>
    </row>
    <row r="3019" spans="1:9" x14ac:dyDescent="0.3">
      <c r="A3019">
        <v>3018</v>
      </c>
      <c r="B3019" t="s">
        <v>3823</v>
      </c>
      <c r="C3019">
        <v>199.3</v>
      </c>
      <c r="D3019">
        <v>0.104</v>
      </c>
      <c r="E3019">
        <f>LN(C3019/C3018)</f>
        <v>-5.5041419919606774E-3</v>
      </c>
      <c r="F3019">
        <f>C3019/C3018</f>
        <v>0.9945109780439122</v>
      </c>
      <c r="G3019">
        <f t="shared" si="141"/>
        <v>185.95001366999142</v>
      </c>
      <c r="H3019">
        <f t="shared" si="140"/>
        <v>1.6633363873606873E-2</v>
      </c>
      <c r="I3019">
        <f t="shared" si="142"/>
        <v>5.1412196283339631</v>
      </c>
    </row>
    <row r="3020" spans="1:9" x14ac:dyDescent="0.3">
      <c r="A3020">
        <v>3019</v>
      </c>
      <c r="B3020" t="s">
        <v>3821</v>
      </c>
      <c r="C3020">
        <v>200.05</v>
      </c>
      <c r="D3020">
        <v>8.1000000000000003E-2</v>
      </c>
      <c r="E3020">
        <f>LN(C3020/C3019)</f>
        <v>3.7561080844949798E-3</v>
      </c>
      <c r="F3020">
        <f>C3020/C3019</f>
        <v>1.0037631710988459</v>
      </c>
      <c r="G3020">
        <f t="shared" si="141"/>
        <v>189.53379290568478</v>
      </c>
      <c r="H3020">
        <f t="shared" si="140"/>
        <v>1.5838843881401714E-2</v>
      </c>
      <c r="I3020">
        <f t="shared" si="142"/>
        <v>5.3434077658061554</v>
      </c>
    </row>
    <row r="3021" spans="1:9" x14ac:dyDescent="0.3">
      <c r="A3021">
        <v>3020</v>
      </c>
      <c r="B3021" t="s">
        <v>3819</v>
      </c>
      <c r="C3021">
        <v>204.65</v>
      </c>
      <c r="D3021">
        <v>9.0999999999999998E-2</v>
      </c>
      <c r="E3021">
        <f>LN(C3021/C3020)</f>
        <v>2.2733867635167885E-2</v>
      </c>
      <c r="F3021">
        <f>C3021/C3020</f>
        <v>1.0229942514371406</v>
      </c>
      <c r="G3021">
        <f t="shared" si="141"/>
        <v>192.60366654332663</v>
      </c>
      <c r="H3021">
        <f t="shared" si="140"/>
        <v>1.6364731369219322E-2</v>
      </c>
      <c r="I3021">
        <f t="shared" si="142"/>
        <v>5.2897410033649388</v>
      </c>
    </row>
    <row r="3022" spans="1:9" x14ac:dyDescent="0.3">
      <c r="A3022">
        <v>3021</v>
      </c>
      <c r="B3022" t="s">
        <v>3818</v>
      </c>
      <c r="C3022">
        <v>200.75</v>
      </c>
      <c r="D3022">
        <v>8.5999999999999993E-2</v>
      </c>
      <c r="E3022">
        <f>LN(C3022/C3021)</f>
        <v>-1.9240850111541023E-2</v>
      </c>
      <c r="F3022">
        <f>C3022/C3021</f>
        <v>0.9809430735401905</v>
      </c>
      <c r="G3022">
        <f t="shared" si="141"/>
        <v>189.56406087253177</v>
      </c>
      <c r="H3022">
        <f t="shared" si="140"/>
        <v>1.6627833210403547E-2</v>
      </c>
      <c r="I3022">
        <f t="shared" si="142"/>
        <v>5.149583926733432</v>
      </c>
    </row>
    <row r="3023" spans="1:9" x14ac:dyDescent="0.3">
      <c r="A3023">
        <v>3022</v>
      </c>
      <c r="B3023" t="s">
        <v>3817</v>
      </c>
      <c r="C3023">
        <v>202</v>
      </c>
      <c r="D3023">
        <v>9.4E-2</v>
      </c>
      <c r="E3023">
        <f>LN(C3023/C3022)</f>
        <v>6.2073445743337308E-3</v>
      </c>
      <c r="F3023">
        <f>C3023/C3022</f>
        <v>1.0062266500622665</v>
      </c>
      <c r="G3023">
        <f t="shared" si="141"/>
        <v>189.72981441730317</v>
      </c>
      <c r="H3023">
        <f t="shared" si="140"/>
        <v>1.6226538930693261E-2</v>
      </c>
      <c r="I3023">
        <f t="shared" si="142"/>
        <v>5.1446806551910154</v>
      </c>
    </row>
    <row r="3024" spans="1:9" x14ac:dyDescent="0.3">
      <c r="A3024">
        <v>3023</v>
      </c>
      <c r="B3024" t="s">
        <v>3816</v>
      </c>
      <c r="C3024">
        <v>203.25</v>
      </c>
      <c r="D3024">
        <v>9.9000000000000005E-2</v>
      </c>
      <c r="E3024">
        <f>LN(C3024/C3023)</f>
        <v>6.1690510267151076E-3</v>
      </c>
      <c r="F3024">
        <f>C3024/C3023</f>
        <v>1.0061881188118811</v>
      </c>
      <c r="G3024">
        <f t="shared" si="141"/>
        <v>190.26859816727153</v>
      </c>
      <c r="H3024">
        <f t="shared" si="140"/>
        <v>1.4245467912655029E-2</v>
      </c>
      <c r="I3024">
        <f t="shared" si="142"/>
        <v>5.2576657407464298</v>
      </c>
    </row>
    <row r="3025" spans="1:9" x14ac:dyDescent="0.3">
      <c r="A3025">
        <v>3024</v>
      </c>
      <c r="B3025" t="s">
        <v>3815</v>
      </c>
      <c r="C3025">
        <v>204.45</v>
      </c>
      <c r="D3025">
        <v>0.11700000000000001</v>
      </c>
      <c r="E3025">
        <f>LN(C3025/C3024)</f>
        <v>5.88669838273126E-3</v>
      </c>
      <c r="F3025">
        <f>C3025/C3024</f>
        <v>1.0059040590405903</v>
      </c>
      <c r="G3025">
        <f t="shared" si="141"/>
        <v>189.10897700682659</v>
      </c>
      <c r="H3025">
        <f t="shared" si="140"/>
        <v>1.4379153175250434E-2</v>
      </c>
      <c r="I3025">
        <f t="shared" si="142"/>
        <v>5.2080801306712985</v>
      </c>
    </row>
    <row r="3026" spans="1:9" x14ac:dyDescent="0.3">
      <c r="A3026">
        <v>3025</v>
      </c>
      <c r="B3026" t="s">
        <v>3814</v>
      </c>
      <c r="C3026">
        <v>206.15</v>
      </c>
      <c r="D3026">
        <v>0.107</v>
      </c>
      <c r="E3026">
        <f>LN(C3026/C3025)</f>
        <v>8.2806123422578311E-3</v>
      </c>
      <c r="F3026">
        <f>C3026/C3025</f>
        <v>1.0083149914404501</v>
      </c>
      <c r="G3026">
        <f t="shared" si="141"/>
        <v>191.95687277238994</v>
      </c>
      <c r="H3026">
        <f t="shared" si="140"/>
        <v>1.3112971549451943E-2</v>
      </c>
      <c r="I3026">
        <f t="shared" si="142"/>
        <v>5.3246308251834398</v>
      </c>
    </row>
    <row r="3027" spans="1:9" x14ac:dyDescent="0.3">
      <c r="A3027">
        <v>3026</v>
      </c>
      <c r="B3027" t="s">
        <v>3813</v>
      </c>
      <c r="C3027">
        <v>203.15</v>
      </c>
      <c r="D3027">
        <v>8.1000000000000003E-2</v>
      </c>
      <c r="E3027">
        <f>LN(C3027/C3026)</f>
        <v>-1.4659436719173307E-2</v>
      </c>
      <c r="F3027">
        <f>C3027/C3026</f>
        <v>0.98544748969197182</v>
      </c>
      <c r="G3027">
        <f t="shared" si="141"/>
        <v>192.47083243584032</v>
      </c>
      <c r="H3027">
        <f t="shared" si="140"/>
        <v>1.3275001951973049E-2</v>
      </c>
      <c r="I3027">
        <f t="shared" si="142"/>
        <v>5.3715805055411758</v>
      </c>
    </row>
    <row r="3028" spans="1:9" x14ac:dyDescent="0.3">
      <c r="A3028">
        <v>3027</v>
      </c>
      <c r="B3028" t="s">
        <v>3812</v>
      </c>
      <c r="C3028">
        <v>204</v>
      </c>
      <c r="D3028">
        <v>7.3999999999999996E-2</v>
      </c>
      <c r="E3028">
        <f>LN(C3028/C3027)</f>
        <v>4.175371410480592E-3</v>
      </c>
      <c r="F3028">
        <f>C3028/C3027</f>
        <v>1.00418410041841</v>
      </c>
      <c r="G3028">
        <f t="shared" si="141"/>
        <v>194.18021293186268</v>
      </c>
      <c r="H3028">
        <f t="shared" si="140"/>
        <v>1.3342891949070037E-2</v>
      </c>
      <c r="I3028">
        <f t="shared" si="142"/>
        <v>5.4640586211361066</v>
      </c>
    </row>
    <row r="3029" spans="1:9" x14ac:dyDescent="0.3">
      <c r="A3029">
        <v>3028</v>
      </c>
      <c r="B3029" t="s">
        <v>3811</v>
      </c>
      <c r="C3029">
        <v>201.65</v>
      </c>
      <c r="D3029">
        <v>6.6000000000000003E-2</v>
      </c>
      <c r="E3029">
        <f>LN(C3029/C3028)</f>
        <v>-1.1586472524839199E-2</v>
      </c>
      <c r="F3029">
        <f>C3029/C3028</f>
        <v>0.98848039215686279</v>
      </c>
      <c r="G3029">
        <f t="shared" si="141"/>
        <v>192.96976552443988</v>
      </c>
      <c r="H3029">
        <f t="shared" si="140"/>
        <v>1.3253458832933959E-2</v>
      </c>
      <c r="I3029">
        <f t="shared" si="142"/>
        <v>5.5118204048476418</v>
      </c>
    </row>
    <row r="3030" spans="1:9" x14ac:dyDescent="0.3">
      <c r="A3030">
        <v>3029</v>
      </c>
      <c r="B3030" t="s">
        <v>3810</v>
      </c>
      <c r="C3030">
        <v>201.5</v>
      </c>
      <c r="D3030">
        <v>8.1000000000000003E-2</v>
      </c>
      <c r="E3030">
        <f>LN(C3030/C3029)</f>
        <v>-7.4413993263953428E-4</v>
      </c>
      <c r="F3030">
        <f>C3030/C3029</f>
        <v>0.99925613687081571</v>
      </c>
      <c r="G3030">
        <f t="shared" si="141"/>
        <v>190.90756946011237</v>
      </c>
      <c r="H3030">
        <f t="shared" si="140"/>
        <v>1.3261908517021874E-2</v>
      </c>
      <c r="I3030">
        <f t="shared" si="142"/>
        <v>5.4536048680628548</v>
      </c>
    </row>
    <row r="3031" spans="1:9" x14ac:dyDescent="0.3">
      <c r="A3031">
        <v>3030</v>
      </c>
      <c r="B3031" t="s">
        <v>3809</v>
      </c>
      <c r="C3031">
        <v>192.95</v>
      </c>
      <c r="D3031">
        <v>7.5999999999999998E-2</v>
      </c>
      <c r="E3031">
        <f>LN(C3031/C3030)</f>
        <v>-4.3358293403109996E-2</v>
      </c>
      <c r="F3031">
        <f>C3031/C3030</f>
        <v>0.95756823821339943</v>
      </c>
      <c r="G3031">
        <f t="shared" si="141"/>
        <v>183.4173984233162</v>
      </c>
      <c r="H3031">
        <f t="shared" si="140"/>
        <v>1.4540608488704346E-2</v>
      </c>
      <c r="I3031">
        <f t="shared" si="142"/>
        <v>4.927980875634054</v>
      </c>
    </row>
    <row r="3032" spans="1:9" x14ac:dyDescent="0.3">
      <c r="A3032">
        <v>3031</v>
      </c>
      <c r="B3032" t="s">
        <v>3808</v>
      </c>
      <c r="C3032">
        <v>188.4</v>
      </c>
      <c r="D3032">
        <v>8.1000000000000003E-2</v>
      </c>
      <c r="E3032">
        <f>LN(C3032/C3031)</f>
        <v>-2.3863725841365039E-2</v>
      </c>
      <c r="F3032">
        <f>C3032/C3031</f>
        <v>0.97641876133713401</v>
      </c>
      <c r="G3032">
        <f t="shared" si="141"/>
        <v>178.49620886493881</v>
      </c>
      <c r="H3032">
        <f t="shared" si="140"/>
        <v>1.486676992961326E-2</v>
      </c>
      <c r="I3032">
        <f t="shared" si="142"/>
        <v>4.7237795561189033</v>
      </c>
    </row>
    <row r="3033" spans="1:9" x14ac:dyDescent="0.3">
      <c r="A3033">
        <v>3032</v>
      </c>
      <c r="B3033" t="s">
        <v>3807</v>
      </c>
      <c r="C3033">
        <v>189.35</v>
      </c>
      <c r="D3033">
        <v>8.1000000000000003E-2</v>
      </c>
      <c r="E3033">
        <f>LN(C3033/C3032)</f>
        <v>5.0297922055410659E-3</v>
      </c>
      <c r="F3033">
        <f>C3033/C3032</f>
        <v>1.0050424628450105</v>
      </c>
      <c r="G3033">
        <f t="shared" si="141"/>
        <v>179.39626936611552</v>
      </c>
      <c r="H3033">
        <f t="shared" si="140"/>
        <v>1.4866500179434469E-2</v>
      </c>
      <c r="I3033">
        <f t="shared" si="142"/>
        <v>4.8710936831207876</v>
      </c>
    </row>
    <row r="3034" spans="1:9" x14ac:dyDescent="0.3">
      <c r="A3034">
        <v>3033</v>
      </c>
      <c r="B3034" t="s">
        <v>3806</v>
      </c>
      <c r="C3034">
        <v>185.6</v>
      </c>
      <c r="D3034">
        <v>8.5999999999999993E-2</v>
      </c>
      <c r="E3034">
        <f>LN(C3034/C3033)</f>
        <v>-2.0003333995703646E-2</v>
      </c>
      <c r="F3034">
        <f>C3034/C3033</f>
        <v>0.98019540533403748</v>
      </c>
      <c r="G3034">
        <f t="shared" si="141"/>
        <v>175.25823012673422</v>
      </c>
      <c r="H3034">
        <f t="shared" si="140"/>
        <v>1.4806661090269697E-2</v>
      </c>
      <c r="I3034">
        <f t="shared" si="142"/>
        <v>4.6922672028554153</v>
      </c>
    </row>
    <row r="3035" spans="1:9" x14ac:dyDescent="0.3">
      <c r="A3035">
        <v>3034</v>
      </c>
      <c r="B3035" t="s">
        <v>3805</v>
      </c>
      <c r="C3035">
        <v>182.6</v>
      </c>
      <c r="D3035">
        <v>8.5999999999999993E-2</v>
      </c>
      <c r="E3035">
        <f>LN(C3035/C3034)</f>
        <v>-1.629585219123212E-2</v>
      </c>
      <c r="F3035">
        <f>C3035/C3034</f>
        <v>0.98383620689655171</v>
      </c>
      <c r="G3035">
        <f t="shared" si="141"/>
        <v>172.42539235528915</v>
      </c>
      <c r="H3035">
        <f t="shared" si="140"/>
        <v>1.4907121099291388E-2</v>
      </c>
      <c r="I3035">
        <f t="shared" si="142"/>
        <v>4.7170588836035989</v>
      </c>
    </row>
    <row r="3036" spans="1:9" x14ac:dyDescent="0.3">
      <c r="A3036">
        <v>3035</v>
      </c>
      <c r="B3036" t="s">
        <v>3804</v>
      </c>
      <c r="C3036">
        <v>185.35</v>
      </c>
      <c r="D3036">
        <v>8.5999999999999993E-2</v>
      </c>
      <c r="E3036">
        <f>LN(C3036/C3035)</f>
        <v>1.4947961435873148E-2</v>
      </c>
      <c r="F3036">
        <f>C3036/C3035</f>
        <v>1.0150602409638554</v>
      </c>
      <c r="G3036">
        <f t="shared" si="141"/>
        <v>175.02216031244711</v>
      </c>
      <c r="H3036">
        <f t="shared" si="140"/>
        <v>1.5378444310032038E-2</v>
      </c>
      <c r="I3036">
        <f t="shared" si="142"/>
        <v>4.9873486335145927</v>
      </c>
    </row>
    <row r="3037" spans="1:9" x14ac:dyDescent="0.3">
      <c r="A3037">
        <v>3036</v>
      </c>
      <c r="B3037" t="s">
        <v>3803</v>
      </c>
      <c r="C3037">
        <v>182.75</v>
      </c>
      <c r="D3037">
        <v>8.5999999999999993E-2</v>
      </c>
      <c r="E3037">
        <f>LN(C3037/C3036)</f>
        <v>-1.4126830966853318E-2</v>
      </c>
      <c r="F3037">
        <f>C3037/C3036</f>
        <v>0.98597248448880503</v>
      </c>
      <c r="G3037">
        <f t="shared" si="141"/>
        <v>172.56703424386143</v>
      </c>
      <c r="H3037">
        <f t="shared" si="140"/>
        <v>1.5461456696427902E-2</v>
      </c>
      <c r="I3037">
        <f t="shared" si="142"/>
        <v>4.8935821363267182</v>
      </c>
    </row>
    <row r="3038" spans="1:9" x14ac:dyDescent="0.3">
      <c r="A3038">
        <v>3037</v>
      </c>
      <c r="B3038" t="s">
        <v>3802</v>
      </c>
      <c r="C3038">
        <v>184.45</v>
      </c>
      <c r="D3038">
        <v>8.1000000000000003E-2</v>
      </c>
      <c r="E3038">
        <f>LN(C3038/C3037)</f>
        <v>9.2593254127967262E-3</v>
      </c>
      <c r="F3038">
        <f>C3038/C3037</f>
        <v>1.0093023255813953</v>
      </c>
      <c r="G3038">
        <f t="shared" si="141"/>
        <v>174.75385204425669</v>
      </c>
      <c r="H3038">
        <f t="shared" si="140"/>
        <v>1.5692117434115947E-2</v>
      </c>
      <c r="I3038">
        <f t="shared" si="142"/>
        <v>4.9349782550982475</v>
      </c>
    </row>
    <row r="3039" spans="1:9" x14ac:dyDescent="0.3">
      <c r="A3039">
        <v>3038</v>
      </c>
      <c r="B3039" t="s">
        <v>3801</v>
      </c>
      <c r="C3039">
        <v>181.35</v>
      </c>
      <c r="D3039">
        <v>8.5999999999999993E-2</v>
      </c>
      <c r="E3039">
        <f>LN(C3039/C3038)</f>
        <v>-1.6949558313773205E-2</v>
      </c>
      <c r="F3039">
        <f>C3039/C3038</f>
        <v>0.98319327731092443</v>
      </c>
      <c r="G3039">
        <f t="shared" si="141"/>
        <v>171.2450432838537</v>
      </c>
      <c r="H3039">
        <f t="shared" si="140"/>
        <v>1.5671925367787873E-2</v>
      </c>
      <c r="I3039">
        <f t="shared" si="142"/>
        <v>4.8495295673875258</v>
      </c>
    </row>
    <row r="3040" spans="1:9" x14ac:dyDescent="0.3">
      <c r="A3040">
        <v>3039</v>
      </c>
      <c r="B3040" t="s">
        <v>3800</v>
      </c>
      <c r="C3040">
        <v>182.5</v>
      </c>
      <c r="D3040">
        <v>9.7000000000000003E-2</v>
      </c>
      <c r="E3040">
        <f>LN(C3040/C3039)</f>
        <v>6.3213072936347718E-3</v>
      </c>
      <c r="F3040">
        <f>C3040/C3039</f>
        <v>1.006341328921974</v>
      </c>
      <c r="G3040">
        <f t="shared" si="141"/>
        <v>171.07182650561023</v>
      </c>
      <c r="H3040">
        <f t="shared" si="140"/>
        <v>1.5771489516610171E-2</v>
      </c>
      <c r="I3040">
        <f t="shared" si="142"/>
        <v>4.9761790765442822</v>
      </c>
    </row>
    <row r="3041" spans="1:9" x14ac:dyDescent="0.3">
      <c r="A3041">
        <v>3040</v>
      </c>
      <c r="B3041" t="s">
        <v>3799</v>
      </c>
      <c r="C3041">
        <v>183.1</v>
      </c>
      <c r="D3041">
        <v>0.10199999999999999</v>
      </c>
      <c r="E3041">
        <f>LN(C3041/C3040)</f>
        <v>3.2822786579187755E-3</v>
      </c>
      <c r="F3041">
        <f>C3041/C3040</f>
        <v>1.0032876712328767</v>
      </c>
      <c r="G3041">
        <f t="shared" si="141"/>
        <v>171.06309271198779</v>
      </c>
      <c r="H3041">
        <f t="shared" ref="H3041:H3104" si="143">SQRT(_xlfn.VAR.S(E3012:E3041))</f>
        <v>1.5468353504344062E-2</v>
      </c>
      <c r="I3041">
        <f t="shared" si="142"/>
        <v>4.9866256525028234</v>
      </c>
    </row>
    <row r="3042" spans="1:9" x14ac:dyDescent="0.3">
      <c r="A3042">
        <v>3041</v>
      </c>
      <c r="B3042" t="s">
        <v>3798</v>
      </c>
      <c r="C3042">
        <v>184.7</v>
      </c>
      <c r="D3042">
        <v>9.0999999999999998E-2</v>
      </c>
      <c r="E3042">
        <f>LN(C3042/C3041)</f>
        <v>8.7004355247291987E-3</v>
      </c>
      <c r="F3042">
        <f>C3042/C3041</f>
        <v>1.0087383943200436</v>
      </c>
      <c r="G3042">
        <f t="shared" si="141"/>
        <v>173.82798539238905</v>
      </c>
      <c r="H3042">
        <f t="shared" si="143"/>
        <v>1.5431797599290245E-2</v>
      </c>
      <c r="I3042">
        <f t="shared" si="142"/>
        <v>5.3145287813986215</v>
      </c>
    </row>
    <row r="3043" spans="1:9" x14ac:dyDescent="0.3">
      <c r="A3043">
        <v>3042</v>
      </c>
      <c r="B3043" t="s">
        <v>3796</v>
      </c>
      <c r="C3043">
        <v>176.95</v>
      </c>
      <c r="D3043">
        <v>7.5999999999999998E-2</v>
      </c>
      <c r="E3043">
        <f>LN(C3043/C3042)</f>
        <v>-4.2865680413721886E-2</v>
      </c>
      <c r="F3043">
        <f>C3043/C3042</f>
        <v>0.95804006497022198</v>
      </c>
      <c r="G3043">
        <f t="shared" si="141"/>
        <v>168.20787069710184</v>
      </c>
      <c r="H3043">
        <f t="shared" si="143"/>
        <v>1.6829150071679164E-2</v>
      </c>
      <c r="I3043">
        <f t="shared" si="142"/>
        <v>4.8399433197783877</v>
      </c>
    </row>
    <row r="3044" spans="1:9" x14ac:dyDescent="0.3">
      <c r="A3044">
        <v>3043</v>
      </c>
      <c r="B3044" t="s">
        <v>3795</v>
      </c>
      <c r="C3044">
        <v>178.75</v>
      </c>
      <c r="D3044">
        <v>7.5999999999999998E-2</v>
      </c>
      <c r="E3044">
        <f>LN(C3044/C3043)</f>
        <v>1.0120974782644692E-2</v>
      </c>
      <c r="F3044">
        <f>C3044/C3043</f>
        <v>1.01017236507488</v>
      </c>
      <c r="G3044">
        <f t="shared" si="141"/>
        <v>169.91894256630096</v>
      </c>
      <c r="H3044">
        <f t="shared" si="143"/>
        <v>1.697902740122844E-2</v>
      </c>
      <c r="I3044">
        <f t="shared" si="142"/>
        <v>4.8711102673161548</v>
      </c>
    </row>
    <row r="3045" spans="1:9" x14ac:dyDescent="0.3">
      <c r="A3045">
        <v>3044</v>
      </c>
      <c r="B3045" t="s">
        <v>3793</v>
      </c>
      <c r="C3045">
        <v>178.8</v>
      </c>
      <c r="D3045">
        <v>0.14699999999999999</v>
      </c>
      <c r="E3045">
        <f>LN(C3045/C3044)</f>
        <v>2.7968116529690387E-4</v>
      </c>
      <c r="F3045">
        <f>C3045/C3044</f>
        <v>1.0002797202797205</v>
      </c>
      <c r="G3045">
        <f t="shared" si="141"/>
        <v>162.10882399120106</v>
      </c>
      <c r="H3045">
        <f t="shared" si="143"/>
        <v>1.7013131793986908E-2</v>
      </c>
      <c r="I3045">
        <f t="shared" si="142"/>
        <v>4.6544529914570569</v>
      </c>
    </row>
    <row r="3046" spans="1:9" x14ac:dyDescent="0.3">
      <c r="A3046">
        <v>3045</v>
      </c>
      <c r="B3046" t="s">
        <v>3791</v>
      </c>
      <c r="C3046">
        <v>187.35</v>
      </c>
      <c r="D3046">
        <v>8.5999999999999993E-2</v>
      </c>
      <c r="E3046">
        <f>LN(C3046/C3045)</f>
        <v>4.6710662500282552E-2</v>
      </c>
      <c r="F3046">
        <f>C3046/C3045</f>
        <v>1.0478187919463087</v>
      </c>
      <c r="G3046">
        <f t="shared" si="141"/>
        <v>176.91071882674385</v>
      </c>
      <c r="H3046">
        <f t="shared" si="143"/>
        <v>1.9483156033957356E-2</v>
      </c>
      <c r="I3046">
        <f t="shared" si="142"/>
        <v>4.613722172886364</v>
      </c>
    </row>
    <row r="3047" spans="1:9" x14ac:dyDescent="0.3">
      <c r="A3047">
        <v>3046</v>
      </c>
      <c r="B3047" t="s">
        <v>3790</v>
      </c>
      <c r="C3047">
        <v>182</v>
      </c>
      <c r="D3047">
        <v>8.1000000000000003E-2</v>
      </c>
      <c r="E3047">
        <f>LN(C3047/C3046)</f>
        <v>-2.8971838162900949E-2</v>
      </c>
      <c r="F3047">
        <f>C3047/C3046</f>
        <v>0.97144382172404597</v>
      </c>
      <c r="G3047">
        <f t="shared" si="141"/>
        <v>172.4326433833273</v>
      </c>
      <c r="H3047">
        <f t="shared" si="143"/>
        <v>1.8949839565930895E-2</v>
      </c>
      <c r="I3047">
        <f t="shared" si="142"/>
        <v>4.4260801744105995</v>
      </c>
    </row>
    <row r="3048" spans="1:9" x14ac:dyDescent="0.3">
      <c r="A3048">
        <v>3047</v>
      </c>
      <c r="B3048" t="s">
        <v>3788</v>
      </c>
      <c r="C3048">
        <v>176.45</v>
      </c>
      <c r="D3048">
        <v>6.0999999999999999E-2</v>
      </c>
      <c r="E3048">
        <f>LN(C3048/C3047)</f>
        <v>-3.0969136955516393E-2</v>
      </c>
      <c r="F3048">
        <f>C3048/C3047</f>
        <v>0.96950549450549439</v>
      </c>
      <c r="G3048">
        <f t="shared" si="141"/>
        <v>169.41831333931941</v>
      </c>
      <c r="H3048">
        <f t="shared" si="143"/>
        <v>1.9406348935124343E-2</v>
      </c>
      <c r="I3048">
        <f t="shared" si="142"/>
        <v>4.1757336854329701</v>
      </c>
    </row>
    <row r="3049" spans="1:9" x14ac:dyDescent="0.3">
      <c r="A3049">
        <v>3048</v>
      </c>
      <c r="B3049" t="s">
        <v>3787</v>
      </c>
      <c r="C3049">
        <v>182.45</v>
      </c>
      <c r="D3049">
        <v>7.0999999999999994E-2</v>
      </c>
      <c r="E3049">
        <f>LN(C3049/C3048)</f>
        <v>3.343861276117762E-2</v>
      </c>
      <c r="F3049">
        <f>C3049/C3048</f>
        <v>1.0340039671294985</v>
      </c>
      <c r="G3049">
        <f t="shared" si="141"/>
        <v>174.01523094479452</v>
      </c>
      <c r="H3049">
        <f t="shared" si="143"/>
        <v>2.0585662533581676E-2</v>
      </c>
      <c r="I3049">
        <f t="shared" si="142"/>
        <v>4.035308390231501</v>
      </c>
    </row>
    <row r="3050" spans="1:9" x14ac:dyDescent="0.3">
      <c r="A3050">
        <v>3049</v>
      </c>
      <c r="B3050" t="s">
        <v>3786</v>
      </c>
      <c r="C3050">
        <v>186.2</v>
      </c>
      <c r="D3050">
        <v>7.9000000000000001E-2</v>
      </c>
      <c r="E3050">
        <f>LN(C3050/C3049)</f>
        <v>2.0345201960510133E-2</v>
      </c>
      <c r="F3050">
        <f>C3050/C3049</f>
        <v>1.0205535763222802</v>
      </c>
      <c r="G3050">
        <f t="shared" si="141"/>
        <v>176.64723092186648</v>
      </c>
      <c r="H3050">
        <f t="shared" si="143"/>
        <v>2.0990683014017519E-2</v>
      </c>
      <c r="I3050">
        <f t="shared" si="142"/>
        <v>3.9838247284312738</v>
      </c>
    </row>
    <row r="3051" spans="1:9" x14ac:dyDescent="0.3">
      <c r="A3051">
        <v>3050</v>
      </c>
      <c r="B3051" t="s">
        <v>3784</v>
      </c>
      <c r="C3051">
        <v>185.35</v>
      </c>
      <c r="D3051">
        <v>8.1000000000000003E-2</v>
      </c>
      <c r="E3051">
        <f>LN(C3051/C3050)</f>
        <v>-4.5754352462253345E-3</v>
      </c>
      <c r="F3051">
        <f>C3051/C3050</f>
        <v>0.99543501611170793</v>
      </c>
      <c r="G3051">
        <f t="shared" si="141"/>
        <v>175.60654094010832</v>
      </c>
      <c r="H3051">
        <f t="shared" si="143"/>
        <v>2.044865580426929E-2</v>
      </c>
      <c r="I3051">
        <f t="shared" si="142"/>
        <v>3.9612117814444434</v>
      </c>
    </row>
    <row r="3052" spans="1:9" x14ac:dyDescent="0.3">
      <c r="A3052">
        <v>3051</v>
      </c>
      <c r="B3052" t="s">
        <v>3782</v>
      </c>
      <c r="C3052">
        <v>184.75</v>
      </c>
      <c r="D3052">
        <v>7.5999999999999998E-2</v>
      </c>
      <c r="E3052">
        <f>LN(C3052/C3051)</f>
        <v>-3.2423697684301205E-3</v>
      </c>
      <c r="F3052">
        <f>C3052/C3051</f>
        <v>0.99676288103587807</v>
      </c>
      <c r="G3052">
        <f t="shared" si="141"/>
        <v>175.62251546363134</v>
      </c>
      <c r="H3052">
        <f t="shared" si="143"/>
        <v>2.0226048466916981E-2</v>
      </c>
      <c r="I3052">
        <f t="shared" si="142"/>
        <v>3.9773465359213427</v>
      </c>
    </row>
    <row r="3053" spans="1:9" x14ac:dyDescent="0.3">
      <c r="A3053">
        <v>3052</v>
      </c>
      <c r="B3053" t="s">
        <v>3781</v>
      </c>
      <c r="C3053">
        <v>183</v>
      </c>
      <c r="D3053">
        <v>7.3999999999999996E-2</v>
      </c>
      <c r="E3053">
        <f>LN(C3053/C3052)</f>
        <v>-9.5174069868901832E-3</v>
      </c>
      <c r="F3053">
        <f>C3053/C3052</f>
        <v>0.99052774018944523</v>
      </c>
      <c r="G3053">
        <f t="shared" si="141"/>
        <v>174.19107336534742</v>
      </c>
      <c r="H3053">
        <f t="shared" si="143"/>
        <v>2.0189136615134239E-2</v>
      </c>
      <c r="I3053">
        <f t="shared" si="142"/>
        <v>3.932141203746661</v>
      </c>
    </row>
    <row r="3054" spans="1:9" x14ac:dyDescent="0.3">
      <c r="A3054">
        <v>3053</v>
      </c>
      <c r="B3054" t="s">
        <v>3779</v>
      </c>
      <c r="C3054">
        <v>178.05</v>
      </c>
      <c r="D3054">
        <v>8.5999999999999993E-2</v>
      </c>
      <c r="E3054">
        <f>LN(C3054/C3053)</f>
        <v>-2.7421743117634088E-2</v>
      </c>
      <c r="F3054">
        <f>C3054/C3053</f>
        <v>0.97295081967213126</v>
      </c>
      <c r="G3054">
        <f t="shared" si="141"/>
        <v>168.12892173526416</v>
      </c>
      <c r="H3054">
        <f t="shared" si="143"/>
        <v>2.0574095923293168E-2</v>
      </c>
      <c r="I3054">
        <f t="shared" si="142"/>
        <v>3.6720924760505231</v>
      </c>
    </row>
    <row r="3055" spans="1:9" x14ac:dyDescent="0.3">
      <c r="A3055">
        <v>3054</v>
      </c>
      <c r="B3055" t="s">
        <v>3778</v>
      </c>
      <c r="C3055">
        <v>178.15</v>
      </c>
      <c r="D3055">
        <v>8.5999999999999993E-2</v>
      </c>
      <c r="E3055">
        <f>LN(C3055/C3054)</f>
        <v>5.6148232805824569E-4</v>
      </c>
      <c r="F3055">
        <f>C3055/C3054</f>
        <v>1.0005616399887671</v>
      </c>
      <c r="G3055">
        <f t="shared" si="141"/>
        <v>168.22334966097901</v>
      </c>
      <c r="H3055">
        <f t="shared" si="143"/>
        <v>2.0505030469615187E-2</v>
      </c>
      <c r="I3055">
        <f t="shared" si="142"/>
        <v>3.6761217162709228</v>
      </c>
    </row>
    <row r="3056" spans="1:9" x14ac:dyDescent="0.3">
      <c r="A3056">
        <v>3055</v>
      </c>
      <c r="B3056" t="s">
        <v>3777</v>
      </c>
      <c r="C3056">
        <v>180.65</v>
      </c>
      <c r="D3056">
        <v>8.8999999999999996E-2</v>
      </c>
      <c r="E3056">
        <f>LN(C3056/C3055)</f>
        <v>1.3935565541804164E-2</v>
      </c>
      <c r="F3056">
        <f>C3056/C3055</f>
        <v>1.0140331181588549</v>
      </c>
      <c r="G3056">
        <f t="shared" si="141"/>
        <v>170.24322064900608</v>
      </c>
      <c r="H3056">
        <f t="shared" si="143"/>
        <v>2.0652885752367484E-2</v>
      </c>
      <c r="I3056">
        <f t="shared" si="142"/>
        <v>4.0882991051787068</v>
      </c>
    </row>
    <row r="3057" spans="1:9" x14ac:dyDescent="0.3">
      <c r="A3057">
        <v>3056</v>
      </c>
      <c r="B3057" t="s">
        <v>3776</v>
      </c>
      <c r="C3057">
        <v>182.9</v>
      </c>
      <c r="D3057">
        <v>8.8999999999999996E-2</v>
      </c>
      <c r="E3057">
        <f>LN(C3057/C3056)</f>
        <v>1.2378097803170805E-2</v>
      </c>
      <c r="F3057">
        <f>C3057/C3056</f>
        <v>1.0124550235261556</v>
      </c>
      <c r="G3057">
        <f t="shared" si="141"/>
        <v>172.36360396735793</v>
      </c>
      <c r="H3057">
        <f t="shared" si="143"/>
        <v>2.0779355397651262E-2</v>
      </c>
      <c r="I3057">
        <f t="shared" si="142"/>
        <v>4.0889877654728553</v>
      </c>
    </row>
    <row r="3058" spans="1:9" x14ac:dyDescent="0.3">
      <c r="A3058">
        <v>3057</v>
      </c>
      <c r="B3058" t="s">
        <v>3774</v>
      </c>
      <c r="C3058">
        <v>179.2</v>
      </c>
      <c r="D3058">
        <v>8.5999999999999993E-2</v>
      </c>
      <c r="E3058">
        <f>LN(C3058/C3057)</f>
        <v>-2.043705485598997E-2</v>
      </c>
      <c r="F3058">
        <f>C3058/C3057</f>
        <v>0.9797703663203936</v>
      </c>
      <c r="G3058">
        <f t="shared" si="141"/>
        <v>169.21484288098475</v>
      </c>
      <c r="H3058">
        <f t="shared" si="143"/>
        <v>2.0951025416480879E-2</v>
      </c>
      <c r="I3058">
        <f t="shared" si="142"/>
        <v>3.9576711514457839</v>
      </c>
    </row>
    <row r="3059" spans="1:9" x14ac:dyDescent="0.3">
      <c r="A3059">
        <v>3058</v>
      </c>
      <c r="B3059" t="s">
        <v>3772</v>
      </c>
      <c r="C3059">
        <v>174.7</v>
      </c>
      <c r="D3059">
        <v>8.1000000000000003E-2</v>
      </c>
      <c r="E3059">
        <f>LN(C3059/C3058)</f>
        <v>-2.5432283400819166E-2</v>
      </c>
      <c r="F3059">
        <f>C3059/C3058</f>
        <v>0.9748883928571429</v>
      </c>
      <c r="G3059">
        <f t="shared" si="141"/>
        <v>165.51638900586417</v>
      </c>
      <c r="H3059">
        <f t="shared" si="143"/>
        <v>2.1266728943129677E-2</v>
      </c>
      <c r="I3059">
        <f t="shared" si="142"/>
        <v>3.7832305754733819</v>
      </c>
    </row>
    <row r="3060" spans="1:9" x14ac:dyDescent="0.3">
      <c r="A3060">
        <v>3059</v>
      </c>
      <c r="B3060" t="s">
        <v>3770</v>
      </c>
      <c r="C3060">
        <v>173.05</v>
      </c>
      <c r="D3060">
        <v>8.1000000000000003E-2</v>
      </c>
      <c r="E3060">
        <f>LN(C3060/C3059)</f>
        <v>-9.4896470586574716E-3</v>
      </c>
      <c r="F3060">
        <f>C3060/C3059</f>
        <v>0.99055523755008601</v>
      </c>
      <c r="G3060">
        <f t="shared" si="141"/>
        <v>163.95312603013622</v>
      </c>
      <c r="H3060">
        <f t="shared" si="143"/>
        <v>2.126940920954554E-2</v>
      </c>
      <c r="I3060">
        <f t="shared" si="142"/>
        <v>3.7383014241382204</v>
      </c>
    </row>
    <row r="3061" spans="1:9" x14ac:dyDescent="0.3">
      <c r="A3061">
        <v>3060</v>
      </c>
      <c r="B3061" t="s">
        <v>3769</v>
      </c>
      <c r="C3061">
        <v>172.65</v>
      </c>
      <c r="D3061">
        <v>7.0999999999999994E-2</v>
      </c>
      <c r="E3061">
        <f>LN(C3061/C3060)</f>
        <v>-2.3141462453519935E-3</v>
      </c>
      <c r="F3061">
        <f>C3061/C3060</f>
        <v>0.99768852932678409</v>
      </c>
      <c r="G3061">
        <f t="shared" si="141"/>
        <v>164.66829061451782</v>
      </c>
      <c r="H3061">
        <f t="shared" si="143"/>
        <v>2.0004301489483792E-2</v>
      </c>
      <c r="I3061">
        <f t="shared" si="142"/>
        <v>3.8525508233336541</v>
      </c>
    </row>
    <row r="3062" spans="1:9" x14ac:dyDescent="0.3">
      <c r="A3062">
        <v>3061</v>
      </c>
      <c r="B3062" t="s">
        <v>3767</v>
      </c>
      <c r="C3062">
        <v>173.65</v>
      </c>
      <c r="D3062">
        <v>7.0999999999999994E-2</v>
      </c>
      <c r="E3062">
        <f>LN(C3062/C3061)</f>
        <v>5.7753553540816176E-3</v>
      </c>
      <c r="F3062">
        <f>C3062/C3061</f>
        <v>1.0057920648711265</v>
      </c>
      <c r="G3062">
        <f t="shared" si="141"/>
        <v>165.62206003597464</v>
      </c>
      <c r="H3062">
        <f t="shared" si="143"/>
        <v>1.970405143484388E-2</v>
      </c>
      <c r="I3062">
        <f t="shared" si="142"/>
        <v>3.9217296732510327</v>
      </c>
    </row>
    <row r="3063" spans="1:9" x14ac:dyDescent="0.3">
      <c r="A3063">
        <v>3062</v>
      </c>
      <c r="B3063" t="s">
        <v>3766</v>
      </c>
      <c r="C3063">
        <v>177.7</v>
      </c>
      <c r="D3063">
        <v>7.3999999999999996E-2</v>
      </c>
      <c r="E3063">
        <f>LN(C3063/C3062)</f>
        <v>2.3054955970522512E-2</v>
      </c>
      <c r="F3063">
        <f>C3063/C3062</f>
        <v>1.0233227756982435</v>
      </c>
      <c r="G3063">
        <f t="shared" si="141"/>
        <v>169.14619528427451</v>
      </c>
      <c r="H3063">
        <f t="shared" si="143"/>
        <v>2.0216593627079886E-2</v>
      </c>
      <c r="I3063">
        <f t="shared" si="142"/>
        <v>3.8659105838980459</v>
      </c>
    </row>
    <row r="3064" spans="1:9" x14ac:dyDescent="0.3">
      <c r="A3064">
        <v>3063</v>
      </c>
      <c r="B3064" t="s">
        <v>3765</v>
      </c>
      <c r="C3064">
        <v>177.7</v>
      </c>
      <c r="D3064">
        <v>8.1000000000000003E-2</v>
      </c>
      <c r="E3064">
        <f>LN(C3064/C3063)</f>
        <v>0</v>
      </c>
      <c r="F3064">
        <f>C3064/C3063</f>
        <v>1</v>
      </c>
      <c r="G3064">
        <f t="shared" si="141"/>
        <v>168.35868532536955</v>
      </c>
      <c r="H3064">
        <f t="shared" si="143"/>
        <v>1.9934218776116543E-2</v>
      </c>
      <c r="I3064">
        <f t="shared" si="142"/>
        <v>3.8681121030570935</v>
      </c>
    </row>
    <row r="3065" spans="1:9" x14ac:dyDescent="0.3">
      <c r="A3065">
        <v>3064</v>
      </c>
      <c r="B3065" t="s">
        <v>3764</v>
      </c>
      <c r="C3065">
        <v>182.5</v>
      </c>
      <c r="D3065">
        <v>8.8999999999999996E-2</v>
      </c>
      <c r="E3065">
        <f>LN(C3065/C3064)</f>
        <v>2.6653437861940573E-2</v>
      </c>
      <c r="F3065">
        <f>C3065/C3064</f>
        <v>1.0270118176702308</v>
      </c>
      <c r="G3065">
        <f t="shared" si="141"/>
        <v>171.98664693298426</v>
      </c>
      <c r="H3065">
        <f t="shared" si="143"/>
        <v>2.0368778308901551E-2</v>
      </c>
      <c r="I3065">
        <f t="shared" si="142"/>
        <v>3.7164066221345307</v>
      </c>
    </row>
    <row r="3066" spans="1:9" x14ac:dyDescent="0.3">
      <c r="A3066">
        <v>3065</v>
      </c>
      <c r="B3066" t="s">
        <v>3763</v>
      </c>
      <c r="C3066">
        <v>175.95</v>
      </c>
      <c r="D3066">
        <v>9.0999999999999998E-2</v>
      </c>
      <c r="E3066">
        <f>LN(C3066/C3065)</f>
        <v>-3.6550309254952146E-2</v>
      </c>
      <c r="F3066">
        <f>C3066/C3065</f>
        <v>0.96410958904109578</v>
      </c>
      <c r="G3066">
        <f t="shared" si="141"/>
        <v>165.59303751917085</v>
      </c>
      <c r="H3066">
        <f t="shared" si="143"/>
        <v>2.121639511075131E-2</v>
      </c>
      <c r="I3066">
        <f t="shared" si="142"/>
        <v>3.3478361862179451</v>
      </c>
    </row>
    <row r="3067" spans="1:9" x14ac:dyDescent="0.3">
      <c r="A3067">
        <v>3066</v>
      </c>
      <c r="B3067" t="s">
        <v>3762</v>
      </c>
      <c r="C3067">
        <v>174.7</v>
      </c>
      <c r="D3067">
        <v>9.0999999999999998E-2</v>
      </c>
      <c r="E3067">
        <f>LN(C3067/C3066)</f>
        <v>-7.1296466275832786E-3</v>
      </c>
      <c r="F3067">
        <f>C3067/C3066</f>
        <v>0.99289570900824098</v>
      </c>
      <c r="G3067">
        <f t="shared" si="141"/>
        <v>164.4166163944254</v>
      </c>
      <c r="H3067">
        <f t="shared" si="143"/>
        <v>2.1113680894121363E-2</v>
      </c>
      <c r="I3067">
        <f t="shared" si="142"/>
        <v>3.3234260929102368</v>
      </c>
    </row>
    <row r="3068" spans="1:9" x14ac:dyDescent="0.3">
      <c r="A3068">
        <v>3067</v>
      </c>
      <c r="B3068" t="s">
        <v>3761</v>
      </c>
      <c r="C3068">
        <v>175</v>
      </c>
      <c r="D3068">
        <v>9.0999999999999998E-2</v>
      </c>
      <c r="E3068">
        <f>LN(C3068/C3067)</f>
        <v>1.7157567835032676E-3</v>
      </c>
      <c r="F3068">
        <f>C3068/C3067</f>
        <v>1.0017172295363481</v>
      </c>
      <c r="G3068">
        <f t="shared" si="141"/>
        <v>164.6989574643643</v>
      </c>
      <c r="H3068">
        <f t="shared" si="143"/>
        <v>2.102584180454535E-2</v>
      </c>
      <c r="I3068">
        <f t="shared" si="142"/>
        <v>3.3211452928900962</v>
      </c>
    </row>
    <row r="3069" spans="1:9" x14ac:dyDescent="0.3">
      <c r="A3069">
        <v>3068</v>
      </c>
      <c r="B3069" t="s">
        <v>3760</v>
      </c>
      <c r="C3069">
        <v>177.95</v>
      </c>
      <c r="D3069">
        <v>9.7000000000000003E-2</v>
      </c>
      <c r="E3069">
        <f>LN(C3069/C3068)</f>
        <v>1.6716638032687456E-2</v>
      </c>
      <c r="F3069">
        <f>C3069/C3068</f>
        <v>1.0168571428571427</v>
      </c>
      <c r="G3069">
        <f t="shared" si="141"/>
        <v>166.80674809136076</v>
      </c>
      <c r="H3069">
        <f t="shared" si="143"/>
        <v>2.1085140953447795E-2</v>
      </c>
      <c r="I3069">
        <f t="shared" si="142"/>
        <v>3.2474437164386196</v>
      </c>
    </row>
    <row r="3070" spans="1:9" x14ac:dyDescent="0.3">
      <c r="A3070">
        <v>3069</v>
      </c>
      <c r="B3070" t="s">
        <v>3759</v>
      </c>
      <c r="C3070">
        <v>182.85</v>
      </c>
      <c r="D3070">
        <v>9.0999999999999998E-2</v>
      </c>
      <c r="E3070">
        <f>LN(C3070/C3069)</f>
        <v>2.7163532639188619E-2</v>
      </c>
      <c r="F3070">
        <f>C3070/C3069</f>
        <v>1.0275358246698512</v>
      </c>
      <c r="G3070">
        <f t="shared" si="141"/>
        <v>172.08688212776579</v>
      </c>
      <c r="H3070">
        <f t="shared" si="143"/>
        <v>2.1657704067783178E-2</v>
      </c>
      <c r="I3070">
        <f t="shared" si="142"/>
        <v>3.0542716620054193</v>
      </c>
    </row>
    <row r="3071" spans="1:9" x14ac:dyDescent="0.3">
      <c r="A3071">
        <v>3070</v>
      </c>
      <c r="B3071" t="s">
        <v>3758</v>
      </c>
      <c r="C3071">
        <v>181.3</v>
      </c>
      <c r="D3071">
        <v>8.1000000000000003E-2</v>
      </c>
      <c r="E3071">
        <f>LN(C3071/C3070)</f>
        <v>-8.5130268345847051E-3</v>
      </c>
      <c r="F3071">
        <f>C3071/C3070</f>
        <v>0.99152310637134278</v>
      </c>
      <c r="G3071">
        <f t="shared" si="141"/>
        <v>171.76944090877603</v>
      </c>
      <c r="H3071">
        <f t="shared" si="143"/>
        <v>2.1704278524751496E-2</v>
      </c>
      <c r="I3071">
        <f t="shared" si="142"/>
        <v>3.1195916476115859</v>
      </c>
    </row>
    <row r="3072" spans="1:9" x14ac:dyDescent="0.3">
      <c r="A3072">
        <v>3071</v>
      </c>
      <c r="B3072" t="s">
        <v>3757</v>
      </c>
      <c r="C3072">
        <v>174.3</v>
      </c>
      <c r="D3072">
        <v>7.9000000000000001E-2</v>
      </c>
      <c r="E3072">
        <f>LN(C3072/C3071)</f>
        <v>-3.9375165234830173E-2</v>
      </c>
      <c r="F3072">
        <f>C3072/C3071</f>
        <v>0.96138996138996136</v>
      </c>
      <c r="G3072">
        <f t="shared" si="141"/>
        <v>165.35774623889006</v>
      </c>
      <c r="H3072">
        <f t="shared" si="143"/>
        <v>2.2763549028820058E-2</v>
      </c>
      <c r="I3072">
        <f t="shared" si="142"/>
        <v>2.705040524497353</v>
      </c>
    </row>
    <row r="3073" spans="1:9" x14ac:dyDescent="0.3">
      <c r="A3073">
        <v>3072</v>
      </c>
      <c r="B3073" t="s">
        <v>3756</v>
      </c>
      <c r="C3073">
        <v>173.5</v>
      </c>
      <c r="D3073">
        <v>7.3999999999999996E-2</v>
      </c>
      <c r="E3073">
        <f>LN(C3073/C3072)</f>
        <v>-4.6003531390613941E-3</v>
      </c>
      <c r="F3073">
        <f>C3073/C3072</f>
        <v>0.99541021227768212</v>
      </c>
      <c r="G3073">
        <f t="shared" si="141"/>
        <v>165.14836737097147</v>
      </c>
      <c r="H3073">
        <f t="shared" si="143"/>
        <v>2.1423423306869534E-2</v>
      </c>
      <c r="I3073">
        <f t="shared" si="142"/>
        <v>2.7024108899015471</v>
      </c>
    </row>
    <row r="3074" spans="1:9" x14ac:dyDescent="0.3">
      <c r="A3074">
        <v>3073</v>
      </c>
      <c r="B3074" t="s">
        <v>3755</v>
      </c>
      <c r="C3074">
        <v>174.15</v>
      </c>
      <c r="D3074">
        <v>9.7000000000000003E-2</v>
      </c>
      <c r="E3074">
        <f>LN(C3074/C3073)</f>
        <v>3.7393974250962674E-3</v>
      </c>
      <c r="F3074">
        <f>C3074/C3073</f>
        <v>1.0037463976945245</v>
      </c>
      <c r="G3074">
        <f t="shared" si="141"/>
        <v>163.24470458055902</v>
      </c>
      <c r="H3074">
        <f t="shared" si="143"/>
        <v>2.1344258438790398E-2</v>
      </c>
      <c r="I3074">
        <f t="shared" si="142"/>
        <v>3.3504623406078125</v>
      </c>
    </row>
    <row r="3075" spans="1:9" x14ac:dyDescent="0.3">
      <c r="A3075">
        <v>3074</v>
      </c>
      <c r="B3075" t="s">
        <v>3754</v>
      </c>
      <c r="C3075">
        <v>175.15</v>
      </c>
      <c r="D3075">
        <v>9.7000000000000003E-2</v>
      </c>
      <c r="E3075">
        <f>LN(C3075/C3074)</f>
        <v>5.7257528314856761E-3</v>
      </c>
      <c r="F3075">
        <f>C3075/C3074</f>
        <v>1.005742176284812</v>
      </c>
      <c r="G3075">
        <f t="shared" ref="G3075:G3138" si="144">C3075*EXP(-2/3*D3075)</f>
        <v>164.18208445182265</v>
      </c>
      <c r="H3075">
        <f t="shared" si="143"/>
        <v>2.1377499249608575E-2</v>
      </c>
      <c r="I3075">
        <f t="shared" ref="I3075:I3138" si="145">G3075*$K$3*$M$3*H3105</f>
        <v>3.6198120951269082</v>
      </c>
    </row>
    <row r="3076" spans="1:9" x14ac:dyDescent="0.3">
      <c r="A3076">
        <v>3075</v>
      </c>
      <c r="B3076" t="s">
        <v>3753</v>
      </c>
      <c r="C3076">
        <v>175.15</v>
      </c>
      <c r="D3076">
        <v>9.4E-2</v>
      </c>
      <c r="E3076">
        <f>LN(C3076/C3075)</f>
        <v>0</v>
      </c>
      <c r="F3076">
        <f>C3076/C3075</f>
        <v>1</v>
      </c>
      <c r="G3076">
        <f t="shared" si="144"/>
        <v>164.5107772039141</v>
      </c>
      <c r="H3076">
        <f t="shared" si="143"/>
        <v>1.9417450126878011E-2</v>
      </c>
      <c r="I3076">
        <f t="shared" si="145"/>
        <v>4.1559936617955184</v>
      </c>
    </row>
    <row r="3077" spans="1:9" x14ac:dyDescent="0.3">
      <c r="A3077">
        <v>3076</v>
      </c>
      <c r="B3077" t="s">
        <v>3752</v>
      </c>
      <c r="C3077">
        <v>178.5</v>
      </c>
      <c r="D3077">
        <v>9.7000000000000003E-2</v>
      </c>
      <c r="E3077">
        <f>LN(C3077/C3076)</f>
        <v>1.8945851576198009E-2</v>
      </c>
      <c r="F3077">
        <f>C3077/C3076</f>
        <v>1.0191264630316872</v>
      </c>
      <c r="G3077">
        <f t="shared" si="144"/>
        <v>167.32230702055574</v>
      </c>
      <c r="H3077">
        <f t="shared" si="143"/>
        <v>1.9111496587644605E-2</v>
      </c>
      <c r="I3077">
        <f t="shared" si="145"/>
        <v>4.149474813253577</v>
      </c>
    </row>
    <row r="3078" spans="1:9" x14ac:dyDescent="0.3">
      <c r="A3078">
        <v>3077</v>
      </c>
      <c r="B3078" t="s">
        <v>3751</v>
      </c>
      <c r="C3078">
        <v>176.55</v>
      </c>
      <c r="D3078">
        <v>9.4E-2</v>
      </c>
      <c r="E3078">
        <f>LN(C3078/C3077)</f>
        <v>-1.0984478845298313E-2</v>
      </c>
      <c r="F3078">
        <f>C3078/C3077</f>
        <v>0.98907563025210088</v>
      </c>
      <c r="G3078">
        <f t="shared" si="144"/>
        <v>165.82573631373702</v>
      </c>
      <c r="H3078">
        <f t="shared" si="143"/>
        <v>1.8351321590707508E-2</v>
      </c>
      <c r="I3078">
        <f t="shared" si="145"/>
        <v>4.2489349599825736</v>
      </c>
    </row>
    <row r="3079" spans="1:9" x14ac:dyDescent="0.3">
      <c r="A3079">
        <v>3078</v>
      </c>
      <c r="B3079" t="s">
        <v>3750</v>
      </c>
      <c r="C3079">
        <v>177.4</v>
      </c>
      <c r="D3079">
        <v>9.9000000000000005E-2</v>
      </c>
      <c r="E3079">
        <f>LN(C3079/C3078)</f>
        <v>4.8029475010836504E-3</v>
      </c>
      <c r="F3079">
        <f>C3079/C3078</f>
        <v>1.0048145001416029</v>
      </c>
      <c r="G3079">
        <f t="shared" si="144"/>
        <v>166.06961532533319</v>
      </c>
      <c r="H3079">
        <f t="shared" si="143"/>
        <v>1.7265707326464156E-2</v>
      </c>
      <c r="I3079">
        <f t="shared" si="145"/>
        <v>4.622719870448468</v>
      </c>
    </row>
    <row r="3080" spans="1:9" x14ac:dyDescent="0.3">
      <c r="A3080">
        <v>3079</v>
      </c>
      <c r="B3080" t="s">
        <v>3749</v>
      </c>
      <c r="C3080">
        <v>177.05</v>
      </c>
      <c r="D3080">
        <v>9.7000000000000003E-2</v>
      </c>
      <c r="E3080">
        <f>LN(C3080/C3079)</f>
        <v>-1.9748913175663177E-3</v>
      </c>
      <c r="F3080">
        <f>C3080/C3079</f>
        <v>0.99802705749718157</v>
      </c>
      <c r="G3080">
        <f t="shared" si="144"/>
        <v>165.96310620722352</v>
      </c>
      <c r="H3080">
        <f t="shared" si="143"/>
        <v>1.6791453680237715E-2</v>
      </c>
      <c r="I3080">
        <f t="shared" si="145"/>
        <v>4.6214627015601497</v>
      </c>
    </row>
    <row r="3081" spans="1:9" x14ac:dyDescent="0.3">
      <c r="A3081">
        <v>3080</v>
      </c>
      <c r="B3081" t="s">
        <v>3748</v>
      </c>
      <c r="C3081">
        <v>177.4</v>
      </c>
      <c r="D3081">
        <v>9.7000000000000003E-2</v>
      </c>
      <c r="E3081">
        <f>LN(C3081/C3080)</f>
        <v>1.9748913175664214E-3</v>
      </c>
      <c r="F3081">
        <f>C3081/C3080</f>
        <v>1.0019768426998024</v>
      </c>
      <c r="G3081">
        <f t="shared" si="144"/>
        <v>166.29118916216578</v>
      </c>
      <c r="H3081">
        <f t="shared" si="143"/>
        <v>1.6795087871046409E-2</v>
      </c>
      <c r="I3081">
        <f t="shared" si="145"/>
        <v>4.6345530209852805</v>
      </c>
    </row>
    <row r="3082" spans="1:9" x14ac:dyDescent="0.3">
      <c r="A3082">
        <v>3081</v>
      </c>
      <c r="B3082" t="s">
        <v>3747</v>
      </c>
      <c r="C3082">
        <v>178.65</v>
      </c>
      <c r="D3082">
        <v>9.7000000000000003E-2</v>
      </c>
      <c r="E3082">
        <f>LN(C3082/C3081)</f>
        <v>7.0215145939397164E-3</v>
      </c>
      <c r="F3082">
        <f>C3082/C3081</f>
        <v>1.0070462232243518</v>
      </c>
      <c r="G3082">
        <f t="shared" si="144"/>
        <v>167.46291400124531</v>
      </c>
      <c r="H3082">
        <f t="shared" si="143"/>
        <v>1.6861963502684738E-2</v>
      </c>
      <c r="I3082">
        <f t="shared" si="145"/>
        <v>5.0144595402461016</v>
      </c>
    </row>
    <row r="3083" spans="1:9" x14ac:dyDescent="0.3">
      <c r="A3083">
        <v>3082</v>
      </c>
      <c r="B3083" t="s">
        <v>3746</v>
      </c>
      <c r="C3083">
        <v>177.7</v>
      </c>
      <c r="D3083">
        <v>8.1000000000000003E-2</v>
      </c>
      <c r="E3083">
        <f>LN(C3083/C3082)</f>
        <v>-5.3318493088132211E-3</v>
      </c>
      <c r="F3083">
        <f>C3083/C3082</f>
        <v>0.99468233977050091</v>
      </c>
      <c r="G3083">
        <f t="shared" si="144"/>
        <v>168.35868532536955</v>
      </c>
      <c r="H3083">
        <f t="shared" si="143"/>
        <v>1.6807306361139873E-2</v>
      </c>
      <c r="I3083">
        <f t="shared" si="145"/>
        <v>5.0447061510099083</v>
      </c>
    </row>
    <row r="3084" spans="1:9" x14ac:dyDescent="0.3">
      <c r="A3084">
        <v>3083</v>
      </c>
      <c r="B3084" t="s">
        <v>3744</v>
      </c>
      <c r="C3084">
        <v>175.15</v>
      </c>
      <c r="D3084">
        <v>8.5999999999999993E-2</v>
      </c>
      <c r="E3084">
        <f>LN(C3084/C3083)</f>
        <v>-1.4453985517109766E-2</v>
      </c>
      <c r="F3084">
        <f>C3084/C3083</f>
        <v>0.98564997186268999</v>
      </c>
      <c r="G3084">
        <f t="shared" si="144"/>
        <v>165.39051188953394</v>
      </c>
      <c r="H3084">
        <f t="shared" si="143"/>
        <v>1.6261705386079715E-2</v>
      </c>
      <c r="I3084">
        <f t="shared" si="145"/>
        <v>4.9970510425857677</v>
      </c>
    </row>
    <row r="3085" spans="1:9" x14ac:dyDescent="0.3">
      <c r="A3085">
        <v>3084</v>
      </c>
      <c r="B3085" t="s">
        <v>3743</v>
      </c>
      <c r="C3085">
        <v>174.5</v>
      </c>
      <c r="D3085">
        <v>9.0999999999999998E-2</v>
      </c>
      <c r="E3085">
        <f>LN(C3085/C3084)</f>
        <v>-3.7180080010139551E-3</v>
      </c>
      <c r="F3085">
        <f>C3085/C3084</f>
        <v>0.99628889523265773</v>
      </c>
      <c r="G3085">
        <f t="shared" si="144"/>
        <v>164.22838901446613</v>
      </c>
      <c r="H3085">
        <f t="shared" si="143"/>
        <v>1.6270410591843022E-2</v>
      </c>
      <c r="I3085">
        <f t="shared" si="145"/>
        <v>5.1323350594410133</v>
      </c>
    </row>
    <row r="3086" spans="1:9" x14ac:dyDescent="0.3">
      <c r="A3086">
        <v>3085</v>
      </c>
      <c r="B3086" t="s">
        <v>3742</v>
      </c>
      <c r="C3086">
        <v>166.9</v>
      </c>
      <c r="D3086">
        <v>8.5999999999999993E-2</v>
      </c>
      <c r="E3086">
        <f>LN(C3086/C3085)</f>
        <v>-4.4529910974692465E-2</v>
      </c>
      <c r="F3086">
        <f>C3086/C3085</f>
        <v>0.95644699140401146</v>
      </c>
      <c r="G3086">
        <f t="shared" si="144"/>
        <v>157.60020801806004</v>
      </c>
      <c r="H3086">
        <f t="shared" si="143"/>
        <v>1.7880009361976621E-2</v>
      </c>
      <c r="I3086">
        <f t="shared" si="145"/>
        <v>4.5844841984266287</v>
      </c>
    </row>
    <row r="3087" spans="1:9" x14ac:dyDescent="0.3">
      <c r="A3087">
        <v>3086</v>
      </c>
      <c r="B3087" t="s">
        <v>3740</v>
      </c>
      <c r="C3087">
        <v>166.9</v>
      </c>
      <c r="D3087">
        <v>9.7000000000000003E-2</v>
      </c>
      <c r="E3087">
        <f>LN(C3087/C3086)</f>
        <v>0</v>
      </c>
      <c r="F3087">
        <f>C3087/C3086</f>
        <v>1</v>
      </c>
      <c r="G3087">
        <f t="shared" si="144"/>
        <v>156.44870051389779</v>
      </c>
      <c r="H3087">
        <f t="shared" si="143"/>
        <v>1.7663027763344871E-2</v>
      </c>
      <c r="I3087">
        <f t="shared" si="145"/>
        <v>4.6229869051098733</v>
      </c>
    </row>
    <row r="3088" spans="1:9" x14ac:dyDescent="0.3">
      <c r="A3088">
        <v>3087</v>
      </c>
      <c r="B3088" t="s">
        <v>3739</v>
      </c>
      <c r="C3088">
        <v>167.8</v>
      </c>
      <c r="D3088">
        <v>8.5999999999999993E-2</v>
      </c>
      <c r="E3088">
        <f>LN(C3088/C3087)</f>
        <v>5.3779633653164164E-3</v>
      </c>
      <c r="F3088">
        <f>C3088/C3087</f>
        <v>1.0053924505692031</v>
      </c>
      <c r="G3088">
        <f t="shared" si="144"/>
        <v>158.45005934949356</v>
      </c>
      <c r="H3088">
        <f t="shared" si="143"/>
        <v>1.7413904438168312E-2</v>
      </c>
      <c r="I3088">
        <f t="shared" si="145"/>
        <v>4.8332525433410467</v>
      </c>
    </row>
    <row r="3089" spans="1:9" x14ac:dyDescent="0.3">
      <c r="A3089">
        <v>3088</v>
      </c>
      <c r="B3089" t="s">
        <v>3738</v>
      </c>
      <c r="C3089">
        <v>165.4</v>
      </c>
      <c r="D3089">
        <v>8.5999999999999993E-2</v>
      </c>
      <c r="E3089">
        <f>LN(C3089/C3088)</f>
        <v>-1.4406011443514851E-2</v>
      </c>
      <c r="F3089">
        <f>C3089/C3088</f>
        <v>0.98569725864123958</v>
      </c>
      <c r="G3089">
        <f t="shared" si="144"/>
        <v>156.18378913233749</v>
      </c>
      <c r="H3089">
        <f t="shared" si="143"/>
        <v>1.7018321139626036E-2</v>
      </c>
      <c r="I3089">
        <f t="shared" si="145"/>
        <v>4.7250845216998805</v>
      </c>
    </row>
    <row r="3090" spans="1:9" x14ac:dyDescent="0.3">
      <c r="A3090">
        <v>3089</v>
      </c>
      <c r="B3090" t="s">
        <v>3737</v>
      </c>
      <c r="C3090">
        <v>164.4</v>
      </c>
      <c r="D3090">
        <v>7.0999999999999994E-2</v>
      </c>
      <c r="E3090">
        <f>LN(C3090/C3089)</f>
        <v>-6.0642999675113649E-3</v>
      </c>
      <c r="F3090">
        <f>C3090/C3089</f>
        <v>0.99395405078597343</v>
      </c>
      <c r="G3090">
        <f t="shared" si="144"/>
        <v>156.79969288749916</v>
      </c>
      <c r="H3090">
        <f t="shared" si="143"/>
        <v>1.6976553297477711E-2</v>
      </c>
      <c r="I3090">
        <f t="shared" si="145"/>
        <v>4.742705448669815</v>
      </c>
    </row>
    <row r="3091" spans="1:9" x14ac:dyDescent="0.3">
      <c r="A3091">
        <v>3090</v>
      </c>
      <c r="B3091" t="s">
        <v>3736</v>
      </c>
      <c r="C3091">
        <v>160.65</v>
      </c>
      <c r="D3091">
        <v>7.0999999999999994E-2</v>
      </c>
      <c r="E3091">
        <f>LN(C3091/C3090)</f>
        <v>-2.3074397060212089E-2</v>
      </c>
      <c r="F3091">
        <f>C3091/C3090</f>
        <v>0.9771897810218978</v>
      </c>
      <c r="G3091">
        <f t="shared" si="144"/>
        <v>153.22305755703613</v>
      </c>
      <c r="H3091">
        <f t="shared" si="143"/>
        <v>1.7419404581508861E-2</v>
      </c>
      <c r="I3091">
        <f t="shared" si="145"/>
        <v>4.5439426868414667</v>
      </c>
    </row>
    <row r="3092" spans="1:9" x14ac:dyDescent="0.3">
      <c r="A3092">
        <v>3091</v>
      </c>
      <c r="B3092" t="s">
        <v>3734</v>
      </c>
      <c r="C3092">
        <v>157.5</v>
      </c>
      <c r="D3092">
        <v>6.9000000000000006E-2</v>
      </c>
      <c r="E3092">
        <f>LN(C3092/C3091)</f>
        <v>-1.9802627296179754E-2</v>
      </c>
      <c r="F3092">
        <f>C3092/C3091</f>
        <v>0.98039215686274506</v>
      </c>
      <c r="G3092">
        <f t="shared" si="144"/>
        <v>150.41910904503757</v>
      </c>
      <c r="H3092">
        <f t="shared" si="143"/>
        <v>1.7630083886301447E-2</v>
      </c>
      <c r="I3092">
        <f t="shared" si="145"/>
        <v>4.3944996321816809</v>
      </c>
    </row>
    <row r="3093" spans="1:9" x14ac:dyDescent="0.3">
      <c r="A3093">
        <v>3092</v>
      </c>
      <c r="B3093" t="s">
        <v>3732</v>
      </c>
      <c r="C3093">
        <v>158.44999999999999</v>
      </c>
      <c r="D3093">
        <v>8.1000000000000003E-2</v>
      </c>
      <c r="E3093">
        <f>LN(C3093/C3092)</f>
        <v>6.0136278712420218E-3</v>
      </c>
      <c r="F3093">
        <f>C3093/C3092</f>
        <v>1.0060317460317461</v>
      </c>
      <c r="G3093">
        <f t="shared" si="144"/>
        <v>150.12061727520992</v>
      </c>
      <c r="H3093">
        <f t="shared" si="143"/>
        <v>1.7017057963620866E-2</v>
      </c>
      <c r="I3093">
        <f t="shared" si="145"/>
        <v>4.4230930325533002</v>
      </c>
    </row>
    <row r="3094" spans="1:9" x14ac:dyDescent="0.3">
      <c r="A3094">
        <v>3093</v>
      </c>
      <c r="B3094" t="s">
        <v>3731</v>
      </c>
      <c r="C3094">
        <v>156.19999999999999</v>
      </c>
      <c r="D3094">
        <v>8.1000000000000003E-2</v>
      </c>
      <c r="E3094">
        <f>LN(C3094/C3093)</f>
        <v>-1.4301848731344215E-2</v>
      </c>
      <c r="F3094">
        <f>C3094/C3093</f>
        <v>0.98579993688860834</v>
      </c>
      <c r="G3094">
        <f t="shared" si="144"/>
        <v>147.9888950355809</v>
      </c>
      <c r="H3094">
        <f t="shared" si="143"/>
        <v>1.7106392515020941E-2</v>
      </c>
      <c r="I3094">
        <f t="shared" si="145"/>
        <v>4.3370318355263286</v>
      </c>
    </row>
    <row r="3095" spans="1:9" x14ac:dyDescent="0.3">
      <c r="A3095">
        <v>3094</v>
      </c>
      <c r="B3095" t="s">
        <v>3730</v>
      </c>
      <c r="C3095">
        <v>155.9</v>
      </c>
      <c r="D3095">
        <v>8.5999999999999993E-2</v>
      </c>
      <c r="E3095">
        <f>LN(C3095/C3094)</f>
        <v>-1.9224613418546315E-3</v>
      </c>
      <c r="F3095">
        <f>C3095/C3094</f>
        <v>0.99807938540332919</v>
      </c>
      <c r="G3095">
        <f t="shared" si="144"/>
        <v>147.21313618942816</v>
      </c>
      <c r="H3095">
        <f t="shared" si="143"/>
        <v>1.6088790716384967E-2</v>
      </c>
      <c r="I3095">
        <f t="shared" si="145"/>
        <v>4.3071880405633607</v>
      </c>
    </row>
    <row r="3096" spans="1:9" x14ac:dyDescent="0.3">
      <c r="A3096">
        <v>3095</v>
      </c>
      <c r="B3096" t="s">
        <v>3729</v>
      </c>
      <c r="C3096">
        <v>156.65</v>
      </c>
      <c r="D3096">
        <v>8.5999999999999993E-2</v>
      </c>
      <c r="E3096">
        <f>LN(C3096/C3095)</f>
        <v>4.7992413344698495E-3</v>
      </c>
      <c r="F3096">
        <f>C3096/C3095</f>
        <v>1.0048107761385503</v>
      </c>
      <c r="G3096">
        <f t="shared" si="144"/>
        <v>147.92134563228942</v>
      </c>
      <c r="H3096">
        <f t="shared" si="143"/>
        <v>1.5052791056108839E-2</v>
      </c>
      <c r="I3096">
        <f t="shared" si="145"/>
        <v>4.4784328935602282</v>
      </c>
    </row>
    <row r="3097" spans="1:9" x14ac:dyDescent="0.3">
      <c r="A3097">
        <v>3096</v>
      </c>
      <c r="B3097" t="s">
        <v>3727</v>
      </c>
      <c r="C3097">
        <v>155.6</v>
      </c>
      <c r="D3097">
        <v>8.4000000000000005E-2</v>
      </c>
      <c r="E3097">
        <f>LN(C3097/C3096)</f>
        <v>-6.7254056539095986E-3</v>
      </c>
      <c r="F3097">
        <f>C3097/C3096</f>
        <v>0.99329715927226292</v>
      </c>
      <c r="G3097">
        <f t="shared" si="144"/>
        <v>147.12588954454566</v>
      </c>
      <c r="H3097">
        <f t="shared" si="143"/>
        <v>1.5049955837466886E-2</v>
      </c>
      <c r="I3097">
        <f t="shared" si="145"/>
        <v>4.4541121271602222</v>
      </c>
    </row>
    <row r="3098" spans="1:9" x14ac:dyDescent="0.3">
      <c r="A3098">
        <v>3097</v>
      </c>
      <c r="B3098" t="s">
        <v>3726</v>
      </c>
      <c r="C3098">
        <v>155.1</v>
      </c>
      <c r="D3098">
        <v>9.0999999999999998E-2</v>
      </c>
      <c r="E3098">
        <f>LN(C3098/C3097)</f>
        <v>-3.2185415617980934E-3</v>
      </c>
      <c r="F3098">
        <f>C3098/C3097</f>
        <v>0.9967866323907455</v>
      </c>
      <c r="G3098">
        <f t="shared" si="144"/>
        <v>145.97033315841659</v>
      </c>
      <c r="H3098">
        <f t="shared" si="143"/>
        <v>1.50138451392464E-2</v>
      </c>
      <c r="I3098">
        <f t="shared" si="145"/>
        <v>4.4444511459505156</v>
      </c>
    </row>
    <row r="3099" spans="1:9" x14ac:dyDescent="0.3">
      <c r="A3099">
        <v>3098</v>
      </c>
      <c r="B3099" t="s">
        <v>3724</v>
      </c>
      <c r="C3099">
        <v>154.19999999999999</v>
      </c>
      <c r="D3099">
        <v>9.6000000000000002E-2</v>
      </c>
      <c r="E3099">
        <f>LN(C3099/C3098)</f>
        <v>-5.8196090532640415E-3</v>
      </c>
      <c r="F3099">
        <f>C3099/C3098</f>
        <v>0.99419729206963248</v>
      </c>
      <c r="G3099">
        <f t="shared" si="144"/>
        <v>144.64037092763849</v>
      </c>
      <c r="H3099">
        <f t="shared" si="143"/>
        <v>1.4495156998382681E-2</v>
      </c>
      <c r="I3099">
        <f t="shared" si="145"/>
        <v>4.8697743778766664</v>
      </c>
    </row>
    <row r="3100" spans="1:9" x14ac:dyDescent="0.3">
      <c r="A3100">
        <v>3099</v>
      </c>
      <c r="B3100" t="s">
        <v>3722</v>
      </c>
      <c r="C3100">
        <v>152.5</v>
      </c>
      <c r="D3100">
        <v>9.6000000000000002E-2</v>
      </c>
      <c r="E3100">
        <f>LN(C3100/C3099)</f>
        <v>-1.1085865081762762E-2</v>
      </c>
      <c r="F3100">
        <f>C3100/C3099</f>
        <v>0.98897535667963687</v>
      </c>
      <c r="G3100">
        <f t="shared" si="144"/>
        <v>143.04576242843623</v>
      </c>
      <c r="H3100">
        <f t="shared" si="143"/>
        <v>1.321462378036084E-2</v>
      </c>
      <c r="I3100">
        <f t="shared" si="145"/>
        <v>4.7836030333336117</v>
      </c>
    </row>
    <row r="3101" spans="1:9" x14ac:dyDescent="0.3">
      <c r="A3101">
        <v>3100</v>
      </c>
      <c r="B3101" t="s">
        <v>3720</v>
      </c>
      <c r="C3101">
        <v>149.19999999999999</v>
      </c>
      <c r="D3101">
        <v>0.10100000000000001</v>
      </c>
      <c r="E3101">
        <f>LN(C3101/C3100)</f>
        <v>-2.1876908277805949E-2</v>
      </c>
      <c r="F3101">
        <f>C3101/C3100</f>
        <v>0.97836065573770481</v>
      </c>
      <c r="G3101">
        <f t="shared" si="144"/>
        <v>139.48462141563513</v>
      </c>
      <c r="H3101">
        <f t="shared" si="143"/>
        <v>1.3522181269072153E-2</v>
      </c>
      <c r="I3101">
        <f t="shared" si="145"/>
        <v>4.6118513587564838</v>
      </c>
    </row>
    <row r="3102" spans="1:9" x14ac:dyDescent="0.3">
      <c r="A3102">
        <v>3101</v>
      </c>
      <c r="B3102" t="s">
        <v>3718</v>
      </c>
      <c r="C3102">
        <v>150.05000000000001</v>
      </c>
      <c r="D3102">
        <v>9.0999999999999998E-2</v>
      </c>
      <c r="E3102">
        <f>LN(C3102/C3101)</f>
        <v>5.6808841167158971E-3</v>
      </c>
      <c r="F3102">
        <f>C3102/C3101</f>
        <v>1.0056970509383381</v>
      </c>
      <c r="G3102">
        <f t="shared" si="144"/>
        <v>141.21759181444494</v>
      </c>
      <c r="H3102">
        <f t="shared" si="143"/>
        <v>1.2179911648152023E-2</v>
      </c>
      <c r="I3102">
        <f t="shared" si="145"/>
        <v>4.6756306823320024</v>
      </c>
    </row>
    <row r="3103" spans="1:9" x14ac:dyDescent="0.3">
      <c r="A3103">
        <v>3102</v>
      </c>
      <c r="B3103" t="s">
        <v>3716</v>
      </c>
      <c r="C3103">
        <v>149.55000000000001</v>
      </c>
      <c r="D3103">
        <v>9.7000000000000003E-2</v>
      </c>
      <c r="E3103">
        <f>LN(C3103/C3102)</f>
        <v>-3.337786810419041E-3</v>
      </c>
      <c r="F3103">
        <f>C3103/C3102</f>
        <v>0.99666777740753087</v>
      </c>
      <c r="G3103">
        <f t="shared" si="144"/>
        <v>140.18515974747402</v>
      </c>
      <c r="H3103">
        <f t="shared" si="143"/>
        <v>1.2183498223064191E-2</v>
      </c>
      <c r="I3103">
        <f t="shared" si="145"/>
        <v>4.6895169250939448</v>
      </c>
    </row>
    <row r="3104" spans="1:9" x14ac:dyDescent="0.3">
      <c r="A3104">
        <v>3103</v>
      </c>
      <c r="B3104" t="s">
        <v>3715</v>
      </c>
      <c r="C3104">
        <v>156.6</v>
      </c>
      <c r="D3104">
        <v>9.0999999999999998E-2</v>
      </c>
      <c r="E3104">
        <f>LN(C3104/C3103)</f>
        <v>4.6063998480745563E-2</v>
      </c>
      <c r="F3104">
        <f>C3104/C3103</f>
        <v>1.0471414242728183</v>
      </c>
      <c r="G3104">
        <f t="shared" si="144"/>
        <v>147.38203850811115</v>
      </c>
      <c r="H3104">
        <f t="shared" si="143"/>
        <v>1.5281308563481977E-2</v>
      </c>
      <c r="I3104">
        <f t="shared" si="145"/>
        <v>4.7951301515773643</v>
      </c>
    </row>
    <row r="3105" spans="1:9" x14ac:dyDescent="0.3">
      <c r="A3105">
        <v>3104</v>
      </c>
      <c r="B3105" t="s">
        <v>3713</v>
      </c>
      <c r="C3105">
        <v>150.75</v>
      </c>
      <c r="D3105">
        <v>8.5999999999999993E-2</v>
      </c>
      <c r="E3105">
        <f>LN(C3105/C3104)</f>
        <v>-3.8071947949407887E-2</v>
      </c>
      <c r="F3105">
        <f>C3105/C3104</f>
        <v>0.96264367816091956</v>
      </c>
      <c r="G3105">
        <f t="shared" si="144"/>
        <v>142.35009801511413</v>
      </c>
      <c r="H3105">
        <f t="shared" ref="H3105:H3168" si="146">SQRT(_xlfn.VAR.S(E3076:E3105))</f>
        <v>1.6415539797911282E-2</v>
      </c>
      <c r="I3105">
        <f t="shared" si="145"/>
        <v>4.3823793660863188</v>
      </c>
    </row>
    <row r="3106" spans="1:9" x14ac:dyDescent="0.3">
      <c r="A3106">
        <v>3105</v>
      </c>
      <c r="B3106" t="s">
        <v>3711</v>
      </c>
      <c r="C3106">
        <v>157.75</v>
      </c>
      <c r="D3106">
        <v>8.1000000000000003E-2</v>
      </c>
      <c r="E3106">
        <f>LN(C3106/C3105)</f>
        <v>4.5388665814027722E-2</v>
      </c>
      <c r="F3106">
        <f>C3106/C3105</f>
        <v>1.0464344941956882</v>
      </c>
      <c r="G3106">
        <f t="shared" si="144"/>
        <v>149.45741480065868</v>
      </c>
      <c r="H3106">
        <f t="shared" si="146"/>
        <v>1.880942108648723E-2</v>
      </c>
      <c r="I3106">
        <f t="shared" si="145"/>
        <v>4.4023540918223985</v>
      </c>
    </row>
    <row r="3107" spans="1:9" x14ac:dyDescent="0.3">
      <c r="A3107">
        <v>3106</v>
      </c>
      <c r="B3107" t="s">
        <v>3709</v>
      </c>
      <c r="C3107">
        <v>155.15</v>
      </c>
      <c r="D3107">
        <v>8.1000000000000003E-2</v>
      </c>
      <c r="E3107">
        <f>LN(C3107/C3106)</f>
        <v>-1.661911052693326E-2</v>
      </c>
      <c r="F3107">
        <f>C3107/C3106</f>
        <v>0.98351822503961972</v>
      </c>
      <c r="G3107">
        <f t="shared" si="144"/>
        <v>146.99409132375402</v>
      </c>
      <c r="H3107">
        <f t="shared" si="146"/>
        <v>1.8464357301885545E-2</v>
      </c>
      <c r="I3107">
        <f t="shared" si="145"/>
        <v>4.2809317169248908</v>
      </c>
    </row>
    <row r="3108" spans="1:9" x14ac:dyDescent="0.3">
      <c r="A3108">
        <v>3107</v>
      </c>
      <c r="B3108" t="s">
        <v>3708</v>
      </c>
      <c r="C3108">
        <v>158.69999999999999</v>
      </c>
      <c r="D3108">
        <v>9.6000000000000002E-2</v>
      </c>
      <c r="E3108">
        <f>LN(C3108/C3107)</f>
        <v>2.2623236637974067E-2</v>
      </c>
      <c r="F3108">
        <f>C3108/C3107</f>
        <v>1.0228810828230743</v>
      </c>
      <c r="G3108">
        <f t="shared" si="144"/>
        <v>148.86139342552676</v>
      </c>
      <c r="H3108">
        <f t="shared" si="146"/>
        <v>1.9077569990578296E-2</v>
      </c>
      <c r="I3108">
        <f t="shared" si="145"/>
        <v>4.2833256086088189</v>
      </c>
    </row>
    <row r="3109" spans="1:9" x14ac:dyDescent="0.3">
      <c r="A3109">
        <v>3108</v>
      </c>
      <c r="B3109" t="s">
        <v>3707</v>
      </c>
      <c r="C3109">
        <v>165.4</v>
      </c>
      <c r="D3109">
        <v>9.6000000000000002E-2</v>
      </c>
      <c r="E3109">
        <f>LN(C3109/C3108)</f>
        <v>4.1351155057227584E-2</v>
      </c>
      <c r="F3109">
        <f>C3109/C3108</f>
        <v>1.0422180214240706</v>
      </c>
      <c r="G3109">
        <f t="shared" si="144"/>
        <v>155.14602692238265</v>
      </c>
      <c r="H3109">
        <f t="shared" si="146"/>
        <v>2.0725370530475067E-2</v>
      </c>
      <c r="I3109">
        <f t="shared" si="145"/>
        <v>4.2641971529245222</v>
      </c>
    </row>
    <row r="3110" spans="1:9" x14ac:dyDescent="0.3">
      <c r="A3110">
        <v>3109</v>
      </c>
      <c r="B3110" t="s">
        <v>3706</v>
      </c>
      <c r="C3110">
        <v>164.5</v>
      </c>
      <c r="D3110">
        <v>8.5999999999999993E-2</v>
      </c>
      <c r="E3110">
        <f>LN(C3110/C3109)</f>
        <v>-5.4562123841643499E-3</v>
      </c>
      <c r="F3110">
        <f>C3110/C3109</f>
        <v>0.99455864570737607</v>
      </c>
      <c r="G3110">
        <f t="shared" si="144"/>
        <v>155.33393780090398</v>
      </c>
      <c r="H3110">
        <f t="shared" si="146"/>
        <v>2.073303135119749E-2</v>
      </c>
      <c r="I3110">
        <f t="shared" si="145"/>
        <v>4.2949174045793228</v>
      </c>
    </row>
    <row r="3111" spans="1:9" x14ac:dyDescent="0.3">
      <c r="A3111">
        <v>3110</v>
      </c>
      <c r="B3111" t="s">
        <v>3705</v>
      </c>
      <c r="C3111">
        <v>163</v>
      </c>
      <c r="D3111">
        <v>8.5999999999999993E-2</v>
      </c>
      <c r="E3111">
        <f>LN(C3111/C3110)</f>
        <v>-9.1603693986642785E-3</v>
      </c>
      <c r="F3111">
        <f>C3111/C3110</f>
        <v>0.99088145896656532</v>
      </c>
      <c r="G3111">
        <f t="shared" si="144"/>
        <v>153.91751891518146</v>
      </c>
      <c r="H3111">
        <f t="shared" si="146"/>
        <v>2.075073683795748E-2</v>
      </c>
      <c r="I3111">
        <f t="shared" si="145"/>
        <v>4.3452210890210017</v>
      </c>
    </row>
    <row r="3112" spans="1:9" x14ac:dyDescent="0.3">
      <c r="A3112">
        <v>3111</v>
      </c>
      <c r="B3112" t="s">
        <v>3704</v>
      </c>
      <c r="C3112">
        <v>170.1</v>
      </c>
      <c r="D3112">
        <v>8.5999999999999993E-2</v>
      </c>
      <c r="E3112">
        <f>LN(C3112/C3111)</f>
        <v>4.2636298595053718E-2</v>
      </c>
      <c r="F3112">
        <f>C3112/C3111</f>
        <v>1.0435582822085889</v>
      </c>
      <c r="G3112">
        <f t="shared" si="144"/>
        <v>160.62190164093474</v>
      </c>
      <c r="H3112">
        <f t="shared" si="146"/>
        <v>2.2294636412353259E-2</v>
      </c>
      <c r="I3112">
        <f t="shared" si="145"/>
        <v>4.2002457539006395</v>
      </c>
    </row>
    <row r="3113" spans="1:9" x14ac:dyDescent="0.3">
      <c r="A3113">
        <v>3112</v>
      </c>
      <c r="B3113" t="s">
        <v>3703</v>
      </c>
      <c r="C3113">
        <v>170.85</v>
      </c>
      <c r="D3113">
        <v>8.6199999999999999E-2</v>
      </c>
      <c r="E3113">
        <f>LN(C3113/C3112)</f>
        <v>4.3994791594848424E-3</v>
      </c>
      <c r="F3113">
        <f>C3113/C3112</f>
        <v>1.0044091710758378</v>
      </c>
      <c r="G3113">
        <f t="shared" si="144"/>
        <v>161.30860183629986</v>
      </c>
      <c r="H3113">
        <f t="shared" si="146"/>
        <v>2.2309778321551982E-2</v>
      </c>
      <c r="I3113">
        <f t="shared" si="145"/>
        <v>4.2399006531075152</v>
      </c>
    </row>
    <row r="3114" spans="1:9" x14ac:dyDescent="0.3">
      <c r="A3114">
        <v>3113</v>
      </c>
      <c r="B3114" t="s">
        <v>3702</v>
      </c>
      <c r="C3114">
        <v>174.3</v>
      </c>
      <c r="D3114">
        <v>0.10100000000000001</v>
      </c>
      <c r="E3114">
        <f>LN(C3114/C3113)</f>
        <v>1.9991973964674507E-2</v>
      </c>
      <c r="F3114">
        <f>C3114/C3113</f>
        <v>1.0201931518876208</v>
      </c>
      <c r="G3114">
        <f t="shared" si="144"/>
        <v>162.95019780660326</v>
      </c>
      <c r="H3114">
        <f t="shared" si="146"/>
        <v>2.2495626924249976E-2</v>
      </c>
      <c r="I3114">
        <f t="shared" si="145"/>
        <v>4.1948538119288159</v>
      </c>
    </row>
    <row r="3115" spans="1:9" x14ac:dyDescent="0.3">
      <c r="A3115">
        <v>3114</v>
      </c>
      <c r="B3115" t="s">
        <v>3701</v>
      </c>
      <c r="C3115">
        <v>180.1</v>
      </c>
      <c r="D3115">
        <v>8.5999999999999993E-2</v>
      </c>
      <c r="E3115">
        <f>LN(C3115/C3114)</f>
        <v>3.2734299655935099E-2</v>
      </c>
      <c r="F3115">
        <f>C3115/C3114</f>
        <v>1.0332759609868043</v>
      </c>
      <c r="G3115">
        <f t="shared" si="144"/>
        <v>170.06469421241829</v>
      </c>
      <c r="H3115">
        <f t="shared" si="146"/>
        <v>2.3268140367608811E-2</v>
      </c>
      <c r="I3115">
        <f t="shared" si="145"/>
        <v>4.1128667711406024</v>
      </c>
    </row>
    <row r="3116" spans="1:9" x14ac:dyDescent="0.3">
      <c r="A3116">
        <v>3115</v>
      </c>
      <c r="B3116" t="s">
        <v>3700</v>
      </c>
      <c r="C3116">
        <v>179.25</v>
      </c>
      <c r="D3116">
        <v>7.9000000000000001E-2</v>
      </c>
      <c r="E3116">
        <f>LN(C3116/C3115)</f>
        <v>-4.7307727021806507E-3</v>
      </c>
      <c r="F3116">
        <f>C3116/C3115</f>
        <v>0.99528039977790117</v>
      </c>
      <c r="G3116">
        <f t="shared" si="144"/>
        <v>170.05379238853152</v>
      </c>
      <c r="H3116">
        <f t="shared" si="146"/>
        <v>2.1658511220921974E-2</v>
      </c>
      <c r="I3116">
        <f t="shared" si="145"/>
        <v>4.162824512306627</v>
      </c>
    </row>
    <row r="3117" spans="1:9" x14ac:dyDescent="0.3">
      <c r="A3117">
        <v>3116</v>
      </c>
      <c r="B3117" t="s">
        <v>3699</v>
      </c>
      <c r="C3117">
        <v>175.9</v>
      </c>
      <c r="D3117">
        <v>7.5999999999999998E-2</v>
      </c>
      <c r="E3117">
        <f>LN(C3117/C3116)</f>
        <v>-1.8865827736217179E-2</v>
      </c>
      <c r="F3117">
        <f>C3117/C3116</f>
        <v>0.98131101813110189</v>
      </c>
      <c r="G3117">
        <f t="shared" si="144"/>
        <v>167.20974544006904</v>
      </c>
      <c r="H3117">
        <f t="shared" si="146"/>
        <v>2.2001161539196651E-2</v>
      </c>
      <c r="I3117">
        <f t="shared" si="145"/>
        <v>4.0774002981921722</v>
      </c>
    </row>
    <row r="3118" spans="1:9" x14ac:dyDescent="0.3">
      <c r="A3118">
        <v>3117</v>
      </c>
      <c r="B3118" t="s">
        <v>3698</v>
      </c>
      <c r="C3118">
        <v>181.75</v>
      </c>
      <c r="D3118">
        <v>9.0999999999999998E-2</v>
      </c>
      <c r="E3118">
        <f>LN(C3118/C3117)</f>
        <v>3.2716464670116276E-2</v>
      </c>
      <c r="F3118">
        <f>C3118/C3117</f>
        <v>1.0332575326890279</v>
      </c>
      <c r="G3118">
        <f t="shared" si="144"/>
        <v>171.05163153798981</v>
      </c>
      <c r="H3118">
        <f t="shared" si="146"/>
        <v>2.2711299716478388E-2</v>
      </c>
      <c r="I3118">
        <f t="shared" si="145"/>
        <v>3.8931704620048726</v>
      </c>
    </row>
    <row r="3119" spans="1:9" x14ac:dyDescent="0.3">
      <c r="A3119">
        <v>3118</v>
      </c>
      <c r="B3119" t="s">
        <v>3697</v>
      </c>
      <c r="C3119">
        <v>183.75</v>
      </c>
      <c r="D3119">
        <v>9.0999999999999998E-2</v>
      </c>
      <c r="E3119">
        <f>LN(C3119/C3118)</f>
        <v>1.094402167931721E-2</v>
      </c>
      <c r="F3119">
        <f>C3119/C3118</f>
        <v>1.0110041265474552</v>
      </c>
      <c r="G3119">
        <f t="shared" si="144"/>
        <v>172.93390533758253</v>
      </c>
      <c r="H3119">
        <f t="shared" si="146"/>
        <v>2.2525193647758169E-2</v>
      </c>
      <c r="I3119">
        <f t="shared" si="145"/>
        <v>3.8813157261610729</v>
      </c>
    </row>
    <row r="3120" spans="1:9" x14ac:dyDescent="0.3">
      <c r="A3120">
        <v>3119</v>
      </c>
      <c r="B3120" t="s">
        <v>3696</v>
      </c>
      <c r="C3120">
        <v>182.7</v>
      </c>
      <c r="D3120">
        <v>9.6000000000000002E-2</v>
      </c>
      <c r="E3120">
        <f>LN(C3120/C3119)</f>
        <v>-5.7306747089850953E-3</v>
      </c>
      <c r="F3120">
        <f>C3120/C3119</f>
        <v>0.99428571428571422</v>
      </c>
      <c r="G3120">
        <f t="shared" si="144"/>
        <v>171.37351341426427</v>
      </c>
      <c r="H3120">
        <f t="shared" si="146"/>
        <v>2.2520387140898924E-2</v>
      </c>
      <c r="I3120">
        <f t="shared" si="145"/>
        <v>3.8547336933976362</v>
      </c>
    </row>
    <row r="3121" spans="1:9" x14ac:dyDescent="0.3">
      <c r="A3121">
        <v>3120</v>
      </c>
      <c r="B3121" t="s">
        <v>3695</v>
      </c>
      <c r="C3121">
        <v>181.15</v>
      </c>
      <c r="D3121">
        <v>0.10100000000000001</v>
      </c>
      <c r="E3121">
        <f>LN(C3121/C3120)</f>
        <v>-8.520046042874688E-3</v>
      </c>
      <c r="F3121">
        <f>C3121/C3120</f>
        <v>0.99151614668856058</v>
      </c>
      <c r="G3121">
        <f t="shared" si="144"/>
        <v>169.35414992923796</v>
      </c>
      <c r="H3121">
        <f t="shared" si="146"/>
        <v>2.2080231742368235E-2</v>
      </c>
      <c r="I3121">
        <f t="shared" si="145"/>
        <v>3.8417734033055662</v>
      </c>
    </row>
    <row r="3122" spans="1:9" x14ac:dyDescent="0.3">
      <c r="A3122">
        <v>3121</v>
      </c>
      <c r="B3122" t="s">
        <v>3694</v>
      </c>
      <c r="C3122">
        <v>184.45</v>
      </c>
      <c r="D3122">
        <v>9.6000000000000002E-2</v>
      </c>
      <c r="E3122">
        <f>LN(C3122/C3121)</f>
        <v>1.8053006701598331E-2</v>
      </c>
      <c r="F3122">
        <f>C3122/C3121</f>
        <v>1.0182169472812586</v>
      </c>
      <c r="G3122">
        <f t="shared" si="144"/>
        <v>173.01502216344304</v>
      </c>
      <c r="H3122">
        <f t="shared" si="146"/>
        <v>2.1752106813008761E-2</v>
      </c>
      <c r="I3122">
        <f t="shared" si="145"/>
        <v>3.8907647933147942</v>
      </c>
    </row>
    <row r="3123" spans="1:9" x14ac:dyDescent="0.3">
      <c r="A3123">
        <v>3122</v>
      </c>
      <c r="B3123" t="s">
        <v>3693</v>
      </c>
      <c r="C3123">
        <v>182.55</v>
      </c>
      <c r="D3123">
        <v>0.10199999999999999</v>
      </c>
      <c r="E3123">
        <f>LN(C3123/C3122)</f>
        <v>-1.0354315941038675E-2</v>
      </c>
      <c r="F3123">
        <f>C3123/C3122</f>
        <v>0.98969910544863116</v>
      </c>
      <c r="G3123">
        <f t="shared" si="144"/>
        <v>170.54924945152035</v>
      </c>
      <c r="H3123">
        <f t="shared" si="146"/>
        <v>2.1937171946158823E-2</v>
      </c>
      <c r="I3123">
        <f t="shared" si="145"/>
        <v>4.039626946359097</v>
      </c>
    </row>
    <row r="3124" spans="1:9" x14ac:dyDescent="0.3">
      <c r="A3124">
        <v>3123</v>
      </c>
      <c r="B3124" t="s">
        <v>3692</v>
      </c>
      <c r="C3124">
        <v>180.75</v>
      </c>
      <c r="D3124">
        <v>0.10199999999999999</v>
      </c>
      <c r="E3124">
        <f>LN(C3124/C3123)</f>
        <v>-9.9092470627719156E-3</v>
      </c>
      <c r="F3124">
        <f>C3124/C3123</f>
        <v>0.99013968775677885</v>
      </c>
      <c r="G3124">
        <f t="shared" si="144"/>
        <v>168.86758059908135</v>
      </c>
      <c r="H3124">
        <f t="shared" si="146"/>
        <v>2.1820183031660015E-2</v>
      </c>
      <c r="I3124">
        <f t="shared" si="145"/>
        <v>3.9989139598171435</v>
      </c>
    </row>
    <row r="3125" spans="1:9" x14ac:dyDescent="0.3">
      <c r="A3125">
        <v>3124</v>
      </c>
      <c r="B3125" t="s">
        <v>3691</v>
      </c>
      <c r="C3125">
        <v>181.4</v>
      </c>
      <c r="D3125">
        <v>9.0999999999999998E-2</v>
      </c>
      <c r="E3125">
        <f>LN(C3125/C3124)</f>
        <v>3.5896766421621477E-3</v>
      </c>
      <c r="F3125">
        <f>C3125/C3124</f>
        <v>1.0035961272475795</v>
      </c>
      <c r="G3125">
        <f t="shared" si="144"/>
        <v>170.72223362306107</v>
      </c>
      <c r="H3125">
        <f t="shared" si="146"/>
        <v>2.1784228015622228E-2</v>
      </c>
      <c r="I3125">
        <f t="shared" si="145"/>
        <v>4.0405448420009735</v>
      </c>
    </row>
    <row r="3126" spans="1:9" x14ac:dyDescent="0.3">
      <c r="A3126">
        <v>3125</v>
      </c>
      <c r="B3126" t="s">
        <v>3690</v>
      </c>
      <c r="C3126">
        <v>188.2</v>
      </c>
      <c r="D3126">
        <v>8.5999999999999993E-2</v>
      </c>
      <c r="E3126">
        <f>LN(C3126/C3125)</f>
        <v>3.6800689470242967E-2</v>
      </c>
      <c r="F3126">
        <f>C3126/C3125</f>
        <v>1.0374862183020948</v>
      </c>
      <c r="G3126">
        <f t="shared" si="144"/>
        <v>177.71335619531993</v>
      </c>
      <c r="H3126">
        <f t="shared" si="146"/>
        <v>2.2541879751270491E-2</v>
      </c>
      <c r="I3126">
        <f t="shared" si="145"/>
        <v>3.8732151969948663</v>
      </c>
    </row>
    <row r="3127" spans="1:9" x14ac:dyDescent="0.3">
      <c r="A3127">
        <v>3126</v>
      </c>
      <c r="B3127" t="s">
        <v>3689</v>
      </c>
      <c r="C3127">
        <v>186.95</v>
      </c>
      <c r="D3127">
        <v>9.0999999999999998E-2</v>
      </c>
      <c r="E3127">
        <f>LN(C3127/C3126)</f>
        <v>-6.6640257281565286E-3</v>
      </c>
      <c r="F3127">
        <f>C3127/C3126</f>
        <v>0.99335812964930925</v>
      </c>
      <c r="G3127">
        <f t="shared" si="144"/>
        <v>175.94554341693089</v>
      </c>
      <c r="H3127">
        <f t="shared" si="146"/>
        <v>2.2540676737608872E-2</v>
      </c>
      <c r="I3127">
        <f t="shared" si="145"/>
        <v>3.8823610206571884</v>
      </c>
    </row>
    <row r="3128" spans="1:9" x14ac:dyDescent="0.3">
      <c r="A3128">
        <v>3127</v>
      </c>
      <c r="B3128" t="s">
        <v>3687</v>
      </c>
      <c r="C3128">
        <v>185.1</v>
      </c>
      <c r="D3128">
        <v>0.10100000000000001</v>
      </c>
      <c r="E3128">
        <f>LN(C3128/C3127)</f>
        <v>-9.9449818436708973E-3</v>
      </c>
      <c r="F3128">
        <f>C3128/C3127</f>
        <v>0.99010430596416155</v>
      </c>
      <c r="G3128">
        <f t="shared" si="144"/>
        <v>173.0469398393704</v>
      </c>
      <c r="H3128">
        <f t="shared" si="146"/>
        <v>2.2669839436496676E-2</v>
      </c>
      <c r="I3128">
        <f t="shared" si="145"/>
        <v>3.8192428761318324</v>
      </c>
    </row>
    <row r="3129" spans="1:9" x14ac:dyDescent="0.3">
      <c r="A3129">
        <v>3128</v>
      </c>
      <c r="B3129" t="s">
        <v>3685</v>
      </c>
      <c r="C3129">
        <v>175.45</v>
      </c>
      <c r="D3129">
        <v>0.10100000000000001</v>
      </c>
      <c r="E3129">
        <f>LN(C3129/C3128)</f>
        <v>-5.3542117550227773E-2</v>
      </c>
      <c r="F3129">
        <f>C3129/C3128</f>
        <v>0.94786601836844941</v>
      </c>
      <c r="G3129">
        <f t="shared" si="144"/>
        <v>164.02531385638864</v>
      </c>
      <c r="H3129">
        <f t="shared" si="146"/>
        <v>2.5067684503754378E-2</v>
      </c>
      <c r="I3129">
        <f t="shared" si="145"/>
        <v>3.1399915557489484</v>
      </c>
    </row>
    <row r="3130" spans="1:9" x14ac:dyDescent="0.3">
      <c r="A3130">
        <v>3129</v>
      </c>
      <c r="B3130" t="s">
        <v>3684</v>
      </c>
      <c r="C3130">
        <v>176.3</v>
      </c>
      <c r="D3130">
        <v>0.10100000000000001</v>
      </c>
      <c r="E3130">
        <f>LN(C3130/C3129)</f>
        <v>4.8329873746004968E-3</v>
      </c>
      <c r="F3130">
        <f>C3130/C3129</f>
        <v>1.0048446850954689</v>
      </c>
      <c r="G3130">
        <f t="shared" si="144"/>
        <v>164.81996484970827</v>
      </c>
      <c r="H3130">
        <f t="shared" si="146"/>
        <v>2.4898606546785031E-2</v>
      </c>
      <c r="I3130">
        <f t="shared" si="145"/>
        <v>3.1804225596086502</v>
      </c>
    </row>
    <row r="3131" spans="1:9" x14ac:dyDescent="0.3">
      <c r="A3131">
        <v>3130</v>
      </c>
      <c r="B3131" t="s">
        <v>3683</v>
      </c>
      <c r="C3131">
        <v>174.05</v>
      </c>
      <c r="D3131">
        <v>0.106</v>
      </c>
      <c r="E3131">
        <f>LN(C3131/C3130)</f>
        <v>-1.2844475146376636E-2</v>
      </c>
      <c r="F3131">
        <f>C3131/C3130</f>
        <v>0.98723766307430516</v>
      </c>
      <c r="G3131">
        <f t="shared" si="144"/>
        <v>162.17499164663553</v>
      </c>
      <c r="H3131">
        <f t="shared" si="146"/>
        <v>2.461749622924149E-2</v>
      </c>
      <c r="I3131">
        <f t="shared" si="145"/>
        <v>3.3771007845151773</v>
      </c>
    </row>
    <row r="3132" spans="1:9" x14ac:dyDescent="0.3">
      <c r="A3132">
        <v>3131</v>
      </c>
      <c r="B3132" t="s">
        <v>3681</v>
      </c>
      <c r="C3132">
        <v>173.7</v>
      </c>
      <c r="D3132">
        <v>0.106</v>
      </c>
      <c r="E3132">
        <f>LN(C3132/C3131)</f>
        <v>-2.0129410103887895E-3</v>
      </c>
      <c r="F3132">
        <f>C3132/C3131</f>
        <v>0.99798908359666749</v>
      </c>
      <c r="G3132">
        <f t="shared" si="144"/>
        <v>161.848871295723</v>
      </c>
      <c r="H3132">
        <f t="shared" si="146"/>
        <v>2.4651667727447705E-2</v>
      </c>
      <c r="I3132">
        <f t="shared" si="145"/>
        <v>4.2672504893433976</v>
      </c>
    </row>
    <row r="3133" spans="1:9" x14ac:dyDescent="0.3">
      <c r="A3133">
        <v>3132</v>
      </c>
      <c r="B3133" t="s">
        <v>3680</v>
      </c>
      <c r="C3133">
        <v>178.35</v>
      </c>
      <c r="D3133">
        <v>0.112</v>
      </c>
      <c r="E3133">
        <f>LN(C3133/C3132)</f>
        <v>2.6418238557841298E-2</v>
      </c>
      <c r="F3133">
        <f>C3133/C3132</f>
        <v>1.0267702936096719</v>
      </c>
      <c r="G3133">
        <f t="shared" si="144"/>
        <v>165.51821433037281</v>
      </c>
      <c r="H3133">
        <f t="shared" si="146"/>
        <v>2.4906974345544747E-2</v>
      </c>
      <c r="I3133">
        <f t="shared" si="145"/>
        <v>4.3214471756717243</v>
      </c>
    </row>
    <row r="3134" spans="1:9" x14ac:dyDescent="0.3">
      <c r="A3134">
        <v>3133</v>
      </c>
      <c r="B3134" t="s">
        <v>3679</v>
      </c>
      <c r="C3134">
        <v>174.4</v>
      </c>
      <c r="D3134">
        <v>0.106</v>
      </c>
      <c r="E3134">
        <f>LN(C3134/C3133)</f>
        <v>-2.2396400330021261E-2</v>
      </c>
      <c r="F3134">
        <f>C3134/C3133</f>
        <v>0.97785253714606113</v>
      </c>
      <c r="G3134">
        <f t="shared" si="144"/>
        <v>162.50111199754804</v>
      </c>
      <c r="H3134">
        <f t="shared" si="146"/>
        <v>2.4224272709522772E-2</v>
      </c>
      <c r="I3134">
        <f t="shared" si="145"/>
        <v>4.1431381851815434</v>
      </c>
    </row>
    <row r="3135" spans="1:9" x14ac:dyDescent="0.3">
      <c r="A3135">
        <v>3134</v>
      </c>
      <c r="B3135" t="s">
        <v>3677</v>
      </c>
      <c r="C3135">
        <v>174.6</v>
      </c>
      <c r="D3135">
        <v>9.6000000000000002E-2</v>
      </c>
      <c r="E3135">
        <f>LN(C3135/C3134)</f>
        <v>1.1461319306225416E-3</v>
      </c>
      <c r="F3135">
        <f>C3135/C3134</f>
        <v>1.0011467889908257</v>
      </c>
      <c r="G3135">
        <f t="shared" si="144"/>
        <v>163.77567291806537</v>
      </c>
      <c r="H3135">
        <f t="shared" si="146"/>
        <v>2.2921714887855632E-2</v>
      </c>
      <c r="I3135">
        <f t="shared" si="145"/>
        <v>4.185255628299438</v>
      </c>
    </row>
    <row r="3136" spans="1:9" x14ac:dyDescent="0.3">
      <c r="A3136">
        <v>3135</v>
      </c>
      <c r="B3136" t="s">
        <v>3676</v>
      </c>
      <c r="C3136">
        <v>171.65</v>
      </c>
      <c r="D3136">
        <v>9.0999999999999998E-2</v>
      </c>
      <c r="E3136">
        <f>LN(C3136/C3135)</f>
        <v>-1.7040123501800706E-2</v>
      </c>
      <c r="F3136">
        <f>C3136/C3135</f>
        <v>0.98310423825887749</v>
      </c>
      <c r="G3136">
        <f t="shared" si="144"/>
        <v>161.54614885004648</v>
      </c>
      <c r="H3136">
        <f t="shared" si="146"/>
        <v>2.193120082365551E-2</v>
      </c>
      <c r="I3136">
        <f t="shared" si="145"/>
        <v>4.0887515067566973</v>
      </c>
    </row>
    <row r="3137" spans="1:9" x14ac:dyDescent="0.3">
      <c r="A3137">
        <v>3136</v>
      </c>
      <c r="B3137" t="s">
        <v>3674</v>
      </c>
      <c r="C3137">
        <v>173.8</v>
      </c>
      <c r="D3137">
        <v>8.1000000000000003E-2</v>
      </c>
      <c r="E3137">
        <f>LN(C3137/C3136)</f>
        <v>1.2447692927590695E-2</v>
      </c>
      <c r="F3137">
        <f>C3137/C3136</f>
        <v>1.0125254879114478</v>
      </c>
      <c r="G3137">
        <f t="shared" si="144"/>
        <v>164.66370011001257</v>
      </c>
      <c r="H3137">
        <f t="shared" si="146"/>
        <v>2.168369697326188E-2</v>
      </c>
      <c r="I3137">
        <f t="shared" si="145"/>
        <v>4.3610246309940131</v>
      </c>
    </row>
    <row r="3138" spans="1:9" x14ac:dyDescent="0.3">
      <c r="A3138">
        <v>3137</v>
      </c>
      <c r="B3138" t="s">
        <v>3672</v>
      </c>
      <c r="C3138">
        <v>175.5</v>
      </c>
      <c r="D3138">
        <v>0.10100000000000001</v>
      </c>
      <c r="E3138">
        <f>LN(C3138/C3137)</f>
        <v>9.7338300746287083E-3</v>
      </c>
      <c r="F3138">
        <f>C3138/C3137</f>
        <v>1.0097813578826236</v>
      </c>
      <c r="G3138">
        <f t="shared" si="144"/>
        <v>164.07205803246626</v>
      </c>
      <c r="H3138">
        <f t="shared" si="146"/>
        <v>2.1423672290397832E-2</v>
      </c>
      <c r="I3138">
        <f t="shared" si="145"/>
        <v>4.3609212319677129</v>
      </c>
    </row>
    <row r="3139" spans="1:9" x14ac:dyDescent="0.3">
      <c r="A3139">
        <v>3138</v>
      </c>
      <c r="B3139" t="s">
        <v>3670</v>
      </c>
      <c r="C3139">
        <v>172.65</v>
      </c>
      <c r="D3139">
        <v>0.106</v>
      </c>
      <c r="E3139">
        <f>LN(C3139/C3138)</f>
        <v>-1.63726190699191E-2</v>
      </c>
      <c r="F3139">
        <f>C3139/C3138</f>
        <v>0.98376068376068382</v>
      </c>
      <c r="G3139">
        <f t="shared" ref="G3139:G3202" si="147">C3139*EXP(-2/3*D3139)</f>
        <v>160.87051024298549</v>
      </c>
      <c r="H3139">
        <f t="shared" si="146"/>
        <v>2.0464046979984916E-2</v>
      </c>
      <c r="I3139">
        <f t="shared" ref="I3139:I3202" si="148">G3139*$K$3*$M$3*H3169</f>
        <v>4.280210870492227</v>
      </c>
    </row>
    <row r="3140" spans="1:9" x14ac:dyDescent="0.3">
      <c r="A3140">
        <v>3139</v>
      </c>
      <c r="B3140" t="s">
        <v>3668</v>
      </c>
      <c r="C3140">
        <v>170.5</v>
      </c>
      <c r="D3140">
        <v>0.109</v>
      </c>
      <c r="E3140">
        <f>LN(C3140/C3139)</f>
        <v>-1.2531127112429907E-2</v>
      </c>
      <c r="F3140">
        <f>C3140/C3139</f>
        <v>0.98754706052707786</v>
      </c>
      <c r="G3140">
        <f t="shared" si="147"/>
        <v>158.54978263960155</v>
      </c>
      <c r="H3140">
        <f t="shared" si="146"/>
        <v>2.0586540501349716E-2</v>
      </c>
      <c r="I3140">
        <f t="shared" si="148"/>
        <v>4.3974337924509745</v>
      </c>
    </row>
    <row r="3141" spans="1:9" x14ac:dyDescent="0.3">
      <c r="A3141">
        <v>3140</v>
      </c>
      <c r="B3141" t="s">
        <v>3666</v>
      </c>
      <c r="C3141">
        <v>166.45</v>
      </c>
      <c r="D3141">
        <v>0.11899999999999999</v>
      </c>
      <c r="E3141">
        <f>LN(C3141/C3140)</f>
        <v>-2.4040332702537578E-2</v>
      </c>
      <c r="F3141">
        <f>C3141/C3140</f>
        <v>0.97624633431085039</v>
      </c>
      <c r="G3141">
        <f t="shared" si="147"/>
        <v>153.75518515259657</v>
      </c>
      <c r="H3141">
        <f t="shared" si="146"/>
        <v>2.1019323351910531E-2</v>
      </c>
      <c r="I3141">
        <f t="shared" si="148"/>
        <v>4.2864693126966742</v>
      </c>
    </row>
    <row r="3142" spans="1:9" x14ac:dyDescent="0.3">
      <c r="A3142">
        <v>3141</v>
      </c>
      <c r="B3142" t="s">
        <v>3665</v>
      </c>
      <c r="C3142">
        <v>166.25</v>
      </c>
      <c r="D3142">
        <v>0.104</v>
      </c>
      <c r="E3142">
        <f>LN(C3142/C3141)</f>
        <v>-1.2022844850704101E-3</v>
      </c>
      <c r="F3142">
        <f>C3142/C3141</f>
        <v>0.99879843796936019</v>
      </c>
      <c r="G3142">
        <f t="shared" si="147"/>
        <v>155.11384732883127</v>
      </c>
      <c r="H3142">
        <f t="shared" si="146"/>
        <v>1.9469950384871305E-2</v>
      </c>
      <c r="I3142">
        <f t="shared" si="148"/>
        <v>4.3318972603608383</v>
      </c>
    </row>
    <row r="3143" spans="1:9" x14ac:dyDescent="0.3">
      <c r="A3143">
        <v>3142</v>
      </c>
      <c r="B3143" t="s">
        <v>3663</v>
      </c>
      <c r="C3143">
        <v>164.1</v>
      </c>
      <c r="D3143">
        <v>0.112</v>
      </c>
      <c r="E3143">
        <f>LN(C3143/C3142)</f>
        <v>-1.3016681439918323E-2</v>
      </c>
      <c r="F3143">
        <f>C3143/C3142</f>
        <v>0.98706766917293232</v>
      </c>
      <c r="G3143">
        <f t="shared" si="147"/>
        <v>152.29346213408564</v>
      </c>
      <c r="H3143">
        <f t="shared" si="146"/>
        <v>1.9570100698637391E-2</v>
      </c>
      <c r="I3143">
        <f t="shared" si="148"/>
        <v>4.223758562677193</v>
      </c>
    </row>
    <row r="3144" spans="1:9" x14ac:dyDescent="0.3">
      <c r="A3144">
        <v>3143</v>
      </c>
      <c r="B3144" t="s">
        <v>3662</v>
      </c>
      <c r="C3144">
        <v>163.05000000000001</v>
      </c>
      <c r="D3144">
        <v>0.112</v>
      </c>
      <c r="E3144">
        <f>LN(C3144/C3143)</f>
        <v>-6.4190958607170164E-3</v>
      </c>
      <c r="F3144">
        <f>C3144/C3143</f>
        <v>0.99360146252285197</v>
      </c>
      <c r="G3144">
        <f t="shared" si="147"/>
        <v>151.3190067090961</v>
      </c>
      <c r="H3144">
        <f t="shared" si="146"/>
        <v>1.9167119265376353E-2</v>
      </c>
      <c r="I3144">
        <f t="shared" si="148"/>
        <v>4.2999091419946556</v>
      </c>
    </row>
    <row r="3145" spans="1:9" x14ac:dyDescent="0.3">
      <c r="A3145">
        <v>3144</v>
      </c>
      <c r="B3145" t="s">
        <v>3661</v>
      </c>
      <c r="C3145">
        <v>161.9</v>
      </c>
      <c r="D3145">
        <v>8.5999999999999993E-2</v>
      </c>
      <c r="E3145">
        <f>LN(C3145/C3144)</f>
        <v>-7.0780415517387799E-3</v>
      </c>
      <c r="F3145">
        <f>C3145/C3144</f>
        <v>0.99294694878871503</v>
      </c>
      <c r="G3145">
        <f t="shared" si="147"/>
        <v>152.87881173231827</v>
      </c>
      <c r="H3145">
        <f t="shared" si="146"/>
        <v>1.8006337486094041E-2</v>
      </c>
      <c r="I3145">
        <f t="shared" si="148"/>
        <v>4.4458070587242995</v>
      </c>
    </row>
    <row r="3146" spans="1:9" x14ac:dyDescent="0.3">
      <c r="A3146">
        <v>3145</v>
      </c>
      <c r="B3146" t="s">
        <v>3659</v>
      </c>
      <c r="C3146">
        <v>158.85</v>
      </c>
      <c r="D3146">
        <v>8.1000000000000003E-2</v>
      </c>
      <c r="E3146">
        <f>LN(C3146/C3145)</f>
        <v>-1.9018499968064408E-2</v>
      </c>
      <c r="F3146">
        <f>C3146/C3145</f>
        <v>0.98116121062384176</v>
      </c>
      <c r="G3146">
        <f t="shared" si="147"/>
        <v>150.49959011781067</v>
      </c>
      <c r="H3146">
        <f t="shared" si="146"/>
        <v>1.8226223361866311E-2</v>
      </c>
      <c r="I3146">
        <f t="shared" si="148"/>
        <v>4.308745559750526</v>
      </c>
    </row>
    <row r="3147" spans="1:9" x14ac:dyDescent="0.3">
      <c r="A3147">
        <v>3146</v>
      </c>
      <c r="B3147" t="s">
        <v>3657</v>
      </c>
      <c r="C3147">
        <v>160.30000000000001</v>
      </c>
      <c r="D3147">
        <v>8.5999999999999993E-2</v>
      </c>
      <c r="E3147">
        <f>LN(C3147/C3146)</f>
        <v>9.0866988999821381E-3</v>
      </c>
      <c r="F3147">
        <f>C3147/C3146</f>
        <v>1.0091281082782499</v>
      </c>
      <c r="G3147">
        <f t="shared" si="147"/>
        <v>151.36796492088092</v>
      </c>
      <c r="H3147">
        <f t="shared" si="146"/>
        <v>1.8155853565098901E-2</v>
      </c>
      <c r="I3147">
        <f t="shared" si="148"/>
        <v>4.4117252496439239</v>
      </c>
    </row>
    <row r="3148" spans="1:9" x14ac:dyDescent="0.3">
      <c r="A3148">
        <v>3147</v>
      </c>
      <c r="B3148" t="s">
        <v>3655</v>
      </c>
      <c r="C3148">
        <v>161.19999999999999</v>
      </c>
      <c r="D3148">
        <v>0.106</v>
      </c>
      <c r="E3148">
        <f>LN(C3148/C3147)</f>
        <v>5.5987704570206126E-3</v>
      </c>
      <c r="F3148">
        <f>C3148/C3147</f>
        <v>1.0056144728633811</v>
      </c>
      <c r="G3148">
        <f t="shared" si="147"/>
        <v>150.20171590599048</v>
      </c>
      <c r="H3148">
        <f t="shared" si="146"/>
        <v>1.6946152306195558E-2</v>
      </c>
      <c r="I3148">
        <f t="shared" si="148"/>
        <v>4.4929928379749651</v>
      </c>
    </row>
    <row r="3149" spans="1:9" x14ac:dyDescent="0.3">
      <c r="A3149">
        <v>3148</v>
      </c>
      <c r="B3149" t="s">
        <v>3653</v>
      </c>
      <c r="C3149">
        <v>160.65</v>
      </c>
      <c r="D3149">
        <v>0.112</v>
      </c>
      <c r="E3149">
        <f>LN(C3149/C3148)</f>
        <v>-3.4177445106603021E-3</v>
      </c>
      <c r="F3149">
        <f>C3149/C3148</f>
        <v>0.99658808933002496</v>
      </c>
      <c r="G3149">
        <f t="shared" si="147"/>
        <v>149.09168002340562</v>
      </c>
      <c r="H3149">
        <f t="shared" si="146"/>
        <v>1.6710664863214167E-2</v>
      </c>
      <c r="I3149">
        <f t="shared" si="148"/>
        <v>4.5032812109546496</v>
      </c>
    </row>
    <row r="3150" spans="1:9" x14ac:dyDescent="0.3">
      <c r="A3150">
        <v>3149</v>
      </c>
      <c r="B3150" t="s">
        <v>3651</v>
      </c>
      <c r="C3150">
        <v>158.94999999999999</v>
      </c>
      <c r="D3150">
        <v>0.106</v>
      </c>
      <c r="E3150">
        <f>LN(C3150/C3149)</f>
        <v>-1.0638398205055867E-2</v>
      </c>
      <c r="F3150">
        <f>C3150/C3149</f>
        <v>0.98941798941798931</v>
      </c>
      <c r="G3150">
        <f t="shared" si="147"/>
        <v>148.10522793583863</v>
      </c>
      <c r="H3150">
        <f t="shared" si="146"/>
        <v>1.6747330311278834E-2</v>
      </c>
      <c r="I3150">
        <f t="shared" si="148"/>
        <v>4.6512336594443804</v>
      </c>
    </row>
    <row r="3151" spans="1:9" x14ac:dyDescent="0.3">
      <c r="A3151">
        <v>3150</v>
      </c>
      <c r="B3151" t="s">
        <v>3650</v>
      </c>
      <c r="C3151">
        <v>160.25</v>
      </c>
      <c r="D3151">
        <v>9.9000000000000005E-2</v>
      </c>
      <c r="E3151">
        <f>LN(C3151/C3150)</f>
        <v>8.1454084439677946E-3</v>
      </c>
      <c r="F3151">
        <f>C3151/C3150</f>
        <v>1.0081786725385342</v>
      </c>
      <c r="G3151">
        <f t="shared" si="147"/>
        <v>150.01497100273193</v>
      </c>
      <c r="H3151">
        <f t="shared" si="146"/>
        <v>1.6890045091195505E-2</v>
      </c>
      <c r="I3151">
        <f t="shared" si="148"/>
        <v>4.9727042780419719</v>
      </c>
    </row>
    <row r="3152" spans="1:9" x14ac:dyDescent="0.3">
      <c r="A3152">
        <v>3151</v>
      </c>
      <c r="B3152" t="s">
        <v>3649</v>
      </c>
      <c r="C3152">
        <v>162.6</v>
      </c>
      <c r="D3152">
        <v>9.9000000000000005E-2</v>
      </c>
      <c r="E3152">
        <f>LN(C3152/C3151)</f>
        <v>1.4558101312930826E-2</v>
      </c>
      <c r="F3152">
        <f>C3152/C3151</f>
        <v>1.0146645865834634</v>
      </c>
      <c r="G3152">
        <f t="shared" si="147"/>
        <v>152.21487853381723</v>
      </c>
      <c r="H3152">
        <f t="shared" si="146"/>
        <v>1.6743493247784628E-2</v>
      </c>
      <c r="I3152">
        <f t="shared" si="148"/>
        <v>5.0239097898212091</v>
      </c>
    </row>
    <row r="3153" spans="1:9" x14ac:dyDescent="0.3">
      <c r="A3153">
        <v>3152</v>
      </c>
      <c r="B3153" t="s">
        <v>3647</v>
      </c>
      <c r="C3153">
        <v>167.05</v>
      </c>
      <c r="D3153">
        <v>0.106</v>
      </c>
      <c r="E3153">
        <f>LN(C3153/C3152)</f>
        <v>2.6999971689055449E-2</v>
      </c>
      <c r="F3153">
        <f>C3153/C3152</f>
        <v>1.0273677736777369</v>
      </c>
      <c r="G3153">
        <f t="shared" si="147"/>
        <v>155.65258462838531</v>
      </c>
      <c r="H3153">
        <f t="shared" si="146"/>
        <v>1.7635442232479249E-2</v>
      </c>
      <c r="I3153">
        <f t="shared" si="148"/>
        <v>5.1131275796243472</v>
      </c>
    </row>
    <row r="3154" spans="1:9" x14ac:dyDescent="0.3">
      <c r="A3154">
        <v>3153</v>
      </c>
      <c r="B3154" t="s">
        <v>3646</v>
      </c>
      <c r="C3154">
        <v>167.75</v>
      </c>
      <c r="D3154">
        <v>0.106</v>
      </c>
      <c r="E3154">
        <f>LN(C3154/C3153)</f>
        <v>4.1816070490256181E-3</v>
      </c>
      <c r="F3154">
        <f>C3154/C3153</f>
        <v>1.0041903621670158</v>
      </c>
      <c r="G3154">
        <f t="shared" si="147"/>
        <v>156.30482533021032</v>
      </c>
      <c r="H3154">
        <f t="shared" si="146"/>
        <v>1.763155781176353E-2</v>
      </c>
      <c r="I3154">
        <f t="shared" si="148"/>
        <v>5.1479149654763434</v>
      </c>
    </row>
    <row r="3155" spans="1:9" x14ac:dyDescent="0.3">
      <c r="A3155">
        <v>3154</v>
      </c>
      <c r="B3155" t="s">
        <v>3645</v>
      </c>
      <c r="C3155">
        <v>166.4</v>
      </c>
      <c r="D3155">
        <v>0.10100000000000001</v>
      </c>
      <c r="E3155">
        <f>LN(C3155/C3154)</f>
        <v>-8.0802474646829575E-3</v>
      </c>
      <c r="F3155">
        <f>C3155/C3154</f>
        <v>0.99195230998509687</v>
      </c>
      <c r="G3155">
        <f t="shared" si="147"/>
        <v>155.56461798633839</v>
      </c>
      <c r="H3155">
        <f t="shared" si="146"/>
        <v>1.7621576249827797E-2</v>
      </c>
      <c r="I3155">
        <f t="shared" si="148"/>
        <v>5.1520821211805439</v>
      </c>
    </row>
    <row r="3156" spans="1:9" x14ac:dyDescent="0.3">
      <c r="A3156">
        <v>3155</v>
      </c>
      <c r="B3156" t="s">
        <v>3644</v>
      </c>
      <c r="C3156">
        <v>163</v>
      </c>
      <c r="D3156">
        <v>9.9000000000000005E-2</v>
      </c>
      <c r="E3156">
        <f>LN(C3156/C3155)</f>
        <v>-2.0644327580345866E-2</v>
      </c>
      <c r="F3156">
        <f>C3156/C3155</f>
        <v>0.97956730769230771</v>
      </c>
      <c r="G3156">
        <f t="shared" si="147"/>
        <v>152.58933087953386</v>
      </c>
      <c r="H3156">
        <f t="shared" si="146"/>
        <v>1.6227307468088537E-2</v>
      </c>
      <c r="I3156">
        <f t="shared" si="148"/>
        <v>5.0025856012137266</v>
      </c>
    </row>
    <row r="3157" spans="1:9" x14ac:dyDescent="0.3">
      <c r="A3157">
        <v>3156</v>
      </c>
      <c r="B3157" t="s">
        <v>3643</v>
      </c>
      <c r="C3157">
        <v>164.55</v>
      </c>
      <c r="D3157">
        <v>9.0999999999999998E-2</v>
      </c>
      <c r="E3157">
        <f>LN(C3157/C3156)</f>
        <v>9.4642745825866646E-3</v>
      </c>
      <c r="F3157">
        <f>C3157/C3156</f>
        <v>1.0095092024539878</v>
      </c>
      <c r="G3157">
        <f t="shared" si="147"/>
        <v>154.86407686149229</v>
      </c>
      <c r="H3157">
        <f t="shared" si="146"/>
        <v>1.6429053872719361E-2</v>
      </c>
      <c r="I3157">
        <f t="shared" si="148"/>
        <v>5.065852467933027</v>
      </c>
    </row>
    <row r="3158" spans="1:9" x14ac:dyDescent="0.3">
      <c r="A3158">
        <v>3157</v>
      </c>
      <c r="B3158" t="s">
        <v>3642</v>
      </c>
      <c r="C3158">
        <v>164.9</v>
      </c>
      <c r="D3158">
        <v>0.10100000000000001</v>
      </c>
      <c r="E3158">
        <f>LN(C3158/C3157)</f>
        <v>2.1247541762043024E-3</v>
      </c>
      <c r="F3158">
        <f>C3158/C3157</f>
        <v>1.0021270130659374</v>
      </c>
      <c r="G3158">
        <f t="shared" si="147"/>
        <v>154.16229270400962</v>
      </c>
      <c r="H3158">
        <f t="shared" si="146"/>
        <v>1.6432674782905433E-2</v>
      </c>
      <c r="I3158">
        <f t="shared" si="148"/>
        <v>5.0651930555002318</v>
      </c>
    </row>
    <row r="3159" spans="1:9" x14ac:dyDescent="0.3">
      <c r="A3159">
        <v>3158</v>
      </c>
      <c r="B3159" t="s">
        <v>3641</v>
      </c>
      <c r="C3159">
        <v>160.44999999999999</v>
      </c>
      <c r="D3159">
        <v>0.106</v>
      </c>
      <c r="E3159">
        <f>LN(C3159/C3158)</f>
        <v>-2.7356862009687472E-2</v>
      </c>
      <c r="F3159">
        <f>C3159/C3158</f>
        <v>0.97301394784717998</v>
      </c>
      <c r="G3159">
        <f t="shared" si="147"/>
        <v>149.50288658260652</v>
      </c>
      <c r="H3159">
        <f t="shared" si="146"/>
        <v>1.4253204273295695E-2</v>
      </c>
      <c r="I3159">
        <f t="shared" si="148"/>
        <v>4.8148990588071445</v>
      </c>
    </row>
    <row r="3160" spans="1:9" x14ac:dyDescent="0.3">
      <c r="A3160">
        <v>3159</v>
      </c>
      <c r="B3160" t="s">
        <v>3640</v>
      </c>
      <c r="C3160">
        <v>157.9</v>
      </c>
      <c r="D3160">
        <v>0.106</v>
      </c>
      <c r="E3160">
        <f>LN(C3160/C3159)</f>
        <v>-1.602044629426936E-2</v>
      </c>
      <c r="F3160">
        <f>C3160/C3159</f>
        <v>0.98410719850420703</v>
      </c>
      <c r="G3160">
        <f t="shared" si="147"/>
        <v>147.12686688310112</v>
      </c>
      <c r="H3160">
        <f t="shared" si="146"/>
        <v>1.4367126473223276E-2</v>
      </c>
      <c r="I3160">
        <f t="shared" si="148"/>
        <v>4.7486579845877523</v>
      </c>
    </row>
    <row r="3161" spans="1:9" x14ac:dyDescent="0.3">
      <c r="A3161">
        <v>3160</v>
      </c>
      <c r="B3161" t="s">
        <v>3639</v>
      </c>
      <c r="C3161">
        <v>162.69999999999999</v>
      </c>
      <c r="D3161">
        <v>0.106</v>
      </c>
      <c r="E3161">
        <f>LN(C3161/C3160)</f>
        <v>2.9946092963395666E-2</v>
      </c>
      <c r="F3161">
        <f>C3161/C3160</f>
        <v>1.0303989867004433</v>
      </c>
      <c r="G3161">
        <f t="shared" si="147"/>
        <v>151.59937455275838</v>
      </c>
      <c r="H3161">
        <f t="shared" si="146"/>
        <v>1.5504402851312863E-2</v>
      </c>
      <c r="I3161">
        <f t="shared" si="148"/>
        <v>4.8142709780414528</v>
      </c>
    </row>
    <row r="3162" spans="1:9" x14ac:dyDescent="0.3">
      <c r="A3162">
        <v>3161</v>
      </c>
      <c r="B3162" t="s">
        <v>3638</v>
      </c>
      <c r="C3162">
        <v>173.4</v>
      </c>
      <c r="D3162">
        <v>0.104</v>
      </c>
      <c r="E3162">
        <f>LN(C3162/C3161)</f>
        <v>6.3693050121449435E-2</v>
      </c>
      <c r="F3162">
        <f>C3162/C3161</f>
        <v>1.0657652120467118</v>
      </c>
      <c r="G3162">
        <f t="shared" si="147"/>
        <v>161.78490903349979</v>
      </c>
      <c r="H3162">
        <f t="shared" si="146"/>
        <v>1.9630590719167524E-2</v>
      </c>
      <c r="I3162">
        <f t="shared" si="148"/>
        <v>4.4877801697887234</v>
      </c>
    </row>
    <row r="3163" spans="1:9" x14ac:dyDescent="0.3">
      <c r="A3163">
        <v>3162</v>
      </c>
      <c r="B3163" t="s">
        <v>3637</v>
      </c>
      <c r="C3163">
        <v>177.25</v>
      </c>
      <c r="D3163">
        <v>0.10199999999999999</v>
      </c>
      <c r="E3163">
        <f>LN(C3163/C3162)</f>
        <v>2.1960101065795427E-2</v>
      </c>
      <c r="F3163">
        <f>C3163/C3162</f>
        <v>1.0222029988465975</v>
      </c>
      <c r="G3163">
        <f t="shared" si="147"/>
        <v>165.5976689415611</v>
      </c>
      <c r="H3163">
        <f t="shared" si="146"/>
        <v>1.9439197088364654E-2</v>
      </c>
      <c r="I3163">
        <f t="shared" si="148"/>
        <v>4.5561764059561378</v>
      </c>
    </row>
    <row r="3164" spans="1:9" x14ac:dyDescent="0.3">
      <c r="A3164">
        <v>3163</v>
      </c>
      <c r="B3164" t="s">
        <v>3636</v>
      </c>
      <c r="C3164">
        <v>177.15</v>
      </c>
      <c r="D3164">
        <v>0.10199999999999999</v>
      </c>
      <c r="E3164">
        <f>LN(C3164/C3163)</f>
        <v>-5.6433410075589863E-4</v>
      </c>
      <c r="F3164">
        <f>C3164/C3163</f>
        <v>0.99943582510578277</v>
      </c>
      <c r="G3164">
        <f t="shared" si="147"/>
        <v>165.50424289420337</v>
      </c>
      <c r="H3164">
        <f t="shared" si="146"/>
        <v>1.8983137258376845E-2</v>
      </c>
      <c r="I3164">
        <f t="shared" si="148"/>
        <v>4.5541002053046613</v>
      </c>
    </row>
    <row r="3165" spans="1:9" x14ac:dyDescent="0.3">
      <c r="A3165">
        <v>3164</v>
      </c>
      <c r="B3165" t="s">
        <v>3635</v>
      </c>
      <c r="C3165">
        <v>178.5</v>
      </c>
      <c r="D3165">
        <v>0.10199999999999999</v>
      </c>
      <c r="E3165">
        <f>LN(C3165/C3164)</f>
        <v>7.591769908212663E-3</v>
      </c>
      <c r="F3165">
        <f>C3165/C3164</f>
        <v>1.0076206604572395</v>
      </c>
      <c r="G3165">
        <f t="shared" si="147"/>
        <v>166.7654945335326</v>
      </c>
      <c r="H3165">
        <f t="shared" si="146"/>
        <v>1.9026876674910886E-2</v>
      </c>
      <c r="I3165">
        <f t="shared" si="148"/>
        <v>4.5883485385592531</v>
      </c>
    </row>
    <row r="3166" spans="1:9" x14ac:dyDescent="0.3">
      <c r="A3166">
        <v>3165</v>
      </c>
      <c r="B3166" t="s">
        <v>3634</v>
      </c>
      <c r="C3166">
        <v>180.8</v>
      </c>
      <c r="D3166">
        <v>0.104</v>
      </c>
      <c r="E3166">
        <f>LN(C3166/C3165)</f>
        <v>1.280284673838231E-2</v>
      </c>
      <c r="F3166">
        <f>C3166/C3165</f>
        <v>1.0128851540616246</v>
      </c>
      <c r="G3166">
        <f t="shared" si="147"/>
        <v>168.68922464392597</v>
      </c>
      <c r="H3166">
        <f t="shared" si="146"/>
        <v>1.8844690740623081E-2</v>
      </c>
      <c r="I3166">
        <f t="shared" si="148"/>
        <v>4.6387737212345765</v>
      </c>
    </row>
    <row r="3167" spans="1:9" x14ac:dyDescent="0.3">
      <c r="A3167">
        <v>3166</v>
      </c>
      <c r="B3167" t="s">
        <v>3632</v>
      </c>
      <c r="C3167">
        <v>175.05</v>
      </c>
      <c r="D3167">
        <v>0.106</v>
      </c>
      <c r="E3167">
        <f>LN(C3167/C3166)</f>
        <v>-3.2319800557401454E-2</v>
      </c>
      <c r="F3167">
        <f>C3167/C3166</f>
        <v>0.96819690265486724</v>
      </c>
      <c r="G3167">
        <f t="shared" si="147"/>
        <v>163.10676407781412</v>
      </c>
      <c r="H3167">
        <f t="shared" si="146"/>
        <v>1.9719031290751362E-2</v>
      </c>
      <c r="I3167">
        <f t="shared" si="148"/>
        <v>4.4779582029933707</v>
      </c>
    </row>
    <row r="3168" spans="1:9" x14ac:dyDescent="0.3">
      <c r="A3168">
        <v>3167</v>
      </c>
      <c r="B3168" t="s">
        <v>3631</v>
      </c>
      <c r="C3168">
        <v>177.4</v>
      </c>
      <c r="D3168">
        <v>0.104</v>
      </c>
      <c r="E3168">
        <f>LN(C3168/C3167)</f>
        <v>1.3335422474804405E-2</v>
      </c>
      <c r="F3168">
        <f>C3168/C3167</f>
        <v>1.0134247357897743</v>
      </c>
      <c r="G3168">
        <f t="shared" si="147"/>
        <v>165.51697152562204</v>
      </c>
      <c r="H3168">
        <f t="shared" si="146"/>
        <v>1.9789668685380783E-2</v>
      </c>
      <c r="I3168">
        <f t="shared" si="148"/>
        <v>4.6047885795550689</v>
      </c>
    </row>
    <row r="3169" spans="1:9" x14ac:dyDescent="0.3">
      <c r="A3169">
        <v>3168</v>
      </c>
      <c r="B3169" t="s">
        <v>3629</v>
      </c>
      <c r="C3169">
        <v>174.4</v>
      </c>
      <c r="D3169">
        <v>0.112</v>
      </c>
      <c r="E3169">
        <f>LN(C3169/C3168)</f>
        <v>-1.7055558400599823E-2</v>
      </c>
      <c r="F3169">
        <f>C3169/C3168</f>
        <v>0.98308906426155585</v>
      </c>
      <c r="G3169">
        <f t="shared" si="147"/>
        <v>161.8524058268406</v>
      </c>
      <c r="H3169">
        <f t="shared" ref="H3169:H3232" si="149">SQRT(_xlfn.VAR.S(E3140:E3169))</f>
        <v>1.9809961569809419E-2</v>
      </c>
      <c r="I3169">
        <f t="shared" si="148"/>
        <v>4.49961761780503</v>
      </c>
    </row>
    <row r="3170" spans="1:9" x14ac:dyDescent="0.3">
      <c r="A3170">
        <v>3169</v>
      </c>
      <c r="B3170" t="s">
        <v>3628</v>
      </c>
      <c r="C3170">
        <v>168.6</v>
      </c>
      <c r="D3170">
        <v>0.109</v>
      </c>
      <c r="E3170">
        <f>LN(C3170/C3169)</f>
        <v>-3.3822465907124281E-2</v>
      </c>
      <c r="F3170">
        <f>C3170/C3169</f>
        <v>0.96674311926605494</v>
      </c>
      <c r="G3170">
        <f t="shared" si="147"/>
        <v>156.78295221722476</v>
      </c>
      <c r="H3170">
        <f t="shared" si="149"/>
        <v>2.0650404601065674E-2</v>
      </c>
      <c r="I3170">
        <f t="shared" si="148"/>
        <v>4.1983525788417984</v>
      </c>
    </row>
    <row r="3171" spans="1:9" x14ac:dyDescent="0.3">
      <c r="A3171">
        <v>3170</v>
      </c>
      <c r="B3171" t="s">
        <v>3626</v>
      </c>
      <c r="C3171">
        <v>173.3</v>
      </c>
      <c r="D3171">
        <v>0.106</v>
      </c>
      <c r="E3171">
        <f>LN(C3171/C3170)</f>
        <v>2.7495151153805495E-2</v>
      </c>
      <c r="F3171">
        <f>C3171/C3170</f>
        <v>1.0278766310794782</v>
      </c>
      <c r="G3171">
        <f t="shared" si="147"/>
        <v>161.47616232325157</v>
      </c>
      <c r="H3171">
        <f t="shared" si="149"/>
        <v>2.0757012888702228E-2</v>
      </c>
      <c r="I3171">
        <f t="shared" si="148"/>
        <v>4.1665567425663959</v>
      </c>
    </row>
    <row r="3172" spans="1:9" x14ac:dyDescent="0.3">
      <c r="A3172">
        <v>3171</v>
      </c>
      <c r="B3172" t="s">
        <v>3625</v>
      </c>
      <c r="C3172">
        <v>172.3</v>
      </c>
      <c r="D3172">
        <v>0.112</v>
      </c>
      <c r="E3172">
        <f>LN(C3172/C3171)</f>
        <v>-5.7870531876764112E-3</v>
      </c>
      <c r="F3172">
        <f>C3172/C3171</f>
        <v>0.99422965954991349</v>
      </c>
      <c r="G3172">
        <f t="shared" si="147"/>
        <v>159.90349497686142</v>
      </c>
      <c r="H3172">
        <f t="shared" si="149"/>
        <v>2.0793255243093427E-2</v>
      </c>
      <c r="I3172">
        <f t="shared" si="148"/>
        <v>4.2077489982630629</v>
      </c>
    </row>
    <row r="3173" spans="1:9" x14ac:dyDescent="0.3">
      <c r="A3173">
        <v>3172</v>
      </c>
      <c r="B3173" t="s">
        <v>3623</v>
      </c>
      <c r="C3173">
        <v>173.65</v>
      </c>
      <c r="D3173">
        <v>0.112</v>
      </c>
      <c r="E3173">
        <f>LN(C3173/C3172)</f>
        <v>7.8046356561989891E-3</v>
      </c>
      <c r="F3173">
        <f>C3173/C3172</f>
        <v>1.0078351712130005</v>
      </c>
      <c r="G3173">
        <f t="shared" si="147"/>
        <v>161.15636623756231</v>
      </c>
      <c r="H3173">
        <f t="shared" si="149"/>
        <v>2.0649651766068432E-2</v>
      </c>
      <c r="I3173">
        <f t="shared" si="148"/>
        <v>4.2126729185004397</v>
      </c>
    </row>
    <row r="3174" spans="1:9" x14ac:dyDescent="0.3">
      <c r="A3174">
        <v>3173</v>
      </c>
      <c r="B3174" t="s">
        <v>3621</v>
      </c>
      <c r="C3174">
        <v>169.45</v>
      </c>
      <c r="D3174">
        <v>0.106</v>
      </c>
      <c r="E3174">
        <f>LN(C3174/C3173)</f>
        <v>-2.4483881137022739E-2</v>
      </c>
      <c r="F3174">
        <f>C3174/C3173</f>
        <v>0.975813417794414</v>
      </c>
      <c r="G3174">
        <f t="shared" si="147"/>
        <v>157.88883846321394</v>
      </c>
      <c r="H3174">
        <f t="shared" si="149"/>
        <v>2.1157322390496777E-2</v>
      </c>
      <c r="I3174">
        <f t="shared" si="148"/>
        <v>4.0628017121623676</v>
      </c>
    </row>
    <row r="3175" spans="1:9" x14ac:dyDescent="0.3">
      <c r="A3175">
        <v>3174</v>
      </c>
      <c r="B3175" t="s">
        <v>3619</v>
      </c>
      <c r="C3175">
        <v>174.3</v>
      </c>
      <c r="D3175">
        <v>9.4E-2</v>
      </c>
      <c r="E3175">
        <f>LN(C3175/C3174)</f>
        <v>2.8220054472915115E-2</v>
      </c>
      <c r="F3175">
        <f>C3175/C3174</f>
        <v>1.0286220123930365</v>
      </c>
      <c r="G3175">
        <f t="shared" si="147"/>
        <v>163.71240917295023</v>
      </c>
      <c r="H3175">
        <f t="shared" si="149"/>
        <v>2.1652010013391176E-2</v>
      </c>
      <c r="I3175">
        <f t="shared" si="148"/>
        <v>4.0050985311611802</v>
      </c>
    </row>
    <row r="3176" spans="1:9" x14ac:dyDescent="0.3">
      <c r="A3176">
        <v>3175</v>
      </c>
      <c r="B3176" t="s">
        <v>3618</v>
      </c>
      <c r="C3176">
        <v>173.5</v>
      </c>
      <c r="D3176">
        <v>9.4E-2</v>
      </c>
      <c r="E3176">
        <f>LN(C3176/C3175)</f>
        <v>-4.6003531390613941E-3</v>
      </c>
      <c r="F3176">
        <f>C3176/C3175</f>
        <v>0.99541021227768212</v>
      </c>
      <c r="G3176">
        <f t="shared" si="147"/>
        <v>162.96100396733712</v>
      </c>
      <c r="H3176">
        <f t="shared" si="149"/>
        <v>2.131623200314655E-2</v>
      </c>
      <c r="I3176">
        <f t="shared" si="148"/>
        <v>3.9922481586474046</v>
      </c>
    </row>
    <row r="3177" spans="1:9" x14ac:dyDescent="0.3">
      <c r="A3177">
        <v>3176</v>
      </c>
      <c r="B3177" t="s">
        <v>3616</v>
      </c>
      <c r="C3177">
        <v>178.05</v>
      </c>
      <c r="D3177">
        <v>8.5999999999999993E-2</v>
      </c>
      <c r="E3177">
        <f>LN(C3177/C3176)</f>
        <v>2.5886810336872977E-2</v>
      </c>
      <c r="F3177">
        <f>C3177/C3176</f>
        <v>1.0262247838616716</v>
      </c>
      <c r="G3177">
        <f t="shared" si="147"/>
        <v>168.12892173526416</v>
      </c>
      <c r="H3177">
        <f t="shared" si="149"/>
        <v>2.1700482612277295E-2</v>
      </c>
      <c r="I3177">
        <f t="shared" si="148"/>
        <v>4.0568870377616877</v>
      </c>
    </row>
    <row r="3178" spans="1:9" x14ac:dyDescent="0.3">
      <c r="A3178">
        <v>3177</v>
      </c>
      <c r="B3178" t="s">
        <v>3614</v>
      </c>
      <c r="C3178">
        <v>183.65</v>
      </c>
      <c r="D3178">
        <v>9.0999999999999998E-2</v>
      </c>
      <c r="E3178">
        <f>LN(C3178/C3177)</f>
        <v>3.0967362541889448E-2</v>
      </c>
      <c r="F3178">
        <f>C3178/C3177</f>
        <v>1.0314518393709631</v>
      </c>
      <c r="G3178">
        <f t="shared" si="147"/>
        <v>172.83979164760291</v>
      </c>
      <c r="H3178">
        <f t="shared" si="149"/>
        <v>2.2271821585078486E-2</v>
      </c>
      <c r="I3178">
        <f t="shared" si="148"/>
        <v>4.2310341027221776</v>
      </c>
    </row>
    <row r="3179" spans="1:9" x14ac:dyDescent="0.3">
      <c r="A3179">
        <v>3178</v>
      </c>
      <c r="B3179" t="s">
        <v>3613</v>
      </c>
      <c r="C3179">
        <v>181.05</v>
      </c>
      <c r="D3179">
        <v>9.0999999999999998E-2</v>
      </c>
      <c r="E3179">
        <f>LN(C3179/C3178)</f>
        <v>-1.4258536054026131E-2</v>
      </c>
      <c r="F3179">
        <f>C3179/C3178</f>
        <v>0.98584263544786277</v>
      </c>
      <c r="G3179">
        <f t="shared" si="147"/>
        <v>170.39283570813234</v>
      </c>
      <c r="H3179">
        <f t="shared" si="149"/>
        <v>2.2489021817499035E-2</v>
      </c>
      <c r="I3179">
        <f t="shared" si="148"/>
        <v>4.2363515859693717</v>
      </c>
    </row>
    <row r="3180" spans="1:9" x14ac:dyDescent="0.3">
      <c r="A3180">
        <v>3179</v>
      </c>
      <c r="B3180" t="s">
        <v>3612</v>
      </c>
      <c r="C3180">
        <v>175.05</v>
      </c>
      <c r="D3180">
        <v>0.104</v>
      </c>
      <c r="E3180">
        <f>LN(C3180/C3179)</f>
        <v>-3.3701588810975548E-2</v>
      </c>
      <c r="F3180">
        <f>C3180/C3179</f>
        <v>0.96685998342999169</v>
      </c>
      <c r="G3180">
        <f t="shared" si="147"/>
        <v>163.32438481150024</v>
      </c>
      <c r="H3180">
        <f t="shared" si="149"/>
        <v>2.3382593255548079E-2</v>
      </c>
      <c r="I3180">
        <f t="shared" si="148"/>
        <v>3.9481661437716524</v>
      </c>
    </row>
    <row r="3181" spans="1:9" x14ac:dyDescent="0.3">
      <c r="A3181">
        <v>3180</v>
      </c>
      <c r="B3181" t="s">
        <v>3611</v>
      </c>
      <c r="C3181">
        <v>168.1</v>
      </c>
      <c r="D3181">
        <v>0.10100000000000001</v>
      </c>
      <c r="E3181">
        <f>LN(C3181/C3180)</f>
        <v>-4.0512606986104836E-2</v>
      </c>
      <c r="F3181">
        <f>C3181/C3180</f>
        <v>0.96029705798343323</v>
      </c>
      <c r="G3181">
        <f t="shared" si="147"/>
        <v>157.15391997297766</v>
      </c>
      <c r="H3181">
        <f t="shared" si="149"/>
        <v>2.4680442229419692E-2</v>
      </c>
      <c r="I3181">
        <f t="shared" si="148"/>
        <v>3.5424991488522388</v>
      </c>
    </row>
    <row r="3182" spans="1:9" x14ac:dyDescent="0.3">
      <c r="A3182">
        <v>3181</v>
      </c>
      <c r="B3182" t="s">
        <v>3608</v>
      </c>
      <c r="C3182">
        <v>169.1</v>
      </c>
      <c r="D3182">
        <v>0.10100000000000001</v>
      </c>
      <c r="E3182">
        <f>LN(C3182/C3181)</f>
        <v>5.9312154899647069E-3</v>
      </c>
      <c r="F3182">
        <f>C3182/C3181</f>
        <v>1.0059488399762047</v>
      </c>
      <c r="G3182">
        <f t="shared" si="147"/>
        <v>158.08880349453017</v>
      </c>
      <c r="H3182">
        <f t="shared" si="149"/>
        <v>2.4574213877059548E-2</v>
      </c>
      <c r="I3182">
        <f t="shared" si="148"/>
        <v>3.7532279079934816</v>
      </c>
    </row>
    <row r="3183" spans="1:9" x14ac:dyDescent="0.3">
      <c r="A3183">
        <v>3182</v>
      </c>
      <c r="B3183" t="s">
        <v>3606</v>
      </c>
      <c r="C3183">
        <v>165.3</v>
      </c>
      <c r="D3183">
        <v>0.10199999999999999</v>
      </c>
      <c r="E3183">
        <f>LN(C3183/C3182)</f>
        <v>-2.2728251077556064E-2</v>
      </c>
      <c r="F3183">
        <f>C3183/C3182</f>
        <v>0.97752808988764051</v>
      </c>
      <c r="G3183">
        <f t="shared" si="147"/>
        <v>154.43325628231341</v>
      </c>
      <c r="H3183">
        <f t="shared" si="149"/>
        <v>2.4458239827643093E-2</v>
      </c>
      <c r="I3183">
        <f t="shared" si="148"/>
        <v>4.0378631674005394</v>
      </c>
    </row>
    <row r="3184" spans="1:9" x14ac:dyDescent="0.3">
      <c r="A3184">
        <v>3183</v>
      </c>
      <c r="B3184" t="s">
        <v>3604</v>
      </c>
      <c r="C3184">
        <v>163.44999999999999</v>
      </c>
      <c r="D3184">
        <v>0.10199999999999999</v>
      </c>
      <c r="E3184">
        <f>LN(C3184/C3183)</f>
        <v>-1.1254871656759062E-2</v>
      </c>
      <c r="F3184">
        <f>C3184/C3183</f>
        <v>0.98880822746521457</v>
      </c>
      <c r="G3184">
        <f t="shared" si="147"/>
        <v>152.70487440619553</v>
      </c>
      <c r="H3184">
        <f t="shared" si="149"/>
        <v>2.4521886938679426E-2</v>
      </c>
      <c r="I3184">
        <f t="shared" si="148"/>
        <v>4.0085220495520906</v>
      </c>
    </row>
    <row r="3185" spans="1:9" x14ac:dyDescent="0.3">
      <c r="A3185">
        <v>3184</v>
      </c>
      <c r="B3185" t="s">
        <v>3602</v>
      </c>
      <c r="C3185">
        <v>160.75</v>
      </c>
      <c r="D3185">
        <v>0.10199999999999999</v>
      </c>
      <c r="E3185">
        <f>LN(C3185/C3184)</f>
        <v>-1.6656770052490836E-2</v>
      </c>
      <c r="F3185">
        <f>C3185/C3184</f>
        <v>0.98348118690731112</v>
      </c>
      <c r="G3185">
        <f t="shared" si="147"/>
        <v>150.18237112753707</v>
      </c>
      <c r="H3185">
        <f t="shared" si="149"/>
        <v>2.4658511476270076E-2</v>
      </c>
      <c r="I3185">
        <f t="shared" si="148"/>
        <v>3.9510076577245203</v>
      </c>
    </row>
    <row r="3186" spans="1:9" x14ac:dyDescent="0.3">
      <c r="A3186">
        <v>3185</v>
      </c>
      <c r="B3186" t="s">
        <v>3601</v>
      </c>
      <c r="C3186">
        <v>161.69999999999999</v>
      </c>
      <c r="D3186">
        <v>0.10199999999999999</v>
      </c>
      <c r="E3186">
        <f>LN(C3186/C3185)</f>
        <v>5.8924034653323925E-3</v>
      </c>
      <c r="F3186">
        <f>C3186/C3185</f>
        <v>1.0059097978227061</v>
      </c>
      <c r="G3186">
        <f t="shared" si="147"/>
        <v>151.06991857743543</v>
      </c>
      <c r="H3186">
        <f t="shared" si="149"/>
        <v>2.4409858777743664E-2</v>
      </c>
      <c r="I3186">
        <f t="shared" si="148"/>
        <v>3.9787891854775563</v>
      </c>
    </row>
    <row r="3187" spans="1:9" x14ac:dyDescent="0.3">
      <c r="A3187">
        <v>3186</v>
      </c>
      <c r="B3187" t="s">
        <v>3598</v>
      </c>
      <c r="C3187">
        <v>160.85</v>
      </c>
      <c r="D3187">
        <v>0.112</v>
      </c>
      <c r="E3187">
        <f>LN(C3187/C3186)</f>
        <v>-5.2705128980257325E-3</v>
      </c>
      <c r="F3187">
        <f>C3187/C3186</f>
        <v>0.9947433518862091</v>
      </c>
      <c r="G3187">
        <f t="shared" si="147"/>
        <v>149.27729058054649</v>
      </c>
      <c r="H3187">
        <f t="shared" si="149"/>
        <v>2.435548354710982E-2</v>
      </c>
      <c r="I3187">
        <f t="shared" si="148"/>
        <v>3.9343992167295743</v>
      </c>
    </row>
    <row r="3188" spans="1:9" x14ac:dyDescent="0.3">
      <c r="A3188">
        <v>3187</v>
      </c>
      <c r="B3188" t="s">
        <v>3596</v>
      </c>
      <c r="C3188">
        <v>162.80000000000001</v>
      </c>
      <c r="D3188">
        <v>0.112</v>
      </c>
      <c r="E3188">
        <f>LN(C3188/C3187)</f>
        <v>1.2050199883404725E-2</v>
      </c>
      <c r="F3188">
        <f>C3188/C3187</f>
        <v>1.0121230960522227</v>
      </c>
      <c r="G3188">
        <f t="shared" si="147"/>
        <v>151.08699351267001</v>
      </c>
      <c r="H3188">
        <f t="shared" si="149"/>
        <v>2.4463170877837167E-2</v>
      </c>
      <c r="I3188">
        <f t="shared" si="148"/>
        <v>4.1919226677540387</v>
      </c>
    </row>
    <row r="3189" spans="1:9" x14ac:dyDescent="0.3">
      <c r="A3189">
        <v>3188</v>
      </c>
      <c r="B3189" t="s">
        <v>3595</v>
      </c>
      <c r="C3189">
        <v>161.5</v>
      </c>
      <c r="D3189">
        <v>0.109</v>
      </c>
      <c r="E3189">
        <f>LN(C3189/C3188)</f>
        <v>-8.0173109057287729E-3</v>
      </c>
      <c r="F3189">
        <f>C3189/C3188</f>
        <v>0.99201474201474193</v>
      </c>
      <c r="G3189">
        <f t="shared" si="147"/>
        <v>150.18058590202727</v>
      </c>
      <c r="H3189">
        <f t="shared" si="149"/>
        <v>2.3979079938410044E-2</v>
      </c>
      <c r="I3189">
        <f t="shared" si="148"/>
        <v>4.1962028846488373</v>
      </c>
    </row>
    <row r="3190" spans="1:9" x14ac:dyDescent="0.3">
      <c r="A3190">
        <v>3189</v>
      </c>
      <c r="B3190" t="s">
        <v>3594</v>
      </c>
      <c r="C3190">
        <v>158.6</v>
      </c>
      <c r="D3190">
        <v>0.106</v>
      </c>
      <c r="E3190">
        <f>LN(C3190/C3189)</f>
        <v>-1.811983346196365E-2</v>
      </c>
      <c r="F3190">
        <f>C3190/C3189</f>
        <v>0.98204334365325074</v>
      </c>
      <c r="G3190">
        <f t="shared" si="147"/>
        <v>147.77910758492612</v>
      </c>
      <c r="H3190">
        <f t="shared" si="149"/>
        <v>2.4031108889360438E-2</v>
      </c>
      <c r="I3190">
        <f t="shared" si="148"/>
        <v>4.1930297794896143</v>
      </c>
    </row>
    <row r="3191" spans="1:9" x14ac:dyDescent="0.3">
      <c r="A3191">
        <v>3190</v>
      </c>
      <c r="B3191" t="s">
        <v>3593</v>
      </c>
      <c r="C3191">
        <v>161.65</v>
      </c>
      <c r="D3191">
        <v>9.6000000000000002E-2</v>
      </c>
      <c r="E3191">
        <f>LN(C3191/C3190)</f>
        <v>1.904819497069463E-2</v>
      </c>
      <c r="F3191">
        <f>C3191/C3190</f>
        <v>1.0192307692307694</v>
      </c>
      <c r="G3191">
        <f t="shared" si="147"/>
        <v>151.62850817414241</v>
      </c>
      <c r="H3191">
        <f t="shared" si="149"/>
        <v>2.3644385343340443E-2</v>
      </c>
      <c r="I3191">
        <f t="shared" si="148"/>
        <v>4.2130759021351967</v>
      </c>
    </row>
    <row r="3192" spans="1:9" x14ac:dyDescent="0.3">
      <c r="A3192">
        <v>3191</v>
      </c>
      <c r="B3192" t="s">
        <v>3591</v>
      </c>
      <c r="C3192">
        <v>164.5</v>
      </c>
      <c r="D3192">
        <v>0.106</v>
      </c>
      <c r="E3192">
        <f>LN(C3192/C3191)</f>
        <v>1.7477066033984499E-2</v>
      </c>
      <c r="F3192">
        <f>C3192/C3191</f>
        <v>1.0176306835756264</v>
      </c>
      <c r="G3192">
        <f t="shared" si="147"/>
        <v>153.27656492887988</v>
      </c>
      <c r="H3192">
        <f t="shared" si="149"/>
        <v>2.0653253365914601E-2</v>
      </c>
      <c r="I3192">
        <f t="shared" si="148"/>
        <v>4.2863225347651612</v>
      </c>
    </row>
    <row r="3193" spans="1:9" x14ac:dyDescent="0.3">
      <c r="A3193">
        <v>3192</v>
      </c>
      <c r="B3193" t="s">
        <v>3589</v>
      </c>
      <c r="C3193">
        <v>160.85</v>
      </c>
      <c r="D3193">
        <v>0.106</v>
      </c>
      <c r="E3193">
        <f>LN(C3193/C3192)</f>
        <v>-2.2438316520391285E-2</v>
      </c>
      <c r="F3193">
        <f>C3193/C3192</f>
        <v>0.97781155015197563</v>
      </c>
      <c r="G3193">
        <f t="shared" si="147"/>
        <v>149.87559555507798</v>
      </c>
      <c r="H3193">
        <f t="shared" si="149"/>
        <v>2.0485247637651208E-2</v>
      </c>
      <c r="I3193">
        <f t="shared" si="148"/>
        <v>4.2204301740578209</v>
      </c>
    </row>
    <row r="3194" spans="1:9" x14ac:dyDescent="0.3">
      <c r="A3194">
        <v>3193</v>
      </c>
      <c r="B3194" t="s">
        <v>3587</v>
      </c>
      <c r="C3194">
        <v>159.80000000000001</v>
      </c>
      <c r="D3194">
        <v>0.112</v>
      </c>
      <c r="E3194">
        <f>LN(C3194/C3193)</f>
        <v>-6.5492203528609329E-3</v>
      </c>
      <c r="F3194">
        <f>C3194/C3193</f>
        <v>0.99347217904880336</v>
      </c>
      <c r="G3194">
        <f t="shared" si="147"/>
        <v>148.30283515555692</v>
      </c>
      <c r="H3194">
        <f t="shared" si="149"/>
        <v>2.0487471247253201E-2</v>
      </c>
      <c r="I3194">
        <f t="shared" si="148"/>
        <v>4.1937708955111876</v>
      </c>
    </row>
    <row r="3195" spans="1:9" x14ac:dyDescent="0.3">
      <c r="A3195">
        <v>3194</v>
      </c>
      <c r="B3195" t="s">
        <v>3585</v>
      </c>
      <c r="C3195">
        <v>161</v>
      </c>
      <c r="D3195">
        <v>0.114</v>
      </c>
      <c r="E3195">
        <f>LN(C3195/C3194)</f>
        <v>7.481331652288546E-3</v>
      </c>
      <c r="F3195">
        <f>C3195/C3194</f>
        <v>1.0075093867334166</v>
      </c>
      <c r="G3195">
        <f t="shared" si="147"/>
        <v>149.21740925606053</v>
      </c>
      <c r="H3195">
        <f t="shared" si="149"/>
        <v>2.0485431261795268E-2</v>
      </c>
      <c r="I3195">
        <f t="shared" si="148"/>
        <v>4.2386242938802248</v>
      </c>
    </row>
    <row r="3196" spans="1:9" x14ac:dyDescent="0.3">
      <c r="A3196">
        <v>3195</v>
      </c>
      <c r="B3196" t="s">
        <v>3584</v>
      </c>
      <c r="C3196">
        <v>157.75</v>
      </c>
      <c r="D3196">
        <v>0.112</v>
      </c>
      <c r="E3196">
        <f>LN(C3196/C3195)</f>
        <v>-2.0392863563140469E-2</v>
      </c>
      <c r="F3196">
        <f>C3196/C3195</f>
        <v>0.97981366459627328</v>
      </c>
      <c r="G3196">
        <f t="shared" si="147"/>
        <v>146.40032694486297</v>
      </c>
      <c r="H3196">
        <f t="shared" si="149"/>
        <v>2.0474379688164124E-2</v>
      </c>
      <c r="I3196">
        <f t="shared" si="148"/>
        <v>4.2110496833572784</v>
      </c>
    </row>
    <row r="3197" spans="1:9" x14ac:dyDescent="0.3">
      <c r="A3197">
        <v>3196</v>
      </c>
      <c r="B3197" t="s">
        <v>3582</v>
      </c>
      <c r="C3197">
        <v>161.65</v>
      </c>
      <c r="D3197">
        <v>0.129</v>
      </c>
      <c r="E3197">
        <f>LN(C3197/C3196)</f>
        <v>2.4422002750119558E-2</v>
      </c>
      <c r="F3197">
        <f>C3197/C3196</f>
        <v>1.0247226624405705</v>
      </c>
      <c r="G3197">
        <f t="shared" si="147"/>
        <v>148.32910747673739</v>
      </c>
      <c r="H3197">
        <f t="shared" si="149"/>
        <v>2.044103917475627E-2</v>
      </c>
      <c r="I3197">
        <f t="shared" si="148"/>
        <v>4.2436447482840975</v>
      </c>
    </row>
    <row r="3198" spans="1:9" x14ac:dyDescent="0.3">
      <c r="A3198">
        <v>3197</v>
      </c>
      <c r="B3198" t="s">
        <v>3581</v>
      </c>
      <c r="C3198">
        <v>157.19999999999999</v>
      </c>
      <c r="D3198">
        <v>0.13200000000000001</v>
      </c>
      <c r="E3198">
        <f>LN(C3198/C3197)</f>
        <v>-2.7914624176336063E-2</v>
      </c>
      <c r="F3198">
        <f>C3198/C3197</f>
        <v>0.97247138880296924</v>
      </c>
      <c r="G3198">
        <f t="shared" si="147"/>
        <v>143.95760982090678</v>
      </c>
      <c r="H3198">
        <f t="shared" si="149"/>
        <v>2.0713909306722383E-2</v>
      </c>
      <c r="I3198">
        <f t="shared" si="148"/>
        <v>4.0775377102576336</v>
      </c>
    </row>
    <row r="3199" spans="1:9" x14ac:dyDescent="0.3">
      <c r="A3199">
        <v>3198</v>
      </c>
      <c r="B3199" t="s">
        <v>3580</v>
      </c>
      <c r="C3199">
        <v>154.65</v>
      </c>
      <c r="D3199">
        <v>0.114</v>
      </c>
      <c r="E3199">
        <f>LN(C3199/C3198)</f>
        <v>-1.635438086402739E-2</v>
      </c>
      <c r="F3199">
        <f>C3199/C3198</f>
        <v>0.98377862595419863</v>
      </c>
      <c r="G3199">
        <f t="shared" si="147"/>
        <v>143.33212634440847</v>
      </c>
      <c r="H3199">
        <f t="shared" si="149"/>
        <v>2.0699094912649544E-2</v>
      </c>
      <c r="I3199">
        <f t="shared" si="148"/>
        <v>4.0817905517545503</v>
      </c>
    </row>
    <row r="3200" spans="1:9" x14ac:dyDescent="0.3">
      <c r="A3200">
        <v>3199</v>
      </c>
      <c r="B3200" t="s">
        <v>3578</v>
      </c>
      <c r="C3200">
        <v>153.44999999999999</v>
      </c>
      <c r="D3200">
        <v>9.9000000000000005E-2</v>
      </c>
      <c r="E3200">
        <f>LN(C3200/C3199)</f>
        <v>-7.7897180653335903E-3</v>
      </c>
      <c r="F3200">
        <f>C3200/C3199</f>
        <v>0.99224054316197852</v>
      </c>
      <c r="G3200">
        <f t="shared" si="147"/>
        <v>143.6492811255489</v>
      </c>
      <c r="H3200">
        <f t="shared" si="149"/>
        <v>1.993769631586205E-2</v>
      </c>
      <c r="I3200">
        <f t="shared" si="148"/>
        <v>4.1500251653432896</v>
      </c>
    </row>
    <row r="3201" spans="1:9" x14ac:dyDescent="0.3">
      <c r="A3201">
        <v>3200</v>
      </c>
      <c r="B3201" t="s">
        <v>3576</v>
      </c>
      <c r="C3201">
        <v>154.69999999999999</v>
      </c>
      <c r="D3201">
        <v>9.6000000000000002E-2</v>
      </c>
      <c r="E3201">
        <f>LN(C3201/C3200)</f>
        <v>8.1129765132753242E-3</v>
      </c>
      <c r="F3201">
        <f>C3201/C3200</f>
        <v>1.0081459758879114</v>
      </c>
      <c r="G3201">
        <f t="shared" si="147"/>
        <v>145.10937342740382</v>
      </c>
      <c r="H3201">
        <f t="shared" si="149"/>
        <v>1.9211611160796168E-2</v>
      </c>
      <c r="I3201">
        <f t="shared" si="148"/>
        <v>4.179572538037565</v>
      </c>
    </row>
    <row r="3202" spans="1:9" x14ac:dyDescent="0.3">
      <c r="A3202">
        <v>3201</v>
      </c>
      <c r="B3202" t="s">
        <v>3575</v>
      </c>
      <c r="C3202">
        <v>150.9</v>
      </c>
      <c r="D3202">
        <v>0.107</v>
      </c>
      <c r="E3202">
        <f>LN(C3202/C3201)</f>
        <v>-2.4870391805217135E-2</v>
      </c>
      <c r="F3202">
        <f>C3202/C3201</f>
        <v>0.97543632837750494</v>
      </c>
      <c r="G3202">
        <f t="shared" si="147"/>
        <v>140.5107547967676</v>
      </c>
      <c r="H3202">
        <f t="shared" si="149"/>
        <v>1.9592361068014777E-2</v>
      </c>
      <c r="I3202">
        <f t="shared" si="148"/>
        <v>4.1064696599172201</v>
      </c>
    </row>
    <row r="3203" spans="1:9" x14ac:dyDescent="0.3">
      <c r="A3203">
        <v>3202</v>
      </c>
      <c r="B3203" t="s">
        <v>3574</v>
      </c>
      <c r="C3203">
        <v>150.6</v>
      </c>
      <c r="D3203">
        <v>0.107</v>
      </c>
      <c r="E3203">
        <f>LN(C3203/C3202)</f>
        <v>-1.9900504080100361E-3</v>
      </c>
      <c r="F3203">
        <f>C3203/C3202</f>
        <v>0.99801192842942343</v>
      </c>
      <c r="G3203">
        <f t="shared" ref="G3203:G3266" si="150">C3203*EXP(-2/3*D3203)</f>
        <v>140.23140935979589</v>
      </c>
      <c r="H3203">
        <f t="shared" si="149"/>
        <v>1.9462793784898083E-2</v>
      </c>
      <c r="I3203">
        <f t="shared" ref="I3203:I3266" si="151">G3203*$K$3*$M$3*H3233</f>
        <v>5.0552871183321635</v>
      </c>
    </row>
    <row r="3204" spans="1:9" x14ac:dyDescent="0.3">
      <c r="A3204">
        <v>3203</v>
      </c>
      <c r="B3204" t="s">
        <v>3573</v>
      </c>
      <c r="C3204">
        <v>151.19999999999999</v>
      </c>
      <c r="D3204">
        <v>9.9000000000000005E-2</v>
      </c>
      <c r="E3204">
        <f>LN(C3204/C3203)</f>
        <v>3.9761483796394168E-3</v>
      </c>
      <c r="F3204">
        <f>C3204/C3203</f>
        <v>1.0039840637450199</v>
      </c>
      <c r="G3204">
        <f t="shared" si="150"/>
        <v>141.54298668089277</v>
      </c>
      <c r="H3204">
        <f t="shared" si="149"/>
        <v>1.9158835286176033E-2</v>
      </c>
      <c r="I3204">
        <f t="shared" si="151"/>
        <v>5.1162821077869376</v>
      </c>
    </row>
    <row r="3205" spans="1:9" x14ac:dyDescent="0.3">
      <c r="A3205">
        <v>3204</v>
      </c>
      <c r="B3205" t="s">
        <v>3571</v>
      </c>
      <c r="C3205">
        <v>151.4</v>
      </c>
      <c r="D3205">
        <v>9.0999999999999998E-2</v>
      </c>
      <c r="E3205">
        <f>LN(C3205/C3204)</f>
        <v>1.3218772579158475E-3</v>
      </c>
      <c r="F3205">
        <f>C3205/C3204</f>
        <v>1.0013227513227514</v>
      </c>
      <c r="G3205">
        <f t="shared" si="150"/>
        <v>142.48812662917004</v>
      </c>
      <c r="H3205">
        <f t="shared" si="149"/>
        <v>1.8214888282063434E-2</v>
      </c>
      <c r="I3205">
        <f t="shared" si="151"/>
        <v>5.2360794561521207</v>
      </c>
    </row>
    <row r="3206" spans="1:9" x14ac:dyDescent="0.3">
      <c r="A3206">
        <v>3205</v>
      </c>
      <c r="B3206" t="s">
        <v>3569</v>
      </c>
      <c r="C3206">
        <v>149.9</v>
      </c>
      <c r="D3206">
        <v>9.4E-2</v>
      </c>
      <c r="E3206">
        <f>LN(C3206/C3205)</f>
        <v>-9.9569358947963395E-3</v>
      </c>
      <c r="F3206">
        <f>C3206/C3205</f>
        <v>0.99009247027741087</v>
      </c>
      <c r="G3206">
        <f t="shared" si="150"/>
        <v>140.79455040175122</v>
      </c>
      <c r="H3206">
        <f t="shared" si="149"/>
        <v>1.824016423174487E-2</v>
      </c>
      <c r="I3206">
        <f t="shared" si="151"/>
        <v>5.1655159316746362</v>
      </c>
    </row>
    <row r="3207" spans="1:9" x14ac:dyDescent="0.3">
      <c r="A3207">
        <v>3206</v>
      </c>
      <c r="B3207" t="s">
        <v>3567</v>
      </c>
      <c r="C3207">
        <v>153.05000000000001</v>
      </c>
      <c r="D3207">
        <v>9.4E-2</v>
      </c>
      <c r="E3207">
        <f>LN(C3207/C3206)</f>
        <v>2.0796260282869444E-2</v>
      </c>
      <c r="F3207">
        <f>C3207/C3206</f>
        <v>1.0210140093395597</v>
      </c>
      <c r="G3207">
        <f t="shared" si="150"/>
        <v>143.75320839885273</v>
      </c>
      <c r="H3207">
        <f t="shared" si="149"/>
        <v>1.7965751740446782E-2</v>
      </c>
      <c r="I3207">
        <f t="shared" si="151"/>
        <v>5.2281198887620883</v>
      </c>
    </row>
    <row r="3208" spans="1:9" x14ac:dyDescent="0.3">
      <c r="A3208">
        <v>3207</v>
      </c>
      <c r="B3208" t="s">
        <v>3566</v>
      </c>
      <c r="C3208">
        <v>146</v>
      </c>
      <c r="D3208">
        <v>0.106</v>
      </c>
      <c r="E3208">
        <f>LN(C3208/C3207)</f>
        <v>-4.7158043683085113E-2</v>
      </c>
      <c r="F3208">
        <f>C3208/C3207</f>
        <v>0.95393662201894802</v>
      </c>
      <c r="G3208">
        <f t="shared" si="150"/>
        <v>136.03877495207576</v>
      </c>
      <c r="H3208">
        <f t="shared" si="149"/>
        <v>1.8226265755035876E-2</v>
      </c>
      <c r="I3208">
        <f t="shared" si="151"/>
        <v>4.6859767400876278</v>
      </c>
    </row>
    <row r="3209" spans="1:9" x14ac:dyDescent="0.3">
      <c r="A3209">
        <v>3208</v>
      </c>
      <c r="B3209" t="s">
        <v>3564</v>
      </c>
      <c r="C3209">
        <v>147.69999999999999</v>
      </c>
      <c r="D3209">
        <v>0.106</v>
      </c>
      <c r="E3209">
        <f>LN(C3209/C3208)</f>
        <v>1.1576567828997658E-2</v>
      </c>
      <c r="F3209">
        <f>C3209/C3208</f>
        <v>1.0116438356164383</v>
      </c>
      <c r="G3209">
        <f t="shared" si="150"/>
        <v>137.62278808507938</v>
      </c>
      <c r="H3209">
        <f t="shared" si="149"/>
        <v>1.8511242589083404E-2</v>
      </c>
      <c r="I3209">
        <f t="shared" si="151"/>
        <v>4.7307384302819466</v>
      </c>
    </row>
    <row r="3210" spans="1:9" x14ac:dyDescent="0.3">
      <c r="A3210">
        <v>3209</v>
      </c>
      <c r="B3210" t="s">
        <v>3563</v>
      </c>
      <c r="C3210">
        <v>149</v>
      </c>
      <c r="D3210">
        <v>8.1000000000000003E-2</v>
      </c>
      <c r="E3210">
        <f>LN(C3210/C3209)</f>
        <v>8.7631164081250993E-3</v>
      </c>
      <c r="F3210">
        <f>C3210/C3209</f>
        <v>1.0088016249153691</v>
      </c>
      <c r="G3210">
        <f t="shared" si="150"/>
        <v>141.16738386876796</v>
      </c>
      <c r="H3210">
        <f t="shared" si="149"/>
        <v>1.7998623637566498E-2</v>
      </c>
      <c r="I3210">
        <f t="shared" si="151"/>
        <v>4.8936339266437487</v>
      </c>
    </row>
    <row r="3211" spans="1:9" x14ac:dyDescent="0.3">
      <c r="A3211">
        <v>3210</v>
      </c>
      <c r="B3211" t="s">
        <v>3561</v>
      </c>
      <c r="C3211">
        <v>147.30000000000001</v>
      </c>
      <c r="D3211">
        <v>8.1000000000000003E-2</v>
      </c>
      <c r="E3211">
        <f>LN(C3211/C3210)</f>
        <v>-1.147498247687446E-2</v>
      </c>
      <c r="F3211">
        <f>C3211/C3210</f>
        <v>0.98859060402684573</v>
      </c>
      <c r="G3211">
        <f t="shared" si="150"/>
        <v>139.55674928771489</v>
      </c>
      <c r="H3211">
        <f t="shared" si="149"/>
        <v>1.6783380586703023E-2</v>
      </c>
      <c r="I3211">
        <f t="shared" si="151"/>
        <v>5.0055811653171238</v>
      </c>
    </row>
    <row r="3212" spans="1:9" x14ac:dyDescent="0.3">
      <c r="A3212">
        <v>3211</v>
      </c>
      <c r="B3212" t="s">
        <v>3559</v>
      </c>
      <c r="C3212">
        <v>151.4</v>
      </c>
      <c r="D3212">
        <v>9.0999999999999998E-2</v>
      </c>
      <c r="E3212">
        <f>LN(C3212/C3211)</f>
        <v>2.7454017534763779E-2</v>
      </c>
      <c r="F3212">
        <f>C3212/C3211</f>
        <v>1.0278343516632722</v>
      </c>
      <c r="G3212">
        <f t="shared" si="150"/>
        <v>142.48812662917004</v>
      </c>
      <c r="H3212">
        <f t="shared" si="149"/>
        <v>1.7676599864772914E-2</v>
      </c>
      <c r="I3212">
        <f t="shared" si="151"/>
        <v>5.0611983544103056</v>
      </c>
    </row>
    <row r="3213" spans="1:9" x14ac:dyDescent="0.3">
      <c r="A3213">
        <v>3212</v>
      </c>
      <c r="B3213" t="s">
        <v>3557</v>
      </c>
      <c r="C3213">
        <v>143.75</v>
      </c>
      <c r="D3213">
        <v>9.0999999999999998E-2</v>
      </c>
      <c r="E3213">
        <f>LN(C3213/C3212)</f>
        <v>-5.1849661325888599E-2</v>
      </c>
      <c r="F3213">
        <f>C3213/C3212</f>
        <v>0.94947159841479523</v>
      </c>
      <c r="G3213">
        <f t="shared" si="150"/>
        <v>135.28842934572782</v>
      </c>
      <c r="H3213">
        <f t="shared" si="149"/>
        <v>1.9467297938953316E-2</v>
      </c>
      <c r="I3213">
        <f t="shared" si="151"/>
        <v>4.4819322283836707</v>
      </c>
    </row>
    <row r="3214" spans="1:9" x14ac:dyDescent="0.3">
      <c r="A3214">
        <v>3213</v>
      </c>
      <c r="B3214" t="s">
        <v>3555</v>
      </c>
      <c r="C3214">
        <v>144.80000000000001</v>
      </c>
      <c r="D3214">
        <v>9.6000000000000002E-2</v>
      </c>
      <c r="E3214">
        <f>LN(C3214/C3213)</f>
        <v>7.2778002741562342E-3</v>
      </c>
      <c r="F3214">
        <f>C3214/C3213</f>
        <v>1.007304347826087</v>
      </c>
      <c r="G3214">
        <f t="shared" si="150"/>
        <v>135.82312393204964</v>
      </c>
      <c r="H3214">
        <f t="shared" si="149"/>
        <v>1.9544577354146685E-2</v>
      </c>
      <c r="I3214">
        <f t="shared" si="151"/>
        <v>4.542689600464632</v>
      </c>
    </row>
    <row r="3215" spans="1:9" x14ac:dyDescent="0.3">
      <c r="A3215">
        <v>3214</v>
      </c>
      <c r="B3215" t="s">
        <v>3554</v>
      </c>
      <c r="C3215">
        <v>142.15</v>
      </c>
      <c r="D3215">
        <v>9.4E-2</v>
      </c>
      <c r="E3215">
        <f>LN(C3215/C3214)</f>
        <v>-1.8470641854607204E-2</v>
      </c>
      <c r="F3215">
        <f>C3215/C3214</f>
        <v>0.98169889502762431</v>
      </c>
      <c r="G3215">
        <f t="shared" si="150"/>
        <v>133.51531247237449</v>
      </c>
      <c r="H3215">
        <f t="shared" si="149"/>
        <v>1.9587717021958332E-2</v>
      </c>
      <c r="I3215">
        <f t="shared" si="151"/>
        <v>4.4502127107064027</v>
      </c>
    </row>
    <row r="3216" spans="1:9" x14ac:dyDescent="0.3">
      <c r="A3216">
        <v>3215</v>
      </c>
      <c r="B3216" t="s">
        <v>3553</v>
      </c>
      <c r="C3216">
        <v>139.9</v>
      </c>
      <c r="D3216">
        <v>0.10100000000000001</v>
      </c>
      <c r="E3216">
        <f>LN(C3216/C3215)</f>
        <v>-1.5954956425573319E-2</v>
      </c>
      <c r="F3216">
        <f>C3216/C3215</f>
        <v>0.98417164966584592</v>
      </c>
      <c r="G3216">
        <f t="shared" si="150"/>
        <v>130.79020466519677</v>
      </c>
      <c r="H3216">
        <f t="shared" si="149"/>
        <v>1.9609559607825209E-2</v>
      </c>
      <c r="I3216">
        <f t="shared" si="151"/>
        <v>4.3228836583240016</v>
      </c>
    </row>
    <row r="3217" spans="1:9" x14ac:dyDescent="0.3">
      <c r="A3217">
        <v>3216</v>
      </c>
      <c r="B3217" t="s">
        <v>3552</v>
      </c>
      <c r="C3217">
        <v>139.80000000000001</v>
      </c>
      <c r="D3217">
        <v>0.10100000000000001</v>
      </c>
      <c r="E3217">
        <f>LN(C3217/C3216)</f>
        <v>-7.1505187172554133E-4</v>
      </c>
      <c r="F3217">
        <f>C3217/C3216</f>
        <v>0.99928520371694074</v>
      </c>
      <c r="G3217">
        <f t="shared" si="150"/>
        <v>130.69671631304152</v>
      </c>
      <c r="H3217">
        <f t="shared" si="149"/>
        <v>1.962364088751976E-2</v>
      </c>
      <c r="I3217">
        <f t="shared" si="151"/>
        <v>4.3304070942283381</v>
      </c>
    </row>
    <row r="3218" spans="1:9" x14ac:dyDescent="0.3">
      <c r="A3218">
        <v>3217</v>
      </c>
      <c r="B3218" t="s">
        <v>3551</v>
      </c>
      <c r="C3218">
        <v>144.65</v>
      </c>
      <c r="D3218">
        <v>0.10100000000000001</v>
      </c>
      <c r="E3218">
        <f>LN(C3218/C3217)</f>
        <v>3.4104201622434126E-2</v>
      </c>
      <c r="F3218">
        <f>C3218/C3217</f>
        <v>1.0346924177396279</v>
      </c>
      <c r="G3218">
        <f t="shared" si="150"/>
        <v>135.23090139257121</v>
      </c>
      <c r="H3218">
        <f t="shared" si="149"/>
        <v>2.0657658309939975E-2</v>
      </c>
      <c r="I3218">
        <f t="shared" si="151"/>
        <v>4.413394929509324</v>
      </c>
    </row>
    <row r="3219" spans="1:9" x14ac:dyDescent="0.3">
      <c r="A3219">
        <v>3218</v>
      </c>
      <c r="B3219" t="s">
        <v>3550</v>
      </c>
      <c r="C3219">
        <v>146.15</v>
      </c>
      <c r="D3219">
        <v>9.0999999999999998E-2</v>
      </c>
      <c r="E3219">
        <f>LN(C3219/C3218)</f>
        <v>1.0316460135110912E-2</v>
      </c>
      <c r="F3219">
        <f>C3219/C3218</f>
        <v>1.0103698582786036</v>
      </c>
      <c r="G3219">
        <f t="shared" si="150"/>
        <v>137.54715790523912</v>
      </c>
      <c r="H3219">
        <f t="shared" si="149"/>
        <v>2.0803556674163417E-2</v>
      </c>
      <c r="I3219">
        <f t="shared" si="151"/>
        <v>4.4799793559478651</v>
      </c>
    </row>
    <row r="3220" spans="1:9" x14ac:dyDescent="0.3">
      <c r="A3220">
        <v>3219</v>
      </c>
      <c r="B3220" t="s">
        <v>3549</v>
      </c>
      <c r="C3220">
        <v>142.1</v>
      </c>
      <c r="D3220">
        <v>8.1000000000000003E-2</v>
      </c>
      <c r="E3220">
        <f>LN(C3220/C3219)</f>
        <v>-2.8102456454200109E-2</v>
      </c>
      <c r="F3220">
        <f>C3220/C3219</f>
        <v>0.97228874444064306</v>
      </c>
      <c r="G3220">
        <f t="shared" si="150"/>
        <v>134.63010233390554</v>
      </c>
      <c r="H3220">
        <f t="shared" si="149"/>
        <v>2.1125637040952851E-2</v>
      </c>
      <c r="I3220">
        <f t="shared" si="151"/>
        <v>4.2739512550224195</v>
      </c>
    </row>
    <row r="3221" spans="1:9" x14ac:dyDescent="0.3">
      <c r="A3221">
        <v>3220</v>
      </c>
      <c r="B3221" t="s">
        <v>3547</v>
      </c>
      <c r="C3221">
        <v>141.69999999999999</v>
      </c>
      <c r="D3221">
        <v>9.6000000000000002E-2</v>
      </c>
      <c r="E3221">
        <f>LN(C3221/C3220)</f>
        <v>-2.8188884064202771E-3</v>
      </c>
      <c r="F3221">
        <f>C3221/C3220</f>
        <v>0.99718508092892322</v>
      </c>
      <c r="G3221">
        <f t="shared" si="150"/>
        <v>132.91530843350435</v>
      </c>
      <c r="H3221">
        <f t="shared" si="149"/>
        <v>2.0687753267251335E-2</v>
      </c>
      <c r="I3221">
        <f t="shared" si="151"/>
        <v>4.2159759001168622</v>
      </c>
    </row>
    <row r="3222" spans="1:9" x14ac:dyDescent="0.3">
      <c r="A3222">
        <v>3221</v>
      </c>
      <c r="B3222" t="s">
        <v>3546</v>
      </c>
      <c r="C3222">
        <v>137.35</v>
      </c>
      <c r="D3222">
        <v>9.6000000000000002E-2</v>
      </c>
      <c r="E3222">
        <f>LN(C3222/C3221)</f>
        <v>-3.1179734155351798E-2</v>
      </c>
      <c r="F3222">
        <f>C3222/C3221</f>
        <v>0.96930134086097397</v>
      </c>
      <c r="G3222">
        <f t="shared" si="150"/>
        <v>128.83498668554569</v>
      </c>
      <c r="H3222">
        <f t="shared" si="149"/>
        <v>2.0821115593422659E-2</v>
      </c>
      <c r="I3222">
        <f t="shared" si="151"/>
        <v>3.954722641095278</v>
      </c>
    </row>
    <row r="3223" spans="1:9" x14ac:dyDescent="0.3">
      <c r="A3223">
        <v>3222</v>
      </c>
      <c r="B3223" t="s">
        <v>3545</v>
      </c>
      <c r="C3223">
        <v>139.6</v>
      </c>
      <c r="D3223">
        <v>9.9000000000000005E-2</v>
      </c>
      <c r="E3223">
        <f>LN(C3223/C3222)</f>
        <v>1.6248777786989198E-2</v>
      </c>
      <c r="F3223">
        <f>C3223/C3222</f>
        <v>1.016381507098653</v>
      </c>
      <c r="G3223">
        <f t="shared" si="150"/>
        <v>130.68386865510999</v>
      </c>
      <c r="H3223">
        <f t="shared" si="149"/>
        <v>2.0966247306683252E-2</v>
      </c>
      <c r="I3223">
        <f t="shared" si="151"/>
        <v>3.9915885034883276</v>
      </c>
    </row>
    <row r="3224" spans="1:9" x14ac:dyDescent="0.3">
      <c r="A3224">
        <v>3223</v>
      </c>
      <c r="B3224" t="s">
        <v>3544</v>
      </c>
      <c r="C3224">
        <v>140.44999999999999</v>
      </c>
      <c r="D3224">
        <v>9.6000000000000002E-2</v>
      </c>
      <c r="E3224">
        <f>LN(C3224/C3223)</f>
        <v>6.0703632219804822E-3</v>
      </c>
      <c r="F3224">
        <f>C3224/C3223</f>
        <v>1.0060888252148996</v>
      </c>
      <c r="G3224">
        <f t="shared" si="150"/>
        <v>131.74280218409095</v>
      </c>
      <c r="H3224">
        <f t="shared" si="149"/>
        <v>2.1054753168093292E-2</v>
      </c>
      <c r="I3224">
        <f t="shared" si="151"/>
        <v>4.3877770768396092</v>
      </c>
    </row>
    <row r="3225" spans="1:9" x14ac:dyDescent="0.3">
      <c r="A3225">
        <v>3224</v>
      </c>
      <c r="B3225" t="s">
        <v>3543</v>
      </c>
      <c r="C3225">
        <v>142.1</v>
      </c>
      <c r="D3225">
        <v>8.5999999999999993E-2</v>
      </c>
      <c r="E3225">
        <f>LN(C3225/C3224)</f>
        <v>1.1679481552802405E-2</v>
      </c>
      <c r="F3225">
        <f>C3225/C3224</f>
        <v>1.0117479530081881</v>
      </c>
      <c r="G3225">
        <f t="shared" si="150"/>
        <v>134.18208244078087</v>
      </c>
      <c r="H3225">
        <f t="shared" si="149"/>
        <v>2.1149511184326193E-2</v>
      </c>
      <c r="I3225">
        <f t="shared" si="151"/>
        <v>4.4699205454543849</v>
      </c>
    </row>
    <row r="3226" spans="1:9" x14ac:dyDescent="0.3">
      <c r="A3226">
        <v>3225</v>
      </c>
      <c r="B3226" t="s">
        <v>3542</v>
      </c>
      <c r="C3226">
        <v>138.1</v>
      </c>
      <c r="D3226">
        <v>9.0999999999999998E-2</v>
      </c>
      <c r="E3226">
        <f>LN(C3226/C3225)</f>
        <v>-2.8552974687808499E-2</v>
      </c>
      <c r="F3226">
        <f>C3226/C3225</f>
        <v>0.97185080928923295</v>
      </c>
      <c r="G3226">
        <f t="shared" si="150"/>
        <v>129.97100586187835</v>
      </c>
      <c r="H3226">
        <f t="shared" si="149"/>
        <v>2.141624001816329E-2</v>
      </c>
      <c r="I3226">
        <f t="shared" si="151"/>
        <v>4.3110379971527184</v>
      </c>
    </row>
    <row r="3227" spans="1:9" x14ac:dyDescent="0.3">
      <c r="A3227">
        <v>3226</v>
      </c>
      <c r="B3227" t="s">
        <v>3541</v>
      </c>
      <c r="C3227">
        <v>141.15</v>
      </c>
      <c r="D3227">
        <v>8.1000000000000003E-2</v>
      </c>
      <c r="E3227">
        <f>LN(C3227/C3226)</f>
        <v>2.184509428425193E-2</v>
      </c>
      <c r="F3227">
        <f>C3227/C3226</f>
        <v>1.0220854453294714</v>
      </c>
      <c r="G3227">
        <f t="shared" si="150"/>
        <v>133.73004183272883</v>
      </c>
      <c r="H3227">
        <f t="shared" si="149"/>
        <v>2.1301370364676105E-2</v>
      </c>
      <c r="I3227">
        <f t="shared" si="151"/>
        <v>4.3979278541031954</v>
      </c>
    </row>
    <row r="3228" spans="1:9" x14ac:dyDescent="0.3">
      <c r="A3228">
        <v>3227</v>
      </c>
      <c r="B3228" t="s">
        <v>3540</v>
      </c>
      <c r="C3228">
        <v>138.15</v>
      </c>
      <c r="D3228">
        <v>7.0999999999999994E-2</v>
      </c>
      <c r="E3228">
        <f>LN(C3228/C3227)</f>
        <v>-2.1483103330072816E-2</v>
      </c>
      <c r="F3228">
        <f>C3228/C3227</f>
        <v>0.97874601487778956</v>
      </c>
      <c r="G3228">
        <f t="shared" si="150"/>
        <v>131.76324557425798</v>
      </c>
      <c r="H3228">
        <f t="shared" si="149"/>
        <v>2.1089110655854254E-2</v>
      </c>
      <c r="I3228">
        <f t="shared" si="151"/>
        <v>4.2643495500491282</v>
      </c>
    </row>
    <row r="3229" spans="1:9" x14ac:dyDescent="0.3">
      <c r="A3229">
        <v>3228</v>
      </c>
      <c r="B3229" t="s">
        <v>3539</v>
      </c>
      <c r="C3229">
        <v>135.25</v>
      </c>
      <c r="D3229">
        <v>6.6000000000000003E-2</v>
      </c>
      <c r="E3229">
        <f>LN(C3229/C3228)</f>
        <v>-2.1215133642834651E-2</v>
      </c>
      <c r="F3229">
        <f>C3229/C3228</f>
        <v>0.97900832428519724</v>
      </c>
      <c r="G3229">
        <f t="shared" si="150"/>
        <v>129.42802274822955</v>
      </c>
      <c r="H3229">
        <f t="shared" si="149"/>
        <v>2.1203232670061814E-2</v>
      </c>
      <c r="I3229">
        <f t="shared" si="151"/>
        <v>4.1161440722326876</v>
      </c>
    </row>
    <row r="3230" spans="1:9" x14ac:dyDescent="0.3">
      <c r="A3230">
        <v>3229</v>
      </c>
      <c r="B3230" t="s">
        <v>3538</v>
      </c>
      <c r="C3230">
        <v>137.4</v>
      </c>
      <c r="D3230">
        <v>3.3000000000000002E-2</v>
      </c>
      <c r="E3230">
        <f>LN(C3230/C3229)</f>
        <v>1.5771462061658085E-2</v>
      </c>
      <c r="F3230">
        <f>C3230/C3229</f>
        <v>1.0158964879852126</v>
      </c>
      <c r="G3230">
        <f t="shared" si="150"/>
        <v>134.41020829603627</v>
      </c>
      <c r="H3230">
        <f t="shared" si="149"/>
        <v>2.1510087644164427E-2</v>
      </c>
      <c r="I3230">
        <f t="shared" si="151"/>
        <v>4.2909106423350938</v>
      </c>
    </row>
    <row r="3231" spans="1:9" x14ac:dyDescent="0.3">
      <c r="A3231">
        <v>3230</v>
      </c>
      <c r="B3231" t="s">
        <v>3537</v>
      </c>
      <c r="C3231">
        <v>137.94999999999999</v>
      </c>
      <c r="D3231">
        <v>4.1000000000000002E-2</v>
      </c>
      <c r="E3231">
        <f>LN(C3231/C3230)</f>
        <v>3.9949208750459601E-3</v>
      </c>
      <c r="F3231">
        <f>C3231/C3230</f>
        <v>1.0040029112081512</v>
      </c>
      <c r="G3231">
        <f t="shared" si="150"/>
        <v>134.23043233276312</v>
      </c>
      <c r="H3231">
        <f t="shared" si="149"/>
        <v>2.1445259547928176E-2</v>
      </c>
      <c r="I3231">
        <f t="shared" si="151"/>
        <v>4.291834419013246</v>
      </c>
    </row>
    <row r="3232" spans="1:9" x14ac:dyDescent="0.3">
      <c r="A3232">
        <v>3231</v>
      </c>
      <c r="B3232" t="s">
        <v>3536</v>
      </c>
      <c r="C3232">
        <v>133.5</v>
      </c>
      <c r="D3232">
        <v>5.6000000000000001E-2</v>
      </c>
      <c r="E3232">
        <f>LN(C3232/C3231)</f>
        <v>-3.2789822822990838E-2</v>
      </c>
      <c r="F3232">
        <f>C3232/C3231</f>
        <v>0.967741935483871</v>
      </c>
      <c r="G3232">
        <f t="shared" si="150"/>
        <v>128.60788762754621</v>
      </c>
      <c r="H3232">
        <f t="shared" si="149"/>
        <v>2.1759752855412536E-2</v>
      </c>
      <c r="I3232">
        <f t="shared" si="151"/>
        <v>3.9528403377013732</v>
      </c>
    </row>
    <row r="3233" spans="1:9" x14ac:dyDescent="0.3">
      <c r="A3233">
        <v>3232</v>
      </c>
      <c r="B3233" t="s">
        <v>3535</v>
      </c>
      <c r="C3233">
        <v>144.9</v>
      </c>
      <c r="D3233">
        <v>5.6000000000000001E-2</v>
      </c>
      <c r="E3233">
        <f>LN(C3233/C3232)</f>
        <v>8.1942371486332502E-2</v>
      </c>
      <c r="F3233">
        <f>C3233/C3232</f>
        <v>1.0853932584269663</v>
      </c>
      <c r="G3233">
        <f t="shared" si="150"/>
        <v>139.59013421147151</v>
      </c>
      <c r="H3233">
        <f t="shared" ref="H3233:H3296" si="152">SQRT(_xlfn.VAR.S(E3204:E3233))</f>
        <v>2.6840798672440082E-2</v>
      </c>
      <c r="I3233">
        <f t="shared" si="151"/>
        <v>3.3809250267477138</v>
      </c>
    </row>
    <row r="3234" spans="1:9" x14ac:dyDescent="0.3">
      <c r="A3234">
        <v>3233</v>
      </c>
      <c r="B3234" t="s">
        <v>3533</v>
      </c>
      <c r="C3234">
        <v>142.94999999999999</v>
      </c>
      <c r="D3234">
        <v>5.6000000000000001E-2</v>
      </c>
      <c r="E3234">
        <f>LN(C3234/C3233)</f>
        <v>-1.3548930558316042E-2</v>
      </c>
      <c r="F3234">
        <f>C3234/C3233</f>
        <v>0.98654244306418204</v>
      </c>
      <c r="G3234">
        <f t="shared" si="150"/>
        <v>137.71159203264216</v>
      </c>
      <c r="H3234">
        <f t="shared" si="152"/>
        <v>2.6912933261628625E-2</v>
      </c>
      <c r="I3234">
        <f t="shared" si="151"/>
        <v>3.3033132264822664</v>
      </c>
    </row>
    <row r="3235" spans="1:9" x14ac:dyDescent="0.3">
      <c r="A3235">
        <v>3234</v>
      </c>
      <c r="B3235" t="s">
        <v>3531</v>
      </c>
      <c r="C3235">
        <v>146.6</v>
      </c>
      <c r="D3235">
        <v>5.8000000000000003E-2</v>
      </c>
      <c r="E3235">
        <f>LN(C3235/C3234)</f>
        <v>2.5212870684230327E-2</v>
      </c>
      <c r="F3235">
        <f>C3235/C3234</f>
        <v>1.0255334032878629</v>
      </c>
      <c r="G3235">
        <f t="shared" si="150"/>
        <v>141.03965934597326</v>
      </c>
      <c r="H3235">
        <f t="shared" si="152"/>
        <v>2.7360401006572711E-2</v>
      </c>
      <c r="I3235">
        <f t="shared" si="151"/>
        <v>3.2941277510092482</v>
      </c>
    </row>
    <row r="3236" spans="1:9" x14ac:dyDescent="0.3">
      <c r="A3236">
        <v>3235</v>
      </c>
      <c r="B3236" t="s">
        <v>3529</v>
      </c>
      <c r="C3236">
        <v>147</v>
      </c>
      <c r="D3236">
        <v>5.6000000000000001E-2</v>
      </c>
      <c r="E3236">
        <f>LN(C3236/C3235)</f>
        <v>2.7247973261852569E-3</v>
      </c>
      <c r="F3236">
        <f>C3236/C3235</f>
        <v>1.0027285129604366</v>
      </c>
      <c r="G3236">
        <f t="shared" si="150"/>
        <v>141.61317963482614</v>
      </c>
      <c r="H3236">
        <f t="shared" si="152"/>
        <v>2.7316356169106045E-2</v>
      </c>
      <c r="I3236">
        <f t="shared" si="151"/>
        <v>3.3291288608190599</v>
      </c>
    </row>
    <row r="3237" spans="1:9" x14ac:dyDescent="0.3">
      <c r="A3237">
        <v>3236</v>
      </c>
      <c r="B3237" t="s">
        <v>3527</v>
      </c>
      <c r="C3237">
        <v>148.30000000000001</v>
      </c>
      <c r="D3237">
        <v>8.5999999999999993E-2</v>
      </c>
      <c r="E3237">
        <f>LN(C3237/C3236)</f>
        <v>8.8046623651501406E-3</v>
      </c>
      <c r="F3237">
        <f>C3237/C3236</f>
        <v>1.008843537414966</v>
      </c>
      <c r="G3237">
        <f t="shared" si="150"/>
        <v>140.0366138351007</v>
      </c>
      <c r="H3237">
        <f t="shared" si="152"/>
        <v>2.7078393703567506E-2</v>
      </c>
      <c r="I3237">
        <f t="shared" si="151"/>
        <v>3.2808751390609054</v>
      </c>
    </row>
    <row r="3238" spans="1:9" x14ac:dyDescent="0.3">
      <c r="A3238">
        <v>3237</v>
      </c>
      <c r="B3238" t="s">
        <v>3525</v>
      </c>
      <c r="C3238">
        <v>147.9</v>
      </c>
      <c r="D3238">
        <v>7.5999999999999998E-2</v>
      </c>
      <c r="E3238">
        <f>LN(C3238/C3237)</f>
        <v>-2.70087942713239E-3</v>
      </c>
      <c r="F3238">
        <f>C3238/C3237</f>
        <v>0.99730276466621703</v>
      </c>
      <c r="G3238">
        <f t="shared" si="150"/>
        <v>140.59307191919393</v>
      </c>
      <c r="H3238">
        <f t="shared" si="152"/>
        <v>2.5646749080435891E-2</v>
      </c>
      <c r="I3238">
        <f t="shared" si="151"/>
        <v>3.2978030160356768</v>
      </c>
    </row>
    <row r="3239" spans="1:9" x14ac:dyDescent="0.3">
      <c r="A3239">
        <v>3238</v>
      </c>
      <c r="B3239" t="s">
        <v>3523</v>
      </c>
      <c r="C3239">
        <v>146.85</v>
      </c>
      <c r="D3239">
        <v>0.01</v>
      </c>
      <c r="E3239">
        <f>LN(C3239/C3238)</f>
        <v>-7.124712072125167E-3</v>
      </c>
      <c r="F3239">
        <f>C3239/C3238</f>
        <v>0.99290060851926965</v>
      </c>
      <c r="G3239">
        <f t="shared" si="150"/>
        <v>145.87425609355179</v>
      </c>
      <c r="H3239">
        <f t="shared" si="152"/>
        <v>2.5593724495481304E-2</v>
      </c>
      <c r="I3239">
        <f t="shared" si="151"/>
        <v>3.4209952934126884</v>
      </c>
    </row>
    <row r="3240" spans="1:9" x14ac:dyDescent="0.3">
      <c r="A3240">
        <v>3239</v>
      </c>
      <c r="B3240" t="s">
        <v>3521</v>
      </c>
      <c r="C3240">
        <v>143.80000000000001</v>
      </c>
      <c r="D3240">
        <v>4.5999999999999999E-2</v>
      </c>
      <c r="E3240">
        <f>LN(C3240/C3239)</f>
        <v>-2.0988212357682653E-2</v>
      </c>
      <c r="F3240">
        <f>C3240/C3239</f>
        <v>0.97923050732039507</v>
      </c>
      <c r="G3240">
        <f t="shared" si="150"/>
        <v>139.45706535002859</v>
      </c>
      <c r="H3240">
        <f t="shared" si="152"/>
        <v>2.5810238559281551E-2</v>
      </c>
      <c r="I3240">
        <f t="shared" si="151"/>
        <v>3.2265401857317335</v>
      </c>
    </row>
    <row r="3241" spans="1:9" x14ac:dyDescent="0.3">
      <c r="A3241">
        <v>3240</v>
      </c>
      <c r="B3241" t="s">
        <v>3519</v>
      </c>
      <c r="C3241">
        <v>149.4</v>
      </c>
      <c r="D3241">
        <v>7.5999999999999998E-2</v>
      </c>
      <c r="E3241">
        <f>LN(C3241/C3240)</f>
        <v>3.8203827411770593E-2</v>
      </c>
      <c r="F3241">
        <f>C3241/C3240</f>
        <v>1.03894297635605</v>
      </c>
      <c r="G3241">
        <f t="shared" si="150"/>
        <v>142.01896514352651</v>
      </c>
      <c r="H3241">
        <f t="shared" si="152"/>
        <v>2.6705368170075662E-2</v>
      </c>
      <c r="I3241">
        <f t="shared" si="151"/>
        <v>2.9651768297523704</v>
      </c>
    </row>
    <row r="3242" spans="1:9" x14ac:dyDescent="0.3">
      <c r="A3242">
        <v>3241</v>
      </c>
      <c r="B3242" t="s">
        <v>3517</v>
      </c>
      <c r="C3242">
        <v>146.5</v>
      </c>
      <c r="D3242">
        <v>7.0999999999999994E-2</v>
      </c>
      <c r="E3242">
        <f>LN(C3242/C3241)</f>
        <v>-1.9601844241594956E-2</v>
      </c>
      <c r="F3242">
        <f>C3242/C3241</f>
        <v>0.98058902275769744</v>
      </c>
      <c r="G3242">
        <f t="shared" si="150"/>
        <v>139.72722024342229</v>
      </c>
      <c r="H3242">
        <f t="shared" si="152"/>
        <v>2.644658426406599E-2</v>
      </c>
      <c r="I3242">
        <f t="shared" si="151"/>
        <v>2.8611384035658469</v>
      </c>
    </row>
    <row r="3243" spans="1:9" x14ac:dyDescent="0.3">
      <c r="A3243">
        <v>3242</v>
      </c>
      <c r="B3243" t="s">
        <v>3516</v>
      </c>
      <c r="C3243">
        <v>147.35</v>
      </c>
      <c r="D3243">
        <v>7.0999999999999994E-2</v>
      </c>
      <c r="E3243">
        <f>LN(C3243/C3242)</f>
        <v>5.785280726581664E-3</v>
      </c>
      <c r="F3243">
        <f>C3243/C3242</f>
        <v>1.0058020477815699</v>
      </c>
      <c r="G3243">
        <f t="shared" si="150"/>
        <v>140.5379242516606</v>
      </c>
      <c r="H3243">
        <f t="shared" si="152"/>
        <v>2.466604600261638E-2</v>
      </c>
      <c r="I3243">
        <f t="shared" si="151"/>
        <v>2.8635787237293702</v>
      </c>
    </row>
    <row r="3244" spans="1:9" x14ac:dyDescent="0.3">
      <c r="A3244">
        <v>3243</v>
      </c>
      <c r="B3244" t="s">
        <v>3515</v>
      </c>
      <c r="C3244">
        <v>150.4</v>
      </c>
      <c r="D3244">
        <v>6.8000000000000005E-2</v>
      </c>
      <c r="E3244">
        <f>LN(C3244/C3243)</f>
        <v>2.0487702332035757E-2</v>
      </c>
      <c r="F3244">
        <f>C3244/C3243</f>
        <v>1.0206990159484222</v>
      </c>
      <c r="G3244">
        <f t="shared" si="150"/>
        <v>143.73410191427828</v>
      </c>
      <c r="H3244">
        <f t="shared" si="152"/>
        <v>2.4902001467234498E-2</v>
      </c>
      <c r="I3244">
        <f t="shared" si="151"/>
        <v>3.0760428883674606</v>
      </c>
    </row>
    <row r="3245" spans="1:9" x14ac:dyDescent="0.3">
      <c r="A3245">
        <v>3244</v>
      </c>
      <c r="B3245" t="s">
        <v>3514</v>
      </c>
      <c r="C3245">
        <v>148.15</v>
      </c>
      <c r="D3245">
        <v>6.6000000000000003E-2</v>
      </c>
      <c r="E3245">
        <f>LN(C3245/C3244)</f>
        <v>-1.5073137496165212E-2</v>
      </c>
      <c r="F3245">
        <f>C3245/C3244</f>
        <v>0.98503989361702127</v>
      </c>
      <c r="G3245">
        <f t="shared" si="150"/>
        <v>141.77272879963186</v>
      </c>
      <c r="H3245">
        <f t="shared" si="152"/>
        <v>2.4816732531541902E-2</v>
      </c>
      <c r="I3245">
        <f t="shared" si="151"/>
        <v>3.0081573331162077</v>
      </c>
    </row>
    <row r="3246" spans="1:9" x14ac:dyDescent="0.3">
      <c r="A3246">
        <v>3245</v>
      </c>
      <c r="B3246" t="s">
        <v>3512</v>
      </c>
      <c r="C3246">
        <v>147.9</v>
      </c>
      <c r="D3246">
        <v>6.0999999999999999E-2</v>
      </c>
      <c r="E3246">
        <f>LN(C3246/C3245)</f>
        <v>-1.6889043028201264E-3</v>
      </c>
      <c r="F3246">
        <f>C3246/C3245</f>
        <v>0.99831252109348634</v>
      </c>
      <c r="G3246">
        <f t="shared" si="150"/>
        <v>142.00605578285828</v>
      </c>
      <c r="H3246">
        <f t="shared" si="152"/>
        <v>2.4608958553419463E-2</v>
      </c>
      <c r="I3246">
        <f t="shared" si="151"/>
        <v>3.0370988922323736</v>
      </c>
    </row>
    <row r="3247" spans="1:9" x14ac:dyDescent="0.3">
      <c r="A3247">
        <v>3246</v>
      </c>
      <c r="B3247" t="s">
        <v>3511</v>
      </c>
      <c r="C3247">
        <v>149.65</v>
      </c>
      <c r="D3247">
        <v>6.8000000000000005E-2</v>
      </c>
      <c r="E3247">
        <f>LN(C3247/C3246)</f>
        <v>1.1762864581953858E-2</v>
      </c>
      <c r="F3247">
        <f>C3247/C3246</f>
        <v>1.0118323191345504</v>
      </c>
      <c r="G3247">
        <f t="shared" si="150"/>
        <v>143.01734276244511</v>
      </c>
      <c r="H3247">
        <f t="shared" si="152"/>
        <v>2.46694209644601E-2</v>
      </c>
      <c r="I3247">
        <f t="shared" si="151"/>
        <v>3.0237007445501711</v>
      </c>
    </row>
    <row r="3248" spans="1:9" x14ac:dyDescent="0.3">
      <c r="A3248">
        <v>3247</v>
      </c>
      <c r="B3248" t="s">
        <v>3510</v>
      </c>
      <c r="C3248">
        <v>153.35</v>
      </c>
      <c r="D3248">
        <v>7.0999999999999994E-2</v>
      </c>
      <c r="E3248">
        <f>LN(C3248/C3247)</f>
        <v>2.4423656261552608E-2</v>
      </c>
      <c r="F3248">
        <f>C3248/C3247</f>
        <v>1.0247243568326094</v>
      </c>
      <c r="G3248">
        <f t="shared" si="150"/>
        <v>146.26054078040144</v>
      </c>
      <c r="H3248">
        <f t="shared" si="152"/>
        <v>2.4299187686394896E-2</v>
      </c>
      <c r="I3248">
        <f t="shared" si="151"/>
        <v>2.9422083762430615</v>
      </c>
    </row>
    <row r="3249" spans="1:9" x14ac:dyDescent="0.3">
      <c r="A3249">
        <v>3248</v>
      </c>
      <c r="B3249" t="s">
        <v>3509</v>
      </c>
      <c r="C3249">
        <v>153.30000000000001</v>
      </c>
      <c r="D3249">
        <v>7.5999999999999998E-2</v>
      </c>
      <c r="E3249">
        <f>LN(C3249/C3248)</f>
        <v>-3.2610468249195192E-4</v>
      </c>
      <c r="F3249">
        <f>C3249/C3248</f>
        <v>0.9996739484838606</v>
      </c>
      <c r="G3249">
        <f t="shared" si="150"/>
        <v>145.72628752679128</v>
      </c>
      <c r="H3249">
        <f t="shared" si="152"/>
        <v>2.4250421877213664E-2</v>
      </c>
      <c r="I3249">
        <f t="shared" si="151"/>
        <v>2.9307592457380789</v>
      </c>
    </row>
    <row r="3250" spans="1:9" x14ac:dyDescent="0.3">
      <c r="A3250">
        <v>3249</v>
      </c>
      <c r="B3250" t="s">
        <v>3507</v>
      </c>
      <c r="C3250">
        <v>152.5</v>
      </c>
      <c r="D3250">
        <v>8.5999999999999993E-2</v>
      </c>
      <c r="E3250">
        <f>LN(C3250/C3249)</f>
        <v>-5.2321898303022392E-3</v>
      </c>
      <c r="F3250">
        <f>C3250/C3249</f>
        <v>0.99478147423352892</v>
      </c>
      <c r="G3250">
        <f t="shared" si="150"/>
        <v>144.00258671512375</v>
      </c>
      <c r="H3250">
        <f t="shared" si="152"/>
        <v>2.363645249182051E-2</v>
      </c>
      <c r="I3250">
        <f t="shared" si="151"/>
        <v>2.8979691148678315</v>
      </c>
    </row>
    <row r="3251" spans="1:9" x14ac:dyDescent="0.3">
      <c r="A3251">
        <v>3250</v>
      </c>
      <c r="B3251" t="s">
        <v>3506</v>
      </c>
      <c r="C3251">
        <v>153</v>
      </c>
      <c r="D3251">
        <v>7.5999999999999998E-2</v>
      </c>
      <c r="E3251">
        <f>LN(C3251/C3250)</f>
        <v>3.2733253449691085E-3</v>
      </c>
      <c r="F3251">
        <f>C3251/C3250</f>
        <v>1.0032786885245901</v>
      </c>
      <c r="G3251">
        <f t="shared" si="150"/>
        <v>145.44110888192475</v>
      </c>
      <c r="H3251">
        <f t="shared" si="152"/>
        <v>2.361663529238919E-2</v>
      </c>
      <c r="I3251">
        <f t="shared" si="151"/>
        <v>2.9236569937668646</v>
      </c>
    </row>
    <row r="3252" spans="1:9" x14ac:dyDescent="0.3">
      <c r="A3252">
        <v>3251</v>
      </c>
      <c r="B3252" t="s">
        <v>3505</v>
      </c>
      <c r="C3252">
        <v>155.5</v>
      </c>
      <c r="D3252">
        <v>8.1000000000000003E-2</v>
      </c>
      <c r="E3252">
        <f>LN(C3252/C3251)</f>
        <v>1.6207810226853303E-2</v>
      </c>
      <c r="F3252">
        <f>C3252/C3251</f>
        <v>1.0163398692810457</v>
      </c>
      <c r="G3252">
        <f t="shared" si="150"/>
        <v>147.32569256102963</v>
      </c>
      <c r="H3252">
        <f t="shared" si="152"/>
        <v>2.2854783941600253E-2</v>
      </c>
      <c r="I3252">
        <f t="shared" si="151"/>
        <v>3.0078778273076652</v>
      </c>
    </row>
    <row r="3253" spans="1:9" x14ac:dyDescent="0.3">
      <c r="A3253">
        <v>3252</v>
      </c>
      <c r="B3253" t="s">
        <v>3503</v>
      </c>
      <c r="C3253">
        <v>156.30000000000001</v>
      </c>
      <c r="D3253">
        <v>7.5999999999999998E-2</v>
      </c>
      <c r="E3253">
        <f>LN(C3253/C3252)</f>
        <v>5.131505808142138E-3</v>
      </c>
      <c r="F3253">
        <f>C3253/C3252</f>
        <v>1.0051446945337621</v>
      </c>
      <c r="G3253">
        <f t="shared" si="150"/>
        <v>148.57807397545648</v>
      </c>
      <c r="H3253">
        <f t="shared" si="152"/>
        <v>2.2741478033177841E-2</v>
      </c>
      <c r="I3253">
        <f t="shared" si="151"/>
        <v>3.2891395120861349</v>
      </c>
    </row>
    <row r="3254" spans="1:9" x14ac:dyDescent="0.3">
      <c r="A3254">
        <v>3253</v>
      </c>
      <c r="B3254" t="s">
        <v>3501</v>
      </c>
      <c r="C3254">
        <v>148.6</v>
      </c>
      <c r="D3254">
        <v>7.5999999999999998E-2</v>
      </c>
      <c r="E3254">
        <f>LN(C3254/C3253)</f>
        <v>-5.0519105143772287E-2</v>
      </c>
      <c r="F3254">
        <f>C3254/C3253</f>
        <v>0.95073576455534214</v>
      </c>
      <c r="G3254">
        <f t="shared" si="150"/>
        <v>141.25848875721579</v>
      </c>
      <c r="H3254">
        <f t="shared" si="152"/>
        <v>2.4797766420279001E-2</v>
      </c>
      <c r="I3254">
        <f t="shared" si="151"/>
        <v>2.6371983212974994</v>
      </c>
    </row>
    <row r="3255" spans="1:9" x14ac:dyDescent="0.3">
      <c r="A3255">
        <v>3254</v>
      </c>
      <c r="B3255" t="s">
        <v>3500</v>
      </c>
      <c r="C3255">
        <v>150.4</v>
      </c>
      <c r="D3255">
        <v>7.5999999999999998E-2</v>
      </c>
      <c r="E3255">
        <f>LN(C3255/C3254)</f>
        <v>1.2040279232080751E-2</v>
      </c>
      <c r="F3255">
        <f>C3255/C3254</f>
        <v>1.0121130551816959</v>
      </c>
      <c r="G3255">
        <f t="shared" si="150"/>
        <v>142.9695606264149</v>
      </c>
      <c r="H3255">
        <f t="shared" si="152"/>
        <v>2.4802769799144975E-2</v>
      </c>
      <c r="I3255">
        <f t="shared" si="151"/>
        <v>2.6762030712473956</v>
      </c>
    </row>
    <row r="3256" spans="1:9" x14ac:dyDescent="0.3">
      <c r="A3256">
        <v>3255</v>
      </c>
      <c r="B3256" t="s">
        <v>3499</v>
      </c>
      <c r="C3256">
        <v>146.55000000000001</v>
      </c>
      <c r="D3256">
        <v>8.1000000000000003E-2</v>
      </c>
      <c r="E3256">
        <f>LN(C3256/C3255)</f>
        <v>-2.593174435883798E-2</v>
      </c>
      <c r="F3256">
        <f>C3256/C3255</f>
        <v>0.97440159574468088</v>
      </c>
      <c r="G3256">
        <f t="shared" si="150"/>
        <v>138.84617520783854</v>
      </c>
      <c r="H3256">
        <f t="shared" si="152"/>
        <v>2.4696208176544124E-2</v>
      </c>
      <c r="I3256">
        <f t="shared" si="151"/>
        <v>2.4687009981782473</v>
      </c>
    </row>
    <row r="3257" spans="1:9" x14ac:dyDescent="0.3">
      <c r="A3257">
        <v>3256</v>
      </c>
      <c r="B3257" t="s">
        <v>3497</v>
      </c>
      <c r="C3257">
        <v>148.30000000000001</v>
      </c>
      <c r="D3257">
        <v>7.5999999999999998E-2</v>
      </c>
      <c r="E3257">
        <f>LN(C3257/C3256)</f>
        <v>1.1870581986984896E-2</v>
      </c>
      <c r="F3257">
        <f>C3257/C3256</f>
        <v>1.01194131695667</v>
      </c>
      <c r="G3257">
        <f t="shared" si="150"/>
        <v>140.97331011234928</v>
      </c>
      <c r="H3257">
        <f t="shared" si="152"/>
        <v>2.4485784723656333E-2</v>
      </c>
      <c r="I3257">
        <f t="shared" si="151"/>
        <v>2.4658542601985114</v>
      </c>
    </row>
    <row r="3258" spans="1:9" x14ac:dyDescent="0.3">
      <c r="A3258">
        <v>3257</v>
      </c>
      <c r="B3258" t="s">
        <v>3495</v>
      </c>
      <c r="C3258">
        <v>149</v>
      </c>
      <c r="D3258">
        <v>7.5999999999999998E-2</v>
      </c>
      <c r="E3258">
        <f>LN(C3258/C3257)</f>
        <v>4.7090568015726439E-3</v>
      </c>
      <c r="F3258">
        <f>C3258/C3257</f>
        <v>1.0047201618341199</v>
      </c>
      <c r="G3258">
        <f t="shared" si="150"/>
        <v>141.63872695037117</v>
      </c>
      <c r="H3258">
        <f t="shared" si="152"/>
        <v>2.4096469674912458E-2</v>
      </c>
      <c r="I3258">
        <f t="shared" si="151"/>
        <v>2.4856784027048859</v>
      </c>
    </row>
    <row r="3259" spans="1:9" x14ac:dyDescent="0.3">
      <c r="A3259">
        <v>3258</v>
      </c>
      <c r="B3259" t="s">
        <v>3493</v>
      </c>
      <c r="C3259">
        <v>149.80000000000001</v>
      </c>
      <c r="D3259">
        <v>7.0999999999999994E-2</v>
      </c>
      <c r="E3259">
        <f>LN(C3259/C3258)</f>
        <v>5.3547651376600874E-3</v>
      </c>
      <c r="F3259">
        <f>C3259/C3258</f>
        <v>1.0053691275167786</v>
      </c>
      <c r="G3259">
        <f t="shared" si="150"/>
        <v>142.87465933422979</v>
      </c>
      <c r="H3259">
        <f t="shared" si="152"/>
        <v>2.3678661960122464E-2</v>
      </c>
      <c r="I3259">
        <f t="shared" si="151"/>
        <v>2.5161362500968676</v>
      </c>
    </row>
    <row r="3260" spans="1:9" x14ac:dyDescent="0.3">
      <c r="A3260">
        <v>3259</v>
      </c>
      <c r="B3260" t="s">
        <v>3491</v>
      </c>
      <c r="C3260">
        <v>147.69999999999999</v>
      </c>
      <c r="D3260">
        <v>7.0999999999999994E-2</v>
      </c>
      <c r="E3260">
        <f>LN(C3260/C3259)</f>
        <v>-1.4117881545785157E-2</v>
      </c>
      <c r="F3260">
        <f>C3260/C3259</f>
        <v>0.98598130841121479</v>
      </c>
      <c r="G3260">
        <f t="shared" si="150"/>
        <v>140.87174354917047</v>
      </c>
      <c r="H3260">
        <f t="shared" si="152"/>
        <v>2.3769066355227585E-2</v>
      </c>
      <c r="I3260">
        <f t="shared" si="151"/>
        <v>2.4543173455651961</v>
      </c>
    </row>
    <row r="3261" spans="1:9" x14ac:dyDescent="0.3">
      <c r="A3261">
        <v>3260</v>
      </c>
      <c r="B3261" t="s">
        <v>3490</v>
      </c>
      <c r="C3261">
        <v>146.94999999999999</v>
      </c>
      <c r="D3261">
        <v>7.9000000000000001E-2</v>
      </c>
      <c r="E3261">
        <f>LN(C3261/C3260)</f>
        <v>-5.0907966724077066E-3</v>
      </c>
      <c r="F3261">
        <f>C3261/C3260</f>
        <v>0.99492213947190256</v>
      </c>
      <c r="G3261">
        <f t="shared" si="150"/>
        <v>139.41090539188119</v>
      </c>
      <c r="H3261">
        <f t="shared" si="152"/>
        <v>2.3806024489717931E-2</v>
      </c>
      <c r="I3261">
        <f t="shared" si="151"/>
        <v>2.4835665050117757</v>
      </c>
    </row>
    <row r="3262" spans="1:9" x14ac:dyDescent="0.3">
      <c r="A3262">
        <v>3261</v>
      </c>
      <c r="B3262" t="s">
        <v>3489</v>
      </c>
      <c r="C3262">
        <v>147.94999999999999</v>
      </c>
      <c r="D3262">
        <v>6.9000000000000006E-2</v>
      </c>
      <c r="E3262">
        <f>LN(C3262/C3261)</f>
        <v>6.7819859812922696E-3</v>
      </c>
      <c r="F3262">
        <f>C3262/C3261</f>
        <v>1.0068050357264375</v>
      </c>
      <c r="G3262">
        <f t="shared" si="150"/>
        <v>141.29845830611623</v>
      </c>
      <c r="H3262">
        <f t="shared" si="152"/>
        <v>2.2884244246329302E-2</v>
      </c>
      <c r="I3262">
        <f t="shared" si="151"/>
        <v>2.6098537936923507</v>
      </c>
    </row>
    <row r="3263" spans="1:9" x14ac:dyDescent="0.3">
      <c r="A3263">
        <v>3262</v>
      </c>
      <c r="B3263" t="s">
        <v>3487</v>
      </c>
      <c r="C3263">
        <v>144.35</v>
      </c>
      <c r="D3263">
        <v>7.0999999999999994E-2</v>
      </c>
      <c r="E3263">
        <f>LN(C3263/C3262)</f>
        <v>-2.4633472737274564E-2</v>
      </c>
      <c r="F3263">
        <f>C3263/C3262</f>
        <v>0.97566745522135856</v>
      </c>
      <c r="G3263">
        <f t="shared" si="150"/>
        <v>137.67661598729018</v>
      </c>
      <c r="H3263">
        <f t="shared" si="152"/>
        <v>1.8033321362442945E-2</v>
      </c>
      <c r="I3263">
        <f t="shared" si="151"/>
        <v>2.434990326786429</v>
      </c>
    </row>
    <row r="3264" spans="1:9" x14ac:dyDescent="0.3">
      <c r="A3264">
        <v>3263</v>
      </c>
      <c r="B3264" t="s">
        <v>3485</v>
      </c>
      <c r="C3264">
        <v>144.05000000000001</v>
      </c>
      <c r="D3264">
        <v>7.9000000000000001E-2</v>
      </c>
      <c r="E3264">
        <f>LN(C3264/C3263)</f>
        <v>-2.0804445784065226E-3</v>
      </c>
      <c r="F3264">
        <f>C3264/C3263</f>
        <v>0.99792171804641505</v>
      </c>
      <c r="G3264">
        <f t="shared" si="150"/>
        <v>136.65968643552563</v>
      </c>
      <c r="H3264">
        <f t="shared" si="152"/>
        <v>1.7859700181113561E-2</v>
      </c>
      <c r="I3264">
        <f t="shared" si="151"/>
        <v>2.4266303868891788</v>
      </c>
    </row>
    <row r="3265" spans="1:9" x14ac:dyDescent="0.3">
      <c r="A3265">
        <v>3264</v>
      </c>
      <c r="B3265" t="s">
        <v>3483</v>
      </c>
      <c r="C3265">
        <v>142.1</v>
      </c>
      <c r="D3265">
        <v>7.0999999999999994E-2</v>
      </c>
      <c r="E3265">
        <f>LN(C3265/C3264)</f>
        <v>-1.3629426427482617E-2</v>
      </c>
      <c r="F3265">
        <f>C3265/C3264</f>
        <v>0.9864630336688649</v>
      </c>
      <c r="G3265">
        <f t="shared" si="150"/>
        <v>135.53063478901234</v>
      </c>
      <c r="H3265">
        <f t="shared" si="152"/>
        <v>1.7389780253438545E-2</v>
      </c>
      <c r="I3265">
        <f t="shared" si="151"/>
        <v>2.3784792947093272</v>
      </c>
    </row>
    <row r="3266" spans="1:9" x14ac:dyDescent="0.3">
      <c r="A3266">
        <v>3265</v>
      </c>
      <c r="B3266" t="s">
        <v>3481</v>
      </c>
      <c r="C3266">
        <v>140.30000000000001</v>
      </c>
      <c r="D3266">
        <v>7.0999999999999994E-2</v>
      </c>
      <c r="E3266">
        <f>LN(C3266/C3265)</f>
        <v>-1.2748047994639538E-2</v>
      </c>
      <c r="F3266">
        <f>C3266/C3265</f>
        <v>0.98733286418015498</v>
      </c>
      <c r="G3266">
        <f t="shared" si="150"/>
        <v>133.8138498303901</v>
      </c>
      <c r="H3266">
        <f t="shared" si="152"/>
        <v>1.750337664951352E-2</v>
      </c>
      <c r="I3266">
        <f t="shared" si="151"/>
        <v>2.359847397919463</v>
      </c>
    </row>
    <row r="3267" spans="1:9" x14ac:dyDescent="0.3">
      <c r="A3267">
        <v>3266</v>
      </c>
      <c r="B3267" t="s">
        <v>3479</v>
      </c>
      <c r="C3267">
        <v>141.05000000000001</v>
      </c>
      <c r="D3267">
        <v>7.0999999999999994E-2</v>
      </c>
      <c r="E3267">
        <f>LN(C3267/C3266)</f>
        <v>5.3314503395901162E-3</v>
      </c>
      <c r="F3267">
        <f>C3267/C3266</f>
        <v>1.0053456878118319</v>
      </c>
      <c r="G3267">
        <f t="shared" ref="G3267:G3330" si="153">C3267*EXP(-2/3*D3267)</f>
        <v>134.52917689648271</v>
      </c>
      <c r="H3267">
        <f t="shared" si="152"/>
        <v>1.744387671424991E-2</v>
      </c>
      <c r="I3267">
        <f t="shared" ref="I3267:I3330" si="154">G3267*$K$3*$M$3*H3297</f>
        <v>2.3650050419262234</v>
      </c>
    </row>
    <row r="3268" spans="1:9" x14ac:dyDescent="0.3">
      <c r="A3268">
        <v>3267</v>
      </c>
      <c r="B3268" t="s">
        <v>3477</v>
      </c>
      <c r="C3268">
        <v>140.15</v>
      </c>
      <c r="D3268">
        <v>8.8999999999999996E-2</v>
      </c>
      <c r="E3268">
        <f>LN(C3268/C3267)</f>
        <v>-6.4011598372081006E-3</v>
      </c>
      <c r="F3268">
        <f>C3268/C3267</f>
        <v>0.9936192839418645</v>
      </c>
      <c r="G3268">
        <f t="shared" si="153"/>
        <v>132.07632091867256</v>
      </c>
      <c r="H3268">
        <f t="shared" si="152"/>
        <v>1.7464481532757977E-2</v>
      </c>
      <c r="I3268">
        <f t="shared" si="154"/>
        <v>2.3713426765247307</v>
      </c>
    </row>
    <row r="3269" spans="1:9" x14ac:dyDescent="0.3">
      <c r="A3269">
        <v>3268</v>
      </c>
      <c r="B3269" t="s">
        <v>3475</v>
      </c>
      <c r="C3269">
        <v>140.65</v>
      </c>
      <c r="D3269">
        <v>8.5999999999999993E-2</v>
      </c>
      <c r="E3269">
        <f>LN(C3269/C3268)</f>
        <v>3.5612573250686131E-3</v>
      </c>
      <c r="F3269">
        <f>C3269/C3268</f>
        <v>1.0035676061362826</v>
      </c>
      <c r="G3269">
        <f t="shared" si="153"/>
        <v>132.81287751791578</v>
      </c>
      <c r="H3269">
        <f t="shared" si="152"/>
        <v>1.7460984589557797E-2</v>
      </c>
      <c r="I3269">
        <f t="shared" si="154"/>
        <v>2.389922325602142</v>
      </c>
    </row>
    <row r="3270" spans="1:9" x14ac:dyDescent="0.3">
      <c r="A3270">
        <v>3269</v>
      </c>
      <c r="B3270" t="s">
        <v>3473</v>
      </c>
      <c r="C3270">
        <v>138.75</v>
      </c>
      <c r="D3270">
        <v>9.4E-2</v>
      </c>
      <c r="E3270">
        <f>LN(C3270/C3269)</f>
        <v>-1.3600782309321978E-2</v>
      </c>
      <c r="F3270">
        <f>C3270/C3269</f>
        <v>0.98649129043725559</v>
      </c>
      <c r="G3270">
        <f t="shared" si="153"/>
        <v>130.32184034851889</v>
      </c>
      <c r="H3270">
        <f t="shared" si="152"/>
        <v>1.7226278460201278E-2</v>
      </c>
      <c r="I3270">
        <f t="shared" si="154"/>
        <v>2.3122369371570191</v>
      </c>
    </row>
    <row r="3271" spans="1:9" x14ac:dyDescent="0.3">
      <c r="A3271">
        <v>3270</v>
      </c>
      <c r="B3271" t="s">
        <v>3471</v>
      </c>
      <c r="C3271">
        <v>138</v>
      </c>
      <c r="D3271">
        <v>0.10100000000000001</v>
      </c>
      <c r="E3271">
        <f>LN(C3271/C3270)</f>
        <v>-5.4200674693391446E-3</v>
      </c>
      <c r="F3271">
        <f>C3271/C3270</f>
        <v>0.99459459459459465</v>
      </c>
      <c r="G3271">
        <f t="shared" si="153"/>
        <v>129.01392597424697</v>
      </c>
      <c r="H3271">
        <f t="shared" si="152"/>
        <v>1.5545301901140769E-2</v>
      </c>
      <c r="I3271">
        <f t="shared" si="154"/>
        <v>2.3019182972908854</v>
      </c>
    </row>
    <row r="3272" spans="1:9" x14ac:dyDescent="0.3">
      <c r="A3272">
        <v>3271</v>
      </c>
      <c r="B3272" t="s">
        <v>3469</v>
      </c>
      <c r="C3272">
        <v>136.94999999999999</v>
      </c>
      <c r="D3272">
        <v>0.10100000000000001</v>
      </c>
      <c r="E3272">
        <f>LN(C3272/C3271)</f>
        <v>-7.6377894481176496E-3</v>
      </c>
      <c r="F3272">
        <f>C3272/C3271</f>
        <v>0.99239130434782596</v>
      </c>
      <c r="G3272">
        <f t="shared" si="153"/>
        <v>128.03229827661681</v>
      </c>
      <c r="H3272">
        <f t="shared" si="152"/>
        <v>1.5245889023258755E-2</v>
      </c>
      <c r="I3272">
        <f t="shared" si="154"/>
        <v>2.330681144000514</v>
      </c>
    </row>
    <row r="3273" spans="1:9" x14ac:dyDescent="0.3">
      <c r="A3273">
        <v>3272</v>
      </c>
      <c r="B3273" t="s">
        <v>3467</v>
      </c>
      <c r="C3273">
        <v>136.5</v>
      </c>
      <c r="D3273">
        <v>0.11899999999999999</v>
      </c>
      <c r="E3273">
        <f>LN(C3273/C3272)</f>
        <v>-3.2912810840726213E-3</v>
      </c>
      <c r="F3273">
        <f>C3273/C3272</f>
        <v>0.99671412924424985</v>
      </c>
      <c r="G3273">
        <f t="shared" si="153"/>
        <v>126.08941287671634</v>
      </c>
      <c r="H3273">
        <f t="shared" si="152"/>
        <v>1.5170870421176149E-2</v>
      </c>
      <c r="I3273">
        <f t="shared" si="154"/>
        <v>2.410604955859339</v>
      </c>
    </row>
    <row r="3274" spans="1:9" x14ac:dyDescent="0.3">
      <c r="A3274">
        <v>3273</v>
      </c>
      <c r="B3274" t="s">
        <v>3465</v>
      </c>
      <c r="C3274">
        <v>141</v>
      </c>
      <c r="D3274">
        <v>0.122</v>
      </c>
      <c r="E3274">
        <f>LN(C3274/C3273)</f>
        <v>3.2435275753153955E-2</v>
      </c>
      <c r="F3274">
        <f>C3274/C3273</f>
        <v>1.0329670329670331</v>
      </c>
      <c r="G3274">
        <f t="shared" si="153"/>
        <v>129.98597461323985</v>
      </c>
      <c r="H3274">
        <f t="shared" si="152"/>
        <v>1.5934097612942885E-2</v>
      </c>
      <c r="I3274">
        <f t="shared" si="154"/>
        <v>2.2543645288560685</v>
      </c>
    </row>
    <row r="3275" spans="1:9" x14ac:dyDescent="0.3">
      <c r="A3275">
        <v>3274</v>
      </c>
      <c r="B3275" t="s">
        <v>3464</v>
      </c>
      <c r="C3275">
        <v>141.75</v>
      </c>
      <c r="D3275">
        <v>0.124</v>
      </c>
      <c r="E3275">
        <f>LN(C3275/C3274)</f>
        <v>5.3050522296930981E-3</v>
      </c>
      <c r="F3275">
        <f>C3275/C3274</f>
        <v>1.0053191489361701</v>
      </c>
      <c r="G3275">
        <f t="shared" si="153"/>
        <v>130.50326895872948</v>
      </c>
      <c r="H3275">
        <f t="shared" si="152"/>
        <v>1.5798023485365738E-2</v>
      </c>
      <c r="I3275">
        <f t="shared" si="154"/>
        <v>2.2616935251696768</v>
      </c>
    </row>
    <row r="3276" spans="1:9" x14ac:dyDescent="0.3">
      <c r="A3276">
        <v>3275</v>
      </c>
      <c r="B3276" t="s">
        <v>3463</v>
      </c>
      <c r="C3276">
        <v>143.1</v>
      </c>
      <c r="D3276">
        <v>0.127</v>
      </c>
      <c r="E3276">
        <f>LN(C3276/C3275)</f>
        <v>9.4787439545437387E-3</v>
      </c>
      <c r="F3276">
        <f>C3276/C3275</f>
        <v>1.0095238095238095</v>
      </c>
      <c r="G3276">
        <f t="shared" si="153"/>
        <v>131.48292823679859</v>
      </c>
      <c r="H3276">
        <f t="shared" si="152"/>
        <v>1.5923809559195447E-2</v>
      </c>
      <c r="I3276">
        <f t="shared" si="154"/>
        <v>2.4544935809569632</v>
      </c>
    </row>
    <row r="3277" spans="1:9" x14ac:dyDescent="0.3">
      <c r="A3277">
        <v>3276</v>
      </c>
      <c r="B3277" t="s">
        <v>3462</v>
      </c>
      <c r="C3277">
        <v>142.6</v>
      </c>
      <c r="D3277">
        <v>0.122</v>
      </c>
      <c r="E3277">
        <f>LN(C3277/C3276)</f>
        <v>-3.5001785822096863E-3</v>
      </c>
      <c r="F3277">
        <f>C3277/C3276</f>
        <v>0.99650593990216629</v>
      </c>
      <c r="G3277">
        <f t="shared" si="153"/>
        <v>131.46099276487942</v>
      </c>
      <c r="H3277">
        <f t="shared" si="152"/>
        <v>1.5741459954004233E-2</v>
      </c>
      <c r="I3277">
        <f t="shared" si="154"/>
        <v>2.4542362030997742</v>
      </c>
    </row>
    <row r="3278" spans="1:9" x14ac:dyDescent="0.3">
      <c r="A3278">
        <v>3277</v>
      </c>
      <c r="B3278" t="s">
        <v>3461</v>
      </c>
      <c r="C3278">
        <v>142.9</v>
      </c>
      <c r="D3278">
        <v>0.122</v>
      </c>
      <c r="E3278">
        <f>LN(C3278/C3277)</f>
        <v>2.1015769556263124E-3</v>
      </c>
      <c r="F3278">
        <f>C3278/C3277</f>
        <v>1.0021037868162694</v>
      </c>
      <c r="G3278">
        <f t="shared" si="153"/>
        <v>131.73755866831186</v>
      </c>
      <c r="H3278">
        <f t="shared" si="152"/>
        <v>1.4977563149935494E-2</v>
      </c>
      <c r="I3278">
        <f t="shared" si="154"/>
        <v>2.4654407213151051</v>
      </c>
    </row>
    <row r="3279" spans="1:9" x14ac:dyDescent="0.3">
      <c r="A3279">
        <v>3278</v>
      </c>
      <c r="B3279" t="s">
        <v>3460</v>
      </c>
      <c r="C3279">
        <v>142.4</v>
      </c>
      <c r="D3279">
        <v>0.109</v>
      </c>
      <c r="E3279">
        <f>LN(C3279/C3278)</f>
        <v>-3.5050859579463488E-3</v>
      </c>
      <c r="F3279">
        <f>C3279/C3278</f>
        <v>0.99650104968509445</v>
      </c>
      <c r="G3279">
        <f t="shared" si="153"/>
        <v>132.41929060339743</v>
      </c>
      <c r="H3279">
        <f t="shared" si="152"/>
        <v>1.4973976572177701E-2</v>
      </c>
      <c r="I3279">
        <f t="shared" si="154"/>
        <v>2.4880205212221393</v>
      </c>
    </row>
    <row r="3280" spans="1:9" x14ac:dyDescent="0.3">
      <c r="A3280">
        <v>3279</v>
      </c>
      <c r="B3280" t="s">
        <v>3459</v>
      </c>
      <c r="C3280">
        <v>142.65</v>
      </c>
      <c r="D3280">
        <v>0.106</v>
      </c>
      <c r="E3280">
        <f>LN(C3280/C3279)</f>
        <v>1.7540786816335121E-3</v>
      </c>
      <c r="F3280">
        <f>C3280/C3279</f>
        <v>1.001755617977528</v>
      </c>
      <c r="G3280">
        <f t="shared" si="153"/>
        <v>132.91733730762746</v>
      </c>
      <c r="H3280">
        <f t="shared" si="152"/>
        <v>1.4983675739898242E-2</v>
      </c>
      <c r="I3280">
        <f t="shared" si="154"/>
        <v>2.5161935083820315</v>
      </c>
    </row>
    <row r="3281" spans="1:9" x14ac:dyDescent="0.3">
      <c r="A3281">
        <v>3280</v>
      </c>
      <c r="B3281" t="s">
        <v>3458</v>
      </c>
      <c r="C3281">
        <v>142.9</v>
      </c>
      <c r="D3281">
        <v>0.106</v>
      </c>
      <c r="E3281">
        <f>LN(C3281/C3280)</f>
        <v>1.7510072763127819E-3</v>
      </c>
      <c r="F3281">
        <f>C3281/C3280</f>
        <v>1.0017525411847179</v>
      </c>
      <c r="G3281">
        <f t="shared" si="153"/>
        <v>133.15028041542209</v>
      </c>
      <c r="H3281">
        <f t="shared" si="152"/>
        <v>1.4966978990728817E-2</v>
      </c>
      <c r="I3281">
        <f t="shared" si="154"/>
        <v>2.5212320149290868</v>
      </c>
    </row>
    <row r="3282" spans="1:9" x14ac:dyDescent="0.3">
      <c r="A3282">
        <v>3281</v>
      </c>
      <c r="B3282" t="s">
        <v>3457</v>
      </c>
      <c r="C3282">
        <v>145.94999999999999</v>
      </c>
      <c r="D3282">
        <v>9.0999999999999998E-2</v>
      </c>
      <c r="E3282">
        <f>LN(C3282/C3281)</f>
        <v>2.1119012364302008E-2</v>
      </c>
      <c r="F3282">
        <f>C3282/C3281</f>
        <v>1.0213435969209237</v>
      </c>
      <c r="G3282">
        <f t="shared" si="153"/>
        <v>137.35893052527982</v>
      </c>
      <c r="H3282">
        <f t="shared" si="152"/>
        <v>1.5201155709387007E-2</v>
      </c>
      <c r="I3282">
        <f t="shared" si="154"/>
        <v>2.5122601774165347</v>
      </c>
    </row>
    <row r="3283" spans="1:9" x14ac:dyDescent="0.3">
      <c r="A3283">
        <v>3282</v>
      </c>
      <c r="B3283" t="s">
        <v>3456</v>
      </c>
      <c r="C3283">
        <v>140.5</v>
      </c>
      <c r="D3283">
        <v>9.9000000000000005E-2</v>
      </c>
      <c r="E3283">
        <f>LN(C3283/C3282)</f>
        <v>-3.8056608526323227E-2</v>
      </c>
      <c r="F3283">
        <f>C3283/C3282</f>
        <v>0.96265844467283324</v>
      </c>
      <c r="G3283">
        <f t="shared" si="153"/>
        <v>131.52638643297246</v>
      </c>
      <c r="H3283">
        <f t="shared" si="152"/>
        <v>1.6482476958732218E-2</v>
      </c>
      <c r="I3283">
        <f t="shared" si="154"/>
        <v>2.0928822407133545</v>
      </c>
    </row>
    <row r="3284" spans="1:9" x14ac:dyDescent="0.3">
      <c r="A3284">
        <v>3283</v>
      </c>
      <c r="B3284" t="s">
        <v>3455</v>
      </c>
      <c r="C3284">
        <v>140.6</v>
      </c>
      <c r="D3284">
        <v>9.6000000000000002E-2</v>
      </c>
      <c r="E3284">
        <f>LN(C3284/C3283)</f>
        <v>7.1149060276400522E-4</v>
      </c>
      <c r="F3284">
        <f>C3284/C3283</f>
        <v>1.0007117437722419</v>
      </c>
      <c r="G3284">
        <f t="shared" si="153"/>
        <v>131.88350293402056</v>
      </c>
      <c r="H3284">
        <f t="shared" si="152"/>
        <v>1.3900266975808007E-2</v>
      </c>
      <c r="I3284">
        <f t="shared" si="154"/>
        <v>2.2098136122731873</v>
      </c>
    </row>
    <row r="3285" spans="1:9" x14ac:dyDescent="0.3">
      <c r="A3285">
        <v>3284</v>
      </c>
      <c r="B3285" t="s">
        <v>3454</v>
      </c>
      <c r="C3285">
        <v>142.44999999999999</v>
      </c>
      <c r="D3285">
        <v>9.6000000000000002E-2</v>
      </c>
      <c r="E3285">
        <f>LN(C3285/C3284)</f>
        <v>1.3072081567352701E-2</v>
      </c>
      <c r="F3285">
        <f>C3285/C3284</f>
        <v>1.013157894736842</v>
      </c>
      <c r="G3285">
        <f t="shared" si="153"/>
        <v>133.61881218315241</v>
      </c>
      <c r="H3285">
        <f t="shared" si="152"/>
        <v>1.3937034943852247E-2</v>
      </c>
      <c r="I3285">
        <f t="shared" si="154"/>
        <v>2.292163492141329</v>
      </c>
    </row>
    <row r="3286" spans="1:9" x14ac:dyDescent="0.3">
      <c r="A3286">
        <v>3285</v>
      </c>
      <c r="B3286" t="s">
        <v>3453</v>
      </c>
      <c r="C3286">
        <v>143.35</v>
      </c>
      <c r="D3286">
        <v>9.4E-2</v>
      </c>
      <c r="E3286">
        <f>LN(C3286/C3285)</f>
        <v>6.2981313854616099E-3</v>
      </c>
      <c r="F3286">
        <f>C3286/C3285</f>
        <v>1.0063180063180064</v>
      </c>
      <c r="G3286">
        <f t="shared" si="153"/>
        <v>134.64242028079411</v>
      </c>
      <c r="H3286">
        <f t="shared" si="152"/>
        <v>1.323821647655961E-2</v>
      </c>
      <c r="I3286">
        <f t="shared" si="154"/>
        <v>2.3087476453171232</v>
      </c>
    </row>
    <row r="3287" spans="1:9" x14ac:dyDescent="0.3">
      <c r="A3287">
        <v>3286</v>
      </c>
      <c r="B3287" t="s">
        <v>3452</v>
      </c>
      <c r="C3287">
        <v>143.05000000000001</v>
      </c>
      <c r="D3287">
        <v>0.10100000000000001</v>
      </c>
      <c r="E3287">
        <f>LN(C3287/C3286)</f>
        <v>-2.0949728332594858E-3</v>
      </c>
      <c r="F3287">
        <f>C3287/C3286</f>
        <v>0.99790722009068722</v>
      </c>
      <c r="G3287">
        <f t="shared" si="153"/>
        <v>133.73508775808719</v>
      </c>
      <c r="H3287">
        <f t="shared" si="152"/>
        <v>1.3023431024272353E-2</v>
      </c>
      <c r="I3287">
        <f t="shared" si="154"/>
        <v>2.5668486603668721</v>
      </c>
    </row>
    <row r="3288" spans="1:9" x14ac:dyDescent="0.3">
      <c r="A3288">
        <v>3287</v>
      </c>
      <c r="B3288" t="s">
        <v>3451</v>
      </c>
      <c r="C3288">
        <v>141.65</v>
      </c>
      <c r="D3288">
        <v>0.10100000000000001</v>
      </c>
      <c r="E3288">
        <f>LN(C3288/C3287)</f>
        <v>-9.8349932195937167E-3</v>
      </c>
      <c r="F3288">
        <f>C3288/C3287</f>
        <v>0.99021321216357916</v>
      </c>
      <c r="G3288">
        <f t="shared" si="153"/>
        <v>132.42625082791366</v>
      </c>
      <c r="H3288">
        <f t="shared" si="152"/>
        <v>1.3066456617935146E-2</v>
      </c>
      <c r="I3288">
        <f t="shared" si="154"/>
        <v>2.5362508264550545</v>
      </c>
    </row>
    <row r="3289" spans="1:9" x14ac:dyDescent="0.3">
      <c r="A3289">
        <v>3288</v>
      </c>
      <c r="B3289" t="s">
        <v>3450</v>
      </c>
      <c r="C3289">
        <v>140.05000000000001</v>
      </c>
      <c r="D3289">
        <v>9.0999999999999998E-2</v>
      </c>
      <c r="E3289">
        <f>LN(C3289/C3288)</f>
        <v>-1.1359724570407971E-2</v>
      </c>
      <c r="F3289">
        <f>C3289/C3288</f>
        <v>0.98870455347687969</v>
      </c>
      <c r="G3289">
        <f t="shared" si="153"/>
        <v>131.80622281648127</v>
      </c>
      <c r="H3289">
        <f t="shared" si="152"/>
        <v>1.3112148328891274E-2</v>
      </c>
      <c r="I3289">
        <f t="shared" si="154"/>
        <v>2.5137929235762657</v>
      </c>
    </row>
    <row r="3290" spans="1:9" x14ac:dyDescent="0.3">
      <c r="A3290">
        <v>3289</v>
      </c>
      <c r="B3290" t="s">
        <v>3449</v>
      </c>
      <c r="C3290">
        <v>138.9</v>
      </c>
      <c r="D3290">
        <v>9.6000000000000002E-2</v>
      </c>
      <c r="E3290">
        <f>LN(C3290/C3289)</f>
        <v>-8.2452519458195411E-3</v>
      </c>
      <c r="F3290">
        <f>C3290/C3289</f>
        <v>0.99178864691181712</v>
      </c>
      <c r="G3290">
        <f t="shared" si="153"/>
        <v>130.28889443481833</v>
      </c>
      <c r="H3290">
        <f t="shared" si="152"/>
        <v>1.2971844488735666E-2</v>
      </c>
      <c r="I3290">
        <f t="shared" si="154"/>
        <v>2.5876979045925155</v>
      </c>
    </row>
    <row r="3291" spans="1:9" x14ac:dyDescent="0.3">
      <c r="A3291">
        <v>3290</v>
      </c>
      <c r="B3291" t="s">
        <v>3448</v>
      </c>
      <c r="C3291">
        <v>136.5</v>
      </c>
      <c r="D3291">
        <v>8.8999999999999996E-2</v>
      </c>
      <c r="E3291">
        <f>LN(C3291/C3290)</f>
        <v>-1.7429635135283648E-2</v>
      </c>
      <c r="F3291">
        <f>C3291/C3290</f>
        <v>0.98272138228941686</v>
      </c>
      <c r="G3291">
        <f t="shared" si="153"/>
        <v>128.63658798001288</v>
      </c>
      <c r="H3291">
        <f t="shared" si="152"/>
        <v>1.3263982890940312E-2</v>
      </c>
      <c r="I3291">
        <f t="shared" si="154"/>
        <v>2.5000389003580694</v>
      </c>
    </row>
    <row r="3292" spans="1:9" x14ac:dyDescent="0.3">
      <c r="A3292">
        <v>3291</v>
      </c>
      <c r="B3292" t="s">
        <v>3447</v>
      </c>
      <c r="C3292">
        <v>133.15</v>
      </c>
      <c r="D3292">
        <v>8.5999999999999993E-2</v>
      </c>
      <c r="E3292">
        <f>LN(C3292/C3291)</f>
        <v>-2.4848302365073096E-2</v>
      </c>
      <c r="F3292">
        <f>C3292/C3291</f>
        <v>0.97545787545787555</v>
      </c>
      <c r="G3292">
        <f t="shared" si="153"/>
        <v>125.73078308930315</v>
      </c>
      <c r="H3292">
        <f t="shared" si="152"/>
        <v>1.3752246931048512E-2</v>
      </c>
      <c r="I3292">
        <f t="shared" si="154"/>
        <v>2.3393317159791072</v>
      </c>
    </row>
    <row r="3293" spans="1:9" x14ac:dyDescent="0.3">
      <c r="A3293">
        <v>3292</v>
      </c>
      <c r="B3293" t="s">
        <v>3446</v>
      </c>
      <c r="C3293">
        <v>133.1</v>
      </c>
      <c r="D3293">
        <v>7.9000000000000001E-2</v>
      </c>
      <c r="E3293">
        <f>LN(C3293/C3292)</f>
        <v>-3.7558685887540891E-4</v>
      </c>
      <c r="F3293">
        <f>C3293/C3292</f>
        <v>0.99962448366503931</v>
      </c>
      <c r="G3293">
        <f t="shared" si="153"/>
        <v>126.2714631348036</v>
      </c>
      <c r="H3293">
        <f t="shared" si="152"/>
        <v>1.3168368287726179E-2</v>
      </c>
      <c r="I3293">
        <f t="shared" si="154"/>
        <v>2.3522132739019348</v>
      </c>
    </row>
    <row r="3294" spans="1:9" x14ac:dyDescent="0.3">
      <c r="A3294">
        <v>3293</v>
      </c>
      <c r="B3294" t="s">
        <v>3444</v>
      </c>
      <c r="C3294">
        <v>133.6</v>
      </c>
      <c r="D3294">
        <v>7.0999999999999994E-2</v>
      </c>
      <c r="E3294">
        <f>LN(C3294/C3293)</f>
        <v>3.7495357014793104E-3</v>
      </c>
      <c r="F3294">
        <f>C3294/C3293</f>
        <v>1.0037565740045078</v>
      </c>
      <c r="G3294">
        <f t="shared" si="153"/>
        <v>127.42359470662949</v>
      </c>
      <c r="H3294">
        <f t="shared" si="152"/>
        <v>1.3220811659357883E-2</v>
      </c>
      <c r="I3294">
        <f t="shared" si="154"/>
        <v>2.5772062079857667</v>
      </c>
    </row>
    <row r="3295" spans="1:9" x14ac:dyDescent="0.3">
      <c r="A3295">
        <v>3294</v>
      </c>
      <c r="B3295" t="s">
        <v>3443</v>
      </c>
      <c r="C3295">
        <v>133.75</v>
      </c>
      <c r="D3295">
        <v>6.8000000000000005E-2</v>
      </c>
      <c r="E3295">
        <f>LN(C3295/C3294)</f>
        <v>1.1221246735705656E-3</v>
      </c>
      <c r="F3295">
        <f>C3295/C3294</f>
        <v>1.001122754491018</v>
      </c>
      <c r="G3295">
        <f t="shared" si="153"/>
        <v>127.8220487435819</v>
      </c>
      <c r="H3295">
        <f t="shared" si="152"/>
        <v>1.3066425883122798E-2</v>
      </c>
      <c r="I3295">
        <f t="shared" si="154"/>
        <v>2.5984833162472656</v>
      </c>
    </row>
    <row r="3296" spans="1:9" x14ac:dyDescent="0.3">
      <c r="A3296">
        <v>3295</v>
      </c>
      <c r="B3296" t="s">
        <v>3442</v>
      </c>
      <c r="C3296">
        <v>135.30000000000001</v>
      </c>
      <c r="D3296">
        <v>6.9000000000000006E-2</v>
      </c>
      <c r="E3296">
        <f>LN(C3296/C3295)</f>
        <v>1.1522149400626564E-2</v>
      </c>
      <c r="F3296">
        <f>C3296/C3295</f>
        <v>1.0115887850467291</v>
      </c>
      <c r="G3296">
        <f t="shared" si="153"/>
        <v>129.21717748440372</v>
      </c>
      <c r="H3296">
        <f t="shared" si="152"/>
        <v>1.3130394085937547E-2</v>
      </c>
      <c r="I3296">
        <f t="shared" si="154"/>
        <v>2.6140113811058736</v>
      </c>
    </row>
    <row r="3297" spans="1:9" x14ac:dyDescent="0.3">
      <c r="A3297">
        <v>3296</v>
      </c>
      <c r="B3297" t="s">
        <v>3441</v>
      </c>
      <c r="C3297">
        <v>135.6</v>
      </c>
      <c r="D3297">
        <v>7.5999999999999998E-2</v>
      </c>
      <c r="E3297">
        <f>LN(C3297/C3296)</f>
        <v>2.2148403295528213E-3</v>
      </c>
      <c r="F3297">
        <f>C3297/C3296</f>
        <v>1.0022172949002217</v>
      </c>
      <c r="G3297">
        <f t="shared" si="153"/>
        <v>128.90074747966662</v>
      </c>
      <c r="H3297">
        <f t="shared" ref="H3297:H3360" si="155">SQRT(_xlfn.VAR.S(E3268:E3297))</f>
        <v>1.3089121304995198E-2</v>
      </c>
      <c r="I3297">
        <f t="shared" si="154"/>
        <v>2.6128006870450431</v>
      </c>
    </row>
    <row r="3298" spans="1:9" x14ac:dyDescent="0.3">
      <c r="A3298">
        <v>3297</v>
      </c>
      <c r="B3298" t="s">
        <v>3440</v>
      </c>
      <c r="C3298">
        <v>137.6</v>
      </c>
      <c r="D3298">
        <v>7.5999999999999998E-2</v>
      </c>
      <c r="E3298">
        <f>LN(C3298/C3297)</f>
        <v>1.4641549992948187E-2</v>
      </c>
      <c r="F3298">
        <f>C3298/C3297</f>
        <v>1.0147492625368733</v>
      </c>
      <c r="G3298">
        <f t="shared" si="153"/>
        <v>130.80193844544343</v>
      </c>
      <c r="H3298">
        <f t="shared" si="155"/>
        <v>1.3367933027696071E-2</v>
      </c>
      <c r="I3298">
        <f t="shared" si="154"/>
        <v>2.6428781960287395</v>
      </c>
    </row>
    <row r="3299" spans="1:9" x14ac:dyDescent="0.3">
      <c r="A3299">
        <v>3298</v>
      </c>
      <c r="B3299" t="s">
        <v>3439</v>
      </c>
      <c r="C3299">
        <v>136.6</v>
      </c>
      <c r="D3299">
        <v>8.5999999999999993E-2</v>
      </c>
      <c r="E3299">
        <f>LN(C3299/C3298)</f>
        <v>-7.2939783625536108E-3</v>
      </c>
      <c r="F3299">
        <f>C3299/C3298</f>
        <v>0.99273255813953487</v>
      </c>
      <c r="G3299">
        <f t="shared" si="153"/>
        <v>128.98854652646494</v>
      </c>
      <c r="H3299">
        <f t="shared" si="155"/>
        <v>1.3397954751425755E-2</v>
      </c>
      <c r="I3299">
        <f t="shared" si="154"/>
        <v>2.6075901162063642</v>
      </c>
    </row>
    <row r="3300" spans="1:9" x14ac:dyDescent="0.3">
      <c r="A3300">
        <v>3299</v>
      </c>
      <c r="B3300" t="s">
        <v>3438</v>
      </c>
      <c r="C3300">
        <v>137.15</v>
      </c>
      <c r="D3300">
        <v>7.0999999999999994E-2</v>
      </c>
      <c r="E3300">
        <f>LN(C3300/C3299)</f>
        <v>4.0182702469225432E-3</v>
      </c>
      <c r="F3300">
        <f>C3300/C3299</f>
        <v>1.0040263543191801</v>
      </c>
      <c r="G3300">
        <f t="shared" si="153"/>
        <v>130.80947615280115</v>
      </c>
      <c r="H3300">
        <f t="shared" si="155"/>
        <v>1.3210219595443589E-2</v>
      </c>
      <c r="I3300">
        <f t="shared" si="154"/>
        <v>2.6925676120262731</v>
      </c>
    </row>
    <row r="3301" spans="1:9" x14ac:dyDescent="0.3">
      <c r="A3301">
        <v>3300</v>
      </c>
      <c r="B3301" t="s">
        <v>3437</v>
      </c>
      <c r="C3301">
        <v>138.4</v>
      </c>
      <c r="D3301">
        <v>7.9000000000000001E-2</v>
      </c>
      <c r="E3301">
        <f>LN(C3301/C3300)</f>
        <v>9.0728257999568851E-3</v>
      </c>
      <c r="F3301">
        <f>C3301/C3300</f>
        <v>1.0091141086401749</v>
      </c>
      <c r="G3301">
        <f t="shared" si="153"/>
        <v>131.29955295159141</v>
      </c>
      <c r="H3301">
        <f t="shared" si="155"/>
        <v>1.3284591988473409E-2</v>
      </c>
      <c r="I3301">
        <f t="shared" si="154"/>
        <v>2.6940043438132766</v>
      </c>
    </row>
    <row r="3302" spans="1:9" x14ac:dyDescent="0.3">
      <c r="A3302">
        <v>3301</v>
      </c>
      <c r="B3302" t="s">
        <v>3436</v>
      </c>
      <c r="C3302">
        <v>136.15</v>
      </c>
      <c r="D3302">
        <v>7.5999999999999998E-2</v>
      </c>
      <c r="E3302">
        <f>LN(C3302/C3301)</f>
        <v>-1.6390824063800609E-2</v>
      </c>
      <c r="F3302">
        <f>C3302/C3301</f>
        <v>0.98374277456647397</v>
      </c>
      <c r="G3302">
        <f t="shared" si="153"/>
        <v>129.42357499525525</v>
      </c>
      <c r="H3302">
        <f t="shared" si="155"/>
        <v>1.3553711207987667E-2</v>
      </c>
      <c r="I3302">
        <f t="shared" si="154"/>
        <v>2.6853211989564003</v>
      </c>
    </row>
    <row r="3303" spans="1:9" x14ac:dyDescent="0.3">
      <c r="A3303">
        <v>3302</v>
      </c>
      <c r="B3303" t="s">
        <v>3434</v>
      </c>
      <c r="C3303">
        <v>139.44999999999999</v>
      </c>
      <c r="D3303">
        <v>6.0999999999999999E-2</v>
      </c>
      <c r="E3303">
        <f>LN(C3303/C3302)</f>
        <v>2.3948894953729188E-2</v>
      </c>
      <c r="F3303">
        <f>C3303/C3302</f>
        <v>1.0242379728240909</v>
      </c>
      <c r="G3303">
        <f t="shared" si="153"/>
        <v>133.89279566544681</v>
      </c>
      <c r="H3303">
        <f t="shared" si="155"/>
        <v>1.4234503687754087E-2</v>
      </c>
      <c r="I3303">
        <f t="shared" si="154"/>
        <v>2.8093015395093719</v>
      </c>
    </row>
    <row r="3304" spans="1:9" x14ac:dyDescent="0.3">
      <c r="A3304">
        <v>3303</v>
      </c>
      <c r="B3304" t="s">
        <v>3433</v>
      </c>
      <c r="C3304">
        <v>139.5</v>
      </c>
      <c r="D3304">
        <v>7.0999999999999994E-2</v>
      </c>
      <c r="E3304">
        <f>LN(C3304/C3303)</f>
        <v>3.5848718792234945E-4</v>
      </c>
      <c r="F3304">
        <f>C3304/C3303</f>
        <v>1.0003585514521334</v>
      </c>
      <c r="G3304">
        <f t="shared" si="153"/>
        <v>133.05083429322465</v>
      </c>
      <c r="H3304">
        <f t="shared" si="155"/>
        <v>1.2912863325627556E-2</v>
      </c>
      <c r="I3304">
        <f t="shared" si="154"/>
        <v>2.7931431729951903</v>
      </c>
    </row>
    <row r="3305" spans="1:9" x14ac:dyDescent="0.3">
      <c r="A3305">
        <v>3304</v>
      </c>
      <c r="B3305" t="s">
        <v>3431</v>
      </c>
      <c r="C3305">
        <v>140.15</v>
      </c>
      <c r="D3305">
        <v>6.6000000000000003E-2</v>
      </c>
      <c r="E3305">
        <f>LN(C3305/C3304)</f>
        <v>4.6486763493770213E-3</v>
      </c>
      <c r="F3305">
        <f>C3305/C3304</f>
        <v>1.0046594982078854</v>
      </c>
      <c r="G3305">
        <f t="shared" si="153"/>
        <v>134.11709713984749</v>
      </c>
      <c r="H3305">
        <f t="shared" si="155"/>
        <v>1.290349241916869E-2</v>
      </c>
      <c r="I3305">
        <f t="shared" si="154"/>
        <v>2.8837410276893807</v>
      </c>
    </row>
    <row r="3306" spans="1:9" x14ac:dyDescent="0.3">
      <c r="A3306">
        <v>3305</v>
      </c>
      <c r="B3306" t="s">
        <v>3429</v>
      </c>
      <c r="C3306">
        <v>135.9</v>
      </c>
      <c r="D3306">
        <v>6.6000000000000003E-2</v>
      </c>
      <c r="E3306">
        <f>LN(C3306/C3305)</f>
        <v>-3.0793956453699291E-2</v>
      </c>
      <c r="F3306">
        <f>C3306/C3305</f>
        <v>0.96967534784159826</v>
      </c>
      <c r="G3306">
        <f t="shared" si="153"/>
        <v>130.05004282058704</v>
      </c>
      <c r="H3306">
        <f t="shared" si="155"/>
        <v>1.389912432783951E-2</v>
      </c>
      <c r="I3306">
        <f t="shared" si="154"/>
        <v>2.6512717537014123</v>
      </c>
    </row>
    <row r="3307" spans="1:9" x14ac:dyDescent="0.3">
      <c r="A3307">
        <v>3306</v>
      </c>
      <c r="B3307" t="s">
        <v>3427</v>
      </c>
      <c r="C3307">
        <v>135.4</v>
      </c>
      <c r="D3307">
        <v>7.0999999999999994E-2</v>
      </c>
      <c r="E3307">
        <f>LN(C3307/C3306)</f>
        <v>-3.6859606789233904E-3</v>
      </c>
      <c r="F3307">
        <f>C3307/C3306</f>
        <v>0.99632082413539369</v>
      </c>
      <c r="G3307">
        <f t="shared" si="153"/>
        <v>129.14037966525174</v>
      </c>
      <c r="H3307">
        <f t="shared" si="155"/>
        <v>1.3899985820721276E-2</v>
      </c>
      <c r="I3307">
        <f t="shared" si="154"/>
        <v>2.6435497986030145</v>
      </c>
    </row>
    <row r="3308" spans="1:9" x14ac:dyDescent="0.3">
      <c r="A3308">
        <v>3307</v>
      </c>
      <c r="B3308" t="s">
        <v>3426</v>
      </c>
      <c r="C3308">
        <v>136.05000000000001</v>
      </c>
      <c r="D3308">
        <v>7.0999999999999994E-2</v>
      </c>
      <c r="E3308">
        <f>LN(C3308/C3307)</f>
        <v>4.7891047510806297E-3</v>
      </c>
      <c r="F3308">
        <f>C3308/C3307</f>
        <v>1.0048005908419497</v>
      </c>
      <c r="G3308">
        <f t="shared" si="153"/>
        <v>129.76032978919866</v>
      </c>
      <c r="H3308">
        <f t="shared" si="155"/>
        <v>1.393413008374682E-2</v>
      </c>
      <c r="I3308">
        <f t="shared" si="154"/>
        <v>2.8355177571040668</v>
      </c>
    </row>
    <row r="3309" spans="1:9" x14ac:dyDescent="0.3">
      <c r="A3309">
        <v>3308</v>
      </c>
      <c r="B3309" t="s">
        <v>3424</v>
      </c>
      <c r="C3309">
        <v>136.80000000000001</v>
      </c>
      <c r="D3309">
        <v>6.8000000000000005E-2</v>
      </c>
      <c r="E3309">
        <f>LN(C3309/C3308)</f>
        <v>5.4975399591947836E-3</v>
      </c>
      <c r="F3309">
        <f>C3309/C3308</f>
        <v>1.0055126791620728</v>
      </c>
      <c r="G3309">
        <f t="shared" si="153"/>
        <v>130.73686929437014</v>
      </c>
      <c r="H3309">
        <f t="shared" si="155"/>
        <v>1.398935231557431E-2</v>
      </c>
      <c r="I3309">
        <f t="shared" si="154"/>
        <v>2.8842310354903282</v>
      </c>
    </row>
    <row r="3310" spans="1:9" x14ac:dyDescent="0.3">
      <c r="A3310">
        <v>3309</v>
      </c>
      <c r="B3310" t="s">
        <v>3422</v>
      </c>
      <c r="C3310">
        <v>135.25</v>
      </c>
      <c r="D3310">
        <v>6.0999999999999999E-2</v>
      </c>
      <c r="E3310">
        <f>LN(C3310/C3309)</f>
        <v>-1.1395087461859285E-2</v>
      </c>
      <c r="F3310">
        <f>C3310/C3309</f>
        <v>0.98866959064327475</v>
      </c>
      <c r="G3310">
        <f t="shared" si="153"/>
        <v>129.86016933489913</v>
      </c>
      <c r="H3310">
        <f t="shared" si="155"/>
        <v>1.4094747873653843E-2</v>
      </c>
      <c r="I3310">
        <f t="shared" si="154"/>
        <v>2.9202499902062233</v>
      </c>
    </row>
    <row r="3311" spans="1:9" x14ac:dyDescent="0.3">
      <c r="A3311">
        <v>3310</v>
      </c>
      <c r="B3311" t="s">
        <v>3420</v>
      </c>
      <c r="C3311">
        <v>134.44999999999999</v>
      </c>
      <c r="D3311">
        <v>6.3E-2</v>
      </c>
      <c r="E3311">
        <f>LN(C3311/C3310)</f>
        <v>-5.93253501171728E-3</v>
      </c>
      <c r="F3311">
        <f>C3311/C3310</f>
        <v>0.99408502772643248</v>
      </c>
      <c r="G3311">
        <f t="shared" si="153"/>
        <v>128.92004199797054</v>
      </c>
      <c r="H3311">
        <f t="shared" si="155"/>
        <v>1.4098263860606492E-2</v>
      </c>
      <c r="I3311">
        <f t="shared" si="154"/>
        <v>2.8996531844373359</v>
      </c>
    </row>
    <row r="3312" spans="1:9" x14ac:dyDescent="0.3">
      <c r="A3312">
        <v>3311</v>
      </c>
      <c r="B3312" t="s">
        <v>3419</v>
      </c>
      <c r="C3312">
        <v>135.85</v>
      </c>
      <c r="D3312">
        <v>5.6000000000000001E-2</v>
      </c>
      <c r="E3312">
        <f>LN(C3312/C3311)</f>
        <v>1.0358953157483124E-2</v>
      </c>
      <c r="F3312">
        <f>C3312/C3311</f>
        <v>1.0104127928597992</v>
      </c>
      <c r="G3312">
        <f t="shared" si="153"/>
        <v>130.87177179177641</v>
      </c>
      <c r="H3312">
        <f t="shared" si="155"/>
        <v>1.3617664185798998E-2</v>
      </c>
      <c r="I3312">
        <f t="shared" si="154"/>
        <v>2.9379830032206282</v>
      </c>
    </row>
    <row r="3313" spans="1:9" x14ac:dyDescent="0.3">
      <c r="A3313">
        <v>3312</v>
      </c>
      <c r="B3313" t="s">
        <v>3417</v>
      </c>
      <c r="C3313">
        <v>136.1</v>
      </c>
      <c r="D3313">
        <v>5.6000000000000001E-2</v>
      </c>
      <c r="E3313">
        <f>LN(C3313/C3312)</f>
        <v>1.8385737850636081E-3</v>
      </c>
      <c r="F3313">
        <f>C3313/C3312</f>
        <v>1.0018402649981597</v>
      </c>
      <c r="G3313">
        <f t="shared" si="153"/>
        <v>131.11261053265196</v>
      </c>
      <c r="H3313">
        <f t="shared" si="155"/>
        <v>1.1847502554374676E-2</v>
      </c>
      <c r="I3313">
        <f t="shared" si="154"/>
        <v>2.963989762990864</v>
      </c>
    </row>
    <row r="3314" spans="1:9" x14ac:dyDescent="0.3">
      <c r="A3314">
        <v>3313</v>
      </c>
      <c r="B3314" t="s">
        <v>3415</v>
      </c>
      <c r="C3314">
        <v>138.9</v>
      </c>
      <c r="D3314">
        <v>5.6000000000000001E-2</v>
      </c>
      <c r="E3314">
        <f>LN(C3314/C3313)</f>
        <v>2.0364340102877819E-2</v>
      </c>
      <c r="F3314">
        <f>C3314/C3313</f>
        <v>1.0205731080088172</v>
      </c>
      <c r="G3314">
        <f t="shared" si="153"/>
        <v>133.81000443045818</v>
      </c>
      <c r="H3314">
        <f t="shared" si="155"/>
        <v>1.2475560805936177E-2</v>
      </c>
      <c r="I3314">
        <f t="shared" si="154"/>
        <v>2.9531755419780445</v>
      </c>
    </row>
    <row r="3315" spans="1:9" x14ac:dyDescent="0.3">
      <c r="A3315">
        <v>3314</v>
      </c>
      <c r="B3315" t="s">
        <v>3413</v>
      </c>
      <c r="C3315">
        <v>141.65</v>
      </c>
      <c r="D3315">
        <v>5.0999999999999997E-2</v>
      </c>
      <c r="E3315">
        <f>LN(C3315/C3314)</f>
        <v>1.9604976516227574E-2</v>
      </c>
      <c r="F3315">
        <f>C3315/C3314</f>
        <v>1.01979841612671</v>
      </c>
      <c r="G3315">
        <f t="shared" si="153"/>
        <v>136.91485363190282</v>
      </c>
      <c r="H3315">
        <f t="shared" si="155"/>
        <v>1.277241117451838E-2</v>
      </c>
      <c r="I3315">
        <f t="shared" si="154"/>
        <v>2.9869651693643688</v>
      </c>
    </row>
    <row r="3316" spans="1:9" x14ac:dyDescent="0.3">
      <c r="A3316">
        <v>3315</v>
      </c>
      <c r="B3316" t="s">
        <v>3411</v>
      </c>
      <c r="C3316">
        <v>142.5</v>
      </c>
      <c r="D3316">
        <v>5.2999999999999999E-2</v>
      </c>
      <c r="E3316">
        <f>LN(C3316/C3315)</f>
        <v>5.9827734321796569E-3</v>
      </c>
      <c r="F3316">
        <f>C3316/C3315</f>
        <v>1.0060007059654077</v>
      </c>
      <c r="G3316">
        <f t="shared" si="153"/>
        <v>137.55291320295791</v>
      </c>
      <c r="H3316">
        <f t="shared" si="155"/>
        <v>1.2767017757467565E-2</v>
      </c>
      <c r="I3316">
        <f t="shared" si="154"/>
        <v>2.9935979218386</v>
      </c>
    </row>
    <row r="3317" spans="1:9" x14ac:dyDescent="0.3">
      <c r="A3317">
        <v>3316</v>
      </c>
      <c r="B3317" t="s">
        <v>3409</v>
      </c>
      <c r="C3317">
        <v>137.55000000000001</v>
      </c>
      <c r="D3317">
        <v>5.2999999999999999E-2</v>
      </c>
      <c r="E3317">
        <f>LN(C3317/C3316)</f>
        <v>-3.5354512338121577E-2</v>
      </c>
      <c r="F3317">
        <f>C3317/C3316</f>
        <v>0.96526315789473693</v>
      </c>
      <c r="G3317">
        <f t="shared" si="153"/>
        <v>132.77475937590779</v>
      </c>
      <c r="H3317">
        <f t="shared" si="155"/>
        <v>1.4290578284587385E-2</v>
      </c>
      <c r="I3317">
        <f t="shared" si="154"/>
        <v>2.6855104955942273</v>
      </c>
    </row>
    <row r="3318" spans="1:9" x14ac:dyDescent="0.3">
      <c r="A3318">
        <v>3317</v>
      </c>
      <c r="B3318" t="s">
        <v>3407</v>
      </c>
      <c r="C3318">
        <v>138.4</v>
      </c>
      <c r="D3318">
        <v>5.6000000000000001E-2</v>
      </c>
      <c r="E3318">
        <f>LN(C3318/C3317)</f>
        <v>6.160555812985565E-3</v>
      </c>
      <c r="F3318">
        <f>C3318/C3317</f>
        <v>1.0061795710650672</v>
      </c>
      <c r="G3318">
        <f t="shared" si="153"/>
        <v>133.32832694870709</v>
      </c>
      <c r="H3318">
        <f t="shared" si="155"/>
        <v>1.4259786541346348E-2</v>
      </c>
      <c r="I3318">
        <f t="shared" si="154"/>
        <v>2.7473591177910719</v>
      </c>
    </row>
    <row r="3319" spans="1:9" x14ac:dyDescent="0.3">
      <c r="A3319">
        <v>3318</v>
      </c>
      <c r="B3319" t="s">
        <v>3406</v>
      </c>
      <c r="C3319">
        <v>137.19999999999999</v>
      </c>
      <c r="D3319">
        <v>5.6000000000000001E-2</v>
      </c>
      <c r="E3319">
        <f>LN(C3319/C3318)</f>
        <v>-8.7083278917844207E-3</v>
      </c>
      <c r="F3319">
        <f>C3319/C3318</f>
        <v>0.99132947976878605</v>
      </c>
      <c r="G3319">
        <f t="shared" si="153"/>
        <v>132.1723009925044</v>
      </c>
      <c r="H3319">
        <f t="shared" si="155"/>
        <v>1.4200004807833656E-2</v>
      </c>
      <c r="I3319">
        <f t="shared" si="154"/>
        <v>2.7734495718696226</v>
      </c>
    </row>
    <row r="3320" spans="1:9" x14ac:dyDescent="0.3">
      <c r="A3320">
        <v>3319</v>
      </c>
      <c r="B3320" t="s">
        <v>3405</v>
      </c>
      <c r="C3320">
        <v>133.9</v>
      </c>
      <c r="D3320">
        <v>5.2999999999999999E-2</v>
      </c>
      <c r="E3320">
        <f>LN(C3320/C3319)</f>
        <v>-2.4346462594657951E-2</v>
      </c>
      <c r="F3320">
        <f>C3320/C3319</f>
        <v>0.97594752186588929</v>
      </c>
      <c r="G3320">
        <f t="shared" si="153"/>
        <v>129.25147423070922</v>
      </c>
      <c r="H3320">
        <f t="shared" si="155"/>
        <v>1.4787715340409019E-2</v>
      </c>
      <c r="I3320">
        <f t="shared" si="154"/>
        <v>2.6648431312164398</v>
      </c>
    </row>
    <row r="3321" spans="1:9" x14ac:dyDescent="0.3">
      <c r="A3321">
        <v>3320</v>
      </c>
      <c r="B3321" t="s">
        <v>3404</v>
      </c>
      <c r="C3321">
        <v>133.6</v>
      </c>
      <c r="D3321">
        <v>5.0999999999999997E-2</v>
      </c>
      <c r="E3321">
        <f>LN(C3321/C3320)</f>
        <v>-2.2429915945815218E-3</v>
      </c>
      <c r="F3321">
        <f>C3321/C3320</f>
        <v>0.99775952203136664</v>
      </c>
      <c r="G3321">
        <f t="shared" si="153"/>
        <v>129.13395301957087</v>
      </c>
      <c r="H3321">
        <f t="shared" si="155"/>
        <v>1.447028753208226E-2</v>
      </c>
      <c r="I3321">
        <f t="shared" si="154"/>
        <v>2.6712299725034385</v>
      </c>
    </row>
    <row r="3322" spans="1:9" x14ac:dyDescent="0.3">
      <c r="A3322">
        <v>3321</v>
      </c>
      <c r="B3322" t="s">
        <v>3403</v>
      </c>
      <c r="C3322">
        <v>134.94999999999999</v>
      </c>
      <c r="D3322">
        <v>5.0999999999999997E-2</v>
      </c>
      <c r="E3322">
        <f>LN(C3322/C3321)</f>
        <v>1.0054078361468204E-2</v>
      </c>
      <c r="F3322">
        <f>C3322/C3321</f>
        <v>1.0101047904191616</v>
      </c>
      <c r="G3322">
        <f t="shared" si="153"/>
        <v>130.4388245508315</v>
      </c>
      <c r="H3322">
        <f t="shared" si="155"/>
        <v>1.3853040219039176E-2</v>
      </c>
      <c r="I3322">
        <f t="shared" si="154"/>
        <v>2.9296362528594884</v>
      </c>
    </row>
    <row r="3323" spans="1:9" x14ac:dyDescent="0.3">
      <c r="A3323">
        <v>3322</v>
      </c>
      <c r="B3323" t="s">
        <v>3402</v>
      </c>
      <c r="C3323">
        <v>134.5</v>
      </c>
      <c r="D3323">
        <v>5.6000000000000001E-2</v>
      </c>
      <c r="E3323">
        <f>LN(C3323/C3322)</f>
        <v>-3.3401404221198245E-3</v>
      </c>
      <c r="F3323">
        <f>C3323/C3322</f>
        <v>0.99666543164134869</v>
      </c>
      <c r="G3323">
        <f t="shared" si="153"/>
        <v>129.57124259104842</v>
      </c>
      <c r="H3323">
        <f t="shared" si="155"/>
        <v>1.3869678376404461E-2</v>
      </c>
      <c r="I3323">
        <f t="shared" si="154"/>
        <v>2.9305354914925084</v>
      </c>
    </row>
    <row r="3324" spans="1:9" x14ac:dyDescent="0.3">
      <c r="A3324">
        <v>3323</v>
      </c>
      <c r="B3324" t="s">
        <v>3401</v>
      </c>
      <c r="C3324">
        <v>138.94999999999999</v>
      </c>
      <c r="D3324">
        <v>5.6000000000000001E-2</v>
      </c>
      <c r="E3324">
        <f>LN(C3324/C3323)</f>
        <v>3.2549957146618805E-2</v>
      </c>
      <c r="F3324">
        <f>C3324/C3323</f>
        <v>1.0330855018587359</v>
      </c>
      <c r="G3324">
        <f t="shared" si="153"/>
        <v>133.85817217863328</v>
      </c>
      <c r="H3324">
        <f t="shared" si="155"/>
        <v>1.5058933755124803E-2</v>
      </c>
      <c r="I3324">
        <f t="shared" si="154"/>
        <v>2.7912318817089572</v>
      </c>
    </row>
    <row r="3325" spans="1:9" x14ac:dyDescent="0.3">
      <c r="A3325">
        <v>3324</v>
      </c>
      <c r="B3325" t="s">
        <v>3400</v>
      </c>
      <c r="C3325">
        <v>140.30000000000001</v>
      </c>
      <c r="D3325">
        <v>5.0999999999999997E-2</v>
      </c>
      <c r="E3325">
        <f>LN(C3325/C3324)</f>
        <v>9.6688309199026747E-3</v>
      </c>
      <c r="F3325">
        <f>C3325/C3324</f>
        <v>1.0097157250809645</v>
      </c>
      <c r="G3325">
        <f t="shared" si="153"/>
        <v>135.60998210064218</v>
      </c>
      <c r="H3325">
        <f t="shared" si="155"/>
        <v>1.5135928420718191E-2</v>
      </c>
      <c r="I3325">
        <f t="shared" si="154"/>
        <v>2.792962070890245</v>
      </c>
    </row>
    <row r="3326" spans="1:9" x14ac:dyDescent="0.3">
      <c r="A3326">
        <v>3325</v>
      </c>
      <c r="B3326" t="s">
        <v>3399</v>
      </c>
      <c r="C3326">
        <v>141.35</v>
      </c>
      <c r="D3326">
        <v>4.2999999999999997E-2</v>
      </c>
      <c r="E3326">
        <f>LN(C3326/C3325)</f>
        <v>7.4560970311839817E-3</v>
      </c>
      <c r="F3326">
        <f>C3326/C3325</f>
        <v>1.0074839629365644</v>
      </c>
      <c r="G3326">
        <f t="shared" si="153"/>
        <v>137.35549478727066</v>
      </c>
      <c r="H3326">
        <f t="shared" si="155"/>
        <v>1.5061982211687483E-2</v>
      </c>
      <c r="I3326">
        <f t="shared" si="154"/>
        <v>2.798646761879485</v>
      </c>
    </row>
    <row r="3327" spans="1:9" x14ac:dyDescent="0.3">
      <c r="A3327">
        <v>3326</v>
      </c>
      <c r="B3327" t="s">
        <v>3398</v>
      </c>
      <c r="C3327">
        <v>142.30000000000001</v>
      </c>
      <c r="D3327">
        <v>4.2999999999999997E-2</v>
      </c>
      <c r="E3327">
        <f>LN(C3327/C3326)</f>
        <v>6.6984209562073529E-3</v>
      </c>
      <c r="F3327">
        <f>C3327/C3326</f>
        <v>1.0067209055535904</v>
      </c>
      <c r="G3327">
        <f t="shared" si="153"/>
        <v>138.27864809500261</v>
      </c>
      <c r="H3327">
        <f t="shared" si="155"/>
        <v>1.5091963718848751E-2</v>
      </c>
      <c r="I3327">
        <f t="shared" si="154"/>
        <v>2.8147299653084792</v>
      </c>
    </row>
    <row r="3328" spans="1:9" x14ac:dyDescent="0.3">
      <c r="A3328">
        <v>3327</v>
      </c>
      <c r="B3328" t="s">
        <v>3397</v>
      </c>
      <c r="C3328">
        <v>144.15</v>
      </c>
      <c r="D3328">
        <v>4.5999999999999999E-2</v>
      </c>
      <c r="E3328">
        <f>LN(C3328/C3327)</f>
        <v>1.2916918988604472E-2</v>
      </c>
      <c r="F3328">
        <f>C3328/C3327</f>
        <v>1.0130007027406887</v>
      </c>
      <c r="G3328">
        <f t="shared" si="153"/>
        <v>139.79649492494173</v>
      </c>
      <c r="H3328">
        <f t="shared" si="155"/>
        <v>1.504381120460855E-2</v>
      </c>
      <c r="I3328">
        <f t="shared" si="154"/>
        <v>3.0490575520625391</v>
      </c>
    </row>
    <row r="3329" spans="1:9" x14ac:dyDescent="0.3">
      <c r="A3329">
        <v>3328</v>
      </c>
      <c r="B3329" t="s">
        <v>3396</v>
      </c>
      <c r="C3329">
        <v>145.80000000000001</v>
      </c>
      <c r="D3329">
        <v>4.5999999999999999E-2</v>
      </c>
      <c r="E3329">
        <f>LN(C3329/C3328)</f>
        <v>1.1381395490146532E-2</v>
      </c>
      <c r="F3329">
        <f>C3329/C3328</f>
        <v>1.0114464099895941</v>
      </c>
      <c r="G3329">
        <f t="shared" si="153"/>
        <v>141.39666292096084</v>
      </c>
      <c r="H3329">
        <f t="shared" si="155"/>
        <v>1.5051614401287853E-2</v>
      </c>
      <c r="I3329">
        <f t="shared" si="154"/>
        <v>3.0668525543652834</v>
      </c>
    </row>
    <row r="3330" spans="1:9" x14ac:dyDescent="0.3">
      <c r="A3330">
        <v>3329</v>
      </c>
      <c r="B3330" t="s">
        <v>3395</v>
      </c>
      <c r="C3330">
        <v>143.80000000000001</v>
      </c>
      <c r="D3330">
        <v>4.1000000000000002E-2</v>
      </c>
      <c r="E3330">
        <f>LN(C3330/C3329)</f>
        <v>-1.3812374287611472E-2</v>
      </c>
      <c r="F3330">
        <f>C3330/C3329</f>
        <v>0.98628257887517146</v>
      </c>
      <c r="G3330">
        <f t="shared" si="153"/>
        <v>139.92269785756679</v>
      </c>
      <c r="H3330">
        <f t="shared" si="155"/>
        <v>1.5325770496885809E-2</v>
      </c>
      <c r="I3330">
        <f t="shared" si="154"/>
        <v>3.057094792421494</v>
      </c>
    </row>
    <row r="3331" spans="1:9" x14ac:dyDescent="0.3">
      <c r="A3331">
        <v>3330</v>
      </c>
      <c r="B3331" t="s">
        <v>3394</v>
      </c>
      <c r="C3331">
        <v>144.55000000000001</v>
      </c>
      <c r="D3331">
        <v>4.8000000000000001E-2</v>
      </c>
      <c r="E3331">
        <f>LN(C3331/C3330)</f>
        <v>5.2020231754087752E-3</v>
      </c>
      <c r="F3331">
        <f>C3331/C3330</f>
        <v>1.0052155771905424</v>
      </c>
      <c r="G3331">
        <f t="shared" ref="G3331:G3394" si="156">C3331*EXP(-2/3*D3331)</f>
        <v>139.99762643954801</v>
      </c>
      <c r="H3331">
        <f t="shared" si="155"/>
        <v>1.5276714097310691E-2</v>
      </c>
      <c r="I3331">
        <f t="shared" ref="I3331:I3394" si="157">G3331*$K$3*$M$3*H3361</f>
        <v>3.0658265743504844</v>
      </c>
    </row>
    <row r="3332" spans="1:9" x14ac:dyDescent="0.3">
      <c r="A3332">
        <v>3331</v>
      </c>
      <c r="B3332" t="s">
        <v>3393</v>
      </c>
      <c r="C3332">
        <v>141.65</v>
      </c>
      <c r="D3332">
        <v>4.8000000000000001E-2</v>
      </c>
      <c r="E3332">
        <f>LN(C3332/C3331)</f>
        <v>-2.0266242185829595E-2</v>
      </c>
      <c r="F3332">
        <f>C3332/C3331</f>
        <v>0.97993773780698712</v>
      </c>
      <c r="G3332">
        <f t="shared" si="156"/>
        <v>137.18895735151835</v>
      </c>
      <c r="H3332">
        <f t="shared" si="155"/>
        <v>1.5448195436215773E-2</v>
      </c>
      <c r="I3332">
        <f t="shared" si="157"/>
        <v>2.991027454157178</v>
      </c>
    </row>
    <row r="3333" spans="1:9" x14ac:dyDescent="0.3">
      <c r="A3333">
        <v>3332</v>
      </c>
      <c r="B3333" t="s">
        <v>3392</v>
      </c>
      <c r="C3333">
        <v>138</v>
      </c>
      <c r="D3333">
        <v>4.1000000000000002E-2</v>
      </c>
      <c r="E3333">
        <f>LN(C3333/C3332)</f>
        <v>-2.6105541119320879E-2</v>
      </c>
      <c r="F3333">
        <f>C3333/C3332</f>
        <v>0.97423226261913165</v>
      </c>
      <c r="G3333">
        <f t="shared" si="156"/>
        <v>134.27908417485546</v>
      </c>
      <c r="H3333">
        <f t="shared" si="155"/>
        <v>1.5621979162673268E-2</v>
      </c>
      <c r="I3333">
        <f t="shared" si="157"/>
        <v>3.0606174893043225</v>
      </c>
    </row>
    <row r="3334" spans="1:9" x14ac:dyDescent="0.3">
      <c r="A3334">
        <v>3333</v>
      </c>
      <c r="B3334" t="s">
        <v>3391</v>
      </c>
      <c r="C3334">
        <v>138.35</v>
      </c>
      <c r="D3334">
        <v>3.3000000000000002E-2</v>
      </c>
      <c r="E3334">
        <f>LN(C3334/C3333)</f>
        <v>2.533021075730077E-3</v>
      </c>
      <c r="F3334">
        <f>C3334/C3333</f>
        <v>1.0025362318840578</v>
      </c>
      <c r="G3334">
        <f t="shared" si="156"/>
        <v>135.3395365193349</v>
      </c>
      <c r="H3334">
        <f t="shared" si="155"/>
        <v>1.563041475389956E-2</v>
      </c>
      <c r="I3334">
        <f t="shared" si="157"/>
        <v>3.0898886224209083</v>
      </c>
    </row>
    <row r="3335" spans="1:9" x14ac:dyDescent="0.3">
      <c r="A3335">
        <v>3334</v>
      </c>
      <c r="B3335" t="s">
        <v>3390</v>
      </c>
      <c r="C3335">
        <v>135.6</v>
      </c>
      <c r="D3335">
        <v>3.5000000000000003E-2</v>
      </c>
      <c r="E3335">
        <f>LN(C3335/C3334)</f>
        <v>-2.007733072663968E-2</v>
      </c>
      <c r="F3335">
        <f>C3335/C3334</f>
        <v>0.98012287676183596</v>
      </c>
      <c r="G3335">
        <f t="shared" si="156"/>
        <v>132.47262789661593</v>
      </c>
      <c r="H3335">
        <f t="shared" si="155"/>
        <v>1.6009103710034195E-2</v>
      </c>
      <c r="I3335">
        <f t="shared" si="157"/>
        <v>3.0155265052729483</v>
      </c>
    </row>
    <row r="3336" spans="1:9" x14ac:dyDescent="0.3">
      <c r="A3336">
        <v>3335</v>
      </c>
      <c r="B3336" t="s">
        <v>3389</v>
      </c>
      <c r="C3336">
        <v>133.85</v>
      </c>
      <c r="D3336">
        <v>4.5999999999999999E-2</v>
      </c>
      <c r="E3336">
        <f>LN(C3336/C3335)</f>
        <v>-1.2989605539933653E-2</v>
      </c>
      <c r="F3336">
        <f>C3336/C3335</f>
        <v>0.98709439528023601</v>
      </c>
      <c r="G3336">
        <f t="shared" si="156"/>
        <v>129.80756743464065</v>
      </c>
      <c r="H3336">
        <f t="shared" si="155"/>
        <v>1.5178842410728106E-2</v>
      </c>
      <c r="I3336">
        <f t="shared" si="157"/>
        <v>3.0628211869563753</v>
      </c>
    </row>
    <row r="3337" spans="1:9" x14ac:dyDescent="0.3">
      <c r="A3337">
        <v>3336</v>
      </c>
      <c r="B3337" t="s">
        <v>3388</v>
      </c>
      <c r="C3337">
        <v>132.69999999999999</v>
      </c>
      <c r="D3337">
        <v>4.5999999999999999E-2</v>
      </c>
      <c r="E3337">
        <f>LN(C3337/C3336)</f>
        <v>-8.6288286281997091E-3</v>
      </c>
      <c r="F3337">
        <f>C3337/C3336</f>
        <v>0.99140829286514753</v>
      </c>
      <c r="G3337">
        <f t="shared" si="156"/>
        <v>128.69229883135461</v>
      </c>
      <c r="H3337">
        <f t="shared" si="155"/>
        <v>1.5241241470442432E-2</v>
      </c>
      <c r="I3337">
        <f t="shared" si="157"/>
        <v>3.1067053462886607</v>
      </c>
    </row>
    <row r="3338" spans="1:9" x14ac:dyDescent="0.3">
      <c r="A3338">
        <v>3337</v>
      </c>
      <c r="B3338" t="s">
        <v>3386</v>
      </c>
      <c r="C3338">
        <v>128.44999999999999</v>
      </c>
      <c r="D3338">
        <v>4.1000000000000002E-2</v>
      </c>
      <c r="E3338">
        <f>LN(C3338/C3337)</f>
        <v>-3.2551217782269201E-2</v>
      </c>
      <c r="F3338">
        <f>C3338/C3337</f>
        <v>0.96797287113790509</v>
      </c>
      <c r="G3338">
        <f t="shared" si="156"/>
        <v>124.9865823352187</v>
      </c>
      <c r="H3338">
        <f t="shared" si="155"/>
        <v>1.6269916998840665E-2</v>
      </c>
      <c r="I3338">
        <f t="shared" si="157"/>
        <v>2.8690190169356398</v>
      </c>
    </row>
    <row r="3339" spans="1:9" x14ac:dyDescent="0.3">
      <c r="A3339">
        <v>3338</v>
      </c>
      <c r="B3339" t="s">
        <v>3384</v>
      </c>
      <c r="C3339">
        <v>130.05000000000001</v>
      </c>
      <c r="D3339">
        <v>4.2999999999999997E-2</v>
      </c>
      <c r="E3339">
        <f>LN(C3339/C3338)</f>
        <v>1.237926833876821E-2</v>
      </c>
      <c r="F3339">
        <f>C3339/C3338</f>
        <v>1.012456208641495</v>
      </c>
      <c r="G3339">
        <f t="shared" si="156"/>
        <v>126.37482912688046</v>
      </c>
      <c r="H3339">
        <f t="shared" si="155"/>
        <v>1.6425812895565512E-2</v>
      </c>
      <c r="I3339">
        <f t="shared" si="157"/>
        <v>2.8644101393385606</v>
      </c>
    </row>
    <row r="3340" spans="1:9" x14ac:dyDescent="0.3">
      <c r="A3340">
        <v>3339</v>
      </c>
      <c r="B3340" t="s">
        <v>3382</v>
      </c>
      <c r="C3340">
        <v>127.25</v>
      </c>
      <c r="D3340">
        <v>4.2999999999999997E-2</v>
      </c>
      <c r="E3340">
        <f>LN(C3340/C3339)</f>
        <v>-2.1765336464028562E-2</v>
      </c>
      <c r="F3340">
        <f>C3340/C3339</f>
        <v>0.97846981930026899</v>
      </c>
      <c r="G3340">
        <f t="shared" si="156"/>
        <v>123.6539562198811</v>
      </c>
      <c r="H3340">
        <f t="shared" si="155"/>
        <v>1.6743219584510697E-2</v>
      </c>
      <c r="I3340">
        <f t="shared" si="157"/>
        <v>2.8065592987259373</v>
      </c>
    </row>
    <row r="3341" spans="1:9" x14ac:dyDescent="0.3">
      <c r="A3341">
        <v>3340</v>
      </c>
      <c r="B3341" t="s">
        <v>3381</v>
      </c>
      <c r="C3341">
        <v>126.45</v>
      </c>
      <c r="D3341">
        <v>4.8000000000000001E-2</v>
      </c>
      <c r="E3341">
        <f>LN(C3341/C3340)</f>
        <v>-6.3066823146579369E-3</v>
      </c>
      <c r="F3341">
        <f>C3341/C3340</f>
        <v>0.99371316306483304</v>
      </c>
      <c r="G3341">
        <f t="shared" si="156"/>
        <v>122.46765730391454</v>
      </c>
      <c r="H3341">
        <f t="shared" si="155"/>
        <v>1.6746363936779259E-2</v>
      </c>
      <c r="I3341">
        <f t="shared" si="157"/>
        <v>2.7877019687953175</v>
      </c>
    </row>
    <row r="3342" spans="1:9" x14ac:dyDescent="0.3">
      <c r="A3342">
        <v>3341</v>
      </c>
      <c r="B3342" t="s">
        <v>3380</v>
      </c>
      <c r="C3342">
        <v>127.6</v>
      </c>
      <c r="D3342">
        <v>4.8000000000000001E-2</v>
      </c>
      <c r="E3342">
        <f>LN(C3342/C3341)</f>
        <v>9.0533977947152861E-3</v>
      </c>
      <c r="F3342">
        <f>C3342/C3341</f>
        <v>1.0090945037564254</v>
      </c>
      <c r="G3342">
        <f t="shared" si="156"/>
        <v>123.58143987330561</v>
      </c>
      <c r="H3342">
        <f t="shared" si="155"/>
        <v>1.6714685274945049E-2</v>
      </c>
      <c r="I3342">
        <f t="shared" si="157"/>
        <v>2.796593138081926</v>
      </c>
    </row>
    <row r="3343" spans="1:9" x14ac:dyDescent="0.3">
      <c r="A3343">
        <v>3342</v>
      </c>
      <c r="B3343" t="s">
        <v>3379</v>
      </c>
      <c r="C3343">
        <v>125.85</v>
      </c>
      <c r="D3343">
        <v>3.3000000000000002E-2</v>
      </c>
      <c r="E3343">
        <f>LN(C3343/C3342)</f>
        <v>-1.3809649329364661E-2</v>
      </c>
      <c r="F3343">
        <f>C3343/C3342</f>
        <v>0.98628526645768022</v>
      </c>
      <c r="G3343">
        <f t="shared" si="156"/>
        <v>123.11153358119478</v>
      </c>
      <c r="H3343">
        <f t="shared" si="155"/>
        <v>1.6831667428534397E-2</v>
      </c>
      <c r="I3343">
        <f t="shared" si="157"/>
        <v>2.7974710904959794</v>
      </c>
    </row>
    <row r="3344" spans="1:9" x14ac:dyDescent="0.3">
      <c r="A3344">
        <v>3343</v>
      </c>
      <c r="B3344" t="s">
        <v>3378</v>
      </c>
      <c r="C3344">
        <v>127.05</v>
      </c>
      <c r="D3344">
        <v>3.7999999999999999E-2</v>
      </c>
      <c r="E3344">
        <f>LN(C3344/C3343)</f>
        <v>9.4899881848482092E-3</v>
      </c>
      <c r="F3344">
        <f>C3344/C3343</f>
        <v>1.0095351609058403</v>
      </c>
      <c r="G3344">
        <f t="shared" si="156"/>
        <v>123.8718268317229</v>
      </c>
      <c r="H3344">
        <f t="shared" si="155"/>
        <v>1.6432195171196731E-2</v>
      </c>
      <c r="I3344">
        <f t="shared" si="157"/>
        <v>2.9599574817399588</v>
      </c>
    </row>
    <row r="3345" spans="1:9" x14ac:dyDescent="0.3">
      <c r="A3345">
        <v>3344</v>
      </c>
      <c r="B3345" t="s">
        <v>3377</v>
      </c>
      <c r="C3345">
        <v>129</v>
      </c>
      <c r="D3345">
        <v>4.8000000000000001E-2</v>
      </c>
      <c r="E3345">
        <f>LN(C3345/C3344)</f>
        <v>1.5231694595499098E-2</v>
      </c>
      <c r="F3345">
        <f>C3345/C3344</f>
        <v>1.0153482880755609</v>
      </c>
      <c r="G3345">
        <f t="shared" si="156"/>
        <v>124.93734908821649</v>
      </c>
      <c r="H3345">
        <f t="shared" si="155"/>
        <v>1.6243308720035727E-2</v>
      </c>
      <c r="I3345">
        <f t="shared" si="157"/>
        <v>3.1108275156072387</v>
      </c>
    </row>
    <row r="3346" spans="1:9" x14ac:dyDescent="0.3">
      <c r="A3346">
        <v>3345</v>
      </c>
      <c r="B3346" t="s">
        <v>3376</v>
      </c>
      <c r="C3346">
        <v>127.65</v>
      </c>
      <c r="D3346">
        <v>4.8000000000000001E-2</v>
      </c>
      <c r="E3346">
        <f>LN(C3346/C3345)</f>
        <v>-1.0520260674179278E-2</v>
      </c>
      <c r="F3346">
        <f>C3346/C3345</f>
        <v>0.98953488372093024</v>
      </c>
      <c r="G3346">
        <f t="shared" si="156"/>
        <v>123.62986520240958</v>
      </c>
      <c r="H3346">
        <f t="shared" si="155"/>
        <v>1.6203863747173364E-2</v>
      </c>
      <c r="I3346">
        <f t="shared" si="157"/>
        <v>3.1441337421989584</v>
      </c>
    </row>
    <row r="3347" spans="1:9" x14ac:dyDescent="0.3">
      <c r="A3347">
        <v>3346</v>
      </c>
      <c r="B3347" t="s">
        <v>3375</v>
      </c>
      <c r="C3347">
        <v>127.45</v>
      </c>
      <c r="D3347">
        <v>5.0999999999999997E-2</v>
      </c>
      <c r="E3347">
        <f>LN(C3347/C3346)</f>
        <v>-1.5680128653683973E-3</v>
      </c>
      <c r="F3347">
        <f>C3347/C3346</f>
        <v>0.99843321582452016</v>
      </c>
      <c r="G3347">
        <f t="shared" si="156"/>
        <v>123.18953826605022</v>
      </c>
      <c r="H3347">
        <f t="shared" si="155"/>
        <v>1.5059350369962185E-2</v>
      </c>
      <c r="I3347">
        <f t="shared" si="157"/>
        <v>3.1694233648931469</v>
      </c>
    </row>
    <row r="3348" spans="1:9" x14ac:dyDescent="0.3">
      <c r="A3348">
        <v>3347</v>
      </c>
      <c r="B3348" t="s">
        <v>3373</v>
      </c>
      <c r="C3348">
        <v>129.44999999999999</v>
      </c>
      <c r="D3348">
        <v>5.0999999999999997E-2</v>
      </c>
      <c r="E3348">
        <f>LN(C3348/C3347)</f>
        <v>1.5570575375422108E-2</v>
      </c>
      <c r="F3348">
        <f>C3348/C3347</f>
        <v>1.0156924284032953</v>
      </c>
      <c r="G3348">
        <f t="shared" si="156"/>
        <v>125.12268127532522</v>
      </c>
      <c r="H3348">
        <f t="shared" si="155"/>
        <v>1.5342209493936184E-2</v>
      </c>
      <c r="I3348">
        <f t="shared" si="157"/>
        <v>3.1821506687423344</v>
      </c>
    </row>
    <row r="3349" spans="1:9" x14ac:dyDescent="0.3">
      <c r="A3349">
        <v>3348</v>
      </c>
      <c r="B3349" t="s">
        <v>3372</v>
      </c>
      <c r="C3349">
        <v>126.95</v>
      </c>
      <c r="D3349">
        <v>4.5999999999999999E-2</v>
      </c>
      <c r="E3349">
        <f>LN(C3349/C3348)</f>
        <v>-1.9501398046859124E-2</v>
      </c>
      <c r="F3349">
        <f>C3349/C3348</f>
        <v>0.9806875241405949</v>
      </c>
      <c r="G3349">
        <f t="shared" si="156"/>
        <v>123.1159558149244</v>
      </c>
      <c r="H3349">
        <f t="shared" si="155"/>
        <v>1.5623370419230752E-2</v>
      </c>
      <c r="I3349">
        <f t="shared" si="157"/>
        <v>3.2663773079185909</v>
      </c>
    </row>
    <row r="3350" spans="1:9" x14ac:dyDescent="0.3">
      <c r="A3350">
        <v>3349</v>
      </c>
      <c r="B3350" t="s">
        <v>3370</v>
      </c>
      <c r="C3350">
        <v>128.75</v>
      </c>
      <c r="D3350">
        <v>4.5999999999999999E-2</v>
      </c>
      <c r="E3350">
        <f>LN(C3350/C3349)</f>
        <v>1.4079231393157992E-2</v>
      </c>
      <c r="F3350">
        <f>C3350/C3349</f>
        <v>1.0141788105553367</v>
      </c>
      <c r="G3350">
        <f t="shared" si="156"/>
        <v>124.86159362876342</v>
      </c>
      <c r="H3350">
        <f t="shared" si="155"/>
        <v>1.5350801301010035E-2</v>
      </c>
      <c r="I3350">
        <f t="shared" si="157"/>
        <v>3.3551939723027067</v>
      </c>
    </row>
    <row r="3351" spans="1:9" x14ac:dyDescent="0.3">
      <c r="A3351">
        <v>3350</v>
      </c>
      <c r="B3351" t="s">
        <v>3368</v>
      </c>
      <c r="C3351">
        <v>127.7</v>
      </c>
      <c r="D3351">
        <v>4.5999999999999999E-2</v>
      </c>
      <c r="E3351">
        <f>LN(C3351/C3350)</f>
        <v>-8.1887765053518437E-3</v>
      </c>
      <c r="F3351">
        <f>C3351/C3350</f>
        <v>0.99184466019417483</v>
      </c>
      <c r="G3351">
        <f t="shared" si="156"/>
        <v>123.843304904024</v>
      </c>
      <c r="H3351">
        <f t="shared" si="155"/>
        <v>1.540159645333899E-2</v>
      </c>
      <c r="I3351">
        <f t="shared" si="157"/>
        <v>3.3267907069006117</v>
      </c>
    </row>
    <row r="3352" spans="1:9" x14ac:dyDescent="0.3">
      <c r="A3352">
        <v>3351</v>
      </c>
      <c r="B3352" t="s">
        <v>3366</v>
      </c>
      <c r="C3352">
        <v>122.75</v>
      </c>
      <c r="D3352">
        <v>4.8000000000000001E-2</v>
      </c>
      <c r="E3352">
        <f>LN(C3352/C3351)</f>
        <v>-3.9533996363863642E-2</v>
      </c>
      <c r="F3352">
        <f>C3352/C3351</f>
        <v>0.96123727486296007</v>
      </c>
      <c r="G3352">
        <f t="shared" si="156"/>
        <v>118.8841829502215</v>
      </c>
      <c r="H3352">
        <f t="shared" si="155"/>
        <v>1.6722520281367947E-2</v>
      </c>
      <c r="I3352">
        <f t="shared" si="157"/>
        <v>3.1902123259253656</v>
      </c>
    </row>
    <row r="3353" spans="1:9" x14ac:dyDescent="0.3">
      <c r="A3353">
        <v>3352</v>
      </c>
      <c r="B3353" t="s">
        <v>3365</v>
      </c>
      <c r="C3353">
        <v>123.7</v>
      </c>
      <c r="D3353">
        <v>4.8000000000000001E-2</v>
      </c>
      <c r="E3353">
        <f>LN(C3353/C3352)</f>
        <v>7.709512723812267E-3</v>
      </c>
      <c r="F3353">
        <f>C3353/C3352</f>
        <v>1.0077393075356416</v>
      </c>
      <c r="G3353">
        <f t="shared" si="156"/>
        <v>119.80426420319675</v>
      </c>
      <c r="H3353">
        <f t="shared" si="155"/>
        <v>1.6839658053147012E-2</v>
      </c>
      <c r="I3353">
        <f t="shared" si="157"/>
        <v>3.3208746635143949</v>
      </c>
    </row>
    <row r="3354" spans="1:9" x14ac:dyDescent="0.3">
      <c r="A3354">
        <v>3353</v>
      </c>
      <c r="B3354" t="s">
        <v>3363</v>
      </c>
      <c r="C3354">
        <v>122.25</v>
      </c>
      <c r="D3354">
        <v>4.5999999999999999E-2</v>
      </c>
      <c r="E3354">
        <f>LN(C3354/C3353)</f>
        <v>-1.1791151043460804E-2</v>
      </c>
      <c r="F3354">
        <f>C3354/C3353</f>
        <v>0.98827809215844786</v>
      </c>
      <c r="G3354">
        <f t="shared" si="156"/>
        <v>118.55790152323361</v>
      </c>
      <c r="H3354">
        <f t="shared" si="155"/>
        <v>1.5525512071473574E-2</v>
      </c>
      <c r="I3354">
        <f t="shared" si="157"/>
        <v>3.3246496131772401</v>
      </c>
    </row>
    <row r="3355" spans="1:9" x14ac:dyDescent="0.3">
      <c r="A3355">
        <v>3354</v>
      </c>
      <c r="B3355" t="s">
        <v>3361</v>
      </c>
      <c r="C3355">
        <v>122.35</v>
      </c>
      <c r="D3355">
        <v>4.5999999999999999E-2</v>
      </c>
      <c r="E3355">
        <f>LN(C3355/C3354)</f>
        <v>8.1766153369910988E-4</v>
      </c>
      <c r="F3355">
        <f>C3355/C3354</f>
        <v>1.0008179959100203</v>
      </c>
      <c r="G3355">
        <f t="shared" si="156"/>
        <v>118.65488140178022</v>
      </c>
      <c r="H3355">
        <f t="shared" si="155"/>
        <v>1.5334452901243183E-2</v>
      </c>
      <c r="I3355">
        <f t="shared" si="157"/>
        <v>3.337590668488569</v>
      </c>
    </row>
    <row r="3356" spans="1:9" x14ac:dyDescent="0.3">
      <c r="A3356">
        <v>3355</v>
      </c>
      <c r="B3356" t="s">
        <v>3360</v>
      </c>
      <c r="C3356">
        <v>122</v>
      </c>
      <c r="D3356">
        <v>5.2999999999999999E-2</v>
      </c>
      <c r="E3356">
        <f>LN(C3356/C3355)</f>
        <v>-2.8647451554240561E-3</v>
      </c>
      <c r="F3356">
        <f>C3356/C3355</f>
        <v>0.99713935431140177</v>
      </c>
      <c r="G3356">
        <f t="shared" si="156"/>
        <v>117.76459937376045</v>
      </c>
      <c r="H3356">
        <f t="shared" si="155"/>
        <v>1.5170397321832625E-2</v>
      </c>
      <c r="I3356">
        <f t="shared" si="157"/>
        <v>3.3174980067172659</v>
      </c>
    </row>
    <row r="3357" spans="1:9" x14ac:dyDescent="0.3">
      <c r="A3357">
        <v>3356</v>
      </c>
      <c r="B3357" t="s">
        <v>3359</v>
      </c>
      <c r="C3357">
        <v>122.75</v>
      </c>
      <c r="D3357">
        <v>5.0999999999999997E-2</v>
      </c>
      <c r="E3357">
        <f>LN(C3357/C3356)</f>
        <v>6.1287219413733258E-3</v>
      </c>
      <c r="F3357">
        <f>C3357/C3356</f>
        <v>1.0061475409836065</v>
      </c>
      <c r="G3357">
        <f t="shared" si="156"/>
        <v>118.64665219425393</v>
      </c>
      <c r="H3357">
        <f t="shared" si="155"/>
        <v>1.5155718087244136E-2</v>
      </c>
      <c r="I3357">
        <f t="shared" si="157"/>
        <v>3.3596087261058813</v>
      </c>
    </row>
    <row r="3358" spans="1:9" x14ac:dyDescent="0.3">
      <c r="A3358">
        <v>3357</v>
      </c>
      <c r="B3358" t="s">
        <v>3357</v>
      </c>
      <c r="C3358">
        <v>117.65</v>
      </c>
      <c r="D3358">
        <v>5.0999999999999997E-2</v>
      </c>
      <c r="E3358">
        <f>LN(C3358/C3357)</f>
        <v>-4.2435651501258463E-2</v>
      </c>
      <c r="F3358">
        <f>C3358/C3357</f>
        <v>0.9584521384928717</v>
      </c>
      <c r="G3358">
        <f t="shared" si="156"/>
        <v>113.71713752060266</v>
      </c>
      <c r="H3358">
        <f t="shared" si="155"/>
        <v>1.6239185619278878E-2</v>
      </c>
      <c r="I3358">
        <f t="shared" si="157"/>
        <v>3.077575503169919</v>
      </c>
    </row>
    <row r="3359" spans="1:9" x14ac:dyDescent="0.3">
      <c r="A3359">
        <v>3358</v>
      </c>
      <c r="B3359" t="s">
        <v>3356</v>
      </c>
      <c r="C3359">
        <v>118.7</v>
      </c>
      <c r="D3359">
        <v>4.5999999999999999E-2</v>
      </c>
      <c r="E3359">
        <f>LN(C3359/C3358)</f>
        <v>8.8851864422509006E-3</v>
      </c>
      <c r="F3359">
        <f>C3359/C3358</f>
        <v>1.008924776880578</v>
      </c>
      <c r="G3359">
        <f t="shared" si="156"/>
        <v>115.11511583482888</v>
      </c>
      <c r="H3359">
        <f t="shared" si="155"/>
        <v>1.6149111891984005E-2</v>
      </c>
      <c r="I3359">
        <f t="shared" si="157"/>
        <v>3.1736785029531958</v>
      </c>
    </row>
    <row r="3360" spans="1:9" x14ac:dyDescent="0.3">
      <c r="A3360">
        <v>3359</v>
      </c>
      <c r="B3360" t="s">
        <v>3355</v>
      </c>
      <c r="C3360">
        <v>119.45</v>
      </c>
      <c r="D3360">
        <v>6.0999999999999999E-2</v>
      </c>
      <c r="E3360">
        <f>LN(C3360/C3359)</f>
        <v>6.298572156196244E-3</v>
      </c>
      <c r="F3360">
        <f>C3360/C3359</f>
        <v>1.0063184498736311</v>
      </c>
      <c r="G3360">
        <f t="shared" si="156"/>
        <v>114.68981313902921</v>
      </c>
      <c r="H3360">
        <f t="shared" si="155"/>
        <v>1.626730620895633E-2</v>
      </c>
      <c r="I3360">
        <f t="shared" si="157"/>
        <v>3.1747675051229596</v>
      </c>
    </row>
    <row r="3361" spans="1:9" x14ac:dyDescent="0.3">
      <c r="A3361">
        <v>3360</v>
      </c>
      <c r="B3361" t="s">
        <v>3354</v>
      </c>
      <c r="C3361">
        <v>120.25</v>
      </c>
      <c r="D3361">
        <v>6.3E-2</v>
      </c>
      <c r="E3361">
        <f>LN(C3361/C3360)</f>
        <v>6.6750352140520315E-3</v>
      </c>
      <c r="F3361">
        <f>C3361/C3360</f>
        <v>1.0066973629133529</v>
      </c>
      <c r="G3361">
        <f t="shared" si="156"/>
        <v>115.30409111384127</v>
      </c>
      <c r="H3361">
        <f t="shared" ref="H3361:H3424" si="158">SQRT(_xlfn.VAR.S(E3332:E3361))</f>
        <v>1.6305038117216775E-2</v>
      </c>
      <c r="I3361">
        <f t="shared" si="157"/>
        <v>3.212387006453858</v>
      </c>
    </row>
    <row r="3362" spans="1:9" x14ac:dyDescent="0.3">
      <c r="A3362">
        <v>3361</v>
      </c>
      <c r="B3362" t="s">
        <v>3353</v>
      </c>
      <c r="C3362">
        <v>118.15</v>
      </c>
      <c r="D3362">
        <v>6.0999999999999999E-2</v>
      </c>
      <c r="E3362">
        <f>LN(C3362/C3361)</f>
        <v>-1.7617905352953718E-2</v>
      </c>
      <c r="F3362">
        <f>C3362/C3361</f>
        <v>0.98253638253638254</v>
      </c>
      <c r="G3362">
        <f t="shared" si="156"/>
        <v>113.44161927481207</v>
      </c>
      <c r="H3362">
        <f t="shared" si="158"/>
        <v>1.6232901395786228E-2</v>
      </c>
      <c r="I3362">
        <f t="shared" si="157"/>
        <v>3.2080367678738377</v>
      </c>
    </row>
    <row r="3363" spans="1:9" x14ac:dyDescent="0.3">
      <c r="A3363">
        <v>3362</v>
      </c>
      <c r="B3363" t="s">
        <v>3352</v>
      </c>
      <c r="C3363">
        <v>121.6</v>
      </c>
      <c r="D3363">
        <v>5.6000000000000001E-2</v>
      </c>
      <c r="E3363">
        <f>LN(C3363/C3362)</f>
        <v>2.8781965899149664E-2</v>
      </c>
      <c r="F3363">
        <f>C3363/C3362</f>
        <v>1.0292001692763435</v>
      </c>
      <c r="G3363">
        <f t="shared" si="156"/>
        <v>117.1439635618698</v>
      </c>
      <c r="H3363">
        <f t="shared" si="158"/>
        <v>1.6970537264776795E-2</v>
      </c>
      <c r="I3363">
        <f t="shared" si="157"/>
        <v>3.2157765187634202</v>
      </c>
    </row>
    <row r="3364" spans="1:9" x14ac:dyDescent="0.3">
      <c r="A3364">
        <v>3363</v>
      </c>
      <c r="B3364" t="s">
        <v>3351</v>
      </c>
      <c r="C3364">
        <v>120</v>
      </c>
      <c r="D3364">
        <v>3.5000000000000003E-2</v>
      </c>
      <c r="E3364">
        <f>LN(C3364/C3363)</f>
        <v>-1.3245226750020567E-2</v>
      </c>
      <c r="F3364">
        <f>C3364/C3363</f>
        <v>0.98684210526315796</v>
      </c>
      <c r="G3364">
        <f t="shared" si="156"/>
        <v>117.23241406780171</v>
      </c>
      <c r="H3364">
        <f t="shared" si="158"/>
        <v>1.6998595793384225E-2</v>
      </c>
      <c r="I3364">
        <f t="shared" si="157"/>
        <v>3.1987778969824716</v>
      </c>
    </row>
    <row r="3365" spans="1:9" x14ac:dyDescent="0.3">
      <c r="A3365">
        <v>3364</v>
      </c>
      <c r="B3365" t="s">
        <v>3350</v>
      </c>
      <c r="C3365">
        <v>121.2</v>
      </c>
      <c r="D3365">
        <v>4.1000000000000002E-2</v>
      </c>
      <c r="E3365">
        <f>LN(C3365/C3364)</f>
        <v>9.950330853168092E-3</v>
      </c>
      <c r="F3365">
        <f>C3365/C3364</f>
        <v>1.01</v>
      </c>
      <c r="G3365">
        <f t="shared" si="156"/>
        <v>117.93206523182957</v>
      </c>
      <c r="H3365">
        <f t="shared" si="158"/>
        <v>1.6948524876891292E-2</v>
      </c>
      <c r="I3365">
        <f t="shared" si="157"/>
        <v>3.2082640075203397</v>
      </c>
    </row>
    <row r="3366" spans="1:9" x14ac:dyDescent="0.3">
      <c r="A3366">
        <v>3365</v>
      </c>
      <c r="B3366" t="s">
        <v>3349</v>
      </c>
      <c r="C3366">
        <v>124.1</v>
      </c>
      <c r="D3366">
        <v>4.1000000000000002E-2</v>
      </c>
      <c r="E3366">
        <f>LN(C3366/C3365)</f>
        <v>2.3645618575347326E-2</v>
      </c>
      <c r="F3366">
        <f>C3366/C3365</f>
        <v>1.0239273927392738</v>
      </c>
      <c r="G3366">
        <f t="shared" si="156"/>
        <v>120.75387207318522</v>
      </c>
      <c r="H3366">
        <f t="shared" si="158"/>
        <v>1.7567765993525629E-2</v>
      </c>
      <c r="I3366">
        <f t="shared" si="157"/>
        <v>3.2809443304636825</v>
      </c>
    </row>
    <row r="3367" spans="1:9" x14ac:dyDescent="0.3">
      <c r="A3367">
        <v>3366</v>
      </c>
      <c r="B3367" t="s">
        <v>3348</v>
      </c>
      <c r="C3367">
        <v>121.15</v>
      </c>
      <c r="D3367">
        <v>4.1000000000000002E-2</v>
      </c>
      <c r="E3367">
        <f>LN(C3367/C3366)</f>
        <v>-2.4058244948026657E-2</v>
      </c>
      <c r="F3367">
        <f>C3367/C3366</f>
        <v>0.97622884770346507</v>
      </c>
      <c r="G3367">
        <f t="shared" si="156"/>
        <v>117.88341338973724</v>
      </c>
      <c r="H3367">
        <f t="shared" si="158"/>
        <v>1.7973903791162687E-2</v>
      </c>
      <c r="I3367">
        <f t="shared" si="157"/>
        <v>3.1659739007051844</v>
      </c>
    </row>
    <row r="3368" spans="1:9" x14ac:dyDescent="0.3">
      <c r="A3368">
        <v>3367</v>
      </c>
      <c r="B3368" t="s">
        <v>3347</v>
      </c>
      <c r="C3368">
        <v>121.13</v>
      </c>
      <c r="D3368">
        <v>4.1000000000000002E-2</v>
      </c>
      <c r="E3368">
        <f>LN(C3368/C3367)</f>
        <v>-1.6509823382403281E-4</v>
      </c>
      <c r="F3368">
        <f>C3368/C3367</f>
        <v>0.99983491539413938</v>
      </c>
      <c r="G3368">
        <f t="shared" si="156"/>
        <v>117.86395265290029</v>
      </c>
      <c r="H3368">
        <f t="shared" si="158"/>
        <v>1.7090900304389287E-2</v>
      </c>
      <c r="I3368">
        <f t="shared" si="157"/>
        <v>3.1718153839182754</v>
      </c>
    </row>
    <row r="3369" spans="1:9" x14ac:dyDescent="0.3">
      <c r="A3369">
        <v>3368</v>
      </c>
      <c r="B3369" t="s">
        <v>3346</v>
      </c>
      <c r="C3369">
        <v>120.95</v>
      </c>
      <c r="D3369">
        <v>4.1000000000000002E-2</v>
      </c>
      <c r="E3369">
        <f>LN(C3369/C3368)</f>
        <v>-1.487111972674491E-3</v>
      </c>
      <c r="F3369">
        <f>C3369/C3368</f>
        <v>0.99851399323041368</v>
      </c>
      <c r="G3369">
        <f t="shared" si="156"/>
        <v>117.68880602136788</v>
      </c>
      <c r="H3369">
        <f t="shared" si="158"/>
        <v>1.6876000425006688E-2</v>
      </c>
      <c r="I3369">
        <f t="shared" si="157"/>
        <v>3.183736469316206</v>
      </c>
    </row>
    <row r="3370" spans="1:9" x14ac:dyDescent="0.3">
      <c r="A3370">
        <v>3369</v>
      </c>
      <c r="B3370" t="s">
        <v>3345</v>
      </c>
      <c r="C3370">
        <v>123.25</v>
      </c>
      <c r="D3370">
        <v>4.5999999999999999E-2</v>
      </c>
      <c r="E3370">
        <f>LN(C3370/C3369)</f>
        <v>1.8837575866763226E-2</v>
      </c>
      <c r="F3370">
        <f>C3370/C3369</f>
        <v>1.0190161223646135</v>
      </c>
      <c r="G3370">
        <f t="shared" si="156"/>
        <v>119.52770030869974</v>
      </c>
      <c r="H3370">
        <f t="shared" si="158"/>
        <v>1.6899004185060969E-2</v>
      </c>
      <c r="I3370">
        <f t="shared" si="157"/>
        <v>3.1945035381377793</v>
      </c>
    </row>
    <row r="3371" spans="1:9" x14ac:dyDescent="0.3">
      <c r="A3371">
        <v>3370</v>
      </c>
      <c r="B3371" t="s">
        <v>3344</v>
      </c>
      <c r="C3371">
        <v>122.05</v>
      </c>
      <c r="D3371">
        <v>4.2999999999999997E-2</v>
      </c>
      <c r="E3371">
        <f>LN(C3371/C3370)</f>
        <v>-9.7840160838304126E-3</v>
      </c>
      <c r="F3371">
        <f>C3371/C3370</f>
        <v>0.99026369168356998</v>
      </c>
      <c r="G3371">
        <f t="shared" si="156"/>
        <v>118.60090653545373</v>
      </c>
      <c r="H3371">
        <f t="shared" si="158"/>
        <v>1.6948053966021746E-2</v>
      </c>
      <c r="I3371">
        <f t="shared" si="157"/>
        <v>3.3272381577110801</v>
      </c>
    </row>
    <row r="3372" spans="1:9" x14ac:dyDescent="0.3">
      <c r="A3372">
        <v>3371</v>
      </c>
      <c r="B3372" t="s">
        <v>3343</v>
      </c>
      <c r="C3372">
        <v>121.45</v>
      </c>
      <c r="D3372">
        <v>4.1000000000000002E-2</v>
      </c>
      <c r="E3372">
        <f>LN(C3372/C3371)</f>
        <v>-4.928141390787572E-3</v>
      </c>
      <c r="F3372">
        <f>C3372/C3371</f>
        <v>0.99508398197460057</v>
      </c>
      <c r="G3372">
        <f t="shared" si="156"/>
        <v>118.17532444229127</v>
      </c>
      <c r="H3372">
        <f t="shared" si="158"/>
        <v>1.684887636152315E-2</v>
      </c>
      <c r="I3372">
        <f t="shared" si="157"/>
        <v>3.3288728405572168</v>
      </c>
    </row>
    <row r="3373" spans="1:9" x14ac:dyDescent="0.3">
      <c r="A3373">
        <v>3372</v>
      </c>
      <c r="B3373" t="s">
        <v>3342</v>
      </c>
      <c r="C3373">
        <v>123.15</v>
      </c>
      <c r="D3373">
        <v>4.1000000000000002E-2</v>
      </c>
      <c r="E3373">
        <f>LN(C3373/C3372)</f>
        <v>1.3900469118365471E-2</v>
      </c>
      <c r="F3373">
        <f>C3373/C3372</f>
        <v>1.013997529847674</v>
      </c>
      <c r="G3373">
        <f t="shared" si="156"/>
        <v>119.8294870734308</v>
      </c>
      <c r="H3373">
        <f t="shared" si="158"/>
        <v>1.6918496760207614E-2</v>
      </c>
      <c r="I3373">
        <f t="shared" si="157"/>
        <v>3.3395518012605403</v>
      </c>
    </row>
    <row r="3374" spans="1:9" x14ac:dyDescent="0.3">
      <c r="A3374">
        <v>3373</v>
      </c>
      <c r="B3374" t="s">
        <v>3341</v>
      </c>
      <c r="C3374">
        <v>119.15</v>
      </c>
      <c r="D3374">
        <v>3.7999999999999999E-2</v>
      </c>
      <c r="E3374">
        <f>LN(C3374/C3373)</f>
        <v>-3.3019921021795781E-2</v>
      </c>
      <c r="F3374">
        <f>C3374/C3373</f>
        <v>0.96751928542427934</v>
      </c>
      <c r="G3374">
        <f t="shared" si="156"/>
        <v>116.16944641479563</v>
      </c>
      <c r="H3374">
        <f t="shared" si="158"/>
        <v>1.7791306307127924E-2</v>
      </c>
      <c r="I3374">
        <f t="shared" si="157"/>
        <v>3.1127569404416788</v>
      </c>
    </row>
    <row r="3375" spans="1:9" x14ac:dyDescent="0.3">
      <c r="A3375">
        <v>3374</v>
      </c>
      <c r="B3375" t="s">
        <v>3340</v>
      </c>
      <c r="C3375">
        <v>122.9</v>
      </c>
      <c r="D3375">
        <v>4.1000000000000002E-2</v>
      </c>
      <c r="E3375">
        <f>LN(C3375/C3374)</f>
        <v>3.0987813027238097E-2</v>
      </c>
      <c r="F3375">
        <f>C3375/C3374</f>
        <v>1.0314729332773815</v>
      </c>
      <c r="G3375">
        <f t="shared" si="156"/>
        <v>119.5862278629691</v>
      </c>
      <c r="H3375">
        <f t="shared" si="158"/>
        <v>1.853866904707277E-2</v>
      </c>
      <c r="I3375">
        <f t="shared" si="157"/>
        <v>3.0657267607141074</v>
      </c>
    </row>
    <row r="3376" spans="1:9" x14ac:dyDescent="0.3">
      <c r="A3376">
        <v>3375</v>
      </c>
      <c r="B3376" t="s">
        <v>3339</v>
      </c>
      <c r="C3376">
        <v>125.6</v>
      </c>
      <c r="D3376">
        <v>4.1000000000000002E-2</v>
      </c>
      <c r="E3376">
        <f>LN(C3376/C3375)</f>
        <v>2.1731237462109077E-2</v>
      </c>
      <c r="F3376">
        <f>C3376/C3375</f>
        <v>1.0219690805532953</v>
      </c>
      <c r="G3376">
        <f t="shared" si="156"/>
        <v>122.21342733595539</v>
      </c>
      <c r="H3376">
        <f t="shared" si="158"/>
        <v>1.8935314479648011E-2</v>
      </c>
      <c r="I3376">
        <f t="shared" si="157"/>
        <v>3.0448717459451582</v>
      </c>
    </row>
    <row r="3377" spans="1:9" x14ac:dyDescent="0.3">
      <c r="A3377">
        <v>3376</v>
      </c>
      <c r="B3377" t="s">
        <v>3338</v>
      </c>
      <c r="C3377">
        <v>127.55</v>
      </c>
      <c r="D3377">
        <v>3.3000000000000002E-2</v>
      </c>
      <c r="E3377">
        <f>LN(C3377/C3376)</f>
        <v>1.5406190553722138E-2</v>
      </c>
      <c r="F3377">
        <f>C3377/C3376</f>
        <v>1.0155254777070064</v>
      </c>
      <c r="G3377">
        <f t="shared" si="156"/>
        <v>124.77454198078183</v>
      </c>
      <c r="H3377">
        <f t="shared" si="158"/>
        <v>1.9155845890089014E-2</v>
      </c>
      <c r="I3377">
        <f t="shared" si="157"/>
        <v>3.0939965401337286</v>
      </c>
    </row>
    <row r="3378" spans="1:9" x14ac:dyDescent="0.3">
      <c r="A3378">
        <v>3377</v>
      </c>
      <c r="B3378" t="s">
        <v>3337</v>
      </c>
      <c r="C3378">
        <v>127.15</v>
      </c>
      <c r="D3378">
        <v>0.03</v>
      </c>
      <c r="E3378">
        <f>LN(C3378/C3377)</f>
        <v>-3.1409527196917088E-3</v>
      </c>
      <c r="F3378">
        <f>C3378/C3377</f>
        <v>0.99686397491179934</v>
      </c>
      <c r="G3378">
        <f t="shared" si="156"/>
        <v>124.63226131095394</v>
      </c>
      <c r="H3378">
        <f t="shared" si="158"/>
        <v>1.8935623205095339E-2</v>
      </c>
      <c r="I3378">
        <f t="shared" si="157"/>
        <v>3.1030645547255831</v>
      </c>
    </row>
    <row r="3379" spans="1:9" x14ac:dyDescent="0.3">
      <c r="A3379">
        <v>3378</v>
      </c>
      <c r="B3379" t="s">
        <v>3336</v>
      </c>
      <c r="C3379">
        <v>122.6</v>
      </c>
      <c r="D3379">
        <v>2.5000000000000001E-2</v>
      </c>
      <c r="E3379">
        <f>LN(C3379/C3378)</f>
        <v>-3.6440468366017685E-2</v>
      </c>
      <c r="F3379">
        <f>C3379/C3378</f>
        <v>0.96421549351160041</v>
      </c>
      <c r="G3379">
        <f t="shared" si="156"/>
        <v>120.5736002385303</v>
      </c>
      <c r="H3379">
        <f t="shared" si="158"/>
        <v>1.9753630024059173E-2</v>
      </c>
      <c r="I3379">
        <f t="shared" si="157"/>
        <v>2.8387299189286295</v>
      </c>
    </row>
    <row r="3380" spans="1:9" x14ac:dyDescent="0.3">
      <c r="A3380">
        <v>3379</v>
      </c>
      <c r="B3380" t="s">
        <v>3334</v>
      </c>
      <c r="C3380">
        <v>125.3</v>
      </c>
      <c r="D3380">
        <v>3.5000000000000003E-2</v>
      </c>
      <c r="E3380">
        <f>LN(C3380/C3379)</f>
        <v>2.1783838399911548E-2</v>
      </c>
      <c r="F3380">
        <f>C3380/C3379</f>
        <v>1.0220228384991843</v>
      </c>
      <c r="G3380">
        <f t="shared" si="156"/>
        <v>122.41017902246296</v>
      </c>
      <c r="H3380">
        <f t="shared" si="158"/>
        <v>2.0007078031389288E-2</v>
      </c>
      <c r="I3380">
        <f t="shared" si="157"/>
        <v>2.7938296120395765</v>
      </c>
    </row>
    <row r="3381" spans="1:9" x14ac:dyDescent="0.3">
      <c r="A3381">
        <v>3380</v>
      </c>
      <c r="B3381" t="s">
        <v>3333</v>
      </c>
      <c r="C3381">
        <v>126.1</v>
      </c>
      <c r="D3381">
        <v>2.8000000000000001E-2</v>
      </c>
      <c r="E3381">
        <f>LN(C3381/C3380)</f>
        <v>6.3643810688513132E-3</v>
      </c>
      <c r="F3381">
        <f>C3381/C3380</f>
        <v>1.0063846767757383</v>
      </c>
      <c r="G3381">
        <f t="shared" si="156"/>
        <v>123.76796669248111</v>
      </c>
      <c r="H3381">
        <f t="shared" si="158"/>
        <v>2.0000822385509816E-2</v>
      </c>
      <c r="I3381">
        <f t="shared" si="157"/>
        <v>2.8082123610189051</v>
      </c>
    </row>
    <row r="3382" spans="1:9" x14ac:dyDescent="0.3">
      <c r="A3382">
        <v>3381</v>
      </c>
      <c r="B3382" t="s">
        <v>3332</v>
      </c>
      <c r="C3382">
        <v>121.25</v>
      </c>
      <c r="D3382">
        <v>2.5000000000000001E-2</v>
      </c>
      <c r="E3382">
        <f>LN(C3382/C3381)</f>
        <v>-3.9220713153281267E-2</v>
      </c>
      <c r="F3382">
        <f>C3382/C3381</f>
        <v>0.96153846153846156</v>
      </c>
      <c r="G3382">
        <f t="shared" si="156"/>
        <v>119.24591377587112</v>
      </c>
      <c r="H3382">
        <f t="shared" si="158"/>
        <v>1.9979766940458478E-2</v>
      </c>
      <c r="I3382">
        <f t="shared" si="157"/>
        <v>2.4854130399200245</v>
      </c>
    </row>
    <row r="3383" spans="1:9" x14ac:dyDescent="0.3">
      <c r="A3383">
        <v>3382</v>
      </c>
      <c r="B3383" t="s">
        <v>3331</v>
      </c>
      <c r="C3383">
        <v>124.8</v>
      </c>
      <c r="D3383">
        <v>2.5000000000000001E-2</v>
      </c>
      <c r="E3383">
        <f>LN(C3383/C3382)</f>
        <v>2.8857926117734699E-2</v>
      </c>
      <c r="F3383">
        <f>C3383/C3382</f>
        <v>1.0292783505154639</v>
      </c>
      <c r="G3383">
        <f t="shared" si="156"/>
        <v>122.73723743693786</v>
      </c>
      <c r="H3383">
        <f t="shared" si="158"/>
        <v>2.0638356746534879E-2</v>
      </c>
      <c r="I3383">
        <f t="shared" si="157"/>
        <v>2.4128637404094939</v>
      </c>
    </row>
    <row r="3384" spans="1:9" x14ac:dyDescent="0.3">
      <c r="A3384">
        <v>3383</v>
      </c>
      <c r="B3384" t="s">
        <v>3330</v>
      </c>
      <c r="C3384">
        <v>122.25</v>
      </c>
      <c r="D3384">
        <v>0.02</v>
      </c>
      <c r="E3384">
        <f>LN(C3384/C3383)</f>
        <v>-2.0644327580345866E-2</v>
      </c>
      <c r="F3384">
        <f>C3384/C3383</f>
        <v>0.97956730769230771</v>
      </c>
      <c r="G3384">
        <f t="shared" si="156"/>
        <v>120.63081853092967</v>
      </c>
      <c r="H3384">
        <f t="shared" si="158"/>
        <v>2.0879028374083758E-2</v>
      </c>
      <c r="I3384">
        <f t="shared" si="157"/>
        <v>2.3098527634331405</v>
      </c>
    </row>
    <row r="3385" spans="1:9" x14ac:dyDescent="0.3">
      <c r="A3385">
        <v>3384</v>
      </c>
      <c r="B3385" t="s">
        <v>3328</v>
      </c>
      <c r="C3385">
        <v>121.15</v>
      </c>
      <c r="D3385">
        <v>0.03</v>
      </c>
      <c r="E3385">
        <f>LN(C3385/C3384)</f>
        <v>-9.0386810924466526E-3</v>
      </c>
      <c r="F3385">
        <f>C3385/C3384</f>
        <v>0.99100204498977507</v>
      </c>
      <c r="G3385">
        <f t="shared" si="156"/>
        <v>118.75106927111341</v>
      </c>
      <c r="H3385">
        <f t="shared" si="158"/>
        <v>2.0943167666551896E-2</v>
      </c>
      <c r="I3385">
        <f t="shared" si="157"/>
        <v>2.2880040734610909</v>
      </c>
    </row>
    <row r="3386" spans="1:9" x14ac:dyDescent="0.3">
      <c r="A3386">
        <v>3385</v>
      </c>
      <c r="B3386" t="s">
        <v>3326</v>
      </c>
      <c r="C3386">
        <v>120.3</v>
      </c>
      <c r="D3386">
        <v>3.5000000000000003E-2</v>
      </c>
      <c r="E3386">
        <f>LN(C3386/C3385)</f>
        <v>-7.0408242819016186E-3</v>
      </c>
      <c r="F3386">
        <f>C3386/C3385</f>
        <v>0.99298390425092853</v>
      </c>
      <c r="G3386">
        <f t="shared" si="156"/>
        <v>117.52549510297121</v>
      </c>
      <c r="H3386">
        <f t="shared" si="158"/>
        <v>2.0974461439901563E-2</v>
      </c>
      <c r="I3386">
        <f t="shared" si="157"/>
        <v>2.5142040286846457</v>
      </c>
    </row>
    <row r="3387" spans="1:9" x14ac:dyDescent="0.3">
      <c r="A3387">
        <v>3386</v>
      </c>
      <c r="B3387" t="s">
        <v>3324</v>
      </c>
      <c r="C3387">
        <v>118.6</v>
      </c>
      <c r="D3387">
        <v>3.7999999999999999E-2</v>
      </c>
      <c r="E3387">
        <f>LN(C3387/C3386)</f>
        <v>-1.4232136417008162E-2</v>
      </c>
      <c r="F3387">
        <f>C3387/C3386</f>
        <v>0.98586866167913545</v>
      </c>
      <c r="G3387">
        <f t="shared" si="156"/>
        <v>115.63320474019942</v>
      </c>
      <c r="H3387">
        <f t="shared" si="158"/>
        <v>2.108279174674579E-2</v>
      </c>
      <c r="I3387">
        <f t="shared" si="157"/>
        <v>2.4436693374481648</v>
      </c>
    </row>
    <row r="3388" spans="1:9" x14ac:dyDescent="0.3">
      <c r="A3388">
        <v>3387</v>
      </c>
      <c r="B3388" t="s">
        <v>3322</v>
      </c>
      <c r="C3388">
        <v>115.6</v>
      </c>
      <c r="D3388">
        <v>4.1000000000000002E-2</v>
      </c>
      <c r="E3388">
        <f>LN(C3388/C3387)</f>
        <v>-2.5620530325347984E-2</v>
      </c>
      <c r="F3388">
        <f>C3388/C3387</f>
        <v>0.97470489038785835</v>
      </c>
      <c r="G3388">
        <f t="shared" si="156"/>
        <v>112.48305891748761</v>
      </c>
      <c r="H3388">
        <f t="shared" si="158"/>
        <v>2.0150123114697865E-2</v>
      </c>
      <c r="I3388">
        <f t="shared" si="157"/>
        <v>2.2744657709187419</v>
      </c>
    </row>
    <row r="3389" spans="1:9" x14ac:dyDescent="0.3">
      <c r="A3389">
        <v>3388</v>
      </c>
      <c r="B3389" t="s">
        <v>3320</v>
      </c>
      <c r="C3389">
        <v>118.25</v>
      </c>
      <c r="D3389">
        <v>3.5000000000000003E-2</v>
      </c>
      <c r="E3389">
        <f>LN(C3389/C3388)</f>
        <v>2.2665071133765351E-2</v>
      </c>
      <c r="F3389">
        <f>C3389/C3388</f>
        <v>1.0229238754325261</v>
      </c>
      <c r="G3389">
        <f t="shared" si="156"/>
        <v>115.52277469597961</v>
      </c>
      <c r="H3389">
        <f t="shared" si="158"/>
        <v>2.0526999984138612E-2</v>
      </c>
      <c r="I3389">
        <f t="shared" si="157"/>
        <v>2.2452335342451155</v>
      </c>
    </row>
    <row r="3390" spans="1:9" x14ac:dyDescent="0.3">
      <c r="A3390">
        <v>3389</v>
      </c>
      <c r="B3390" t="s">
        <v>3319</v>
      </c>
      <c r="C3390">
        <v>119.65</v>
      </c>
      <c r="D3390">
        <v>4.5999999999999999E-2</v>
      </c>
      <c r="E3390">
        <f>LN(C3390/C3389)</f>
        <v>1.1769786982340026E-2</v>
      </c>
      <c r="F3390">
        <f>C3390/C3389</f>
        <v>1.0118393234672305</v>
      </c>
      <c r="G3390">
        <f t="shared" si="156"/>
        <v>116.0364246810217</v>
      </c>
      <c r="H3390">
        <f t="shared" si="158"/>
        <v>2.0610189647401127E-2</v>
      </c>
      <c r="I3390">
        <f t="shared" si="157"/>
        <v>2.4006038259898399</v>
      </c>
    </row>
    <row r="3391" spans="1:9" x14ac:dyDescent="0.3">
      <c r="A3391">
        <v>3390</v>
      </c>
      <c r="B3391" t="s">
        <v>3317</v>
      </c>
      <c r="C3391">
        <v>117.9</v>
      </c>
      <c r="D3391">
        <v>5.0999999999999997E-2</v>
      </c>
      <c r="E3391">
        <f>LN(C3391/C3390)</f>
        <v>-1.4734006811057031E-2</v>
      </c>
      <c r="F3391">
        <f>C3391/C3390</f>
        <v>0.98537400752193904</v>
      </c>
      <c r="G3391">
        <f t="shared" si="156"/>
        <v>113.95878039676204</v>
      </c>
      <c r="H3391">
        <f t="shared" si="158"/>
        <v>2.0743309652091674E-2</v>
      </c>
      <c r="I3391">
        <f t="shared" si="157"/>
        <v>2.3339978242053308</v>
      </c>
    </row>
    <row r="3392" spans="1:9" x14ac:dyDescent="0.3">
      <c r="A3392">
        <v>3391</v>
      </c>
      <c r="B3392" t="s">
        <v>3315</v>
      </c>
      <c r="C3392">
        <v>121.05</v>
      </c>
      <c r="D3392">
        <v>4.5999999999999999E-2</v>
      </c>
      <c r="E3392">
        <f>LN(C3392/C3391)</f>
        <v>2.6366875840742134E-2</v>
      </c>
      <c r="F3392">
        <f>C3392/C3391</f>
        <v>1.0267175572519083</v>
      </c>
      <c r="G3392">
        <f t="shared" si="156"/>
        <v>117.39414298067426</v>
      </c>
      <c r="H3392">
        <f t="shared" si="158"/>
        <v>2.1055319057635143E-2</v>
      </c>
      <c r="I3392">
        <f t="shared" si="157"/>
        <v>2.563262959661937</v>
      </c>
    </row>
    <row r="3393" spans="1:9" x14ac:dyDescent="0.3">
      <c r="A3393">
        <v>3392</v>
      </c>
      <c r="B3393" t="s">
        <v>3314</v>
      </c>
      <c r="C3393">
        <v>122.05</v>
      </c>
      <c r="D3393">
        <v>5.0999999999999997E-2</v>
      </c>
      <c r="E3393">
        <f>LN(C3393/C3392)</f>
        <v>8.2271134549015568E-3</v>
      </c>
      <c r="F3393">
        <f>C3393/C3392</f>
        <v>1.0082610491532424</v>
      </c>
      <c r="G3393">
        <f t="shared" si="156"/>
        <v>117.97005214100768</v>
      </c>
      <c r="H3393">
        <f t="shared" si="158"/>
        <v>2.043905687286067E-2</v>
      </c>
      <c r="I3393">
        <f t="shared" si="157"/>
        <v>2.5702957211644835</v>
      </c>
    </row>
    <row r="3394" spans="1:9" x14ac:dyDescent="0.3">
      <c r="A3394">
        <v>3393</v>
      </c>
      <c r="B3394" t="s">
        <v>3312</v>
      </c>
      <c r="C3394">
        <v>122.9</v>
      </c>
      <c r="D3394">
        <v>5.2999999999999999E-2</v>
      </c>
      <c r="E3394">
        <f>LN(C3394/C3393)</f>
        <v>6.9402197330202184E-3</v>
      </c>
      <c r="F3394">
        <f>C3394/C3393</f>
        <v>1.006964358869316</v>
      </c>
      <c r="G3394">
        <f t="shared" si="156"/>
        <v>118.63335461504229</v>
      </c>
      <c r="H3394">
        <f t="shared" si="158"/>
        <v>2.0315676328720503E-2</v>
      </c>
      <c r="I3394">
        <f t="shared" si="157"/>
        <v>2.6569240517334478</v>
      </c>
    </row>
    <row r="3395" spans="1:9" x14ac:dyDescent="0.3">
      <c r="A3395">
        <v>3394</v>
      </c>
      <c r="B3395" t="s">
        <v>3310</v>
      </c>
      <c r="C3395">
        <v>123.45</v>
      </c>
      <c r="D3395">
        <v>5.8000000000000003E-2</v>
      </c>
      <c r="E3395">
        <f>LN(C3395/C3394)</f>
        <v>4.4651992191993917E-3</v>
      </c>
      <c r="F3395">
        <f>C3395/C3394</f>
        <v>1.0044751830756713</v>
      </c>
      <c r="G3395">
        <f t="shared" ref="G3395:G3458" si="159">C3395*EXP(-2/3*D3395)</f>
        <v>118.76770768254025</v>
      </c>
      <c r="H3395">
        <f t="shared" si="158"/>
        <v>2.0255039842079291E-2</v>
      </c>
      <c r="I3395">
        <f t="shared" ref="I3395:I3458" si="160">G3395*$K$3*$M$3*H3425</f>
        <v>2.6655188245521564</v>
      </c>
    </row>
    <row r="3396" spans="1:9" x14ac:dyDescent="0.3">
      <c r="A3396">
        <v>3395</v>
      </c>
      <c r="B3396" t="s">
        <v>3308</v>
      </c>
      <c r="C3396">
        <v>120.6</v>
      </c>
      <c r="D3396">
        <v>5.6000000000000001E-2</v>
      </c>
      <c r="E3396">
        <f>LN(C3396/C3395)</f>
        <v>-2.3356931498103552E-2</v>
      </c>
      <c r="F3396">
        <f>C3396/C3395</f>
        <v>0.97691373025516393</v>
      </c>
      <c r="G3396">
        <f t="shared" si="159"/>
        <v>116.18060859836757</v>
      </c>
      <c r="H3396">
        <f t="shared" si="158"/>
        <v>2.0229851861993657E-2</v>
      </c>
      <c r="I3396">
        <f t="shared" si="160"/>
        <v>2.5299723986214122</v>
      </c>
    </row>
    <row r="3397" spans="1:9" x14ac:dyDescent="0.3">
      <c r="A3397">
        <v>3396</v>
      </c>
      <c r="B3397" t="s">
        <v>3306</v>
      </c>
      <c r="C3397">
        <v>122.65</v>
      </c>
      <c r="D3397">
        <v>5.0999999999999997E-2</v>
      </c>
      <c r="E3397">
        <f>LN(C3397/C3396)</f>
        <v>1.6855486411413247E-2</v>
      </c>
      <c r="F3397">
        <f>C3397/C3396</f>
        <v>1.0169983416252073</v>
      </c>
      <c r="G3397">
        <f t="shared" si="159"/>
        <v>118.54999504379019</v>
      </c>
      <c r="H3397">
        <f t="shared" si="158"/>
        <v>1.9996294964742704E-2</v>
      </c>
      <c r="I3397">
        <f t="shared" si="160"/>
        <v>2.5502269809029432</v>
      </c>
    </row>
    <row r="3398" spans="1:9" x14ac:dyDescent="0.3">
      <c r="A3398">
        <v>3397</v>
      </c>
      <c r="B3398" t="s">
        <v>3304</v>
      </c>
      <c r="C3398">
        <v>121.85</v>
      </c>
      <c r="D3398">
        <v>5.0999999999999997E-2</v>
      </c>
      <c r="E3398">
        <f>LN(C3398/C3397)</f>
        <v>-6.5439906332831173E-3</v>
      </c>
      <c r="F3398">
        <f>C3398/C3397</f>
        <v>0.99347737464329389</v>
      </c>
      <c r="G3398">
        <f t="shared" si="159"/>
        <v>117.77673784008017</v>
      </c>
      <c r="H3398">
        <f t="shared" si="158"/>
        <v>2.003649749703458E-2</v>
      </c>
      <c r="I3398">
        <f t="shared" si="160"/>
        <v>2.5677110687698121</v>
      </c>
    </row>
    <row r="3399" spans="1:9" x14ac:dyDescent="0.3">
      <c r="A3399">
        <v>3398</v>
      </c>
      <c r="B3399" t="s">
        <v>3303</v>
      </c>
      <c r="C3399">
        <v>120.5</v>
      </c>
      <c r="D3399">
        <v>4.5999999999999999E-2</v>
      </c>
      <c r="E3399">
        <f>LN(C3399/C3398)</f>
        <v>-1.1141027140505463E-2</v>
      </c>
      <c r="F3399">
        <f>C3399/C3398</f>
        <v>0.98892080426754214</v>
      </c>
      <c r="G3399">
        <f t="shared" si="159"/>
        <v>116.8607536486679</v>
      </c>
      <c r="H3399">
        <f t="shared" si="158"/>
        <v>2.014173427209048E-2</v>
      </c>
      <c r="I3399">
        <f t="shared" si="160"/>
        <v>2.5348984027444779</v>
      </c>
    </row>
    <row r="3400" spans="1:9" x14ac:dyDescent="0.3">
      <c r="A3400">
        <v>3399</v>
      </c>
      <c r="B3400" t="s">
        <v>3301</v>
      </c>
      <c r="C3400">
        <v>119.25</v>
      </c>
      <c r="D3400">
        <v>5.6000000000000001E-2</v>
      </c>
      <c r="E3400">
        <f>LN(C3400/C3399)</f>
        <v>-1.042762316225905E-2</v>
      </c>
      <c r="F3400">
        <f>C3400/C3399</f>
        <v>0.98962655601659755</v>
      </c>
      <c r="G3400">
        <f t="shared" si="159"/>
        <v>114.88007939763958</v>
      </c>
      <c r="H3400">
        <f t="shared" si="158"/>
        <v>1.9898929635589126E-2</v>
      </c>
      <c r="I3400">
        <f t="shared" si="160"/>
        <v>2.4838667895932582</v>
      </c>
    </row>
    <row r="3401" spans="1:9" x14ac:dyDescent="0.3">
      <c r="A3401">
        <v>3400</v>
      </c>
      <c r="B3401" t="s">
        <v>3300</v>
      </c>
      <c r="C3401">
        <v>114.95</v>
      </c>
      <c r="D3401">
        <v>5.2999999999999999E-2</v>
      </c>
      <c r="E3401">
        <f>LN(C3401/C3400)</f>
        <v>-3.6724878559260071E-2</v>
      </c>
      <c r="F3401">
        <f>C3401/C3400</f>
        <v>0.96394129979035637</v>
      </c>
      <c r="G3401">
        <f t="shared" si="159"/>
        <v>110.95934998371938</v>
      </c>
      <c r="H3401">
        <f t="shared" si="158"/>
        <v>2.0887707924703829E-2</v>
      </c>
      <c r="I3401">
        <f t="shared" si="160"/>
        <v>2.1861390129986074</v>
      </c>
    </row>
    <row r="3402" spans="1:9" x14ac:dyDescent="0.3">
      <c r="A3402">
        <v>3401</v>
      </c>
      <c r="B3402" t="s">
        <v>3298</v>
      </c>
      <c r="C3402">
        <v>113.5</v>
      </c>
      <c r="D3402">
        <v>4.5999999999999999E-2</v>
      </c>
      <c r="E3402">
        <f>LN(C3402/C3401)</f>
        <v>-1.2694414287733236E-2</v>
      </c>
      <c r="F3402">
        <f>C3402/C3401</f>
        <v>0.98738581992170504</v>
      </c>
      <c r="G3402">
        <f t="shared" si="159"/>
        <v>110.07216215040503</v>
      </c>
      <c r="H3402">
        <f t="shared" si="158"/>
        <v>2.0973229504879023E-2</v>
      </c>
      <c r="I3402">
        <f t="shared" si="160"/>
        <v>2.1498338672283372</v>
      </c>
    </row>
    <row r="3403" spans="1:9" x14ac:dyDescent="0.3">
      <c r="A3403">
        <v>3402</v>
      </c>
      <c r="B3403" t="s">
        <v>3297</v>
      </c>
      <c r="C3403">
        <v>113.2</v>
      </c>
      <c r="D3403">
        <v>3.5000000000000003E-2</v>
      </c>
      <c r="E3403">
        <f>LN(C3403/C3402)</f>
        <v>-2.6466711523747601E-3</v>
      </c>
      <c r="F3403">
        <f>C3403/C3402</f>
        <v>0.99735682819383265</v>
      </c>
      <c r="G3403">
        <f t="shared" si="159"/>
        <v>110.58924393729295</v>
      </c>
      <c r="H3403">
        <f t="shared" si="158"/>
        <v>2.0750061619026094E-2</v>
      </c>
      <c r="I3403">
        <f t="shared" si="160"/>
        <v>2.1715937206078517</v>
      </c>
    </row>
    <row r="3404" spans="1:9" x14ac:dyDescent="0.3">
      <c r="A3404">
        <v>3403</v>
      </c>
      <c r="B3404" t="s">
        <v>3295</v>
      </c>
      <c r="C3404">
        <v>113.05</v>
      </c>
      <c r="D3404">
        <v>0.03</v>
      </c>
      <c r="E3404">
        <f>LN(C3404/C3403)</f>
        <v>-1.3259670451037169E-3</v>
      </c>
      <c r="F3404">
        <f>C3404/C3403</f>
        <v>0.99867491166077738</v>
      </c>
      <c r="G3404">
        <f t="shared" si="159"/>
        <v>110.81146001732868</v>
      </c>
      <c r="H3404">
        <f t="shared" si="158"/>
        <v>1.9950243326339739E-2</v>
      </c>
      <c r="I3404">
        <f t="shared" si="160"/>
        <v>2.1754829274664345</v>
      </c>
    </row>
    <row r="3405" spans="1:9" x14ac:dyDescent="0.3">
      <c r="A3405">
        <v>3404</v>
      </c>
      <c r="B3405" t="s">
        <v>3294</v>
      </c>
      <c r="C3405">
        <v>114.05</v>
      </c>
      <c r="D3405">
        <v>4.1000000000000002E-2</v>
      </c>
      <c r="E3405">
        <f>LN(C3405/C3404)</f>
        <v>8.8067500064182239E-3</v>
      </c>
      <c r="F3405">
        <f>C3405/C3404</f>
        <v>1.0088456435205662</v>
      </c>
      <c r="G3405">
        <f t="shared" si="159"/>
        <v>110.9748518126251</v>
      </c>
      <c r="H3405">
        <f t="shared" si="158"/>
        <v>1.9087418006123277E-2</v>
      </c>
      <c r="I3405">
        <f t="shared" si="160"/>
        <v>2.1695785788833128</v>
      </c>
    </row>
    <row r="3406" spans="1:9" x14ac:dyDescent="0.3">
      <c r="A3406">
        <v>3405</v>
      </c>
      <c r="B3406" t="s">
        <v>3293</v>
      </c>
      <c r="C3406">
        <v>113.15</v>
      </c>
      <c r="D3406">
        <v>4.1000000000000002E-2</v>
      </c>
      <c r="E3406">
        <f>LN(C3406/C3405)</f>
        <v>-7.922576650850546E-3</v>
      </c>
      <c r="F3406">
        <f>C3406/C3405</f>
        <v>0.99210872424375285</v>
      </c>
      <c r="G3406">
        <f t="shared" si="159"/>
        <v>110.09911865496301</v>
      </c>
      <c r="H3406">
        <f t="shared" si="158"/>
        <v>1.8550045850364131E-2</v>
      </c>
      <c r="I3406">
        <f t="shared" si="160"/>
        <v>2.1404293961297385</v>
      </c>
    </row>
    <row r="3407" spans="1:9" x14ac:dyDescent="0.3">
      <c r="A3407">
        <v>3406</v>
      </c>
      <c r="B3407" t="s">
        <v>3292</v>
      </c>
      <c r="C3407">
        <v>114.6</v>
      </c>
      <c r="D3407">
        <v>3.5000000000000003E-2</v>
      </c>
      <c r="E3407">
        <f>LN(C3407/C3406)</f>
        <v>1.2733432201092668E-2</v>
      </c>
      <c r="F3407">
        <f>C3407/C3406</f>
        <v>1.0128148475475032</v>
      </c>
      <c r="G3407">
        <f t="shared" si="159"/>
        <v>111.95695543475063</v>
      </c>
      <c r="H3407">
        <f t="shared" si="158"/>
        <v>1.8462425083148961E-2</v>
      </c>
      <c r="I3407">
        <f t="shared" si="160"/>
        <v>2.1592536815991092</v>
      </c>
    </row>
    <row r="3408" spans="1:9" x14ac:dyDescent="0.3">
      <c r="A3408">
        <v>3407</v>
      </c>
      <c r="B3408" t="s">
        <v>3291</v>
      </c>
      <c r="C3408">
        <v>113.15</v>
      </c>
      <c r="D3408">
        <v>0.03</v>
      </c>
      <c r="E3408">
        <f>LN(C3408/C3407)</f>
        <v>-1.2733432201092743E-2</v>
      </c>
      <c r="F3408">
        <f>C3408/C3407</f>
        <v>0.98734729493891804</v>
      </c>
      <c r="G3408">
        <f t="shared" si="159"/>
        <v>110.90947988465936</v>
      </c>
      <c r="H3408">
        <f t="shared" si="158"/>
        <v>1.8537674079846137E-2</v>
      </c>
      <c r="I3408">
        <f t="shared" si="160"/>
        <v>2.1749464747922169</v>
      </c>
    </row>
    <row r="3409" spans="1:9" x14ac:dyDescent="0.3">
      <c r="A3409">
        <v>3408</v>
      </c>
      <c r="B3409" t="s">
        <v>3290</v>
      </c>
      <c r="C3409">
        <v>112.1</v>
      </c>
      <c r="D3409">
        <v>2.5000000000000001E-2</v>
      </c>
      <c r="E3409">
        <f>LN(C3409/C3408)</f>
        <v>-9.3230420014322243E-3</v>
      </c>
      <c r="F3409">
        <f>C3409/C3408</f>
        <v>0.99072028281042857</v>
      </c>
      <c r="G3409">
        <f t="shared" si="159"/>
        <v>110.24714997340331</v>
      </c>
      <c r="H3409">
        <f t="shared" si="158"/>
        <v>1.7529387959202617E-2</v>
      </c>
      <c r="I3409">
        <f t="shared" si="160"/>
        <v>2.1427213086412893</v>
      </c>
    </row>
    <row r="3410" spans="1:9" x14ac:dyDescent="0.3">
      <c r="A3410">
        <v>3409</v>
      </c>
      <c r="B3410" t="s">
        <v>3289</v>
      </c>
      <c r="C3410">
        <v>112.8</v>
      </c>
      <c r="D3410">
        <v>2.5000000000000001E-2</v>
      </c>
      <c r="E3410">
        <f>LN(C3410/C3409)</f>
        <v>6.2250089858442333E-3</v>
      </c>
      <c r="F3410">
        <f>C3410/C3409</f>
        <v>1.0062444246208742</v>
      </c>
      <c r="G3410">
        <f t="shared" si="159"/>
        <v>110.93557999107846</v>
      </c>
      <c r="H3410">
        <f t="shared" si="158"/>
        <v>1.6993282988227817E-2</v>
      </c>
      <c r="I3410">
        <f t="shared" si="160"/>
        <v>2.1579926654360437</v>
      </c>
    </row>
    <row r="3411" spans="1:9" x14ac:dyDescent="0.3">
      <c r="A3411">
        <v>3410</v>
      </c>
      <c r="B3411" t="s">
        <v>3288</v>
      </c>
      <c r="C3411">
        <v>112.55</v>
      </c>
      <c r="D3411">
        <v>2.3E-2</v>
      </c>
      <c r="E3411">
        <f>LN(C3411/C3410)</f>
        <v>-2.2187717112172422E-3</v>
      </c>
      <c r="F3411">
        <f>C3411/C3410</f>
        <v>0.99778368794326244</v>
      </c>
      <c r="G3411">
        <f t="shared" si="159"/>
        <v>110.83739684505895</v>
      </c>
      <c r="H3411">
        <f t="shared" si="158"/>
        <v>1.6893381785353857E-2</v>
      </c>
      <c r="I3411">
        <f t="shared" si="160"/>
        <v>2.160991032008615</v>
      </c>
    </row>
    <row r="3412" spans="1:9" x14ac:dyDescent="0.3">
      <c r="A3412">
        <v>3411</v>
      </c>
      <c r="B3412" t="s">
        <v>3287</v>
      </c>
      <c r="C3412">
        <v>112.55</v>
      </c>
      <c r="D3412">
        <v>2.5000000000000001E-2</v>
      </c>
      <c r="E3412">
        <f>LN(C3412/C3411)</f>
        <v>0</v>
      </c>
      <c r="F3412">
        <f>C3412/C3411</f>
        <v>1</v>
      </c>
      <c r="G3412">
        <f t="shared" si="159"/>
        <v>110.68971212762304</v>
      </c>
      <c r="H3412">
        <f t="shared" si="158"/>
        <v>1.5518508317699825E-2</v>
      </c>
      <c r="I3412">
        <f t="shared" si="160"/>
        <v>2.1783976126848379</v>
      </c>
    </row>
    <row r="3413" spans="1:9" x14ac:dyDescent="0.3">
      <c r="A3413">
        <v>3412</v>
      </c>
      <c r="B3413" t="s">
        <v>3286</v>
      </c>
      <c r="C3413">
        <v>113.95</v>
      </c>
      <c r="D3413">
        <v>0.02</v>
      </c>
      <c r="E3413">
        <f>LN(C3413/C3412)</f>
        <v>1.2362188338952104E-2</v>
      </c>
      <c r="F3413">
        <f>C3413/C3412</f>
        <v>1.0124389160373168</v>
      </c>
      <c r="G3413">
        <f t="shared" si="159"/>
        <v>112.44075068792995</v>
      </c>
      <c r="H3413">
        <f t="shared" si="158"/>
        <v>1.4636975967155559E-2</v>
      </c>
      <c r="I3413">
        <f t="shared" si="160"/>
        <v>2.1874894268170633</v>
      </c>
    </row>
    <row r="3414" spans="1:9" x14ac:dyDescent="0.3">
      <c r="A3414">
        <v>3413</v>
      </c>
      <c r="B3414" t="s">
        <v>3285</v>
      </c>
      <c r="C3414">
        <v>113.85</v>
      </c>
      <c r="D3414">
        <v>2.5000000000000001E-2</v>
      </c>
      <c r="E3414">
        <f>LN(C3414/C3413)</f>
        <v>-8.7796318194473797E-4</v>
      </c>
      <c r="F3414">
        <f>C3414/C3413</f>
        <v>0.99912242211496261</v>
      </c>
      <c r="G3414">
        <f t="shared" si="159"/>
        <v>111.96822501759115</v>
      </c>
      <c r="H3414">
        <f t="shared" si="158"/>
        <v>1.4256762983445867E-2</v>
      </c>
      <c r="I3414">
        <f t="shared" si="160"/>
        <v>2.2298340880851413</v>
      </c>
    </row>
    <row r="3415" spans="1:9" x14ac:dyDescent="0.3">
      <c r="A3415">
        <v>3414</v>
      </c>
      <c r="B3415" t="s">
        <v>3284</v>
      </c>
      <c r="C3415">
        <v>112.35</v>
      </c>
      <c r="D3415">
        <v>0.02</v>
      </c>
      <c r="E3415">
        <f>LN(C3415/C3414)</f>
        <v>-1.3262793878410445E-2</v>
      </c>
      <c r="F3415">
        <f>C3415/C3414</f>
        <v>0.98682476943346509</v>
      </c>
      <c r="G3415">
        <f t="shared" si="159"/>
        <v>110.86194242903844</v>
      </c>
      <c r="H3415">
        <f t="shared" si="158"/>
        <v>1.4345449836577479E-2</v>
      </c>
      <c r="I3415">
        <f t="shared" si="160"/>
        <v>2.1854752208361115</v>
      </c>
    </row>
    <row r="3416" spans="1:9" x14ac:dyDescent="0.3">
      <c r="A3416">
        <v>3415</v>
      </c>
      <c r="B3416" t="s">
        <v>3283</v>
      </c>
      <c r="C3416">
        <v>116.45</v>
      </c>
      <c r="D3416">
        <v>2.5000000000000001E-2</v>
      </c>
      <c r="E3416">
        <f>LN(C3416/C3415)</f>
        <v>3.5842997699011891E-2</v>
      </c>
      <c r="F3416">
        <f>C3416/C3415</f>
        <v>1.0364931019136627</v>
      </c>
      <c r="G3416">
        <f t="shared" si="159"/>
        <v>114.52525079752736</v>
      </c>
      <c r="H3416">
        <f t="shared" si="158"/>
        <v>1.5928076585398056E-2</v>
      </c>
      <c r="I3416">
        <f t="shared" si="160"/>
        <v>2.0260935265914286</v>
      </c>
    </row>
    <row r="3417" spans="1:9" x14ac:dyDescent="0.3">
      <c r="A3417">
        <v>3416</v>
      </c>
      <c r="B3417" t="s">
        <v>3282</v>
      </c>
      <c r="C3417">
        <v>116.25</v>
      </c>
      <c r="D3417">
        <v>2.3E-2</v>
      </c>
      <c r="E3417">
        <f>LN(C3417/C3416)</f>
        <v>-1.7189518628843135E-3</v>
      </c>
      <c r="F3417">
        <f>C3417/C3416</f>
        <v>0.9982825246887076</v>
      </c>
      <c r="G3417">
        <f t="shared" si="159"/>
        <v>114.48109625267084</v>
      </c>
      <c r="H3417">
        <f t="shared" si="158"/>
        <v>1.5734566562084985E-2</v>
      </c>
      <c r="I3417">
        <f t="shared" si="160"/>
        <v>2.0253670582459047</v>
      </c>
    </row>
    <row r="3418" spans="1:9" x14ac:dyDescent="0.3">
      <c r="A3418">
        <v>3417</v>
      </c>
      <c r="B3418" t="s">
        <v>3281</v>
      </c>
      <c r="C3418">
        <v>115.55</v>
      </c>
      <c r="D3418">
        <v>1.7999999999999999E-2</v>
      </c>
      <c r="E3418">
        <f>LN(C3418/C3417)</f>
        <v>-6.0397077470760348E-3</v>
      </c>
      <c r="F3418">
        <f>C3418/C3417</f>
        <v>0.99397849462365584</v>
      </c>
      <c r="G3418">
        <f t="shared" si="159"/>
        <v>114.17168642119607</v>
      </c>
      <c r="H3418">
        <f t="shared" si="158"/>
        <v>1.5055223038027792E-2</v>
      </c>
      <c r="I3418">
        <f t="shared" si="160"/>
        <v>2.032942046399298</v>
      </c>
    </row>
    <row r="3419" spans="1:9" x14ac:dyDescent="0.3">
      <c r="A3419">
        <v>3418</v>
      </c>
      <c r="B3419" t="s">
        <v>3280</v>
      </c>
      <c r="C3419">
        <v>114.8</v>
      </c>
      <c r="D3419">
        <v>0.01</v>
      </c>
      <c r="E3419">
        <f>LN(C3419/C3418)</f>
        <v>-6.511852834923732E-3</v>
      </c>
      <c r="F3419">
        <f>C3419/C3418</f>
        <v>0.99350930333189091</v>
      </c>
      <c r="G3419">
        <f t="shared" si="159"/>
        <v>114.03721211807795</v>
      </c>
      <c r="H3419">
        <f t="shared" si="158"/>
        <v>1.447067585184823E-2</v>
      </c>
      <c r="I3419">
        <f t="shared" si="160"/>
        <v>2.0563695327077927</v>
      </c>
    </row>
    <row r="3420" spans="1:9" x14ac:dyDescent="0.3">
      <c r="A3420">
        <v>3419</v>
      </c>
      <c r="B3420" t="s">
        <v>3279</v>
      </c>
      <c r="C3420">
        <v>111.05</v>
      </c>
      <c r="D3420">
        <v>0.01</v>
      </c>
      <c r="E3420">
        <f>LN(C3420/C3419)</f>
        <v>-3.3210933545029575E-2</v>
      </c>
      <c r="F3420">
        <f>C3420/C3419</f>
        <v>0.96733449477351918</v>
      </c>
      <c r="G3420">
        <f t="shared" si="159"/>
        <v>110.31212896962157</v>
      </c>
      <c r="H3420">
        <f t="shared" si="158"/>
        <v>1.5403558481225843E-2</v>
      </c>
      <c r="I3420">
        <f t="shared" si="160"/>
        <v>1.7937086207893584</v>
      </c>
    </row>
    <row r="3421" spans="1:9" x14ac:dyDescent="0.3">
      <c r="A3421">
        <v>3420</v>
      </c>
      <c r="B3421" t="s">
        <v>3278</v>
      </c>
      <c r="C3421">
        <v>111.3</v>
      </c>
      <c r="D3421">
        <v>0.01</v>
      </c>
      <c r="E3421">
        <f>LN(C3421/C3420)</f>
        <v>2.2487079410627403E-3</v>
      </c>
      <c r="F3421">
        <f>C3421/C3420</f>
        <v>1.0022512381809996</v>
      </c>
      <c r="G3421">
        <f t="shared" si="159"/>
        <v>110.56046784618533</v>
      </c>
      <c r="H3421">
        <f t="shared" si="158"/>
        <v>1.5249217570059806E-2</v>
      </c>
      <c r="I3421">
        <f t="shared" si="160"/>
        <v>1.7951002211380147</v>
      </c>
    </row>
    <row r="3422" spans="1:9" x14ac:dyDescent="0.3">
      <c r="A3422">
        <v>3421</v>
      </c>
      <c r="B3422" t="s">
        <v>3277</v>
      </c>
      <c r="C3422">
        <v>115.8</v>
      </c>
      <c r="D3422">
        <v>0.01</v>
      </c>
      <c r="E3422">
        <f>LN(C3422/C3421)</f>
        <v>3.963530685739565E-2</v>
      </c>
      <c r="F3422">
        <f>C3422/C3421</f>
        <v>1.0404312668463611</v>
      </c>
      <c r="G3422">
        <f t="shared" si="159"/>
        <v>115.03056762433299</v>
      </c>
      <c r="H3422">
        <f t="shared" si="158"/>
        <v>1.625704615836053E-2</v>
      </c>
      <c r="I3422">
        <f t="shared" si="160"/>
        <v>1.4668317343199992</v>
      </c>
    </row>
    <row r="3423" spans="1:9" x14ac:dyDescent="0.3">
      <c r="A3423">
        <v>3422</v>
      </c>
      <c r="B3423" t="s">
        <v>3275</v>
      </c>
      <c r="C3423">
        <v>114.65</v>
      </c>
      <c r="D3423">
        <v>1.4999999999999999E-2</v>
      </c>
      <c r="E3423">
        <f>LN(C3423/C3422)</f>
        <v>-9.980555834981383E-3</v>
      </c>
      <c r="F3423">
        <f>C3423/C3422</f>
        <v>0.99006908462867016</v>
      </c>
      <c r="G3423">
        <f t="shared" si="159"/>
        <v>113.50921343934213</v>
      </c>
      <c r="H3423">
        <f t="shared" si="158"/>
        <v>1.622206841081076E-2</v>
      </c>
      <c r="I3423">
        <f t="shared" si="160"/>
        <v>1.4389941904688133</v>
      </c>
    </row>
    <row r="3424" spans="1:9" x14ac:dyDescent="0.3">
      <c r="A3424">
        <v>3423</v>
      </c>
      <c r="B3424" t="s">
        <v>3274</v>
      </c>
      <c r="C3424">
        <v>117.05</v>
      </c>
      <c r="D3424">
        <v>0.02</v>
      </c>
      <c r="E3424">
        <f>LN(C3424/C3423)</f>
        <v>2.071718463300622E-2</v>
      </c>
      <c r="F3424">
        <f>C3424/C3423</f>
        <v>1.0209332751853466</v>
      </c>
      <c r="G3424">
        <f t="shared" si="159"/>
        <v>115.49969168953226</v>
      </c>
      <c r="H3424">
        <f t="shared" si="158"/>
        <v>1.6675053491207674E-2</v>
      </c>
      <c r="I3424">
        <f t="shared" si="160"/>
        <v>1.3530738334969967</v>
      </c>
    </row>
    <row r="3425" spans="1:9" x14ac:dyDescent="0.3">
      <c r="A3425">
        <v>3424</v>
      </c>
      <c r="B3425" t="s">
        <v>3273</v>
      </c>
      <c r="C3425">
        <v>117.85</v>
      </c>
      <c r="D3425">
        <v>2.5000000000000001E-2</v>
      </c>
      <c r="E3425">
        <f>LN(C3425/C3424)</f>
        <v>6.8114354452203409E-3</v>
      </c>
      <c r="F3425">
        <f>C3425/C3424</f>
        <v>1.0068346860316104</v>
      </c>
      <c r="G3425">
        <f t="shared" si="159"/>
        <v>115.90211083287761</v>
      </c>
      <c r="H3425">
        <f t="shared" ref="H3425:H3488" si="161">SQRT(_xlfn.VAR.S(E3396:E3425))</f>
        <v>1.6710070659605242E-2</v>
      </c>
      <c r="I3425">
        <f t="shared" si="160"/>
        <v>1.3210170293872583</v>
      </c>
    </row>
    <row r="3426" spans="1:9" x14ac:dyDescent="0.3">
      <c r="A3426">
        <v>3425</v>
      </c>
      <c r="B3426" t="s">
        <v>3271</v>
      </c>
      <c r="C3426">
        <v>117.25</v>
      </c>
      <c r="D3426">
        <v>0.02</v>
      </c>
      <c r="E3426">
        <f>LN(C3426/C3425)</f>
        <v>-5.1042220557513032E-3</v>
      </c>
      <c r="F3426">
        <f>C3426/C3425</f>
        <v>0.99490878235044555</v>
      </c>
      <c r="G3426">
        <f t="shared" si="159"/>
        <v>115.69704272189369</v>
      </c>
      <c r="H3426">
        <f t="shared" si="161"/>
        <v>1.6213509959866316E-2</v>
      </c>
      <c r="I3426">
        <f t="shared" si="160"/>
        <v>1.382975926400541</v>
      </c>
    </row>
    <row r="3427" spans="1:9" x14ac:dyDescent="0.3">
      <c r="A3427">
        <v>3426</v>
      </c>
      <c r="B3427" t="s">
        <v>3269</v>
      </c>
      <c r="C3427">
        <v>115.65</v>
      </c>
      <c r="D3427">
        <v>5.0000000000000001E-3</v>
      </c>
      <c r="E3427">
        <f>LN(C3427/C3426)</f>
        <v>-1.3740018648940524E-2</v>
      </c>
      <c r="F3427">
        <f>C3427/C3426</f>
        <v>0.98635394456289982</v>
      </c>
      <c r="G3427">
        <f t="shared" si="159"/>
        <v>115.26514178670563</v>
      </c>
      <c r="H3427">
        <f t="shared" si="161"/>
        <v>1.6016669079216235E-2</v>
      </c>
      <c r="I3427">
        <f t="shared" si="160"/>
        <v>1.5723612101821527</v>
      </c>
    </row>
    <row r="3428" spans="1:9" x14ac:dyDescent="0.3">
      <c r="A3428">
        <v>3427</v>
      </c>
      <c r="B3428" t="s">
        <v>3267</v>
      </c>
      <c r="C3428">
        <v>113.7</v>
      </c>
      <c r="D3428">
        <v>0.02</v>
      </c>
      <c r="E3428">
        <f>LN(C3428/C3427)</f>
        <v>-1.7004987920957886E-2</v>
      </c>
      <c r="F3428">
        <f>C3428/C3427</f>
        <v>0.9831387808041504</v>
      </c>
      <c r="G3428">
        <f t="shared" si="159"/>
        <v>112.19406189747815</v>
      </c>
      <c r="H3428">
        <f t="shared" si="161"/>
        <v>1.6232355249226983E-2</v>
      </c>
      <c r="I3428">
        <f t="shared" si="160"/>
        <v>1.4860160784595531</v>
      </c>
    </row>
    <row r="3429" spans="1:9" x14ac:dyDescent="0.3">
      <c r="A3429">
        <v>3428</v>
      </c>
      <c r="B3429" t="s">
        <v>3266</v>
      </c>
      <c r="C3429">
        <v>113.7</v>
      </c>
      <c r="D3429">
        <v>1.4999999999999999E-2</v>
      </c>
      <c r="E3429">
        <f>LN(C3429/C3428)</f>
        <v>0</v>
      </c>
      <c r="F3429">
        <f>C3429/C3428</f>
        <v>1</v>
      </c>
      <c r="G3429">
        <f t="shared" si="159"/>
        <v>112.56866609728041</v>
      </c>
      <c r="H3429">
        <f t="shared" si="161"/>
        <v>1.6150530104135682E-2</v>
      </c>
      <c r="I3429">
        <f t="shared" si="160"/>
        <v>1.4941331108038234</v>
      </c>
    </row>
    <row r="3430" spans="1:9" x14ac:dyDescent="0.3">
      <c r="A3430">
        <v>3429</v>
      </c>
      <c r="B3430" t="s">
        <v>3264</v>
      </c>
      <c r="C3430">
        <v>114.1</v>
      </c>
      <c r="D3430">
        <v>0.03</v>
      </c>
      <c r="E3430">
        <f>LN(C3430/C3429)</f>
        <v>3.5118561115394281E-3</v>
      </c>
      <c r="F3430">
        <f>C3430/C3429</f>
        <v>1.003518029903254</v>
      </c>
      <c r="G3430">
        <f t="shared" si="159"/>
        <v>111.84066862430078</v>
      </c>
      <c r="H3430">
        <f t="shared" si="161"/>
        <v>1.609824306394312E-2</v>
      </c>
      <c r="I3430">
        <f t="shared" si="160"/>
        <v>1.6584056897887833</v>
      </c>
    </row>
    <row r="3431" spans="1:9" x14ac:dyDescent="0.3">
      <c r="A3431">
        <v>3430</v>
      </c>
      <c r="B3431" t="s">
        <v>3262</v>
      </c>
      <c r="C3431">
        <v>114.45</v>
      </c>
      <c r="D3431">
        <v>2.8000000000000001E-2</v>
      </c>
      <c r="E3431">
        <f>LN(C3431/C3430)</f>
        <v>3.0627895305457308E-3</v>
      </c>
      <c r="F3431">
        <f>C3431/C3430</f>
        <v>1.0030674846625767</v>
      </c>
      <c r="G3431">
        <f t="shared" si="159"/>
        <v>112.3334162407174</v>
      </c>
      <c r="H3431">
        <f t="shared" si="161"/>
        <v>1.4669279293214373E-2</v>
      </c>
      <c r="I3431">
        <f t="shared" si="160"/>
        <v>1.7812512369929179</v>
      </c>
    </row>
    <row r="3432" spans="1:9" x14ac:dyDescent="0.3">
      <c r="A3432">
        <v>3431</v>
      </c>
      <c r="B3432" t="s">
        <v>3260</v>
      </c>
      <c r="C3432">
        <v>115.35</v>
      </c>
      <c r="D3432">
        <v>0.03</v>
      </c>
      <c r="E3432">
        <f>LN(C3432/C3431)</f>
        <v>7.8329382211868911E-3</v>
      </c>
      <c r="F3432">
        <f>C3432/C3431</f>
        <v>1.0078636959370904</v>
      </c>
      <c r="G3432">
        <f t="shared" si="159"/>
        <v>113.06591696593421</v>
      </c>
      <c r="H3432">
        <f t="shared" si="161"/>
        <v>1.4541938696395544E-2</v>
      </c>
      <c r="I3432">
        <f t="shared" si="160"/>
        <v>1.7632206145626534</v>
      </c>
    </row>
    <row r="3433" spans="1:9" x14ac:dyDescent="0.3">
      <c r="A3433">
        <v>3432</v>
      </c>
      <c r="B3433" t="s">
        <v>3258</v>
      </c>
      <c r="C3433">
        <v>114.4</v>
      </c>
      <c r="D3433">
        <v>2.8000000000000001E-2</v>
      </c>
      <c r="E3433">
        <f>LN(C3433/C3432)</f>
        <v>-8.2699056740650444E-3</v>
      </c>
      <c r="F3433">
        <f>C3433/C3432</f>
        <v>0.9917641959254444</v>
      </c>
      <c r="G3433">
        <f t="shared" si="159"/>
        <v>112.28434091689009</v>
      </c>
      <c r="H3433">
        <f t="shared" si="161"/>
        <v>1.4620445119150794E-2</v>
      </c>
      <c r="I3433">
        <f t="shared" si="160"/>
        <v>1.9815897451562559</v>
      </c>
    </row>
    <row r="3434" spans="1:9" x14ac:dyDescent="0.3">
      <c r="A3434">
        <v>3433</v>
      </c>
      <c r="B3434" t="s">
        <v>3256</v>
      </c>
      <c r="C3434">
        <v>114.5</v>
      </c>
      <c r="D3434">
        <v>3.5000000000000003E-2</v>
      </c>
      <c r="E3434">
        <f>LN(C3434/C3433)</f>
        <v>8.7374404859677122E-4</v>
      </c>
      <c r="F3434">
        <f>C3434/C3433</f>
        <v>1.0008741258741258</v>
      </c>
      <c r="G3434">
        <f t="shared" si="159"/>
        <v>111.85926175636079</v>
      </c>
      <c r="H3434">
        <f t="shared" si="161"/>
        <v>1.4617257884631731E-2</v>
      </c>
      <c r="I3434">
        <f t="shared" si="160"/>
        <v>1.9730293418547888</v>
      </c>
    </row>
    <row r="3435" spans="1:9" x14ac:dyDescent="0.3">
      <c r="A3435">
        <v>3434</v>
      </c>
      <c r="B3435" t="s">
        <v>3254</v>
      </c>
      <c r="C3435">
        <v>115.05</v>
      </c>
      <c r="D3435">
        <v>5.6000000000000001E-2</v>
      </c>
      <c r="E3435">
        <f>LN(C3435/C3434)</f>
        <v>4.7919934870804797E-3</v>
      </c>
      <c r="F3435">
        <f>C3435/C3434</f>
        <v>1.0048034934497816</v>
      </c>
      <c r="G3435">
        <f t="shared" si="159"/>
        <v>110.83398855093026</v>
      </c>
      <c r="H3435">
        <f t="shared" si="161"/>
        <v>1.4556123013541353E-2</v>
      </c>
      <c r="I3435">
        <f t="shared" si="160"/>
        <v>1.9545167787170357</v>
      </c>
    </row>
    <row r="3436" spans="1:9" x14ac:dyDescent="0.3">
      <c r="A3436">
        <v>3435</v>
      </c>
      <c r="B3436" t="s">
        <v>3252</v>
      </c>
      <c r="C3436">
        <v>115.25</v>
      </c>
      <c r="D3436">
        <v>4.5999999999999999E-2</v>
      </c>
      <c r="E3436">
        <f>LN(C3436/C3435)</f>
        <v>1.7368653953830501E-3</v>
      </c>
      <c r="F3436">
        <f>C3436/C3435</f>
        <v>1.0017383746197306</v>
      </c>
      <c r="G3436">
        <f t="shared" si="159"/>
        <v>111.76931002497075</v>
      </c>
      <c r="H3436">
        <f t="shared" si="161"/>
        <v>1.4474779979499381E-2</v>
      </c>
      <c r="I3436">
        <f t="shared" si="160"/>
        <v>2.1186478279566496</v>
      </c>
    </row>
    <row r="3437" spans="1:9" x14ac:dyDescent="0.3">
      <c r="A3437">
        <v>3436</v>
      </c>
      <c r="B3437" t="s">
        <v>3250</v>
      </c>
      <c r="C3437">
        <v>114.4</v>
      </c>
      <c r="D3437">
        <v>5.2999999999999999E-2</v>
      </c>
      <c r="E3437">
        <f>LN(C3437/C3436)</f>
        <v>-7.4026029310603775E-3</v>
      </c>
      <c r="F3437">
        <f>C3437/C3436</f>
        <v>0.99262472885032538</v>
      </c>
      <c r="G3437">
        <f t="shared" si="159"/>
        <v>110.42844400293603</v>
      </c>
      <c r="H3437">
        <f t="shared" si="161"/>
        <v>1.4359770391148228E-2</v>
      </c>
      <c r="I3437">
        <f t="shared" si="160"/>
        <v>2.2474597470873041</v>
      </c>
    </row>
    <row r="3438" spans="1:9" x14ac:dyDescent="0.3">
      <c r="A3438">
        <v>3437</v>
      </c>
      <c r="B3438" t="s">
        <v>3248</v>
      </c>
      <c r="C3438">
        <v>116.7</v>
      </c>
      <c r="D3438">
        <v>6.8000000000000005E-2</v>
      </c>
      <c r="E3438">
        <f>LN(C3438/C3437)</f>
        <v>1.9905460346812665E-2</v>
      </c>
      <c r="F3438">
        <f>C3438/C3437</f>
        <v>1.020104895104895</v>
      </c>
      <c r="G3438">
        <f t="shared" si="159"/>
        <v>111.52772402524118</v>
      </c>
      <c r="H3438">
        <f t="shared" si="161"/>
        <v>1.4600738120276378E-2</v>
      </c>
      <c r="I3438">
        <f t="shared" si="160"/>
        <v>2.3283761138035528</v>
      </c>
    </row>
    <row r="3439" spans="1:9" x14ac:dyDescent="0.3">
      <c r="A3439">
        <v>3438</v>
      </c>
      <c r="B3439" t="s">
        <v>3247</v>
      </c>
      <c r="C3439">
        <v>117</v>
      </c>
      <c r="D3439">
        <v>7.0999999999999994E-2</v>
      </c>
      <c r="E3439">
        <f>LN(C3439/C3438)</f>
        <v>2.5673955052457334E-3</v>
      </c>
      <c r="F3439">
        <f>C3439/C3438</f>
        <v>1.0025706940874035</v>
      </c>
      <c r="G3439">
        <f t="shared" si="159"/>
        <v>111.59102231044648</v>
      </c>
      <c r="H3439">
        <f t="shared" si="161"/>
        <v>1.4470822750466289E-2</v>
      </c>
      <c r="I3439">
        <f t="shared" si="160"/>
        <v>2.3282208008782939</v>
      </c>
    </row>
    <row r="3440" spans="1:9" x14ac:dyDescent="0.3">
      <c r="A3440">
        <v>3439</v>
      </c>
      <c r="B3440" t="s">
        <v>3245</v>
      </c>
      <c r="C3440">
        <v>116.45</v>
      </c>
      <c r="D3440">
        <v>0.13200000000000001</v>
      </c>
      <c r="E3440">
        <f>LN(C3440/C3439)</f>
        <v>-4.7119384674060997E-3</v>
      </c>
      <c r="F3440">
        <f>C3440/C3439</f>
        <v>0.99529914529914532</v>
      </c>
      <c r="G3440">
        <f t="shared" si="159"/>
        <v>106.64035409443127</v>
      </c>
      <c r="H3440">
        <f t="shared" si="161"/>
        <v>1.4483516307702889E-2</v>
      </c>
      <c r="I3440">
        <f t="shared" si="160"/>
        <v>2.241084548569972</v>
      </c>
    </row>
    <row r="3441" spans="1:9" x14ac:dyDescent="0.3">
      <c r="A3441">
        <v>3440</v>
      </c>
      <c r="B3441" t="s">
        <v>3243</v>
      </c>
      <c r="C3441">
        <v>115.85</v>
      </c>
      <c r="D3441">
        <v>9.6000000000000002E-2</v>
      </c>
      <c r="E3441">
        <f>LN(C3441/C3440)</f>
        <v>-5.1657454519649145E-3</v>
      </c>
      <c r="F3441">
        <f>C3441/C3440</f>
        <v>0.99484757406612268</v>
      </c>
      <c r="G3441">
        <f t="shared" si="159"/>
        <v>108.66787919563501</v>
      </c>
      <c r="H3441">
        <f t="shared" si="161"/>
        <v>1.4516487817964777E-2</v>
      </c>
      <c r="I3441">
        <f t="shared" si="160"/>
        <v>2.2837565426307358</v>
      </c>
    </row>
    <row r="3442" spans="1:9" x14ac:dyDescent="0.3">
      <c r="A3442">
        <v>3441</v>
      </c>
      <c r="B3442" t="s">
        <v>3241</v>
      </c>
      <c r="C3442">
        <v>114.7</v>
      </c>
      <c r="D3442">
        <v>4.8000000000000001E-2</v>
      </c>
      <c r="E3442">
        <f>LN(C3442/C3441)</f>
        <v>-9.976226743060139E-3</v>
      </c>
      <c r="F3442">
        <f>C3442/C3441</f>
        <v>0.99007337073802337</v>
      </c>
      <c r="G3442">
        <f t="shared" si="159"/>
        <v>111.08770496448396</v>
      </c>
      <c r="H3442">
        <f t="shared" si="161"/>
        <v>1.4652941005443211E-2</v>
      </c>
      <c r="I3442">
        <f t="shared" si="160"/>
        <v>2.3260538331474483</v>
      </c>
    </row>
    <row r="3443" spans="1:9" x14ac:dyDescent="0.3">
      <c r="A3443">
        <v>3442</v>
      </c>
      <c r="B3443" t="s">
        <v>3239</v>
      </c>
      <c r="C3443">
        <v>114.65</v>
      </c>
      <c r="D3443">
        <v>0.03</v>
      </c>
      <c r="E3443">
        <f>LN(C3443/C3442)</f>
        <v>-4.3601483141157986E-4</v>
      </c>
      <c r="F3443">
        <f>C3443/C3442</f>
        <v>0.99956408020924148</v>
      </c>
      <c r="G3443">
        <f t="shared" si="159"/>
        <v>112.37977789461949</v>
      </c>
      <c r="H3443">
        <f t="shared" si="161"/>
        <v>1.4484954415132895E-2</v>
      </c>
      <c r="I3443">
        <f t="shared" si="160"/>
        <v>2.4634943624129226</v>
      </c>
    </row>
    <row r="3444" spans="1:9" x14ac:dyDescent="0.3">
      <c r="A3444">
        <v>3443</v>
      </c>
      <c r="B3444" t="s">
        <v>3237</v>
      </c>
      <c r="C3444">
        <v>112.7</v>
      </c>
      <c r="D3444">
        <v>4.1000000000000002E-2</v>
      </c>
      <c r="E3444">
        <f>LN(C3444/C3443)</f>
        <v>-1.7154588258182869E-2</v>
      </c>
      <c r="F3444">
        <f>C3444/C3443</f>
        <v>0.98299171391190576</v>
      </c>
      <c r="G3444">
        <f t="shared" si="159"/>
        <v>109.66125207613196</v>
      </c>
      <c r="H3444">
        <f t="shared" si="161"/>
        <v>1.4827661515664288E-2</v>
      </c>
      <c r="I3444">
        <f t="shared" si="160"/>
        <v>2.3705658408689438</v>
      </c>
    </row>
    <row r="3445" spans="1:9" x14ac:dyDescent="0.3">
      <c r="A3445">
        <v>3444</v>
      </c>
      <c r="B3445" t="s">
        <v>3235</v>
      </c>
      <c r="C3445">
        <v>111.95</v>
      </c>
      <c r="D3445">
        <v>4.1000000000000002E-2</v>
      </c>
      <c r="E3445">
        <f>LN(C3445/C3444)</f>
        <v>-6.6770780009668199E-3</v>
      </c>
      <c r="F3445">
        <f>C3445/C3444</f>
        <v>0.99334516415261753</v>
      </c>
      <c r="G3445">
        <f t="shared" si="159"/>
        <v>108.93147444474687</v>
      </c>
      <c r="H3445">
        <f t="shared" si="161"/>
        <v>1.4677710238656674E-2</v>
      </c>
      <c r="I3445">
        <f t="shared" si="160"/>
        <v>2.350253101101992</v>
      </c>
    </row>
    <row r="3446" spans="1:9" x14ac:dyDescent="0.3">
      <c r="A3446">
        <v>3445</v>
      </c>
      <c r="B3446" t="s">
        <v>3233</v>
      </c>
      <c r="C3446">
        <v>110.55</v>
      </c>
      <c r="D3446">
        <v>3.5000000000000003E-2</v>
      </c>
      <c r="E3446">
        <f>LN(C3446/C3445)</f>
        <v>-1.2584435741308596E-2</v>
      </c>
      <c r="F3446">
        <f>C3446/C3445</f>
        <v>0.98749441715051356</v>
      </c>
      <c r="G3446">
        <f t="shared" si="159"/>
        <v>108.00036145996232</v>
      </c>
      <c r="H3446">
        <f t="shared" si="161"/>
        <v>1.317204313191609E-2</v>
      </c>
      <c r="I3446">
        <f t="shared" si="160"/>
        <v>2.3449776413280445</v>
      </c>
    </row>
    <row r="3447" spans="1:9" x14ac:dyDescent="0.3">
      <c r="A3447">
        <v>3446</v>
      </c>
      <c r="B3447" t="s">
        <v>3231</v>
      </c>
      <c r="C3447">
        <v>110.3</v>
      </c>
      <c r="D3447">
        <v>3.5000000000000003E-2</v>
      </c>
      <c r="E3447">
        <f>LN(C3447/C3446)</f>
        <v>-2.2639810439985049E-3</v>
      </c>
      <c r="F3447">
        <f>C3447/C3446</f>
        <v>0.99773857982813208</v>
      </c>
      <c r="G3447">
        <f t="shared" si="159"/>
        <v>107.75612726398774</v>
      </c>
      <c r="H3447">
        <f t="shared" si="161"/>
        <v>1.3172398756297157E-2</v>
      </c>
      <c r="I3447">
        <f t="shared" si="160"/>
        <v>2.4087493718575708</v>
      </c>
    </row>
    <row r="3448" spans="1:9" x14ac:dyDescent="0.3">
      <c r="A3448">
        <v>3447</v>
      </c>
      <c r="B3448" t="s">
        <v>3229</v>
      </c>
      <c r="C3448">
        <v>109.1</v>
      </c>
      <c r="D3448">
        <v>3.5000000000000003E-2</v>
      </c>
      <c r="E3448">
        <f>LN(C3448/C3447)</f>
        <v>-1.0939033420431721E-2</v>
      </c>
      <c r="F3448">
        <f>C3448/C3447</f>
        <v>0.98912058023572069</v>
      </c>
      <c r="G3448">
        <f t="shared" si="159"/>
        <v>106.58380312330972</v>
      </c>
      <c r="H3448">
        <f t="shared" si="161"/>
        <v>1.3257495516296517E-2</v>
      </c>
      <c r="I3448">
        <f t="shared" si="160"/>
        <v>2.3724486055163267</v>
      </c>
    </row>
    <row r="3449" spans="1:9" x14ac:dyDescent="0.3">
      <c r="A3449">
        <v>3448</v>
      </c>
      <c r="B3449" t="s">
        <v>3228</v>
      </c>
      <c r="C3449">
        <v>107.55</v>
      </c>
      <c r="D3449">
        <v>4.2999999999999997E-2</v>
      </c>
      <c r="E3449">
        <f>LN(C3449/C3448)</f>
        <v>-1.4309037125286065E-2</v>
      </c>
      <c r="F3449">
        <f>C3449/C3448</f>
        <v>0.9857928505957837</v>
      </c>
      <c r="G3449">
        <f t="shared" si="159"/>
        <v>104.51067183849281</v>
      </c>
      <c r="H3449">
        <f t="shared" si="161"/>
        <v>1.3426087581668361E-2</v>
      </c>
      <c r="I3449">
        <f t="shared" si="160"/>
        <v>2.3002241305727149</v>
      </c>
    </row>
    <row r="3450" spans="1:9" x14ac:dyDescent="0.3">
      <c r="A3450">
        <v>3449</v>
      </c>
      <c r="B3450" t="s">
        <v>3226</v>
      </c>
      <c r="C3450">
        <v>106.95</v>
      </c>
      <c r="D3450">
        <v>4.5999999999999999E-2</v>
      </c>
      <c r="E3450">
        <f>LN(C3450/C3449)</f>
        <v>-5.5944201853243246E-3</v>
      </c>
      <c r="F3450">
        <f>C3450/C3449</f>
        <v>0.99442119944212004</v>
      </c>
      <c r="G3450">
        <f t="shared" si="159"/>
        <v>103.71998010560192</v>
      </c>
      <c r="H3450">
        <f t="shared" si="161"/>
        <v>1.2106637413651512E-2</v>
      </c>
      <c r="I3450">
        <f t="shared" si="160"/>
        <v>2.4861338101626327</v>
      </c>
    </row>
    <row r="3451" spans="1:9" x14ac:dyDescent="0.3">
      <c r="A3451">
        <v>3450</v>
      </c>
      <c r="B3451" t="s">
        <v>3224</v>
      </c>
      <c r="C3451">
        <v>106.85</v>
      </c>
      <c r="D3451">
        <v>4.1000000000000002E-2</v>
      </c>
      <c r="E3451">
        <f>LN(C3451/C3450)</f>
        <v>-9.3545376325813794E-4</v>
      </c>
      <c r="F3451">
        <f>C3451/C3450</f>
        <v>0.99906498363721352</v>
      </c>
      <c r="G3451">
        <f t="shared" si="159"/>
        <v>103.96898655132829</v>
      </c>
      <c r="H3451">
        <f t="shared" si="161"/>
        <v>1.2088815218657531E-2</v>
      </c>
      <c r="I3451">
        <f t="shared" si="160"/>
        <v>2.4962346550218957</v>
      </c>
    </row>
    <row r="3452" spans="1:9" x14ac:dyDescent="0.3">
      <c r="A3452">
        <v>3451</v>
      </c>
      <c r="B3452" t="s">
        <v>3222</v>
      </c>
      <c r="C3452">
        <v>105.4</v>
      </c>
      <c r="D3452">
        <v>3.7999999999999999E-2</v>
      </c>
      <c r="E3452">
        <f>LN(C3452/C3451)</f>
        <v>-1.366334565789455E-2</v>
      </c>
      <c r="F3452">
        <f>C3452/C3451</f>
        <v>0.98642957416939647</v>
      </c>
      <c r="G3452">
        <f t="shared" si="159"/>
        <v>102.76340454989055</v>
      </c>
      <c r="H3452">
        <f t="shared" si="161"/>
        <v>9.4942779333372935E-3</v>
      </c>
      <c r="I3452">
        <f t="shared" si="160"/>
        <v>2.4618945085017949</v>
      </c>
    </row>
    <row r="3453" spans="1:9" x14ac:dyDescent="0.3">
      <c r="A3453">
        <v>3452</v>
      </c>
      <c r="B3453" t="s">
        <v>3221</v>
      </c>
      <c r="C3453">
        <v>105.55</v>
      </c>
      <c r="D3453">
        <v>4.1000000000000002E-2</v>
      </c>
      <c r="E3453">
        <f>LN(C3453/C3452)</f>
        <v>1.422138187067481E-3</v>
      </c>
      <c r="F3453">
        <f>C3453/C3452</f>
        <v>1.0014231499051232</v>
      </c>
      <c r="G3453">
        <f t="shared" si="159"/>
        <v>102.70403865692748</v>
      </c>
      <c r="H3453">
        <f t="shared" si="161"/>
        <v>9.4389314712438298E-3</v>
      </c>
      <c r="I3453">
        <f t="shared" si="160"/>
        <v>2.5899366916788216</v>
      </c>
    </row>
    <row r="3454" spans="1:9" x14ac:dyDescent="0.3">
      <c r="A3454">
        <v>3453</v>
      </c>
      <c r="B3454" t="s">
        <v>3219</v>
      </c>
      <c r="C3454">
        <v>103.7</v>
      </c>
      <c r="D3454">
        <v>5.0999999999999997E-2</v>
      </c>
      <c r="E3454">
        <f>LN(C3454/C3453)</f>
        <v>-1.7682659058847937E-2</v>
      </c>
      <c r="F3454">
        <f>C3454/C3453</f>
        <v>0.98247276172430131</v>
      </c>
      <c r="G3454">
        <f t="shared" si="159"/>
        <v>100.23346503090944</v>
      </c>
      <c r="H3454">
        <f t="shared" si="161"/>
        <v>8.7223915275059273E-3</v>
      </c>
      <c r="I3454">
        <f t="shared" si="160"/>
        <v>2.4742064822557284</v>
      </c>
    </row>
    <row r="3455" spans="1:9" x14ac:dyDescent="0.3">
      <c r="A3455">
        <v>3454</v>
      </c>
      <c r="B3455" t="s">
        <v>3217</v>
      </c>
      <c r="C3455">
        <v>103.45</v>
      </c>
      <c r="D3455">
        <v>5.0999999999999997E-2</v>
      </c>
      <c r="E3455">
        <f>LN(C3455/C3454)</f>
        <v>-2.4137110439295972E-3</v>
      </c>
      <c r="F3455">
        <f>C3455/C3454</f>
        <v>0.99758919961427195</v>
      </c>
      <c r="G3455">
        <f t="shared" si="159"/>
        <v>99.991822154750068</v>
      </c>
      <c r="H3455">
        <f t="shared" si="161"/>
        <v>8.4861748812785059E-3</v>
      </c>
      <c r="I3455">
        <f t="shared" si="160"/>
        <v>2.4864753941891733</v>
      </c>
    </row>
    <row r="3456" spans="1:9" x14ac:dyDescent="0.3">
      <c r="A3456">
        <v>3455</v>
      </c>
      <c r="B3456" t="s">
        <v>3215</v>
      </c>
      <c r="C3456">
        <v>101.5</v>
      </c>
      <c r="D3456">
        <v>5.0999999999999997E-2</v>
      </c>
      <c r="E3456">
        <f>LN(C3456/C3455)</f>
        <v>-1.9029605709710042E-2</v>
      </c>
      <c r="F3456">
        <f>C3456/C3455</f>
        <v>0.98115031416143061</v>
      </c>
      <c r="G3456">
        <f t="shared" si="159"/>
        <v>98.107007720706918</v>
      </c>
      <c r="H3456">
        <f t="shared" si="161"/>
        <v>8.8999438924041458E-3</v>
      </c>
      <c r="I3456">
        <f t="shared" si="160"/>
        <v>2.3880048152853943</v>
      </c>
    </row>
    <row r="3457" spans="1:9" x14ac:dyDescent="0.3">
      <c r="A3457">
        <v>3456</v>
      </c>
      <c r="B3457" t="s">
        <v>3213</v>
      </c>
      <c r="C3457">
        <v>103.95</v>
      </c>
      <c r="D3457">
        <v>5.6000000000000001E-2</v>
      </c>
      <c r="E3457">
        <f>LN(C3457/C3456)</f>
        <v>2.3851215822179847E-2</v>
      </c>
      <c r="F3457">
        <f>C3457/C3456</f>
        <v>1.0241379310344827</v>
      </c>
      <c r="G3457">
        <f t="shared" si="159"/>
        <v>100.14074845605563</v>
      </c>
      <c r="H3457">
        <f t="shared" si="161"/>
        <v>1.0156620821206806E-2</v>
      </c>
      <c r="I3457">
        <f t="shared" si="160"/>
        <v>2.4152441139917875</v>
      </c>
    </row>
    <row r="3458" spans="1:9" x14ac:dyDescent="0.3">
      <c r="A3458">
        <v>3457</v>
      </c>
      <c r="B3458" t="s">
        <v>3212</v>
      </c>
      <c r="C3458">
        <v>104.05</v>
      </c>
      <c r="D3458">
        <v>6.0999999999999999E-2</v>
      </c>
      <c r="E3458">
        <f>LN(C3458/C3457)</f>
        <v>9.6153853562137056E-4</v>
      </c>
      <c r="F3458">
        <f>C3458/C3457</f>
        <v>1.0009620009620008</v>
      </c>
      <c r="G3458">
        <f t="shared" si="159"/>
        <v>99.903516593687641</v>
      </c>
      <c r="H3458">
        <f t="shared" si="161"/>
        <v>9.8616263528965489E-3</v>
      </c>
      <c r="I3458">
        <f t="shared" si="160"/>
        <v>2.4225594764196825</v>
      </c>
    </row>
    <row r="3459" spans="1:9" x14ac:dyDescent="0.3">
      <c r="A3459">
        <v>3458</v>
      </c>
      <c r="B3459" t="s">
        <v>3210</v>
      </c>
      <c r="C3459">
        <v>103.25</v>
      </c>
      <c r="D3459">
        <v>6.3399999999999998E-2</v>
      </c>
      <c r="E3459">
        <f>LN(C3459/C3458)</f>
        <v>-7.718320998501318E-3</v>
      </c>
      <c r="F3459">
        <f>C3459/C3458</f>
        <v>0.99231138875540603</v>
      </c>
      <c r="G3459">
        <f t="shared" ref="G3459:G3522" si="162">C3459*EXP(-2/3*D3459)</f>
        <v>98.976907482621897</v>
      </c>
      <c r="H3459">
        <f t="shared" si="161"/>
        <v>9.882496674266987E-3</v>
      </c>
      <c r="I3459">
        <f t="shared" ref="I3459:I3522" si="163">G3459*$K$3*$M$3*H3489</f>
        <v>2.3838476818907117</v>
      </c>
    </row>
    <row r="3460" spans="1:9" x14ac:dyDescent="0.3">
      <c r="A3460">
        <v>3459</v>
      </c>
      <c r="B3460" t="s">
        <v>3208</v>
      </c>
      <c r="C3460">
        <v>105.8</v>
      </c>
      <c r="D3460">
        <v>7.5999999999999998E-2</v>
      </c>
      <c r="E3460">
        <f>LN(C3460/C3459)</f>
        <v>2.4397287583056863E-2</v>
      </c>
      <c r="F3460">
        <f>C3460/C3459</f>
        <v>1.0246973365617433</v>
      </c>
      <c r="G3460">
        <f t="shared" si="162"/>
        <v>100.57300208959241</v>
      </c>
      <c r="H3460">
        <f t="shared" si="161"/>
        <v>1.1040428537612638E-2</v>
      </c>
      <c r="I3460">
        <f t="shared" si="163"/>
        <v>2.3853724917750534</v>
      </c>
    </row>
    <row r="3461" spans="1:9" x14ac:dyDescent="0.3">
      <c r="A3461">
        <v>3460</v>
      </c>
      <c r="B3461" t="s">
        <v>3206</v>
      </c>
      <c r="C3461">
        <v>103.05</v>
      </c>
      <c r="D3461">
        <v>7.5999999999999998E-2</v>
      </c>
      <c r="E3461">
        <f>LN(C3461/C3460)</f>
        <v>-2.6336212087730938E-2</v>
      </c>
      <c r="F3461">
        <f>C3461/C3460</f>
        <v>0.974007561436673</v>
      </c>
      <c r="G3461">
        <f t="shared" si="162"/>
        <v>97.95886451164931</v>
      </c>
      <c r="H3461">
        <f t="shared" si="161"/>
        <v>1.1806226720925383E-2</v>
      </c>
      <c r="I3461">
        <f t="shared" si="163"/>
        <v>2.2091759418930574</v>
      </c>
    </row>
    <row r="3462" spans="1:9" x14ac:dyDescent="0.3">
      <c r="A3462">
        <v>3461</v>
      </c>
      <c r="B3462" t="s">
        <v>3205</v>
      </c>
      <c r="C3462">
        <v>102.6</v>
      </c>
      <c r="D3462">
        <v>7.5999999999999998E-2</v>
      </c>
      <c r="E3462">
        <f>LN(C3462/C3461)</f>
        <v>-4.3763745997988882E-3</v>
      </c>
      <c r="F3462">
        <f>C3462/C3461</f>
        <v>0.99563318777292575</v>
      </c>
      <c r="G3462">
        <f t="shared" si="162"/>
        <v>97.531096544349523</v>
      </c>
      <c r="H3462">
        <f t="shared" si="161"/>
        <v>1.1611006072068265E-2</v>
      </c>
      <c r="I3462">
        <f t="shared" si="163"/>
        <v>2.1920190003153364</v>
      </c>
    </row>
    <row r="3463" spans="1:9" x14ac:dyDescent="0.3">
      <c r="A3463">
        <v>3462</v>
      </c>
      <c r="B3463" t="s">
        <v>3204</v>
      </c>
      <c r="C3463">
        <v>105.75</v>
      </c>
      <c r="D3463">
        <v>7.9000000000000001E-2</v>
      </c>
      <c r="E3463">
        <f>LN(C3463/C3462)</f>
        <v>3.0239885189718176E-2</v>
      </c>
      <c r="F3463">
        <f>C3463/C3462</f>
        <v>1.0307017543859649</v>
      </c>
      <c r="G3463">
        <f t="shared" si="162"/>
        <v>100.32462228779474</v>
      </c>
      <c r="H3463">
        <f t="shared" si="161"/>
        <v>1.3139821291490026E-2</v>
      </c>
      <c r="I3463">
        <f t="shared" si="163"/>
        <v>2.1981094777062298</v>
      </c>
    </row>
    <row r="3464" spans="1:9" x14ac:dyDescent="0.3">
      <c r="A3464">
        <v>3463</v>
      </c>
      <c r="B3464" t="s">
        <v>3203</v>
      </c>
      <c r="C3464">
        <v>105.75</v>
      </c>
      <c r="D3464">
        <v>8.5999999999999993E-2</v>
      </c>
      <c r="E3464">
        <f>LN(C3464/C3463)</f>
        <v>0</v>
      </c>
      <c r="F3464">
        <f>C3464/C3463</f>
        <v>1</v>
      </c>
      <c r="G3464">
        <f t="shared" si="162"/>
        <v>99.857531443438276</v>
      </c>
      <c r="H3464">
        <f t="shared" si="161"/>
        <v>1.3132774943198294E-2</v>
      </c>
      <c r="I3464">
        <f t="shared" si="163"/>
        <v>2.3793928208621264</v>
      </c>
    </row>
    <row r="3465" spans="1:9" x14ac:dyDescent="0.3">
      <c r="A3465">
        <v>3464</v>
      </c>
      <c r="B3465" t="s">
        <v>3202</v>
      </c>
      <c r="C3465">
        <v>104.65</v>
      </c>
      <c r="D3465">
        <v>8.8999999999999996E-2</v>
      </c>
      <c r="E3465">
        <f>LN(C3465/C3464)</f>
        <v>-1.0456369034378516E-2</v>
      </c>
      <c r="F3465">
        <f>C3465/C3464</f>
        <v>0.98959810874704501</v>
      </c>
      <c r="G3465">
        <f t="shared" si="162"/>
        <v>98.621384118009885</v>
      </c>
      <c r="H3465">
        <f t="shared" si="161"/>
        <v>1.3129897851139261E-2</v>
      </c>
      <c r="I3465">
        <f t="shared" si="163"/>
        <v>2.3315726406685133</v>
      </c>
    </row>
    <row r="3466" spans="1:9" x14ac:dyDescent="0.3">
      <c r="A3466">
        <v>3465</v>
      </c>
      <c r="B3466" t="s">
        <v>3201</v>
      </c>
      <c r="C3466">
        <v>107.35</v>
      </c>
      <c r="D3466">
        <v>8.1000000000000003E-2</v>
      </c>
      <c r="E3466">
        <f>LN(C3466/C3465)</f>
        <v>2.5473075432781093E-2</v>
      </c>
      <c r="F3466">
        <f>C3466/C3465</f>
        <v>1.0258002866698517</v>
      </c>
      <c r="G3466">
        <f t="shared" si="162"/>
        <v>101.70683663296805</v>
      </c>
      <c r="H3466">
        <f t="shared" si="161"/>
        <v>1.4113382401162427E-2</v>
      </c>
      <c r="I3466">
        <f t="shared" si="163"/>
        <v>2.3306567364333</v>
      </c>
    </row>
    <row r="3467" spans="1:9" x14ac:dyDescent="0.3">
      <c r="A3467">
        <v>3466</v>
      </c>
      <c r="B3467" t="s">
        <v>3200</v>
      </c>
      <c r="C3467">
        <v>110.45</v>
      </c>
      <c r="D3467">
        <v>7.5999999999999998E-2</v>
      </c>
      <c r="E3467">
        <f>LN(C3467/C3466)</f>
        <v>2.8468405541336221E-2</v>
      </c>
      <c r="F3467">
        <f>C3467/C3466</f>
        <v>1.0288775034932465</v>
      </c>
      <c r="G3467">
        <f t="shared" si="162"/>
        <v>104.99327108502345</v>
      </c>
      <c r="H3467">
        <f t="shared" si="161"/>
        <v>1.5153253058814403E-2</v>
      </c>
      <c r="I3467">
        <f t="shared" si="163"/>
        <v>2.5492072310933791</v>
      </c>
    </row>
    <row r="3468" spans="1:9" x14ac:dyDescent="0.3">
      <c r="A3468">
        <v>3467</v>
      </c>
      <c r="B3468" t="s">
        <v>3199</v>
      </c>
      <c r="C3468">
        <v>107.1</v>
      </c>
      <c r="D3468">
        <v>7.5999999999999998E-2</v>
      </c>
      <c r="E3468">
        <f>LN(C3468/C3467)</f>
        <v>-3.0799952412423157E-2</v>
      </c>
      <c r="F3468">
        <f>C3468/C3467</f>
        <v>0.96966953372566767</v>
      </c>
      <c r="G3468">
        <f t="shared" si="162"/>
        <v>101.80877621734732</v>
      </c>
      <c r="H3468">
        <f t="shared" si="161"/>
        <v>1.5544086431872403E-2</v>
      </c>
      <c r="I3468">
        <f t="shared" si="163"/>
        <v>2.4953753467214677</v>
      </c>
    </row>
    <row r="3469" spans="1:9" x14ac:dyDescent="0.3">
      <c r="A3469">
        <v>3468</v>
      </c>
      <c r="B3469" t="s">
        <v>3198</v>
      </c>
      <c r="C3469">
        <v>107.28</v>
      </c>
      <c r="D3469">
        <v>7.6100000000000001E-2</v>
      </c>
      <c r="E3469">
        <f>LN(C3469/C3468)</f>
        <v>1.6792615197199939E-3</v>
      </c>
      <c r="F3469">
        <f>C3469/C3468</f>
        <v>1.0016806722689076</v>
      </c>
      <c r="G3469">
        <f t="shared" si="162"/>
        <v>101.97308497199055</v>
      </c>
      <c r="H3469">
        <f t="shared" si="161"/>
        <v>1.5534233017963918E-2</v>
      </c>
      <c r="I3469">
        <f t="shared" si="163"/>
        <v>2.6527446045638121</v>
      </c>
    </row>
    <row r="3470" spans="1:9" x14ac:dyDescent="0.3">
      <c r="A3470">
        <v>3469</v>
      </c>
      <c r="B3470" t="s">
        <v>3197</v>
      </c>
      <c r="C3470">
        <v>108.1</v>
      </c>
      <c r="D3470">
        <v>7.5999999999999998E-2</v>
      </c>
      <c r="E3470">
        <f>LN(C3470/C3469)</f>
        <v>7.614485671739551E-3</v>
      </c>
      <c r="F3470">
        <f>C3470/C3469</f>
        <v>1.0076435495898584</v>
      </c>
      <c r="G3470">
        <f t="shared" si="162"/>
        <v>102.75937170023572</v>
      </c>
      <c r="H3470">
        <f t="shared" si="161"/>
        <v>1.5647017544421275E-2</v>
      </c>
      <c r="I3470">
        <f t="shared" si="163"/>
        <v>2.7611386018861679</v>
      </c>
    </row>
    <row r="3471" spans="1:9" x14ac:dyDescent="0.3">
      <c r="A3471">
        <v>3470</v>
      </c>
      <c r="B3471" t="s">
        <v>3196</v>
      </c>
      <c r="C3471">
        <v>108.15</v>
      </c>
      <c r="D3471">
        <v>7.0999999999999994E-2</v>
      </c>
      <c r="E3471">
        <f>LN(C3471/C3470)</f>
        <v>4.6242775390535699E-4</v>
      </c>
      <c r="F3471">
        <f>C3471/C3470</f>
        <v>1.0004625346901019</v>
      </c>
      <c r="G3471">
        <f t="shared" si="162"/>
        <v>103.15016293055375</v>
      </c>
      <c r="H3471">
        <f t="shared" si="161"/>
        <v>1.564744810712608E-2</v>
      </c>
      <c r="I3471">
        <f t="shared" si="163"/>
        <v>2.8025151233193522</v>
      </c>
    </row>
    <row r="3472" spans="1:9" x14ac:dyDescent="0.3">
      <c r="A3472">
        <v>3471</v>
      </c>
      <c r="B3472" t="s">
        <v>3195</v>
      </c>
      <c r="C3472">
        <v>107.6</v>
      </c>
      <c r="D3472">
        <v>6.3E-2</v>
      </c>
      <c r="E3472">
        <f>LN(C3472/C3471)</f>
        <v>-5.0985046713838793E-3</v>
      </c>
      <c r="F3472">
        <f>C3472/C3471</f>
        <v>0.99491447064262584</v>
      </c>
      <c r="G3472">
        <f t="shared" si="162"/>
        <v>103.17438838959933</v>
      </c>
      <c r="H3472">
        <f t="shared" si="161"/>
        <v>1.5590091848185592E-2</v>
      </c>
      <c r="I3472">
        <f t="shared" si="163"/>
        <v>2.800602622372987</v>
      </c>
    </row>
    <row r="3473" spans="1:9" x14ac:dyDescent="0.3">
      <c r="A3473">
        <v>3472</v>
      </c>
      <c r="B3473" t="s">
        <v>3194</v>
      </c>
      <c r="C3473">
        <v>110.25</v>
      </c>
      <c r="D3473">
        <v>6.0999999999999999E-2</v>
      </c>
      <c r="E3473">
        <f>LN(C3473/C3472)</f>
        <v>2.4329866599271343E-2</v>
      </c>
      <c r="F3473">
        <f>C3473/C3472</f>
        <v>1.0246282527881041</v>
      </c>
      <c r="G3473">
        <f t="shared" si="162"/>
        <v>105.85644117687711</v>
      </c>
      <c r="H3473">
        <f t="shared" si="161"/>
        <v>1.6321433880505082E-2</v>
      </c>
      <c r="I3473">
        <f t="shared" si="163"/>
        <v>2.8314688339164058</v>
      </c>
    </row>
    <row r="3474" spans="1:9" x14ac:dyDescent="0.3">
      <c r="A3474">
        <v>3473</v>
      </c>
      <c r="B3474" t="s">
        <v>3193</v>
      </c>
      <c r="C3474">
        <v>109.4</v>
      </c>
      <c r="D3474">
        <v>6.0999999999999999E-2</v>
      </c>
      <c r="E3474">
        <f>LN(C3474/C3473)</f>
        <v>-7.7396243390744999E-3</v>
      </c>
      <c r="F3474">
        <f>C3474/C3473</f>
        <v>0.99229024943310662</v>
      </c>
      <c r="G3474">
        <f t="shared" si="162"/>
        <v>105.04031441950437</v>
      </c>
      <c r="H3474">
        <f t="shared" si="161"/>
        <v>1.6095101823104186E-2</v>
      </c>
      <c r="I3474">
        <f t="shared" si="163"/>
        <v>2.8043437255241788</v>
      </c>
    </row>
    <row r="3475" spans="1:9" x14ac:dyDescent="0.3">
      <c r="A3475">
        <v>3474</v>
      </c>
      <c r="B3475" t="s">
        <v>3192</v>
      </c>
      <c r="C3475">
        <v>109.55</v>
      </c>
      <c r="D3475">
        <v>6.3E-2</v>
      </c>
      <c r="E3475">
        <f>LN(C3475/C3474)</f>
        <v>1.3701760535947173E-3</v>
      </c>
      <c r="F3475">
        <f>C3475/C3474</f>
        <v>1.0013711151736746</v>
      </c>
      <c r="G3475">
        <f t="shared" si="162"/>
        <v>105.04418446171567</v>
      </c>
      <c r="H3475">
        <f t="shared" si="161"/>
        <v>1.6064091123053206E-2</v>
      </c>
      <c r="I3475">
        <f t="shared" si="163"/>
        <v>2.8503161706976794</v>
      </c>
    </row>
    <row r="3476" spans="1:9" x14ac:dyDescent="0.3">
      <c r="A3476">
        <v>3475</v>
      </c>
      <c r="B3476" t="s">
        <v>3191</v>
      </c>
      <c r="C3476">
        <v>107.8</v>
      </c>
      <c r="D3476">
        <v>5.6000000000000001E-2</v>
      </c>
      <c r="E3476">
        <f>LN(C3476/C3475)</f>
        <v>-1.6103407566578735E-2</v>
      </c>
      <c r="F3476">
        <f>C3476/C3475</f>
        <v>0.98402555910543132</v>
      </c>
      <c r="G3476">
        <f t="shared" si="162"/>
        <v>103.84966506553917</v>
      </c>
      <c r="H3476">
        <f t="shared" si="161"/>
        <v>1.6166216992960919E-2</v>
      </c>
      <c r="I3476">
        <f t="shared" si="163"/>
        <v>2.7816405929465713</v>
      </c>
    </row>
    <row r="3477" spans="1:9" x14ac:dyDescent="0.3">
      <c r="A3477">
        <v>3476</v>
      </c>
      <c r="B3477" t="s">
        <v>3190</v>
      </c>
      <c r="C3477">
        <v>105.4</v>
      </c>
      <c r="D3477">
        <v>5.0999999999999997E-2</v>
      </c>
      <c r="E3477">
        <f>LN(C3477/C3476)</f>
        <v>-2.2515022367634772E-2</v>
      </c>
      <c r="F3477">
        <f>C3477/C3476</f>
        <v>0.97773654916512065</v>
      </c>
      <c r="G3477">
        <f t="shared" si="162"/>
        <v>101.8766365887932</v>
      </c>
      <c r="H3477">
        <f t="shared" si="161"/>
        <v>1.6643495639128082E-2</v>
      </c>
      <c r="I3477">
        <f t="shared" si="163"/>
        <v>2.6708233975797988</v>
      </c>
    </row>
    <row r="3478" spans="1:9" x14ac:dyDescent="0.3">
      <c r="A3478">
        <v>3477</v>
      </c>
      <c r="B3478" t="s">
        <v>3189</v>
      </c>
      <c r="C3478">
        <v>105.8</v>
      </c>
      <c r="D3478">
        <v>6.0999999999999999E-2</v>
      </c>
      <c r="E3478">
        <f>LN(C3478/C3477)</f>
        <v>3.7878833169369352E-3</v>
      </c>
      <c r="F3478">
        <f>C3478/C3477</f>
        <v>1.0037950664136621</v>
      </c>
      <c r="G3478">
        <f t="shared" si="162"/>
        <v>101.58377756474918</v>
      </c>
      <c r="H3478">
        <f t="shared" si="161"/>
        <v>1.6572976214235667E-2</v>
      </c>
      <c r="I3478">
        <f t="shared" si="163"/>
        <v>2.6789185070947816</v>
      </c>
    </row>
    <row r="3479" spans="1:9" x14ac:dyDescent="0.3">
      <c r="A3479">
        <v>3478</v>
      </c>
      <c r="B3479" t="s">
        <v>3188</v>
      </c>
      <c r="C3479">
        <v>105.5</v>
      </c>
      <c r="D3479">
        <v>7.0999999999999994E-2</v>
      </c>
      <c r="E3479">
        <f>LN(C3479/C3478)</f>
        <v>-2.839566508077848E-3</v>
      </c>
      <c r="F3479">
        <f>C3479/C3478</f>
        <v>0.99716446124763702</v>
      </c>
      <c r="G3479">
        <f t="shared" si="162"/>
        <v>100.6226739636932</v>
      </c>
      <c r="H3479">
        <f t="shared" si="161"/>
        <v>1.6387187474966411E-2</v>
      </c>
      <c r="I3479">
        <f t="shared" si="163"/>
        <v>2.6749877526493471</v>
      </c>
    </row>
    <row r="3480" spans="1:9" x14ac:dyDescent="0.3">
      <c r="A3480">
        <v>3479</v>
      </c>
      <c r="B3480" t="s">
        <v>3187</v>
      </c>
      <c r="C3480">
        <v>109.65</v>
      </c>
      <c r="D3480">
        <v>7.0999999999999994E-2</v>
      </c>
      <c r="E3480">
        <f>LN(C3480/C3479)</f>
        <v>3.8582521947776137E-2</v>
      </c>
      <c r="F3480">
        <f>C3480/C3479</f>
        <v>1.0393364928909954</v>
      </c>
      <c r="G3480">
        <f t="shared" si="162"/>
        <v>104.58081706273896</v>
      </c>
      <c r="H3480">
        <f t="shared" si="161"/>
        <v>1.7846661305426198E-2</v>
      </c>
      <c r="I3480">
        <f t="shared" si="163"/>
        <v>2.6136897362947566</v>
      </c>
    </row>
    <row r="3481" spans="1:9" x14ac:dyDescent="0.3">
      <c r="A3481">
        <v>3480</v>
      </c>
      <c r="B3481" t="s">
        <v>3186</v>
      </c>
      <c r="C3481">
        <v>109.1</v>
      </c>
      <c r="D3481">
        <v>7.2999999999999995E-2</v>
      </c>
      <c r="E3481">
        <f>LN(C3481/C3480)</f>
        <v>-5.0285820248722208E-3</v>
      </c>
      <c r="F3481">
        <f>C3481/C3480</f>
        <v>0.99498404012767883</v>
      </c>
      <c r="G3481">
        <f t="shared" si="162"/>
        <v>103.91759467577384</v>
      </c>
      <c r="H3481">
        <f t="shared" si="161"/>
        <v>1.787625347929838E-2</v>
      </c>
      <c r="I3481">
        <f t="shared" si="163"/>
        <v>2.6009313361280788</v>
      </c>
    </row>
    <row r="3482" spans="1:9" x14ac:dyDescent="0.3">
      <c r="A3482">
        <v>3481</v>
      </c>
      <c r="B3482" t="s">
        <v>3185</v>
      </c>
      <c r="C3482">
        <v>110.7</v>
      </c>
      <c r="D3482">
        <v>6.8000000000000005E-2</v>
      </c>
      <c r="E3482">
        <f>LN(C3482/C3481)</f>
        <v>1.455894687556618E-2</v>
      </c>
      <c r="F3482">
        <f>C3482/C3481</f>
        <v>1.0146654445462879</v>
      </c>
      <c r="G3482">
        <f t="shared" si="162"/>
        <v>105.79365081057583</v>
      </c>
      <c r="H3482">
        <f t="shared" si="161"/>
        <v>1.7837166337210008E-2</v>
      </c>
      <c r="I3482">
        <f t="shared" si="163"/>
        <v>2.6294212005008122</v>
      </c>
    </row>
    <row r="3483" spans="1:9" x14ac:dyDescent="0.3">
      <c r="A3483">
        <v>3482</v>
      </c>
      <c r="B3483" t="s">
        <v>3184</v>
      </c>
      <c r="C3483">
        <v>114.5</v>
      </c>
      <c r="D3483">
        <v>6.6000000000000003E-2</v>
      </c>
      <c r="E3483">
        <f>LN(C3483/C3482)</f>
        <v>3.3750983279703183E-2</v>
      </c>
      <c r="F3483">
        <f>C3483/C3482</f>
        <v>1.0343270099367661</v>
      </c>
      <c r="G3483">
        <f t="shared" si="162"/>
        <v>109.57122813066384</v>
      </c>
      <c r="H3483">
        <f t="shared" si="161"/>
        <v>1.8775717109547816E-2</v>
      </c>
      <c r="I3483">
        <f t="shared" si="163"/>
        <v>2.5733024136337082</v>
      </c>
    </row>
    <row r="3484" spans="1:9" x14ac:dyDescent="0.3">
      <c r="A3484">
        <v>3483</v>
      </c>
      <c r="B3484" t="s">
        <v>3183</v>
      </c>
      <c r="C3484">
        <v>114.7</v>
      </c>
      <c r="D3484">
        <v>7.0999999999999994E-2</v>
      </c>
      <c r="E3484">
        <f>LN(C3484/C3483)</f>
        <v>1.7452011410305827E-3</v>
      </c>
      <c r="F3484">
        <f>C3484/C3483</f>
        <v>1.0017467248908296</v>
      </c>
      <c r="G3484">
        <f t="shared" si="162"/>
        <v>109.39735264109582</v>
      </c>
      <c r="H3484">
        <f t="shared" si="161"/>
        <v>1.8378840258085602E-2</v>
      </c>
      <c r="I3484">
        <f t="shared" si="163"/>
        <v>2.6307491126956437</v>
      </c>
    </row>
    <row r="3485" spans="1:9" x14ac:dyDescent="0.3">
      <c r="A3485">
        <v>3484</v>
      </c>
      <c r="B3485" t="s">
        <v>3182</v>
      </c>
      <c r="C3485">
        <v>113.55</v>
      </c>
      <c r="D3485">
        <v>6.6000000000000003E-2</v>
      </c>
      <c r="E3485">
        <f>LN(C3485/C3484)</f>
        <v>-1.0076755583757563E-2</v>
      </c>
      <c r="F3485">
        <f>C3485/C3484</f>
        <v>0.98997384481255446</v>
      </c>
      <c r="G3485">
        <f t="shared" si="162"/>
        <v>108.66212187106444</v>
      </c>
      <c r="H3485">
        <f t="shared" si="161"/>
        <v>1.8514610921684389E-2</v>
      </c>
      <c r="I3485">
        <f t="shared" si="163"/>
        <v>2.6699935641243737</v>
      </c>
    </row>
    <row r="3486" spans="1:9" x14ac:dyDescent="0.3">
      <c r="A3486">
        <v>3485</v>
      </c>
      <c r="B3486" t="s">
        <v>3181</v>
      </c>
      <c r="C3486">
        <v>115.1</v>
      </c>
      <c r="D3486">
        <v>7.0999999999999994E-2</v>
      </c>
      <c r="E3486">
        <f>LN(C3486/C3485)</f>
        <v>1.3558047176269555E-2</v>
      </c>
      <c r="F3486">
        <f>C3486/C3485</f>
        <v>1.0136503742844563</v>
      </c>
      <c r="G3486">
        <f t="shared" si="162"/>
        <v>109.77886040967854</v>
      </c>
      <c r="H3486">
        <f t="shared" si="161"/>
        <v>1.812299935527914E-2</v>
      </c>
      <c r="I3486">
        <f t="shared" si="163"/>
        <v>2.8960009265415363</v>
      </c>
    </row>
    <row r="3487" spans="1:9" x14ac:dyDescent="0.3">
      <c r="A3487">
        <v>3486</v>
      </c>
      <c r="B3487" t="s">
        <v>3179</v>
      </c>
      <c r="C3487">
        <v>113.75</v>
      </c>
      <c r="D3487">
        <v>7.0999999999999994E-2</v>
      </c>
      <c r="E3487">
        <f>LN(C3487/C3486)</f>
        <v>-1.1798257896777077E-2</v>
      </c>
      <c r="F3487">
        <f>C3487/C3486</f>
        <v>0.98827106863596881</v>
      </c>
      <c r="G3487">
        <f t="shared" si="162"/>
        <v>108.49127169071186</v>
      </c>
      <c r="H3487">
        <f t="shared" si="161"/>
        <v>1.7957468201051159E-2</v>
      </c>
      <c r="I3487">
        <f t="shared" si="163"/>
        <v>3.5290723997083915</v>
      </c>
    </row>
    <row r="3488" spans="1:9" x14ac:dyDescent="0.3">
      <c r="A3488">
        <v>3487</v>
      </c>
      <c r="B3488" t="s">
        <v>3178</v>
      </c>
      <c r="C3488">
        <v>115.3</v>
      </c>
      <c r="D3488">
        <v>6.6000000000000003E-2</v>
      </c>
      <c r="E3488">
        <f>LN(C3488/C3487)</f>
        <v>1.3534369443953453E-2</v>
      </c>
      <c r="F3488">
        <f>C3488/C3487</f>
        <v>1.0136263736263735</v>
      </c>
      <c r="G3488">
        <f t="shared" si="162"/>
        <v>110.33679129664228</v>
      </c>
      <c r="H3488">
        <f t="shared" si="161"/>
        <v>1.8054629443000032E-2</v>
      </c>
      <c r="I3488">
        <f t="shared" si="163"/>
        <v>3.5840441782273089</v>
      </c>
    </row>
    <row r="3489" spans="1:9" x14ac:dyDescent="0.3">
      <c r="A3489">
        <v>3488</v>
      </c>
      <c r="B3489" t="s">
        <v>3176</v>
      </c>
      <c r="C3489">
        <v>115.85</v>
      </c>
      <c r="D3489">
        <v>7.5999999999999998E-2</v>
      </c>
      <c r="E3489">
        <f>LN(C3489/C3488)</f>
        <v>4.7588236033719398E-3</v>
      </c>
      <c r="F3489">
        <f>C3489/C3488</f>
        <v>1.0047701647875109</v>
      </c>
      <c r="G3489">
        <f t="shared" si="162"/>
        <v>110.12648669262079</v>
      </c>
      <c r="H3489">
        <f t="shared" ref="H3489:H3552" si="164">SQRT(_xlfn.VAR.S(E3460:E3489))</f>
        <v>1.7932445877949104E-2</v>
      </c>
      <c r="I3489">
        <f t="shared" si="163"/>
        <v>3.7647411082819944</v>
      </c>
    </row>
    <row r="3490" spans="1:9" x14ac:dyDescent="0.3">
      <c r="A3490">
        <v>3489</v>
      </c>
      <c r="B3490" t="s">
        <v>3174</v>
      </c>
      <c r="C3490">
        <v>114.75</v>
      </c>
      <c r="D3490">
        <v>7.2999999999999995E-2</v>
      </c>
      <c r="E3490">
        <f>LN(C3490/C3489)</f>
        <v>-9.5404019377306609E-3</v>
      </c>
      <c r="F3490">
        <f>C3490/C3489</f>
        <v>0.990504963314631</v>
      </c>
      <c r="G3490">
        <f t="shared" si="162"/>
        <v>109.29921163194362</v>
      </c>
      <c r="H3490">
        <f t="shared" si="164"/>
        <v>1.7659146089041528E-2</v>
      </c>
      <c r="I3490">
        <f t="shared" si="163"/>
        <v>4.0454073073926571</v>
      </c>
    </row>
    <row r="3491" spans="1:9" x14ac:dyDescent="0.3">
      <c r="A3491">
        <v>3490</v>
      </c>
      <c r="B3491" t="s">
        <v>3172</v>
      </c>
      <c r="C3491">
        <v>115.45</v>
      </c>
      <c r="D3491">
        <v>7.0999999999999994E-2</v>
      </c>
      <c r="E3491">
        <f>LN(C3491/C3490)</f>
        <v>6.0816868598499536E-3</v>
      </c>
      <c r="F3491">
        <f>C3491/C3490</f>
        <v>1.0061002178649239</v>
      </c>
      <c r="G3491">
        <f t="shared" si="162"/>
        <v>110.11267970718843</v>
      </c>
      <c r="H3491">
        <f t="shared" si="164"/>
        <v>1.6791189748229168E-2</v>
      </c>
      <c r="I3491">
        <f t="shared" si="163"/>
        <v>4.0786629377263299</v>
      </c>
    </row>
    <row r="3492" spans="1:9" x14ac:dyDescent="0.3">
      <c r="A3492">
        <v>3491</v>
      </c>
      <c r="B3492" t="s">
        <v>3170</v>
      </c>
      <c r="C3492">
        <v>116.35</v>
      </c>
      <c r="D3492">
        <v>6.6000000000000003E-2</v>
      </c>
      <c r="E3492">
        <f>LN(C3492/C3491)</f>
        <v>7.7653539477962937E-3</v>
      </c>
      <c r="F3492">
        <f>C3492/C3491</f>
        <v>1.0077955825032481</v>
      </c>
      <c r="G3492">
        <f t="shared" si="162"/>
        <v>111.34159295198897</v>
      </c>
      <c r="H3492">
        <f t="shared" si="164"/>
        <v>1.6733859332649318E-2</v>
      </c>
      <c r="I3492">
        <f t="shared" si="163"/>
        <v>4.1238750588135193</v>
      </c>
    </row>
    <row r="3493" spans="1:9" x14ac:dyDescent="0.3">
      <c r="A3493">
        <v>3492</v>
      </c>
      <c r="B3493" t="s">
        <v>3168</v>
      </c>
      <c r="C3493">
        <v>114.7</v>
      </c>
      <c r="D3493">
        <v>7.0999999999999994E-2</v>
      </c>
      <c r="E3493">
        <f>LN(C3493/C3492)</f>
        <v>-1.4282865612975608E-2</v>
      </c>
      <c r="F3493">
        <f>C3493/C3492</f>
        <v>0.98581865062312002</v>
      </c>
      <c r="G3493">
        <f t="shared" si="162"/>
        <v>109.39735264109582</v>
      </c>
      <c r="H3493">
        <f t="shared" si="164"/>
        <v>1.6313107277138732E-2</v>
      </c>
      <c r="I3493">
        <f t="shared" si="163"/>
        <v>4.0155348909696444</v>
      </c>
    </row>
    <row r="3494" spans="1:9" x14ac:dyDescent="0.3">
      <c r="A3494">
        <v>3493</v>
      </c>
      <c r="B3494" t="s">
        <v>3166</v>
      </c>
      <c r="C3494">
        <v>110.7</v>
      </c>
      <c r="D3494">
        <v>7.2999999999999995E-2</v>
      </c>
      <c r="E3494">
        <f>LN(C3494/C3493)</f>
        <v>-3.5496184420733795E-2</v>
      </c>
      <c r="F3494">
        <f>C3494/C3493</f>
        <v>0.96512641673931998</v>
      </c>
      <c r="G3494">
        <f t="shared" si="162"/>
        <v>105.44159239787503</v>
      </c>
      <c r="H3494">
        <f t="shared" si="164"/>
        <v>1.7741087089565323E-2</v>
      </c>
      <c r="I3494">
        <f t="shared" si="163"/>
        <v>3.7463528011862852</v>
      </c>
    </row>
    <row r="3495" spans="1:9" x14ac:dyDescent="0.3">
      <c r="A3495">
        <v>3494</v>
      </c>
      <c r="B3495" t="s">
        <v>3165</v>
      </c>
      <c r="C3495">
        <v>110.63</v>
      </c>
      <c r="D3495">
        <v>7.2999999999999995E-2</v>
      </c>
      <c r="E3495">
        <f>LN(C3495/C3494)</f>
        <v>-6.3253966777172019E-4</v>
      </c>
      <c r="F3495">
        <f>C3495/C3494</f>
        <v>0.99936766034327007</v>
      </c>
      <c r="G3495">
        <f t="shared" si="162"/>
        <v>105.37491749753309</v>
      </c>
      <c r="H3495">
        <f t="shared" si="164"/>
        <v>1.7602435588316586E-2</v>
      </c>
      <c r="I3495">
        <f t="shared" si="163"/>
        <v>3.7655544707376709</v>
      </c>
    </row>
    <row r="3496" spans="1:9" x14ac:dyDescent="0.3">
      <c r="A3496">
        <v>3495</v>
      </c>
      <c r="B3496" t="s">
        <v>3163</v>
      </c>
      <c r="C3496">
        <v>111.4</v>
      </c>
      <c r="D3496">
        <v>6.8000000000000005E-2</v>
      </c>
      <c r="E3496">
        <f>LN(C3496/C3495)</f>
        <v>6.936027446364324E-3</v>
      </c>
      <c r="F3496">
        <f>C3496/C3495</f>
        <v>1.0069601373949202</v>
      </c>
      <c r="G3496">
        <f t="shared" si="162"/>
        <v>106.46262601895346</v>
      </c>
      <c r="H3496">
        <f t="shared" si="164"/>
        <v>1.7061730370208729E-2</v>
      </c>
      <c r="I3496">
        <f t="shared" si="163"/>
        <v>3.8079945766960543</v>
      </c>
    </row>
    <row r="3497" spans="1:9" x14ac:dyDescent="0.3">
      <c r="A3497">
        <v>3496</v>
      </c>
      <c r="B3497" t="s">
        <v>3161</v>
      </c>
      <c r="C3497">
        <v>116.35</v>
      </c>
      <c r="D3497">
        <v>6.9000000000000006E-2</v>
      </c>
      <c r="E3497">
        <f>LN(C3497/C3496)</f>
        <v>4.3475562255116985E-2</v>
      </c>
      <c r="F3497">
        <f>C3497/C3496</f>
        <v>1.0444344703770196</v>
      </c>
      <c r="G3497">
        <f t="shared" si="162"/>
        <v>111.11913230088965</v>
      </c>
      <c r="H3497">
        <f t="shared" si="164"/>
        <v>1.8077508813735932E-2</v>
      </c>
      <c r="I3497">
        <f t="shared" si="163"/>
        <v>4.4304513732913726</v>
      </c>
    </row>
    <row r="3498" spans="1:9" x14ac:dyDescent="0.3">
      <c r="A3498">
        <v>3497</v>
      </c>
      <c r="B3498" t="s">
        <v>3159</v>
      </c>
      <c r="C3498">
        <v>121</v>
      </c>
      <c r="D3498">
        <v>5.6000000000000001E-2</v>
      </c>
      <c r="E3498">
        <f>LN(C3498/C3497)</f>
        <v>3.9187655848440375E-2</v>
      </c>
      <c r="F3498">
        <f>C3498/C3497</f>
        <v>1.0399656209712076</v>
      </c>
      <c r="G3498">
        <f t="shared" si="162"/>
        <v>116.56595058376847</v>
      </c>
      <c r="H3498">
        <f t="shared" si="164"/>
        <v>1.8249273069401967E-2</v>
      </c>
      <c r="I3498">
        <f t="shared" si="163"/>
        <v>5.5381124994691744</v>
      </c>
    </row>
    <row r="3499" spans="1:9" x14ac:dyDescent="0.3">
      <c r="A3499">
        <v>3498</v>
      </c>
      <c r="B3499" t="s">
        <v>3157</v>
      </c>
      <c r="C3499">
        <v>117.25</v>
      </c>
      <c r="D3499">
        <v>5.0999999999999997E-2</v>
      </c>
      <c r="E3499">
        <f>LN(C3499/C3498)</f>
        <v>-3.1482138270352296E-2</v>
      </c>
      <c r="F3499">
        <f>C3499/C3498</f>
        <v>0.96900826446280997</v>
      </c>
      <c r="G3499">
        <f t="shared" si="162"/>
        <v>113.33050891874765</v>
      </c>
      <c r="H3499">
        <f t="shared" si="164"/>
        <v>1.9368892485277175E-2</v>
      </c>
      <c r="I3499">
        <f t="shared" si="163"/>
        <v>5.3075658501532894</v>
      </c>
    </row>
    <row r="3500" spans="1:9" x14ac:dyDescent="0.3">
      <c r="A3500">
        <v>3499</v>
      </c>
      <c r="B3500" t="s">
        <v>3156</v>
      </c>
      <c r="C3500">
        <v>120.9</v>
      </c>
      <c r="D3500">
        <v>4.2999999999999997E-2</v>
      </c>
      <c r="E3500">
        <f>LN(C3500/C3499)</f>
        <v>3.0655350294358293E-2</v>
      </c>
      <c r="F3500">
        <f>C3500/C3499</f>
        <v>1.0311300639658849</v>
      </c>
      <c r="G3500">
        <f t="shared" si="162"/>
        <v>117.48340516293615</v>
      </c>
      <c r="H3500">
        <f t="shared" si="164"/>
        <v>2.0006064935284597E-2</v>
      </c>
      <c r="I3500">
        <f t="shared" si="163"/>
        <v>5.4871158486067451</v>
      </c>
    </row>
    <row r="3501" spans="1:9" x14ac:dyDescent="0.3">
      <c r="A3501">
        <v>3500</v>
      </c>
      <c r="B3501" t="s">
        <v>3154</v>
      </c>
      <c r="C3501">
        <v>119.35</v>
      </c>
      <c r="D3501">
        <v>4.2999999999999997E-2</v>
      </c>
      <c r="E3501">
        <f>LN(C3501/C3500)</f>
        <v>-1.2903404835907954E-2</v>
      </c>
      <c r="F3501">
        <f>C3501/C3500</f>
        <v>0.98717948717948711</v>
      </c>
      <c r="G3501">
        <f t="shared" si="162"/>
        <v>115.97720766084721</v>
      </c>
      <c r="H3501">
        <f t="shared" si="164"/>
        <v>2.022893194132213E-2</v>
      </c>
      <c r="I3501">
        <f t="shared" si="163"/>
        <v>5.433908280150983</v>
      </c>
    </row>
    <row r="3502" spans="1:9" x14ac:dyDescent="0.3">
      <c r="A3502">
        <v>3501</v>
      </c>
      <c r="B3502" t="s">
        <v>3153</v>
      </c>
      <c r="C3502">
        <v>120.65</v>
      </c>
      <c r="D3502">
        <v>4.1000000000000002E-2</v>
      </c>
      <c r="E3502">
        <f>LN(C3502/C3501)</f>
        <v>1.0833439286201691E-2</v>
      </c>
      <c r="F3502">
        <f>C3502/C3501</f>
        <v>1.0108923334729787</v>
      </c>
      <c r="G3502">
        <f t="shared" si="162"/>
        <v>117.39689496881385</v>
      </c>
      <c r="H3502">
        <f t="shared" si="164"/>
        <v>2.0210380717733931E-2</v>
      </c>
      <c r="I3502">
        <f t="shared" si="163"/>
        <v>5.5121462866831719</v>
      </c>
    </row>
    <row r="3503" spans="1:9" x14ac:dyDescent="0.3">
      <c r="A3503">
        <v>3502</v>
      </c>
      <c r="B3503" t="s">
        <v>3151</v>
      </c>
      <c r="C3503">
        <v>119.85</v>
      </c>
      <c r="D3503">
        <v>3.7999999999999999E-2</v>
      </c>
      <c r="E3503">
        <f>LN(C3503/C3502)</f>
        <v>-6.6528311906474923E-3</v>
      </c>
      <c r="F3503">
        <f>C3503/C3502</f>
        <v>0.99336924989639441</v>
      </c>
      <c r="G3503">
        <f t="shared" si="162"/>
        <v>116.85193581882714</v>
      </c>
      <c r="H3503">
        <f t="shared" si="164"/>
        <v>1.991541694586503E-2</v>
      </c>
      <c r="I3503">
        <f t="shared" si="163"/>
        <v>5.4588957589577367</v>
      </c>
    </row>
    <row r="3504" spans="1:9" x14ac:dyDescent="0.3">
      <c r="A3504">
        <v>3503</v>
      </c>
      <c r="B3504" t="s">
        <v>3149</v>
      </c>
      <c r="C3504">
        <v>119.2</v>
      </c>
      <c r="D3504">
        <v>3.5000000000000003E-2</v>
      </c>
      <c r="E3504">
        <f>LN(C3504/C3503)</f>
        <v>-5.4382062491438888E-3</v>
      </c>
      <c r="F3504">
        <f>C3504/C3503</f>
        <v>0.99457655402586576</v>
      </c>
      <c r="G3504">
        <f t="shared" si="162"/>
        <v>116.45086464068304</v>
      </c>
      <c r="H3504">
        <f t="shared" si="164"/>
        <v>1.9877883327228976E-2</v>
      </c>
      <c r="I3504">
        <f t="shared" si="163"/>
        <v>5.4142216939155468</v>
      </c>
    </row>
    <row r="3505" spans="1:9" x14ac:dyDescent="0.3">
      <c r="A3505">
        <v>3504</v>
      </c>
      <c r="B3505" t="s">
        <v>3148</v>
      </c>
      <c r="C3505">
        <v>117.2</v>
      </c>
      <c r="D3505">
        <v>4.2999999999999997E-2</v>
      </c>
      <c r="E3505">
        <f>LN(C3505/C3504)</f>
        <v>-1.6920877488337177E-2</v>
      </c>
      <c r="F3505">
        <f>C3505/C3504</f>
        <v>0.98322147651006708</v>
      </c>
      <c r="G3505">
        <f t="shared" si="162"/>
        <v>113.88796596440129</v>
      </c>
      <c r="H3505">
        <f t="shared" si="164"/>
        <v>2.0203003064671095E-2</v>
      </c>
      <c r="I3505">
        <f t="shared" si="163"/>
        <v>5.2272368544172769</v>
      </c>
    </row>
    <row r="3506" spans="1:9" x14ac:dyDescent="0.3">
      <c r="A3506">
        <v>3505</v>
      </c>
      <c r="B3506" t="s">
        <v>3146</v>
      </c>
      <c r="C3506">
        <v>118.35</v>
      </c>
      <c r="D3506">
        <v>3.5000000000000003E-2</v>
      </c>
      <c r="E3506">
        <f>LN(C3506/C3505)</f>
        <v>9.7644588170805961E-3</v>
      </c>
      <c r="F3506">
        <f>C3506/C3505</f>
        <v>1.0098122866894197</v>
      </c>
      <c r="G3506">
        <f t="shared" si="162"/>
        <v>115.62046837436944</v>
      </c>
      <c r="H3506">
        <f t="shared" si="164"/>
        <v>1.9943015276842217E-2</v>
      </c>
      <c r="I3506">
        <f t="shared" si="163"/>
        <v>5.5243661674258879</v>
      </c>
    </row>
    <row r="3507" spans="1:9" x14ac:dyDescent="0.3">
      <c r="A3507">
        <v>3506</v>
      </c>
      <c r="B3507" t="s">
        <v>3144</v>
      </c>
      <c r="C3507">
        <v>117.15</v>
      </c>
      <c r="D3507">
        <v>3.5000000000000003E-2</v>
      </c>
      <c r="E3507">
        <f>LN(C3507/C3506)</f>
        <v>-1.0191171006188215E-2</v>
      </c>
      <c r="F3507">
        <f>C3507/C3506</f>
        <v>0.98986058301647661</v>
      </c>
      <c r="G3507">
        <f t="shared" si="162"/>
        <v>114.44814423369142</v>
      </c>
      <c r="H3507">
        <f t="shared" si="164"/>
        <v>1.9519355794743721E-2</v>
      </c>
      <c r="I3507">
        <f t="shared" si="163"/>
        <v>5.6424169023594901</v>
      </c>
    </row>
    <row r="3508" spans="1:9" x14ac:dyDescent="0.3">
      <c r="A3508">
        <v>3507</v>
      </c>
      <c r="B3508" t="s">
        <v>3143</v>
      </c>
      <c r="C3508">
        <v>116.2</v>
      </c>
      <c r="D3508">
        <v>3.5000000000000003E-2</v>
      </c>
      <c r="E3508">
        <f>LN(C3508/C3507)</f>
        <v>-8.1423205359938047E-3</v>
      </c>
      <c r="F3508">
        <f>C3508/C3507</f>
        <v>0.99189073836961161</v>
      </c>
      <c r="G3508">
        <f t="shared" si="162"/>
        <v>113.52005428898799</v>
      </c>
      <c r="H3508">
        <f t="shared" si="164"/>
        <v>1.9634961337029379E-2</v>
      </c>
      <c r="I3508">
        <f t="shared" si="163"/>
        <v>5.8374214637216619</v>
      </c>
    </row>
    <row r="3509" spans="1:9" x14ac:dyDescent="0.3">
      <c r="A3509">
        <v>3508</v>
      </c>
      <c r="B3509" t="s">
        <v>3141</v>
      </c>
      <c r="C3509">
        <v>114.85</v>
      </c>
      <c r="D3509">
        <v>3.5000000000000003E-2</v>
      </c>
      <c r="E3509">
        <f>LN(C3509/C3508)</f>
        <v>-1.1685915282703727E-2</v>
      </c>
      <c r="F3509">
        <f>C3509/C3508</f>
        <v>0.98838209982788283</v>
      </c>
      <c r="G3509">
        <f t="shared" si="162"/>
        <v>112.20118963072521</v>
      </c>
      <c r="H3509">
        <f t="shared" si="164"/>
        <v>1.979342047151144E-2</v>
      </c>
      <c r="I3509">
        <f t="shared" si="163"/>
        <v>5.8625192365454408</v>
      </c>
    </row>
    <row r="3510" spans="1:9" x14ac:dyDescent="0.3">
      <c r="A3510">
        <v>3509</v>
      </c>
      <c r="B3510" t="s">
        <v>3139</v>
      </c>
      <c r="C3510">
        <v>115.2</v>
      </c>
      <c r="D3510">
        <v>4.1000000000000002E-2</v>
      </c>
      <c r="E3510">
        <f>LN(C3510/C3509)</f>
        <v>3.0428191266836588E-3</v>
      </c>
      <c r="F3510">
        <f>C3510/C3509</f>
        <v>1.0030474531998259</v>
      </c>
      <c r="G3510">
        <f t="shared" si="162"/>
        <v>112.0938441807489</v>
      </c>
      <c r="H3510">
        <f t="shared" si="164"/>
        <v>1.860788050957975E-2</v>
      </c>
      <c r="I3510">
        <f t="shared" si="163"/>
        <v>5.8511131952256363</v>
      </c>
    </row>
    <row r="3511" spans="1:9" x14ac:dyDescent="0.3">
      <c r="A3511">
        <v>3510</v>
      </c>
      <c r="B3511" t="s">
        <v>3137</v>
      </c>
      <c r="C3511">
        <v>114.4</v>
      </c>
      <c r="D3511">
        <v>4.5999999999999999E-2</v>
      </c>
      <c r="E3511">
        <f>LN(C3511/C3510)</f>
        <v>-6.9686693160933158E-3</v>
      </c>
      <c r="F3511">
        <f>C3511/C3510</f>
        <v>0.99305555555555558</v>
      </c>
      <c r="G3511">
        <f t="shared" si="162"/>
        <v>110.94498105732455</v>
      </c>
      <c r="H3511">
        <f t="shared" si="164"/>
        <v>1.8635227883940324E-2</v>
      </c>
      <c r="I3511">
        <f t="shared" si="163"/>
        <v>5.7615364090989898</v>
      </c>
    </row>
    <row r="3512" spans="1:9" x14ac:dyDescent="0.3">
      <c r="A3512">
        <v>3511</v>
      </c>
      <c r="B3512" t="s">
        <v>3136</v>
      </c>
      <c r="C3512">
        <v>113.85</v>
      </c>
      <c r="D3512">
        <v>5.2999999999999999E-2</v>
      </c>
      <c r="E3512">
        <f>LN(C3512/C3511)</f>
        <v>-4.8192864359489947E-3</v>
      </c>
      <c r="F3512">
        <f>C3512/C3511</f>
        <v>0.9951923076923076</v>
      </c>
      <c r="G3512">
        <f t="shared" si="162"/>
        <v>109.89753802215267</v>
      </c>
      <c r="H3512">
        <f t="shared" si="164"/>
        <v>1.8505271556338514E-2</v>
      </c>
      <c r="I3512">
        <f t="shared" si="163"/>
        <v>5.6717199710341157</v>
      </c>
    </row>
    <row r="3513" spans="1:9" x14ac:dyDescent="0.3">
      <c r="A3513">
        <v>3512</v>
      </c>
      <c r="B3513" t="s">
        <v>3135</v>
      </c>
      <c r="C3513">
        <v>114.65</v>
      </c>
      <c r="D3513">
        <v>5.0999999999999997E-2</v>
      </c>
      <c r="E3513">
        <f>LN(C3513/C3512)</f>
        <v>7.0022167941649538E-3</v>
      </c>
      <c r="F3513">
        <f>C3513/C3512</f>
        <v>1.0070267896354854</v>
      </c>
      <c r="G3513">
        <f t="shared" si="162"/>
        <v>110.81742300669013</v>
      </c>
      <c r="H3513">
        <f t="shared" si="164"/>
        <v>1.7485948886195743E-2</v>
      </c>
      <c r="I3513">
        <f t="shared" si="163"/>
        <v>5.7373783130528064</v>
      </c>
    </row>
    <row r="3514" spans="1:9" x14ac:dyDescent="0.3">
      <c r="A3514">
        <v>3513</v>
      </c>
      <c r="B3514" t="s">
        <v>3134</v>
      </c>
      <c r="C3514">
        <v>117.1</v>
      </c>
      <c r="D3514">
        <v>4.2999999999999997E-2</v>
      </c>
      <c r="E3514">
        <f>LN(C3514/C3513)</f>
        <v>2.1144261299758164E-2</v>
      </c>
      <c r="F3514">
        <f>C3514/C3513</f>
        <v>1.0213693850850414</v>
      </c>
      <c r="G3514">
        <f t="shared" si="162"/>
        <v>113.79079193200845</v>
      </c>
      <c r="H3514">
        <f t="shared" si="164"/>
        <v>1.7904719714759314E-2</v>
      </c>
      <c r="I3514">
        <f t="shared" si="163"/>
        <v>5.9125933615628163</v>
      </c>
    </row>
    <row r="3515" spans="1:9" x14ac:dyDescent="0.3">
      <c r="A3515">
        <v>3514</v>
      </c>
      <c r="B3515" t="s">
        <v>3133</v>
      </c>
      <c r="C3515">
        <v>120</v>
      </c>
      <c r="D3515">
        <v>0.02</v>
      </c>
      <c r="E3515">
        <f>LN(C3515/C3514)</f>
        <v>2.4463472178374451E-2</v>
      </c>
      <c r="F3515">
        <f>C3515/C3514</f>
        <v>1.0247651579846286</v>
      </c>
      <c r="G3515">
        <f t="shared" si="162"/>
        <v>118.41061941686348</v>
      </c>
      <c r="H3515">
        <f t="shared" si="164"/>
        <v>1.8294769405757971E-2</v>
      </c>
      <c r="I3515">
        <f t="shared" si="163"/>
        <v>6.3484785089504161</v>
      </c>
    </row>
    <row r="3516" spans="1:9" x14ac:dyDescent="0.3">
      <c r="A3516">
        <v>3515</v>
      </c>
      <c r="B3516" t="s">
        <v>3131</v>
      </c>
      <c r="C3516">
        <v>125.2</v>
      </c>
      <c r="D3516">
        <v>0.02</v>
      </c>
      <c r="E3516">
        <f>LN(C3516/C3515)</f>
        <v>4.2420715883952263E-2</v>
      </c>
      <c r="F3516">
        <f>C3516/C3515</f>
        <v>1.0433333333333334</v>
      </c>
      <c r="G3516">
        <f t="shared" si="162"/>
        <v>123.5417462582609</v>
      </c>
      <c r="H3516">
        <f t="shared" si="164"/>
        <v>1.9641510568392535E-2</v>
      </c>
      <c r="I3516">
        <f t="shared" si="163"/>
        <v>6.7956077557075183</v>
      </c>
    </row>
    <row r="3517" spans="1:9" x14ac:dyDescent="0.3">
      <c r="A3517">
        <v>3516</v>
      </c>
      <c r="B3517" t="s">
        <v>3129</v>
      </c>
      <c r="C3517">
        <v>135.94999999999999</v>
      </c>
      <c r="D3517">
        <v>5.2999999999999999E-2</v>
      </c>
      <c r="E3517">
        <f>LN(C3517/C3516)</f>
        <v>8.2374712412481427E-2</v>
      </c>
      <c r="F3517">
        <f>C3517/C3516</f>
        <v>1.0858626198083066</v>
      </c>
      <c r="G3517">
        <f t="shared" si="162"/>
        <v>131.23030561362896</v>
      </c>
      <c r="H3517">
        <f t="shared" si="164"/>
        <v>2.4219249149412564E-2</v>
      </c>
      <c r="I3517">
        <f t="shared" si="163"/>
        <v>6.8517539001487124</v>
      </c>
    </row>
    <row r="3518" spans="1:9" x14ac:dyDescent="0.3">
      <c r="A3518">
        <v>3517</v>
      </c>
      <c r="B3518" t="s">
        <v>3127</v>
      </c>
      <c r="C3518">
        <v>136.25</v>
      </c>
      <c r="D3518">
        <v>5.6000000000000001E-2</v>
      </c>
      <c r="E3518">
        <f>LN(C3518/C3517)</f>
        <v>2.2042624648738649E-3</v>
      </c>
      <c r="F3518">
        <f>C3518/C3517</f>
        <v>1.0022066936373668</v>
      </c>
      <c r="G3518">
        <f t="shared" si="162"/>
        <v>131.2571137771773</v>
      </c>
      <c r="H3518">
        <f t="shared" si="164"/>
        <v>2.4185101305213161E-2</v>
      </c>
      <c r="I3518">
        <f t="shared" si="163"/>
        <v>6.9833451504937791</v>
      </c>
    </row>
    <row r="3519" spans="1:9" x14ac:dyDescent="0.3">
      <c r="A3519">
        <v>3518</v>
      </c>
      <c r="B3519" t="s">
        <v>3125</v>
      </c>
      <c r="C3519">
        <v>143.1</v>
      </c>
      <c r="D3519">
        <v>6.0999999999999999E-2</v>
      </c>
      <c r="E3519">
        <f>LN(C3519/C3518)</f>
        <v>4.9052253019051757E-2</v>
      </c>
      <c r="F3519">
        <f>C3519/C3518</f>
        <v>1.0502752293577982</v>
      </c>
      <c r="G3519">
        <f t="shared" si="162"/>
        <v>137.39733997651803</v>
      </c>
      <c r="H3519">
        <f t="shared" si="164"/>
        <v>2.5452956690375748E-2</v>
      </c>
      <c r="I3519">
        <f t="shared" si="163"/>
        <v>7.5592959771254256</v>
      </c>
    </row>
    <row r="3520" spans="1:9" x14ac:dyDescent="0.3">
      <c r="A3520">
        <v>3519</v>
      </c>
      <c r="B3520" t="s">
        <v>3123</v>
      </c>
      <c r="C3520">
        <v>135.75</v>
      </c>
      <c r="D3520">
        <v>6.8000000000000005E-2</v>
      </c>
      <c r="E3520">
        <f>LN(C3520/C3519)</f>
        <v>-5.2728727748360356E-2</v>
      </c>
      <c r="F3520">
        <f>C3520/C3519</f>
        <v>0.94863731656184491</v>
      </c>
      <c r="G3520">
        <f t="shared" si="162"/>
        <v>129.73340648180368</v>
      </c>
      <c r="H3520">
        <f t="shared" si="164"/>
        <v>2.755752003718601E-2</v>
      </c>
      <c r="I3520">
        <f t="shared" si="163"/>
        <v>6.9154274815727614</v>
      </c>
    </row>
    <row r="3521" spans="1:9" x14ac:dyDescent="0.3">
      <c r="A3521">
        <v>3520</v>
      </c>
      <c r="B3521" t="s">
        <v>3121</v>
      </c>
      <c r="C3521">
        <v>135.69999999999999</v>
      </c>
      <c r="D3521">
        <v>8.5999999999999993E-2</v>
      </c>
      <c r="E3521">
        <f>LN(C3521/C3520)</f>
        <v>-3.6839197322140546E-4</v>
      </c>
      <c r="F3521">
        <f>C3521/C3520</f>
        <v>0.99963167587476975</v>
      </c>
      <c r="G3521">
        <f t="shared" si="162"/>
        <v>128.13869519503143</v>
      </c>
      <c r="H3521">
        <f t="shared" si="164"/>
        <v>2.7578801655325773E-2</v>
      </c>
      <c r="I3521">
        <f t="shared" si="163"/>
        <v>6.8609407517171022</v>
      </c>
    </row>
    <row r="3522" spans="1:9" x14ac:dyDescent="0.3">
      <c r="A3522">
        <v>3521</v>
      </c>
      <c r="B3522" t="s">
        <v>3119</v>
      </c>
      <c r="C3522">
        <v>136.19999999999999</v>
      </c>
      <c r="D3522">
        <v>6.8000000000000005E-2</v>
      </c>
      <c r="E3522">
        <f>LN(C3522/C3521)</f>
        <v>3.677826874588592E-3</v>
      </c>
      <c r="F3522">
        <f>C3522/C3521</f>
        <v>1.0036845983787768</v>
      </c>
      <c r="G3522">
        <f t="shared" si="162"/>
        <v>130.16346197290358</v>
      </c>
      <c r="H3522">
        <f t="shared" si="164"/>
        <v>2.7576743220946213E-2</v>
      </c>
      <c r="I3522">
        <f t="shared" si="163"/>
        <v>6.984157762023484</v>
      </c>
    </row>
    <row r="3523" spans="1:9" x14ac:dyDescent="0.3">
      <c r="A3523">
        <v>3522</v>
      </c>
      <c r="B3523" t="s">
        <v>3118</v>
      </c>
      <c r="C3523">
        <v>137.15</v>
      </c>
      <c r="D3523">
        <v>6.8000000000000005E-2</v>
      </c>
      <c r="E3523">
        <f>LN(C3523/C3522)</f>
        <v>6.9508236682004655E-3</v>
      </c>
      <c r="F3523">
        <f>C3523/C3522</f>
        <v>1.0069750367107198</v>
      </c>
      <c r="G3523">
        <f t="shared" ref="G3523:G3586" si="165">C3523*EXP(-2/3*D3523)</f>
        <v>131.07135689855895</v>
      </c>
      <c r="H3523">
        <f t="shared" si="164"/>
        <v>2.7329488160114792E-2</v>
      </c>
      <c r="I3523">
        <f t="shared" ref="I3523:I3586" si="166">G3523*$K$3*$M$3*H3553</f>
        <v>7.0341769610171134</v>
      </c>
    </row>
    <row r="3524" spans="1:9" x14ac:dyDescent="0.3">
      <c r="A3524">
        <v>3523</v>
      </c>
      <c r="B3524" t="s">
        <v>3116</v>
      </c>
      <c r="C3524">
        <v>141.05000000000001</v>
      </c>
      <c r="D3524">
        <v>5.0999999999999997E-2</v>
      </c>
      <c r="E3524">
        <f>LN(C3524/C3523)</f>
        <v>2.8039220064393126E-2</v>
      </c>
      <c r="F3524">
        <f>C3524/C3523</f>
        <v>1.028436018957346</v>
      </c>
      <c r="G3524">
        <f t="shared" si="165"/>
        <v>136.33491072912031</v>
      </c>
      <c r="H3524">
        <f t="shared" si="164"/>
        <v>2.6454016731196135E-2</v>
      </c>
      <c r="I3524">
        <f t="shared" si="166"/>
        <v>7.2872281533101004</v>
      </c>
    </row>
    <row r="3525" spans="1:9" x14ac:dyDescent="0.3">
      <c r="A3525">
        <v>3524</v>
      </c>
      <c r="B3525" t="s">
        <v>3114</v>
      </c>
      <c r="C3525">
        <v>139.69999999999999</v>
      </c>
      <c r="D3525">
        <v>3.3000000000000002E-2</v>
      </c>
      <c r="E3525">
        <f>LN(C3525/C3524)</f>
        <v>-9.6171711850893005E-3</v>
      </c>
      <c r="F3525">
        <f>C3525/C3524</f>
        <v>0.99042892591279674</v>
      </c>
      <c r="G3525">
        <f t="shared" si="165"/>
        <v>136.66016083665403</v>
      </c>
      <c r="H3525">
        <f t="shared" si="164"/>
        <v>2.6606429246133705E-2</v>
      </c>
      <c r="I3525">
        <f t="shared" si="166"/>
        <v>7.2998051775302697</v>
      </c>
    </row>
    <row r="3526" spans="1:9" x14ac:dyDescent="0.3">
      <c r="A3526">
        <v>3525</v>
      </c>
      <c r="B3526" t="s">
        <v>3113</v>
      </c>
      <c r="C3526">
        <v>139.9</v>
      </c>
      <c r="D3526">
        <v>0.02</v>
      </c>
      <c r="E3526">
        <f>LN(C3526/C3525)</f>
        <v>1.4306154085194564E-3</v>
      </c>
      <c r="F3526">
        <f>C3526/C3525</f>
        <v>1.0014316392269149</v>
      </c>
      <c r="G3526">
        <f t="shared" si="165"/>
        <v>138.04704713682668</v>
      </c>
      <c r="H3526">
        <f t="shared" si="164"/>
        <v>2.6631403424871858E-2</v>
      </c>
      <c r="I3526">
        <f t="shared" si="166"/>
        <v>7.413818246425814</v>
      </c>
    </row>
    <row r="3527" spans="1:9" x14ac:dyDescent="0.3">
      <c r="A3527">
        <v>3526</v>
      </c>
      <c r="B3527" t="s">
        <v>3112</v>
      </c>
      <c r="C3527">
        <v>152.65</v>
      </c>
      <c r="D3527">
        <v>5.2999999999999999E-2</v>
      </c>
      <c r="E3527">
        <f>LN(C3527/C3526)</f>
        <v>8.7219837509451323E-2</v>
      </c>
      <c r="F3527">
        <f>C3527/C3526</f>
        <v>1.0911365260900643</v>
      </c>
      <c r="G3527">
        <f t="shared" si="165"/>
        <v>147.35054175741419</v>
      </c>
      <c r="H3527">
        <f t="shared" si="164"/>
        <v>2.9686161070781685E-2</v>
      </c>
      <c r="I3527">
        <f t="shared" si="166"/>
        <v>7.3752434493468009</v>
      </c>
    </row>
    <row r="3528" spans="1:9" x14ac:dyDescent="0.3">
      <c r="A3528">
        <v>3527</v>
      </c>
      <c r="B3528" t="s">
        <v>3110</v>
      </c>
      <c r="C3528">
        <v>171.75</v>
      </c>
      <c r="D3528">
        <v>5.6000000000000001E-2</v>
      </c>
      <c r="E3528">
        <f>LN(C3528/C3527)</f>
        <v>0.11789221192157182</v>
      </c>
      <c r="F3528">
        <f>C3528/C3527</f>
        <v>1.1251228300032754</v>
      </c>
      <c r="G3528">
        <f t="shared" si="165"/>
        <v>165.45621498150606</v>
      </c>
      <c r="H3528">
        <f t="shared" si="164"/>
        <v>3.5374065092314798E-2</v>
      </c>
      <c r="I3528">
        <f t="shared" si="166"/>
        <v>6.8089401025184957</v>
      </c>
    </row>
    <row r="3529" spans="1:9" x14ac:dyDescent="0.3">
      <c r="A3529">
        <v>3528</v>
      </c>
      <c r="B3529" t="s">
        <v>3108</v>
      </c>
      <c r="C3529">
        <v>168.8</v>
      </c>
      <c r="D3529">
        <v>5.0999999999999997E-2</v>
      </c>
      <c r="E3529">
        <f>LN(C3529/C3528)</f>
        <v>-1.7325348940601924E-2</v>
      </c>
      <c r="F3529">
        <f>C3529/C3528</f>
        <v>0.9828238719068414</v>
      </c>
      <c r="G3529">
        <f t="shared" si="165"/>
        <v>163.15726998281113</v>
      </c>
      <c r="H3529">
        <f t="shared" si="164"/>
        <v>3.4869318446596728E-2</v>
      </c>
      <c r="I3529">
        <f t="shared" si="166"/>
        <v>6.6874622722007633</v>
      </c>
    </row>
    <row r="3530" spans="1:9" x14ac:dyDescent="0.3">
      <c r="A3530">
        <v>3529</v>
      </c>
      <c r="B3530" t="s">
        <v>3107</v>
      </c>
      <c r="C3530">
        <v>168.55</v>
      </c>
      <c r="D3530">
        <v>4.1000000000000002E-2</v>
      </c>
      <c r="E3530">
        <f>LN(C3530/C3529)</f>
        <v>-1.4821404817870576E-3</v>
      </c>
      <c r="F3530">
        <f>C3530/C3529</f>
        <v>0.99851895734597151</v>
      </c>
      <c r="G3530">
        <f t="shared" si="165"/>
        <v>164.00535969327456</v>
      </c>
      <c r="H3530">
        <f t="shared" si="164"/>
        <v>3.4774629409316166E-2</v>
      </c>
      <c r="I3530">
        <f t="shared" si="166"/>
        <v>7.0968671732388273</v>
      </c>
    </row>
    <row r="3531" spans="1:9" x14ac:dyDescent="0.3">
      <c r="A3531">
        <v>3530</v>
      </c>
      <c r="B3531" t="s">
        <v>3105</v>
      </c>
      <c r="C3531">
        <v>175.6</v>
      </c>
      <c r="D3531">
        <v>4.8000000000000001E-2</v>
      </c>
      <c r="E3531">
        <f>LN(C3531/C3530)</f>
        <v>4.0976239520946416E-2</v>
      </c>
      <c r="F3531">
        <f>C3531/C3530</f>
        <v>1.0418273509344407</v>
      </c>
      <c r="G3531">
        <f t="shared" si="165"/>
        <v>170.06975581310709</v>
      </c>
      <c r="H3531">
        <f t="shared" si="164"/>
        <v>3.4884665427309912E-2</v>
      </c>
      <c r="I3531">
        <f t="shared" si="166"/>
        <v>7.389760667098396</v>
      </c>
    </row>
    <row r="3532" spans="1:9" x14ac:dyDescent="0.3">
      <c r="A3532">
        <v>3531</v>
      </c>
      <c r="B3532" t="s">
        <v>3104</v>
      </c>
      <c r="C3532">
        <v>175.65</v>
      </c>
      <c r="D3532">
        <v>4.5999999999999999E-2</v>
      </c>
      <c r="E3532">
        <f>LN(C3532/C3531)</f>
        <v>2.8469751081974082E-4</v>
      </c>
      <c r="F3532">
        <f>C3532/C3531</f>
        <v>1.0002847380410023</v>
      </c>
      <c r="G3532">
        <f t="shared" si="165"/>
        <v>170.34515666712463</v>
      </c>
      <c r="H3532">
        <f t="shared" si="164"/>
        <v>3.4959002404780372E-2</v>
      </c>
      <c r="I3532">
        <f t="shared" si="166"/>
        <v>7.4200867168802205</v>
      </c>
    </row>
    <row r="3533" spans="1:9" x14ac:dyDescent="0.3">
      <c r="A3533">
        <v>3532</v>
      </c>
      <c r="B3533" t="s">
        <v>3103</v>
      </c>
      <c r="C3533">
        <v>177.1</v>
      </c>
      <c r="D3533">
        <v>4.8000000000000001E-2</v>
      </c>
      <c r="E3533">
        <f>LN(C3533/C3532)</f>
        <v>8.2211660769517803E-3</v>
      </c>
      <c r="F3533">
        <f>C3533/C3532</f>
        <v>1.0082550526615428</v>
      </c>
      <c r="G3533">
        <f t="shared" si="165"/>
        <v>171.52251568622589</v>
      </c>
      <c r="H3533">
        <f t="shared" si="164"/>
        <v>3.4782740480963172E-2</v>
      </c>
      <c r="I3533">
        <f t="shared" si="166"/>
        <v>7.4898085817380498</v>
      </c>
    </row>
    <row r="3534" spans="1:9" x14ac:dyDescent="0.3">
      <c r="A3534">
        <v>3533</v>
      </c>
      <c r="B3534" t="s">
        <v>3102</v>
      </c>
      <c r="C3534">
        <v>178.75</v>
      </c>
      <c r="D3534">
        <v>4.5999999999999999E-2</v>
      </c>
      <c r="E3534">
        <f>LN(C3534/C3533)</f>
        <v>9.273636785329253E-3</v>
      </c>
      <c r="F3534">
        <f>C3534/C3533</f>
        <v>1.0093167701863355</v>
      </c>
      <c r="G3534">
        <f t="shared" si="165"/>
        <v>173.35153290206961</v>
      </c>
      <c r="H3534">
        <f t="shared" si="164"/>
        <v>3.4616904013913263E-2</v>
      </c>
      <c r="I3534">
        <f t="shared" si="166"/>
        <v>7.6523766278647303</v>
      </c>
    </row>
    <row r="3535" spans="1:9" x14ac:dyDescent="0.3">
      <c r="A3535">
        <v>3534</v>
      </c>
      <c r="B3535" t="s">
        <v>3101</v>
      </c>
      <c r="C3535">
        <v>179.8</v>
      </c>
      <c r="D3535">
        <v>5.0999999999999997E-2</v>
      </c>
      <c r="E3535">
        <f>LN(C3535/C3534)</f>
        <v>5.8569404634029338E-3</v>
      </c>
      <c r="F3535">
        <f>C3535/C3534</f>
        <v>1.0058741258741259</v>
      </c>
      <c r="G3535">
        <f t="shared" si="165"/>
        <v>173.78955653382371</v>
      </c>
      <c r="H3535">
        <f t="shared" si="164"/>
        <v>3.4173483347641455E-2</v>
      </c>
      <c r="I3535">
        <f t="shared" si="166"/>
        <v>7.7689073208994284</v>
      </c>
    </row>
    <row r="3536" spans="1:9" x14ac:dyDescent="0.3">
      <c r="A3536">
        <v>3535</v>
      </c>
      <c r="B3536" t="s">
        <v>3100</v>
      </c>
      <c r="C3536">
        <v>192.6</v>
      </c>
      <c r="D3536">
        <v>5.0999999999999997E-2</v>
      </c>
      <c r="E3536">
        <f>LN(C3536/C3535)</f>
        <v>6.8770377326505094E-2</v>
      </c>
      <c r="F3536">
        <f>C3536/C3535</f>
        <v>1.0711902113459397</v>
      </c>
      <c r="G3536">
        <f t="shared" si="165"/>
        <v>186.16167179318376</v>
      </c>
      <c r="H3536">
        <f t="shared" si="164"/>
        <v>3.5574814090684914E-2</v>
      </c>
      <c r="I3536">
        <f t="shared" si="166"/>
        <v>7.7712541627151701</v>
      </c>
    </row>
    <row r="3537" spans="1:9" x14ac:dyDescent="0.3">
      <c r="A3537">
        <v>3536</v>
      </c>
      <c r="B3537" t="s">
        <v>3099</v>
      </c>
      <c r="C3537">
        <v>185.15</v>
      </c>
      <c r="D3537">
        <v>5.0999999999999997E-2</v>
      </c>
      <c r="E3537">
        <f>LN(C3537/C3536)</f>
        <v>-3.9449192004403444E-2</v>
      </c>
      <c r="F3537">
        <f>C3537/C3536</f>
        <v>0.96131879543094501</v>
      </c>
      <c r="G3537">
        <f t="shared" si="165"/>
        <v>178.96071408363437</v>
      </c>
      <c r="H3537">
        <f t="shared" si="164"/>
        <v>3.6707205525605746E-2</v>
      </c>
      <c r="I3537">
        <f t="shared" si="166"/>
        <v>7.8122835055869571</v>
      </c>
    </row>
    <row r="3538" spans="1:9" x14ac:dyDescent="0.3">
      <c r="A3538">
        <v>3537</v>
      </c>
      <c r="B3538" t="s">
        <v>3098</v>
      </c>
      <c r="C3538">
        <v>200.65</v>
      </c>
      <c r="D3538">
        <v>5.6000000000000001E-2</v>
      </c>
      <c r="E3538">
        <f>LN(C3538/C3537)</f>
        <v>8.039578935330402E-2</v>
      </c>
      <c r="F3538">
        <f>C3538/C3537</f>
        <v>1.0837159060221442</v>
      </c>
      <c r="G3538">
        <f t="shared" si="165"/>
        <v>193.29717342672018</v>
      </c>
      <c r="H3538">
        <f t="shared" si="164"/>
        <v>3.8286297280685139E-2</v>
      </c>
      <c r="I3538">
        <f t="shared" si="166"/>
        <v>7.6379467750010139</v>
      </c>
    </row>
    <row r="3539" spans="1:9" x14ac:dyDescent="0.3">
      <c r="A3539">
        <v>3538</v>
      </c>
      <c r="B3539" t="s">
        <v>3097</v>
      </c>
      <c r="C3539">
        <v>194.8</v>
      </c>
      <c r="D3539">
        <v>5.2999999999999999E-2</v>
      </c>
      <c r="E3539">
        <f>LN(C3539/C3538)</f>
        <v>-2.9588705504491015E-2</v>
      </c>
      <c r="F3539">
        <f>C3539/C3538</f>
        <v>0.9708447545477199</v>
      </c>
      <c r="G3539">
        <f t="shared" si="165"/>
        <v>188.03724555744702</v>
      </c>
      <c r="H3539">
        <f t="shared" si="164"/>
        <v>3.8902877515314023E-2</v>
      </c>
      <c r="I3539">
        <f t="shared" si="166"/>
        <v>8.2032385594693782</v>
      </c>
    </row>
    <row r="3540" spans="1:9" x14ac:dyDescent="0.3">
      <c r="A3540">
        <v>3539</v>
      </c>
      <c r="B3540" t="s">
        <v>3096</v>
      </c>
      <c r="C3540">
        <v>196.05</v>
      </c>
      <c r="D3540">
        <v>5.2999999999999999E-2</v>
      </c>
      <c r="E3540">
        <f>LN(C3540/C3539)</f>
        <v>6.3963375299058694E-3</v>
      </c>
      <c r="F3540">
        <f>C3540/C3539</f>
        <v>1.0064168377823408</v>
      </c>
      <c r="G3540">
        <f t="shared" si="165"/>
        <v>189.24385005922736</v>
      </c>
      <c r="H3540">
        <f t="shared" si="164"/>
        <v>3.8864371016448622E-2</v>
      </c>
      <c r="I3540">
        <f t="shared" si="166"/>
        <v>8.323758504600189</v>
      </c>
    </row>
    <row r="3541" spans="1:9" x14ac:dyDescent="0.3">
      <c r="A3541">
        <v>3540</v>
      </c>
      <c r="B3541" t="s">
        <v>3095</v>
      </c>
      <c r="C3541">
        <v>202.5</v>
      </c>
      <c r="D3541">
        <v>5.6000000000000001E-2</v>
      </c>
      <c r="E3541">
        <f>LN(C3541/C3540)</f>
        <v>3.2370157808253065E-2</v>
      </c>
      <c r="F3541">
        <f>C3541/C3540</f>
        <v>1.0328997704667175</v>
      </c>
      <c r="G3541">
        <f t="shared" si="165"/>
        <v>195.07938010919929</v>
      </c>
      <c r="H3541">
        <f t="shared" si="164"/>
        <v>3.8665671510271074E-2</v>
      </c>
      <c r="I3541">
        <f t="shared" si="166"/>
        <v>9.161597065853444</v>
      </c>
    </row>
    <row r="3542" spans="1:9" x14ac:dyDescent="0.3">
      <c r="A3542">
        <v>3541</v>
      </c>
      <c r="B3542" t="s">
        <v>3093</v>
      </c>
      <c r="C3542">
        <v>205.05</v>
      </c>
      <c r="D3542">
        <v>5.0999999999999997E-2</v>
      </c>
      <c r="E3542">
        <f>LN(C3542/C3541)</f>
        <v>1.2513965291474544E-2</v>
      </c>
      <c r="F3542">
        <f>C3542/C3541</f>
        <v>1.0125925925925927</v>
      </c>
      <c r="G3542">
        <f t="shared" si="165"/>
        <v>198.19548702592076</v>
      </c>
      <c r="H3542">
        <f t="shared" si="164"/>
        <v>3.8425694336503786E-2</v>
      </c>
      <c r="I3542">
        <f t="shared" si="166"/>
        <v>9.2917216659318829</v>
      </c>
    </row>
    <row r="3543" spans="1:9" x14ac:dyDescent="0.3">
      <c r="A3543">
        <v>3542</v>
      </c>
      <c r="B3543" t="s">
        <v>3092</v>
      </c>
      <c r="C3543">
        <v>204.8</v>
      </c>
      <c r="D3543">
        <v>4.5999999999999999E-2</v>
      </c>
      <c r="E3543">
        <f>LN(C3543/C3542)</f>
        <v>-1.2199586727154961E-3</v>
      </c>
      <c r="F3543">
        <f>C3543/C3542</f>
        <v>0.99878078517434776</v>
      </c>
      <c r="G3543">
        <f t="shared" si="165"/>
        <v>198.61479126346214</v>
      </c>
      <c r="H3543">
        <f t="shared" si="164"/>
        <v>3.854786660746521E-2</v>
      </c>
      <c r="I3543">
        <f t="shared" si="166"/>
        <v>9.3106802908621003</v>
      </c>
    </row>
    <row r="3544" spans="1:9" x14ac:dyDescent="0.3">
      <c r="A3544">
        <v>3543</v>
      </c>
      <c r="B3544" t="s">
        <v>3091</v>
      </c>
      <c r="C3544">
        <v>205.05</v>
      </c>
      <c r="D3544">
        <v>5.0999999999999997E-2</v>
      </c>
      <c r="E3544">
        <f>LN(C3544/C3543)</f>
        <v>1.2199586727155388E-3</v>
      </c>
      <c r="F3544">
        <f>C3544/C3543</f>
        <v>1.001220703125</v>
      </c>
      <c r="G3544">
        <f t="shared" si="165"/>
        <v>198.19548702592076</v>
      </c>
      <c r="H3544">
        <f t="shared" si="164"/>
        <v>3.8687066338886383E-2</v>
      </c>
      <c r="I3544">
        <f t="shared" si="166"/>
        <v>9.4741178780759938</v>
      </c>
    </row>
    <row r="3545" spans="1:9" x14ac:dyDescent="0.3">
      <c r="A3545">
        <v>3544</v>
      </c>
      <c r="B3545" t="s">
        <v>3090</v>
      </c>
      <c r="C3545">
        <v>197.85</v>
      </c>
      <c r="D3545">
        <v>5.2999999999999999E-2</v>
      </c>
      <c r="E3545">
        <f>LN(C3545/C3544)</f>
        <v>-3.5744684006635045E-2</v>
      </c>
      <c r="F3545">
        <f>C3545/C3544</f>
        <v>0.96488661302121426</v>
      </c>
      <c r="G3545">
        <f t="shared" si="165"/>
        <v>190.98136054179102</v>
      </c>
      <c r="H3545">
        <f t="shared" si="164"/>
        <v>3.9918471858332999E-2</v>
      </c>
      <c r="I3545">
        <f t="shared" si="166"/>
        <v>9.0783434938196415</v>
      </c>
    </row>
    <row r="3546" spans="1:9" x14ac:dyDescent="0.3">
      <c r="A3546">
        <v>3545</v>
      </c>
      <c r="B3546" t="s">
        <v>3089</v>
      </c>
      <c r="C3546">
        <v>189.9</v>
      </c>
      <c r="D3546">
        <v>5.0999999999999997E-2</v>
      </c>
      <c r="E3546">
        <f>LN(C3546/C3545)</f>
        <v>-4.1011550013193052E-2</v>
      </c>
      <c r="F3546">
        <f>C3546/C3545</f>
        <v>0.95981804397270665</v>
      </c>
      <c r="G3546">
        <f t="shared" si="165"/>
        <v>183.55192873066252</v>
      </c>
      <c r="H3546">
        <f t="shared" si="164"/>
        <v>4.0955239901199585E-2</v>
      </c>
      <c r="I3546">
        <f t="shared" si="166"/>
        <v>8.7816315893265067</v>
      </c>
    </row>
    <row r="3547" spans="1:9" x14ac:dyDescent="0.3">
      <c r="A3547">
        <v>3546</v>
      </c>
      <c r="B3547" t="s">
        <v>3088</v>
      </c>
      <c r="C3547">
        <v>190.95</v>
      </c>
      <c r="D3547">
        <v>5.6000000000000001E-2</v>
      </c>
      <c r="E3547">
        <f>LN(C3547/C3546)</f>
        <v>5.5139958532849876E-3</v>
      </c>
      <c r="F3547">
        <f>C3547/C3546</f>
        <v>1.0055292259083728</v>
      </c>
      <c r="G3547">
        <f t="shared" si="165"/>
        <v>183.95263028074865</v>
      </c>
      <c r="H3547">
        <f t="shared" si="164"/>
        <v>3.887429465162022E-2</v>
      </c>
      <c r="I3547">
        <f t="shared" si="166"/>
        <v>8.9141106399070047</v>
      </c>
    </row>
    <row r="3548" spans="1:9" x14ac:dyDescent="0.3">
      <c r="A3548">
        <v>3547</v>
      </c>
      <c r="B3548" t="s">
        <v>3087</v>
      </c>
      <c r="C3548">
        <v>185.1</v>
      </c>
      <c r="D3548">
        <v>5.8000000000000003E-2</v>
      </c>
      <c r="E3548">
        <f>LN(C3548/C3547)</f>
        <v>-3.1115394092073399E-2</v>
      </c>
      <c r="F3548">
        <f>C3548/C3547</f>
        <v>0.96936370777690495</v>
      </c>
      <c r="G3548">
        <f t="shared" si="165"/>
        <v>178.07940617284891</v>
      </c>
      <c r="H3548">
        <f t="shared" si="164"/>
        <v>3.961280206304954E-2</v>
      </c>
      <c r="I3548">
        <f t="shared" si="166"/>
        <v>8.5122882325738267</v>
      </c>
    </row>
    <row r="3549" spans="1:9" x14ac:dyDescent="0.3">
      <c r="A3549">
        <v>3548</v>
      </c>
      <c r="B3549" t="s">
        <v>3086</v>
      </c>
      <c r="C3549">
        <v>174.15</v>
      </c>
      <c r="D3549">
        <v>6.0999999999999999E-2</v>
      </c>
      <c r="E3549">
        <f>LN(C3549/C3548)</f>
        <v>-6.0979222767441513E-2</v>
      </c>
      <c r="F3549">
        <f>C3549/C3548</f>
        <v>0.94084278768233398</v>
      </c>
      <c r="G3549">
        <f t="shared" si="165"/>
        <v>167.20997034878138</v>
      </c>
      <c r="H3549">
        <f t="shared" si="164"/>
        <v>4.0963582569938713E-2</v>
      </c>
      <c r="I3549">
        <f t="shared" si="166"/>
        <v>7.5302125455175659</v>
      </c>
    </row>
    <row r="3550" spans="1:9" x14ac:dyDescent="0.3">
      <c r="A3550">
        <v>3549</v>
      </c>
      <c r="B3550" t="s">
        <v>3084</v>
      </c>
      <c r="C3550">
        <v>171.15</v>
      </c>
      <c r="D3550">
        <v>5.2999999999999999E-2</v>
      </c>
      <c r="E3550">
        <f>LN(C3550/C3549)</f>
        <v>-1.7376631835815903E-2</v>
      </c>
      <c r="F3550">
        <f>C3550/C3549</f>
        <v>0.98277347114556413</v>
      </c>
      <c r="G3550">
        <f t="shared" si="165"/>
        <v>165.20828838376312</v>
      </c>
      <c r="H3550">
        <f t="shared" si="164"/>
        <v>3.9688265233402686E-2</v>
      </c>
      <c r="I3550">
        <f t="shared" si="166"/>
        <v>7.3835784184058975</v>
      </c>
    </row>
    <row r="3551" spans="1:9" x14ac:dyDescent="0.3">
      <c r="A3551">
        <v>3550</v>
      </c>
      <c r="B3551" t="s">
        <v>3083</v>
      </c>
      <c r="C3551">
        <v>176.4</v>
      </c>
      <c r="D3551">
        <v>4.8000000000000001E-2</v>
      </c>
      <c r="E3551">
        <f>LN(C3551/C3550)</f>
        <v>3.0213778596496633E-2</v>
      </c>
      <c r="F3551">
        <f>C3551/C3550</f>
        <v>1.0306748466257669</v>
      </c>
      <c r="G3551">
        <f t="shared" si="165"/>
        <v>170.84456107877045</v>
      </c>
      <c r="H3551">
        <f t="shared" si="164"/>
        <v>3.9865597558693032E-2</v>
      </c>
      <c r="I3551">
        <f t="shared" si="166"/>
        <v>7.6019824090034573</v>
      </c>
    </row>
    <row r="3552" spans="1:9" x14ac:dyDescent="0.3">
      <c r="A3552">
        <v>3551</v>
      </c>
      <c r="B3552" t="s">
        <v>3081</v>
      </c>
      <c r="C3552">
        <v>175.3</v>
      </c>
      <c r="D3552">
        <v>5.0999999999999997E-2</v>
      </c>
      <c r="E3552">
        <f>LN(C3552/C3551)</f>
        <v>-6.255351645502027E-3</v>
      </c>
      <c r="F3552">
        <f>C3552/C3551</f>
        <v>0.99376417233560099</v>
      </c>
      <c r="G3552">
        <f t="shared" si="165"/>
        <v>169.43998476295494</v>
      </c>
      <c r="H3552">
        <f t="shared" si="164"/>
        <v>3.9950282667393325E-2</v>
      </c>
      <c r="I3552">
        <f t="shared" si="166"/>
        <v>7.5383415079656286</v>
      </c>
    </row>
    <row r="3553" spans="1:9" x14ac:dyDescent="0.3">
      <c r="A3553">
        <v>3552</v>
      </c>
      <c r="B3553" t="s">
        <v>3080</v>
      </c>
      <c r="C3553">
        <v>176</v>
      </c>
      <c r="D3553">
        <v>5.0999999999999997E-2</v>
      </c>
      <c r="E3553">
        <f>LN(C3553/C3552)</f>
        <v>3.9852031109628653E-3</v>
      </c>
      <c r="F3553">
        <f>C3553/C3552</f>
        <v>1.0039931545921277</v>
      </c>
      <c r="G3553">
        <f t="shared" si="165"/>
        <v>170.11658481620117</v>
      </c>
      <c r="H3553">
        <f t="shared" ref="H3553:H3616" si="167">SQRT(_xlfn.VAR.S(E3524:E3553))</f>
        <v>3.9957692560701606E-2</v>
      </c>
      <c r="I3553">
        <f t="shared" si="166"/>
        <v>7.6851507527720937</v>
      </c>
    </row>
    <row r="3554" spans="1:9" x14ac:dyDescent="0.3">
      <c r="A3554">
        <v>3553</v>
      </c>
      <c r="B3554" t="s">
        <v>3079</v>
      </c>
      <c r="C3554">
        <v>176.35</v>
      </c>
      <c r="D3554">
        <v>4.1000000000000002E-2</v>
      </c>
      <c r="E3554">
        <f>LN(C3554/C3553)</f>
        <v>1.9866616439091866E-3</v>
      </c>
      <c r="F3554">
        <f>C3554/C3553</f>
        <v>1.0019886363636363</v>
      </c>
      <c r="G3554">
        <f t="shared" si="165"/>
        <v>171.59504705967942</v>
      </c>
      <c r="H3554">
        <f t="shared" si="167"/>
        <v>3.9796987208144868E-2</v>
      </c>
      <c r="I3554">
        <f t="shared" si="166"/>
        <v>8.2650706992764231</v>
      </c>
    </row>
    <row r="3555" spans="1:9" x14ac:dyDescent="0.3">
      <c r="A3555">
        <v>3554</v>
      </c>
      <c r="B3555" t="s">
        <v>3078</v>
      </c>
      <c r="C3555">
        <v>180.6</v>
      </c>
      <c r="D3555">
        <v>4.1000000000000002E-2</v>
      </c>
      <c r="E3555">
        <f>LN(C3555/C3554)</f>
        <v>2.3813984300824122E-2</v>
      </c>
      <c r="F3555">
        <f>C3555/C3554</f>
        <v>1.0240998015310463</v>
      </c>
      <c r="G3555">
        <f t="shared" si="165"/>
        <v>175.73045363752823</v>
      </c>
      <c r="H3555">
        <f t="shared" si="167"/>
        <v>3.977079282517814E-2</v>
      </c>
      <c r="I3555">
        <f t="shared" si="166"/>
        <v>8.4558933654225594</v>
      </c>
    </row>
    <row r="3556" spans="1:9" x14ac:dyDescent="0.3">
      <c r="A3556">
        <v>3555</v>
      </c>
      <c r="B3556" t="s">
        <v>3076</v>
      </c>
      <c r="C3556">
        <v>177.9</v>
      </c>
      <c r="D3556">
        <v>4.5999999999999999E-2</v>
      </c>
      <c r="E3556">
        <f>LN(C3556/C3555)</f>
        <v>-1.5063046311095516E-2</v>
      </c>
      <c r="F3556">
        <f>C3556/C3555</f>
        <v>0.98504983388704326</v>
      </c>
      <c r="G3556">
        <f t="shared" si="165"/>
        <v>172.5272039344234</v>
      </c>
      <c r="H3556">
        <f t="shared" si="167"/>
        <v>3.9986161906776348E-2</v>
      </c>
      <c r="I3556">
        <f t="shared" si="166"/>
        <v>8.275943604413337</v>
      </c>
    </row>
    <row r="3557" spans="1:9" x14ac:dyDescent="0.3">
      <c r="A3557">
        <v>3556</v>
      </c>
      <c r="B3557" t="s">
        <v>3074</v>
      </c>
      <c r="C3557">
        <v>175.25</v>
      </c>
      <c r="D3557">
        <v>4.1000000000000002E-2</v>
      </c>
      <c r="E3557">
        <f>LN(C3557/C3556)</f>
        <v>-1.5008068757090062E-2</v>
      </c>
      <c r="F3557">
        <f>C3557/C3556</f>
        <v>0.98510399100618318</v>
      </c>
      <c r="G3557">
        <f t="shared" si="165"/>
        <v>170.52470653364796</v>
      </c>
      <c r="H3557">
        <f t="shared" si="167"/>
        <v>3.7266579262046171E-2</v>
      </c>
      <c r="I3557">
        <f t="shared" si="166"/>
        <v>8.1738034792316583</v>
      </c>
    </row>
    <row r="3558" spans="1:9" x14ac:dyDescent="0.3">
      <c r="A3558">
        <v>3557</v>
      </c>
      <c r="B3558" t="s">
        <v>3073</v>
      </c>
      <c r="C3558">
        <v>172.7</v>
      </c>
      <c r="D3558">
        <v>0.02</v>
      </c>
      <c r="E3558">
        <f>LN(C3558/C3557)</f>
        <v>-1.465754076206667E-2</v>
      </c>
      <c r="F3558">
        <f>C3558/C3557</f>
        <v>0.98544935805991429</v>
      </c>
      <c r="G3558">
        <f t="shared" si="165"/>
        <v>170.4126164441027</v>
      </c>
      <c r="H3558">
        <f t="shared" si="167"/>
        <v>3.0640181627185216E-2</v>
      </c>
      <c r="I3558">
        <f t="shared" si="166"/>
        <v>8.1731156274018275</v>
      </c>
    </row>
    <row r="3559" spans="1:9" x14ac:dyDescent="0.3">
      <c r="A3559">
        <v>3558</v>
      </c>
      <c r="B3559" t="s">
        <v>3071</v>
      </c>
      <c r="C3559">
        <v>174.6</v>
      </c>
      <c r="D3559">
        <v>0.02</v>
      </c>
      <c r="E3559">
        <f>LN(C3559/C3558)</f>
        <v>1.094165825286897E-2</v>
      </c>
      <c r="F3559">
        <f>C3559/C3558</f>
        <v>1.0110017371163869</v>
      </c>
      <c r="G3559">
        <f t="shared" si="165"/>
        <v>172.28745125153637</v>
      </c>
      <c r="H3559">
        <f t="shared" si="167"/>
        <v>3.0517561025746921E-2</v>
      </c>
      <c r="I3559">
        <f t="shared" si="166"/>
        <v>8.771234669726935</v>
      </c>
    </row>
    <row r="3560" spans="1:9" x14ac:dyDescent="0.3">
      <c r="A3560">
        <v>3559</v>
      </c>
      <c r="B3560" t="s">
        <v>3069</v>
      </c>
      <c r="C3560">
        <v>185</v>
      </c>
      <c r="D3560">
        <v>2.5000000000000001E-2</v>
      </c>
      <c r="E3560">
        <f>LN(C3560/C3559)</f>
        <v>5.7858181672823E-2</v>
      </c>
      <c r="F3560">
        <f>C3560/C3559</f>
        <v>1.0595647193585338</v>
      </c>
      <c r="G3560">
        <f t="shared" si="165"/>
        <v>181.94221895699923</v>
      </c>
      <c r="H3560">
        <f t="shared" si="167"/>
        <v>3.2218368359999659E-2</v>
      </c>
      <c r="I3560">
        <f t="shared" si="166"/>
        <v>9.3568716657452438</v>
      </c>
    </row>
    <row r="3561" spans="1:9" x14ac:dyDescent="0.3">
      <c r="A3561">
        <v>3560</v>
      </c>
      <c r="B3561" t="s">
        <v>3067</v>
      </c>
      <c r="C3561">
        <v>193.35</v>
      </c>
      <c r="D3561">
        <v>0.03</v>
      </c>
      <c r="E3561">
        <f>LN(C3561/C3560)</f>
        <v>4.4146192974981145E-2</v>
      </c>
      <c r="F3561">
        <f>C3561/C3560</f>
        <v>1.045135135135135</v>
      </c>
      <c r="G3561">
        <f t="shared" si="165"/>
        <v>189.52141348386112</v>
      </c>
      <c r="H3561">
        <f t="shared" si="167"/>
        <v>3.2351780819177445E-2</v>
      </c>
      <c r="I3561">
        <f t="shared" si="166"/>
        <v>9.5215358309640141</v>
      </c>
    </row>
    <row r="3562" spans="1:9" x14ac:dyDescent="0.3">
      <c r="A3562">
        <v>3561</v>
      </c>
      <c r="B3562" t="s">
        <v>3066</v>
      </c>
      <c r="C3562">
        <v>196.5</v>
      </c>
      <c r="D3562">
        <v>0.03</v>
      </c>
      <c r="E3562">
        <f>LN(C3562/C3561)</f>
        <v>1.6160413256009906E-2</v>
      </c>
      <c r="F3562">
        <f>C3562/C3561</f>
        <v>1.0162916989914663</v>
      </c>
      <c r="G3562">
        <f t="shared" si="165"/>
        <v>192.60903930477741</v>
      </c>
      <c r="H3562">
        <f t="shared" si="167"/>
        <v>3.2432027340823052E-2</v>
      </c>
      <c r="I3562">
        <f t="shared" si="166"/>
        <v>9.7620916599516807</v>
      </c>
    </row>
    <row r="3563" spans="1:9" x14ac:dyDescent="0.3">
      <c r="A3563">
        <v>3562</v>
      </c>
      <c r="B3563" t="s">
        <v>3065</v>
      </c>
      <c r="C3563">
        <v>199.85</v>
      </c>
      <c r="D3563">
        <v>3.5000000000000003E-2</v>
      </c>
      <c r="E3563">
        <f>LN(C3563/C3562)</f>
        <v>1.6904653848016562E-2</v>
      </c>
      <c r="F3563">
        <f>C3563/C3562</f>
        <v>1.0170483460559796</v>
      </c>
      <c r="G3563">
        <f t="shared" si="165"/>
        <v>195.24081626208476</v>
      </c>
      <c r="H3563">
        <f t="shared" si="167"/>
        <v>3.2512059974935462E-2</v>
      </c>
      <c r="I3563">
        <f t="shared" si="166"/>
        <v>9.9022911653643426</v>
      </c>
    </row>
    <row r="3564" spans="1:9" x14ac:dyDescent="0.3">
      <c r="A3564">
        <v>3563</v>
      </c>
      <c r="B3564" t="s">
        <v>3063</v>
      </c>
      <c r="C3564">
        <v>206.1</v>
      </c>
      <c r="D3564">
        <v>3.3000000000000002E-2</v>
      </c>
      <c r="E3564">
        <f>LN(C3564/C3563)</f>
        <v>3.0794402739080844E-2</v>
      </c>
      <c r="F3564">
        <f>C3564/C3563</f>
        <v>1.0312734550913185</v>
      </c>
      <c r="G3564">
        <f t="shared" si="165"/>
        <v>201.61531244405438</v>
      </c>
      <c r="H3564">
        <f t="shared" si="167"/>
        <v>3.2867264280255694E-2</v>
      </c>
      <c r="I3564">
        <f t="shared" si="166"/>
        <v>10.078520678275462</v>
      </c>
    </row>
    <row r="3565" spans="1:9" x14ac:dyDescent="0.3">
      <c r="A3565">
        <v>3564</v>
      </c>
      <c r="B3565" t="s">
        <v>3061</v>
      </c>
      <c r="C3565">
        <v>201.2</v>
      </c>
      <c r="D3565">
        <v>3.7999999999999999E-2</v>
      </c>
      <c r="E3565">
        <f>LN(C3565/C3564)</f>
        <v>-2.4062049670829276E-2</v>
      </c>
      <c r="F3565">
        <f>C3565/C3564</f>
        <v>0.97622513343037354</v>
      </c>
      <c r="G3565">
        <f t="shared" si="165"/>
        <v>196.16695441592009</v>
      </c>
      <c r="H3565">
        <f t="shared" si="167"/>
        <v>3.3283667302330157E-2</v>
      </c>
      <c r="I3565">
        <f t="shared" si="166"/>
        <v>9.7617313242393635</v>
      </c>
    </row>
    <row r="3566" spans="1:9" x14ac:dyDescent="0.3">
      <c r="A3566">
        <v>3565</v>
      </c>
      <c r="B3566" t="s">
        <v>3059</v>
      </c>
      <c r="C3566">
        <v>204.85</v>
      </c>
      <c r="D3566">
        <v>3.5000000000000003E-2</v>
      </c>
      <c r="E3566">
        <f>LN(C3566/C3565)</f>
        <v>1.7978565767295993E-2</v>
      </c>
      <c r="F3566">
        <f>C3566/C3565</f>
        <v>1.018141153081511</v>
      </c>
      <c r="G3566">
        <f t="shared" si="165"/>
        <v>200.12550018157651</v>
      </c>
      <c r="H3566">
        <f t="shared" si="167"/>
        <v>3.108105481547465E-2</v>
      </c>
      <c r="I3566">
        <f t="shared" si="166"/>
        <v>9.9118239961285326</v>
      </c>
    </row>
    <row r="3567" spans="1:9" x14ac:dyDescent="0.3">
      <c r="A3567">
        <v>3566</v>
      </c>
      <c r="B3567" t="s">
        <v>3057</v>
      </c>
      <c r="C3567">
        <v>192.15</v>
      </c>
      <c r="D3567">
        <v>3.5000000000000003E-2</v>
      </c>
      <c r="E3567">
        <f>LN(C3567/C3566)</f>
        <v>-6.4001686982027017E-2</v>
      </c>
      <c r="F3567">
        <f>C3567/C3566</f>
        <v>0.93800341713448876</v>
      </c>
      <c r="G3567">
        <f t="shared" si="165"/>
        <v>187.71840302606751</v>
      </c>
      <c r="H3567">
        <f t="shared" si="167"/>
        <v>3.2502382579477192E-2</v>
      </c>
      <c r="I3567">
        <f t="shared" si="166"/>
        <v>8.8831901931307069</v>
      </c>
    </row>
    <row r="3568" spans="1:9" x14ac:dyDescent="0.3">
      <c r="A3568">
        <v>3567</v>
      </c>
      <c r="B3568" t="s">
        <v>3055</v>
      </c>
      <c r="C3568">
        <v>185.95</v>
      </c>
      <c r="D3568">
        <v>3.3000000000000002E-2</v>
      </c>
      <c r="E3568">
        <f>LN(C3568/C3567)</f>
        <v>-3.2798496639773966E-2</v>
      </c>
      <c r="F3568">
        <f>C3568/C3567</f>
        <v>0.96773354150403323</v>
      </c>
      <c r="G3568">
        <f t="shared" si="165"/>
        <v>181.90377170777251</v>
      </c>
      <c r="H3568">
        <f t="shared" si="167"/>
        <v>2.9420227786155224E-2</v>
      </c>
      <c r="I3568">
        <f t="shared" si="166"/>
        <v>8.6330948561664798</v>
      </c>
    </row>
    <row r="3569" spans="1:9" x14ac:dyDescent="0.3">
      <c r="A3569">
        <v>3568</v>
      </c>
      <c r="B3569" t="s">
        <v>3053</v>
      </c>
      <c r="C3569">
        <v>201.2</v>
      </c>
      <c r="D3569">
        <v>0.03</v>
      </c>
      <c r="E3569">
        <f>LN(C3569/C3568)</f>
        <v>7.8821617854505019E-2</v>
      </c>
      <c r="F3569">
        <f>C3569/C3568</f>
        <v>1.0820112933584296</v>
      </c>
      <c r="G3569">
        <f t="shared" si="165"/>
        <v>197.21597306931915</v>
      </c>
      <c r="H3569">
        <f t="shared" si="167"/>
        <v>3.2481521728841875E-2</v>
      </c>
      <c r="I3569">
        <f t="shared" si="166"/>
        <v>8.5340373006558075</v>
      </c>
    </row>
    <row r="3570" spans="1:9" x14ac:dyDescent="0.3">
      <c r="A3570">
        <v>3569</v>
      </c>
      <c r="B3570" t="s">
        <v>3051</v>
      </c>
      <c r="C3570">
        <v>196.7</v>
      </c>
      <c r="D3570">
        <v>0.03</v>
      </c>
      <c r="E3570">
        <f>LN(C3570/C3569)</f>
        <v>-2.2619712830570793E-2</v>
      </c>
      <c r="F3570">
        <f>C3570/C3569</f>
        <v>0.97763419483101388</v>
      </c>
      <c r="G3570">
        <f t="shared" si="165"/>
        <v>192.80507903943874</v>
      </c>
      <c r="H3570">
        <f t="shared" si="167"/>
        <v>3.2748589796866547E-2</v>
      </c>
      <c r="I3570">
        <f t="shared" si="166"/>
        <v>8.3841803476270496</v>
      </c>
    </row>
    <row r="3571" spans="1:9" x14ac:dyDescent="0.3">
      <c r="A3571">
        <v>3570</v>
      </c>
      <c r="B3571" t="s">
        <v>3049</v>
      </c>
      <c r="C3571">
        <v>211.8</v>
      </c>
      <c r="D3571">
        <v>0.03</v>
      </c>
      <c r="E3571">
        <f>LN(C3571/C3570)</f>
        <v>7.3962707772292802E-2</v>
      </c>
      <c r="F3571">
        <f>C3571/C3570</f>
        <v>1.0767666497203865</v>
      </c>
      <c r="G3571">
        <f t="shared" si="165"/>
        <v>207.60607900637078</v>
      </c>
      <c r="H3571">
        <f t="shared" si="167"/>
        <v>3.4966706404935266E-2</v>
      </c>
      <c r="I3571">
        <f t="shared" si="166"/>
        <v>8.0292172638354469</v>
      </c>
    </row>
    <row r="3572" spans="1:9" x14ac:dyDescent="0.3">
      <c r="A3572">
        <v>3571</v>
      </c>
      <c r="B3572" t="s">
        <v>3047</v>
      </c>
      <c r="C3572">
        <v>212.35</v>
      </c>
      <c r="D3572">
        <v>0.02</v>
      </c>
      <c r="E3572">
        <f>LN(C3572/C3571)</f>
        <v>2.5934235919740831E-3</v>
      </c>
      <c r="F3572">
        <f>C3572/C3571</f>
        <v>1.0025967894239849</v>
      </c>
      <c r="G3572">
        <f t="shared" si="165"/>
        <v>209.537458609758</v>
      </c>
      <c r="H3572">
        <f t="shared" si="167"/>
        <v>3.4905779220586929E-2</v>
      </c>
      <c r="I3572">
        <f t="shared" si="166"/>
        <v>8.0880784394259138</v>
      </c>
    </row>
    <row r="3573" spans="1:9" x14ac:dyDescent="0.3">
      <c r="A3573">
        <v>3572</v>
      </c>
      <c r="B3573" t="s">
        <v>3046</v>
      </c>
      <c r="C3573">
        <v>212.45</v>
      </c>
      <c r="D3573">
        <v>1.4999999999999999E-2</v>
      </c>
      <c r="E3573">
        <f>LN(C3573/C3572)</f>
        <v>4.7080980154044121E-4</v>
      </c>
      <c r="F3573">
        <f>C3573/C3572</f>
        <v>1.0004709206498705</v>
      </c>
      <c r="G3573">
        <f t="shared" si="165"/>
        <v>210.33608718001076</v>
      </c>
      <c r="H3573">
        <f t="shared" si="167"/>
        <v>3.4903158755181928E-2</v>
      </c>
      <c r="I3573">
        <f t="shared" si="166"/>
        <v>8.1084533035480177</v>
      </c>
    </row>
    <row r="3574" spans="1:9" x14ac:dyDescent="0.3">
      <c r="A3574">
        <v>3573</v>
      </c>
      <c r="B3574" t="s">
        <v>3045</v>
      </c>
      <c r="C3574">
        <v>204.75</v>
      </c>
      <c r="D3574">
        <v>1.4999999999999999E-2</v>
      </c>
      <c r="E3574">
        <f>LN(C3574/C3573)</f>
        <v>-3.6916943827641699E-2</v>
      </c>
      <c r="F3574">
        <f>C3574/C3573</f>
        <v>0.96375617792421753</v>
      </c>
      <c r="G3574">
        <f t="shared" si="165"/>
        <v>202.71270346014217</v>
      </c>
      <c r="H3574">
        <f t="shared" si="167"/>
        <v>3.5590978599203391E-2</v>
      </c>
      <c r="I3574">
        <f t="shared" si="166"/>
        <v>7.7590616001000532</v>
      </c>
    </row>
    <row r="3575" spans="1:9" x14ac:dyDescent="0.3">
      <c r="A3575">
        <v>3574</v>
      </c>
      <c r="B3575" t="s">
        <v>3044</v>
      </c>
      <c r="C3575">
        <v>198.8</v>
      </c>
      <c r="D3575">
        <v>2.3E-2</v>
      </c>
      <c r="E3575">
        <f>LN(C3575/C3574)</f>
        <v>-2.9490428510705036E-2</v>
      </c>
      <c r="F3575">
        <f>C3575/C3574</f>
        <v>0.97094017094017104</v>
      </c>
      <c r="G3575">
        <f t="shared" si="165"/>
        <v>195.77498438736313</v>
      </c>
      <c r="H3575">
        <f t="shared" si="167"/>
        <v>3.5392442463745698E-2</v>
      </c>
      <c r="I3575">
        <f t="shared" si="166"/>
        <v>7.5892522415516117</v>
      </c>
    </row>
    <row r="3576" spans="1:9" x14ac:dyDescent="0.3">
      <c r="A3576">
        <v>3575</v>
      </c>
      <c r="B3576" t="s">
        <v>3043</v>
      </c>
      <c r="C3576">
        <v>208.9</v>
      </c>
      <c r="D3576">
        <v>0.02</v>
      </c>
      <c r="E3576">
        <f>LN(C3576/C3575)</f>
        <v>4.9556374340046359E-2</v>
      </c>
      <c r="F3576">
        <f>C3576/C3575</f>
        <v>1.050804828973843</v>
      </c>
      <c r="G3576">
        <f t="shared" si="165"/>
        <v>206.13315330152318</v>
      </c>
      <c r="H3576">
        <f t="shared" si="167"/>
        <v>3.5621415056640515E-2</v>
      </c>
      <c r="I3576">
        <f t="shared" si="166"/>
        <v>7.4578634910245141</v>
      </c>
    </row>
    <row r="3577" spans="1:9" x14ac:dyDescent="0.3">
      <c r="A3577">
        <v>3576</v>
      </c>
      <c r="B3577" t="s">
        <v>3042</v>
      </c>
      <c r="C3577">
        <v>203.05</v>
      </c>
      <c r="D3577">
        <v>2.5000000000000001E-2</v>
      </c>
      <c r="E3577">
        <f>LN(C3577/C3576)</f>
        <v>-2.8403414430213273E-2</v>
      </c>
      <c r="F3577">
        <f>C3577/C3576</f>
        <v>0.97199617041646724</v>
      </c>
      <c r="G3577">
        <f t="shared" si="165"/>
        <v>199.69387869847944</v>
      </c>
      <c r="H3577">
        <f t="shared" si="167"/>
        <v>3.6080032890286835E-2</v>
      </c>
      <c r="I3577">
        <f t="shared" si="166"/>
        <v>7.4427716492455813</v>
      </c>
    </row>
    <row r="3578" spans="1:9" x14ac:dyDescent="0.3">
      <c r="A3578">
        <v>3577</v>
      </c>
      <c r="B3578" t="s">
        <v>3041</v>
      </c>
      <c r="C3578">
        <v>201.45</v>
      </c>
      <c r="D3578">
        <v>2.8000000000000001E-2</v>
      </c>
      <c r="E3578">
        <f>LN(C3578/C3577)</f>
        <v>-7.9110424949506847E-3</v>
      </c>
      <c r="F3578">
        <f>C3578/C3577</f>
        <v>0.9921201674464416</v>
      </c>
      <c r="G3578">
        <f t="shared" si="165"/>
        <v>197.72447970024044</v>
      </c>
      <c r="H3578">
        <f t="shared" si="167"/>
        <v>3.5589962354802426E-2</v>
      </c>
      <c r="I3578">
        <f t="shared" si="166"/>
        <v>7.3775960637655658</v>
      </c>
    </row>
    <row r="3579" spans="1:9" x14ac:dyDescent="0.3">
      <c r="A3579">
        <v>3578</v>
      </c>
      <c r="B3579" t="s">
        <v>3040</v>
      </c>
      <c r="C3579">
        <v>200.6</v>
      </c>
      <c r="D3579">
        <v>2.3E-2</v>
      </c>
      <c r="E3579">
        <f>LN(C3579/C3578)</f>
        <v>-4.2283361095210642E-3</v>
      </c>
      <c r="F3579">
        <f>C3579/C3578</f>
        <v>0.99578059071729963</v>
      </c>
      <c r="G3579">
        <f t="shared" si="165"/>
        <v>197.54759490998512</v>
      </c>
      <c r="H3579">
        <f t="shared" si="167"/>
        <v>3.3530495511297234E-2</v>
      </c>
      <c r="I3579">
        <f t="shared" si="166"/>
        <v>7.4086588180933486</v>
      </c>
    </row>
    <row r="3580" spans="1:9" x14ac:dyDescent="0.3">
      <c r="A3580">
        <v>3579</v>
      </c>
      <c r="B3580" t="s">
        <v>3039</v>
      </c>
      <c r="C3580">
        <v>202.4</v>
      </c>
      <c r="D3580">
        <v>2.8000000000000001E-2</v>
      </c>
      <c r="E3580">
        <f>LN(C3580/C3579)</f>
        <v>8.9330618854753501E-3</v>
      </c>
      <c r="F3580">
        <f>C3580/C3579</f>
        <v>1.0089730807577268</v>
      </c>
      <c r="G3580">
        <f t="shared" si="165"/>
        <v>198.65691085295938</v>
      </c>
      <c r="H3580">
        <f t="shared" si="167"/>
        <v>3.3275911962682737E-2</v>
      </c>
      <c r="I3580">
        <f t="shared" si="166"/>
        <v>7.4181955232417938</v>
      </c>
    </row>
    <row r="3581" spans="1:9" x14ac:dyDescent="0.3">
      <c r="A3581">
        <v>3580</v>
      </c>
      <c r="B3581" t="s">
        <v>3038</v>
      </c>
      <c r="C3581">
        <v>199.55</v>
      </c>
      <c r="D3581">
        <v>2.5000000000000001E-2</v>
      </c>
      <c r="E3581">
        <f>LN(C3581/C3580)</f>
        <v>-1.4181105918567529E-2</v>
      </c>
      <c r="F3581">
        <f>C3581/C3580</f>
        <v>0.98591897233201586</v>
      </c>
      <c r="G3581">
        <f t="shared" si="165"/>
        <v>196.25172861010378</v>
      </c>
      <c r="H3581">
        <f t="shared" si="167"/>
        <v>3.3129936968126342E-2</v>
      </c>
      <c r="I3581">
        <f t="shared" si="166"/>
        <v>7.3652604638637351</v>
      </c>
    </row>
    <row r="3582" spans="1:9" x14ac:dyDescent="0.3">
      <c r="A3582">
        <v>3581</v>
      </c>
      <c r="B3582" t="s">
        <v>3037</v>
      </c>
      <c r="C3582">
        <v>198.4</v>
      </c>
      <c r="D3582">
        <v>0.03</v>
      </c>
      <c r="E3582">
        <f>LN(C3582/C3581)</f>
        <v>-5.7796366439705404E-3</v>
      </c>
      <c r="F3582">
        <f>C3582/C3581</f>
        <v>0.99423703332498115</v>
      </c>
      <c r="G3582">
        <f t="shared" si="165"/>
        <v>194.47141678406024</v>
      </c>
      <c r="H3582">
        <f t="shared" si="167"/>
        <v>3.3124917955714213E-2</v>
      </c>
      <c r="I3582">
        <f t="shared" si="166"/>
        <v>7.3088484951515529</v>
      </c>
    </row>
    <row r="3583" spans="1:9" x14ac:dyDescent="0.3">
      <c r="A3583">
        <v>3582</v>
      </c>
      <c r="B3583" t="s">
        <v>3036</v>
      </c>
      <c r="C3583">
        <v>192.95</v>
      </c>
      <c r="D3583">
        <v>3.3000000000000002E-2</v>
      </c>
      <c r="E3583">
        <f>LN(C3583/C3582)</f>
        <v>-2.7854106867144766E-2</v>
      </c>
      <c r="F3583">
        <f>C3583/C3582</f>
        <v>0.97253024193548376</v>
      </c>
      <c r="G3583">
        <f t="shared" si="165"/>
        <v>188.75145335313096</v>
      </c>
      <c r="H3583">
        <f t="shared" si="167"/>
        <v>3.3635713322862727E-2</v>
      </c>
      <c r="I3583">
        <f t="shared" si="166"/>
        <v>7.0212996390071654</v>
      </c>
    </row>
    <row r="3584" spans="1:9" x14ac:dyDescent="0.3">
      <c r="A3584">
        <v>3583</v>
      </c>
      <c r="B3584" t="s">
        <v>3035</v>
      </c>
      <c r="C3584">
        <v>180.8</v>
      </c>
      <c r="D3584">
        <v>2.8000000000000001E-2</v>
      </c>
      <c r="E3584">
        <f>LN(C3584/C3583)</f>
        <v>-6.5039640025551571E-2</v>
      </c>
      <c r="F3584">
        <f>C3584/C3583</f>
        <v>0.93703031873542375</v>
      </c>
      <c r="G3584">
        <f t="shared" si="165"/>
        <v>177.45637095956056</v>
      </c>
      <c r="H3584">
        <f t="shared" si="167"/>
        <v>3.5862183743955875E-2</v>
      </c>
      <c r="I3584">
        <f t="shared" si="166"/>
        <v>6.2591213446083414</v>
      </c>
    </row>
    <row r="3585" spans="1:9" x14ac:dyDescent="0.3">
      <c r="A3585">
        <v>3584</v>
      </c>
      <c r="B3585" t="s">
        <v>3034</v>
      </c>
      <c r="C3585">
        <v>184.85</v>
      </c>
      <c r="D3585">
        <v>2.7900000000000001E-2</v>
      </c>
      <c r="E3585">
        <f>LN(C3585/C3584)</f>
        <v>2.2153237424564785E-2</v>
      </c>
      <c r="F3585">
        <f>C3585/C3584</f>
        <v>1.0224004424778761</v>
      </c>
      <c r="G3585">
        <f t="shared" si="165"/>
        <v>181.44356802424215</v>
      </c>
      <c r="H3585">
        <f t="shared" si="167"/>
        <v>3.5826746774810958E-2</v>
      </c>
      <c r="I3585">
        <f t="shared" si="166"/>
        <v>6.3329818105646591</v>
      </c>
    </row>
    <row r="3586" spans="1:9" x14ac:dyDescent="0.3">
      <c r="A3586">
        <v>3585</v>
      </c>
      <c r="B3586" t="s">
        <v>3033</v>
      </c>
      <c r="C3586">
        <v>186.1</v>
      </c>
      <c r="D3586">
        <v>0.03</v>
      </c>
      <c r="E3586">
        <f>LN(C3586/C3585)</f>
        <v>6.7394782655642504E-3</v>
      </c>
      <c r="F3586">
        <f>C3586/C3585</f>
        <v>1.0067622396537734</v>
      </c>
      <c r="G3586">
        <f t="shared" si="165"/>
        <v>182.41497310238714</v>
      </c>
      <c r="H3586">
        <f t="shared" si="167"/>
        <v>3.5715344638812624E-2</v>
      </c>
      <c r="I3586">
        <f t="shared" si="166"/>
        <v>6.3563505140437586</v>
      </c>
    </row>
    <row r="3587" spans="1:9" x14ac:dyDescent="0.3">
      <c r="A3587">
        <v>3586</v>
      </c>
      <c r="B3587" t="s">
        <v>3032</v>
      </c>
      <c r="C3587">
        <v>183.65</v>
      </c>
      <c r="D3587">
        <v>2.8000000000000001E-2</v>
      </c>
      <c r="E3587">
        <f>LN(C3587/C3586)</f>
        <v>-1.3252391382528723E-2</v>
      </c>
      <c r="F3587">
        <f>C3587/C3586</f>
        <v>0.98683503492745839</v>
      </c>
      <c r="G3587">
        <f t="shared" ref="G3587:G3650" si="168">C3587*EXP(-2/3*D3587)</f>
        <v>180.25366441771735</v>
      </c>
      <c r="H3587">
        <f t="shared" si="167"/>
        <v>3.5688787036835007E-2</v>
      </c>
      <c r="I3587">
        <f t="shared" ref="I3587:I3650" si="169">G3587*$K$3*$M$3*H3617</f>
        <v>6.4447368320707401</v>
      </c>
    </row>
    <row r="3588" spans="1:9" x14ac:dyDescent="0.3">
      <c r="A3588">
        <v>3587</v>
      </c>
      <c r="B3588" t="s">
        <v>3031</v>
      </c>
      <c r="C3588">
        <v>180.75</v>
      </c>
      <c r="D3588">
        <v>2.5000000000000001E-2</v>
      </c>
      <c r="E3588">
        <f>LN(C3588/C3587)</f>
        <v>-1.591691122680226E-2</v>
      </c>
      <c r="F3588">
        <f>C3588/C3587</f>
        <v>0.98420909338415463</v>
      </c>
      <c r="G3588">
        <f t="shared" si="168"/>
        <v>177.76246527825737</v>
      </c>
      <c r="H3588">
        <f t="shared" si="167"/>
        <v>3.5709256284374956E-2</v>
      </c>
      <c r="I3588">
        <f t="shared" si="169"/>
        <v>6.324298500329733</v>
      </c>
    </row>
    <row r="3589" spans="1:9" x14ac:dyDescent="0.3">
      <c r="A3589">
        <v>3588</v>
      </c>
      <c r="B3589" t="s">
        <v>3030</v>
      </c>
      <c r="C3589">
        <v>194.15</v>
      </c>
      <c r="D3589">
        <v>2.5000000000000001E-2</v>
      </c>
      <c r="E3589">
        <f>LN(C3589/C3588)</f>
        <v>7.151619513880221E-2</v>
      </c>
      <c r="F3589">
        <f>C3589/C3588</f>
        <v>1.0741355463347164</v>
      </c>
      <c r="G3589">
        <f t="shared" si="168"/>
        <v>190.94098275946703</v>
      </c>
      <c r="H3589">
        <f t="shared" si="167"/>
        <v>3.7905479158926093E-2</v>
      </c>
      <c r="I3589">
        <f t="shared" si="169"/>
        <v>6.201841778098836</v>
      </c>
    </row>
    <row r="3590" spans="1:9" x14ac:dyDescent="0.3">
      <c r="A3590">
        <v>3589</v>
      </c>
      <c r="B3590" t="s">
        <v>3029</v>
      </c>
      <c r="C3590">
        <v>182.5</v>
      </c>
      <c r="D3590">
        <v>0.02</v>
      </c>
      <c r="E3590">
        <f>LN(C3590/C3589)</f>
        <v>-6.1880883155130142E-2</v>
      </c>
      <c r="F3590">
        <f>C3590/C3589</f>
        <v>0.93999484934329125</v>
      </c>
      <c r="G3590">
        <f t="shared" si="168"/>
        <v>180.08281702981321</v>
      </c>
      <c r="H3590">
        <f t="shared" si="167"/>
        <v>3.829059302979701E-2</v>
      </c>
      <c r="I3590">
        <f t="shared" si="169"/>
        <v>5.2802058857530234</v>
      </c>
    </row>
    <row r="3591" spans="1:9" x14ac:dyDescent="0.3">
      <c r="A3591">
        <v>3590</v>
      </c>
      <c r="B3591" t="s">
        <v>3028</v>
      </c>
      <c r="C3591">
        <v>180.15</v>
      </c>
      <c r="D3591">
        <v>2.5000000000000001E-2</v>
      </c>
      <c r="E3591">
        <f>LN(C3591/C3590)</f>
        <v>-1.2960335828443912E-2</v>
      </c>
      <c r="F3591">
        <f>C3591/C3590</f>
        <v>0.98712328767123292</v>
      </c>
      <c r="G3591">
        <f t="shared" si="168"/>
        <v>177.17238240596438</v>
      </c>
      <c r="H3591">
        <f t="shared" si="167"/>
        <v>3.7406202962202137E-2</v>
      </c>
      <c r="I3591">
        <f t="shared" si="169"/>
        <v>5.293833034683078</v>
      </c>
    </row>
    <row r="3592" spans="1:9" x14ac:dyDescent="0.3">
      <c r="A3592">
        <v>3591</v>
      </c>
      <c r="B3592" t="s">
        <v>3027</v>
      </c>
      <c r="C3592">
        <v>185.7</v>
      </c>
      <c r="D3592">
        <v>0.03</v>
      </c>
      <c r="E3592">
        <f>LN(C3592/C3591)</f>
        <v>3.0342631164557793E-2</v>
      </c>
      <c r="F3592">
        <f>C3592/C3591</f>
        <v>1.0308076602830973</v>
      </c>
      <c r="G3592">
        <f t="shared" si="168"/>
        <v>182.02289363306443</v>
      </c>
      <c r="H3592">
        <f t="shared" si="167"/>
        <v>3.7736456998797088E-2</v>
      </c>
      <c r="I3592">
        <f t="shared" si="169"/>
        <v>5.2988895946289389</v>
      </c>
    </row>
    <row r="3593" spans="1:9" x14ac:dyDescent="0.3">
      <c r="A3593">
        <v>3592</v>
      </c>
      <c r="B3593" t="s">
        <v>3026</v>
      </c>
      <c r="C3593">
        <v>181.4</v>
      </c>
      <c r="D3593">
        <v>3.5000000000000003E-2</v>
      </c>
      <c r="E3593">
        <f>LN(C3593/C3592)</f>
        <v>-2.3427930677623759E-2</v>
      </c>
      <c r="F3593">
        <f>C3593/C3592</f>
        <v>0.97684437264404966</v>
      </c>
      <c r="G3593">
        <f t="shared" si="168"/>
        <v>177.21633259916027</v>
      </c>
      <c r="H3593">
        <f t="shared" si="167"/>
        <v>3.7762434422642814E-2</v>
      </c>
      <c r="I3593">
        <f t="shared" si="169"/>
        <v>5.0853662731486047</v>
      </c>
    </row>
    <row r="3594" spans="1:9" x14ac:dyDescent="0.3">
      <c r="A3594">
        <v>3593</v>
      </c>
      <c r="B3594" t="s">
        <v>3025</v>
      </c>
      <c r="C3594">
        <v>181.35</v>
      </c>
      <c r="D3594">
        <v>3.5000000000000003E-2</v>
      </c>
      <c r="E3594">
        <f>LN(C3594/C3593)</f>
        <v>-2.7567195212492346E-4</v>
      </c>
      <c r="F3594">
        <f>C3594/C3593</f>
        <v>0.9997243660418963</v>
      </c>
      <c r="G3594">
        <f t="shared" si="168"/>
        <v>177.16748575996533</v>
      </c>
      <c r="H3594">
        <f t="shared" si="167"/>
        <v>3.7219298610872795E-2</v>
      </c>
      <c r="I3594">
        <f t="shared" si="169"/>
        <v>5.1409887832378249</v>
      </c>
    </row>
    <row r="3595" spans="1:9" x14ac:dyDescent="0.3">
      <c r="A3595">
        <v>3594</v>
      </c>
      <c r="B3595" t="s">
        <v>3024</v>
      </c>
      <c r="C3595">
        <v>181.9</v>
      </c>
      <c r="D3595">
        <v>3.3000000000000002E-2</v>
      </c>
      <c r="E3595">
        <f>LN(C3595/C3594)</f>
        <v>3.0282197951653376E-3</v>
      </c>
      <c r="F3595">
        <f>C3595/C3594</f>
        <v>1.0030328094844225</v>
      </c>
      <c r="G3595">
        <f t="shared" si="168"/>
        <v>177.94189875581512</v>
      </c>
      <c r="H3595">
        <f t="shared" si="167"/>
        <v>3.70506564795718E-2</v>
      </c>
      <c r="I3595">
        <f t="shared" si="169"/>
        <v>5.2047157230191727</v>
      </c>
    </row>
    <row r="3596" spans="1:9" x14ac:dyDescent="0.3">
      <c r="A3596">
        <v>3595</v>
      </c>
      <c r="B3596" t="s">
        <v>3022</v>
      </c>
      <c r="C3596">
        <v>179.35</v>
      </c>
      <c r="D3596">
        <v>3.5000000000000003E-2</v>
      </c>
      <c r="E3596">
        <f>LN(C3596/C3595)</f>
        <v>-1.4117881545785044E-2</v>
      </c>
      <c r="F3596">
        <f>C3596/C3595</f>
        <v>0.9859813084112149</v>
      </c>
      <c r="G3596">
        <f t="shared" si="168"/>
        <v>175.21361219216863</v>
      </c>
      <c r="H3596">
        <f t="shared" si="167"/>
        <v>3.6876191190755241E-2</v>
      </c>
      <c r="I3596">
        <f t="shared" si="169"/>
        <v>5.1136690934060391</v>
      </c>
    </row>
    <row r="3597" spans="1:9" x14ac:dyDescent="0.3">
      <c r="A3597">
        <v>3596</v>
      </c>
      <c r="B3597" t="s">
        <v>3020</v>
      </c>
      <c r="C3597">
        <v>176.15</v>
      </c>
      <c r="D3597">
        <v>3.3000000000000002E-2</v>
      </c>
      <c r="E3597">
        <f>LN(C3597/C3596)</f>
        <v>-1.8003299191044909E-2</v>
      </c>
      <c r="F3597">
        <f>C3597/C3596</f>
        <v>0.98215779202676334</v>
      </c>
      <c r="G3597">
        <f t="shared" si="168"/>
        <v>172.31701740427064</v>
      </c>
      <c r="H3597">
        <f t="shared" si="167"/>
        <v>3.5233599745448083E-2</v>
      </c>
      <c r="I3597">
        <f t="shared" si="169"/>
        <v>4.9789192915201852</v>
      </c>
    </row>
    <row r="3598" spans="1:9" x14ac:dyDescent="0.3">
      <c r="A3598">
        <v>3597</v>
      </c>
      <c r="B3598" t="s">
        <v>3018</v>
      </c>
      <c r="C3598">
        <v>181.95</v>
      </c>
      <c r="D3598">
        <v>3.5000000000000003E-2</v>
      </c>
      <c r="E3598">
        <f>LN(C3598/C3597)</f>
        <v>3.2396019270922019E-2</v>
      </c>
      <c r="F3598">
        <f>C3598/C3597</f>
        <v>1.0329264831109848</v>
      </c>
      <c r="G3598">
        <f t="shared" si="168"/>
        <v>177.75364783030435</v>
      </c>
      <c r="H3598">
        <f t="shared" si="167"/>
        <v>3.5336189504120347E-2</v>
      </c>
      <c r="I3598">
        <f t="shared" si="169"/>
        <v>5.5198306082485384</v>
      </c>
    </row>
    <row r="3599" spans="1:9" x14ac:dyDescent="0.3">
      <c r="A3599">
        <v>3598</v>
      </c>
      <c r="B3599" t="s">
        <v>3016</v>
      </c>
      <c r="C3599">
        <v>177.5</v>
      </c>
      <c r="D3599">
        <v>0.35</v>
      </c>
      <c r="E3599">
        <f>LN(C3599/C3598)</f>
        <v>-2.4761315142698276E-2</v>
      </c>
      <c r="F3599">
        <f>C3599/C3598</f>
        <v>0.97554273151964832</v>
      </c>
      <c r="G3599">
        <f t="shared" si="168"/>
        <v>140.56039802477875</v>
      </c>
      <c r="H3599">
        <f t="shared" si="167"/>
        <v>3.2218651310733745E-2</v>
      </c>
      <c r="I3599">
        <f t="shared" si="169"/>
        <v>4.3059964286118131</v>
      </c>
    </row>
    <row r="3600" spans="1:9" x14ac:dyDescent="0.3">
      <c r="A3600">
        <v>3599</v>
      </c>
      <c r="B3600" t="s">
        <v>3014</v>
      </c>
      <c r="C3600">
        <v>172.35</v>
      </c>
      <c r="D3600">
        <v>3.5000000000000003E-2</v>
      </c>
      <c r="E3600">
        <f>LN(C3600/C3599)</f>
        <v>-2.944331595259609E-2</v>
      </c>
      <c r="F3600">
        <f>C3600/C3599</f>
        <v>0.97098591549295776</v>
      </c>
      <c r="G3600">
        <f t="shared" si="168"/>
        <v>168.3750547048802</v>
      </c>
      <c r="H3600">
        <f t="shared" si="167"/>
        <v>3.237703300707423E-2</v>
      </c>
      <c r="I3600">
        <f t="shared" si="169"/>
        <v>5.1330497321955368</v>
      </c>
    </row>
    <row r="3601" spans="1:9" x14ac:dyDescent="0.3">
      <c r="A3601">
        <v>3600</v>
      </c>
      <c r="B3601" t="s">
        <v>3012</v>
      </c>
      <c r="C3601">
        <v>171.15</v>
      </c>
      <c r="D3601">
        <v>4.1000000000000002E-2</v>
      </c>
      <c r="E3601">
        <f>LN(C3601/C3600)</f>
        <v>-6.9869279866800029E-3</v>
      </c>
      <c r="F3601">
        <f>C3601/C3600</f>
        <v>0.99303742384682336</v>
      </c>
      <c r="G3601">
        <f t="shared" si="168"/>
        <v>166.53525548207617</v>
      </c>
      <c r="H3601">
        <f t="shared" si="167"/>
        <v>2.8795727179399766E-2</v>
      </c>
      <c r="I3601">
        <f t="shared" si="169"/>
        <v>5.1155451478426901</v>
      </c>
    </row>
    <row r="3602" spans="1:9" x14ac:dyDescent="0.3">
      <c r="A3602">
        <v>3601</v>
      </c>
      <c r="B3602" t="s">
        <v>3010</v>
      </c>
      <c r="C3602">
        <v>170.2</v>
      </c>
      <c r="D3602">
        <v>3.5000000000000003E-2</v>
      </c>
      <c r="E3602">
        <f>LN(C3602/C3601)</f>
        <v>-5.5661488369206985E-3</v>
      </c>
      <c r="F3602">
        <f>C3602/C3601</f>
        <v>0.99444931346771825</v>
      </c>
      <c r="G3602">
        <f t="shared" si="168"/>
        <v>166.27464061949874</v>
      </c>
      <c r="H3602">
        <f t="shared" si="167"/>
        <v>2.8739459020407834E-2</v>
      </c>
      <c r="I3602">
        <f t="shared" si="169"/>
        <v>5.1167034038118473</v>
      </c>
    </row>
    <row r="3603" spans="1:9" x14ac:dyDescent="0.3">
      <c r="A3603">
        <v>3602</v>
      </c>
      <c r="B3603" t="s">
        <v>3009</v>
      </c>
      <c r="C3603">
        <v>169.15</v>
      </c>
      <c r="D3603">
        <v>3.5000000000000003E-2</v>
      </c>
      <c r="E3603">
        <f>LN(C3603/C3602)</f>
        <v>-6.1883209125561762E-3</v>
      </c>
      <c r="F3603">
        <f>C3603/C3602</f>
        <v>0.99383078730904828</v>
      </c>
      <c r="G3603">
        <f t="shared" si="168"/>
        <v>165.24885699640549</v>
      </c>
      <c r="H3603">
        <f t="shared" si="167"/>
        <v>2.8702461033961957E-2</v>
      </c>
      <c r="I3603">
        <f t="shared" si="169"/>
        <v>5.0989525072485717</v>
      </c>
    </row>
    <row r="3604" spans="1:9" x14ac:dyDescent="0.3">
      <c r="A3604">
        <v>3603</v>
      </c>
      <c r="B3604" t="s">
        <v>3007</v>
      </c>
      <c r="C3604">
        <v>172.1</v>
      </c>
      <c r="D3604">
        <v>3.3000000000000002E-2</v>
      </c>
      <c r="E3604">
        <f>LN(C3604/C3603)</f>
        <v>1.7289807990776205E-2</v>
      </c>
      <c r="F3604">
        <f>C3604/C3603</f>
        <v>1.0174401418859</v>
      </c>
      <c r="G3604">
        <f t="shared" si="168"/>
        <v>168.35514445231325</v>
      </c>
      <c r="H3604">
        <f t="shared" si="167"/>
        <v>2.8498574745085933E-2</v>
      </c>
      <c r="I3604">
        <f t="shared" si="169"/>
        <v>5.6344230702702678</v>
      </c>
    </row>
    <row r="3605" spans="1:9" x14ac:dyDescent="0.3">
      <c r="A3605">
        <v>3604</v>
      </c>
      <c r="B3605" t="s">
        <v>3005</v>
      </c>
      <c r="C3605">
        <v>165.35</v>
      </c>
      <c r="D3605">
        <v>3.5000000000000003E-2</v>
      </c>
      <c r="E3605">
        <f>LN(C3605/C3604)</f>
        <v>-4.001126378969197E-2</v>
      </c>
      <c r="F3605">
        <f>C3605/C3604</f>
        <v>0.9607786170830912</v>
      </c>
      <c r="G3605">
        <f t="shared" si="168"/>
        <v>161.53649721759177</v>
      </c>
      <c r="H3605">
        <f t="shared" si="167"/>
        <v>2.8862682782091118E-2</v>
      </c>
      <c r="I3605">
        <f t="shared" si="169"/>
        <v>5.1581679852162834</v>
      </c>
    </row>
    <row r="3606" spans="1:9" x14ac:dyDescent="0.3">
      <c r="A3606">
        <v>3605</v>
      </c>
      <c r="B3606" t="s">
        <v>3003</v>
      </c>
      <c r="C3606">
        <v>165.65</v>
      </c>
      <c r="D3606">
        <v>3.5000000000000003E-2</v>
      </c>
      <c r="E3606">
        <f>LN(C3606/C3605)</f>
        <v>1.8126893181031384E-3</v>
      </c>
      <c r="F3606">
        <f>C3606/C3605</f>
        <v>1.0018143332325371</v>
      </c>
      <c r="G3606">
        <f t="shared" si="168"/>
        <v>161.82957825276128</v>
      </c>
      <c r="H3606">
        <f t="shared" si="167"/>
        <v>2.6937760636412046E-2</v>
      </c>
      <c r="I3606">
        <f t="shared" si="169"/>
        <v>5.2338360734172618</v>
      </c>
    </row>
    <row r="3607" spans="1:9" x14ac:dyDescent="0.3">
      <c r="A3607">
        <v>3606</v>
      </c>
      <c r="B3607" t="s">
        <v>3001</v>
      </c>
      <c r="C3607">
        <v>171.6</v>
      </c>
      <c r="D3607">
        <v>3.7999999999999999E-2</v>
      </c>
      <c r="E3607">
        <f>LN(C3607/C3606)</f>
        <v>3.5289058307956984E-2</v>
      </c>
      <c r="F3607">
        <f>C3607/C3606</f>
        <v>1.0359191065499547</v>
      </c>
      <c r="G3607">
        <f t="shared" si="168"/>
        <v>167.30740247401533</v>
      </c>
      <c r="H3607">
        <f t="shared" si="167"/>
        <v>2.775011893860365E-2</v>
      </c>
      <c r="I3607">
        <f t="shared" si="169"/>
        <v>5.5778394150041493</v>
      </c>
    </row>
    <row r="3608" spans="1:9" x14ac:dyDescent="0.3">
      <c r="A3608">
        <v>3607</v>
      </c>
      <c r="B3608" t="s">
        <v>3000</v>
      </c>
      <c r="C3608">
        <v>171.95</v>
      </c>
      <c r="D3608">
        <v>4.1000000000000002E-2</v>
      </c>
      <c r="E3608">
        <f>LN(C3608/C3607)</f>
        <v>2.0375498244132799E-3</v>
      </c>
      <c r="F3608">
        <f>C3608/C3607</f>
        <v>1.002039627039627</v>
      </c>
      <c r="G3608">
        <f t="shared" si="168"/>
        <v>167.31368495555358</v>
      </c>
      <c r="H3608">
        <f t="shared" si="167"/>
        <v>2.7781093647537669E-2</v>
      </c>
      <c r="I3608">
        <f t="shared" si="169"/>
        <v>5.5891652300995345</v>
      </c>
    </row>
    <row r="3609" spans="1:9" x14ac:dyDescent="0.3">
      <c r="A3609">
        <v>3608</v>
      </c>
      <c r="B3609" t="s">
        <v>2998</v>
      </c>
      <c r="C3609">
        <v>173.7</v>
      </c>
      <c r="D3609">
        <v>3.5000000000000003E-2</v>
      </c>
      <c r="E3609">
        <f>LN(C3609/C3608)</f>
        <v>1.0125936368784109E-2</v>
      </c>
      <c r="F3609">
        <f>C3609/C3608</f>
        <v>1.0101773771445188</v>
      </c>
      <c r="G3609">
        <f t="shared" si="168"/>
        <v>169.69391936314295</v>
      </c>
      <c r="H3609">
        <f t="shared" si="167"/>
        <v>2.7923043651968609E-2</v>
      </c>
      <c r="I3609">
        <f t="shared" si="169"/>
        <v>5.6579407774943427</v>
      </c>
    </row>
    <row r="3610" spans="1:9" x14ac:dyDescent="0.3">
      <c r="A3610">
        <v>3609</v>
      </c>
      <c r="B3610" t="s">
        <v>2997</v>
      </c>
      <c r="C3610">
        <v>172.95</v>
      </c>
      <c r="D3610">
        <v>4.1000000000000002E-2</v>
      </c>
      <c r="E3610">
        <f>LN(C3610/C3609)</f>
        <v>-4.3271378638815045E-3</v>
      </c>
      <c r="F3610">
        <f>C3610/C3609</f>
        <v>0.99568221070811747</v>
      </c>
      <c r="G3610">
        <f t="shared" si="168"/>
        <v>168.28672179740036</v>
      </c>
      <c r="H3610">
        <f t="shared" si="167"/>
        <v>2.7802862045417997E-2</v>
      </c>
      <c r="I3610">
        <f t="shared" si="169"/>
        <v>5.6203722026971601</v>
      </c>
    </row>
    <row r="3611" spans="1:9" x14ac:dyDescent="0.3">
      <c r="A3611">
        <v>3610</v>
      </c>
      <c r="B3611" t="s">
        <v>2995</v>
      </c>
      <c r="C3611">
        <v>169.05</v>
      </c>
      <c r="D3611">
        <v>4.1000000000000002E-2</v>
      </c>
      <c r="E3611">
        <f>LN(C3611/C3610)</f>
        <v>-2.280800622928264E-2</v>
      </c>
      <c r="F3611">
        <f>C3611/C3610</f>
        <v>0.97745013009540338</v>
      </c>
      <c r="G3611">
        <f t="shared" si="168"/>
        <v>164.49187811419793</v>
      </c>
      <c r="H3611">
        <f t="shared" si="167"/>
        <v>2.794277448115752E-2</v>
      </c>
      <c r="I3611">
        <f t="shared" si="169"/>
        <v>5.4020812561392813</v>
      </c>
    </row>
    <row r="3612" spans="1:9" x14ac:dyDescent="0.3">
      <c r="A3612">
        <v>3611</v>
      </c>
      <c r="B3612" t="s">
        <v>2993</v>
      </c>
      <c r="C3612">
        <v>166.75</v>
      </c>
      <c r="D3612">
        <v>2.5000000000000001E-2</v>
      </c>
      <c r="E3612">
        <f>LN(C3612/C3611)</f>
        <v>-1.3698844358161915E-2</v>
      </c>
      <c r="F3612">
        <f>C3612/C3611</f>
        <v>0.98639455782312924</v>
      </c>
      <c r="G3612">
        <f t="shared" si="168"/>
        <v>163.99386492475472</v>
      </c>
      <c r="H3612">
        <f t="shared" si="167"/>
        <v>2.7982601517072814E-2</v>
      </c>
      <c r="I3612">
        <f t="shared" si="169"/>
        <v>5.3525597498728228</v>
      </c>
    </row>
    <row r="3613" spans="1:9" x14ac:dyDescent="0.3">
      <c r="A3613">
        <v>3612</v>
      </c>
      <c r="B3613" t="s">
        <v>2991</v>
      </c>
      <c r="C3613">
        <v>167</v>
      </c>
      <c r="D3613">
        <v>0.02</v>
      </c>
      <c r="E3613">
        <f>LN(C3613/C3612)</f>
        <v>1.4981276210219918E-3</v>
      </c>
      <c r="F3613">
        <f>C3613/C3612</f>
        <v>1.0014992503748126</v>
      </c>
      <c r="G3613">
        <f t="shared" si="168"/>
        <v>164.78811202180168</v>
      </c>
      <c r="H3613">
        <f t="shared" si="167"/>
        <v>2.7696322632559185E-2</v>
      </c>
      <c r="I3613">
        <f t="shared" si="169"/>
        <v>5.9579114348369044</v>
      </c>
    </row>
    <row r="3614" spans="1:9" x14ac:dyDescent="0.3">
      <c r="A3614">
        <v>3613</v>
      </c>
      <c r="B3614" t="s">
        <v>2989</v>
      </c>
      <c r="C3614">
        <v>173.25</v>
      </c>
      <c r="D3614">
        <v>1.7999999999999999E-2</v>
      </c>
      <c r="E3614">
        <f>LN(C3614/C3613)</f>
        <v>3.6741825653257551E-2</v>
      </c>
      <c r="F3614">
        <f>C3614/C3613</f>
        <v>1.0374251497005988</v>
      </c>
      <c r="G3614">
        <f t="shared" si="168"/>
        <v>171.18342425332946</v>
      </c>
      <c r="H3614">
        <f t="shared" si="167"/>
        <v>2.6261327885194863E-2</v>
      </c>
      <c r="I3614">
        <f t="shared" si="169"/>
        <v>6.0826813714604384</v>
      </c>
    </row>
    <row r="3615" spans="1:9" x14ac:dyDescent="0.3">
      <c r="A3615">
        <v>3614</v>
      </c>
      <c r="B3615" t="s">
        <v>2988</v>
      </c>
      <c r="C3615">
        <v>175.1</v>
      </c>
      <c r="D3615">
        <v>2.5000000000000001E-2</v>
      </c>
      <c r="E3615">
        <f>LN(C3615/C3614)</f>
        <v>1.0621601221793496E-2</v>
      </c>
      <c r="F3615">
        <f>C3615/C3614</f>
        <v>1.0106782106782106</v>
      </c>
      <c r="G3615">
        <f t="shared" si="168"/>
        <v>172.20585156416521</v>
      </c>
      <c r="H3615">
        <f t="shared" si="167"/>
        <v>2.5987324521257904E-2</v>
      </c>
      <c r="I3615">
        <f t="shared" si="169"/>
        <v>6.1138708914792286</v>
      </c>
    </row>
    <row r="3616" spans="1:9" x14ac:dyDescent="0.3">
      <c r="A3616">
        <v>3615</v>
      </c>
      <c r="B3616" t="s">
        <v>2987</v>
      </c>
      <c r="C3616">
        <v>174.15</v>
      </c>
      <c r="D3616">
        <v>0.03</v>
      </c>
      <c r="E3616">
        <f>LN(C3616/C3615)</f>
        <v>-5.4402424797958971E-3</v>
      </c>
      <c r="F3616">
        <f>C3616/C3615</f>
        <v>0.99457452884066255</v>
      </c>
      <c r="G3616">
        <f t="shared" si="168"/>
        <v>170.70159895637144</v>
      </c>
      <c r="H3616">
        <f t="shared" si="167"/>
        <v>2.5944318132666854E-2</v>
      </c>
      <c r="I3616">
        <f t="shared" si="169"/>
        <v>6.0696897449270351</v>
      </c>
    </row>
    <row r="3617" spans="1:9" x14ac:dyDescent="0.3">
      <c r="A3617">
        <v>3616</v>
      </c>
      <c r="B3617" t="s">
        <v>2986</v>
      </c>
      <c r="C3617">
        <v>179.95</v>
      </c>
      <c r="D3617">
        <v>2.5000000000000001E-2</v>
      </c>
      <c r="E3617">
        <f>LN(C3617/C3616)</f>
        <v>3.2762037713029366E-2</v>
      </c>
      <c r="F3617">
        <f>C3617/C3616</f>
        <v>1.0333046224519091</v>
      </c>
      <c r="G3617">
        <f t="shared" si="168"/>
        <v>176.97568811520006</v>
      </c>
      <c r="H3617">
        <f t="shared" ref="H3617:H3680" si="170">SQRT(_xlfn.VAR.S(E3588:E3617))</f>
        <v>2.6620486747452026E-2</v>
      </c>
      <c r="I3617">
        <f t="shared" si="169"/>
        <v>6.1584160696316514</v>
      </c>
    </row>
    <row r="3618" spans="1:9" x14ac:dyDescent="0.3">
      <c r="A3618">
        <v>3617</v>
      </c>
      <c r="B3618" t="s">
        <v>2985</v>
      </c>
      <c r="C3618">
        <v>178.8</v>
      </c>
      <c r="D3618">
        <v>0.03</v>
      </c>
      <c r="E3618">
        <f>LN(C3618/C3617)</f>
        <v>-6.4111717856257643E-3</v>
      </c>
      <c r="F3618">
        <f>C3618/C3617</f>
        <v>0.99360933592664646</v>
      </c>
      <c r="G3618">
        <f t="shared" si="168"/>
        <v>175.25952278724785</v>
      </c>
      <c r="H3618">
        <f t="shared" si="170"/>
        <v>2.6489099951847939E-2</v>
      </c>
      <c r="I3618">
        <f t="shared" si="169"/>
        <v>6.0928346796231825</v>
      </c>
    </row>
    <row r="3619" spans="1:9" x14ac:dyDescent="0.3">
      <c r="A3619">
        <v>3618</v>
      </c>
      <c r="B3619" t="s">
        <v>2984</v>
      </c>
      <c r="C3619">
        <v>170.45</v>
      </c>
      <c r="D3619">
        <v>2.8000000000000001E-2</v>
      </c>
      <c r="E3619">
        <f>LN(C3619/C3618)</f>
        <v>-4.7825864155501822E-2</v>
      </c>
      <c r="F3619">
        <f>C3619/C3618</f>
        <v>0.95329977628635332</v>
      </c>
      <c r="G3619">
        <f t="shared" si="168"/>
        <v>167.29777892730695</v>
      </c>
      <c r="H3619">
        <f t="shared" si="170"/>
        <v>2.4183348556748519E-2</v>
      </c>
      <c r="I3619">
        <f t="shared" si="169"/>
        <v>5.66370614773271</v>
      </c>
    </row>
    <row r="3620" spans="1:9" x14ac:dyDescent="0.3">
      <c r="A3620">
        <v>3619</v>
      </c>
      <c r="B3620" t="s">
        <v>2983</v>
      </c>
      <c r="C3620">
        <v>173</v>
      </c>
      <c r="D3620">
        <v>4.5999999999999999E-2</v>
      </c>
      <c r="E3620">
        <f>LN(C3620/C3619)</f>
        <v>1.4849595913866946E-2</v>
      </c>
      <c r="F3620">
        <f>C3620/C3619</f>
        <v>1.0149603989439719</v>
      </c>
      <c r="G3620">
        <f t="shared" si="168"/>
        <v>167.77518988563938</v>
      </c>
      <c r="H3620">
        <f t="shared" si="170"/>
        <v>2.1830992872219655E-2</v>
      </c>
      <c r="I3620">
        <f t="shared" si="169"/>
        <v>5.7116954802310129</v>
      </c>
    </row>
    <row r="3621" spans="1:9" x14ac:dyDescent="0.3">
      <c r="A3621">
        <v>3620</v>
      </c>
      <c r="B3621" t="s">
        <v>2982</v>
      </c>
      <c r="C3621">
        <v>168.3</v>
      </c>
      <c r="D3621">
        <v>4.1000000000000002E-2</v>
      </c>
      <c r="E3621">
        <f>LN(C3621/C3620)</f>
        <v>-2.754349330101858E-2</v>
      </c>
      <c r="F3621">
        <f>C3621/C3620</f>
        <v>0.97283236994219657</v>
      </c>
      <c r="G3621">
        <f t="shared" si="168"/>
        <v>163.76210048281285</v>
      </c>
      <c r="H3621">
        <f t="shared" si="170"/>
        <v>2.2246880464462711E-2</v>
      </c>
      <c r="I3621">
        <f t="shared" si="169"/>
        <v>5.7031428598324867</v>
      </c>
    </row>
    <row r="3622" spans="1:9" x14ac:dyDescent="0.3">
      <c r="A3622">
        <v>3621</v>
      </c>
      <c r="B3622" t="s">
        <v>2981</v>
      </c>
      <c r="C3622">
        <v>171.05</v>
      </c>
      <c r="D3622">
        <v>0.02</v>
      </c>
      <c r="E3622">
        <f>LN(C3622/C3621)</f>
        <v>1.6207810226853303E-2</v>
      </c>
      <c r="F3622">
        <f>C3622/C3621</f>
        <v>1.0163398692810457</v>
      </c>
      <c r="G3622">
        <f t="shared" si="168"/>
        <v>168.78447042712082</v>
      </c>
      <c r="H3622">
        <f t="shared" si="170"/>
        <v>2.1674733353349379E-2</v>
      </c>
      <c r="I3622">
        <f t="shared" si="169"/>
        <v>5.9664901953299889</v>
      </c>
    </row>
    <row r="3623" spans="1:9" x14ac:dyDescent="0.3">
      <c r="A3623">
        <v>3622</v>
      </c>
      <c r="B3623" t="s">
        <v>2980</v>
      </c>
      <c r="C3623">
        <v>169.4</v>
      </c>
      <c r="D3623">
        <v>0.01</v>
      </c>
      <c r="E3623">
        <f>LN(C3623/C3622)</f>
        <v>-9.6931292056596802E-3</v>
      </c>
      <c r="F3623">
        <f>C3623/C3622</f>
        <v>0.99035369774919613</v>
      </c>
      <c r="G3623">
        <f t="shared" si="168"/>
        <v>168.27442275960283</v>
      </c>
      <c r="H3623">
        <f t="shared" si="170"/>
        <v>2.1365516704519139E-2</v>
      </c>
      <c r="I3623">
        <f t="shared" si="169"/>
        <v>5.9255352511731827</v>
      </c>
    </row>
    <row r="3624" spans="1:9" x14ac:dyDescent="0.3">
      <c r="A3624">
        <v>3623</v>
      </c>
      <c r="B3624" t="s">
        <v>2979</v>
      </c>
      <c r="C3624">
        <v>172.02</v>
      </c>
      <c r="D3624">
        <v>1.52E-2</v>
      </c>
      <c r="E3624">
        <f>LN(C3624/C3623)</f>
        <v>1.5347966905379489E-2</v>
      </c>
      <c r="F3624">
        <f>C3624/C3623</f>
        <v>1.0154663518299882</v>
      </c>
      <c r="G3624">
        <f t="shared" si="168"/>
        <v>170.28566613232996</v>
      </c>
      <c r="H3624">
        <f t="shared" si="170"/>
        <v>2.16051626909913E-2</v>
      </c>
      <c r="I3624">
        <f t="shared" si="169"/>
        <v>5.9837642149052686</v>
      </c>
    </row>
    <row r="3625" spans="1:9" x14ac:dyDescent="0.3">
      <c r="A3625">
        <v>3624</v>
      </c>
      <c r="B3625" t="s">
        <v>2978</v>
      </c>
      <c r="C3625">
        <v>169</v>
      </c>
      <c r="D3625">
        <v>3.3000000000000002E-2</v>
      </c>
      <c r="E3625">
        <f>LN(C3625/C3624)</f>
        <v>-1.7712034200260001E-2</v>
      </c>
      <c r="F3625">
        <f>C3625/C3624</f>
        <v>0.98244390187187536</v>
      </c>
      <c r="G3625">
        <f t="shared" si="168"/>
        <v>165.32259972365449</v>
      </c>
      <c r="H3625">
        <f t="shared" si="170"/>
        <v>2.1777784698206293E-2</v>
      </c>
      <c r="I3625">
        <f t="shared" si="169"/>
        <v>5.8173844373808627</v>
      </c>
    </row>
    <row r="3626" spans="1:9" x14ac:dyDescent="0.3">
      <c r="A3626">
        <v>3625</v>
      </c>
      <c r="B3626" t="s">
        <v>2977</v>
      </c>
      <c r="C3626">
        <v>170.2</v>
      </c>
      <c r="D3626">
        <v>3.3000000000000002E-2</v>
      </c>
      <c r="E3626">
        <f>LN(C3626/C3625)</f>
        <v>7.0755012162002804E-3</v>
      </c>
      <c r="F3626">
        <f>C3626/C3625</f>
        <v>1.0071005917159763</v>
      </c>
      <c r="G3626">
        <f t="shared" si="168"/>
        <v>166.49648800571595</v>
      </c>
      <c r="H3626">
        <f t="shared" si="170"/>
        <v>2.1729997926806043E-2</v>
      </c>
      <c r="I3626">
        <f t="shared" si="169"/>
        <v>5.858034120905562</v>
      </c>
    </row>
    <row r="3627" spans="1:9" x14ac:dyDescent="0.3">
      <c r="A3627">
        <v>3626</v>
      </c>
      <c r="B3627" t="s">
        <v>2976</v>
      </c>
      <c r="C3627">
        <v>170.2</v>
      </c>
      <c r="D3627">
        <v>2.5000000000000001E-2</v>
      </c>
      <c r="E3627">
        <f>LN(C3627/C3626)</f>
        <v>0</v>
      </c>
      <c r="F3627">
        <f>C3627/C3626</f>
        <v>1</v>
      </c>
      <c r="G3627">
        <f t="shared" si="168"/>
        <v>167.3868414404393</v>
      </c>
      <c r="H3627">
        <f t="shared" si="170"/>
        <v>2.1513041953578622E-2</v>
      </c>
      <c r="I3627">
        <f t="shared" si="169"/>
        <v>6.1089344900936373</v>
      </c>
    </row>
    <row r="3628" spans="1:9" x14ac:dyDescent="0.3">
      <c r="A3628">
        <v>3627</v>
      </c>
      <c r="B3628" t="s">
        <v>2975</v>
      </c>
      <c r="C3628">
        <v>160.25</v>
      </c>
      <c r="D3628">
        <v>0.02</v>
      </c>
      <c r="E3628">
        <f>LN(C3628/C3627)</f>
        <v>-6.0239120338494247E-2</v>
      </c>
      <c r="F3628">
        <f>C3628/C3627</f>
        <v>0.94153936545240902</v>
      </c>
      <c r="G3628">
        <f t="shared" si="168"/>
        <v>158.12751467960311</v>
      </c>
      <c r="H3628">
        <f t="shared" si="170"/>
        <v>2.3120761565227552E-2</v>
      </c>
      <c r="I3628">
        <f t="shared" si="169"/>
        <v>5.2029406124680291</v>
      </c>
    </row>
    <row r="3629" spans="1:9" x14ac:dyDescent="0.3">
      <c r="A3629">
        <v>3628</v>
      </c>
      <c r="B3629" t="s">
        <v>2974</v>
      </c>
      <c r="C3629">
        <v>158.94999999999999</v>
      </c>
      <c r="D3629">
        <v>0.02</v>
      </c>
      <c r="E3629">
        <f>LN(C3629/C3628)</f>
        <v>-8.1454084439678189E-3</v>
      </c>
      <c r="F3629">
        <f>C3629/C3628</f>
        <v>0.99188767550702017</v>
      </c>
      <c r="G3629">
        <f t="shared" si="168"/>
        <v>156.84473296925376</v>
      </c>
      <c r="H3629">
        <f t="shared" si="170"/>
        <v>2.2808965781952899E-2</v>
      </c>
      <c r="I3629">
        <f t="shared" si="169"/>
        <v>5.1426485632935455</v>
      </c>
    </row>
    <row r="3630" spans="1:9" x14ac:dyDescent="0.3">
      <c r="A3630">
        <v>3629</v>
      </c>
      <c r="B3630" t="s">
        <v>2973</v>
      </c>
      <c r="C3630">
        <v>162.30000000000001</v>
      </c>
      <c r="D3630">
        <v>2.5000000000000001E-2</v>
      </c>
      <c r="E3630">
        <f>LN(C3630/C3629)</f>
        <v>2.0856787163734014E-2</v>
      </c>
      <c r="F3630">
        <f>C3630/C3629</f>
        <v>1.0210758100031458</v>
      </c>
      <c r="G3630">
        <f t="shared" si="168"/>
        <v>159.61741695524853</v>
      </c>
      <c r="H3630">
        <f t="shared" si="170"/>
        <v>2.2698263264149234E-2</v>
      </c>
      <c r="I3630">
        <f t="shared" si="169"/>
        <v>5.231045234271722</v>
      </c>
    </row>
    <row r="3631" spans="1:9" x14ac:dyDescent="0.3">
      <c r="A3631">
        <v>3630</v>
      </c>
      <c r="B3631" t="s">
        <v>2972</v>
      </c>
      <c r="C3631">
        <v>159.4</v>
      </c>
      <c r="D3631">
        <v>2.5000000000000001E-2</v>
      </c>
      <c r="E3631">
        <f>LN(C3631/C3630)</f>
        <v>-1.8029708164430943E-2</v>
      </c>
      <c r="F3631">
        <f>C3631/C3630</f>
        <v>0.98213185459026486</v>
      </c>
      <c r="G3631">
        <f t="shared" si="168"/>
        <v>156.76534973916583</v>
      </c>
      <c r="H3631">
        <f t="shared" si="170"/>
        <v>2.2870762339963231E-2</v>
      </c>
      <c r="I3631">
        <f t="shared" si="169"/>
        <v>5.0645582576841095</v>
      </c>
    </row>
    <row r="3632" spans="1:9" x14ac:dyDescent="0.3">
      <c r="A3632">
        <v>3631</v>
      </c>
      <c r="B3632" t="s">
        <v>2971</v>
      </c>
      <c r="C3632">
        <v>160.35</v>
      </c>
      <c r="D3632">
        <v>2.5000000000000001E-2</v>
      </c>
      <c r="E3632">
        <f>LN(C3632/C3631)</f>
        <v>5.9421597830490993E-3</v>
      </c>
      <c r="F3632">
        <f>C3632/C3631</f>
        <v>1.0059598494353825</v>
      </c>
      <c r="G3632">
        <f t="shared" si="168"/>
        <v>157.69964762029636</v>
      </c>
      <c r="H3632">
        <f t="shared" si="170"/>
        <v>2.2911795910105108E-2</v>
      </c>
      <c r="I3632">
        <f t="shared" si="169"/>
        <v>5.4570156523038751</v>
      </c>
    </row>
    <row r="3633" spans="1:9" x14ac:dyDescent="0.3">
      <c r="A3633">
        <v>3632</v>
      </c>
      <c r="B3633" t="s">
        <v>2970</v>
      </c>
      <c r="C3633">
        <v>161.69999999999999</v>
      </c>
      <c r="D3633">
        <v>1.4999999999999999E-2</v>
      </c>
      <c r="E3633">
        <f>LN(C3633/C3632)</f>
        <v>8.3838404438971482E-3</v>
      </c>
      <c r="F3633">
        <f>C3633/C3632</f>
        <v>1.0084190832553788</v>
      </c>
      <c r="G3633">
        <f t="shared" si="168"/>
        <v>160.09105811724046</v>
      </c>
      <c r="H3633">
        <f t="shared" si="170"/>
        <v>2.2974041928389467E-2</v>
      </c>
      <c r="I3633">
        <f t="shared" si="169"/>
        <v>5.5522659458042751</v>
      </c>
    </row>
    <row r="3634" spans="1:9" x14ac:dyDescent="0.3">
      <c r="A3634">
        <v>3633</v>
      </c>
      <c r="B3634" t="s">
        <v>2969</v>
      </c>
      <c r="C3634">
        <v>170.7</v>
      </c>
      <c r="D3634">
        <v>1.4999999999999999E-2</v>
      </c>
      <c r="E3634">
        <f>LN(C3634/C3633)</f>
        <v>5.4164863217333846E-2</v>
      </c>
      <c r="F3634">
        <f>C3634/C3633</f>
        <v>1.0556586270871986</v>
      </c>
      <c r="G3634">
        <f t="shared" si="168"/>
        <v>169.00150662098298</v>
      </c>
      <c r="H3634">
        <f t="shared" si="170"/>
        <v>2.4918274663602403E-2</v>
      </c>
      <c r="I3634">
        <f t="shared" si="169"/>
        <v>5.4910232879459722</v>
      </c>
    </row>
    <row r="3635" spans="1:9" x14ac:dyDescent="0.3">
      <c r="A3635">
        <v>3634</v>
      </c>
      <c r="B3635" t="s">
        <v>2968</v>
      </c>
      <c r="C3635">
        <v>171.65</v>
      </c>
      <c r="D3635">
        <v>2.8000000000000001E-2</v>
      </c>
      <c r="E3635">
        <f>LN(C3635/C3634)</f>
        <v>5.5498901033061493E-3</v>
      </c>
      <c r="F3635">
        <f>C3635/C3634</f>
        <v>1.0055653192735794</v>
      </c>
      <c r="G3635">
        <f t="shared" si="168"/>
        <v>168.47558669916245</v>
      </c>
      <c r="H3635">
        <f t="shared" si="170"/>
        <v>2.3774956279073577E-2</v>
      </c>
      <c r="I3635">
        <f t="shared" si="169"/>
        <v>5.4739690840202027</v>
      </c>
    </row>
    <row r="3636" spans="1:9" x14ac:dyDescent="0.3">
      <c r="A3636">
        <v>3635</v>
      </c>
      <c r="B3636" t="s">
        <v>2967</v>
      </c>
      <c r="C3636">
        <v>168.3</v>
      </c>
      <c r="D3636">
        <v>2.8000000000000001E-2</v>
      </c>
      <c r="E3636">
        <f>LN(C3636/C3635)</f>
        <v>-1.9709418706940662E-2</v>
      </c>
      <c r="F3636">
        <f>C3636/C3635</f>
        <v>0.98048354209146527</v>
      </c>
      <c r="G3636">
        <f t="shared" si="168"/>
        <v>165.18754000273253</v>
      </c>
      <c r="H3636">
        <f t="shared" si="170"/>
        <v>2.4080035372475304E-2</v>
      </c>
      <c r="I3636">
        <f t="shared" si="169"/>
        <v>5.4946302108952532</v>
      </c>
    </row>
    <row r="3637" spans="1:9" x14ac:dyDescent="0.3">
      <c r="A3637">
        <v>3636</v>
      </c>
      <c r="B3637" t="s">
        <v>2965</v>
      </c>
      <c r="C3637">
        <v>176.6</v>
      </c>
      <c r="D3637">
        <v>2.5000000000000001E-2</v>
      </c>
      <c r="E3637">
        <f>LN(C3637/C3636)</f>
        <v>4.8139186973099247E-2</v>
      </c>
      <c r="F3637">
        <f>C3637/C3636</f>
        <v>1.0493166963755198</v>
      </c>
      <c r="G3637">
        <f t="shared" si="168"/>
        <v>173.68105874489765</v>
      </c>
      <c r="H3637">
        <f t="shared" si="170"/>
        <v>2.4822513575561762E-2</v>
      </c>
      <c r="I3637">
        <f t="shared" si="169"/>
        <v>5.7449581735254167</v>
      </c>
    </row>
    <row r="3638" spans="1:9" x14ac:dyDescent="0.3">
      <c r="A3638">
        <v>3637</v>
      </c>
      <c r="B3638" t="s">
        <v>2963</v>
      </c>
      <c r="C3638">
        <v>178.3</v>
      </c>
      <c r="D3638">
        <v>2.5000000000000001E-2</v>
      </c>
      <c r="E3638">
        <f>LN(C3638/C3637)</f>
        <v>9.5802366992350906E-3</v>
      </c>
      <c r="F3638">
        <f>C3638/C3637</f>
        <v>1.0096262740656852</v>
      </c>
      <c r="G3638">
        <f t="shared" si="168"/>
        <v>175.35296021639442</v>
      </c>
      <c r="H3638">
        <f t="shared" si="170"/>
        <v>2.4871981787421959E-2</v>
      </c>
      <c r="I3638">
        <f t="shared" si="169"/>
        <v>5.7955396998790389</v>
      </c>
    </row>
    <row r="3639" spans="1:9" x14ac:dyDescent="0.3">
      <c r="A3639">
        <v>3638</v>
      </c>
      <c r="B3639" t="s">
        <v>2962</v>
      </c>
      <c r="C3639">
        <v>179.15</v>
      </c>
      <c r="D3639">
        <v>0.03</v>
      </c>
      <c r="E3639">
        <f>LN(C3639/C3638)</f>
        <v>4.7559188818680652E-3</v>
      </c>
      <c r="F3639">
        <f>C3639/C3638</f>
        <v>1.0047672462142456</v>
      </c>
      <c r="G3639">
        <f t="shared" si="168"/>
        <v>175.6025923229052</v>
      </c>
      <c r="H3639">
        <f t="shared" si="170"/>
        <v>2.4824872317735606E-2</v>
      </c>
      <c r="I3639">
        <f t="shared" si="169"/>
        <v>5.9181658369568577</v>
      </c>
    </row>
    <row r="3640" spans="1:9" x14ac:dyDescent="0.3">
      <c r="A3640">
        <v>3639</v>
      </c>
      <c r="B3640" t="s">
        <v>2960</v>
      </c>
      <c r="C3640">
        <v>181.1</v>
      </c>
      <c r="D3640">
        <v>2.8000000000000001E-2</v>
      </c>
      <c r="E3640">
        <f>LN(C3640/C3639)</f>
        <v>1.0825921138404861E-2</v>
      </c>
      <c r="F3640">
        <f>C3640/C3639</f>
        <v>1.010884733463578</v>
      </c>
      <c r="G3640">
        <f t="shared" si="168"/>
        <v>177.75082290252442</v>
      </c>
      <c r="H3640">
        <f t="shared" si="170"/>
        <v>2.4866240707085555E-2</v>
      </c>
      <c r="I3640">
        <f t="shared" si="169"/>
        <v>6.0351552838752918</v>
      </c>
    </row>
    <row r="3641" spans="1:9" x14ac:dyDescent="0.3">
      <c r="A3641">
        <v>3640</v>
      </c>
      <c r="B3641" t="s">
        <v>2958</v>
      </c>
      <c r="C3641">
        <v>180.7</v>
      </c>
      <c r="D3641">
        <v>3.5000000000000003E-2</v>
      </c>
      <c r="E3641">
        <f>LN(C3641/C3640)</f>
        <v>-2.2111672911849334E-3</v>
      </c>
      <c r="F3641">
        <f>C3641/C3640</f>
        <v>0.99779127553837654</v>
      </c>
      <c r="G3641">
        <f t="shared" si="168"/>
        <v>176.53247685043141</v>
      </c>
      <c r="H3641">
        <f t="shared" si="170"/>
        <v>2.4451840815179492E-2</v>
      </c>
      <c r="I3641">
        <f t="shared" si="169"/>
        <v>6.0066628174260579</v>
      </c>
    </row>
    <row r="3642" spans="1:9" x14ac:dyDescent="0.3">
      <c r="A3642">
        <v>3641</v>
      </c>
      <c r="B3642" t="s">
        <v>2956</v>
      </c>
      <c r="C3642">
        <v>182.5</v>
      </c>
      <c r="D3642">
        <v>3.5000000000000003E-2</v>
      </c>
      <c r="E3642">
        <f>LN(C3642/C3641)</f>
        <v>9.9119754243635096E-3</v>
      </c>
      <c r="F3642">
        <f>C3642/C3641</f>
        <v>1.009961261759823</v>
      </c>
      <c r="G3642">
        <f t="shared" si="168"/>
        <v>178.29096306144842</v>
      </c>
      <c r="H3642">
        <f t="shared" si="170"/>
        <v>2.4301262094106383E-2</v>
      </c>
      <c r="I3642">
        <f t="shared" si="169"/>
        <v>6.6308132066572734</v>
      </c>
    </row>
    <row r="3643" spans="1:9" x14ac:dyDescent="0.3">
      <c r="A3643">
        <v>3642</v>
      </c>
      <c r="B3643" t="s">
        <v>2954</v>
      </c>
      <c r="C3643">
        <v>195.05</v>
      </c>
      <c r="D3643">
        <v>2.5000000000000001E-2</v>
      </c>
      <c r="E3643">
        <f>LN(C3643/C3642)</f>
        <v>6.6505762930119297E-2</v>
      </c>
      <c r="F3643">
        <f>C3643/C3642</f>
        <v>1.0687671232876712</v>
      </c>
      <c r="G3643">
        <f t="shared" si="168"/>
        <v>191.82610706790649</v>
      </c>
      <c r="H3643">
        <f t="shared" si="170"/>
        <v>2.6919257184023816E-2</v>
      </c>
      <c r="I3643">
        <f t="shared" si="169"/>
        <v>6.4258611249643272</v>
      </c>
    </row>
    <row r="3644" spans="1:9" x14ac:dyDescent="0.3">
      <c r="A3644">
        <v>3643</v>
      </c>
      <c r="B3644" t="s">
        <v>2952</v>
      </c>
      <c r="C3644">
        <v>192.35</v>
      </c>
      <c r="D3644">
        <v>2.5000000000000001E-2</v>
      </c>
      <c r="E3644">
        <f>LN(C3644/C3643)</f>
        <v>-1.3939306754361488E-2</v>
      </c>
      <c r="F3644">
        <f>C3644/C3643</f>
        <v>0.98615739553960513</v>
      </c>
      <c r="G3644">
        <f t="shared" si="168"/>
        <v>189.17073414258812</v>
      </c>
      <c r="H3644">
        <f t="shared" si="170"/>
        <v>2.6456248708871019E-2</v>
      </c>
      <c r="I3644">
        <f t="shared" si="169"/>
        <v>6.3147510063492263</v>
      </c>
    </row>
    <row r="3645" spans="1:9" x14ac:dyDescent="0.3">
      <c r="A3645">
        <v>3644</v>
      </c>
      <c r="B3645" t="s">
        <v>2951</v>
      </c>
      <c r="C3645">
        <v>192.13</v>
      </c>
      <c r="D3645">
        <v>2.5399999999999999E-2</v>
      </c>
      <c r="E3645">
        <f>LN(C3645/C3644)</f>
        <v>-1.1444029546941699E-3</v>
      </c>
      <c r="F3645">
        <f>C3645/C3644</f>
        <v>0.99885625162464253</v>
      </c>
      <c r="G3645">
        <f t="shared" si="168"/>
        <v>188.90398930841511</v>
      </c>
      <c r="H3645">
        <f t="shared" si="170"/>
        <v>2.6434023107844203E-2</v>
      </c>
      <c r="I3645">
        <f t="shared" si="169"/>
        <v>6.3256162425450579</v>
      </c>
    </row>
    <row r="3646" spans="1:9" x14ac:dyDescent="0.3">
      <c r="A3646">
        <v>3645</v>
      </c>
      <c r="B3646" t="s">
        <v>2950</v>
      </c>
      <c r="C3646">
        <v>190.5</v>
      </c>
      <c r="D3646">
        <v>0.02</v>
      </c>
      <c r="E3646">
        <f>LN(C3646/C3645)</f>
        <v>-8.5200316768542696E-3</v>
      </c>
      <c r="F3646">
        <f>C3646/C3645</f>
        <v>0.9915161609327019</v>
      </c>
      <c r="G3646">
        <f t="shared" si="168"/>
        <v>187.97685832427078</v>
      </c>
      <c r="H3646">
        <f t="shared" si="170"/>
        <v>2.6474258799221679E-2</v>
      </c>
      <c r="I3646">
        <f t="shared" si="169"/>
        <v>6.3618912008504962</v>
      </c>
    </row>
    <row r="3647" spans="1:9" x14ac:dyDescent="0.3">
      <c r="A3647">
        <v>3646</v>
      </c>
      <c r="B3647" t="s">
        <v>2949</v>
      </c>
      <c r="C3647">
        <v>189.4</v>
      </c>
      <c r="D3647">
        <v>0.03</v>
      </c>
      <c r="E3647">
        <f>LN(C3647/C3646)</f>
        <v>-5.791013814777716E-3</v>
      </c>
      <c r="F3647">
        <f>C3647/C3646</f>
        <v>0.99422572178477697</v>
      </c>
      <c r="G3647">
        <f t="shared" si="168"/>
        <v>185.64962872429945</v>
      </c>
      <c r="H3647">
        <f t="shared" si="170"/>
        <v>2.5908980493895992E-2</v>
      </c>
      <c r="I3647">
        <f t="shared" si="169"/>
        <v>6.2808933916392853</v>
      </c>
    </row>
    <row r="3648" spans="1:9" x14ac:dyDescent="0.3">
      <c r="A3648">
        <v>3647</v>
      </c>
      <c r="B3648" t="s">
        <v>2948</v>
      </c>
      <c r="C3648">
        <v>190.85</v>
      </c>
      <c r="D3648">
        <v>2.5000000000000001E-2</v>
      </c>
      <c r="E3648">
        <f>LN(C3648/C3647)</f>
        <v>7.6265984392607528E-3</v>
      </c>
      <c r="F3648">
        <f>C3648/C3647</f>
        <v>1.0076557550158394</v>
      </c>
      <c r="G3648">
        <f t="shared" si="168"/>
        <v>187.69552696185571</v>
      </c>
      <c r="H3648">
        <f t="shared" si="170"/>
        <v>2.5884076587737146E-2</v>
      </c>
      <c r="I3648">
        <f t="shared" si="169"/>
        <v>6.4365903417572428</v>
      </c>
    </row>
    <row r="3649" spans="1:9" x14ac:dyDescent="0.3">
      <c r="A3649">
        <v>3648</v>
      </c>
      <c r="B3649" t="s">
        <v>2946</v>
      </c>
      <c r="C3649">
        <v>184</v>
      </c>
      <c r="D3649">
        <v>2.5000000000000001E-2</v>
      </c>
      <c r="E3649">
        <f>LN(C3649/C3648)</f>
        <v>-3.6552021582253097E-2</v>
      </c>
      <c r="F3649">
        <f>C3649/C3648</f>
        <v>0.96410793817133877</v>
      </c>
      <c r="G3649">
        <f t="shared" si="168"/>
        <v>180.95874750317762</v>
      </c>
      <c r="H3649">
        <f t="shared" si="170"/>
        <v>2.5206087761608223E-2</v>
      </c>
      <c r="I3649">
        <f t="shared" si="169"/>
        <v>6.0375257398602402</v>
      </c>
    </row>
    <row r="3650" spans="1:9" x14ac:dyDescent="0.3">
      <c r="A3650">
        <v>3649</v>
      </c>
      <c r="B3650" t="s">
        <v>2944</v>
      </c>
      <c r="C3650">
        <v>180.85</v>
      </c>
      <c r="D3650">
        <v>2.5000000000000001E-2</v>
      </c>
      <c r="E3650">
        <f>LN(C3650/C3649)</f>
        <v>-1.7267799210878693E-2</v>
      </c>
      <c r="F3650">
        <f>C3650/C3649</f>
        <v>0.98288043478260867</v>
      </c>
      <c r="G3650">
        <f t="shared" si="168"/>
        <v>177.86081242363952</v>
      </c>
      <c r="H3650">
        <f t="shared" si="170"/>
        <v>2.5347329625026151E-2</v>
      </c>
      <c r="I3650">
        <f t="shared" si="169"/>
        <v>5.9005254427245264</v>
      </c>
    </row>
    <row r="3651" spans="1:9" x14ac:dyDescent="0.3">
      <c r="A3651">
        <v>3650</v>
      </c>
      <c r="B3651" t="s">
        <v>2943</v>
      </c>
      <c r="C3651">
        <v>189.15</v>
      </c>
      <c r="D3651">
        <v>0.03</v>
      </c>
      <c r="E3651">
        <f>LN(C3651/C3650)</f>
        <v>4.4872392680931468E-2</v>
      </c>
      <c r="F3651">
        <f>C3651/C3650</f>
        <v>1.045894387614045</v>
      </c>
      <c r="G3651">
        <f t="shared" ref="G3651:G3714" si="171">C3651*EXP(-2/3*D3651)</f>
        <v>185.40457905597276</v>
      </c>
      <c r="H3651">
        <f t="shared" si="170"/>
        <v>2.5929596406407057E-2</v>
      </c>
      <c r="I3651">
        <f t="shared" ref="I3651:I3714" si="172">G3651*$K$3*$M$3*H3681</f>
        <v>5.7911953162002279</v>
      </c>
    </row>
    <row r="3652" spans="1:9" x14ac:dyDescent="0.3">
      <c r="A3652">
        <v>3651</v>
      </c>
      <c r="B3652" t="s">
        <v>2941</v>
      </c>
      <c r="C3652">
        <v>184.6</v>
      </c>
      <c r="D3652">
        <v>0.03</v>
      </c>
      <c r="E3652">
        <f>LN(C3652/C3651)</f>
        <v>-2.4349029010286499E-2</v>
      </c>
      <c r="F3652">
        <f>C3652/C3651</f>
        <v>0.97594501718213056</v>
      </c>
      <c r="G3652">
        <f t="shared" si="171"/>
        <v>180.94467509242702</v>
      </c>
      <c r="H3652">
        <f t="shared" si="170"/>
        <v>2.6319725319187807E-2</v>
      </c>
      <c r="I3652">
        <f t="shared" si="172"/>
        <v>5.9020775890435369</v>
      </c>
    </row>
    <row r="3653" spans="1:9" x14ac:dyDescent="0.3">
      <c r="A3653">
        <v>3652</v>
      </c>
      <c r="B3653" t="s">
        <v>2939</v>
      </c>
      <c r="C3653">
        <v>185.25</v>
      </c>
      <c r="D3653">
        <v>3.5000000000000003E-2</v>
      </c>
      <c r="E3653">
        <f>LN(C3653/C3652)</f>
        <v>3.5149421074445919E-3</v>
      </c>
      <c r="F3653">
        <f>C3653/C3652</f>
        <v>1.0035211267605635</v>
      </c>
      <c r="G3653">
        <f t="shared" si="171"/>
        <v>180.9775392171689</v>
      </c>
      <c r="H3653">
        <f t="shared" si="170"/>
        <v>2.6218291234233235E-2</v>
      </c>
      <c r="I3653">
        <f t="shared" si="172"/>
        <v>6.1299551318058434</v>
      </c>
    </row>
    <row r="3654" spans="1:9" x14ac:dyDescent="0.3">
      <c r="A3654">
        <v>3653</v>
      </c>
      <c r="B3654" t="s">
        <v>2938</v>
      </c>
      <c r="C3654">
        <v>184.1</v>
      </c>
      <c r="D3654">
        <v>3.3000000000000002E-2</v>
      </c>
      <c r="E3654">
        <f>LN(C3654/C3653)</f>
        <v>-6.2271759371641333E-3</v>
      </c>
      <c r="F3654">
        <f>C3654/C3653</f>
        <v>0.99379217273954112</v>
      </c>
      <c r="G3654">
        <f t="shared" si="171"/>
        <v>180.09402727292778</v>
      </c>
      <c r="H3654">
        <f t="shared" si="170"/>
        <v>2.6163225613832813E-2</v>
      </c>
      <c r="I3654">
        <f t="shared" si="172"/>
        <v>6.1626651942175981</v>
      </c>
    </row>
    <row r="3655" spans="1:9" x14ac:dyDescent="0.3">
      <c r="A3655">
        <v>3654</v>
      </c>
      <c r="B3655" t="s">
        <v>2936</v>
      </c>
      <c r="C3655">
        <v>188.75</v>
      </c>
      <c r="D3655">
        <v>2.8000000000000001E-2</v>
      </c>
      <c r="E3655">
        <f>LN(C3655/C3654)</f>
        <v>2.4944299890101947E-2</v>
      </c>
      <c r="F3655">
        <f>C3655/C3654</f>
        <v>1.0252580119500272</v>
      </c>
      <c r="G3655">
        <f t="shared" si="171"/>
        <v>185.25934744810317</v>
      </c>
      <c r="H3655">
        <f t="shared" si="170"/>
        <v>2.6199345700011482E-2</v>
      </c>
      <c r="I3655">
        <f t="shared" si="172"/>
        <v>6.3622089965354478</v>
      </c>
    </row>
    <row r="3656" spans="1:9" x14ac:dyDescent="0.3">
      <c r="A3656">
        <v>3655</v>
      </c>
      <c r="B3656" t="s">
        <v>2934</v>
      </c>
      <c r="C3656">
        <v>188.9</v>
      </c>
      <c r="D3656">
        <v>2.8000000000000001E-2</v>
      </c>
      <c r="E3656">
        <f>LN(C3656/C3655)</f>
        <v>7.9438637832972552E-4</v>
      </c>
      <c r="F3656">
        <f>C3656/C3655</f>
        <v>1.0007947019867549</v>
      </c>
      <c r="G3656">
        <f t="shared" si="171"/>
        <v>185.40657341958513</v>
      </c>
      <c r="H3656">
        <f t="shared" si="170"/>
        <v>2.6196406835262049E-2</v>
      </c>
      <c r="I3656">
        <f t="shared" si="172"/>
        <v>6.3850935121770096</v>
      </c>
    </row>
    <row r="3657" spans="1:9" x14ac:dyDescent="0.3">
      <c r="A3657">
        <v>3656</v>
      </c>
      <c r="B3657" t="s">
        <v>2932</v>
      </c>
      <c r="C3657">
        <v>182.2</v>
      </c>
      <c r="D3657">
        <v>0.03</v>
      </c>
      <c r="E3657">
        <f>LN(C3657/C3656)</f>
        <v>-3.6112789681605972E-2</v>
      </c>
      <c r="F3657">
        <f>C3657/C3656</f>
        <v>0.96453149814716777</v>
      </c>
      <c r="G3657">
        <f t="shared" si="171"/>
        <v>178.59219827649079</v>
      </c>
      <c r="H3657">
        <f t="shared" si="170"/>
        <v>2.717309206607749E-2</v>
      </c>
      <c r="I3657">
        <f t="shared" si="172"/>
        <v>6.1009236746237185</v>
      </c>
    </row>
    <row r="3658" spans="1:9" x14ac:dyDescent="0.3">
      <c r="A3658">
        <v>3657</v>
      </c>
      <c r="B3658" t="s">
        <v>2930</v>
      </c>
      <c r="C3658">
        <v>184.1</v>
      </c>
      <c r="D3658">
        <v>0.03</v>
      </c>
      <c r="E3658">
        <f>LN(C3658/C3657)</f>
        <v>1.0374103413174327E-2</v>
      </c>
      <c r="F3658">
        <f>C3658/C3657</f>
        <v>1.0104281009879255</v>
      </c>
      <c r="G3658">
        <f t="shared" si="171"/>
        <v>180.45457575577365</v>
      </c>
      <c r="H3658">
        <f t="shared" si="170"/>
        <v>2.4498321535132324E-2</v>
      </c>
      <c r="I3658">
        <f t="shared" si="172"/>
        <v>6.3717635467442957</v>
      </c>
    </row>
    <row r="3659" spans="1:9" x14ac:dyDescent="0.3">
      <c r="A3659">
        <v>3658</v>
      </c>
      <c r="B3659" t="s">
        <v>2928</v>
      </c>
      <c r="C3659">
        <v>183.75</v>
      </c>
      <c r="D3659">
        <v>0.02</v>
      </c>
      <c r="E3659">
        <f>LN(C3659/C3658)</f>
        <v>-1.9029501460860756E-3</v>
      </c>
      <c r="F3659">
        <f>C3659/C3658</f>
        <v>0.99809885931558939</v>
      </c>
      <c r="G3659">
        <f t="shared" si="171"/>
        <v>181.31626098207221</v>
      </c>
      <c r="H3659">
        <f t="shared" si="170"/>
        <v>2.4412475147282595E-2</v>
      </c>
      <c r="I3659">
        <f t="shared" si="172"/>
        <v>6.428476318683451</v>
      </c>
    </row>
    <row r="3660" spans="1:9" x14ac:dyDescent="0.3">
      <c r="A3660">
        <v>3659</v>
      </c>
      <c r="B3660" t="s">
        <v>2927</v>
      </c>
      <c r="C3660">
        <v>181.6</v>
      </c>
      <c r="D3660">
        <v>2.3E-2</v>
      </c>
      <c r="E3660">
        <f>LN(C3660/C3659)</f>
        <v>-1.1769671925753206E-2</v>
      </c>
      <c r="F3660">
        <f>C3660/C3659</f>
        <v>0.98829931972789109</v>
      </c>
      <c r="G3660">
        <f t="shared" si="171"/>
        <v>178.83670606008621</v>
      </c>
      <c r="H3660">
        <f t="shared" si="170"/>
        <v>2.4400745975457116E-2</v>
      </c>
      <c r="I3660">
        <f t="shared" si="172"/>
        <v>6.8714205165658333</v>
      </c>
    </row>
    <row r="3661" spans="1:9" x14ac:dyDescent="0.3">
      <c r="A3661">
        <v>3660</v>
      </c>
      <c r="B3661" t="s">
        <v>2926</v>
      </c>
      <c r="C3661">
        <v>182.75</v>
      </c>
      <c r="D3661">
        <v>0.02</v>
      </c>
      <c r="E3661">
        <f>LN(C3661/C3660)</f>
        <v>6.3126324626949183E-3</v>
      </c>
      <c r="F3661">
        <f>C3661/C3660</f>
        <v>1.0063325991189427</v>
      </c>
      <c r="G3661">
        <f t="shared" si="171"/>
        <v>180.32950582026501</v>
      </c>
      <c r="H3661">
        <f t="shared" si="170"/>
        <v>2.4053949905173663E-2</v>
      </c>
      <c r="I3661">
        <f t="shared" si="172"/>
        <v>7.0299983987284183</v>
      </c>
    </row>
    <row r="3662" spans="1:9" x14ac:dyDescent="0.3">
      <c r="A3662">
        <v>3661</v>
      </c>
      <c r="B3662" t="s">
        <v>2925</v>
      </c>
      <c r="C3662">
        <v>193.1</v>
      </c>
      <c r="D3662">
        <v>0.03</v>
      </c>
      <c r="E3662">
        <f>LN(C3662/C3661)</f>
        <v>5.5089090804580777E-2</v>
      </c>
      <c r="F3662">
        <f>C3662/C3661</f>
        <v>1.0566347469220245</v>
      </c>
      <c r="G3662">
        <f t="shared" si="171"/>
        <v>189.27636381553444</v>
      </c>
      <c r="H3662">
        <f t="shared" si="170"/>
        <v>2.5764361448099814E-2</v>
      </c>
      <c r="I3662">
        <f t="shared" si="172"/>
        <v>7.0111339524973175</v>
      </c>
    </row>
    <row r="3663" spans="1:9" x14ac:dyDescent="0.3">
      <c r="A3663">
        <v>3662</v>
      </c>
      <c r="B3663" t="s">
        <v>2924</v>
      </c>
      <c r="C3663">
        <v>192.4</v>
      </c>
      <c r="D3663">
        <v>3.3000000000000002E-2</v>
      </c>
      <c r="E3663">
        <f>LN(C3663/C3662)</f>
        <v>-3.6316512028625441E-3</v>
      </c>
      <c r="F3663">
        <f>C3663/C3662</f>
        <v>0.99637493526670129</v>
      </c>
      <c r="G3663">
        <f t="shared" si="171"/>
        <v>188.21342122385281</v>
      </c>
      <c r="H3663">
        <f t="shared" si="170"/>
        <v>2.5822488437442566E-2</v>
      </c>
      <c r="I3663">
        <f t="shared" si="172"/>
        <v>7.0933759046100082</v>
      </c>
    </row>
    <row r="3664" spans="1:9" x14ac:dyDescent="0.3">
      <c r="A3664">
        <v>3663</v>
      </c>
      <c r="B3664" t="s">
        <v>2923</v>
      </c>
      <c r="C3664">
        <v>194.65</v>
      </c>
      <c r="D3664">
        <v>2.8000000000000001E-2</v>
      </c>
      <c r="E3664">
        <f>LN(C3664/C3663)</f>
        <v>1.1626535824858531E-2</v>
      </c>
      <c r="F3664">
        <f>C3664/C3663</f>
        <v>1.0116943866943866</v>
      </c>
      <c r="G3664">
        <f t="shared" si="171"/>
        <v>191.05023565972601</v>
      </c>
      <c r="H3664">
        <f t="shared" si="170"/>
        <v>2.4191211362232047E-2</v>
      </c>
      <c r="I3664">
        <f t="shared" si="172"/>
        <v>7.2081536064392413</v>
      </c>
    </row>
    <row r="3665" spans="1:9" x14ac:dyDescent="0.3">
      <c r="A3665">
        <v>3664</v>
      </c>
      <c r="B3665" t="s">
        <v>2922</v>
      </c>
      <c r="C3665">
        <v>195.75</v>
      </c>
      <c r="D3665">
        <v>2.5000000000000001E-2</v>
      </c>
      <c r="E3665">
        <f>LN(C3665/C3664)</f>
        <v>5.6352608144476695E-3</v>
      </c>
      <c r="F3665">
        <f>C3665/C3664</f>
        <v>1.0056511687644489</v>
      </c>
      <c r="G3665">
        <f t="shared" si="171"/>
        <v>192.51453708558162</v>
      </c>
      <c r="H3665">
        <f t="shared" si="170"/>
        <v>2.4191359170508464E-2</v>
      </c>
      <c r="I3665">
        <f t="shared" si="172"/>
        <v>7.2955746631728893</v>
      </c>
    </row>
    <row r="3666" spans="1:9" x14ac:dyDescent="0.3">
      <c r="A3666">
        <v>3665</v>
      </c>
      <c r="B3666" t="s">
        <v>2921</v>
      </c>
      <c r="C3666">
        <v>204.45</v>
      </c>
      <c r="D3666">
        <v>2.5000000000000001E-2</v>
      </c>
      <c r="E3666">
        <f>LN(C3666/C3665)</f>
        <v>4.3485111939738676E-2</v>
      </c>
      <c r="F3666">
        <f>C3666/C3665</f>
        <v>1.0444444444444443</v>
      </c>
      <c r="G3666">
        <f t="shared" si="171"/>
        <v>201.07073873382967</v>
      </c>
      <c r="H3666">
        <f t="shared" si="170"/>
        <v>2.4766012666821689E-2</v>
      </c>
      <c r="I3666">
        <f t="shared" si="172"/>
        <v>7.3806576953061258</v>
      </c>
    </row>
    <row r="3667" spans="1:9" x14ac:dyDescent="0.3">
      <c r="A3667">
        <v>3666</v>
      </c>
      <c r="B3667" t="s">
        <v>2920</v>
      </c>
      <c r="C3667">
        <v>197.3</v>
      </c>
      <c r="D3667">
        <v>2.5000000000000001E-2</v>
      </c>
      <c r="E3667">
        <f>LN(C3667/C3666)</f>
        <v>-3.559803378208154E-2</v>
      </c>
      <c r="F3667">
        <f>C3667/C3666</f>
        <v>0.96502812423575457</v>
      </c>
      <c r="G3667">
        <f t="shared" si="171"/>
        <v>194.03891783900514</v>
      </c>
      <c r="H3667">
        <f t="shared" si="170"/>
        <v>2.4628009924446349E-2</v>
      </c>
      <c r="I3667">
        <f t="shared" si="172"/>
        <v>7.0247505370029186</v>
      </c>
    </row>
    <row r="3668" spans="1:9" x14ac:dyDescent="0.3">
      <c r="A3668">
        <v>3667</v>
      </c>
      <c r="B3668" t="s">
        <v>2919</v>
      </c>
      <c r="C3668">
        <v>197.45</v>
      </c>
      <c r="D3668">
        <v>2.8000000000000001E-2</v>
      </c>
      <c r="E3668">
        <f>LN(C3668/C3667)</f>
        <v>7.5997470408857961E-4</v>
      </c>
      <c r="F3668">
        <f>C3668/C3667</f>
        <v>1.0007602635580333</v>
      </c>
      <c r="G3668">
        <f t="shared" si="171"/>
        <v>193.79845379405546</v>
      </c>
      <c r="H3668">
        <f t="shared" si="170"/>
        <v>2.4607964408770319E-2</v>
      </c>
      <c r="I3668">
        <f t="shared" si="172"/>
        <v>7.0157996666414686</v>
      </c>
    </row>
    <row r="3669" spans="1:9" x14ac:dyDescent="0.3">
      <c r="A3669">
        <v>3668</v>
      </c>
      <c r="B3669" t="s">
        <v>2918</v>
      </c>
      <c r="C3669">
        <v>192.85</v>
      </c>
      <c r="D3669">
        <v>2.8000000000000001E-2</v>
      </c>
      <c r="E3669">
        <f>LN(C3669/C3668)</f>
        <v>-2.3572703078421648E-2</v>
      </c>
      <c r="F3669">
        <f>C3669/C3668</f>
        <v>0.97670296277538615</v>
      </c>
      <c r="G3669">
        <f t="shared" si="171"/>
        <v>189.28352400194277</v>
      </c>
      <c r="H3669">
        <f t="shared" si="170"/>
        <v>2.5092914941729553E-2</v>
      </c>
      <c r="I3669">
        <f t="shared" si="172"/>
        <v>6.9161553801275479</v>
      </c>
    </row>
    <row r="3670" spans="1:9" x14ac:dyDescent="0.3">
      <c r="A3670">
        <v>3669</v>
      </c>
      <c r="B3670" t="s">
        <v>2917</v>
      </c>
      <c r="C3670">
        <v>189.65</v>
      </c>
      <c r="D3670">
        <v>2.5000000000000001E-2</v>
      </c>
      <c r="E3670">
        <f>LN(C3670/C3669)</f>
        <v>-1.6732416519328847E-2</v>
      </c>
      <c r="F3670">
        <f>C3670/C3669</f>
        <v>0.98340679284417942</v>
      </c>
      <c r="G3670">
        <f t="shared" si="171"/>
        <v>186.51536121726977</v>
      </c>
      <c r="H3670">
        <f t="shared" si="170"/>
        <v>2.5279689513463526E-2</v>
      </c>
      <c r="I3670">
        <f t="shared" si="172"/>
        <v>7.2620932783453904</v>
      </c>
    </row>
    <row r="3671" spans="1:9" x14ac:dyDescent="0.3">
      <c r="A3671">
        <v>3670</v>
      </c>
      <c r="B3671" t="s">
        <v>2916</v>
      </c>
      <c r="C3671">
        <v>188.1</v>
      </c>
      <c r="D3671">
        <v>0.02</v>
      </c>
      <c r="E3671">
        <f>LN(C3671/C3670)</f>
        <v>-8.2065318279232521E-3</v>
      </c>
      <c r="F3671">
        <f>C3671/C3670</f>
        <v>0.99182704982863168</v>
      </c>
      <c r="G3671">
        <f t="shared" si="171"/>
        <v>185.60864593593351</v>
      </c>
      <c r="H3671">
        <f t="shared" si="170"/>
        <v>2.5333987133114133E-2</v>
      </c>
      <c r="I3671">
        <f t="shared" si="172"/>
        <v>7.2119560346815721</v>
      </c>
    </row>
    <row r="3672" spans="1:9" x14ac:dyDescent="0.3">
      <c r="A3672">
        <v>3671</v>
      </c>
      <c r="B3672" t="s">
        <v>2915</v>
      </c>
      <c r="C3672">
        <v>177</v>
      </c>
      <c r="D3672">
        <v>0.02</v>
      </c>
      <c r="E3672">
        <f>LN(C3672/C3671)</f>
        <v>-6.0824003733155572E-2</v>
      </c>
      <c r="F3672">
        <f>C3672/C3671</f>
        <v>0.94098883572567782</v>
      </c>
      <c r="G3672">
        <f t="shared" si="171"/>
        <v>174.65566363987364</v>
      </c>
      <c r="H3672">
        <f t="shared" si="170"/>
        <v>2.7690600219399147E-2</v>
      </c>
      <c r="I3672">
        <f t="shared" si="172"/>
        <v>6.5176446577120215</v>
      </c>
    </row>
    <row r="3673" spans="1:9" x14ac:dyDescent="0.3">
      <c r="A3673">
        <v>3672</v>
      </c>
      <c r="B3673" t="s">
        <v>2914</v>
      </c>
      <c r="C3673">
        <v>180.55</v>
      </c>
      <c r="D3673">
        <v>1.7999999999999999E-2</v>
      </c>
      <c r="E3673">
        <f>LN(C3673/C3672)</f>
        <v>1.9858015149637719E-2</v>
      </c>
      <c r="F3673">
        <f>C3673/C3672</f>
        <v>1.0200564971751414</v>
      </c>
      <c r="G3673">
        <f t="shared" si="171"/>
        <v>178.39634775722158</v>
      </c>
      <c r="H3673">
        <f t="shared" si="170"/>
        <v>2.494126798798434E-2</v>
      </c>
      <c r="I3673">
        <f t="shared" si="172"/>
        <v>6.6240425562556844</v>
      </c>
    </row>
    <row r="3674" spans="1:9" x14ac:dyDescent="0.3">
      <c r="A3674">
        <v>3673</v>
      </c>
      <c r="B3674" t="s">
        <v>2913</v>
      </c>
      <c r="C3674">
        <v>179.65</v>
      </c>
      <c r="D3674">
        <v>1.4999999999999999E-2</v>
      </c>
      <c r="E3674">
        <f>LN(C3674/C3673)</f>
        <v>-4.9972341639391042E-3</v>
      </c>
      <c r="F3674">
        <f>C3674/C3673</f>
        <v>0.99501523123788416</v>
      </c>
      <c r="G3674">
        <f t="shared" si="171"/>
        <v>177.86245263303806</v>
      </c>
      <c r="H3674">
        <f t="shared" si="170"/>
        <v>2.4854051172914716E-2</v>
      </c>
      <c r="I3674">
        <f t="shared" si="172"/>
        <v>6.6163860596613588</v>
      </c>
    </row>
    <row r="3675" spans="1:9" x14ac:dyDescent="0.3">
      <c r="A3675">
        <v>3674</v>
      </c>
      <c r="B3675" t="s">
        <v>2912</v>
      </c>
      <c r="C3675">
        <v>177.3</v>
      </c>
      <c r="D3675">
        <v>1.4999999999999999E-2</v>
      </c>
      <c r="E3675">
        <f>LN(C3675/C3674)</f>
        <v>-1.3167300479365533E-2</v>
      </c>
      <c r="F3675">
        <f>C3675/C3674</f>
        <v>0.98691900918452546</v>
      </c>
      <c r="G3675">
        <f t="shared" si="171"/>
        <v>175.53583552372751</v>
      </c>
      <c r="H3675">
        <f t="shared" si="170"/>
        <v>2.4931971288686006E-2</v>
      </c>
      <c r="I3675">
        <f t="shared" si="172"/>
        <v>6.4990043335227128</v>
      </c>
    </row>
    <row r="3676" spans="1:9" x14ac:dyDescent="0.3">
      <c r="A3676">
        <v>3675</v>
      </c>
      <c r="B3676" t="s">
        <v>2911</v>
      </c>
      <c r="C3676">
        <v>180.6</v>
      </c>
      <c r="D3676">
        <v>0.02</v>
      </c>
      <c r="E3676">
        <f>LN(C3676/C3675)</f>
        <v>1.8441427902722712E-2</v>
      </c>
      <c r="F3676">
        <f>C3676/C3675</f>
        <v>1.0186125211505921</v>
      </c>
      <c r="G3676">
        <f t="shared" si="171"/>
        <v>178.20798222237954</v>
      </c>
      <c r="H3676">
        <f t="shared" si="170"/>
        <v>2.5198620004530461E-2</v>
      </c>
      <c r="I3676">
        <f t="shared" si="172"/>
        <v>6.5629354225112877</v>
      </c>
    </row>
    <row r="3677" spans="1:9" x14ac:dyDescent="0.3">
      <c r="A3677">
        <v>3676</v>
      </c>
      <c r="B3677" t="s">
        <v>2910</v>
      </c>
      <c r="C3677">
        <v>180.65</v>
      </c>
      <c r="D3677">
        <v>1.7999999999999999E-2</v>
      </c>
      <c r="E3677">
        <f>LN(C3677/C3676)</f>
        <v>2.7681661076434441E-4</v>
      </c>
      <c r="F3677">
        <f>C3677/C3676</f>
        <v>1.0002768549280179</v>
      </c>
      <c r="G3677">
        <f t="shared" si="171"/>
        <v>178.49515492850776</v>
      </c>
      <c r="H3677">
        <f t="shared" si="170"/>
        <v>2.5189656406036504E-2</v>
      </c>
      <c r="I3677">
        <f t="shared" si="172"/>
        <v>6.6128547915320146</v>
      </c>
    </row>
    <row r="3678" spans="1:9" x14ac:dyDescent="0.3">
      <c r="A3678">
        <v>3677</v>
      </c>
      <c r="B3678" t="s">
        <v>2909</v>
      </c>
      <c r="C3678">
        <v>175.9</v>
      </c>
      <c r="D3678">
        <v>1.4999999999999999E-2</v>
      </c>
      <c r="E3678">
        <f>LN(C3678/C3677)</f>
        <v>-2.6645805850136695E-2</v>
      </c>
      <c r="F3678">
        <f>C3678/C3677</f>
        <v>0.97370606144478278</v>
      </c>
      <c r="G3678">
        <f t="shared" si="171"/>
        <v>174.14976575647867</v>
      </c>
      <c r="H3678">
        <f t="shared" si="170"/>
        <v>2.5532706498198141E-2</v>
      </c>
      <c r="I3678">
        <f t="shared" si="172"/>
        <v>6.3549660349597934</v>
      </c>
    </row>
    <row r="3679" spans="1:9" x14ac:dyDescent="0.3">
      <c r="A3679">
        <v>3678</v>
      </c>
      <c r="B3679" t="s">
        <v>2907</v>
      </c>
      <c r="C3679">
        <v>178</v>
      </c>
      <c r="D3679">
        <v>1.7999999999999999E-2</v>
      </c>
      <c r="E3679">
        <f>LN(C3679/C3678)</f>
        <v>1.1867898548572531E-2</v>
      </c>
      <c r="F3679">
        <f>C3679/C3678</f>
        <v>1.0119386014781124</v>
      </c>
      <c r="G3679">
        <f t="shared" si="171"/>
        <v>175.87676488942364</v>
      </c>
      <c r="H3679">
        <f t="shared" si="170"/>
        <v>2.4841300036541843E-2</v>
      </c>
      <c r="I3679">
        <f t="shared" si="172"/>
        <v>6.4033298961039131</v>
      </c>
    </row>
    <row r="3680" spans="1:9" x14ac:dyDescent="0.3">
      <c r="A3680">
        <v>3679</v>
      </c>
      <c r="B3680" t="s">
        <v>2906</v>
      </c>
      <c r="C3680">
        <v>179.4</v>
      </c>
      <c r="D3680">
        <v>5.0000000000000001E-3</v>
      </c>
      <c r="E3680">
        <f>LN(C3680/C3679)</f>
        <v>7.8343993326105924E-3</v>
      </c>
      <c r="F3680">
        <f>C3680/C3679</f>
        <v>1.0078651685393258</v>
      </c>
      <c r="G3680">
        <f t="shared" si="171"/>
        <v>178.80299556018147</v>
      </c>
      <c r="H3680">
        <f t="shared" si="170"/>
        <v>2.4700475984012048E-2</v>
      </c>
      <c r="I3680">
        <f t="shared" si="172"/>
        <v>6.5295295613849156</v>
      </c>
    </row>
    <row r="3681" spans="1:9" x14ac:dyDescent="0.3">
      <c r="A3681">
        <v>3680</v>
      </c>
      <c r="B3681" t="s">
        <v>2904</v>
      </c>
      <c r="C3681">
        <v>180.9</v>
      </c>
      <c r="D3681">
        <v>1.2999999999999999E-2</v>
      </c>
      <c r="E3681">
        <f>LN(C3681/C3680)</f>
        <v>8.3264427765538107E-3</v>
      </c>
      <c r="F3681">
        <f>C3681/C3680</f>
        <v>1.008361204013378</v>
      </c>
      <c r="G3681">
        <f t="shared" si="171"/>
        <v>179.33897421591723</v>
      </c>
      <c r="H3681">
        <f t="shared" ref="H3681:H3744" si="173">SQRT(_xlfn.VAR.S(E3652:E3681))</f>
        <v>2.3256409347211904E-2</v>
      </c>
      <c r="I3681">
        <f t="shared" si="172"/>
        <v>6.5610017833099556</v>
      </c>
    </row>
    <row r="3682" spans="1:9" x14ac:dyDescent="0.3">
      <c r="A3682">
        <v>3681</v>
      </c>
      <c r="B3682" t="s">
        <v>2902</v>
      </c>
      <c r="C3682">
        <v>189.1</v>
      </c>
      <c r="D3682">
        <v>1.7999999999999999E-2</v>
      </c>
      <c r="E3682">
        <f>LN(C3682/C3681)</f>
        <v>4.4331583263162375E-2</v>
      </c>
      <c r="F3682">
        <f>C3682/C3681</f>
        <v>1.0453289110005528</v>
      </c>
      <c r="G3682">
        <f t="shared" si="171"/>
        <v>186.84436090219106</v>
      </c>
      <c r="H3682">
        <f t="shared" si="173"/>
        <v>2.4285889467750944E-2</v>
      </c>
      <c r="I3682">
        <f t="shared" si="172"/>
        <v>6.5413754835677285</v>
      </c>
    </row>
    <row r="3683" spans="1:9" x14ac:dyDescent="0.3">
      <c r="A3683">
        <v>3682</v>
      </c>
      <c r="B3683" t="s">
        <v>2901</v>
      </c>
      <c r="C3683">
        <v>182.3</v>
      </c>
      <c r="D3683">
        <v>0.01</v>
      </c>
      <c r="E3683">
        <f>LN(C3683/C3682)</f>
        <v>-3.6622293979794322E-2</v>
      </c>
      <c r="F3683">
        <f>C3683/C3682</f>
        <v>0.96404019037546285</v>
      </c>
      <c r="G3683">
        <f t="shared" si="171"/>
        <v>181.0887087902928</v>
      </c>
      <c r="H3683">
        <f t="shared" si="173"/>
        <v>2.5218980372219649E-2</v>
      </c>
      <c r="I3683">
        <f t="shared" si="172"/>
        <v>6.1515923996119257</v>
      </c>
    </row>
    <row r="3684" spans="1:9" x14ac:dyDescent="0.3">
      <c r="A3684">
        <v>3683</v>
      </c>
      <c r="B3684" t="s">
        <v>2899</v>
      </c>
      <c r="C3684">
        <v>186.05</v>
      </c>
      <c r="D3684">
        <v>1.2999999999999999E-2</v>
      </c>
      <c r="E3684">
        <f>LN(C3684/C3683)</f>
        <v>2.0361773108014125E-2</v>
      </c>
      <c r="F3684">
        <f>C3684/C3683</f>
        <v>1.0205704882062534</v>
      </c>
      <c r="G3684">
        <f t="shared" si="171"/>
        <v>184.44453373616031</v>
      </c>
      <c r="H3684">
        <f t="shared" si="173"/>
        <v>2.5477931800558924E-2</v>
      </c>
      <c r="I3684">
        <f t="shared" si="172"/>
        <v>6.2025855946458872</v>
      </c>
    </row>
    <row r="3685" spans="1:9" x14ac:dyDescent="0.3">
      <c r="A3685">
        <v>3684</v>
      </c>
      <c r="B3685" t="s">
        <v>2897</v>
      </c>
      <c r="C3685">
        <v>191.25</v>
      </c>
      <c r="D3685">
        <v>1.2999999999999999E-2</v>
      </c>
      <c r="E3685">
        <f>LN(C3685/C3684)</f>
        <v>2.7566017914013724E-2</v>
      </c>
      <c r="F3685">
        <f>C3685/C3684</f>
        <v>1.027949475947326</v>
      </c>
      <c r="G3685">
        <f t="shared" si="171"/>
        <v>189.59966179543488</v>
      </c>
      <c r="H3685">
        <f t="shared" si="173"/>
        <v>2.5569527816829224E-2</v>
      </c>
      <c r="I3685">
        <f t="shared" si="172"/>
        <v>6.2323307421067451</v>
      </c>
    </row>
    <row r="3686" spans="1:9" x14ac:dyDescent="0.3">
      <c r="A3686">
        <v>3685</v>
      </c>
      <c r="B3686" t="s">
        <v>2896</v>
      </c>
      <c r="C3686">
        <v>193.35</v>
      </c>
      <c r="D3686">
        <v>2.3E-2</v>
      </c>
      <c r="E3686">
        <f>LN(C3686/C3685)</f>
        <v>1.0920545346660872E-2</v>
      </c>
      <c r="F3686">
        <f>C3686/C3685</f>
        <v>1.0109803921568628</v>
      </c>
      <c r="G3686">
        <f t="shared" si="171"/>
        <v>190.40791363831318</v>
      </c>
      <c r="H3686">
        <f t="shared" si="173"/>
        <v>2.5641122949917727E-2</v>
      </c>
      <c r="I3686">
        <f t="shared" si="172"/>
        <v>6.2944689626874295</v>
      </c>
    </row>
    <row r="3687" spans="1:9" x14ac:dyDescent="0.3">
      <c r="A3687">
        <v>3686</v>
      </c>
      <c r="B3687" t="s">
        <v>2895</v>
      </c>
      <c r="C3687">
        <v>200.4</v>
      </c>
      <c r="D3687">
        <v>1.7999999999999999E-2</v>
      </c>
      <c r="E3687">
        <f>LN(C3687/C3686)</f>
        <v>3.5813351157403701E-2</v>
      </c>
      <c r="F3687">
        <f>C3687/C3686</f>
        <v>1.0364623739332817</v>
      </c>
      <c r="G3687">
        <f t="shared" si="171"/>
        <v>198.00957125753089</v>
      </c>
      <c r="H3687">
        <f t="shared" si="173"/>
        <v>2.5434781754324266E-2</v>
      </c>
      <c r="I3687">
        <f t="shared" si="172"/>
        <v>6.2716917318057321</v>
      </c>
    </row>
    <row r="3688" spans="1:9" x14ac:dyDescent="0.3">
      <c r="A3688">
        <v>3687</v>
      </c>
      <c r="B3688" t="s">
        <v>2893</v>
      </c>
      <c r="C3688">
        <v>208.6</v>
      </c>
      <c r="D3688">
        <v>1.4999999999999999E-2</v>
      </c>
      <c r="E3688">
        <f>LN(C3688/C3687)</f>
        <v>4.0103173355962203E-2</v>
      </c>
      <c r="F3688">
        <f>C3688/C3687</f>
        <v>1.0409181636726546</v>
      </c>
      <c r="G3688">
        <f t="shared" si="171"/>
        <v>206.52439532007645</v>
      </c>
      <c r="H3688">
        <f t="shared" si="173"/>
        <v>2.6289762259588598E-2</v>
      </c>
      <c r="I3688">
        <f t="shared" si="172"/>
        <v>6.3002541599836039</v>
      </c>
    </row>
    <row r="3689" spans="1:9" x14ac:dyDescent="0.3">
      <c r="A3689">
        <v>3688</v>
      </c>
      <c r="B3689" t="s">
        <v>2891</v>
      </c>
      <c r="C3689">
        <v>206.5</v>
      </c>
      <c r="D3689">
        <v>1.4999999999999999E-2</v>
      </c>
      <c r="E3689">
        <f>LN(C3689/C3688)</f>
        <v>-1.0118130165584554E-2</v>
      </c>
      <c r="F3689">
        <f>C3689/C3688</f>
        <v>0.98993288590604034</v>
      </c>
      <c r="G3689">
        <f t="shared" si="171"/>
        <v>204.44529066920322</v>
      </c>
      <c r="H3689">
        <f t="shared" si="173"/>
        <v>2.6397706773173952E-2</v>
      </c>
      <c r="I3689">
        <f t="shared" si="172"/>
        <v>6.3084717889430415</v>
      </c>
    </row>
    <row r="3690" spans="1:9" x14ac:dyDescent="0.3">
      <c r="A3690">
        <v>3689</v>
      </c>
      <c r="B3690" t="s">
        <v>2890</v>
      </c>
      <c r="C3690">
        <v>220.8</v>
      </c>
      <c r="D3690">
        <v>1.4999999999999999E-2</v>
      </c>
      <c r="E3690">
        <f>LN(C3690/C3689)</f>
        <v>6.6956902001852933E-2</v>
      </c>
      <c r="F3690">
        <f>C3690/C3689</f>
        <v>1.0692493946731236</v>
      </c>
      <c r="G3690">
        <f t="shared" si="171"/>
        <v>218.60300329181632</v>
      </c>
      <c r="H3690">
        <f t="shared" si="173"/>
        <v>2.8607820478432591E-2</v>
      </c>
      <c r="I3690">
        <f t="shared" si="172"/>
        <v>5.6322399997793049</v>
      </c>
    </row>
    <row r="3691" spans="1:9" x14ac:dyDescent="0.3">
      <c r="A3691">
        <v>3690</v>
      </c>
      <c r="B3691" t="s">
        <v>2888</v>
      </c>
      <c r="C3691">
        <v>216.35</v>
      </c>
      <c r="D3691">
        <v>1.4999999999999999E-2</v>
      </c>
      <c r="E3691">
        <f>LN(C3691/C3690)</f>
        <v>-2.0359847732046528E-2</v>
      </c>
      <c r="F3691">
        <f>C3691/C3690</f>
        <v>0.97984601449275355</v>
      </c>
      <c r="G3691">
        <f t="shared" si="171"/>
        <v>214.19728153163251</v>
      </c>
      <c r="H3691">
        <f t="shared" si="173"/>
        <v>2.9025742640755168E-2</v>
      </c>
      <c r="I3691">
        <f t="shared" si="172"/>
        <v>5.6020388706664548</v>
      </c>
    </row>
    <row r="3692" spans="1:9" x14ac:dyDescent="0.3">
      <c r="A3692">
        <v>3691</v>
      </c>
      <c r="B3692" t="s">
        <v>2886</v>
      </c>
      <c r="C3692">
        <v>214.45</v>
      </c>
      <c r="D3692">
        <v>0.01</v>
      </c>
      <c r="E3692">
        <f>LN(C3692/C3691)</f>
        <v>-8.8208557080043052E-3</v>
      </c>
      <c r="F3692">
        <f>C3692/C3691</f>
        <v>0.9912179339033973</v>
      </c>
      <c r="G3692">
        <f t="shared" si="171"/>
        <v>213.02508831639213</v>
      </c>
      <c r="H3692">
        <f t="shared" si="173"/>
        <v>2.7579525325870772E-2</v>
      </c>
      <c r="I3692">
        <f t="shared" si="172"/>
        <v>5.9211718647731493</v>
      </c>
    </row>
    <row r="3693" spans="1:9" x14ac:dyDescent="0.3">
      <c r="A3693">
        <v>3692</v>
      </c>
      <c r="B3693" t="s">
        <v>2884</v>
      </c>
      <c r="C3693">
        <v>221.65</v>
      </c>
      <c r="D3693">
        <v>0.01</v>
      </c>
      <c r="E3693">
        <f>LN(C3693/C3692)</f>
        <v>3.3022950228173198E-2</v>
      </c>
      <c r="F3693">
        <f>C3693/C3692</f>
        <v>1.0335742597342039</v>
      </c>
      <c r="G3693">
        <f t="shared" si="171"/>
        <v>220.17724796142838</v>
      </c>
      <c r="H3693">
        <f t="shared" si="173"/>
        <v>2.8060621963064108E-2</v>
      </c>
      <c r="I3693">
        <f t="shared" si="172"/>
        <v>6.3563554182736368</v>
      </c>
    </row>
    <row r="3694" spans="1:9" x14ac:dyDescent="0.3">
      <c r="A3694">
        <v>3693</v>
      </c>
      <c r="B3694" t="s">
        <v>2882</v>
      </c>
      <c r="C3694">
        <v>220.4</v>
      </c>
      <c r="D3694">
        <v>0.01</v>
      </c>
      <c r="E3694">
        <f>LN(C3694/C3693)</f>
        <v>-5.6554839123030623E-3</v>
      </c>
      <c r="F3694">
        <f>C3694/C3693</f>
        <v>0.99436047823144602</v>
      </c>
      <c r="G3694">
        <f t="shared" si="171"/>
        <v>218.93555357860959</v>
      </c>
      <c r="H3694">
        <f t="shared" si="173"/>
        <v>2.8091269215621686E-2</v>
      </c>
      <c r="I3694">
        <f t="shared" si="172"/>
        <v>6.3776940993393216</v>
      </c>
    </row>
    <row r="3695" spans="1:9" x14ac:dyDescent="0.3">
      <c r="A3695">
        <v>3694</v>
      </c>
      <c r="B3695" t="s">
        <v>2880</v>
      </c>
      <c r="C3695">
        <v>218.1</v>
      </c>
      <c r="D3695">
        <v>1.01E-2</v>
      </c>
      <c r="E3695">
        <f>LN(C3695/C3694)</f>
        <v>-1.0490404071176131E-2</v>
      </c>
      <c r="F3695">
        <f>C3695/C3694</f>
        <v>0.98956442831215963</v>
      </c>
      <c r="G3695">
        <f t="shared" si="171"/>
        <v>216.63639300659764</v>
      </c>
      <c r="H3695">
        <f t="shared" si="173"/>
        <v>2.8215703548023753E-2</v>
      </c>
      <c r="I3695">
        <f t="shared" si="172"/>
        <v>6.3087224827734252</v>
      </c>
    </row>
    <row r="3696" spans="1:9" x14ac:dyDescent="0.3">
      <c r="A3696">
        <v>3695</v>
      </c>
      <c r="B3696" t="s">
        <v>2878</v>
      </c>
      <c r="C3696">
        <v>221.9</v>
      </c>
      <c r="D3696">
        <v>0.01</v>
      </c>
      <c r="E3696">
        <f>LN(C3696/C3695)</f>
        <v>1.727315673096487E-2</v>
      </c>
      <c r="F3696">
        <f>C3696/C3695</f>
        <v>1.0174232003668042</v>
      </c>
      <c r="G3696">
        <f t="shared" si="171"/>
        <v>220.42558683799214</v>
      </c>
      <c r="H3696">
        <f t="shared" si="173"/>
        <v>2.7330092209254957E-2</v>
      </c>
      <c r="I3696">
        <f t="shared" si="172"/>
        <v>6.4978874099179027</v>
      </c>
    </row>
    <row r="3697" spans="1:9" x14ac:dyDescent="0.3">
      <c r="A3697">
        <v>3696</v>
      </c>
      <c r="B3697" t="s">
        <v>2877</v>
      </c>
      <c r="C3697">
        <v>216</v>
      </c>
      <c r="D3697">
        <v>1.4999999999999999E-2</v>
      </c>
      <c r="E3697">
        <f>LN(C3697/C3696)</f>
        <v>-2.6948422254383306E-2</v>
      </c>
      <c r="F3697">
        <f>C3697/C3696</f>
        <v>0.9734114465975664</v>
      </c>
      <c r="G3697">
        <f t="shared" si="171"/>
        <v>213.8507640898203</v>
      </c>
      <c r="H3697">
        <f t="shared" si="173"/>
        <v>2.6954853077568144E-2</v>
      </c>
      <c r="I3697">
        <f t="shared" si="172"/>
        <v>6.1846575230754635</v>
      </c>
    </row>
    <row r="3698" spans="1:9" x14ac:dyDescent="0.3">
      <c r="A3698">
        <v>3697</v>
      </c>
      <c r="B3698" t="s">
        <v>2875</v>
      </c>
      <c r="C3698">
        <v>217.1</v>
      </c>
      <c r="D3698">
        <v>2.5000000000000001E-2</v>
      </c>
      <c r="E3698">
        <f>LN(C3698/C3697)</f>
        <v>5.0796692000812122E-3</v>
      </c>
      <c r="F3698">
        <f>C3698/C3697</f>
        <v>1.0050925925925926</v>
      </c>
      <c r="G3698">
        <f t="shared" si="171"/>
        <v>213.51165262467316</v>
      </c>
      <c r="H3698">
        <f t="shared" si="173"/>
        <v>2.6953910276109792E-2</v>
      </c>
      <c r="I3698">
        <f t="shared" si="172"/>
        <v>6.1672719548936179</v>
      </c>
    </row>
    <row r="3699" spans="1:9" x14ac:dyDescent="0.3">
      <c r="A3699">
        <v>3698</v>
      </c>
      <c r="B3699" t="s">
        <v>2873</v>
      </c>
      <c r="C3699">
        <v>210.65</v>
      </c>
      <c r="D3699">
        <v>2.8000000000000001E-2</v>
      </c>
      <c r="E3699">
        <f>LN(C3699/C3698)</f>
        <v>-3.0160088459220549E-2</v>
      </c>
      <c r="F3699">
        <f>C3699/C3698</f>
        <v>0.97029018885306317</v>
      </c>
      <c r="G3699">
        <f t="shared" si="171"/>
        <v>206.75433928446589</v>
      </c>
      <c r="H3699">
        <f t="shared" si="173"/>
        <v>2.720488130913597E-2</v>
      </c>
      <c r="I3699">
        <f t="shared" si="172"/>
        <v>6.0914521530116712</v>
      </c>
    </row>
    <row r="3700" spans="1:9" x14ac:dyDescent="0.3">
      <c r="A3700">
        <v>3699</v>
      </c>
      <c r="B3700" t="s">
        <v>2872</v>
      </c>
      <c r="C3700">
        <v>199.4</v>
      </c>
      <c r="D3700">
        <v>2.5000000000000001E-2</v>
      </c>
      <c r="E3700">
        <f>LN(C3700/C3699)</f>
        <v>-5.4885130897287582E-2</v>
      </c>
      <c r="F3700">
        <f>C3700/C3699</f>
        <v>0.94659387609779255</v>
      </c>
      <c r="G3700">
        <f t="shared" si="171"/>
        <v>196.10420789203053</v>
      </c>
      <c r="H3700">
        <f t="shared" si="173"/>
        <v>2.898959338849199E-2</v>
      </c>
      <c r="I3700">
        <f t="shared" si="172"/>
        <v>5.2044555892488225</v>
      </c>
    </row>
    <row r="3701" spans="1:9" x14ac:dyDescent="0.3">
      <c r="A3701">
        <v>3700</v>
      </c>
      <c r="B3701" t="s">
        <v>2870</v>
      </c>
      <c r="C3701">
        <v>199.6</v>
      </c>
      <c r="D3701">
        <v>2.3E-2</v>
      </c>
      <c r="E3701">
        <f>LN(C3701/C3700)</f>
        <v>1.0025063496255707E-3</v>
      </c>
      <c r="F3701">
        <f>C3701/C3700</f>
        <v>1.0010030090270812</v>
      </c>
      <c r="G3701">
        <f t="shared" si="171"/>
        <v>196.56281128630621</v>
      </c>
      <c r="H3701">
        <f t="shared" si="173"/>
        <v>2.8930089335373943E-2</v>
      </c>
      <c r="I3701">
        <f t="shared" si="172"/>
        <v>5.2468334764009725</v>
      </c>
    </row>
    <row r="3702" spans="1:9" x14ac:dyDescent="0.3">
      <c r="A3702">
        <v>3701</v>
      </c>
      <c r="B3702" t="s">
        <v>2869</v>
      </c>
      <c r="C3702">
        <v>191.1</v>
      </c>
      <c r="D3702">
        <v>0.02</v>
      </c>
      <c r="E3702">
        <f>LN(C3702/C3701)</f>
        <v>-4.3518512631136201E-2</v>
      </c>
      <c r="F3702">
        <f>C3702/C3701</f>
        <v>0.95741482965931868</v>
      </c>
      <c r="G3702">
        <f t="shared" si="171"/>
        <v>188.5689114213551</v>
      </c>
      <c r="H3702">
        <f t="shared" si="173"/>
        <v>2.7784520897241517E-2</v>
      </c>
      <c r="I3702">
        <f t="shared" si="172"/>
        <v>4.9368191570691602</v>
      </c>
    </row>
    <row r="3703" spans="1:9" x14ac:dyDescent="0.3">
      <c r="A3703">
        <v>3702</v>
      </c>
      <c r="B3703" t="s">
        <v>2867</v>
      </c>
      <c r="C3703">
        <v>193.3</v>
      </c>
      <c r="D3703">
        <v>5.0000000000000001E-3</v>
      </c>
      <c r="E3703">
        <f>LN(C3703/C3702)</f>
        <v>1.1446534968058008E-2</v>
      </c>
      <c r="F3703">
        <f>C3703/C3702</f>
        <v>1.0115122972265831</v>
      </c>
      <c r="G3703">
        <f t="shared" si="171"/>
        <v>192.65673936333937</v>
      </c>
      <c r="H3703">
        <f t="shared" si="173"/>
        <v>2.7645984590249063E-2</v>
      </c>
      <c r="I3703">
        <f t="shared" si="172"/>
        <v>5.0061194062893568</v>
      </c>
    </row>
    <row r="3704" spans="1:9" x14ac:dyDescent="0.3">
      <c r="A3704">
        <v>3703</v>
      </c>
      <c r="B3704" t="s">
        <v>2865</v>
      </c>
      <c r="C3704">
        <v>191.5</v>
      </c>
      <c r="D3704">
        <v>0.01</v>
      </c>
      <c r="E3704">
        <f>LN(C3704/C3703)</f>
        <v>-9.3555775935846349E-3</v>
      </c>
      <c r="F3704">
        <f>C3704/C3703</f>
        <v>0.99068804966373503</v>
      </c>
      <c r="G3704">
        <f t="shared" si="171"/>
        <v>190.2275794478391</v>
      </c>
      <c r="H3704">
        <f t="shared" si="173"/>
        <v>2.7696919445066529E-2</v>
      </c>
      <c r="I3704">
        <f t="shared" si="172"/>
        <v>4.9331716128938821</v>
      </c>
    </row>
    <row r="3705" spans="1:9" x14ac:dyDescent="0.3">
      <c r="A3705">
        <v>3704</v>
      </c>
      <c r="B3705" t="s">
        <v>2863</v>
      </c>
      <c r="C3705">
        <v>190.9</v>
      </c>
      <c r="D3705">
        <v>0.01</v>
      </c>
      <c r="E3705">
        <f>LN(C3705/C3704)</f>
        <v>-3.1380778889986767E-3</v>
      </c>
      <c r="F3705">
        <f>C3705/C3704</f>
        <v>0.99686684073107057</v>
      </c>
      <c r="G3705">
        <f t="shared" si="171"/>
        <v>189.63156614408609</v>
      </c>
      <c r="H3705">
        <f t="shared" si="173"/>
        <v>2.7566139046295138E-2</v>
      </c>
      <c r="I3705">
        <f t="shared" si="172"/>
        <v>4.9480844237345085</v>
      </c>
    </row>
    <row r="3706" spans="1:9" x14ac:dyDescent="0.3">
      <c r="A3706">
        <v>3705</v>
      </c>
      <c r="B3706" t="s">
        <v>2861</v>
      </c>
      <c r="C3706">
        <v>192.35</v>
      </c>
      <c r="D3706">
        <v>0.02</v>
      </c>
      <c r="E3706">
        <f>LN(C3706/C3705)</f>
        <v>7.5668984666021873E-3</v>
      </c>
      <c r="F3706">
        <f>C3706/C3705</f>
        <v>1.0075955997904662</v>
      </c>
      <c r="G3706">
        <f t="shared" si="171"/>
        <v>189.80235537361409</v>
      </c>
      <c r="H3706">
        <f t="shared" si="173"/>
        <v>2.7419901145107242E-2</v>
      </c>
      <c r="I3706">
        <f t="shared" si="172"/>
        <v>4.9707637692403077</v>
      </c>
    </row>
    <row r="3707" spans="1:9" x14ac:dyDescent="0.3">
      <c r="A3707">
        <v>3706</v>
      </c>
      <c r="B3707" t="s">
        <v>2859</v>
      </c>
      <c r="C3707">
        <v>189.6</v>
      </c>
      <c r="D3707">
        <v>0.02</v>
      </c>
      <c r="E3707">
        <f>LN(C3707/C3706)</f>
        <v>-1.4400039377382663E-2</v>
      </c>
      <c r="F3707">
        <f>C3707/C3706</f>
        <v>0.98570314530803227</v>
      </c>
      <c r="G3707">
        <f t="shared" si="171"/>
        <v>187.0887786786443</v>
      </c>
      <c r="H3707">
        <f t="shared" si="173"/>
        <v>2.7584013767080875E-2</v>
      </c>
      <c r="I3707">
        <f t="shared" si="172"/>
        <v>4.9590845371940784</v>
      </c>
    </row>
    <row r="3708" spans="1:9" x14ac:dyDescent="0.3">
      <c r="A3708">
        <v>3707</v>
      </c>
      <c r="B3708" t="s">
        <v>2858</v>
      </c>
      <c r="C3708">
        <v>187.6</v>
      </c>
      <c r="D3708">
        <v>0.01</v>
      </c>
      <c r="E3708">
        <f>LN(C3708/C3707)</f>
        <v>-1.0604553248797112E-2</v>
      </c>
      <c r="F3708">
        <f>C3708/C3707</f>
        <v>0.98945147679324896</v>
      </c>
      <c r="G3708">
        <f t="shared" si="171"/>
        <v>186.35349297344445</v>
      </c>
      <c r="H3708">
        <f t="shared" si="173"/>
        <v>2.7169725192620835E-2</v>
      </c>
      <c r="I3708">
        <f t="shared" si="172"/>
        <v>4.9743297060950225</v>
      </c>
    </row>
    <row r="3709" spans="1:9" x14ac:dyDescent="0.3">
      <c r="A3709">
        <v>3708</v>
      </c>
      <c r="B3709" t="s">
        <v>2857</v>
      </c>
      <c r="C3709">
        <v>188</v>
      </c>
      <c r="D3709">
        <v>8.0000000000000002E-3</v>
      </c>
      <c r="E3709">
        <f>LN(C3709/C3708)</f>
        <v>2.129926257824849E-3</v>
      </c>
      <c r="F3709">
        <f>C3709/C3708</f>
        <v>1.0021321961620469</v>
      </c>
      <c r="G3709">
        <f t="shared" si="171"/>
        <v>187.0000023640595</v>
      </c>
      <c r="H3709">
        <f t="shared" si="173"/>
        <v>2.7107677810080798E-2</v>
      </c>
      <c r="I3709">
        <f t="shared" si="172"/>
        <v>5.0058383661964951</v>
      </c>
    </row>
    <row r="3710" spans="1:9" x14ac:dyDescent="0.3">
      <c r="A3710">
        <v>3709</v>
      </c>
      <c r="B3710" t="s">
        <v>2855</v>
      </c>
      <c r="C3710">
        <v>185.85</v>
      </c>
      <c r="D3710">
        <v>8.0000000000000002E-3</v>
      </c>
      <c r="E3710">
        <f>LN(C3710/C3709)</f>
        <v>-1.1502066086688098E-2</v>
      </c>
      <c r="F3710">
        <f>C3710/C3709</f>
        <v>0.98856382978723401</v>
      </c>
      <c r="G3710">
        <f t="shared" si="171"/>
        <v>184.86143850723647</v>
      </c>
      <c r="H3710">
        <f t="shared" si="173"/>
        <v>2.7189549298021101E-2</v>
      </c>
      <c r="I3710">
        <f t="shared" si="172"/>
        <v>4.9514937233334457</v>
      </c>
    </row>
    <row r="3711" spans="1:9" x14ac:dyDescent="0.3">
      <c r="A3711">
        <v>3710</v>
      </c>
      <c r="B3711" t="s">
        <v>2854</v>
      </c>
      <c r="C3711">
        <v>188.2</v>
      </c>
      <c r="D3711">
        <v>2.8000000000000001E-2</v>
      </c>
      <c r="E3711">
        <f>LN(C3711/C3710)</f>
        <v>1.2565330408018027E-2</v>
      </c>
      <c r="F3711">
        <f>C3711/C3710</f>
        <v>1.0126446058649448</v>
      </c>
      <c r="G3711">
        <f t="shared" si="171"/>
        <v>184.71951888600273</v>
      </c>
      <c r="H3711">
        <f t="shared" si="173"/>
        <v>2.7238951168610054E-2</v>
      </c>
      <c r="I3711">
        <f t="shared" si="172"/>
        <v>4.9277407687470323</v>
      </c>
    </row>
    <row r="3712" spans="1:9" x14ac:dyDescent="0.3">
      <c r="A3712">
        <v>3711</v>
      </c>
      <c r="B3712" t="s">
        <v>2852</v>
      </c>
      <c r="C3712">
        <v>186.25</v>
      </c>
      <c r="D3712">
        <v>2.5000000000000001E-2</v>
      </c>
      <c r="E3712">
        <f>LN(C3712/C3711)</f>
        <v>-1.0415369891610278E-2</v>
      </c>
      <c r="F3712">
        <f>C3712/C3711</f>
        <v>0.98963868225292251</v>
      </c>
      <c r="G3712">
        <f t="shared" si="171"/>
        <v>183.17155827427626</v>
      </c>
      <c r="H3712">
        <f t="shared" si="173"/>
        <v>2.6066576167224211E-2</v>
      </c>
      <c r="I3712">
        <f t="shared" si="172"/>
        <v>4.8905837662982883</v>
      </c>
    </row>
    <row r="3713" spans="1:9" x14ac:dyDescent="0.3">
      <c r="A3713">
        <v>3712</v>
      </c>
      <c r="B3713" t="s">
        <v>2850</v>
      </c>
      <c r="C3713">
        <v>183.75</v>
      </c>
      <c r="D3713">
        <v>2.3E-2</v>
      </c>
      <c r="E3713">
        <f>LN(C3713/C3712)</f>
        <v>-1.351371916672282E-2</v>
      </c>
      <c r="F3713">
        <f>C3713/C3712</f>
        <v>0.98657718120805371</v>
      </c>
      <c r="G3713">
        <f t="shared" si="171"/>
        <v>180.95399085099584</v>
      </c>
      <c r="H3713">
        <f t="shared" si="173"/>
        <v>2.5292460839787E-2</v>
      </c>
      <c r="I3713">
        <f t="shared" si="172"/>
        <v>4.9006160143509314</v>
      </c>
    </row>
    <row r="3714" spans="1:9" x14ac:dyDescent="0.3">
      <c r="A3714">
        <v>3713</v>
      </c>
      <c r="B3714" t="s">
        <v>2848</v>
      </c>
      <c r="C3714">
        <v>182.4</v>
      </c>
      <c r="D3714">
        <v>0</v>
      </c>
      <c r="E3714">
        <f>LN(C3714/C3713)</f>
        <v>-7.37406045271502E-3</v>
      </c>
      <c r="F3714">
        <f>C3714/C3713</f>
        <v>0.99265306122448982</v>
      </c>
      <c r="G3714">
        <f t="shared" si="171"/>
        <v>182.4</v>
      </c>
      <c r="H3714">
        <f t="shared" si="173"/>
        <v>2.5038129654636525E-2</v>
      </c>
      <c r="I3714">
        <f t="shared" si="172"/>
        <v>4.9353273757281526</v>
      </c>
    </row>
    <row r="3715" spans="1:9" x14ac:dyDescent="0.3">
      <c r="A3715">
        <v>3714</v>
      </c>
      <c r="B3715" t="s">
        <v>2847</v>
      </c>
      <c r="C3715">
        <v>181.4</v>
      </c>
      <c r="D3715">
        <v>0.02</v>
      </c>
      <c r="E3715">
        <f>LN(C3715/C3714)</f>
        <v>-5.4975399591948313E-3</v>
      </c>
      <c r="F3715">
        <f>C3715/C3714</f>
        <v>0.99451754385964908</v>
      </c>
      <c r="G3715">
        <f t="shared" ref="G3715:G3778" si="174">C3715*EXP(-2/3*D3715)</f>
        <v>178.9973863518253</v>
      </c>
      <c r="H3715">
        <f t="shared" si="173"/>
        <v>2.4474162603160682E-2</v>
      </c>
      <c r="I3715">
        <f t="shared" ref="I3715:I3778" si="175">G3715*$K$3*$M$3*H3745</f>
        <v>5.0482110364247141</v>
      </c>
    </row>
    <row r="3716" spans="1:9" x14ac:dyDescent="0.3">
      <c r="A3716">
        <v>3715</v>
      </c>
      <c r="B3716" t="s">
        <v>2845</v>
      </c>
      <c r="C3716">
        <v>184.55</v>
      </c>
      <c r="D3716">
        <v>2.0299999999999999E-2</v>
      </c>
      <c r="E3716">
        <f>LN(C3716/C3715)</f>
        <v>1.7215891794971426E-2</v>
      </c>
      <c r="F3716">
        <f>C3716/C3715</f>
        <v>1.0173649393605293</v>
      </c>
      <c r="G3716">
        <f t="shared" si="174"/>
        <v>182.06924762036618</v>
      </c>
      <c r="H3716">
        <f t="shared" si="173"/>
        <v>2.4613252598178724E-2</v>
      </c>
      <c r="I3716">
        <f t="shared" si="175"/>
        <v>5.1276121904450207</v>
      </c>
    </row>
    <row r="3717" spans="1:9" x14ac:dyDescent="0.3">
      <c r="A3717">
        <v>3716</v>
      </c>
      <c r="B3717" t="s">
        <v>2843</v>
      </c>
      <c r="C3717">
        <v>184.4</v>
      </c>
      <c r="D3717">
        <v>1.7999999999999999E-2</v>
      </c>
      <c r="E3717">
        <f>LN(C3717/C3716)</f>
        <v>-8.131183535141389E-4</v>
      </c>
      <c r="F3717">
        <f>C3717/C3716</f>
        <v>0.99918721213763206</v>
      </c>
      <c r="G3717">
        <f t="shared" si="174"/>
        <v>182.20042385174</v>
      </c>
      <c r="H3717">
        <f t="shared" si="173"/>
        <v>2.3582694602096319E-2</v>
      </c>
      <c r="I3717">
        <f t="shared" si="175"/>
        <v>5.1437439440846848</v>
      </c>
    </row>
    <row r="3718" spans="1:9" x14ac:dyDescent="0.3">
      <c r="A3718">
        <v>3717</v>
      </c>
      <c r="B3718" t="s">
        <v>2841</v>
      </c>
      <c r="C3718">
        <v>188.75</v>
      </c>
      <c r="D3718">
        <v>0.01</v>
      </c>
      <c r="E3718">
        <f>LN(C3718/C3717)</f>
        <v>2.3316077006640654E-2</v>
      </c>
      <c r="F3718">
        <f>C3718/C3717</f>
        <v>1.023590021691974</v>
      </c>
      <c r="G3718">
        <f t="shared" si="174"/>
        <v>187.49585180563776</v>
      </c>
      <c r="H3718">
        <f t="shared" si="173"/>
        <v>2.271337217451172E-2</v>
      </c>
      <c r="I3718">
        <f t="shared" si="175"/>
        <v>5.1594721766096292</v>
      </c>
    </row>
    <row r="3719" spans="1:9" x14ac:dyDescent="0.3">
      <c r="A3719">
        <v>3718</v>
      </c>
      <c r="B3719" t="s">
        <v>2839</v>
      </c>
      <c r="C3719">
        <v>192</v>
      </c>
      <c r="D3719">
        <v>1.2999999999999999E-2</v>
      </c>
      <c r="E3719">
        <f>LN(C3719/C3718)</f>
        <v>1.7071983898647461E-2</v>
      </c>
      <c r="F3719">
        <f>C3719/C3718</f>
        <v>1.0172185430463576</v>
      </c>
      <c r="G3719">
        <f t="shared" si="174"/>
        <v>190.34318988090718</v>
      </c>
      <c r="H3719">
        <f t="shared" si="173"/>
        <v>2.2974282698915431E-2</v>
      </c>
      <c r="I3719">
        <f t="shared" si="175"/>
        <v>5.1844805771893538</v>
      </c>
    </row>
    <row r="3720" spans="1:9" x14ac:dyDescent="0.3">
      <c r="A3720">
        <v>3719</v>
      </c>
      <c r="B3720" t="s">
        <v>2837</v>
      </c>
      <c r="C3720">
        <v>187.5</v>
      </c>
      <c r="D3720">
        <v>1.4999999999999999E-2</v>
      </c>
      <c r="E3720">
        <f>LN(C3720/C3719)</f>
        <v>-2.3716526617316044E-2</v>
      </c>
      <c r="F3720">
        <f>C3720/C3719</f>
        <v>0.9765625</v>
      </c>
      <c r="G3720">
        <f t="shared" si="174"/>
        <v>185.63434382796902</v>
      </c>
      <c r="H3720">
        <f t="shared" si="173"/>
        <v>1.9183150543790495E-2</v>
      </c>
      <c r="I3720">
        <f t="shared" si="175"/>
        <v>4.9699757287087873</v>
      </c>
    </row>
    <row r="3721" spans="1:9" x14ac:dyDescent="0.3">
      <c r="A3721">
        <v>3720</v>
      </c>
      <c r="B3721" t="s">
        <v>2835</v>
      </c>
      <c r="C3721">
        <v>191.1</v>
      </c>
      <c r="D3721">
        <v>1.7000000000000001E-2</v>
      </c>
      <c r="E3721">
        <f>LN(C3721/C3720)</f>
        <v>1.9018005835761735E-2</v>
      </c>
      <c r="F3721">
        <f>C3721/C3720</f>
        <v>1.0191999999999999</v>
      </c>
      <c r="G3721">
        <f t="shared" si="174"/>
        <v>188.94642663357163</v>
      </c>
      <c r="H3721">
        <f t="shared" si="173"/>
        <v>1.9472740210262213E-2</v>
      </c>
      <c r="I3721">
        <f t="shared" si="175"/>
        <v>4.9469118417864957</v>
      </c>
    </row>
    <row r="3722" spans="1:9" x14ac:dyDescent="0.3">
      <c r="A3722">
        <v>3721</v>
      </c>
      <c r="B3722" t="s">
        <v>2834</v>
      </c>
      <c r="C3722">
        <v>197.85</v>
      </c>
      <c r="D3722">
        <v>5.0000000000000001E-3</v>
      </c>
      <c r="E3722">
        <f>LN(C3722/C3721)</f>
        <v>3.4712316585206009E-2</v>
      </c>
      <c r="F3722">
        <f>C3722/C3721</f>
        <v>1.0353218210361068</v>
      </c>
      <c r="G3722">
        <f t="shared" si="174"/>
        <v>197.19159794638742</v>
      </c>
      <c r="H3722">
        <f t="shared" si="173"/>
        <v>2.0695304440018148E-2</v>
      </c>
      <c r="I3722">
        <f t="shared" si="175"/>
        <v>4.7922889441019167</v>
      </c>
    </row>
    <row r="3723" spans="1:9" x14ac:dyDescent="0.3">
      <c r="A3723">
        <v>3722</v>
      </c>
      <c r="B3723" t="s">
        <v>2833</v>
      </c>
      <c r="C3723">
        <v>187.7</v>
      </c>
      <c r="D3723">
        <v>8.0000000000000002E-3</v>
      </c>
      <c r="E3723">
        <f>LN(C3723/C3722)</f>
        <v>-5.2664224238970138E-2</v>
      </c>
      <c r="F3723">
        <f>C3723/C3722</f>
        <v>0.94869850897144303</v>
      </c>
      <c r="G3723">
        <f t="shared" si="174"/>
        <v>186.7015981049679</v>
      </c>
      <c r="H3723">
        <f t="shared" si="173"/>
        <v>2.1494663002656712E-2</v>
      </c>
      <c r="I3723">
        <f t="shared" si="175"/>
        <v>3.9561017438892803</v>
      </c>
    </row>
    <row r="3724" spans="1:9" x14ac:dyDescent="0.3">
      <c r="A3724">
        <v>3723</v>
      </c>
      <c r="B3724" t="s">
        <v>2832</v>
      </c>
      <c r="C3724">
        <v>189.65</v>
      </c>
      <c r="D3724">
        <v>8.0000000000000002E-3</v>
      </c>
      <c r="E3724">
        <f>LN(C3724/C3723)</f>
        <v>1.0335324542445002E-2</v>
      </c>
      <c r="F3724">
        <f>C3724/C3723</f>
        <v>1.0103889184869475</v>
      </c>
      <c r="G3724">
        <f t="shared" si="174"/>
        <v>188.64122578906321</v>
      </c>
      <c r="H3724">
        <f t="shared" si="173"/>
        <v>2.168913829276577E-2</v>
      </c>
      <c r="I3724">
        <f t="shared" si="175"/>
        <v>4.0439756920197878</v>
      </c>
    </row>
    <row r="3725" spans="1:9" x14ac:dyDescent="0.3">
      <c r="A3725">
        <v>3724</v>
      </c>
      <c r="B3725" t="s">
        <v>2831</v>
      </c>
      <c r="C3725">
        <v>189.65</v>
      </c>
      <c r="D3725">
        <v>1.2999999999999999E-2</v>
      </c>
      <c r="E3725">
        <f>LN(C3725/C3724)</f>
        <v>0</v>
      </c>
      <c r="F3725">
        <f>C3725/C3724</f>
        <v>1</v>
      </c>
      <c r="G3725">
        <f t="shared" si="174"/>
        <v>188.01346854642733</v>
      </c>
      <c r="H3725">
        <f t="shared" si="173"/>
        <v>2.1682278280413372E-2</v>
      </c>
      <c r="I3725">
        <f t="shared" si="175"/>
        <v>4.0263663021054432</v>
      </c>
    </row>
    <row r="3726" spans="1:9" x14ac:dyDescent="0.3">
      <c r="A3726">
        <v>3725</v>
      </c>
      <c r="B3726" t="s">
        <v>2830</v>
      </c>
      <c r="C3726">
        <v>194.25</v>
      </c>
      <c r="D3726">
        <v>2.8000000000000001E-2</v>
      </c>
      <c r="E3726">
        <f>LN(C3726/C3725)</f>
        <v>2.3965721112848847E-2</v>
      </c>
      <c r="F3726">
        <f>C3726/C3725</f>
        <v>1.0242552069601898</v>
      </c>
      <c r="G3726">
        <f t="shared" si="174"/>
        <v>190.6576330691075</v>
      </c>
      <c r="H3726">
        <f t="shared" si="173"/>
        <v>2.1948512019848085E-2</v>
      </c>
      <c r="I3726">
        <f t="shared" si="175"/>
        <v>3.9177333798366081</v>
      </c>
    </row>
    <row r="3727" spans="1:9" x14ac:dyDescent="0.3">
      <c r="A3727">
        <v>3726</v>
      </c>
      <c r="B3727" t="s">
        <v>2829</v>
      </c>
      <c r="C3727">
        <v>193.5</v>
      </c>
      <c r="D3727">
        <v>1.7999999999999999E-2</v>
      </c>
      <c r="E3727">
        <f>LN(C3727/C3726)</f>
        <v>-3.8684767779203176E-3</v>
      </c>
      <c r="F3727">
        <f>C3727/C3726</f>
        <v>0.99613899613899615</v>
      </c>
      <c r="G3727">
        <f t="shared" si="174"/>
        <v>191.19187643878357</v>
      </c>
      <c r="H3727">
        <f t="shared" si="173"/>
        <v>2.1532762773892322E-2</v>
      </c>
      <c r="I3727">
        <f t="shared" si="175"/>
        <v>4.1525918537913968</v>
      </c>
    </row>
    <row r="3728" spans="1:9" x14ac:dyDescent="0.3">
      <c r="A3728">
        <v>3727</v>
      </c>
      <c r="B3728" t="s">
        <v>2828</v>
      </c>
      <c r="C3728">
        <v>194.07</v>
      </c>
      <c r="D3728">
        <v>2.0299999999999999E-2</v>
      </c>
      <c r="E3728">
        <f>LN(C3728/C3727)</f>
        <v>2.9414062541672868E-3</v>
      </c>
      <c r="F3728">
        <f>C3728/C3727</f>
        <v>1.0029457364341086</v>
      </c>
      <c r="G3728">
        <f t="shared" si="174"/>
        <v>191.46127816680826</v>
      </c>
      <c r="H3728">
        <f t="shared" si="173"/>
        <v>2.1506335883617545E-2</v>
      </c>
      <c r="I3728">
        <f t="shared" si="175"/>
        <v>4.7382429696445394</v>
      </c>
    </row>
    <row r="3729" spans="1:9" x14ac:dyDescent="0.3">
      <c r="A3729">
        <v>3728</v>
      </c>
      <c r="B3729" t="s">
        <v>2827</v>
      </c>
      <c r="C3729">
        <v>186.65</v>
      </c>
      <c r="D3729">
        <v>1.2999999999999999E-2</v>
      </c>
      <c r="E3729">
        <f>LN(C3729/C3728)</f>
        <v>-3.8983713363410867E-2</v>
      </c>
      <c r="F3729">
        <f>C3729/C3728</f>
        <v>0.96176637295821099</v>
      </c>
      <c r="G3729">
        <f t="shared" si="174"/>
        <v>185.03935620453814</v>
      </c>
      <c r="H3729">
        <f t="shared" si="173"/>
        <v>2.1936185540777212E-2</v>
      </c>
      <c r="I3729">
        <f t="shared" si="175"/>
        <v>4.716741216825449</v>
      </c>
    </row>
    <row r="3730" spans="1:9" x14ac:dyDescent="0.3">
      <c r="A3730">
        <v>3729</v>
      </c>
      <c r="B3730" t="s">
        <v>2826</v>
      </c>
      <c r="C3730">
        <v>187.48</v>
      </c>
      <c r="D3730">
        <v>1.52E-2</v>
      </c>
      <c r="E3730">
        <f>LN(C3730/C3729)</f>
        <v>4.4369676939125524E-3</v>
      </c>
      <c r="F3730">
        <f>C3730/C3729</f>
        <v>1.0044468256094294</v>
      </c>
      <c r="G3730">
        <f t="shared" si="174"/>
        <v>185.58979587541691</v>
      </c>
      <c r="H3730">
        <f t="shared" si="173"/>
        <v>1.9759834419084337E-2</v>
      </c>
      <c r="I3730">
        <f t="shared" si="175"/>
        <v>4.7228636456520734</v>
      </c>
    </row>
    <row r="3731" spans="1:9" x14ac:dyDescent="0.3">
      <c r="A3731">
        <v>3730</v>
      </c>
      <c r="B3731" t="s">
        <v>2825</v>
      </c>
      <c r="C3731">
        <v>189.35</v>
      </c>
      <c r="D3731">
        <v>1.4999999999999999E-2</v>
      </c>
      <c r="E3731">
        <f>LN(C3731/C3730)</f>
        <v>9.9249812932984613E-3</v>
      </c>
      <c r="F3731">
        <f>C3731/C3730</f>
        <v>1.009974397269042</v>
      </c>
      <c r="G3731">
        <f t="shared" si="174"/>
        <v>187.46593602040497</v>
      </c>
      <c r="H3731">
        <f t="shared" si="173"/>
        <v>1.9874253845941554E-2</v>
      </c>
      <c r="I3731">
        <f t="shared" si="175"/>
        <v>4.7739729284731069</v>
      </c>
    </row>
    <row r="3732" spans="1:9" x14ac:dyDescent="0.3">
      <c r="A3732">
        <v>3731</v>
      </c>
      <c r="B3732" t="s">
        <v>2824</v>
      </c>
      <c r="C3732">
        <v>182.3</v>
      </c>
      <c r="D3732">
        <v>2.5000000000000001E-2</v>
      </c>
      <c r="E3732">
        <f>LN(C3732/C3731)</f>
        <v>-3.7943472663186345E-2</v>
      </c>
      <c r="F3732">
        <f>C3732/C3731</f>
        <v>0.96276736202799063</v>
      </c>
      <c r="G3732">
        <f t="shared" si="174"/>
        <v>179.28684603168088</v>
      </c>
      <c r="H3732">
        <f t="shared" si="173"/>
        <v>1.9492701458326572E-2</v>
      </c>
      <c r="I3732">
        <f t="shared" si="175"/>
        <v>4.3460050316336281</v>
      </c>
    </row>
    <row r="3733" spans="1:9" x14ac:dyDescent="0.3">
      <c r="A3733">
        <v>3732</v>
      </c>
      <c r="B3733" t="s">
        <v>2823</v>
      </c>
      <c r="C3733">
        <v>182.55</v>
      </c>
      <c r="D3733">
        <v>2.8000000000000001E-2</v>
      </c>
      <c r="E3733">
        <f>LN(C3733/C3732)</f>
        <v>1.3704264170284856E-3</v>
      </c>
      <c r="F3733">
        <f>C3733/C3732</f>
        <v>1.0013713658804169</v>
      </c>
      <c r="G3733">
        <f t="shared" si="174"/>
        <v>179.1740072935165</v>
      </c>
      <c r="H3733">
        <f t="shared" si="173"/>
        <v>1.9346923086828654E-2</v>
      </c>
      <c r="I3733">
        <f t="shared" si="175"/>
        <v>4.4141178689100418</v>
      </c>
    </row>
    <row r="3734" spans="1:9" x14ac:dyDescent="0.3">
      <c r="A3734">
        <v>3733</v>
      </c>
      <c r="B3734" t="s">
        <v>2822</v>
      </c>
      <c r="C3734">
        <v>181.55</v>
      </c>
      <c r="D3734">
        <v>0.02</v>
      </c>
      <c r="E3734">
        <f>LN(C3734/C3733)</f>
        <v>-5.4930102413011297E-3</v>
      </c>
      <c r="F3734">
        <f>C3734/C3733</f>
        <v>0.99452204875376604</v>
      </c>
      <c r="G3734">
        <f t="shared" si="174"/>
        <v>179.14539962609638</v>
      </c>
      <c r="H3734">
        <f t="shared" si="173"/>
        <v>1.9308460528217813E-2</v>
      </c>
      <c r="I3734">
        <f t="shared" si="175"/>
        <v>4.4097706907458241</v>
      </c>
    </row>
    <row r="3735" spans="1:9" x14ac:dyDescent="0.3">
      <c r="A3735">
        <v>3734</v>
      </c>
      <c r="B3735" t="s">
        <v>2821</v>
      </c>
      <c r="C3735">
        <v>179.1</v>
      </c>
      <c r="D3735">
        <v>1.7999999999999999E-2</v>
      </c>
      <c r="E3735">
        <f>LN(C3735/C3734)</f>
        <v>-1.3586788793678769E-2</v>
      </c>
      <c r="F3735">
        <f>C3735/C3734</f>
        <v>0.98650509501514727</v>
      </c>
      <c r="G3735">
        <f t="shared" si="174"/>
        <v>176.96364377357176</v>
      </c>
      <c r="H3735">
        <f t="shared" si="173"/>
        <v>1.9427699427505649E-2</v>
      </c>
      <c r="I3735">
        <f t="shared" si="175"/>
        <v>4.3785962215018177</v>
      </c>
    </row>
    <row r="3736" spans="1:9" x14ac:dyDescent="0.3">
      <c r="A3736">
        <v>3735</v>
      </c>
      <c r="B3736" t="s">
        <v>2820</v>
      </c>
      <c r="C3736">
        <v>181.1</v>
      </c>
      <c r="D3736">
        <v>2.0299999999999999E-2</v>
      </c>
      <c r="E3736">
        <f>LN(C3736/C3735)</f>
        <v>1.1105055822701677E-2</v>
      </c>
      <c r="F3736">
        <f>C3736/C3735</f>
        <v>1.0111669458403127</v>
      </c>
      <c r="G3736">
        <f t="shared" si="174"/>
        <v>178.66562310511142</v>
      </c>
      <c r="H3736">
        <f t="shared" si="173"/>
        <v>1.9499183815774979E-2</v>
      </c>
      <c r="I3736">
        <f t="shared" si="175"/>
        <v>4.4607115016257861</v>
      </c>
    </row>
    <row r="3737" spans="1:9" x14ac:dyDescent="0.3">
      <c r="A3737">
        <v>3736</v>
      </c>
      <c r="B3737" t="s">
        <v>2818</v>
      </c>
      <c r="C3737">
        <v>177.05</v>
      </c>
      <c r="D3737">
        <v>1.2999999999999999E-2</v>
      </c>
      <c r="E3737">
        <f>LN(C3737/C3736)</f>
        <v>-2.2617186331454864E-2</v>
      </c>
      <c r="F3737">
        <f>C3737/C3736</f>
        <v>0.97763666482606304</v>
      </c>
      <c r="G3737">
        <f t="shared" si="174"/>
        <v>175.52219671049281</v>
      </c>
      <c r="H3737">
        <f t="shared" si="173"/>
        <v>1.973552475544996E-2</v>
      </c>
      <c r="I3737">
        <f t="shared" si="175"/>
        <v>4.4956615687733485</v>
      </c>
    </row>
    <row r="3738" spans="1:9" x14ac:dyDescent="0.3">
      <c r="A3738">
        <v>3737</v>
      </c>
      <c r="B3738" t="s">
        <v>2817</v>
      </c>
      <c r="C3738">
        <v>179.45</v>
      </c>
      <c r="D3738">
        <v>3.7999999999999999E-2</v>
      </c>
      <c r="E3738">
        <f>LN(C3738/C3737)</f>
        <v>1.3464439035703404E-2</v>
      </c>
      <c r="F3738">
        <f>C3738/C3737</f>
        <v>1.0135554927986443</v>
      </c>
      <c r="G3738">
        <f t="shared" si="174"/>
        <v>174.96103364779751</v>
      </c>
      <c r="H3738">
        <f t="shared" si="173"/>
        <v>1.9874304375180965E-2</v>
      </c>
      <c r="I3738">
        <f t="shared" si="175"/>
        <v>4.7288102095505664</v>
      </c>
    </row>
    <row r="3739" spans="1:9" x14ac:dyDescent="0.3">
      <c r="A3739">
        <v>3738</v>
      </c>
      <c r="B3739" t="s">
        <v>2816</v>
      </c>
      <c r="C3739">
        <v>177.55</v>
      </c>
      <c r="D3739">
        <v>0.03</v>
      </c>
      <c r="E3739">
        <f>LN(C3739/C3738)</f>
        <v>-1.0644358204519219E-2</v>
      </c>
      <c r="F3739">
        <f>C3739/C3738</f>
        <v>0.98941209250487616</v>
      </c>
      <c r="G3739">
        <f t="shared" si="174"/>
        <v>174.03427444561441</v>
      </c>
      <c r="H3739">
        <f t="shared" si="173"/>
        <v>1.99310471796895E-2</v>
      </c>
      <c r="I3739">
        <f t="shared" si="175"/>
        <v>4.7412697327110944</v>
      </c>
    </row>
    <row r="3740" spans="1:9" x14ac:dyDescent="0.3">
      <c r="A3740">
        <v>3739</v>
      </c>
      <c r="B3740" t="s">
        <v>2815</v>
      </c>
      <c r="C3740">
        <v>175.4</v>
      </c>
      <c r="D3740">
        <v>0.03</v>
      </c>
      <c r="E3740">
        <f>LN(C3740/C3739)</f>
        <v>-1.2183179451014313E-2</v>
      </c>
      <c r="F3740">
        <f>C3740/C3739</f>
        <v>0.98789073500422409</v>
      </c>
      <c r="G3740">
        <f t="shared" si="174"/>
        <v>171.92684729800487</v>
      </c>
      <c r="H3740">
        <f t="shared" si="173"/>
        <v>1.9942739269323922E-2</v>
      </c>
      <c r="I3740">
        <f t="shared" si="175"/>
        <v>4.6726128569522745</v>
      </c>
    </row>
    <row r="3741" spans="1:9" x14ac:dyDescent="0.3">
      <c r="A3741">
        <v>3740</v>
      </c>
      <c r="B3741" t="s">
        <v>2814</v>
      </c>
      <c r="C3741">
        <v>173</v>
      </c>
      <c r="D3741">
        <v>0.02</v>
      </c>
      <c r="E3741">
        <f>LN(C3741/C3740)</f>
        <v>-1.3777485440303733E-2</v>
      </c>
      <c r="F3741">
        <f>C3741/C3740</f>
        <v>0.98631698973774229</v>
      </c>
      <c r="G3741">
        <f t="shared" si="174"/>
        <v>170.70864299264485</v>
      </c>
      <c r="H3741">
        <f t="shared" si="173"/>
        <v>1.9862319838168985E-2</v>
      </c>
      <c r="I3741">
        <f t="shared" si="175"/>
        <v>4.6788285840087447</v>
      </c>
    </row>
    <row r="3742" spans="1:9" x14ac:dyDescent="0.3">
      <c r="A3742">
        <v>3741</v>
      </c>
      <c r="B3742" t="s">
        <v>2813</v>
      </c>
      <c r="C3742">
        <v>174.13</v>
      </c>
      <c r="D3742">
        <v>2.5399999999999999E-2</v>
      </c>
      <c r="E3742">
        <f>LN(C3742/C3741)</f>
        <v>6.5105521935124432E-3</v>
      </c>
      <c r="F3742">
        <f>C3742/C3741</f>
        <v>1.0065317919075145</v>
      </c>
      <c r="G3742">
        <f t="shared" si="174"/>
        <v>171.20622317323856</v>
      </c>
      <c r="H3742">
        <f t="shared" si="173"/>
        <v>1.9879138914532791E-2</v>
      </c>
      <c r="I3742">
        <f t="shared" si="175"/>
        <v>4.6778724785364805</v>
      </c>
    </row>
    <row r="3743" spans="1:9" x14ac:dyDescent="0.3">
      <c r="A3743">
        <v>3742</v>
      </c>
      <c r="B3743" t="s">
        <v>2811</v>
      </c>
      <c r="C3743">
        <v>177.65</v>
      </c>
      <c r="D3743">
        <v>1.7999999999999999E-2</v>
      </c>
      <c r="E3743">
        <f>LN(C3743/C3742)</f>
        <v>2.0013175775744831E-2</v>
      </c>
      <c r="F3743">
        <f>C3743/C3742</f>
        <v>1.020214782059381</v>
      </c>
      <c r="G3743">
        <f t="shared" si="174"/>
        <v>175.53093978992197</v>
      </c>
      <c r="H3743">
        <f t="shared" si="173"/>
        <v>2.0164033758630202E-2</v>
      </c>
      <c r="I3743">
        <f t="shared" si="175"/>
        <v>5.0223045288201762</v>
      </c>
    </row>
    <row r="3744" spans="1:9" x14ac:dyDescent="0.3">
      <c r="A3744">
        <v>3743</v>
      </c>
      <c r="B3744" t="s">
        <v>2810</v>
      </c>
      <c r="C3744">
        <v>176.7</v>
      </c>
      <c r="D3744">
        <v>3.5000000000000003E-2</v>
      </c>
      <c r="E3744">
        <f>LN(C3744/C3743)</f>
        <v>-5.361943141385511E-3</v>
      </c>
      <c r="F3744">
        <f>C3744/C3743</f>
        <v>0.99465240641711217</v>
      </c>
      <c r="G3744">
        <f t="shared" si="174"/>
        <v>172.624729714838</v>
      </c>
      <c r="H3744">
        <f t="shared" si="173"/>
        <v>2.0145870538399994E-2</v>
      </c>
      <c r="I3744">
        <f t="shared" si="175"/>
        <v>4.9370147824819766</v>
      </c>
    </row>
    <row r="3745" spans="1:9" x14ac:dyDescent="0.3">
      <c r="A3745">
        <v>3744</v>
      </c>
      <c r="B3745" t="s">
        <v>2809</v>
      </c>
      <c r="C3745">
        <v>170.85</v>
      </c>
      <c r="D3745">
        <v>2.5000000000000001E-2</v>
      </c>
      <c r="E3745">
        <f>LN(C3745/C3744)</f>
        <v>-3.3667400764349799E-2</v>
      </c>
      <c r="F3745">
        <f>C3745/C3744</f>
        <v>0.96689303904923607</v>
      </c>
      <c r="G3745">
        <f t="shared" si="174"/>
        <v>168.02609788542335</v>
      </c>
      <c r="H3745">
        <f t="shared" ref="H3745:H3808" si="176">SQRT(_xlfn.VAR.S(E3716:E3745))</f>
        <v>2.0998376531633233E-2</v>
      </c>
      <c r="I3745">
        <f t="shared" si="175"/>
        <v>4.9889873679516903</v>
      </c>
    </row>
    <row r="3746" spans="1:9" x14ac:dyDescent="0.3">
      <c r="A3746">
        <v>3745</v>
      </c>
      <c r="B3746" t="s">
        <v>2808</v>
      </c>
      <c r="C3746">
        <v>173.65</v>
      </c>
      <c r="D3746">
        <v>4.1000000000000002E-2</v>
      </c>
      <c r="E3746">
        <f>LN(C3746/C3745)</f>
        <v>1.6255800628782346E-2</v>
      </c>
      <c r="F3746">
        <f>C3746/C3745</f>
        <v>1.0163886450102431</v>
      </c>
      <c r="G3746">
        <f t="shared" si="174"/>
        <v>168.96784758669313</v>
      </c>
      <c r="H3746">
        <f t="shared" si="176"/>
        <v>2.0968795319976773E-2</v>
      </c>
      <c r="I3746">
        <f t="shared" si="175"/>
        <v>4.9912162691269693</v>
      </c>
    </row>
    <row r="3747" spans="1:9" x14ac:dyDescent="0.3">
      <c r="A3747">
        <v>3746</v>
      </c>
      <c r="B3747" t="s">
        <v>2806</v>
      </c>
      <c r="C3747">
        <v>174.7</v>
      </c>
      <c r="D3747">
        <v>3.3000000000000002E-2</v>
      </c>
      <c r="E3747">
        <f>LN(C3747/C3746)</f>
        <v>6.0284379499277027E-3</v>
      </c>
      <c r="F3747">
        <f>C3747/C3746</f>
        <v>1.0060466455513963</v>
      </c>
      <c r="G3747">
        <f t="shared" si="174"/>
        <v>170.89856906344639</v>
      </c>
      <c r="H3747">
        <f t="shared" si="176"/>
        <v>2.1019620220143385E-2</v>
      </c>
      <c r="I3747">
        <f t="shared" si="175"/>
        <v>5.0415164999400117</v>
      </c>
    </row>
    <row r="3748" spans="1:9" x14ac:dyDescent="0.3">
      <c r="A3748">
        <v>3747</v>
      </c>
      <c r="B3748" t="s">
        <v>2805</v>
      </c>
      <c r="C3748">
        <v>174.88</v>
      </c>
      <c r="D3748">
        <v>3.5499999999999997E-2</v>
      </c>
      <c r="E3748">
        <f>LN(C3748/C3747)</f>
        <v>1.0298072882175616E-3</v>
      </c>
      <c r="F3748">
        <f>C3748/C3747</f>
        <v>1.0010303377218088</v>
      </c>
      <c r="G3748">
        <f t="shared" si="174"/>
        <v>170.78976535698271</v>
      </c>
      <c r="H3748">
        <f t="shared" si="176"/>
        <v>2.0488422329628237E-2</v>
      </c>
      <c r="I3748">
        <f t="shared" si="175"/>
        <v>5.0471551154493079</v>
      </c>
    </row>
    <row r="3749" spans="1:9" x14ac:dyDescent="0.3">
      <c r="A3749">
        <v>3748</v>
      </c>
      <c r="B3749" t="s">
        <v>2803</v>
      </c>
      <c r="C3749">
        <v>172.15</v>
      </c>
      <c r="D3749">
        <v>2.3E-2</v>
      </c>
      <c r="E3749">
        <f>LN(C3749/C3748)</f>
        <v>-1.5733834643695554E-2</v>
      </c>
      <c r="F3749">
        <f>C3749/C3748</f>
        <v>0.984389295516926</v>
      </c>
      <c r="G3749">
        <f t="shared" si="174"/>
        <v>169.53050081632074</v>
      </c>
      <c r="H3749">
        <f t="shared" si="176"/>
        <v>2.0279760197608968E-2</v>
      </c>
      <c r="I3749">
        <f t="shared" si="175"/>
        <v>5.111856899243775</v>
      </c>
    </row>
    <row r="3750" spans="1:9" x14ac:dyDescent="0.3">
      <c r="A3750">
        <v>3749</v>
      </c>
      <c r="B3750" t="s">
        <v>2801</v>
      </c>
      <c r="C3750">
        <v>171</v>
      </c>
      <c r="D3750">
        <v>2.8000000000000001E-2</v>
      </c>
      <c r="E3750">
        <f>LN(C3750/C3749)</f>
        <v>-6.7026332818729811E-3</v>
      </c>
      <c r="F3750">
        <f>C3750/C3749</f>
        <v>0.99331977926227122</v>
      </c>
      <c r="G3750">
        <f t="shared" si="174"/>
        <v>167.83760748940739</v>
      </c>
      <c r="H3750">
        <f t="shared" si="176"/>
        <v>1.9933834455467647E-2</v>
      </c>
      <c r="I3750">
        <f t="shared" si="175"/>
        <v>5.0558575109741852</v>
      </c>
    </row>
    <row r="3751" spans="1:9" x14ac:dyDescent="0.3">
      <c r="A3751">
        <v>3750</v>
      </c>
      <c r="B3751" t="s">
        <v>2799</v>
      </c>
      <c r="C3751">
        <v>170.15</v>
      </c>
      <c r="D3751">
        <v>2.8000000000000001E-2</v>
      </c>
      <c r="E3751">
        <f>LN(C3751/C3750)</f>
        <v>-4.9831555557450502E-3</v>
      </c>
      <c r="F3751">
        <f>C3751/C3750</f>
        <v>0.99502923976608193</v>
      </c>
      <c r="G3751">
        <f t="shared" si="174"/>
        <v>167.00332698434309</v>
      </c>
      <c r="H3751">
        <f t="shared" si="176"/>
        <v>1.9493525686939652E-2</v>
      </c>
      <c r="I3751">
        <f t="shared" si="175"/>
        <v>5.0597861602761078</v>
      </c>
    </row>
    <row r="3752" spans="1:9" x14ac:dyDescent="0.3">
      <c r="A3752">
        <v>3751</v>
      </c>
      <c r="B3752" t="s">
        <v>2798</v>
      </c>
      <c r="C3752">
        <v>168.6</v>
      </c>
      <c r="D3752">
        <v>5.0000000000000001E-3</v>
      </c>
      <c r="E3752">
        <f>LN(C3752/C3751)</f>
        <v>-9.1513553791596949E-3</v>
      </c>
      <c r="F3752">
        <f>C3752/C3751</f>
        <v>0.99089039083161912</v>
      </c>
      <c r="G3752">
        <f t="shared" si="174"/>
        <v>168.03893562679261</v>
      </c>
      <c r="H3752">
        <f t="shared" si="176"/>
        <v>1.8094621192687094E-2</v>
      </c>
      <c r="I3752">
        <f t="shared" si="175"/>
        <v>5.0821802280990527</v>
      </c>
    </row>
    <row r="3753" spans="1:9" x14ac:dyDescent="0.3">
      <c r="A3753">
        <v>3752</v>
      </c>
      <c r="B3753" t="s">
        <v>2797</v>
      </c>
      <c r="C3753">
        <v>169.07</v>
      </c>
      <c r="D3753">
        <v>1.01E-2</v>
      </c>
      <c r="E3753">
        <f>LN(C3753/C3752)</f>
        <v>2.7837847811199076E-3</v>
      </c>
      <c r="F3753">
        <f>C3753/C3752</f>
        <v>1.0027876631079478</v>
      </c>
      <c r="G3753">
        <f t="shared" si="174"/>
        <v>167.93541937471556</v>
      </c>
      <c r="H3753">
        <f t="shared" si="176"/>
        <v>1.5776633023795381E-2</v>
      </c>
      <c r="I3753">
        <f t="shared" si="175"/>
        <v>5.4769311633446476</v>
      </c>
    </row>
    <row r="3754" spans="1:9" x14ac:dyDescent="0.3">
      <c r="A3754">
        <v>3753</v>
      </c>
      <c r="B3754" t="s">
        <v>2795</v>
      </c>
      <c r="C3754">
        <v>165.15</v>
      </c>
      <c r="D3754">
        <v>1.2999999999999999E-2</v>
      </c>
      <c r="E3754">
        <f>LN(C3754/C3753)</f>
        <v>-2.345867851207634E-2</v>
      </c>
      <c r="F3754">
        <f>C3754/C3753</f>
        <v>0.97681433725675759</v>
      </c>
      <c r="G3754">
        <f t="shared" si="174"/>
        <v>163.72488442099908</v>
      </c>
      <c r="H3754">
        <f t="shared" si="176"/>
        <v>1.596124754928973E-2</v>
      </c>
      <c r="I3754">
        <f t="shared" si="175"/>
        <v>5.2648126450914861</v>
      </c>
    </row>
    <row r="3755" spans="1:9" x14ac:dyDescent="0.3">
      <c r="A3755">
        <v>3754</v>
      </c>
      <c r="B3755" t="s">
        <v>2794</v>
      </c>
      <c r="C3755">
        <v>164.8</v>
      </c>
      <c r="D3755">
        <v>0.03</v>
      </c>
      <c r="E3755">
        <f>LN(C3755/C3754)</f>
        <v>-2.1215343614273308E-3</v>
      </c>
      <c r="F3755">
        <f>C3755/C3754</f>
        <v>0.99788071450196791</v>
      </c>
      <c r="G3755">
        <f t="shared" si="174"/>
        <v>161.53674136095327</v>
      </c>
      <c r="H3755">
        <f t="shared" si="176"/>
        <v>1.5944805568339895E-2</v>
      </c>
      <c r="I3755">
        <f t="shared" si="175"/>
        <v>5.3526212405612688</v>
      </c>
    </row>
    <row r="3756" spans="1:9" x14ac:dyDescent="0.3">
      <c r="A3756">
        <v>3755</v>
      </c>
      <c r="B3756" t="s">
        <v>2792</v>
      </c>
      <c r="C3756">
        <v>166.6</v>
      </c>
      <c r="D3756">
        <v>4.1000000000000002E-2</v>
      </c>
      <c r="E3756">
        <f>LN(C3756/C3755)</f>
        <v>1.0863112257370931E-2</v>
      </c>
      <c r="F3756">
        <f>C3756/C3755</f>
        <v>1.0109223300970873</v>
      </c>
      <c r="G3756">
        <f t="shared" si="174"/>
        <v>162.10793785167331</v>
      </c>
      <c r="H3756">
        <f t="shared" si="176"/>
        <v>1.5299441818942829E-2</v>
      </c>
      <c r="I3756">
        <f t="shared" si="175"/>
        <v>5.3617651867226321</v>
      </c>
    </row>
    <row r="3757" spans="1:9" x14ac:dyDescent="0.3">
      <c r="A3757">
        <v>3756</v>
      </c>
      <c r="B3757" t="s">
        <v>2790</v>
      </c>
      <c r="C3757">
        <v>161.05000000000001</v>
      </c>
      <c r="D3757">
        <v>0.02</v>
      </c>
      <c r="E3757">
        <f>LN(C3757/C3756)</f>
        <v>-3.3880853955534411E-2</v>
      </c>
      <c r="F3757">
        <f>C3757/C3756</f>
        <v>0.96668667466986802</v>
      </c>
      <c r="G3757">
        <f t="shared" si="174"/>
        <v>158.91691880904887</v>
      </c>
      <c r="H3757">
        <f t="shared" si="176"/>
        <v>1.6171291987274364E-2</v>
      </c>
      <c r="I3757">
        <f t="shared" si="175"/>
        <v>5.4139111318288187</v>
      </c>
    </row>
    <row r="3758" spans="1:9" x14ac:dyDescent="0.3">
      <c r="A3758">
        <v>3757</v>
      </c>
      <c r="B3758" t="s">
        <v>2788</v>
      </c>
      <c r="C3758">
        <v>168.1</v>
      </c>
      <c r="D3758">
        <v>8.0000000000000002E-3</v>
      </c>
      <c r="E3758">
        <f>LN(C3758/C3757)</f>
        <v>4.2844164637362007E-2</v>
      </c>
      <c r="F3758">
        <f>C3758/C3757</f>
        <v>1.0437752250853771</v>
      </c>
      <c r="G3758">
        <f t="shared" si="174"/>
        <v>167.20585317765105</v>
      </c>
      <c r="H3758">
        <f t="shared" si="176"/>
        <v>1.8426009031560307E-2</v>
      </c>
      <c r="I3758">
        <f t="shared" si="175"/>
        <v>5.4211570297765066</v>
      </c>
    </row>
    <row r="3759" spans="1:9" x14ac:dyDescent="0.3">
      <c r="A3759">
        <v>3758</v>
      </c>
      <c r="B3759" t="s">
        <v>2787</v>
      </c>
      <c r="C3759">
        <v>174.9</v>
      </c>
      <c r="D3759">
        <v>0.03</v>
      </c>
      <c r="E3759">
        <f>LN(C3759/C3758)</f>
        <v>3.965534160998644E-2</v>
      </c>
      <c r="F3759">
        <f>C3759/C3758</f>
        <v>1.0404521118381915</v>
      </c>
      <c r="G3759">
        <f t="shared" si="174"/>
        <v>171.4367479613515</v>
      </c>
      <c r="H3759">
        <f t="shared" si="176"/>
        <v>1.897897909060476E-2</v>
      </c>
      <c r="I3759">
        <f t="shared" si="175"/>
        <v>5.2985981515081848</v>
      </c>
    </row>
    <row r="3760" spans="1:9" x14ac:dyDescent="0.3">
      <c r="A3760">
        <v>3759</v>
      </c>
      <c r="B3760" t="s">
        <v>2785</v>
      </c>
      <c r="C3760">
        <v>175.05</v>
      </c>
      <c r="D3760">
        <v>2.5000000000000001E-2</v>
      </c>
      <c r="E3760">
        <f>LN(C3760/C3759)</f>
        <v>8.5726537611836699E-4</v>
      </c>
      <c r="F3760">
        <f>C3760/C3759</f>
        <v>1.0008576329331047</v>
      </c>
      <c r="G3760">
        <f t="shared" si="174"/>
        <v>172.15667799147414</v>
      </c>
      <c r="H3760">
        <f t="shared" si="176"/>
        <v>1.8947251496471321E-2</v>
      </c>
      <c r="I3760">
        <f t="shared" si="175"/>
        <v>5.3146090962363104</v>
      </c>
    </row>
    <row r="3761" spans="1:9" x14ac:dyDescent="0.3">
      <c r="A3761">
        <v>3760</v>
      </c>
      <c r="B3761" t="s">
        <v>2783</v>
      </c>
      <c r="C3761">
        <v>176.9</v>
      </c>
      <c r="D3761">
        <v>2.3E-2</v>
      </c>
      <c r="E3761">
        <f>LN(C3761/C3760)</f>
        <v>1.0512953765064878E-2</v>
      </c>
      <c r="F3761">
        <f>C3761/C3760</f>
        <v>1.0105684090259925</v>
      </c>
      <c r="G3761">
        <f t="shared" si="174"/>
        <v>174.20822302879546</v>
      </c>
      <c r="H3761">
        <f t="shared" si="176"/>
        <v>1.8960618236162585E-2</v>
      </c>
      <c r="I3761">
        <f t="shared" si="175"/>
        <v>5.4186548002296764</v>
      </c>
    </row>
    <row r="3762" spans="1:9" x14ac:dyDescent="0.3">
      <c r="A3762">
        <v>3761</v>
      </c>
      <c r="B3762" t="s">
        <v>2781</v>
      </c>
      <c r="C3762">
        <v>180.05</v>
      </c>
      <c r="D3762">
        <v>0.02</v>
      </c>
      <c r="E3762">
        <f>LN(C3762/C3761)</f>
        <v>1.7649988929144659E-2</v>
      </c>
      <c r="F3762">
        <f>C3762/C3761</f>
        <v>1.0178066704352742</v>
      </c>
      <c r="G3762">
        <f t="shared" si="174"/>
        <v>177.66526688338558</v>
      </c>
      <c r="H3762">
        <f t="shared" si="176"/>
        <v>1.8048316745437411E-2</v>
      </c>
      <c r="I3762">
        <f t="shared" si="175"/>
        <v>5.4489278759686588</v>
      </c>
    </row>
    <row r="3763" spans="1:9" x14ac:dyDescent="0.3">
      <c r="A3763">
        <v>3762</v>
      </c>
      <c r="B3763" t="s">
        <v>2780</v>
      </c>
      <c r="C3763">
        <v>176.75</v>
      </c>
      <c r="D3763">
        <v>1.7999999999999999E-2</v>
      </c>
      <c r="E3763">
        <f>LN(C3763/C3762)</f>
        <v>-1.8498285318202135E-2</v>
      </c>
      <c r="F3763">
        <f>C3763/C3762</f>
        <v>0.98167175784504301</v>
      </c>
      <c r="G3763">
        <f t="shared" si="174"/>
        <v>174.64167524834622</v>
      </c>
      <c r="H3763">
        <f t="shared" si="176"/>
        <v>1.8342723754415667E-2</v>
      </c>
      <c r="I3763">
        <f t="shared" si="175"/>
        <v>5.5116179379908967</v>
      </c>
    </row>
    <row r="3764" spans="1:9" x14ac:dyDescent="0.3">
      <c r="A3764">
        <v>3763</v>
      </c>
      <c r="B3764" t="s">
        <v>2778</v>
      </c>
      <c r="C3764">
        <v>176.95</v>
      </c>
      <c r="D3764">
        <v>0.03</v>
      </c>
      <c r="E3764">
        <f>LN(C3764/C3763)</f>
        <v>1.1309020147901557E-3</v>
      </c>
      <c r="F3764">
        <f>C3764/C3763</f>
        <v>1.001131541725601</v>
      </c>
      <c r="G3764">
        <f t="shared" si="174"/>
        <v>173.44615524163032</v>
      </c>
      <c r="H3764">
        <f t="shared" si="176"/>
        <v>1.8327585454976553E-2</v>
      </c>
      <c r="I3764">
        <f t="shared" si="175"/>
        <v>5.496948367628284</v>
      </c>
    </row>
    <row r="3765" spans="1:9" x14ac:dyDescent="0.3">
      <c r="A3765">
        <v>3764</v>
      </c>
      <c r="B3765" t="s">
        <v>2777</v>
      </c>
      <c r="C3765">
        <v>179.85</v>
      </c>
      <c r="D3765">
        <v>0.03</v>
      </c>
      <c r="E3765">
        <f>LN(C3765/C3764)</f>
        <v>1.6255963350160697E-2</v>
      </c>
      <c r="F3765">
        <f>C3765/C3764</f>
        <v>1.0163888103984178</v>
      </c>
      <c r="G3765">
        <f t="shared" si="174"/>
        <v>176.28873139421992</v>
      </c>
      <c r="H3765">
        <f t="shared" si="176"/>
        <v>1.8422380690210339E-2</v>
      </c>
      <c r="I3765">
        <f t="shared" si="175"/>
        <v>5.495461087818641</v>
      </c>
    </row>
    <row r="3766" spans="1:9" x14ac:dyDescent="0.3">
      <c r="A3766">
        <v>3765</v>
      </c>
      <c r="B3766" t="s">
        <v>2775</v>
      </c>
      <c r="C3766">
        <v>176.65</v>
      </c>
      <c r="D3766">
        <v>2.8000000000000001E-2</v>
      </c>
      <c r="E3766">
        <f>LN(C3766/C3765)</f>
        <v>-1.7952796336478623E-2</v>
      </c>
      <c r="F3766">
        <f>C3766/C3765</f>
        <v>0.98220739505143184</v>
      </c>
      <c r="G3766">
        <f t="shared" si="174"/>
        <v>173.38311908189365</v>
      </c>
      <c r="H3766">
        <f t="shared" si="176"/>
        <v>1.8589086329232053E-2</v>
      </c>
      <c r="I3766">
        <f t="shared" si="175"/>
        <v>5.3927813473069355</v>
      </c>
    </row>
    <row r="3767" spans="1:9" x14ac:dyDescent="0.3">
      <c r="A3767">
        <v>3766</v>
      </c>
      <c r="B3767" t="s">
        <v>2774</v>
      </c>
      <c r="C3767">
        <v>171</v>
      </c>
      <c r="D3767">
        <v>2.5000000000000001E-2</v>
      </c>
      <c r="E3767">
        <f>LN(C3767/C3766)</f>
        <v>-3.2506817302494405E-2</v>
      </c>
      <c r="F3767">
        <f>C3767/C3766</f>
        <v>0.96801585055193884</v>
      </c>
      <c r="G3767">
        <f t="shared" si="174"/>
        <v>168.17361860349658</v>
      </c>
      <c r="H3767">
        <f t="shared" si="176"/>
        <v>1.9070253731043096E-2</v>
      </c>
      <c r="I3767">
        <f t="shared" si="175"/>
        <v>5.6917322724619277</v>
      </c>
    </row>
    <row r="3768" spans="1:9" x14ac:dyDescent="0.3">
      <c r="A3768">
        <v>3767</v>
      </c>
      <c r="B3768" t="s">
        <v>2772</v>
      </c>
      <c r="C3768">
        <v>164.3</v>
      </c>
      <c r="D3768">
        <v>1.4999999999999999E-2</v>
      </c>
      <c r="E3768">
        <f>LN(C3768/C3767)</f>
        <v>-3.996953145943738E-2</v>
      </c>
      <c r="F3768">
        <f>C3768/C3767</f>
        <v>0.96081871345029246</v>
      </c>
      <c r="G3768">
        <f t="shared" si="174"/>
        <v>162.66518768498833</v>
      </c>
      <c r="H3768">
        <f t="shared" si="176"/>
        <v>2.0123589744319135E-2</v>
      </c>
      <c r="I3768">
        <f t="shared" si="175"/>
        <v>6.0309765016129617</v>
      </c>
    </row>
    <row r="3769" spans="1:9" x14ac:dyDescent="0.3">
      <c r="A3769">
        <v>3768</v>
      </c>
      <c r="B3769" t="s">
        <v>2770</v>
      </c>
      <c r="C3769">
        <v>161.25</v>
      </c>
      <c r="D3769">
        <v>2.5000000000000001E-2</v>
      </c>
      <c r="E3769">
        <f>LN(C3769/C3768)</f>
        <v>-1.8738069367340557E-2</v>
      </c>
      <c r="F3769">
        <f>C3769/C3768</f>
        <v>0.98143639683505779</v>
      </c>
      <c r="G3769">
        <f t="shared" si="174"/>
        <v>158.58477192873582</v>
      </c>
      <c r="H3769">
        <f t="shared" si="176"/>
        <v>2.0284055159663243E-2</v>
      </c>
      <c r="I3769">
        <f t="shared" si="175"/>
        <v>5.8799711812484601</v>
      </c>
    </row>
    <row r="3770" spans="1:9" x14ac:dyDescent="0.3">
      <c r="A3770">
        <v>3769</v>
      </c>
      <c r="B3770" t="s">
        <v>2768</v>
      </c>
      <c r="C3770">
        <v>159.94999999999999</v>
      </c>
      <c r="D3770">
        <v>0.02</v>
      </c>
      <c r="E3770">
        <f>LN(C3770/C3769)</f>
        <v>-8.0946892803549775E-3</v>
      </c>
      <c r="F3770">
        <f>C3770/C3769</f>
        <v>0.99193798449612391</v>
      </c>
      <c r="G3770">
        <f t="shared" si="174"/>
        <v>157.83148813106095</v>
      </c>
      <c r="H3770">
        <f t="shared" si="176"/>
        <v>2.0235363342580911E-2</v>
      </c>
      <c r="I3770">
        <f t="shared" si="175"/>
        <v>6.0910797772694982</v>
      </c>
    </row>
    <row r="3771" spans="1:9" x14ac:dyDescent="0.3">
      <c r="A3771">
        <v>3770</v>
      </c>
      <c r="B3771" t="s">
        <v>2766</v>
      </c>
      <c r="C3771">
        <v>162.44999999999999</v>
      </c>
      <c r="D3771">
        <v>1.7999999999999999E-2</v>
      </c>
      <c r="E3771">
        <f>LN(C3771/C3770)</f>
        <v>1.5508995719582223E-2</v>
      </c>
      <c r="F3771">
        <f>C3771/C3770</f>
        <v>1.0156298843388558</v>
      </c>
      <c r="G3771">
        <f t="shared" si="174"/>
        <v>160.51224975442059</v>
      </c>
      <c r="H3771">
        <f t="shared" si="176"/>
        <v>2.0406876260027601E-2</v>
      </c>
      <c r="I3771">
        <f t="shared" si="175"/>
        <v>6.1651139606407988</v>
      </c>
    </row>
    <row r="3772" spans="1:9" x14ac:dyDescent="0.3">
      <c r="A3772">
        <v>3771</v>
      </c>
      <c r="B3772" t="s">
        <v>2764</v>
      </c>
      <c r="C3772">
        <v>161.85</v>
      </c>
      <c r="D3772">
        <v>0.01</v>
      </c>
      <c r="E3772">
        <f>LN(C3772/C3771)</f>
        <v>-3.7002817428559167E-3</v>
      </c>
      <c r="F3772">
        <f>C3772/C3771</f>
        <v>0.9963065558633426</v>
      </c>
      <c r="G3772">
        <f t="shared" si="174"/>
        <v>160.77458868737733</v>
      </c>
      <c r="H3772">
        <f t="shared" si="176"/>
        <v>2.0343409366094745E-2</v>
      </c>
      <c r="I3772">
        <f t="shared" si="175"/>
        <v>6.1823758551955681</v>
      </c>
    </row>
    <row r="3773" spans="1:9" x14ac:dyDescent="0.3">
      <c r="A3773">
        <v>3772</v>
      </c>
      <c r="B3773" t="s">
        <v>2762</v>
      </c>
      <c r="C3773">
        <v>168.2</v>
      </c>
      <c r="D3773">
        <v>2.5000000000000001E-2</v>
      </c>
      <c r="E3773">
        <f>LN(C3773/C3772)</f>
        <v>3.848376716659422E-2</v>
      </c>
      <c r="F3773">
        <f>C3773/C3772</f>
        <v>1.0392338585109668</v>
      </c>
      <c r="G3773">
        <f t="shared" si="174"/>
        <v>165.41989853279605</v>
      </c>
      <c r="H3773">
        <f t="shared" si="176"/>
        <v>2.1303171878980988E-2</v>
      </c>
      <c r="I3773">
        <f t="shared" si="175"/>
        <v>6.1083919470595918</v>
      </c>
    </row>
    <row r="3774" spans="1:9" x14ac:dyDescent="0.3">
      <c r="A3774">
        <v>3773</v>
      </c>
      <c r="B3774" t="s">
        <v>2760</v>
      </c>
      <c r="C3774">
        <v>167.7</v>
      </c>
      <c r="D3774">
        <v>0.02</v>
      </c>
      <c r="E3774">
        <f>LN(C3774/C3773)</f>
        <v>-2.9770787096845036E-3</v>
      </c>
      <c r="F3774">
        <f>C3774/C3773</f>
        <v>0.99702734839476814</v>
      </c>
      <c r="G3774">
        <f t="shared" si="174"/>
        <v>165.47884063506672</v>
      </c>
      <c r="H3774">
        <f t="shared" si="176"/>
        <v>2.1293954545097929E-2</v>
      </c>
      <c r="I3774">
        <f t="shared" si="175"/>
        <v>6.1270679792206648</v>
      </c>
    </row>
    <row r="3775" spans="1:9" x14ac:dyDescent="0.3">
      <c r="A3775">
        <v>3774</v>
      </c>
      <c r="B3775" t="s">
        <v>2758</v>
      </c>
      <c r="C3775">
        <v>160</v>
      </c>
      <c r="D3775">
        <v>1.4999999999999999E-2</v>
      </c>
      <c r="E3775">
        <f>LN(C3775/C3774)</f>
        <v>-4.7002853595336132E-2</v>
      </c>
      <c r="F3775">
        <f>C3775/C3774</f>
        <v>0.95408467501490768</v>
      </c>
      <c r="G3775">
        <f t="shared" si="174"/>
        <v>158.4079733998669</v>
      </c>
      <c r="H3775">
        <f t="shared" si="176"/>
        <v>2.2107038583389648E-2</v>
      </c>
      <c r="I3775">
        <f t="shared" si="175"/>
        <v>5.6777316776560847</v>
      </c>
    </row>
    <row r="3776" spans="1:9" x14ac:dyDescent="0.3">
      <c r="A3776">
        <v>3775</v>
      </c>
      <c r="B3776" t="s">
        <v>2756</v>
      </c>
      <c r="C3776">
        <v>161.9</v>
      </c>
      <c r="D3776">
        <v>1.2999999999999999E-2</v>
      </c>
      <c r="E3776">
        <f>LN(C3776/C3775)</f>
        <v>1.1805045449762604E-2</v>
      </c>
      <c r="F3776">
        <f>C3776/C3775</f>
        <v>1.0118750000000001</v>
      </c>
      <c r="G3776">
        <f t="shared" si="174"/>
        <v>160.50292938395245</v>
      </c>
      <c r="H3776">
        <f t="shared" si="176"/>
        <v>2.1993645621850872E-2</v>
      </c>
      <c r="I3776">
        <f t="shared" si="175"/>
        <v>6.384108598835045</v>
      </c>
    </row>
    <row r="3777" spans="1:9" x14ac:dyDescent="0.3">
      <c r="A3777">
        <v>3776</v>
      </c>
      <c r="B3777" t="s">
        <v>2754</v>
      </c>
      <c r="C3777">
        <v>162.44999999999999</v>
      </c>
      <c r="D3777">
        <v>0.01</v>
      </c>
      <c r="E3777">
        <f>LN(C3777/C3776)</f>
        <v>3.3914014315197479E-3</v>
      </c>
      <c r="F3777">
        <f>C3777/C3776</f>
        <v>1.0033971587399628</v>
      </c>
      <c r="G3777">
        <f t="shared" si="174"/>
        <v>161.37060199113034</v>
      </c>
      <c r="H3777">
        <f t="shared" si="176"/>
        <v>2.1964315490197516E-2</v>
      </c>
      <c r="I3777">
        <f t="shared" si="175"/>
        <v>6.4069499142266997</v>
      </c>
    </row>
    <row r="3778" spans="1:9" x14ac:dyDescent="0.3">
      <c r="A3778">
        <v>3777</v>
      </c>
      <c r="B3778" t="s">
        <v>2752</v>
      </c>
      <c r="C3778">
        <v>160.75</v>
      </c>
      <c r="D3778">
        <v>2.3E-2</v>
      </c>
      <c r="E3778">
        <f>LN(C3778/C3777)</f>
        <v>-1.051989899738044E-2</v>
      </c>
      <c r="F3778">
        <f>C3778/C3777</f>
        <v>0.98953524161280404</v>
      </c>
      <c r="G3778">
        <f t="shared" si="174"/>
        <v>158.30396750638141</v>
      </c>
      <c r="H3778">
        <f t="shared" si="176"/>
        <v>2.2002889465282827E-2</v>
      </c>
      <c r="I3778">
        <f t="shared" si="175"/>
        <v>6.3478919732593306</v>
      </c>
    </row>
    <row r="3779" spans="1:9" x14ac:dyDescent="0.3">
      <c r="A3779">
        <v>3778</v>
      </c>
      <c r="B3779" t="s">
        <v>2750</v>
      </c>
      <c r="C3779">
        <v>164.9</v>
      </c>
      <c r="D3779">
        <v>1.4999999999999999E-2</v>
      </c>
      <c r="E3779">
        <f>LN(C3779/C3778)</f>
        <v>2.5488866447824401E-2</v>
      </c>
      <c r="F3779">
        <f>C3779/C3778</f>
        <v>1.0258164852255054</v>
      </c>
      <c r="G3779">
        <f t="shared" ref="G3779:G3842" si="177">C3779*EXP(-2/3*D3779)</f>
        <v>163.25921758523782</v>
      </c>
      <c r="H3779">
        <f t="shared" si="176"/>
        <v>2.2450486130617425E-2</v>
      </c>
      <c r="I3779">
        <f t="shared" ref="I3779:I3842" si="178">G3779*$K$3*$M$3*H3809</f>
        <v>6.5599683034122522</v>
      </c>
    </row>
    <row r="3780" spans="1:9" x14ac:dyDescent="0.3">
      <c r="A3780">
        <v>3779</v>
      </c>
      <c r="B3780" t="s">
        <v>2748</v>
      </c>
      <c r="C3780">
        <v>164.75</v>
      </c>
      <c r="D3780">
        <v>1.4999999999999999E-2</v>
      </c>
      <c r="E3780">
        <f>LN(C3780/C3779)</f>
        <v>-9.1005618293661477E-4</v>
      </c>
      <c r="F3780">
        <f>C3780/C3779</f>
        <v>0.99909035779260158</v>
      </c>
      <c r="G3780">
        <f t="shared" si="177"/>
        <v>163.11071011017543</v>
      </c>
      <c r="H3780">
        <f t="shared" si="176"/>
        <v>2.2428511519825695E-2</v>
      </c>
      <c r="I3780">
        <f t="shared" si="178"/>
        <v>6.6550116310449221</v>
      </c>
    </row>
    <row r="3781" spans="1:9" x14ac:dyDescent="0.3">
      <c r="A3781">
        <v>3780</v>
      </c>
      <c r="B3781" t="s">
        <v>2747</v>
      </c>
      <c r="C3781">
        <v>166.85</v>
      </c>
      <c r="D3781">
        <v>2.3E-2</v>
      </c>
      <c r="E3781">
        <f>LN(C3781/C3780)</f>
        <v>1.2666031814766488E-2</v>
      </c>
      <c r="F3781">
        <f>C3781/C3780</f>
        <v>1.0127465857359637</v>
      </c>
      <c r="G3781">
        <f t="shared" si="177"/>
        <v>164.31114761082262</v>
      </c>
      <c r="H3781">
        <f t="shared" si="176"/>
        <v>2.2558070332473396E-2</v>
      </c>
      <c r="I3781">
        <f t="shared" si="178"/>
        <v>6.6684798706566735</v>
      </c>
    </row>
    <row r="3782" spans="1:9" x14ac:dyDescent="0.3">
      <c r="A3782">
        <v>3781</v>
      </c>
      <c r="B3782" t="s">
        <v>2745</v>
      </c>
      <c r="C3782">
        <v>167.6</v>
      </c>
      <c r="D3782">
        <v>0.01</v>
      </c>
      <c r="E3782">
        <f>LN(C3782/C3781)</f>
        <v>4.4849828505996404E-3</v>
      </c>
      <c r="F3782">
        <f>C3782/C3781</f>
        <v>1.0044950554390171</v>
      </c>
      <c r="G3782">
        <f t="shared" si="177"/>
        <v>166.48638284834377</v>
      </c>
      <c r="H3782">
        <f t="shared" si="176"/>
        <v>2.2518271285351128E-2</v>
      </c>
      <c r="I3782">
        <f t="shared" si="178"/>
        <v>6.8323249440796125</v>
      </c>
    </row>
    <row r="3783" spans="1:9" x14ac:dyDescent="0.3">
      <c r="A3783">
        <v>3782</v>
      </c>
      <c r="B3783" t="s">
        <v>2743</v>
      </c>
      <c r="C3783">
        <v>159.4</v>
      </c>
      <c r="D3783">
        <v>0.01</v>
      </c>
      <c r="E3783">
        <f>LN(C3783/C3782)</f>
        <v>-5.0163421691867958E-2</v>
      </c>
      <c r="F3783">
        <f>C3783/C3782</f>
        <v>0.95107398568019097</v>
      </c>
      <c r="G3783">
        <f t="shared" si="177"/>
        <v>158.34086769705249</v>
      </c>
      <c r="H3783">
        <f t="shared" si="176"/>
        <v>2.4282303673166004E-2</v>
      </c>
      <c r="I3783">
        <f t="shared" si="178"/>
        <v>6.3290616013534775</v>
      </c>
    </row>
    <row r="3784" spans="1:9" x14ac:dyDescent="0.3">
      <c r="A3784">
        <v>3783</v>
      </c>
      <c r="B3784" t="s">
        <v>2742</v>
      </c>
      <c r="C3784">
        <v>159.44999999999999</v>
      </c>
      <c r="D3784">
        <v>0.01</v>
      </c>
      <c r="E3784">
        <f>LN(C3784/C3783)</f>
        <v>3.1362709995189482E-4</v>
      </c>
      <c r="F3784">
        <f>C3784/C3783</f>
        <v>1.0003136762860727</v>
      </c>
      <c r="G3784">
        <f t="shared" si="177"/>
        <v>158.39053547236523</v>
      </c>
      <c r="H3784">
        <f t="shared" si="176"/>
        <v>2.3942149320205584E-2</v>
      </c>
      <c r="I3784">
        <f t="shared" si="178"/>
        <v>6.3335398167933983</v>
      </c>
    </row>
    <row r="3785" spans="1:9" x14ac:dyDescent="0.3">
      <c r="A3785">
        <v>3784</v>
      </c>
      <c r="B3785" t="s">
        <v>2740</v>
      </c>
      <c r="C3785">
        <v>164.55</v>
      </c>
      <c r="D3785">
        <v>1.2999999999999999E-2</v>
      </c>
      <c r="E3785">
        <f>LN(C3785/C3784)</f>
        <v>3.1484081933282393E-2</v>
      </c>
      <c r="F3785">
        <f>C3785/C3784</f>
        <v>1.0319849482596426</v>
      </c>
      <c r="G3785">
        <f t="shared" si="177"/>
        <v>163.13006195262122</v>
      </c>
      <c r="H3785">
        <f t="shared" si="176"/>
        <v>2.4671190236890937E-2</v>
      </c>
      <c r="I3785">
        <f t="shared" si="178"/>
        <v>6.3636691398391942</v>
      </c>
    </row>
    <row r="3786" spans="1:9" x14ac:dyDescent="0.3">
      <c r="A3786">
        <v>3785</v>
      </c>
      <c r="B3786" t="s">
        <v>2739</v>
      </c>
      <c r="C3786">
        <v>163.19999999999999</v>
      </c>
      <c r="D3786">
        <v>0.01</v>
      </c>
      <c r="E3786">
        <f>LN(C3786/C3785)</f>
        <v>-8.2380328593424021E-3</v>
      </c>
      <c r="F3786">
        <f>C3786/C3785</f>
        <v>0.99179580674566992</v>
      </c>
      <c r="G3786">
        <f t="shared" si="177"/>
        <v>162.11561862082161</v>
      </c>
      <c r="H3786">
        <f t="shared" si="176"/>
        <v>2.4626257484157397E-2</v>
      </c>
      <c r="I3786">
        <f t="shared" si="178"/>
        <v>6.4968260247432443</v>
      </c>
    </row>
    <row r="3787" spans="1:9" x14ac:dyDescent="0.3">
      <c r="A3787">
        <v>3786</v>
      </c>
      <c r="B3787" t="s">
        <v>2738</v>
      </c>
      <c r="C3787">
        <v>155.65</v>
      </c>
      <c r="D3787">
        <v>1.2999999999999999E-2</v>
      </c>
      <c r="E3787">
        <f>LN(C3787/C3786)</f>
        <v>-4.7366545642389346E-2</v>
      </c>
      <c r="F3787">
        <f>C3787/C3786</f>
        <v>0.95373774509803932</v>
      </c>
      <c r="G3787">
        <f t="shared" si="177"/>
        <v>154.30686200501668</v>
      </c>
      <c r="H3787">
        <f t="shared" si="176"/>
        <v>2.5365059958735482E-2</v>
      </c>
      <c r="I3787">
        <f t="shared" si="178"/>
        <v>5.9898003038056986</v>
      </c>
    </row>
    <row r="3788" spans="1:9" x14ac:dyDescent="0.3">
      <c r="A3788">
        <v>3787</v>
      </c>
      <c r="B3788" t="s">
        <v>2736</v>
      </c>
      <c r="C3788">
        <v>152.80000000000001</v>
      </c>
      <c r="D3788">
        <v>0.02</v>
      </c>
      <c r="E3788">
        <f>LN(C3788/C3787)</f>
        <v>-1.8480020155197004E-2</v>
      </c>
      <c r="F3788">
        <f>C3788/C3787</f>
        <v>0.98168968840346937</v>
      </c>
      <c r="G3788">
        <f t="shared" si="177"/>
        <v>150.7761887241395</v>
      </c>
      <c r="H3788">
        <f t="shared" si="176"/>
        <v>2.4139897279676328E-2</v>
      </c>
      <c r="I3788">
        <f t="shared" si="178"/>
        <v>5.8747388579166229</v>
      </c>
    </row>
    <row r="3789" spans="1:9" x14ac:dyDescent="0.3">
      <c r="A3789">
        <v>3788</v>
      </c>
      <c r="B3789" t="s">
        <v>2734</v>
      </c>
      <c r="C3789">
        <v>149.19999999999999</v>
      </c>
      <c r="D3789">
        <v>0.02</v>
      </c>
      <c r="E3789">
        <f>LN(C3789/C3788)</f>
        <v>-2.3842188962759751E-2</v>
      </c>
      <c r="F3789">
        <f>C3789/C3788</f>
        <v>0.97643979057591612</v>
      </c>
      <c r="G3789">
        <f t="shared" si="177"/>
        <v>147.2238701416336</v>
      </c>
      <c r="H3789">
        <f t="shared" si="176"/>
        <v>2.3011873102589276E-2</v>
      </c>
      <c r="I3789">
        <f t="shared" si="178"/>
        <v>5.9405823457636746</v>
      </c>
    </row>
    <row r="3790" spans="1:9" x14ac:dyDescent="0.3">
      <c r="A3790">
        <v>3789</v>
      </c>
      <c r="B3790" t="s">
        <v>2733</v>
      </c>
      <c r="C3790">
        <v>148.65</v>
      </c>
      <c r="D3790">
        <v>1.4999999999999999E-2</v>
      </c>
      <c r="E3790">
        <f>LN(C3790/C3789)</f>
        <v>-3.6931383255536516E-3</v>
      </c>
      <c r="F3790">
        <f>C3790/C3789</f>
        <v>0.99631367292225215</v>
      </c>
      <c r="G3790">
        <f t="shared" si="177"/>
        <v>147.17090778681384</v>
      </c>
      <c r="H3790">
        <f t="shared" si="176"/>
        <v>2.2984886283714499E-2</v>
      </c>
      <c r="I3790">
        <f t="shared" si="178"/>
        <v>6.1006919280446636</v>
      </c>
    </row>
    <row r="3791" spans="1:9" x14ac:dyDescent="0.3">
      <c r="A3791">
        <v>3790</v>
      </c>
      <c r="B3791" t="s">
        <v>2732</v>
      </c>
      <c r="C3791">
        <v>144.44999999999999</v>
      </c>
      <c r="D3791">
        <v>0.02</v>
      </c>
      <c r="E3791">
        <f>LN(C3791/C3790)</f>
        <v>-2.8661122531862603E-2</v>
      </c>
      <c r="F3791">
        <f>C3791/C3790</f>
        <v>0.97174571140262345</v>
      </c>
      <c r="G3791">
        <f t="shared" si="177"/>
        <v>142.53678312304942</v>
      </c>
      <c r="H3791">
        <f t="shared" si="176"/>
        <v>2.315889003779872E-2</v>
      </c>
      <c r="I3791">
        <f t="shared" si="178"/>
        <v>5.9137107858214693</v>
      </c>
    </row>
    <row r="3792" spans="1:9" x14ac:dyDescent="0.3">
      <c r="A3792">
        <v>3791</v>
      </c>
      <c r="B3792" t="s">
        <v>2731</v>
      </c>
      <c r="C3792">
        <v>145.35</v>
      </c>
      <c r="D3792">
        <v>2.3E-2</v>
      </c>
      <c r="E3792">
        <f>LN(C3792/C3791)</f>
        <v>6.2112000926406764E-3</v>
      </c>
      <c r="F3792">
        <f>C3792/C3791</f>
        <v>1.0062305295950156</v>
      </c>
      <c r="G3792">
        <f t="shared" si="177"/>
        <v>143.13829970172651</v>
      </c>
      <c r="H3792">
        <f t="shared" si="176"/>
        <v>2.2835127115292973E-2</v>
      </c>
      <c r="I3792">
        <f t="shared" si="178"/>
        <v>6.133113045889254</v>
      </c>
    </row>
    <row r="3793" spans="1:9" x14ac:dyDescent="0.3">
      <c r="A3793">
        <v>3792</v>
      </c>
      <c r="B3793" t="s">
        <v>2730</v>
      </c>
      <c r="C3793">
        <v>139.75</v>
      </c>
      <c r="D3793">
        <v>0.02</v>
      </c>
      <c r="E3793">
        <f>LN(C3793/C3792)</f>
        <v>-3.9289514969676323E-2</v>
      </c>
      <c r="F3793">
        <f>C3793/C3792</f>
        <v>0.96147230822153429</v>
      </c>
      <c r="G3793">
        <f t="shared" si="177"/>
        <v>137.8990338625556</v>
      </c>
      <c r="H3793">
        <f t="shared" si="176"/>
        <v>2.3497741559872488E-2</v>
      </c>
      <c r="I3793">
        <f t="shared" si="178"/>
        <v>5.7840578869930495</v>
      </c>
    </row>
    <row r="3794" spans="1:9" x14ac:dyDescent="0.3">
      <c r="A3794">
        <v>3793</v>
      </c>
      <c r="B3794" t="s">
        <v>2729</v>
      </c>
      <c r="C3794">
        <v>136.55000000000001</v>
      </c>
      <c r="D3794">
        <v>0.02</v>
      </c>
      <c r="E3794">
        <f>LN(C3794/C3793)</f>
        <v>-2.316426411549443E-2</v>
      </c>
      <c r="F3794">
        <f>C3794/C3793</f>
        <v>0.97710196779964231</v>
      </c>
      <c r="G3794">
        <f t="shared" si="177"/>
        <v>134.74141734477257</v>
      </c>
      <c r="H3794">
        <f t="shared" si="176"/>
        <v>2.3596733465384392E-2</v>
      </c>
      <c r="I3794">
        <f t="shared" si="178"/>
        <v>5.6282054069524499</v>
      </c>
    </row>
    <row r="3795" spans="1:9" x14ac:dyDescent="0.3">
      <c r="A3795">
        <v>3794</v>
      </c>
      <c r="B3795" t="s">
        <v>2728</v>
      </c>
      <c r="C3795">
        <v>136.75</v>
      </c>
      <c r="D3795">
        <v>1.4999999999999999E-2</v>
      </c>
      <c r="E3795">
        <f>LN(C3795/C3794)</f>
        <v>1.4635933823765716E-3</v>
      </c>
      <c r="F3795">
        <f>C3795/C3794</f>
        <v>1.0014646649578909</v>
      </c>
      <c r="G3795">
        <f t="shared" si="177"/>
        <v>135.38931476519875</v>
      </c>
      <c r="H3795">
        <f t="shared" si="176"/>
        <v>2.3209965303181257E-2</v>
      </c>
      <c r="I3795">
        <f t="shared" si="178"/>
        <v>5.6639427774903259</v>
      </c>
    </row>
    <row r="3796" spans="1:9" x14ac:dyDescent="0.3">
      <c r="A3796">
        <v>3795</v>
      </c>
      <c r="B3796" t="s">
        <v>2727</v>
      </c>
      <c r="C3796">
        <v>135.1</v>
      </c>
      <c r="D3796">
        <v>1.2999999999999999E-2</v>
      </c>
      <c r="E3796">
        <f>LN(C3796/C3795)</f>
        <v>-1.2139196335937501E-2</v>
      </c>
      <c r="F3796">
        <f>C3796/C3795</f>
        <v>0.98793418647166353</v>
      </c>
      <c r="G3796">
        <f t="shared" si="177"/>
        <v>133.93419246307582</v>
      </c>
      <c r="H3796">
        <f t="shared" si="176"/>
        <v>2.3157992407898752E-2</v>
      </c>
      <c r="I3796">
        <f t="shared" si="178"/>
        <v>5.5939716961974808</v>
      </c>
    </row>
    <row r="3797" spans="1:9" x14ac:dyDescent="0.3">
      <c r="A3797">
        <v>3796</v>
      </c>
      <c r="B3797" t="s">
        <v>2726</v>
      </c>
      <c r="C3797">
        <v>126.25</v>
      </c>
      <c r="D3797">
        <v>0</v>
      </c>
      <c r="E3797">
        <f>LN(C3797/C3796)</f>
        <v>-6.7751176810683947E-2</v>
      </c>
      <c r="F3797">
        <f>C3797/C3796</f>
        <v>0.93449296817172467</v>
      </c>
      <c r="G3797">
        <f t="shared" si="177"/>
        <v>126.25</v>
      </c>
      <c r="H3797">
        <f t="shared" si="176"/>
        <v>2.5198895250211989E-2</v>
      </c>
      <c r="I3797">
        <f t="shared" si="178"/>
        <v>4.8121361588699259</v>
      </c>
    </row>
    <row r="3798" spans="1:9" x14ac:dyDescent="0.3">
      <c r="A3798">
        <v>3797</v>
      </c>
      <c r="B3798" t="s">
        <v>2725</v>
      </c>
      <c r="C3798">
        <v>134.05000000000001</v>
      </c>
      <c r="D3798">
        <v>1.4999999999999999E-2</v>
      </c>
      <c r="E3798">
        <f>LN(C3798/C3797)</f>
        <v>5.9948796526499148E-2</v>
      </c>
      <c r="F3798">
        <f>C3798/C3797</f>
        <v>1.0617821782178218</v>
      </c>
      <c r="G3798">
        <f t="shared" si="177"/>
        <v>132.71618021407599</v>
      </c>
      <c r="H3798">
        <f t="shared" si="176"/>
        <v>2.7605010991408666E-2</v>
      </c>
      <c r="I3798">
        <f t="shared" si="178"/>
        <v>4.7561010306756737</v>
      </c>
    </row>
    <row r="3799" spans="1:9" x14ac:dyDescent="0.3">
      <c r="A3799">
        <v>3798</v>
      </c>
      <c r="B3799" t="s">
        <v>2724</v>
      </c>
      <c r="C3799">
        <v>131.55000000000001</v>
      </c>
      <c r="D3799">
        <v>0.01</v>
      </c>
      <c r="E3799">
        <f>LN(C3799/C3798)</f>
        <v>-1.8825857195666547E-2</v>
      </c>
      <c r="F3799">
        <f>C3799/C3798</f>
        <v>0.98135024244684821</v>
      </c>
      <c r="G3799">
        <f t="shared" si="177"/>
        <v>130.67591684784981</v>
      </c>
      <c r="H3799">
        <f t="shared" si="176"/>
        <v>2.7606326638665066E-2</v>
      </c>
      <c r="I3799">
        <f t="shared" si="178"/>
        <v>4.6429967261104359</v>
      </c>
    </row>
    <row r="3800" spans="1:9" x14ac:dyDescent="0.3">
      <c r="A3800">
        <v>3799</v>
      </c>
      <c r="B3800" t="s">
        <v>2723</v>
      </c>
      <c r="C3800">
        <v>136.5</v>
      </c>
      <c r="D3800">
        <v>1.2999999999999999E-2</v>
      </c>
      <c r="E3800">
        <f>LN(C3800/C3799)</f>
        <v>3.6937607138712539E-2</v>
      </c>
      <c r="F3800">
        <f>C3800/C3799</f>
        <v>1.0376282782212085</v>
      </c>
      <c r="G3800">
        <f t="shared" si="177"/>
        <v>135.32211155595743</v>
      </c>
      <c r="H3800">
        <f t="shared" si="176"/>
        <v>2.8733963980096294E-2</v>
      </c>
      <c r="I3800">
        <f t="shared" si="178"/>
        <v>4.6540461263323349</v>
      </c>
    </row>
    <row r="3801" spans="1:9" x14ac:dyDescent="0.3">
      <c r="A3801">
        <v>3800</v>
      </c>
      <c r="B3801" t="s">
        <v>2722</v>
      </c>
      <c r="C3801">
        <v>133.65</v>
      </c>
      <c r="D3801">
        <v>0.01</v>
      </c>
      <c r="E3801">
        <f>LN(C3801/C3800)</f>
        <v>-2.1100172040086341E-2</v>
      </c>
      <c r="F3801">
        <f>C3801/C3800</f>
        <v>0.9791208791208792</v>
      </c>
      <c r="G3801">
        <f t="shared" si="177"/>
        <v>132.76196341098535</v>
      </c>
      <c r="H3801">
        <f t="shared" si="176"/>
        <v>2.859748452203275E-2</v>
      </c>
      <c r="I3801">
        <f t="shared" si="178"/>
        <v>4.5196903626841625</v>
      </c>
    </row>
    <row r="3802" spans="1:9" x14ac:dyDescent="0.3">
      <c r="A3802">
        <v>3801</v>
      </c>
      <c r="B3802" t="s">
        <v>2721</v>
      </c>
      <c r="C3802">
        <v>131.69999999999999</v>
      </c>
      <c r="D3802">
        <v>1.4999999999999999E-2</v>
      </c>
      <c r="E3802">
        <f>LN(C3802/C3801)</f>
        <v>-1.4697833835692809E-2</v>
      </c>
      <c r="F3802">
        <f>C3802/C3801</f>
        <v>0.98540965207631859</v>
      </c>
      <c r="G3802">
        <f t="shared" si="177"/>
        <v>130.38956310476541</v>
      </c>
      <c r="H3802">
        <f t="shared" si="176"/>
        <v>2.8630761800481238E-2</v>
      </c>
      <c r="I3802">
        <f t="shared" si="178"/>
        <v>4.4245972390298531</v>
      </c>
    </row>
    <row r="3803" spans="1:9" x14ac:dyDescent="0.3">
      <c r="A3803">
        <v>3802</v>
      </c>
      <c r="B3803" t="s">
        <v>2720</v>
      </c>
      <c r="C3803">
        <v>128.4</v>
      </c>
      <c r="D3803">
        <v>1.7999999999999999E-2</v>
      </c>
      <c r="E3803">
        <f>LN(C3803/C3802)</f>
        <v>-2.5376217493374417E-2</v>
      </c>
      <c r="F3803">
        <f>C3803/C3802</f>
        <v>0.97494305239179968</v>
      </c>
      <c r="G3803">
        <f t="shared" si="177"/>
        <v>126.86840793147188</v>
      </c>
      <c r="H3803">
        <f t="shared" si="176"/>
        <v>2.7493754633316686E-2</v>
      </c>
      <c r="I3803">
        <f t="shared" si="178"/>
        <v>4.2443743421217466</v>
      </c>
    </row>
    <row r="3804" spans="1:9" x14ac:dyDescent="0.3">
      <c r="A3804">
        <v>3803</v>
      </c>
      <c r="B3804" t="s">
        <v>2719</v>
      </c>
      <c r="C3804">
        <v>128.85</v>
      </c>
      <c r="D3804">
        <v>2.3E-2</v>
      </c>
      <c r="E3804">
        <f>LN(C3804/C3803)</f>
        <v>3.4985458425131457E-3</v>
      </c>
      <c r="F3804">
        <f>C3804/C3803</f>
        <v>1.0035046728971961</v>
      </c>
      <c r="G3804">
        <f t="shared" si="177"/>
        <v>126.88936991102483</v>
      </c>
      <c r="H3804">
        <f t="shared" si="176"/>
        <v>2.7567992120468544E-2</v>
      </c>
      <c r="I3804">
        <f t="shared" si="178"/>
        <v>4.2454997612412475</v>
      </c>
    </row>
    <row r="3805" spans="1:9" x14ac:dyDescent="0.3">
      <c r="A3805">
        <v>3804</v>
      </c>
      <c r="B3805" t="s">
        <v>2718</v>
      </c>
      <c r="C3805">
        <v>126.45</v>
      </c>
      <c r="D3805">
        <v>2.8000000000000001E-2</v>
      </c>
      <c r="E3805">
        <f>LN(C3805/C3804)</f>
        <v>-1.8801963982399864E-2</v>
      </c>
      <c r="F3805">
        <f>C3805/C3804</f>
        <v>0.98137369033760191</v>
      </c>
      <c r="G3805">
        <f t="shared" si="177"/>
        <v>124.11149395927231</v>
      </c>
      <c r="H3805">
        <f t="shared" si="176"/>
        <v>2.6686568488400685E-2</v>
      </c>
      <c r="I3805">
        <f t="shared" si="178"/>
        <v>4.2742952756917614</v>
      </c>
    </row>
    <row r="3806" spans="1:9" x14ac:dyDescent="0.3">
      <c r="A3806">
        <v>3805</v>
      </c>
      <c r="B3806" t="s">
        <v>2717</v>
      </c>
      <c r="C3806">
        <v>134.9</v>
      </c>
      <c r="D3806">
        <v>3.5999999999999997E-2</v>
      </c>
      <c r="E3806">
        <f>LN(C3806/C3805)</f>
        <v>6.4686790097736077E-2</v>
      </c>
      <c r="F3806">
        <f>C3806/C3805</f>
        <v>1.0668248319493872</v>
      </c>
      <c r="G3806">
        <f t="shared" si="177"/>
        <v>131.70094224634198</v>
      </c>
      <c r="H3806">
        <f t="shared" si="176"/>
        <v>2.9615032224247561E-2</v>
      </c>
      <c r="I3806">
        <f t="shared" si="178"/>
        <v>4.0586889560127881</v>
      </c>
    </row>
    <row r="3807" spans="1:9" x14ac:dyDescent="0.3">
      <c r="A3807">
        <v>3806</v>
      </c>
      <c r="B3807" t="s">
        <v>2716</v>
      </c>
      <c r="C3807">
        <v>133.94999999999999</v>
      </c>
      <c r="D3807">
        <v>5.2999999999999999E-2</v>
      </c>
      <c r="E3807">
        <f>LN(C3807/C3806)</f>
        <v>-7.0671672230925549E-3</v>
      </c>
      <c r="F3807">
        <f>C3807/C3806</f>
        <v>0.99295774647887314</v>
      </c>
      <c r="G3807">
        <f t="shared" si="177"/>
        <v>129.29973841078041</v>
      </c>
      <c r="H3807">
        <f t="shared" si="176"/>
        <v>2.9561183443460835E-2</v>
      </c>
      <c r="I3807">
        <f t="shared" si="178"/>
        <v>3.976358423201888</v>
      </c>
    </row>
    <row r="3808" spans="1:9" x14ac:dyDescent="0.3">
      <c r="A3808">
        <v>3807</v>
      </c>
      <c r="B3808" t="s">
        <v>2715</v>
      </c>
      <c r="C3808">
        <v>136.25</v>
      </c>
      <c r="D3808">
        <v>4.8000000000000001E-2</v>
      </c>
      <c r="E3808">
        <f>LN(C3808/C3807)</f>
        <v>1.7024837552735712E-2</v>
      </c>
      <c r="F3808">
        <f>C3808/C3807</f>
        <v>1.017170586039567</v>
      </c>
      <c r="G3808">
        <f t="shared" si="177"/>
        <v>131.95902180829069</v>
      </c>
      <c r="H3808">
        <f t="shared" si="176"/>
        <v>2.9856069605684682E-2</v>
      </c>
      <c r="I3808">
        <f t="shared" si="178"/>
        <v>4.0469558596341022</v>
      </c>
    </row>
    <row r="3809" spans="1:9" x14ac:dyDescent="0.3">
      <c r="A3809">
        <v>3808</v>
      </c>
      <c r="B3809" t="s">
        <v>2714</v>
      </c>
      <c r="C3809">
        <v>140</v>
      </c>
      <c r="D3809">
        <v>1.4999999999999999E-2</v>
      </c>
      <c r="E3809">
        <f>LN(C3809/C3808)</f>
        <v>2.7150989065950898E-2</v>
      </c>
      <c r="F3809">
        <f>C3809/C3808</f>
        <v>1.0275229357798166</v>
      </c>
      <c r="G3809">
        <f t="shared" si="177"/>
        <v>138.60697672488354</v>
      </c>
      <c r="H3809">
        <f t="shared" ref="H3809:H3872" si="179">SQRT(_xlfn.VAR.S(E3780:E3809))</f>
        <v>2.9917061677988948E-2</v>
      </c>
      <c r="I3809">
        <f t="shared" si="178"/>
        <v>4.2104150930265325</v>
      </c>
    </row>
    <row r="3810" spans="1:9" x14ac:dyDescent="0.3">
      <c r="A3810">
        <v>3809</v>
      </c>
      <c r="B3810" t="s">
        <v>2713</v>
      </c>
      <c r="C3810">
        <v>143.35</v>
      </c>
      <c r="D3810">
        <v>8.0000000000000002E-3</v>
      </c>
      <c r="E3810">
        <f>LN(C3810/C3809)</f>
        <v>2.3646769720074418E-2</v>
      </c>
      <c r="F3810">
        <f>C3810/C3809</f>
        <v>1.0239285714285713</v>
      </c>
      <c r="G3810">
        <f t="shared" si="177"/>
        <v>142.58750180259534</v>
      </c>
      <c r="H3810">
        <f t="shared" si="179"/>
        <v>3.0378144742847221E-2</v>
      </c>
      <c r="I3810">
        <f t="shared" si="178"/>
        <v>4.2472634155543298</v>
      </c>
    </row>
    <row r="3811" spans="1:9" x14ac:dyDescent="0.3">
      <c r="A3811">
        <v>3810</v>
      </c>
      <c r="B3811" t="s">
        <v>2711</v>
      </c>
      <c r="C3811">
        <v>141.85</v>
      </c>
      <c r="D3811">
        <v>5.0000000000000001E-3</v>
      </c>
      <c r="E3811">
        <f>LN(C3811/C3810)</f>
        <v>-1.0519031074518482E-2</v>
      </c>
      <c r="F3811">
        <f>C3811/C3810</f>
        <v>0.98953610045343565</v>
      </c>
      <c r="G3811">
        <f t="shared" si="177"/>
        <v>141.37795384733411</v>
      </c>
      <c r="H3811">
        <f t="shared" si="179"/>
        <v>3.021723501306146E-2</v>
      </c>
      <c r="I3811">
        <f t="shared" si="178"/>
        <v>4.2108231983948476</v>
      </c>
    </row>
    <row r="3812" spans="1:9" x14ac:dyDescent="0.3">
      <c r="A3812">
        <v>3811</v>
      </c>
      <c r="B3812" t="s">
        <v>2709</v>
      </c>
      <c r="C3812">
        <v>137.30000000000001</v>
      </c>
      <c r="D3812">
        <v>0.02</v>
      </c>
      <c r="E3812">
        <f>LN(C3812/C3811)</f>
        <v>-3.2601848480934878E-2</v>
      </c>
      <c r="F3812">
        <f>C3812/C3811</f>
        <v>0.96792386323581259</v>
      </c>
      <c r="G3812">
        <f t="shared" si="177"/>
        <v>135.48148371612797</v>
      </c>
      <c r="H3812">
        <f t="shared" si="179"/>
        <v>3.0555169838970074E-2</v>
      </c>
      <c r="I3812">
        <f t="shared" si="178"/>
        <v>4.0523104104637824</v>
      </c>
    </row>
    <row r="3813" spans="1:9" x14ac:dyDescent="0.3">
      <c r="A3813">
        <v>3812</v>
      </c>
      <c r="B3813" t="s">
        <v>2707</v>
      </c>
      <c r="C3813">
        <v>139.94999999999999</v>
      </c>
      <c r="D3813">
        <v>2.3E-2</v>
      </c>
      <c r="E3813">
        <f>LN(C3813/C3812)</f>
        <v>1.9116903187537053E-2</v>
      </c>
      <c r="F3813">
        <f>C3813/C3812</f>
        <v>1.0193008011653313</v>
      </c>
      <c r="G3813">
        <f t="shared" si="177"/>
        <v>137.82046813386049</v>
      </c>
      <c r="H3813">
        <f t="shared" si="179"/>
        <v>2.9760567529588694E-2</v>
      </c>
      <c r="I3813">
        <f t="shared" si="178"/>
        <v>4.1385632701687198</v>
      </c>
    </row>
    <row r="3814" spans="1:9" x14ac:dyDescent="0.3">
      <c r="A3814">
        <v>3813</v>
      </c>
      <c r="B3814" t="s">
        <v>2705</v>
      </c>
      <c r="C3814">
        <v>140.25</v>
      </c>
      <c r="D3814">
        <v>3.5999999999999997E-2</v>
      </c>
      <c r="E3814">
        <f>LN(C3814/C3813)</f>
        <v>2.1413284413432996E-3</v>
      </c>
      <c r="F3814">
        <f>C3814/C3813</f>
        <v>1.002143622722401</v>
      </c>
      <c r="G3814">
        <f t="shared" si="177"/>
        <v>136.92407079354678</v>
      </c>
      <c r="H3814">
        <f t="shared" si="179"/>
        <v>2.9772286172332216E-2</v>
      </c>
      <c r="I3814">
        <f t="shared" si="178"/>
        <v>4.1527320753526702</v>
      </c>
    </row>
    <row r="3815" spans="1:9" x14ac:dyDescent="0.3">
      <c r="A3815">
        <v>3814</v>
      </c>
      <c r="B3815" t="s">
        <v>2703</v>
      </c>
      <c r="C3815">
        <v>138.19999999999999</v>
      </c>
      <c r="D3815">
        <v>3.7999999999999999E-2</v>
      </c>
      <c r="E3815">
        <f>LN(C3815/C3814)</f>
        <v>-1.4724633069236204E-2</v>
      </c>
      <c r="F3815">
        <f>C3815/C3814</f>
        <v>0.98538324420677359</v>
      </c>
      <c r="G3815">
        <f t="shared" si="177"/>
        <v>134.74290805308229</v>
      </c>
      <c r="H3815">
        <f t="shared" si="179"/>
        <v>2.9044807152558878E-2</v>
      </c>
      <c r="I3815">
        <f t="shared" si="178"/>
        <v>4.0656144125780624</v>
      </c>
    </row>
    <row r="3816" spans="1:9" x14ac:dyDescent="0.3">
      <c r="A3816">
        <v>3815</v>
      </c>
      <c r="B3816" t="s">
        <v>2701</v>
      </c>
      <c r="C3816">
        <v>132.35</v>
      </c>
      <c r="D3816">
        <v>2.8000000000000001E-2</v>
      </c>
      <c r="E3816">
        <f>LN(C3816/C3815)</f>
        <v>-4.3251982660459209E-2</v>
      </c>
      <c r="F3816">
        <f>C3816/C3815</f>
        <v>0.95767004341534012</v>
      </c>
      <c r="G3816">
        <f t="shared" si="177"/>
        <v>129.90238217089512</v>
      </c>
      <c r="H3816">
        <f t="shared" si="179"/>
        <v>2.9838108302740685E-2</v>
      </c>
      <c r="I3816">
        <f t="shared" si="178"/>
        <v>3.6759075864591666</v>
      </c>
    </row>
    <row r="3817" spans="1:9" x14ac:dyDescent="0.3">
      <c r="A3817">
        <v>3816</v>
      </c>
      <c r="B3817" t="s">
        <v>2700</v>
      </c>
      <c r="C3817">
        <v>132.9</v>
      </c>
      <c r="D3817">
        <v>3.5999999999999997E-2</v>
      </c>
      <c r="E3817">
        <f>LN(C3817/C3816)</f>
        <v>4.1470370460895594E-3</v>
      </c>
      <c r="F3817">
        <f>C3817/C3816</f>
        <v>1.0041556479032869</v>
      </c>
      <c r="G3817">
        <f t="shared" si="177"/>
        <v>129.74837082682615</v>
      </c>
      <c r="H3817">
        <f t="shared" si="179"/>
        <v>2.8901608292809265E-2</v>
      </c>
      <c r="I3817">
        <f t="shared" si="178"/>
        <v>3.6698109769679852</v>
      </c>
    </row>
    <row r="3818" spans="1:9" x14ac:dyDescent="0.3">
      <c r="A3818">
        <v>3817</v>
      </c>
      <c r="B3818" t="s">
        <v>2699</v>
      </c>
      <c r="C3818">
        <v>134.85</v>
      </c>
      <c r="D3818">
        <v>3.7999999999999999E-2</v>
      </c>
      <c r="E3818">
        <f>LN(C3818/C3817)</f>
        <v>1.4566083866539219E-2</v>
      </c>
      <c r="F3818">
        <f>C3818/C3817</f>
        <v>1.0146726862302482</v>
      </c>
      <c r="G3818">
        <f t="shared" si="177"/>
        <v>131.47670876235995</v>
      </c>
      <c r="H3818">
        <f t="shared" si="179"/>
        <v>2.9010199257201347E-2</v>
      </c>
      <c r="I3818">
        <f t="shared" si="178"/>
        <v>3.700806945254286</v>
      </c>
    </row>
    <row r="3819" spans="1:9" x14ac:dyDescent="0.3">
      <c r="A3819">
        <v>3818</v>
      </c>
      <c r="B3819" t="s">
        <v>2697</v>
      </c>
      <c r="C3819">
        <v>140.9</v>
      </c>
      <c r="D3819">
        <v>1.4999999999999999E-2</v>
      </c>
      <c r="E3819">
        <f>LN(C3819/C3818)</f>
        <v>4.3887369318895565E-2</v>
      </c>
      <c r="F3819">
        <f>C3819/C3818</f>
        <v>1.0448646644419726</v>
      </c>
      <c r="G3819">
        <f t="shared" si="177"/>
        <v>139.49802157525778</v>
      </c>
      <c r="H3819">
        <f t="shared" si="179"/>
        <v>3.0043165962157909E-2</v>
      </c>
      <c r="I3819">
        <f t="shared" si="178"/>
        <v>3.6353477975671566</v>
      </c>
    </row>
    <row r="3820" spans="1:9" x14ac:dyDescent="0.3">
      <c r="A3820">
        <v>3819</v>
      </c>
      <c r="B3820" t="s">
        <v>2696</v>
      </c>
      <c r="C3820">
        <v>146.19999999999999</v>
      </c>
      <c r="D3820">
        <v>0.01</v>
      </c>
      <c r="E3820">
        <f>LN(C3820/C3819)</f>
        <v>3.6925128411043485E-2</v>
      </c>
      <c r="F3820">
        <f>C3820/C3819</f>
        <v>1.0376153300212916</v>
      </c>
      <c r="G3820">
        <f t="shared" si="177"/>
        <v>145.22857501448601</v>
      </c>
      <c r="H3820">
        <f t="shared" si="179"/>
        <v>3.0863987367932832E-2</v>
      </c>
      <c r="I3820">
        <f t="shared" si="178"/>
        <v>3.7227679604409665</v>
      </c>
    </row>
    <row r="3821" spans="1:9" x14ac:dyDescent="0.3">
      <c r="A3821">
        <v>3820</v>
      </c>
      <c r="B3821" t="s">
        <v>2695</v>
      </c>
      <c r="C3821">
        <v>141.94999999999999</v>
      </c>
      <c r="D3821">
        <v>2.5000000000000001E-2</v>
      </c>
      <c r="E3821">
        <f>LN(C3821/C3820)</f>
        <v>-2.950066439669799E-2</v>
      </c>
      <c r="F3821">
        <f>C3821/C3820</f>
        <v>0.97093023255813948</v>
      </c>
      <c r="G3821">
        <f t="shared" si="177"/>
        <v>139.6037728699786</v>
      </c>
      <c r="H3821">
        <f t="shared" si="179"/>
        <v>3.0890720275681963E-2</v>
      </c>
      <c r="I3821">
        <f t="shared" si="178"/>
        <v>3.461343878121601</v>
      </c>
    </row>
    <row r="3822" spans="1:9" x14ac:dyDescent="0.3">
      <c r="A3822">
        <v>3821</v>
      </c>
      <c r="B3822" t="s">
        <v>2693</v>
      </c>
      <c r="C3822">
        <v>135.69999999999999</v>
      </c>
      <c r="D3822">
        <v>2.3E-2</v>
      </c>
      <c r="E3822">
        <f>LN(C3822/C3821)</f>
        <v>-4.5028316078156765E-2</v>
      </c>
      <c r="F3822">
        <f>C3822/C3821</f>
        <v>0.95597041211694256</v>
      </c>
      <c r="G3822">
        <f t="shared" si="177"/>
        <v>133.63513773322521</v>
      </c>
      <c r="H3822">
        <f t="shared" si="179"/>
        <v>3.1902155114321144E-2</v>
      </c>
      <c r="I3822">
        <f t="shared" si="178"/>
        <v>3.0983453294361647</v>
      </c>
    </row>
    <row r="3823" spans="1:9" x14ac:dyDescent="0.3">
      <c r="A3823">
        <v>3822</v>
      </c>
      <c r="B3823" t="s">
        <v>2691</v>
      </c>
      <c r="C3823">
        <v>137.44999999999999</v>
      </c>
      <c r="D3823">
        <v>2.5000000000000001E-2</v>
      </c>
      <c r="E3823">
        <f>LN(C3823/C3822)</f>
        <v>1.2813647770431352E-2</v>
      </c>
      <c r="F3823">
        <f>C3823/C3822</f>
        <v>1.0128960943257186</v>
      </c>
      <c r="G3823">
        <f t="shared" si="177"/>
        <v>135.17815132778131</v>
      </c>
      <c r="H3823">
        <f t="shared" si="179"/>
        <v>3.1229592253991661E-2</v>
      </c>
      <c r="I3823">
        <f t="shared" si="178"/>
        <v>3.6291061682864396</v>
      </c>
    </row>
    <row r="3824" spans="1:9" x14ac:dyDescent="0.3">
      <c r="A3824">
        <v>3823</v>
      </c>
      <c r="B3824" t="s">
        <v>2689</v>
      </c>
      <c r="C3824">
        <v>135.1</v>
      </c>
      <c r="D3824">
        <v>0.02</v>
      </c>
      <c r="E3824">
        <f>LN(C3824/C3823)</f>
        <v>-1.7244969645101457E-2</v>
      </c>
      <c r="F3824">
        <f>C3824/C3823</f>
        <v>0.98290287377228092</v>
      </c>
      <c r="G3824">
        <f t="shared" si="177"/>
        <v>133.31062236015214</v>
      </c>
      <c r="H3824">
        <f t="shared" si="179"/>
        <v>3.1100239560901147E-2</v>
      </c>
      <c r="I3824">
        <f t="shared" si="178"/>
        <v>3.5579664165273748</v>
      </c>
    </row>
    <row r="3825" spans="1:9" x14ac:dyDescent="0.3">
      <c r="A3825">
        <v>3824</v>
      </c>
      <c r="B3825" t="s">
        <v>2688</v>
      </c>
      <c r="C3825">
        <v>133.75</v>
      </c>
      <c r="D3825">
        <v>1.2999999999999999E-2</v>
      </c>
      <c r="E3825">
        <f>LN(C3825/C3824)</f>
        <v>-1.0042859190037183E-2</v>
      </c>
      <c r="F3825">
        <f>C3825/C3824</f>
        <v>0.99000740192450043</v>
      </c>
      <c r="G3825">
        <f t="shared" si="177"/>
        <v>132.5958419092257</v>
      </c>
      <c r="H3825">
        <f t="shared" si="179"/>
        <v>3.1147943162167693E-2</v>
      </c>
      <c r="I3825">
        <f t="shared" si="178"/>
        <v>3.5961017274427767</v>
      </c>
    </row>
    <row r="3826" spans="1:9" x14ac:dyDescent="0.3">
      <c r="A3826">
        <v>3825</v>
      </c>
      <c r="B3826" t="s">
        <v>2686</v>
      </c>
      <c r="C3826">
        <v>134.6</v>
      </c>
      <c r="D3826">
        <v>1.4999999999999999E-2</v>
      </c>
      <c r="E3826">
        <f>LN(C3826/C3825)</f>
        <v>6.3350314345113562E-3</v>
      </c>
      <c r="F3826">
        <f>C3826/C3825</f>
        <v>1.0063551401869157</v>
      </c>
      <c r="G3826">
        <f t="shared" si="177"/>
        <v>133.26070762263802</v>
      </c>
      <c r="H3826">
        <f t="shared" si="179"/>
        <v>3.1097373354019298E-2</v>
      </c>
      <c r="I3826">
        <f t="shared" si="178"/>
        <v>3.6078793553209998</v>
      </c>
    </row>
    <row r="3827" spans="1:9" x14ac:dyDescent="0.3">
      <c r="A3827">
        <v>3826</v>
      </c>
      <c r="B3827" t="s">
        <v>2684</v>
      </c>
      <c r="C3827">
        <v>135.80000000000001</v>
      </c>
      <c r="D3827">
        <v>0.02</v>
      </c>
      <c r="E3827">
        <f>LN(C3827/C3826)</f>
        <v>8.8757979139685115E-3</v>
      </c>
      <c r="F3827">
        <f>C3827/C3826</f>
        <v>1.0089153046062409</v>
      </c>
      <c r="G3827">
        <f t="shared" si="177"/>
        <v>134.00135097341717</v>
      </c>
      <c r="H3827">
        <f t="shared" si="179"/>
        <v>2.8379283535200552E-2</v>
      </c>
      <c r="I3827">
        <f t="shared" si="178"/>
        <v>3.6169562354993974</v>
      </c>
    </row>
    <row r="3828" spans="1:9" x14ac:dyDescent="0.3">
      <c r="A3828">
        <v>3827</v>
      </c>
      <c r="B3828" t="s">
        <v>2682</v>
      </c>
      <c r="C3828">
        <v>139.6</v>
      </c>
      <c r="D3828">
        <v>1.7999999999999999E-2</v>
      </c>
      <c r="E3828">
        <f>LN(C3828/C3827)</f>
        <v>2.759797520367625E-2</v>
      </c>
      <c r="F3828">
        <f>C3828/C3827</f>
        <v>1.027982326951399</v>
      </c>
      <c r="G3828">
        <f t="shared" si="177"/>
        <v>137.93481111552549</v>
      </c>
      <c r="H3828">
        <f t="shared" si="179"/>
        <v>2.6682228844480117E-2</v>
      </c>
      <c r="I3828">
        <f t="shared" si="178"/>
        <v>3.5907499667267451</v>
      </c>
    </row>
    <row r="3829" spans="1:9" x14ac:dyDescent="0.3">
      <c r="A3829">
        <v>3828</v>
      </c>
      <c r="B3829" t="s">
        <v>2680</v>
      </c>
      <c r="C3829">
        <v>138.69999999999999</v>
      </c>
      <c r="D3829">
        <v>1.7999999999999999E-2</v>
      </c>
      <c r="E3829">
        <f>LN(C3829/C3828)</f>
        <v>-6.4678630074862355E-3</v>
      </c>
      <c r="F3829">
        <f>C3829/C3828</f>
        <v>0.9935530085959885</v>
      </c>
      <c r="G3829">
        <f t="shared" si="177"/>
        <v>137.04554657394976</v>
      </c>
      <c r="H3829">
        <f t="shared" si="179"/>
        <v>2.6454388565624137E-2</v>
      </c>
      <c r="I3829">
        <f t="shared" si="178"/>
        <v>3.7226039969557552</v>
      </c>
    </row>
    <row r="3830" spans="1:9" x14ac:dyDescent="0.3">
      <c r="A3830">
        <v>3829</v>
      </c>
      <c r="B3830" t="s">
        <v>2678</v>
      </c>
      <c r="C3830">
        <v>138.69999999999999</v>
      </c>
      <c r="D3830">
        <v>1.7999999999999999E-2</v>
      </c>
      <c r="E3830">
        <f>LN(C3830/C3829)</f>
        <v>0</v>
      </c>
      <c r="F3830">
        <f>C3830/C3829</f>
        <v>1</v>
      </c>
      <c r="G3830">
        <f t="shared" si="177"/>
        <v>137.04554657394976</v>
      </c>
      <c r="H3830">
        <f t="shared" si="179"/>
        <v>2.5606889304567164E-2</v>
      </c>
      <c r="I3830">
        <f t="shared" si="178"/>
        <v>3.810943676766831</v>
      </c>
    </row>
    <row r="3831" spans="1:9" x14ac:dyDescent="0.3">
      <c r="A3831">
        <v>3830</v>
      </c>
      <c r="B3831" t="s">
        <v>2677</v>
      </c>
      <c r="C3831">
        <v>140.30000000000001</v>
      </c>
      <c r="D3831">
        <v>2.5000000000000001E-2</v>
      </c>
      <c r="E3831">
        <f>LN(C3831/C3830)</f>
        <v>1.1469659787629569E-2</v>
      </c>
      <c r="F3831">
        <f>C3831/C3830</f>
        <v>1.0115356885364097</v>
      </c>
      <c r="G3831">
        <f t="shared" si="177"/>
        <v>137.98104497117293</v>
      </c>
      <c r="H3831">
        <f t="shared" si="179"/>
        <v>2.5347196000540497E-2</v>
      </c>
      <c r="I3831">
        <f t="shared" si="178"/>
        <v>3.8390564221919363</v>
      </c>
    </row>
    <row r="3832" spans="1:9" x14ac:dyDescent="0.3">
      <c r="A3832">
        <v>3831</v>
      </c>
      <c r="B3832" t="s">
        <v>2676</v>
      </c>
      <c r="C3832">
        <v>142.4</v>
      </c>
      <c r="D3832">
        <v>2.5000000000000001E-2</v>
      </c>
      <c r="E3832">
        <f>LN(C3832/C3831)</f>
        <v>1.4857011869460134E-2</v>
      </c>
      <c r="F3832">
        <f>C3832/C3831</f>
        <v>1.014967925873129</v>
      </c>
      <c r="G3832">
        <f t="shared" si="177"/>
        <v>140.04633502419833</v>
      </c>
      <c r="H3832">
        <f t="shared" si="179"/>
        <v>2.5265379183712602E-2</v>
      </c>
      <c r="I3832">
        <f t="shared" si="178"/>
        <v>3.8765978019846012</v>
      </c>
    </row>
    <row r="3833" spans="1:9" x14ac:dyDescent="0.3">
      <c r="A3833">
        <v>3832</v>
      </c>
      <c r="B3833" t="s">
        <v>2674</v>
      </c>
      <c r="C3833">
        <v>140.44999999999999</v>
      </c>
      <c r="D3833">
        <v>2.5000000000000001E-2</v>
      </c>
      <c r="E3833">
        <f>LN(C3833/C3832)</f>
        <v>-1.3788445427622828E-2</v>
      </c>
      <c r="F3833">
        <f>C3833/C3832</f>
        <v>0.98630617977528079</v>
      </c>
      <c r="G3833">
        <f t="shared" si="177"/>
        <v>138.12856568924616</v>
      </c>
      <c r="H3833">
        <f t="shared" si="179"/>
        <v>2.490893143643642E-2</v>
      </c>
      <c r="I3833">
        <f t="shared" si="178"/>
        <v>3.80120121186977</v>
      </c>
    </row>
    <row r="3834" spans="1:9" x14ac:dyDescent="0.3">
      <c r="A3834">
        <v>3833</v>
      </c>
      <c r="B3834" t="s">
        <v>2673</v>
      </c>
      <c r="C3834">
        <v>141.15</v>
      </c>
      <c r="D3834">
        <v>0.02</v>
      </c>
      <c r="E3834">
        <f>LN(C3834/C3833)</f>
        <v>4.971601149245765E-3</v>
      </c>
      <c r="F3834">
        <f>C3834/C3833</f>
        <v>1.0049839800640799</v>
      </c>
      <c r="G3834">
        <f t="shared" si="177"/>
        <v>139.28049108908567</v>
      </c>
      <c r="H3834">
        <f t="shared" si="179"/>
        <v>2.4911420157897365E-2</v>
      </c>
      <c r="I3834">
        <f t="shared" si="178"/>
        <v>3.8490704392148278</v>
      </c>
    </row>
    <row r="3835" spans="1:9" x14ac:dyDescent="0.3">
      <c r="A3835">
        <v>3834</v>
      </c>
      <c r="B3835" t="s">
        <v>2672</v>
      </c>
      <c r="C3835">
        <v>136.1</v>
      </c>
      <c r="D3835">
        <v>1.7999999999999999E-2</v>
      </c>
      <c r="E3835">
        <f>LN(C3835/C3834)</f>
        <v>-3.6433245042078087E-2</v>
      </c>
      <c r="F3835">
        <f>C3835/C3834</f>
        <v>0.96422245837761233</v>
      </c>
      <c r="G3835">
        <f t="shared" si="177"/>
        <v>134.47656012050874</v>
      </c>
      <c r="H3835">
        <f t="shared" si="179"/>
        <v>2.5641735970325159E-2</v>
      </c>
      <c r="I3835">
        <f t="shared" si="178"/>
        <v>3.5205460919997988</v>
      </c>
    </row>
    <row r="3836" spans="1:9" x14ac:dyDescent="0.3">
      <c r="A3836">
        <v>3835</v>
      </c>
      <c r="B3836" t="s">
        <v>2671</v>
      </c>
      <c r="C3836">
        <v>138.15</v>
      </c>
      <c r="D3836">
        <v>1.7999999999999999E-2</v>
      </c>
      <c r="E3836">
        <f>LN(C3836/C3835)</f>
        <v>1.4950141712005335E-2</v>
      </c>
      <c r="F3836">
        <f>C3836/C3835</f>
        <v>1.0150624540778841</v>
      </c>
      <c r="G3836">
        <f t="shared" si="177"/>
        <v>136.5021071318757</v>
      </c>
      <c r="H3836">
        <f t="shared" si="179"/>
        <v>2.2945197188301264E-2</v>
      </c>
      <c r="I3836">
        <f t="shared" si="178"/>
        <v>3.5438372164765259</v>
      </c>
    </row>
    <row r="3837" spans="1:9" x14ac:dyDescent="0.3">
      <c r="A3837">
        <v>3836</v>
      </c>
      <c r="B3837" t="s">
        <v>2670</v>
      </c>
      <c r="C3837">
        <v>138.35</v>
      </c>
      <c r="D3837">
        <v>8.0000000000000002E-3</v>
      </c>
      <c r="E3837">
        <f>LN(C3837/C3836)</f>
        <v>1.4466548635093703E-3</v>
      </c>
      <c r="F3837">
        <f>C3837/C3836</f>
        <v>1.0014477017734347</v>
      </c>
      <c r="G3837">
        <f t="shared" si="177"/>
        <v>137.61409748440229</v>
      </c>
      <c r="H3837">
        <f t="shared" si="179"/>
        <v>2.2897221458459967E-2</v>
      </c>
      <c r="I3837">
        <f t="shared" si="178"/>
        <v>3.7384631383359728</v>
      </c>
    </row>
    <row r="3838" spans="1:9" x14ac:dyDescent="0.3">
      <c r="A3838">
        <v>3837</v>
      </c>
      <c r="B3838" t="s">
        <v>2669</v>
      </c>
      <c r="C3838">
        <v>136.55000000000001</v>
      </c>
      <c r="D3838">
        <v>5.0000000000000001E-3</v>
      </c>
      <c r="E3838">
        <f>LN(C3838/C3837)</f>
        <v>-1.3095858313220779E-2</v>
      </c>
      <c r="F3838">
        <f>C3838/C3837</f>
        <v>0.98698951933501999</v>
      </c>
      <c r="G3838">
        <f t="shared" si="177"/>
        <v>136.09559110224515</v>
      </c>
      <c r="H3838">
        <f t="shared" si="179"/>
        <v>2.2834120400667967E-2</v>
      </c>
      <c r="I3838">
        <f t="shared" si="178"/>
        <v>3.6760845066219212</v>
      </c>
    </row>
    <row r="3839" spans="1:9" x14ac:dyDescent="0.3">
      <c r="A3839">
        <v>3838</v>
      </c>
      <c r="B3839" t="s">
        <v>2668</v>
      </c>
      <c r="C3839">
        <v>133.44999999999999</v>
      </c>
      <c r="D3839">
        <v>8.0000000000000002E-3</v>
      </c>
      <c r="E3839">
        <f>LN(C3839/C3838)</f>
        <v>-2.2963972069181094E-2</v>
      </c>
      <c r="F3839">
        <f>C3839/C3838</f>
        <v>0.9772976931526911</v>
      </c>
      <c r="G3839">
        <f t="shared" si="177"/>
        <v>132.74016125257307</v>
      </c>
      <c r="H3839">
        <f t="shared" si="179"/>
        <v>2.2616986022646331E-2</v>
      </c>
      <c r="I3839">
        <f t="shared" si="178"/>
        <v>3.6637553621988235</v>
      </c>
    </row>
    <row r="3840" spans="1:9" x14ac:dyDescent="0.3">
      <c r="A3840">
        <v>3839</v>
      </c>
      <c r="B3840" t="s">
        <v>2667</v>
      </c>
      <c r="C3840">
        <v>131.85</v>
      </c>
      <c r="D3840">
        <v>8.0000000000000002E-3</v>
      </c>
      <c r="E3840">
        <f>LN(C3840/C3839)</f>
        <v>-1.2061963051237433E-2</v>
      </c>
      <c r="F3840">
        <f>C3840/C3839</f>
        <v>0.98801049082053205</v>
      </c>
      <c r="G3840">
        <f t="shared" si="177"/>
        <v>131.14867187075129</v>
      </c>
      <c r="H3840">
        <f t="shared" si="179"/>
        <v>2.2178013496315284E-2</v>
      </c>
      <c r="I3840">
        <f t="shared" si="178"/>
        <v>3.6272114417393144</v>
      </c>
    </row>
    <row r="3841" spans="1:9" x14ac:dyDescent="0.3">
      <c r="A3841">
        <v>3840</v>
      </c>
      <c r="B3841" t="s">
        <v>2666</v>
      </c>
      <c r="C3841">
        <v>132.55000000000001</v>
      </c>
      <c r="D3841">
        <v>1.2999999999999999E-2</v>
      </c>
      <c r="E3841">
        <f>LN(C3841/C3840)</f>
        <v>5.2950199357388802E-3</v>
      </c>
      <c r="F3841">
        <f>C3841/C3840</f>
        <v>1.0053090633295412</v>
      </c>
      <c r="G3841">
        <f t="shared" si="177"/>
        <v>131.40619697247004</v>
      </c>
      <c r="H3841">
        <f t="shared" si="179"/>
        <v>2.2175847262524164E-2</v>
      </c>
      <c r="I3841">
        <f t="shared" si="178"/>
        <v>3.6871549715339187</v>
      </c>
    </row>
    <row r="3842" spans="1:9" x14ac:dyDescent="0.3">
      <c r="A3842">
        <v>3841</v>
      </c>
      <c r="B3842" t="s">
        <v>2665</v>
      </c>
      <c r="C3842">
        <v>128.05000000000001</v>
      </c>
      <c r="D3842">
        <v>1.4999999999999999E-2</v>
      </c>
      <c r="E3842">
        <f>LN(C3842/C3841)</f>
        <v>-3.4539120089500247E-2</v>
      </c>
      <c r="F3842">
        <f>C3842/C3841</f>
        <v>0.96605054696341008</v>
      </c>
      <c r="G3842">
        <f t="shared" si="177"/>
        <v>126.77588121158098</v>
      </c>
      <c r="H3842">
        <f t="shared" si="179"/>
        <v>2.2269869280454966E-2</v>
      </c>
      <c r="I3842">
        <f t="shared" si="178"/>
        <v>3.433256213393248</v>
      </c>
    </row>
    <row r="3843" spans="1:9" x14ac:dyDescent="0.3">
      <c r="A3843">
        <v>3842</v>
      </c>
      <c r="B3843" t="s">
        <v>2664</v>
      </c>
      <c r="C3843">
        <v>130.85</v>
      </c>
      <c r="D3843">
        <v>0.01</v>
      </c>
      <c r="E3843">
        <f>LN(C3843/C3842)</f>
        <v>2.1630816330620563E-2</v>
      </c>
      <c r="F3843">
        <f>C3843/C3842</f>
        <v>1.0218664584146817</v>
      </c>
      <c r="G3843">
        <f t="shared" ref="G3843:G3906" si="180">C3843*EXP(-2/3*D3843)</f>
        <v>129.98056799347125</v>
      </c>
      <c r="H3843">
        <f t="shared" si="179"/>
        <v>2.2357888449311372E-2</v>
      </c>
      <c r="I3843">
        <f t="shared" ref="I3843:I3906" si="181">G3843*$K$3*$M$3*H3873</f>
        <v>3.4677589216394002</v>
      </c>
    </row>
    <row r="3844" spans="1:9" x14ac:dyDescent="0.3">
      <c r="A3844">
        <v>3843</v>
      </c>
      <c r="B3844" t="s">
        <v>2663</v>
      </c>
      <c r="C3844">
        <v>132.9</v>
      </c>
      <c r="D3844">
        <v>8.0000000000000002E-3</v>
      </c>
      <c r="E3844">
        <f>LN(C3844/C3843)</f>
        <v>1.5545336743044936E-2</v>
      </c>
      <c r="F3844">
        <f>C3844/C3843</f>
        <v>1.0156667940389761</v>
      </c>
      <c r="G3844">
        <f t="shared" si="180"/>
        <v>132.19308677757184</v>
      </c>
      <c r="H3844">
        <f t="shared" si="179"/>
        <v>2.2581303957589609E-2</v>
      </c>
      <c r="I3844">
        <f t="shared" si="181"/>
        <v>3.5865454143449558</v>
      </c>
    </row>
    <row r="3845" spans="1:9" x14ac:dyDescent="0.3">
      <c r="A3845">
        <v>3844</v>
      </c>
      <c r="B3845" t="s">
        <v>2662</v>
      </c>
      <c r="C3845">
        <v>133.35</v>
      </c>
      <c r="D3845">
        <v>1.2999999999999999E-2</v>
      </c>
      <c r="E3845">
        <f>LN(C3845/C3844)</f>
        <v>3.3802849088234699E-3</v>
      </c>
      <c r="F3845">
        <f>C3845/C3844</f>
        <v>1.0033860045146725</v>
      </c>
      <c r="G3845">
        <f t="shared" si="180"/>
        <v>132.1992935969738</v>
      </c>
      <c r="H3845">
        <f t="shared" si="179"/>
        <v>2.2465452872318051E-2</v>
      </c>
      <c r="I3845">
        <f t="shared" si="181"/>
        <v>3.6409322650525118</v>
      </c>
    </row>
    <row r="3846" spans="1:9" x14ac:dyDescent="0.3">
      <c r="A3846">
        <v>3845</v>
      </c>
      <c r="B3846" t="s">
        <v>2661</v>
      </c>
      <c r="C3846">
        <v>134.5</v>
      </c>
      <c r="D3846">
        <v>2.3E-2</v>
      </c>
      <c r="E3846">
        <f>LN(C3846/C3845)</f>
        <v>8.5869484138705581E-3</v>
      </c>
      <c r="F3846">
        <f>C3846/C3845</f>
        <v>1.0086239220097488</v>
      </c>
      <c r="G3846">
        <f t="shared" si="180"/>
        <v>132.45339738481056</v>
      </c>
      <c r="H3846">
        <f t="shared" si="179"/>
        <v>2.1068924939236854E-2</v>
      </c>
      <c r="I3846">
        <f t="shared" si="181"/>
        <v>3.9118195472657002</v>
      </c>
    </row>
    <row r="3847" spans="1:9" x14ac:dyDescent="0.3">
      <c r="A3847">
        <v>3846</v>
      </c>
      <c r="B3847" t="s">
        <v>2660</v>
      </c>
      <c r="C3847">
        <v>134.4</v>
      </c>
      <c r="D3847">
        <v>0.02</v>
      </c>
      <c r="E3847">
        <f>LN(C3847/C3846)</f>
        <v>-7.4377095284454138E-4</v>
      </c>
      <c r="F3847">
        <f>C3847/C3846</f>
        <v>0.99925650557620826</v>
      </c>
      <c r="G3847">
        <f t="shared" si="180"/>
        <v>132.6198937468871</v>
      </c>
      <c r="H3847">
        <f t="shared" si="179"/>
        <v>2.1058948798519293E-2</v>
      </c>
      <c r="I3847">
        <f t="shared" si="181"/>
        <v>3.9167666868244013</v>
      </c>
    </row>
    <row r="3848" spans="1:9" x14ac:dyDescent="0.3">
      <c r="A3848">
        <v>3847</v>
      </c>
      <c r="B3848" t="s">
        <v>2659</v>
      </c>
      <c r="C3848">
        <v>135.65</v>
      </c>
      <c r="D3848">
        <v>1.7999999999999999E-2</v>
      </c>
      <c r="E3848">
        <f>LN(C3848/C3847)</f>
        <v>9.2576110158916862E-3</v>
      </c>
      <c r="F3848">
        <f>C3848/C3847</f>
        <v>1.0093005952380953</v>
      </c>
      <c r="G3848">
        <f t="shared" si="180"/>
        <v>134.03192784972089</v>
      </c>
      <c r="H3848">
        <f t="shared" si="179"/>
        <v>2.0957646622395864E-2</v>
      </c>
      <c r="I3848">
        <f t="shared" si="181"/>
        <v>3.9644292182022145</v>
      </c>
    </row>
    <row r="3849" spans="1:9" x14ac:dyDescent="0.3">
      <c r="A3849">
        <v>3848</v>
      </c>
      <c r="B3849" t="s">
        <v>2658</v>
      </c>
      <c r="C3849">
        <v>137.19999999999999</v>
      </c>
      <c r="D3849">
        <v>1.4999999999999999E-2</v>
      </c>
      <c r="E3849">
        <f>LN(C3849/C3848)</f>
        <v>1.1361676186844033E-2</v>
      </c>
      <c r="F3849">
        <f>C3849/C3848</f>
        <v>1.011426465167711</v>
      </c>
      <c r="G3849">
        <f t="shared" si="180"/>
        <v>135.83483719038585</v>
      </c>
      <c r="H3849">
        <f t="shared" si="179"/>
        <v>1.940317608647835E-2</v>
      </c>
      <c r="I3849">
        <f t="shared" si="181"/>
        <v>3.9992850936285858</v>
      </c>
    </row>
    <row r="3850" spans="1:9" x14ac:dyDescent="0.3">
      <c r="A3850">
        <v>3849</v>
      </c>
      <c r="B3850" t="s">
        <v>2657</v>
      </c>
      <c r="C3850">
        <v>141.65</v>
      </c>
      <c r="D3850">
        <v>1.2999999999999999E-2</v>
      </c>
      <c r="E3850">
        <f>LN(C3850/C3849)</f>
        <v>3.1919510984740905E-2</v>
      </c>
      <c r="F3850">
        <f>C3850/C3849</f>
        <v>1.0324344023323617</v>
      </c>
      <c r="G3850">
        <f t="shared" si="180"/>
        <v>140.42767107620054</v>
      </c>
      <c r="H3850">
        <f t="shared" si="179"/>
        <v>1.908573098651652E-2</v>
      </c>
      <c r="I3850">
        <f t="shared" si="181"/>
        <v>3.9588032292985504</v>
      </c>
    </row>
    <row r="3851" spans="1:9" x14ac:dyDescent="0.3">
      <c r="A3851">
        <v>3850</v>
      </c>
      <c r="B3851" t="s">
        <v>2656</v>
      </c>
      <c r="C3851">
        <v>139.85</v>
      </c>
      <c r="D3851">
        <v>0.02</v>
      </c>
      <c r="E3851">
        <f>LN(C3851/C3850)</f>
        <v>-1.2788806628556875E-2</v>
      </c>
      <c r="F3851">
        <f>C3851/C3850</f>
        <v>0.98729262266148954</v>
      </c>
      <c r="G3851">
        <f t="shared" si="180"/>
        <v>137.99770937873632</v>
      </c>
      <c r="H3851">
        <f t="shared" si="179"/>
        <v>1.8460459164373087E-2</v>
      </c>
      <c r="I3851">
        <f t="shared" si="181"/>
        <v>4.1158562426003833</v>
      </c>
    </row>
    <row r="3852" spans="1:9" x14ac:dyDescent="0.3">
      <c r="A3852">
        <v>3851</v>
      </c>
      <c r="B3852" t="s">
        <v>2654</v>
      </c>
      <c r="C3852">
        <v>136</v>
      </c>
      <c r="D3852">
        <v>2.3E-2</v>
      </c>
      <c r="E3852">
        <f>LN(C3852/C3851)</f>
        <v>-2.7915533911916694E-2</v>
      </c>
      <c r="F3852">
        <f>C3852/C3851</f>
        <v>0.97247050411154812</v>
      </c>
      <c r="G3852">
        <f t="shared" si="180"/>
        <v>133.9305728203289</v>
      </c>
      <c r="H3852">
        <f t="shared" si="179"/>
        <v>1.7262514721456474E-2</v>
      </c>
      <c r="I3852">
        <f t="shared" si="181"/>
        <v>3.9155278263145941</v>
      </c>
    </row>
    <row r="3853" spans="1:9" x14ac:dyDescent="0.3">
      <c r="A3853">
        <v>3852</v>
      </c>
      <c r="B3853" t="s">
        <v>2652</v>
      </c>
      <c r="C3853">
        <v>128.44999999999999</v>
      </c>
      <c r="D3853">
        <v>1.7999999999999999E-2</v>
      </c>
      <c r="E3853">
        <f>LN(C3853/C3852)</f>
        <v>-5.7115162180159572E-2</v>
      </c>
      <c r="F3853">
        <f>C3853/C3852</f>
        <v>0.94448529411764692</v>
      </c>
      <c r="G3853">
        <f t="shared" si="180"/>
        <v>126.91781151711497</v>
      </c>
      <c r="H3853">
        <f t="shared" si="179"/>
        <v>1.9988862353889872E-2</v>
      </c>
      <c r="I3853">
        <f t="shared" si="181"/>
        <v>3.3161679088728118</v>
      </c>
    </row>
    <row r="3854" spans="1:9" x14ac:dyDescent="0.3">
      <c r="A3854">
        <v>3853</v>
      </c>
      <c r="B3854" t="s">
        <v>2650</v>
      </c>
      <c r="C3854">
        <v>126.95</v>
      </c>
      <c r="D3854">
        <v>0.02</v>
      </c>
      <c r="E3854">
        <f>LN(C3854/C3853)</f>
        <v>-1.1746415405205012E-2</v>
      </c>
      <c r="F3854">
        <f>C3854/C3853</f>
        <v>0.98832230439859881</v>
      </c>
      <c r="G3854">
        <f t="shared" si="180"/>
        <v>125.26856779142349</v>
      </c>
      <c r="H3854">
        <f t="shared" si="179"/>
        <v>1.9871561503425405E-2</v>
      </c>
      <c r="I3854">
        <f t="shared" si="181"/>
        <v>3.2571346311109846</v>
      </c>
    </row>
    <row r="3855" spans="1:9" x14ac:dyDescent="0.3">
      <c r="A3855">
        <v>3854</v>
      </c>
      <c r="B3855" t="s">
        <v>2649</v>
      </c>
      <c r="C3855">
        <v>124.05</v>
      </c>
      <c r="D3855">
        <v>1.4999999999999999E-2</v>
      </c>
      <c r="E3855">
        <f>LN(C3855/C3854)</f>
        <v>-2.310859801287745E-2</v>
      </c>
      <c r="F3855">
        <f>C3855/C3854</f>
        <v>0.97715636077195744</v>
      </c>
      <c r="G3855">
        <f t="shared" si="180"/>
        <v>122.81568187658431</v>
      </c>
      <c r="H3855">
        <f t="shared" si="179"/>
        <v>2.0192819822919893E-2</v>
      </c>
      <c r="I3855">
        <f t="shared" si="181"/>
        <v>3.119548921959554</v>
      </c>
    </row>
    <row r="3856" spans="1:9" x14ac:dyDescent="0.3">
      <c r="A3856">
        <v>3855</v>
      </c>
      <c r="B3856" t="s">
        <v>2648</v>
      </c>
      <c r="C3856">
        <v>124.5</v>
      </c>
      <c r="D3856">
        <v>1.7999999999999999E-2</v>
      </c>
      <c r="E3856">
        <f>LN(C3856/C3855)</f>
        <v>3.6210057669523619E-3</v>
      </c>
      <c r="F3856">
        <f>C3856/C3855</f>
        <v>1.003627569528416</v>
      </c>
      <c r="G3856">
        <f t="shared" si="180"/>
        <v>123.01492825131035</v>
      </c>
      <c r="H3856">
        <f t="shared" si="179"/>
        <v>2.0157877341894167E-2</v>
      </c>
      <c r="I3856">
        <f t="shared" si="181"/>
        <v>3.123489017053672</v>
      </c>
    </row>
    <row r="3857" spans="1:9" x14ac:dyDescent="0.3">
      <c r="A3857">
        <v>3856</v>
      </c>
      <c r="B3857" t="s">
        <v>2646</v>
      </c>
      <c r="C3857">
        <v>125.15</v>
      </c>
      <c r="D3857">
        <v>8.0000000000000002E-3</v>
      </c>
      <c r="E3857">
        <f>LN(C3857/C3856)</f>
        <v>5.2073019730208914E-3</v>
      </c>
      <c r="F3857">
        <f>C3857/C3856</f>
        <v>1.0052208835341365</v>
      </c>
      <c r="G3857">
        <f t="shared" si="180"/>
        <v>124.48431008437258</v>
      </c>
      <c r="H3857">
        <f t="shared" si="179"/>
        <v>2.0096895937906704E-2</v>
      </c>
      <c r="I3857">
        <f t="shared" si="181"/>
        <v>3.1564846406681437</v>
      </c>
    </row>
    <row r="3858" spans="1:9" x14ac:dyDescent="0.3">
      <c r="A3858">
        <v>3857</v>
      </c>
      <c r="B3858" t="s">
        <v>2644</v>
      </c>
      <c r="C3858">
        <v>126.15</v>
      </c>
      <c r="D3858">
        <v>3.0000000000000001E-3</v>
      </c>
      <c r="E3858">
        <f>LN(C3858/C3857)</f>
        <v>7.958657209283581E-3</v>
      </c>
      <c r="F3858">
        <f>C3858/C3857</f>
        <v>1.0079904115061926</v>
      </c>
      <c r="G3858">
        <f t="shared" si="180"/>
        <v>125.89795213188407</v>
      </c>
      <c r="H3858">
        <f t="shared" si="179"/>
        <v>1.9382339094450335E-2</v>
      </c>
      <c r="I3858">
        <f t="shared" si="181"/>
        <v>3.3139469453096542</v>
      </c>
    </row>
    <row r="3859" spans="1:9" x14ac:dyDescent="0.3">
      <c r="A3859">
        <v>3858</v>
      </c>
      <c r="B3859" t="s">
        <v>2642</v>
      </c>
      <c r="C3859">
        <v>129.80000000000001</v>
      </c>
      <c r="D3859">
        <v>0.01</v>
      </c>
      <c r="E3859">
        <f>LN(C3859/C3858)</f>
        <v>2.8523129182922824E-2</v>
      </c>
      <c r="F3859">
        <f>C3859/C3858</f>
        <v>1.0289338089575901</v>
      </c>
      <c r="G3859">
        <f t="shared" si="180"/>
        <v>128.93754471190348</v>
      </c>
      <c r="H3859">
        <f t="shared" si="179"/>
        <v>2.0224454601165225E-2</v>
      </c>
      <c r="I3859">
        <f t="shared" si="181"/>
        <v>3.3678567760970166</v>
      </c>
    </row>
    <row r="3860" spans="1:9" x14ac:dyDescent="0.3">
      <c r="A3860">
        <v>3859</v>
      </c>
      <c r="B3860" t="s">
        <v>2640</v>
      </c>
      <c r="C3860">
        <v>132.69999999999999</v>
      </c>
      <c r="D3860">
        <v>1.4999999999999999E-2</v>
      </c>
      <c r="E3860">
        <f>LN(C3860/C3859)</f>
        <v>2.2096137068172067E-2</v>
      </c>
      <c r="F3860">
        <f>C3860/C3859</f>
        <v>1.0223420647149459</v>
      </c>
      <c r="G3860">
        <f t="shared" si="180"/>
        <v>131.37961293851458</v>
      </c>
      <c r="H3860">
        <f t="shared" si="179"/>
        <v>2.0704393333644325E-2</v>
      </c>
      <c r="I3860">
        <f t="shared" si="181"/>
        <v>3.3803139174588668</v>
      </c>
    </row>
    <row r="3861" spans="1:9" x14ac:dyDescent="0.3">
      <c r="A3861">
        <v>3860</v>
      </c>
      <c r="B3861" t="s">
        <v>2638</v>
      </c>
      <c r="C3861">
        <v>134.30000000000001</v>
      </c>
      <c r="D3861">
        <v>1.4999999999999999E-2</v>
      </c>
      <c r="E3861">
        <f>LN(C3861/C3860)</f>
        <v>1.198516219103014E-2</v>
      </c>
      <c r="F3861">
        <f>C3861/C3860</f>
        <v>1.0120572720422005</v>
      </c>
      <c r="G3861">
        <f t="shared" si="180"/>
        <v>132.96369267251328</v>
      </c>
      <c r="H3861">
        <f t="shared" si="179"/>
        <v>2.0715717120106298E-2</v>
      </c>
      <c r="I3861">
        <f t="shared" si="181"/>
        <v>3.393133406550032</v>
      </c>
    </row>
    <row r="3862" spans="1:9" x14ac:dyDescent="0.3">
      <c r="A3862">
        <v>3861</v>
      </c>
      <c r="B3862" t="s">
        <v>2636</v>
      </c>
      <c r="C3862">
        <v>135.69999999999999</v>
      </c>
      <c r="D3862">
        <v>1.2999999999999999E-2</v>
      </c>
      <c r="E3862">
        <f>LN(C3862/C3861)</f>
        <v>1.0370463311631363E-2</v>
      </c>
      <c r="F3862">
        <f>C3862/C3861</f>
        <v>1.0104244229337302</v>
      </c>
      <c r="G3862">
        <f t="shared" si="180"/>
        <v>134.52901493145364</v>
      </c>
      <c r="H3862">
        <f t="shared" si="179"/>
        <v>2.0609806006257617E-2</v>
      </c>
      <c r="I3862">
        <f t="shared" si="181"/>
        <v>3.4083932993971637</v>
      </c>
    </row>
    <row r="3863" spans="1:9" x14ac:dyDescent="0.3">
      <c r="A3863">
        <v>3862</v>
      </c>
      <c r="B3863" t="s">
        <v>2635</v>
      </c>
      <c r="C3863">
        <v>135.1</v>
      </c>
      <c r="D3863">
        <v>1.7999999999999999E-2</v>
      </c>
      <c r="E3863">
        <f>LN(C3863/C3862)</f>
        <v>-4.4313218746702869E-3</v>
      </c>
      <c r="F3863">
        <f>C3863/C3862</f>
        <v>0.99557848194546794</v>
      </c>
      <c r="G3863">
        <f t="shared" si="180"/>
        <v>133.4884884076468</v>
      </c>
      <c r="H3863">
        <f t="shared" si="179"/>
        <v>2.0489542602436694E-2</v>
      </c>
      <c r="I3863">
        <f t="shared" si="181"/>
        <v>3.3888694116781615</v>
      </c>
    </row>
    <row r="3864" spans="1:9" x14ac:dyDescent="0.3">
      <c r="A3864">
        <v>3863</v>
      </c>
      <c r="B3864" t="s">
        <v>2633</v>
      </c>
      <c r="C3864">
        <v>136.55000000000001</v>
      </c>
      <c r="D3864">
        <v>1.4999999999999999E-2</v>
      </c>
      <c r="E3864">
        <f>LN(C3864/C3863)</f>
        <v>1.0675602953560974E-2</v>
      </c>
      <c r="F3864">
        <f>C3864/C3863</f>
        <v>1.0107327905255368</v>
      </c>
      <c r="G3864">
        <f t="shared" si="180"/>
        <v>135.19130479844893</v>
      </c>
      <c r="H3864">
        <f t="shared" si="179"/>
        <v>2.0575977492306212E-2</v>
      </c>
      <c r="I3864">
        <f t="shared" si="181"/>
        <v>3.4308863312583893</v>
      </c>
    </row>
    <row r="3865" spans="1:9" x14ac:dyDescent="0.3">
      <c r="A3865">
        <v>3864</v>
      </c>
      <c r="B3865" t="s">
        <v>2632</v>
      </c>
      <c r="C3865">
        <v>137.35</v>
      </c>
      <c r="D3865">
        <v>1.7999999999999999E-2</v>
      </c>
      <c r="E3865">
        <f>LN(C3865/C3864)</f>
        <v>5.841564621568633E-3</v>
      </c>
      <c r="F3865">
        <f>C3865/C3864</f>
        <v>1.0058586598315633</v>
      </c>
      <c r="G3865">
        <f t="shared" si="180"/>
        <v>135.71164976158616</v>
      </c>
      <c r="H3865">
        <f t="shared" si="179"/>
        <v>1.9492087391864435E-2</v>
      </c>
      <c r="I3865">
        <f t="shared" si="181"/>
        <v>3.457886593557185</v>
      </c>
    </row>
    <row r="3866" spans="1:9" x14ac:dyDescent="0.3">
      <c r="A3866">
        <v>3865</v>
      </c>
      <c r="B3866" t="s">
        <v>2631</v>
      </c>
      <c r="C3866">
        <v>136.44999999999999</v>
      </c>
      <c r="D3866">
        <v>1.7999999999999999E-2</v>
      </c>
      <c r="E3866">
        <f>LN(C3866/C3865)</f>
        <v>-6.5741653869354029E-3</v>
      </c>
      <c r="F3866">
        <f>C3866/C3865</f>
        <v>0.99344739716053876</v>
      </c>
      <c r="G3866">
        <f t="shared" si="180"/>
        <v>134.8223852200104</v>
      </c>
      <c r="H3866">
        <f t="shared" si="179"/>
        <v>1.9329887030110418E-2</v>
      </c>
      <c r="I3866">
        <f t="shared" si="181"/>
        <v>3.5342480657016369</v>
      </c>
    </row>
    <row r="3867" spans="1:9" x14ac:dyDescent="0.3">
      <c r="A3867">
        <v>3866</v>
      </c>
      <c r="B3867" t="s">
        <v>2629</v>
      </c>
      <c r="C3867">
        <v>132</v>
      </c>
      <c r="D3867">
        <v>1.2999999999999999E-2</v>
      </c>
      <c r="E3867">
        <f>LN(C3867/C3866)</f>
        <v>-3.3156324567976535E-2</v>
      </c>
      <c r="F3867">
        <f>C3867/C3866</f>
        <v>0.96738732136313677</v>
      </c>
      <c r="G3867">
        <f t="shared" si="180"/>
        <v>130.86094304312368</v>
      </c>
      <c r="H3867">
        <f t="shared" si="179"/>
        <v>2.0226702335115688E-2</v>
      </c>
      <c r="I3867">
        <f t="shared" si="181"/>
        <v>3.301129294210484</v>
      </c>
    </row>
    <row r="3868" spans="1:9" x14ac:dyDescent="0.3">
      <c r="A3868">
        <v>3867</v>
      </c>
      <c r="B3868" t="s">
        <v>2627</v>
      </c>
      <c r="C3868">
        <v>132.05000000000001</v>
      </c>
      <c r="D3868">
        <v>0.01</v>
      </c>
      <c r="E3868">
        <f>LN(C3868/C3867)</f>
        <v>3.7871615677046903E-4</v>
      </c>
      <c r="F3868">
        <f>C3868/C3867</f>
        <v>1.000378787878788</v>
      </c>
      <c r="G3868">
        <f t="shared" si="180"/>
        <v>131.17259460097731</v>
      </c>
      <c r="H3868">
        <f t="shared" si="179"/>
        <v>2.0111123684768122E-2</v>
      </c>
      <c r="I3868">
        <f t="shared" si="181"/>
        <v>3.3322449262610028</v>
      </c>
    </row>
    <row r="3869" spans="1:9" x14ac:dyDescent="0.3">
      <c r="A3869">
        <v>3868</v>
      </c>
      <c r="B3869" t="s">
        <v>2625</v>
      </c>
      <c r="C3869">
        <v>127.8</v>
      </c>
      <c r="D3869">
        <v>0.01</v>
      </c>
      <c r="E3869">
        <f>LN(C3869/C3868)</f>
        <v>-3.2714096799706889E-2</v>
      </c>
      <c r="F3869">
        <f>C3869/C3868</f>
        <v>0.96781522150700483</v>
      </c>
      <c r="G3869">
        <f t="shared" si="180"/>
        <v>126.9508336993934</v>
      </c>
      <c r="H3869">
        <f t="shared" si="179"/>
        <v>2.0550341007820699E-2</v>
      </c>
      <c r="I3869">
        <f t="shared" si="181"/>
        <v>3.0806547561583417</v>
      </c>
    </row>
    <row r="3870" spans="1:9" x14ac:dyDescent="0.3">
      <c r="A3870">
        <v>3869</v>
      </c>
      <c r="B3870" t="s">
        <v>2623</v>
      </c>
      <c r="C3870">
        <v>129.35</v>
      </c>
      <c r="D3870">
        <v>1.2999999999999999E-2</v>
      </c>
      <c r="E3870">
        <f>LN(C3870/C3869)</f>
        <v>1.2055366688603608E-2</v>
      </c>
      <c r="F3870">
        <f>C3870/C3869</f>
        <v>1.0121283255086071</v>
      </c>
      <c r="G3870">
        <f t="shared" si="180"/>
        <v>128.23381047445491</v>
      </c>
      <c r="H3870">
        <f t="shared" si="179"/>
        <v>2.0592253810859277E-2</v>
      </c>
      <c r="I3870">
        <f t="shared" si="181"/>
        <v>3.1305822652623623</v>
      </c>
    </row>
    <row r="3871" spans="1:9" x14ac:dyDescent="0.3">
      <c r="A3871">
        <v>3870</v>
      </c>
      <c r="B3871" t="s">
        <v>2621</v>
      </c>
      <c r="C3871">
        <v>126.65</v>
      </c>
      <c r="D3871">
        <v>1.2999999999999999E-2</v>
      </c>
      <c r="E3871">
        <f>LN(C3871/C3870)</f>
        <v>-2.1094532184353865E-2</v>
      </c>
      <c r="F3871">
        <f>C3871/C3870</f>
        <v>0.97912640123695405</v>
      </c>
      <c r="G3871">
        <f t="shared" si="180"/>
        <v>125.55710936675466</v>
      </c>
      <c r="H3871">
        <f t="shared" si="179"/>
        <v>2.0891539845324263E-2</v>
      </c>
      <c r="I3871">
        <f t="shared" si="181"/>
        <v>3.0897029895180586</v>
      </c>
    </row>
    <row r="3872" spans="1:9" x14ac:dyDescent="0.3">
      <c r="A3872">
        <v>3871</v>
      </c>
      <c r="B3872" t="s">
        <v>2620</v>
      </c>
      <c r="C3872">
        <v>128.69999999999999</v>
      </c>
      <c r="D3872">
        <v>0.01</v>
      </c>
      <c r="E3872">
        <f>LN(C3872/C3871)</f>
        <v>1.6056738154396694E-2</v>
      </c>
      <c r="F3872">
        <f>C3872/C3871</f>
        <v>1.0161863403079352</v>
      </c>
      <c r="G3872">
        <f t="shared" si="180"/>
        <v>127.84485365502292</v>
      </c>
      <c r="H3872">
        <f t="shared" si="179"/>
        <v>2.0163433320583502E-2</v>
      </c>
      <c r="I3872">
        <f t="shared" si="181"/>
        <v>3.1023698410280529</v>
      </c>
    </row>
    <row r="3873" spans="1:9" x14ac:dyDescent="0.3">
      <c r="A3873">
        <v>3872</v>
      </c>
      <c r="B3873" t="s">
        <v>2618</v>
      </c>
      <c r="C3873">
        <v>127.15</v>
      </c>
      <c r="D3873">
        <v>8.0000000000000002E-3</v>
      </c>
      <c r="E3873">
        <f>LN(C3873/C3872)</f>
        <v>-1.2116622733952242E-2</v>
      </c>
      <c r="F3873">
        <f>C3873/C3872</f>
        <v>0.98795648795648805</v>
      </c>
      <c r="G3873">
        <f t="shared" si="180"/>
        <v>126.47367181164981</v>
      </c>
      <c r="H3873">
        <f t="shared" ref="H3873:H3936" si="182">SQRT(_xlfn.VAR.S(E3844:E3873))</f>
        <v>1.986393905020584E-2</v>
      </c>
      <c r="I3873">
        <f t="shared" si="181"/>
        <v>3.0634171313053038</v>
      </c>
    </row>
    <row r="3874" spans="1:9" x14ac:dyDescent="0.3">
      <c r="A3874">
        <v>3873</v>
      </c>
      <c r="B3874" t="s">
        <v>2616</v>
      </c>
      <c r="C3874">
        <v>130.35</v>
      </c>
      <c r="D3874">
        <v>8.0000000000000002E-3</v>
      </c>
      <c r="E3874">
        <f>LN(C3874/C3873)</f>
        <v>2.4855648511382077E-2</v>
      </c>
      <c r="F3874">
        <f>C3874/C3873</f>
        <v>1.0251671254423909</v>
      </c>
      <c r="G3874">
        <f t="shared" si="180"/>
        <v>129.65665057529336</v>
      </c>
      <c r="H3874">
        <f t="shared" si="182"/>
        <v>2.0200517592119625E-2</v>
      </c>
      <c r="I3874">
        <f t="shared" si="181"/>
        <v>3.0392146606786739</v>
      </c>
    </row>
    <row r="3875" spans="1:9" x14ac:dyDescent="0.3">
      <c r="A3875">
        <v>3874</v>
      </c>
      <c r="B3875" t="s">
        <v>2615</v>
      </c>
      <c r="C3875">
        <v>127.7</v>
      </c>
      <c r="D3875">
        <v>1.2999999999999999E-2</v>
      </c>
      <c r="E3875">
        <f>LN(C3875/C3874)</f>
        <v>-2.0539377341017091E-2</v>
      </c>
      <c r="F3875">
        <f>C3875/C3874</f>
        <v>0.97967011891062528</v>
      </c>
      <c r="G3875">
        <f t="shared" si="180"/>
        <v>126.59804868641586</v>
      </c>
      <c r="H3875">
        <f t="shared" si="182"/>
        <v>2.0505878116227116E-2</v>
      </c>
      <c r="I3875">
        <f t="shared" si="181"/>
        <v>2.9159764587342236</v>
      </c>
    </row>
    <row r="3876" spans="1:9" x14ac:dyDescent="0.3">
      <c r="A3876">
        <v>3875</v>
      </c>
      <c r="B3876" t="s">
        <v>2614</v>
      </c>
      <c r="C3876">
        <v>133.30000000000001</v>
      </c>
      <c r="D3876">
        <v>0.01</v>
      </c>
      <c r="E3876">
        <f>LN(C3876/C3875)</f>
        <v>4.2918464146169344E-2</v>
      </c>
      <c r="F3876">
        <f>C3876/C3875</f>
        <v>1.0438527799530148</v>
      </c>
      <c r="G3876">
        <f t="shared" si="180"/>
        <v>132.4142889837961</v>
      </c>
      <c r="H3876">
        <f t="shared" si="182"/>
        <v>2.198926012780713E-2</v>
      </c>
      <c r="I3876">
        <f t="shared" si="181"/>
        <v>2.703819201027124</v>
      </c>
    </row>
    <row r="3877" spans="1:9" x14ac:dyDescent="0.3">
      <c r="A3877">
        <v>3876</v>
      </c>
      <c r="B3877" t="s">
        <v>2613</v>
      </c>
      <c r="C3877">
        <v>133.35</v>
      </c>
      <c r="D3877">
        <v>5.0000000000000001E-3</v>
      </c>
      <c r="E3877">
        <f>LN(C3877/C3876)</f>
        <v>3.7502344336017685E-4</v>
      </c>
      <c r="F3877">
        <f>C3877/C3876</f>
        <v>1.0003750937734432</v>
      </c>
      <c r="G3877">
        <f t="shared" si="180"/>
        <v>132.90624001087068</v>
      </c>
      <c r="H3877">
        <f t="shared" si="182"/>
        <v>2.1989428049462075E-2</v>
      </c>
      <c r="I3877">
        <f t="shared" si="181"/>
        <v>2.8899363558877482</v>
      </c>
    </row>
    <row r="3878" spans="1:9" x14ac:dyDescent="0.3">
      <c r="A3878">
        <v>3877</v>
      </c>
      <c r="B3878" t="s">
        <v>2612</v>
      </c>
      <c r="C3878">
        <v>131.69999999999999</v>
      </c>
      <c r="D3878">
        <v>5.0000000000000001E-3</v>
      </c>
      <c r="E3878">
        <f>LN(C3878/C3877)</f>
        <v>-1.2450641878787992E-2</v>
      </c>
      <c r="F3878">
        <f>C3878/C3877</f>
        <v>0.98762654668166472</v>
      </c>
      <c r="G3878">
        <f t="shared" si="180"/>
        <v>131.26173085438072</v>
      </c>
      <c r="H3878">
        <f t="shared" si="182"/>
        <v>2.2022535088778387E-2</v>
      </c>
      <c r="I3878">
        <f t="shared" si="181"/>
        <v>3.1747071406085055</v>
      </c>
    </row>
    <row r="3879" spans="1:9" x14ac:dyDescent="0.3">
      <c r="A3879">
        <v>3878</v>
      </c>
      <c r="B3879" t="s">
        <v>2611</v>
      </c>
      <c r="C3879">
        <v>130.80000000000001</v>
      </c>
      <c r="D3879">
        <v>5.0000000000000001E-3</v>
      </c>
      <c r="E3879">
        <f>LN(C3879/C3878)</f>
        <v>-6.8571697261369125E-3</v>
      </c>
      <c r="F3879">
        <f>C3879/C3878</f>
        <v>0.99316628701594545</v>
      </c>
      <c r="G3879">
        <f t="shared" si="180"/>
        <v>130.36472585993167</v>
      </c>
      <c r="H3879">
        <f t="shared" si="182"/>
        <v>2.1921289853147497E-2</v>
      </c>
      <c r="I3879">
        <f t="shared" si="181"/>
        <v>3.256983654605115</v>
      </c>
    </row>
    <row r="3880" spans="1:9" x14ac:dyDescent="0.3">
      <c r="A3880">
        <v>3879</v>
      </c>
      <c r="B3880" t="s">
        <v>2610</v>
      </c>
      <c r="C3880">
        <v>130.65</v>
      </c>
      <c r="D3880">
        <v>0.02</v>
      </c>
      <c r="E3880">
        <f>LN(C3880/C3879)</f>
        <v>-1.1474470564769093E-3</v>
      </c>
      <c r="F3880">
        <f>C3880/C3879</f>
        <v>0.99885321100917424</v>
      </c>
      <c r="G3880">
        <f t="shared" si="180"/>
        <v>128.91956189011012</v>
      </c>
      <c r="H3880">
        <f t="shared" si="182"/>
        <v>2.0989695061103288E-2</v>
      </c>
      <c r="I3880">
        <f t="shared" si="181"/>
        <v>3.4762066257879032</v>
      </c>
    </row>
    <row r="3881" spans="1:9" x14ac:dyDescent="0.3">
      <c r="A3881">
        <v>3880</v>
      </c>
      <c r="B3881" t="s">
        <v>2609</v>
      </c>
      <c r="C3881">
        <v>125.1</v>
      </c>
      <c r="D3881">
        <v>1.2999999999999999E-2</v>
      </c>
      <c r="E3881">
        <f>LN(C3881/C3880)</f>
        <v>-4.3408574493756104E-2</v>
      </c>
      <c r="F3881">
        <f>C3881/C3880</f>
        <v>0.95752009184844999</v>
      </c>
      <c r="G3881">
        <f t="shared" si="180"/>
        <v>124.02048465677858</v>
      </c>
      <c r="H3881">
        <f t="shared" si="182"/>
        <v>2.2206659143497908E-2</v>
      </c>
      <c r="I3881">
        <f t="shared" si="181"/>
        <v>3.2479171282185808</v>
      </c>
    </row>
    <row r="3882" spans="1:9" x14ac:dyDescent="0.3">
      <c r="A3882">
        <v>3881</v>
      </c>
      <c r="B3882" t="s">
        <v>2608</v>
      </c>
      <c r="C3882">
        <v>125.6</v>
      </c>
      <c r="D3882">
        <v>8.0000000000000002E-3</v>
      </c>
      <c r="E3882">
        <f>LN(C3882/C3881)</f>
        <v>3.9888365612327469E-3</v>
      </c>
      <c r="F3882">
        <f>C3882/C3881</f>
        <v>1.0039968025579535</v>
      </c>
      <c r="G3882">
        <f t="shared" si="180"/>
        <v>124.93191647300995</v>
      </c>
      <c r="H3882">
        <f t="shared" si="182"/>
        <v>2.1767346725133172E-2</v>
      </c>
      <c r="I3882">
        <f t="shared" si="181"/>
        <v>3.2716587717110963</v>
      </c>
    </row>
    <row r="3883" spans="1:9" x14ac:dyDescent="0.3">
      <c r="A3883">
        <v>3882</v>
      </c>
      <c r="B3883" t="s">
        <v>2607</v>
      </c>
      <c r="C3883">
        <v>123.3</v>
      </c>
      <c r="D3883">
        <v>0.01</v>
      </c>
      <c r="E3883">
        <f>LN(C3883/C3882)</f>
        <v>-1.8481843863799655E-2</v>
      </c>
      <c r="F3883">
        <f>C3883/C3882</f>
        <v>0.98168789808917201</v>
      </c>
      <c r="G3883">
        <f t="shared" si="180"/>
        <v>122.48073392124574</v>
      </c>
      <c r="H3883">
        <f t="shared" si="182"/>
        <v>1.9453996978972286E-2</v>
      </c>
      <c r="I3883">
        <f t="shared" si="181"/>
        <v>3.2186288732785404</v>
      </c>
    </row>
    <row r="3884" spans="1:9" x14ac:dyDescent="0.3">
      <c r="A3884">
        <v>3883</v>
      </c>
      <c r="B3884" t="s">
        <v>2606</v>
      </c>
      <c r="C3884">
        <v>122.9</v>
      </c>
      <c r="D3884">
        <v>1.4999999999999999E-2</v>
      </c>
      <c r="E3884">
        <f>LN(C3884/C3883)</f>
        <v>-3.2493935983093987E-3</v>
      </c>
      <c r="F3884">
        <f>C3884/C3883</f>
        <v>0.99675587996755888</v>
      </c>
      <c r="G3884">
        <f t="shared" si="180"/>
        <v>121.67712456777276</v>
      </c>
      <c r="H3884">
        <f t="shared" si="182"/>
        <v>1.935924895212562E-2</v>
      </c>
      <c r="I3884">
        <f t="shared" si="181"/>
        <v>3.1918747005068564</v>
      </c>
    </row>
    <row r="3885" spans="1:9" x14ac:dyDescent="0.3">
      <c r="A3885">
        <v>3884</v>
      </c>
      <c r="B3885" t="s">
        <v>2605</v>
      </c>
      <c r="C3885">
        <v>123.15</v>
      </c>
      <c r="D3885">
        <v>1.4999999999999999E-2</v>
      </c>
      <c r="E3885">
        <f>LN(C3885/C3884)</f>
        <v>2.0321079945578111E-3</v>
      </c>
      <c r="F3885">
        <f>C3885/C3884</f>
        <v>1.0020341741253052</v>
      </c>
      <c r="G3885">
        <f t="shared" si="180"/>
        <v>121.92463702621006</v>
      </c>
      <c r="H3885">
        <f t="shared" si="182"/>
        <v>1.8911800753012603E-2</v>
      </c>
      <c r="I3885">
        <f t="shared" si="181"/>
        <v>3.3594408034536674</v>
      </c>
    </row>
    <row r="3886" spans="1:9" x14ac:dyDescent="0.3">
      <c r="A3886">
        <v>3885</v>
      </c>
      <c r="B3886" t="s">
        <v>2604</v>
      </c>
      <c r="C3886">
        <v>122.75</v>
      </c>
      <c r="D3886">
        <v>1.7999999999999999E-2</v>
      </c>
      <c r="E3886">
        <f>LN(C3886/C3885)</f>
        <v>-3.2533578919170035E-3</v>
      </c>
      <c r="F3886">
        <f>C3886/C3885</f>
        <v>0.99675192854242789</v>
      </c>
      <c r="G3886">
        <f t="shared" si="180"/>
        <v>121.28580275380197</v>
      </c>
      <c r="H3886">
        <f t="shared" si="182"/>
        <v>1.8905016999749686E-2</v>
      </c>
      <c r="I3886">
        <f t="shared" si="181"/>
        <v>3.4498978218411063</v>
      </c>
    </row>
    <row r="3887" spans="1:9" x14ac:dyDescent="0.3">
      <c r="A3887">
        <v>3886</v>
      </c>
      <c r="B3887" t="s">
        <v>2603</v>
      </c>
      <c r="C3887">
        <v>122.95</v>
      </c>
      <c r="D3887">
        <v>1.4999999999999999E-2</v>
      </c>
      <c r="E3887">
        <f>LN(C3887/C3886)</f>
        <v>1.6280019875716382E-3</v>
      </c>
      <c r="F3887">
        <f>C3887/C3886</f>
        <v>1.0016293279022404</v>
      </c>
      <c r="G3887">
        <f t="shared" si="180"/>
        <v>121.72662705946023</v>
      </c>
      <c r="H3887">
        <f t="shared" si="182"/>
        <v>1.8879216654214315E-2</v>
      </c>
      <c r="I3887">
        <f t="shared" si="181"/>
        <v>3.740168365416642</v>
      </c>
    </row>
    <row r="3888" spans="1:9" x14ac:dyDescent="0.3">
      <c r="A3888">
        <v>3887</v>
      </c>
      <c r="B3888" t="s">
        <v>2602</v>
      </c>
      <c r="C3888">
        <v>126.6</v>
      </c>
      <c r="D3888">
        <v>-3.0000000000000001E-3</v>
      </c>
      <c r="E3888">
        <f>LN(C3888/C3887)</f>
        <v>2.9254741047874133E-2</v>
      </c>
      <c r="F3888">
        <f>C3888/C3887</f>
        <v>1.0296868645790971</v>
      </c>
      <c r="G3888">
        <f t="shared" si="180"/>
        <v>126.85345336888443</v>
      </c>
      <c r="H3888">
        <f t="shared" si="182"/>
        <v>1.9598453014319603E-2</v>
      </c>
      <c r="I3888">
        <f t="shared" si="181"/>
        <v>3.9376336882832281</v>
      </c>
    </row>
    <row r="3889" spans="1:9" x14ac:dyDescent="0.3">
      <c r="A3889">
        <v>3888</v>
      </c>
      <c r="B3889" t="s">
        <v>2601</v>
      </c>
      <c r="C3889">
        <v>129.85</v>
      </c>
      <c r="D3889">
        <v>1.4999999999999999E-2</v>
      </c>
      <c r="E3889">
        <f>LN(C3889/C3888)</f>
        <v>2.5347428398681617E-2</v>
      </c>
      <c r="F3889">
        <f>C3889/C3888</f>
        <v>1.0256714060031595</v>
      </c>
      <c r="G3889">
        <f t="shared" si="180"/>
        <v>128.55797091232947</v>
      </c>
      <c r="H3889">
        <f t="shared" si="182"/>
        <v>1.944773933435379E-2</v>
      </c>
      <c r="I3889">
        <f t="shared" si="181"/>
        <v>3.8859585799034528</v>
      </c>
    </row>
    <row r="3890" spans="1:9" x14ac:dyDescent="0.3">
      <c r="A3890">
        <v>3889</v>
      </c>
      <c r="B3890" t="s">
        <v>2600</v>
      </c>
      <c r="C3890">
        <v>128</v>
      </c>
      <c r="D3890">
        <v>0.02</v>
      </c>
      <c r="E3890">
        <f>LN(C3890/C3889)</f>
        <v>-1.43496741891402E-2</v>
      </c>
      <c r="F3890">
        <f>C3890/C3889</f>
        <v>0.9857527916827109</v>
      </c>
      <c r="G3890">
        <f t="shared" si="180"/>
        <v>126.30466071132105</v>
      </c>
      <c r="H3890">
        <f t="shared" si="182"/>
        <v>1.9156843976474696E-2</v>
      </c>
      <c r="I3890">
        <f t="shared" si="181"/>
        <v>3.8385031194370742</v>
      </c>
    </row>
    <row r="3891" spans="1:9" x14ac:dyDescent="0.3">
      <c r="A3891">
        <v>3890</v>
      </c>
      <c r="B3891" t="s">
        <v>2599</v>
      </c>
      <c r="C3891">
        <v>127.45</v>
      </c>
      <c r="D3891">
        <v>1.7999999999999999E-2</v>
      </c>
      <c r="E3891">
        <f>LN(C3891/C3890)</f>
        <v>-4.3061330974926947E-3</v>
      </c>
      <c r="F3891">
        <f>C3891/C3890</f>
        <v>0.99570312500000002</v>
      </c>
      <c r="G3891">
        <f t="shared" si="180"/>
        <v>125.92973980425305</v>
      </c>
      <c r="H3891">
        <f t="shared" si="182"/>
        <v>1.9000401308094893E-2</v>
      </c>
      <c r="I3891">
        <f t="shared" si="181"/>
        <v>3.8868239410159706</v>
      </c>
    </row>
    <row r="3892" spans="1:9" x14ac:dyDescent="0.3">
      <c r="A3892">
        <v>3891</v>
      </c>
      <c r="B3892" t="s">
        <v>2597</v>
      </c>
      <c r="C3892">
        <v>127</v>
      </c>
      <c r="D3892">
        <v>0.02</v>
      </c>
      <c r="E3892">
        <f>LN(C3892/C3891)</f>
        <v>-3.5370443635332062E-3</v>
      </c>
      <c r="F3892">
        <f>C3892/C3891</f>
        <v>0.9964692036092585</v>
      </c>
      <c r="G3892">
        <f t="shared" si="180"/>
        <v>125.31790554951385</v>
      </c>
      <c r="H3892">
        <f t="shared" si="182"/>
        <v>1.8863776724080263E-2</v>
      </c>
      <c r="I3892">
        <f t="shared" si="181"/>
        <v>3.8688479159409392</v>
      </c>
    </row>
    <row r="3893" spans="1:9" x14ac:dyDescent="0.3">
      <c r="A3893">
        <v>3892</v>
      </c>
      <c r="B3893" t="s">
        <v>2596</v>
      </c>
      <c r="C3893">
        <v>125.85</v>
      </c>
      <c r="D3893">
        <v>2.8000000000000001E-2</v>
      </c>
      <c r="E3893">
        <f>LN(C3893/C3892)</f>
        <v>-9.0963648772664704E-3</v>
      </c>
      <c r="F3893">
        <f>C3893/C3892</f>
        <v>0.99094488188976371</v>
      </c>
      <c r="G3893">
        <f t="shared" si="180"/>
        <v>123.52259007334455</v>
      </c>
      <c r="H3893">
        <f t="shared" si="182"/>
        <v>1.8901920197820075E-2</v>
      </c>
      <c r="I3893">
        <f t="shared" si="181"/>
        <v>3.8071581881597099</v>
      </c>
    </row>
    <row r="3894" spans="1:9" x14ac:dyDescent="0.3">
      <c r="A3894">
        <v>3893</v>
      </c>
      <c r="B3894" t="s">
        <v>2595</v>
      </c>
      <c r="C3894">
        <v>123.85</v>
      </c>
      <c r="D3894">
        <v>3.5999999999999997E-2</v>
      </c>
      <c r="E3894">
        <f>LN(C3894/C3893)</f>
        <v>-1.6019565645956337E-2</v>
      </c>
      <c r="F3894">
        <f>C3894/C3893</f>
        <v>0.98410806515693283</v>
      </c>
      <c r="G3894">
        <f t="shared" si="180"/>
        <v>120.91298515351706</v>
      </c>
      <c r="H3894">
        <f t="shared" si="182"/>
        <v>1.889524279178012E-2</v>
      </c>
      <c r="I3894">
        <f t="shared" si="181"/>
        <v>3.7952616572222109</v>
      </c>
    </row>
    <row r="3895" spans="1:9" x14ac:dyDescent="0.3">
      <c r="A3895">
        <v>3894</v>
      </c>
      <c r="B3895" t="s">
        <v>2593</v>
      </c>
      <c r="C3895">
        <v>125.05</v>
      </c>
      <c r="D3895">
        <v>3.5999999999999997E-2</v>
      </c>
      <c r="E3895">
        <f>LN(C3895/C3894)</f>
        <v>9.6425013882594276E-3</v>
      </c>
      <c r="F3895">
        <f>C3895/C3894</f>
        <v>1.009689140088817</v>
      </c>
      <c r="G3895">
        <f t="shared" si="180"/>
        <v>122.08452800522656</v>
      </c>
      <c r="H3895">
        <f t="shared" si="182"/>
        <v>1.897092567515446E-2</v>
      </c>
      <c r="I3895">
        <f t="shared" si="181"/>
        <v>3.8532479054302886</v>
      </c>
    </row>
    <row r="3896" spans="1:9" x14ac:dyDescent="0.3">
      <c r="A3896">
        <v>3895</v>
      </c>
      <c r="B3896" t="s">
        <v>2591</v>
      </c>
      <c r="C3896">
        <v>121.55</v>
      </c>
      <c r="D3896">
        <v>3.5999999999999997E-2</v>
      </c>
      <c r="E3896">
        <f>LN(C3896/C3895)</f>
        <v>-2.8387956561495703E-2</v>
      </c>
      <c r="F3896">
        <f>C3896/C3895</f>
        <v>0.97201119552179127</v>
      </c>
      <c r="G3896">
        <f t="shared" si="180"/>
        <v>118.66752802107388</v>
      </c>
      <c r="H3896">
        <f t="shared" si="182"/>
        <v>1.9517758024023318E-2</v>
      </c>
      <c r="I3896">
        <f t="shared" si="181"/>
        <v>3.691715290137509</v>
      </c>
    </row>
    <row r="3897" spans="1:9" x14ac:dyDescent="0.3">
      <c r="A3897">
        <v>3896</v>
      </c>
      <c r="B3897" t="s">
        <v>2590</v>
      </c>
      <c r="C3897">
        <v>122.25</v>
      </c>
      <c r="D3897">
        <v>3.7999999999999999E-2</v>
      </c>
      <c r="E3897">
        <f>LN(C3897/C3896)</f>
        <v>5.7424275928490793E-3</v>
      </c>
      <c r="F3897">
        <f>C3897/C3896</f>
        <v>1.0057589469354176</v>
      </c>
      <c r="G3897">
        <f t="shared" si="180"/>
        <v>119.19189948979241</v>
      </c>
      <c r="H3897">
        <f t="shared" si="182"/>
        <v>1.8782240425203524E-2</v>
      </c>
      <c r="I3897">
        <f t="shared" si="181"/>
        <v>3.7017411621725862</v>
      </c>
    </row>
    <row r="3898" spans="1:9" x14ac:dyDescent="0.3">
      <c r="A3898">
        <v>3897</v>
      </c>
      <c r="B3898" t="s">
        <v>2588</v>
      </c>
      <c r="C3898">
        <v>120.4</v>
      </c>
      <c r="D3898">
        <v>3.3000000000000002E-2</v>
      </c>
      <c r="E3898">
        <f>LN(C3898/C3897)</f>
        <v>-1.5248595480260693E-2</v>
      </c>
      <c r="F3898">
        <f>C3898/C3897</f>
        <v>0.98486707566462173</v>
      </c>
      <c r="G3898">
        <f t="shared" si="180"/>
        <v>117.7801243001657</v>
      </c>
      <c r="H3898">
        <f t="shared" si="182"/>
        <v>1.8914232056661935E-2</v>
      </c>
      <c r="I3898">
        <f t="shared" si="181"/>
        <v>3.669402055883983</v>
      </c>
    </row>
    <row r="3899" spans="1:9" x14ac:dyDescent="0.3">
      <c r="A3899">
        <v>3898</v>
      </c>
      <c r="B3899" t="s">
        <v>2586</v>
      </c>
      <c r="C3899">
        <v>120.25</v>
      </c>
      <c r="D3899">
        <v>5.2999999999999999E-2</v>
      </c>
      <c r="E3899">
        <f>LN(C3899/C3898)</f>
        <v>-1.2466238888501516E-3</v>
      </c>
      <c r="F3899">
        <f>C3899/C3898</f>
        <v>0.99875415282392022</v>
      </c>
      <c r="G3899">
        <f t="shared" si="180"/>
        <v>116.07535307126798</v>
      </c>
      <c r="H3899">
        <f t="shared" si="182"/>
        <v>1.8067679571276852E-2</v>
      </c>
      <c r="I3899">
        <f t="shared" si="181"/>
        <v>3.6165441921496244</v>
      </c>
    </row>
    <row r="3900" spans="1:9" x14ac:dyDescent="0.3">
      <c r="A3900">
        <v>3899</v>
      </c>
      <c r="B3900" t="s">
        <v>2585</v>
      </c>
      <c r="C3900">
        <v>122.15</v>
      </c>
      <c r="D3900">
        <v>5.2999999999999999E-2</v>
      </c>
      <c r="E3900">
        <f>LN(C3900/C3899)</f>
        <v>1.5676888717879024E-2</v>
      </c>
      <c r="F3900">
        <f>C3900/C3899</f>
        <v>1.0158004158004159</v>
      </c>
      <c r="G3900">
        <f t="shared" si="180"/>
        <v>117.90939191397409</v>
      </c>
      <c r="H3900">
        <f t="shared" si="182"/>
        <v>1.8176802138024677E-2</v>
      </c>
      <c r="I3900">
        <f t="shared" si="181"/>
        <v>3.8193999580165752</v>
      </c>
    </row>
    <row r="3901" spans="1:9" x14ac:dyDescent="0.3">
      <c r="A3901">
        <v>3900</v>
      </c>
      <c r="B3901" t="s">
        <v>2584</v>
      </c>
      <c r="C3901">
        <v>124.9</v>
      </c>
      <c r="D3901">
        <v>6.9000000000000006E-2</v>
      </c>
      <c r="E3901">
        <f>LN(C3901/C3900)</f>
        <v>2.2263619427782471E-2</v>
      </c>
      <c r="F3901">
        <f>C3901/C3900</f>
        <v>1.0225133033155955</v>
      </c>
      <c r="G3901">
        <f t="shared" si="180"/>
        <v>119.28474107762027</v>
      </c>
      <c r="H3901">
        <f t="shared" si="182"/>
        <v>1.8321892519268773E-2</v>
      </c>
      <c r="I3901">
        <f t="shared" si="181"/>
        <v>3.7942960440751414</v>
      </c>
    </row>
    <row r="3902" spans="1:9" x14ac:dyDescent="0.3">
      <c r="A3902">
        <v>3901</v>
      </c>
      <c r="B3902" t="s">
        <v>2582</v>
      </c>
      <c r="C3902">
        <v>125.25</v>
      </c>
      <c r="D3902">
        <v>6.4000000000000001E-2</v>
      </c>
      <c r="E3902">
        <f>LN(C3902/C3901)</f>
        <v>2.7983228334422412E-3</v>
      </c>
      <c r="F3902">
        <f>C3902/C3901</f>
        <v>1.0028022417934348</v>
      </c>
      <c r="G3902">
        <f t="shared" si="180"/>
        <v>120.01840107263831</v>
      </c>
      <c r="H3902">
        <f t="shared" si="182"/>
        <v>1.8067797988404345E-2</v>
      </c>
      <c r="I3902">
        <f t="shared" si="181"/>
        <v>3.9509318614058353</v>
      </c>
    </row>
    <row r="3903" spans="1:9" x14ac:dyDescent="0.3">
      <c r="A3903">
        <v>3902</v>
      </c>
      <c r="B3903" t="s">
        <v>2580</v>
      </c>
      <c r="C3903">
        <v>123.95</v>
      </c>
      <c r="D3903">
        <v>6.9000000000000006E-2</v>
      </c>
      <c r="E3903">
        <f>LN(C3903/C3902)</f>
        <v>-1.043348148377461E-2</v>
      </c>
      <c r="F3903">
        <f>C3903/C3902</f>
        <v>0.98962075848303399</v>
      </c>
      <c r="G3903">
        <f t="shared" si="180"/>
        <v>118.37745121353909</v>
      </c>
      <c r="H3903">
        <f t="shared" si="182"/>
        <v>1.8034367529896393E-2</v>
      </c>
      <c r="I3903">
        <f t="shared" si="181"/>
        <v>3.902078348462537</v>
      </c>
    </row>
    <row r="3904" spans="1:9" x14ac:dyDescent="0.3">
      <c r="A3904">
        <v>3903</v>
      </c>
      <c r="B3904" t="s">
        <v>2579</v>
      </c>
      <c r="C3904">
        <v>124.9</v>
      </c>
      <c r="D3904">
        <v>8.1000000000000003E-2</v>
      </c>
      <c r="E3904">
        <f>LN(C3904/C3903)</f>
        <v>7.6351586503324489E-3</v>
      </c>
      <c r="F3904">
        <f>C3904/C3903</f>
        <v>1.0076643807987091</v>
      </c>
      <c r="G3904">
        <f t="shared" si="180"/>
        <v>118.33427010207461</v>
      </c>
      <c r="H3904">
        <f t="shared" si="182"/>
        <v>1.7452654203719449E-2</v>
      </c>
      <c r="I3904">
        <f t="shared" si="181"/>
        <v>3.9050087647867286</v>
      </c>
    </row>
    <row r="3905" spans="1:9" x14ac:dyDescent="0.3">
      <c r="A3905">
        <v>3904</v>
      </c>
      <c r="B3905" t="s">
        <v>2577</v>
      </c>
      <c r="C3905">
        <v>125.9</v>
      </c>
      <c r="D3905">
        <v>8.1000000000000003E-2</v>
      </c>
      <c r="E3905">
        <f>LN(C3905/C3904)</f>
        <v>7.9745239187695473E-3</v>
      </c>
      <c r="F3905">
        <f>C3905/C3904</f>
        <v>1.0080064051240993</v>
      </c>
      <c r="G3905">
        <f t="shared" si="180"/>
        <v>119.28170220857642</v>
      </c>
      <c r="H3905">
        <f t="shared" si="182"/>
        <v>1.7149517607227799E-2</v>
      </c>
      <c r="I3905">
        <f t="shared" si="181"/>
        <v>3.9220563805222293</v>
      </c>
    </row>
    <row r="3906" spans="1:9" x14ac:dyDescent="0.3">
      <c r="A3906">
        <v>3905</v>
      </c>
      <c r="B3906" t="s">
        <v>2575</v>
      </c>
      <c r="C3906">
        <v>124.25</v>
      </c>
      <c r="D3906">
        <v>3.3000000000000002E-2</v>
      </c>
      <c r="E3906">
        <f>LN(C3906/C3905)</f>
        <v>-1.3192276073563415E-2</v>
      </c>
      <c r="F3906">
        <f>C3906/C3905</f>
        <v>0.98689436060365365</v>
      </c>
      <c r="G3906">
        <f t="shared" si="180"/>
        <v>121.54634920511285</v>
      </c>
      <c r="H3906">
        <f t="shared" si="182"/>
        <v>1.5203294269917804E-2</v>
      </c>
      <c r="I3906">
        <f t="shared" si="181"/>
        <v>3.9855897148381993</v>
      </c>
    </row>
    <row r="3907" spans="1:9" x14ac:dyDescent="0.3">
      <c r="A3907">
        <v>3906</v>
      </c>
      <c r="B3907" t="s">
        <v>2574</v>
      </c>
      <c r="C3907">
        <v>127.8</v>
      </c>
      <c r="D3907">
        <v>6.6000000000000003E-2</v>
      </c>
      <c r="E3907">
        <f>LN(C3907/C3906)</f>
        <v>2.8170876966696224E-2</v>
      </c>
      <c r="F3907">
        <f>C3907/C3906</f>
        <v>1.0285714285714285</v>
      </c>
      <c r="G3907">
        <f t="shared" ref="G3907:G3970" si="183">C3907*EXP(-2/3*D3907)</f>
        <v>122.29871576505536</v>
      </c>
      <c r="H3907">
        <f t="shared" si="182"/>
        <v>1.6189663178094636E-2</v>
      </c>
      <c r="I3907">
        <f t="shared" ref="I3907:I3970" si="184">G3907*$K$3*$M$3*H3937</f>
        <v>4.054593400960929</v>
      </c>
    </row>
    <row r="3908" spans="1:9" x14ac:dyDescent="0.3">
      <c r="A3908">
        <v>3907</v>
      </c>
      <c r="B3908" t="s">
        <v>2572</v>
      </c>
      <c r="C3908">
        <v>133.5</v>
      </c>
      <c r="D3908">
        <v>7.5999999999999998E-2</v>
      </c>
      <c r="E3908">
        <f>LN(C3908/C3907)</f>
        <v>4.3634935896869877E-2</v>
      </c>
      <c r="F3908">
        <f>C3908/C3907</f>
        <v>1.0446009389671362</v>
      </c>
      <c r="G3908">
        <f t="shared" si="183"/>
        <v>126.904496965601</v>
      </c>
      <c r="H3908">
        <f t="shared" si="182"/>
        <v>1.8007791300085327E-2</v>
      </c>
      <c r="I3908">
        <f t="shared" si="184"/>
        <v>3.946762793215628</v>
      </c>
    </row>
    <row r="3909" spans="1:9" x14ac:dyDescent="0.3">
      <c r="A3909">
        <v>3908</v>
      </c>
      <c r="B3909" t="s">
        <v>2570</v>
      </c>
      <c r="C3909">
        <v>137.19999999999999</v>
      </c>
      <c r="D3909">
        <v>0.104</v>
      </c>
      <c r="E3909">
        <f>LN(C3909/C3908)</f>
        <v>2.7338237451480608E-2</v>
      </c>
      <c r="F3909">
        <f>C3909/C3908</f>
        <v>1.0277153558052434</v>
      </c>
      <c r="G3909">
        <f t="shared" si="183"/>
        <v>128.00974347979337</v>
      </c>
      <c r="H3909">
        <f t="shared" si="182"/>
        <v>1.8601603799862174E-2</v>
      </c>
      <c r="I3909">
        <f t="shared" si="184"/>
        <v>3.8613027556157342</v>
      </c>
    </row>
    <row r="3910" spans="1:9" x14ac:dyDescent="0.3">
      <c r="A3910">
        <v>3909</v>
      </c>
      <c r="B3910" t="s">
        <v>2568</v>
      </c>
      <c r="C3910">
        <v>131.85</v>
      </c>
      <c r="D3910">
        <v>0.10199999999999999</v>
      </c>
      <c r="E3910">
        <f>LN(C3910/C3909)</f>
        <v>-3.9774802492489138E-2</v>
      </c>
      <c r="F3910">
        <f>C3910/C3909</f>
        <v>0.9610058309037901</v>
      </c>
      <c r="G3910">
        <f t="shared" si="183"/>
        <v>123.18224344115561</v>
      </c>
      <c r="H3910">
        <f t="shared" si="182"/>
        <v>2.0076207175654809E-2</v>
      </c>
      <c r="I3910">
        <f t="shared" si="184"/>
        <v>3.6213539690008298</v>
      </c>
    </row>
    <row r="3911" spans="1:9" x14ac:dyDescent="0.3">
      <c r="A3911">
        <v>3910</v>
      </c>
      <c r="B3911" t="s">
        <v>2567</v>
      </c>
      <c r="C3911">
        <v>137.05000000000001</v>
      </c>
      <c r="D3911">
        <v>9.1999999999999998E-2</v>
      </c>
      <c r="E3911">
        <f>LN(C3911/C3910)</f>
        <v>3.8680909949499194E-2</v>
      </c>
      <c r="F3911">
        <f>C3911/C3910</f>
        <v>1.0394387561623057</v>
      </c>
      <c r="G3911">
        <f t="shared" si="183"/>
        <v>128.89685223215946</v>
      </c>
      <c r="H3911">
        <f t="shared" si="182"/>
        <v>1.9498734328043697E-2</v>
      </c>
      <c r="I3911">
        <f t="shared" si="184"/>
        <v>3.7649487497923504</v>
      </c>
    </row>
    <row r="3912" spans="1:9" x14ac:dyDescent="0.3">
      <c r="A3912">
        <v>3911</v>
      </c>
      <c r="B3912" t="s">
        <v>2565</v>
      </c>
      <c r="C3912">
        <v>137.5</v>
      </c>
      <c r="D3912">
        <v>9.1999999999999998E-2</v>
      </c>
      <c r="E3912">
        <f>LN(C3912/C3911)</f>
        <v>3.2780943578311068E-3</v>
      </c>
      <c r="F3912">
        <f>C3912/C3911</f>
        <v>1.0032834731849689</v>
      </c>
      <c r="G3912">
        <f t="shared" si="183"/>
        <v>129.32008159009067</v>
      </c>
      <c r="H3912">
        <f t="shared" si="182"/>
        <v>1.9497974843156945E-2</v>
      </c>
      <c r="I3912">
        <f t="shared" si="184"/>
        <v>3.8556823809747787</v>
      </c>
    </row>
    <row r="3913" spans="1:9" x14ac:dyDescent="0.3">
      <c r="A3913">
        <v>3912</v>
      </c>
      <c r="B3913" t="s">
        <v>2564</v>
      </c>
      <c r="C3913">
        <v>134.75</v>
      </c>
      <c r="D3913">
        <v>7.0999999999999994E-2</v>
      </c>
      <c r="E3913">
        <f>LN(C3913/C3912)</f>
        <v>-2.0202707317519466E-2</v>
      </c>
      <c r="F3913">
        <f>C3913/C3912</f>
        <v>0.98</v>
      </c>
      <c r="G3913">
        <f t="shared" si="183"/>
        <v>128.52042954130482</v>
      </c>
      <c r="H3913">
        <f t="shared" si="182"/>
        <v>1.9565818904447793E-2</v>
      </c>
      <c r="I3913">
        <f t="shared" si="184"/>
        <v>3.8427361592752947</v>
      </c>
    </row>
    <row r="3914" spans="1:9" x14ac:dyDescent="0.3">
      <c r="A3914">
        <v>3913</v>
      </c>
      <c r="B3914" t="s">
        <v>2562</v>
      </c>
      <c r="C3914">
        <v>135.30000000000001</v>
      </c>
      <c r="D3914">
        <v>9.1999999999999998E-2</v>
      </c>
      <c r="E3914">
        <f>LN(C3914/C3913)</f>
        <v>4.0733253876358688E-3</v>
      </c>
      <c r="F3914">
        <f>C3914/C3913</f>
        <v>1.0040816326530613</v>
      </c>
      <c r="G3914">
        <f t="shared" si="183"/>
        <v>127.25096028464922</v>
      </c>
      <c r="H3914">
        <f t="shared" si="182"/>
        <v>1.9531329332848353E-2</v>
      </c>
      <c r="I3914">
        <f t="shared" si="184"/>
        <v>3.8048928315184067</v>
      </c>
    </row>
    <row r="3915" spans="1:9" x14ac:dyDescent="0.3">
      <c r="A3915">
        <v>3914</v>
      </c>
      <c r="B3915" t="s">
        <v>2560</v>
      </c>
      <c r="C3915">
        <v>131.15</v>
      </c>
      <c r="D3915">
        <v>5.0999999999999997E-2</v>
      </c>
      <c r="E3915">
        <f>LN(C3915/C3914)</f>
        <v>-3.1152828863859758E-2</v>
      </c>
      <c r="F3915">
        <f>C3915/C3914</f>
        <v>0.96932742054693266</v>
      </c>
      <c r="G3915">
        <f t="shared" si="183"/>
        <v>126.765852833209</v>
      </c>
      <c r="H3915">
        <f t="shared" si="182"/>
        <v>2.0514948361196283E-2</v>
      </c>
      <c r="I3915">
        <f t="shared" si="184"/>
        <v>3.6862718067876279</v>
      </c>
    </row>
    <row r="3916" spans="1:9" x14ac:dyDescent="0.3">
      <c r="A3916">
        <v>3915</v>
      </c>
      <c r="B3916" t="s">
        <v>2558</v>
      </c>
      <c r="C3916">
        <v>127.65</v>
      </c>
      <c r="D3916">
        <v>0.02</v>
      </c>
      <c r="E3916">
        <f>LN(C3916/C3915)</f>
        <v>-2.7049562625389899E-2</v>
      </c>
      <c r="F3916">
        <f>C3916/C3915</f>
        <v>0.9733130003812428</v>
      </c>
      <c r="G3916">
        <f t="shared" si="183"/>
        <v>125.95929640468853</v>
      </c>
      <c r="H3916">
        <f t="shared" si="182"/>
        <v>2.1178303711988904E-2</v>
      </c>
      <c r="I3916">
        <f t="shared" si="184"/>
        <v>3.7045940771250234</v>
      </c>
    </row>
    <row r="3917" spans="1:9" x14ac:dyDescent="0.3">
      <c r="A3917">
        <v>3916</v>
      </c>
      <c r="B3917" t="s">
        <v>2557</v>
      </c>
      <c r="C3917">
        <v>121.9</v>
      </c>
      <c r="D3917">
        <v>3.1E-2</v>
      </c>
      <c r="E3917">
        <f>LN(C3917/C3916)</f>
        <v>-4.6091107200266976E-2</v>
      </c>
      <c r="F3917">
        <f>C3917/C3916</f>
        <v>0.95495495495495497</v>
      </c>
      <c r="G3917">
        <f t="shared" si="183"/>
        <v>119.40658734383614</v>
      </c>
      <c r="H3917">
        <f t="shared" si="182"/>
        <v>2.2877073686037686E-2</v>
      </c>
      <c r="I3917">
        <f t="shared" si="184"/>
        <v>3.3166546982418539</v>
      </c>
    </row>
    <row r="3918" spans="1:9" x14ac:dyDescent="0.3">
      <c r="A3918">
        <v>3917</v>
      </c>
      <c r="B3918" t="s">
        <v>2556</v>
      </c>
      <c r="C3918">
        <v>117.5</v>
      </c>
      <c r="D3918">
        <v>2.3E-2</v>
      </c>
      <c r="E3918">
        <f>LN(C3918/C3917)</f>
        <v>-3.6762702903012236E-2</v>
      </c>
      <c r="F3918">
        <f>C3918/C3917</f>
        <v>0.96390484003281374</v>
      </c>
      <c r="G3918">
        <f t="shared" si="183"/>
        <v>115.71207578226945</v>
      </c>
      <c r="H3918">
        <f t="shared" si="182"/>
        <v>2.3111488861435915E-2</v>
      </c>
      <c r="I3918">
        <f t="shared" si="184"/>
        <v>3.0115975014376448</v>
      </c>
    </row>
    <row r="3919" spans="1:9" x14ac:dyDescent="0.3">
      <c r="A3919">
        <v>3918</v>
      </c>
      <c r="B3919" t="s">
        <v>2555</v>
      </c>
      <c r="C3919">
        <v>117.05</v>
      </c>
      <c r="D3919">
        <v>6.0999999999999999E-2</v>
      </c>
      <c r="E3919">
        <f>LN(C3919/C3918)</f>
        <v>-3.8371396472939188E-3</v>
      </c>
      <c r="F3919">
        <f>C3919/C3918</f>
        <v>0.99617021276595741</v>
      </c>
      <c r="G3919">
        <f t="shared" si="183"/>
        <v>112.3854552358591</v>
      </c>
      <c r="H3919">
        <f t="shared" si="182"/>
        <v>2.2505779766685254E-2</v>
      </c>
      <c r="I3919">
        <f t="shared" si="184"/>
        <v>2.9665289844991181</v>
      </c>
    </row>
    <row r="3920" spans="1:9" x14ac:dyDescent="0.3">
      <c r="A3920">
        <v>3919</v>
      </c>
      <c r="B3920" t="s">
        <v>2554</v>
      </c>
      <c r="C3920">
        <v>118.7</v>
      </c>
      <c r="D3920">
        <v>6.4000000000000001E-2</v>
      </c>
      <c r="E3920">
        <f>LN(C3920/C3919)</f>
        <v>1.3998107678702524E-2</v>
      </c>
      <c r="F3920">
        <f>C3920/C3919</f>
        <v>1.0140965399401964</v>
      </c>
      <c r="G3920">
        <f t="shared" si="183"/>
        <v>113.74198967921892</v>
      </c>
      <c r="H3920">
        <f t="shared" si="182"/>
        <v>2.2627544517459665E-2</v>
      </c>
      <c r="I3920">
        <f t="shared" si="184"/>
        <v>3.020372924001685</v>
      </c>
    </row>
    <row r="3921" spans="1:9" x14ac:dyDescent="0.3">
      <c r="A3921">
        <v>3920</v>
      </c>
      <c r="B3921" t="s">
        <v>2553</v>
      </c>
      <c r="C3921">
        <v>121.05</v>
      </c>
      <c r="D3921">
        <v>5.8000000000000003E-2</v>
      </c>
      <c r="E3921">
        <f>LN(C3921/C3920)</f>
        <v>1.9604381768445204E-2</v>
      </c>
      <c r="F3921">
        <f>C3921/C3920</f>
        <v>1.0197978096040439</v>
      </c>
      <c r="G3921">
        <f t="shared" si="183"/>
        <v>116.45873645177396</v>
      </c>
      <c r="H3921">
        <f t="shared" si="182"/>
        <v>2.2980605623902028E-2</v>
      </c>
      <c r="I3921">
        <f t="shared" si="184"/>
        <v>3.1166440195694851</v>
      </c>
    </row>
    <row r="3922" spans="1:9" x14ac:dyDescent="0.3">
      <c r="A3922">
        <v>3921</v>
      </c>
      <c r="B3922" t="s">
        <v>2552</v>
      </c>
      <c r="C3922">
        <v>120.45</v>
      </c>
      <c r="D3922">
        <v>5.8000000000000003E-2</v>
      </c>
      <c r="E3922">
        <f>LN(C3922/C3921)</f>
        <v>-4.9689543231870659E-3</v>
      </c>
      <c r="F3922">
        <f>C3922/C3921</f>
        <v>0.99504337050805458</v>
      </c>
      <c r="G3922">
        <f t="shared" si="183"/>
        <v>115.8814936440824</v>
      </c>
      <c r="H3922">
        <f t="shared" si="182"/>
        <v>2.2986001821930481E-2</v>
      </c>
      <c r="I3922">
        <f t="shared" si="184"/>
        <v>3.1383365608874789</v>
      </c>
    </row>
    <row r="3923" spans="1:9" x14ac:dyDescent="0.3">
      <c r="A3923">
        <v>3922</v>
      </c>
      <c r="B3923" t="s">
        <v>2551</v>
      </c>
      <c r="C3923">
        <v>120.55</v>
      </c>
      <c r="D3923">
        <v>0.01</v>
      </c>
      <c r="E3923">
        <f>LN(C3923/C3922)</f>
        <v>8.2987556629961451E-4</v>
      </c>
      <c r="F3923">
        <f>C3923/C3922</f>
        <v>1.0008302200083021</v>
      </c>
      <c r="G3923">
        <f t="shared" si="183"/>
        <v>119.74900627904439</v>
      </c>
      <c r="H3923">
        <f t="shared" si="182"/>
        <v>2.2948242964503436E-2</v>
      </c>
      <c r="I3923">
        <f t="shared" si="184"/>
        <v>3.2451043373729256</v>
      </c>
    </row>
    <row r="3924" spans="1:9" x14ac:dyDescent="0.3">
      <c r="A3924">
        <v>3923</v>
      </c>
      <c r="B3924" t="s">
        <v>2550</v>
      </c>
      <c r="C3924">
        <v>117.05</v>
      </c>
      <c r="D3924">
        <v>5.2999999999999999E-2</v>
      </c>
      <c r="E3924">
        <f>LN(C3924/C3923)</f>
        <v>-2.9463410690260327E-2</v>
      </c>
      <c r="F3924">
        <f>C3924/C3923</f>
        <v>0.97096640398175027</v>
      </c>
      <c r="G3924">
        <f t="shared" si="183"/>
        <v>112.98644554671033</v>
      </c>
      <c r="H3924">
        <f t="shared" si="182"/>
        <v>2.3370267649300218E-2</v>
      </c>
      <c r="I3924">
        <f t="shared" si="184"/>
        <v>2.9122270189189798</v>
      </c>
    </row>
    <row r="3925" spans="1:9" x14ac:dyDescent="0.3">
      <c r="A3925">
        <v>3924</v>
      </c>
      <c r="B3925" t="s">
        <v>2549</v>
      </c>
      <c r="C3925">
        <v>114.7</v>
      </c>
      <c r="D3925">
        <v>3.1E-2</v>
      </c>
      <c r="E3925">
        <f>LN(C3925/C3924)</f>
        <v>-2.0281169801594671E-2</v>
      </c>
      <c r="F3925">
        <f>C3925/C3924</f>
        <v>0.97992310978214447</v>
      </c>
      <c r="G3925">
        <f t="shared" si="183"/>
        <v>112.35386028168995</v>
      </c>
      <c r="H3925">
        <f t="shared" si="182"/>
        <v>2.3499641081082143E-2</v>
      </c>
      <c r="I3925">
        <f t="shared" si="184"/>
        <v>2.8286729158626738</v>
      </c>
    </row>
    <row r="3926" spans="1:9" x14ac:dyDescent="0.3">
      <c r="A3926">
        <v>3925</v>
      </c>
      <c r="B3926" t="s">
        <v>2548</v>
      </c>
      <c r="C3926">
        <v>116.2</v>
      </c>
      <c r="D3926">
        <v>0.02</v>
      </c>
      <c r="E3926">
        <f>LN(C3926/C3925)</f>
        <v>1.2992820282485801E-2</v>
      </c>
      <c r="F3926">
        <f>C3926/C3925</f>
        <v>1.013077593722755</v>
      </c>
      <c r="G3926">
        <f t="shared" si="183"/>
        <v>114.66094980199614</v>
      </c>
      <c r="H3926">
        <f t="shared" si="182"/>
        <v>2.3162808218452704E-2</v>
      </c>
      <c r="I3926">
        <f t="shared" si="184"/>
        <v>3.4141413075792526</v>
      </c>
    </row>
    <row r="3927" spans="1:9" x14ac:dyDescent="0.3">
      <c r="A3927">
        <v>3926</v>
      </c>
      <c r="B3927" t="s">
        <v>2547</v>
      </c>
      <c r="C3927">
        <v>115.85</v>
      </c>
      <c r="D3927">
        <v>3.5999999999999997E-2</v>
      </c>
      <c r="E3927">
        <f>LN(C3927/C3926)</f>
        <v>-3.0165935394256792E-3</v>
      </c>
      <c r="F3927">
        <f>C3927/C3926</f>
        <v>0.99698795180722888</v>
      </c>
      <c r="G3927">
        <f t="shared" si="183"/>
        <v>113.10269947545379</v>
      </c>
      <c r="H3927">
        <f t="shared" si="182"/>
        <v>2.3123534283664676E-2</v>
      </c>
      <c r="I3927">
        <f t="shared" si="184"/>
        <v>3.4025876722854149</v>
      </c>
    </row>
    <row r="3928" spans="1:9" x14ac:dyDescent="0.3">
      <c r="A3928">
        <v>3927</v>
      </c>
      <c r="B3928" t="s">
        <v>2546</v>
      </c>
      <c r="C3928">
        <v>117.7</v>
      </c>
      <c r="D3928">
        <v>3.1E-2</v>
      </c>
      <c r="E3928">
        <f>LN(C3928/C3927)</f>
        <v>1.5842763387845925E-2</v>
      </c>
      <c r="F3928">
        <f>C3928/C3927</f>
        <v>1.0159689253344844</v>
      </c>
      <c r="G3928">
        <f t="shared" si="183"/>
        <v>115.29249655758419</v>
      </c>
      <c r="H3928">
        <f t="shared" si="182"/>
        <v>2.3196272301847971E-2</v>
      </c>
      <c r="I3928">
        <f t="shared" si="184"/>
        <v>3.4485487433755497</v>
      </c>
    </row>
    <row r="3929" spans="1:9" x14ac:dyDescent="0.3">
      <c r="A3929">
        <v>3928</v>
      </c>
      <c r="B3929" t="s">
        <v>2545</v>
      </c>
      <c r="C3929">
        <v>117.8</v>
      </c>
      <c r="D3929">
        <v>4.5999999999999999E-2</v>
      </c>
      <c r="E3929">
        <f>LN(C3929/C3928)</f>
        <v>8.4925695125532836E-4</v>
      </c>
      <c r="F3929">
        <f>C3929/C3928</f>
        <v>1.0008496176720476</v>
      </c>
      <c r="G3929">
        <f t="shared" si="183"/>
        <v>114.24229692790936</v>
      </c>
      <c r="H3929">
        <f t="shared" si="182"/>
        <v>2.3197899874477131E-2</v>
      </c>
      <c r="I3929">
        <f t="shared" si="184"/>
        <v>3.5361879488423558</v>
      </c>
    </row>
    <row r="3930" spans="1:9" x14ac:dyDescent="0.3">
      <c r="A3930">
        <v>3929</v>
      </c>
      <c r="B3930" t="s">
        <v>2544</v>
      </c>
      <c r="C3930">
        <v>113.05</v>
      </c>
      <c r="D3930">
        <v>2.5000000000000001E-2</v>
      </c>
      <c r="E3930">
        <f>LN(C3930/C3929)</f>
        <v>-4.115807249350744E-2</v>
      </c>
      <c r="F3930">
        <f>C3930/C3929</f>
        <v>0.95967741935483875</v>
      </c>
      <c r="G3930">
        <f t="shared" si="183"/>
        <v>111.18144785453386</v>
      </c>
      <c r="H3930">
        <f t="shared" si="182"/>
        <v>2.4118019726784443E-2</v>
      </c>
      <c r="I3930">
        <f t="shared" si="184"/>
        <v>3.2468596086870996</v>
      </c>
    </row>
    <row r="3931" spans="1:9" x14ac:dyDescent="0.3">
      <c r="A3931">
        <v>3930</v>
      </c>
      <c r="B3931" t="s">
        <v>2543</v>
      </c>
      <c r="C3931">
        <v>113.35</v>
      </c>
      <c r="D3931">
        <v>3.1E-2</v>
      </c>
      <c r="E3931">
        <f>LN(C3931/C3930)</f>
        <v>2.6501782295591161E-3</v>
      </c>
      <c r="F3931">
        <f>C3931/C3930</f>
        <v>1.0026536930561698</v>
      </c>
      <c r="G3931">
        <f t="shared" si="183"/>
        <v>111.03147395753753</v>
      </c>
      <c r="H3931">
        <f t="shared" si="182"/>
        <v>2.3683246078281598E-2</v>
      </c>
      <c r="I3931">
        <f t="shared" si="184"/>
        <v>3.2637190943488323</v>
      </c>
    </row>
    <row r="3932" spans="1:9" x14ac:dyDescent="0.3">
      <c r="A3932">
        <v>3931</v>
      </c>
      <c r="B3932" t="s">
        <v>2542</v>
      </c>
      <c r="C3932">
        <v>117</v>
      </c>
      <c r="D3932">
        <v>0</v>
      </c>
      <c r="E3932">
        <f>LN(C3932/C3931)</f>
        <v>3.1693557844218193E-2</v>
      </c>
      <c r="F3932">
        <f>C3932/C3931</f>
        <v>1.0322011468901633</v>
      </c>
      <c r="G3932">
        <f t="shared" si="183"/>
        <v>117</v>
      </c>
      <c r="H3932">
        <f t="shared" si="182"/>
        <v>2.4510186161107839E-2</v>
      </c>
      <c r="I3932">
        <f t="shared" si="184"/>
        <v>3.332919642737151</v>
      </c>
    </row>
    <row r="3933" spans="1:9" x14ac:dyDescent="0.3">
      <c r="A3933">
        <v>3932</v>
      </c>
      <c r="B3933" t="s">
        <v>2541</v>
      </c>
      <c r="C3933">
        <v>115.5</v>
      </c>
      <c r="D3933">
        <v>6.4000000000000001E-2</v>
      </c>
      <c r="E3933">
        <f>LN(C3933/C3932)</f>
        <v>-1.2903404835907841E-2</v>
      </c>
      <c r="F3933">
        <f>C3933/C3932</f>
        <v>0.98717948717948723</v>
      </c>
      <c r="G3933">
        <f t="shared" si="183"/>
        <v>110.67565128854072</v>
      </c>
      <c r="H3933">
        <f t="shared" si="182"/>
        <v>2.4542675595794081E-2</v>
      </c>
      <c r="I3933">
        <f t="shared" si="184"/>
        <v>3.1316346420757273</v>
      </c>
    </row>
    <row r="3934" spans="1:9" x14ac:dyDescent="0.3">
      <c r="A3934">
        <v>3933</v>
      </c>
      <c r="B3934" t="s">
        <v>2540</v>
      </c>
      <c r="C3934">
        <v>113.8</v>
      </c>
      <c r="D3934">
        <v>6.4000000000000001E-2</v>
      </c>
      <c r="E3934">
        <f>LN(C3934/C3933)</f>
        <v>-1.4828008269617764E-2</v>
      </c>
      <c r="F3934">
        <f>C3934/C3933</f>
        <v>0.9852813852813852</v>
      </c>
      <c r="G3934">
        <f t="shared" si="183"/>
        <v>109.04665901849293</v>
      </c>
      <c r="H3934">
        <f t="shared" si="182"/>
        <v>2.4570069407411552E-2</v>
      </c>
      <c r="I3934">
        <f t="shared" si="184"/>
        <v>3.0796557881379427</v>
      </c>
    </row>
    <row r="3935" spans="1:9" x14ac:dyDescent="0.3">
      <c r="A3935">
        <v>3934</v>
      </c>
      <c r="B3935" t="s">
        <v>2539</v>
      </c>
      <c r="C3935">
        <v>113.5</v>
      </c>
      <c r="D3935">
        <v>1.2999999999999999E-2</v>
      </c>
      <c r="E3935">
        <f>LN(C3935/C3934)</f>
        <v>-2.6396847707731061E-3</v>
      </c>
      <c r="F3935">
        <f>C3935/C3934</f>
        <v>0.99736379613356774</v>
      </c>
      <c r="G3935">
        <f t="shared" si="183"/>
        <v>112.52058360147377</v>
      </c>
      <c r="H3935">
        <f t="shared" si="182"/>
        <v>2.4481324530652781E-2</v>
      </c>
      <c r="I3935">
        <f t="shared" si="184"/>
        <v>3.1839244822802084</v>
      </c>
    </row>
    <row r="3936" spans="1:9" x14ac:dyDescent="0.3">
      <c r="A3936">
        <v>3935</v>
      </c>
      <c r="B3936" t="s">
        <v>2538</v>
      </c>
      <c r="C3936">
        <v>113.35</v>
      </c>
      <c r="D3936">
        <v>-8.0000000000000002E-3</v>
      </c>
      <c r="E3936">
        <f>LN(C3936/C3935)</f>
        <v>-1.3224599679193972E-3</v>
      </c>
      <c r="F3936">
        <f>C3936/C3935</f>
        <v>0.99867841409691627</v>
      </c>
      <c r="G3936">
        <f t="shared" si="183"/>
        <v>113.95614829198335</v>
      </c>
      <c r="H3936">
        <f t="shared" si="182"/>
        <v>2.4414373109070995E-2</v>
      </c>
      <c r="I3936">
        <f t="shared" si="184"/>
        <v>3.2245149910604285</v>
      </c>
    </row>
    <row r="3937" spans="1:9" x14ac:dyDescent="0.3">
      <c r="A3937">
        <v>3936</v>
      </c>
      <c r="B3937" t="s">
        <v>2537</v>
      </c>
      <c r="C3937">
        <v>117.25</v>
      </c>
      <c r="D3937">
        <v>-8.0000000000000002E-3</v>
      </c>
      <c r="E3937">
        <f>LN(C3937/C3936)</f>
        <v>3.3828030372850759E-2</v>
      </c>
      <c r="F3937">
        <f>C3937/C3936</f>
        <v>1.0344067048963388</v>
      </c>
      <c r="G3937">
        <f t="shared" si="183"/>
        <v>117.87700385738906</v>
      </c>
      <c r="H3937">
        <f t="shared" ref="H3937:H4000" si="185">SQRT(_xlfn.VAR.S(E3908:E3937))</f>
        <v>2.4684271768804104E-2</v>
      </c>
      <c r="I3937">
        <f t="shared" si="184"/>
        <v>3.2450952197159646</v>
      </c>
    </row>
    <row r="3938" spans="1:9" x14ac:dyDescent="0.3">
      <c r="A3938">
        <v>3937</v>
      </c>
      <c r="B3938" t="s">
        <v>2536</v>
      </c>
      <c r="C3938">
        <v>115.45</v>
      </c>
      <c r="D3938">
        <v>8.0000000000000002E-3</v>
      </c>
      <c r="E3938">
        <f>LN(C3938/C3937)</f>
        <v>-1.5470871525884302E-2</v>
      </c>
      <c r="F3938">
        <f>C3938/C3937</f>
        <v>0.98464818763326234</v>
      </c>
      <c r="G3938">
        <f t="shared" si="183"/>
        <v>114.83590570707803</v>
      </c>
      <c r="H3938">
        <f t="shared" si="185"/>
        <v>2.3155753627078314E-2</v>
      </c>
      <c r="I3938">
        <f t="shared" si="184"/>
        <v>3.1429329845241623</v>
      </c>
    </row>
    <row r="3939" spans="1:9" x14ac:dyDescent="0.3">
      <c r="A3939">
        <v>3938</v>
      </c>
      <c r="B3939" t="s">
        <v>2534</v>
      </c>
      <c r="C3939">
        <v>116.2</v>
      </c>
      <c r="D3939">
        <v>0.01</v>
      </c>
      <c r="E3939">
        <f>LN(C3939/C3938)</f>
        <v>6.4753086173064221E-3</v>
      </c>
      <c r="F3939">
        <f>C3939/C3938</f>
        <v>1.0064963187527067</v>
      </c>
      <c r="G3939">
        <f t="shared" si="183"/>
        <v>115.42790982683501</v>
      </c>
      <c r="H3939">
        <f t="shared" si="185"/>
        <v>2.2458757939619215E-2</v>
      </c>
      <c r="I3939">
        <f t="shared" si="184"/>
        <v>3.1556816766615805</v>
      </c>
    </row>
    <row r="3940" spans="1:9" x14ac:dyDescent="0.3">
      <c r="A3940">
        <v>3939</v>
      </c>
      <c r="B3940" t="s">
        <v>2532</v>
      </c>
      <c r="C3940">
        <v>118.3</v>
      </c>
      <c r="D3940">
        <v>5.0000000000000001E-3</v>
      </c>
      <c r="E3940">
        <f>LN(C3940/C3939)</f>
        <v>1.7910926566530243E-2</v>
      </c>
      <c r="F3940">
        <f>C3940/C3939</f>
        <v>1.0180722891566265</v>
      </c>
      <c r="G3940">
        <f t="shared" si="183"/>
        <v>117.90632315925011</v>
      </c>
      <c r="H3940">
        <f t="shared" si="185"/>
        <v>2.1888589386257391E-2</v>
      </c>
      <c r="I3940">
        <f t="shared" si="184"/>
        <v>3.1854484323397467</v>
      </c>
    </row>
    <row r="3941" spans="1:9" x14ac:dyDescent="0.3">
      <c r="A3941">
        <v>3940</v>
      </c>
      <c r="B3941" t="s">
        <v>2530</v>
      </c>
      <c r="C3941">
        <v>122.7</v>
      </c>
      <c r="D3941">
        <v>-1.2999999999999999E-2</v>
      </c>
      <c r="E3941">
        <f>LN(C3941/C3940)</f>
        <v>3.6518580732524814E-2</v>
      </c>
      <c r="F3941">
        <f>C3941/C3940</f>
        <v>1.0371935756551143</v>
      </c>
      <c r="G3941">
        <f t="shared" si="183"/>
        <v>123.76802140775241</v>
      </c>
      <c r="H3941">
        <f t="shared" si="185"/>
        <v>2.174761638909457E-2</v>
      </c>
      <c r="I3941">
        <f t="shared" si="184"/>
        <v>3.2458592437547251</v>
      </c>
    </row>
    <row r="3942" spans="1:9" x14ac:dyDescent="0.3">
      <c r="A3942">
        <v>3941</v>
      </c>
      <c r="B3942" t="s">
        <v>2528</v>
      </c>
      <c r="C3942">
        <v>119.15</v>
      </c>
      <c r="D3942">
        <v>-3.0000000000000001E-3</v>
      </c>
      <c r="E3942">
        <f>LN(C3942/C3941)</f>
        <v>-2.935914817211456E-2</v>
      </c>
      <c r="F3942">
        <f>C3942/C3941</f>
        <v>0.97106764466177675</v>
      </c>
      <c r="G3942">
        <f t="shared" si="183"/>
        <v>119.38853845894614</v>
      </c>
      <c r="H3942">
        <f t="shared" si="185"/>
        <v>2.2198835227134391E-2</v>
      </c>
      <c r="I3942">
        <f t="shared" si="184"/>
        <v>3.0141254336555838</v>
      </c>
    </row>
    <row r="3943" spans="1:9" x14ac:dyDescent="0.3">
      <c r="A3943">
        <v>3942</v>
      </c>
      <c r="B3943" t="s">
        <v>2527</v>
      </c>
      <c r="C3943">
        <v>120.85</v>
      </c>
      <c r="D3943">
        <v>0.01</v>
      </c>
      <c r="E3943">
        <f>LN(C3943/C3942)</f>
        <v>1.4166903604740716E-2</v>
      </c>
      <c r="F3943">
        <f>C3943/C3942</f>
        <v>1.0142677297524127</v>
      </c>
      <c r="G3943">
        <f t="shared" si="183"/>
        <v>120.0470129309209</v>
      </c>
      <c r="H3943">
        <f t="shared" si="185"/>
        <v>2.226195524376209E-2</v>
      </c>
      <c r="I3943">
        <f t="shared" si="184"/>
        <v>3.0171711699632939</v>
      </c>
    </row>
    <row r="3944" spans="1:9" x14ac:dyDescent="0.3">
      <c r="A3944">
        <v>3943</v>
      </c>
      <c r="B3944" t="s">
        <v>2526</v>
      </c>
      <c r="C3944">
        <v>121.35</v>
      </c>
      <c r="D3944">
        <v>8.0000000000000002E-3</v>
      </c>
      <c r="E3944">
        <f>LN(C3944/C3943)</f>
        <v>4.1288250231183961E-3</v>
      </c>
      <c r="F3944">
        <f>C3944/C3943</f>
        <v>1.0041373603640877</v>
      </c>
      <c r="G3944">
        <f t="shared" si="183"/>
        <v>120.70452280254584</v>
      </c>
      <c r="H3944">
        <f t="shared" si="185"/>
        <v>2.2262619684358432E-2</v>
      </c>
      <c r="I3944">
        <f t="shared" si="184"/>
        <v>3.0339606762385869</v>
      </c>
    </row>
    <row r="3945" spans="1:9" x14ac:dyDescent="0.3">
      <c r="A3945">
        <v>3944</v>
      </c>
      <c r="B3945" t="s">
        <v>2524</v>
      </c>
      <c r="C3945">
        <v>120.75</v>
      </c>
      <c r="D3945">
        <v>-0.01</v>
      </c>
      <c r="E3945">
        <f>LN(C3945/C3944)</f>
        <v>-4.9566396399282888E-3</v>
      </c>
      <c r="F3945">
        <f>C3945/C3944</f>
        <v>0.99505562422744132</v>
      </c>
      <c r="G3945">
        <f t="shared" si="183"/>
        <v>121.55768930624784</v>
      </c>
      <c r="H3945">
        <f t="shared" si="185"/>
        <v>2.1651100645372887E-2</v>
      </c>
      <c r="I3945">
        <f t="shared" si="184"/>
        <v>3.0734142594080378</v>
      </c>
    </row>
    <row r="3946" spans="1:9" x14ac:dyDescent="0.3">
      <c r="A3946">
        <v>3945</v>
      </c>
      <c r="B3946" t="s">
        <v>2522</v>
      </c>
      <c r="C3946">
        <v>124.3</v>
      </c>
      <c r="D3946">
        <v>3.0000000000000001E-3</v>
      </c>
      <c r="E3946">
        <f>LN(C3946/C3945)</f>
        <v>2.8975705983983278E-2</v>
      </c>
      <c r="F3946">
        <f>C3946/C3945</f>
        <v>1.029399585921325</v>
      </c>
      <c r="G3946">
        <f t="shared" si="183"/>
        <v>124.0516484343495</v>
      </c>
      <c r="H3946">
        <f t="shared" si="185"/>
        <v>2.1898043223690451E-2</v>
      </c>
      <c r="I3946">
        <f t="shared" si="184"/>
        <v>3.0819981656257109</v>
      </c>
    </row>
    <row r="3947" spans="1:9" x14ac:dyDescent="0.3">
      <c r="A3947">
        <v>3946</v>
      </c>
      <c r="B3947" t="s">
        <v>2520</v>
      </c>
      <c r="C3947">
        <v>127.55</v>
      </c>
      <c r="D3947">
        <v>3.0000000000000001E-3</v>
      </c>
      <c r="E3947">
        <f>LN(C3947/C3946)</f>
        <v>2.5810446071154906E-2</v>
      </c>
      <c r="F3947">
        <f>C3947/C3946</f>
        <v>1.0261464199517296</v>
      </c>
      <c r="G3947">
        <f t="shared" si="183"/>
        <v>127.29515493001833</v>
      </c>
      <c r="H3947">
        <f t="shared" si="185"/>
        <v>2.0680778310936079E-2</v>
      </c>
      <c r="I3947">
        <f t="shared" si="184"/>
        <v>3.1089146347068715</v>
      </c>
    </row>
    <row r="3948" spans="1:9" x14ac:dyDescent="0.3">
      <c r="A3948">
        <v>3947</v>
      </c>
      <c r="B3948" t="s">
        <v>2519</v>
      </c>
      <c r="C3948">
        <v>128.1</v>
      </c>
      <c r="D3948">
        <v>5.0000000000000001E-3</v>
      </c>
      <c r="E3948">
        <f>LN(C3948/C3947)</f>
        <v>4.3027643148681191E-3</v>
      </c>
      <c r="F3948">
        <f>C3948/C3947</f>
        <v>1.0043120344962759</v>
      </c>
      <c r="G3948">
        <f t="shared" si="183"/>
        <v>127.67371087658442</v>
      </c>
      <c r="H3948">
        <f t="shared" si="185"/>
        <v>1.937818734519996E-2</v>
      </c>
      <c r="I3948">
        <f t="shared" si="184"/>
        <v>3.1089846600631392</v>
      </c>
    </row>
    <row r="3949" spans="1:9" x14ac:dyDescent="0.3">
      <c r="A3949">
        <v>3948</v>
      </c>
      <c r="B3949" t="s">
        <v>2517</v>
      </c>
      <c r="C3949">
        <v>126.05</v>
      </c>
      <c r="D3949">
        <v>0</v>
      </c>
      <c r="E3949">
        <f>LN(C3949/C3948)</f>
        <v>-1.6132555268759747E-2</v>
      </c>
      <c r="F3949">
        <f>C3949/C3948</f>
        <v>0.98399687743950037</v>
      </c>
      <c r="G3949">
        <f t="shared" si="183"/>
        <v>126.05</v>
      </c>
      <c r="H3949">
        <f t="shared" si="185"/>
        <v>1.9653205420869336E-2</v>
      </c>
      <c r="I3949">
        <f t="shared" si="184"/>
        <v>3.0591842739451933</v>
      </c>
    </row>
    <row r="3950" spans="1:9" x14ac:dyDescent="0.3">
      <c r="A3950">
        <v>3949</v>
      </c>
      <c r="B3950" t="s">
        <v>2516</v>
      </c>
      <c r="C3950">
        <v>128.44999999999999</v>
      </c>
      <c r="D3950">
        <v>5.0000000000000001E-3</v>
      </c>
      <c r="E3950">
        <f>LN(C3950/C3949)</f>
        <v>1.8861069921963673E-2</v>
      </c>
      <c r="F3950">
        <f>C3950/C3949</f>
        <v>1.0190400634668781</v>
      </c>
      <c r="G3950">
        <f t="shared" si="183"/>
        <v>128.02254615220349</v>
      </c>
      <c r="H3950">
        <f t="shared" si="185"/>
        <v>1.9771273963555335E-2</v>
      </c>
      <c r="I3950">
        <f t="shared" si="184"/>
        <v>3.6614935462205205</v>
      </c>
    </row>
    <row r="3951" spans="1:9" x14ac:dyDescent="0.3">
      <c r="A3951">
        <v>3950</v>
      </c>
      <c r="B3951" t="s">
        <v>2514</v>
      </c>
      <c r="C3951">
        <v>131.6</v>
      </c>
      <c r="D3951">
        <v>8.0000000000000002E-3</v>
      </c>
      <c r="E3951">
        <f>LN(C3951/C3950)</f>
        <v>2.4227295335324271E-2</v>
      </c>
      <c r="F3951">
        <f>C3951/C3950</f>
        <v>1.0245231607629428</v>
      </c>
      <c r="G3951">
        <f t="shared" si="183"/>
        <v>130.90000165484165</v>
      </c>
      <c r="H3951">
        <f t="shared" si="185"/>
        <v>1.9925536936499642E-2</v>
      </c>
      <c r="I3951">
        <f t="shared" si="184"/>
        <v>3.6935532499251233</v>
      </c>
    </row>
    <row r="3952" spans="1:9" x14ac:dyDescent="0.3">
      <c r="A3952">
        <v>3951</v>
      </c>
      <c r="B3952" t="s">
        <v>2513</v>
      </c>
      <c r="C3952">
        <v>134.5</v>
      </c>
      <c r="D3952">
        <v>2.5000000000000001E-3</v>
      </c>
      <c r="E3952">
        <f>LN(C3952/C3951)</f>
        <v>2.1797180150676911E-2</v>
      </c>
      <c r="F3952">
        <f>C3952/C3951</f>
        <v>1.0220364741641337</v>
      </c>
      <c r="G3952">
        <f t="shared" si="183"/>
        <v>134.27602003515125</v>
      </c>
      <c r="H3952">
        <f t="shared" si="185"/>
        <v>2.0164169459120734E-2</v>
      </c>
      <c r="I3952">
        <f t="shared" si="184"/>
        <v>3.7206230384927639</v>
      </c>
    </row>
    <row r="3953" spans="1:9" x14ac:dyDescent="0.3">
      <c r="A3953">
        <v>3952</v>
      </c>
      <c r="B3953" t="s">
        <v>2512</v>
      </c>
      <c r="C3953">
        <v>134.35</v>
      </c>
      <c r="D3953">
        <v>5.0000000000000001E-3</v>
      </c>
      <c r="E3953">
        <f>LN(C3953/C3952)</f>
        <v>-1.1158639803936017E-3</v>
      </c>
      <c r="F3953">
        <f>C3953/C3952</f>
        <v>0.99888475836431223</v>
      </c>
      <c r="G3953">
        <f t="shared" si="183"/>
        <v>133.9029122269252</v>
      </c>
      <c r="H3953">
        <f t="shared" si="185"/>
        <v>2.0176770465172033E-2</v>
      </c>
      <c r="I3953">
        <f t="shared" si="184"/>
        <v>3.7956436624321723</v>
      </c>
    </row>
    <row r="3954" spans="1:9" x14ac:dyDescent="0.3">
      <c r="A3954">
        <v>3953</v>
      </c>
      <c r="B3954" t="s">
        <v>2510</v>
      </c>
      <c r="C3954">
        <v>134.65</v>
      </c>
      <c r="D3954">
        <v>0</v>
      </c>
      <c r="E3954">
        <f>LN(C3954/C3953)</f>
        <v>2.230484196107785E-3</v>
      </c>
      <c r="F3954">
        <f>C3954/C3953</f>
        <v>1.0022329735764794</v>
      </c>
      <c r="G3954">
        <f t="shared" si="183"/>
        <v>134.65</v>
      </c>
      <c r="H3954">
        <f t="shared" si="185"/>
        <v>1.9190831275426659E-2</v>
      </c>
      <c r="I3954">
        <f t="shared" si="184"/>
        <v>3.8193760470461111</v>
      </c>
    </row>
    <row r="3955" spans="1:9" x14ac:dyDescent="0.3">
      <c r="A3955">
        <v>3954</v>
      </c>
      <c r="B3955" t="s">
        <v>2508</v>
      </c>
      <c r="C3955">
        <v>133.69999999999999</v>
      </c>
      <c r="D3955">
        <v>5.0000000000000001E-3</v>
      </c>
      <c r="E3955">
        <f>LN(C3955/C3954)</f>
        <v>-7.0803351497105973E-3</v>
      </c>
      <c r="F3955">
        <f>C3955/C3954</f>
        <v>0.99294467137021891</v>
      </c>
      <c r="G3955">
        <f t="shared" si="183"/>
        <v>133.25507528648976</v>
      </c>
      <c r="H3955">
        <f t="shared" si="185"/>
        <v>1.8745181085873371E-2</v>
      </c>
      <c r="I3955">
        <f t="shared" si="184"/>
        <v>3.7999866423724256</v>
      </c>
    </row>
    <row r="3956" spans="1:9" x14ac:dyDescent="0.3">
      <c r="A3956">
        <v>3955</v>
      </c>
      <c r="B3956" t="s">
        <v>2506</v>
      </c>
      <c r="C3956">
        <v>125.85</v>
      </c>
      <c r="D3956">
        <v>5.0000000000000001E-3</v>
      </c>
      <c r="E3956">
        <f>LN(C3956/C3955)</f>
        <v>-6.0507762526572528E-2</v>
      </c>
      <c r="F3956">
        <f>C3956/C3955</f>
        <v>0.94128646222887069</v>
      </c>
      <c r="G3956">
        <f t="shared" si="183"/>
        <v>125.43119839046174</v>
      </c>
      <c r="H3956">
        <f t="shared" si="185"/>
        <v>2.2169753474874074E-2</v>
      </c>
      <c r="I3956">
        <f t="shared" si="184"/>
        <v>3.2436699731090073</v>
      </c>
    </row>
    <row r="3957" spans="1:9" x14ac:dyDescent="0.3">
      <c r="A3957">
        <v>3956</v>
      </c>
      <c r="B3957" t="s">
        <v>2505</v>
      </c>
      <c r="C3957">
        <v>123.9</v>
      </c>
      <c r="D3957">
        <v>3.0000000000000001E-3</v>
      </c>
      <c r="E3957">
        <f>LN(C3957/C3956)</f>
        <v>-1.5615932946227987E-2</v>
      </c>
      <c r="F3957">
        <f>C3957/C3956</f>
        <v>0.98450536352800966</v>
      </c>
      <c r="G3957">
        <f t="shared" si="183"/>
        <v>123.65244763488258</v>
      </c>
      <c r="H3957">
        <f t="shared" si="185"/>
        <v>2.239913567335116E-2</v>
      </c>
      <c r="I3957">
        <f t="shared" si="184"/>
        <v>3.1734144577357992</v>
      </c>
    </row>
    <row r="3958" spans="1:9" x14ac:dyDescent="0.3">
      <c r="A3958">
        <v>3957</v>
      </c>
      <c r="B3958" t="s">
        <v>2503</v>
      </c>
      <c r="C3958">
        <v>124.75</v>
      </c>
      <c r="D3958">
        <v>0.02</v>
      </c>
      <c r="E3958">
        <f>LN(C3958/C3957)</f>
        <v>6.8369459965312443E-3</v>
      </c>
      <c r="F3958">
        <f>C3958/C3957</f>
        <v>1.0068603712671509</v>
      </c>
      <c r="G3958">
        <f t="shared" si="183"/>
        <v>123.09770643544766</v>
      </c>
      <c r="H3958">
        <f t="shared" si="185"/>
        <v>2.2270513559536471E-2</v>
      </c>
      <c r="I3958">
        <f t="shared" si="184"/>
        <v>3.1560351175598309</v>
      </c>
    </row>
    <row r="3959" spans="1:9" x14ac:dyDescent="0.3">
      <c r="A3959">
        <v>3958</v>
      </c>
      <c r="B3959" t="s">
        <v>2502</v>
      </c>
      <c r="C3959">
        <v>121</v>
      </c>
      <c r="D3959">
        <v>5.0000000000000001E-3</v>
      </c>
      <c r="E3959">
        <f>LN(C3959/C3958)</f>
        <v>-3.052118903488699E-2</v>
      </c>
      <c r="F3959">
        <f>C3959/C3958</f>
        <v>0.96993987975951901</v>
      </c>
      <c r="G3959">
        <f t="shared" si="183"/>
        <v>120.59733814259732</v>
      </c>
      <c r="H3959">
        <f t="shared" si="185"/>
        <v>2.3046411926172395E-2</v>
      </c>
      <c r="I3959">
        <f t="shared" si="184"/>
        <v>3.1544489714705342</v>
      </c>
    </row>
    <row r="3960" spans="1:9" x14ac:dyDescent="0.3">
      <c r="A3960">
        <v>3959</v>
      </c>
      <c r="B3960" t="s">
        <v>2500</v>
      </c>
      <c r="C3960">
        <v>119.85</v>
      </c>
      <c r="D3960">
        <v>5.0000000000000001E-3</v>
      </c>
      <c r="E3960">
        <f>LN(C3960/C3959)</f>
        <v>-9.5495847163477691E-3</v>
      </c>
      <c r="F3960">
        <f>C3960/C3959</f>
        <v>0.990495867768595</v>
      </c>
      <c r="G3960">
        <f t="shared" si="183"/>
        <v>119.45116509413461</v>
      </c>
      <c r="H3960">
        <f t="shared" si="185"/>
        <v>2.1743331735257821E-2</v>
      </c>
      <c r="I3960">
        <f t="shared" si="184"/>
        <v>3.1420193466729867</v>
      </c>
    </row>
    <row r="3961" spans="1:9" x14ac:dyDescent="0.3">
      <c r="A3961">
        <v>3960</v>
      </c>
      <c r="B3961" t="s">
        <v>2499</v>
      </c>
      <c r="C3961">
        <v>118.45</v>
      </c>
      <c r="D3961">
        <v>8.0000000000000002E-3</v>
      </c>
      <c r="E3961">
        <f>LN(C3961/C3960)</f>
        <v>-1.1750030275598821E-2</v>
      </c>
      <c r="F3961">
        <f>C3961/C3960</f>
        <v>0.98831873174801843</v>
      </c>
      <c r="G3961">
        <f t="shared" si="183"/>
        <v>117.81994829799386</v>
      </c>
      <c r="H3961">
        <f t="shared" si="185"/>
        <v>2.1885757046770066E-2</v>
      </c>
      <c r="I3961">
        <f t="shared" si="184"/>
        <v>3.0963142027233928</v>
      </c>
    </row>
    <row r="3962" spans="1:9" x14ac:dyDescent="0.3">
      <c r="A3962">
        <v>3961</v>
      </c>
      <c r="B3962" t="s">
        <v>2497</v>
      </c>
      <c r="C3962">
        <v>117.3</v>
      </c>
      <c r="D3962">
        <v>1.7999999999999999E-2</v>
      </c>
      <c r="E3962">
        <f>LN(C3962/C3961)</f>
        <v>-9.7561749453646852E-3</v>
      </c>
      <c r="F3962">
        <f>C3962/C3961</f>
        <v>0.99029126213592233</v>
      </c>
      <c r="G3962">
        <f t="shared" si="183"/>
        <v>115.90081191870445</v>
      </c>
      <c r="H3962">
        <f t="shared" si="185"/>
        <v>2.1209668847103805E-2</v>
      </c>
      <c r="I3962">
        <f t="shared" si="184"/>
        <v>3.0319952253114169</v>
      </c>
    </row>
    <row r="3963" spans="1:9" x14ac:dyDescent="0.3">
      <c r="A3963">
        <v>3962</v>
      </c>
      <c r="B3963" t="s">
        <v>2495</v>
      </c>
      <c r="C3963">
        <v>117.3</v>
      </c>
      <c r="D3963">
        <v>0.02</v>
      </c>
      <c r="E3963">
        <f>LN(C3963/C3962)</f>
        <v>0</v>
      </c>
      <c r="F3963">
        <f>C3963/C3962</f>
        <v>1</v>
      </c>
      <c r="G3963">
        <f t="shared" si="183"/>
        <v>115.74638047998405</v>
      </c>
      <c r="H3963">
        <f t="shared" si="185"/>
        <v>2.1067543965480665E-2</v>
      </c>
      <c r="I3963">
        <f t="shared" si="184"/>
        <v>3.0454652436905398</v>
      </c>
    </row>
    <row r="3964" spans="1:9" x14ac:dyDescent="0.3">
      <c r="A3964">
        <v>3963</v>
      </c>
      <c r="B3964" t="s">
        <v>2493</v>
      </c>
      <c r="C3964">
        <v>119.1</v>
      </c>
      <c r="D3964">
        <v>4.5999999999999999E-2</v>
      </c>
      <c r="E3964">
        <f>LN(C3964/C3963)</f>
        <v>1.5228720701824683E-2</v>
      </c>
      <c r="F3964">
        <f>C3964/C3963</f>
        <v>1.0153452685421995</v>
      </c>
      <c r="G3964">
        <f t="shared" si="183"/>
        <v>115.50303534901532</v>
      </c>
      <c r="H3964">
        <f t="shared" si="185"/>
        <v>2.102735858032783E-2</v>
      </c>
      <c r="I3964">
        <f t="shared" si="184"/>
        <v>3.0298384358354338</v>
      </c>
    </row>
    <row r="3965" spans="1:9" x14ac:dyDescent="0.3">
      <c r="A3965">
        <v>3964</v>
      </c>
      <c r="B3965" t="s">
        <v>2491</v>
      </c>
      <c r="C3965">
        <v>120.3</v>
      </c>
      <c r="D3965">
        <v>6.4000000000000001E-2</v>
      </c>
      <c r="E3965">
        <f>LN(C3965/C3964)</f>
        <v>1.0025146619378865E-2</v>
      </c>
      <c r="F3965">
        <f>C3965/C3964</f>
        <v>1.0100755667506298</v>
      </c>
      <c r="G3965">
        <f t="shared" si="183"/>
        <v>115.275158874558</v>
      </c>
      <c r="H3965">
        <f t="shared" si="185"/>
        <v>2.1068115425577089E-2</v>
      </c>
      <c r="I3965">
        <f t="shared" si="184"/>
        <v>3.2025428917402317</v>
      </c>
    </row>
    <row r="3966" spans="1:9" x14ac:dyDescent="0.3">
      <c r="A3966">
        <v>3965</v>
      </c>
      <c r="B3966" t="s">
        <v>2489</v>
      </c>
      <c r="C3966">
        <v>120.95</v>
      </c>
      <c r="D3966">
        <v>7.9000000000000001E-2</v>
      </c>
      <c r="E3966">
        <f>LN(C3966/C3965)</f>
        <v>5.3886140754030457E-3</v>
      </c>
      <c r="F3966">
        <f>C3966/C3965</f>
        <v>1.0054031587697423</v>
      </c>
      <c r="G3966">
        <f t="shared" si="183"/>
        <v>114.74480440386547</v>
      </c>
      <c r="H3966">
        <f t="shared" si="185"/>
        <v>2.1067914409599951E-2</v>
      </c>
      <c r="I3966">
        <f t="shared" si="184"/>
        <v>3.1881065581567682</v>
      </c>
    </row>
    <row r="3967" spans="1:9" x14ac:dyDescent="0.3">
      <c r="A3967">
        <v>3966</v>
      </c>
      <c r="B3967" t="s">
        <v>2488</v>
      </c>
      <c r="C3967">
        <v>118.8</v>
      </c>
      <c r="D3967">
        <v>6.4000000000000001E-2</v>
      </c>
      <c r="E3967">
        <f>LN(C3967/C3966)</f>
        <v>-1.793583012749177E-2</v>
      </c>
      <c r="F3967">
        <f>C3967/C3966</f>
        <v>0.98222405952873082</v>
      </c>
      <c r="G3967">
        <f t="shared" si="183"/>
        <v>113.83781275392759</v>
      </c>
      <c r="H3967">
        <f t="shared" si="185"/>
        <v>2.0497139776984093E-2</v>
      </c>
      <c r="I3967">
        <f t="shared" si="184"/>
        <v>3.146962792280688</v>
      </c>
    </row>
    <row r="3968" spans="1:9" x14ac:dyDescent="0.3">
      <c r="A3968">
        <v>3967</v>
      </c>
      <c r="B3968" t="s">
        <v>2487</v>
      </c>
      <c r="C3968">
        <v>120.25</v>
      </c>
      <c r="D3968">
        <v>6.9000000000000006E-2</v>
      </c>
      <c r="E3968">
        <f>LN(C3968/C3967)</f>
        <v>1.2131502057326132E-2</v>
      </c>
      <c r="F3968">
        <f>C3968/C3967</f>
        <v>1.0122053872053873</v>
      </c>
      <c r="G3968">
        <f t="shared" si="183"/>
        <v>114.84379595343344</v>
      </c>
      <c r="H3968">
        <f t="shared" si="185"/>
        <v>2.0377566894348626E-2</v>
      </c>
      <c r="I3968">
        <f t="shared" si="184"/>
        <v>3.2140040372749583</v>
      </c>
    </row>
    <row r="3969" spans="1:9" x14ac:dyDescent="0.3">
      <c r="A3969">
        <v>3968</v>
      </c>
      <c r="B3969" t="s">
        <v>2485</v>
      </c>
      <c r="C3969">
        <v>120.5</v>
      </c>
      <c r="D3969">
        <v>6.6000000000000003E-2</v>
      </c>
      <c r="E3969">
        <f>LN(C3969/C3968)</f>
        <v>2.0768439448390691E-3</v>
      </c>
      <c r="F3969">
        <f>C3969/C3968</f>
        <v>1.002079002079002</v>
      </c>
      <c r="G3969">
        <f t="shared" si="183"/>
        <v>115.31295187550212</v>
      </c>
      <c r="H3969">
        <f t="shared" si="185"/>
        <v>2.0355288555230021E-2</v>
      </c>
      <c r="I3969">
        <f t="shared" si="184"/>
        <v>3.2266066812195526</v>
      </c>
    </row>
    <row r="3970" spans="1:9" x14ac:dyDescent="0.3">
      <c r="A3970">
        <v>3969</v>
      </c>
      <c r="B3970" t="s">
        <v>2483</v>
      </c>
      <c r="C3970">
        <v>120.9</v>
      </c>
      <c r="D3970">
        <v>4.8000000000000001E-2</v>
      </c>
      <c r="E3970">
        <f>LN(C3970/C3969)</f>
        <v>3.3140046900372914E-3</v>
      </c>
      <c r="F3970">
        <f>C3970/C3969</f>
        <v>1.0033195020746888</v>
      </c>
      <c r="G3970">
        <f t="shared" si="183"/>
        <v>117.09244577337499</v>
      </c>
      <c r="H3970">
        <f t="shared" si="185"/>
        <v>2.0115386853310477E-2</v>
      </c>
      <c r="I3970">
        <f t="shared" si="184"/>
        <v>3.2793189537509027</v>
      </c>
    </row>
    <row r="3971" spans="1:9" x14ac:dyDescent="0.3">
      <c r="A3971">
        <v>3970</v>
      </c>
      <c r="B3971" t="s">
        <v>2482</v>
      </c>
      <c r="C3971">
        <v>117.75</v>
      </c>
      <c r="D3971">
        <v>8.4000000000000005E-2</v>
      </c>
      <c r="E3971">
        <f>LN(C3971/C3970)</f>
        <v>-2.6400024724219942E-2</v>
      </c>
      <c r="F3971">
        <f>C3971/C3970</f>
        <v>0.97394540942928032</v>
      </c>
      <c r="G3971">
        <f t="shared" ref="G3971:G4034" si="186">C3971*EXP(-2/3*D3971)</f>
        <v>111.33723325109416</v>
      </c>
      <c r="H3971">
        <f t="shared" si="185"/>
        <v>1.9526128417725677E-2</v>
      </c>
      <c r="I3971">
        <f t="shared" ref="I3971:I4034" si="187">G3971*$K$3*$M$3*H4001</f>
        <v>3.0407285401096797</v>
      </c>
    </row>
    <row r="3972" spans="1:9" x14ac:dyDescent="0.3">
      <c r="A3972">
        <v>3971</v>
      </c>
      <c r="B3972" t="s">
        <v>2480</v>
      </c>
      <c r="C3972">
        <v>117.75</v>
      </c>
      <c r="D3972">
        <v>8.8999999999999996E-2</v>
      </c>
      <c r="E3972">
        <f>LN(C3972/C3971)</f>
        <v>0</v>
      </c>
      <c r="F3972">
        <f>C3972/C3971</f>
        <v>1</v>
      </c>
      <c r="G3972">
        <f t="shared" si="186"/>
        <v>110.96672699374737</v>
      </c>
      <c r="H3972">
        <f t="shared" si="185"/>
        <v>1.8797218627623822E-2</v>
      </c>
      <c r="I3972">
        <f t="shared" si="187"/>
        <v>3.0545193907195531</v>
      </c>
    </row>
    <row r="3973" spans="1:9" x14ac:dyDescent="0.3">
      <c r="A3973">
        <v>3972</v>
      </c>
      <c r="B3973" t="s">
        <v>2478</v>
      </c>
      <c r="C3973">
        <v>116.3</v>
      </c>
      <c r="D3973">
        <v>0.13200000000000001</v>
      </c>
      <c r="E3973">
        <f>LN(C3973/C3972)</f>
        <v>-1.2390673371908386E-2</v>
      </c>
      <c r="F3973">
        <f>C3973/C3972</f>
        <v>0.98768577494692145</v>
      </c>
      <c r="G3973">
        <f t="shared" si="186"/>
        <v>106.50298996292277</v>
      </c>
      <c r="H3973">
        <f t="shared" si="185"/>
        <v>1.8713003452485541E-2</v>
      </c>
      <c r="I3973">
        <f t="shared" si="187"/>
        <v>2.9346213694521284</v>
      </c>
    </row>
    <row r="3974" spans="1:9" x14ac:dyDescent="0.3">
      <c r="A3974">
        <v>3973</v>
      </c>
      <c r="B3974" t="s">
        <v>2476</v>
      </c>
      <c r="C3974">
        <v>116.8</v>
      </c>
      <c r="D3974">
        <v>0.13730000000000001</v>
      </c>
      <c r="E3974">
        <f>LN(C3974/C3973)</f>
        <v>4.2900108695079131E-3</v>
      </c>
      <c r="F3974">
        <f>C3974/C3973</f>
        <v>1.0042992261392949</v>
      </c>
      <c r="G3974">
        <f t="shared" si="186"/>
        <v>106.58360888037845</v>
      </c>
      <c r="H3974">
        <f t="shared" si="185"/>
        <v>1.8714632822230178E-2</v>
      </c>
      <c r="I3974">
        <f t="shared" si="187"/>
        <v>2.9513279990559136</v>
      </c>
    </row>
    <row r="3975" spans="1:9" x14ac:dyDescent="0.3">
      <c r="A3975">
        <v>3974</v>
      </c>
      <c r="B3975" t="s">
        <v>2474</v>
      </c>
      <c r="C3975">
        <v>115.3</v>
      </c>
      <c r="D3975">
        <v>0.13500000000000001</v>
      </c>
      <c r="E3975">
        <f>LN(C3975/C3974)</f>
        <v>-1.2925643119113308E-2</v>
      </c>
      <c r="F3975">
        <f>C3975/C3974</f>
        <v>0.98715753424657537</v>
      </c>
      <c r="G3975">
        <f t="shared" si="186"/>
        <v>105.37626566177261</v>
      </c>
      <c r="H3975">
        <f t="shared" si="185"/>
        <v>1.8824938783370694E-2</v>
      </c>
      <c r="I3975">
        <f t="shared" si="187"/>
        <v>2.8986858641995097</v>
      </c>
    </row>
    <row r="3976" spans="1:9" x14ac:dyDescent="0.3">
      <c r="A3976">
        <v>3975</v>
      </c>
      <c r="B3976" t="s">
        <v>2472</v>
      </c>
      <c r="C3976">
        <v>112.15</v>
      </c>
      <c r="D3976">
        <v>0.125</v>
      </c>
      <c r="E3976">
        <f>LN(C3976/C3975)</f>
        <v>-2.770016630879589E-2</v>
      </c>
      <c r="F3976">
        <f>C3976/C3975</f>
        <v>0.97267996530789258</v>
      </c>
      <c r="G3976">
        <f t="shared" si="186"/>
        <v>103.18298110067862</v>
      </c>
      <c r="H3976">
        <f t="shared" si="185"/>
        <v>1.8497998627666039E-2</v>
      </c>
      <c r="I3976">
        <f t="shared" si="187"/>
        <v>2.770180743994636</v>
      </c>
    </row>
    <row r="3977" spans="1:9" x14ac:dyDescent="0.3">
      <c r="A3977">
        <v>3976</v>
      </c>
      <c r="B3977" t="s">
        <v>2471</v>
      </c>
      <c r="C3977">
        <v>114.35</v>
      </c>
      <c r="D3977">
        <v>0.109</v>
      </c>
      <c r="E3977">
        <f>LN(C3977/C3976)</f>
        <v>1.9426659502572722E-2</v>
      </c>
      <c r="F3977">
        <f>C3977/C3976</f>
        <v>1.019616584930896</v>
      </c>
      <c r="G3977">
        <f t="shared" si="186"/>
        <v>106.33529410462427</v>
      </c>
      <c r="H3977">
        <f t="shared" si="185"/>
        <v>1.8184100791242674E-2</v>
      </c>
      <c r="I3977">
        <f t="shared" si="187"/>
        <v>2.8489728035967063</v>
      </c>
    </row>
    <row r="3978" spans="1:9" x14ac:dyDescent="0.3">
      <c r="A3978">
        <v>3977</v>
      </c>
      <c r="B3978" t="s">
        <v>2469</v>
      </c>
      <c r="C3978">
        <v>114.25</v>
      </c>
      <c r="D3978">
        <v>0.14699999999999999</v>
      </c>
      <c r="E3978">
        <f>LN(C3978/C3977)</f>
        <v>-8.7489069447599529E-4</v>
      </c>
      <c r="F3978">
        <f>C3978/C3977</f>
        <v>0.99912549191080025</v>
      </c>
      <c r="G3978">
        <f t="shared" si="186"/>
        <v>103.58463725388546</v>
      </c>
      <c r="H3978">
        <f t="shared" si="185"/>
        <v>1.8130592814252968E-2</v>
      </c>
      <c r="I3978">
        <f t="shared" si="187"/>
        <v>2.8277092880535131</v>
      </c>
    </row>
    <row r="3979" spans="1:9" x14ac:dyDescent="0.3">
      <c r="A3979">
        <v>3978</v>
      </c>
      <c r="B3979" t="s">
        <v>2467</v>
      </c>
      <c r="C3979">
        <v>112.75</v>
      </c>
      <c r="D3979">
        <v>0.13500000000000001</v>
      </c>
      <c r="E3979">
        <f>LN(C3979/C3978)</f>
        <v>-1.3216051391526375E-2</v>
      </c>
      <c r="F3979">
        <f>C3979/C3978</f>
        <v>0.98687089715536103</v>
      </c>
      <c r="G3979">
        <f t="shared" si="186"/>
        <v>103.04574113933097</v>
      </c>
      <c r="H3979">
        <f t="shared" si="185"/>
        <v>1.8069980950588184E-2</v>
      </c>
      <c r="I3979">
        <f t="shared" si="187"/>
        <v>2.8578314236247739</v>
      </c>
    </row>
    <row r="3980" spans="1:9" x14ac:dyDescent="0.3">
      <c r="A3980">
        <v>3979</v>
      </c>
      <c r="B3980" t="s">
        <v>2465</v>
      </c>
      <c r="C3980">
        <v>119.9</v>
      </c>
      <c r="D3980">
        <v>9.9000000000000005E-2</v>
      </c>
      <c r="E3980">
        <f>LN(C3980/C3979)</f>
        <v>6.1485083650680887E-2</v>
      </c>
      <c r="F3980">
        <f>C3980/C3979</f>
        <v>1.0634146341463415</v>
      </c>
      <c r="G3980">
        <f t="shared" si="186"/>
        <v>112.24209062856511</v>
      </c>
      <c r="H3980">
        <f t="shared" si="185"/>
        <v>2.1294464311137889E-2</v>
      </c>
      <c r="I3980">
        <f t="shared" si="187"/>
        <v>2.6428039446463516</v>
      </c>
    </row>
    <row r="3981" spans="1:9" x14ac:dyDescent="0.3">
      <c r="A3981">
        <v>3980</v>
      </c>
      <c r="B3981" t="s">
        <v>2464</v>
      </c>
      <c r="C3981">
        <v>121.9</v>
      </c>
      <c r="D3981">
        <v>0.104</v>
      </c>
      <c r="E3981">
        <f>LN(C3981/C3980)</f>
        <v>1.6542974453757221E-2</v>
      </c>
      <c r="F3981">
        <f>C3981/C3980</f>
        <v>1.0166805671392827</v>
      </c>
      <c r="G3981">
        <f t="shared" si="186"/>
        <v>113.73460444742575</v>
      </c>
      <c r="H3981">
        <f t="shared" si="185"/>
        <v>2.1008721274077258E-2</v>
      </c>
      <c r="I3981">
        <f t="shared" si="187"/>
        <v>2.7329466841123273</v>
      </c>
    </row>
    <row r="3982" spans="1:9" x14ac:dyDescent="0.3">
      <c r="A3982">
        <v>3981</v>
      </c>
      <c r="B3982" t="s">
        <v>2463</v>
      </c>
      <c r="C3982">
        <v>119.95</v>
      </c>
      <c r="D3982">
        <v>0.11700000000000001</v>
      </c>
      <c r="E3982">
        <f>LN(C3982/C3981)</f>
        <v>-1.6126047201522269E-2</v>
      </c>
      <c r="F3982">
        <f>C3982/C3981</f>
        <v>0.98400328137817883</v>
      </c>
      <c r="G3982">
        <f t="shared" si="186"/>
        <v>110.94948296389754</v>
      </c>
      <c r="H3982">
        <f t="shared" si="185"/>
        <v>2.0630612287289341E-2</v>
      </c>
      <c r="I3982">
        <f t="shared" si="187"/>
        <v>2.6518684705321207</v>
      </c>
    </row>
    <row r="3983" spans="1:9" x14ac:dyDescent="0.3">
      <c r="A3983">
        <v>3982</v>
      </c>
      <c r="B3983" t="s">
        <v>2462</v>
      </c>
      <c r="C3983">
        <v>122.45</v>
      </c>
      <c r="D3983">
        <v>0.16500000000000001</v>
      </c>
      <c r="E3983">
        <f>LN(C3983/C3982)</f>
        <v>2.0627794112473213E-2</v>
      </c>
      <c r="F3983">
        <f>C3983/C3982</f>
        <v>1.0208420175072948</v>
      </c>
      <c r="G3983">
        <f t="shared" si="186"/>
        <v>109.69488986705989</v>
      </c>
      <c r="H3983">
        <f t="shared" si="185"/>
        <v>2.1105241110690554E-2</v>
      </c>
      <c r="I3983">
        <f t="shared" si="187"/>
        <v>2.560354137952257</v>
      </c>
    </row>
    <row r="3984" spans="1:9" x14ac:dyDescent="0.3">
      <c r="A3984">
        <v>3983</v>
      </c>
      <c r="B3984" t="s">
        <v>2461</v>
      </c>
      <c r="C3984">
        <v>122.9</v>
      </c>
      <c r="D3984">
        <v>0.188</v>
      </c>
      <c r="E3984">
        <f>LN(C3984/C3983)</f>
        <v>3.6682331738123173E-3</v>
      </c>
      <c r="F3984">
        <f>C3984/C3983</f>
        <v>1.0036749693752551</v>
      </c>
      <c r="G3984">
        <f t="shared" si="186"/>
        <v>108.42272239602752</v>
      </c>
      <c r="H3984">
        <f t="shared" si="185"/>
        <v>2.1119370495349024E-2</v>
      </c>
      <c r="I3984">
        <f t="shared" si="187"/>
        <v>2.7206622242432772</v>
      </c>
    </row>
    <row r="3985" spans="1:9" x14ac:dyDescent="0.3">
      <c r="A3985">
        <v>3984</v>
      </c>
      <c r="B3985" t="s">
        <v>2460</v>
      </c>
      <c r="C3985">
        <v>121</v>
      </c>
      <c r="D3985">
        <v>0.17299999999999999</v>
      </c>
      <c r="E3985">
        <f>LN(C3985/C3984)</f>
        <v>-1.5580470975248135E-2</v>
      </c>
      <c r="F3985">
        <f>C3985/C3984</f>
        <v>0.98454027664768096</v>
      </c>
      <c r="G3985">
        <f t="shared" si="186"/>
        <v>107.81935763621793</v>
      </c>
      <c r="H3985">
        <f t="shared" si="185"/>
        <v>2.1232113038384497E-2</v>
      </c>
      <c r="I3985">
        <f t="shared" si="187"/>
        <v>2.6814460927214991</v>
      </c>
    </row>
    <row r="3986" spans="1:9" x14ac:dyDescent="0.3">
      <c r="A3986">
        <v>3985</v>
      </c>
      <c r="B3986" t="s">
        <v>2459</v>
      </c>
      <c r="C3986">
        <v>116.9</v>
      </c>
      <c r="D3986">
        <v>0.18099999999999999</v>
      </c>
      <c r="E3986">
        <f>LN(C3986/C3985)</f>
        <v>-3.4471677118718333E-2</v>
      </c>
      <c r="F3986">
        <f>C3986/C3985</f>
        <v>0.96611570247933887</v>
      </c>
      <c r="G3986">
        <f t="shared" si="186"/>
        <v>103.61190142130371</v>
      </c>
      <c r="H3986">
        <f t="shared" si="185"/>
        <v>1.9254222917808171E-2</v>
      </c>
      <c r="I3986">
        <f t="shared" si="187"/>
        <v>2.4332139801931501</v>
      </c>
    </row>
    <row r="3987" spans="1:9" x14ac:dyDescent="0.3">
      <c r="A3987">
        <v>3986</v>
      </c>
      <c r="B3987" t="s">
        <v>2458</v>
      </c>
      <c r="C3987">
        <v>117.15</v>
      </c>
      <c r="D3987">
        <v>0.216</v>
      </c>
      <c r="E3987">
        <f>LN(C3987/C3986)</f>
        <v>2.136296475782039E-3</v>
      </c>
      <c r="F3987">
        <f>C3987/C3986</f>
        <v>1.0021385799828915</v>
      </c>
      <c r="G3987">
        <f t="shared" si="186"/>
        <v>101.43874968513587</v>
      </c>
      <c r="H3987">
        <f t="shared" si="185"/>
        <v>1.9108165109319619E-2</v>
      </c>
      <c r="I3987">
        <f t="shared" si="187"/>
        <v>2.3947072008451569</v>
      </c>
    </row>
    <row r="3988" spans="1:9" x14ac:dyDescent="0.3">
      <c r="A3988">
        <v>3987</v>
      </c>
      <c r="B3988" t="s">
        <v>2457</v>
      </c>
      <c r="C3988">
        <v>117.8</v>
      </c>
      <c r="D3988">
        <v>0.20799999999999999</v>
      </c>
      <c r="E3988">
        <f>LN(C3988/C3987)</f>
        <v>5.5331062636816072E-3</v>
      </c>
      <c r="F3988">
        <f>C3988/C3987</f>
        <v>1.0055484421681604</v>
      </c>
      <c r="G3988">
        <f t="shared" si="186"/>
        <v>102.54703840209133</v>
      </c>
      <c r="H3988">
        <f t="shared" si="185"/>
        <v>1.9089157994464596E-2</v>
      </c>
      <c r="I3988">
        <f t="shared" si="187"/>
        <v>2.4245972602983081</v>
      </c>
    </row>
    <row r="3989" spans="1:9" x14ac:dyDescent="0.3">
      <c r="A3989">
        <v>3988</v>
      </c>
      <c r="B3989" t="s">
        <v>2456</v>
      </c>
      <c r="C3989">
        <v>122.05</v>
      </c>
      <c r="D3989">
        <v>0.21099999999999999</v>
      </c>
      <c r="E3989">
        <f>LN(C3989/C3988)</f>
        <v>3.5442525621482722E-2</v>
      </c>
      <c r="F3989">
        <f>C3989/C3988</f>
        <v>1.0360780984719864</v>
      </c>
      <c r="G3989">
        <f t="shared" si="186"/>
        <v>106.03445942235899</v>
      </c>
      <c r="H3989">
        <f t="shared" si="185"/>
        <v>1.9475144602528915E-2</v>
      </c>
      <c r="I3989">
        <f t="shared" si="187"/>
        <v>2.3201816860099558</v>
      </c>
    </row>
    <row r="3990" spans="1:9" x14ac:dyDescent="0.3">
      <c r="A3990">
        <v>3989</v>
      </c>
      <c r="B3990" t="s">
        <v>2455</v>
      </c>
      <c r="C3990">
        <v>124</v>
      </c>
      <c r="D3990">
        <v>0.221</v>
      </c>
      <c r="E3990">
        <f>LN(C3990/C3989)</f>
        <v>1.5850768766067707E-2</v>
      </c>
      <c r="F3990">
        <f>C3990/C3989</f>
        <v>1.0159770585825481</v>
      </c>
      <c r="G3990">
        <f t="shared" si="186"/>
        <v>107.01277632836596</v>
      </c>
      <c r="H3990">
        <f t="shared" si="185"/>
        <v>1.9584539823336619E-2</v>
      </c>
      <c r="I3990">
        <f t="shared" si="187"/>
        <v>2.4524588592873915</v>
      </c>
    </row>
    <row r="3991" spans="1:9" x14ac:dyDescent="0.3">
      <c r="A3991">
        <v>3990</v>
      </c>
      <c r="B3991" t="s">
        <v>2454</v>
      </c>
      <c r="C3991">
        <v>122.65</v>
      </c>
      <c r="D3991">
        <v>0.249</v>
      </c>
      <c r="E3991">
        <f>LN(C3991/C3990)</f>
        <v>-1.0946794900538534E-2</v>
      </c>
      <c r="F3991">
        <f>C3991/C3990</f>
        <v>0.98911290322580647</v>
      </c>
      <c r="G3991">
        <f t="shared" si="186"/>
        <v>103.89022062332988</v>
      </c>
      <c r="H3991">
        <f t="shared" si="185"/>
        <v>1.9566858471045393E-2</v>
      </c>
      <c r="I3991">
        <f t="shared" si="187"/>
        <v>2.4779810931164241</v>
      </c>
    </row>
    <row r="3992" spans="1:9" x14ac:dyDescent="0.3">
      <c r="A3992">
        <v>3991</v>
      </c>
      <c r="B3992" t="s">
        <v>2453</v>
      </c>
      <c r="C3992">
        <v>122.25</v>
      </c>
      <c r="D3992">
        <v>0.28199999999999997</v>
      </c>
      <c r="E3992">
        <f>LN(C3992/C3991)</f>
        <v>-3.2666423495169221E-3</v>
      </c>
      <c r="F3992">
        <f>C3992/C3991</f>
        <v>0.99673868732164694</v>
      </c>
      <c r="G3992">
        <f t="shared" si="186"/>
        <v>101.29814795919521</v>
      </c>
      <c r="H3992">
        <f t="shared" si="185"/>
        <v>1.9477667212787025E-2</v>
      </c>
      <c r="I3992">
        <f t="shared" si="187"/>
        <v>2.4492236963124574</v>
      </c>
    </row>
    <row r="3993" spans="1:9" x14ac:dyDescent="0.3">
      <c r="A3993">
        <v>3992</v>
      </c>
      <c r="B3993" t="s">
        <v>2452</v>
      </c>
      <c r="C3993">
        <v>123.85</v>
      </c>
      <c r="D3993">
        <v>0.25900000000000001</v>
      </c>
      <c r="E3993">
        <f>LN(C3993/C3992)</f>
        <v>1.3003027580387155E-2</v>
      </c>
      <c r="F3993">
        <f>C3993/C3992</f>
        <v>1.0130879345603272</v>
      </c>
      <c r="G3993">
        <f t="shared" si="186"/>
        <v>104.20962435117661</v>
      </c>
      <c r="H3993">
        <f t="shared" si="185"/>
        <v>1.9590302184934703E-2</v>
      </c>
      <c r="I3993">
        <f t="shared" si="187"/>
        <v>2.4941798562585582</v>
      </c>
    </row>
    <row r="3994" spans="1:9" x14ac:dyDescent="0.3">
      <c r="A3994">
        <v>3993</v>
      </c>
      <c r="B3994" t="s">
        <v>2451</v>
      </c>
      <c r="C3994">
        <v>122.65</v>
      </c>
      <c r="D3994">
        <v>0.24399999999999999</v>
      </c>
      <c r="E3994">
        <f>LN(C3994/C3993)</f>
        <v>-9.736385230870186E-3</v>
      </c>
      <c r="F3994">
        <f>C3994/C3993</f>
        <v>0.99031085991118295</v>
      </c>
      <c r="G3994">
        <f t="shared" si="186"/>
        <v>104.23709916846576</v>
      </c>
      <c r="H3994">
        <f t="shared" si="185"/>
        <v>1.9530842596324212E-2</v>
      </c>
      <c r="I3994">
        <f t="shared" si="187"/>
        <v>2.4885845965150182</v>
      </c>
    </row>
    <row r="3995" spans="1:9" x14ac:dyDescent="0.3">
      <c r="A3995">
        <v>3994</v>
      </c>
      <c r="B3995" t="s">
        <v>2450</v>
      </c>
      <c r="C3995">
        <v>118.1</v>
      </c>
      <c r="D3995">
        <v>0.22600000000000001</v>
      </c>
      <c r="E3995">
        <f>LN(C3995/C3994)</f>
        <v>-3.780304750118179E-2</v>
      </c>
      <c r="F3995">
        <f>C3995/C3994</f>
        <v>0.96290256828373411</v>
      </c>
      <c r="G3995">
        <f t="shared" si="186"/>
        <v>101.58186819157255</v>
      </c>
      <c r="H3995">
        <f t="shared" si="185"/>
        <v>2.0684933651509252E-2</v>
      </c>
      <c r="I3995">
        <f t="shared" si="187"/>
        <v>2.2631568130935134</v>
      </c>
    </row>
    <row r="3996" spans="1:9" x14ac:dyDescent="0.3">
      <c r="A3996">
        <v>3995</v>
      </c>
      <c r="B3996" t="s">
        <v>2449</v>
      </c>
      <c r="C3996">
        <v>117.25</v>
      </c>
      <c r="D3996">
        <v>0.214</v>
      </c>
      <c r="E3996">
        <f>LN(C3996/C3995)</f>
        <v>-7.2233158769278152E-3</v>
      </c>
      <c r="F3996">
        <f>C3996/C3995</f>
        <v>0.99280270956816263</v>
      </c>
      <c r="G3996">
        <f t="shared" si="186"/>
        <v>101.66079586275582</v>
      </c>
      <c r="H3996">
        <f t="shared" si="185"/>
        <v>2.0686866193571414E-2</v>
      </c>
      <c r="I3996">
        <f t="shared" si="187"/>
        <v>2.2653857887930235</v>
      </c>
    </row>
    <row r="3997" spans="1:9" x14ac:dyDescent="0.3">
      <c r="A3997">
        <v>3996</v>
      </c>
      <c r="B3997" t="s">
        <v>2448</v>
      </c>
      <c r="C3997">
        <v>115.65</v>
      </c>
      <c r="D3997">
        <v>0.26500000000000001</v>
      </c>
      <c r="E3997">
        <f>LN(C3997/C3996)</f>
        <v>-1.3740018648940524E-2</v>
      </c>
      <c r="F3997">
        <f>C3997/C3996</f>
        <v>0.98635394456289982</v>
      </c>
      <c r="G3997">
        <f t="shared" si="186"/>
        <v>96.92153387411085</v>
      </c>
      <c r="H3997">
        <f t="shared" si="185"/>
        <v>2.0582587580324645E-2</v>
      </c>
      <c r="I3997">
        <f t="shared" si="187"/>
        <v>2.211127386433656</v>
      </c>
    </row>
    <row r="3998" spans="1:9" x14ac:dyDescent="0.3">
      <c r="A3998">
        <v>3997</v>
      </c>
      <c r="B3998" t="s">
        <v>2447</v>
      </c>
      <c r="C3998">
        <v>118.1</v>
      </c>
      <c r="D3998">
        <v>0.27</v>
      </c>
      <c r="E3998">
        <f>LN(C3998/C3997)</f>
        <v>2.0963334525868359E-2</v>
      </c>
      <c r="F3998">
        <f>C3998/C3997</f>
        <v>1.0211846087332468</v>
      </c>
      <c r="G3998">
        <f t="shared" si="186"/>
        <v>98.645411967671222</v>
      </c>
      <c r="H3998">
        <f t="shared" si="185"/>
        <v>2.0836932543357334E-2</v>
      </c>
      <c r="I3998">
        <f t="shared" si="187"/>
        <v>2.2103612708722391</v>
      </c>
    </row>
    <row r="3999" spans="1:9" x14ac:dyDescent="0.3">
      <c r="A3999">
        <v>3998</v>
      </c>
      <c r="B3999" t="s">
        <v>2446</v>
      </c>
      <c r="C3999">
        <v>117.8</v>
      </c>
      <c r="D3999">
        <v>0.22600000000000001</v>
      </c>
      <c r="E3999">
        <f>LN(C3999/C3998)</f>
        <v>-2.5434519858302555E-3</v>
      </c>
      <c r="F3999">
        <f>C3999/C3998</f>
        <v>0.99745977984758682</v>
      </c>
      <c r="G3999">
        <f t="shared" si="186"/>
        <v>101.32382788287255</v>
      </c>
      <c r="H3999">
        <f t="shared" si="185"/>
        <v>2.0833529202250217E-2</v>
      </c>
      <c r="I3999">
        <f t="shared" si="187"/>
        <v>2.3116848515995403</v>
      </c>
    </row>
    <row r="4000" spans="1:9" x14ac:dyDescent="0.3">
      <c r="A4000">
        <v>3999</v>
      </c>
      <c r="B4000" t="s">
        <v>2445</v>
      </c>
      <c r="C4000">
        <v>118.45</v>
      </c>
      <c r="D4000">
        <v>0.188</v>
      </c>
      <c r="E4000">
        <f>LN(C4000/C3999)</f>
        <v>5.5026593873082714E-3</v>
      </c>
      <c r="F4000">
        <f>C4000/C3999</f>
        <v>1.0055178268251275</v>
      </c>
      <c r="G4000">
        <f t="shared" si="186"/>
        <v>104.49691999844964</v>
      </c>
      <c r="H4000">
        <f t="shared" si="185"/>
        <v>2.0852094689373723E-2</v>
      </c>
      <c r="I4000">
        <f t="shared" si="187"/>
        <v>2.4061664676102086</v>
      </c>
    </row>
    <row r="4001" spans="1:9" x14ac:dyDescent="0.3">
      <c r="A4001">
        <v>4000</v>
      </c>
      <c r="B4001" t="s">
        <v>2443</v>
      </c>
      <c r="C4001">
        <v>117.5</v>
      </c>
      <c r="D4001">
        <v>0.16800000000000001</v>
      </c>
      <c r="E4001">
        <f>LN(C4001/C4000)</f>
        <v>-8.0525970205808459E-3</v>
      </c>
      <c r="F4001">
        <f>C4001/C4000</f>
        <v>0.99197973828619668</v>
      </c>
      <c r="G4001">
        <f t="shared" si="186"/>
        <v>105.05020025629197</v>
      </c>
      <c r="H4001">
        <f t="shared" ref="H4001:H4064" si="188">SQRT(_xlfn.VAR.S(E3972:E4001))</f>
        <v>2.0334436048212393E-2</v>
      </c>
      <c r="I4001">
        <f t="shared" si="187"/>
        <v>2.4280277091318281</v>
      </c>
    </row>
    <row r="4002" spans="1:9" x14ac:dyDescent="0.3">
      <c r="A4002">
        <v>4001</v>
      </c>
      <c r="B4002" t="s">
        <v>2441</v>
      </c>
      <c r="C4002">
        <v>119.15</v>
      </c>
      <c r="D4002">
        <v>0.21099999999999999</v>
      </c>
      <c r="E4002">
        <f>LN(C4002/C4001)</f>
        <v>1.3944869960537508E-2</v>
      </c>
      <c r="F4002">
        <f>C4002/C4001</f>
        <v>1.0140425531914894</v>
      </c>
      <c r="G4002">
        <f t="shared" si="186"/>
        <v>103.51500073882896</v>
      </c>
      <c r="H4002">
        <f t="shared" si="188"/>
        <v>2.0494862859541003E-2</v>
      </c>
      <c r="I4002">
        <f t="shared" si="187"/>
        <v>2.4483393124885806</v>
      </c>
    </row>
    <row r="4003" spans="1:9" x14ac:dyDescent="0.3">
      <c r="A4003">
        <v>4002</v>
      </c>
      <c r="B4003" t="s">
        <v>2439</v>
      </c>
      <c r="C4003">
        <v>120.95</v>
      </c>
      <c r="D4003">
        <v>0.19800000000000001</v>
      </c>
      <c r="E4003">
        <f>LN(C4003/C4002)</f>
        <v>1.4994033511285053E-2</v>
      </c>
      <c r="F4003">
        <f>C4003/C4002</f>
        <v>1.015107007973143</v>
      </c>
      <c r="G4003">
        <f t="shared" si="186"/>
        <v>105.9934433548502</v>
      </c>
      <c r="H4003">
        <f t="shared" si="188"/>
        <v>2.0515645309357577E-2</v>
      </c>
      <c r="I4003">
        <f t="shared" si="187"/>
        <v>2.6775727019047935</v>
      </c>
    </row>
    <row r="4004" spans="1:9" x14ac:dyDescent="0.3">
      <c r="A4004">
        <v>4003</v>
      </c>
      <c r="B4004" t="s">
        <v>2437</v>
      </c>
      <c r="C4004">
        <v>119.7</v>
      </c>
      <c r="D4004">
        <v>0.20100000000000001</v>
      </c>
      <c r="E4004">
        <f>LN(C4004/C4003)</f>
        <v>-1.0388624492108792E-2</v>
      </c>
      <c r="F4004">
        <f>C4004/C4003</f>
        <v>0.98966515088879703</v>
      </c>
      <c r="G4004">
        <f t="shared" si="186"/>
        <v>104.68843073301908</v>
      </c>
      <c r="H4004">
        <f t="shared" si="188"/>
        <v>2.0616833492225924E-2</v>
      </c>
      <c r="I4004">
        <f t="shared" si="187"/>
        <v>2.641030816018668</v>
      </c>
    </row>
    <row r="4005" spans="1:9" x14ac:dyDescent="0.3">
      <c r="A4005">
        <v>4004</v>
      </c>
      <c r="B4005" t="s">
        <v>2435</v>
      </c>
      <c r="C4005">
        <v>119.15</v>
      </c>
      <c r="D4005">
        <v>0.20300000000000001</v>
      </c>
      <c r="E4005">
        <f>LN(C4005/C4004)</f>
        <v>-4.6054090191763068E-3</v>
      </c>
      <c r="F4005">
        <f>C4005/C4004</f>
        <v>0.99540517961570596</v>
      </c>
      <c r="G4005">
        <f t="shared" si="186"/>
        <v>104.06855557687481</v>
      </c>
      <c r="H4005">
        <f t="shared" si="188"/>
        <v>2.048109893137148E-2</v>
      </c>
      <c r="I4005">
        <f t="shared" si="187"/>
        <v>2.62424433573227</v>
      </c>
    </row>
    <row r="4006" spans="1:9" x14ac:dyDescent="0.3">
      <c r="A4006">
        <v>4005</v>
      </c>
      <c r="B4006" t="s">
        <v>2434</v>
      </c>
      <c r="C4006">
        <v>121.45</v>
      </c>
      <c r="D4006">
        <v>0.22900000000000001</v>
      </c>
      <c r="E4006">
        <f>LN(C4006/C4005)</f>
        <v>1.9119451903430323E-2</v>
      </c>
      <c r="F4006">
        <f>C4006/C4005</f>
        <v>1.0193033990767939</v>
      </c>
      <c r="G4006">
        <f t="shared" si="186"/>
        <v>104.25460045620042</v>
      </c>
      <c r="H4006">
        <f t="shared" si="188"/>
        <v>1.9989178292301645E-2</v>
      </c>
      <c r="I4006">
        <f t="shared" si="187"/>
        <v>2.5958696637276861</v>
      </c>
    </row>
    <row r="4007" spans="1:9" x14ac:dyDescent="0.3">
      <c r="A4007">
        <v>4006</v>
      </c>
      <c r="B4007" t="s">
        <v>2432</v>
      </c>
      <c r="C4007">
        <v>123.65</v>
      </c>
      <c r="D4007">
        <v>0.219</v>
      </c>
      <c r="E4007">
        <f>LN(C4007/C4006)</f>
        <v>1.795233851924374E-2</v>
      </c>
      <c r="F4007">
        <f>C4007/C4006</f>
        <v>1.0181144503911075</v>
      </c>
      <c r="G4007">
        <f t="shared" si="186"/>
        <v>106.85309999878109</v>
      </c>
      <c r="H4007">
        <f t="shared" si="188"/>
        <v>1.9948294609987212E-2</v>
      </c>
      <c r="I4007">
        <f t="shared" si="187"/>
        <v>2.6866082197089973</v>
      </c>
    </row>
    <row r="4008" spans="1:9" x14ac:dyDescent="0.3">
      <c r="A4008">
        <v>4007</v>
      </c>
      <c r="B4008" t="s">
        <v>2430</v>
      </c>
      <c r="C4008">
        <v>126.7</v>
      </c>
      <c r="D4008">
        <v>0.17799999999999999</v>
      </c>
      <c r="E4008">
        <f>LN(C4008/C4007)</f>
        <v>2.4367093359668083E-2</v>
      </c>
      <c r="F4008">
        <f>C4008/C4007</f>
        <v>1.0246663970885563</v>
      </c>
      <c r="G4008">
        <f t="shared" si="186"/>
        <v>112.52274968919947</v>
      </c>
      <c r="H4008">
        <f t="shared" si="188"/>
        <v>2.0325176026978132E-2</v>
      </c>
      <c r="I4008">
        <f t="shared" si="187"/>
        <v>2.7260216147697731</v>
      </c>
    </row>
    <row r="4009" spans="1:9" x14ac:dyDescent="0.3">
      <c r="A4009">
        <v>4008</v>
      </c>
      <c r="B4009" t="s">
        <v>2428</v>
      </c>
      <c r="C4009">
        <v>123.9</v>
      </c>
      <c r="D4009">
        <v>0.16800000000000001</v>
      </c>
      <c r="E4009">
        <f>LN(C4009/C4008)</f>
        <v>-2.2347298691996548E-2</v>
      </c>
      <c r="F4009">
        <f>C4009/C4008</f>
        <v>0.9779005524861879</v>
      </c>
      <c r="G4009">
        <f t="shared" si="186"/>
        <v>110.77208350429426</v>
      </c>
      <c r="H4009">
        <f t="shared" si="188"/>
        <v>2.0649116130656425E-2</v>
      </c>
      <c r="I4009">
        <f t="shared" si="187"/>
        <v>2.6294874727581061</v>
      </c>
    </row>
    <row r="4010" spans="1:9" x14ac:dyDescent="0.3">
      <c r="A4010">
        <v>4009</v>
      </c>
      <c r="B4010" t="s">
        <v>2426</v>
      </c>
      <c r="C4010">
        <v>123</v>
      </c>
      <c r="D4010">
        <v>0.219</v>
      </c>
      <c r="E4010">
        <f>LN(C4010/C4009)</f>
        <v>-7.2904332626793442E-3</v>
      </c>
      <c r="F4010">
        <f>C4010/C4009</f>
        <v>0.99273607748184012</v>
      </c>
      <c r="G4010">
        <f t="shared" si="186"/>
        <v>106.29139749171107</v>
      </c>
      <c r="H4010">
        <f t="shared" si="188"/>
        <v>1.7530895692977472E-2</v>
      </c>
      <c r="I4010">
        <f t="shared" si="187"/>
        <v>2.5201220066944812</v>
      </c>
    </row>
    <row r="4011" spans="1:9" x14ac:dyDescent="0.3">
      <c r="A4011">
        <v>4010</v>
      </c>
      <c r="B4011" t="s">
        <v>2424</v>
      </c>
      <c r="C4011">
        <v>119.95</v>
      </c>
      <c r="D4011">
        <v>0.219</v>
      </c>
      <c r="E4011">
        <f>LN(C4011/C4010)</f>
        <v>-2.5109366086713901E-2</v>
      </c>
      <c r="F4011">
        <f>C4011/C4010</f>
        <v>0.97520325203252034</v>
      </c>
      <c r="G4011">
        <f t="shared" si="186"/>
        <v>103.65571649699791</v>
      </c>
      <c r="H4011">
        <f t="shared" si="188"/>
        <v>1.7890951749018232E-2</v>
      </c>
      <c r="I4011">
        <f t="shared" si="187"/>
        <v>2.4174324697141749</v>
      </c>
    </row>
    <row r="4012" spans="1:9" x14ac:dyDescent="0.3">
      <c r="A4012">
        <v>4011</v>
      </c>
      <c r="B4012" t="s">
        <v>2422</v>
      </c>
      <c r="C4012">
        <v>118.45</v>
      </c>
      <c r="D4012">
        <v>0.20300000000000001</v>
      </c>
      <c r="E4012">
        <f>LN(C4012/C4011)</f>
        <v>-1.2584058680909095E-2</v>
      </c>
      <c r="F4012">
        <f>C4012/C4011</f>
        <v>0.98749478949562319</v>
      </c>
      <c r="G4012">
        <f t="shared" si="186"/>
        <v>103.45715827176518</v>
      </c>
      <c r="H4012">
        <f t="shared" si="188"/>
        <v>1.7795967491831585E-2</v>
      </c>
      <c r="I4012">
        <f t="shared" si="187"/>
        <v>2.5589026774103307</v>
      </c>
    </row>
    <row r="4013" spans="1:9" x14ac:dyDescent="0.3">
      <c r="A4013">
        <v>4012</v>
      </c>
      <c r="B4013" t="s">
        <v>2421</v>
      </c>
      <c r="C4013">
        <v>119</v>
      </c>
      <c r="D4013">
        <v>0.20300000000000001</v>
      </c>
      <c r="E4013">
        <f>LN(C4013/C4012)</f>
        <v>4.6325625067349056E-3</v>
      </c>
      <c r="F4013">
        <f>C4013/C4012</f>
        <v>1.0046433094132545</v>
      </c>
      <c r="G4013">
        <f t="shared" si="186"/>
        <v>103.93754186863703</v>
      </c>
      <c r="H4013">
        <f t="shared" si="188"/>
        <v>1.7378350396125453E-2</v>
      </c>
      <c r="I4013">
        <f t="shared" si="187"/>
        <v>2.606783826070656</v>
      </c>
    </row>
    <row r="4014" spans="1:9" x14ac:dyDescent="0.3">
      <c r="A4014">
        <v>4013</v>
      </c>
      <c r="B4014" t="s">
        <v>2420</v>
      </c>
      <c r="C4014">
        <v>114.45</v>
      </c>
      <c r="D4014">
        <v>0.191</v>
      </c>
      <c r="E4014">
        <f>LN(C4014/C4013)</f>
        <v>-3.8985446712953654E-2</v>
      </c>
      <c r="F4014">
        <f>C4014/C4013</f>
        <v>0.96176470588235297</v>
      </c>
      <c r="G4014">
        <f t="shared" si="186"/>
        <v>100.76637443851112</v>
      </c>
      <c r="H4014">
        <f t="shared" si="188"/>
        <v>1.8683112350678991E-2</v>
      </c>
      <c r="I4014">
        <f t="shared" si="187"/>
        <v>2.4043807793672705</v>
      </c>
    </row>
    <row r="4015" spans="1:9" x14ac:dyDescent="0.3">
      <c r="A4015">
        <v>4014</v>
      </c>
      <c r="B4015" t="s">
        <v>2419</v>
      </c>
      <c r="C4015">
        <v>114.35</v>
      </c>
      <c r="D4015">
        <v>0.219</v>
      </c>
      <c r="E4015">
        <f>LN(C4015/C4014)</f>
        <v>-8.7412592978561028E-4</v>
      </c>
      <c r="F4015">
        <f>C4015/C4014</f>
        <v>0.9991262560069899</v>
      </c>
      <c r="G4015">
        <f t="shared" si="186"/>
        <v>98.816433359163895</v>
      </c>
      <c r="H4015">
        <f t="shared" si="188"/>
        <v>1.8516855480337071E-2</v>
      </c>
      <c r="I4015">
        <f t="shared" si="187"/>
        <v>2.3594046912241722</v>
      </c>
    </row>
    <row r="4016" spans="1:9" x14ac:dyDescent="0.3">
      <c r="A4016">
        <v>4015</v>
      </c>
      <c r="B4016" t="s">
        <v>2418</v>
      </c>
      <c r="C4016">
        <v>114.8</v>
      </c>
      <c r="D4016">
        <v>0.224</v>
      </c>
      <c r="E4016">
        <f>LN(C4016/C4015)</f>
        <v>3.9275634166759691E-3</v>
      </c>
      <c r="F4016">
        <f>C4016/C4015</f>
        <v>1.0039352864013993</v>
      </c>
      <c r="G4016">
        <f t="shared" si="186"/>
        <v>98.875170506556131</v>
      </c>
      <c r="H4016">
        <f t="shared" si="188"/>
        <v>1.7484997158219592E-2</v>
      </c>
      <c r="I4016">
        <f t="shared" si="187"/>
        <v>2.3847212507654993</v>
      </c>
    </row>
    <row r="4017" spans="1:9" x14ac:dyDescent="0.3">
      <c r="A4017">
        <v>4016</v>
      </c>
      <c r="B4017" t="s">
        <v>2417</v>
      </c>
      <c r="C4017">
        <v>115.9</v>
      </c>
      <c r="D4017">
        <v>0.249</v>
      </c>
      <c r="E4017">
        <f>LN(C4017/C4016)</f>
        <v>9.5362664602399588E-3</v>
      </c>
      <c r="F4017">
        <f>C4017/C4016</f>
        <v>1.009581881533101</v>
      </c>
      <c r="G4017">
        <f t="shared" si="186"/>
        <v>98.172658542551432</v>
      </c>
      <c r="H4017">
        <f t="shared" si="188"/>
        <v>1.7576946840422526E-2</v>
      </c>
      <c r="I4017">
        <f t="shared" si="187"/>
        <v>2.3550895023881759</v>
      </c>
    </row>
    <row r="4018" spans="1:9" x14ac:dyDescent="0.3">
      <c r="A4018">
        <v>4017</v>
      </c>
      <c r="B4018" t="s">
        <v>2415</v>
      </c>
      <c r="C4018">
        <v>114.9</v>
      </c>
      <c r="D4018">
        <v>0.23699999999999999</v>
      </c>
      <c r="E4018">
        <f>LN(C4018/C4017)</f>
        <v>-8.6655654909960789E-3</v>
      </c>
      <c r="F4018">
        <f>C4018/C4017</f>
        <v>0.99137187230371004</v>
      </c>
      <c r="G4018">
        <f t="shared" si="186"/>
        <v>98.107339948178549</v>
      </c>
      <c r="H4018">
        <f t="shared" si="188"/>
        <v>1.7604001401667416E-2</v>
      </c>
      <c r="I4018">
        <f t="shared" si="187"/>
        <v>2.3457247922905382</v>
      </c>
    </row>
    <row r="4019" spans="1:9" x14ac:dyDescent="0.3">
      <c r="A4019">
        <v>4018</v>
      </c>
      <c r="B4019" t="s">
        <v>2413</v>
      </c>
      <c r="C4019">
        <v>115.65</v>
      </c>
      <c r="D4019">
        <v>0.24399999999999999</v>
      </c>
      <c r="E4019">
        <f>LN(C4019/C4018)</f>
        <v>6.506203822738278E-3</v>
      </c>
      <c r="F4019">
        <f>C4019/C4018</f>
        <v>1.0065274151436032</v>
      </c>
      <c r="G4019">
        <f t="shared" si="186"/>
        <v>98.287978139690708</v>
      </c>
      <c r="H4019">
        <f t="shared" si="188"/>
        <v>1.6291830178634427E-2</v>
      </c>
      <c r="I4019">
        <f t="shared" si="187"/>
        <v>2.3520539825204687</v>
      </c>
    </row>
    <row r="4020" spans="1:9" x14ac:dyDescent="0.3">
      <c r="A4020">
        <v>4019</v>
      </c>
      <c r="B4020" t="s">
        <v>2412</v>
      </c>
      <c r="C4020">
        <v>111.6</v>
      </c>
      <c r="D4020">
        <v>0.26200000000000001</v>
      </c>
      <c r="E4020">
        <f>LN(C4020/C4019)</f>
        <v>-3.5647338730237725E-2</v>
      </c>
      <c r="F4020">
        <f>C4020/C4019</f>
        <v>0.96498054474708161</v>
      </c>
      <c r="G4020">
        <f t="shared" si="186"/>
        <v>93.714636524228027</v>
      </c>
      <c r="H4020">
        <f t="shared" si="188"/>
        <v>1.7063220613081409E-2</v>
      </c>
      <c r="I4020">
        <f t="shared" si="187"/>
        <v>2.128600635034791</v>
      </c>
    </row>
    <row r="4021" spans="1:9" x14ac:dyDescent="0.3">
      <c r="A4021">
        <v>4020</v>
      </c>
      <c r="B4021" t="s">
        <v>2410</v>
      </c>
      <c r="C4021">
        <v>114.4</v>
      </c>
      <c r="D4021">
        <v>0.28499999999999998</v>
      </c>
      <c r="E4021">
        <f>LN(C4021/C4020)</f>
        <v>2.4780028998487084E-2</v>
      </c>
      <c r="F4021">
        <f>C4021/C4020</f>
        <v>1.0250896057347672</v>
      </c>
      <c r="G4021">
        <f t="shared" si="186"/>
        <v>94.604124923120651</v>
      </c>
      <c r="H4021">
        <f t="shared" si="188"/>
        <v>1.7758988521593001E-2</v>
      </c>
      <c r="I4021">
        <f t="shared" si="187"/>
        <v>2.164987124028448</v>
      </c>
    </row>
    <row r="4022" spans="1:9" x14ac:dyDescent="0.3">
      <c r="A4022">
        <v>4021</v>
      </c>
      <c r="B4022" t="s">
        <v>2408</v>
      </c>
      <c r="C4022">
        <v>116</v>
      </c>
      <c r="D4022">
        <v>0.3</v>
      </c>
      <c r="E4022">
        <f>LN(C4022/C4021)</f>
        <v>1.3889112160667093E-2</v>
      </c>
      <c r="F4022">
        <f>C4022/C4021</f>
        <v>1.013986013986014</v>
      </c>
      <c r="G4022">
        <f t="shared" si="186"/>
        <v>94.972767357045896</v>
      </c>
      <c r="H4022">
        <f t="shared" si="188"/>
        <v>1.8002045459802444E-2</v>
      </c>
      <c r="I4022">
        <f t="shared" si="187"/>
        <v>2.1525631056846315</v>
      </c>
    </row>
    <row r="4023" spans="1:9" x14ac:dyDescent="0.3">
      <c r="A4023">
        <v>4022</v>
      </c>
      <c r="B4023" t="s">
        <v>2406</v>
      </c>
      <c r="C4023">
        <v>116.45</v>
      </c>
      <c r="D4023">
        <v>0.28999999999999998</v>
      </c>
      <c r="E4023">
        <f>LN(C4023/C4022)</f>
        <v>3.8718052239853501E-3</v>
      </c>
      <c r="F4023">
        <f>C4023/C4022</f>
        <v>1.0038793103448276</v>
      </c>
      <c r="G4023">
        <f t="shared" si="186"/>
        <v>95.978927579884044</v>
      </c>
      <c r="H4023">
        <f t="shared" si="188"/>
        <v>1.7820293135698329E-2</v>
      </c>
      <c r="I4023">
        <f t="shared" si="187"/>
        <v>2.193335244336474</v>
      </c>
    </row>
    <row r="4024" spans="1:9" x14ac:dyDescent="0.3">
      <c r="A4024">
        <v>4023</v>
      </c>
      <c r="B4024" t="s">
        <v>2404</v>
      </c>
      <c r="C4024">
        <v>116.7</v>
      </c>
      <c r="D4024">
        <v>0.315</v>
      </c>
      <c r="E4024">
        <f>LN(C4024/C4023)</f>
        <v>2.1445429621602761E-3</v>
      </c>
      <c r="F4024">
        <f>C4024/C4023</f>
        <v>1.0021468441391155</v>
      </c>
      <c r="G4024">
        <f t="shared" si="186"/>
        <v>94.595181504720841</v>
      </c>
      <c r="H4024">
        <f t="shared" si="188"/>
        <v>1.7775629863783459E-2</v>
      </c>
      <c r="I4024">
        <f t="shared" si="187"/>
        <v>2.1639358093021301</v>
      </c>
    </row>
    <row r="4025" spans="1:9" x14ac:dyDescent="0.3">
      <c r="A4025">
        <v>4024</v>
      </c>
      <c r="B4025" t="s">
        <v>2403</v>
      </c>
      <c r="C4025">
        <v>118.2</v>
      </c>
      <c r="D4025">
        <v>0.315</v>
      </c>
      <c r="E4025">
        <f>LN(C4025/C4024)</f>
        <v>1.2771565679487539E-2</v>
      </c>
      <c r="F4025">
        <f>C4025/C4024</f>
        <v>1.012853470437018</v>
      </c>
      <c r="G4025">
        <f t="shared" si="186"/>
        <v>95.81105787367612</v>
      </c>
      <c r="H4025">
        <f t="shared" si="188"/>
        <v>1.6587974461518534E-2</v>
      </c>
      <c r="I4025">
        <f t="shared" si="187"/>
        <v>2.1745407879786112</v>
      </c>
    </row>
    <row r="4026" spans="1:9" x14ac:dyDescent="0.3">
      <c r="A4026">
        <v>4025</v>
      </c>
      <c r="B4026" t="s">
        <v>2401</v>
      </c>
      <c r="C4026">
        <v>119.15</v>
      </c>
      <c r="D4026">
        <v>0.33300000000000002</v>
      </c>
      <c r="E4026">
        <f>LN(C4026/C4025)</f>
        <v>8.0050985727534302E-3</v>
      </c>
      <c r="F4026">
        <f>C4026/C4025</f>
        <v>1.0080372250423013</v>
      </c>
      <c r="G4026">
        <f t="shared" si="186"/>
        <v>95.429065660474649</v>
      </c>
      <c r="H4026">
        <f t="shared" si="188"/>
        <v>1.6591420604443737E-2</v>
      </c>
      <c r="I4026">
        <f t="shared" si="187"/>
        <v>2.2742906701100045</v>
      </c>
    </row>
    <row r="4027" spans="1:9" x14ac:dyDescent="0.3">
      <c r="A4027">
        <v>4026</v>
      </c>
      <c r="B4027" t="s">
        <v>2400</v>
      </c>
      <c r="C4027">
        <v>116.35</v>
      </c>
      <c r="D4027">
        <v>0.315</v>
      </c>
      <c r="E4027">
        <f>LN(C4027/C4026)</f>
        <v>-2.3780313796450476E-2</v>
      </c>
      <c r="F4027">
        <f>C4027/C4026</f>
        <v>0.9765002098195551</v>
      </c>
      <c r="G4027">
        <f t="shared" si="186"/>
        <v>94.311477018631265</v>
      </c>
      <c r="H4027">
        <f t="shared" si="188"/>
        <v>1.6985893301918454E-2</v>
      </c>
      <c r="I4027">
        <f t="shared" si="187"/>
        <v>2.1717343072293351</v>
      </c>
    </row>
    <row r="4028" spans="1:9" x14ac:dyDescent="0.3">
      <c r="A4028">
        <v>4027</v>
      </c>
      <c r="B4028" t="s">
        <v>2398</v>
      </c>
      <c r="C4028">
        <v>117.75</v>
      </c>
      <c r="D4028">
        <v>0.31</v>
      </c>
      <c r="E4028">
        <f>LN(C4028/C4027)</f>
        <v>1.1960843148226395E-2</v>
      </c>
      <c r="F4028">
        <f>C4028/C4027</f>
        <v>1.0120326600773528</v>
      </c>
      <c r="G4028">
        <f t="shared" si="186"/>
        <v>95.764980126393027</v>
      </c>
      <c r="H4028">
        <f t="shared" si="188"/>
        <v>1.668327383414198E-2</v>
      </c>
      <c r="I4028">
        <f t="shared" si="187"/>
        <v>2.2186670314850696</v>
      </c>
    </row>
    <row r="4029" spans="1:9" x14ac:dyDescent="0.3">
      <c r="A4029">
        <v>4028</v>
      </c>
      <c r="B4029" t="s">
        <v>2396</v>
      </c>
      <c r="C4029">
        <v>119.85</v>
      </c>
      <c r="D4029">
        <v>0.34599999999999997</v>
      </c>
      <c r="E4029">
        <f>LN(C4029/C4028)</f>
        <v>1.7677227983866232E-2</v>
      </c>
      <c r="F4029">
        <f>C4029/C4028</f>
        <v>1.0178343949044586</v>
      </c>
      <c r="G4029">
        <f t="shared" si="186"/>
        <v>95.16139018156116</v>
      </c>
      <c r="H4029">
        <f t="shared" si="188"/>
        <v>1.6986814540711472E-2</v>
      </c>
      <c r="I4029">
        <f t="shared" si="187"/>
        <v>2.2481770483348917</v>
      </c>
    </row>
    <row r="4030" spans="1:9" x14ac:dyDescent="0.3">
      <c r="A4030">
        <v>4029</v>
      </c>
      <c r="B4030" t="s">
        <v>2394</v>
      </c>
      <c r="C4030">
        <v>121.55</v>
      </c>
      <c r="D4030">
        <v>0.34599999999999997</v>
      </c>
      <c r="E4030">
        <f>LN(C4030/C4029)</f>
        <v>1.4084739881739023E-2</v>
      </c>
      <c r="F4030">
        <f>C4030/C4029</f>
        <v>1.0141843971631206</v>
      </c>
      <c r="G4030">
        <f t="shared" si="186"/>
        <v>96.511197134491113</v>
      </c>
      <c r="H4030">
        <f t="shared" si="188"/>
        <v>1.7144194568387266E-2</v>
      </c>
      <c r="I4030">
        <f t="shared" si="187"/>
        <v>2.3986271298556185</v>
      </c>
    </row>
    <row r="4031" spans="1:9" x14ac:dyDescent="0.3">
      <c r="A4031">
        <v>4030</v>
      </c>
      <c r="B4031" t="s">
        <v>2392</v>
      </c>
      <c r="C4031">
        <v>123.2</v>
      </c>
      <c r="D4031">
        <v>0.29799999999999999</v>
      </c>
      <c r="E4031">
        <f>LN(C4031/C4030)</f>
        <v>1.3483350337286988E-2</v>
      </c>
      <c r="F4031">
        <f>C4031/C4030</f>
        <v>1.0135746606334841</v>
      </c>
      <c r="G4031">
        <f t="shared" si="186"/>
        <v>101.00220865088967</v>
      </c>
      <c r="H4031">
        <f t="shared" si="188"/>
        <v>1.7208842535707251E-2</v>
      </c>
      <c r="I4031">
        <f t="shared" si="187"/>
        <v>2.5114456117322277</v>
      </c>
    </row>
    <row r="4032" spans="1:9" x14ac:dyDescent="0.3">
      <c r="A4032">
        <v>4031</v>
      </c>
      <c r="B4032" t="s">
        <v>2390</v>
      </c>
      <c r="C4032">
        <v>120.4</v>
      </c>
      <c r="D4032">
        <v>0.29199999999999998</v>
      </c>
      <c r="E4032">
        <f>LN(C4032/C4031)</f>
        <v>-2.2989518224698718E-2</v>
      </c>
      <c r="F4032">
        <f>C4032/C4031</f>
        <v>0.97727272727272729</v>
      </c>
      <c r="G4032">
        <f t="shared" si="186"/>
        <v>99.102321432015785</v>
      </c>
      <c r="H4032">
        <f t="shared" si="188"/>
        <v>1.761015680812824E-2</v>
      </c>
      <c r="I4032">
        <f t="shared" si="187"/>
        <v>2.4317082660008871</v>
      </c>
    </row>
    <row r="4033" spans="1:9" x14ac:dyDescent="0.3">
      <c r="A4033">
        <v>4032</v>
      </c>
      <c r="B4033" t="s">
        <v>2389</v>
      </c>
      <c r="C4033">
        <v>115.75</v>
      </c>
      <c r="D4033">
        <v>0.27500000000000002</v>
      </c>
      <c r="E4033">
        <f>LN(C4033/C4032)</f>
        <v>-3.9386839908377311E-2</v>
      </c>
      <c r="F4033">
        <f>C4033/C4032</f>
        <v>0.96137873754152814</v>
      </c>
      <c r="G4033">
        <f t="shared" si="186"/>
        <v>96.360788409793003</v>
      </c>
      <c r="H4033">
        <f t="shared" si="188"/>
        <v>1.8808630611501526E-2</v>
      </c>
      <c r="I4033">
        <f t="shared" si="187"/>
        <v>2.1722120850013309</v>
      </c>
    </row>
    <row r="4034" spans="1:9" x14ac:dyDescent="0.3">
      <c r="A4034">
        <v>4033</v>
      </c>
      <c r="B4034" t="s">
        <v>2387</v>
      </c>
      <c r="C4034">
        <v>114.75</v>
      </c>
      <c r="D4034">
        <v>0.313</v>
      </c>
      <c r="E4034">
        <f>LN(C4034/C4033)</f>
        <v>-8.6768440256889713E-3</v>
      </c>
      <c r="F4034">
        <f>C4034/C4033</f>
        <v>0.99136069114470837</v>
      </c>
      <c r="G4034">
        <f t="shared" si="186"/>
        <v>93.138644331064242</v>
      </c>
      <c r="H4034">
        <f t="shared" si="188"/>
        <v>1.8783204441268284E-2</v>
      </c>
      <c r="I4034">
        <f t="shared" si="187"/>
        <v>2.2011613579216358</v>
      </c>
    </row>
    <row r="4035" spans="1:9" x14ac:dyDescent="0.3">
      <c r="A4035">
        <v>4034</v>
      </c>
      <c r="B4035" t="s">
        <v>2385</v>
      </c>
      <c r="C4035">
        <v>114.75</v>
      </c>
      <c r="D4035">
        <v>0.313</v>
      </c>
      <c r="E4035">
        <f>LN(C4035/C4034)</f>
        <v>0</v>
      </c>
      <c r="F4035">
        <f>C4035/C4034</f>
        <v>1</v>
      </c>
      <c r="G4035">
        <f t="shared" ref="G4035:G4098" si="189">C4035*EXP(-2/3*D4035)</f>
        <v>93.138644331064242</v>
      </c>
      <c r="H4035">
        <f t="shared" si="188"/>
        <v>1.8774987146436287E-2</v>
      </c>
      <c r="I4035">
        <f t="shared" ref="I4035:I4098" si="190">G4035*$K$3*$M$3*H4065</f>
        <v>2.3172718105472327</v>
      </c>
    </row>
    <row r="4036" spans="1:9" x14ac:dyDescent="0.3">
      <c r="A4036">
        <v>4035</v>
      </c>
      <c r="B4036" t="s">
        <v>2383</v>
      </c>
      <c r="C4036">
        <v>113</v>
      </c>
      <c r="D4036">
        <v>0.28699999999999998</v>
      </c>
      <c r="E4036">
        <f>LN(C4036/C4035)</f>
        <v>-1.5368030228313949E-2</v>
      </c>
      <c r="F4036">
        <f>C4036/C4035</f>
        <v>0.98474945533769065</v>
      </c>
      <c r="G4036">
        <f t="shared" si="189"/>
        <v>93.321869985965151</v>
      </c>
      <c r="H4036">
        <f t="shared" si="188"/>
        <v>1.8538840226496045E-2</v>
      </c>
      <c r="I4036">
        <f t="shared" si="190"/>
        <v>2.279862128293185</v>
      </c>
    </row>
    <row r="4037" spans="1:9" x14ac:dyDescent="0.3">
      <c r="A4037">
        <v>4036</v>
      </c>
      <c r="B4037" t="s">
        <v>2381</v>
      </c>
      <c r="C4037">
        <v>115.55</v>
      </c>
      <c r="D4037">
        <v>0.28999999999999998</v>
      </c>
      <c r="E4037">
        <f>LN(C4037/C4036)</f>
        <v>2.2315518008049189E-2</v>
      </c>
      <c r="F4037">
        <f>C4037/C4036</f>
        <v>1.022566371681416</v>
      </c>
      <c r="G4037">
        <f t="shared" si="189"/>
        <v>95.237141106531553</v>
      </c>
      <c r="H4037">
        <f t="shared" si="188"/>
        <v>1.8720270485334204E-2</v>
      </c>
      <c r="I4037">
        <f t="shared" si="190"/>
        <v>2.303464059295786</v>
      </c>
    </row>
    <row r="4038" spans="1:9" x14ac:dyDescent="0.3">
      <c r="A4038">
        <v>4037</v>
      </c>
      <c r="B4038" t="s">
        <v>2379</v>
      </c>
      <c r="C4038">
        <v>114.9</v>
      </c>
      <c r="D4038">
        <v>0.28699999999999998</v>
      </c>
      <c r="E4038">
        <f>LN(C4038/C4037)</f>
        <v>-5.6411518656796162E-3</v>
      </c>
      <c r="F4038">
        <f>C4038/C4037</f>
        <v>0.99437472955430561</v>
      </c>
      <c r="G4038">
        <f t="shared" si="189"/>
        <v>94.890998773339788</v>
      </c>
      <c r="H4038">
        <f t="shared" si="188"/>
        <v>1.803781238245496E-2</v>
      </c>
      <c r="I4038">
        <f t="shared" si="190"/>
        <v>2.291036262677689</v>
      </c>
    </row>
    <row r="4039" spans="1:9" x14ac:dyDescent="0.3">
      <c r="A4039">
        <v>4038</v>
      </c>
      <c r="B4039" t="s">
        <v>2378</v>
      </c>
      <c r="C4039">
        <v>114.55</v>
      </c>
      <c r="D4039">
        <v>0.31</v>
      </c>
      <c r="E4039">
        <f>LN(C4039/C4038)</f>
        <v>-3.0507759552055773E-3</v>
      </c>
      <c r="F4039">
        <f>C4039/C4038</f>
        <v>0.9969538729329851</v>
      </c>
      <c r="G4039">
        <f t="shared" si="189"/>
        <v>93.162449880919937</v>
      </c>
      <c r="H4039">
        <f t="shared" si="188"/>
        <v>1.7674034092149613E-2</v>
      </c>
      <c r="I4039">
        <f t="shared" si="190"/>
        <v>2.2442302485346994</v>
      </c>
    </row>
    <row r="4040" spans="1:9" x14ac:dyDescent="0.3">
      <c r="A4040">
        <v>4039</v>
      </c>
      <c r="B4040" t="s">
        <v>2377</v>
      </c>
      <c r="C4040">
        <v>114.15</v>
      </c>
      <c r="D4040">
        <v>0.3</v>
      </c>
      <c r="E4040">
        <f>LN(C4040/C4039)</f>
        <v>-3.4980359236999048E-3</v>
      </c>
      <c r="F4040">
        <f>C4040/C4039</f>
        <v>0.99650807507638595</v>
      </c>
      <c r="G4040">
        <f t="shared" si="189"/>
        <v>93.458115463851627</v>
      </c>
      <c r="H4040">
        <f t="shared" si="188"/>
        <v>1.7652993300318234E-2</v>
      </c>
      <c r="I4040">
        <f t="shared" si="190"/>
        <v>2.24850241019529</v>
      </c>
    </row>
    <row r="4041" spans="1:9" x14ac:dyDescent="0.3">
      <c r="A4041">
        <v>4040</v>
      </c>
      <c r="B4041" t="s">
        <v>2375</v>
      </c>
      <c r="C4041">
        <v>115.75</v>
      </c>
      <c r="D4041">
        <v>0.29499999999999998</v>
      </c>
      <c r="E4041">
        <f>LN(C4041/C4040)</f>
        <v>1.3919319990538817E-2</v>
      </c>
      <c r="F4041">
        <f>C4041/C4040</f>
        <v>1.0140166447656591</v>
      </c>
      <c r="G4041">
        <f t="shared" si="189"/>
        <v>95.084505359174258</v>
      </c>
      <c r="H4041">
        <f t="shared" si="188"/>
        <v>1.7364248794047348E-2</v>
      </c>
      <c r="I4041">
        <f t="shared" si="190"/>
        <v>2.4479846320777239</v>
      </c>
    </row>
    <row r="4042" spans="1:9" x14ac:dyDescent="0.3">
      <c r="A4042">
        <v>4041</v>
      </c>
      <c r="B4042" t="s">
        <v>2374</v>
      </c>
      <c r="C4042">
        <v>119.85</v>
      </c>
      <c r="D4042">
        <v>0.308</v>
      </c>
      <c r="E4042">
        <f>LN(C4042/C4041)</f>
        <v>3.4808267914049895E-2</v>
      </c>
      <c r="F4042">
        <f>C4042/C4041</f>
        <v>1.0354211663066955</v>
      </c>
      <c r="G4042">
        <f t="shared" si="189"/>
        <v>97.602941135208141</v>
      </c>
      <c r="H4042">
        <f t="shared" si="188"/>
        <v>1.8415695705059163E-2</v>
      </c>
      <c r="I4042">
        <f t="shared" si="190"/>
        <v>2.4099669977067708</v>
      </c>
    </row>
    <row r="4043" spans="1:9" x14ac:dyDescent="0.3">
      <c r="A4043">
        <v>4042</v>
      </c>
      <c r="B4043" t="s">
        <v>2373</v>
      </c>
      <c r="C4043">
        <v>117.8</v>
      </c>
      <c r="D4043">
        <v>0.33100000000000002</v>
      </c>
      <c r="E4043">
        <f>LN(C4043/C4042)</f>
        <v>-1.7252689662906977E-2</v>
      </c>
      <c r="F4043">
        <f>C4043/C4042</f>
        <v>0.98289528577388408</v>
      </c>
      <c r="G4043">
        <f t="shared" si="189"/>
        <v>94.473710927204365</v>
      </c>
      <c r="H4043">
        <f t="shared" si="188"/>
        <v>1.867357554208467E-2</v>
      </c>
      <c r="I4043">
        <f t="shared" si="190"/>
        <v>2.2964229799169198</v>
      </c>
    </row>
    <row r="4044" spans="1:9" x14ac:dyDescent="0.3">
      <c r="A4044">
        <v>4043</v>
      </c>
      <c r="B4044" t="s">
        <v>2372</v>
      </c>
      <c r="C4044">
        <v>115.05</v>
      </c>
      <c r="D4044">
        <v>0.33100000000000002</v>
      </c>
      <c r="E4044">
        <f>LN(C4044/C4043)</f>
        <v>-2.3621454736111474E-2</v>
      </c>
      <c r="F4044">
        <f>C4044/C4043</f>
        <v>0.97665534804753817</v>
      </c>
      <c r="G4044">
        <f t="shared" si="189"/>
        <v>92.268255026951294</v>
      </c>
      <c r="H4044">
        <f t="shared" si="188"/>
        <v>1.7765708063475688E-2</v>
      </c>
      <c r="I4044">
        <f t="shared" si="190"/>
        <v>2.1972401857917165</v>
      </c>
    </row>
    <row r="4045" spans="1:9" x14ac:dyDescent="0.3">
      <c r="A4045">
        <v>4044</v>
      </c>
      <c r="B4045" t="s">
        <v>2371</v>
      </c>
      <c r="C4045">
        <v>114.65</v>
      </c>
      <c r="D4045">
        <v>0.32800000000000001</v>
      </c>
      <c r="E4045">
        <f>LN(C4045/C4044)</f>
        <v>-3.4828071774613968E-3</v>
      </c>
      <c r="F4045">
        <f>C4045/C4044</f>
        <v>0.99652325076053894</v>
      </c>
      <c r="G4045">
        <f t="shared" si="189"/>
        <v>92.131540381923671</v>
      </c>
      <c r="H4045">
        <f t="shared" si="188"/>
        <v>1.7777396984023489E-2</v>
      </c>
      <c r="I4045">
        <f t="shared" si="190"/>
        <v>2.1928441083543659</v>
      </c>
    </row>
    <row r="4046" spans="1:9" x14ac:dyDescent="0.3">
      <c r="A4046">
        <v>4045</v>
      </c>
      <c r="B4046" t="s">
        <v>2370</v>
      </c>
      <c r="C4046">
        <v>113</v>
      </c>
      <c r="D4046">
        <v>0.318</v>
      </c>
      <c r="E4046">
        <f>LN(C4046/C4045)</f>
        <v>-1.4496190591572903E-2</v>
      </c>
      <c r="F4046">
        <f>C4046/C4045</f>
        <v>0.98560837331007412</v>
      </c>
      <c r="G4046">
        <f t="shared" si="189"/>
        <v>91.413010825014481</v>
      </c>
      <c r="H4046">
        <f t="shared" si="188"/>
        <v>1.7957475519523838E-2</v>
      </c>
      <c r="I4046">
        <f t="shared" si="190"/>
        <v>2.1972620389713136</v>
      </c>
    </row>
    <row r="4047" spans="1:9" x14ac:dyDescent="0.3">
      <c r="A4047">
        <v>4046</v>
      </c>
      <c r="B4047" t="s">
        <v>2369</v>
      </c>
      <c r="C4047">
        <v>112.65</v>
      </c>
      <c r="D4047">
        <v>0.32300000000000001</v>
      </c>
      <c r="E4047">
        <f>LN(C4047/C4046)</f>
        <v>-3.1021518340870534E-3</v>
      </c>
      <c r="F4047">
        <f>C4047/C4046</f>
        <v>0.99690265486725671</v>
      </c>
      <c r="G4047">
        <f t="shared" si="189"/>
        <v>90.826612651941602</v>
      </c>
      <c r="H4047">
        <f t="shared" si="188"/>
        <v>1.786124679590911E-2</v>
      </c>
      <c r="I4047">
        <f t="shared" si="190"/>
        <v>2.184249193193434</v>
      </c>
    </row>
    <row r="4048" spans="1:9" x14ac:dyDescent="0.3">
      <c r="A4048">
        <v>4047</v>
      </c>
      <c r="B4048" t="s">
        <v>2368</v>
      </c>
      <c r="C4048">
        <v>112.5</v>
      </c>
      <c r="D4048">
        <v>0.33500000000000002</v>
      </c>
      <c r="E4048">
        <f>LN(C4048/C4047)</f>
        <v>-1.3324452337787119E-3</v>
      </c>
      <c r="F4048">
        <f>C4048/C4047</f>
        <v>0.99866844207723027</v>
      </c>
      <c r="G4048">
        <f t="shared" si="189"/>
        <v>89.982921238951022</v>
      </c>
      <c r="H4048">
        <f t="shared" si="188"/>
        <v>1.7802068348628252E-2</v>
      </c>
      <c r="I4048">
        <f t="shared" si="190"/>
        <v>2.23993863687868</v>
      </c>
    </row>
    <row r="4049" spans="1:9" x14ac:dyDescent="0.3">
      <c r="A4049">
        <v>4048</v>
      </c>
      <c r="B4049" t="s">
        <v>2367</v>
      </c>
      <c r="C4049">
        <v>113.35</v>
      </c>
      <c r="D4049">
        <v>0.317</v>
      </c>
      <c r="E4049">
        <f>LN(C4049/C4048)</f>
        <v>7.5271553090631603E-3</v>
      </c>
      <c r="F4049">
        <f>C4049/C4048</f>
        <v>1.0075555555555555</v>
      </c>
      <c r="G4049">
        <f t="shared" si="189"/>
        <v>91.757299616259701</v>
      </c>
      <c r="H4049">
        <f t="shared" si="188"/>
        <v>1.7817295810349243E-2</v>
      </c>
      <c r="I4049">
        <f t="shared" si="190"/>
        <v>2.2901736192131401</v>
      </c>
    </row>
    <row r="4050" spans="1:9" x14ac:dyDescent="0.3">
      <c r="A4050">
        <v>4049</v>
      </c>
      <c r="B4050" t="s">
        <v>2366</v>
      </c>
      <c r="C4050">
        <v>115.6</v>
      </c>
      <c r="D4050">
        <v>0.27900000000000003</v>
      </c>
      <c r="E4050">
        <f>LN(C4050/C4049)</f>
        <v>1.9655579284738989E-2</v>
      </c>
      <c r="F4050">
        <f>C4050/C4049</f>
        <v>1.01985002205558</v>
      </c>
      <c r="G4050">
        <f t="shared" si="189"/>
        <v>95.979627579911408</v>
      </c>
      <c r="H4050">
        <f t="shared" si="188"/>
        <v>1.6911482049234566E-2</v>
      </c>
      <c r="I4050">
        <f t="shared" si="190"/>
        <v>2.3616936359197647</v>
      </c>
    </row>
    <row r="4051" spans="1:9" x14ac:dyDescent="0.3">
      <c r="A4051">
        <v>4050</v>
      </c>
      <c r="B4051" t="s">
        <v>2365</v>
      </c>
      <c r="C4051">
        <v>118.8</v>
      </c>
      <c r="D4051">
        <v>0.27600000000000002</v>
      </c>
      <c r="E4051">
        <f>LN(C4051/C4050)</f>
        <v>2.7305450690267439E-2</v>
      </c>
      <c r="F4051">
        <f>C4051/C4050</f>
        <v>1.027681660899654</v>
      </c>
      <c r="G4051">
        <f t="shared" si="189"/>
        <v>98.8339734946086</v>
      </c>
      <c r="H4051">
        <f t="shared" si="188"/>
        <v>1.7038844974419307E-2</v>
      </c>
      <c r="I4051">
        <f t="shared" si="190"/>
        <v>2.3547769855398357</v>
      </c>
    </row>
    <row r="4052" spans="1:9" x14ac:dyDescent="0.3">
      <c r="A4052">
        <v>4051</v>
      </c>
      <c r="B4052" t="s">
        <v>2364</v>
      </c>
      <c r="C4052">
        <v>118.65</v>
      </c>
      <c r="D4052">
        <v>0.27600000000000002</v>
      </c>
      <c r="E4052">
        <f>LN(C4052/C4051)</f>
        <v>-1.2634240467719062E-3</v>
      </c>
      <c r="F4052">
        <f>C4052/C4051</f>
        <v>0.99873737373737381</v>
      </c>
      <c r="G4052">
        <f t="shared" si="189"/>
        <v>98.70918312403461</v>
      </c>
      <c r="H4052">
        <f t="shared" si="188"/>
        <v>1.6875307923779642E-2</v>
      </c>
      <c r="I4052">
        <f t="shared" si="190"/>
        <v>2.3727395496641948</v>
      </c>
    </row>
    <row r="4053" spans="1:9" x14ac:dyDescent="0.3">
      <c r="A4053">
        <v>4052</v>
      </c>
      <c r="B4053" t="s">
        <v>2363</v>
      </c>
      <c r="C4053">
        <v>120.2</v>
      </c>
      <c r="D4053">
        <v>0.317</v>
      </c>
      <c r="E4053">
        <f>LN(C4053/C4052)</f>
        <v>1.2979039219334517E-2</v>
      </c>
      <c r="F4053">
        <f>C4053/C4052</f>
        <v>1.013063632532659</v>
      </c>
      <c r="G4053">
        <f t="shared" si="189"/>
        <v>97.302403298406858</v>
      </c>
      <c r="H4053">
        <f t="shared" si="188"/>
        <v>1.70146896109339E-2</v>
      </c>
      <c r="I4053">
        <f t="shared" si="190"/>
        <v>2.3323082298807796</v>
      </c>
    </row>
    <row r="4054" spans="1:9" x14ac:dyDescent="0.3">
      <c r="A4054">
        <v>4053</v>
      </c>
      <c r="B4054" t="s">
        <v>2362</v>
      </c>
      <c r="C4054">
        <v>120.85</v>
      </c>
      <c r="D4054">
        <v>0.30399999999999999</v>
      </c>
      <c r="E4054">
        <f>LN(C4054/C4053)</f>
        <v>5.3930850483848089E-3</v>
      </c>
      <c r="F4054">
        <f>C4054/C4053</f>
        <v>1.0054076539101497</v>
      </c>
      <c r="G4054">
        <f t="shared" si="189"/>
        <v>98.680113365787449</v>
      </c>
      <c r="H4054">
        <f t="shared" si="188"/>
        <v>1.7032181075456058E-2</v>
      </c>
      <c r="I4054">
        <f t="shared" si="190"/>
        <v>2.4760427222036836</v>
      </c>
    </row>
    <row r="4055" spans="1:9" x14ac:dyDescent="0.3">
      <c r="A4055">
        <v>4054</v>
      </c>
      <c r="B4055" t="s">
        <v>2361</v>
      </c>
      <c r="C4055">
        <v>120.6</v>
      </c>
      <c r="D4055">
        <v>0.317</v>
      </c>
      <c r="E4055">
        <f>LN(C4055/C4054)</f>
        <v>-2.0708228564069639E-3</v>
      </c>
      <c r="F4055">
        <f>C4055/C4054</f>
        <v>0.99793131981795613</v>
      </c>
      <c r="G4055">
        <f t="shared" si="189"/>
        <v>97.626204973276757</v>
      </c>
      <c r="H4055">
        <f t="shared" si="188"/>
        <v>1.689844838314123E-2</v>
      </c>
      <c r="I4055">
        <f t="shared" si="190"/>
        <v>2.4548902932291683</v>
      </c>
    </row>
    <row r="4056" spans="1:9" x14ac:dyDescent="0.3">
      <c r="A4056">
        <v>4055</v>
      </c>
      <c r="B4056" t="s">
        <v>2360</v>
      </c>
      <c r="C4056">
        <v>124.4</v>
      </c>
      <c r="D4056">
        <v>0.32</v>
      </c>
      <c r="E4056">
        <f>LN(C4056/C4055)</f>
        <v>3.1022896011994185E-2</v>
      </c>
      <c r="F4056">
        <f>C4056/C4055</f>
        <v>1.0315091210613601</v>
      </c>
      <c r="G4056">
        <f t="shared" si="189"/>
        <v>100.50111751321091</v>
      </c>
      <c r="H4056">
        <f t="shared" si="188"/>
        <v>1.7744354475900441E-2</v>
      </c>
      <c r="I4056">
        <f t="shared" si="190"/>
        <v>2.4065123321223072</v>
      </c>
    </row>
    <row r="4057" spans="1:9" x14ac:dyDescent="0.3">
      <c r="A4057">
        <v>4056</v>
      </c>
      <c r="B4057" t="s">
        <v>2359</v>
      </c>
      <c r="C4057">
        <v>125.6</v>
      </c>
      <c r="D4057">
        <v>0.32200000000000001</v>
      </c>
      <c r="E4057">
        <f>LN(C4057/C4056)</f>
        <v>9.6000737290191374E-3</v>
      </c>
      <c r="F4057">
        <f>C4057/C4056</f>
        <v>1.0096463022508038</v>
      </c>
      <c r="G4057">
        <f t="shared" si="189"/>
        <v>101.33537771639331</v>
      </c>
      <c r="H4057">
        <f t="shared" si="188"/>
        <v>1.7144982741109167E-2</v>
      </c>
      <c r="I4057">
        <f t="shared" si="190"/>
        <v>2.4541111299862015</v>
      </c>
    </row>
    <row r="4058" spans="1:9" x14ac:dyDescent="0.3">
      <c r="A4058">
        <v>4057</v>
      </c>
      <c r="B4058" t="s">
        <v>2358</v>
      </c>
      <c r="C4058">
        <v>124.1</v>
      </c>
      <c r="D4058">
        <v>0.34499999999999997</v>
      </c>
      <c r="E4058">
        <f>LN(C4058/C4057)</f>
        <v>-1.2014561823536746E-2</v>
      </c>
      <c r="F4058">
        <f>C4058/C4057</f>
        <v>0.98805732484076436</v>
      </c>
      <c r="G4058">
        <f t="shared" si="189"/>
        <v>98.601620070663756</v>
      </c>
      <c r="H4058">
        <f t="shared" si="188"/>
        <v>1.7249651041674856E-2</v>
      </c>
      <c r="I4058">
        <f t="shared" si="190"/>
        <v>2.5111791957715175</v>
      </c>
    </row>
    <row r="4059" spans="1:9" x14ac:dyDescent="0.3">
      <c r="A4059">
        <v>4058</v>
      </c>
      <c r="B4059" t="s">
        <v>2357</v>
      </c>
      <c r="C4059">
        <v>127.4</v>
      </c>
      <c r="D4059">
        <v>0.315</v>
      </c>
      <c r="E4059">
        <f>LN(C4059/C4058)</f>
        <v>2.6244050927501549E-2</v>
      </c>
      <c r="F4059">
        <f>C4059/C4058</f>
        <v>1.0265914585012088</v>
      </c>
      <c r="G4059">
        <f t="shared" si="189"/>
        <v>103.26843293660184</v>
      </c>
      <c r="H4059">
        <f t="shared" si="188"/>
        <v>1.7589951361525743E-2</v>
      </c>
      <c r="I4059">
        <f t="shared" si="190"/>
        <v>2.5342637010408562</v>
      </c>
    </row>
    <row r="4060" spans="1:9" x14ac:dyDescent="0.3">
      <c r="A4060">
        <v>4059</v>
      </c>
      <c r="B4060" t="s">
        <v>2356</v>
      </c>
      <c r="C4060">
        <v>132</v>
      </c>
      <c r="D4060">
        <v>0.28699999999999998</v>
      </c>
      <c r="E4060">
        <f>LN(C4060/C4059)</f>
        <v>3.5470179448307791E-2</v>
      </c>
      <c r="F4060">
        <f>C4060/C4059</f>
        <v>1.0361067503924646</v>
      </c>
      <c r="G4060">
        <f t="shared" si="189"/>
        <v>109.0131578597115</v>
      </c>
      <c r="H4060">
        <f t="shared" si="188"/>
        <v>1.8504610386409617E-2</v>
      </c>
      <c r="I4060">
        <f t="shared" si="190"/>
        <v>2.4746642427535646</v>
      </c>
    </row>
    <row r="4061" spans="1:9" x14ac:dyDescent="0.3">
      <c r="A4061">
        <v>4060</v>
      </c>
      <c r="B4061" t="s">
        <v>2355</v>
      </c>
      <c r="C4061">
        <v>133.85</v>
      </c>
      <c r="D4061">
        <v>0.29399999999999998</v>
      </c>
      <c r="E4061">
        <f>LN(C4061/C4060)</f>
        <v>1.3917847379990571E-2</v>
      </c>
      <c r="F4061">
        <f>C4061/C4060</f>
        <v>1.0140151515151514</v>
      </c>
      <c r="G4061">
        <f t="shared" si="189"/>
        <v>110.02633761167527</v>
      </c>
      <c r="H4061">
        <f t="shared" si="188"/>
        <v>1.8513469432596345E-2</v>
      </c>
      <c r="I4061">
        <f t="shared" si="190"/>
        <v>2.471032476315393</v>
      </c>
    </row>
    <row r="4062" spans="1:9" x14ac:dyDescent="0.3">
      <c r="A4062">
        <v>4061</v>
      </c>
      <c r="B4062" t="s">
        <v>2353</v>
      </c>
      <c r="C4062">
        <v>131.55000000000001</v>
      </c>
      <c r="D4062">
        <v>0.30199999999999999</v>
      </c>
      <c r="E4062">
        <f>LN(C4062/C4061)</f>
        <v>-1.7332762480059705E-2</v>
      </c>
      <c r="F4062">
        <f>C4062/C4061</f>
        <v>0.98281658573029518</v>
      </c>
      <c r="G4062">
        <f t="shared" si="189"/>
        <v>107.56052088769914</v>
      </c>
      <c r="H4062">
        <f t="shared" si="188"/>
        <v>1.8269327030528682E-2</v>
      </c>
      <c r="I4062">
        <f t="shared" si="190"/>
        <v>2.3877421970668684</v>
      </c>
    </row>
    <row r="4063" spans="1:9" x14ac:dyDescent="0.3">
      <c r="A4063">
        <v>4062</v>
      </c>
      <c r="B4063" t="s">
        <v>2351</v>
      </c>
      <c r="C4063">
        <v>134.65</v>
      </c>
      <c r="D4063">
        <v>0.309</v>
      </c>
      <c r="E4063">
        <f>LN(C4063/C4062)</f>
        <v>2.3291811771306136E-2</v>
      </c>
      <c r="F4063">
        <f>C4063/C4062</f>
        <v>1.0235651843405549</v>
      </c>
      <c r="G4063">
        <f t="shared" si="189"/>
        <v>109.58262372149527</v>
      </c>
      <c r="H4063">
        <f t="shared" si="188"/>
        <v>1.6784050885780475E-2</v>
      </c>
      <c r="I4063">
        <f t="shared" si="190"/>
        <v>2.3276870681346398</v>
      </c>
    </row>
    <row r="4064" spans="1:9" x14ac:dyDescent="0.3">
      <c r="A4064">
        <v>4063</v>
      </c>
      <c r="B4064" t="s">
        <v>2349</v>
      </c>
      <c r="C4064">
        <v>131.1</v>
      </c>
      <c r="D4064">
        <v>0.309</v>
      </c>
      <c r="E4064">
        <f>LN(C4064/C4063)</f>
        <v>-2.6718428487953881E-2</v>
      </c>
      <c r="F4064">
        <f>C4064/C4063</f>
        <v>0.97363535090976594</v>
      </c>
      <c r="G4064">
        <f t="shared" si="189"/>
        <v>106.6935163006909</v>
      </c>
      <c r="H4064">
        <f t="shared" si="188"/>
        <v>1.7596118351720934E-2</v>
      </c>
      <c r="I4064">
        <f t="shared" si="190"/>
        <v>2.2339719320025813</v>
      </c>
    </row>
    <row r="4065" spans="1:9" x14ac:dyDescent="0.3">
      <c r="A4065">
        <v>4064</v>
      </c>
      <c r="B4065" t="s">
        <v>2347</v>
      </c>
      <c r="C4065">
        <v>127.55</v>
      </c>
      <c r="D4065">
        <v>0.29199999999999998</v>
      </c>
      <c r="E4065">
        <f>LN(C4065/C4064)</f>
        <v>-2.7451946181833723E-2</v>
      </c>
      <c r="F4065">
        <f>C4065/C4064</f>
        <v>0.97292143401983222</v>
      </c>
      <c r="G4065">
        <f t="shared" si="189"/>
        <v>104.98755065326921</v>
      </c>
      <c r="H4065">
        <f t="shared" ref="H4065:H4128" si="191">SQRT(_xlfn.VAR.S(E4036:E4065))</f>
        <v>1.8524307127577425E-2</v>
      </c>
      <c r="I4065">
        <f t="shared" si="190"/>
        <v>2.1771207985240686</v>
      </c>
    </row>
    <row r="4066" spans="1:9" x14ac:dyDescent="0.3">
      <c r="A4066">
        <v>4065</v>
      </c>
      <c r="B4066" t="s">
        <v>2345</v>
      </c>
      <c r="C4066">
        <v>128.55000000000001</v>
      </c>
      <c r="D4066">
        <v>0.27600000000000002</v>
      </c>
      <c r="E4066">
        <f>LN(C4066/C4065)</f>
        <v>7.809489124078293E-3</v>
      </c>
      <c r="F4066">
        <f>C4066/C4065</f>
        <v>1.007840062720502</v>
      </c>
      <c r="G4066">
        <f t="shared" si="189"/>
        <v>106.94534758191867</v>
      </c>
      <c r="H4066">
        <f t="shared" si="191"/>
        <v>1.8189470568371724E-2</v>
      </c>
      <c r="I4066">
        <f t="shared" si="190"/>
        <v>2.2396973113986069</v>
      </c>
    </row>
    <row r="4067" spans="1:9" x14ac:dyDescent="0.3">
      <c r="A4067">
        <v>4066</v>
      </c>
      <c r="B4067" t="s">
        <v>2343</v>
      </c>
      <c r="C4067">
        <v>127.45</v>
      </c>
      <c r="D4067">
        <v>0.23599999999999999</v>
      </c>
      <c r="E4067">
        <f>LN(C4067/C4066)</f>
        <v>-8.5938028897741374E-3</v>
      </c>
      <c r="F4067">
        <f>C4067/C4066</f>
        <v>0.99144301828082448</v>
      </c>
      <c r="G4067">
        <f t="shared" si="189"/>
        <v>108.89572766998907</v>
      </c>
      <c r="H4067">
        <f t="shared" si="191"/>
        <v>1.8008187219037936E-2</v>
      </c>
      <c r="I4067">
        <f t="shared" si="190"/>
        <v>2.3034416054731568</v>
      </c>
    </row>
    <row r="4068" spans="1:9" x14ac:dyDescent="0.3">
      <c r="A4068">
        <v>4067</v>
      </c>
      <c r="B4068" t="s">
        <v>2341</v>
      </c>
      <c r="C4068">
        <v>127</v>
      </c>
      <c r="D4068">
        <v>0.19800000000000001</v>
      </c>
      <c r="E4068">
        <f>LN(C4068/C4067)</f>
        <v>-3.5370443635332062E-3</v>
      </c>
      <c r="F4068">
        <f>C4068/C4067</f>
        <v>0.9964692036092585</v>
      </c>
      <c r="G4068">
        <f t="shared" si="189"/>
        <v>111.2953063750804</v>
      </c>
      <c r="H4068">
        <f t="shared" si="191"/>
        <v>1.797636394600528E-2</v>
      </c>
      <c r="I4068">
        <f t="shared" si="190"/>
        <v>2.3620511654355445</v>
      </c>
    </row>
    <row r="4069" spans="1:9" x14ac:dyDescent="0.3">
      <c r="A4069">
        <v>4068</v>
      </c>
      <c r="B4069" t="s">
        <v>2340</v>
      </c>
      <c r="C4069">
        <v>127.45</v>
      </c>
      <c r="D4069">
        <v>0.21299999999999999</v>
      </c>
      <c r="E4069">
        <f>LN(C4069/C4068)</f>
        <v>3.5370443635332136E-3</v>
      </c>
      <c r="F4069">
        <f>C4069/C4068</f>
        <v>1.0035433070866142</v>
      </c>
      <c r="G4069">
        <f t="shared" si="189"/>
        <v>110.57832913912975</v>
      </c>
      <c r="H4069">
        <f t="shared" si="191"/>
        <v>1.7935827472389566E-2</v>
      </c>
      <c r="I4069">
        <f t="shared" si="190"/>
        <v>2.3457798625478854</v>
      </c>
    </row>
    <row r="4070" spans="1:9" x14ac:dyDescent="0.3">
      <c r="A4070">
        <v>4069</v>
      </c>
      <c r="B4070" t="s">
        <v>2339</v>
      </c>
      <c r="C4070">
        <v>127.25</v>
      </c>
      <c r="D4070">
        <v>0.23300000000000001</v>
      </c>
      <c r="E4070">
        <f>LN(C4070/C4069)</f>
        <v>-1.5704753914923383E-3</v>
      </c>
      <c r="F4070">
        <f>C4070/C4069</f>
        <v>0.99843075715967045</v>
      </c>
      <c r="G4070">
        <f t="shared" si="189"/>
        <v>108.94251111138509</v>
      </c>
      <c r="H4070">
        <f t="shared" si="191"/>
        <v>1.7913120388019309E-2</v>
      </c>
      <c r="I4070">
        <f t="shared" si="190"/>
        <v>2.3135678939773499</v>
      </c>
    </row>
    <row r="4071" spans="1:9" x14ac:dyDescent="0.3">
      <c r="A4071">
        <v>4070</v>
      </c>
      <c r="B4071" t="s">
        <v>2337</v>
      </c>
      <c r="C4071">
        <v>122.8</v>
      </c>
      <c r="D4071">
        <v>0.19500000000000001</v>
      </c>
      <c r="E4071">
        <f>LN(C4071/C4070)</f>
        <v>-3.5596639717590008E-2</v>
      </c>
      <c r="F4071">
        <f>C4071/C4070</f>
        <v>0.96502946954813362</v>
      </c>
      <c r="G4071">
        <f t="shared" si="189"/>
        <v>107.83011891704493</v>
      </c>
      <c r="H4071">
        <f t="shared" si="191"/>
        <v>1.9168752155652113E-2</v>
      </c>
      <c r="I4071">
        <f t="shared" si="190"/>
        <v>2.1976299790674636</v>
      </c>
    </row>
    <row r="4072" spans="1:9" x14ac:dyDescent="0.3">
      <c r="A4072">
        <v>4071</v>
      </c>
      <c r="B4072" t="s">
        <v>2335</v>
      </c>
      <c r="C4072">
        <v>120.9</v>
      </c>
      <c r="D4072">
        <v>0.23100000000000001</v>
      </c>
      <c r="E4072">
        <f>LN(C4072/C4071)</f>
        <v>-1.5593258092294993E-2</v>
      </c>
      <c r="F4072">
        <f>C4072/C4071</f>
        <v>0.98452768729641704</v>
      </c>
      <c r="G4072">
        <f t="shared" si="189"/>
        <v>103.64418734028521</v>
      </c>
      <c r="H4072">
        <f t="shared" si="191"/>
        <v>1.8384130629999568E-2</v>
      </c>
      <c r="I4072">
        <f t="shared" si="190"/>
        <v>2.072070818034967</v>
      </c>
    </row>
    <row r="4073" spans="1:9" x14ac:dyDescent="0.3">
      <c r="A4073">
        <v>4072</v>
      </c>
      <c r="B4073" t="s">
        <v>2333</v>
      </c>
      <c r="C4073">
        <v>121.5</v>
      </c>
      <c r="D4073">
        <v>0.23300000000000001</v>
      </c>
      <c r="E4073">
        <f>LN(C4073/C4072)</f>
        <v>4.9505051598562047E-3</v>
      </c>
      <c r="F4073">
        <f>C4073/C4072</f>
        <v>1.0049627791563276</v>
      </c>
      <c r="G4073">
        <f t="shared" si="189"/>
        <v>104.01976502973115</v>
      </c>
      <c r="H4073">
        <f t="shared" si="191"/>
        <v>1.8098218036336662E-2</v>
      </c>
      <c r="I4073">
        <f t="shared" si="190"/>
        <v>2.1556086463068573</v>
      </c>
    </row>
    <row r="4074" spans="1:9" x14ac:dyDescent="0.3">
      <c r="A4074">
        <v>4073</v>
      </c>
      <c r="B4074" t="s">
        <v>2331</v>
      </c>
      <c r="C4074">
        <v>119.8</v>
      </c>
      <c r="D4074">
        <v>0.23599999999999999</v>
      </c>
      <c r="E4074">
        <f>LN(C4074/C4073)</f>
        <v>-1.4090577099254244E-2</v>
      </c>
      <c r="F4074">
        <f>C4074/C4073</f>
        <v>0.98600823045267483</v>
      </c>
      <c r="G4074">
        <f t="shared" si="189"/>
        <v>102.35942075217488</v>
      </c>
      <c r="H4074">
        <f t="shared" si="191"/>
        <v>1.7730465289480263E-2</v>
      </c>
      <c r="I4074">
        <f t="shared" si="190"/>
        <v>2.3649046881469462</v>
      </c>
    </row>
    <row r="4075" spans="1:9" x14ac:dyDescent="0.3">
      <c r="A4075">
        <v>4074</v>
      </c>
      <c r="B4075" t="s">
        <v>2329</v>
      </c>
      <c r="C4075">
        <v>120.45</v>
      </c>
      <c r="D4075">
        <v>0.23100000000000001</v>
      </c>
      <c r="E4075">
        <f>LN(C4075/C4074)</f>
        <v>5.411043379531486E-3</v>
      </c>
      <c r="F4075">
        <f>C4075/C4074</f>
        <v>1.0054257095158599</v>
      </c>
      <c r="G4075">
        <f t="shared" si="189"/>
        <v>103.25841493083006</v>
      </c>
      <c r="H4075">
        <f t="shared" si="191"/>
        <v>1.7721249194616682E-2</v>
      </c>
      <c r="I4075">
        <f t="shared" si="190"/>
        <v>2.3864656119989731</v>
      </c>
    </row>
    <row r="4076" spans="1:9" x14ac:dyDescent="0.3">
      <c r="A4076">
        <v>4075</v>
      </c>
      <c r="B4076" t="s">
        <v>2327</v>
      </c>
      <c r="C4076">
        <v>123.35</v>
      </c>
      <c r="D4076">
        <v>0.221</v>
      </c>
      <c r="E4076">
        <f>LN(C4076/C4075)</f>
        <v>2.3791113914485282E-2</v>
      </c>
      <c r="F4076">
        <f>C4076/C4075</f>
        <v>1.0240763802407638</v>
      </c>
      <c r="G4076">
        <f t="shared" si="189"/>
        <v>106.45182225890274</v>
      </c>
      <c r="H4076">
        <f t="shared" si="191"/>
        <v>1.789652642589018E-2</v>
      </c>
      <c r="I4076">
        <f t="shared" si="190"/>
        <v>2.4455798514848763</v>
      </c>
    </row>
    <row r="4077" spans="1:9" x14ac:dyDescent="0.3">
      <c r="A4077">
        <v>4076</v>
      </c>
      <c r="B4077" t="s">
        <v>2325</v>
      </c>
      <c r="C4077">
        <v>124.6</v>
      </c>
      <c r="D4077">
        <v>0.23799999999999999</v>
      </c>
      <c r="E4077">
        <f>LN(C4077/C4076)</f>
        <v>1.0082763377987036E-2</v>
      </c>
      <c r="F4077">
        <f>C4077/C4076</f>
        <v>1.0101337657073368</v>
      </c>
      <c r="G4077">
        <f t="shared" si="189"/>
        <v>106.31878001494944</v>
      </c>
      <c r="H4077">
        <f t="shared" si="191"/>
        <v>1.7905397756443685E-2</v>
      </c>
      <c r="I4077">
        <f t="shared" si="190"/>
        <v>2.4270066955266349</v>
      </c>
    </row>
    <row r="4078" spans="1:9" x14ac:dyDescent="0.3">
      <c r="A4078">
        <v>4077</v>
      </c>
      <c r="B4078" t="s">
        <v>2324</v>
      </c>
      <c r="C4078">
        <v>121.75</v>
      </c>
      <c r="D4078">
        <v>0.23599999999999999</v>
      </c>
      <c r="E4078">
        <f>LN(C4078/C4077)</f>
        <v>-2.3138844390653564E-2</v>
      </c>
      <c r="F4078">
        <f>C4078/C4077</f>
        <v>0.9771268057784912</v>
      </c>
      <c r="G4078">
        <f t="shared" si="189"/>
        <v>104.0255382018138</v>
      </c>
      <c r="H4078">
        <f t="shared" si="191"/>
        <v>1.8534075999153084E-2</v>
      </c>
      <c r="I4078">
        <f t="shared" si="190"/>
        <v>2.3015850311752555</v>
      </c>
    </row>
    <row r="4079" spans="1:9" x14ac:dyDescent="0.3">
      <c r="A4079">
        <v>4078</v>
      </c>
      <c r="B4079" t="s">
        <v>2323</v>
      </c>
      <c r="C4079">
        <v>123.15</v>
      </c>
      <c r="D4079">
        <v>0.22800000000000001</v>
      </c>
      <c r="E4079">
        <f>LN(C4079/C4078)</f>
        <v>1.1433362603847872E-2</v>
      </c>
      <c r="F4079">
        <f>C4079/C4078</f>
        <v>1.011498973305955</v>
      </c>
      <c r="G4079">
        <f t="shared" si="189"/>
        <v>105.78440677326935</v>
      </c>
      <c r="H4079">
        <f t="shared" si="191"/>
        <v>1.8583293684022627E-2</v>
      </c>
      <c r="I4079">
        <f t="shared" si="190"/>
        <v>2.3202138503801284</v>
      </c>
    </row>
    <row r="4080" spans="1:9" x14ac:dyDescent="0.3">
      <c r="A4080">
        <v>4079</v>
      </c>
      <c r="B4080" t="s">
        <v>2321</v>
      </c>
      <c r="C4080">
        <v>122.95</v>
      </c>
      <c r="D4080">
        <v>0.22800000000000001</v>
      </c>
      <c r="E4080">
        <f>LN(C4080/C4079)</f>
        <v>-1.6253559043454249E-3</v>
      </c>
      <c r="F4080">
        <f>C4080/C4079</f>
        <v>0.99837596427121389</v>
      </c>
      <c r="G4080">
        <f t="shared" si="189"/>
        <v>105.61260911712112</v>
      </c>
      <c r="H4080">
        <f t="shared" si="191"/>
        <v>1.8320587884718409E-2</v>
      </c>
      <c r="I4080">
        <f t="shared" si="190"/>
        <v>2.316453590150803</v>
      </c>
    </row>
    <row r="4081" spans="1:9" x14ac:dyDescent="0.3">
      <c r="A4081">
        <v>4080</v>
      </c>
      <c r="B4081" t="s">
        <v>2319</v>
      </c>
      <c r="C4081">
        <v>124</v>
      </c>
      <c r="D4081">
        <v>0.21</v>
      </c>
      <c r="E4081">
        <f>LN(C4081/C4080)</f>
        <v>8.5037969428352483E-3</v>
      </c>
      <c r="F4081">
        <f>C4081/C4080</f>
        <v>1.0085400569337128</v>
      </c>
      <c r="G4081">
        <f t="shared" si="189"/>
        <v>107.80042118945192</v>
      </c>
      <c r="H4081">
        <f t="shared" si="191"/>
        <v>1.7739379849568821E-2</v>
      </c>
      <c r="I4081">
        <f t="shared" si="190"/>
        <v>2.3529067552405603</v>
      </c>
    </row>
    <row r="4082" spans="1:9" x14ac:dyDescent="0.3">
      <c r="A4082">
        <v>4081</v>
      </c>
      <c r="B4082" t="s">
        <v>2317</v>
      </c>
      <c r="C4082">
        <v>125.85</v>
      </c>
      <c r="D4082">
        <v>0.223</v>
      </c>
      <c r="E4082">
        <f>LN(C4082/C4081)</f>
        <v>1.4809155976287987E-2</v>
      </c>
      <c r="F4082">
        <f>C4082/C4081</f>
        <v>1.0149193548387097</v>
      </c>
      <c r="G4082">
        <f t="shared" si="189"/>
        <v>108.46462195887734</v>
      </c>
      <c r="H4082">
        <f t="shared" si="191"/>
        <v>1.7897295885316977E-2</v>
      </c>
      <c r="I4082">
        <f t="shared" si="190"/>
        <v>2.3313233949884657</v>
      </c>
    </row>
    <row r="4083" spans="1:9" x14ac:dyDescent="0.3">
      <c r="A4083">
        <v>4082</v>
      </c>
      <c r="B4083" t="s">
        <v>2315</v>
      </c>
      <c r="C4083">
        <v>127.15</v>
      </c>
      <c r="D4083">
        <v>0.22800000000000001</v>
      </c>
      <c r="E4083">
        <f>LN(C4083/C4082)</f>
        <v>1.0276770286803833E-2</v>
      </c>
      <c r="F4083">
        <f>C4083/C4082</f>
        <v>1.0103297576479937</v>
      </c>
      <c r="G4083">
        <f t="shared" si="189"/>
        <v>109.22035989623384</v>
      </c>
      <c r="H4083">
        <f t="shared" si="191"/>
        <v>1.7846673740423695E-2</v>
      </c>
      <c r="I4083">
        <f t="shared" si="190"/>
        <v>2.343182491117874</v>
      </c>
    </row>
    <row r="4084" spans="1:9" x14ac:dyDescent="0.3">
      <c r="A4084">
        <v>4083</v>
      </c>
      <c r="B4084" t="s">
        <v>2313</v>
      </c>
      <c r="C4084">
        <v>123.55</v>
      </c>
      <c r="D4084">
        <v>0.23300000000000001</v>
      </c>
      <c r="E4084">
        <f>LN(C4084/C4083)</f>
        <v>-2.87215594335096E-2</v>
      </c>
      <c r="F4084">
        <f>C4084/C4083</f>
        <v>0.97168698387731023</v>
      </c>
      <c r="G4084">
        <f t="shared" si="189"/>
        <v>105.77483102405994</v>
      </c>
      <c r="H4084">
        <f t="shared" si="191"/>
        <v>1.8682001420154377E-2</v>
      </c>
      <c r="I4084">
        <f t="shared" si="190"/>
        <v>2.30881786133543</v>
      </c>
    </row>
    <row r="4085" spans="1:9" x14ac:dyDescent="0.3">
      <c r="A4085">
        <v>4084</v>
      </c>
      <c r="B4085" t="s">
        <v>2312</v>
      </c>
      <c r="C4085">
        <v>122.75</v>
      </c>
      <c r="D4085">
        <v>0.23599999999999999</v>
      </c>
      <c r="E4085">
        <f>LN(C4085/C4084)</f>
        <v>-6.4961657599891384E-3</v>
      </c>
      <c r="F4085">
        <f>C4085/C4084</f>
        <v>0.99352488870902467</v>
      </c>
      <c r="G4085">
        <f t="shared" si="189"/>
        <v>104.87995740675683</v>
      </c>
      <c r="H4085">
        <f t="shared" si="191"/>
        <v>1.8722359840584839E-2</v>
      </c>
      <c r="I4085">
        <f t="shared" si="190"/>
        <v>2.4458394869669986</v>
      </c>
    </row>
    <row r="4086" spans="1:9" x14ac:dyDescent="0.3">
      <c r="A4086">
        <v>4085</v>
      </c>
      <c r="B4086" t="s">
        <v>2311</v>
      </c>
      <c r="C4086">
        <v>123.1</v>
      </c>
      <c r="D4086">
        <v>0.251</v>
      </c>
      <c r="E4086">
        <f>LN(C4086/C4085)</f>
        <v>2.8472665157778009E-3</v>
      </c>
      <c r="F4086">
        <f>C4086/C4085</f>
        <v>1.0028513238289205</v>
      </c>
      <c r="G4086">
        <f t="shared" si="189"/>
        <v>104.13245555131151</v>
      </c>
      <c r="H4086">
        <f t="shared" si="191"/>
        <v>1.7828389242074572E-2</v>
      </c>
      <c r="I4086">
        <f t="shared" si="190"/>
        <v>2.4286577832865301</v>
      </c>
    </row>
    <row r="4087" spans="1:9" x14ac:dyDescent="0.3">
      <c r="A4087">
        <v>4086</v>
      </c>
      <c r="B4087" t="s">
        <v>2310</v>
      </c>
      <c r="C4087">
        <v>125.25</v>
      </c>
      <c r="D4087">
        <v>0.254</v>
      </c>
      <c r="E4087">
        <f>LN(C4087/C4086)</f>
        <v>1.7314706774566327E-2</v>
      </c>
      <c r="F4087">
        <f>C4087/C4086</f>
        <v>1.0174654752233956</v>
      </c>
      <c r="G4087">
        <f t="shared" si="189"/>
        <v>105.73948777810601</v>
      </c>
      <c r="H4087">
        <f t="shared" si="191"/>
        <v>1.8031341602279715E-2</v>
      </c>
      <c r="I4087">
        <f t="shared" si="190"/>
        <v>2.7941063722635993</v>
      </c>
    </row>
    <row r="4088" spans="1:9" x14ac:dyDescent="0.3">
      <c r="A4088">
        <v>4087</v>
      </c>
      <c r="B4088" t="s">
        <v>2309</v>
      </c>
      <c r="C4088">
        <v>121.05</v>
      </c>
      <c r="D4088">
        <v>0.254</v>
      </c>
      <c r="E4088">
        <f>LN(C4088/C4087)</f>
        <v>-3.4108056580906682E-2</v>
      </c>
      <c r="F4088">
        <f>C4088/C4087</f>
        <v>0.96646706586826348</v>
      </c>
      <c r="G4088">
        <f t="shared" si="189"/>
        <v>102.19373249931922</v>
      </c>
      <c r="H4088">
        <f t="shared" si="191"/>
        <v>1.8962192920005328E-2</v>
      </c>
      <c r="I4088">
        <f t="shared" si="190"/>
        <v>2.7747137148195997</v>
      </c>
    </row>
    <row r="4089" spans="1:9" x14ac:dyDescent="0.3">
      <c r="A4089">
        <v>4088</v>
      </c>
      <c r="B4089" t="s">
        <v>2308</v>
      </c>
      <c r="C4089">
        <v>120.4</v>
      </c>
      <c r="D4089">
        <v>0.221</v>
      </c>
      <c r="E4089">
        <f>LN(C4089/C4088)</f>
        <v>-5.3841505093467504E-3</v>
      </c>
      <c r="F4089">
        <f>C4089/C4088</f>
        <v>0.99463031805039248</v>
      </c>
      <c r="G4089">
        <f t="shared" si="189"/>
        <v>103.90595378980049</v>
      </c>
      <c r="H4089">
        <f t="shared" si="191"/>
        <v>1.8271707024638477E-2</v>
      </c>
      <c r="I4089">
        <f t="shared" si="190"/>
        <v>2.8508573876834356</v>
      </c>
    </row>
    <row r="4090" spans="1:9" x14ac:dyDescent="0.3">
      <c r="A4090">
        <v>4089</v>
      </c>
      <c r="B4090" t="s">
        <v>2307</v>
      </c>
      <c r="C4090">
        <v>120.85</v>
      </c>
      <c r="D4090">
        <v>0.20499999999999999</v>
      </c>
      <c r="E4090">
        <f>LN(C4090/C4089)</f>
        <v>3.7305742747711719E-3</v>
      </c>
      <c r="F4090">
        <f>C4090/C4089</f>
        <v>1.003737541528239</v>
      </c>
      <c r="G4090">
        <f t="shared" si="189"/>
        <v>105.4127335503032</v>
      </c>
      <c r="H4090">
        <f t="shared" si="191"/>
        <v>1.6901773188539693E-2</v>
      </c>
      <c r="I4090">
        <f t="shared" si="190"/>
        <v>2.8925174879396107</v>
      </c>
    </row>
    <row r="4091" spans="1:9" x14ac:dyDescent="0.3">
      <c r="A4091">
        <v>4090</v>
      </c>
      <c r="B4091" t="s">
        <v>2306</v>
      </c>
      <c r="C4091">
        <v>119.1</v>
      </c>
      <c r="D4091">
        <v>0.19800000000000001</v>
      </c>
      <c r="E4091">
        <f>LN(C4091/C4090)</f>
        <v>-1.4586630788237581E-2</v>
      </c>
      <c r="F4091">
        <f>C4091/C4090</f>
        <v>0.98551923872569303</v>
      </c>
      <c r="G4091">
        <f t="shared" si="189"/>
        <v>104.37221251395334</v>
      </c>
      <c r="H4091">
        <f t="shared" si="191"/>
        <v>1.6721556587986106E-2</v>
      </c>
      <c r="I4091">
        <f t="shared" si="190"/>
        <v>2.8712197457051363</v>
      </c>
    </row>
    <row r="4092" spans="1:9" x14ac:dyDescent="0.3">
      <c r="A4092">
        <v>4091</v>
      </c>
      <c r="B4092" t="s">
        <v>2305</v>
      </c>
      <c r="C4092">
        <v>118.6</v>
      </c>
      <c r="D4092">
        <v>0.216</v>
      </c>
      <c r="E4092">
        <f>LN(C4092/C4091)</f>
        <v>-4.2069897976293258E-3</v>
      </c>
      <c r="F4092">
        <f>C4092/C4091</f>
        <v>0.99580184718723763</v>
      </c>
      <c r="G4092">
        <f t="shared" si="189"/>
        <v>102.69428691982171</v>
      </c>
      <c r="H4092">
        <f t="shared" si="191"/>
        <v>1.6528347856037462E-2</v>
      </c>
      <c r="I4092">
        <f t="shared" si="190"/>
        <v>2.8535804778857305</v>
      </c>
    </row>
    <row r="4093" spans="1:9" x14ac:dyDescent="0.3">
      <c r="A4093">
        <v>4092</v>
      </c>
      <c r="B4093" t="s">
        <v>2304</v>
      </c>
      <c r="C4093">
        <v>119.1</v>
      </c>
      <c r="D4093">
        <v>0.21</v>
      </c>
      <c r="E4093">
        <f>LN(C4093/C4092)</f>
        <v>4.2069897976293796E-3</v>
      </c>
      <c r="F4093">
        <f>C4093/C4092</f>
        <v>1.0042158516020236</v>
      </c>
      <c r="G4093">
        <f t="shared" si="189"/>
        <v>103.54056583599777</v>
      </c>
      <c r="H4093">
        <f t="shared" si="191"/>
        <v>1.5815313530210692E-2</v>
      </c>
      <c r="I4093">
        <f t="shared" si="190"/>
        <v>2.8790083798591342</v>
      </c>
    </row>
    <row r="4094" spans="1:9" x14ac:dyDescent="0.3">
      <c r="A4094">
        <v>4093</v>
      </c>
      <c r="B4094" t="s">
        <v>2303</v>
      </c>
      <c r="C4094">
        <v>120.9</v>
      </c>
      <c r="D4094">
        <v>0.19500000000000001</v>
      </c>
      <c r="E4094">
        <f>LN(C4094/C4093)</f>
        <v>1.5000281259492598E-2</v>
      </c>
      <c r="F4094">
        <f>C4094/C4093</f>
        <v>1.0151133501259446</v>
      </c>
      <c r="G4094">
        <f t="shared" si="189"/>
        <v>106.16173759829587</v>
      </c>
      <c r="H4094">
        <f t="shared" si="191"/>
        <v>1.5589586301009544E-2</v>
      </c>
      <c r="I4094">
        <f t="shared" si="190"/>
        <v>2.942068982689436</v>
      </c>
    </row>
    <row r="4095" spans="1:9" x14ac:dyDescent="0.3">
      <c r="A4095">
        <v>4094</v>
      </c>
      <c r="B4095" t="s">
        <v>2302</v>
      </c>
      <c r="C4095">
        <v>123.45</v>
      </c>
      <c r="D4095">
        <v>0.193</v>
      </c>
      <c r="E4095">
        <f>LN(C4095/C4094)</f>
        <v>2.0872458170441553E-2</v>
      </c>
      <c r="F4095">
        <f>C4095/C4094</f>
        <v>1.0210918114143921</v>
      </c>
      <c r="G4095">
        <f t="shared" si="189"/>
        <v>108.54551185425076</v>
      </c>
      <c r="H4095">
        <f t="shared" si="191"/>
        <v>1.5439727447417912E-2</v>
      </c>
      <c r="I4095">
        <f t="shared" si="190"/>
        <v>2.9979145083891465</v>
      </c>
    </row>
    <row r="4096" spans="1:9" x14ac:dyDescent="0.3">
      <c r="A4096">
        <v>4095</v>
      </c>
      <c r="B4096" t="s">
        <v>2301</v>
      </c>
      <c r="C4096">
        <v>125.15</v>
      </c>
      <c r="D4096">
        <v>0.21299999999999999</v>
      </c>
      <c r="E4096">
        <f>LN(C4096/C4095)</f>
        <v>1.3676802086594733E-2</v>
      </c>
      <c r="F4096">
        <f>C4096/C4095</f>
        <v>1.0137707573916566</v>
      </c>
      <c r="G4096">
        <f t="shared" si="189"/>
        <v>108.58280024921214</v>
      </c>
      <c r="H4096">
        <f t="shared" si="191"/>
        <v>1.5592736470141987E-2</v>
      </c>
      <c r="I4096">
        <f t="shared" si="190"/>
        <v>3.0014196361771845</v>
      </c>
    </row>
    <row r="4097" spans="1:9" x14ac:dyDescent="0.3">
      <c r="A4097">
        <v>4096</v>
      </c>
      <c r="B4097" t="s">
        <v>2300</v>
      </c>
      <c r="C4097">
        <v>126.9</v>
      </c>
      <c r="D4097">
        <v>0.251</v>
      </c>
      <c r="E4097">
        <f>LN(C4097/C4096)</f>
        <v>1.3886356842558732E-2</v>
      </c>
      <c r="F4097">
        <f>C4097/C4096</f>
        <v>1.013983220135837</v>
      </c>
      <c r="G4097">
        <f t="shared" si="189"/>
        <v>107.3469424001741</v>
      </c>
      <c r="H4097">
        <f t="shared" si="191"/>
        <v>1.574930060081119E-2</v>
      </c>
      <c r="I4097">
        <f t="shared" si="190"/>
        <v>2.9772234730845666</v>
      </c>
    </row>
    <row r="4098" spans="1:9" x14ac:dyDescent="0.3">
      <c r="A4098">
        <v>4097</v>
      </c>
      <c r="B4098" t="s">
        <v>2299</v>
      </c>
      <c r="C4098">
        <v>127.9</v>
      </c>
      <c r="D4098">
        <v>0.25600000000000001</v>
      </c>
      <c r="E4098">
        <f>LN(C4098/C4097)</f>
        <v>7.8493338644550405E-3</v>
      </c>
      <c r="F4098">
        <f>C4098/C4097</f>
        <v>1.0078802206461781</v>
      </c>
      <c r="G4098">
        <f t="shared" si="189"/>
        <v>107.83281752948351</v>
      </c>
      <c r="H4098">
        <f t="shared" si="191"/>
        <v>1.5801829014522855E-2</v>
      </c>
      <c r="I4098">
        <f t="shared" si="190"/>
        <v>3.0109996411999824</v>
      </c>
    </row>
    <row r="4099" spans="1:9" x14ac:dyDescent="0.3">
      <c r="A4099">
        <v>4098</v>
      </c>
      <c r="B4099" t="s">
        <v>2298</v>
      </c>
      <c r="C4099">
        <v>128.19999999999999</v>
      </c>
      <c r="D4099">
        <v>0.27100000000000002</v>
      </c>
      <c r="E4099">
        <f>LN(C4099/C4098)</f>
        <v>2.3428359017724455E-3</v>
      </c>
      <c r="F4099">
        <f>C4099/C4098</f>
        <v>1.0023455824863172</v>
      </c>
      <c r="G4099">
        <f t="shared" ref="G4099:G4162" si="192">C4099*EXP(-2/3*D4099)</f>
        <v>107.01027713282292</v>
      </c>
      <c r="H4099">
        <f t="shared" si="191"/>
        <v>1.5794727479741887E-2</v>
      </c>
      <c r="I4099">
        <f t="shared" ref="I4099:I4162" si="193">G4099*$K$3*$M$3*H4129</f>
        <v>3.1556288312239369</v>
      </c>
    </row>
    <row r="4100" spans="1:9" x14ac:dyDescent="0.3">
      <c r="A4100">
        <v>4099</v>
      </c>
      <c r="B4100" t="s">
        <v>2297</v>
      </c>
      <c r="C4100">
        <v>128.80000000000001</v>
      </c>
      <c r="D4100">
        <v>0.27100000000000002</v>
      </c>
      <c r="E4100">
        <f>LN(C4100/C4099)</f>
        <v>4.6692691836836926E-3</v>
      </c>
      <c r="F4100">
        <f>C4100/C4099</f>
        <v>1.0046801872074884</v>
      </c>
      <c r="G4100">
        <f t="shared" si="192"/>
        <v>107.51110526292975</v>
      </c>
      <c r="H4100">
        <f t="shared" si="191"/>
        <v>1.5811743990330529E-2</v>
      </c>
      <c r="I4100">
        <f t="shared" si="193"/>
        <v>3.1692775298297904</v>
      </c>
    </row>
    <row r="4101" spans="1:9" x14ac:dyDescent="0.3">
      <c r="A4101">
        <v>4100</v>
      </c>
      <c r="B4101" t="s">
        <v>2296</v>
      </c>
      <c r="C4101">
        <v>132.69999999999999</v>
      </c>
      <c r="D4101">
        <v>0.27100000000000002</v>
      </c>
      <c r="E4101">
        <f>LN(C4101/C4100)</f>
        <v>2.9830127667908331E-2</v>
      </c>
      <c r="F4101">
        <f>C4101/C4100</f>
        <v>1.0302795031055898</v>
      </c>
      <c r="G4101">
        <f t="shared" si="192"/>
        <v>110.76648810862403</v>
      </c>
      <c r="H4101">
        <f t="shared" si="191"/>
        <v>1.5174325418417125E-2</v>
      </c>
      <c r="I4101">
        <f t="shared" si="193"/>
        <v>3.2814880466062855</v>
      </c>
    </row>
    <row r="4102" spans="1:9" x14ac:dyDescent="0.3">
      <c r="A4102">
        <v>4101</v>
      </c>
      <c r="B4102" t="s">
        <v>2295</v>
      </c>
      <c r="C4102">
        <v>131.85</v>
      </c>
      <c r="D4102">
        <v>0.28699999999999998</v>
      </c>
      <c r="E4102">
        <f>LN(C4102/C4101)</f>
        <v>-6.4260285388661222E-3</v>
      </c>
      <c r="F4102">
        <f>C4102/C4101</f>
        <v>0.99359457422758102</v>
      </c>
      <c r="G4102">
        <f t="shared" si="192"/>
        <v>108.88927927123456</v>
      </c>
      <c r="H4102">
        <f t="shared" si="191"/>
        <v>1.4885195754894338E-2</v>
      </c>
      <c r="I4102">
        <f t="shared" si="193"/>
        <v>3.2938033826948354</v>
      </c>
    </row>
    <row r="4103" spans="1:9" x14ac:dyDescent="0.3">
      <c r="A4103">
        <v>4102</v>
      </c>
      <c r="B4103" t="s">
        <v>2294</v>
      </c>
      <c r="C4103">
        <v>129.30000000000001</v>
      </c>
      <c r="D4103">
        <v>0.28199999999999997</v>
      </c>
      <c r="E4103">
        <f>LN(C4103/C4102)</f>
        <v>-1.9529627021483816E-2</v>
      </c>
      <c r="F4103">
        <f>C4103/C4102</f>
        <v>0.9806598407281002</v>
      </c>
      <c r="G4103">
        <f t="shared" si="192"/>
        <v>107.13988164518561</v>
      </c>
      <c r="H4103">
        <f t="shared" si="191"/>
        <v>1.5429397055055274E-2</v>
      </c>
      <c r="I4103">
        <f t="shared" si="193"/>
        <v>3.1872394991965178</v>
      </c>
    </row>
    <row r="4104" spans="1:9" x14ac:dyDescent="0.3">
      <c r="A4104">
        <v>4103</v>
      </c>
      <c r="B4104" t="s">
        <v>2292</v>
      </c>
      <c r="C4104">
        <v>123.95</v>
      </c>
      <c r="D4104">
        <v>0.30399999999999999</v>
      </c>
      <c r="E4104">
        <f>LN(C4104/C4103)</f>
        <v>-4.2257027296612397E-2</v>
      </c>
      <c r="F4104">
        <f>C4104/C4103</f>
        <v>0.95862335653518937</v>
      </c>
      <c r="G4104">
        <f t="shared" si="192"/>
        <v>101.21141954231986</v>
      </c>
      <c r="H4104">
        <f t="shared" si="191"/>
        <v>1.7202070741854415E-2</v>
      </c>
      <c r="I4104">
        <f t="shared" si="193"/>
        <v>2.7710096309519527</v>
      </c>
    </row>
    <row r="4105" spans="1:9" x14ac:dyDescent="0.3">
      <c r="A4105">
        <v>4104</v>
      </c>
      <c r="B4105" t="s">
        <v>2290</v>
      </c>
      <c r="C4105">
        <v>124.7</v>
      </c>
      <c r="D4105">
        <v>0.317</v>
      </c>
      <c r="E4105">
        <f>LN(C4105/C4104)</f>
        <v>6.0325942047912079E-3</v>
      </c>
      <c r="F4105">
        <f>C4105/C4104</f>
        <v>1.0060508269463493</v>
      </c>
      <c r="G4105">
        <f t="shared" si="192"/>
        <v>100.9451721406933</v>
      </c>
      <c r="H4105">
        <f t="shared" si="191"/>
        <v>1.7207771611767911E-2</v>
      </c>
      <c r="I4105">
        <f t="shared" si="193"/>
        <v>2.7739673847113937</v>
      </c>
    </row>
    <row r="4106" spans="1:9" x14ac:dyDescent="0.3">
      <c r="A4106">
        <v>4105</v>
      </c>
      <c r="B4106" t="s">
        <v>2288</v>
      </c>
      <c r="C4106">
        <v>122.15</v>
      </c>
      <c r="D4106">
        <v>0.32700000000000001</v>
      </c>
      <c r="E4106">
        <f>LN(C4106/C4105)</f>
        <v>-2.0661054982241269E-2</v>
      </c>
      <c r="F4106">
        <f>C4106/C4105</f>
        <v>0.97955092221331197</v>
      </c>
      <c r="G4106">
        <f t="shared" si="192"/>
        <v>98.223922699570267</v>
      </c>
      <c r="H4106">
        <f t="shared" si="191"/>
        <v>1.7105022673745508E-2</v>
      </c>
      <c r="I4106">
        <f t="shared" si="193"/>
        <v>2.6737017700444077</v>
      </c>
    </row>
    <row r="4107" spans="1:9" x14ac:dyDescent="0.3">
      <c r="A4107">
        <v>4106</v>
      </c>
      <c r="B4107" t="s">
        <v>2287</v>
      </c>
      <c r="C4107">
        <v>121.8</v>
      </c>
      <c r="D4107">
        <v>0.35499999999999998</v>
      </c>
      <c r="E4107">
        <f>LN(C4107/C4106)</f>
        <v>-2.8694424279529316E-3</v>
      </c>
      <c r="F4107">
        <f>C4107/C4106</f>
        <v>0.99713467048710591</v>
      </c>
      <c r="G4107">
        <f t="shared" si="192"/>
        <v>96.131177266272672</v>
      </c>
      <c r="H4107">
        <f t="shared" si="191"/>
        <v>1.6996359032741302E-2</v>
      </c>
      <c r="I4107">
        <f t="shared" si="193"/>
        <v>2.6364625855030188</v>
      </c>
    </row>
    <row r="4108" spans="1:9" x14ac:dyDescent="0.3">
      <c r="A4108">
        <v>4107</v>
      </c>
      <c r="B4108" t="s">
        <v>2285</v>
      </c>
      <c r="C4108">
        <v>121.4</v>
      </c>
      <c r="D4108">
        <v>0.32500000000000001</v>
      </c>
      <c r="E4108">
        <f>LN(C4108/C4107)</f>
        <v>-3.2894766503986459E-3</v>
      </c>
      <c r="F4108">
        <f>C4108/C4107</f>
        <v>0.99671592775041062</v>
      </c>
      <c r="G4108">
        <f t="shared" si="192"/>
        <v>97.751076535793771</v>
      </c>
      <c r="H4108">
        <f t="shared" si="191"/>
        <v>1.6473351286052235E-2</v>
      </c>
      <c r="I4108">
        <f t="shared" si="193"/>
        <v>2.6869553474236048</v>
      </c>
    </row>
    <row r="4109" spans="1:9" x14ac:dyDescent="0.3">
      <c r="A4109">
        <v>4108</v>
      </c>
      <c r="B4109" t="s">
        <v>2283</v>
      </c>
      <c r="C4109">
        <v>121.5</v>
      </c>
      <c r="D4109">
        <v>0.29399999999999998</v>
      </c>
      <c r="E4109">
        <f>LN(C4109/C4108)</f>
        <v>8.2338415520513502E-4</v>
      </c>
      <c r="F4109">
        <f>C4109/C4108</f>
        <v>1.0008237232289949</v>
      </c>
      <c r="G4109">
        <f t="shared" si="192"/>
        <v>99.874486513399674</v>
      </c>
      <c r="H4109">
        <f t="shared" si="191"/>
        <v>1.6330567110274623E-2</v>
      </c>
      <c r="I4109">
        <f t="shared" si="193"/>
        <v>2.8409799117075831</v>
      </c>
    </row>
    <row r="4110" spans="1:9" x14ac:dyDescent="0.3">
      <c r="A4110">
        <v>4109</v>
      </c>
      <c r="B4110" t="s">
        <v>2281</v>
      </c>
      <c r="C4110">
        <v>121.3</v>
      </c>
      <c r="D4110">
        <v>0.317</v>
      </c>
      <c r="E4110">
        <f>LN(C4110/C4109)</f>
        <v>-1.6474468305987156E-3</v>
      </c>
      <c r="F4110">
        <f>C4110/C4109</f>
        <v>0.99835390946502056</v>
      </c>
      <c r="G4110">
        <f t="shared" si="192"/>
        <v>98.192857904299089</v>
      </c>
      <c r="H4110">
        <f t="shared" si="191"/>
        <v>1.6330622451235531E-2</v>
      </c>
      <c r="I4110">
        <f t="shared" si="193"/>
        <v>2.8288651697442031</v>
      </c>
    </row>
    <row r="4111" spans="1:9" x14ac:dyDescent="0.3">
      <c r="A4111">
        <v>4110</v>
      </c>
      <c r="B4111" t="s">
        <v>2279</v>
      </c>
      <c r="C4111">
        <v>121.55</v>
      </c>
      <c r="D4111">
        <v>0.30199999999999999</v>
      </c>
      <c r="E4111">
        <f>LN(C4111/C4110)</f>
        <v>2.0588848121278996E-3</v>
      </c>
      <c r="F4111">
        <f>C4111/C4110</f>
        <v>1.0020610057708161</v>
      </c>
      <c r="G4111">
        <f t="shared" si="192"/>
        <v>99.384122492587068</v>
      </c>
      <c r="H4111">
        <f t="shared" si="191"/>
        <v>1.6250965397292424E-2</v>
      </c>
      <c r="I4111">
        <f t="shared" si="193"/>
        <v>2.863503386469016</v>
      </c>
    </row>
    <row r="4112" spans="1:9" x14ac:dyDescent="0.3">
      <c r="A4112">
        <v>4111</v>
      </c>
      <c r="B4112" t="s">
        <v>2277</v>
      </c>
      <c r="C4112">
        <v>121.9</v>
      </c>
      <c r="D4112">
        <v>0.309</v>
      </c>
      <c r="E4112">
        <f>LN(C4112/C4111)</f>
        <v>2.8753357250936046E-3</v>
      </c>
      <c r="F4112">
        <f>C4112/C4111</f>
        <v>1.0028794734677089</v>
      </c>
      <c r="G4112">
        <f t="shared" si="192"/>
        <v>99.206251998888035</v>
      </c>
      <c r="H4112">
        <f t="shared" si="191"/>
        <v>1.6003291708434387E-2</v>
      </c>
      <c r="I4112">
        <f t="shared" si="193"/>
        <v>2.9041814151086029</v>
      </c>
    </row>
    <row r="4113" spans="1:9" x14ac:dyDescent="0.3">
      <c r="A4113">
        <v>4112</v>
      </c>
      <c r="B4113" t="s">
        <v>2276</v>
      </c>
      <c r="C4113">
        <v>123</v>
      </c>
      <c r="D4113">
        <v>0.28899999999999998</v>
      </c>
      <c r="E4113">
        <f>LN(C4113/C4112)</f>
        <v>8.9833188851915283E-3</v>
      </c>
      <c r="F4113">
        <f>C4113/C4112</f>
        <v>1.0090237899917964</v>
      </c>
      <c r="G4113">
        <f t="shared" si="192"/>
        <v>101.44509221463622</v>
      </c>
      <c r="H4113">
        <f t="shared" si="191"/>
        <v>1.597340182775225E-2</v>
      </c>
      <c r="I4113">
        <f t="shared" si="193"/>
        <v>3.1160767328229357</v>
      </c>
    </row>
    <row r="4114" spans="1:9" x14ac:dyDescent="0.3">
      <c r="A4114">
        <v>4113</v>
      </c>
      <c r="B4114" t="s">
        <v>2274</v>
      </c>
      <c r="C4114">
        <v>127.1</v>
      </c>
      <c r="D4114">
        <v>0.28899999999999998</v>
      </c>
      <c r="E4114">
        <f>LN(C4114/C4113)</f>
        <v>3.2789822822990755E-2</v>
      </c>
      <c r="F4114">
        <f>C4114/C4113</f>
        <v>1.0333333333333332</v>
      </c>
      <c r="G4114">
        <f t="shared" si="192"/>
        <v>104.82659528845743</v>
      </c>
      <c r="H4114">
        <f t="shared" si="191"/>
        <v>1.6251828846729703E-2</v>
      </c>
      <c r="I4114">
        <f t="shared" si="193"/>
        <v>3.1476909047488308</v>
      </c>
    </row>
    <row r="4115" spans="1:9" x14ac:dyDescent="0.3">
      <c r="A4115">
        <v>4114</v>
      </c>
      <c r="B4115" t="s">
        <v>2273</v>
      </c>
      <c r="C4115">
        <v>131.69999999999999</v>
      </c>
      <c r="D4115">
        <v>0.26900000000000002</v>
      </c>
      <c r="E4115">
        <f>LN(C4115/C4114)</f>
        <v>3.5552430553826939E-2</v>
      </c>
      <c r="F4115">
        <f>C4115/C4114</f>
        <v>1.036191974822974</v>
      </c>
      <c r="G4115">
        <f t="shared" si="192"/>
        <v>110.07844801843453</v>
      </c>
      <c r="H4115">
        <f t="shared" si="191"/>
        <v>1.7363223541348415E-2</v>
      </c>
      <c r="I4115">
        <f t="shared" si="193"/>
        <v>3.2670638173507176</v>
      </c>
    </row>
    <row r="4116" spans="1:9" x14ac:dyDescent="0.3">
      <c r="A4116">
        <v>4115</v>
      </c>
      <c r="B4116" t="s">
        <v>2271</v>
      </c>
      <c r="C4116">
        <v>132.19999999999999</v>
      </c>
      <c r="D4116">
        <v>0.27900000000000003</v>
      </c>
      <c r="E4116">
        <f>LN(C4116/C4115)</f>
        <v>3.7893186683505132E-3</v>
      </c>
      <c r="F4116">
        <f>C4116/C4115</f>
        <v>1.0037965072133637</v>
      </c>
      <c r="G4116">
        <f t="shared" si="192"/>
        <v>109.76216925661149</v>
      </c>
      <c r="H4116">
        <f t="shared" si="191"/>
        <v>1.7365013317081606E-2</v>
      </c>
      <c r="I4116">
        <f t="shared" si="193"/>
        <v>3.2763963745053202</v>
      </c>
    </row>
    <row r="4117" spans="1:9" x14ac:dyDescent="0.3">
      <c r="A4117">
        <v>4116</v>
      </c>
      <c r="B4117" t="s">
        <v>2269</v>
      </c>
      <c r="C4117">
        <v>139.65</v>
      </c>
      <c r="D4117">
        <v>0.249</v>
      </c>
      <c r="E4117">
        <f>LN(C4117/C4116)</f>
        <v>5.4823364973599957E-2</v>
      </c>
      <c r="F4117">
        <f>C4117/C4116</f>
        <v>1.0563540090771559</v>
      </c>
      <c r="G4117">
        <f t="shared" si="192"/>
        <v>118.29000660454967</v>
      </c>
      <c r="H4117">
        <f t="shared" si="191"/>
        <v>1.9674361194671211E-2</v>
      </c>
      <c r="I4117">
        <f t="shared" si="193"/>
        <v>3.1789773948856013</v>
      </c>
    </row>
    <row r="4118" spans="1:9" x14ac:dyDescent="0.3">
      <c r="A4118">
        <v>4117</v>
      </c>
      <c r="B4118" t="s">
        <v>2267</v>
      </c>
      <c r="C4118">
        <v>133.94999999999999</v>
      </c>
      <c r="D4118">
        <v>0.25600000000000001</v>
      </c>
      <c r="E4118">
        <f>LN(C4118/C4117)</f>
        <v>-4.1672696400568185E-2</v>
      </c>
      <c r="F4118">
        <f>C4118/C4117</f>
        <v>0.9591836734693876</v>
      </c>
      <c r="G4118">
        <f t="shared" si="192"/>
        <v>112.93358802247315</v>
      </c>
      <c r="H4118">
        <f t="shared" si="191"/>
        <v>2.0215701950863304E-2</v>
      </c>
      <c r="I4118">
        <f t="shared" si="193"/>
        <v>2.9572539526921369</v>
      </c>
    </row>
    <row r="4119" spans="1:9" x14ac:dyDescent="0.3">
      <c r="A4119">
        <v>4118</v>
      </c>
      <c r="B4119" t="s">
        <v>2265</v>
      </c>
      <c r="C4119">
        <v>136.94999999999999</v>
      </c>
      <c r="D4119">
        <v>0.25600000000000001</v>
      </c>
      <c r="E4119">
        <f>LN(C4119/C4118)</f>
        <v>2.2149299718469496E-2</v>
      </c>
      <c r="F4119">
        <f>C4119/C4118</f>
        <v>1.0223964165733483</v>
      </c>
      <c r="G4119">
        <f t="shared" si="192"/>
        <v>115.46289570494734</v>
      </c>
      <c r="H4119">
        <f t="shared" si="191"/>
        <v>2.0428193642978657E-2</v>
      </c>
      <c r="I4119">
        <f t="shared" si="193"/>
        <v>2.9712614338231349</v>
      </c>
    </row>
    <row r="4120" spans="1:9" x14ac:dyDescent="0.3">
      <c r="A4120">
        <v>4119</v>
      </c>
      <c r="B4120" t="s">
        <v>2264</v>
      </c>
      <c r="C4120">
        <v>137.30000000000001</v>
      </c>
      <c r="D4120">
        <v>0.26100000000000001</v>
      </c>
      <c r="E4120">
        <f>LN(C4120/C4119)</f>
        <v>2.5524170648383525E-3</v>
      </c>
      <c r="F4120">
        <f>C4120/C4119</f>
        <v>1.0025556772544726</v>
      </c>
      <c r="G4120">
        <f t="shared" si="192"/>
        <v>115.37276404850265</v>
      </c>
      <c r="H4120">
        <f t="shared" si="191"/>
        <v>2.0430444918505604E-2</v>
      </c>
      <c r="I4120">
        <f t="shared" si="193"/>
        <v>2.9695004829361076</v>
      </c>
    </row>
    <row r="4121" spans="1:9" x14ac:dyDescent="0.3">
      <c r="A4121">
        <v>4120</v>
      </c>
      <c r="B4121" t="s">
        <v>2263</v>
      </c>
      <c r="C4121">
        <v>135.1</v>
      </c>
      <c r="D4121">
        <v>0.27400000000000002</v>
      </c>
      <c r="E4121">
        <f>LN(C4121/C4120)</f>
        <v>-1.6153067807772273E-2</v>
      </c>
      <c r="F4121">
        <f>C4121/C4120</f>
        <v>0.98397669337217764</v>
      </c>
      <c r="G4121">
        <f t="shared" si="192"/>
        <v>112.54448641710988</v>
      </c>
      <c r="H4121">
        <f t="shared" si="191"/>
        <v>2.0482192751409355E-2</v>
      </c>
      <c r="I4121">
        <f t="shared" si="193"/>
        <v>2.8575141558775852</v>
      </c>
    </row>
    <row r="4122" spans="1:9" x14ac:dyDescent="0.3">
      <c r="A4122">
        <v>4121</v>
      </c>
      <c r="B4122" t="s">
        <v>2261</v>
      </c>
      <c r="C4122">
        <v>138.19999999999999</v>
      </c>
      <c r="D4122">
        <v>0.26900000000000002</v>
      </c>
      <c r="E4122">
        <f>LN(C4122/C4121)</f>
        <v>2.2686666367416335E-2</v>
      </c>
      <c r="F4122">
        <f>C4122/C4121</f>
        <v>1.0229459659511473</v>
      </c>
      <c r="G4122">
        <f t="shared" si="192"/>
        <v>115.51132510362682</v>
      </c>
      <c r="H4122">
        <f t="shared" si="191"/>
        <v>2.0688964206884423E-2</v>
      </c>
      <c r="I4122">
        <f t="shared" si="193"/>
        <v>2.8711837928178605</v>
      </c>
    </row>
    <row r="4123" spans="1:9" x14ac:dyDescent="0.3">
      <c r="A4123">
        <v>4122</v>
      </c>
      <c r="B4123" t="s">
        <v>2260</v>
      </c>
      <c r="C4123">
        <v>139.5</v>
      </c>
      <c r="D4123">
        <v>0.26400000000000001</v>
      </c>
      <c r="E4123">
        <f>LN(C4123/C4122)</f>
        <v>9.3626899278508625E-3</v>
      </c>
      <c r="F4123">
        <f>C4123/C4122</f>
        <v>1.0094066570188134</v>
      </c>
      <c r="G4123">
        <f t="shared" si="192"/>
        <v>116.98720867552183</v>
      </c>
      <c r="H4123">
        <f t="shared" si="191"/>
        <v>2.0702714909112501E-2</v>
      </c>
      <c r="I4123">
        <f t="shared" si="193"/>
        <v>3.0021691031872173</v>
      </c>
    </row>
    <row r="4124" spans="1:9" x14ac:dyDescent="0.3">
      <c r="A4124">
        <v>4123</v>
      </c>
      <c r="B4124" t="s">
        <v>2259</v>
      </c>
      <c r="C4124">
        <v>140.75</v>
      </c>
      <c r="D4124">
        <v>0.26600000000000001</v>
      </c>
      <c r="E4124">
        <f>LN(C4124/C4123)</f>
        <v>8.9206657583793623E-3</v>
      </c>
      <c r="F4124">
        <f>C4124/C4123</f>
        <v>1.0089605734767024</v>
      </c>
      <c r="G4124">
        <f t="shared" si="192"/>
        <v>117.8782053869655</v>
      </c>
      <c r="H4124">
        <f t="shared" si="191"/>
        <v>2.0633824857429265E-2</v>
      </c>
      <c r="I4124">
        <f t="shared" si="193"/>
        <v>3.0735504225292267</v>
      </c>
    </row>
    <row r="4125" spans="1:9" x14ac:dyDescent="0.3">
      <c r="A4125">
        <v>4124</v>
      </c>
      <c r="B4125" t="s">
        <v>2257</v>
      </c>
      <c r="C4125">
        <v>139.5</v>
      </c>
      <c r="D4125">
        <v>0.26600000000000001</v>
      </c>
      <c r="E4125">
        <f>LN(C4125/C4124)</f>
        <v>-8.9206657583794889E-3</v>
      </c>
      <c r="F4125">
        <f>C4125/C4124</f>
        <v>0.99111900532859676</v>
      </c>
      <c r="G4125">
        <f t="shared" si="192"/>
        <v>116.8313296730493</v>
      </c>
      <c r="H4125">
        <f t="shared" si="191"/>
        <v>2.056374830833756E-2</v>
      </c>
      <c r="I4125">
        <f t="shared" si="193"/>
        <v>3.0693197702885682</v>
      </c>
    </row>
    <row r="4126" spans="1:9" x14ac:dyDescent="0.3">
      <c r="A4126">
        <v>4125</v>
      </c>
      <c r="B4126" t="s">
        <v>2255</v>
      </c>
      <c r="C4126">
        <v>138.5</v>
      </c>
      <c r="D4126">
        <v>0.27900000000000003</v>
      </c>
      <c r="E4126">
        <f>LN(C4126/C4125)</f>
        <v>-7.1942756340270851E-3</v>
      </c>
      <c r="F4126">
        <f>C4126/C4125</f>
        <v>0.99283154121863804</v>
      </c>
      <c r="G4126">
        <f t="shared" si="192"/>
        <v>114.99289290499767</v>
      </c>
      <c r="H4126">
        <f t="shared" si="191"/>
        <v>2.0580721161895559E-2</v>
      </c>
      <c r="I4126">
        <f t="shared" si="193"/>
        <v>3.0187971557872255</v>
      </c>
    </row>
    <row r="4127" spans="1:9" x14ac:dyDescent="0.3">
      <c r="A4127">
        <v>4126</v>
      </c>
      <c r="B4127" t="s">
        <v>2254</v>
      </c>
      <c r="C4127">
        <v>136.94999999999999</v>
      </c>
      <c r="D4127">
        <v>0.27600000000000002</v>
      </c>
      <c r="E4127">
        <f>LN(C4127/C4126)</f>
        <v>-1.1254429918306073E-2</v>
      </c>
      <c r="F4127">
        <f>C4127/C4126</f>
        <v>0.98880866425992775</v>
      </c>
      <c r="G4127">
        <f t="shared" si="192"/>
        <v>113.93360833406268</v>
      </c>
      <c r="H4127">
        <f t="shared" si="191"/>
        <v>2.064983863560153E-2</v>
      </c>
      <c r="I4127">
        <f t="shared" si="193"/>
        <v>2.9881469074367701</v>
      </c>
    </row>
    <row r="4128" spans="1:9" x14ac:dyDescent="0.3">
      <c r="A4128">
        <v>4127</v>
      </c>
      <c r="B4128" t="s">
        <v>2253</v>
      </c>
      <c r="C4128">
        <v>139.25</v>
      </c>
      <c r="D4128">
        <v>0.29199999999999998</v>
      </c>
      <c r="E4128">
        <f>LN(C4128/C4127)</f>
        <v>1.6654983098306382E-2</v>
      </c>
      <c r="F4128">
        <f>C4128/C4127</f>
        <v>1.0167944505293904</v>
      </c>
      <c r="G4128">
        <f t="shared" si="192"/>
        <v>114.617925742593</v>
      </c>
      <c r="H4128">
        <f t="shared" si="191"/>
        <v>2.0790008051985068E-2</v>
      </c>
      <c r="I4128">
        <f t="shared" si="193"/>
        <v>2.973046637178173</v>
      </c>
    </row>
    <row r="4129" spans="1:9" x14ac:dyDescent="0.3">
      <c r="A4129">
        <v>4128</v>
      </c>
      <c r="B4129" t="s">
        <v>2252</v>
      </c>
      <c r="C4129">
        <v>134.35</v>
      </c>
      <c r="D4129">
        <v>0.25900000000000001</v>
      </c>
      <c r="E4129">
        <f>LN(C4129/C4128)</f>
        <v>-3.5822543745893179E-2</v>
      </c>
      <c r="F4129">
        <f>C4129/C4128</f>
        <v>0.96481149012567324</v>
      </c>
      <c r="G4129">
        <f t="shared" si="192"/>
        <v>113.04451377941524</v>
      </c>
      <c r="H4129">
        <f t="shared" ref="H4129:H4192" si="194">SQRT(_xlfn.VAR.S(E4100:E4129))</f>
        <v>2.1956106727686737E-2</v>
      </c>
      <c r="I4129">
        <f t="shared" si="193"/>
        <v>2.757872289012687</v>
      </c>
    </row>
    <row r="4130" spans="1:9" x14ac:dyDescent="0.3">
      <c r="A4130">
        <v>4129</v>
      </c>
      <c r="B4130" t="s">
        <v>2251</v>
      </c>
      <c r="C4130">
        <v>134.5</v>
      </c>
      <c r="D4130">
        <v>0.254</v>
      </c>
      <c r="E4130">
        <f>LN(C4130/C4129)</f>
        <v>1.1158639803935048E-3</v>
      </c>
      <c r="F4130">
        <f>C4130/C4129</f>
        <v>1.0011164867882396</v>
      </c>
      <c r="G4130">
        <f t="shared" si="192"/>
        <v>113.54859166591025</v>
      </c>
      <c r="H4130">
        <f t="shared" si="194"/>
        <v>2.1948348710290805E-2</v>
      </c>
      <c r="I4130">
        <f t="shared" si="193"/>
        <v>2.7705115528938045</v>
      </c>
    </row>
    <row r="4131" spans="1:9" x14ac:dyDescent="0.3">
      <c r="A4131">
        <v>4130</v>
      </c>
      <c r="B4131" t="s">
        <v>2250</v>
      </c>
      <c r="C4131">
        <v>138.9</v>
      </c>
      <c r="D4131">
        <v>0.26900000000000002</v>
      </c>
      <c r="E4131">
        <f>LN(C4131/C4130)</f>
        <v>3.2190050718404258E-2</v>
      </c>
      <c r="F4131">
        <f>C4131/C4130</f>
        <v>1.0327137546468401</v>
      </c>
      <c r="G4131">
        <f t="shared" si="192"/>
        <v>116.09640417433985</v>
      </c>
      <c r="H4131">
        <f t="shared" si="194"/>
        <v>2.2057553781328607E-2</v>
      </c>
      <c r="I4131">
        <f t="shared" si="193"/>
        <v>2.7343342518728289</v>
      </c>
    </row>
    <row r="4132" spans="1:9" x14ac:dyDescent="0.3">
      <c r="A4132">
        <v>4131</v>
      </c>
      <c r="B4132" t="s">
        <v>2249</v>
      </c>
      <c r="C4132">
        <v>142.85</v>
      </c>
      <c r="D4132">
        <v>0.26400000000000001</v>
      </c>
      <c r="E4132">
        <f>LN(C4132/C4131)</f>
        <v>2.8040878916483925E-2</v>
      </c>
      <c r="F4132">
        <f>C4132/C4131</f>
        <v>1.0284377249820014</v>
      </c>
      <c r="G4132">
        <f t="shared" si="192"/>
        <v>119.79657891970102</v>
      </c>
      <c r="H4132">
        <f t="shared" si="194"/>
        <v>2.2522025955663064E-2</v>
      </c>
      <c r="I4132">
        <f t="shared" si="193"/>
        <v>2.6946284047825899</v>
      </c>
    </row>
    <row r="4133" spans="1:9" x14ac:dyDescent="0.3">
      <c r="A4133">
        <v>4132</v>
      </c>
      <c r="B4133" t="s">
        <v>2248</v>
      </c>
      <c r="C4133">
        <v>144.1</v>
      </c>
      <c r="D4133">
        <v>0.26600000000000001</v>
      </c>
      <c r="E4133">
        <f>LN(C4133/C4132)</f>
        <v>8.7123743286943289E-3</v>
      </c>
      <c r="F4133">
        <f>C4133/C4132</f>
        <v>1.0087504375218761</v>
      </c>
      <c r="G4133">
        <f t="shared" si="192"/>
        <v>120.68383230026095</v>
      </c>
      <c r="H4133">
        <f t="shared" si="194"/>
        <v>2.2149220331195412E-2</v>
      </c>
      <c r="I4133">
        <f t="shared" si="193"/>
        <v>2.7009594720913923</v>
      </c>
    </row>
    <row r="4134" spans="1:9" x14ac:dyDescent="0.3">
      <c r="A4134">
        <v>4133</v>
      </c>
      <c r="B4134" t="s">
        <v>2247</v>
      </c>
      <c r="C4134">
        <v>144.85</v>
      </c>
      <c r="D4134">
        <v>0.25900000000000001</v>
      </c>
      <c r="E4134">
        <f>LN(C4134/C4133)</f>
        <v>5.1912212098829749E-3</v>
      </c>
      <c r="F4134">
        <f>C4134/C4133</f>
        <v>1.0052047189451769</v>
      </c>
      <c r="G4134">
        <f t="shared" si="192"/>
        <v>121.87940320765388</v>
      </c>
      <c r="H4134">
        <f t="shared" si="194"/>
        <v>2.0384657823617366E-2</v>
      </c>
      <c r="I4134">
        <f t="shared" si="193"/>
        <v>2.7205209081810215</v>
      </c>
    </row>
    <row r="4135" spans="1:9" x14ac:dyDescent="0.3">
      <c r="A4135">
        <v>4134</v>
      </c>
      <c r="B4135" t="s">
        <v>2246</v>
      </c>
      <c r="C4135">
        <v>144.19999999999999</v>
      </c>
      <c r="D4135">
        <v>0.254</v>
      </c>
      <c r="E4135">
        <f>LN(C4135/C4134)</f>
        <v>-4.4974993645107682E-3</v>
      </c>
      <c r="F4135">
        <f>C4135/C4134</f>
        <v>0.99551259924059365</v>
      </c>
      <c r="G4135">
        <f t="shared" si="192"/>
        <v>121.73759790501306</v>
      </c>
      <c r="H4135">
        <f t="shared" si="194"/>
        <v>2.046023908070389E-2</v>
      </c>
      <c r="I4135">
        <f t="shared" si="193"/>
        <v>2.720339048125584</v>
      </c>
    </row>
    <row r="4136" spans="1:9" x14ac:dyDescent="0.3">
      <c r="A4136">
        <v>4135</v>
      </c>
      <c r="B4136" t="s">
        <v>2245</v>
      </c>
      <c r="C4136">
        <v>141.94999999999999</v>
      </c>
      <c r="D4136">
        <v>0.27100000000000002</v>
      </c>
      <c r="E4136">
        <f>LN(C4136/C4135)</f>
        <v>-1.57263419318685E-2</v>
      </c>
      <c r="F4136">
        <f>C4136/C4135</f>
        <v>0.98439667128987518</v>
      </c>
      <c r="G4136">
        <f t="shared" si="192"/>
        <v>118.48758844777078</v>
      </c>
      <c r="H4136">
        <f t="shared" si="194"/>
        <v>2.0267052662735582E-2</v>
      </c>
      <c r="I4136">
        <f t="shared" si="193"/>
        <v>2.6551748529811885</v>
      </c>
    </row>
    <row r="4137" spans="1:9" x14ac:dyDescent="0.3">
      <c r="A4137">
        <v>4136</v>
      </c>
      <c r="B4137" t="s">
        <v>2244</v>
      </c>
      <c r="C4137">
        <v>140.44999999999999</v>
      </c>
      <c r="D4137">
        <v>0.28399999999999997</v>
      </c>
      <c r="E4137">
        <f>LN(C4137/C4136)</f>
        <v>-1.0623329368727558E-2</v>
      </c>
      <c r="F4137">
        <f>C4137/C4136</f>
        <v>0.98943289890806618</v>
      </c>
      <c r="G4137">
        <f t="shared" si="192"/>
        <v>116.22386711863679</v>
      </c>
      <c r="H4137">
        <f t="shared" si="194"/>
        <v>2.0419836402203663E-2</v>
      </c>
      <c r="I4137">
        <f t="shared" si="193"/>
        <v>2.6801126933283217</v>
      </c>
    </row>
    <row r="4138" spans="1:9" x14ac:dyDescent="0.3">
      <c r="A4138">
        <v>4137</v>
      </c>
      <c r="B4138" t="s">
        <v>2243</v>
      </c>
      <c r="C4138">
        <v>142.75</v>
      </c>
      <c r="D4138">
        <v>0.28699999999999998</v>
      </c>
      <c r="E4138">
        <f>LN(C4138/C4137)</f>
        <v>1.6243294985867084E-2</v>
      </c>
      <c r="F4138">
        <f>C4138/C4137</f>
        <v>1.0163759344962622</v>
      </c>
      <c r="G4138">
        <f t="shared" si="192"/>
        <v>117.89112336722589</v>
      </c>
      <c r="H4138">
        <f t="shared" si="194"/>
        <v>2.0466039450717965E-2</v>
      </c>
      <c r="I4138">
        <f t="shared" si="193"/>
        <v>2.6770657398732989</v>
      </c>
    </row>
    <row r="4139" spans="1:9" x14ac:dyDescent="0.3">
      <c r="A4139">
        <v>4138</v>
      </c>
      <c r="B4139" t="s">
        <v>2242</v>
      </c>
      <c r="C4139">
        <v>147.94999999999999</v>
      </c>
      <c r="D4139">
        <v>0.28899999999999998</v>
      </c>
      <c r="E4139">
        <f>LN(C4139/C4138)</f>
        <v>3.5779530310099068E-2</v>
      </c>
      <c r="F4139">
        <f>C4139/C4138</f>
        <v>1.0364273204903678</v>
      </c>
      <c r="G4139">
        <f t="shared" si="192"/>
        <v>122.02277555410917</v>
      </c>
      <c r="H4139">
        <f t="shared" si="194"/>
        <v>2.117914921210097E-2</v>
      </c>
      <c r="I4139">
        <f t="shared" si="193"/>
        <v>2.7920577208232387</v>
      </c>
    </row>
    <row r="4140" spans="1:9" x14ac:dyDescent="0.3">
      <c r="A4140">
        <v>4139</v>
      </c>
      <c r="B4140" t="s">
        <v>2241</v>
      </c>
      <c r="C4140">
        <v>145.94999999999999</v>
      </c>
      <c r="D4140">
        <v>0.309</v>
      </c>
      <c r="E4140">
        <f>LN(C4140/C4139)</f>
        <v>-1.3610281546094951E-2</v>
      </c>
      <c r="F4140">
        <f>C4140/C4139</f>
        <v>0.98648191956742137</v>
      </c>
      <c r="G4140">
        <f t="shared" si="192"/>
        <v>118.77893748349226</v>
      </c>
      <c r="H4140">
        <f t="shared" si="194"/>
        <v>2.1449997938748539E-2</v>
      </c>
      <c r="I4140">
        <f t="shared" si="193"/>
        <v>2.7026223777617004</v>
      </c>
    </row>
    <row r="4141" spans="1:9" x14ac:dyDescent="0.3">
      <c r="A4141">
        <v>4140</v>
      </c>
      <c r="B4141" t="s">
        <v>2240</v>
      </c>
      <c r="C4141">
        <v>146.19999999999999</v>
      </c>
      <c r="D4141">
        <v>0.312</v>
      </c>
      <c r="E4141">
        <f>LN(C4141/C4140)</f>
        <v>1.7114500155543898E-3</v>
      </c>
      <c r="F4141">
        <f>C4141/C4140</f>
        <v>1.0017129153819802</v>
      </c>
      <c r="G4141">
        <f t="shared" si="192"/>
        <v>118.74466876728548</v>
      </c>
      <c r="H4141">
        <f t="shared" si="194"/>
        <v>2.1452385875326146E-2</v>
      </c>
      <c r="I4141">
        <f t="shared" si="193"/>
        <v>2.7742085411062791</v>
      </c>
    </row>
    <row r="4142" spans="1:9" x14ac:dyDescent="0.3">
      <c r="A4142">
        <v>4141</v>
      </c>
      <c r="B4142" t="s">
        <v>2239</v>
      </c>
      <c r="C4142">
        <v>150.30000000000001</v>
      </c>
      <c r="D4142">
        <v>0.317</v>
      </c>
      <c r="E4142">
        <f>LN(C4142/C4141)</f>
        <v>2.7657749443250751E-2</v>
      </c>
      <c r="F4142">
        <f>C4142/C4141</f>
        <v>1.0280437756497949</v>
      </c>
      <c r="G4142">
        <f t="shared" si="192"/>
        <v>121.66847933236731</v>
      </c>
      <c r="H4142">
        <f t="shared" si="194"/>
        <v>2.1796140875043602E-2</v>
      </c>
      <c r="I4142">
        <f t="shared" si="193"/>
        <v>2.7232756291681564</v>
      </c>
    </row>
    <row r="4143" spans="1:9" x14ac:dyDescent="0.3">
      <c r="A4143">
        <v>4142</v>
      </c>
      <c r="B4143" t="s">
        <v>2238</v>
      </c>
      <c r="C4143">
        <v>145.69999999999999</v>
      </c>
      <c r="D4143">
        <v>0.317</v>
      </c>
      <c r="E4143">
        <f>LN(C4143/C4142)</f>
        <v>-3.1083583557769804E-2</v>
      </c>
      <c r="F4143">
        <f>C4143/C4142</f>
        <v>0.9693945442448435</v>
      </c>
      <c r="G4143">
        <f t="shared" si="192"/>
        <v>117.94476007136336</v>
      </c>
      <c r="H4143">
        <f t="shared" si="194"/>
        <v>2.2870307766902728E-2</v>
      </c>
      <c r="I4143">
        <f t="shared" si="193"/>
        <v>2.4894272738881082</v>
      </c>
    </row>
    <row r="4144" spans="1:9" x14ac:dyDescent="0.3">
      <c r="A4144">
        <v>4143</v>
      </c>
      <c r="B4144" t="s">
        <v>2237</v>
      </c>
      <c r="C4144">
        <v>147.80000000000001</v>
      </c>
      <c r="D4144">
        <v>0.30199999999999999</v>
      </c>
      <c r="E4144">
        <f>LN(C4144/C4143)</f>
        <v>1.4310295312942331E-2</v>
      </c>
      <c r="F4144">
        <f>C4144/C4143</f>
        <v>1.0144131777625258</v>
      </c>
      <c r="G4144">
        <f t="shared" si="192"/>
        <v>120.84716827975625</v>
      </c>
      <c r="H4144">
        <f t="shared" si="194"/>
        <v>2.2357101858988988E-2</v>
      </c>
      <c r="I4144">
        <f t="shared" si="193"/>
        <v>2.5108866838512269</v>
      </c>
    </row>
    <row r="4145" spans="1:9" x14ac:dyDescent="0.3">
      <c r="A4145">
        <v>4144</v>
      </c>
      <c r="B4145" t="s">
        <v>2236</v>
      </c>
      <c r="C4145">
        <v>144.65</v>
      </c>
      <c r="D4145">
        <v>0.32500000000000001</v>
      </c>
      <c r="E4145">
        <f>LN(C4145/C4144)</f>
        <v>-2.1542977091957283E-2</v>
      </c>
      <c r="F4145">
        <f>C4145/C4144</f>
        <v>0.97868741542625171</v>
      </c>
      <c r="G4145">
        <f t="shared" si="192"/>
        <v>116.47193756921391</v>
      </c>
      <c r="H4145">
        <f t="shared" si="194"/>
        <v>2.2097860451659568E-2</v>
      </c>
      <c r="I4145">
        <f t="shared" si="193"/>
        <v>2.3465990662720668</v>
      </c>
    </row>
    <row r="4146" spans="1:9" x14ac:dyDescent="0.3">
      <c r="A4146">
        <v>4145</v>
      </c>
      <c r="B4146" t="s">
        <v>2235</v>
      </c>
      <c r="C4146">
        <v>147</v>
      </c>
      <c r="D4146">
        <v>0.32500000000000001</v>
      </c>
      <c r="E4146">
        <f>LN(C4146/C4145)</f>
        <v>1.6115555356592245E-2</v>
      </c>
      <c r="F4146">
        <f>C4146/C4145</f>
        <v>1.0162461113031456</v>
      </c>
      <c r="G4146">
        <f t="shared" si="192"/>
        <v>118.36415363065638</v>
      </c>
      <c r="H4146">
        <f t="shared" si="194"/>
        <v>2.2224840959474201E-2</v>
      </c>
      <c r="I4146">
        <f t="shared" si="193"/>
        <v>2.348087865946578</v>
      </c>
    </row>
    <row r="4147" spans="1:9" x14ac:dyDescent="0.3">
      <c r="A4147">
        <v>4146</v>
      </c>
      <c r="B4147" t="s">
        <v>2233</v>
      </c>
      <c r="C4147">
        <v>146.85</v>
      </c>
      <c r="D4147">
        <v>0.32</v>
      </c>
      <c r="E4147">
        <f>LN(C4147/C4146)</f>
        <v>-1.0209291341072334E-3</v>
      </c>
      <c r="F4147">
        <f>C4147/C4146</f>
        <v>0.99897959183673468</v>
      </c>
      <c r="G4147">
        <f t="shared" si="192"/>
        <v>118.6381760997992</v>
      </c>
      <c r="H4147">
        <f t="shared" si="194"/>
        <v>2.0009410332122748E-2</v>
      </c>
      <c r="I4147">
        <f t="shared" si="193"/>
        <v>2.4961962342607449</v>
      </c>
    </row>
    <row r="4148" spans="1:9" x14ac:dyDescent="0.3">
      <c r="A4148">
        <v>4147</v>
      </c>
      <c r="B4148" t="s">
        <v>2231</v>
      </c>
      <c r="C4148">
        <v>141.9</v>
      </c>
      <c r="D4148">
        <v>0.317</v>
      </c>
      <c r="E4148">
        <f>LN(C4148/C4147)</f>
        <v>-3.4289073478632075E-2</v>
      </c>
      <c r="F4148">
        <f>C4148/C4147</f>
        <v>0.9662921348314607</v>
      </c>
      <c r="G4148">
        <f t="shared" si="192"/>
        <v>114.86864416009927</v>
      </c>
      <c r="H4148">
        <f t="shared" si="194"/>
        <v>1.9496668220455912E-2</v>
      </c>
      <c r="I4148">
        <f t="shared" si="193"/>
        <v>2.1915956536527177</v>
      </c>
    </row>
    <row r="4149" spans="1:9" x14ac:dyDescent="0.3">
      <c r="A4149">
        <v>4148</v>
      </c>
      <c r="B4149" t="s">
        <v>2229</v>
      </c>
      <c r="C4149">
        <v>141.1</v>
      </c>
      <c r="D4149">
        <v>0.312</v>
      </c>
      <c r="E4149">
        <f>LN(C4149/C4148)</f>
        <v>-5.6537253072287564E-3</v>
      </c>
      <c r="F4149">
        <f>C4149/C4148</f>
        <v>0.99436222692036635</v>
      </c>
      <c r="G4149">
        <f t="shared" si="192"/>
        <v>114.6024128800546</v>
      </c>
      <c r="H4149">
        <f t="shared" si="194"/>
        <v>1.9159903951248211E-2</v>
      </c>
      <c r="I4149">
        <f t="shared" si="193"/>
        <v>2.2079043241268814</v>
      </c>
    </row>
    <row r="4150" spans="1:9" x14ac:dyDescent="0.3">
      <c r="A4150">
        <v>4149</v>
      </c>
      <c r="B4150" t="s">
        <v>2228</v>
      </c>
      <c r="C4150">
        <v>141.6</v>
      </c>
      <c r="D4150">
        <v>0.32200000000000001</v>
      </c>
      <c r="E4150">
        <f>LN(C4150/C4149)</f>
        <v>3.5373224008510193E-3</v>
      </c>
      <c r="F4150">
        <f>C4150/C4149</f>
        <v>1.0035435861091424</v>
      </c>
      <c r="G4150">
        <f t="shared" si="192"/>
        <v>114.24434303058354</v>
      </c>
      <c r="H4150">
        <f t="shared" si="194"/>
        <v>1.9163507876014334E-2</v>
      </c>
      <c r="I4150">
        <f t="shared" si="193"/>
        <v>2.2085730659358389</v>
      </c>
    </row>
    <row r="4151" spans="1:9" x14ac:dyDescent="0.3">
      <c r="A4151">
        <v>4150</v>
      </c>
      <c r="B4151" t="s">
        <v>2226</v>
      </c>
      <c r="C4151">
        <v>141.19999999999999</v>
      </c>
      <c r="D4151">
        <v>0.312</v>
      </c>
      <c r="E4151">
        <f>LN(C4151/C4150)</f>
        <v>-2.8288562004777137E-3</v>
      </c>
      <c r="F4151">
        <f>C4151/C4150</f>
        <v>0.99717514124293782</v>
      </c>
      <c r="G4151">
        <f t="shared" si="192"/>
        <v>114.68363358372578</v>
      </c>
      <c r="H4151">
        <f t="shared" si="194"/>
        <v>1.8904233525970496E-2</v>
      </c>
      <c r="I4151">
        <f t="shared" si="193"/>
        <v>2.2138495064002499</v>
      </c>
    </row>
    <row r="4152" spans="1:9" x14ac:dyDescent="0.3">
      <c r="A4152">
        <v>4151</v>
      </c>
      <c r="B4152" t="s">
        <v>2224</v>
      </c>
      <c r="C4152">
        <v>142.15</v>
      </c>
      <c r="D4152">
        <v>0.23799999999999999</v>
      </c>
      <c r="E4152">
        <f>LN(C4152/C4151)</f>
        <v>6.7055130378672464E-3</v>
      </c>
      <c r="F4152">
        <f>C4152/C4151</f>
        <v>1.0067280453257792</v>
      </c>
      <c r="G4152">
        <f t="shared" si="192"/>
        <v>121.29385697532155</v>
      </c>
      <c r="H4152">
        <f t="shared" si="194"/>
        <v>1.8506800124557542E-2</v>
      </c>
      <c r="I4152">
        <f t="shared" si="193"/>
        <v>2.4762981114920262</v>
      </c>
    </row>
    <row r="4153" spans="1:9" x14ac:dyDescent="0.3">
      <c r="A4153">
        <v>4152</v>
      </c>
      <c r="B4153" t="s">
        <v>2222</v>
      </c>
      <c r="C4153">
        <v>146.19999999999999</v>
      </c>
      <c r="D4153">
        <v>0.25900000000000001</v>
      </c>
      <c r="E4153">
        <f>LN(C4153/C4152)</f>
        <v>2.8092709218669205E-2</v>
      </c>
      <c r="F4153">
        <f>C4153/C4152</f>
        <v>1.0284910306014772</v>
      </c>
      <c r="G4153">
        <f t="shared" si="192"/>
        <v>123.01531756271312</v>
      </c>
      <c r="H4153">
        <f t="shared" si="194"/>
        <v>1.9106963720312089E-2</v>
      </c>
      <c r="I4153">
        <f t="shared" si="193"/>
        <v>2.3746712289901755</v>
      </c>
    </row>
    <row r="4154" spans="1:9" x14ac:dyDescent="0.3">
      <c r="A4154">
        <v>4153</v>
      </c>
      <c r="B4154" t="s">
        <v>2221</v>
      </c>
      <c r="C4154">
        <v>143.44999999999999</v>
      </c>
      <c r="D4154">
        <v>0.254</v>
      </c>
      <c r="E4154">
        <f>LN(C4154/C4153)</f>
        <v>-1.8989004888304295E-2</v>
      </c>
      <c r="F4154">
        <f>C4154/C4153</f>
        <v>0.98119015047879621</v>
      </c>
      <c r="G4154">
        <f t="shared" si="192"/>
        <v>121.10442731951542</v>
      </c>
      <c r="H4154">
        <f t="shared" si="194"/>
        <v>1.9413405835456574E-2</v>
      </c>
      <c r="I4154">
        <f t="shared" si="193"/>
        <v>2.3151266976187244</v>
      </c>
    </row>
    <row r="4155" spans="1:9" x14ac:dyDescent="0.3">
      <c r="A4155">
        <v>4154</v>
      </c>
      <c r="B4155" t="s">
        <v>2219</v>
      </c>
      <c r="C4155">
        <v>141.25</v>
      </c>
      <c r="D4155">
        <v>0.28899999999999998</v>
      </c>
      <c r="E4155">
        <f>LN(C4155/C4154)</f>
        <v>-1.5455172400823402E-2</v>
      </c>
      <c r="F4155">
        <f>C4155/C4154</f>
        <v>0.98466364586964106</v>
      </c>
      <c r="G4155">
        <f t="shared" si="192"/>
        <v>116.49690467737696</v>
      </c>
      <c r="H4155">
        <f t="shared" si="194"/>
        <v>1.9560399655368266E-2</v>
      </c>
      <c r="I4155">
        <f t="shared" si="193"/>
        <v>2.1744805691475935</v>
      </c>
    </row>
    <row r="4156" spans="1:9" x14ac:dyDescent="0.3">
      <c r="A4156">
        <v>4155</v>
      </c>
      <c r="B4156" t="s">
        <v>2217</v>
      </c>
      <c r="C4156">
        <v>140.4</v>
      </c>
      <c r="D4156">
        <v>0.28199999999999997</v>
      </c>
      <c r="E4156">
        <f>LN(C4156/C4155)</f>
        <v>-6.0358784348395712E-3</v>
      </c>
      <c r="F4156">
        <f>C4156/C4155</f>
        <v>0.99398230088495576</v>
      </c>
      <c r="G4156">
        <f t="shared" si="192"/>
        <v>116.33750489546836</v>
      </c>
      <c r="H4156">
        <f t="shared" si="194"/>
        <v>1.954599750729381E-2</v>
      </c>
      <c r="I4156">
        <f t="shared" si="193"/>
        <v>2.1618930390808577</v>
      </c>
    </row>
    <row r="4157" spans="1:9" x14ac:dyDescent="0.3">
      <c r="A4157">
        <v>4156</v>
      </c>
      <c r="B4157" t="s">
        <v>2215</v>
      </c>
      <c r="C4157">
        <v>142.1</v>
      </c>
      <c r="D4157">
        <v>0.26400000000000001</v>
      </c>
      <c r="E4157">
        <f>LN(C4157/C4156)</f>
        <v>1.2035543511344093E-2</v>
      </c>
      <c r="F4157">
        <f>C4157/C4156</f>
        <v>1.012108262108262</v>
      </c>
      <c r="G4157">
        <f t="shared" si="192"/>
        <v>119.16761543219822</v>
      </c>
      <c r="H4157">
        <f t="shared" si="194"/>
        <v>1.9527425959900341E-2</v>
      </c>
      <c r="I4157">
        <f t="shared" si="193"/>
        <v>2.196494535156166</v>
      </c>
    </row>
    <row r="4158" spans="1:9" x14ac:dyDescent="0.3">
      <c r="A4158">
        <v>4157</v>
      </c>
      <c r="B4158" t="s">
        <v>2214</v>
      </c>
      <c r="C4158">
        <v>142.5</v>
      </c>
      <c r="D4158">
        <v>0.26900000000000002</v>
      </c>
      <c r="E4158">
        <f>LN(C4158/C4157)</f>
        <v>2.8109646056502283E-3</v>
      </c>
      <c r="F4158">
        <f>C4158/C4157</f>
        <v>1.0028149190710767</v>
      </c>
      <c r="G4158">
        <f t="shared" si="192"/>
        <v>119.1053822522925</v>
      </c>
      <c r="H4158">
        <f t="shared" si="194"/>
        <v>1.9312748452175094E-2</v>
      </c>
      <c r="I4158">
        <f t="shared" si="193"/>
        <v>2.3460495558552177</v>
      </c>
    </row>
    <row r="4159" spans="1:9" x14ac:dyDescent="0.3">
      <c r="A4159">
        <v>4158</v>
      </c>
      <c r="B4159" t="s">
        <v>2212</v>
      </c>
      <c r="C4159">
        <v>141.1</v>
      </c>
      <c r="D4159">
        <v>0.26900000000000002</v>
      </c>
      <c r="E4159">
        <f>LN(C4159/C4158)</f>
        <v>-9.8731408499369722E-3</v>
      </c>
      <c r="F4159">
        <f>C4159/C4158</f>
        <v>0.99017543859649115</v>
      </c>
      <c r="G4159">
        <f t="shared" si="192"/>
        <v>117.93522411086646</v>
      </c>
      <c r="H4159">
        <f t="shared" si="194"/>
        <v>1.8164337704033005E-2</v>
      </c>
      <c r="I4159">
        <f t="shared" si="193"/>
        <v>2.3948671828939059</v>
      </c>
    </row>
    <row r="4160" spans="1:9" x14ac:dyDescent="0.3">
      <c r="A4160">
        <v>4159</v>
      </c>
      <c r="B4160" t="s">
        <v>2210</v>
      </c>
      <c r="C4160">
        <v>141.1</v>
      </c>
      <c r="D4160">
        <v>0.307</v>
      </c>
      <c r="E4160">
        <f>LN(C4160/C4159)</f>
        <v>0</v>
      </c>
      <c r="F4160">
        <f>C4160/C4159</f>
        <v>1</v>
      </c>
      <c r="G4160">
        <f t="shared" si="192"/>
        <v>114.98505831107188</v>
      </c>
      <c r="H4160">
        <f t="shared" si="194"/>
        <v>1.8166577674313109E-2</v>
      </c>
      <c r="I4160">
        <f t="shared" si="193"/>
        <v>2.3349911733812707</v>
      </c>
    </row>
    <row r="4161" spans="1:9" x14ac:dyDescent="0.3">
      <c r="A4161">
        <v>4160</v>
      </c>
      <c r="B4161" t="s">
        <v>2208</v>
      </c>
      <c r="C4161">
        <v>138.65</v>
      </c>
      <c r="D4161">
        <v>0.28699999999999998</v>
      </c>
      <c r="E4161">
        <f>LN(C4161/C4160)</f>
        <v>-1.7516086796981242E-2</v>
      </c>
      <c r="F4161">
        <f>C4161/C4160</f>
        <v>0.98263642806520202</v>
      </c>
      <c r="G4161">
        <f t="shared" si="192"/>
        <v>114.50510861552273</v>
      </c>
      <c r="H4161">
        <f t="shared" si="194"/>
        <v>1.753588710079567E-2</v>
      </c>
      <c r="I4161">
        <f t="shared" si="193"/>
        <v>2.2713670423414833</v>
      </c>
    </row>
    <row r="4162" spans="1:9" x14ac:dyDescent="0.3">
      <c r="A4162">
        <v>4161</v>
      </c>
      <c r="B4162" t="s">
        <v>2206</v>
      </c>
      <c r="C4162">
        <v>137.69999999999999</v>
      </c>
      <c r="D4162">
        <v>0.29399999999999998</v>
      </c>
      <c r="E4162">
        <f>LN(C4162/C4161)</f>
        <v>-6.8753663271779565E-3</v>
      </c>
      <c r="F4162">
        <f>C4162/C4161</f>
        <v>0.99314821492967897</v>
      </c>
      <c r="G4162">
        <f t="shared" si="192"/>
        <v>113.19108471518629</v>
      </c>
      <c r="H4162">
        <f t="shared" si="194"/>
        <v>1.6747476391600249E-2</v>
      </c>
      <c r="I4162">
        <f t="shared" si="193"/>
        <v>2.3679075770621898</v>
      </c>
    </row>
    <row r="4163" spans="1:9" x14ac:dyDescent="0.3">
      <c r="A4163">
        <v>4162</v>
      </c>
      <c r="B4163" t="s">
        <v>2204</v>
      </c>
      <c r="C4163">
        <v>136.85</v>
      </c>
      <c r="D4163">
        <v>0.28199999999999997</v>
      </c>
      <c r="E4163">
        <f>LN(C4163/C4162)</f>
        <v>-6.1919702479209951E-3</v>
      </c>
      <c r="F4163">
        <f>C4163/C4162</f>
        <v>0.99382716049382724</v>
      </c>
      <c r="G4163">
        <f t="shared" ref="G4163:G4226" si="195">C4163*EXP(-2/3*D4163)</f>
        <v>113.39592268479234</v>
      </c>
      <c r="H4163">
        <f t="shared" si="194"/>
        <v>1.6663410055521296E-2</v>
      </c>
      <c r="I4163">
        <f t="shared" ref="I4163:I4226" si="196">G4163*$K$3*$M$3*H4193</f>
        <v>2.3753015383310041</v>
      </c>
    </row>
    <row r="4164" spans="1:9" x14ac:dyDescent="0.3">
      <c r="A4164">
        <v>4163</v>
      </c>
      <c r="B4164" t="s">
        <v>2203</v>
      </c>
      <c r="C4164">
        <v>136.94999999999999</v>
      </c>
      <c r="D4164">
        <v>0.29199999999999998</v>
      </c>
      <c r="E4164">
        <f>LN(C4164/C4163)</f>
        <v>7.3046022239903197E-4</v>
      </c>
      <c r="F4164">
        <f>C4164/C4163</f>
        <v>1.000730727073438</v>
      </c>
      <c r="G4164">
        <f t="shared" si="195"/>
        <v>112.72477508400797</v>
      </c>
      <c r="H4164">
        <f t="shared" si="194"/>
        <v>1.6619450321024024E-2</v>
      </c>
      <c r="I4164">
        <f t="shared" si="196"/>
        <v>2.3609969615712361</v>
      </c>
    </row>
    <row r="4165" spans="1:9" x14ac:dyDescent="0.3">
      <c r="A4165">
        <v>4164</v>
      </c>
      <c r="B4165" t="s">
        <v>2201</v>
      </c>
      <c r="C4165">
        <v>137.4</v>
      </c>
      <c r="D4165">
        <v>0.30199999999999999</v>
      </c>
      <c r="E4165">
        <f>LN(C4165/C4164)</f>
        <v>3.2804840791619007E-3</v>
      </c>
      <c r="F4165">
        <f>C4165/C4164</f>
        <v>1.0032858707557504</v>
      </c>
      <c r="G4165">
        <f t="shared" si="195"/>
        <v>112.34371394883969</v>
      </c>
      <c r="H4165">
        <f t="shared" si="194"/>
        <v>1.6637697123923042E-2</v>
      </c>
      <c r="I4165">
        <f t="shared" si="196"/>
        <v>2.3626941758040831</v>
      </c>
    </row>
    <row r="4166" spans="1:9" x14ac:dyDescent="0.3">
      <c r="A4166">
        <v>4165</v>
      </c>
      <c r="B4166" t="s">
        <v>2199</v>
      </c>
      <c r="C4166">
        <v>135.05000000000001</v>
      </c>
      <c r="D4166">
        <v>0.30199999999999999</v>
      </c>
      <c r="E4166">
        <f>LN(C4166/C4165)</f>
        <v>-1.7251299549624361E-2</v>
      </c>
      <c r="F4166">
        <f>C4166/C4165</f>
        <v>0.98289665211062593</v>
      </c>
      <c r="G4166">
        <f t="shared" si="195"/>
        <v>110.42226032598836</v>
      </c>
      <c r="H4166">
        <f t="shared" si="194"/>
        <v>1.6684575919719839E-2</v>
      </c>
      <c r="I4166">
        <f t="shared" si="196"/>
        <v>2.3380205323176586</v>
      </c>
    </row>
    <row r="4167" spans="1:9" x14ac:dyDescent="0.3">
      <c r="A4167">
        <v>4166</v>
      </c>
      <c r="B4167" t="s">
        <v>2197</v>
      </c>
      <c r="C4167">
        <v>138.15</v>
      </c>
      <c r="D4167">
        <v>0.30199999999999999</v>
      </c>
      <c r="E4167">
        <f>LN(C4167/C4166)</f>
        <v>2.2694971130800889E-2</v>
      </c>
      <c r="F4167">
        <f>C4167/C4166</f>
        <v>1.0229544613106256</v>
      </c>
      <c r="G4167">
        <f t="shared" si="195"/>
        <v>112.9569438284731</v>
      </c>
      <c r="H4167">
        <f t="shared" si="194"/>
        <v>1.7169302036758653E-2</v>
      </c>
      <c r="I4167">
        <f t="shared" si="196"/>
        <v>2.3345694827814074</v>
      </c>
    </row>
    <row r="4168" spans="1:9" x14ac:dyDescent="0.3">
      <c r="A4168">
        <v>4167</v>
      </c>
      <c r="B4168" t="s">
        <v>2195</v>
      </c>
      <c r="C4168">
        <v>138.80000000000001</v>
      </c>
      <c r="D4168">
        <v>0.309</v>
      </c>
      <c r="E4168">
        <f>LN(C4168/C4167)</f>
        <v>4.6939967032785862E-3</v>
      </c>
      <c r="F4168">
        <f>C4168/C4167</f>
        <v>1.0047050307636627</v>
      </c>
      <c r="G4168">
        <f t="shared" si="195"/>
        <v>112.96003098806941</v>
      </c>
      <c r="H4168">
        <f t="shared" si="194"/>
        <v>1.6907244641400067E-2</v>
      </c>
      <c r="I4168">
        <f t="shared" si="196"/>
        <v>2.4756364706217004</v>
      </c>
    </row>
    <row r="4169" spans="1:9" x14ac:dyDescent="0.3">
      <c r="A4169">
        <v>4168</v>
      </c>
      <c r="B4169" t="s">
        <v>2193</v>
      </c>
      <c r="C4169">
        <v>144.1</v>
      </c>
      <c r="D4169">
        <v>0.29699999999999999</v>
      </c>
      <c r="E4169">
        <f>LN(C4169/C4168)</f>
        <v>3.7473454932772224E-2</v>
      </c>
      <c r="F4169">
        <f>C4169/C4168</f>
        <v>1.0381844380403458</v>
      </c>
      <c r="G4169">
        <f t="shared" si="195"/>
        <v>118.21529583716145</v>
      </c>
      <c r="H4169">
        <f t="shared" si="194"/>
        <v>1.7036422410225273E-2</v>
      </c>
      <c r="I4169">
        <f t="shared" si="196"/>
        <v>2.3632591170367334</v>
      </c>
    </row>
    <row r="4170" spans="1:9" x14ac:dyDescent="0.3">
      <c r="A4170">
        <v>4169</v>
      </c>
      <c r="B4170" t="s">
        <v>2191</v>
      </c>
      <c r="C4170">
        <v>145.30000000000001</v>
      </c>
      <c r="D4170">
        <v>0.315</v>
      </c>
      <c r="E4170">
        <f>LN(C4170/C4169)</f>
        <v>8.2930675707609501E-3</v>
      </c>
      <c r="F4170">
        <f>C4170/C4169</f>
        <v>1.0083275503122833</v>
      </c>
      <c r="G4170">
        <f t="shared" si="195"/>
        <v>117.77789093946819</v>
      </c>
      <c r="H4170">
        <f t="shared" si="194"/>
        <v>1.6941070081122143E-2</v>
      </c>
      <c r="I4170">
        <f t="shared" si="196"/>
        <v>2.3474595472874191</v>
      </c>
    </row>
    <row r="4171" spans="1:9" x14ac:dyDescent="0.3">
      <c r="A4171">
        <v>4170</v>
      </c>
      <c r="B4171" t="s">
        <v>2189</v>
      </c>
      <c r="C4171">
        <v>142.15</v>
      </c>
      <c r="D4171">
        <v>0.315</v>
      </c>
      <c r="E4171">
        <f>LN(C4171/C4170)</f>
        <v>-2.1917732479228451E-2</v>
      </c>
      <c r="F4171">
        <f>C4171/C4170</f>
        <v>0.97832071576049551</v>
      </c>
      <c r="G4171">
        <f t="shared" si="195"/>
        <v>115.2245505646621</v>
      </c>
      <c r="H4171">
        <f t="shared" si="194"/>
        <v>1.7394818065581318E-2</v>
      </c>
      <c r="I4171">
        <f t="shared" si="196"/>
        <v>2.2333120100168284</v>
      </c>
    </row>
    <row r="4172" spans="1:9" x14ac:dyDescent="0.3">
      <c r="A4172">
        <v>4171</v>
      </c>
      <c r="B4172" t="s">
        <v>2188</v>
      </c>
      <c r="C4172">
        <v>143.5</v>
      </c>
      <c r="D4172">
        <v>0.32500000000000001</v>
      </c>
      <c r="E4172">
        <f>LN(C4172/C4171)</f>
        <v>9.4521971026668913E-3</v>
      </c>
      <c r="F4172">
        <f>C4172/C4171</f>
        <v>1.0094970102004923</v>
      </c>
      <c r="G4172">
        <f t="shared" si="195"/>
        <v>115.54595949659313</v>
      </c>
      <c r="H4172">
        <f t="shared" si="194"/>
        <v>1.6665119267605638E-2</v>
      </c>
      <c r="I4172">
        <f t="shared" si="196"/>
        <v>2.244348768056549</v>
      </c>
    </row>
    <row r="4173" spans="1:9" x14ac:dyDescent="0.3">
      <c r="A4173">
        <v>4172</v>
      </c>
      <c r="B4173" t="s">
        <v>2187</v>
      </c>
      <c r="C4173">
        <v>143.9</v>
      </c>
      <c r="D4173">
        <v>0.32700000000000001</v>
      </c>
      <c r="E4173">
        <f>LN(C4173/C4172)</f>
        <v>2.7835786936463991E-3</v>
      </c>
      <c r="F4173">
        <f>C4173/C4172</f>
        <v>1.0027874564459931</v>
      </c>
      <c r="G4173">
        <f t="shared" si="195"/>
        <v>115.71365105581793</v>
      </c>
      <c r="H4173">
        <f t="shared" si="194"/>
        <v>1.5715047524878553E-2</v>
      </c>
      <c r="I4173">
        <f t="shared" si="196"/>
        <v>2.4159132168840629</v>
      </c>
    </row>
    <row r="4174" spans="1:9" x14ac:dyDescent="0.3">
      <c r="A4174">
        <v>4173</v>
      </c>
      <c r="B4174" t="s">
        <v>2186</v>
      </c>
      <c r="C4174">
        <v>144</v>
      </c>
      <c r="D4174">
        <v>0.32200000000000001</v>
      </c>
      <c r="E4174">
        <f>LN(C4174/C4173)</f>
        <v>6.9468568267841348E-4</v>
      </c>
      <c r="F4174">
        <f>C4174/C4173</f>
        <v>1.0006949270326615</v>
      </c>
      <c r="G4174">
        <f t="shared" si="195"/>
        <v>116.18068782771208</v>
      </c>
      <c r="H4174">
        <f t="shared" si="194"/>
        <v>1.5469830020394601E-2</v>
      </c>
      <c r="I4174">
        <f t="shared" si="196"/>
        <v>2.4655281166514769</v>
      </c>
    </row>
    <row r="4175" spans="1:9" x14ac:dyDescent="0.3">
      <c r="A4175">
        <v>4174</v>
      </c>
      <c r="B4175" t="s">
        <v>2185</v>
      </c>
      <c r="C4175">
        <v>144.75</v>
      </c>
      <c r="D4175">
        <v>0.34</v>
      </c>
      <c r="E4175">
        <f>LN(C4175/C4174)</f>
        <v>5.19481687710393E-3</v>
      </c>
      <c r="F4175">
        <f>C4175/C4174</f>
        <v>1.0052083333333333</v>
      </c>
      <c r="G4175">
        <f t="shared" si="195"/>
        <v>115.39274107352662</v>
      </c>
      <c r="H4175">
        <f t="shared" si="194"/>
        <v>1.5000733652869268E-2</v>
      </c>
      <c r="I4175">
        <f t="shared" si="196"/>
        <v>2.4548682881548705</v>
      </c>
    </row>
    <row r="4176" spans="1:9" x14ac:dyDescent="0.3">
      <c r="A4176">
        <v>4175</v>
      </c>
      <c r="B4176" t="s">
        <v>2184</v>
      </c>
      <c r="C4176">
        <v>145.9</v>
      </c>
      <c r="D4176">
        <v>0.33</v>
      </c>
      <c r="E4176">
        <f>LN(C4176/C4175)</f>
        <v>7.9133390756354824E-3</v>
      </c>
      <c r="F4176">
        <f>C4176/C4175</f>
        <v>1.007944732297064</v>
      </c>
      <c r="G4176">
        <f t="shared" si="195"/>
        <v>117.08749262272562</v>
      </c>
      <c r="H4176">
        <f t="shared" si="194"/>
        <v>1.4770291074893775E-2</v>
      </c>
      <c r="I4176">
        <f t="shared" si="196"/>
        <v>2.485006790000643</v>
      </c>
    </row>
    <row r="4177" spans="1:9" x14ac:dyDescent="0.3">
      <c r="A4177">
        <v>4176</v>
      </c>
      <c r="B4177" t="s">
        <v>2183</v>
      </c>
      <c r="C4177">
        <v>150.1</v>
      </c>
      <c r="D4177">
        <v>0.33500000000000002</v>
      </c>
      <c r="E4177">
        <f>LN(C4177/C4176)</f>
        <v>2.838028311067619E-2</v>
      </c>
      <c r="F4177">
        <f>C4177/C4176</f>
        <v>1.0287868403015763</v>
      </c>
      <c r="G4177">
        <f t="shared" si="195"/>
        <v>120.05721313748043</v>
      </c>
      <c r="H4177">
        <f t="shared" si="194"/>
        <v>1.5665677039469604E-2</v>
      </c>
      <c r="I4177">
        <f t="shared" si="196"/>
        <v>2.4641028170051382</v>
      </c>
    </row>
    <row r="4178" spans="1:9" x14ac:dyDescent="0.3">
      <c r="A4178">
        <v>4177</v>
      </c>
      <c r="B4178" t="s">
        <v>2182</v>
      </c>
      <c r="C4178">
        <v>150.1</v>
      </c>
      <c r="D4178">
        <v>0.32200000000000001</v>
      </c>
      <c r="E4178">
        <f>LN(C4178/C4177)</f>
        <v>0</v>
      </c>
      <c r="F4178">
        <f>C4178/C4177</f>
        <v>1</v>
      </c>
      <c r="G4178">
        <f t="shared" si="195"/>
        <v>121.1022308537471</v>
      </c>
      <c r="H4178">
        <f t="shared" si="194"/>
        <v>1.4205412265042319E-2</v>
      </c>
      <c r="I4178">
        <f t="shared" si="196"/>
        <v>2.5018780028223953</v>
      </c>
    </row>
    <row r="4179" spans="1:9" x14ac:dyDescent="0.3">
      <c r="A4179">
        <v>4178</v>
      </c>
      <c r="B4179" t="s">
        <v>2181</v>
      </c>
      <c r="C4179">
        <v>152.44999999999999</v>
      </c>
      <c r="D4179">
        <v>0.32</v>
      </c>
      <c r="E4179">
        <f>LN(C4179/C4178)</f>
        <v>1.5534934794847428E-2</v>
      </c>
      <c r="F4179">
        <f>C4179/C4178</f>
        <v>1.0156562291805462</v>
      </c>
      <c r="G4179">
        <f t="shared" si="195"/>
        <v>123.16234216148715</v>
      </c>
      <c r="H4179">
        <f t="shared" si="194"/>
        <v>1.4344367234086696E-2</v>
      </c>
      <c r="I4179">
        <f t="shared" si="196"/>
        <v>2.5225435704267634</v>
      </c>
    </row>
    <row r="4180" spans="1:9" x14ac:dyDescent="0.3">
      <c r="A4180">
        <v>4179</v>
      </c>
      <c r="B4180" t="s">
        <v>2180</v>
      </c>
      <c r="C4180">
        <v>153.85</v>
      </c>
      <c r="D4180">
        <v>0.34</v>
      </c>
      <c r="E4180">
        <f>LN(C4180/C4179)</f>
        <v>9.141428333787149E-3</v>
      </c>
      <c r="F4180">
        <f>C4180/C4179</f>
        <v>1.0091833387996065</v>
      </c>
      <c r="G4180">
        <f t="shared" si="195"/>
        <v>122.64713792167234</v>
      </c>
      <c r="H4180">
        <f t="shared" si="194"/>
        <v>1.4393684322106391E-2</v>
      </c>
      <c r="I4180">
        <f t="shared" si="196"/>
        <v>2.5085355674066592</v>
      </c>
    </row>
    <row r="4181" spans="1:9" x14ac:dyDescent="0.3">
      <c r="A4181">
        <v>4180</v>
      </c>
      <c r="B4181" t="s">
        <v>2179</v>
      </c>
      <c r="C4181">
        <v>153.69999999999999</v>
      </c>
      <c r="D4181">
        <v>0.35299999999999998</v>
      </c>
      <c r="E4181">
        <f>LN(C4181/C4180)</f>
        <v>-9.7545122350073887E-4</v>
      </c>
      <c r="F4181">
        <f>C4181/C4180</f>
        <v>0.99902502437439056</v>
      </c>
      <c r="G4181">
        <f t="shared" si="195"/>
        <v>121.47024275792064</v>
      </c>
      <c r="H4181">
        <f t="shared" si="194"/>
        <v>1.437280578583257E-2</v>
      </c>
      <c r="I4181">
        <f t="shared" si="196"/>
        <v>2.5154484001217661</v>
      </c>
    </row>
    <row r="4182" spans="1:9" x14ac:dyDescent="0.3">
      <c r="A4182">
        <v>4181</v>
      </c>
      <c r="B4182" t="s">
        <v>2178</v>
      </c>
      <c r="C4182">
        <v>149.94999999999999</v>
      </c>
      <c r="D4182">
        <v>0.35499999999999998</v>
      </c>
      <c r="E4182">
        <f>LN(C4182/C4181)</f>
        <v>-2.4700745349532056E-2</v>
      </c>
      <c r="F4182">
        <f>C4182/C4181</f>
        <v>0.97560182173064414</v>
      </c>
      <c r="G4182">
        <f t="shared" si="195"/>
        <v>118.34868662625277</v>
      </c>
      <c r="H4182">
        <f t="shared" si="194"/>
        <v>1.5200540361785865E-2</v>
      </c>
      <c r="I4182">
        <f t="shared" si="196"/>
        <v>2.331364385832007</v>
      </c>
    </row>
    <row r="4183" spans="1:9" x14ac:dyDescent="0.3">
      <c r="A4183">
        <v>4182</v>
      </c>
      <c r="B4183" t="s">
        <v>2177</v>
      </c>
      <c r="C4183">
        <v>149.69999999999999</v>
      </c>
      <c r="D4183">
        <v>0.37</v>
      </c>
      <c r="E4183">
        <f>LN(C4183/C4182)</f>
        <v>-1.6686137694354591E-3</v>
      </c>
      <c r="F4183">
        <f>C4183/C4182</f>
        <v>0.99833277759253081</v>
      </c>
      <c r="G4183">
        <f t="shared" si="195"/>
        <v>116.97574723946292</v>
      </c>
      <c r="H4183">
        <f t="shared" si="194"/>
        <v>1.4372727943814244E-2</v>
      </c>
      <c r="I4183">
        <f t="shared" si="196"/>
        <v>2.3204627730323004</v>
      </c>
    </row>
    <row r="4184" spans="1:9" x14ac:dyDescent="0.3">
      <c r="A4184">
        <v>4183</v>
      </c>
      <c r="B4184" t="s">
        <v>2176</v>
      </c>
      <c r="C4184">
        <v>147.35</v>
      </c>
      <c r="D4184">
        <v>0.36</v>
      </c>
      <c r="E4184">
        <f>LN(C4184/C4183)</f>
        <v>-1.5822582241878942E-2</v>
      </c>
      <c r="F4184">
        <f>C4184/C4183</f>
        <v>0.98430193720774883</v>
      </c>
      <c r="G4184">
        <f t="shared" si="195"/>
        <v>115.90961532815665</v>
      </c>
      <c r="H4184">
        <f t="shared" si="194"/>
        <v>1.4233432612964598E-2</v>
      </c>
      <c r="I4184">
        <f t="shared" si="196"/>
        <v>2.4940858522126295</v>
      </c>
    </row>
    <row r="4185" spans="1:9" x14ac:dyDescent="0.3">
      <c r="A4185">
        <v>4184</v>
      </c>
      <c r="B4185" t="s">
        <v>2175</v>
      </c>
      <c r="C4185">
        <v>147.80000000000001</v>
      </c>
      <c r="D4185">
        <v>0.33200000000000002</v>
      </c>
      <c r="E4185">
        <f>LN(C4185/C4184)</f>
        <v>3.0492993303977123E-3</v>
      </c>
      <c r="F4185">
        <f>C4185/C4184</f>
        <v>1.0030539531727181</v>
      </c>
      <c r="G4185">
        <f t="shared" si="195"/>
        <v>118.45423402069527</v>
      </c>
      <c r="H4185">
        <f t="shared" si="194"/>
        <v>1.3897479803933429E-2</v>
      </c>
      <c r="I4185">
        <f t="shared" si="196"/>
        <v>2.5608886924126102</v>
      </c>
    </row>
    <row r="4186" spans="1:9" x14ac:dyDescent="0.3">
      <c r="A4186">
        <v>4185</v>
      </c>
      <c r="B4186" t="s">
        <v>2174</v>
      </c>
      <c r="C4186">
        <v>147.6</v>
      </c>
      <c r="D4186">
        <v>0.29399999999999998</v>
      </c>
      <c r="E4186">
        <f>LN(C4186/C4185)</f>
        <v>-1.3540963477293689E-3</v>
      </c>
      <c r="F4186">
        <f>C4186/C4185</f>
        <v>0.99864682002706351</v>
      </c>
      <c r="G4186">
        <f t="shared" si="195"/>
        <v>121.32900583850034</v>
      </c>
      <c r="H4186">
        <f t="shared" si="194"/>
        <v>1.3835962130135186E-2</v>
      </c>
      <c r="I4186">
        <f t="shared" si="196"/>
        <v>2.6205968372354613</v>
      </c>
    </row>
    <row r="4187" spans="1:9" x14ac:dyDescent="0.3">
      <c r="A4187">
        <v>4186</v>
      </c>
      <c r="B4187" t="s">
        <v>2173</v>
      </c>
      <c r="C4187">
        <v>147.1</v>
      </c>
      <c r="D4187">
        <v>0.28899999999999998</v>
      </c>
      <c r="E4187">
        <f>LN(C4187/C4186)</f>
        <v>-3.3932845589802782E-3</v>
      </c>
      <c r="F4187">
        <f>C4187/C4186</f>
        <v>0.99661246612466126</v>
      </c>
      <c r="G4187">
        <f t="shared" si="195"/>
        <v>121.32173223392672</v>
      </c>
      <c r="H4187">
        <f t="shared" si="194"/>
        <v>1.3723559975891558E-2</v>
      </c>
      <c r="I4187">
        <f t="shared" si="196"/>
        <v>2.6114146033093975</v>
      </c>
    </row>
    <row r="4188" spans="1:9" x14ac:dyDescent="0.3">
      <c r="A4188">
        <v>4187</v>
      </c>
      <c r="B4188" t="s">
        <v>2172</v>
      </c>
      <c r="C4188">
        <v>151.5</v>
      </c>
      <c r="D4188">
        <v>0.25600000000000001</v>
      </c>
      <c r="E4188">
        <f>LN(C4188/C4187)</f>
        <v>2.9472997342032091E-2</v>
      </c>
      <c r="F4188">
        <f>C4188/C4187</f>
        <v>1.0299116247450715</v>
      </c>
      <c r="G4188">
        <f t="shared" si="195"/>
        <v>127.73003796494723</v>
      </c>
      <c r="H4188">
        <f t="shared" si="194"/>
        <v>1.4665629222783229E-2</v>
      </c>
      <c r="I4188">
        <f t="shared" si="196"/>
        <v>2.6453358190693317</v>
      </c>
    </row>
    <row r="4189" spans="1:9" x14ac:dyDescent="0.3">
      <c r="A4189">
        <v>4188</v>
      </c>
      <c r="B4189" t="s">
        <v>2171</v>
      </c>
      <c r="C4189">
        <v>155.5</v>
      </c>
      <c r="D4189">
        <v>0.30199999999999999</v>
      </c>
      <c r="E4189">
        <f>LN(C4189/C4188)</f>
        <v>2.6060106669865087E-2</v>
      </c>
      <c r="F4189">
        <f>C4189/C4188</f>
        <v>1.0264026402640265</v>
      </c>
      <c r="G4189">
        <f t="shared" si="195"/>
        <v>127.14299504399251</v>
      </c>
      <c r="H4189">
        <f t="shared" si="194"/>
        <v>1.5119338934885287E-2</v>
      </c>
      <c r="I4189">
        <f t="shared" si="196"/>
        <v>2.5875913972400304</v>
      </c>
    </row>
    <row r="4190" spans="1:9" x14ac:dyDescent="0.3">
      <c r="A4190">
        <v>4189</v>
      </c>
      <c r="B4190" t="s">
        <v>2169</v>
      </c>
      <c r="C4190">
        <v>156.55000000000001</v>
      </c>
      <c r="D4190">
        <v>0.23599999999999999</v>
      </c>
      <c r="E4190">
        <f>LN(C4190/C4189)</f>
        <v>6.7297161531260103E-3</v>
      </c>
      <c r="F4190">
        <f>C4190/C4189</f>
        <v>1.0067524115755628</v>
      </c>
      <c r="G4190">
        <f t="shared" si="195"/>
        <v>133.75932653383123</v>
      </c>
      <c r="H4190">
        <f t="shared" si="194"/>
        <v>1.5119545632472369E-2</v>
      </c>
      <c r="I4190">
        <f t="shared" si="196"/>
        <v>2.7281578956285579</v>
      </c>
    </row>
    <row r="4191" spans="1:9" x14ac:dyDescent="0.3">
      <c r="A4191">
        <v>4190</v>
      </c>
      <c r="B4191" t="s">
        <v>2167</v>
      </c>
      <c r="C4191">
        <v>155.25</v>
      </c>
      <c r="D4191">
        <v>0.18</v>
      </c>
      <c r="E4191">
        <f>LN(C4191/C4190)</f>
        <v>-8.3387269588266009E-3</v>
      </c>
      <c r="F4191">
        <f>C4191/C4190</f>
        <v>0.99169594378792714</v>
      </c>
      <c r="G4191">
        <f t="shared" si="195"/>
        <v>137.69439780033869</v>
      </c>
      <c r="H4191">
        <f t="shared" si="194"/>
        <v>1.4769213326547305E-2</v>
      </c>
      <c r="I4191">
        <f t="shared" si="196"/>
        <v>2.8341820952720185</v>
      </c>
    </row>
    <row r="4192" spans="1:9" x14ac:dyDescent="0.3">
      <c r="A4192">
        <v>4191</v>
      </c>
      <c r="B4192" t="s">
        <v>2166</v>
      </c>
      <c r="C4192">
        <v>151.4</v>
      </c>
      <c r="D4192">
        <v>0.185</v>
      </c>
      <c r="E4192">
        <f>LN(C4192/C4191)</f>
        <v>-2.5111379810239653E-2</v>
      </c>
      <c r="F4192">
        <f>C4192/C4191</f>
        <v>0.9752012882447666</v>
      </c>
      <c r="G4192">
        <f t="shared" si="195"/>
        <v>133.83290010901797</v>
      </c>
      <c r="H4192">
        <f t="shared" si="194"/>
        <v>1.5575694919786101E-2</v>
      </c>
      <c r="I4192">
        <f t="shared" si="196"/>
        <v>2.7835414213519023</v>
      </c>
    </row>
    <row r="4193" spans="1:9" x14ac:dyDescent="0.3">
      <c r="A4193">
        <v>4192</v>
      </c>
      <c r="B4193" t="s">
        <v>2164</v>
      </c>
      <c r="C4193">
        <v>153.55000000000001</v>
      </c>
      <c r="D4193">
        <v>0.19</v>
      </c>
      <c r="E4193">
        <f>LN(C4193/C4192)</f>
        <v>1.4100905883483107E-2</v>
      </c>
      <c r="F4193">
        <f>C4193/C4192</f>
        <v>1.0142007926023779</v>
      </c>
      <c r="G4193">
        <f t="shared" si="195"/>
        <v>135.28174182641828</v>
      </c>
      <c r="H4193">
        <f t="shared" ref="H4193:H4256" si="197">SQRT(_xlfn.VAR.S(E4164:E4193))</f>
        <v>1.5596107411277408E-2</v>
      </c>
      <c r="I4193">
        <f t="shared" si="196"/>
        <v>2.8288458932583831</v>
      </c>
    </row>
    <row r="4194" spans="1:9" x14ac:dyDescent="0.3">
      <c r="A4194">
        <v>4193</v>
      </c>
      <c r="B4194" t="s">
        <v>2162</v>
      </c>
      <c r="C4194">
        <v>153.69999999999999</v>
      </c>
      <c r="D4194">
        <v>0.27100000000000002</v>
      </c>
      <c r="E4194">
        <f>LN(C4194/C4193)</f>
        <v>9.7640365771861116E-4</v>
      </c>
      <c r="F4194">
        <f>C4194/C4193</f>
        <v>1.0009768804949526</v>
      </c>
      <c r="G4194">
        <f t="shared" si="195"/>
        <v>128.29547266236258</v>
      </c>
      <c r="H4194">
        <f t="shared" si="197"/>
        <v>1.5594482142753855E-2</v>
      </c>
      <c r="I4194">
        <f t="shared" si="196"/>
        <v>3.0231658107171615</v>
      </c>
    </row>
    <row r="4195" spans="1:9" x14ac:dyDescent="0.3">
      <c r="A4195">
        <v>4194</v>
      </c>
      <c r="B4195" t="s">
        <v>2161</v>
      </c>
      <c r="C4195">
        <v>153.1</v>
      </c>
      <c r="D4195">
        <v>0.28199999999999997</v>
      </c>
      <c r="E4195">
        <f>LN(C4195/C4194)</f>
        <v>-3.9113478809121253E-3</v>
      </c>
      <c r="F4195">
        <f>C4195/C4194</f>
        <v>0.99609629147690304</v>
      </c>
      <c r="G4195">
        <f t="shared" si="195"/>
        <v>126.8609116773234</v>
      </c>
      <c r="H4195">
        <f t="shared" si="197"/>
        <v>1.5658625606538121E-2</v>
      </c>
      <c r="I4195">
        <f t="shared" si="196"/>
        <v>3.0058612006446097</v>
      </c>
    </row>
    <row r="4196" spans="1:9" x14ac:dyDescent="0.3">
      <c r="A4196">
        <v>4195</v>
      </c>
      <c r="B4196" t="s">
        <v>2159</v>
      </c>
      <c r="C4196">
        <v>150.15</v>
      </c>
      <c r="D4196">
        <v>0.254</v>
      </c>
      <c r="E4196">
        <f>LN(C4196/C4195)</f>
        <v>-1.9456508234298672E-2</v>
      </c>
      <c r="F4196">
        <f>C4196/C4195</f>
        <v>0.98073154800783813</v>
      </c>
      <c r="G4196">
        <f t="shared" si="195"/>
        <v>126.7607512166277</v>
      </c>
      <c r="H4196">
        <f t="shared" si="197"/>
        <v>1.5764732089691518E-2</v>
      </c>
      <c r="I4196">
        <f t="shared" si="196"/>
        <v>3.3607837114230907</v>
      </c>
    </row>
    <row r="4197" spans="1:9" x14ac:dyDescent="0.3">
      <c r="A4197">
        <v>4196</v>
      </c>
      <c r="B4197" t="s">
        <v>2158</v>
      </c>
      <c r="C4197">
        <v>151.55000000000001</v>
      </c>
      <c r="D4197">
        <v>0.28399999999999997</v>
      </c>
      <c r="E4197">
        <f>LN(C4197/C4196)</f>
        <v>9.2808090744730017E-3</v>
      </c>
      <c r="F4197">
        <f>C4197/C4196</f>
        <v>1.0093240093240095</v>
      </c>
      <c r="G4197">
        <f t="shared" si="195"/>
        <v>125.40923504328521</v>
      </c>
      <c r="H4197">
        <f t="shared" si="197"/>
        <v>1.538823384190695E-2</v>
      </c>
      <c r="I4197">
        <f t="shared" si="196"/>
        <v>3.318894583766252</v>
      </c>
    </row>
    <row r="4198" spans="1:9" x14ac:dyDescent="0.3">
      <c r="A4198">
        <v>4197</v>
      </c>
      <c r="B4198" t="s">
        <v>2156</v>
      </c>
      <c r="C4198">
        <v>147.55000000000001</v>
      </c>
      <c r="D4198">
        <v>0.307</v>
      </c>
      <c r="E4198">
        <f>LN(C4198/C4197)</f>
        <v>-2.6748502114863733E-2</v>
      </c>
      <c r="F4198">
        <f>C4198/C4197</f>
        <v>0.97360607060376114</v>
      </c>
      <c r="G4198">
        <f t="shared" si="195"/>
        <v>120.24128528560352</v>
      </c>
      <c r="H4198">
        <f t="shared" si="197"/>
        <v>1.6317626036208469E-2</v>
      </c>
      <c r="I4198">
        <f t="shared" si="196"/>
        <v>3.0587701007004937</v>
      </c>
    </row>
    <row r="4199" spans="1:9" x14ac:dyDescent="0.3">
      <c r="A4199">
        <v>4198</v>
      </c>
      <c r="B4199" t="s">
        <v>2154</v>
      </c>
      <c r="C4199">
        <v>147.44999999999999</v>
      </c>
      <c r="D4199">
        <v>0.33</v>
      </c>
      <c r="E4199">
        <f>LN(C4199/C4198)</f>
        <v>-6.7796612766332675E-4</v>
      </c>
      <c r="F4199">
        <f>C4199/C4198</f>
        <v>0.9993222636394441</v>
      </c>
      <c r="G4199">
        <f t="shared" si="195"/>
        <v>118.33139675956744</v>
      </c>
      <c r="H4199">
        <f t="shared" si="197"/>
        <v>1.4884442588524649E-2</v>
      </c>
      <c r="I4199">
        <f t="shared" si="196"/>
        <v>3.0141825130536151</v>
      </c>
    </row>
    <row r="4200" spans="1:9" x14ac:dyDescent="0.3">
      <c r="A4200">
        <v>4199</v>
      </c>
      <c r="B4200" t="s">
        <v>2152</v>
      </c>
      <c r="C4200">
        <v>148.19999999999999</v>
      </c>
      <c r="D4200">
        <v>0.32700000000000001</v>
      </c>
      <c r="E4200">
        <f>LN(C4200/C4199)</f>
        <v>5.0735776007011834E-3</v>
      </c>
      <c r="F4200">
        <f>C4200/C4199</f>
        <v>1.005086469989827</v>
      </c>
      <c r="G4200">
        <f t="shared" si="195"/>
        <v>119.17139045498413</v>
      </c>
      <c r="H4200">
        <f t="shared" si="197"/>
        <v>1.4839841096152452E-2</v>
      </c>
      <c r="I4200">
        <f t="shared" si="196"/>
        <v>3.0667338684746599</v>
      </c>
    </row>
    <row r="4201" spans="1:9" x14ac:dyDescent="0.3">
      <c r="A4201">
        <v>4200</v>
      </c>
      <c r="B4201" t="s">
        <v>2151</v>
      </c>
      <c r="C4201">
        <v>146.4</v>
      </c>
      <c r="D4201">
        <v>0.32700000000000001</v>
      </c>
      <c r="E4201">
        <f>LN(C4201/C4200)</f>
        <v>-1.222011133477522E-2</v>
      </c>
      <c r="F4201">
        <f>C4201/C4200</f>
        <v>0.98785425101214586</v>
      </c>
      <c r="G4201">
        <f t="shared" si="195"/>
        <v>117.72396465998433</v>
      </c>
      <c r="H4201">
        <f t="shared" si="197"/>
        <v>1.4431094987044391E-2</v>
      </c>
      <c r="I4201">
        <f t="shared" si="196"/>
        <v>3.0179614875476255</v>
      </c>
    </row>
    <row r="4202" spans="1:9" x14ac:dyDescent="0.3">
      <c r="A4202">
        <v>4201</v>
      </c>
      <c r="B4202" t="s">
        <v>2149</v>
      </c>
      <c r="C4202">
        <v>148</v>
      </c>
      <c r="D4202">
        <v>0.32700000000000001</v>
      </c>
      <c r="E4202">
        <f>LN(C4202/C4201)</f>
        <v>1.0869672236903891E-2</v>
      </c>
      <c r="F4202">
        <f>C4202/C4201</f>
        <v>1.0109289617486339</v>
      </c>
      <c r="G4202">
        <f t="shared" si="195"/>
        <v>119.01056536665082</v>
      </c>
      <c r="H4202">
        <f t="shared" si="197"/>
        <v>1.4462071016335605E-2</v>
      </c>
      <c r="I4202">
        <f t="shared" si="196"/>
        <v>3.0416130993698514</v>
      </c>
    </row>
    <row r="4203" spans="1:9" x14ac:dyDescent="0.3">
      <c r="A4203">
        <v>4202</v>
      </c>
      <c r="B4203" t="s">
        <v>2147</v>
      </c>
      <c r="C4203">
        <v>152.85</v>
      </c>
      <c r="D4203">
        <v>0.32300000000000001</v>
      </c>
      <c r="E4203">
        <f>LN(C4203/C4202)</f>
        <v>3.2244774572728313E-2</v>
      </c>
      <c r="F4203">
        <f>C4203/C4202</f>
        <v>1.0327702702702701</v>
      </c>
      <c r="G4203">
        <f t="shared" si="195"/>
        <v>123.23877269284752</v>
      </c>
      <c r="H4203">
        <f t="shared" si="197"/>
        <v>1.5545032685135329E-2</v>
      </c>
      <c r="I4203">
        <f t="shared" si="196"/>
        <v>3.0230967034578962</v>
      </c>
    </row>
    <row r="4204" spans="1:9" x14ac:dyDescent="0.3">
      <c r="A4204">
        <v>4203</v>
      </c>
      <c r="B4204" t="s">
        <v>2145</v>
      </c>
      <c r="C4204">
        <v>150.80000000000001</v>
      </c>
      <c r="D4204">
        <v>0.33700000000000002</v>
      </c>
      <c r="E4204">
        <f>LN(C4204/C4203)</f>
        <v>-1.3502592762987743E-2</v>
      </c>
      <c r="F4204">
        <f>C4204/C4203</f>
        <v>0.98658815832515545</v>
      </c>
      <c r="G4204">
        <f t="shared" si="195"/>
        <v>120.45639122804518</v>
      </c>
      <c r="H4204">
        <f t="shared" si="197"/>
        <v>1.5800503371739775E-2</v>
      </c>
      <c r="I4204">
        <f t="shared" si="196"/>
        <v>2.9702761067702723</v>
      </c>
    </row>
    <row r="4205" spans="1:9" x14ac:dyDescent="0.3">
      <c r="A4205">
        <v>4204</v>
      </c>
      <c r="B4205" t="s">
        <v>2144</v>
      </c>
      <c r="C4205">
        <v>152.1</v>
      </c>
      <c r="D4205">
        <v>0.35799999999999998</v>
      </c>
      <c r="E4205">
        <f>LN(C4205/C4204)</f>
        <v>8.583743691391435E-3</v>
      </c>
      <c r="F4205">
        <f>C4205/C4204</f>
        <v>1.0086206896551724</v>
      </c>
      <c r="G4205">
        <f t="shared" si="195"/>
        <v>119.80573219781725</v>
      </c>
      <c r="H4205">
        <f t="shared" si="197"/>
        <v>1.5839614679908617E-2</v>
      </c>
      <c r="I4205">
        <f t="shared" si="196"/>
        <v>2.981593704221404</v>
      </c>
    </row>
    <row r="4206" spans="1:9" x14ac:dyDescent="0.3">
      <c r="A4206">
        <v>4205</v>
      </c>
      <c r="B4206" t="s">
        <v>2142</v>
      </c>
      <c r="C4206">
        <v>152.69999999999999</v>
      </c>
      <c r="D4206">
        <v>0.29399999999999998</v>
      </c>
      <c r="E4206">
        <f>LN(C4206/C4205)</f>
        <v>3.9370129593395992E-3</v>
      </c>
      <c r="F4206">
        <f>C4206/C4205</f>
        <v>1.0039447731755424</v>
      </c>
      <c r="G4206">
        <f t="shared" si="195"/>
        <v>125.52126823535909</v>
      </c>
      <c r="H4206">
        <f t="shared" si="197"/>
        <v>1.5801997200873996E-2</v>
      </c>
      <c r="I4206">
        <f t="shared" si="196"/>
        <v>3.1246916568081931</v>
      </c>
    </row>
    <row r="4207" spans="1:9" x14ac:dyDescent="0.3">
      <c r="A4207">
        <v>4206</v>
      </c>
      <c r="B4207" t="s">
        <v>2140</v>
      </c>
      <c r="C4207">
        <v>155.4</v>
      </c>
      <c r="D4207">
        <v>0.30399999999999999</v>
      </c>
      <c r="E4207">
        <f>LN(C4207/C4206)</f>
        <v>1.7527225708960321E-2</v>
      </c>
      <c r="F4207">
        <f>C4207/C4206</f>
        <v>1.0176817288801572</v>
      </c>
      <c r="G4207">
        <f t="shared" si="195"/>
        <v>126.89192897843087</v>
      </c>
      <c r="H4207">
        <f t="shared" si="197"/>
        <v>1.5281481990275054E-2</v>
      </c>
      <c r="I4207">
        <f t="shared" si="196"/>
        <v>3.1696763532414391</v>
      </c>
    </row>
    <row r="4208" spans="1:9" x14ac:dyDescent="0.3">
      <c r="A4208">
        <v>4207</v>
      </c>
      <c r="B4208" t="s">
        <v>2139</v>
      </c>
      <c r="C4208">
        <v>157.1</v>
      </c>
      <c r="D4208">
        <v>0.309</v>
      </c>
      <c r="E4208">
        <f>LN(C4208/C4207)</f>
        <v>1.0880107328028422E-2</v>
      </c>
      <c r="F4208">
        <f>C4208/C4207</f>
        <v>1.010939510939511</v>
      </c>
      <c r="G4208">
        <f t="shared" si="195"/>
        <v>127.85317628404684</v>
      </c>
      <c r="H4208">
        <f t="shared" si="197"/>
        <v>1.5381861334009846E-2</v>
      </c>
      <c r="I4208">
        <f t="shared" si="196"/>
        <v>3.2020950799893986</v>
      </c>
    </row>
    <row r="4209" spans="1:9" x14ac:dyDescent="0.3">
      <c r="A4209">
        <v>4208</v>
      </c>
      <c r="B4209" t="s">
        <v>2137</v>
      </c>
      <c r="C4209">
        <v>158.75</v>
      </c>
      <c r="D4209">
        <v>0.34799999999999998</v>
      </c>
      <c r="E4209">
        <f>LN(C4209/C4208)</f>
        <v>1.0448092511225552E-2</v>
      </c>
      <c r="F4209">
        <f>C4209/C4208</f>
        <v>1.0105028644175684</v>
      </c>
      <c r="G4209">
        <f t="shared" si="195"/>
        <v>125.88019707493604</v>
      </c>
      <c r="H4209">
        <f t="shared" si="197"/>
        <v>1.5249501385164633E-2</v>
      </c>
      <c r="I4209">
        <f t="shared" si="196"/>
        <v>3.3278322225734041</v>
      </c>
    </row>
    <row r="4210" spans="1:9" x14ac:dyDescent="0.3">
      <c r="A4210">
        <v>4209</v>
      </c>
      <c r="B4210" t="s">
        <v>2136</v>
      </c>
      <c r="C4210">
        <v>157.85</v>
      </c>
      <c r="D4210">
        <v>0.33700000000000002</v>
      </c>
      <c r="E4210">
        <f>LN(C4210/C4209)</f>
        <v>-5.6854227688004303E-3</v>
      </c>
      <c r="F4210">
        <f>C4210/C4209</f>
        <v>0.99433070866141726</v>
      </c>
      <c r="G4210">
        <f t="shared" si="195"/>
        <v>126.08780739619979</v>
      </c>
      <c r="H4210">
        <f t="shared" si="197"/>
        <v>1.5228521883577113E-2</v>
      </c>
      <c r="I4210">
        <f t="shared" si="196"/>
        <v>3.3327962542619205</v>
      </c>
    </row>
    <row r="4211" spans="1:9" x14ac:dyDescent="0.3">
      <c r="A4211">
        <v>4210</v>
      </c>
      <c r="B4211" t="s">
        <v>2135</v>
      </c>
      <c r="C4211">
        <v>155.9</v>
      </c>
      <c r="D4211">
        <v>0.33200000000000002</v>
      </c>
      <c r="E4211">
        <f>LN(C4211/C4210)</f>
        <v>-1.2430438940269722E-2</v>
      </c>
      <c r="F4211">
        <f>C4211/C4210</f>
        <v>0.98764649984162189</v>
      </c>
      <c r="G4211">
        <f t="shared" si="195"/>
        <v>124.94597485674149</v>
      </c>
      <c r="H4211">
        <f t="shared" si="197"/>
        <v>1.5418439472775759E-2</v>
      </c>
      <c r="I4211">
        <f t="shared" si="196"/>
        <v>3.2929875908324973</v>
      </c>
    </row>
    <row r="4212" spans="1:9" x14ac:dyDescent="0.3">
      <c r="A4212">
        <v>4211</v>
      </c>
      <c r="B4212" t="s">
        <v>2133</v>
      </c>
      <c r="C4212">
        <v>156.1</v>
      </c>
      <c r="D4212">
        <v>0.33200000000000002</v>
      </c>
      <c r="E4212">
        <f>LN(C4212/C4211)</f>
        <v>1.2820514576555744E-3</v>
      </c>
      <c r="F4212">
        <f>C4212/C4211</f>
        <v>1.0012828736369468</v>
      </c>
      <c r="G4212">
        <f t="shared" si="195"/>
        <v>125.1062647539278</v>
      </c>
      <c r="H4212">
        <f t="shared" si="197"/>
        <v>1.4667011139213404E-2</v>
      </c>
      <c r="I4212">
        <f t="shared" si="196"/>
        <v>3.3158186903478555</v>
      </c>
    </row>
    <row r="4213" spans="1:9" x14ac:dyDescent="0.3">
      <c r="A4213">
        <v>4212</v>
      </c>
      <c r="B4213" t="s">
        <v>2131</v>
      </c>
      <c r="C4213">
        <v>157.9</v>
      </c>
      <c r="D4213">
        <v>0.32700000000000001</v>
      </c>
      <c r="E4213">
        <f>LN(C4213/C4212)</f>
        <v>1.1465093740210186E-2</v>
      </c>
      <c r="F4213">
        <f>C4213/C4212</f>
        <v>1.0115310698270341</v>
      </c>
      <c r="G4213">
        <f t="shared" si="195"/>
        <v>126.97140723914977</v>
      </c>
      <c r="H4213">
        <f t="shared" si="197"/>
        <v>1.4769768354619678E-2</v>
      </c>
      <c r="I4213">
        <f t="shared" si="196"/>
        <v>3.330288476710225</v>
      </c>
    </row>
    <row r="4214" spans="1:9" x14ac:dyDescent="0.3">
      <c r="A4214">
        <v>4213</v>
      </c>
      <c r="B4214" t="s">
        <v>2129</v>
      </c>
      <c r="C4214">
        <v>164.5</v>
      </c>
      <c r="D4214">
        <v>0.34499999999999997</v>
      </c>
      <c r="E4214">
        <f>LN(C4214/C4213)</f>
        <v>4.0948648943830143E-2</v>
      </c>
      <c r="F4214">
        <f>C4214/C4213</f>
        <v>1.0417986067131095</v>
      </c>
      <c r="G4214">
        <f t="shared" si="195"/>
        <v>130.70077761179846</v>
      </c>
      <c r="H4214">
        <f t="shared" si="197"/>
        <v>1.6020897467063585E-2</v>
      </c>
      <c r="I4214">
        <f t="shared" si="196"/>
        <v>3.0814855953063591</v>
      </c>
    </row>
    <row r="4215" spans="1:9" x14ac:dyDescent="0.3">
      <c r="A4215">
        <v>4214</v>
      </c>
      <c r="B4215" t="s">
        <v>2127</v>
      </c>
      <c r="C4215">
        <v>163.69999999999999</v>
      </c>
      <c r="D4215">
        <v>0.33</v>
      </c>
      <c r="E4215">
        <f>LN(C4215/C4214)</f>
        <v>-4.875085828337386E-3</v>
      </c>
      <c r="F4215">
        <f>C4215/C4214</f>
        <v>0.9951367781155015</v>
      </c>
      <c r="G4215">
        <f t="shared" si="195"/>
        <v>131.37232722645771</v>
      </c>
      <c r="H4215">
        <f t="shared" si="197"/>
        <v>1.6096632188904284E-2</v>
      </c>
      <c r="I4215">
        <f t="shared" si="196"/>
        <v>3.1107152439990502</v>
      </c>
    </row>
    <row r="4216" spans="1:9" x14ac:dyDescent="0.3">
      <c r="A4216">
        <v>4215</v>
      </c>
      <c r="B4216" t="s">
        <v>2126</v>
      </c>
      <c r="C4216">
        <v>164.8</v>
      </c>
      <c r="D4216">
        <v>0.28899999999999998</v>
      </c>
      <c r="E4216">
        <f>LN(C4216/C4215)</f>
        <v>6.6971330982822964E-3</v>
      </c>
      <c r="F4216">
        <f>C4216/C4215</f>
        <v>1.0067196090409287</v>
      </c>
      <c r="G4216">
        <f t="shared" si="195"/>
        <v>135.91992843066708</v>
      </c>
      <c r="H4216">
        <f t="shared" si="197"/>
        <v>1.6081645343736666E-2</v>
      </c>
      <c r="I4216">
        <f t="shared" si="196"/>
        <v>3.2943249466447884</v>
      </c>
    </row>
    <row r="4217" spans="1:9" x14ac:dyDescent="0.3">
      <c r="A4217">
        <v>4216</v>
      </c>
      <c r="B4217" t="s">
        <v>2124</v>
      </c>
      <c r="C4217">
        <v>165.5</v>
      </c>
      <c r="D4217">
        <v>0.28899999999999998</v>
      </c>
      <c r="E4217">
        <f>LN(C4217/C4216)</f>
        <v>4.238577341746293E-3</v>
      </c>
      <c r="F4217">
        <f>C4217/C4216</f>
        <v>1.004247572815534</v>
      </c>
      <c r="G4217">
        <f t="shared" si="195"/>
        <v>136.49725822375848</v>
      </c>
      <c r="H4217">
        <f t="shared" si="197"/>
        <v>1.6026258093916706E-2</v>
      </c>
      <c r="I4217">
        <f t="shared" si="196"/>
        <v>3.3156704967177433</v>
      </c>
    </row>
    <row r="4218" spans="1:9" x14ac:dyDescent="0.3">
      <c r="A4218">
        <v>4217</v>
      </c>
      <c r="B4218" t="s">
        <v>2122</v>
      </c>
      <c r="C4218">
        <v>164.15</v>
      </c>
      <c r="D4218">
        <v>0.309</v>
      </c>
      <c r="E4218">
        <f>LN(C4218/C4217)</f>
        <v>-8.1905508695158582E-3</v>
      </c>
      <c r="F4218">
        <f>C4218/C4217</f>
        <v>0.99184290030211486</v>
      </c>
      <c r="G4218">
        <f t="shared" si="195"/>
        <v>133.59069947184145</v>
      </c>
      <c r="H4218">
        <f t="shared" si="197"/>
        <v>1.5419939789901943E-2</v>
      </c>
      <c r="I4218">
        <f t="shared" si="196"/>
        <v>3.2832404201358738</v>
      </c>
    </row>
    <row r="4219" spans="1:9" x14ac:dyDescent="0.3">
      <c r="A4219">
        <v>4218</v>
      </c>
      <c r="B4219" t="s">
        <v>2120</v>
      </c>
      <c r="C4219">
        <v>161.44999999999999</v>
      </c>
      <c r="D4219">
        <v>0.36</v>
      </c>
      <c r="E4219">
        <f>LN(C4219/C4218)</f>
        <v>-1.6585146743317507E-2</v>
      </c>
      <c r="F4219">
        <f>C4219/C4218</f>
        <v>0.98355162960706666</v>
      </c>
      <c r="G4219">
        <f t="shared" si="195"/>
        <v>127.00106816919505</v>
      </c>
      <c r="H4219">
        <f t="shared" si="197"/>
        <v>1.5152984102766498E-2</v>
      </c>
      <c r="I4219">
        <f t="shared" si="196"/>
        <v>3.1128955923692239</v>
      </c>
    </row>
    <row r="4220" spans="1:9" x14ac:dyDescent="0.3">
      <c r="A4220">
        <v>4219</v>
      </c>
      <c r="B4220" t="s">
        <v>2118</v>
      </c>
      <c r="C4220">
        <v>162.9</v>
      </c>
      <c r="D4220">
        <v>0.36</v>
      </c>
      <c r="E4220">
        <f>LN(C4220/C4219)</f>
        <v>8.94101840371536E-3</v>
      </c>
      <c r="F4220">
        <f>C4220/C4219</f>
        <v>1.0089811087023848</v>
      </c>
      <c r="G4220">
        <f t="shared" si="195"/>
        <v>128.14167856774156</v>
      </c>
      <c r="H4220">
        <f t="shared" si="197"/>
        <v>1.5185892991585634E-2</v>
      </c>
      <c r="I4220">
        <f t="shared" si="196"/>
        <v>3.1110784116838586</v>
      </c>
    </row>
    <row r="4221" spans="1:9" x14ac:dyDescent="0.3">
      <c r="A4221">
        <v>4220</v>
      </c>
      <c r="B4221" t="s">
        <v>2116</v>
      </c>
      <c r="C4221">
        <v>165.65</v>
      </c>
      <c r="D4221">
        <v>0.373</v>
      </c>
      <c r="E4221">
        <f>LN(C4221/C4220)</f>
        <v>1.6740613137905435E-2</v>
      </c>
      <c r="F4221">
        <f>C4221/C4220</f>
        <v>1.0168815224063843</v>
      </c>
      <c r="G4221">
        <f t="shared" si="195"/>
        <v>129.1804755738045</v>
      </c>
      <c r="H4221">
        <f t="shared" si="197"/>
        <v>1.5325208285356443E-2</v>
      </c>
      <c r="I4221">
        <f t="shared" si="196"/>
        <v>3.1744758545099838</v>
      </c>
    </row>
    <row r="4222" spans="1:9" x14ac:dyDescent="0.3">
      <c r="A4222">
        <v>4221</v>
      </c>
      <c r="B4222" t="s">
        <v>2115</v>
      </c>
      <c r="C4222">
        <v>171.35</v>
      </c>
      <c r="D4222">
        <v>0.373</v>
      </c>
      <c r="E4222">
        <f>LN(C4222/C4221)</f>
        <v>3.3831119574712819E-2</v>
      </c>
      <c r="F4222">
        <f>C4222/C4221</f>
        <v>1.0344099003923934</v>
      </c>
      <c r="G4222">
        <f t="shared" si="195"/>
        <v>133.62556287094114</v>
      </c>
      <c r="H4222">
        <f t="shared" si="197"/>
        <v>1.5485659508109574E-2</v>
      </c>
      <c r="I4222">
        <f t="shared" si="196"/>
        <v>3.1155630613283432</v>
      </c>
    </row>
    <row r="4223" spans="1:9" x14ac:dyDescent="0.3">
      <c r="A4223">
        <v>4222</v>
      </c>
      <c r="B4223" t="s">
        <v>2113</v>
      </c>
      <c r="C4223">
        <v>174.35</v>
      </c>
      <c r="D4223">
        <v>0.40799999999999997</v>
      </c>
      <c r="E4223">
        <f>LN(C4223/C4222)</f>
        <v>1.7356524801042245E-2</v>
      </c>
      <c r="F4223">
        <f>C4223/C4222</f>
        <v>1.0175080245112342</v>
      </c>
      <c r="G4223">
        <f t="shared" si="195"/>
        <v>132.82929042101318</v>
      </c>
      <c r="H4223">
        <f t="shared" si="197"/>
        <v>1.556915381831585E-2</v>
      </c>
      <c r="I4223">
        <f t="shared" si="196"/>
        <v>3.0200827863695618</v>
      </c>
    </row>
    <row r="4224" spans="1:9" x14ac:dyDescent="0.3">
      <c r="A4224">
        <v>4223</v>
      </c>
      <c r="B4224" t="s">
        <v>2111</v>
      </c>
      <c r="C4224">
        <v>167.5</v>
      </c>
      <c r="D4224">
        <v>0.436</v>
      </c>
      <c r="E4224">
        <f>LN(C4224/C4223)</f>
        <v>-4.0081421856539026E-2</v>
      </c>
      <c r="F4224">
        <f>C4224/C4223</f>
        <v>0.96071121307714369</v>
      </c>
      <c r="G4224">
        <f t="shared" si="195"/>
        <v>125.25061931687456</v>
      </c>
      <c r="H4224">
        <f t="shared" si="197"/>
        <v>1.7544683699080445E-2</v>
      </c>
      <c r="I4224">
        <f t="shared" si="196"/>
        <v>2.8290403425402628</v>
      </c>
    </row>
    <row r="4225" spans="1:9" x14ac:dyDescent="0.3">
      <c r="A4225">
        <v>4224</v>
      </c>
      <c r="B4225" t="s">
        <v>2109</v>
      </c>
      <c r="C4225">
        <v>170.1</v>
      </c>
      <c r="D4225">
        <v>0.434</v>
      </c>
      <c r="E4225">
        <f>LN(C4225/C4224)</f>
        <v>1.540314813669498E-2</v>
      </c>
      <c r="F4225">
        <f>C4225/C4224</f>
        <v>1.0155223880597015</v>
      </c>
      <c r="G4225">
        <f t="shared" si="195"/>
        <v>127.36451422432667</v>
      </c>
      <c r="H4225">
        <f t="shared" si="197"/>
        <v>1.764151999264282E-2</v>
      </c>
      <c r="I4225">
        <f t="shared" si="196"/>
        <v>2.8273825461699258</v>
      </c>
    </row>
    <row r="4226" spans="1:9" x14ac:dyDescent="0.3">
      <c r="A4226">
        <v>4225</v>
      </c>
      <c r="B4226" t="s">
        <v>2107</v>
      </c>
      <c r="C4226">
        <v>161.85</v>
      </c>
      <c r="D4226">
        <v>0.47499999999999998</v>
      </c>
      <c r="E4226">
        <f>LN(C4226/C4225)</f>
        <v>-4.9716519029562749E-2</v>
      </c>
      <c r="F4226">
        <f>C4226/C4225</f>
        <v>0.95149911816578481</v>
      </c>
      <c r="G4226">
        <f t="shared" si="195"/>
        <v>117.91963271096895</v>
      </c>
      <c r="H4226">
        <f t="shared" si="197"/>
        <v>1.9740159892189801E-2</v>
      </c>
      <c r="I4226">
        <f t="shared" si="196"/>
        <v>2.3047054165195044</v>
      </c>
    </row>
    <row r="4227" spans="1:9" x14ac:dyDescent="0.3">
      <c r="A4227">
        <v>4226</v>
      </c>
      <c r="B4227" t="s">
        <v>2103</v>
      </c>
      <c r="C4227">
        <v>161.80000000000001</v>
      </c>
      <c r="D4227">
        <v>0.52</v>
      </c>
      <c r="E4227">
        <f>LN(C4227/C4226)</f>
        <v>-3.0897574786198671E-4</v>
      </c>
      <c r="F4227">
        <f>C4227/C4226</f>
        <v>0.99969107198022866</v>
      </c>
      <c r="G4227">
        <f t="shared" ref="G4227:G4290" si="198">C4227*EXP(-2/3*D4227)</f>
        <v>114.39922883357512</v>
      </c>
      <c r="H4227">
        <f t="shared" si="197"/>
        <v>1.9704201780883817E-2</v>
      </c>
      <c r="I4227">
        <f t="shared" ref="I4227:I4290" si="199">G4227*$K$3*$M$3*H4257</f>
        <v>2.229517833994958</v>
      </c>
    </row>
    <row r="4228" spans="1:9" x14ac:dyDescent="0.3">
      <c r="A4228">
        <v>4227</v>
      </c>
      <c r="B4228" t="s">
        <v>2101</v>
      </c>
      <c r="C4228">
        <v>161.80000000000001</v>
      </c>
      <c r="D4228">
        <v>0.505</v>
      </c>
      <c r="E4228">
        <f>LN(C4228/C4227)</f>
        <v>0</v>
      </c>
      <c r="F4228">
        <f>C4228/C4227</f>
        <v>1</v>
      </c>
      <c r="G4228">
        <f t="shared" si="198"/>
        <v>115.54896019765253</v>
      </c>
      <c r="H4228">
        <f t="shared" si="197"/>
        <v>1.8940355801963748E-2</v>
      </c>
      <c r="I4228">
        <f t="shared" si="199"/>
        <v>2.3225734409624366</v>
      </c>
    </row>
    <row r="4229" spans="1:9" x14ac:dyDescent="0.3">
      <c r="A4229">
        <v>4228</v>
      </c>
      <c r="B4229" t="s">
        <v>2099</v>
      </c>
      <c r="C4229">
        <v>161.25</v>
      </c>
      <c r="D4229">
        <v>0.46899999999999997</v>
      </c>
      <c r="E4229">
        <f>LN(C4229/C4228)</f>
        <v>-3.4050489485095209E-3</v>
      </c>
      <c r="F4229">
        <f>C4229/C4228</f>
        <v>0.99660074165636581</v>
      </c>
      <c r="G4229">
        <f t="shared" si="198"/>
        <v>117.95335963604118</v>
      </c>
      <c r="H4229">
        <f t="shared" si="197"/>
        <v>1.8965507203237524E-2</v>
      </c>
      <c r="I4229">
        <f t="shared" si="199"/>
        <v>2.4247125596279195</v>
      </c>
    </row>
    <row r="4230" spans="1:9" x14ac:dyDescent="0.3">
      <c r="A4230">
        <v>4229</v>
      </c>
      <c r="B4230" t="s">
        <v>2097</v>
      </c>
      <c r="C4230">
        <v>159.30000000000001</v>
      </c>
      <c r="D4230">
        <v>0.436</v>
      </c>
      <c r="E4230">
        <f>LN(C4230/C4229)</f>
        <v>-1.2166738759878925E-2</v>
      </c>
      <c r="F4230">
        <f>C4230/C4229</f>
        <v>0.98790697674418615</v>
      </c>
      <c r="G4230">
        <f t="shared" si="198"/>
        <v>119.11894720703354</v>
      </c>
      <c r="H4230">
        <f t="shared" si="197"/>
        <v>1.9160153742898884E-2</v>
      </c>
      <c r="I4230">
        <f t="shared" si="199"/>
        <v>2.4506188816557777</v>
      </c>
    </row>
    <row r="4231" spans="1:9" x14ac:dyDescent="0.3">
      <c r="A4231">
        <v>4230</v>
      </c>
      <c r="B4231" t="s">
        <v>2095</v>
      </c>
      <c r="C4231">
        <v>157.85</v>
      </c>
      <c r="D4231">
        <v>0.434</v>
      </c>
      <c r="E4231">
        <f>LN(C4231/C4230)</f>
        <v>-9.1440019120022763E-3</v>
      </c>
      <c r="F4231">
        <f>C4231/C4230</f>
        <v>0.99089767733835521</v>
      </c>
      <c r="G4231">
        <f t="shared" si="198"/>
        <v>118.19217266496159</v>
      </c>
      <c r="H4231">
        <f t="shared" si="197"/>
        <v>1.908726576013341E-2</v>
      </c>
      <c r="I4231">
        <f t="shared" si="199"/>
        <v>2.6464421257400703</v>
      </c>
    </row>
    <row r="4232" spans="1:9" x14ac:dyDescent="0.3">
      <c r="A4232">
        <v>4231</v>
      </c>
      <c r="B4232" t="s">
        <v>2093</v>
      </c>
      <c r="C4232">
        <v>158.65</v>
      </c>
      <c r="D4232">
        <v>0.442</v>
      </c>
      <c r="E4232">
        <f>LN(C4232/C4231)</f>
        <v>5.0553030252040937E-3</v>
      </c>
      <c r="F4232">
        <f>C4232/C4231</f>
        <v>1.0050681026290784</v>
      </c>
      <c r="G4232">
        <f t="shared" si="198"/>
        <v>118.15931622653157</v>
      </c>
      <c r="H4232">
        <f t="shared" si="197"/>
        <v>1.9028885734007458E-2</v>
      </c>
      <c r="I4232">
        <f t="shared" si="199"/>
        <v>2.6815736927482305</v>
      </c>
    </row>
    <row r="4233" spans="1:9" x14ac:dyDescent="0.3">
      <c r="A4233">
        <v>4232</v>
      </c>
      <c r="B4233" t="s">
        <v>2092</v>
      </c>
      <c r="C4233">
        <v>157.25</v>
      </c>
      <c r="D4233">
        <v>0.49199999999999999</v>
      </c>
      <c r="E4233">
        <f>LN(C4233/C4232)</f>
        <v>-8.8636224486547208E-3</v>
      </c>
      <c r="F4233">
        <f>C4233/C4232</f>
        <v>0.99117554364954297</v>
      </c>
      <c r="G4233">
        <f t="shared" si="198"/>
        <v>113.27708484865865</v>
      </c>
      <c r="H4233">
        <f t="shared" si="197"/>
        <v>1.8264154898410951E-2</v>
      </c>
      <c r="I4233">
        <f t="shared" si="199"/>
        <v>2.567300527468269</v>
      </c>
    </row>
    <row r="4234" spans="1:9" x14ac:dyDescent="0.3">
      <c r="A4234">
        <v>4233</v>
      </c>
      <c r="B4234" t="s">
        <v>2091</v>
      </c>
      <c r="C4234">
        <v>154.65</v>
      </c>
      <c r="D4234">
        <v>0.502</v>
      </c>
      <c r="E4234">
        <f>LN(C4234/C4233)</f>
        <v>-1.6672396449471251E-2</v>
      </c>
      <c r="F4234">
        <f>C4234/C4233</f>
        <v>0.98346581875993644</v>
      </c>
      <c r="G4234">
        <f t="shared" si="198"/>
        <v>110.6639168794042</v>
      </c>
      <c r="H4234">
        <f t="shared" si="197"/>
        <v>1.8359543583213785E-2</v>
      </c>
      <c r="I4234">
        <f t="shared" si="199"/>
        <v>2.501204005870886</v>
      </c>
    </row>
    <row r="4235" spans="1:9" x14ac:dyDescent="0.3">
      <c r="A4235">
        <v>4234</v>
      </c>
      <c r="B4235" t="s">
        <v>2090</v>
      </c>
      <c r="C4235">
        <v>152.30000000000001</v>
      </c>
      <c r="D4235">
        <v>0.502</v>
      </c>
      <c r="E4235">
        <f>LN(C4235/C4234)</f>
        <v>-1.5312239229962474E-2</v>
      </c>
      <c r="F4235">
        <f>C4235/C4234</f>
        <v>0.98480439702554157</v>
      </c>
      <c r="G4235">
        <f t="shared" si="198"/>
        <v>108.98231193490631</v>
      </c>
      <c r="H4235">
        <f t="shared" si="197"/>
        <v>1.8529588369766613E-2</v>
      </c>
      <c r="I4235">
        <f t="shared" si="199"/>
        <v>2.5330620320935457</v>
      </c>
    </row>
    <row r="4236" spans="1:9" x14ac:dyDescent="0.3">
      <c r="A4236">
        <v>4235</v>
      </c>
      <c r="B4236" t="s">
        <v>2089</v>
      </c>
      <c r="C4236">
        <v>153</v>
      </c>
      <c r="D4236">
        <v>0.47199999999999998</v>
      </c>
      <c r="E4236">
        <f>LN(C4236/C4235)</f>
        <v>4.5856614913193259E-3</v>
      </c>
      <c r="F4236">
        <f>C4236/C4235</f>
        <v>1.0045961917268549</v>
      </c>
      <c r="G4236">
        <f t="shared" si="198"/>
        <v>111.69492319964816</v>
      </c>
      <c r="H4236">
        <f t="shared" si="197"/>
        <v>1.8534665639471894E-2</v>
      </c>
      <c r="I4236">
        <f t="shared" si="199"/>
        <v>2.6056176311471813</v>
      </c>
    </row>
    <row r="4237" spans="1:9" x14ac:dyDescent="0.3">
      <c r="A4237">
        <v>4236</v>
      </c>
      <c r="B4237" t="s">
        <v>2088</v>
      </c>
      <c r="C4237">
        <v>149.9</v>
      </c>
      <c r="D4237">
        <v>0.48499999999999999</v>
      </c>
      <c r="E4237">
        <f>LN(C4237/C4236)</f>
        <v>-2.0469516283883368E-2</v>
      </c>
      <c r="F4237">
        <f>C4237/C4236</f>
        <v>0.97973856209150334</v>
      </c>
      <c r="G4237">
        <f t="shared" si="198"/>
        <v>108.48751223791747</v>
      </c>
      <c r="H4237">
        <f t="shared" si="197"/>
        <v>1.8598410412864513E-2</v>
      </c>
      <c r="I4237">
        <f t="shared" si="199"/>
        <v>2.4752828059403669</v>
      </c>
    </row>
    <row r="4238" spans="1:9" x14ac:dyDescent="0.3">
      <c r="A4238">
        <v>4237</v>
      </c>
      <c r="B4238" t="s">
        <v>2087</v>
      </c>
      <c r="C4238">
        <v>147.5</v>
      </c>
      <c r="D4238">
        <v>0.48499999999999999</v>
      </c>
      <c r="E4238">
        <f>LN(C4238/C4237)</f>
        <v>-1.614022932867757E-2</v>
      </c>
      <c r="F4238">
        <f>C4238/C4237</f>
        <v>0.98398932621747826</v>
      </c>
      <c r="G4238">
        <f t="shared" si="198"/>
        <v>106.75055406999884</v>
      </c>
      <c r="H4238">
        <f t="shared" si="197"/>
        <v>1.8647370861199161E-2</v>
      </c>
      <c r="I4238">
        <f t="shared" si="199"/>
        <v>2.3973350218434506</v>
      </c>
    </row>
    <row r="4239" spans="1:9" x14ac:dyDescent="0.3">
      <c r="A4239">
        <v>4238</v>
      </c>
      <c r="B4239" t="s">
        <v>2086</v>
      </c>
      <c r="C4239">
        <v>141.80000000000001</v>
      </c>
      <c r="D4239">
        <v>0.47499999999999998</v>
      </c>
      <c r="E4239">
        <f>LN(C4239/C4238)</f>
        <v>-3.9410561681847332E-2</v>
      </c>
      <c r="F4239">
        <f>C4239/C4238</f>
        <v>0.96135593220338988</v>
      </c>
      <c r="G4239">
        <f t="shared" si="198"/>
        <v>103.31173258211554</v>
      </c>
      <c r="H4239">
        <f t="shared" si="197"/>
        <v>1.9683345474060466E-2</v>
      </c>
      <c r="I4239">
        <f t="shared" si="199"/>
        <v>2.073007480414041</v>
      </c>
    </row>
    <row r="4240" spans="1:9" x14ac:dyDescent="0.3">
      <c r="A4240">
        <v>4239</v>
      </c>
      <c r="B4240" t="s">
        <v>2085</v>
      </c>
      <c r="C4240">
        <v>141.19999999999999</v>
      </c>
      <c r="D4240">
        <v>0.47499999999999998</v>
      </c>
      <c r="E4240">
        <f>LN(C4240/C4239)</f>
        <v>-4.240289038885639E-3</v>
      </c>
      <c r="F4240">
        <f>C4240/C4239</f>
        <v>0.99576868829337073</v>
      </c>
      <c r="G4240">
        <f t="shared" si="198"/>
        <v>102.87458843860868</v>
      </c>
      <c r="H4240">
        <f t="shared" si="197"/>
        <v>1.9680248528748522E-2</v>
      </c>
      <c r="I4240">
        <f t="shared" si="199"/>
        <v>2.0651213126889814</v>
      </c>
    </row>
    <row r="4241" spans="1:9" x14ac:dyDescent="0.3">
      <c r="A4241">
        <v>4240</v>
      </c>
      <c r="B4241" t="s">
        <v>2084</v>
      </c>
      <c r="C4241">
        <v>140.19999999999999</v>
      </c>
      <c r="D4241">
        <v>0.47199999999999998</v>
      </c>
      <c r="E4241">
        <f>LN(C4241/C4240)</f>
        <v>-7.1073504586519447E-3</v>
      </c>
      <c r="F4241">
        <f>C4241/C4240</f>
        <v>0.99291784702549579</v>
      </c>
      <c r="G4241">
        <f t="shared" si="198"/>
        <v>102.35051132412202</v>
      </c>
      <c r="H4241">
        <f t="shared" si="197"/>
        <v>1.9622879228942781E-2</v>
      </c>
      <c r="I4241">
        <f t="shared" si="199"/>
        <v>2.0517565296119753</v>
      </c>
    </row>
    <row r="4242" spans="1:9" x14ac:dyDescent="0.3">
      <c r="A4242">
        <v>4241</v>
      </c>
      <c r="B4242" t="s">
        <v>2083</v>
      </c>
      <c r="C4242">
        <v>137.94999999999999</v>
      </c>
      <c r="D4242">
        <v>0.505</v>
      </c>
      <c r="E4242">
        <f>LN(C4242/C4241)</f>
        <v>-1.6178673937194587E-2</v>
      </c>
      <c r="F4242">
        <f>C4242/C4241</f>
        <v>0.98395149786019975</v>
      </c>
      <c r="G4242">
        <f t="shared" si="198"/>
        <v>98.516557844661094</v>
      </c>
      <c r="H4242">
        <f t="shared" si="197"/>
        <v>1.9733613783554271E-2</v>
      </c>
      <c r="I4242">
        <f t="shared" si="199"/>
        <v>1.9451988433865512</v>
      </c>
    </row>
    <row r="4243" spans="1:9" x14ac:dyDescent="0.3">
      <c r="A4243">
        <v>4242</v>
      </c>
      <c r="B4243" t="s">
        <v>2082</v>
      </c>
      <c r="C4243">
        <v>137.9</v>
      </c>
      <c r="D4243">
        <v>0.505</v>
      </c>
      <c r="E4243">
        <f>LN(C4243/C4242)</f>
        <v>-3.625158640388241E-4</v>
      </c>
      <c r="F4243">
        <f>C4243/C4242</f>
        <v>0.99963754983689757</v>
      </c>
      <c r="G4243">
        <f t="shared" si="198"/>
        <v>98.480850502202003</v>
      </c>
      <c r="H4243">
        <f t="shared" si="197"/>
        <v>1.9528587338487002E-2</v>
      </c>
      <c r="I4243">
        <f t="shared" si="199"/>
        <v>1.9589961428920559</v>
      </c>
    </row>
    <row r="4244" spans="1:9" x14ac:dyDescent="0.3">
      <c r="A4244">
        <v>4243</v>
      </c>
      <c r="B4244" t="s">
        <v>2081</v>
      </c>
      <c r="C4244">
        <v>137.6</v>
      </c>
      <c r="D4244">
        <v>0.51</v>
      </c>
      <c r="E4244">
        <f>LN(C4244/C4243)</f>
        <v>-2.1778593000129271E-3</v>
      </c>
      <c r="F4244">
        <f>C4244/C4243</f>
        <v>0.99782451051486576</v>
      </c>
      <c r="G4244">
        <f t="shared" si="198"/>
        <v>97.939596412135103</v>
      </c>
      <c r="H4244">
        <f t="shared" si="197"/>
        <v>1.7554031653650708E-2</v>
      </c>
      <c r="I4244">
        <f t="shared" si="199"/>
        <v>2.0260457653967525</v>
      </c>
    </row>
    <row r="4245" spans="1:9" x14ac:dyDescent="0.3">
      <c r="A4245">
        <v>4244</v>
      </c>
      <c r="B4245" t="s">
        <v>2080</v>
      </c>
      <c r="C4245">
        <v>135.55000000000001</v>
      </c>
      <c r="D4245">
        <v>0.54100000000000004</v>
      </c>
      <c r="E4245">
        <f>LN(C4245/C4244)</f>
        <v>-1.5010349554568585E-2</v>
      </c>
      <c r="F4245">
        <f>C4245/C4244</f>
        <v>0.98510174418604668</v>
      </c>
      <c r="G4245">
        <f t="shared" si="198"/>
        <v>94.507000325820968</v>
      </c>
      <c r="H4245">
        <f t="shared" si="197"/>
        <v>1.7629957718163884E-2</v>
      </c>
      <c r="I4245">
        <f t="shared" si="199"/>
        <v>1.904622435767009</v>
      </c>
    </row>
    <row r="4246" spans="1:9" x14ac:dyDescent="0.3">
      <c r="A4246">
        <v>4245</v>
      </c>
      <c r="B4246" t="s">
        <v>2079</v>
      </c>
      <c r="C4246">
        <v>138.05000000000001</v>
      </c>
      <c r="D4246">
        <v>0.51800000000000002</v>
      </c>
      <c r="E4246">
        <f>LN(C4246/C4245)</f>
        <v>1.8275362431488886E-2</v>
      </c>
      <c r="F4246">
        <f>C4246/C4245</f>
        <v>1.0184433788270011</v>
      </c>
      <c r="G4246">
        <f t="shared" si="198"/>
        <v>97.737235287350913</v>
      </c>
      <c r="H4246">
        <f t="shared" si="197"/>
        <v>1.8045885792671509E-2</v>
      </c>
      <c r="I4246">
        <f t="shared" si="199"/>
        <v>1.9628154246771199</v>
      </c>
    </row>
    <row r="4247" spans="1:9" x14ac:dyDescent="0.3">
      <c r="A4247">
        <v>4246</v>
      </c>
      <c r="B4247" t="s">
        <v>2078</v>
      </c>
      <c r="C4247">
        <v>138.9</v>
      </c>
      <c r="D4247">
        <v>0.54300000000000004</v>
      </c>
      <c r="E4247">
        <f>LN(C4247/C4246)</f>
        <v>6.1383113841346395E-3</v>
      </c>
      <c r="F4247">
        <f>C4247/C4246</f>
        <v>1.0061571894241217</v>
      </c>
      <c r="G4247">
        <f t="shared" si="198"/>
        <v>96.713620893222</v>
      </c>
      <c r="H4247">
        <f t="shared" si="197"/>
        <v>1.8085992384396534E-2</v>
      </c>
      <c r="I4247">
        <f t="shared" si="199"/>
        <v>1.9423654093208109</v>
      </c>
    </row>
    <row r="4248" spans="1:9" x14ac:dyDescent="0.3">
      <c r="A4248">
        <v>4247</v>
      </c>
      <c r="B4248" t="s">
        <v>2077</v>
      </c>
      <c r="C4248">
        <v>140.25</v>
      </c>
      <c r="D4248">
        <v>0.54100000000000004</v>
      </c>
      <c r="E4248">
        <f>LN(C4248/C4247)</f>
        <v>9.672294642507507E-3</v>
      </c>
      <c r="F4248">
        <f>C4248/C4247</f>
        <v>1.0097192224622029</v>
      </c>
      <c r="G4248">
        <f t="shared" si="198"/>
        <v>97.783893734388712</v>
      </c>
      <c r="H4248">
        <f t="shared" si="197"/>
        <v>1.8298747675710301E-2</v>
      </c>
      <c r="I4248">
        <f t="shared" si="199"/>
        <v>1.9750832019963214</v>
      </c>
    </row>
    <row r="4249" spans="1:9" x14ac:dyDescent="0.3">
      <c r="A4249">
        <v>4248</v>
      </c>
      <c r="B4249" t="s">
        <v>2076</v>
      </c>
      <c r="C4249">
        <v>138.30000000000001</v>
      </c>
      <c r="D4249">
        <v>0.505</v>
      </c>
      <c r="E4249">
        <f>LN(C4249/C4248)</f>
        <v>-1.4001305732093071E-2</v>
      </c>
      <c r="F4249">
        <f>C4249/C4248</f>
        <v>0.98609625668449208</v>
      </c>
      <c r="G4249">
        <f t="shared" si="198"/>
        <v>98.766509241874815</v>
      </c>
      <c r="H4249">
        <f t="shared" si="197"/>
        <v>1.8249546952732589E-2</v>
      </c>
      <c r="I4249">
        <f t="shared" si="199"/>
        <v>1.9796756345845663</v>
      </c>
    </row>
    <row r="4250" spans="1:9" x14ac:dyDescent="0.3">
      <c r="A4250">
        <v>4249</v>
      </c>
      <c r="B4250" t="s">
        <v>2075</v>
      </c>
      <c r="C4250">
        <v>138.19999999999999</v>
      </c>
      <c r="D4250">
        <v>0.505</v>
      </c>
      <c r="E4250">
        <f>LN(C4250/C4249)</f>
        <v>-7.2332733714313899E-4</v>
      </c>
      <c r="F4250">
        <f>C4250/C4249</f>
        <v>0.99927693420101216</v>
      </c>
      <c r="G4250">
        <f t="shared" si="198"/>
        <v>98.69509455695659</v>
      </c>
      <c r="H4250">
        <f t="shared" si="197"/>
        <v>1.8076546189935715E-2</v>
      </c>
      <c r="I4250">
        <f t="shared" si="199"/>
        <v>1.9767301254683629</v>
      </c>
    </row>
    <row r="4251" spans="1:9" x14ac:dyDescent="0.3">
      <c r="A4251">
        <v>4250</v>
      </c>
      <c r="B4251" t="s">
        <v>2074</v>
      </c>
      <c r="C4251">
        <v>141.19999999999999</v>
      </c>
      <c r="D4251">
        <v>0.495</v>
      </c>
      <c r="E4251">
        <f>LN(C4251/C4250)</f>
        <v>2.1475413725572181E-2</v>
      </c>
      <c r="F4251">
        <f>C4251/C4250</f>
        <v>1.0217076700434153</v>
      </c>
      <c r="G4251">
        <f t="shared" si="198"/>
        <v>101.51203116058797</v>
      </c>
      <c r="H4251">
        <f t="shared" si="197"/>
        <v>1.8296585764516482E-2</v>
      </c>
      <c r="I4251">
        <f t="shared" si="199"/>
        <v>2.1160265839478911</v>
      </c>
    </row>
    <row r="4252" spans="1:9" x14ac:dyDescent="0.3">
      <c r="A4252">
        <v>4251</v>
      </c>
      <c r="B4252" t="s">
        <v>2072</v>
      </c>
      <c r="C4252">
        <v>143.85</v>
      </c>
      <c r="D4252">
        <v>0.52800000000000002</v>
      </c>
      <c r="E4252">
        <f>LN(C4252/C4251)</f>
        <v>1.8593764938415174E-2</v>
      </c>
      <c r="F4252">
        <f>C4252/C4251</f>
        <v>1.0187677053824362</v>
      </c>
      <c r="G4252">
        <f t="shared" si="198"/>
        <v>101.16684554629664</v>
      </c>
      <c r="H4252">
        <f t="shared" si="197"/>
        <v>1.735968758915506E-2</v>
      </c>
      <c r="I4252">
        <f t="shared" si="199"/>
        <v>2.0608670493616033</v>
      </c>
    </row>
    <row r="4253" spans="1:9" x14ac:dyDescent="0.3">
      <c r="A4253">
        <v>4252</v>
      </c>
      <c r="B4253" t="s">
        <v>2070</v>
      </c>
      <c r="C4253">
        <v>144.55000000000001</v>
      </c>
      <c r="D4253">
        <v>0.51500000000000001</v>
      </c>
      <c r="E4253">
        <f>LN(C4253/C4252)</f>
        <v>4.8543784647983642E-3</v>
      </c>
      <c r="F4253">
        <f>C4253/C4252</f>
        <v>1.004866180048662</v>
      </c>
      <c r="G4253">
        <f t="shared" si="198"/>
        <v>102.54401644469044</v>
      </c>
      <c r="H4253">
        <f t="shared" si="197"/>
        <v>1.6928555512793261E-2</v>
      </c>
      <c r="I4253">
        <f t="shared" si="199"/>
        <v>2.1176303821952285</v>
      </c>
    </row>
    <row r="4254" spans="1:9" x14ac:dyDescent="0.3">
      <c r="A4254">
        <v>4253</v>
      </c>
      <c r="B4254" t="s">
        <v>2068</v>
      </c>
      <c r="C4254">
        <v>139.1</v>
      </c>
      <c r="D4254">
        <v>0.51300000000000001</v>
      </c>
      <c r="E4254">
        <f>LN(C4254/C4253)</f>
        <v>-3.8432369532957984E-2</v>
      </c>
      <c r="F4254">
        <f>C4254/C4253</f>
        <v>0.96229678312002753</v>
      </c>
      <c r="G4254">
        <f t="shared" si="198"/>
        <v>98.809435275046553</v>
      </c>
      <c r="H4254">
        <f t="shared" si="197"/>
        <v>1.6817218440535936E-2</v>
      </c>
      <c r="I4254">
        <f t="shared" si="199"/>
        <v>1.8247941561271959</v>
      </c>
    </row>
    <row r="4255" spans="1:9" x14ac:dyDescent="0.3">
      <c r="A4255">
        <v>4254</v>
      </c>
      <c r="B4255" t="s">
        <v>2067</v>
      </c>
      <c r="C4255">
        <v>136.15</v>
      </c>
      <c r="D4255">
        <v>0.52</v>
      </c>
      <c r="E4255">
        <f>LN(C4255/C4254)</f>
        <v>-2.1435879809628515E-2</v>
      </c>
      <c r="F4255">
        <f>C4255/C4254</f>
        <v>0.9787922358015817</v>
      </c>
      <c r="G4255">
        <f t="shared" si="198"/>
        <v>96.26362797089773</v>
      </c>
      <c r="H4255">
        <f t="shared" si="197"/>
        <v>1.6528408422434398E-2</v>
      </c>
      <c r="I4255">
        <f t="shared" si="199"/>
        <v>1.6926486046694893</v>
      </c>
    </row>
    <row r="4256" spans="1:9" x14ac:dyDescent="0.3">
      <c r="A4256">
        <v>4255</v>
      </c>
      <c r="B4256" t="s">
        <v>2065</v>
      </c>
      <c r="C4256">
        <v>134.19999999999999</v>
      </c>
      <c r="D4256">
        <v>0.51500000000000001</v>
      </c>
      <c r="E4256">
        <f>LN(C4256/C4255)</f>
        <v>-1.4425994582187298E-2</v>
      </c>
      <c r="F4256">
        <f>C4256/C4255</f>
        <v>0.98567756151303698</v>
      </c>
      <c r="G4256">
        <f t="shared" si="198"/>
        <v>95.201708798875501</v>
      </c>
      <c r="H4256">
        <f t="shared" si="197"/>
        <v>1.4552051109163647E-2</v>
      </c>
      <c r="I4256">
        <f t="shared" si="199"/>
        <v>1.6601110590223602</v>
      </c>
    </row>
    <row r="4257" spans="1:9" x14ac:dyDescent="0.3">
      <c r="A4257">
        <v>4256</v>
      </c>
      <c r="B4257" t="s">
        <v>2063</v>
      </c>
      <c r="C4257">
        <v>133.5</v>
      </c>
      <c r="D4257">
        <v>0.51300000000000001</v>
      </c>
      <c r="E4257">
        <f>LN(C4257/C4256)</f>
        <v>-5.2297466972771531E-3</v>
      </c>
      <c r="F4257">
        <f>C4257/C4256</f>
        <v>0.99478390461997024</v>
      </c>
      <c r="G4257">
        <f t="shared" si="198"/>
        <v>94.831485328675157</v>
      </c>
      <c r="H4257">
        <f t="shared" ref="H4257:H4320" si="200">SQRT(_xlfn.VAR.S(E4228:E4257))</f>
        <v>1.4510512793224061E-2</v>
      </c>
      <c r="I4257">
        <f t="shared" si="199"/>
        <v>1.6429502170071881</v>
      </c>
    </row>
    <row r="4258" spans="1:9" x14ac:dyDescent="0.3">
      <c r="A4258">
        <v>4257</v>
      </c>
      <c r="B4258" t="s">
        <v>2061</v>
      </c>
      <c r="C4258">
        <v>135.44999999999999</v>
      </c>
      <c r="D4258">
        <v>0.46200000000000002</v>
      </c>
      <c r="E4258">
        <f>LN(C4258/C4257)</f>
        <v>1.4501090690799736E-2</v>
      </c>
      <c r="F4258">
        <f>C4258/C4257</f>
        <v>1.0146067415730335</v>
      </c>
      <c r="G4258">
        <f t="shared" si="198"/>
        <v>99.544279824328356</v>
      </c>
      <c r="H4258">
        <f t="shared" si="200"/>
        <v>1.4965744290933955E-2</v>
      </c>
      <c r="I4258">
        <f t="shared" si="199"/>
        <v>1.7284504533452349</v>
      </c>
    </row>
    <row r="4259" spans="1:9" x14ac:dyDescent="0.3">
      <c r="A4259">
        <v>4258</v>
      </c>
      <c r="B4259" t="s">
        <v>2059</v>
      </c>
      <c r="C4259">
        <v>137.05000000000001</v>
      </c>
      <c r="D4259">
        <v>0.502</v>
      </c>
      <c r="E4259">
        <f>LN(C4259/C4258)</f>
        <v>1.1743254217690879E-2</v>
      </c>
      <c r="F4259">
        <f>C4259/C4258</f>
        <v>1.0118124769287562</v>
      </c>
      <c r="G4259">
        <f t="shared" si="198"/>
        <v>98.069769209973146</v>
      </c>
      <c r="H4259">
        <f t="shared" si="200"/>
        <v>1.5305405964348767E-2</v>
      </c>
      <c r="I4259">
        <f t="shared" si="199"/>
        <v>1.6918861496154707</v>
      </c>
    </row>
    <row r="4260" spans="1:9" x14ac:dyDescent="0.3">
      <c r="A4260">
        <v>4259</v>
      </c>
      <c r="B4260" t="s">
        <v>2057</v>
      </c>
      <c r="C4260">
        <v>137.4</v>
      </c>
      <c r="D4260">
        <v>0.497</v>
      </c>
      <c r="E4260">
        <f>LN(C4260/C4259)</f>
        <v>2.5505570394540565E-3</v>
      </c>
      <c r="F4260">
        <f>C4260/C4259</f>
        <v>1.002553812477198</v>
      </c>
      <c r="G4260">
        <f t="shared" si="198"/>
        <v>98.648501911122665</v>
      </c>
      <c r="H4260">
        <f t="shared" si="200"/>
        <v>1.5317568657787306E-2</v>
      </c>
      <c r="I4260">
        <f t="shared" si="199"/>
        <v>1.7049666147490807</v>
      </c>
    </row>
    <row r="4261" spans="1:9" x14ac:dyDescent="0.3">
      <c r="A4261">
        <v>4260</v>
      </c>
      <c r="B4261" t="s">
        <v>2056</v>
      </c>
      <c r="C4261">
        <v>141.80000000000001</v>
      </c>
      <c r="D4261">
        <v>0.53600000000000003</v>
      </c>
      <c r="E4261">
        <f>LN(C4261/C4260)</f>
        <v>3.1521234309778157E-2</v>
      </c>
      <c r="F4261">
        <f>C4261/C4260</f>
        <v>1.0320232896652111</v>
      </c>
      <c r="G4261">
        <f t="shared" si="198"/>
        <v>99.194669777414688</v>
      </c>
      <c r="H4261">
        <f t="shared" si="200"/>
        <v>1.6671266404152237E-2</v>
      </c>
      <c r="I4261">
        <f t="shared" si="199"/>
        <v>1.5673988068850335</v>
      </c>
    </row>
    <row r="4262" spans="1:9" x14ac:dyDescent="0.3">
      <c r="A4262">
        <v>4261</v>
      </c>
      <c r="B4262" t="s">
        <v>2054</v>
      </c>
      <c r="C4262">
        <v>143.75</v>
      </c>
      <c r="D4262">
        <v>0.52500000000000002</v>
      </c>
      <c r="E4262">
        <f>LN(C4262/C4261)</f>
        <v>1.3658065579432511E-2</v>
      </c>
      <c r="F4262">
        <f>C4262/C4261</f>
        <v>1.0137517630465442</v>
      </c>
      <c r="G4262">
        <f t="shared" si="198"/>
        <v>101.29891289706505</v>
      </c>
      <c r="H4262">
        <f t="shared" si="200"/>
        <v>1.6897275068281412E-2</v>
      </c>
      <c r="I4262">
        <f t="shared" si="199"/>
        <v>1.5854858773720362</v>
      </c>
    </row>
    <row r="4263" spans="1:9" x14ac:dyDescent="0.3">
      <c r="A4263">
        <v>4262</v>
      </c>
      <c r="B4263" t="s">
        <v>2052</v>
      </c>
      <c r="C4263">
        <v>142.85</v>
      </c>
      <c r="D4263">
        <v>0.52</v>
      </c>
      <c r="E4263">
        <f>LN(C4263/C4262)</f>
        <v>-6.2805510006777822E-3</v>
      </c>
      <c r="F4263">
        <f>C4263/C4262</f>
        <v>0.99373913043478257</v>
      </c>
      <c r="G4263">
        <f t="shared" si="198"/>
        <v>101.0008024652423</v>
      </c>
      <c r="H4263">
        <f t="shared" si="200"/>
        <v>1.6874447131226232E-2</v>
      </c>
      <c r="I4263">
        <f t="shared" si="199"/>
        <v>1.6188209883101783</v>
      </c>
    </row>
    <row r="4264" spans="1:9" x14ac:dyDescent="0.3">
      <c r="A4264">
        <v>4263</v>
      </c>
      <c r="B4264" t="s">
        <v>2050</v>
      </c>
      <c r="C4264">
        <v>144.19999999999999</v>
      </c>
      <c r="D4264">
        <v>0.502</v>
      </c>
      <c r="E4264">
        <f>LN(C4264/C4263)</f>
        <v>9.4060961740666266E-3</v>
      </c>
      <c r="F4264">
        <f>C4264/C4263</f>
        <v>1.0094504725236262</v>
      </c>
      <c r="G4264">
        <f t="shared" si="198"/>
        <v>103.1861417006795</v>
      </c>
      <c r="H4264">
        <f t="shared" si="200"/>
        <v>1.68282123849866E-2</v>
      </c>
      <c r="I4264">
        <f t="shared" si="199"/>
        <v>1.6576536770489672</v>
      </c>
    </row>
    <row r="4265" spans="1:9" x14ac:dyDescent="0.3">
      <c r="A4265">
        <v>4264</v>
      </c>
      <c r="B4265" t="s">
        <v>2048</v>
      </c>
      <c r="C4265">
        <v>147.69999999999999</v>
      </c>
      <c r="D4265">
        <v>0.52</v>
      </c>
      <c r="E4265">
        <f>LN(C4265/C4264)</f>
        <v>2.3981964686485405E-2</v>
      </c>
      <c r="F4265">
        <f>C4265/C4264</f>
        <v>1.0242718446601942</v>
      </c>
      <c r="G4265">
        <f t="shared" si="198"/>
        <v>104.42995116637232</v>
      </c>
      <c r="H4265">
        <f t="shared" si="200"/>
        <v>1.7305522458387543E-2</v>
      </c>
      <c r="I4265">
        <f t="shared" si="199"/>
        <v>1.5832257222039618</v>
      </c>
    </row>
    <row r="4266" spans="1:9" x14ac:dyDescent="0.3">
      <c r="A4266">
        <v>4265</v>
      </c>
      <c r="B4266" t="s">
        <v>2046</v>
      </c>
      <c r="C4266">
        <v>149</v>
      </c>
      <c r="D4266">
        <v>0.51500000000000001</v>
      </c>
      <c r="E4266">
        <f>LN(C4266/C4265)</f>
        <v>8.7631164081250993E-3</v>
      </c>
      <c r="F4266">
        <f>C4266/C4265</f>
        <v>1.0088016249153691</v>
      </c>
      <c r="G4266">
        <f t="shared" si="198"/>
        <v>105.70085403153838</v>
      </c>
      <c r="H4266">
        <f t="shared" si="200"/>
        <v>1.7368893694191763E-2</v>
      </c>
      <c r="I4266">
        <f t="shared" si="199"/>
        <v>1.696848300738099</v>
      </c>
    </row>
    <row r="4267" spans="1:9" x14ac:dyDescent="0.3">
      <c r="A4267">
        <v>4266</v>
      </c>
      <c r="B4267" t="s">
        <v>2044</v>
      </c>
      <c r="C4267">
        <v>149.6</v>
      </c>
      <c r="D4267">
        <v>0.51800000000000002</v>
      </c>
      <c r="E4267">
        <f>LN(C4267/C4266)</f>
        <v>4.0187595949176553E-3</v>
      </c>
      <c r="F4267">
        <f>C4267/C4266</f>
        <v>1.0040268456375838</v>
      </c>
      <c r="G4267">
        <f t="shared" si="198"/>
        <v>105.91445417593404</v>
      </c>
      <c r="H4267">
        <f t="shared" si="200"/>
        <v>1.6987911170751512E-2</v>
      </c>
      <c r="I4267">
        <f t="shared" si="199"/>
        <v>1.9378078148480571</v>
      </c>
    </row>
    <row r="4268" spans="1:9" x14ac:dyDescent="0.3">
      <c r="A4268">
        <v>4267</v>
      </c>
      <c r="B4268" t="s">
        <v>2043</v>
      </c>
      <c r="C4268">
        <v>149.30000000000001</v>
      </c>
      <c r="D4268">
        <v>0.53</v>
      </c>
      <c r="E4268">
        <f>LN(C4268/C4267)</f>
        <v>-2.0073609952320081E-3</v>
      </c>
      <c r="F4268">
        <f>C4268/C4267</f>
        <v>0.99799465240641727</v>
      </c>
      <c r="G4268">
        <f t="shared" si="198"/>
        <v>104.85981587307181</v>
      </c>
      <c r="H4268">
        <f t="shared" si="200"/>
        <v>1.6720663186515331E-2</v>
      </c>
      <c r="I4268">
        <f t="shared" si="199"/>
        <v>1.9513805568815596</v>
      </c>
    </row>
    <row r="4269" spans="1:9" x14ac:dyDescent="0.3">
      <c r="A4269">
        <v>4268</v>
      </c>
      <c r="B4269" t="s">
        <v>2041</v>
      </c>
      <c r="C4269">
        <v>149.9</v>
      </c>
      <c r="D4269">
        <v>0.53</v>
      </c>
      <c r="E4269">
        <f>LN(C4269/C4268)</f>
        <v>4.0107005634072747E-3</v>
      </c>
      <c r="F4269">
        <f>C4269/C4268</f>
        <v>1.0040187541862022</v>
      </c>
      <c r="G4269">
        <f t="shared" si="198"/>
        <v>105.28122169707611</v>
      </c>
      <c r="H4269">
        <f t="shared" si="200"/>
        <v>1.4939846351261204E-2</v>
      </c>
      <c r="I4269">
        <f t="shared" si="199"/>
        <v>1.9956187396115928</v>
      </c>
    </row>
    <row r="4270" spans="1:9" x14ac:dyDescent="0.3">
      <c r="A4270">
        <v>4269</v>
      </c>
      <c r="B4270" t="s">
        <v>2039</v>
      </c>
      <c r="C4270">
        <v>149.19999999999999</v>
      </c>
      <c r="D4270">
        <v>0.52800000000000002</v>
      </c>
      <c r="E4270">
        <f>LN(C4270/C4269)</f>
        <v>-4.6807173388916318E-3</v>
      </c>
      <c r="F4270">
        <f>C4270/C4269</f>
        <v>0.99533022014676442</v>
      </c>
      <c r="G4270">
        <f t="shared" si="198"/>
        <v>104.92939419887006</v>
      </c>
      <c r="H4270">
        <f t="shared" si="200"/>
        <v>1.4946254212758686E-2</v>
      </c>
      <c r="I4270">
        <f t="shared" si="199"/>
        <v>1.9877483859986973</v>
      </c>
    </row>
    <row r="4271" spans="1:9" x14ac:dyDescent="0.3">
      <c r="A4271">
        <v>4270</v>
      </c>
      <c r="B4271" t="s">
        <v>2037</v>
      </c>
      <c r="C4271">
        <v>150.75</v>
      </c>
      <c r="D4271">
        <v>0.52</v>
      </c>
      <c r="E4271">
        <f>LN(C4271/C4270)</f>
        <v>1.0335147837634328E-2</v>
      </c>
      <c r="F4271">
        <f>C4271/C4270</f>
        <v>1.0103887399463807</v>
      </c>
      <c r="G4271">
        <f t="shared" si="198"/>
        <v>106.58642612275308</v>
      </c>
      <c r="H4271">
        <f t="shared" si="200"/>
        <v>1.4925562735678839E-2</v>
      </c>
      <c r="I4271">
        <f t="shared" si="199"/>
        <v>1.9969425935513323</v>
      </c>
    </row>
    <row r="4272" spans="1:9" x14ac:dyDescent="0.3">
      <c r="A4272">
        <v>4271</v>
      </c>
      <c r="B4272" t="s">
        <v>2035</v>
      </c>
      <c r="C4272">
        <v>153.19999999999999</v>
      </c>
      <c r="D4272">
        <v>0.497</v>
      </c>
      <c r="E4272">
        <f>LN(C4272/C4271)</f>
        <v>1.6121421699195962E-2</v>
      </c>
      <c r="F4272">
        <f>C4272/C4271</f>
        <v>1.0162520729684907</v>
      </c>
      <c r="G4272">
        <f t="shared" si="198"/>
        <v>109.99236166509455</v>
      </c>
      <c r="H4272">
        <f t="shared" si="200"/>
        <v>1.4701094866189278E-2</v>
      </c>
      <c r="I4272">
        <f t="shared" si="199"/>
        <v>2.0099618182807406</v>
      </c>
    </row>
    <row r="4273" spans="1:9" x14ac:dyDescent="0.3">
      <c r="A4273">
        <v>4272</v>
      </c>
      <c r="B4273" t="s">
        <v>2033</v>
      </c>
      <c r="C4273">
        <v>155.4</v>
      </c>
      <c r="D4273">
        <v>0.49199999999999999</v>
      </c>
      <c r="E4273">
        <f>LN(C4273/C4272)</f>
        <v>1.4258180627056158E-2</v>
      </c>
      <c r="F4273">
        <f>C4273/C4272</f>
        <v>1.0143603133159269</v>
      </c>
      <c r="G4273">
        <f t="shared" si="198"/>
        <v>111.94441326220384</v>
      </c>
      <c r="H4273">
        <f t="shared" si="200"/>
        <v>1.4810737917506084E-2</v>
      </c>
      <c r="I4273">
        <f t="shared" si="199"/>
        <v>1.9856331646464456</v>
      </c>
    </row>
    <row r="4274" spans="1:9" x14ac:dyDescent="0.3">
      <c r="A4274">
        <v>4273</v>
      </c>
      <c r="B4274" t="s">
        <v>2031</v>
      </c>
      <c r="C4274">
        <v>152.35</v>
      </c>
      <c r="D4274">
        <v>0.51</v>
      </c>
      <c r="E4274">
        <f>LN(C4274/C4273)</f>
        <v>-1.9821932501829072E-2</v>
      </c>
      <c r="F4274">
        <f>C4274/C4273</f>
        <v>0.98037323037323032</v>
      </c>
      <c r="G4274">
        <f t="shared" si="198"/>
        <v>108.43820867288359</v>
      </c>
      <c r="H4274">
        <f t="shared" si="200"/>
        <v>1.5402309564031267E-2</v>
      </c>
      <c r="I4274">
        <f t="shared" si="199"/>
        <v>1.8931864309571809</v>
      </c>
    </row>
    <row r="4275" spans="1:9" x14ac:dyDescent="0.3">
      <c r="A4275">
        <v>4274</v>
      </c>
      <c r="B4275" t="s">
        <v>2030</v>
      </c>
      <c r="C4275">
        <v>152.9</v>
      </c>
      <c r="D4275">
        <v>0.5</v>
      </c>
      <c r="E4275">
        <f>LN(C4275/C4274)</f>
        <v>3.6036075032986181E-3</v>
      </c>
      <c r="F4275">
        <f>C4275/C4274</f>
        <v>1.0036101083032491</v>
      </c>
      <c r="G4275">
        <f t="shared" si="198"/>
        <v>109.55763738673238</v>
      </c>
      <c r="H4275">
        <f t="shared" si="200"/>
        <v>1.5005132120647725E-2</v>
      </c>
      <c r="I4275">
        <f t="shared" si="199"/>
        <v>1.9119202136361899</v>
      </c>
    </row>
    <row r="4276" spans="1:9" x14ac:dyDescent="0.3">
      <c r="A4276">
        <v>4275</v>
      </c>
      <c r="B4276" t="s">
        <v>2028</v>
      </c>
      <c r="C4276">
        <v>151.44999999999999</v>
      </c>
      <c r="D4276">
        <v>0.505</v>
      </c>
      <c r="E4276">
        <f>LN(C4276/C4275)</f>
        <v>-9.5285754617703815E-3</v>
      </c>
      <c r="F4276">
        <f>C4276/C4275</f>
        <v>0.99051667756703721</v>
      </c>
      <c r="G4276">
        <f t="shared" si="198"/>
        <v>108.15754030861849</v>
      </c>
      <c r="H4276">
        <f t="shared" si="200"/>
        <v>1.4952517486696485E-2</v>
      </c>
      <c r="I4276">
        <f t="shared" si="199"/>
        <v>1.8963383683231965</v>
      </c>
    </row>
    <row r="4277" spans="1:9" x14ac:dyDescent="0.3">
      <c r="A4277">
        <v>4276</v>
      </c>
      <c r="B4277" t="s">
        <v>2026</v>
      </c>
      <c r="C4277">
        <v>152.4</v>
      </c>
      <c r="D4277">
        <v>0.51500000000000001</v>
      </c>
      <c r="E4277">
        <f>LN(C4277/C4276)</f>
        <v>6.2531057792998019E-3</v>
      </c>
      <c r="F4277">
        <f>C4277/C4276</f>
        <v>1.0062726972598219</v>
      </c>
      <c r="G4277">
        <f t="shared" si="198"/>
        <v>108.11281982823121</v>
      </c>
      <c r="H4277">
        <f t="shared" si="200"/>
        <v>1.4953339674689434E-2</v>
      </c>
      <c r="I4277">
        <f t="shared" si="199"/>
        <v>1.8949252541378816</v>
      </c>
    </row>
    <row r="4278" spans="1:9" x14ac:dyDescent="0.3">
      <c r="A4278">
        <v>4277</v>
      </c>
      <c r="B4278" t="s">
        <v>2024</v>
      </c>
      <c r="C4278">
        <v>151.15</v>
      </c>
      <c r="D4278">
        <v>0.51300000000000001</v>
      </c>
      <c r="E4278">
        <f>LN(C4278/C4277)</f>
        <v>-8.2359220270788631E-3</v>
      </c>
      <c r="F4278">
        <f>C4278/C4277</f>
        <v>0.99179790026246717</v>
      </c>
      <c r="G4278">
        <f t="shared" si="198"/>
        <v>107.36913114179215</v>
      </c>
      <c r="H4278">
        <f t="shared" si="200"/>
        <v>1.5038792780934517E-2</v>
      </c>
      <c r="I4278">
        <f t="shared" si="199"/>
        <v>1.8786804142970617</v>
      </c>
    </row>
    <row r="4279" spans="1:9" x14ac:dyDescent="0.3">
      <c r="A4279">
        <v>4278</v>
      </c>
      <c r="B4279" t="s">
        <v>2022</v>
      </c>
      <c r="C4279">
        <v>149.55000000000001</v>
      </c>
      <c r="D4279">
        <v>0.51800000000000002</v>
      </c>
      <c r="E4279">
        <f>LN(C4279/C4278)</f>
        <v>-1.0641936149510029E-2</v>
      </c>
      <c r="F4279">
        <f>C4279/C4278</f>
        <v>0.98941448891829309</v>
      </c>
      <c r="G4279">
        <f t="shared" si="198"/>
        <v>105.87905495996615</v>
      </c>
      <c r="H4279">
        <f t="shared" si="200"/>
        <v>1.4923793807841026E-2</v>
      </c>
      <c r="I4279">
        <f t="shared" si="199"/>
        <v>1.8401749871026607</v>
      </c>
    </row>
    <row r="4280" spans="1:9" x14ac:dyDescent="0.3">
      <c r="A4280">
        <v>4279</v>
      </c>
      <c r="B4280" t="s">
        <v>2021</v>
      </c>
      <c r="C4280">
        <v>150.15</v>
      </c>
      <c r="D4280">
        <v>0.51800000000000002</v>
      </c>
      <c r="E4280">
        <f>LN(C4280/C4279)</f>
        <v>4.0040093533821814E-3</v>
      </c>
      <c r="F4280">
        <f>C4280/C4279</f>
        <v>1.0040120361083249</v>
      </c>
      <c r="G4280">
        <f t="shared" si="198"/>
        <v>106.30384555158086</v>
      </c>
      <c r="H4280">
        <f t="shared" si="200"/>
        <v>1.4912371699881291E-2</v>
      </c>
      <c r="I4280">
        <f t="shared" si="199"/>
        <v>1.8474109608973104</v>
      </c>
    </row>
    <row r="4281" spans="1:9" x14ac:dyDescent="0.3">
      <c r="A4281">
        <v>4280</v>
      </c>
      <c r="B4281" t="s">
        <v>2019</v>
      </c>
      <c r="C4281">
        <v>145.94999999999999</v>
      </c>
      <c r="D4281">
        <v>0.505</v>
      </c>
      <c r="E4281">
        <f>LN(C4281/C4280)</f>
        <v>-2.8370697129215691E-2</v>
      </c>
      <c r="F4281">
        <f>C4281/C4280</f>
        <v>0.97202797202797186</v>
      </c>
      <c r="G4281">
        <f t="shared" si="198"/>
        <v>104.22973263811733</v>
      </c>
      <c r="H4281">
        <f t="shared" si="200"/>
        <v>1.5520242706104585E-2</v>
      </c>
      <c r="I4281">
        <f t="shared" si="199"/>
        <v>1.6917381588710105</v>
      </c>
    </row>
    <row r="4282" spans="1:9" x14ac:dyDescent="0.3">
      <c r="A4282">
        <v>4281</v>
      </c>
      <c r="B4282" t="s">
        <v>2018</v>
      </c>
      <c r="C4282">
        <v>146.25</v>
      </c>
      <c r="D4282">
        <v>0.505</v>
      </c>
      <c r="E4282">
        <f>LN(C4282/C4281)</f>
        <v>2.0533888118422282E-3</v>
      </c>
      <c r="F4282">
        <f>C4282/C4281</f>
        <v>1.0020554984583763</v>
      </c>
      <c r="G4282">
        <f t="shared" si="198"/>
        <v>104.44397669287194</v>
      </c>
      <c r="H4282">
        <f t="shared" si="200"/>
        <v>1.5167244003846907E-2</v>
      </c>
      <c r="I4282">
        <f t="shared" si="199"/>
        <v>1.7992587355867591</v>
      </c>
    </row>
    <row r="4283" spans="1:9" x14ac:dyDescent="0.3">
      <c r="A4283">
        <v>4282</v>
      </c>
      <c r="B4283" t="s">
        <v>2016</v>
      </c>
      <c r="C4283">
        <v>144.19999999999999</v>
      </c>
      <c r="D4283">
        <v>0.52</v>
      </c>
      <c r="E4283">
        <f>LN(C4283/C4282)</f>
        <v>-1.4116261261117213E-2</v>
      </c>
      <c r="F4283">
        <f>C4283/C4282</f>
        <v>0.98598290598290594</v>
      </c>
      <c r="G4283">
        <f t="shared" si="198"/>
        <v>101.95530777380426</v>
      </c>
      <c r="H4283">
        <f t="shared" si="200"/>
        <v>1.5375694523272599E-2</v>
      </c>
      <c r="I4283">
        <f t="shared" si="199"/>
        <v>1.7229452397300991</v>
      </c>
    </row>
    <row r="4284" spans="1:9" x14ac:dyDescent="0.3">
      <c r="A4284">
        <v>4283</v>
      </c>
      <c r="B4284" t="s">
        <v>2014</v>
      </c>
      <c r="C4284">
        <v>142.6</v>
      </c>
      <c r="D4284">
        <v>0.54300000000000004</v>
      </c>
      <c r="E4284">
        <f>LN(C4284/C4283)</f>
        <v>-1.1157716870653134E-2</v>
      </c>
      <c r="F4284">
        <f>C4284/C4283</f>
        <v>0.98890429958391124</v>
      </c>
      <c r="G4284">
        <f t="shared" si="198"/>
        <v>99.289865654236536</v>
      </c>
      <c r="H4284">
        <f t="shared" si="200"/>
        <v>1.375024292642402E-2</v>
      </c>
      <c r="I4284">
        <f t="shared" si="199"/>
        <v>1.684157302948033</v>
      </c>
    </row>
    <row r="4285" spans="1:9" x14ac:dyDescent="0.3">
      <c r="A4285">
        <v>4284</v>
      </c>
      <c r="B4285" t="s">
        <v>2012</v>
      </c>
      <c r="C4285">
        <v>142.9</v>
      </c>
      <c r="D4285">
        <v>0.54300000000000004</v>
      </c>
      <c r="E4285">
        <f>LN(C4285/C4284)</f>
        <v>2.1015769556263124E-3</v>
      </c>
      <c r="F4285">
        <f>C4285/C4284</f>
        <v>1.0021037868162694</v>
      </c>
      <c r="G4285">
        <f t="shared" si="198"/>
        <v>99.498750364589085</v>
      </c>
      <c r="H4285">
        <f t="shared" si="200"/>
        <v>1.3091803824171881E-2</v>
      </c>
      <c r="I4285">
        <f t="shared" si="199"/>
        <v>1.6985546799376106</v>
      </c>
    </row>
    <row r="4286" spans="1:9" x14ac:dyDescent="0.3">
      <c r="A4286">
        <v>4285</v>
      </c>
      <c r="B4286" t="s">
        <v>2010</v>
      </c>
      <c r="C4286">
        <v>145.19999999999999</v>
      </c>
      <c r="D4286">
        <v>0.54300000000000004</v>
      </c>
      <c r="E4286">
        <f>LN(C4286/C4285)</f>
        <v>1.5967017454873878E-2</v>
      </c>
      <c r="F4286">
        <f>C4286/C4285</f>
        <v>1.0160951714485653</v>
      </c>
      <c r="G4286">
        <f t="shared" si="198"/>
        <v>101.10019981062514</v>
      </c>
      <c r="H4286">
        <f t="shared" si="200"/>
        <v>1.2983366168945399E-2</v>
      </c>
      <c r="I4286">
        <f t="shared" si="199"/>
        <v>1.7429884107104863</v>
      </c>
    </row>
    <row r="4287" spans="1:9" x14ac:dyDescent="0.3">
      <c r="A4287">
        <v>4286</v>
      </c>
      <c r="B4287" t="s">
        <v>2008</v>
      </c>
      <c r="C4287">
        <v>145.75</v>
      </c>
      <c r="D4287">
        <v>0.53800000000000003</v>
      </c>
      <c r="E4287">
        <f>LN(C4287/C4286)</f>
        <v>3.7807228399061523E-3</v>
      </c>
      <c r="F4287">
        <f>C4287/C4286</f>
        <v>1.0037878787878789</v>
      </c>
      <c r="G4287">
        <f t="shared" si="198"/>
        <v>101.82199671891571</v>
      </c>
      <c r="H4287">
        <f t="shared" si="200"/>
        <v>1.2899318254098685E-2</v>
      </c>
      <c r="I4287">
        <f t="shared" si="199"/>
        <v>1.7819088982900813</v>
      </c>
    </row>
    <row r="4288" spans="1:9" x14ac:dyDescent="0.3">
      <c r="A4288">
        <v>4287</v>
      </c>
      <c r="B4288" t="s">
        <v>2007</v>
      </c>
      <c r="C4288">
        <v>144.25</v>
      </c>
      <c r="D4288">
        <v>0.54100000000000004</v>
      </c>
      <c r="E4288">
        <f>LN(C4288/C4287)</f>
        <v>-1.0344919842392773E-2</v>
      </c>
      <c r="F4288">
        <f>C4288/C4287</f>
        <v>0.98970840480274447</v>
      </c>
      <c r="G4288">
        <f t="shared" si="198"/>
        <v>100.57273918848892</v>
      </c>
      <c r="H4288">
        <f t="shared" si="200"/>
        <v>1.2928124702443856E-2</v>
      </c>
      <c r="I4288">
        <f t="shared" si="199"/>
        <v>1.7459182327205918</v>
      </c>
    </row>
    <row r="4289" spans="1:9" x14ac:dyDescent="0.3">
      <c r="A4289">
        <v>4288</v>
      </c>
      <c r="B4289" t="s">
        <v>2005</v>
      </c>
      <c r="C4289">
        <v>143.65</v>
      </c>
      <c r="D4289">
        <v>0.55300000000000005</v>
      </c>
      <c r="E4289">
        <f>LN(C4289/C4288)</f>
        <v>-4.1681199629103258E-3</v>
      </c>
      <c r="F4289">
        <f>C4289/C4288</f>
        <v>0.99584055459272103</v>
      </c>
      <c r="G4289">
        <f t="shared" si="198"/>
        <v>99.356373483162614</v>
      </c>
      <c r="H4289">
        <f t="shared" si="200"/>
        <v>1.2844904761963479E-2</v>
      </c>
      <c r="I4289">
        <f t="shared" si="199"/>
        <v>1.726599563484664</v>
      </c>
    </row>
    <row r="4290" spans="1:9" x14ac:dyDescent="0.3">
      <c r="A4290">
        <v>4289</v>
      </c>
      <c r="B4290" t="s">
        <v>2003</v>
      </c>
      <c r="C4290">
        <v>144.5</v>
      </c>
      <c r="D4290">
        <v>0.53800000000000003</v>
      </c>
      <c r="E4290">
        <f>LN(C4290/C4289)</f>
        <v>5.899722127188322E-3</v>
      </c>
      <c r="F4290">
        <f>C4290/C4289</f>
        <v>1.0059171597633136</v>
      </c>
      <c r="G4290">
        <f t="shared" si="198"/>
        <v>100.94873774190957</v>
      </c>
      <c r="H4290">
        <f t="shared" si="200"/>
        <v>1.2868273765392464E-2</v>
      </c>
      <c r="I4290">
        <f t="shared" si="199"/>
        <v>1.7455665591993499</v>
      </c>
    </row>
    <row r="4291" spans="1:9" x14ac:dyDescent="0.3">
      <c r="A4291">
        <v>4290</v>
      </c>
      <c r="B4291" t="s">
        <v>2001</v>
      </c>
      <c r="C4291">
        <v>146.30000000000001</v>
      </c>
      <c r="D4291">
        <v>0.52500000000000002</v>
      </c>
      <c r="E4291">
        <f>LN(C4291/C4290)</f>
        <v>1.2379800473591744E-2</v>
      </c>
      <c r="F4291">
        <f>C4291/C4290</f>
        <v>1.0124567474048443</v>
      </c>
      <c r="G4291">
        <f t="shared" ref="G4291:G4354" si="201">C4291*EXP(-2/3*D4291)</f>
        <v>103.09586752584778</v>
      </c>
      <c r="H4291">
        <f t="shared" si="200"/>
        <v>1.1764841552849549E-2</v>
      </c>
      <c r="I4291">
        <f t="shared" ref="I4291:I4354" si="202">G4291*$K$3*$M$3*H4321</f>
        <v>1.7473682300505231</v>
      </c>
    </row>
    <row r="4292" spans="1:9" x14ac:dyDescent="0.3">
      <c r="A4292">
        <v>4291</v>
      </c>
      <c r="B4292" t="s">
        <v>1999</v>
      </c>
      <c r="C4292">
        <v>147.80000000000001</v>
      </c>
      <c r="D4292">
        <v>0.52500000000000002</v>
      </c>
      <c r="E4292">
        <f>LN(C4292/C4291)</f>
        <v>1.0200700488022749E-2</v>
      </c>
      <c r="F4292">
        <f>C4292/C4291</f>
        <v>1.0102529049897471</v>
      </c>
      <c r="G4292">
        <f t="shared" si="201"/>
        <v>104.15289966042586</v>
      </c>
      <c r="H4292">
        <f t="shared" si="200"/>
        <v>1.165339587165942E-2</v>
      </c>
      <c r="I4292">
        <f t="shared" si="202"/>
        <v>1.7506322624581294</v>
      </c>
    </row>
    <row r="4293" spans="1:9" x14ac:dyDescent="0.3">
      <c r="A4293">
        <v>4292</v>
      </c>
      <c r="B4293" t="s">
        <v>1998</v>
      </c>
      <c r="C4293">
        <v>150.35</v>
      </c>
      <c r="D4293">
        <v>0.52300000000000002</v>
      </c>
      <c r="E4293">
        <f>LN(C4293/C4292)</f>
        <v>1.7105900920436613E-2</v>
      </c>
      <c r="F4293">
        <f>C4293/C4292</f>
        <v>1.017253044654939</v>
      </c>
      <c r="G4293">
        <f t="shared" si="201"/>
        <v>106.09121498111311</v>
      </c>
      <c r="H4293">
        <f t="shared" si="200"/>
        <v>1.1933529438874163E-2</v>
      </c>
      <c r="I4293">
        <f t="shared" si="202"/>
        <v>1.7058504656686637</v>
      </c>
    </row>
    <row r="4294" spans="1:9" x14ac:dyDescent="0.3">
      <c r="A4294">
        <v>4293</v>
      </c>
      <c r="B4294" t="s">
        <v>1997</v>
      </c>
      <c r="C4294">
        <v>149.19999999999999</v>
      </c>
      <c r="D4294">
        <v>0.52800000000000002</v>
      </c>
      <c r="E4294">
        <f>LN(C4294/C4293)</f>
        <v>-7.6782216648776215E-3</v>
      </c>
      <c r="F4294">
        <f>C4294/C4293</f>
        <v>0.99235118057864979</v>
      </c>
      <c r="G4294">
        <f t="shared" si="201"/>
        <v>104.92939419887006</v>
      </c>
      <c r="H4294">
        <f t="shared" si="200"/>
        <v>1.1960995699412809E-2</v>
      </c>
      <c r="I4294">
        <f t="shared" si="202"/>
        <v>1.6824570133508745</v>
      </c>
    </row>
    <row r="4295" spans="1:9" x14ac:dyDescent="0.3">
      <c r="A4295">
        <v>4294</v>
      </c>
      <c r="B4295" t="s">
        <v>1996</v>
      </c>
      <c r="C4295">
        <v>147.85</v>
      </c>
      <c r="D4295">
        <v>0.51500000000000001</v>
      </c>
      <c r="E4295">
        <f>LN(C4295/C4294)</f>
        <v>-9.08944147117423E-3</v>
      </c>
      <c r="F4295">
        <f>C4295/C4294</f>
        <v>0.99095174262734587</v>
      </c>
      <c r="G4295">
        <f t="shared" si="201"/>
        <v>104.88504207089228</v>
      </c>
      <c r="H4295">
        <f t="shared" si="200"/>
        <v>1.128788740813526E-2</v>
      </c>
      <c r="I4295">
        <f t="shared" si="202"/>
        <v>1.6800145438055321</v>
      </c>
    </row>
    <row r="4296" spans="1:9" x14ac:dyDescent="0.3">
      <c r="A4296">
        <v>4295</v>
      </c>
      <c r="B4296" t="s">
        <v>1995</v>
      </c>
      <c r="C4296">
        <v>144.4</v>
      </c>
      <c r="D4296">
        <v>0.51500000000000001</v>
      </c>
      <c r="E4296">
        <f>LN(C4296/C4295)</f>
        <v>-2.3611019839760349E-2</v>
      </c>
      <c r="F4296">
        <f>C4296/C4295</f>
        <v>0.97666553939803857</v>
      </c>
      <c r="G4296">
        <f t="shared" si="201"/>
        <v>102.43760618895398</v>
      </c>
      <c r="H4296">
        <f t="shared" si="200"/>
        <v>1.195251860129347E-2</v>
      </c>
      <c r="I4296">
        <f t="shared" si="202"/>
        <v>1.6111915645699468</v>
      </c>
    </row>
    <row r="4297" spans="1:9" x14ac:dyDescent="0.3">
      <c r="A4297">
        <v>4296</v>
      </c>
      <c r="B4297" t="s">
        <v>1994</v>
      </c>
      <c r="C4297">
        <v>139.1</v>
      </c>
      <c r="D4297">
        <v>0.51</v>
      </c>
      <c r="E4297">
        <f>LN(C4297/C4296)</f>
        <v>-3.739412752932867E-2</v>
      </c>
      <c r="F4297">
        <f>C4297/C4296</f>
        <v>0.96329639889196672</v>
      </c>
      <c r="G4297">
        <f t="shared" si="201"/>
        <v>99.007251896279016</v>
      </c>
      <c r="H4297">
        <f t="shared" si="200"/>
        <v>1.362229801900521E-2</v>
      </c>
      <c r="I4297">
        <f t="shared" si="202"/>
        <v>1.2617631002135885</v>
      </c>
    </row>
    <row r="4298" spans="1:9" x14ac:dyDescent="0.3">
      <c r="A4298">
        <v>4297</v>
      </c>
      <c r="B4298" t="s">
        <v>1993</v>
      </c>
      <c r="C4298">
        <v>140.69999999999999</v>
      </c>
      <c r="D4298">
        <v>0.54100000000000004</v>
      </c>
      <c r="E4298">
        <f>LN(C4298/C4297)</f>
        <v>1.1436865190946199E-2</v>
      </c>
      <c r="F4298">
        <f>C4298/C4297</f>
        <v>1.0115025161754134</v>
      </c>
      <c r="G4298">
        <f t="shared" si="201"/>
        <v>98.097638847974977</v>
      </c>
      <c r="H4298">
        <f t="shared" si="200"/>
        <v>1.3855678235352656E-2</v>
      </c>
      <c r="I4298">
        <f t="shared" si="202"/>
        <v>1.2201206624075072</v>
      </c>
    </row>
    <row r="4299" spans="1:9" x14ac:dyDescent="0.3">
      <c r="A4299">
        <v>4298</v>
      </c>
      <c r="B4299" t="s">
        <v>1992</v>
      </c>
      <c r="C4299">
        <v>142.65</v>
      </c>
      <c r="D4299">
        <v>0.63500000000000001</v>
      </c>
      <c r="E4299">
        <f>LN(C4299/C4298)</f>
        <v>1.3764113539165812E-2</v>
      </c>
      <c r="F4299">
        <f>C4299/C4298</f>
        <v>1.0138592750533051</v>
      </c>
      <c r="G4299">
        <f t="shared" si="201"/>
        <v>93.415823215316081</v>
      </c>
      <c r="H4299">
        <f t="shared" si="200"/>
        <v>1.4113072230105557E-2</v>
      </c>
      <c r="I4299">
        <f t="shared" si="202"/>
        <v>1.1537270838524021</v>
      </c>
    </row>
    <row r="4300" spans="1:9" x14ac:dyDescent="0.3">
      <c r="A4300">
        <v>4299</v>
      </c>
      <c r="B4300" t="s">
        <v>1991</v>
      </c>
      <c r="C4300">
        <v>142.19999999999999</v>
      </c>
      <c r="D4300">
        <v>0.66500000000000004</v>
      </c>
      <c r="E4300">
        <f>LN(C4300/C4299)</f>
        <v>-3.1595602903685929E-3</v>
      </c>
      <c r="F4300">
        <f>C4300/C4299</f>
        <v>0.9968454258675078</v>
      </c>
      <c r="G4300">
        <f t="shared" si="201"/>
        <v>91.277214038351858</v>
      </c>
      <c r="H4300">
        <f t="shared" si="200"/>
        <v>1.4104547269966804E-2</v>
      </c>
      <c r="I4300">
        <f t="shared" si="202"/>
        <v>1.1324397899075425</v>
      </c>
    </row>
    <row r="4301" spans="1:9" x14ac:dyDescent="0.3">
      <c r="A4301">
        <v>4300</v>
      </c>
      <c r="B4301" t="s">
        <v>1990</v>
      </c>
      <c r="C4301">
        <v>141.25</v>
      </c>
      <c r="D4301">
        <v>0.70599999999999996</v>
      </c>
      <c r="E4301">
        <f>LN(C4301/C4300)</f>
        <v>-6.7031473425901147E-3</v>
      </c>
      <c r="F4301">
        <f>C4301/C4300</f>
        <v>0.9933192686357244</v>
      </c>
      <c r="G4301">
        <f t="shared" si="201"/>
        <v>88.222735628436098</v>
      </c>
      <c r="H4301">
        <f t="shared" si="200"/>
        <v>1.3949498244556385E-2</v>
      </c>
      <c r="I4301">
        <f t="shared" si="202"/>
        <v>1.1422393657103012</v>
      </c>
    </row>
    <row r="4302" spans="1:9" x14ac:dyDescent="0.3">
      <c r="A4302">
        <v>4301</v>
      </c>
      <c r="B4302" t="s">
        <v>1989</v>
      </c>
      <c r="C4302">
        <v>139.65</v>
      </c>
      <c r="D4302">
        <v>0.72899999999999998</v>
      </c>
      <c r="E4302">
        <f>LN(C4302/C4301)</f>
        <v>-1.1392077635364534E-2</v>
      </c>
      <c r="F4302">
        <f>C4302/C4301</f>
        <v>0.98867256637168144</v>
      </c>
      <c r="G4302">
        <f t="shared" si="201"/>
        <v>85.896174391334284</v>
      </c>
      <c r="H4302">
        <f t="shared" si="200"/>
        <v>1.3605677961582652E-2</v>
      </c>
      <c r="I4302">
        <f t="shared" si="202"/>
        <v>1.114858332849757</v>
      </c>
    </row>
    <row r="4303" spans="1:9" x14ac:dyDescent="0.3">
      <c r="A4303">
        <v>4302</v>
      </c>
      <c r="B4303" t="s">
        <v>1988</v>
      </c>
      <c r="C4303">
        <v>139</v>
      </c>
      <c r="D4303">
        <v>0.75700000000000001</v>
      </c>
      <c r="E4303">
        <f>LN(C4303/C4302)</f>
        <v>-4.6653592604940985E-3</v>
      </c>
      <c r="F4303">
        <f>C4303/C4302</f>
        <v>0.99534550662370203</v>
      </c>
      <c r="G4303">
        <f t="shared" si="201"/>
        <v>83.915242070275468</v>
      </c>
      <c r="H4303">
        <f t="shared" si="200"/>
        <v>1.320661447570063E-2</v>
      </c>
      <c r="I4303">
        <f t="shared" si="202"/>
        <v>1.3103147925129799</v>
      </c>
    </row>
    <row r="4304" spans="1:9" x14ac:dyDescent="0.3">
      <c r="A4304">
        <v>4303</v>
      </c>
      <c r="B4304" t="s">
        <v>1987</v>
      </c>
      <c r="C4304">
        <v>140.05000000000001</v>
      </c>
      <c r="D4304">
        <v>0.72899999999999998</v>
      </c>
      <c r="E4304">
        <f>LN(C4304/C4303)</f>
        <v>7.5255685754258153E-3</v>
      </c>
      <c r="F4304">
        <f>C4304/C4303</f>
        <v>1.0075539568345324</v>
      </c>
      <c r="G4304">
        <f t="shared" si="201"/>
        <v>86.142207114259705</v>
      </c>
      <c r="H4304">
        <f t="shared" si="200"/>
        <v>1.2998880613394447E-2</v>
      </c>
      <c r="I4304">
        <f t="shared" si="202"/>
        <v>1.6581084739164345</v>
      </c>
    </row>
    <row r="4305" spans="1:9" x14ac:dyDescent="0.3">
      <c r="A4305">
        <v>4304</v>
      </c>
      <c r="B4305" t="s">
        <v>1986</v>
      </c>
      <c r="C4305">
        <v>138.75</v>
      </c>
      <c r="D4305">
        <v>0.73399999999999999</v>
      </c>
      <c r="E4305">
        <f>LN(C4305/C4304)</f>
        <v>-9.3257490795736839E-3</v>
      </c>
      <c r="F4305">
        <f>C4305/C4304</f>
        <v>0.9907176008568368</v>
      </c>
      <c r="G4305">
        <f t="shared" si="201"/>
        <v>85.058599028061934</v>
      </c>
      <c r="H4305">
        <f t="shared" si="200"/>
        <v>1.2993376214367696E-2</v>
      </c>
      <c r="I4305">
        <f t="shared" si="202"/>
        <v>1.6486987596299141</v>
      </c>
    </row>
    <row r="4306" spans="1:9" x14ac:dyDescent="0.3">
      <c r="A4306">
        <v>4305</v>
      </c>
      <c r="B4306" t="s">
        <v>1985</v>
      </c>
      <c r="C4306">
        <v>139.65</v>
      </c>
      <c r="D4306">
        <v>0.747</v>
      </c>
      <c r="E4306">
        <f>LN(C4306/C4305)</f>
        <v>6.465539764641811E-3</v>
      </c>
      <c r="F4306">
        <f>C4306/C4305</f>
        <v>1.0064864864864864</v>
      </c>
      <c r="G4306">
        <f t="shared" si="201"/>
        <v>84.871580159132748</v>
      </c>
      <c r="H4306">
        <f t="shared" si="200"/>
        <v>1.3054310453243109E-2</v>
      </c>
      <c r="I4306">
        <f t="shared" si="202"/>
        <v>1.6344414411689117</v>
      </c>
    </row>
    <row r="4307" spans="1:9" x14ac:dyDescent="0.3">
      <c r="A4307">
        <v>4306</v>
      </c>
      <c r="B4307" t="s">
        <v>1984</v>
      </c>
      <c r="C4307">
        <v>140.5</v>
      </c>
      <c r="D4307">
        <v>0.749</v>
      </c>
      <c r="E4307">
        <f>LN(C4307/C4306)</f>
        <v>6.068196382614648E-3</v>
      </c>
      <c r="F4307">
        <f>C4307/C4306</f>
        <v>1.0060866451843895</v>
      </c>
      <c r="G4307">
        <f t="shared" si="201"/>
        <v>85.274388336195429</v>
      </c>
      <c r="H4307">
        <f t="shared" si="200"/>
        <v>1.3049978481796655E-2</v>
      </c>
      <c r="I4307">
        <f t="shared" si="202"/>
        <v>1.6363184700050251</v>
      </c>
    </row>
    <row r="4308" spans="1:9" x14ac:dyDescent="0.3">
      <c r="A4308">
        <v>4307</v>
      </c>
      <c r="B4308" t="s">
        <v>1983</v>
      </c>
      <c r="C4308">
        <v>139.6</v>
      </c>
      <c r="D4308">
        <v>0.77500000000000002</v>
      </c>
      <c r="E4308">
        <f>LN(C4308/C4307)</f>
        <v>-6.4262984455284037E-3</v>
      </c>
      <c r="F4308">
        <f>C4308/C4307</f>
        <v>0.99359430604982202</v>
      </c>
      <c r="G4308">
        <f t="shared" si="201"/>
        <v>83.272180321417579</v>
      </c>
      <c r="H4308">
        <f t="shared" si="200"/>
        <v>1.3027718796438763E-2</v>
      </c>
      <c r="I4308">
        <f t="shared" si="202"/>
        <v>1.6118269794368523</v>
      </c>
    </row>
    <row r="4309" spans="1:9" x14ac:dyDescent="0.3">
      <c r="A4309">
        <v>4308</v>
      </c>
      <c r="B4309" t="s">
        <v>1982</v>
      </c>
      <c r="C4309">
        <v>139.19999999999999</v>
      </c>
      <c r="D4309">
        <v>0.73899999999999999</v>
      </c>
      <c r="E4309">
        <f>LN(C4309/C4308)</f>
        <v>-2.8694424279528201E-3</v>
      </c>
      <c r="F4309">
        <f>C4309/C4308</f>
        <v>0.99713467048710602</v>
      </c>
      <c r="G4309">
        <f t="shared" si="201"/>
        <v>85.050490092833087</v>
      </c>
      <c r="H4309">
        <f t="shared" si="200"/>
        <v>1.2940288936891009E-2</v>
      </c>
      <c r="I4309">
        <f t="shared" si="202"/>
        <v>1.6500605729141982</v>
      </c>
    </row>
    <row r="4310" spans="1:9" x14ac:dyDescent="0.3">
      <c r="A4310">
        <v>4309</v>
      </c>
      <c r="B4310" t="s">
        <v>1981</v>
      </c>
      <c r="C4310">
        <v>139.75</v>
      </c>
      <c r="D4310">
        <v>0.73399999999999999</v>
      </c>
      <c r="E4310">
        <f>LN(C4310/C4309)</f>
        <v>3.9433641348894264E-3</v>
      </c>
      <c r="F4310">
        <f>C4310/C4309</f>
        <v>1.0039511494252875</v>
      </c>
      <c r="G4310">
        <f t="shared" si="201"/>
        <v>85.671633976011933</v>
      </c>
      <c r="H4310">
        <f t="shared" si="200"/>
        <v>1.2939260226985914E-2</v>
      </c>
      <c r="I4310">
        <f t="shared" si="202"/>
        <v>1.8016983967227451</v>
      </c>
    </row>
    <row r="4311" spans="1:9" x14ac:dyDescent="0.3">
      <c r="A4311">
        <v>4310</v>
      </c>
      <c r="B4311" t="s">
        <v>1980</v>
      </c>
      <c r="C4311">
        <v>140.80000000000001</v>
      </c>
      <c r="D4311">
        <v>0.72899999999999998</v>
      </c>
      <c r="E4311">
        <f>LN(C4311/C4310)</f>
        <v>7.4853316887335559E-3</v>
      </c>
      <c r="F4311">
        <f>C4311/C4310</f>
        <v>1.0075134168157425</v>
      </c>
      <c r="G4311">
        <f t="shared" si="201"/>
        <v>86.603518469744841</v>
      </c>
      <c r="H4311">
        <f t="shared" si="200"/>
        <v>1.2084715434613744E-2</v>
      </c>
      <c r="I4311">
        <f t="shared" si="202"/>
        <v>1.866988152545489</v>
      </c>
    </row>
    <row r="4312" spans="1:9" x14ac:dyDescent="0.3">
      <c r="A4312">
        <v>4311</v>
      </c>
      <c r="B4312" t="s">
        <v>1979</v>
      </c>
      <c r="C4312">
        <v>144</v>
      </c>
      <c r="D4312">
        <v>0.73399999999999999</v>
      </c>
      <c r="E4312">
        <f>LN(C4312/C4311)</f>
        <v>2.2472855852058576E-2</v>
      </c>
      <c r="F4312">
        <f>C4312/C4311</f>
        <v>1.0227272727272727</v>
      </c>
      <c r="G4312">
        <f t="shared" si="201"/>
        <v>88.277032504799408</v>
      </c>
      <c r="H4312">
        <f t="shared" si="200"/>
        <v>1.2826410273120084E-2</v>
      </c>
      <c r="I4312">
        <f t="shared" si="202"/>
        <v>1.8281140961099629</v>
      </c>
    </row>
    <row r="4313" spans="1:9" x14ac:dyDescent="0.3">
      <c r="A4313">
        <v>4312</v>
      </c>
      <c r="B4313" t="s">
        <v>1978</v>
      </c>
      <c r="C4313">
        <v>143.5</v>
      </c>
      <c r="D4313">
        <v>0.77500000000000002</v>
      </c>
      <c r="E4313">
        <f>LN(C4313/C4312)</f>
        <v>-3.4782643763248086E-3</v>
      </c>
      <c r="F4313">
        <f>C4313/C4312</f>
        <v>0.99652777777777779</v>
      </c>
      <c r="G4313">
        <f t="shared" si="201"/>
        <v>85.598552121227954</v>
      </c>
      <c r="H4313">
        <f t="shared" si="200"/>
        <v>1.25821987534905E-2</v>
      </c>
      <c r="I4313">
        <f t="shared" si="202"/>
        <v>1.7843795878045416</v>
      </c>
    </row>
    <row r="4314" spans="1:9" x14ac:dyDescent="0.3">
      <c r="A4314">
        <v>4313</v>
      </c>
      <c r="B4314" t="s">
        <v>1976</v>
      </c>
      <c r="C4314">
        <v>141.69999999999999</v>
      </c>
      <c r="D4314">
        <v>0.76900000000000002</v>
      </c>
      <c r="E4314">
        <f>LN(C4314/C4313)</f>
        <v>-1.2622888503041123E-2</v>
      </c>
      <c r="F4314">
        <f>C4314/C4313</f>
        <v>0.98745644599303128</v>
      </c>
      <c r="G4314">
        <f t="shared" si="201"/>
        <v>84.86361852925323</v>
      </c>
      <c r="H4314">
        <f t="shared" si="200"/>
        <v>1.2629106814859726E-2</v>
      </c>
      <c r="I4314">
        <f t="shared" si="202"/>
        <v>1.7837723385836355</v>
      </c>
    </row>
    <row r="4315" spans="1:9" x14ac:dyDescent="0.3">
      <c r="A4315">
        <v>4314</v>
      </c>
      <c r="B4315" t="s">
        <v>1974</v>
      </c>
      <c r="C4315">
        <v>140.5</v>
      </c>
      <c r="D4315">
        <v>0.76900000000000002</v>
      </c>
      <c r="E4315">
        <f>LN(C4315/C4314)</f>
        <v>-8.5046579228341846E-3</v>
      </c>
      <c r="F4315">
        <f>C4315/C4314</f>
        <v>0.99153140437544118</v>
      </c>
      <c r="G4315">
        <f t="shared" si="201"/>
        <v>84.144942860692169</v>
      </c>
      <c r="H4315">
        <f t="shared" si="200"/>
        <v>1.2710329597328205E-2</v>
      </c>
      <c r="I4315">
        <f t="shared" si="202"/>
        <v>1.7665088896083028</v>
      </c>
    </row>
    <row r="4316" spans="1:9" x14ac:dyDescent="0.3">
      <c r="A4316">
        <v>4315</v>
      </c>
      <c r="B4316" t="s">
        <v>1973</v>
      </c>
      <c r="C4316">
        <v>137.6</v>
      </c>
      <c r="D4316">
        <v>0.76900000000000002</v>
      </c>
      <c r="E4316">
        <f>LN(C4316/C4315)</f>
        <v>-2.085656327455717E-2</v>
      </c>
      <c r="F4316">
        <f>C4316/C4315</f>
        <v>0.97935943060498221</v>
      </c>
      <c r="G4316">
        <f t="shared" si="201"/>
        <v>82.408143328336237</v>
      </c>
      <c r="H4316">
        <f t="shared" si="200"/>
        <v>1.2836227103997525E-2</v>
      </c>
      <c r="I4316">
        <f t="shared" si="202"/>
        <v>1.7008967098322798</v>
      </c>
    </row>
    <row r="4317" spans="1:9" x14ac:dyDescent="0.3">
      <c r="A4317">
        <v>4316</v>
      </c>
      <c r="B4317" t="s">
        <v>1972</v>
      </c>
      <c r="C4317">
        <v>139.19999999999999</v>
      </c>
      <c r="D4317">
        <v>0.78</v>
      </c>
      <c r="E4317">
        <f>LN(C4317/C4316)</f>
        <v>1.1560822401076006E-2</v>
      </c>
      <c r="F4317">
        <f>C4317/C4316</f>
        <v>1.0116279069767442</v>
      </c>
      <c r="G4317">
        <f t="shared" si="201"/>
        <v>82.757260277451053</v>
      </c>
      <c r="H4317">
        <f t="shared" si="200"/>
        <v>1.3029831334249006E-2</v>
      </c>
      <c r="I4317">
        <f t="shared" si="202"/>
        <v>1.7056866262465558</v>
      </c>
    </row>
    <row r="4318" spans="1:9" x14ac:dyDescent="0.3">
      <c r="A4318">
        <v>4317</v>
      </c>
      <c r="B4318" t="s">
        <v>1970</v>
      </c>
      <c r="C4318">
        <v>138.85</v>
      </c>
      <c r="D4318">
        <v>0.79500000000000004</v>
      </c>
      <c r="E4318">
        <f>LN(C4318/C4317)</f>
        <v>-2.5175341475106969E-3</v>
      </c>
      <c r="F4318">
        <f>C4318/C4317</f>
        <v>0.99748563218390807</v>
      </c>
      <c r="G4318">
        <f t="shared" si="201"/>
        <v>81.727800039839607</v>
      </c>
      <c r="H4318">
        <f t="shared" si="200"/>
        <v>1.292523739248431E-2</v>
      </c>
      <c r="I4318">
        <f t="shared" si="202"/>
        <v>1.703679437448574</v>
      </c>
    </row>
    <row r="4319" spans="1:9" x14ac:dyDescent="0.3">
      <c r="A4319">
        <v>4318</v>
      </c>
      <c r="B4319" t="s">
        <v>1968</v>
      </c>
      <c r="C4319">
        <v>139.30000000000001</v>
      </c>
      <c r="D4319">
        <v>0.77700000000000002</v>
      </c>
      <c r="E4319">
        <f>LN(C4319/C4318)</f>
        <v>3.2356670329516551E-3</v>
      </c>
      <c r="F4319">
        <f>C4319/C4318</f>
        <v>1.0032409074540873</v>
      </c>
      <c r="G4319">
        <f t="shared" si="201"/>
        <v>82.982511500814752</v>
      </c>
      <c r="H4319">
        <f t="shared" si="200"/>
        <v>1.2938704731006194E-2</v>
      </c>
      <c r="I4319">
        <f t="shared" si="202"/>
        <v>1.7608029767934354</v>
      </c>
    </row>
    <row r="4320" spans="1:9" x14ac:dyDescent="0.3">
      <c r="A4320">
        <v>4319</v>
      </c>
      <c r="B4320" t="s">
        <v>1967</v>
      </c>
      <c r="C4320">
        <v>139.30000000000001</v>
      </c>
      <c r="D4320">
        <v>0.78</v>
      </c>
      <c r="E4320">
        <f>LN(C4320/C4319)</f>
        <v>0</v>
      </c>
      <c r="F4320">
        <f>C4320/C4319</f>
        <v>1</v>
      </c>
      <c r="G4320">
        <f t="shared" si="201"/>
        <v>82.816712332248088</v>
      </c>
      <c r="H4320">
        <f t="shared" si="200"/>
        <v>1.2874501644586483E-2</v>
      </c>
      <c r="I4320">
        <f t="shared" si="202"/>
        <v>1.7629014929198885</v>
      </c>
    </row>
    <row r="4321" spans="1:9" x14ac:dyDescent="0.3">
      <c r="A4321">
        <v>4320</v>
      </c>
      <c r="B4321" t="s">
        <v>1965</v>
      </c>
      <c r="C4321">
        <v>139.30000000000001</v>
      </c>
      <c r="D4321">
        <v>0.76200000000000001</v>
      </c>
      <c r="E4321">
        <f>LN(C4321/C4320)</f>
        <v>0</v>
      </c>
      <c r="F4321">
        <f>C4321/C4320</f>
        <v>1</v>
      </c>
      <c r="G4321">
        <f t="shared" si="201"/>
        <v>83.816499606461846</v>
      </c>
      <c r="H4321">
        <f t="shared" ref="H4321:H4384" si="203">SQRT(_xlfn.VAR.S(E4292:E4321))</f>
        <v>1.261938192616242E-2</v>
      </c>
      <c r="I4321">
        <f t="shared" si="202"/>
        <v>1.7924429679428384</v>
      </c>
    </row>
    <row r="4322" spans="1:9" x14ac:dyDescent="0.3">
      <c r="A4322">
        <v>4321</v>
      </c>
      <c r="B4322" t="s">
        <v>1963</v>
      </c>
      <c r="C4322">
        <v>137.85</v>
      </c>
      <c r="D4322">
        <v>0.76400000000000001</v>
      </c>
      <c r="E4322">
        <f>LN(C4322/C4321)</f>
        <v>-1.0463743315954387E-2</v>
      </c>
      <c r="F4322">
        <f>C4322/C4321</f>
        <v>0.98959081119885128</v>
      </c>
      <c r="G4322">
        <f t="shared" si="201"/>
        <v>82.833519482233442</v>
      </c>
      <c r="H4322">
        <f t="shared" si="203"/>
        <v>1.25146431132392E-2</v>
      </c>
      <c r="I4322">
        <f t="shared" si="202"/>
        <v>1.7841561288724261</v>
      </c>
    </row>
    <row r="4323" spans="1:9" x14ac:dyDescent="0.3">
      <c r="A4323">
        <v>4322</v>
      </c>
      <c r="B4323" t="s">
        <v>1961</v>
      </c>
      <c r="C4323">
        <v>137.75</v>
      </c>
      <c r="D4323">
        <v>0.80300000000000005</v>
      </c>
      <c r="E4323">
        <f>LN(C4323/C4322)</f>
        <v>-7.2568943678178832E-4</v>
      </c>
      <c r="F4323">
        <f>C4323/C4322</f>
        <v>0.99927457381211471</v>
      </c>
      <c r="G4323">
        <f t="shared" si="201"/>
        <v>80.649057217371848</v>
      </c>
      <c r="H4323">
        <f t="shared" si="203"/>
        <v>1.1971716999756988E-2</v>
      </c>
      <c r="I4323">
        <f t="shared" si="202"/>
        <v>1.8045846071250873</v>
      </c>
    </row>
    <row r="4324" spans="1:9" x14ac:dyDescent="0.3">
      <c r="A4324">
        <v>4323</v>
      </c>
      <c r="B4324" t="s">
        <v>1959</v>
      </c>
      <c r="C4324">
        <v>137.30000000000001</v>
      </c>
      <c r="D4324">
        <v>0.80300000000000005</v>
      </c>
      <c r="E4324">
        <f>LN(C4324/C4323)</f>
        <v>-3.2721352590983862E-3</v>
      </c>
      <c r="F4324">
        <f>C4324/C4323</f>
        <v>0.99673321234119794</v>
      </c>
      <c r="G4324">
        <f t="shared" si="201"/>
        <v>80.385593872560108</v>
      </c>
      <c r="H4324">
        <f t="shared" si="203"/>
        <v>1.1938278829275393E-2</v>
      </c>
      <c r="I4324">
        <f t="shared" si="202"/>
        <v>1.93090585683742</v>
      </c>
    </row>
    <row r="4325" spans="1:9" x14ac:dyDescent="0.3">
      <c r="A4325">
        <v>4324</v>
      </c>
      <c r="B4325" t="s">
        <v>1958</v>
      </c>
      <c r="C4325">
        <v>137.75</v>
      </c>
      <c r="D4325">
        <v>0.81</v>
      </c>
      <c r="E4325">
        <f>LN(C4325/C4324)</f>
        <v>3.2721352590983177E-3</v>
      </c>
      <c r="F4325">
        <f>C4325/C4324</f>
        <v>1.0032774945375089</v>
      </c>
      <c r="G4325">
        <f t="shared" si="201"/>
        <v>80.273571764517072</v>
      </c>
      <c r="H4325">
        <f t="shared" si="203"/>
        <v>1.1925988640383814E-2</v>
      </c>
      <c r="I4325">
        <f t="shared" si="202"/>
        <v>2.0715143308473549</v>
      </c>
    </row>
    <row r="4326" spans="1:9" x14ac:dyDescent="0.3">
      <c r="A4326">
        <v>4325</v>
      </c>
      <c r="B4326" t="s">
        <v>1956</v>
      </c>
      <c r="C4326">
        <v>140.05000000000001</v>
      </c>
      <c r="D4326">
        <v>0.82</v>
      </c>
      <c r="E4326">
        <f>LN(C4326/C4325)</f>
        <v>1.6559053673093661E-2</v>
      </c>
      <c r="F4326">
        <f>C4326/C4325</f>
        <v>1.0166969147005445</v>
      </c>
      <c r="G4326">
        <f t="shared" si="201"/>
        <v>81.071609745130971</v>
      </c>
      <c r="H4326">
        <f t="shared" si="203"/>
        <v>1.171069486262869E-2</v>
      </c>
      <c r="I4326">
        <f t="shared" si="202"/>
        <v>2.0677343690791985</v>
      </c>
    </row>
    <row r="4327" spans="1:9" x14ac:dyDescent="0.3">
      <c r="A4327">
        <v>4326</v>
      </c>
      <c r="B4327" t="s">
        <v>1955</v>
      </c>
      <c r="C4327">
        <v>139.85</v>
      </c>
      <c r="D4327">
        <v>0.81</v>
      </c>
      <c r="E4327">
        <f>LN(C4327/C4326)</f>
        <v>-1.4290820581489591E-3</v>
      </c>
      <c r="F4327">
        <f>C4327/C4326</f>
        <v>0.99857193859335935</v>
      </c>
      <c r="G4327">
        <f t="shared" si="201"/>
        <v>81.497343094502455</v>
      </c>
      <c r="H4327">
        <f t="shared" si="203"/>
        <v>9.4886783054876599E-3</v>
      </c>
      <c r="I4327">
        <f t="shared" si="202"/>
        <v>2.0785195885959316</v>
      </c>
    </row>
    <row r="4328" spans="1:9" x14ac:dyDescent="0.3">
      <c r="A4328">
        <v>4327</v>
      </c>
      <c r="B4328" t="s">
        <v>1953</v>
      </c>
      <c r="C4328">
        <v>140.19999999999999</v>
      </c>
      <c r="D4328">
        <v>0.82299999999999995</v>
      </c>
      <c r="E4328">
        <f>LN(C4328/C4327)</f>
        <v>2.4995549525209503E-3</v>
      </c>
      <c r="F4328">
        <f>C4328/C4327</f>
        <v>1.0025026814444047</v>
      </c>
      <c r="G4328">
        <f t="shared" si="201"/>
        <v>80.996286499298733</v>
      </c>
      <c r="H4328">
        <f t="shared" si="203"/>
        <v>9.2606001795674919E-3</v>
      </c>
      <c r="I4328">
        <f t="shared" si="202"/>
        <v>2.0740273310630952</v>
      </c>
    </row>
    <row r="4329" spans="1:9" x14ac:dyDescent="0.3">
      <c r="A4329">
        <v>4328</v>
      </c>
      <c r="B4329" t="s">
        <v>1951</v>
      </c>
      <c r="C4329">
        <v>138.30000000000001</v>
      </c>
      <c r="D4329">
        <v>0.81499999999999995</v>
      </c>
      <c r="E4329">
        <f>LN(C4329/C4328)</f>
        <v>-1.3644735929777073E-2</v>
      </c>
      <c r="F4329">
        <f>C4329/C4328</f>
        <v>0.98644793152639099</v>
      </c>
      <c r="G4329">
        <f t="shared" si="201"/>
        <v>80.325883606805576</v>
      </c>
      <c r="H4329">
        <f t="shared" si="203"/>
        <v>9.1955465917898781E-3</v>
      </c>
      <c r="I4329">
        <f t="shared" si="202"/>
        <v>2.0517415347181385</v>
      </c>
    </row>
    <row r="4330" spans="1:9" x14ac:dyDescent="0.3">
      <c r="A4330">
        <v>4329</v>
      </c>
      <c r="B4330" t="s">
        <v>1949</v>
      </c>
      <c r="C4330">
        <v>138.9</v>
      </c>
      <c r="D4330">
        <v>0.81</v>
      </c>
      <c r="E4330">
        <f>LN(C4330/C4329)</f>
        <v>4.3290110895854786E-3</v>
      </c>
      <c r="F4330">
        <f>C4330/C4329</f>
        <v>1.0043383947939262</v>
      </c>
      <c r="G4330">
        <f t="shared" si="201"/>
        <v>80.943732254747161</v>
      </c>
      <c r="H4330">
        <f t="shared" si="203"/>
        <v>9.2373553581344969E-3</v>
      </c>
      <c r="I4330">
        <f t="shared" si="202"/>
        <v>2.0907092172628015</v>
      </c>
    </row>
    <row r="4331" spans="1:9" x14ac:dyDescent="0.3">
      <c r="A4331">
        <v>4330</v>
      </c>
      <c r="B4331" t="s">
        <v>1948</v>
      </c>
      <c r="C4331">
        <v>141.1</v>
      </c>
      <c r="D4331">
        <v>0.81499999999999995</v>
      </c>
      <c r="E4331">
        <f>LN(C4331/C4330)</f>
        <v>1.5714609098470184E-2</v>
      </c>
      <c r="F4331">
        <f>C4331/C4330</f>
        <v>1.0158387329013678</v>
      </c>
      <c r="G4331">
        <f t="shared" si="201"/>
        <v>81.952148784672929</v>
      </c>
      <c r="H4331">
        <f t="shared" si="203"/>
        <v>9.639877382278993E-3</v>
      </c>
      <c r="I4331">
        <f t="shared" si="202"/>
        <v>2.0932780304574967</v>
      </c>
    </row>
    <row r="4332" spans="1:9" x14ac:dyDescent="0.3">
      <c r="A4332">
        <v>4331</v>
      </c>
      <c r="B4332" t="s">
        <v>1946</v>
      </c>
      <c r="C4332">
        <v>142.9</v>
      </c>
      <c r="D4332">
        <v>0.82799999999999996</v>
      </c>
      <c r="E4332">
        <f>LN(C4332/C4331)</f>
        <v>1.2676226077053585E-2</v>
      </c>
      <c r="F4332">
        <f>C4332/C4331</f>
        <v>1.012756909992913</v>
      </c>
      <c r="G4332">
        <f t="shared" si="201"/>
        <v>82.281400429947396</v>
      </c>
      <c r="H4332">
        <f t="shared" si="203"/>
        <v>9.6636405857892394E-3</v>
      </c>
      <c r="I4332">
        <f t="shared" si="202"/>
        <v>2.1112700369650836</v>
      </c>
    </row>
    <row r="4333" spans="1:9" x14ac:dyDescent="0.3">
      <c r="A4333">
        <v>4332</v>
      </c>
      <c r="B4333" t="s">
        <v>1944</v>
      </c>
      <c r="C4333">
        <v>138</v>
      </c>
      <c r="D4333">
        <v>0.80800000000000005</v>
      </c>
      <c r="E4333">
        <f>LN(C4333/C4332)</f>
        <v>-3.4891399778617056E-2</v>
      </c>
      <c r="F4333">
        <f>C4333/C4332</f>
        <v>0.9657102869139258</v>
      </c>
      <c r="G4333">
        <f t="shared" si="201"/>
        <v>80.526556021614184</v>
      </c>
      <c r="H4333">
        <f t="shared" si="203"/>
        <v>1.162598340951341E-2</v>
      </c>
      <c r="I4333">
        <f t="shared" si="202"/>
        <v>1.9741645630718025</v>
      </c>
    </row>
    <row r="4334" spans="1:9" x14ac:dyDescent="0.3">
      <c r="A4334">
        <v>4333</v>
      </c>
      <c r="B4334" t="s">
        <v>1942</v>
      </c>
      <c r="C4334">
        <v>131.65</v>
      </c>
      <c r="D4334">
        <v>0.79200000000000004</v>
      </c>
      <c r="E4334">
        <f>LN(C4334/C4333)</f>
        <v>-4.7106799214886218E-2</v>
      </c>
      <c r="F4334">
        <f>C4334/C4333</f>
        <v>0.95398550724637687</v>
      </c>
      <c r="G4334">
        <f t="shared" si="201"/>
        <v>77.644979029731758</v>
      </c>
      <c r="H4334">
        <f t="shared" si="203"/>
        <v>1.4331506682907124E-2</v>
      </c>
      <c r="I4334">
        <f t="shared" si="202"/>
        <v>1.7165167038540445</v>
      </c>
    </row>
    <row r="4335" spans="1:9" x14ac:dyDescent="0.3">
      <c r="A4335">
        <v>4334</v>
      </c>
      <c r="B4335" t="s">
        <v>1941</v>
      </c>
      <c r="C4335">
        <v>129.85</v>
      </c>
      <c r="D4335">
        <v>0.78500000000000003</v>
      </c>
      <c r="E4335">
        <f>LN(C4335/C4334)</f>
        <v>-1.3766947833561003E-2</v>
      </c>
      <c r="F4335">
        <f>C4335/C4334</f>
        <v>0.9863273832130649</v>
      </c>
      <c r="G4335">
        <f t="shared" si="201"/>
        <v>76.941593247797101</v>
      </c>
      <c r="H4335">
        <f t="shared" si="203"/>
        <v>1.4431716621678451E-2</v>
      </c>
      <c r="I4335">
        <f t="shared" si="202"/>
        <v>1.7440491786517414</v>
      </c>
    </row>
    <row r="4336" spans="1:9" x14ac:dyDescent="0.3">
      <c r="A4336">
        <v>4335</v>
      </c>
      <c r="B4336" t="s">
        <v>1940</v>
      </c>
      <c r="C4336">
        <v>129.5</v>
      </c>
      <c r="D4336">
        <v>0.79500000000000004</v>
      </c>
      <c r="E4336">
        <f>LN(C4336/C4335)</f>
        <v>-2.6990569691649467E-3</v>
      </c>
      <c r="F4336">
        <f>C4336/C4335</f>
        <v>0.99730458221024265</v>
      </c>
      <c r="G4336">
        <f t="shared" si="201"/>
        <v>76.224343573346999</v>
      </c>
      <c r="H4336">
        <f t="shared" si="203"/>
        <v>1.4338442659831793E-2</v>
      </c>
      <c r="I4336">
        <f t="shared" si="202"/>
        <v>1.7779055482786934</v>
      </c>
    </row>
    <row r="4337" spans="1:9" x14ac:dyDescent="0.3">
      <c r="A4337">
        <v>4336</v>
      </c>
      <c r="B4337" t="s">
        <v>1939</v>
      </c>
      <c r="C4337">
        <v>129.9</v>
      </c>
      <c r="D4337">
        <v>0.83099999999999996</v>
      </c>
      <c r="E4337">
        <f>LN(C4337/C4336)</f>
        <v>3.0840425369615407E-3</v>
      </c>
      <c r="F4337">
        <f>C4337/C4336</f>
        <v>1.0030888030888032</v>
      </c>
      <c r="G4337">
        <f t="shared" si="201"/>
        <v>74.6465960145716</v>
      </c>
      <c r="H4337">
        <f t="shared" si="203"/>
        <v>1.4287101373512525E-2</v>
      </c>
      <c r="I4337">
        <f t="shared" si="202"/>
        <v>1.7400961888107733</v>
      </c>
    </row>
    <row r="4338" spans="1:9" x14ac:dyDescent="0.3">
      <c r="A4338">
        <v>4337</v>
      </c>
      <c r="B4338" t="s">
        <v>1938</v>
      </c>
      <c r="C4338">
        <v>128.15</v>
      </c>
      <c r="D4338">
        <v>0.82499999999999996</v>
      </c>
      <c r="E4338">
        <f>LN(C4338/C4337)</f>
        <v>-1.356347086647379E-2</v>
      </c>
      <c r="F4338">
        <f>C4338/C4337</f>
        <v>0.98652809853733636</v>
      </c>
      <c r="G4338">
        <f t="shared" si="201"/>
        <v>73.936118200259386</v>
      </c>
      <c r="H4338">
        <f t="shared" si="203"/>
        <v>1.4411639555677324E-2</v>
      </c>
      <c r="I4338">
        <f t="shared" si="202"/>
        <v>1.7103800946589416</v>
      </c>
    </row>
    <row r="4339" spans="1:9" x14ac:dyDescent="0.3">
      <c r="A4339">
        <v>4338</v>
      </c>
      <c r="B4339" t="s">
        <v>1937</v>
      </c>
      <c r="C4339">
        <v>127.1</v>
      </c>
      <c r="D4339">
        <v>0.80800000000000005</v>
      </c>
      <c r="E4339">
        <f>LN(C4339/C4338)</f>
        <v>-8.2272746146718756E-3</v>
      </c>
      <c r="F4339">
        <f>C4339/C4338</f>
        <v>0.99180647678501743</v>
      </c>
      <c r="G4339">
        <f t="shared" si="201"/>
        <v>74.166125147443196</v>
      </c>
      <c r="H4339">
        <f t="shared" si="203"/>
        <v>1.4445014209499058E-2</v>
      </c>
      <c r="I4339">
        <f t="shared" si="202"/>
        <v>1.7097933616648153</v>
      </c>
    </row>
    <row r="4340" spans="1:9" x14ac:dyDescent="0.3">
      <c r="A4340">
        <v>4339</v>
      </c>
      <c r="B4340" t="s">
        <v>1936</v>
      </c>
      <c r="C4340">
        <v>131.05000000000001</v>
      </c>
      <c r="D4340">
        <v>0.80300000000000005</v>
      </c>
      <c r="E4340">
        <f>LN(C4340/C4339)</f>
        <v>3.0604751574007133E-2</v>
      </c>
      <c r="F4340">
        <f>C4340/C4339</f>
        <v>1.0310778914240757</v>
      </c>
      <c r="G4340">
        <f t="shared" si="201"/>
        <v>76.726380750174812</v>
      </c>
      <c r="H4340">
        <f t="shared" si="203"/>
        <v>1.5658131955762759E-2</v>
      </c>
      <c r="I4340">
        <f t="shared" si="202"/>
        <v>1.6739971116101342</v>
      </c>
    </row>
    <row r="4341" spans="1:9" x14ac:dyDescent="0.3">
      <c r="A4341">
        <v>4340</v>
      </c>
      <c r="B4341" t="s">
        <v>1935</v>
      </c>
      <c r="C4341">
        <v>133.6</v>
      </c>
      <c r="D4341">
        <v>0.80800000000000005</v>
      </c>
      <c r="E4341">
        <f>LN(C4341/C4340)</f>
        <v>1.9271331333129919E-2</v>
      </c>
      <c r="F4341">
        <f>C4341/C4340</f>
        <v>1.0194582220526516</v>
      </c>
      <c r="G4341">
        <f t="shared" si="201"/>
        <v>77.959042641214879</v>
      </c>
      <c r="H4341">
        <f t="shared" si="203"/>
        <v>1.6050957030235079E-2</v>
      </c>
      <c r="I4341">
        <f t="shared" si="202"/>
        <v>1.6603243568770065</v>
      </c>
    </row>
    <row r="4342" spans="1:9" x14ac:dyDescent="0.3">
      <c r="A4342">
        <v>4341</v>
      </c>
      <c r="B4342" t="s">
        <v>1934</v>
      </c>
      <c r="C4342">
        <v>134</v>
      </c>
      <c r="D4342">
        <v>0.86099999999999999</v>
      </c>
      <c r="E4342">
        <f>LN(C4342/C4341)</f>
        <v>2.9895388483659859E-3</v>
      </c>
      <c r="F4342">
        <f>C4342/C4341</f>
        <v>1.0029940119760479</v>
      </c>
      <c r="G4342">
        <f t="shared" si="201"/>
        <v>75.477892586348631</v>
      </c>
      <c r="H4342">
        <f t="shared" si="203"/>
        <v>1.5418796566443561E-2</v>
      </c>
      <c r="I4342">
        <f t="shared" si="202"/>
        <v>1.6072033060276931</v>
      </c>
    </row>
    <row r="4343" spans="1:9" x14ac:dyDescent="0.3">
      <c r="A4343">
        <v>4342</v>
      </c>
      <c r="B4343" t="s">
        <v>1933</v>
      </c>
      <c r="C4343">
        <v>135</v>
      </c>
      <c r="D4343">
        <v>0.871</v>
      </c>
      <c r="E4343">
        <f>LN(C4343/C4342)</f>
        <v>7.4349784875179905E-3</v>
      </c>
      <c r="F4343">
        <f>C4343/C4342</f>
        <v>1.0074626865671641</v>
      </c>
      <c r="G4343">
        <f t="shared" si="201"/>
        <v>75.535905426557349</v>
      </c>
      <c r="H4343">
        <f t="shared" si="203"/>
        <v>1.5520858317323498E-2</v>
      </c>
      <c r="I4343">
        <f t="shared" si="202"/>
        <v>1.6000364323220932</v>
      </c>
    </row>
    <row r="4344" spans="1:9" x14ac:dyDescent="0.3">
      <c r="A4344">
        <v>4343</v>
      </c>
      <c r="B4344" t="s">
        <v>1932</v>
      </c>
      <c r="C4344">
        <v>132.69999999999999</v>
      </c>
      <c r="D4344">
        <v>0.879</v>
      </c>
      <c r="E4344">
        <f>LN(C4344/C4343)</f>
        <v>-1.7183837100267659E-2</v>
      </c>
      <c r="F4344">
        <f>C4344/C4343</f>
        <v>0.98296296296296293</v>
      </c>
      <c r="G4344">
        <f t="shared" si="201"/>
        <v>73.854056866268678</v>
      </c>
      <c r="H4344">
        <f t="shared" si="203"/>
        <v>1.564994392379122E-2</v>
      </c>
      <c r="I4344">
        <f t="shared" si="202"/>
        <v>1.5672640022842261</v>
      </c>
    </row>
    <row r="4345" spans="1:9" x14ac:dyDescent="0.3">
      <c r="A4345">
        <v>4344</v>
      </c>
      <c r="B4345" t="s">
        <v>1931</v>
      </c>
      <c r="C4345">
        <v>133.1</v>
      </c>
      <c r="D4345">
        <v>0.89200000000000002</v>
      </c>
      <c r="E4345">
        <f>LN(C4345/C4344)</f>
        <v>3.0097840629041972E-3</v>
      </c>
      <c r="F4345">
        <f>C4345/C4344</f>
        <v>1.0030143180105502</v>
      </c>
      <c r="G4345">
        <f t="shared" si="201"/>
        <v>73.437452588465774</v>
      </c>
      <c r="H4345">
        <f t="shared" si="203"/>
        <v>1.5630854270752514E-2</v>
      </c>
      <c r="I4345">
        <f t="shared" si="202"/>
        <v>1.561537564408628</v>
      </c>
    </row>
    <row r="4346" spans="1:9" x14ac:dyDescent="0.3">
      <c r="A4346">
        <v>4345</v>
      </c>
      <c r="B4346" t="s">
        <v>1930</v>
      </c>
      <c r="C4346">
        <v>134.55000000000001</v>
      </c>
      <c r="D4346">
        <v>0.89400000000000002</v>
      </c>
      <c r="E4346">
        <f>LN(C4346/C4345)</f>
        <v>1.0835151771849062E-2</v>
      </c>
      <c r="F4346">
        <f>C4346/C4345</f>
        <v>1.0108940646130731</v>
      </c>
      <c r="G4346">
        <f t="shared" si="201"/>
        <v>74.1385675882849</v>
      </c>
      <c r="H4346">
        <f t="shared" si="203"/>
        <v>1.5367482181210682E-2</v>
      </c>
      <c r="I4346">
        <f t="shared" si="202"/>
        <v>1.582315556894331</v>
      </c>
    </row>
    <row r="4347" spans="1:9" x14ac:dyDescent="0.3">
      <c r="A4347">
        <v>4346</v>
      </c>
      <c r="B4347" t="s">
        <v>1929</v>
      </c>
      <c r="C4347">
        <v>132.80000000000001</v>
      </c>
      <c r="D4347">
        <v>0.91500000000000004</v>
      </c>
      <c r="E4347">
        <f>LN(C4347/C4346)</f>
        <v>-1.3091640130581381E-2</v>
      </c>
      <c r="F4347">
        <f>C4347/C4346</f>
        <v>0.98699368264585652</v>
      </c>
      <c r="G4347">
        <f t="shared" si="201"/>
        <v>72.156995413093583</v>
      </c>
      <c r="H4347">
        <f t="shared" si="203"/>
        <v>1.5345747439234734E-2</v>
      </c>
      <c r="I4347">
        <f t="shared" si="202"/>
        <v>1.5645605019889215</v>
      </c>
    </row>
    <row r="4348" spans="1:9" x14ac:dyDescent="0.3">
      <c r="A4348">
        <v>4347</v>
      </c>
      <c r="B4348" t="s">
        <v>1928</v>
      </c>
      <c r="C4348">
        <v>134.30000000000001</v>
      </c>
      <c r="D4348">
        <v>0.89900000000000002</v>
      </c>
      <c r="E4348">
        <f>LN(C4348/C4347)</f>
        <v>1.1231866486858443E-2</v>
      </c>
      <c r="F4348">
        <f>C4348/C4347</f>
        <v>1.0112951807228916</v>
      </c>
      <c r="G4348">
        <f t="shared" si="201"/>
        <v>73.754556045198143</v>
      </c>
      <c r="H4348">
        <f t="shared" si="203"/>
        <v>1.5520759868350649E-2</v>
      </c>
      <c r="I4348">
        <f t="shared" si="202"/>
        <v>1.7866242119653568</v>
      </c>
    </row>
    <row r="4349" spans="1:9" x14ac:dyDescent="0.3">
      <c r="A4349">
        <v>4348</v>
      </c>
      <c r="B4349" t="s">
        <v>1927</v>
      </c>
      <c r="C4349">
        <v>131.9</v>
      </c>
      <c r="D4349">
        <v>0.88400000000000001</v>
      </c>
      <c r="E4349">
        <f>LN(C4349/C4348)</f>
        <v>-1.8032043805923052E-2</v>
      </c>
      <c r="F4349">
        <f>C4349/C4348</f>
        <v>0.98212956068503343</v>
      </c>
      <c r="G4349">
        <f t="shared" si="201"/>
        <v>73.164528953945691</v>
      </c>
      <c r="H4349">
        <f t="shared" si="203"/>
        <v>1.5798617904162444E-2</v>
      </c>
      <c r="I4349">
        <f t="shared" si="202"/>
        <v>2.0693590004118416</v>
      </c>
    </row>
    <row r="4350" spans="1:9" x14ac:dyDescent="0.3">
      <c r="A4350">
        <v>4349</v>
      </c>
      <c r="B4350" t="s">
        <v>1926</v>
      </c>
      <c r="C4350">
        <v>132.6</v>
      </c>
      <c r="D4350">
        <v>0.879</v>
      </c>
      <c r="E4350">
        <f>LN(C4350/C4349)</f>
        <v>5.2930180284931324E-3</v>
      </c>
      <c r="F4350">
        <f>C4350/C4349</f>
        <v>1.0053070507960575</v>
      </c>
      <c r="G4350">
        <f t="shared" si="201"/>
        <v>73.79840196282764</v>
      </c>
      <c r="H4350">
        <f t="shared" si="203"/>
        <v>1.5849113166702303E-2</v>
      </c>
      <c r="I4350">
        <f t="shared" si="202"/>
        <v>2.1124864828022485</v>
      </c>
    </row>
    <row r="4351" spans="1:9" x14ac:dyDescent="0.3">
      <c r="A4351">
        <v>4350</v>
      </c>
      <c r="B4351" t="s">
        <v>1925</v>
      </c>
      <c r="C4351">
        <v>131.25</v>
      </c>
      <c r="D4351">
        <v>0.88600000000000001</v>
      </c>
      <c r="E4351">
        <f>LN(C4351/C4350)</f>
        <v>-1.0233176280028969E-2</v>
      </c>
      <c r="F4351">
        <f>C4351/C4350</f>
        <v>0.98981900452488691</v>
      </c>
      <c r="G4351">
        <f t="shared" si="201"/>
        <v>72.706968648276657</v>
      </c>
      <c r="H4351">
        <f t="shared" si="203"/>
        <v>1.5922480775844634E-2</v>
      </c>
      <c r="I4351">
        <f t="shared" si="202"/>
        <v>2.0830030341459653</v>
      </c>
    </row>
    <row r="4352" spans="1:9" x14ac:dyDescent="0.3">
      <c r="A4352">
        <v>4351</v>
      </c>
      <c r="B4352" t="s">
        <v>1924</v>
      </c>
      <c r="C4352">
        <v>129.25</v>
      </c>
      <c r="D4352">
        <v>0.91500000000000004</v>
      </c>
      <c r="E4352">
        <f>LN(C4352/C4351)</f>
        <v>-1.535538808319465E-2</v>
      </c>
      <c r="F4352">
        <f>C4352/C4351</f>
        <v>0.98476190476190473</v>
      </c>
      <c r="G4352">
        <f t="shared" si="201"/>
        <v>70.228099827879106</v>
      </c>
      <c r="H4352">
        <f t="shared" si="203"/>
        <v>1.603694532357398E-2</v>
      </c>
      <c r="I4352">
        <f t="shared" si="202"/>
        <v>1.9985905625440026</v>
      </c>
    </row>
    <row r="4353" spans="1:9" x14ac:dyDescent="0.3">
      <c r="A4353">
        <v>4352</v>
      </c>
      <c r="B4353" t="s">
        <v>1923</v>
      </c>
      <c r="C4353">
        <v>132.19999999999999</v>
      </c>
      <c r="D4353">
        <v>0.90200000000000002</v>
      </c>
      <c r="E4353">
        <f>LN(C4353/C4352)</f>
        <v>2.2567414029047224E-2</v>
      </c>
      <c r="F4353">
        <f>C4353/C4352</f>
        <v>1.022823984526112</v>
      </c>
      <c r="G4353">
        <f t="shared" si="201"/>
        <v>72.456225556719957</v>
      </c>
      <c r="H4353">
        <f t="shared" si="203"/>
        <v>1.6659918033951733E-2</v>
      </c>
      <c r="I4353">
        <f t="shared" si="202"/>
        <v>2.0403892565443278</v>
      </c>
    </row>
    <row r="4354" spans="1:9" x14ac:dyDescent="0.3">
      <c r="A4354">
        <v>4353</v>
      </c>
      <c r="B4354" t="s">
        <v>1922</v>
      </c>
      <c r="C4354">
        <v>127.4</v>
      </c>
      <c r="D4354">
        <v>0.91700000000000004</v>
      </c>
      <c r="E4354">
        <f>LN(C4354/C4353)</f>
        <v>-3.6984184279522846E-2</v>
      </c>
      <c r="F4354">
        <f>C4354/C4353</f>
        <v>0.96369137670196681</v>
      </c>
      <c r="G4354">
        <f t="shared" si="201"/>
        <v>69.130665023260264</v>
      </c>
      <c r="H4354">
        <f t="shared" si="203"/>
        <v>1.7884540312739824E-2</v>
      </c>
      <c r="I4354">
        <f t="shared" si="202"/>
        <v>1.8490258774026211</v>
      </c>
    </row>
    <row r="4355" spans="1:9" x14ac:dyDescent="0.3">
      <c r="A4355">
        <v>4354</v>
      </c>
      <c r="B4355" t="s">
        <v>1920</v>
      </c>
      <c r="C4355">
        <v>132.1</v>
      </c>
      <c r="D4355">
        <v>0.91400000000000003</v>
      </c>
      <c r="E4355">
        <f>LN(C4355/C4354)</f>
        <v>3.6227468390216629E-2</v>
      </c>
      <c r="F4355">
        <f>C4355/C4354</f>
        <v>1.0368916797488226</v>
      </c>
      <c r="G4355">
        <f t="shared" ref="G4355:G4418" si="204">C4355*EXP(-2/3*D4355)</f>
        <v>71.824516858522998</v>
      </c>
      <c r="H4355">
        <f t="shared" si="203"/>
        <v>1.9213667088529136E-2</v>
      </c>
      <c r="I4355">
        <f t="shared" ref="I4355:I4418" si="205">G4355*$K$3*$M$3*H4385</f>
        <v>1.821662997516571</v>
      </c>
    </row>
    <row r="4356" spans="1:9" x14ac:dyDescent="0.3">
      <c r="A4356">
        <v>4355</v>
      </c>
      <c r="B4356" t="s">
        <v>1919</v>
      </c>
      <c r="C4356">
        <v>130.6</v>
      </c>
      <c r="D4356">
        <v>0.90400000000000003</v>
      </c>
      <c r="E4356">
        <f>LN(C4356/C4355)</f>
        <v>-1.1419994685948939E-2</v>
      </c>
      <c r="F4356">
        <f>C4356/C4355</f>
        <v>0.98864496593489781</v>
      </c>
      <c r="G4356">
        <f t="shared" si="204"/>
        <v>71.483921492104855</v>
      </c>
      <c r="H4356">
        <f t="shared" si="203"/>
        <v>1.898982037565106E-2</v>
      </c>
      <c r="I4356">
        <f t="shared" si="205"/>
        <v>1.8245737390546926</v>
      </c>
    </row>
    <row r="4357" spans="1:9" x14ac:dyDescent="0.3">
      <c r="A4357">
        <v>4356</v>
      </c>
      <c r="B4357" t="s">
        <v>1917</v>
      </c>
      <c r="C4357">
        <v>130.25</v>
      </c>
      <c r="D4357">
        <v>0.93700000000000006</v>
      </c>
      <c r="E4357">
        <f>LN(C4357/C4356)</f>
        <v>-2.6835362088543173E-3</v>
      </c>
      <c r="F4357">
        <f>C4357/C4356</f>
        <v>0.9973200612557428</v>
      </c>
      <c r="G4357">
        <f t="shared" si="204"/>
        <v>69.741044205261574</v>
      </c>
      <c r="H4357">
        <f t="shared" si="203"/>
        <v>1.8989152311719021E-2</v>
      </c>
      <c r="I4357">
        <f t="shared" si="205"/>
        <v>1.7831047846929624</v>
      </c>
    </row>
    <row r="4358" spans="1:9" x14ac:dyDescent="0.3">
      <c r="A4358">
        <v>4357</v>
      </c>
      <c r="B4358" t="s">
        <v>1915</v>
      </c>
      <c r="C4358">
        <v>128.55000000000001</v>
      </c>
      <c r="D4358">
        <v>0.93</v>
      </c>
      <c r="E4358">
        <f>LN(C4358/C4357)</f>
        <v>-1.3137746921577775E-2</v>
      </c>
      <c r="F4358">
        <f>C4358/C4357</f>
        <v>0.98694817658349332</v>
      </c>
      <c r="G4358">
        <f t="shared" si="204"/>
        <v>69.152757452795413</v>
      </c>
      <c r="H4358">
        <f t="shared" si="203"/>
        <v>1.9065327676344997E-2</v>
      </c>
      <c r="I4358">
        <f t="shared" si="205"/>
        <v>1.7550977562590502</v>
      </c>
    </row>
    <row r="4359" spans="1:9" x14ac:dyDescent="0.3">
      <c r="A4359">
        <v>4358</v>
      </c>
      <c r="B4359" t="s">
        <v>1913</v>
      </c>
      <c r="C4359">
        <v>129.30000000000001</v>
      </c>
      <c r="D4359">
        <v>0.93200000000000005</v>
      </c>
      <c r="E4359">
        <f>LN(C4359/C4358)</f>
        <v>5.817352065913264E-3</v>
      </c>
      <c r="F4359">
        <f>C4359/C4358</f>
        <v>1.0058343057176196</v>
      </c>
      <c r="G4359">
        <f t="shared" si="204"/>
        <v>69.463535960227617</v>
      </c>
      <c r="H4359">
        <f t="shared" si="203"/>
        <v>1.9017877485167867E-2</v>
      </c>
      <c r="I4359">
        <f t="shared" si="205"/>
        <v>1.7596617824285552</v>
      </c>
    </row>
    <row r="4360" spans="1:9" x14ac:dyDescent="0.3">
      <c r="A4360">
        <v>4359</v>
      </c>
      <c r="B4360" t="s">
        <v>1912</v>
      </c>
      <c r="C4360">
        <v>131.19999999999999</v>
      </c>
      <c r="D4360">
        <v>0.93500000000000005</v>
      </c>
      <c r="E4360">
        <f>LN(C4360/C4359)</f>
        <v>1.4587590732176685E-2</v>
      </c>
      <c r="F4360">
        <f>C4360/C4359</f>
        <v>1.0146945088940447</v>
      </c>
      <c r="G4360">
        <f t="shared" si="204"/>
        <v>70.343440844797513</v>
      </c>
      <c r="H4360">
        <f t="shared" si="203"/>
        <v>1.9231152646303734E-2</v>
      </c>
      <c r="I4360">
        <f t="shared" si="205"/>
        <v>1.7749782122873057</v>
      </c>
    </row>
    <row r="4361" spans="1:9" x14ac:dyDescent="0.3">
      <c r="A4361">
        <v>4360</v>
      </c>
      <c r="B4361" t="s">
        <v>1910</v>
      </c>
      <c r="C4361">
        <v>132.1</v>
      </c>
      <c r="D4361">
        <v>0.93500000000000005</v>
      </c>
      <c r="E4361">
        <f>LN(C4361/C4360)</f>
        <v>6.8363350182909467E-3</v>
      </c>
      <c r="F4361">
        <f>C4361/C4360</f>
        <v>1.006859756097561</v>
      </c>
      <c r="G4361">
        <f t="shared" si="204"/>
        <v>70.825979692056038</v>
      </c>
      <c r="H4361">
        <f t="shared" si="203"/>
        <v>1.9017852592079994E-2</v>
      </c>
      <c r="I4361">
        <f t="shared" si="205"/>
        <v>1.7980303403101503</v>
      </c>
    </row>
    <row r="4362" spans="1:9" x14ac:dyDescent="0.3">
      <c r="A4362">
        <v>4361</v>
      </c>
      <c r="B4362" t="s">
        <v>1908</v>
      </c>
      <c r="C4362">
        <v>129.35</v>
      </c>
      <c r="D4362">
        <v>0.97799999999999998</v>
      </c>
      <c r="E4362">
        <f>LN(C4362/C4361)</f>
        <v>-2.103730289624154E-2</v>
      </c>
      <c r="F4362">
        <f>C4362/C4361</f>
        <v>0.9791824375473126</v>
      </c>
      <c r="G4362">
        <f t="shared" si="204"/>
        <v>67.391702944841299</v>
      </c>
      <c r="H4362">
        <f t="shared" si="203"/>
        <v>1.9104558958181677E-2</v>
      </c>
      <c r="I4362">
        <f t="shared" si="205"/>
        <v>1.7371035011259706</v>
      </c>
    </row>
    <row r="4363" spans="1:9" x14ac:dyDescent="0.3">
      <c r="A4363">
        <v>4362</v>
      </c>
      <c r="B4363" t="s">
        <v>1907</v>
      </c>
      <c r="C4363">
        <v>127.7</v>
      </c>
      <c r="D4363">
        <v>0.97299999999999998</v>
      </c>
      <c r="E4363">
        <f>LN(C4363/C4362)</f>
        <v>-1.283814559354444E-2</v>
      </c>
      <c r="F4363">
        <f>C4363/C4362</f>
        <v>0.98724391186702753</v>
      </c>
      <c r="G4363">
        <f t="shared" si="204"/>
        <v>66.754191970980102</v>
      </c>
      <c r="H4363">
        <f t="shared" si="203"/>
        <v>1.8253205073649789E-2</v>
      </c>
      <c r="I4363">
        <f t="shared" si="205"/>
        <v>1.7309213274608557</v>
      </c>
    </row>
    <row r="4364" spans="1:9" x14ac:dyDescent="0.3">
      <c r="A4364">
        <v>4363</v>
      </c>
      <c r="B4364" t="s">
        <v>1906</v>
      </c>
      <c r="C4364">
        <v>125.55</v>
      </c>
      <c r="D4364">
        <v>0.97799999999999998</v>
      </c>
      <c r="E4364">
        <f>LN(C4364/C4363)</f>
        <v>-1.6979677434899604E-2</v>
      </c>
      <c r="F4364">
        <f>C4364/C4363</f>
        <v>0.98316366483946749</v>
      </c>
      <c r="G4364">
        <f t="shared" si="204"/>
        <v>65.411892576148631</v>
      </c>
      <c r="H4364">
        <f t="shared" si="203"/>
        <v>1.6459989873392276E-2</v>
      </c>
      <c r="I4364">
        <f t="shared" si="205"/>
        <v>1.670187577842833</v>
      </c>
    </row>
    <row r="4365" spans="1:9" x14ac:dyDescent="0.3">
      <c r="A4365">
        <v>4364</v>
      </c>
      <c r="B4365" t="s">
        <v>1904</v>
      </c>
      <c r="C4365">
        <v>128.44999999999999</v>
      </c>
      <c r="D4365">
        <v>0.97299999999999998</v>
      </c>
      <c r="E4365">
        <f>LN(C4365/C4364)</f>
        <v>2.2835637952298392E-2</v>
      </c>
      <c r="F4365">
        <f>C4365/C4364</f>
        <v>1.0230983671843885</v>
      </c>
      <c r="G4365">
        <f t="shared" si="204"/>
        <v>67.146248697512874</v>
      </c>
      <c r="H4365">
        <f t="shared" si="203"/>
        <v>1.6876891507903866E-2</v>
      </c>
      <c r="I4365">
        <f t="shared" si="205"/>
        <v>1.675993192784393</v>
      </c>
    </row>
    <row r="4366" spans="1:9" x14ac:dyDescent="0.3">
      <c r="A4366">
        <v>4365</v>
      </c>
      <c r="B4366" t="s">
        <v>1902</v>
      </c>
      <c r="C4366">
        <v>125.55</v>
      </c>
      <c r="D4366">
        <v>0.98299999999999998</v>
      </c>
      <c r="E4366">
        <f>LN(C4366/C4365)</f>
        <v>-2.2835637952298486E-2</v>
      </c>
      <c r="F4366">
        <f>C4366/C4365</f>
        <v>0.97742312183729085</v>
      </c>
      <c r="G4366">
        <f t="shared" si="204"/>
        <v>65.194215930190481</v>
      </c>
      <c r="H4366">
        <f t="shared" si="203"/>
        <v>1.7366403958732578E-2</v>
      </c>
      <c r="I4366">
        <f t="shared" si="205"/>
        <v>1.5832693631326855</v>
      </c>
    </row>
    <row r="4367" spans="1:9" x14ac:dyDescent="0.3">
      <c r="A4367">
        <v>4366</v>
      </c>
      <c r="B4367" t="s">
        <v>1900</v>
      </c>
      <c r="C4367">
        <v>125.75</v>
      </c>
      <c r="D4367">
        <v>0.999</v>
      </c>
      <c r="E4367">
        <f>LN(C4367/C4366)</f>
        <v>1.5917233762546338E-3</v>
      </c>
      <c r="F4367">
        <f>C4367/C4366</f>
        <v>1.0015929908403027</v>
      </c>
      <c r="G4367">
        <f t="shared" si="204"/>
        <v>64.605258537172304</v>
      </c>
      <c r="H4367">
        <f t="shared" si="203"/>
        <v>1.7356340211548749E-2</v>
      </c>
      <c r="I4367">
        <f t="shared" si="205"/>
        <v>1.6265964960045951</v>
      </c>
    </row>
    <row r="4368" spans="1:9" x14ac:dyDescent="0.3">
      <c r="A4368">
        <v>4367</v>
      </c>
      <c r="B4368" t="s">
        <v>1899</v>
      </c>
      <c r="C4368">
        <v>126.35</v>
      </c>
      <c r="D4368">
        <v>0.999</v>
      </c>
      <c r="E4368">
        <f>LN(C4368/C4367)</f>
        <v>4.7600248543545279E-3</v>
      </c>
      <c r="F4368">
        <f>C4368/C4367</f>
        <v>1.0047713717693836</v>
      </c>
      <c r="G4368">
        <f t="shared" si="204"/>
        <v>64.913514243910299</v>
      </c>
      <c r="H4368">
        <f t="shared" si="203"/>
        <v>1.7223876181812658E-2</v>
      </c>
      <c r="I4368">
        <f t="shared" si="205"/>
        <v>1.6403363319346924</v>
      </c>
    </row>
    <row r="4369" spans="1:9" x14ac:dyDescent="0.3">
      <c r="A4369">
        <v>4368</v>
      </c>
      <c r="B4369" t="s">
        <v>1897</v>
      </c>
      <c r="C4369">
        <v>126.55</v>
      </c>
      <c r="D4369">
        <v>1.006</v>
      </c>
      <c r="E4369">
        <f>LN(C4369/C4368)</f>
        <v>1.5816531569297812E-3</v>
      </c>
      <c r="F4369">
        <f>C4369/C4368</f>
        <v>1.001582904629996</v>
      </c>
      <c r="G4369">
        <f t="shared" si="204"/>
        <v>64.713563759059369</v>
      </c>
      <c r="H4369">
        <f t="shared" si="203"/>
        <v>1.7164570612509821E-2</v>
      </c>
      <c r="I4369">
        <f t="shared" si="205"/>
        <v>1.7139033868316025</v>
      </c>
    </row>
    <row r="4370" spans="1:9" x14ac:dyDescent="0.3">
      <c r="A4370">
        <v>4369</v>
      </c>
      <c r="B4370" t="s">
        <v>1895</v>
      </c>
      <c r="C4370">
        <v>127.6</v>
      </c>
      <c r="D4370">
        <v>0.998</v>
      </c>
      <c r="E4370">
        <f>LN(C4370/C4369)</f>
        <v>8.2628839195564626E-3</v>
      </c>
      <c r="F4370">
        <f>C4370/C4369</f>
        <v>1.00829711576452</v>
      </c>
      <c r="G4370">
        <f t="shared" si="204"/>
        <v>65.599432013210631</v>
      </c>
      <c r="H4370">
        <f t="shared" si="203"/>
        <v>1.6244445759604632E-2</v>
      </c>
      <c r="I4370">
        <f t="shared" si="205"/>
        <v>1.7530788436464166</v>
      </c>
    </row>
    <row r="4371" spans="1:9" x14ac:dyDescent="0.3">
      <c r="A4371">
        <v>4370</v>
      </c>
      <c r="B4371" t="s">
        <v>1894</v>
      </c>
      <c r="C4371">
        <v>126.4</v>
      </c>
      <c r="D4371">
        <v>1.0089999999999999</v>
      </c>
      <c r="E4371">
        <f>LN(C4371/C4370)</f>
        <v>-9.4488891979323964E-3</v>
      </c>
      <c r="F4371">
        <f>C4371/C4370</f>
        <v>0.99059561128526652</v>
      </c>
      <c r="G4371">
        <f t="shared" si="204"/>
        <v>64.507714096521468</v>
      </c>
      <c r="H4371">
        <f t="shared" si="203"/>
        <v>1.5857011767472309E-2</v>
      </c>
      <c r="I4371">
        <f t="shared" si="205"/>
        <v>1.7824177936670407</v>
      </c>
    </row>
    <row r="4372" spans="1:9" x14ac:dyDescent="0.3">
      <c r="A4372">
        <v>4371</v>
      </c>
      <c r="B4372" t="s">
        <v>1892</v>
      </c>
      <c r="C4372">
        <v>125.55</v>
      </c>
      <c r="D4372">
        <v>1.0109999999999999</v>
      </c>
      <c r="E4372">
        <f>LN(C4372/C4371)</f>
        <v>-6.7473961091631214E-3</v>
      </c>
      <c r="F4372">
        <f>C4372/C4371</f>
        <v>0.99327531645569611</v>
      </c>
      <c r="G4372">
        <f t="shared" si="204"/>
        <v>63.988545168836147</v>
      </c>
      <c r="H4372">
        <f t="shared" si="203"/>
        <v>1.5854259340484723E-2</v>
      </c>
      <c r="I4372">
        <f t="shared" si="205"/>
        <v>1.7647211351128189</v>
      </c>
    </row>
    <row r="4373" spans="1:9" x14ac:dyDescent="0.3">
      <c r="A4373">
        <v>4372</v>
      </c>
      <c r="B4373" t="s">
        <v>1890</v>
      </c>
      <c r="C4373">
        <v>125.8</v>
      </c>
      <c r="D4373">
        <v>1.0189999999999999</v>
      </c>
      <c r="E4373">
        <f>LN(C4373/C4372)</f>
        <v>1.9892586627462123E-3</v>
      </c>
      <c r="F4373">
        <f>C4373/C4372</f>
        <v>1.0019912385503784</v>
      </c>
      <c r="G4373">
        <f t="shared" si="204"/>
        <v>63.774920083924847</v>
      </c>
      <c r="H4373">
        <f t="shared" si="203"/>
        <v>1.5771439664750832E-2</v>
      </c>
      <c r="I4373">
        <f t="shared" si="205"/>
        <v>1.7675017601549567</v>
      </c>
    </row>
    <row r="4374" spans="1:9" x14ac:dyDescent="0.3">
      <c r="A4374">
        <v>4373</v>
      </c>
      <c r="B4374" t="s">
        <v>1888</v>
      </c>
      <c r="C4374">
        <v>123.55</v>
      </c>
      <c r="D4374">
        <v>1.0109999999999999</v>
      </c>
      <c r="E4374">
        <f>LN(C4374/C4373)</f>
        <v>-1.8047411831721025E-2</v>
      </c>
      <c r="F4374">
        <f>C4374/C4373</f>
        <v>0.9821144674085851</v>
      </c>
      <c r="G4374">
        <f t="shared" si="204"/>
        <v>62.969213505453652</v>
      </c>
      <c r="H4374">
        <f t="shared" si="203"/>
        <v>1.5800204529399311E-2</v>
      </c>
      <c r="I4374">
        <f t="shared" si="205"/>
        <v>1.7151139466057177</v>
      </c>
    </row>
    <row r="4375" spans="1:9" x14ac:dyDescent="0.3">
      <c r="A4375">
        <v>4374</v>
      </c>
      <c r="B4375" t="s">
        <v>1886</v>
      </c>
      <c r="C4375">
        <v>124.2</v>
      </c>
      <c r="D4375">
        <v>1.0109999999999999</v>
      </c>
      <c r="E4375">
        <f>LN(C4375/C4374)</f>
        <v>5.2472370647594514E-3</v>
      </c>
      <c r="F4375">
        <f>C4375/C4374</f>
        <v>1.0052610279239176</v>
      </c>
      <c r="G4375">
        <f t="shared" si="204"/>
        <v>63.300496296052962</v>
      </c>
      <c r="H4375">
        <f t="shared" si="203"/>
        <v>1.5831779743376937E-2</v>
      </c>
      <c r="I4375">
        <f t="shared" si="205"/>
        <v>1.7377552606639346</v>
      </c>
    </row>
    <row r="4376" spans="1:9" x14ac:dyDescent="0.3">
      <c r="A4376">
        <v>4375</v>
      </c>
      <c r="B4376" t="s">
        <v>1884</v>
      </c>
      <c r="C4376">
        <v>121.95</v>
      </c>
      <c r="D4376">
        <v>1.0189999999999999</v>
      </c>
      <c r="E4376">
        <f>LN(C4376/C4375)</f>
        <v>-1.8282044837449069E-2</v>
      </c>
      <c r="F4376">
        <f>C4376/C4375</f>
        <v>0.98188405797101452</v>
      </c>
      <c r="G4376">
        <f t="shared" si="204"/>
        <v>61.823143912834936</v>
      </c>
      <c r="H4376">
        <f t="shared" si="203"/>
        <v>1.5890728724939233E-2</v>
      </c>
      <c r="I4376">
        <f t="shared" si="205"/>
        <v>1.675554748737631</v>
      </c>
    </row>
    <row r="4377" spans="1:9" x14ac:dyDescent="0.3">
      <c r="A4377">
        <v>4376</v>
      </c>
      <c r="B4377" t="s">
        <v>1882</v>
      </c>
      <c r="C4377">
        <v>119.35</v>
      </c>
      <c r="D4377">
        <v>0.99399999999999999</v>
      </c>
      <c r="E4377">
        <f>LN(C4377/C4376)</f>
        <v>-2.1550771877090234E-2</v>
      </c>
      <c r="F4377">
        <f>C4377/C4376</f>
        <v>0.97867978679786793</v>
      </c>
      <c r="G4377">
        <f t="shared" si="204"/>
        <v>61.521929354099626</v>
      </c>
      <c r="H4377">
        <f t="shared" si="203"/>
        <v>1.6143913714600316E-2</v>
      </c>
      <c r="I4377">
        <f t="shared" si="205"/>
        <v>1.6194597429979938</v>
      </c>
    </row>
    <row r="4378" spans="1:9" x14ac:dyDescent="0.3">
      <c r="A4378">
        <v>4377</v>
      </c>
      <c r="B4378" t="s">
        <v>1880</v>
      </c>
      <c r="C4378">
        <v>113.45</v>
      </c>
      <c r="D4378">
        <v>0.95799999999999996</v>
      </c>
      <c r="E4378">
        <f>LN(C4378/C4377)</f>
        <v>-5.069814155898824E-2</v>
      </c>
      <c r="F4378">
        <f>C4378/C4377</f>
        <v>0.9505655634687894</v>
      </c>
      <c r="G4378">
        <f t="shared" si="204"/>
        <v>59.90114047318</v>
      </c>
      <c r="H4378">
        <f t="shared" si="203"/>
        <v>1.8035960215698095E-2</v>
      </c>
      <c r="I4378">
        <f t="shared" si="205"/>
        <v>1.3316064116011215</v>
      </c>
    </row>
    <row r="4379" spans="1:9" x14ac:dyDescent="0.3">
      <c r="A4379">
        <v>4378</v>
      </c>
      <c r="B4379" t="s">
        <v>1879</v>
      </c>
      <c r="C4379">
        <v>119.95</v>
      </c>
      <c r="D4379">
        <v>0.95799999999999996</v>
      </c>
      <c r="E4379">
        <f>LN(C4379/C4378)</f>
        <v>5.5712778059852926E-2</v>
      </c>
      <c r="F4379">
        <f>C4379/C4378</f>
        <v>1.0572939620978405</v>
      </c>
      <c r="G4379">
        <f t="shared" si="204"/>
        <v>63.333114145067796</v>
      </c>
      <c r="H4379">
        <f t="shared" si="203"/>
        <v>2.1058632520501139E-2</v>
      </c>
      <c r="I4379">
        <f t="shared" si="205"/>
        <v>1.17756766812253</v>
      </c>
    </row>
    <row r="4380" spans="1:9" x14ac:dyDescent="0.3">
      <c r="A4380">
        <v>4379</v>
      </c>
      <c r="B4380" t="s">
        <v>1878</v>
      </c>
      <c r="C4380">
        <v>121.95</v>
      </c>
      <c r="D4380">
        <v>0.96</v>
      </c>
      <c r="E4380">
        <f>LN(C4380/C4379)</f>
        <v>1.6536135376225614E-2</v>
      </c>
      <c r="F4380">
        <f>C4380/C4379</f>
        <v>1.0166736140058357</v>
      </c>
      <c r="G4380">
        <f t="shared" si="204"/>
        <v>64.303311112049784</v>
      </c>
      <c r="H4380">
        <f t="shared" si="203"/>
        <v>2.1312867633396553E-2</v>
      </c>
      <c r="I4380">
        <f t="shared" si="205"/>
        <v>1.1823268722407254</v>
      </c>
    </row>
    <row r="4381" spans="1:9" x14ac:dyDescent="0.3">
      <c r="A4381">
        <v>4380</v>
      </c>
      <c r="B4381" t="s">
        <v>1877</v>
      </c>
      <c r="C4381">
        <v>122.75</v>
      </c>
      <c r="D4381">
        <v>1.0189999999999999</v>
      </c>
      <c r="E4381">
        <f>LN(C4381/C4380)</f>
        <v>6.5386420127005818E-3</v>
      </c>
      <c r="F4381">
        <f>C4381/C4380</f>
        <v>1.0065600656006559</v>
      </c>
      <c r="G4381">
        <f t="shared" si="204"/>
        <v>62.228707792541933</v>
      </c>
      <c r="H4381">
        <f t="shared" si="203"/>
        <v>2.133087993109286E-2</v>
      </c>
      <c r="I4381">
        <f t="shared" si="205"/>
        <v>1.1475447499860165</v>
      </c>
    </row>
    <row r="4382" spans="1:9" x14ac:dyDescent="0.3">
      <c r="A4382">
        <v>4381</v>
      </c>
      <c r="B4382" t="s">
        <v>1876</v>
      </c>
      <c r="C4382">
        <v>122.75</v>
      </c>
      <c r="D4382">
        <v>1.0109999999999999</v>
      </c>
      <c r="E4382">
        <f>LN(C4382/C4381)</f>
        <v>0</v>
      </c>
      <c r="F4382">
        <f>C4382/C4381</f>
        <v>1</v>
      </c>
      <c r="G4382">
        <f t="shared" si="204"/>
        <v>62.56148084010065</v>
      </c>
      <c r="H4382">
        <f t="shared" si="203"/>
        <v>2.1188871206654473E-2</v>
      </c>
      <c r="I4382">
        <f t="shared" si="205"/>
        <v>1.2681143387377167</v>
      </c>
    </row>
    <row r="4383" spans="1:9" x14ac:dyDescent="0.3">
      <c r="A4383">
        <v>4382</v>
      </c>
      <c r="B4383" t="s">
        <v>1875</v>
      </c>
      <c r="C4383">
        <v>124.75</v>
      </c>
      <c r="D4383">
        <v>1.0289999999999999</v>
      </c>
      <c r="E4383">
        <f>LN(C4383/C4382)</f>
        <v>1.6161967956998122E-2</v>
      </c>
      <c r="F4383">
        <f>C4383/C4382</f>
        <v>1.0162932790224033</v>
      </c>
      <c r="G4383">
        <f t="shared" si="204"/>
        <v>62.822402315469844</v>
      </c>
      <c r="H4383">
        <f t="shared" si="203"/>
        <v>2.0966803648955139E-2</v>
      </c>
      <c r="I4383">
        <f t="shared" si="205"/>
        <v>1.2667662236448929</v>
      </c>
    </row>
    <row r="4384" spans="1:9" x14ac:dyDescent="0.3">
      <c r="A4384">
        <v>4383</v>
      </c>
      <c r="B4384" t="s">
        <v>1874</v>
      </c>
      <c r="C4384">
        <v>124.05</v>
      </c>
      <c r="D4384">
        <v>1.0209999999999999</v>
      </c>
      <c r="E4384">
        <f>LN(C4384/C4383)</f>
        <v>-5.6270244938180173E-3</v>
      </c>
      <c r="F4384">
        <f>C4384/C4383</f>
        <v>0.99438877755511024</v>
      </c>
      <c r="G4384">
        <f t="shared" si="204"/>
        <v>62.803954640321543</v>
      </c>
      <c r="H4384">
        <f t="shared" si="203"/>
        <v>1.9914397022187016E-2</v>
      </c>
      <c r="I4384">
        <f t="shared" si="205"/>
        <v>1.3312003865081505</v>
      </c>
    </row>
    <row r="4385" spans="1:9" x14ac:dyDescent="0.3">
      <c r="A4385">
        <v>4384</v>
      </c>
      <c r="B4385" t="s">
        <v>1873</v>
      </c>
      <c r="C4385">
        <v>125.85</v>
      </c>
      <c r="D4385">
        <v>1.026</v>
      </c>
      <c r="E4385">
        <f>LN(C4385/C4384)</f>
        <v>1.4406011443514916E-2</v>
      </c>
      <c r="F4385">
        <f>C4385/C4384</f>
        <v>1.0145102781136639</v>
      </c>
      <c r="G4385">
        <f t="shared" si="204"/>
        <v>63.503226877837413</v>
      </c>
      <c r="H4385">
        <f t="shared" ref="H4385:H4448" si="206">SQRT(_xlfn.VAR.S(E4356:E4385))</f>
        <v>1.888383643995719E-2</v>
      </c>
      <c r="I4385">
        <f t="shared" si="205"/>
        <v>1.4705378743616031</v>
      </c>
    </row>
    <row r="4386" spans="1:9" x14ac:dyDescent="0.3">
      <c r="A4386">
        <v>4385</v>
      </c>
      <c r="B4386" t="s">
        <v>1872</v>
      </c>
      <c r="C4386">
        <v>127.65</v>
      </c>
      <c r="D4386">
        <v>1.05</v>
      </c>
      <c r="E4386">
        <f>LN(C4386/C4385)</f>
        <v>1.4201422106167948E-2</v>
      </c>
      <c r="F4386">
        <f>C4386/C4385</f>
        <v>1.0143027413587604</v>
      </c>
      <c r="G4386">
        <f t="shared" si="204"/>
        <v>63.389114028973431</v>
      </c>
      <c r="H4386">
        <f t="shared" si="206"/>
        <v>1.9004128455387837E-2</v>
      </c>
      <c r="I4386">
        <f t="shared" si="205"/>
        <v>1.4607490804760557</v>
      </c>
    </row>
    <row r="4387" spans="1:9" x14ac:dyDescent="0.3">
      <c r="A4387">
        <v>4386</v>
      </c>
      <c r="B4387" t="s">
        <v>1871</v>
      </c>
      <c r="C4387">
        <v>126.75</v>
      </c>
      <c r="D4387">
        <v>1.034</v>
      </c>
      <c r="E4387">
        <f>LN(C4387/C4386)</f>
        <v>-7.0755012162003472E-3</v>
      </c>
      <c r="F4387">
        <f>C4387/C4386</f>
        <v>0.99294947121034072</v>
      </c>
      <c r="G4387">
        <f t="shared" si="204"/>
        <v>63.617164062824585</v>
      </c>
      <c r="H4387">
        <f t="shared" si="206"/>
        <v>1.9036334454748689E-2</v>
      </c>
      <c r="I4387">
        <f t="shared" si="205"/>
        <v>1.4946841080912281</v>
      </c>
    </row>
    <row r="4388" spans="1:9" x14ac:dyDescent="0.3">
      <c r="A4388">
        <v>4387</v>
      </c>
      <c r="B4388" t="s">
        <v>1870</v>
      </c>
      <c r="C4388">
        <v>126.55</v>
      </c>
      <c r="D4388">
        <v>1.034</v>
      </c>
      <c r="E4388">
        <f>LN(C4388/C4387)</f>
        <v>-1.5791554801594708E-3</v>
      </c>
      <c r="F4388">
        <f>C4388/C4387</f>
        <v>0.99842209072978305</v>
      </c>
      <c r="G4388">
        <f t="shared" si="204"/>
        <v>63.516781949904939</v>
      </c>
      <c r="H4388">
        <f t="shared" si="206"/>
        <v>1.8896732508644754E-2</v>
      </c>
      <c r="I4388">
        <f t="shared" si="205"/>
        <v>1.4930420337331727</v>
      </c>
    </row>
    <row r="4389" spans="1:9" x14ac:dyDescent="0.3">
      <c r="A4389">
        <v>4388</v>
      </c>
      <c r="B4389" t="s">
        <v>1869</v>
      </c>
      <c r="C4389">
        <v>126.25</v>
      </c>
      <c r="D4389">
        <v>1.0389999999999999</v>
      </c>
      <c r="E4389">
        <f>LN(C4389/C4388)</f>
        <v>-2.3734188356637942E-3</v>
      </c>
      <c r="F4389">
        <f>C4389/C4388</f>
        <v>0.9976293954958515</v>
      </c>
      <c r="G4389">
        <f t="shared" si="204"/>
        <v>63.155339728259925</v>
      </c>
      <c r="H4389">
        <f t="shared" si="206"/>
        <v>1.8861108861240962E-2</v>
      </c>
      <c r="I4389">
        <f t="shared" si="205"/>
        <v>1.4984483053644269</v>
      </c>
    </row>
    <row r="4390" spans="1:9" x14ac:dyDescent="0.3">
      <c r="A4390">
        <v>4389</v>
      </c>
      <c r="B4390" t="s">
        <v>1868</v>
      </c>
      <c r="C4390">
        <v>124.45</v>
      </c>
      <c r="D4390">
        <v>1.06</v>
      </c>
      <c r="E4390">
        <f>LN(C4390/C4389)</f>
        <v>-1.4360039341868209E-2</v>
      </c>
      <c r="F4390">
        <f>C4390/C4389</f>
        <v>0.98574257425742573</v>
      </c>
      <c r="G4390">
        <f t="shared" si="204"/>
        <v>61.389411070600126</v>
      </c>
      <c r="H4390">
        <f t="shared" si="206"/>
        <v>1.8787298046374315E-2</v>
      </c>
      <c r="I4390">
        <f t="shared" si="205"/>
        <v>1.4410711665576283</v>
      </c>
    </row>
    <row r="4391" spans="1:9" x14ac:dyDescent="0.3">
      <c r="A4391">
        <v>4390</v>
      </c>
      <c r="B4391" t="s">
        <v>1867</v>
      </c>
      <c r="C4391">
        <v>126</v>
      </c>
      <c r="D4391">
        <v>1.05</v>
      </c>
      <c r="E4391">
        <f>LN(C4391/C4390)</f>
        <v>1.2377878137876885E-2</v>
      </c>
      <c r="F4391">
        <f>C4391/C4390</f>
        <v>1.0124548011249497</v>
      </c>
      <c r="G4391">
        <f t="shared" si="204"/>
        <v>62.569748277717601</v>
      </c>
      <c r="H4391">
        <f t="shared" si="206"/>
        <v>1.8901633236122418E-2</v>
      </c>
      <c r="I4391">
        <f t="shared" si="205"/>
        <v>1.4572015852767426</v>
      </c>
    </row>
    <row r="4392" spans="1:9" x14ac:dyDescent="0.3">
      <c r="A4392">
        <v>4391</v>
      </c>
      <c r="B4392" t="s">
        <v>1866</v>
      </c>
      <c r="C4392">
        <v>129.35</v>
      </c>
      <c r="D4392">
        <v>1.0389999999999999</v>
      </c>
      <c r="E4392">
        <f>LN(C4392/C4391)</f>
        <v>2.6240001680560048E-2</v>
      </c>
      <c r="F4392">
        <f>C4392/C4391</f>
        <v>1.0265873015873015</v>
      </c>
      <c r="G4392">
        <f t="shared" si="204"/>
        <v>64.706084703765711</v>
      </c>
      <c r="H4392">
        <f t="shared" si="206"/>
        <v>1.9191732047141963E-2</v>
      </c>
      <c r="I4392">
        <f t="shared" si="205"/>
        <v>1.4460998661441711</v>
      </c>
    </row>
    <row r="4393" spans="1:9" x14ac:dyDescent="0.3">
      <c r="A4393">
        <v>4392</v>
      </c>
      <c r="B4393" t="s">
        <v>1865</v>
      </c>
      <c r="C4393">
        <v>131.69999999999999</v>
      </c>
      <c r="D4393">
        <v>1.034</v>
      </c>
      <c r="E4393">
        <f>LN(C4393/C4392)</f>
        <v>1.8004700117197087E-2</v>
      </c>
      <c r="F4393">
        <f>C4393/C4392</f>
        <v>1.0181677618863547</v>
      </c>
      <c r="G4393">
        <f t="shared" si="204"/>
        <v>66.101621357585771</v>
      </c>
      <c r="H4393">
        <f t="shared" si="206"/>
        <v>1.9306061816566487E-2</v>
      </c>
      <c r="I4393">
        <f t="shared" si="205"/>
        <v>1.5161743475474303</v>
      </c>
    </row>
    <row r="4394" spans="1:9" x14ac:dyDescent="0.3">
      <c r="A4394">
        <v>4393</v>
      </c>
      <c r="B4394" t="s">
        <v>1864</v>
      </c>
      <c r="C4394">
        <v>131.55000000000001</v>
      </c>
      <c r="D4394">
        <v>1.0469999999999999</v>
      </c>
      <c r="E4394">
        <f>LN(C4394/C4393)</f>
        <v>-1.1396012629334513E-3</v>
      </c>
      <c r="F4394">
        <f>C4394/C4393</f>
        <v>0.99886104783599106</v>
      </c>
      <c r="G4394">
        <f t="shared" si="204"/>
        <v>65.456579045925508</v>
      </c>
      <c r="H4394">
        <f t="shared" si="206"/>
        <v>1.9010933429713002E-2</v>
      </c>
      <c r="I4394">
        <f t="shared" si="205"/>
        <v>1.5016528658952271</v>
      </c>
    </row>
    <row r="4395" spans="1:9" x14ac:dyDescent="0.3">
      <c r="A4395">
        <v>4394</v>
      </c>
      <c r="B4395" t="s">
        <v>1863</v>
      </c>
      <c r="C4395">
        <v>131.9</v>
      </c>
      <c r="D4395">
        <v>1.07</v>
      </c>
      <c r="E4395">
        <f>LN(C4395/C4394)</f>
        <v>2.6570522369670714E-3</v>
      </c>
      <c r="F4395">
        <f>C4395/C4394</f>
        <v>1.0026605853287722</v>
      </c>
      <c r="G4395">
        <f t="shared" si="204"/>
        <v>64.632069945597962</v>
      </c>
      <c r="H4395">
        <f t="shared" si="206"/>
        <v>1.8584265546111343E-2</v>
      </c>
      <c r="I4395">
        <f t="shared" si="205"/>
        <v>1.5143848401110211</v>
      </c>
    </row>
    <row r="4396" spans="1:9" x14ac:dyDescent="0.3">
      <c r="A4396">
        <v>4395</v>
      </c>
      <c r="B4396" t="s">
        <v>1862</v>
      </c>
      <c r="C4396">
        <v>131.19999999999999</v>
      </c>
      <c r="D4396">
        <v>1.1160000000000001</v>
      </c>
      <c r="E4396">
        <f>LN(C4396/C4395)</f>
        <v>-5.321183213280384E-3</v>
      </c>
      <c r="F4396">
        <f>C4396/C4395</f>
        <v>0.99469294920394224</v>
      </c>
      <c r="G4396">
        <f t="shared" si="204"/>
        <v>62.34745644522215</v>
      </c>
      <c r="H4396">
        <f t="shared" si="206"/>
        <v>1.8081757820303385E-2</v>
      </c>
      <c r="I4396">
        <f t="shared" si="205"/>
        <v>1.4596226213728201</v>
      </c>
    </row>
    <row r="4397" spans="1:9" x14ac:dyDescent="0.3">
      <c r="A4397">
        <v>4396</v>
      </c>
      <c r="B4397" t="s">
        <v>1861</v>
      </c>
      <c r="C4397">
        <v>135</v>
      </c>
      <c r="D4397">
        <v>1.1439999999999999</v>
      </c>
      <c r="E4397">
        <f>LN(C4397/C4396)</f>
        <v>2.855190192844086E-2</v>
      </c>
      <c r="F4397">
        <f>C4397/C4396</f>
        <v>1.0289634146341464</v>
      </c>
      <c r="G4397">
        <f t="shared" si="204"/>
        <v>62.966832013094425</v>
      </c>
      <c r="H4397">
        <f t="shared" si="206"/>
        <v>1.8745924791434759E-2</v>
      </c>
      <c r="I4397">
        <f t="shared" si="205"/>
        <v>1.4072808515463013</v>
      </c>
    </row>
    <row r="4398" spans="1:9" x14ac:dyDescent="0.3">
      <c r="A4398">
        <v>4397</v>
      </c>
      <c r="B4398" t="s">
        <v>1859</v>
      </c>
      <c r="C4398">
        <v>136.55000000000001</v>
      </c>
      <c r="D4398">
        <v>1.169</v>
      </c>
      <c r="E4398">
        <f>LN(C4398/C4397)</f>
        <v>1.141606948128473E-2</v>
      </c>
      <c r="F4398">
        <f>C4398/C4397</f>
        <v>1.0114814814814816</v>
      </c>
      <c r="G4398">
        <f t="shared" si="204"/>
        <v>62.637084984124819</v>
      </c>
      <c r="H4398">
        <f t="shared" si="206"/>
        <v>1.8814500357953304E-2</v>
      </c>
      <c r="I4398">
        <f t="shared" si="205"/>
        <v>1.3843010692346145</v>
      </c>
    </row>
    <row r="4399" spans="1:9" x14ac:dyDescent="0.3">
      <c r="A4399">
        <v>4398</v>
      </c>
      <c r="B4399" t="s">
        <v>1858</v>
      </c>
      <c r="C4399">
        <v>132.55000000000001</v>
      </c>
      <c r="D4399">
        <v>1.179</v>
      </c>
      <c r="E4399">
        <f>LN(C4399/C4398)</f>
        <v>-2.9730915184679463E-2</v>
      </c>
      <c r="F4399">
        <f>C4399/C4398</f>
        <v>0.97070670084218236</v>
      </c>
      <c r="G4399">
        <f t="shared" si="204"/>
        <v>60.398238024474104</v>
      </c>
      <c r="H4399">
        <f t="shared" si="206"/>
        <v>1.9719047207128405E-2</v>
      </c>
      <c r="I4399">
        <f t="shared" si="205"/>
        <v>1.2728592065566353</v>
      </c>
    </row>
    <row r="4400" spans="1:9" x14ac:dyDescent="0.3">
      <c r="A4400">
        <v>4399</v>
      </c>
      <c r="B4400" t="s">
        <v>1856</v>
      </c>
      <c r="C4400">
        <v>130.6</v>
      </c>
      <c r="D4400">
        <v>1.1719999999999999</v>
      </c>
      <c r="E4400">
        <f>LN(C4400/C4399)</f>
        <v>-1.4820715892704022E-2</v>
      </c>
      <c r="F4400">
        <f>C4400/C4399</f>
        <v>0.98528857035081086</v>
      </c>
      <c r="G4400">
        <f t="shared" si="204"/>
        <v>59.788054501894493</v>
      </c>
      <c r="H4400">
        <f t="shared" si="206"/>
        <v>1.9897397504552845E-2</v>
      </c>
      <c r="I4400">
        <f t="shared" si="205"/>
        <v>1.2441474284419229</v>
      </c>
    </row>
    <row r="4401" spans="1:9" x14ac:dyDescent="0.3">
      <c r="A4401">
        <v>4400</v>
      </c>
      <c r="B4401" t="s">
        <v>1854</v>
      </c>
      <c r="C4401">
        <v>134.80000000000001</v>
      </c>
      <c r="D4401">
        <v>1.129</v>
      </c>
      <c r="E4401">
        <f>LN(C4401/C4400)</f>
        <v>3.1652981635876022E-2</v>
      </c>
      <c r="F4401">
        <f>C4401/C4400</f>
        <v>1.0321592649310873</v>
      </c>
      <c r="G4401">
        <f t="shared" si="204"/>
        <v>63.505437478259978</v>
      </c>
      <c r="H4401">
        <f t="shared" si="206"/>
        <v>2.0572769643291747E-2</v>
      </c>
      <c r="I4401">
        <f t="shared" si="205"/>
        <v>1.2272809528879061</v>
      </c>
    </row>
    <row r="4402" spans="1:9" x14ac:dyDescent="0.3">
      <c r="A4402">
        <v>4401</v>
      </c>
      <c r="B4402" t="s">
        <v>1852</v>
      </c>
      <c r="C4402">
        <v>135.94999999999999</v>
      </c>
      <c r="D4402">
        <v>1.1060000000000001</v>
      </c>
      <c r="E4402">
        <f>LN(C4402/C4401)</f>
        <v>8.494972600272899E-3</v>
      </c>
      <c r="F4402">
        <f>C4402/C4401</f>
        <v>1.0085311572700295</v>
      </c>
      <c r="G4402">
        <f t="shared" si="204"/>
        <v>65.03683734466027</v>
      </c>
      <c r="H4402">
        <f t="shared" si="206"/>
        <v>2.0533773040413237E-2</v>
      </c>
      <c r="I4402">
        <f t="shared" si="205"/>
        <v>1.2646534729104646</v>
      </c>
    </row>
    <row r="4403" spans="1:9" x14ac:dyDescent="0.3">
      <c r="A4403">
        <v>4402</v>
      </c>
      <c r="B4403" t="s">
        <v>1850</v>
      </c>
      <c r="C4403">
        <v>137.85</v>
      </c>
      <c r="D4403">
        <v>1.08</v>
      </c>
      <c r="E4403">
        <f>LN(C4403/C4402)</f>
        <v>1.3878966391326176E-2</v>
      </c>
      <c r="F4403">
        <f>C4403/C4402</f>
        <v>1.0139757263699891</v>
      </c>
      <c r="G4403">
        <f t="shared" si="204"/>
        <v>67.098798484082096</v>
      </c>
      <c r="H4403">
        <f t="shared" si="206"/>
        <v>2.0635017359144563E-2</v>
      </c>
      <c r="I4403">
        <f t="shared" si="205"/>
        <v>1.2914331647353634</v>
      </c>
    </row>
    <row r="4404" spans="1:9" x14ac:dyDescent="0.3">
      <c r="A4404">
        <v>4403</v>
      </c>
      <c r="B4404" t="s">
        <v>1848</v>
      </c>
      <c r="C4404">
        <v>139.25</v>
      </c>
      <c r="D4404">
        <v>1.083</v>
      </c>
      <c r="E4404">
        <f>LN(C4404/C4403)</f>
        <v>1.0104741337587717E-2</v>
      </c>
      <c r="F4404">
        <f>C4404/C4403</f>
        <v>1.0101559666303954</v>
      </c>
      <c r="G4404">
        <f t="shared" si="204"/>
        <v>67.644826609315984</v>
      </c>
      <c r="H4404">
        <f t="shared" si="206"/>
        <v>2.0279610813804031E-2</v>
      </c>
      <c r="I4404">
        <f t="shared" si="205"/>
        <v>1.3584360831718623</v>
      </c>
    </row>
    <row r="4405" spans="1:9" x14ac:dyDescent="0.3">
      <c r="A4405">
        <v>4404</v>
      </c>
      <c r="B4405" t="s">
        <v>1846</v>
      </c>
      <c r="C4405">
        <v>137.85</v>
      </c>
      <c r="D4405">
        <v>1.085</v>
      </c>
      <c r="E4405">
        <f>LN(C4405/C4404)</f>
        <v>-1.0104741337587658E-2</v>
      </c>
      <c r="F4405">
        <f>C4405/C4404</f>
        <v>0.98994614003590664</v>
      </c>
      <c r="G4405">
        <f t="shared" si="204"/>
        <v>66.875508179725983</v>
      </c>
      <c r="H4405">
        <f t="shared" si="206"/>
        <v>2.0439788778137485E-2</v>
      </c>
      <c r="I4405">
        <f t="shared" si="205"/>
        <v>1.3815018228364095</v>
      </c>
    </row>
    <row r="4406" spans="1:9" x14ac:dyDescent="0.3">
      <c r="A4406">
        <v>4405</v>
      </c>
      <c r="B4406" t="s">
        <v>1844</v>
      </c>
      <c r="C4406">
        <v>140.35</v>
      </c>
      <c r="D4406">
        <v>1.0780000000000001</v>
      </c>
      <c r="E4406">
        <f>LN(C4406/C4405)</f>
        <v>1.7973165338085701E-2</v>
      </c>
      <c r="F4406">
        <f>C4406/C4405</f>
        <v>1.0181356546971345</v>
      </c>
      <c r="G4406">
        <f t="shared" si="204"/>
        <v>68.40682744819334</v>
      </c>
      <c r="H4406">
        <f t="shared" si="206"/>
        <v>2.0179130224806257E-2</v>
      </c>
      <c r="I4406">
        <f t="shared" si="205"/>
        <v>1.3792199352527852</v>
      </c>
    </row>
    <row r="4407" spans="1:9" x14ac:dyDescent="0.3">
      <c r="A4407">
        <v>4406</v>
      </c>
      <c r="B4407" t="s">
        <v>1842</v>
      </c>
      <c r="C4407">
        <v>140.19999999999999</v>
      </c>
      <c r="D4407">
        <v>1.085</v>
      </c>
      <c r="E4407">
        <f>LN(C4407/C4406)</f>
        <v>-1.0693282074018102E-3</v>
      </c>
      <c r="F4407">
        <f>C4407/C4406</f>
        <v>0.99893124332027072</v>
      </c>
      <c r="G4407">
        <f t="shared" si="204"/>
        <v>68.015569436326317</v>
      </c>
      <c r="H4407">
        <f t="shared" si="206"/>
        <v>1.9599054323689094E-2</v>
      </c>
      <c r="I4407">
        <f t="shared" si="205"/>
        <v>1.4666102838011137</v>
      </c>
    </row>
    <row r="4408" spans="1:9" x14ac:dyDescent="0.3">
      <c r="A4408">
        <v>4407</v>
      </c>
      <c r="B4408" t="s">
        <v>1840</v>
      </c>
      <c r="C4408">
        <v>140.15</v>
      </c>
      <c r="D4408">
        <v>1.077</v>
      </c>
      <c r="E4408">
        <f>LN(C4408/C4407)</f>
        <v>-3.566969896922987E-4</v>
      </c>
      <c r="F4408">
        <f>C4408/C4407</f>
        <v>0.99964336661911568</v>
      </c>
      <c r="G4408">
        <f t="shared" si="204"/>
        <v>68.354901857796222</v>
      </c>
      <c r="H4408">
        <f t="shared" si="206"/>
        <v>1.6551436536762658E-2</v>
      </c>
      <c r="I4408">
        <f t="shared" si="205"/>
        <v>1.4792564961346113</v>
      </c>
    </row>
    <row r="4409" spans="1:9" x14ac:dyDescent="0.3">
      <c r="A4409">
        <v>4408</v>
      </c>
      <c r="B4409" t="s">
        <v>1839</v>
      </c>
      <c r="C4409">
        <v>142.05000000000001</v>
      </c>
      <c r="D4409">
        <v>1.0569999999999999</v>
      </c>
      <c r="E4409">
        <f>LN(C4409/C4408)</f>
        <v>1.3465830689399686E-2</v>
      </c>
      <c r="F4409">
        <f>C4409/C4408</f>
        <v>1.0135569033178737</v>
      </c>
      <c r="G4409">
        <f t="shared" si="204"/>
        <v>70.211522913849421</v>
      </c>
      <c r="H4409">
        <f t="shared" si="206"/>
        <v>1.3843628504531283E-2</v>
      </c>
      <c r="I4409">
        <f t="shared" si="205"/>
        <v>1.6218610741588841</v>
      </c>
    </row>
    <row r="4410" spans="1:9" x14ac:dyDescent="0.3">
      <c r="A4410">
        <v>4409</v>
      </c>
      <c r="B4410" t="s">
        <v>1837</v>
      </c>
      <c r="C4410">
        <v>142.75</v>
      </c>
      <c r="D4410">
        <v>1.0569999999999999</v>
      </c>
      <c r="E4410">
        <f>LN(C4410/C4409)</f>
        <v>4.9157402359225168E-3</v>
      </c>
      <c r="F4410">
        <f>C4410/C4409</f>
        <v>1.004927842309046</v>
      </c>
      <c r="G4410">
        <f t="shared" si="204"/>
        <v>70.557514227046852</v>
      </c>
      <c r="H4410">
        <f t="shared" si="206"/>
        <v>1.3689863911154178E-2</v>
      </c>
      <c r="I4410">
        <f t="shared" si="205"/>
        <v>1.6669175591868486</v>
      </c>
    </row>
    <row r="4411" spans="1:9" x14ac:dyDescent="0.3">
      <c r="A4411">
        <v>4410</v>
      </c>
      <c r="B4411" t="s">
        <v>1835</v>
      </c>
      <c r="C4411">
        <v>142.65</v>
      </c>
      <c r="D4411">
        <v>1.052</v>
      </c>
      <c r="E4411">
        <f>LN(C4411/C4410)</f>
        <v>-7.0077087661058596E-4</v>
      </c>
      <c r="F4411">
        <f>C4411/C4410</f>
        <v>0.99929947460595447</v>
      </c>
      <c r="G4411">
        <f t="shared" si="204"/>
        <v>70.743506000103949</v>
      </c>
      <c r="H4411">
        <f t="shared" si="206"/>
        <v>1.3730101707170759E-2</v>
      </c>
      <c r="I4411">
        <f t="shared" si="205"/>
        <v>1.6800698819577562</v>
      </c>
    </row>
    <row r="4412" spans="1:9" x14ac:dyDescent="0.3">
      <c r="A4412">
        <v>4411</v>
      </c>
      <c r="B4412" t="s">
        <v>1833</v>
      </c>
      <c r="C4412">
        <v>138.5</v>
      </c>
      <c r="D4412">
        <v>1.044</v>
      </c>
      <c r="E4412">
        <f>LN(C4412/C4411)</f>
        <v>-2.9523752032115817E-2</v>
      </c>
      <c r="F4412">
        <f>C4412/C4411</f>
        <v>0.97090781633368384</v>
      </c>
      <c r="G4412">
        <f t="shared" si="204"/>
        <v>69.052723784283486</v>
      </c>
      <c r="H4412">
        <f t="shared" si="206"/>
        <v>1.5091982741273472E-2</v>
      </c>
      <c r="I4412">
        <f t="shared" si="205"/>
        <v>1.5675021571725685</v>
      </c>
    </row>
    <row r="4413" spans="1:9" x14ac:dyDescent="0.3">
      <c r="A4413">
        <v>4412</v>
      </c>
      <c r="B4413" t="s">
        <v>1831</v>
      </c>
      <c r="C4413">
        <v>140.30000000000001</v>
      </c>
      <c r="D4413">
        <v>1.0389999999999999</v>
      </c>
      <c r="E4413">
        <f>LN(C4413/C4412)</f>
        <v>1.2912661481022247E-2</v>
      </c>
      <c r="F4413">
        <f>C4413/C4412</f>
        <v>1.0129963898916969</v>
      </c>
      <c r="G4413">
        <f t="shared" si="204"/>
        <v>70.183716149503908</v>
      </c>
      <c r="H4413">
        <f t="shared" si="206"/>
        <v>1.5013323477794362E-2</v>
      </c>
      <c r="I4413">
        <f t="shared" si="205"/>
        <v>1.6122804671384114</v>
      </c>
    </row>
    <row r="4414" spans="1:9" x14ac:dyDescent="0.3">
      <c r="A4414">
        <v>4413</v>
      </c>
      <c r="B4414" t="s">
        <v>1829</v>
      </c>
      <c r="C4414">
        <v>136.94999999999999</v>
      </c>
      <c r="D4414">
        <v>1.0289999999999999</v>
      </c>
      <c r="E4414">
        <f>LN(C4414/C4413)</f>
        <v>-2.4167091399328221E-2</v>
      </c>
      <c r="F4414">
        <f>C4414/C4413</f>
        <v>0.97612259444048455</v>
      </c>
      <c r="G4414">
        <f t="shared" si="204"/>
        <v>68.966156289407579</v>
      </c>
      <c r="H4414">
        <f t="shared" si="206"/>
        <v>1.5781611587866513E-2</v>
      </c>
      <c r="I4414">
        <f t="shared" si="205"/>
        <v>1.5409235272844708</v>
      </c>
    </row>
    <row r="4415" spans="1:9" x14ac:dyDescent="0.3">
      <c r="A4415">
        <v>4414</v>
      </c>
      <c r="B4415" t="s">
        <v>1827</v>
      </c>
      <c r="C4415">
        <v>132</v>
      </c>
      <c r="D4415">
        <v>1.034</v>
      </c>
      <c r="E4415">
        <f>LN(C4415/C4414)</f>
        <v>-3.6813973122716198E-2</v>
      </c>
      <c r="F4415">
        <f>C4415/C4414</f>
        <v>0.96385542168674709</v>
      </c>
      <c r="G4415">
        <f t="shared" si="204"/>
        <v>66.252194526965255</v>
      </c>
      <c r="H4415">
        <f t="shared" si="206"/>
        <v>1.7241511130275895E-2</v>
      </c>
      <c r="I4415">
        <f t="shared" si="205"/>
        <v>1.4009968489174851</v>
      </c>
    </row>
    <row r="4416" spans="1:9" x14ac:dyDescent="0.3">
      <c r="A4416">
        <v>4415</v>
      </c>
      <c r="B4416" t="s">
        <v>1825</v>
      </c>
      <c r="C4416">
        <v>130.94999999999999</v>
      </c>
      <c r="D4416">
        <v>1.014</v>
      </c>
      <c r="E4416">
        <f>LN(C4416/C4415)</f>
        <v>-7.9863516326500444E-3</v>
      </c>
      <c r="F4416">
        <f>C4416/C4415</f>
        <v>0.99204545454545445</v>
      </c>
      <c r="G4416">
        <f t="shared" si="204"/>
        <v>66.607392571187077</v>
      </c>
      <c r="H4416">
        <f t="shared" si="206"/>
        <v>1.7157572648935172E-2</v>
      </c>
      <c r="I4416">
        <f t="shared" si="205"/>
        <v>1.4066949990825224</v>
      </c>
    </row>
    <row r="4417" spans="1:9" x14ac:dyDescent="0.3">
      <c r="A4417">
        <v>4416</v>
      </c>
      <c r="B4417" t="s">
        <v>1823</v>
      </c>
      <c r="C4417">
        <v>128.44999999999999</v>
      </c>
      <c r="D4417">
        <v>1.004</v>
      </c>
      <c r="E4417">
        <f>LN(C4417/C4416)</f>
        <v>-1.927584739782829E-2</v>
      </c>
      <c r="F4417">
        <f>C4417/C4416</f>
        <v>0.98090874379534176</v>
      </c>
      <c r="G4417">
        <f t="shared" si="204"/>
        <v>65.772800737575977</v>
      </c>
      <c r="H4417">
        <f t="shared" si="206"/>
        <v>1.7493230494298167E-2</v>
      </c>
      <c r="I4417">
        <f t="shared" si="205"/>
        <v>1.3549732926825186</v>
      </c>
    </row>
    <row r="4418" spans="1:9" x14ac:dyDescent="0.3">
      <c r="A4418">
        <v>4417</v>
      </c>
      <c r="B4418" t="s">
        <v>1821</v>
      </c>
      <c r="C4418">
        <v>128.05000000000001</v>
      </c>
      <c r="D4418">
        <v>1.014</v>
      </c>
      <c r="E4418">
        <f>LN(C4418/C4417)</f>
        <v>-3.1189109103581733E-3</v>
      </c>
      <c r="F4418">
        <f>C4418/C4417</f>
        <v>0.99688594783962647</v>
      </c>
      <c r="G4418">
        <f t="shared" si="204"/>
        <v>65.132314767014179</v>
      </c>
      <c r="H4418">
        <f t="shared" si="206"/>
        <v>1.7501628244231522E-2</v>
      </c>
      <c r="I4418">
        <f t="shared" si="205"/>
        <v>1.3450664710248363</v>
      </c>
    </row>
    <row r="4419" spans="1:9" x14ac:dyDescent="0.3">
      <c r="A4419">
        <v>4418</v>
      </c>
      <c r="B4419" t="s">
        <v>1820</v>
      </c>
      <c r="C4419">
        <v>126.4</v>
      </c>
      <c r="D4419">
        <v>0.99099999999999999</v>
      </c>
      <c r="E4419">
        <f>LN(C4419/C4418)</f>
        <v>-1.2969330932777197E-2</v>
      </c>
      <c r="F4419">
        <f>C4419/C4418</f>
        <v>0.98711440843420539</v>
      </c>
      <c r="G4419">
        <f t="shared" ref="G4419:G4482" si="207">C4419*EXP(-2/3*D4419)</f>
        <v>65.286469855185018</v>
      </c>
      <c r="H4419">
        <f t="shared" si="206"/>
        <v>1.7665526920255279E-2</v>
      </c>
      <c r="I4419">
        <f t="shared" ref="I4419:I4482" si="208">G4419*$K$3*$M$3*H4449</f>
        <v>1.350538378909762</v>
      </c>
    </row>
    <row r="4420" spans="1:9" x14ac:dyDescent="0.3">
      <c r="A4420">
        <v>4419</v>
      </c>
      <c r="B4420" t="s">
        <v>1818</v>
      </c>
      <c r="C4420">
        <v>125.85</v>
      </c>
      <c r="D4420">
        <v>1.016</v>
      </c>
      <c r="E4420">
        <f>LN(C4420/C4419)</f>
        <v>-4.3607601314322514E-3</v>
      </c>
      <c r="F4420">
        <f>C4420/C4419</f>
        <v>0.99564873417721511</v>
      </c>
      <c r="G4420">
        <f t="shared" si="207"/>
        <v>63.927996047704568</v>
      </c>
      <c r="H4420">
        <f t="shared" si="206"/>
        <v>1.7477804144762292E-2</v>
      </c>
      <c r="I4420">
        <f t="shared" si="208"/>
        <v>1.3212418901419412</v>
      </c>
    </row>
    <row r="4421" spans="1:9" x14ac:dyDescent="0.3">
      <c r="A4421">
        <v>4420</v>
      </c>
      <c r="B4421" t="s">
        <v>1816</v>
      </c>
      <c r="C4421">
        <v>126.25</v>
      </c>
      <c r="D4421">
        <v>1.0009999999999999</v>
      </c>
      <c r="E4421">
        <f>LN(C4421/C4420)</f>
        <v>3.1733465741444027E-3</v>
      </c>
      <c r="F4421">
        <f>C4421/C4420</f>
        <v>1.0031783869686135</v>
      </c>
      <c r="G4421">
        <f t="shared" si="207"/>
        <v>64.775713071348278</v>
      </c>
      <c r="H4421">
        <f t="shared" si="206"/>
        <v>1.7340041555229637E-2</v>
      </c>
      <c r="I4421">
        <f t="shared" si="208"/>
        <v>1.3632084725565419</v>
      </c>
    </row>
    <row r="4422" spans="1:9" x14ac:dyDescent="0.3">
      <c r="A4422">
        <v>4421</v>
      </c>
      <c r="B4422" t="s">
        <v>1815</v>
      </c>
      <c r="C4422">
        <v>126.7</v>
      </c>
      <c r="D4422">
        <v>1.024</v>
      </c>
      <c r="E4422">
        <f>LN(C4422/C4421)</f>
        <v>3.5580191716241645E-3</v>
      </c>
      <c r="F4422">
        <f>C4422/C4421</f>
        <v>1.0035643564356436</v>
      </c>
      <c r="G4422">
        <f t="shared" si="207"/>
        <v>64.017431960827153</v>
      </c>
      <c r="H4422">
        <f t="shared" si="206"/>
        <v>1.6639798798143472E-2</v>
      </c>
      <c r="I4422">
        <f t="shared" si="208"/>
        <v>1.3883712094265654</v>
      </c>
    </row>
    <row r="4423" spans="1:9" x14ac:dyDescent="0.3">
      <c r="A4423">
        <v>4422</v>
      </c>
      <c r="B4423" t="s">
        <v>1814</v>
      </c>
      <c r="C4423">
        <v>130.19999999999999</v>
      </c>
      <c r="D4423">
        <v>1.0209999999999999</v>
      </c>
      <c r="E4423">
        <f>LN(C4423/C4422)</f>
        <v>2.7249642447375322E-2</v>
      </c>
      <c r="F4423">
        <f>C4423/C4422</f>
        <v>1.027624309392265</v>
      </c>
      <c r="G4423">
        <f t="shared" si="207"/>
        <v>65.917572705923931</v>
      </c>
      <c r="H4423">
        <f t="shared" si="206"/>
        <v>1.7077800622979384E-2</v>
      </c>
      <c r="I4423">
        <f t="shared" si="208"/>
        <v>1.3649149900930617</v>
      </c>
    </row>
    <row r="4424" spans="1:9" x14ac:dyDescent="0.3">
      <c r="A4424">
        <v>4423</v>
      </c>
      <c r="B4424" t="s">
        <v>1813</v>
      </c>
      <c r="C4424">
        <v>129.9</v>
      </c>
      <c r="D4424">
        <v>1.032</v>
      </c>
      <c r="E4424">
        <f>LN(C4424/C4423)</f>
        <v>-2.3068060979148366E-3</v>
      </c>
      <c r="F4424">
        <f>C4424/C4423</f>
        <v>0.99769585253456239</v>
      </c>
      <c r="G4424">
        <f t="shared" si="207"/>
        <v>65.285171230803158</v>
      </c>
      <c r="H4424">
        <f t="shared" si="206"/>
        <v>1.70809158021035E-2</v>
      </c>
      <c r="I4424">
        <f t="shared" si="208"/>
        <v>1.3511879877126765</v>
      </c>
    </row>
    <row r="4425" spans="1:9" x14ac:dyDescent="0.3">
      <c r="A4425">
        <v>4424</v>
      </c>
      <c r="B4425" t="s">
        <v>1812</v>
      </c>
      <c r="C4425">
        <v>127.3</v>
      </c>
      <c r="D4425">
        <v>1.0369999999999999</v>
      </c>
      <c r="E4425">
        <f>LN(C4425/C4424)</f>
        <v>-2.021841811319311E-2</v>
      </c>
      <c r="F4425">
        <f>C4425/C4424</f>
        <v>0.97998460354118544</v>
      </c>
      <c r="G4425">
        <f t="shared" si="207"/>
        <v>63.765556144888279</v>
      </c>
      <c r="H4425">
        <f t="shared" si="206"/>
        <v>1.7445486898394928E-2</v>
      </c>
      <c r="I4425">
        <f t="shared" si="208"/>
        <v>1.3810692823689592</v>
      </c>
    </row>
    <row r="4426" spans="1:9" x14ac:dyDescent="0.3">
      <c r="A4426">
        <v>4425</v>
      </c>
      <c r="B4426" t="s">
        <v>1811</v>
      </c>
      <c r="C4426">
        <v>126.95</v>
      </c>
      <c r="D4426">
        <v>1.024</v>
      </c>
      <c r="E4426">
        <f>LN(C4426/C4425)</f>
        <v>-2.7531974126733727E-3</v>
      </c>
      <c r="F4426">
        <f>C4426/C4425</f>
        <v>0.99725058915946585</v>
      </c>
      <c r="G4426">
        <f t="shared" si="207"/>
        <v>64.143748914183163</v>
      </c>
      <c r="H4426">
        <f t="shared" si="206"/>
        <v>1.743077719501367E-2</v>
      </c>
      <c r="I4426">
        <f t="shared" si="208"/>
        <v>1.3897049830530657</v>
      </c>
    </row>
    <row r="4427" spans="1:9" x14ac:dyDescent="0.3">
      <c r="A4427">
        <v>4426</v>
      </c>
      <c r="B4427" t="s">
        <v>1810</v>
      </c>
      <c r="C4427">
        <v>128.15</v>
      </c>
      <c r="D4427">
        <v>1.004</v>
      </c>
      <c r="E4427">
        <f>LN(C4427/C4426)</f>
        <v>9.4081446593927576E-3</v>
      </c>
      <c r="F4427">
        <f>C4427/C4426</f>
        <v>1.0094525403702246</v>
      </c>
      <c r="G4427">
        <f t="shared" si="207"/>
        <v>65.619185788402973</v>
      </c>
      <c r="H4427">
        <f t="shared" si="206"/>
        <v>1.6640403058906003E-2</v>
      </c>
      <c r="I4427">
        <f t="shared" si="208"/>
        <v>1.4128754407388242</v>
      </c>
    </row>
    <row r="4428" spans="1:9" x14ac:dyDescent="0.3">
      <c r="A4428">
        <v>4427</v>
      </c>
      <c r="B4428" t="s">
        <v>1809</v>
      </c>
      <c r="C4428">
        <v>127.75</v>
      </c>
      <c r="D4428">
        <v>1.0109999999999999</v>
      </c>
      <c r="E4428">
        <f>LN(C4428/C4427)</f>
        <v>-3.1262237262663535E-3</v>
      </c>
      <c r="F4428">
        <f>C4428/C4427</f>
        <v>0.99687865782286378</v>
      </c>
      <c r="G4428">
        <f t="shared" si="207"/>
        <v>65.109809998556898</v>
      </c>
      <c r="H4428">
        <f t="shared" si="206"/>
        <v>1.6454849813972449E-2</v>
      </c>
      <c r="I4428">
        <f t="shared" si="208"/>
        <v>1.4416255013919983</v>
      </c>
    </row>
    <row r="4429" spans="1:9" x14ac:dyDescent="0.3">
      <c r="A4429">
        <v>4428</v>
      </c>
      <c r="B4429" t="s">
        <v>1808</v>
      </c>
      <c r="C4429">
        <v>126.5</v>
      </c>
      <c r="D4429">
        <v>1.0089999999999999</v>
      </c>
      <c r="E4429">
        <f>LN(C4429/C4428)</f>
        <v>-9.832920916238946E-3</v>
      </c>
      <c r="F4429">
        <f>C4429/C4428</f>
        <v>0.99021526418786687</v>
      </c>
      <c r="G4429">
        <f t="shared" si="207"/>
        <v>64.558748680458592</v>
      </c>
      <c r="H4429">
        <f t="shared" si="206"/>
        <v>1.5691013842279743E-2</v>
      </c>
      <c r="I4429">
        <f t="shared" si="208"/>
        <v>1.4235849160955072</v>
      </c>
    </row>
    <row r="4430" spans="1:9" x14ac:dyDescent="0.3">
      <c r="A4430">
        <v>4429</v>
      </c>
      <c r="B4430" t="s">
        <v>1807</v>
      </c>
      <c r="C4430">
        <v>126.6</v>
      </c>
      <c r="D4430">
        <v>1.0649999999999999</v>
      </c>
      <c r="E4430">
        <f>LN(C4430/C4429)</f>
        <v>7.9020154250088257E-4</v>
      </c>
      <c r="F4430">
        <f>C4430/C4429</f>
        <v>1.0007905138339921</v>
      </c>
      <c r="G4430">
        <f t="shared" si="207"/>
        <v>62.242155398558182</v>
      </c>
      <c r="H4430">
        <f t="shared" si="206"/>
        <v>1.5493599701225335E-2</v>
      </c>
      <c r="I4430">
        <f t="shared" si="208"/>
        <v>1.3726201814411432</v>
      </c>
    </row>
    <row r="4431" spans="1:9" x14ac:dyDescent="0.3">
      <c r="A4431">
        <v>4430</v>
      </c>
      <c r="B4431" t="s">
        <v>1806</v>
      </c>
      <c r="C4431">
        <v>127.9</v>
      </c>
      <c r="D4431">
        <v>1.0469999999999999</v>
      </c>
      <c r="E4431">
        <f>LN(C4431/C4430)</f>
        <v>1.0216198874721317E-2</v>
      </c>
      <c r="F4431">
        <f>C4431/C4430</f>
        <v>1.0102685624012639</v>
      </c>
      <c r="G4431">
        <f t="shared" si="207"/>
        <v>63.640413986878542</v>
      </c>
      <c r="H4431">
        <f t="shared" si="206"/>
        <v>1.4388913063884E-2</v>
      </c>
      <c r="I4431">
        <f t="shared" si="208"/>
        <v>1.4316209392669763</v>
      </c>
    </row>
    <row r="4432" spans="1:9" x14ac:dyDescent="0.3">
      <c r="A4432">
        <v>4431</v>
      </c>
      <c r="B4432" t="s">
        <v>1805</v>
      </c>
      <c r="C4432">
        <v>129.4</v>
      </c>
      <c r="D4432">
        <v>1.0469999999999999</v>
      </c>
      <c r="E4432">
        <f>LN(C4432/C4431)</f>
        <v>1.1659673482003223E-2</v>
      </c>
      <c r="F4432">
        <f>C4432/C4431</f>
        <v>1.0117279124315872</v>
      </c>
      <c r="G4432">
        <f t="shared" si="207"/>
        <v>64.386783189226605</v>
      </c>
      <c r="H4432">
        <f t="shared" si="206"/>
        <v>1.4477948709324593E-2</v>
      </c>
      <c r="I4432">
        <f t="shared" si="208"/>
        <v>1.4477007817627094</v>
      </c>
    </row>
    <row r="4433" spans="1:9" x14ac:dyDescent="0.3">
      <c r="A4433">
        <v>4432</v>
      </c>
      <c r="B4433" t="s">
        <v>1804</v>
      </c>
      <c r="C4433">
        <v>130.6</v>
      </c>
      <c r="D4433">
        <v>1.0469999999999999</v>
      </c>
      <c r="E4433">
        <f>LN(C4433/C4432)</f>
        <v>9.2308347755303017E-3</v>
      </c>
      <c r="F4433">
        <f>C4433/C4432</f>
        <v>1.0092735703245748</v>
      </c>
      <c r="G4433">
        <f t="shared" si="207"/>
        <v>64.98387855110505</v>
      </c>
      <c r="H4433">
        <f t="shared" si="206"/>
        <v>1.4330194940183106E-2</v>
      </c>
      <c r="I4433">
        <f t="shared" si="208"/>
        <v>1.4541029197428641</v>
      </c>
    </row>
    <row r="4434" spans="1:9" x14ac:dyDescent="0.3">
      <c r="A4434">
        <v>4433</v>
      </c>
      <c r="B4434" t="s">
        <v>1803</v>
      </c>
      <c r="C4434">
        <v>133.80000000000001</v>
      </c>
      <c r="D4434">
        <v>1.044</v>
      </c>
      <c r="E4434">
        <f>LN(C4434/C4433)</f>
        <v>2.4206930851797509E-2</v>
      </c>
      <c r="F4434">
        <f>C4434/C4433</f>
        <v>1.0245022970903523</v>
      </c>
      <c r="G4434">
        <f t="shared" si="207"/>
        <v>66.709418356224774</v>
      </c>
      <c r="H4434">
        <f t="shared" si="206"/>
        <v>1.4952008238680311E-2</v>
      </c>
      <c r="I4434">
        <f t="shared" si="208"/>
        <v>1.4315086871395299</v>
      </c>
    </row>
    <row r="4435" spans="1:9" x14ac:dyDescent="0.3">
      <c r="A4435">
        <v>4434</v>
      </c>
      <c r="B4435" t="s">
        <v>1802</v>
      </c>
      <c r="C4435">
        <v>136.6</v>
      </c>
      <c r="D4435">
        <v>1.044</v>
      </c>
      <c r="E4435">
        <f>LN(C4435/C4434)</f>
        <v>2.0710799442561382E-2</v>
      </c>
      <c r="F4435">
        <f>C4435/C4434</f>
        <v>1.0209267563527651</v>
      </c>
      <c r="G4435">
        <f t="shared" si="207"/>
        <v>68.105430100600174</v>
      </c>
      <c r="H4435">
        <f t="shared" si="206"/>
        <v>1.5380812352766237E-2</v>
      </c>
      <c r="I4435">
        <f t="shared" si="208"/>
        <v>1.4157507706842059</v>
      </c>
    </row>
    <row r="4436" spans="1:9" x14ac:dyDescent="0.3">
      <c r="A4436">
        <v>4435</v>
      </c>
      <c r="B4436" t="s">
        <v>1801</v>
      </c>
      <c r="C4436">
        <v>135.85</v>
      </c>
      <c r="D4436">
        <v>1.0549999999999999</v>
      </c>
      <c r="E4436">
        <f>LN(C4436/C4435)</f>
        <v>-5.5056112643329632E-3</v>
      </c>
      <c r="F4436">
        <f>C4436/C4435</f>
        <v>0.99450951683748168</v>
      </c>
      <c r="G4436">
        <f t="shared" si="207"/>
        <v>67.236617509546932</v>
      </c>
      <c r="H4436">
        <f t="shared" si="206"/>
        <v>1.5011669114783674E-2</v>
      </c>
      <c r="I4436">
        <f t="shared" si="208"/>
        <v>1.4015474032467929</v>
      </c>
    </row>
    <row r="4437" spans="1:9" x14ac:dyDescent="0.3">
      <c r="A4437">
        <v>4436</v>
      </c>
      <c r="B4437" t="s">
        <v>1800</v>
      </c>
      <c r="C4437">
        <v>140</v>
      </c>
      <c r="D4437">
        <v>1.0369999999999999</v>
      </c>
      <c r="E4437">
        <f>LN(C4437/C4436)</f>
        <v>3.0091086736947666E-2</v>
      </c>
      <c r="F4437">
        <f>C4437/C4436</f>
        <v>1.0305483989694517</v>
      </c>
      <c r="G4437">
        <f t="shared" si="207"/>
        <v>70.127084526978479</v>
      </c>
      <c r="H4437">
        <f t="shared" si="206"/>
        <v>1.6054666711260022E-2</v>
      </c>
      <c r="I4437">
        <f t="shared" si="208"/>
        <v>1.3838659725424078</v>
      </c>
    </row>
    <row r="4438" spans="1:9" x14ac:dyDescent="0.3">
      <c r="A4438">
        <v>4437</v>
      </c>
      <c r="B4438" t="s">
        <v>1799</v>
      </c>
      <c r="C4438">
        <v>138.94999999999999</v>
      </c>
      <c r="D4438">
        <v>1.0269999999999999</v>
      </c>
      <c r="E4438">
        <f>LN(C4438/C4437)</f>
        <v>-7.5282664207916364E-3</v>
      </c>
      <c r="F4438">
        <f>C4438/C4437</f>
        <v>0.99249999999999994</v>
      </c>
      <c r="G4438">
        <f t="shared" si="207"/>
        <v>70.06668907028407</v>
      </c>
      <c r="H4438">
        <f t="shared" si="206"/>
        <v>1.6112715086341212E-2</v>
      </c>
      <c r="I4438">
        <f t="shared" si="208"/>
        <v>1.3812645224881426</v>
      </c>
    </row>
    <row r="4439" spans="1:9" x14ac:dyDescent="0.3">
      <c r="A4439">
        <v>4438</v>
      </c>
      <c r="B4439" t="s">
        <v>1798</v>
      </c>
      <c r="C4439">
        <v>133.94999999999999</v>
      </c>
      <c r="D4439">
        <v>1.044</v>
      </c>
      <c r="E4439">
        <f>LN(C4439/C4438)</f>
        <v>-3.6647560197894981E-2</v>
      </c>
      <c r="F4439">
        <f>C4439/C4438</f>
        <v>0.96401583303346527</v>
      </c>
      <c r="G4439">
        <f t="shared" si="207"/>
        <v>66.784204699673452</v>
      </c>
      <c r="H4439">
        <f t="shared" si="206"/>
        <v>1.7198879910109294E-2</v>
      </c>
      <c r="I4439">
        <f t="shared" si="208"/>
        <v>1.1911053553178004</v>
      </c>
    </row>
    <row r="4440" spans="1:9" x14ac:dyDescent="0.3">
      <c r="A4440">
        <v>4439</v>
      </c>
      <c r="B4440" t="s">
        <v>1796</v>
      </c>
      <c r="C4440">
        <v>136.55000000000001</v>
      </c>
      <c r="D4440">
        <v>1.0469999999999999</v>
      </c>
      <c r="E4440">
        <f>LN(C4440/C4439)</f>
        <v>1.9224251929096367E-2</v>
      </c>
      <c r="F4440">
        <f>C4440/C4439</f>
        <v>1.0194102276969019</v>
      </c>
      <c r="G4440">
        <f t="shared" si="207"/>
        <v>67.944476387085729</v>
      </c>
      <c r="H4440">
        <f t="shared" si="206"/>
        <v>1.758999662416583E-2</v>
      </c>
      <c r="I4440">
        <f t="shared" si="208"/>
        <v>1.178132000984359</v>
      </c>
    </row>
    <row r="4441" spans="1:9" x14ac:dyDescent="0.3">
      <c r="A4441">
        <v>4440</v>
      </c>
      <c r="B4441" t="s">
        <v>1794</v>
      </c>
      <c r="C4441">
        <v>135</v>
      </c>
      <c r="D4441">
        <v>1.034</v>
      </c>
      <c r="E4441">
        <f>LN(C4441/C4440)</f>
        <v>-1.1416069481284676E-2</v>
      </c>
      <c r="F4441">
        <f>C4441/C4440</f>
        <v>0.98864884657634555</v>
      </c>
      <c r="G4441">
        <f t="shared" si="207"/>
        <v>67.757926220759913</v>
      </c>
      <c r="H4441">
        <f t="shared" si="206"/>
        <v>1.7682174564568283E-2</v>
      </c>
      <c r="I4441">
        <f t="shared" si="208"/>
        <v>1.2749145201318985</v>
      </c>
    </row>
    <row r="4442" spans="1:9" x14ac:dyDescent="0.3">
      <c r="A4442">
        <v>4441</v>
      </c>
      <c r="B4442" t="s">
        <v>1792</v>
      </c>
      <c r="C4442">
        <v>134.44999999999999</v>
      </c>
      <c r="D4442">
        <v>1.0289999999999999</v>
      </c>
      <c r="E4442">
        <f>LN(C4442/C4441)</f>
        <v>-4.0823957235558176E-3</v>
      </c>
      <c r="F4442">
        <f>C4442/C4441</f>
        <v>0.99592592592592588</v>
      </c>
      <c r="G4442">
        <f t="shared" si="207"/>
        <v>67.707190311141645</v>
      </c>
      <c r="H4442">
        <f t="shared" si="206"/>
        <v>1.6901382863694858E-2</v>
      </c>
      <c r="I4442">
        <f t="shared" si="208"/>
        <v>1.3060638036704841</v>
      </c>
    </row>
    <row r="4443" spans="1:9" x14ac:dyDescent="0.3">
      <c r="A4443">
        <v>4442</v>
      </c>
      <c r="B4443" t="s">
        <v>1790</v>
      </c>
      <c r="C4443">
        <v>131.55000000000001</v>
      </c>
      <c r="D4443">
        <v>1.024</v>
      </c>
      <c r="E4443">
        <f>LN(C4443/C4442)</f>
        <v>-2.1805375228571778E-2</v>
      </c>
      <c r="F4443">
        <f>C4443/C4442</f>
        <v>0.97843064336184471</v>
      </c>
      <c r="G4443">
        <f t="shared" si="207"/>
        <v>66.467980855933803</v>
      </c>
      <c r="H4443">
        <f t="shared" si="206"/>
        <v>1.7104057162294729E-2</v>
      </c>
      <c r="I4443">
        <f t="shared" si="208"/>
        <v>1.2645470822029237</v>
      </c>
    </row>
    <row r="4444" spans="1:9" x14ac:dyDescent="0.3">
      <c r="A4444">
        <v>4443</v>
      </c>
      <c r="B4444" t="s">
        <v>1788</v>
      </c>
      <c r="C4444">
        <v>132.25</v>
      </c>
      <c r="D4444">
        <v>1.07</v>
      </c>
      <c r="E4444">
        <f>LN(C4444/C4443)</f>
        <v>5.3070632521070365E-3</v>
      </c>
      <c r="F4444">
        <f>C4444/C4443</f>
        <v>1.0053211706575447</v>
      </c>
      <c r="G4444">
        <f t="shared" si="207"/>
        <v>64.803572784725787</v>
      </c>
      <c r="H4444">
        <f t="shared" si="206"/>
        <v>1.6635657516296306E-2</v>
      </c>
      <c r="I4444">
        <f t="shared" si="208"/>
        <v>1.2302776747017088</v>
      </c>
    </row>
    <row r="4445" spans="1:9" x14ac:dyDescent="0.3">
      <c r="A4445">
        <v>4444</v>
      </c>
      <c r="B4445" t="s">
        <v>1786</v>
      </c>
      <c r="C4445">
        <v>129.35</v>
      </c>
      <c r="D4445">
        <v>1.0649999999999999</v>
      </c>
      <c r="E4445">
        <f>LN(C4445/C4444)</f>
        <v>-2.2172162106370703E-2</v>
      </c>
      <c r="F4445">
        <f>C4445/C4444</f>
        <v>0.97807183364839312</v>
      </c>
      <c r="G4445">
        <f t="shared" si="207"/>
        <v>63.594176941575832</v>
      </c>
      <c r="H4445">
        <f t="shared" si="206"/>
        <v>1.5744605988382912E-2</v>
      </c>
      <c r="I4445">
        <f t="shared" si="208"/>
        <v>1.1721466805385923</v>
      </c>
    </row>
    <row r="4446" spans="1:9" x14ac:dyDescent="0.3">
      <c r="A4446">
        <v>4445</v>
      </c>
      <c r="B4446" t="s">
        <v>1784</v>
      </c>
      <c r="C4446">
        <v>128.5</v>
      </c>
      <c r="D4446">
        <v>1.0569999999999999</v>
      </c>
      <c r="E4446">
        <f>LN(C4446/C4445)</f>
        <v>-6.5930042967636262E-3</v>
      </c>
      <c r="F4446">
        <f>C4446/C4445</f>
        <v>0.99342868187089295</v>
      </c>
      <c r="G4446">
        <f t="shared" si="207"/>
        <v>63.514119636956359</v>
      </c>
      <c r="H4446">
        <f t="shared" si="206"/>
        <v>1.5724339688357881E-2</v>
      </c>
      <c r="I4446">
        <f t="shared" si="208"/>
        <v>1.1707375542865279</v>
      </c>
    </row>
    <row r="4447" spans="1:9" x14ac:dyDescent="0.3">
      <c r="A4447">
        <v>4446</v>
      </c>
      <c r="B4447" t="s">
        <v>1783</v>
      </c>
      <c r="C4447">
        <v>128.05000000000001</v>
      </c>
      <c r="D4447">
        <v>1.0569999999999999</v>
      </c>
      <c r="E4447">
        <f>LN(C4447/C4446)</f>
        <v>-3.5080916897401158E-3</v>
      </c>
      <c r="F4447">
        <f>C4447/C4446</f>
        <v>0.99649805447470829</v>
      </c>
      <c r="G4447">
        <f t="shared" si="207"/>
        <v>63.291696649900871</v>
      </c>
      <c r="H4447">
        <f t="shared" si="206"/>
        <v>1.5338373410105055E-2</v>
      </c>
      <c r="I4447">
        <f t="shared" si="208"/>
        <v>1.174965725916244</v>
      </c>
    </row>
    <row r="4448" spans="1:9" x14ac:dyDescent="0.3">
      <c r="A4448">
        <v>4447</v>
      </c>
      <c r="B4448" t="s">
        <v>1782</v>
      </c>
      <c r="C4448">
        <v>127.2</v>
      </c>
      <c r="D4448">
        <v>1.044</v>
      </c>
      <c r="E4448">
        <f>LN(C4448/C4447)</f>
        <v>-6.6601617395124907E-3</v>
      </c>
      <c r="F4448">
        <f>C4448/C4447</f>
        <v>0.99336196798125731</v>
      </c>
      <c r="G4448">
        <f t="shared" si="207"/>
        <v>63.418819244482748</v>
      </c>
      <c r="H4448">
        <f t="shared" si="206"/>
        <v>1.5375956463652647E-2</v>
      </c>
      <c r="I4448">
        <f t="shared" si="208"/>
        <v>1.1726390220679823</v>
      </c>
    </row>
    <row r="4449" spans="1:9" x14ac:dyDescent="0.3">
      <c r="A4449">
        <v>4448</v>
      </c>
      <c r="B4449" t="s">
        <v>1780</v>
      </c>
      <c r="C4449">
        <v>125.45</v>
      </c>
      <c r="D4449">
        <v>1.0620000000000001</v>
      </c>
      <c r="E4449">
        <f>LN(C4449/C4448)</f>
        <v>-1.385337809359043E-2</v>
      </c>
      <c r="F4449">
        <f>C4449/C4448</f>
        <v>0.98624213836477992</v>
      </c>
      <c r="G4449">
        <f t="shared" si="207"/>
        <v>61.800241536426995</v>
      </c>
      <c r="H4449">
        <f t="shared" ref="H4449:H4512" si="209">SQRT(_xlfn.VAR.S(E4420:E4449))</f>
        <v>1.5402054318832429E-2</v>
      </c>
      <c r="I4449">
        <f t="shared" si="208"/>
        <v>1.1240256396502661</v>
      </c>
    </row>
    <row r="4450" spans="1:9" x14ac:dyDescent="0.3">
      <c r="A4450">
        <v>4449</v>
      </c>
      <c r="B4450" t="s">
        <v>1778</v>
      </c>
      <c r="C4450">
        <v>125.15</v>
      </c>
      <c r="D4450">
        <v>1.07</v>
      </c>
      <c r="E4450">
        <f>LN(C4450/C4449)</f>
        <v>-2.3942549346480562E-3</v>
      </c>
      <c r="F4450">
        <f>C4450/C4449</f>
        <v>0.99760860900757276</v>
      </c>
      <c r="G4450">
        <f t="shared" si="207"/>
        <v>61.324515190990034</v>
      </c>
      <c r="H4450">
        <f t="shared" si="209"/>
        <v>1.538814076665816E-2</v>
      </c>
      <c r="I4450">
        <f t="shared" si="208"/>
        <v>1.1153553659549167</v>
      </c>
    </row>
    <row r="4451" spans="1:9" x14ac:dyDescent="0.3">
      <c r="A4451">
        <v>4450</v>
      </c>
      <c r="B4451" t="s">
        <v>1776</v>
      </c>
      <c r="C4451">
        <v>127.2</v>
      </c>
      <c r="D4451">
        <v>1.07</v>
      </c>
      <c r="E4451">
        <f>LN(C4451/C4450)</f>
        <v>1.6247633028238583E-2</v>
      </c>
      <c r="F4451">
        <f>C4451/C4450</f>
        <v>1.0163803435876948</v>
      </c>
      <c r="G4451">
        <f t="shared" si="207"/>
        <v>62.329031820167259</v>
      </c>
      <c r="H4451">
        <f t="shared" si="209"/>
        <v>1.5669133501679009E-2</v>
      </c>
      <c r="I4451">
        <f t="shared" si="208"/>
        <v>1.1056789096277115</v>
      </c>
    </row>
    <row r="4452" spans="1:9" x14ac:dyDescent="0.3">
      <c r="A4452">
        <v>4451</v>
      </c>
      <c r="B4452" t="s">
        <v>1775</v>
      </c>
      <c r="C4452">
        <v>130</v>
      </c>
      <c r="D4452">
        <v>1.07</v>
      </c>
      <c r="E4452">
        <f>LN(C4452/C4451)</f>
        <v>2.1773799549560536E-2</v>
      </c>
      <c r="F4452">
        <f>C4452/C4451</f>
        <v>1.0220125786163521</v>
      </c>
      <c r="G4452">
        <f t="shared" si="207"/>
        <v>63.701054533189804</v>
      </c>
      <c r="H4452">
        <f t="shared" si="209"/>
        <v>1.6147387120420246E-2</v>
      </c>
      <c r="I4452">
        <f t="shared" si="208"/>
        <v>1.1281130972681832</v>
      </c>
    </row>
    <row r="4453" spans="1:9" x14ac:dyDescent="0.3">
      <c r="A4453">
        <v>4452</v>
      </c>
      <c r="B4453" t="s">
        <v>1773</v>
      </c>
      <c r="C4453">
        <v>130.94999999999999</v>
      </c>
      <c r="D4453">
        <v>1.0698000000000001</v>
      </c>
      <c r="E4453">
        <f>LN(C4453/C4452)</f>
        <v>7.2811204981384128E-3</v>
      </c>
      <c r="F4453">
        <f>C4453/C4452</f>
        <v>1.0073076923076922</v>
      </c>
      <c r="G4453">
        <f t="shared" si="207"/>
        <v>64.175118351420593</v>
      </c>
      <c r="H4453">
        <f t="shared" si="209"/>
        <v>1.541697979362619E-2</v>
      </c>
      <c r="I4453">
        <f t="shared" si="208"/>
        <v>1.1303661835028656</v>
      </c>
    </row>
    <row r="4454" spans="1:9" x14ac:dyDescent="0.3">
      <c r="A4454">
        <v>4453</v>
      </c>
      <c r="B4454" t="s">
        <v>1771</v>
      </c>
      <c r="C4454">
        <v>131</v>
      </c>
      <c r="D4454">
        <v>1.083</v>
      </c>
      <c r="E4454">
        <f>LN(C4454/C4453)</f>
        <v>3.817522474307139E-4</v>
      </c>
      <c r="F4454">
        <f>C4454/C4453</f>
        <v>1.0003818251240932</v>
      </c>
      <c r="G4454">
        <f t="shared" si="207"/>
        <v>63.637143883808932</v>
      </c>
      <c r="H4454">
        <f t="shared" si="209"/>
        <v>1.5409769223530961E-2</v>
      </c>
      <c r="I4454">
        <f t="shared" si="208"/>
        <v>1.1307706316642789</v>
      </c>
    </row>
    <row r="4455" spans="1:9" x14ac:dyDescent="0.3">
      <c r="A4455">
        <v>4454</v>
      </c>
      <c r="B4455" t="s">
        <v>1769</v>
      </c>
      <c r="C4455">
        <v>126.8</v>
      </c>
      <c r="D4455">
        <v>1.095</v>
      </c>
      <c r="E4455">
        <f>LN(C4455/C4454)</f>
        <v>-3.2586281198026007E-2</v>
      </c>
      <c r="F4455">
        <f>C4455/C4454</f>
        <v>0.96793893129770991</v>
      </c>
      <c r="G4455">
        <f t="shared" si="207"/>
        <v>61.106059943437671</v>
      </c>
      <c r="H4455">
        <f t="shared" si="209"/>
        <v>1.6125909592892208E-2</v>
      </c>
      <c r="I4455">
        <f t="shared" si="208"/>
        <v>0.98061452320899034</v>
      </c>
    </row>
    <row r="4456" spans="1:9" x14ac:dyDescent="0.3">
      <c r="A4456">
        <v>4455</v>
      </c>
      <c r="B4456" t="s">
        <v>1767</v>
      </c>
      <c r="C4456">
        <v>126.35</v>
      </c>
      <c r="D4456">
        <v>1.08</v>
      </c>
      <c r="E4456">
        <f>LN(C4456/C4455)</f>
        <v>-3.5552081689222952E-3</v>
      </c>
      <c r="F4456">
        <f>C4456/C4455</f>
        <v>0.99645110410094639</v>
      </c>
      <c r="G4456">
        <f t="shared" si="207"/>
        <v>61.501147540542419</v>
      </c>
      <c r="H4456">
        <f t="shared" si="209"/>
        <v>1.6131070250348024E-2</v>
      </c>
      <c r="I4456">
        <f t="shared" si="208"/>
        <v>0.98659566754600081</v>
      </c>
    </row>
    <row r="4457" spans="1:9" x14ac:dyDescent="0.3">
      <c r="A4457">
        <v>4456</v>
      </c>
      <c r="B4457" t="s">
        <v>1765</v>
      </c>
      <c r="C4457">
        <v>126.45</v>
      </c>
      <c r="D4457">
        <v>1.077</v>
      </c>
      <c r="E4457">
        <f>LN(C4457/C4456)</f>
        <v>7.9113928177101034E-4</v>
      </c>
      <c r="F4457">
        <f>C4457/C4456</f>
        <v>1.0007914523149981</v>
      </c>
      <c r="G4457">
        <f t="shared" si="207"/>
        <v>61.673045593423709</v>
      </c>
      <c r="H4457">
        <f t="shared" si="209"/>
        <v>1.6031270622259289E-2</v>
      </c>
      <c r="I4457">
        <f t="shared" si="208"/>
        <v>0.99396406844437268</v>
      </c>
    </row>
    <row r="4458" spans="1:9" x14ac:dyDescent="0.3">
      <c r="A4458">
        <v>4457</v>
      </c>
      <c r="B4458" t="s">
        <v>1763</v>
      </c>
      <c r="C4458">
        <v>123.75</v>
      </c>
      <c r="D4458">
        <v>1.083</v>
      </c>
      <c r="E4458">
        <f>LN(C4458/C4457)</f>
        <v>-2.1583571667174516E-2</v>
      </c>
      <c r="F4458">
        <f>C4458/C4457</f>
        <v>0.97864768683274017</v>
      </c>
      <c r="G4458">
        <f t="shared" si="207"/>
        <v>60.115240882605768</v>
      </c>
      <c r="H4458">
        <f t="shared" si="209"/>
        <v>1.6485454868722636E-2</v>
      </c>
      <c r="I4458">
        <f t="shared" si="208"/>
        <v>0.93731397001168337</v>
      </c>
    </row>
    <row r="4459" spans="1:9" x14ac:dyDescent="0.3">
      <c r="A4459">
        <v>4458</v>
      </c>
      <c r="B4459" t="s">
        <v>1761</v>
      </c>
      <c r="C4459">
        <v>124.15</v>
      </c>
      <c r="D4459">
        <v>1.101</v>
      </c>
      <c r="E4459">
        <f>LN(C4459/C4458)</f>
        <v>3.2271105053759538E-3</v>
      </c>
      <c r="F4459">
        <f>C4459/C4458</f>
        <v>1.0032323232323233</v>
      </c>
      <c r="G4459">
        <f t="shared" si="207"/>
        <v>59.590163109690451</v>
      </c>
      <c r="H4459">
        <f t="shared" si="209"/>
        <v>1.641811072857419E-2</v>
      </c>
      <c r="I4459">
        <f t="shared" si="208"/>
        <v>0.95686501532997825</v>
      </c>
    </row>
    <row r="4460" spans="1:9" x14ac:dyDescent="0.3">
      <c r="A4460">
        <v>4459</v>
      </c>
      <c r="B4460" t="s">
        <v>1760</v>
      </c>
      <c r="C4460">
        <v>124.3</v>
      </c>
      <c r="D4460">
        <v>1.095</v>
      </c>
      <c r="E4460">
        <f>LN(C4460/C4459)</f>
        <v>1.2074865624897334E-3</v>
      </c>
      <c r="F4460">
        <f>C4460/C4459</f>
        <v>1.0012082158679017</v>
      </c>
      <c r="G4460">
        <f t="shared" si="207"/>
        <v>59.901287468212161</v>
      </c>
      <c r="H4460">
        <f t="shared" si="209"/>
        <v>1.6419527791851754E-2</v>
      </c>
      <c r="I4460">
        <f t="shared" si="208"/>
        <v>1.041715687289912</v>
      </c>
    </row>
    <row r="4461" spans="1:9" x14ac:dyDescent="0.3">
      <c r="A4461">
        <v>4460</v>
      </c>
      <c r="B4461" t="s">
        <v>1758</v>
      </c>
      <c r="C4461">
        <v>126.85</v>
      </c>
      <c r="D4461">
        <v>1.093</v>
      </c>
      <c r="E4461">
        <f>LN(C4461/C4460)</f>
        <v>2.0307287528625373E-2</v>
      </c>
      <c r="F4461">
        <f>C4461/C4460</f>
        <v>1.0205148833467417</v>
      </c>
      <c r="G4461">
        <f t="shared" si="207"/>
        <v>61.211716628873582</v>
      </c>
      <c r="H4461">
        <f t="shared" si="209"/>
        <v>1.6749041260420375E-2</v>
      </c>
      <c r="I4461">
        <f t="shared" si="208"/>
        <v>1.0302457663347446</v>
      </c>
    </row>
    <row r="4462" spans="1:9" x14ac:dyDescent="0.3">
      <c r="A4462">
        <v>4461</v>
      </c>
      <c r="B4462" t="s">
        <v>1756</v>
      </c>
      <c r="C4462">
        <v>125.25</v>
      </c>
      <c r="D4462">
        <v>1.103</v>
      </c>
      <c r="E4462">
        <f>LN(C4462/C4461)</f>
        <v>-1.2693546080316651E-2</v>
      </c>
      <c r="F4462">
        <f>C4462/C4461</f>
        <v>0.98738667717776907</v>
      </c>
      <c r="G4462">
        <f t="shared" si="207"/>
        <v>60.03804271988141</v>
      </c>
      <c r="H4462">
        <f t="shared" si="209"/>
        <v>1.6740830053476971E-2</v>
      </c>
      <c r="I4462">
        <f t="shared" si="208"/>
        <v>0.99649879709381817</v>
      </c>
    </row>
    <row r="4463" spans="1:9" x14ac:dyDescent="0.3">
      <c r="A4463">
        <v>4462</v>
      </c>
      <c r="B4463" t="s">
        <v>1754</v>
      </c>
      <c r="C4463">
        <v>124.35</v>
      </c>
      <c r="D4463">
        <v>1.0980000000000001</v>
      </c>
      <c r="E4463">
        <f>LN(C4463/C4462)</f>
        <v>-7.2115697155605866E-3</v>
      </c>
      <c r="F4463">
        <f>C4463/C4462</f>
        <v>0.99281437125748495</v>
      </c>
      <c r="G4463">
        <f t="shared" si="207"/>
        <v>59.805651922786495</v>
      </c>
      <c r="H4463">
        <f t="shared" si="209"/>
        <v>1.6660361653286687E-2</v>
      </c>
      <c r="I4463">
        <f t="shared" si="208"/>
        <v>0.99122395575482369</v>
      </c>
    </row>
    <row r="4464" spans="1:9" x14ac:dyDescent="0.3">
      <c r="A4464">
        <v>4463</v>
      </c>
      <c r="B4464" t="s">
        <v>1752</v>
      </c>
      <c r="C4464">
        <v>123.2</v>
      </c>
      <c r="D4464">
        <v>1.1259999999999999</v>
      </c>
      <c r="E4464">
        <f>LN(C4464/C4463)</f>
        <v>-9.2911191499941842E-3</v>
      </c>
      <c r="F4464">
        <f>C4464/C4463</f>
        <v>0.99075190993164464</v>
      </c>
      <c r="G4464">
        <f t="shared" si="207"/>
        <v>58.156775187634352</v>
      </c>
      <c r="H4464">
        <f t="shared" si="209"/>
        <v>1.5977239322993202E-2</v>
      </c>
      <c r="I4464">
        <f t="shared" si="208"/>
        <v>0.96282211756201508</v>
      </c>
    </row>
    <row r="4465" spans="1:9" x14ac:dyDescent="0.3">
      <c r="A4465">
        <v>4464</v>
      </c>
      <c r="B4465" t="s">
        <v>1750</v>
      </c>
      <c r="C4465">
        <v>124.1</v>
      </c>
      <c r="D4465">
        <v>1.111</v>
      </c>
      <c r="E4465">
        <f>LN(C4465/C4464)</f>
        <v>7.2786411111420771E-3</v>
      </c>
      <c r="F4465">
        <f>C4465/C4464</f>
        <v>1.0073051948051948</v>
      </c>
      <c r="G4465">
        <f t="shared" si="207"/>
        <v>59.170376846367674</v>
      </c>
      <c r="H4465">
        <f t="shared" si="209"/>
        <v>1.5477470091008205E-2</v>
      </c>
      <c r="I4465">
        <f t="shared" si="208"/>
        <v>1.0840570523279467</v>
      </c>
    </row>
    <row r="4466" spans="1:9" x14ac:dyDescent="0.3">
      <c r="A4466">
        <v>4465</v>
      </c>
      <c r="B4466" t="s">
        <v>1749</v>
      </c>
      <c r="C4466">
        <v>124.55</v>
      </c>
      <c r="D4466">
        <v>1.1080000000000001</v>
      </c>
      <c r="E4466">
        <f>LN(C4466/C4465)</f>
        <v>3.6195494976279169E-3</v>
      </c>
      <c r="F4466">
        <f>C4466/C4465</f>
        <v>1.0036261079774376</v>
      </c>
      <c r="G4466">
        <f t="shared" si="207"/>
        <v>59.503823741011587</v>
      </c>
      <c r="H4466">
        <f t="shared" si="209"/>
        <v>1.5520183101877257E-2</v>
      </c>
      <c r="I4466">
        <f t="shared" si="208"/>
        <v>1.0881480750992163</v>
      </c>
    </row>
    <row r="4467" spans="1:9" x14ac:dyDescent="0.3">
      <c r="A4467">
        <v>4466</v>
      </c>
      <c r="B4467" t="s">
        <v>1747</v>
      </c>
      <c r="C4467">
        <v>126.6</v>
      </c>
      <c r="D4467">
        <v>1.1000000000000001</v>
      </c>
      <c r="E4467">
        <f>LN(C4467/C4466)</f>
        <v>1.6325268001886457E-2</v>
      </c>
      <c r="F4467">
        <f>C4467/C4466</f>
        <v>1.016459253311923</v>
      </c>
      <c r="G4467">
        <f t="shared" si="207"/>
        <v>60.806651117968592</v>
      </c>
      <c r="H4467">
        <f t="shared" si="209"/>
        <v>1.4692752181725619E-2</v>
      </c>
      <c r="I4467">
        <f t="shared" si="208"/>
        <v>1.0930654963928226</v>
      </c>
    </row>
    <row r="4468" spans="1:9" x14ac:dyDescent="0.3">
      <c r="A4468">
        <v>4467</v>
      </c>
      <c r="B4468" t="s">
        <v>1746</v>
      </c>
      <c r="C4468">
        <v>125.9</v>
      </c>
      <c r="D4468">
        <v>1.103</v>
      </c>
      <c r="E4468">
        <f>LN(C4468/C4467)</f>
        <v>-5.5445686597742948E-3</v>
      </c>
      <c r="F4468">
        <f>C4468/C4467</f>
        <v>0.99447077409162721</v>
      </c>
      <c r="G4468">
        <f t="shared" si="207"/>
        <v>60.3496173926792</v>
      </c>
      <c r="H4468">
        <f t="shared" si="209"/>
        <v>1.4677773041048928E-2</v>
      </c>
      <c r="I4468">
        <f t="shared" si="208"/>
        <v>1.1048097855716077</v>
      </c>
    </row>
    <row r="4469" spans="1:9" x14ac:dyDescent="0.3">
      <c r="A4469">
        <v>4468</v>
      </c>
      <c r="B4469" t="s">
        <v>1744</v>
      </c>
      <c r="C4469">
        <v>125.1</v>
      </c>
      <c r="D4469">
        <v>1.1539999999999999</v>
      </c>
      <c r="E4469">
        <f>LN(C4469/C4468)</f>
        <v>-6.3745235774361007E-3</v>
      </c>
      <c r="F4469">
        <f>C4469/C4468</f>
        <v>0.99364575059571081</v>
      </c>
      <c r="G4469">
        <f t="shared" si="207"/>
        <v>57.961563010255958</v>
      </c>
      <c r="H4469">
        <f t="shared" si="209"/>
        <v>1.3279182066418533E-2</v>
      </c>
      <c r="I4469">
        <f t="shared" si="208"/>
        <v>1.0912887096977573</v>
      </c>
    </row>
    <row r="4470" spans="1:9" x14ac:dyDescent="0.3">
      <c r="A4470">
        <v>4469</v>
      </c>
      <c r="B4470" t="s">
        <v>1742</v>
      </c>
      <c r="C4470">
        <v>122.95</v>
      </c>
      <c r="D4470">
        <v>1.167</v>
      </c>
      <c r="E4470">
        <f>LN(C4470/C4469)</f>
        <v>-1.7335648810663812E-2</v>
      </c>
      <c r="F4470">
        <f>C4470/C4469</f>
        <v>0.98281374900079943</v>
      </c>
      <c r="G4470">
        <f t="shared" si="207"/>
        <v>56.473853925380986</v>
      </c>
      <c r="H4470">
        <f t="shared" si="209"/>
        <v>1.2910251516241479E-2</v>
      </c>
      <c r="I4470">
        <f t="shared" si="208"/>
        <v>1.0400904833766793</v>
      </c>
    </row>
    <row r="4471" spans="1:9" x14ac:dyDescent="0.3">
      <c r="A4471">
        <v>4470</v>
      </c>
      <c r="B4471" t="s">
        <v>1740</v>
      </c>
      <c r="C4471">
        <v>126.4</v>
      </c>
      <c r="D4471">
        <v>1.167</v>
      </c>
      <c r="E4471">
        <f>LN(C4471/C4470)</f>
        <v>2.7673713050555489E-2</v>
      </c>
      <c r="F4471">
        <f>C4471/C4470</f>
        <v>1.0280601870679138</v>
      </c>
      <c r="G4471">
        <f t="shared" si="207"/>
        <v>58.058520830973215</v>
      </c>
      <c r="H4471">
        <f t="shared" si="209"/>
        <v>1.4009281706484241E-2</v>
      </c>
      <c r="I4471">
        <f t="shared" si="208"/>
        <v>1.0100931284926544</v>
      </c>
    </row>
    <row r="4472" spans="1:9" x14ac:dyDescent="0.3">
      <c r="A4472">
        <v>4471</v>
      </c>
      <c r="B4472" t="s">
        <v>1738</v>
      </c>
      <c r="C4472">
        <v>123.95</v>
      </c>
      <c r="D4472">
        <v>1.177</v>
      </c>
      <c r="E4472">
        <f>LN(C4472/C4471)</f>
        <v>-1.9573223231557586E-2</v>
      </c>
      <c r="F4472">
        <f>C4472/C4471</f>
        <v>0.98061708860759489</v>
      </c>
      <c r="G4472">
        <f t="shared" si="207"/>
        <v>56.554885523248728</v>
      </c>
      <c r="H4472">
        <f t="shared" si="209"/>
        <v>1.4362317005519834E-2</v>
      </c>
      <c r="I4472">
        <f t="shared" si="208"/>
        <v>0.97750867768039451</v>
      </c>
    </row>
    <row r="4473" spans="1:9" x14ac:dyDescent="0.3">
      <c r="A4473">
        <v>4472</v>
      </c>
      <c r="B4473" t="s">
        <v>1736</v>
      </c>
      <c r="C4473">
        <v>125.55</v>
      </c>
      <c r="D4473">
        <v>1.1870000000000001</v>
      </c>
      <c r="E4473">
        <f>LN(C4473/C4472)</f>
        <v>1.2825827122394421E-2</v>
      </c>
      <c r="F4473">
        <f>C4473/C4472</f>
        <v>1.0129084308188785</v>
      </c>
      <c r="G4473">
        <f t="shared" si="207"/>
        <v>56.904291055545457</v>
      </c>
      <c r="H4473">
        <f t="shared" si="209"/>
        <v>1.4165027578355719E-2</v>
      </c>
      <c r="I4473">
        <f t="shared" si="208"/>
        <v>1.0412027715897847</v>
      </c>
    </row>
    <row r="4474" spans="1:9" x14ac:dyDescent="0.3">
      <c r="A4474">
        <v>4473</v>
      </c>
      <c r="B4474" t="s">
        <v>1735</v>
      </c>
      <c r="C4474">
        <v>124.7</v>
      </c>
      <c r="D4474">
        <v>1.218</v>
      </c>
      <c r="E4474">
        <f>LN(C4474/C4473)</f>
        <v>-6.793232917603192E-3</v>
      </c>
      <c r="F4474">
        <f>C4474/C4473</f>
        <v>0.99322978892871372</v>
      </c>
      <c r="G4474">
        <f t="shared" si="207"/>
        <v>55.362964129958378</v>
      </c>
      <c r="H4474">
        <f t="shared" si="209"/>
        <v>1.4135106972642074E-2</v>
      </c>
      <c r="I4474">
        <f t="shared" si="208"/>
        <v>1.0233783682924142</v>
      </c>
    </row>
    <row r="4475" spans="1:9" x14ac:dyDescent="0.3">
      <c r="A4475">
        <v>4474</v>
      </c>
      <c r="B4475" t="s">
        <v>1733</v>
      </c>
      <c r="C4475">
        <v>125.75</v>
      </c>
      <c r="D4475">
        <v>1.2250000000000001</v>
      </c>
      <c r="E4475">
        <f>LN(C4475/C4474)</f>
        <v>8.3849562938578971E-3</v>
      </c>
      <c r="F4475">
        <f>C4475/C4474</f>
        <v>1.008420208500401</v>
      </c>
      <c r="G4475">
        <f t="shared" si="207"/>
        <v>55.569202855254055</v>
      </c>
      <c r="H4475">
        <f t="shared" si="209"/>
        <v>1.3723330346772157E-2</v>
      </c>
      <c r="I4475">
        <f t="shared" si="208"/>
        <v>1.0236456180861766</v>
      </c>
    </row>
    <row r="4476" spans="1:9" x14ac:dyDescent="0.3">
      <c r="A4476">
        <v>4475</v>
      </c>
      <c r="B4476" t="s">
        <v>1731</v>
      </c>
      <c r="C4476">
        <v>126.4</v>
      </c>
      <c r="D4476">
        <v>1.2330000000000001</v>
      </c>
      <c r="E4476">
        <f>LN(C4476/C4475)</f>
        <v>5.1556727329085924E-3</v>
      </c>
      <c r="F4476">
        <f>C4476/C4475</f>
        <v>1.0051689860834991</v>
      </c>
      <c r="G4476">
        <f t="shared" si="207"/>
        <v>55.559331274231134</v>
      </c>
      <c r="H4476">
        <f t="shared" si="209"/>
        <v>1.3724109470815218E-2</v>
      </c>
      <c r="I4476">
        <f t="shared" si="208"/>
        <v>1.0377779768869433</v>
      </c>
    </row>
    <row r="4477" spans="1:9" x14ac:dyDescent="0.3">
      <c r="A4477">
        <v>4476</v>
      </c>
      <c r="B4477" t="s">
        <v>1729</v>
      </c>
      <c r="C4477">
        <v>127.55</v>
      </c>
      <c r="D4477">
        <v>1.23</v>
      </c>
      <c r="E4477">
        <f>LN(C4477/C4476)</f>
        <v>9.0569628750632371E-3</v>
      </c>
      <c r="F4477">
        <f>C4477/C4476</f>
        <v>1.0090981012658227</v>
      </c>
      <c r="G4477">
        <f t="shared" si="207"/>
        <v>56.177057532240212</v>
      </c>
      <c r="H4477">
        <f t="shared" si="209"/>
        <v>1.3822078880194688E-2</v>
      </c>
      <c r="I4477">
        <f t="shared" si="208"/>
        <v>1.0637913680889983</v>
      </c>
    </row>
    <row r="4478" spans="1:9" x14ac:dyDescent="0.3">
      <c r="A4478">
        <v>4477</v>
      </c>
      <c r="B4478" t="s">
        <v>1727</v>
      </c>
      <c r="C4478">
        <v>127.6</v>
      </c>
      <c r="D4478">
        <v>1.2150000000000001</v>
      </c>
      <c r="E4478">
        <f>LN(C4478/C4477)</f>
        <v>3.9192632286918155E-4</v>
      </c>
      <c r="F4478">
        <f>C4478/C4477</f>
        <v>1.0003920031360252</v>
      </c>
      <c r="G4478">
        <f t="shared" si="207"/>
        <v>56.763889250047285</v>
      </c>
      <c r="H4478">
        <f t="shared" si="209"/>
        <v>1.3767056568760207E-2</v>
      </c>
      <c r="I4478">
        <f t="shared" si="208"/>
        <v>1.1105408658951583</v>
      </c>
    </row>
    <row r="4479" spans="1:9" x14ac:dyDescent="0.3">
      <c r="A4479">
        <v>4478</v>
      </c>
      <c r="B4479" t="s">
        <v>1725</v>
      </c>
      <c r="C4479">
        <v>127.05</v>
      </c>
      <c r="D4479">
        <v>1.2709999999999999</v>
      </c>
      <c r="E4479">
        <f>LN(C4479/C4478)</f>
        <v>-4.3196611445163961E-3</v>
      </c>
      <c r="F4479">
        <f>C4479/C4478</f>
        <v>0.99568965517241381</v>
      </c>
      <c r="G4479">
        <f t="shared" si="207"/>
        <v>54.448068532340869</v>
      </c>
      <c r="H4479">
        <f t="shared" si="209"/>
        <v>1.3541942083217859E-2</v>
      </c>
      <c r="I4479">
        <f t="shared" si="208"/>
        <v>1.0649439671261529</v>
      </c>
    </row>
    <row r="4480" spans="1:9" x14ac:dyDescent="0.3">
      <c r="A4480">
        <v>4479</v>
      </c>
      <c r="B4480" t="s">
        <v>1724</v>
      </c>
      <c r="C4480">
        <v>126.75</v>
      </c>
      <c r="D4480">
        <v>1.256</v>
      </c>
      <c r="E4480">
        <f>LN(C4480/C4479)</f>
        <v>-2.3640672948805068E-3</v>
      </c>
      <c r="F4480">
        <f>C4480/C4479</f>
        <v>0.99763872491145222</v>
      </c>
      <c r="G4480">
        <f t="shared" si="207"/>
        <v>54.865421732152832</v>
      </c>
      <c r="H4480">
        <f t="shared" si="209"/>
        <v>1.3541726686453761E-2</v>
      </c>
      <c r="I4480">
        <f t="shared" si="208"/>
        <v>1.0842916638131359</v>
      </c>
    </row>
    <row r="4481" spans="1:9" x14ac:dyDescent="0.3">
      <c r="A4481">
        <v>4480</v>
      </c>
      <c r="B4481" t="s">
        <v>1722</v>
      </c>
      <c r="C4481">
        <v>126.7</v>
      </c>
      <c r="D4481">
        <v>1.2609999999999999</v>
      </c>
      <c r="E4481">
        <f>LN(C4481/C4480)</f>
        <v>-3.9455514419920097E-4</v>
      </c>
      <c r="F4481">
        <f>C4481/C4480</f>
        <v>0.99960552268244574</v>
      </c>
      <c r="G4481">
        <f t="shared" si="207"/>
        <v>54.661270321934389</v>
      </c>
      <c r="H4481">
        <f t="shared" si="209"/>
        <v>1.3207893289295237E-2</v>
      </c>
      <c r="I4481">
        <f t="shared" si="208"/>
        <v>1.1590534279172244</v>
      </c>
    </row>
    <row r="4482" spans="1:9" x14ac:dyDescent="0.3">
      <c r="A4482">
        <v>4481</v>
      </c>
      <c r="B4482" t="s">
        <v>1720</v>
      </c>
      <c r="C4482">
        <v>123.8</v>
      </c>
      <c r="D4482">
        <v>1.2709999999999999</v>
      </c>
      <c r="E4482">
        <f>LN(C4482/C4481)</f>
        <v>-2.3154727076597728E-2</v>
      </c>
      <c r="F4482">
        <f>C4482/C4481</f>
        <v>0.97711128650355161</v>
      </c>
      <c r="G4482">
        <f t="shared" si="207"/>
        <v>53.055260797353796</v>
      </c>
      <c r="H4482">
        <f t="shared" si="209"/>
        <v>1.3185631252395023E-2</v>
      </c>
      <c r="I4482">
        <f t="shared" si="208"/>
        <v>1.0928893193368232</v>
      </c>
    </row>
    <row r="4483" spans="1:9" x14ac:dyDescent="0.3">
      <c r="A4483">
        <v>4482</v>
      </c>
      <c r="B4483" t="s">
        <v>1718</v>
      </c>
      <c r="C4483">
        <v>122.9</v>
      </c>
      <c r="D4483">
        <v>1.2709999999999999</v>
      </c>
      <c r="E4483">
        <f>LN(C4483/C4482)</f>
        <v>-7.2963436785065446E-3</v>
      </c>
      <c r="F4483">
        <f>C4483/C4482</f>
        <v>0.99273021001615513</v>
      </c>
      <c r="G4483">
        <f t="shared" ref="G4483:G4546" si="210">C4483*EXP(-2/3*D4483)</f>
        <v>52.669560193818917</v>
      </c>
      <c r="H4483">
        <f t="shared" si="209"/>
        <v>1.3114368566068143E-2</v>
      </c>
      <c r="I4483">
        <f t="shared" ref="I4483:I4546" si="211">G4483*$K$3*$M$3*H4513</f>
        <v>1.0814878901875717</v>
      </c>
    </row>
    <row r="4484" spans="1:9" x14ac:dyDescent="0.3">
      <c r="A4484">
        <v>4483</v>
      </c>
      <c r="B4484" t="s">
        <v>1716</v>
      </c>
      <c r="C4484">
        <v>123.85</v>
      </c>
      <c r="D4484">
        <v>1.31</v>
      </c>
      <c r="E4484">
        <f>LN(C4484/C4483)</f>
        <v>7.7001393633793595E-3</v>
      </c>
      <c r="F4484">
        <f>C4484/C4483</f>
        <v>1.0077298616761594</v>
      </c>
      <c r="G4484">
        <f t="shared" si="210"/>
        <v>51.714480151655678</v>
      </c>
      <c r="H4484">
        <f t="shared" si="209"/>
        <v>1.3229966589443113E-2</v>
      </c>
      <c r="I4484">
        <f t="shared" si="211"/>
        <v>1.0666950174558978</v>
      </c>
    </row>
    <row r="4485" spans="1:9" x14ac:dyDescent="0.3">
      <c r="A4485">
        <v>4484</v>
      </c>
      <c r="B4485" t="s">
        <v>1715</v>
      </c>
      <c r="C4485">
        <v>124.55</v>
      </c>
      <c r="D4485">
        <v>1.292</v>
      </c>
      <c r="E4485">
        <f>LN(C4485/C4484)</f>
        <v>5.6360857728208428E-3</v>
      </c>
      <c r="F4485">
        <f>C4485/C4484</f>
        <v>1.0056519983851433</v>
      </c>
      <c r="G4485">
        <f t="shared" si="210"/>
        <v>52.634611064134972</v>
      </c>
      <c r="H4485">
        <f t="shared" si="209"/>
        <v>1.1948377790429848E-2</v>
      </c>
      <c r="I4485">
        <f t="shared" si="211"/>
        <v>1.1390585172062846</v>
      </c>
    </row>
    <row r="4486" spans="1:9" x14ac:dyDescent="0.3">
      <c r="A4486">
        <v>4485</v>
      </c>
      <c r="B4486" t="s">
        <v>1714</v>
      </c>
      <c r="C4486">
        <v>124.8</v>
      </c>
      <c r="D4486">
        <v>1.2709999999999999</v>
      </c>
      <c r="E4486">
        <f>LN(C4486/C4485)</f>
        <v>2.0052142271379473E-3</v>
      </c>
      <c r="F4486">
        <f>C4486/C4485</f>
        <v>1.0020072260136492</v>
      </c>
      <c r="G4486">
        <f t="shared" si="210"/>
        <v>53.483817023503661</v>
      </c>
      <c r="H4486">
        <f t="shared" si="209"/>
        <v>1.1944030160927903E-2</v>
      </c>
      <c r="I4486">
        <f t="shared" si="211"/>
        <v>1.1571660502543477</v>
      </c>
    </row>
    <row r="4487" spans="1:9" x14ac:dyDescent="0.3">
      <c r="A4487">
        <v>4486</v>
      </c>
      <c r="B4487" t="s">
        <v>1713</v>
      </c>
      <c r="C4487">
        <v>125.55</v>
      </c>
      <c r="D4487">
        <v>1.256</v>
      </c>
      <c r="E4487">
        <f>LN(C4487/C4486)</f>
        <v>5.9916296682667614E-3</v>
      </c>
      <c r="F4487">
        <f>C4487/C4486</f>
        <v>1.0060096153846154</v>
      </c>
      <c r="G4487">
        <f t="shared" si="210"/>
        <v>54.34598578675967</v>
      </c>
      <c r="H4487">
        <f t="shared" si="209"/>
        <v>1.1999694680961629E-2</v>
      </c>
      <c r="I4487">
        <f t="shared" si="211"/>
        <v>1.1798523432257457</v>
      </c>
    </row>
    <row r="4488" spans="1:9" x14ac:dyDescent="0.3">
      <c r="A4488">
        <v>4487</v>
      </c>
      <c r="B4488" t="s">
        <v>1712</v>
      </c>
      <c r="C4488">
        <v>127.45</v>
      </c>
      <c r="D4488">
        <v>1.2969999999999999</v>
      </c>
      <c r="E4488">
        <f>LN(C4488/C4487)</f>
        <v>1.5020045218530377E-2</v>
      </c>
      <c r="F4488">
        <f>C4488/C4487</f>
        <v>1.0151334129828753</v>
      </c>
      <c r="G4488">
        <f t="shared" si="210"/>
        <v>53.680911037423066</v>
      </c>
      <c r="H4488">
        <f t="shared" si="209"/>
        <v>1.1609015871049623E-2</v>
      </c>
      <c r="I4488">
        <f t="shared" si="211"/>
        <v>1.1515439572194801</v>
      </c>
    </row>
    <row r="4489" spans="1:9" x14ac:dyDescent="0.3">
      <c r="A4489">
        <v>4488</v>
      </c>
      <c r="B4489" t="s">
        <v>1711</v>
      </c>
      <c r="C4489">
        <v>129.6</v>
      </c>
      <c r="D4489">
        <v>1.2889999999999999</v>
      </c>
      <c r="E4489">
        <f>LN(C4489/C4488)</f>
        <v>1.6728653096049904E-2</v>
      </c>
      <c r="F4489">
        <f>C4489/C4488</f>
        <v>1.0168693605335426</v>
      </c>
      <c r="G4489">
        <f t="shared" si="210"/>
        <v>54.87837926206916</v>
      </c>
      <c r="H4489">
        <f t="shared" si="209"/>
        <v>1.1955589881404978E-2</v>
      </c>
      <c r="I4489">
        <f t="shared" si="211"/>
        <v>1.150897248683419</v>
      </c>
    </row>
    <row r="4490" spans="1:9" x14ac:dyDescent="0.3">
      <c r="A4490">
        <v>4489</v>
      </c>
      <c r="B4490" t="s">
        <v>1710</v>
      </c>
      <c r="C4490">
        <v>126.3</v>
      </c>
      <c r="D4490">
        <v>1.2689999999999999</v>
      </c>
      <c r="E4490">
        <f>LN(C4490/C4489)</f>
        <v>-2.5792754561728838E-2</v>
      </c>
      <c r="F4490">
        <f>C4490/C4489</f>
        <v>0.97453703703703709</v>
      </c>
      <c r="G4490">
        <f t="shared" si="210"/>
        <v>54.198868365181596</v>
      </c>
      <c r="H4490">
        <f t="shared" si="209"/>
        <v>1.2948156922721474E-2</v>
      </c>
      <c r="I4490">
        <f t="shared" si="211"/>
        <v>1.1034825688955794</v>
      </c>
    </row>
    <row r="4491" spans="1:9" x14ac:dyDescent="0.3">
      <c r="A4491">
        <v>4490</v>
      </c>
      <c r="B4491" t="s">
        <v>1709</v>
      </c>
      <c r="C4491">
        <v>127.55</v>
      </c>
      <c r="D4491">
        <v>1.266</v>
      </c>
      <c r="E4491">
        <f>LN(C4491/C4490)</f>
        <v>9.8484152313749723E-3</v>
      </c>
      <c r="F4491">
        <f>C4491/C4490</f>
        <v>1.0098970704671417</v>
      </c>
      <c r="G4491">
        <f t="shared" si="210"/>
        <v>54.844858484974033</v>
      </c>
      <c r="H4491">
        <f t="shared" si="209"/>
        <v>1.2531445974468083E-2</v>
      </c>
      <c r="I4491">
        <f t="shared" si="211"/>
        <v>1.1504350203198237</v>
      </c>
    </row>
    <row r="4492" spans="1:9" x14ac:dyDescent="0.3">
      <c r="A4492">
        <v>4491</v>
      </c>
      <c r="B4492" t="s">
        <v>1708</v>
      </c>
      <c r="C4492">
        <v>126.75</v>
      </c>
      <c r="D4492">
        <v>1.3149999999999999</v>
      </c>
      <c r="E4492">
        <f>LN(C4492/C4491)</f>
        <v>-6.2918021165278681E-3</v>
      </c>
      <c r="F4492">
        <f>C4492/C4491</f>
        <v>0.99372794982359858</v>
      </c>
      <c r="G4492">
        <f t="shared" si="210"/>
        <v>52.749272236926068</v>
      </c>
      <c r="H4492">
        <f t="shared" si="209"/>
        <v>1.2357913754075321E-2</v>
      </c>
      <c r="I4492">
        <f t="shared" si="211"/>
        <v>1.122123087762807</v>
      </c>
    </row>
    <row r="4493" spans="1:9" x14ac:dyDescent="0.3">
      <c r="A4493">
        <v>4492</v>
      </c>
      <c r="B4493" t="s">
        <v>1707</v>
      </c>
      <c r="C4493">
        <v>125.95</v>
      </c>
      <c r="D4493">
        <v>1.3149999999999999</v>
      </c>
      <c r="E4493">
        <f>LN(C4493/C4492)</f>
        <v>-6.3316396726732886E-3</v>
      </c>
      <c r="F4493">
        <f>C4493/C4492</f>
        <v>0.99368836291913221</v>
      </c>
      <c r="G4493">
        <f t="shared" si="210"/>
        <v>52.416337974286691</v>
      </c>
      <c r="H4493">
        <f t="shared" si="209"/>
        <v>1.2340264467587013E-2</v>
      </c>
      <c r="I4493">
        <f t="shared" si="211"/>
        <v>1.113702124683537</v>
      </c>
    </row>
    <row r="4494" spans="1:9" x14ac:dyDescent="0.3">
      <c r="A4494">
        <v>4493</v>
      </c>
      <c r="B4494" t="s">
        <v>1705</v>
      </c>
      <c r="C4494">
        <v>124.85</v>
      </c>
      <c r="D4494">
        <v>1.294</v>
      </c>
      <c r="E4494">
        <f>LN(C4494/C4493)</f>
        <v>-8.7719860728369941E-3</v>
      </c>
      <c r="F4494">
        <f>C4494/C4493</f>
        <v>0.99126637554585151</v>
      </c>
      <c r="G4494">
        <f t="shared" si="210"/>
        <v>52.691088894251479</v>
      </c>
      <c r="H4494">
        <f t="shared" si="209"/>
        <v>1.2326524637372115E-2</v>
      </c>
      <c r="I4494">
        <f t="shared" si="211"/>
        <v>1.12519233717212</v>
      </c>
    </row>
    <row r="4495" spans="1:9" x14ac:dyDescent="0.3">
      <c r="A4495">
        <v>4494</v>
      </c>
      <c r="B4495" t="s">
        <v>1704</v>
      </c>
      <c r="C4495">
        <v>120.85</v>
      </c>
      <c r="D4495">
        <v>1.292</v>
      </c>
      <c r="E4495">
        <f>LN(C4495/C4494)</f>
        <v>-3.2562909576290211E-2</v>
      </c>
      <c r="F4495">
        <f>C4495/C4494</f>
        <v>0.96796155386463756</v>
      </c>
      <c r="G4495">
        <f t="shared" si="210"/>
        <v>51.070997568050672</v>
      </c>
      <c r="H4495">
        <f t="shared" si="209"/>
        <v>1.3640890117123664E-2</v>
      </c>
      <c r="I4495">
        <f t="shared" si="211"/>
        <v>1.0233548255580507</v>
      </c>
    </row>
    <row r="4496" spans="1:9" x14ac:dyDescent="0.3">
      <c r="A4496">
        <v>4495</v>
      </c>
      <c r="B4496" t="s">
        <v>1703</v>
      </c>
      <c r="C4496">
        <v>120.6</v>
      </c>
      <c r="D4496">
        <v>1.284</v>
      </c>
      <c r="E4496">
        <f>LN(C4496/C4495)</f>
        <v>-2.0708228564069639E-3</v>
      </c>
      <c r="F4496">
        <f>C4496/C4495</f>
        <v>0.99793131981795613</v>
      </c>
      <c r="G4496">
        <f t="shared" si="210"/>
        <v>51.237889327708096</v>
      </c>
      <c r="H4496">
        <f t="shared" si="209"/>
        <v>1.3615639064908635E-2</v>
      </c>
      <c r="I4496">
        <f t="shared" si="211"/>
        <v>1.0385391889737337</v>
      </c>
    </row>
    <row r="4497" spans="1:9" x14ac:dyDescent="0.3">
      <c r="A4497">
        <v>4496</v>
      </c>
      <c r="B4497" t="s">
        <v>1702</v>
      </c>
      <c r="C4497">
        <v>119</v>
      </c>
      <c r="D4497">
        <v>1.294</v>
      </c>
      <c r="E4497">
        <f>LN(C4497/C4496)</f>
        <v>-1.3355791181555622E-2</v>
      </c>
      <c r="F4497">
        <f>C4497/C4496</f>
        <v>0.98673300165837485</v>
      </c>
      <c r="G4497">
        <f t="shared" si="210"/>
        <v>50.222183247224073</v>
      </c>
      <c r="H4497">
        <f t="shared" si="209"/>
        <v>1.338412569772216E-2</v>
      </c>
      <c r="I4497">
        <f t="shared" si="211"/>
        <v>1.0077360562644635</v>
      </c>
    </row>
    <row r="4498" spans="1:9" x14ac:dyDescent="0.3">
      <c r="A4498">
        <v>4497</v>
      </c>
      <c r="B4498" t="s">
        <v>1701</v>
      </c>
      <c r="C4498">
        <v>117.05</v>
      </c>
      <c r="D4498">
        <v>1.343</v>
      </c>
      <c r="E4498">
        <f>LN(C4498/C4497)</f>
        <v>-1.6522299174609668E-2</v>
      </c>
      <c r="F4498">
        <f>C4498/C4497</f>
        <v>0.98361344537815121</v>
      </c>
      <c r="G4498">
        <f t="shared" si="210"/>
        <v>47.811579571226879</v>
      </c>
      <c r="H4498">
        <f t="shared" si="209"/>
        <v>1.3630377934127103E-2</v>
      </c>
      <c r="I4498">
        <f t="shared" si="211"/>
        <v>0.94232895738380429</v>
      </c>
    </row>
    <row r="4499" spans="1:9" x14ac:dyDescent="0.3">
      <c r="A4499">
        <v>4498</v>
      </c>
      <c r="B4499" t="s">
        <v>1700</v>
      </c>
      <c r="C4499">
        <v>118.95</v>
      </c>
      <c r="D4499">
        <v>1.3049999999999999</v>
      </c>
      <c r="E4499">
        <f>LN(C4499/C4498)</f>
        <v>1.6102042812046864E-2</v>
      </c>
      <c r="F4499">
        <f>C4499/C4498</f>
        <v>1.0162323793250747</v>
      </c>
      <c r="G4499">
        <f t="shared" si="210"/>
        <v>49.834286783006668</v>
      </c>
      <c r="H4499">
        <f t="shared" si="209"/>
        <v>1.4018271936159258E-2</v>
      </c>
      <c r="I4499">
        <f t="shared" si="211"/>
        <v>0.96728173804492223</v>
      </c>
    </row>
    <row r="4500" spans="1:9" x14ac:dyDescent="0.3">
      <c r="A4500">
        <v>4499</v>
      </c>
      <c r="B4500" t="s">
        <v>1699</v>
      </c>
      <c r="C4500">
        <v>119.15</v>
      </c>
      <c r="D4500">
        <v>1.3149999999999999</v>
      </c>
      <c r="E4500">
        <f>LN(C4500/C4499)</f>
        <v>1.6799667957845678E-3</v>
      </c>
      <c r="F4500">
        <f>C4500/C4499</f>
        <v>1.0016813787305592</v>
      </c>
      <c r="G4500">
        <f t="shared" si="210"/>
        <v>49.586396741851999</v>
      </c>
      <c r="H4500">
        <f t="shared" si="209"/>
        <v>1.3712561968357817E-2</v>
      </c>
      <c r="I4500">
        <f t="shared" si="211"/>
        <v>1.0025342619974615</v>
      </c>
    </row>
    <row r="4501" spans="1:9" x14ac:dyDescent="0.3">
      <c r="A4501">
        <v>4500</v>
      </c>
      <c r="B4501" t="s">
        <v>1698</v>
      </c>
      <c r="C4501">
        <v>116.95</v>
      </c>
      <c r="D4501">
        <v>1.3169999999999999</v>
      </c>
      <c r="E4501">
        <f>LN(C4501/C4500)</f>
        <v>-1.8636710514563174E-2</v>
      </c>
      <c r="F4501">
        <f>C4501/C4500</f>
        <v>0.98153587914393614</v>
      </c>
      <c r="G4501">
        <f t="shared" si="210"/>
        <v>48.605976326637141</v>
      </c>
      <c r="H4501">
        <f t="shared" si="209"/>
        <v>1.295359624707728E-2</v>
      </c>
      <c r="I4501">
        <f t="shared" si="211"/>
        <v>0.9548617608879203</v>
      </c>
    </row>
    <row r="4502" spans="1:9" x14ac:dyDescent="0.3">
      <c r="A4502">
        <v>4501</v>
      </c>
      <c r="B4502" t="s">
        <v>1697</v>
      </c>
      <c r="C4502">
        <v>118.55</v>
      </c>
      <c r="D4502">
        <v>1.3480000000000001</v>
      </c>
      <c r="E4502">
        <f>LN(C4502/C4501)</f>
        <v>1.3588319481226342E-2</v>
      </c>
      <c r="F4502">
        <f>C4502/C4501</f>
        <v>1.0136810602821718</v>
      </c>
      <c r="G4502">
        <f t="shared" si="210"/>
        <v>48.263141135586139</v>
      </c>
      <c r="H4502">
        <f t="shared" si="209"/>
        <v>1.2869017768068742E-2</v>
      </c>
      <c r="I4502">
        <f t="shared" si="211"/>
        <v>0.93786212453486628</v>
      </c>
    </row>
    <row r="4503" spans="1:9" x14ac:dyDescent="0.3">
      <c r="A4503">
        <v>4502</v>
      </c>
      <c r="B4503" t="s">
        <v>1695</v>
      </c>
      <c r="C4503">
        <v>121.75</v>
      </c>
      <c r="D4503">
        <v>1.3859999999999999</v>
      </c>
      <c r="E4503">
        <f>LN(C4503/C4502)</f>
        <v>2.6634949451284737E-2</v>
      </c>
      <c r="F4503">
        <f>C4503/C4502</f>
        <v>1.0269928300295235</v>
      </c>
      <c r="G4503">
        <f t="shared" si="210"/>
        <v>48.326002119551198</v>
      </c>
      <c r="H4503">
        <f t="shared" si="209"/>
        <v>1.3623390491884635E-2</v>
      </c>
      <c r="I4503">
        <f t="shared" si="211"/>
        <v>0.88932020208765927</v>
      </c>
    </row>
    <row r="4504" spans="1:9" x14ac:dyDescent="0.3">
      <c r="A4504">
        <v>4503</v>
      </c>
      <c r="B4504" t="s">
        <v>1693</v>
      </c>
      <c r="C4504">
        <v>123.15</v>
      </c>
      <c r="D4504">
        <v>1.3839999999999999</v>
      </c>
      <c r="E4504">
        <f>LN(C4504/C4503)</f>
        <v>1.1433362603847872E-2</v>
      </c>
      <c r="F4504">
        <f>C4504/C4503</f>
        <v>1.011498973305955</v>
      </c>
      <c r="G4504">
        <f t="shared" si="210"/>
        <v>48.946920599663734</v>
      </c>
      <c r="H4504">
        <f t="shared" si="209"/>
        <v>1.3762958657867395E-2</v>
      </c>
      <c r="I4504">
        <f t="shared" si="211"/>
        <v>0.89018099706274822</v>
      </c>
    </row>
    <row r="4505" spans="1:9" x14ac:dyDescent="0.3">
      <c r="A4505">
        <v>4504</v>
      </c>
      <c r="B4505" t="s">
        <v>1692</v>
      </c>
      <c r="C4505">
        <v>122.25</v>
      </c>
      <c r="D4505">
        <v>1.353</v>
      </c>
      <c r="E4505">
        <f>LN(C4505/C4504)</f>
        <v>-7.3349962115655844E-3</v>
      </c>
      <c r="F4505">
        <f>C4505/C4504</f>
        <v>0.99269183922046278</v>
      </c>
      <c r="G4505">
        <f t="shared" si="210"/>
        <v>49.603833961525744</v>
      </c>
      <c r="H4505">
        <f t="shared" si="209"/>
        <v>1.3715459798707603E-2</v>
      </c>
      <c r="I4505">
        <f t="shared" si="211"/>
        <v>0.95188998436715333</v>
      </c>
    </row>
    <row r="4506" spans="1:9" x14ac:dyDescent="0.3">
      <c r="A4506">
        <v>4505</v>
      </c>
      <c r="B4506" t="s">
        <v>1690</v>
      </c>
      <c r="C4506">
        <v>120.4</v>
      </c>
      <c r="D4506">
        <v>1.335</v>
      </c>
      <c r="E4506">
        <f>LN(C4506/C4505)</f>
        <v>-1.5248595480260693E-2</v>
      </c>
      <c r="F4506">
        <f>C4506/C4505</f>
        <v>0.98486707566462173</v>
      </c>
      <c r="G4506">
        <f t="shared" si="210"/>
        <v>49.442952631382404</v>
      </c>
      <c r="H4506">
        <f t="shared" si="209"/>
        <v>1.3907284753033197E-2</v>
      </c>
      <c r="I4506">
        <f t="shared" si="211"/>
        <v>0.92959783805190432</v>
      </c>
    </row>
    <row r="4507" spans="1:9" x14ac:dyDescent="0.3">
      <c r="A4507">
        <v>4506</v>
      </c>
      <c r="B4507" t="s">
        <v>1688</v>
      </c>
      <c r="C4507">
        <v>122.2</v>
      </c>
      <c r="D4507">
        <v>1.345</v>
      </c>
      <c r="E4507">
        <f>LN(C4507/C4506)</f>
        <v>1.4839513862774217E-2</v>
      </c>
      <c r="F4507">
        <f>C4507/C4506</f>
        <v>1.0149501661129567</v>
      </c>
      <c r="G4507">
        <f t="shared" si="210"/>
        <v>49.848698117599874</v>
      </c>
      <c r="H4507">
        <f t="shared" si="209"/>
        <v>1.409913214139466E-2</v>
      </c>
      <c r="I4507">
        <f t="shared" si="211"/>
        <v>0.92151819649534317</v>
      </c>
    </row>
    <row r="4508" spans="1:9" x14ac:dyDescent="0.3">
      <c r="A4508">
        <v>4507</v>
      </c>
      <c r="B4508" t="s">
        <v>1686</v>
      </c>
      <c r="C4508">
        <v>124.5</v>
      </c>
      <c r="D4508">
        <v>1.4470000000000001</v>
      </c>
      <c r="E4508">
        <f>LN(C4508/C4507)</f>
        <v>1.8646669167267378E-2</v>
      </c>
      <c r="F4508">
        <f>C4508/C4507</f>
        <v>1.0188216039279869</v>
      </c>
      <c r="G4508">
        <f t="shared" si="210"/>
        <v>47.448221805763289</v>
      </c>
      <c r="H4508">
        <f t="shared" si="209"/>
        <v>1.4566570230246247E-2</v>
      </c>
      <c r="I4508">
        <f t="shared" si="211"/>
        <v>0.85323653675389866</v>
      </c>
    </row>
    <row r="4509" spans="1:9" x14ac:dyDescent="0.3">
      <c r="A4509">
        <v>4508</v>
      </c>
      <c r="B4509" t="s">
        <v>1684</v>
      </c>
      <c r="C4509">
        <v>124.8</v>
      </c>
      <c r="D4509">
        <v>1.407</v>
      </c>
      <c r="E4509">
        <f>LN(C4509/C4508)</f>
        <v>2.4067400305650593E-3</v>
      </c>
      <c r="F4509">
        <f>C4509/C4508</f>
        <v>1.0024096385542169</v>
      </c>
      <c r="G4509">
        <f t="shared" si="210"/>
        <v>48.847952126189611</v>
      </c>
      <c r="H4509">
        <f t="shared" si="209"/>
        <v>1.4562608895050644E-2</v>
      </c>
      <c r="I4509">
        <f t="shared" si="211"/>
        <v>0.87822928763895769</v>
      </c>
    </row>
    <row r="4510" spans="1:9" x14ac:dyDescent="0.3">
      <c r="A4510">
        <v>4509</v>
      </c>
      <c r="B4510" t="s">
        <v>1683</v>
      </c>
      <c r="C4510">
        <v>126.2</v>
      </c>
      <c r="D4510">
        <v>1.391</v>
      </c>
      <c r="E4510">
        <f>LN(C4510/C4509)</f>
        <v>1.1155494171785452E-2</v>
      </c>
      <c r="F4510">
        <f>C4510/C4509</f>
        <v>1.0112179487179487</v>
      </c>
      <c r="G4510">
        <f t="shared" si="210"/>
        <v>49.925635922334649</v>
      </c>
      <c r="H4510">
        <f t="shared" si="209"/>
        <v>1.4714391390088838E-2</v>
      </c>
      <c r="I4510">
        <f t="shared" si="211"/>
        <v>0.89740402780341666</v>
      </c>
    </row>
    <row r="4511" spans="1:9" x14ac:dyDescent="0.3">
      <c r="A4511">
        <v>4510</v>
      </c>
      <c r="B4511" t="s">
        <v>1681</v>
      </c>
      <c r="C4511">
        <v>130.19999999999999</v>
      </c>
      <c r="D4511">
        <v>1.411</v>
      </c>
      <c r="E4511">
        <f>LN(C4511/C4510)</f>
        <v>3.1203779667356074E-2</v>
      </c>
      <c r="F4511">
        <f>C4511/C4510</f>
        <v>1.0316957210776545</v>
      </c>
      <c r="G4511">
        <f t="shared" si="210"/>
        <v>50.825848967224523</v>
      </c>
      <c r="H4511">
        <f t="shared" si="209"/>
        <v>1.5787691882435565E-2</v>
      </c>
      <c r="I4511">
        <f t="shared" si="211"/>
        <v>0.81485139703366349</v>
      </c>
    </row>
    <row r="4512" spans="1:9" x14ac:dyDescent="0.3">
      <c r="A4512">
        <v>4511</v>
      </c>
      <c r="B4512" t="s">
        <v>1679</v>
      </c>
      <c r="C4512">
        <v>128.6</v>
      </c>
      <c r="D4512">
        <v>1.4039999999999999</v>
      </c>
      <c r="E4512">
        <f>LN(C4512/C4511)</f>
        <v>-1.2364917970949765E-2</v>
      </c>
      <c r="F4512">
        <f>C4512/C4511</f>
        <v>0.98771121351766522</v>
      </c>
      <c r="G4512">
        <f t="shared" si="210"/>
        <v>50.436080999904739</v>
      </c>
      <c r="H4512">
        <f t="shared" si="209"/>
        <v>1.5337078296300485E-2</v>
      </c>
      <c r="I4512">
        <f t="shared" si="211"/>
        <v>0.80222845661652442</v>
      </c>
    </row>
    <row r="4513" spans="1:9" x14ac:dyDescent="0.3">
      <c r="A4513">
        <v>4512</v>
      </c>
      <c r="B4513" t="s">
        <v>1677</v>
      </c>
      <c r="C4513">
        <v>129.55000000000001</v>
      </c>
      <c r="D4513">
        <v>1.4039999999999999</v>
      </c>
      <c r="E4513">
        <f>LN(C4513/C4512)</f>
        <v>7.3600952046000744E-3</v>
      </c>
      <c r="F4513">
        <f>C4513/C4512</f>
        <v>1.0073872472783827</v>
      </c>
      <c r="G4513">
        <f t="shared" si="210"/>
        <v>50.808664802003577</v>
      </c>
      <c r="H4513">
        <f t="shared" ref="H4513:H4576" si="212">SQRT(_xlfn.VAR.S(E4484:E4513))</f>
        <v>1.528821830940473E-2</v>
      </c>
      <c r="I4513">
        <f t="shared" si="211"/>
        <v>0.88023109414534229</v>
      </c>
    </row>
    <row r="4514" spans="1:9" x14ac:dyDescent="0.3">
      <c r="A4514">
        <v>4513</v>
      </c>
      <c r="B4514" t="s">
        <v>1675</v>
      </c>
      <c r="C4514">
        <v>128.44999999999999</v>
      </c>
      <c r="D4514">
        <v>1.4039999999999999</v>
      </c>
      <c r="E4514">
        <f>LN(C4514/C4513)</f>
        <v>-8.5271834522266127E-3</v>
      </c>
      <c r="F4514">
        <f>C4514/C4513</f>
        <v>0.99150906985719778</v>
      </c>
      <c r="G4514">
        <f t="shared" si="210"/>
        <v>50.377251978520711</v>
      </c>
      <c r="H4514">
        <f t="shared" si="212"/>
        <v>1.5357587902644111E-2</v>
      </c>
      <c r="I4514">
        <f t="shared" si="211"/>
        <v>0.87226508302278816</v>
      </c>
    </row>
    <row r="4515" spans="1:9" x14ac:dyDescent="0.3">
      <c r="A4515">
        <v>4514</v>
      </c>
      <c r="B4515" t="s">
        <v>1673</v>
      </c>
      <c r="C4515">
        <v>125.15</v>
      </c>
      <c r="D4515">
        <v>1.4139999999999999</v>
      </c>
      <c r="E4515">
        <f>LN(C4515/C4514)</f>
        <v>-2.6026705678109229E-2</v>
      </c>
      <c r="F4515">
        <f>C4515/C4514</f>
        <v>0.97430906967691722</v>
      </c>
      <c r="G4515">
        <f t="shared" si="210"/>
        <v>48.756881731833715</v>
      </c>
      <c r="H4515">
        <f t="shared" si="212"/>
        <v>1.6112744641277474E-2</v>
      </c>
      <c r="I4515">
        <f t="shared" si="211"/>
        <v>0.80043062422175348</v>
      </c>
    </row>
    <row r="4516" spans="1:9" x14ac:dyDescent="0.3">
      <c r="A4516">
        <v>4515</v>
      </c>
      <c r="B4516" t="s">
        <v>1671</v>
      </c>
      <c r="C4516">
        <v>125.15</v>
      </c>
      <c r="D4516">
        <v>1.45</v>
      </c>
      <c r="E4516">
        <f>LN(C4516/C4515)</f>
        <v>0</v>
      </c>
      <c r="F4516">
        <f>C4516/C4515</f>
        <v>1</v>
      </c>
      <c r="G4516">
        <f t="shared" si="210"/>
        <v>47.600646887145714</v>
      </c>
      <c r="H4516">
        <f t="shared" si="212"/>
        <v>1.6108985694995338E-2</v>
      </c>
      <c r="I4516">
        <f t="shared" si="211"/>
        <v>0.83266417590262087</v>
      </c>
    </row>
    <row r="4517" spans="1:9" x14ac:dyDescent="0.3">
      <c r="A4517">
        <v>4516</v>
      </c>
      <c r="B4517" t="s">
        <v>1669</v>
      </c>
      <c r="C4517">
        <v>123.95</v>
      </c>
      <c r="D4517">
        <v>1.4239999999999999</v>
      </c>
      <c r="E4517">
        <f>LN(C4517/C4516)</f>
        <v>-9.6347593965837256E-3</v>
      </c>
      <c r="F4517">
        <f>C4517/C4516</f>
        <v>0.9904115061925689</v>
      </c>
      <c r="G4517">
        <f t="shared" si="210"/>
        <v>47.968518212024485</v>
      </c>
      <c r="H4517">
        <f t="shared" si="212"/>
        <v>1.6164232747986295E-2</v>
      </c>
      <c r="I4517">
        <f t="shared" si="211"/>
        <v>0.83325776875587265</v>
      </c>
    </row>
    <row r="4518" spans="1:9" x14ac:dyDescent="0.3">
      <c r="A4518">
        <v>4517</v>
      </c>
      <c r="B4518" t="s">
        <v>1668</v>
      </c>
      <c r="C4518">
        <v>122.8</v>
      </c>
      <c r="D4518">
        <v>1.4370000000000001</v>
      </c>
      <c r="E4518">
        <f>LN(C4518/C4517)</f>
        <v>-9.3212427681575189E-3</v>
      </c>
      <c r="F4518">
        <f>C4518/C4517</f>
        <v>0.99072206534893092</v>
      </c>
      <c r="G4518">
        <f t="shared" si="210"/>
        <v>47.113378991755724</v>
      </c>
      <c r="H4518">
        <f t="shared" si="212"/>
        <v>1.5971862015660934E-2</v>
      </c>
      <c r="I4518">
        <f t="shared" si="211"/>
        <v>0.8203729055586747</v>
      </c>
    </row>
    <row r="4519" spans="1:9" x14ac:dyDescent="0.3">
      <c r="A4519">
        <v>4518</v>
      </c>
      <c r="B4519" t="s">
        <v>1667</v>
      </c>
      <c r="C4519">
        <v>122.25</v>
      </c>
      <c r="D4519">
        <v>1.4450000000000001</v>
      </c>
      <c r="E4519">
        <f>LN(C4519/C4518)</f>
        <v>-4.4888873580606285E-3</v>
      </c>
      <c r="F4519">
        <f>C4519/C4518</f>
        <v>0.99552117263843654</v>
      </c>
      <c r="G4519">
        <f t="shared" si="210"/>
        <v>46.652886218805953</v>
      </c>
      <c r="H4519">
        <f t="shared" si="212"/>
        <v>1.5614575493937955E-2</v>
      </c>
      <c r="I4519">
        <f t="shared" si="211"/>
        <v>0.8124102823596927</v>
      </c>
    </row>
    <row r="4520" spans="1:9" x14ac:dyDescent="0.3">
      <c r="A4520">
        <v>4519</v>
      </c>
      <c r="B4520" t="s">
        <v>1665</v>
      </c>
      <c r="C4520">
        <v>120.45</v>
      </c>
      <c r="D4520">
        <v>1.429</v>
      </c>
      <c r="E4520">
        <f>LN(C4520/C4519)</f>
        <v>-1.4833399294101062E-2</v>
      </c>
      <c r="F4520">
        <f>C4520/C4519</f>
        <v>0.98527607361963188</v>
      </c>
      <c r="G4520">
        <f t="shared" si="210"/>
        <v>46.458900539523015</v>
      </c>
      <c r="H4520">
        <f t="shared" si="212"/>
        <v>1.5158986460138265E-2</v>
      </c>
      <c r="I4520">
        <f t="shared" si="211"/>
        <v>0.79855121893959513</v>
      </c>
    </row>
    <row r="4521" spans="1:9" x14ac:dyDescent="0.3">
      <c r="A4521">
        <v>4520</v>
      </c>
      <c r="B4521" t="s">
        <v>1663</v>
      </c>
      <c r="C4521">
        <v>123.1</v>
      </c>
      <c r="D4521">
        <v>1.4450000000000001</v>
      </c>
      <c r="E4521">
        <f>LN(C4521/C4520)</f>
        <v>2.1762304129527468E-2</v>
      </c>
      <c r="F4521">
        <f>C4521/C4520</f>
        <v>1.0220008302200083</v>
      </c>
      <c r="G4521">
        <f t="shared" si="210"/>
        <v>46.977262114805825</v>
      </c>
      <c r="H4521">
        <f t="shared" si="212"/>
        <v>1.5617843981783291E-2</v>
      </c>
      <c r="I4521">
        <f t="shared" si="211"/>
        <v>0.7778926801848226</v>
      </c>
    </row>
    <row r="4522" spans="1:9" x14ac:dyDescent="0.3">
      <c r="A4522">
        <v>4521</v>
      </c>
      <c r="B4522" t="s">
        <v>1661</v>
      </c>
      <c r="C4522">
        <v>121.1</v>
      </c>
      <c r="D4522">
        <v>1.44</v>
      </c>
      <c r="E4522">
        <f>LN(C4522/C4521)</f>
        <v>-1.6380382631361302E-2</v>
      </c>
      <c r="F4522">
        <f>C4522/C4521</f>
        <v>0.98375304630381799</v>
      </c>
      <c r="G4522">
        <f t="shared" si="210"/>
        <v>46.36832849158607</v>
      </c>
      <c r="H4522">
        <f t="shared" si="212"/>
        <v>1.5838678104728877E-2</v>
      </c>
      <c r="I4522">
        <f t="shared" si="211"/>
        <v>0.77046742806675739</v>
      </c>
    </row>
    <row r="4523" spans="1:9" x14ac:dyDescent="0.3">
      <c r="A4523">
        <v>4522</v>
      </c>
      <c r="B4523" t="s">
        <v>1659</v>
      </c>
      <c r="C4523">
        <v>121.25</v>
      </c>
      <c r="D4523">
        <v>1.4339999999999999</v>
      </c>
      <c r="E4523">
        <f>LN(C4523/C4522)</f>
        <v>1.2378792585461004E-3</v>
      </c>
      <c r="F4523">
        <f>C4523/C4522</f>
        <v>1.0012386457473164</v>
      </c>
      <c r="G4523">
        <f t="shared" si="210"/>
        <v>46.611837375983399</v>
      </c>
      <c r="H4523">
        <f t="shared" si="212"/>
        <v>1.5819664864222722E-2</v>
      </c>
      <c r="I4523">
        <f t="shared" si="211"/>
        <v>0.78165660031395945</v>
      </c>
    </row>
    <row r="4524" spans="1:9" x14ac:dyDescent="0.3">
      <c r="A4524">
        <v>4523</v>
      </c>
      <c r="B4524" t="s">
        <v>1657</v>
      </c>
      <c r="C4524">
        <v>122.55</v>
      </c>
      <c r="D4524">
        <v>1.4239999999999999</v>
      </c>
      <c r="E4524">
        <f>LN(C4524/C4523)</f>
        <v>1.0664580156529054E-2</v>
      </c>
      <c r="F4524">
        <f>C4524/C4523</f>
        <v>1.0107216494845361</v>
      </c>
      <c r="G4524">
        <f t="shared" si="210"/>
        <v>47.426719700553456</v>
      </c>
      <c r="H4524">
        <f t="shared" si="212"/>
        <v>1.5899537775998888E-2</v>
      </c>
      <c r="I4524">
        <f t="shared" si="211"/>
        <v>0.78825100894849953</v>
      </c>
    </row>
    <row r="4525" spans="1:9" x14ac:dyDescent="0.3">
      <c r="A4525">
        <v>4524</v>
      </c>
      <c r="B4525" t="s">
        <v>1655</v>
      </c>
      <c r="C4525">
        <v>120.95</v>
      </c>
      <c r="D4525">
        <v>1.4470000000000001</v>
      </c>
      <c r="E4525">
        <f>LN(C4525/C4524)</f>
        <v>-1.3141872918085225E-2</v>
      </c>
      <c r="F4525">
        <f>C4525/C4524</f>
        <v>0.98694410444716452</v>
      </c>
      <c r="G4525">
        <f t="shared" si="210"/>
        <v>46.095280541422248</v>
      </c>
      <c r="H4525">
        <f t="shared" si="212"/>
        <v>1.4919243680281628E-2</v>
      </c>
      <c r="I4525">
        <f t="shared" si="211"/>
        <v>0.7544622123839585</v>
      </c>
    </row>
    <row r="4526" spans="1:9" x14ac:dyDescent="0.3">
      <c r="A4526">
        <v>4525</v>
      </c>
      <c r="B4526" t="s">
        <v>1653</v>
      </c>
      <c r="C4526">
        <v>122.5</v>
      </c>
      <c r="D4526">
        <v>1.44</v>
      </c>
      <c r="E4526">
        <f>LN(C4526/C4525)</f>
        <v>1.2733792928745285E-2</v>
      </c>
      <c r="F4526">
        <f>C4526/C4525</f>
        <v>1.0128152128978916</v>
      </c>
      <c r="G4526">
        <f t="shared" si="210"/>
        <v>46.904378531951231</v>
      </c>
      <c r="H4526">
        <f t="shared" si="212"/>
        <v>1.5091296942152443E-2</v>
      </c>
      <c r="I4526">
        <f t="shared" si="211"/>
        <v>0.7517156603057491</v>
      </c>
    </row>
    <row r="4527" spans="1:9" x14ac:dyDescent="0.3">
      <c r="A4527">
        <v>4526</v>
      </c>
      <c r="B4527" t="s">
        <v>1651</v>
      </c>
      <c r="C4527">
        <v>123.65</v>
      </c>
      <c r="D4527">
        <v>1.427</v>
      </c>
      <c r="E4527">
        <f>LN(C4527/C4526)</f>
        <v>9.3439639826436473E-3</v>
      </c>
      <c r="F4527">
        <f>C4527/C4526</f>
        <v>1.0093877551020409</v>
      </c>
      <c r="G4527">
        <f t="shared" si="210"/>
        <v>47.756809334998714</v>
      </c>
      <c r="H4527">
        <f t="shared" si="212"/>
        <v>1.4939845835227771E-2</v>
      </c>
      <c r="I4527">
        <f t="shared" si="211"/>
        <v>0.75511730061834337</v>
      </c>
    </row>
    <row r="4528" spans="1:9" x14ac:dyDescent="0.3">
      <c r="A4528">
        <v>4527</v>
      </c>
      <c r="B4528" t="s">
        <v>1649</v>
      </c>
      <c r="C4528">
        <v>125.15</v>
      </c>
      <c r="D4528">
        <v>1.4219999999999999</v>
      </c>
      <c r="E4528">
        <f>LN(C4528/C4527)</f>
        <v>1.2058023910358085E-2</v>
      </c>
      <c r="F4528">
        <f>C4528/C4527</f>
        <v>1.0121310149615852</v>
      </c>
      <c r="G4528">
        <f t="shared" si="210"/>
        <v>48.497537229346129</v>
      </c>
      <c r="H4528">
        <f t="shared" si="212"/>
        <v>1.4674535114057329E-2</v>
      </c>
      <c r="I4528">
        <f t="shared" si="211"/>
        <v>0.75056600231994686</v>
      </c>
    </row>
    <row r="4529" spans="1:9" x14ac:dyDescent="0.3">
      <c r="A4529">
        <v>4528</v>
      </c>
      <c r="B4529" t="s">
        <v>1648</v>
      </c>
      <c r="C4529">
        <v>124.95</v>
      </c>
      <c r="D4529">
        <v>1.409</v>
      </c>
      <c r="E4529">
        <f>LN(C4529/C4528)</f>
        <v>-1.5993605968219091E-3</v>
      </c>
      <c r="F4529">
        <f>C4529/C4528</f>
        <v>0.99840191769876141</v>
      </c>
      <c r="G4529">
        <f t="shared" si="210"/>
        <v>48.841498175576191</v>
      </c>
      <c r="H4529">
        <f t="shared" si="212"/>
        <v>1.4451723643371299E-2</v>
      </c>
      <c r="I4529">
        <f t="shared" si="211"/>
        <v>0.79741889657371923</v>
      </c>
    </row>
    <row r="4530" spans="1:9" x14ac:dyDescent="0.3">
      <c r="A4530">
        <v>4529</v>
      </c>
      <c r="B4530" t="s">
        <v>1646</v>
      </c>
      <c r="C4530">
        <v>122.3</v>
      </c>
      <c r="D4530">
        <v>1.46</v>
      </c>
      <c r="E4530">
        <f>LN(C4530/C4529)</f>
        <v>-2.1436614587834722E-2</v>
      </c>
      <c r="F4530">
        <f>C4530/C4529</f>
        <v>0.97879151660664265</v>
      </c>
      <c r="G4530">
        <f t="shared" si="210"/>
        <v>46.207573321430452</v>
      </c>
      <c r="H4530">
        <f t="shared" si="212"/>
        <v>1.50532952398911E-2</v>
      </c>
      <c r="I4530">
        <f t="shared" si="211"/>
        <v>0.71742559595738964</v>
      </c>
    </row>
    <row r="4531" spans="1:9" x14ac:dyDescent="0.3">
      <c r="A4531">
        <v>4530</v>
      </c>
      <c r="B4531" t="s">
        <v>1645</v>
      </c>
      <c r="C4531">
        <v>121.85</v>
      </c>
      <c r="D4531">
        <v>1.4650000000000001</v>
      </c>
      <c r="E4531">
        <f>LN(C4531/C4530)</f>
        <v>-3.6862626219114395E-3</v>
      </c>
      <c r="F4531">
        <f>C4531/C4530</f>
        <v>0.99632052330335241</v>
      </c>
      <c r="G4531">
        <f t="shared" si="210"/>
        <v>45.884350600319401</v>
      </c>
      <c r="H4531">
        <f t="shared" si="212"/>
        <v>1.4626679231083279E-2</v>
      </c>
      <c r="I4531">
        <f t="shared" si="211"/>
        <v>0.74236549036522814</v>
      </c>
    </row>
    <row r="4532" spans="1:9" x14ac:dyDescent="0.3">
      <c r="A4532">
        <v>4531</v>
      </c>
      <c r="B4532" t="s">
        <v>1644</v>
      </c>
      <c r="C4532">
        <v>121.4</v>
      </c>
      <c r="D4532">
        <v>1.488</v>
      </c>
      <c r="E4532">
        <f>LN(C4532/C4531)</f>
        <v>-3.6999014458172796E-3</v>
      </c>
      <c r="F4532">
        <f>C4532/C4531</f>
        <v>0.99630693475584742</v>
      </c>
      <c r="G4532">
        <f t="shared" si="210"/>
        <v>45.019281628200957</v>
      </c>
      <c r="H4532">
        <f t="shared" si="212"/>
        <v>1.4468327143540065E-2</v>
      </c>
      <c r="I4532">
        <f t="shared" si="211"/>
        <v>0.72979162404295284</v>
      </c>
    </row>
    <row r="4533" spans="1:9" x14ac:dyDescent="0.3">
      <c r="A4533">
        <v>4532</v>
      </c>
      <c r="B4533" t="s">
        <v>1642</v>
      </c>
      <c r="C4533">
        <v>120.4</v>
      </c>
      <c r="D4533">
        <v>1.486</v>
      </c>
      <c r="E4533">
        <f>LN(C4533/C4532)</f>
        <v>-8.2713457506771934E-3</v>
      </c>
      <c r="F4533">
        <f>C4533/C4532</f>
        <v>0.99176276771004945</v>
      </c>
      <c r="G4533">
        <f t="shared" si="210"/>
        <v>44.708018316186831</v>
      </c>
      <c r="H4533">
        <f t="shared" si="212"/>
        <v>1.3701628752305057E-2</v>
      </c>
      <c r="I4533">
        <f t="shared" si="211"/>
        <v>0.73410767000458343</v>
      </c>
    </row>
    <row r="4534" spans="1:9" x14ac:dyDescent="0.3">
      <c r="A4534">
        <v>4533</v>
      </c>
      <c r="B4534" t="s">
        <v>1640</v>
      </c>
      <c r="C4534">
        <v>119.8</v>
      </c>
      <c r="D4534">
        <v>1.4930000000000001</v>
      </c>
      <c r="E4534">
        <f>LN(C4534/C4533)</f>
        <v>-4.9958471933717781E-3</v>
      </c>
      <c r="F4534">
        <f>C4534/C4533</f>
        <v>0.99501661129568097</v>
      </c>
      <c r="G4534">
        <f t="shared" si="210"/>
        <v>44.278106827267671</v>
      </c>
      <c r="H4534">
        <f t="shared" si="212"/>
        <v>1.3540909998765437E-2</v>
      </c>
      <c r="I4534">
        <f t="shared" si="211"/>
        <v>0.72778234479847037</v>
      </c>
    </row>
    <row r="4535" spans="1:9" x14ac:dyDescent="0.3">
      <c r="A4535">
        <v>4534</v>
      </c>
      <c r="B4535" t="s">
        <v>1638</v>
      </c>
      <c r="C4535">
        <v>122.85</v>
      </c>
      <c r="D4535">
        <v>1.524</v>
      </c>
      <c r="E4535">
        <f>LN(C4535/C4534)</f>
        <v>2.5140413285839158E-2</v>
      </c>
      <c r="F4535">
        <f>C4535/C4534</f>
        <v>1.0254590984974958</v>
      </c>
      <c r="G4535">
        <f t="shared" si="210"/>
        <v>44.476639619567429</v>
      </c>
      <c r="H4535">
        <f t="shared" si="212"/>
        <v>1.428783475673517E-2</v>
      </c>
      <c r="I4535">
        <f t="shared" si="211"/>
        <v>0.67264903291057199</v>
      </c>
    </row>
    <row r="4536" spans="1:9" x14ac:dyDescent="0.3">
      <c r="A4536">
        <v>4535</v>
      </c>
      <c r="B4536" t="s">
        <v>1636</v>
      </c>
      <c r="C4536">
        <v>123.3</v>
      </c>
      <c r="D4536">
        <v>1.5469999999999999</v>
      </c>
      <c r="E4536">
        <f>LN(C4536/C4535)</f>
        <v>3.6563112031104792E-3</v>
      </c>
      <c r="F4536">
        <f>C4536/C4535</f>
        <v>1.0036630036630036</v>
      </c>
      <c r="G4536">
        <f t="shared" si="210"/>
        <v>43.960305404436774</v>
      </c>
      <c r="H4536">
        <f t="shared" si="212"/>
        <v>1.3998632542580837E-2</v>
      </c>
      <c r="I4536">
        <f t="shared" si="211"/>
        <v>0.66327849472051881</v>
      </c>
    </row>
    <row r="4537" spans="1:9" x14ac:dyDescent="0.3">
      <c r="A4537">
        <v>4536</v>
      </c>
      <c r="B4537" t="s">
        <v>1634</v>
      </c>
      <c r="C4537">
        <v>122.85</v>
      </c>
      <c r="D4537">
        <v>1.552</v>
      </c>
      <c r="E4537">
        <f>LN(C4537/C4536)</f>
        <v>-3.6563112031105433E-3</v>
      </c>
      <c r="F4537">
        <f>C4537/C4536</f>
        <v>0.9963503649635036</v>
      </c>
      <c r="G4537">
        <f t="shared" si="210"/>
        <v>43.65410984161862</v>
      </c>
      <c r="H4537">
        <f t="shared" si="212"/>
        <v>1.3764010698524402E-2</v>
      </c>
      <c r="I4537">
        <f t="shared" si="211"/>
        <v>0.67528044440733792</v>
      </c>
    </row>
    <row r="4538" spans="1:9" x14ac:dyDescent="0.3">
      <c r="A4538">
        <v>4537</v>
      </c>
      <c r="B4538" t="s">
        <v>1632</v>
      </c>
      <c r="C4538">
        <v>121.85</v>
      </c>
      <c r="D4538">
        <v>1.5620000000000001</v>
      </c>
      <c r="E4538">
        <f>LN(C4538/C4537)</f>
        <v>-8.1733188959728989E-3</v>
      </c>
      <c r="F4538">
        <f>C4538/C4537</f>
        <v>0.99185999185999185</v>
      </c>
      <c r="G4538">
        <f t="shared" si="210"/>
        <v>43.011066658742095</v>
      </c>
      <c r="H4538">
        <f t="shared" si="212"/>
        <v>1.3388884950112877E-2</v>
      </c>
      <c r="I4538">
        <f t="shared" si="211"/>
        <v>0.66883235307524991</v>
      </c>
    </row>
    <row r="4539" spans="1:9" x14ac:dyDescent="0.3">
      <c r="A4539">
        <v>4538</v>
      </c>
      <c r="B4539" t="s">
        <v>1630</v>
      </c>
      <c r="C4539">
        <v>121.4</v>
      </c>
      <c r="D4539">
        <v>1.5720000000000001</v>
      </c>
      <c r="E4539">
        <f>LN(C4539/C4538)</f>
        <v>-3.6999014458172796E-3</v>
      </c>
      <c r="F4539">
        <f>C4539/C4538</f>
        <v>0.99630693475584742</v>
      </c>
      <c r="G4539">
        <f t="shared" si="210"/>
        <v>42.567492649135524</v>
      </c>
      <c r="H4539">
        <f t="shared" si="212"/>
        <v>1.3386173863195466E-2</v>
      </c>
      <c r="I4539">
        <f t="shared" si="211"/>
        <v>0.66615166005871296</v>
      </c>
    </row>
    <row r="4540" spans="1:9" x14ac:dyDescent="0.3">
      <c r="A4540">
        <v>4539</v>
      </c>
      <c r="B4540" t="s">
        <v>1628</v>
      </c>
      <c r="C4540">
        <v>122.75</v>
      </c>
      <c r="D4540">
        <v>1.6080000000000001</v>
      </c>
      <c r="E4540">
        <f>LN(C4540/C4539)</f>
        <v>1.1058888049231939E-2</v>
      </c>
      <c r="F4540">
        <f>C4540/C4539</f>
        <v>1.0111202635914331</v>
      </c>
      <c r="G4540">
        <f t="shared" si="210"/>
        <v>42.020171074599972</v>
      </c>
      <c r="H4540">
        <f t="shared" si="212"/>
        <v>1.3383179895726962E-2</v>
      </c>
      <c r="I4540">
        <f t="shared" si="211"/>
        <v>0.65228038587065174</v>
      </c>
    </row>
    <row r="4541" spans="1:9" x14ac:dyDescent="0.3">
      <c r="A4541">
        <v>4540</v>
      </c>
      <c r="B4541" t="s">
        <v>1626</v>
      </c>
      <c r="C4541">
        <v>122.8</v>
      </c>
      <c r="D4541">
        <v>1.5880000000000001</v>
      </c>
      <c r="E4541">
        <f>LN(C4541/C4540)</f>
        <v>4.0724903841202399E-4</v>
      </c>
      <c r="F4541">
        <f>C4541/C4540</f>
        <v>1.00040733197556</v>
      </c>
      <c r="G4541">
        <f t="shared" si="210"/>
        <v>42.601537707598958</v>
      </c>
      <c r="H4541">
        <f t="shared" si="212"/>
        <v>1.1936820949175499E-2</v>
      </c>
      <c r="I4541">
        <f t="shared" si="211"/>
        <v>0.66295120328185997</v>
      </c>
    </row>
    <row r="4542" spans="1:9" x14ac:dyDescent="0.3">
      <c r="A4542">
        <v>4541</v>
      </c>
      <c r="B4542" t="s">
        <v>1624</v>
      </c>
      <c r="C4542">
        <v>121.75</v>
      </c>
      <c r="D4542">
        <v>1.5980000000000001</v>
      </c>
      <c r="E4542">
        <f>LN(C4542/C4541)</f>
        <v>-8.5872537503428638E-3</v>
      </c>
      <c r="F4542">
        <f>C4542/C4541</f>
        <v>0.99144951140065152</v>
      </c>
      <c r="G4542">
        <f t="shared" si="210"/>
        <v>41.956628443911612</v>
      </c>
      <c r="H4542">
        <f t="shared" si="212"/>
        <v>1.184272477369498E-2</v>
      </c>
      <c r="I4542">
        <f t="shared" si="211"/>
        <v>0.66383395787197119</v>
      </c>
    </row>
    <row r="4543" spans="1:9" x14ac:dyDescent="0.3">
      <c r="A4543">
        <v>4542</v>
      </c>
      <c r="B4543" t="s">
        <v>1622</v>
      </c>
      <c r="C4543">
        <v>117.95</v>
      </c>
      <c r="D4543">
        <v>1.6080000000000001</v>
      </c>
      <c r="E4543">
        <f>LN(C4543/C4542)</f>
        <v>-3.1708956109015064E-2</v>
      </c>
      <c r="F4543">
        <f>C4543/C4542</f>
        <v>0.96878850102669412</v>
      </c>
      <c r="G4543">
        <f t="shared" si="210"/>
        <v>40.377019782069794</v>
      </c>
      <c r="H4543">
        <f t="shared" si="212"/>
        <v>1.289893428955907E-2</v>
      </c>
      <c r="I4543">
        <f t="shared" si="211"/>
        <v>0.55931391423263366</v>
      </c>
    </row>
    <row r="4544" spans="1:9" x14ac:dyDescent="0.3">
      <c r="A4544">
        <v>4543</v>
      </c>
      <c r="B4544" t="s">
        <v>1620</v>
      </c>
      <c r="C4544">
        <v>118.2</v>
      </c>
      <c r="D4544">
        <v>1.61</v>
      </c>
      <c r="E4544">
        <f>LN(C4544/C4543)</f>
        <v>2.1172991183137494E-3</v>
      </c>
      <c r="F4544">
        <f>C4544/C4543</f>
        <v>1.0021195421788893</v>
      </c>
      <c r="G4544">
        <f t="shared" si="210"/>
        <v>40.408686395227171</v>
      </c>
      <c r="H4544">
        <f t="shared" si="212"/>
        <v>1.2891662314795854E-2</v>
      </c>
      <c r="I4544">
        <f t="shared" si="211"/>
        <v>0.55997572609096247</v>
      </c>
    </row>
    <row r="4545" spans="1:9" x14ac:dyDescent="0.3">
      <c r="A4545">
        <v>4544</v>
      </c>
      <c r="B4545" t="s">
        <v>1618</v>
      </c>
      <c r="C4545">
        <v>116.95</v>
      </c>
      <c r="D4545">
        <v>1.647</v>
      </c>
      <c r="E4545">
        <f>LN(C4545/C4544)</f>
        <v>-1.0631611941809758E-2</v>
      </c>
      <c r="F4545">
        <f>C4545/C4544</f>
        <v>0.989424703891709</v>
      </c>
      <c r="G4545">
        <f t="shared" si="210"/>
        <v>39.007209695445525</v>
      </c>
      <c r="H4545">
        <f t="shared" si="212"/>
        <v>1.2223137031454702E-2</v>
      </c>
      <c r="I4545">
        <f t="shared" si="211"/>
        <v>0.53358624063595439</v>
      </c>
    </row>
    <row r="4546" spans="1:9" x14ac:dyDescent="0.3">
      <c r="A4546">
        <v>4545</v>
      </c>
      <c r="B4546" t="s">
        <v>1617</v>
      </c>
      <c r="C4546">
        <v>119.6</v>
      </c>
      <c r="D4546">
        <v>1.6439999999999999</v>
      </c>
      <c r="E4546">
        <f>LN(C4546/C4545)</f>
        <v>2.2406348486343264E-2</v>
      </c>
      <c r="F4546">
        <f>C4546/C4545</f>
        <v>1.0226592560923471</v>
      </c>
      <c r="G4546">
        <f t="shared" si="210"/>
        <v>39.970946052864093</v>
      </c>
      <c r="H4546">
        <f t="shared" si="212"/>
        <v>1.3024226254918369E-2</v>
      </c>
      <c r="I4546">
        <f t="shared" si="211"/>
        <v>0.49812845468298605</v>
      </c>
    </row>
    <row r="4547" spans="1:9" x14ac:dyDescent="0.3">
      <c r="A4547">
        <v>4546</v>
      </c>
      <c r="B4547" t="s">
        <v>1616</v>
      </c>
      <c r="C4547">
        <v>119.45</v>
      </c>
      <c r="D4547">
        <v>1.6439999999999999</v>
      </c>
      <c r="E4547">
        <f>LN(C4547/C4546)</f>
        <v>-1.2549677447127928E-3</v>
      </c>
      <c r="F4547">
        <f>C4547/C4546</f>
        <v>0.99874581939799334</v>
      </c>
      <c r="G4547">
        <f t="shared" ref="G4547:G4610" si="213">C4547*EXP(-2/3*D4547)</f>
        <v>39.920815267680737</v>
      </c>
      <c r="H4547">
        <f t="shared" si="212"/>
        <v>1.2933556813499274E-2</v>
      </c>
      <c r="I4547">
        <f t="shared" ref="I4547:I4610" si="214">G4547*$K$3*$M$3*H4577</f>
        <v>0.50846383209069768</v>
      </c>
    </row>
    <row r="4548" spans="1:9" x14ac:dyDescent="0.3">
      <c r="A4548">
        <v>4547</v>
      </c>
      <c r="B4548" t="s">
        <v>1615</v>
      </c>
      <c r="C4548">
        <v>120.5</v>
      </c>
      <c r="D4548">
        <v>1.6459999999999999</v>
      </c>
      <c r="E4548">
        <f>LN(C4548/C4547)</f>
        <v>8.7518791588911456E-3</v>
      </c>
      <c r="F4548">
        <f>C4548/C4547</f>
        <v>1.0087902888237756</v>
      </c>
      <c r="G4548">
        <f t="shared" si="213"/>
        <v>40.218070904135118</v>
      </c>
      <c r="H4548">
        <f t="shared" si="212"/>
        <v>1.2964684783556439E-2</v>
      </c>
      <c r="I4548">
        <f t="shared" si="214"/>
        <v>0.51069015294498166</v>
      </c>
    </row>
    <row r="4549" spans="1:9" x14ac:dyDescent="0.3">
      <c r="A4549">
        <v>4548</v>
      </c>
      <c r="B4549" t="s">
        <v>1614</v>
      </c>
      <c r="C4549">
        <v>119.95</v>
      </c>
      <c r="D4549">
        <v>1.675</v>
      </c>
      <c r="E4549">
        <f>LN(C4549/C4548)</f>
        <v>-4.5747636450060901E-3</v>
      </c>
      <c r="F4549">
        <f>C4549/C4548</f>
        <v>0.99543568464730292</v>
      </c>
      <c r="G4549">
        <f t="shared" si="213"/>
        <v>39.267936573936332</v>
      </c>
      <c r="H4549">
        <f t="shared" si="212"/>
        <v>1.2965575582979366E-2</v>
      </c>
      <c r="I4549">
        <f t="shared" si="214"/>
        <v>0.49987446173775818</v>
      </c>
    </row>
    <row r="4550" spans="1:9" x14ac:dyDescent="0.3">
      <c r="A4550">
        <v>4549</v>
      </c>
      <c r="B4550" t="s">
        <v>1613</v>
      </c>
      <c r="C4550">
        <v>121.05</v>
      </c>
      <c r="D4550">
        <v>1.659</v>
      </c>
      <c r="E4550">
        <f>LN(C4550/C4549)</f>
        <v>9.1286940983639625E-3</v>
      </c>
      <c r="F4550">
        <f>C4550/C4549</f>
        <v>1.0091704877032097</v>
      </c>
      <c r="G4550">
        <f t="shared" si="213"/>
        <v>40.053004257954555</v>
      </c>
      <c r="H4550">
        <f t="shared" si="212"/>
        <v>1.2797606598099406E-2</v>
      </c>
      <c r="I4550">
        <f t="shared" si="214"/>
        <v>0.50054529809692039</v>
      </c>
    </row>
    <row r="4551" spans="1:9" x14ac:dyDescent="0.3">
      <c r="A4551">
        <v>4550</v>
      </c>
      <c r="B4551" t="s">
        <v>1612</v>
      </c>
      <c r="C4551">
        <v>122.45</v>
      </c>
      <c r="D4551">
        <v>1.629</v>
      </c>
      <c r="E4551">
        <f>LN(C4551/C4550)</f>
        <v>1.1499100014109264E-2</v>
      </c>
      <c r="F4551">
        <f>C4551/C4550</f>
        <v>1.0115654688145395</v>
      </c>
      <c r="G4551">
        <f t="shared" si="213"/>
        <v>41.334718290267361</v>
      </c>
      <c r="H4551">
        <f t="shared" si="212"/>
        <v>1.2328972660261828E-2</v>
      </c>
      <c r="I4551">
        <f t="shared" si="214"/>
        <v>0.50147096091007104</v>
      </c>
    </row>
    <row r="4552" spans="1:9" x14ac:dyDescent="0.3">
      <c r="A4552">
        <v>4551</v>
      </c>
      <c r="B4552" t="s">
        <v>1611</v>
      </c>
      <c r="C4552">
        <v>120.35</v>
      </c>
      <c r="D4552">
        <v>1.6439999999999999</v>
      </c>
      <c r="E4552">
        <f>LN(C4552/C4551)</f>
        <v>-1.7298619169095818E-2</v>
      </c>
      <c r="F4552">
        <f>C4552/C4551</f>
        <v>0.98285014291547568</v>
      </c>
      <c r="G4552">
        <f t="shared" si="213"/>
        <v>40.221599978780887</v>
      </c>
      <c r="H4552">
        <f t="shared" si="212"/>
        <v>1.2371653545467645E-2</v>
      </c>
      <c r="I4552">
        <f t="shared" si="214"/>
        <v>0.52436967618248498</v>
      </c>
    </row>
    <row r="4553" spans="1:9" x14ac:dyDescent="0.3">
      <c r="A4553">
        <v>4552</v>
      </c>
      <c r="B4553" t="s">
        <v>1610</v>
      </c>
      <c r="C4553">
        <v>119.2</v>
      </c>
      <c r="D4553">
        <v>1.667</v>
      </c>
      <c r="E4553">
        <f>LN(C4553/C4552)</f>
        <v>-9.601409597831484E-3</v>
      </c>
      <c r="F4553">
        <f>C4553/C4552</f>
        <v>0.99044453676776079</v>
      </c>
      <c r="G4553">
        <f t="shared" si="213"/>
        <v>39.23108515903759</v>
      </c>
      <c r="H4553">
        <f t="shared" si="212"/>
        <v>1.2485751398463992E-2</v>
      </c>
      <c r="I4553">
        <f t="shared" si="214"/>
        <v>0.50743182357048167</v>
      </c>
    </row>
    <row r="4554" spans="1:9" x14ac:dyDescent="0.3">
      <c r="A4554">
        <v>4553</v>
      </c>
      <c r="B4554" t="s">
        <v>1609</v>
      </c>
      <c r="C4554">
        <v>119.95</v>
      </c>
      <c r="D4554">
        <v>1.6819999999999999</v>
      </c>
      <c r="E4554">
        <f>LN(C4554/C4553)</f>
        <v>6.2722346544541235E-3</v>
      </c>
      <c r="F4554">
        <f>C4554/C4553</f>
        <v>1.0062919463087248</v>
      </c>
      <c r="G4554">
        <f t="shared" si="213"/>
        <v>39.085113123100498</v>
      </c>
      <c r="H4554">
        <f t="shared" si="212"/>
        <v>1.2374747739240773E-2</v>
      </c>
      <c r="I4554">
        <f t="shared" si="214"/>
        <v>0.51644808524537589</v>
      </c>
    </row>
    <row r="4555" spans="1:9" x14ac:dyDescent="0.3">
      <c r="A4555">
        <v>4554</v>
      </c>
      <c r="B4555" t="s">
        <v>1608</v>
      </c>
      <c r="C4555">
        <v>119.3</v>
      </c>
      <c r="D4555">
        <v>1.6850000000000001</v>
      </c>
      <c r="E4555">
        <f>LN(C4555/C4554)</f>
        <v>-5.4336601818331587E-3</v>
      </c>
      <c r="F4555">
        <f>C4555/C4554</f>
        <v>0.99458107544810337</v>
      </c>
      <c r="G4555">
        <f t="shared" si="213"/>
        <v>38.795644911118615</v>
      </c>
      <c r="H4555">
        <f t="shared" si="212"/>
        <v>1.2186414252052658E-2</v>
      </c>
      <c r="I4555">
        <f t="shared" si="214"/>
        <v>0.51280320576209659</v>
      </c>
    </row>
    <row r="4556" spans="1:9" x14ac:dyDescent="0.3">
      <c r="A4556">
        <v>4555</v>
      </c>
      <c r="B4556" t="s">
        <v>1607</v>
      </c>
      <c r="C4556">
        <v>119</v>
      </c>
      <c r="D4556">
        <v>1.675</v>
      </c>
      <c r="E4556">
        <f>LN(C4556/C4555)</f>
        <v>-2.5178359923409941E-3</v>
      </c>
      <c r="F4556">
        <f>C4556/C4555</f>
        <v>0.99748533109807214</v>
      </c>
      <c r="G4556">
        <f t="shared" si="213"/>
        <v>38.956935825747586</v>
      </c>
      <c r="H4556">
        <f t="shared" si="212"/>
        <v>1.1932600985648429E-2</v>
      </c>
      <c r="I4556">
        <f t="shared" si="214"/>
        <v>0.53300563087882968</v>
      </c>
    </row>
    <row r="4557" spans="1:9" x14ac:dyDescent="0.3">
      <c r="A4557">
        <v>4556</v>
      </c>
      <c r="B4557" t="s">
        <v>1606</v>
      </c>
      <c r="C4557">
        <v>118.85</v>
      </c>
      <c r="D4557">
        <v>1.675</v>
      </c>
      <c r="E4557">
        <f>LN(C4557/C4556)</f>
        <v>-1.2612993053264508E-3</v>
      </c>
      <c r="F4557">
        <f>C4557/C4556</f>
        <v>0.99873949579831933</v>
      </c>
      <c r="G4557">
        <f t="shared" si="213"/>
        <v>38.907830444454625</v>
      </c>
      <c r="H4557">
        <f t="shared" si="212"/>
        <v>1.1772644334549142E-2</v>
      </c>
      <c r="I4557">
        <f t="shared" si="214"/>
        <v>0.54380863356594</v>
      </c>
    </row>
    <row r="4558" spans="1:9" x14ac:dyDescent="0.3">
      <c r="A4558">
        <v>4557</v>
      </c>
      <c r="B4558" t="s">
        <v>1605</v>
      </c>
      <c r="C4558">
        <v>118.15</v>
      </c>
      <c r="D4558">
        <v>1.6819999999999999</v>
      </c>
      <c r="E4558">
        <f>LN(C4558/C4557)</f>
        <v>-5.9071901732859824E-3</v>
      </c>
      <c r="F4558">
        <f>C4558/C4557</f>
        <v>0.99411022297013052</v>
      </c>
      <c r="G4558">
        <f t="shared" si="213"/>
        <v>38.498592042470392</v>
      </c>
      <c r="H4558">
        <f t="shared" si="212"/>
        <v>1.1522961484791571E-2</v>
      </c>
      <c r="I4558">
        <f t="shared" si="214"/>
        <v>0.54955743933747758</v>
      </c>
    </row>
    <row r="4559" spans="1:9" x14ac:dyDescent="0.3">
      <c r="A4559">
        <v>4558</v>
      </c>
      <c r="B4559" t="s">
        <v>1604</v>
      </c>
      <c r="C4559">
        <v>120.45</v>
      </c>
      <c r="D4559">
        <v>1.726</v>
      </c>
      <c r="E4559">
        <f>LN(C4559/C4558)</f>
        <v>1.9279725427963589E-2</v>
      </c>
      <c r="F4559">
        <f>C4559/C4558</f>
        <v>1.0194667795175625</v>
      </c>
      <c r="G4559">
        <f t="shared" si="213"/>
        <v>38.113481412553604</v>
      </c>
      <c r="H4559">
        <f t="shared" si="212"/>
        <v>1.2156049294737643E-2</v>
      </c>
      <c r="I4559">
        <f t="shared" si="214"/>
        <v>0.52671932698928847</v>
      </c>
    </row>
    <row r="4560" spans="1:9" x14ac:dyDescent="0.3">
      <c r="A4560">
        <v>4559</v>
      </c>
      <c r="B4560" t="s">
        <v>1603</v>
      </c>
      <c r="C4560">
        <v>119.95</v>
      </c>
      <c r="D4560">
        <v>1.754</v>
      </c>
      <c r="E4560">
        <f>LN(C4560/C4559)</f>
        <v>-4.1597397751767708E-3</v>
      </c>
      <c r="F4560">
        <f>C4560/C4559</f>
        <v>0.99584889995848902</v>
      </c>
      <c r="G4560">
        <f t="shared" si="213"/>
        <v>37.253341889373452</v>
      </c>
      <c r="H4560">
        <f t="shared" si="212"/>
        <v>1.1560020720263598E-2</v>
      </c>
      <c r="I4560">
        <f t="shared" si="214"/>
        <v>0.51828109729535288</v>
      </c>
    </row>
    <row r="4561" spans="1:9" x14ac:dyDescent="0.3">
      <c r="A4561">
        <v>4560</v>
      </c>
      <c r="B4561" t="s">
        <v>1602</v>
      </c>
      <c r="C4561">
        <v>117.65</v>
      </c>
      <c r="D4561">
        <v>1.772</v>
      </c>
      <c r="E4561">
        <f>LN(C4561/C4560)</f>
        <v>-1.9360874112332057E-2</v>
      </c>
      <c r="F4561">
        <f>C4561/C4560</f>
        <v>0.9808253438932889</v>
      </c>
      <c r="G4561">
        <f t="shared" si="213"/>
        <v>36.103173925211586</v>
      </c>
      <c r="H4561">
        <f t="shared" si="212"/>
        <v>1.204614515821806E-2</v>
      </c>
      <c r="I4561">
        <f t="shared" si="214"/>
        <v>0.51466547472452084</v>
      </c>
    </row>
    <row r="4562" spans="1:9" x14ac:dyDescent="0.3">
      <c r="A4562">
        <v>4561</v>
      </c>
      <c r="B4562" t="s">
        <v>1601</v>
      </c>
      <c r="C4562">
        <v>116.95</v>
      </c>
      <c r="D4562">
        <v>1.7789999999999999</v>
      </c>
      <c r="E4562">
        <f>LN(C4562/C4561)</f>
        <v>-5.9676221431835194E-3</v>
      </c>
      <c r="F4562">
        <f>C4562/C4561</f>
        <v>0.99405014874628128</v>
      </c>
      <c r="G4562">
        <f t="shared" si="213"/>
        <v>35.721276549231803</v>
      </c>
      <c r="H4562">
        <f t="shared" si="212"/>
        <v>1.2069665121453736E-2</v>
      </c>
      <c r="I4562">
        <f t="shared" si="214"/>
        <v>0.50573422025269621</v>
      </c>
    </row>
    <row r="4563" spans="1:9" x14ac:dyDescent="0.3">
      <c r="A4563">
        <v>4562</v>
      </c>
      <c r="B4563" t="s">
        <v>1600</v>
      </c>
      <c r="C4563">
        <v>118.35</v>
      </c>
      <c r="D4563">
        <v>1.7689999999999999</v>
      </c>
      <c r="E4563">
        <f>LN(C4563/C4562)</f>
        <v>1.1899842929804753E-2</v>
      </c>
      <c r="F4563">
        <f>C4563/C4562</f>
        <v>1.0119709277469002</v>
      </c>
      <c r="G4563">
        <f t="shared" si="213"/>
        <v>36.390691089146515</v>
      </c>
      <c r="H4563">
        <f t="shared" si="212"/>
        <v>1.2225573701383595E-2</v>
      </c>
      <c r="I4563">
        <f t="shared" si="214"/>
        <v>0.523641033743936</v>
      </c>
    </row>
    <row r="4564" spans="1:9" x14ac:dyDescent="0.3">
      <c r="A4564">
        <v>4563</v>
      </c>
      <c r="B4564" t="s">
        <v>1598</v>
      </c>
      <c r="C4564">
        <v>118.95</v>
      </c>
      <c r="D4564">
        <v>1.8</v>
      </c>
      <c r="E4564">
        <f>LN(C4564/C4563)</f>
        <v>5.0569007889737115E-3</v>
      </c>
      <c r="F4564">
        <f>C4564/C4563</f>
        <v>1.0050697084917617</v>
      </c>
      <c r="G4564">
        <f t="shared" si="213"/>
        <v>35.827051506956444</v>
      </c>
      <c r="H4564">
        <f t="shared" si="212"/>
        <v>1.2237913489281988E-2</v>
      </c>
      <c r="I4564">
        <f t="shared" si="214"/>
        <v>0.52067867947181856</v>
      </c>
    </row>
    <row r="4565" spans="1:9" x14ac:dyDescent="0.3">
      <c r="A4565">
        <v>4564</v>
      </c>
      <c r="B4565" t="s">
        <v>1597</v>
      </c>
      <c r="C4565">
        <v>118.85</v>
      </c>
      <c r="D4565">
        <v>1.746</v>
      </c>
      <c r="E4565">
        <f>LN(C4565/C4564)</f>
        <v>-8.4104294276381348E-4</v>
      </c>
      <c r="F4565">
        <f>C4565/C4564</f>
        <v>0.99915931063472041</v>
      </c>
      <c r="G4565">
        <f t="shared" si="213"/>
        <v>37.109098933147052</v>
      </c>
      <c r="H4565">
        <f t="shared" si="212"/>
        <v>1.1260338900601912E-2</v>
      </c>
      <c r="I4565">
        <f t="shared" si="214"/>
        <v>0.54041727921432614</v>
      </c>
    </row>
    <row r="4566" spans="1:9" x14ac:dyDescent="0.3">
      <c r="A4566">
        <v>4565</v>
      </c>
      <c r="B4566" t="s">
        <v>1595</v>
      </c>
      <c r="C4566">
        <v>119</v>
      </c>
      <c r="D4566">
        <v>1.7230000000000001</v>
      </c>
      <c r="E4566">
        <f>LN(C4566/C4565)</f>
        <v>1.2612993053265204E-3</v>
      </c>
      <c r="F4566">
        <f>C4566/C4565</f>
        <v>1.0012620950778293</v>
      </c>
      <c r="G4566">
        <f t="shared" si="213"/>
        <v>37.730048764873438</v>
      </c>
      <c r="H4566">
        <f t="shared" si="212"/>
        <v>1.1233888842146085E-2</v>
      </c>
      <c r="I4566">
        <f t="shared" si="214"/>
        <v>0.56748301724276462</v>
      </c>
    </row>
    <row r="4567" spans="1:9" x14ac:dyDescent="0.3">
      <c r="A4567">
        <v>4566</v>
      </c>
      <c r="B4567" t="s">
        <v>1593</v>
      </c>
      <c r="C4567">
        <v>117.2</v>
      </c>
      <c r="D4567">
        <v>1.728</v>
      </c>
      <c r="E4567">
        <f>LN(C4567/C4566)</f>
        <v>-1.5241615968617089E-2</v>
      </c>
      <c r="F4567">
        <f>C4567/C4566</f>
        <v>0.98487394957983199</v>
      </c>
      <c r="G4567">
        <f t="shared" si="213"/>
        <v>37.035683882686293</v>
      </c>
      <c r="H4567">
        <f t="shared" si="212"/>
        <v>1.1517386546563918E-2</v>
      </c>
      <c r="I4567">
        <f t="shared" si="214"/>
        <v>0.566587817565122</v>
      </c>
    </row>
    <row r="4568" spans="1:9" x14ac:dyDescent="0.3">
      <c r="A4568">
        <v>4567</v>
      </c>
      <c r="B4568" t="s">
        <v>1591</v>
      </c>
      <c r="C4568">
        <v>118.15</v>
      </c>
      <c r="D4568">
        <v>1.746</v>
      </c>
      <c r="E4568">
        <f>LN(C4568/C4567)</f>
        <v>8.0731264900045854E-3</v>
      </c>
      <c r="F4568">
        <f>C4568/C4567</f>
        <v>1.0081058020477816</v>
      </c>
      <c r="G4568">
        <f t="shared" si="213"/>
        <v>36.89053461465145</v>
      </c>
      <c r="H4568">
        <f t="shared" si="212"/>
        <v>1.1577957911608625E-2</v>
      </c>
      <c r="I4568">
        <f t="shared" si="214"/>
        <v>0.57393497337650978</v>
      </c>
    </row>
    <row r="4569" spans="1:9" x14ac:dyDescent="0.3">
      <c r="A4569">
        <v>4568</v>
      </c>
      <c r="B4569" t="s">
        <v>1589</v>
      </c>
      <c r="C4569">
        <v>118.95</v>
      </c>
      <c r="D4569">
        <v>1.7749999999999999</v>
      </c>
      <c r="E4569">
        <f>LN(C4569/C4568)</f>
        <v>6.7482331160497446E-3</v>
      </c>
      <c r="F4569">
        <f>C4569/C4568</f>
        <v>1.006771053745239</v>
      </c>
      <c r="G4569">
        <f t="shared" si="213"/>
        <v>36.429172771347943</v>
      </c>
      <c r="H4569">
        <f t="shared" si="212"/>
        <v>1.1651717634331071E-2</v>
      </c>
      <c r="I4569">
        <f t="shared" si="214"/>
        <v>0.5677526946405087</v>
      </c>
    </row>
    <row r="4570" spans="1:9" x14ac:dyDescent="0.3">
      <c r="A4570">
        <v>4569</v>
      </c>
      <c r="B4570" t="s">
        <v>1587</v>
      </c>
      <c r="C4570">
        <v>117.75</v>
      </c>
      <c r="D4570">
        <v>1.736</v>
      </c>
      <c r="E4570">
        <f>LN(C4570/C4569)</f>
        <v>-1.0139503852439617E-2</v>
      </c>
      <c r="F4570">
        <f>C4570/C4569</f>
        <v>0.98991172761664559</v>
      </c>
      <c r="G4570">
        <f t="shared" si="213"/>
        <v>37.011563822679427</v>
      </c>
      <c r="H4570">
        <f t="shared" si="212"/>
        <v>1.1557699800625123E-2</v>
      </c>
      <c r="I4570">
        <f t="shared" si="214"/>
        <v>0.574504983206093</v>
      </c>
    </row>
    <row r="4571" spans="1:9" x14ac:dyDescent="0.3">
      <c r="A4571">
        <v>4570</v>
      </c>
      <c r="B4571" t="s">
        <v>1586</v>
      </c>
      <c r="C4571">
        <v>118.15</v>
      </c>
      <c r="D4571">
        <v>1.7150000000000001</v>
      </c>
      <c r="E4571">
        <f>LN(C4571/C4570)</f>
        <v>3.3912707363897131E-3</v>
      </c>
      <c r="F4571">
        <f>C4571/C4570</f>
        <v>1.0033970276008493</v>
      </c>
      <c r="G4571">
        <f t="shared" si="213"/>
        <v>37.660871728766885</v>
      </c>
      <c r="H4571">
        <f t="shared" si="212"/>
        <v>1.1586471416704571E-2</v>
      </c>
      <c r="I4571">
        <f t="shared" si="214"/>
        <v>0.58874070551054436</v>
      </c>
    </row>
    <row r="4572" spans="1:9" x14ac:dyDescent="0.3">
      <c r="A4572">
        <v>4571</v>
      </c>
      <c r="B4572" t="s">
        <v>1584</v>
      </c>
      <c r="C4572">
        <v>116.4</v>
      </c>
      <c r="D4572">
        <v>1.7230000000000001</v>
      </c>
      <c r="E4572">
        <f>LN(C4572/C4571)</f>
        <v>-1.4922468335579355E-2</v>
      </c>
      <c r="F4572">
        <f>C4572/C4571</f>
        <v>0.9851883199322895</v>
      </c>
      <c r="G4572">
        <f t="shared" si="213"/>
        <v>36.90569475824595</v>
      </c>
      <c r="H4572">
        <f t="shared" si="212"/>
        <v>1.1780230533049814E-2</v>
      </c>
      <c r="I4572">
        <f t="shared" si="214"/>
        <v>0.5750448276943898</v>
      </c>
    </row>
    <row r="4573" spans="1:9" x14ac:dyDescent="0.3">
      <c r="A4573">
        <v>4572</v>
      </c>
      <c r="B4573" t="s">
        <v>1582</v>
      </c>
      <c r="C4573">
        <v>116.6</v>
      </c>
      <c r="D4573">
        <v>1.754</v>
      </c>
      <c r="E4573">
        <f>LN(C4573/C4572)</f>
        <v>1.7167386190545491E-3</v>
      </c>
      <c r="F4573">
        <f>C4573/C4572</f>
        <v>1.0017182130584192</v>
      </c>
      <c r="G4573">
        <f t="shared" si="213"/>
        <v>36.212919252196286</v>
      </c>
      <c r="H4573">
        <f t="shared" si="212"/>
        <v>1.0313742150616293E-2</v>
      </c>
      <c r="I4573">
        <f t="shared" si="214"/>
        <v>0.56607504774689232</v>
      </c>
    </row>
    <row r="4574" spans="1:9" x14ac:dyDescent="0.3">
      <c r="A4574">
        <v>4573</v>
      </c>
      <c r="B4574" t="s">
        <v>1580</v>
      </c>
      <c r="C4574">
        <v>116.9</v>
      </c>
      <c r="D4574">
        <v>1.708</v>
      </c>
      <c r="E4574">
        <f>LN(C4574/C4573)</f>
        <v>2.5695945616307143E-3</v>
      </c>
      <c r="F4574">
        <f>C4574/C4573</f>
        <v>1.0025728987993139</v>
      </c>
      <c r="G4574">
        <f t="shared" si="213"/>
        <v>37.436726022717984</v>
      </c>
      <c r="H4574">
        <f t="shared" si="212"/>
        <v>1.0317853937699137E-2</v>
      </c>
      <c r="I4574">
        <f t="shared" si="214"/>
        <v>0.58551064723117696</v>
      </c>
    </row>
    <row r="4575" spans="1:9" x14ac:dyDescent="0.3">
      <c r="A4575">
        <v>4574</v>
      </c>
      <c r="B4575" t="s">
        <v>1578</v>
      </c>
      <c r="C4575">
        <v>117.55</v>
      </c>
      <c r="D4575">
        <v>1.7130000000000001</v>
      </c>
      <c r="E4575">
        <f>LN(C4575/C4574)</f>
        <v>5.5449065080557932E-3</v>
      </c>
      <c r="F4575">
        <f>C4575/C4574</f>
        <v>1.0055603079555175</v>
      </c>
      <c r="G4575">
        <f t="shared" si="213"/>
        <v>37.519611701828289</v>
      </c>
      <c r="H4575">
        <f t="shared" si="212"/>
        <v>1.0184850153429794E-2</v>
      </c>
      <c r="I4575">
        <f t="shared" si="214"/>
        <v>0.58655481513729413</v>
      </c>
    </row>
    <row r="4576" spans="1:9" x14ac:dyDescent="0.3">
      <c r="A4576">
        <v>4575</v>
      </c>
      <c r="B4576" t="s">
        <v>1576</v>
      </c>
      <c r="C4576">
        <v>117.45</v>
      </c>
      <c r="D4576">
        <v>1.72</v>
      </c>
      <c r="E4576">
        <f>LN(C4576/C4575)</f>
        <v>-8.5106388115671172E-4</v>
      </c>
      <c r="F4576">
        <f>C4576/C4575</f>
        <v>0.99914929817099107</v>
      </c>
      <c r="G4576">
        <f t="shared" si="213"/>
        <v>37.313158694026811</v>
      </c>
      <c r="H4576">
        <f t="shared" si="212"/>
        <v>9.2788003438327819E-3</v>
      </c>
      <c r="I4576">
        <f t="shared" si="214"/>
        <v>0.583596928169823</v>
      </c>
    </row>
    <row r="4577" spans="1:9" x14ac:dyDescent="0.3">
      <c r="A4577">
        <v>4576</v>
      </c>
      <c r="B4577" t="s">
        <v>1574</v>
      </c>
      <c r="C4577">
        <v>118.65</v>
      </c>
      <c r="D4577">
        <v>1.7150000000000001</v>
      </c>
      <c r="E4577">
        <f>LN(C4577/C4576)</f>
        <v>1.0165271776850711E-2</v>
      </c>
      <c r="F4577">
        <f>C4577/C4576</f>
        <v>1.0102171136653895</v>
      </c>
      <c r="G4577">
        <f t="shared" si="213"/>
        <v>37.820249095371906</v>
      </c>
      <c r="H4577">
        <f t="shared" ref="H4577:H4640" si="215">SQRT(_xlfn.VAR.S(E4548:E4577))</f>
        <v>9.4832144357233986E-3</v>
      </c>
      <c r="I4577">
        <f t="shared" si="214"/>
        <v>0.77240783280095804</v>
      </c>
    </row>
    <row r="4578" spans="1:9" x14ac:dyDescent="0.3">
      <c r="A4578">
        <v>4577</v>
      </c>
      <c r="B4578" t="s">
        <v>1572</v>
      </c>
      <c r="C4578">
        <v>117.6</v>
      </c>
      <c r="D4578">
        <v>1.736</v>
      </c>
      <c r="E4578">
        <f>LN(C4578/C4577)</f>
        <v>-8.888947417246152E-3</v>
      </c>
      <c r="F4578">
        <f>C4578/C4577</f>
        <v>0.99115044247787598</v>
      </c>
      <c r="G4578">
        <f t="shared" si="213"/>
        <v>36.964415333733335</v>
      </c>
      <c r="H4578">
        <f t="shared" si="215"/>
        <v>9.4543386652045994E-3</v>
      </c>
      <c r="I4578">
        <f t="shared" si="214"/>
        <v>0.75103005203968254</v>
      </c>
    </row>
    <row r="4579" spans="1:9" x14ac:dyDescent="0.3">
      <c r="A4579">
        <v>4578</v>
      </c>
      <c r="B4579" t="s">
        <v>1570</v>
      </c>
      <c r="C4579">
        <v>118.15</v>
      </c>
      <c r="D4579">
        <v>1.734</v>
      </c>
      <c r="E4579">
        <f>LN(C4579/C4578)</f>
        <v>4.6659681683903446E-3</v>
      </c>
      <c r="F4579">
        <f>C4579/C4578</f>
        <v>1.0046768707482994</v>
      </c>
      <c r="G4579">
        <f t="shared" si="213"/>
        <v>37.186842542974688</v>
      </c>
      <c r="H4579">
        <f t="shared" si="215"/>
        <v>9.4780233725728601E-3</v>
      </c>
      <c r="I4579">
        <f t="shared" si="214"/>
        <v>0.76435485116674495</v>
      </c>
    </row>
    <row r="4580" spans="1:9" x14ac:dyDescent="0.3">
      <c r="A4580">
        <v>4579</v>
      </c>
      <c r="B4580" t="s">
        <v>1568</v>
      </c>
      <c r="C4580">
        <v>117.9</v>
      </c>
      <c r="D4580">
        <v>1.746</v>
      </c>
      <c r="E4580">
        <f>LN(C4580/C4579)</f>
        <v>-2.1181960895916272E-3</v>
      </c>
      <c r="F4580">
        <f>C4580/C4579</f>
        <v>0.99788404570461275</v>
      </c>
      <c r="G4580">
        <f t="shared" si="213"/>
        <v>36.812475929474445</v>
      </c>
      <c r="H4580">
        <f t="shared" si="215"/>
        <v>9.3047175848805716E-3</v>
      </c>
      <c r="I4580">
        <f t="shared" si="214"/>
        <v>0.76124333676349987</v>
      </c>
    </row>
    <row r="4581" spans="1:9" x14ac:dyDescent="0.3">
      <c r="A4581">
        <v>4580</v>
      </c>
      <c r="B4581" t="s">
        <v>1566</v>
      </c>
      <c r="C4581">
        <v>117.3</v>
      </c>
      <c r="D4581">
        <v>1.7589999999999999</v>
      </c>
      <c r="E4581">
        <f>LN(C4581/C4580)</f>
        <v>-5.1020518838955104E-3</v>
      </c>
      <c r="F4581">
        <f>C4581/C4580</f>
        <v>0.99491094147582693</v>
      </c>
      <c r="G4581">
        <f t="shared" si="213"/>
        <v>36.309088759934781</v>
      </c>
      <c r="H4581">
        <f t="shared" si="215"/>
        <v>9.0328690356675113E-3</v>
      </c>
      <c r="I4581">
        <f t="shared" si="214"/>
        <v>0.74915586115255073</v>
      </c>
    </row>
    <row r="4582" spans="1:9" x14ac:dyDescent="0.3">
      <c r="A4582">
        <v>4581</v>
      </c>
      <c r="B4582" t="s">
        <v>1564</v>
      </c>
      <c r="C4582">
        <v>114.25</v>
      </c>
      <c r="D4582">
        <v>1.754</v>
      </c>
      <c r="E4582">
        <f>LN(C4582/C4581)</f>
        <v>-2.6345725885115683E-2</v>
      </c>
      <c r="F4582">
        <f>C4582/C4581</f>
        <v>0.97399829497016199</v>
      </c>
      <c r="G4582">
        <f t="shared" si="213"/>
        <v>35.48307053656454</v>
      </c>
      <c r="H4582">
        <f t="shared" si="215"/>
        <v>9.7067341026022547E-3</v>
      </c>
      <c r="I4582">
        <f t="shared" si="214"/>
        <v>0.69042642393187514</v>
      </c>
    </row>
    <row r="4583" spans="1:9" x14ac:dyDescent="0.3">
      <c r="A4583">
        <v>4582</v>
      </c>
      <c r="B4583" t="s">
        <v>1562</v>
      </c>
      <c r="C4583">
        <v>113.55</v>
      </c>
      <c r="D4583">
        <v>1.792</v>
      </c>
      <c r="E4583">
        <f>LN(C4583/C4582)</f>
        <v>-6.1457612227465803E-3</v>
      </c>
      <c r="F4583">
        <f>C4583/C4582</f>
        <v>0.99387308533916852</v>
      </c>
      <c r="G4583">
        <f t="shared" si="213"/>
        <v>34.383493251817754</v>
      </c>
      <c r="H4583">
        <f t="shared" si="215"/>
        <v>9.6303547638116084E-3</v>
      </c>
      <c r="I4583">
        <f t="shared" si="214"/>
        <v>0.66564671194085745</v>
      </c>
    </row>
    <row r="4584" spans="1:9" x14ac:dyDescent="0.3">
      <c r="A4584">
        <v>4583</v>
      </c>
      <c r="B4584" t="s">
        <v>1560</v>
      </c>
      <c r="C4584">
        <v>114.9</v>
      </c>
      <c r="D4584">
        <v>1.8129999999999999</v>
      </c>
      <c r="E4584">
        <f>LN(C4584/C4583)</f>
        <v>1.1818916303142605E-2</v>
      </c>
      <c r="F4584">
        <f>C4584/C4583</f>
        <v>1.0118890356671071</v>
      </c>
      <c r="G4584">
        <f t="shared" si="213"/>
        <v>34.308581699125327</v>
      </c>
      <c r="H4584">
        <f t="shared" si="215"/>
        <v>9.8380767205548097E-3</v>
      </c>
      <c r="I4584">
        <f t="shared" si="214"/>
        <v>0.69473005644109309</v>
      </c>
    </row>
    <row r="4585" spans="1:9" x14ac:dyDescent="0.3">
      <c r="A4585">
        <v>4584</v>
      </c>
      <c r="B4585" t="s">
        <v>1558</v>
      </c>
      <c r="C4585">
        <v>114.25</v>
      </c>
      <c r="D4585">
        <v>1.8260000000000001</v>
      </c>
      <c r="E4585">
        <f>LN(C4585/C4584)</f>
        <v>-5.6731550803959269E-3</v>
      </c>
      <c r="F4585">
        <f>C4585/C4584</f>
        <v>0.99434290687554394</v>
      </c>
      <c r="G4585">
        <f t="shared" si="213"/>
        <v>33.820113397653991</v>
      </c>
      <c r="H4585">
        <f t="shared" si="215"/>
        <v>9.8415309476474633E-3</v>
      </c>
      <c r="I4585">
        <f t="shared" si="214"/>
        <v>0.68676496201488468</v>
      </c>
    </row>
    <row r="4586" spans="1:9" x14ac:dyDescent="0.3">
      <c r="A4586">
        <v>4585</v>
      </c>
      <c r="B4586" t="s">
        <v>1556</v>
      </c>
      <c r="C4586">
        <v>115.75</v>
      </c>
      <c r="D4586">
        <v>1.8069999999999999</v>
      </c>
      <c r="E4586">
        <f>LN(C4586/C4585)</f>
        <v>1.3043663192029398E-2</v>
      </c>
      <c r="F4586">
        <f>C4586/C4585</f>
        <v>1.013129102844639</v>
      </c>
      <c r="G4586">
        <f t="shared" si="213"/>
        <v>34.700913987373021</v>
      </c>
      <c r="H4586">
        <f t="shared" si="215"/>
        <v>1.018689697254495E-2</v>
      </c>
      <c r="I4586">
        <f t="shared" si="214"/>
        <v>0.706133894062971</v>
      </c>
    </row>
    <row r="4587" spans="1:9" x14ac:dyDescent="0.3">
      <c r="A4587">
        <v>4586</v>
      </c>
      <c r="B4587" t="s">
        <v>1555</v>
      </c>
      <c r="C4587">
        <v>117</v>
      </c>
      <c r="D4587">
        <v>1.825</v>
      </c>
      <c r="E4587">
        <f>LN(C4587/C4586)</f>
        <v>1.0741241831412616E-2</v>
      </c>
      <c r="F4587">
        <f>C4587/C4586</f>
        <v>1.0107991360691144</v>
      </c>
      <c r="G4587">
        <f t="shared" si="213"/>
        <v>34.657261408218119</v>
      </c>
      <c r="H4587">
        <f t="shared" si="215"/>
        <v>1.0406483267915701E-2</v>
      </c>
      <c r="I4587">
        <f t="shared" si="214"/>
        <v>0.71775299966948669</v>
      </c>
    </row>
    <row r="4588" spans="1:9" x14ac:dyDescent="0.3">
      <c r="A4588">
        <v>4587</v>
      </c>
      <c r="B4588" t="s">
        <v>1554</v>
      </c>
      <c r="C4588">
        <v>118.5</v>
      </c>
      <c r="D4588">
        <v>1.867</v>
      </c>
      <c r="E4588">
        <f>LN(C4588/C4587)</f>
        <v>1.2739025777429712E-2</v>
      </c>
      <c r="F4588">
        <f>C4588/C4587</f>
        <v>1.0128205128205128</v>
      </c>
      <c r="G4588">
        <f t="shared" si="213"/>
        <v>34.132373175189066</v>
      </c>
      <c r="H4588">
        <f t="shared" si="215"/>
        <v>1.0628284006701858E-2</v>
      </c>
      <c r="I4588">
        <f t="shared" si="214"/>
        <v>0.70451200331803576</v>
      </c>
    </row>
    <row r="4589" spans="1:9" x14ac:dyDescent="0.3">
      <c r="A4589">
        <v>4588</v>
      </c>
      <c r="B4589" t="s">
        <v>1553</v>
      </c>
      <c r="C4589">
        <v>116.85</v>
      </c>
      <c r="D4589">
        <v>1.8540000000000001</v>
      </c>
      <c r="E4589">
        <f>LN(C4589/C4588)</f>
        <v>-1.4021899590318989E-2</v>
      </c>
      <c r="F4589">
        <f>C4589/C4588</f>
        <v>0.98607594936708853</v>
      </c>
      <c r="G4589">
        <f t="shared" si="213"/>
        <v>33.950074927059177</v>
      </c>
      <c r="H4589">
        <f t="shared" si="215"/>
        <v>1.0289530064772418E-2</v>
      </c>
      <c r="I4589">
        <f t="shared" si="214"/>
        <v>0.71470551564333129</v>
      </c>
    </row>
    <row r="4590" spans="1:9" x14ac:dyDescent="0.3">
      <c r="A4590">
        <v>4589</v>
      </c>
      <c r="B4590" t="s">
        <v>1552</v>
      </c>
      <c r="C4590">
        <v>117.6</v>
      </c>
      <c r="D4590">
        <v>1.8280000000000001</v>
      </c>
      <c r="E4590">
        <f>LN(C4590/C4589)</f>
        <v>6.3979744796596365E-3</v>
      </c>
      <c r="F4590">
        <f>C4590/C4589</f>
        <v>1.006418485237484</v>
      </c>
      <c r="G4590">
        <f t="shared" si="213"/>
        <v>34.765390595551956</v>
      </c>
      <c r="H4590">
        <f t="shared" si="215"/>
        <v>1.0358456298189331E-2</v>
      </c>
      <c r="I4590">
        <f t="shared" si="214"/>
        <v>0.73898058898360997</v>
      </c>
    </row>
    <row r="4591" spans="1:9" x14ac:dyDescent="0.3">
      <c r="A4591">
        <v>4590</v>
      </c>
      <c r="B4591" t="s">
        <v>1551</v>
      </c>
      <c r="C4591">
        <v>120.35</v>
      </c>
      <c r="D4591">
        <v>1.8129999999999999</v>
      </c>
      <c r="E4591">
        <f>LN(C4591/C4590)</f>
        <v>2.3115128764554422E-2</v>
      </c>
      <c r="F4591">
        <f>C4591/C4590</f>
        <v>1.0233843537414966</v>
      </c>
      <c r="G4591">
        <f t="shared" si="213"/>
        <v>35.935925217491146</v>
      </c>
      <c r="H4591">
        <f t="shared" si="215"/>
        <v>1.061388941849623E-2</v>
      </c>
      <c r="I4591">
        <f t="shared" si="214"/>
        <v>0.73397082568690497</v>
      </c>
    </row>
    <row r="4592" spans="1:9" x14ac:dyDescent="0.3">
      <c r="A4592">
        <v>4591</v>
      </c>
      <c r="B4592" t="s">
        <v>1550</v>
      </c>
      <c r="C4592">
        <v>120.65</v>
      </c>
      <c r="D4592">
        <v>1.8069999999999999</v>
      </c>
      <c r="E4592">
        <f>LN(C4592/C4591)</f>
        <v>2.4896278419597982E-3</v>
      </c>
      <c r="F4592">
        <f>C4592/C4591</f>
        <v>1.0024927295388451</v>
      </c>
      <c r="G4592">
        <f t="shared" si="213"/>
        <v>36.169894363512356</v>
      </c>
      <c r="H4592">
        <f t="shared" si="215"/>
        <v>1.0541205428607857E-2</v>
      </c>
      <c r="I4592">
        <f t="shared" si="214"/>
        <v>0.73862250254769868</v>
      </c>
    </row>
    <row r="4593" spans="1:9" x14ac:dyDescent="0.3">
      <c r="A4593">
        <v>4592</v>
      </c>
      <c r="B4593" t="s">
        <v>1549</v>
      </c>
      <c r="C4593">
        <v>122.6</v>
      </c>
      <c r="D4593">
        <v>1.8540000000000001</v>
      </c>
      <c r="E4593">
        <f>LN(C4593/C4592)</f>
        <v>1.6033231431070143E-2</v>
      </c>
      <c r="F4593">
        <f>C4593/C4592</f>
        <v>1.0161624533775382</v>
      </c>
      <c r="G4593">
        <f t="shared" si="213"/>
        <v>35.620703346662005</v>
      </c>
      <c r="H4593">
        <f t="shared" si="215"/>
        <v>1.071367024041993E-2</v>
      </c>
      <c r="I4593">
        <f t="shared" si="214"/>
        <v>0.71374637926520945</v>
      </c>
    </row>
    <row r="4594" spans="1:9" x14ac:dyDescent="0.3">
      <c r="A4594">
        <v>4593</v>
      </c>
      <c r="B4594" t="s">
        <v>1548</v>
      </c>
      <c r="C4594">
        <v>121.6</v>
      </c>
      <c r="D4594">
        <v>1.823</v>
      </c>
      <c r="E4594">
        <f>LN(C4594/C4593)</f>
        <v>-8.190053970044367E-3</v>
      </c>
      <c r="F4594">
        <f>C4594/C4593</f>
        <v>0.99184339314845027</v>
      </c>
      <c r="G4594">
        <f t="shared" si="213"/>
        <v>36.067913096461481</v>
      </c>
      <c r="H4594">
        <f t="shared" si="215"/>
        <v>1.0820657064852239E-2</v>
      </c>
      <c r="I4594">
        <f t="shared" si="214"/>
        <v>0.7212004406387037</v>
      </c>
    </row>
    <row r="4595" spans="1:9" x14ac:dyDescent="0.3">
      <c r="A4595">
        <v>4594</v>
      </c>
      <c r="B4595" t="s">
        <v>1547</v>
      </c>
      <c r="C4595">
        <v>122.2</v>
      </c>
      <c r="D4595">
        <v>1.831</v>
      </c>
      <c r="E4595">
        <f>LN(C4595/C4594)</f>
        <v>4.922077205428455E-3</v>
      </c>
      <c r="F4595">
        <f>C4595/C4594</f>
        <v>1.0049342105263159</v>
      </c>
      <c r="G4595">
        <f t="shared" si="213"/>
        <v>36.053082995873709</v>
      </c>
      <c r="H4595">
        <f t="shared" si="215"/>
        <v>1.084285685066975E-2</v>
      </c>
      <c r="I4595">
        <f t="shared" si="214"/>
        <v>0.71871328149603453</v>
      </c>
    </row>
    <row r="4596" spans="1:9" x14ac:dyDescent="0.3">
      <c r="A4596">
        <v>4595</v>
      </c>
      <c r="B4596" t="s">
        <v>1546</v>
      </c>
      <c r="C4596">
        <v>120.45</v>
      </c>
      <c r="D4596">
        <v>1.8360000000000001</v>
      </c>
      <c r="E4596">
        <f>LN(C4596/C4595)</f>
        <v>-1.4424317676614605E-2</v>
      </c>
      <c r="F4596">
        <f>C4596/C4595</f>
        <v>0.98567921440261863</v>
      </c>
      <c r="G4596">
        <f t="shared" si="213"/>
        <v>35.418515816429661</v>
      </c>
      <c r="H4596">
        <f t="shared" si="215"/>
        <v>1.1198514310676567E-2</v>
      </c>
      <c r="I4596">
        <f t="shared" si="214"/>
        <v>0.69848335454994559</v>
      </c>
    </row>
    <row r="4597" spans="1:9" x14ac:dyDescent="0.3">
      <c r="A4597">
        <v>4596</v>
      </c>
      <c r="B4597" t="s">
        <v>1545</v>
      </c>
      <c r="C4597">
        <v>118.2</v>
      </c>
      <c r="D4597">
        <v>1.835</v>
      </c>
      <c r="E4597">
        <f>LN(C4597/C4596)</f>
        <v>-1.8856624088882511E-2</v>
      </c>
      <c r="F4597">
        <f>C4597/C4596</f>
        <v>0.98132004981320053</v>
      </c>
      <c r="G4597">
        <f t="shared" si="213"/>
        <v>34.780078697230749</v>
      </c>
      <c r="H4597">
        <f t="shared" si="215"/>
        <v>1.1390473302939378E-2</v>
      </c>
      <c r="I4597">
        <f t="shared" si="214"/>
        <v>0.66919549262176481</v>
      </c>
    </row>
    <row r="4598" spans="1:9" x14ac:dyDescent="0.3">
      <c r="A4598">
        <v>4597</v>
      </c>
      <c r="B4598" t="s">
        <v>1544</v>
      </c>
      <c r="C4598">
        <v>116.55</v>
      </c>
      <c r="D4598">
        <v>1.8740000000000001</v>
      </c>
      <c r="E4598">
        <f>LN(C4598/C4597)</f>
        <v>-1.4057739490231699E-2</v>
      </c>
      <c r="F4598">
        <f>C4598/C4597</f>
        <v>0.98604060913705582</v>
      </c>
      <c r="G4598">
        <f t="shared" si="213"/>
        <v>33.414402918894694</v>
      </c>
      <c r="H4598">
        <f t="shared" si="215"/>
        <v>1.1583575866503514E-2</v>
      </c>
      <c r="I4598">
        <f t="shared" si="214"/>
        <v>0.63412907205988256</v>
      </c>
    </row>
    <row r="4599" spans="1:9" x14ac:dyDescent="0.3">
      <c r="A4599">
        <v>4598</v>
      </c>
      <c r="B4599" t="s">
        <v>1543</v>
      </c>
      <c r="C4599">
        <v>115.5</v>
      </c>
      <c r="D4599">
        <v>1.885</v>
      </c>
      <c r="E4599">
        <f>LN(C4599/C4598)</f>
        <v>-9.0498355199179273E-3</v>
      </c>
      <c r="F4599">
        <f>C4599/C4598</f>
        <v>0.99099099099099097</v>
      </c>
      <c r="G4599">
        <f t="shared" si="213"/>
        <v>32.87142907466302</v>
      </c>
      <c r="H4599">
        <f t="shared" si="215"/>
        <v>1.1603922012611711E-2</v>
      </c>
      <c r="I4599">
        <f t="shared" si="214"/>
        <v>0.62403265339753289</v>
      </c>
    </row>
    <row r="4600" spans="1:9" x14ac:dyDescent="0.3">
      <c r="A4600">
        <v>4599</v>
      </c>
      <c r="B4600" t="s">
        <v>1542</v>
      </c>
      <c r="C4600">
        <v>116.3</v>
      </c>
      <c r="D4600">
        <v>1.89</v>
      </c>
      <c r="E4600">
        <f>LN(C4600/C4599)</f>
        <v>6.9025295627705855E-3</v>
      </c>
      <c r="F4600">
        <f>C4600/C4599</f>
        <v>1.006926406926407</v>
      </c>
      <c r="G4600">
        <f t="shared" si="213"/>
        <v>32.988963281923304</v>
      </c>
      <c r="H4600">
        <f t="shared" si="215"/>
        <v>1.155716387309857E-2</v>
      </c>
      <c r="I4600">
        <f t="shared" si="214"/>
        <v>0.63060937354612268</v>
      </c>
    </row>
    <row r="4601" spans="1:9" x14ac:dyDescent="0.3">
      <c r="A4601">
        <v>4600</v>
      </c>
      <c r="B4601" t="s">
        <v>1541</v>
      </c>
      <c r="C4601">
        <v>115.25</v>
      </c>
      <c r="D4601">
        <v>1.905</v>
      </c>
      <c r="E4601">
        <f>LN(C4601/C4600)</f>
        <v>-9.0693776478607806E-3</v>
      </c>
      <c r="F4601">
        <f>C4601/C4600</f>
        <v>0.99097162510748071</v>
      </c>
      <c r="G4601">
        <f t="shared" si="213"/>
        <v>32.365844409958271</v>
      </c>
      <c r="H4601">
        <f t="shared" si="215"/>
        <v>1.1639346636674604E-2</v>
      </c>
      <c r="I4601">
        <f t="shared" si="214"/>
        <v>0.61535646669998334</v>
      </c>
    </row>
    <row r="4602" spans="1:9" x14ac:dyDescent="0.3">
      <c r="A4602">
        <v>4601</v>
      </c>
      <c r="B4602" t="s">
        <v>1540</v>
      </c>
      <c r="C4602">
        <v>113.65</v>
      </c>
      <c r="D4602">
        <v>1.899</v>
      </c>
      <c r="E4602">
        <f>LN(C4602/C4601)</f>
        <v>-1.3980131578205685E-2</v>
      </c>
      <c r="F4602">
        <f>C4602/C4601</f>
        <v>0.98611713665943601</v>
      </c>
      <c r="G4602">
        <f t="shared" si="213"/>
        <v>32.044435543267362</v>
      </c>
      <c r="H4602">
        <f t="shared" si="215"/>
        <v>1.1601208249244013E-2</v>
      </c>
      <c r="I4602">
        <f t="shared" si="214"/>
        <v>0.60061303806590649</v>
      </c>
    </row>
    <row r="4603" spans="1:9" x14ac:dyDescent="0.3">
      <c r="A4603">
        <v>4602</v>
      </c>
      <c r="B4603" t="s">
        <v>1539</v>
      </c>
      <c r="C4603">
        <v>112.9</v>
      </c>
      <c r="D4603">
        <v>1.915</v>
      </c>
      <c r="E4603">
        <f>LN(C4603/C4602)</f>
        <v>-6.6210791429358457E-3</v>
      </c>
      <c r="F4603">
        <f>C4603/C4602</f>
        <v>0.99340079190497144</v>
      </c>
      <c r="G4603">
        <f t="shared" si="213"/>
        <v>31.495220510339173</v>
      </c>
      <c r="H4603">
        <f t="shared" si="215"/>
        <v>1.1638724343246603E-2</v>
      </c>
      <c r="I4603">
        <f t="shared" si="214"/>
        <v>0.58893402139514428</v>
      </c>
    </row>
    <row r="4604" spans="1:9" x14ac:dyDescent="0.3">
      <c r="A4604">
        <v>4603</v>
      </c>
      <c r="B4604" t="s">
        <v>1538</v>
      </c>
      <c r="C4604">
        <v>113.25</v>
      </c>
      <c r="D4604">
        <v>1.905</v>
      </c>
      <c r="E4604">
        <f>LN(C4604/C4603)</f>
        <v>3.0952932075269711E-3</v>
      </c>
      <c r="F4604">
        <f>C4604/C4603</f>
        <v>1.0031000885739592</v>
      </c>
      <c r="G4604">
        <f t="shared" si="213"/>
        <v>31.804181166401509</v>
      </c>
      <c r="H4604">
        <f t="shared" si="215"/>
        <v>1.1644794867533739E-2</v>
      </c>
      <c r="I4604">
        <f t="shared" si="214"/>
        <v>0.61309512298852431</v>
      </c>
    </row>
    <row r="4605" spans="1:9" x14ac:dyDescent="0.3">
      <c r="A4605">
        <v>4604</v>
      </c>
      <c r="B4605" t="s">
        <v>1537</v>
      </c>
      <c r="C4605">
        <v>113.85</v>
      </c>
      <c r="D4605">
        <v>1.907</v>
      </c>
      <c r="E4605">
        <f>LN(C4605/C4604)</f>
        <v>5.2840281466052059E-3</v>
      </c>
      <c r="F4605">
        <f>C4605/C4604</f>
        <v>1.0052980132450331</v>
      </c>
      <c r="G4605">
        <f t="shared" si="213"/>
        <v>31.930078306815734</v>
      </c>
      <c r="H4605">
        <f t="shared" si="215"/>
        <v>1.1639790827026026E-2</v>
      </c>
      <c r="I4605">
        <f t="shared" si="214"/>
        <v>0.6152407777599197</v>
      </c>
    </row>
    <row r="4606" spans="1:9" x14ac:dyDescent="0.3">
      <c r="A4606">
        <v>4605</v>
      </c>
      <c r="B4606" t="s">
        <v>1536</v>
      </c>
      <c r="C4606">
        <v>113.95</v>
      </c>
      <c r="D4606">
        <v>1.899</v>
      </c>
      <c r="E4606">
        <f>LN(C4606/C4605)</f>
        <v>8.779631819446842E-4</v>
      </c>
      <c r="F4606">
        <f>C4606/C4605</f>
        <v>1.0008783487044357</v>
      </c>
      <c r="G4606">
        <f t="shared" si="213"/>
        <v>32.129022702642466</v>
      </c>
      <c r="H4606">
        <f t="shared" si="215"/>
        <v>1.1645171497667318E-2</v>
      </c>
      <c r="I4606">
        <f t="shared" si="214"/>
        <v>0.67132143036859671</v>
      </c>
    </row>
    <row r="4607" spans="1:9" x14ac:dyDescent="0.3">
      <c r="A4607">
        <v>4606</v>
      </c>
      <c r="B4607" t="s">
        <v>1534</v>
      </c>
      <c r="C4607">
        <v>120.2</v>
      </c>
      <c r="D4607">
        <v>1.907</v>
      </c>
      <c r="E4607">
        <f>LN(C4607/C4606)</f>
        <v>5.3397266409413953E-2</v>
      </c>
      <c r="F4607">
        <f>C4607/C4606</f>
        <v>1.0548486178148311</v>
      </c>
      <c r="G4607">
        <f t="shared" si="213"/>
        <v>33.710982981811604</v>
      </c>
      <c r="H4607">
        <f t="shared" si="215"/>
        <v>1.5206077197702741E-2</v>
      </c>
      <c r="I4607">
        <f t="shared" si="214"/>
        <v>0.52753326326739813</v>
      </c>
    </row>
    <row r="4608" spans="1:9" x14ac:dyDescent="0.3">
      <c r="A4608">
        <v>4607</v>
      </c>
      <c r="B4608" t="s">
        <v>1533</v>
      </c>
      <c r="C4608">
        <v>120.85</v>
      </c>
      <c r="D4608">
        <v>1.9379999999999999</v>
      </c>
      <c r="E4608">
        <f>LN(C4608/C4607)</f>
        <v>5.3930850483848089E-3</v>
      </c>
      <c r="F4608">
        <f>C4608/C4607</f>
        <v>1.0054076539101497</v>
      </c>
      <c r="G4608">
        <f t="shared" si="213"/>
        <v>33.20000767673892</v>
      </c>
      <c r="H4608">
        <f t="shared" si="215"/>
        <v>1.5127542464763024E-2</v>
      </c>
      <c r="I4608">
        <f t="shared" si="214"/>
        <v>0.52910225159060276</v>
      </c>
    </row>
    <row r="4609" spans="1:9" x14ac:dyDescent="0.3">
      <c r="A4609">
        <v>4608</v>
      </c>
      <c r="B4609" t="s">
        <v>1531</v>
      </c>
      <c r="C4609">
        <v>119.35</v>
      </c>
      <c r="D4609">
        <v>1.9179999999999999</v>
      </c>
      <c r="E4609">
        <f>LN(C4609/C4608)</f>
        <v>-1.2489754364652885E-2</v>
      </c>
      <c r="F4609">
        <f>C4609/C4608</f>
        <v>0.98758791890773689</v>
      </c>
      <c r="G4609">
        <f t="shared" si="213"/>
        <v>33.228026321283117</v>
      </c>
      <c r="H4609">
        <f t="shared" si="215"/>
        <v>1.5303847453753537E-2</v>
      </c>
      <c r="I4609">
        <f t="shared" si="214"/>
        <v>0.66207928540632943</v>
      </c>
    </row>
    <row r="4610" spans="1:9" x14ac:dyDescent="0.3">
      <c r="A4610">
        <v>4609</v>
      </c>
      <c r="B4610" t="s">
        <v>1529</v>
      </c>
      <c r="C4610">
        <v>120.55</v>
      </c>
      <c r="D4610">
        <v>1.905</v>
      </c>
      <c r="E4610">
        <f>LN(C4610/C4609)</f>
        <v>1.0004251842341071E-2</v>
      </c>
      <c r="F4610">
        <f>C4610/C4609</f>
        <v>1.010054461667365</v>
      </c>
      <c r="G4610">
        <f t="shared" si="213"/>
        <v>33.854252005383685</v>
      </c>
      <c r="H4610">
        <f t="shared" si="215"/>
        <v>1.5396548796677196E-2</v>
      </c>
      <c r="I4610">
        <f t="shared" si="214"/>
        <v>0.67271072746574967</v>
      </c>
    </row>
    <row r="4611" spans="1:9" x14ac:dyDescent="0.3">
      <c r="A4611">
        <v>4610</v>
      </c>
      <c r="B4611" t="s">
        <v>1527</v>
      </c>
      <c r="C4611">
        <v>120.4</v>
      </c>
      <c r="D4611">
        <v>1.897</v>
      </c>
      <c r="E4611">
        <f>LN(C4611/C4610)</f>
        <v>-1.2450717524593153E-3</v>
      </c>
      <c r="F4611">
        <f>C4611/C4610</f>
        <v>0.99875570302778938</v>
      </c>
      <c r="G4611">
        <f t="shared" ref="G4611:G4674" si="216">C4611*EXP(-2/3*D4611)</f>
        <v>33.992940347147858</v>
      </c>
      <c r="H4611">
        <f t="shared" si="215"/>
        <v>1.5362140707292781E-2</v>
      </c>
      <c r="I4611">
        <f t="shared" ref="I4611:I4674" si="217">G4611*$K$3*$M$3*H4641</f>
        <v>0.67539616879263931</v>
      </c>
    </row>
    <row r="4612" spans="1:9" x14ac:dyDescent="0.3">
      <c r="A4612">
        <v>4611</v>
      </c>
      <c r="B4612" t="s">
        <v>1525</v>
      </c>
      <c r="C4612">
        <v>120.25</v>
      </c>
      <c r="D4612">
        <v>1.8859999999999999</v>
      </c>
      <c r="E4612">
        <f>LN(C4612/C4611)</f>
        <v>-1.2466238888501516E-3</v>
      </c>
      <c r="F4612">
        <f>C4612/C4611</f>
        <v>0.99875415282392022</v>
      </c>
      <c r="G4612">
        <f t="shared" si="216"/>
        <v>34.200476463490986</v>
      </c>
      <c r="H4612">
        <f t="shared" si="215"/>
        <v>1.4487422188804638E-2</v>
      </c>
      <c r="I4612">
        <f t="shared" si="217"/>
        <v>0.70494543452625702</v>
      </c>
    </row>
    <row r="4613" spans="1:9" x14ac:dyDescent="0.3">
      <c r="A4613">
        <v>4612</v>
      </c>
      <c r="B4613" t="s">
        <v>1523</v>
      </c>
      <c r="C4613">
        <v>120.3</v>
      </c>
      <c r="D4613">
        <v>1.923</v>
      </c>
      <c r="E4613">
        <f>LN(C4613/C4612)</f>
        <v>4.1571399476257619E-4</v>
      </c>
      <c r="F4613">
        <f>C4613/C4612</f>
        <v>1.0004158004158004</v>
      </c>
      <c r="G4613">
        <f t="shared" si="216"/>
        <v>33.381058321229808</v>
      </c>
      <c r="H4613">
        <f t="shared" si="215"/>
        <v>1.4414138816527937E-2</v>
      </c>
      <c r="I4613">
        <f t="shared" si="217"/>
        <v>0.68744527723381166</v>
      </c>
    </row>
    <row r="4614" spans="1:9" x14ac:dyDescent="0.3">
      <c r="A4614">
        <v>4613</v>
      </c>
      <c r="B4614" t="s">
        <v>1521</v>
      </c>
      <c r="C4614">
        <v>123.7</v>
      </c>
      <c r="D4614">
        <v>1.915</v>
      </c>
      <c r="E4614">
        <f>LN(C4614/C4613)</f>
        <v>2.7870656417809111E-2</v>
      </c>
      <c r="F4614">
        <f>C4614/C4613</f>
        <v>1.0282626766417291</v>
      </c>
      <c r="G4614">
        <f t="shared" si="216"/>
        <v>34.50804939883929</v>
      </c>
      <c r="H4614">
        <f t="shared" si="215"/>
        <v>1.5076767241590261E-2</v>
      </c>
      <c r="I4614">
        <f t="shared" si="217"/>
        <v>0.66227485190791513</v>
      </c>
    </row>
    <row r="4615" spans="1:9" x14ac:dyDescent="0.3">
      <c r="A4615">
        <v>4614</v>
      </c>
      <c r="B4615" t="s">
        <v>1519</v>
      </c>
      <c r="C4615">
        <v>122.75</v>
      </c>
      <c r="D4615">
        <v>1.91</v>
      </c>
      <c r="E4615">
        <f>LN(C4615/C4614)</f>
        <v>-7.7095127238122479E-3</v>
      </c>
      <c r="F4615">
        <f>C4615/C4614</f>
        <v>0.99232012934518998</v>
      </c>
      <c r="G4615">
        <f t="shared" si="216"/>
        <v>34.357365933669342</v>
      </c>
      <c r="H4615">
        <f t="shared" si="215"/>
        <v>1.5119170932861374E-2</v>
      </c>
      <c r="I4615">
        <f t="shared" si="217"/>
        <v>0.66273497625515576</v>
      </c>
    </row>
    <row r="4616" spans="1:9" x14ac:dyDescent="0.3">
      <c r="A4616">
        <v>4615</v>
      </c>
      <c r="B4616" t="s">
        <v>1517</v>
      </c>
      <c r="C4616">
        <v>121.5</v>
      </c>
      <c r="D4616">
        <v>1.91</v>
      </c>
      <c r="E4616">
        <f>LN(C4616/C4615)</f>
        <v>-1.0235503894026863E-2</v>
      </c>
      <c r="F4616">
        <f>C4616/C4615</f>
        <v>0.98981670061099791</v>
      </c>
      <c r="G4616">
        <f t="shared" si="216"/>
        <v>34.007494590149292</v>
      </c>
      <c r="H4616">
        <f t="shared" si="215"/>
        <v>1.5150991367746393E-2</v>
      </c>
      <c r="I4616">
        <f t="shared" si="217"/>
        <v>0.66191991918969706</v>
      </c>
    </row>
    <row r="4617" spans="1:9" x14ac:dyDescent="0.3">
      <c r="A4617">
        <v>4616</v>
      </c>
      <c r="B4617" t="s">
        <v>1515</v>
      </c>
      <c r="C4617">
        <v>119.45</v>
      </c>
      <c r="D4617">
        <v>1.948</v>
      </c>
      <c r="E4617">
        <f>LN(C4617/C4616)</f>
        <v>-1.7016389008784563E-2</v>
      </c>
      <c r="F4617">
        <f>C4617/C4616</f>
        <v>0.98312757201646095</v>
      </c>
      <c r="G4617">
        <f t="shared" si="216"/>
        <v>32.59735685783528</v>
      </c>
      <c r="H4617">
        <f t="shared" si="215"/>
        <v>1.5419691352732853E-2</v>
      </c>
      <c r="I4617">
        <f t="shared" si="217"/>
        <v>0.62815615362700072</v>
      </c>
    </row>
    <row r="4618" spans="1:9" x14ac:dyDescent="0.3">
      <c r="A4618">
        <v>4617</v>
      </c>
      <c r="B4618" t="s">
        <v>1513</v>
      </c>
      <c r="C4618">
        <v>118.25</v>
      </c>
      <c r="D4618">
        <v>1.9410000000000001</v>
      </c>
      <c r="E4618">
        <f>LN(C4618/C4617)</f>
        <v>-1.0096846399776208E-2</v>
      </c>
      <c r="F4618">
        <f>C4618/C4617</f>
        <v>0.98995395562997068</v>
      </c>
      <c r="G4618">
        <f t="shared" si="216"/>
        <v>32.420827079261279</v>
      </c>
      <c r="H4618">
        <f t="shared" si="215"/>
        <v>1.5367981122817502E-2</v>
      </c>
      <c r="I4618">
        <f t="shared" si="217"/>
        <v>0.62849865430209528</v>
      </c>
    </row>
    <row r="4619" spans="1:9" x14ac:dyDescent="0.3">
      <c r="A4619">
        <v>4618</v>
      </c>
      <c r="B4619" t="s">
        <v>1511</v>
      </c>
      <c r="C4619">
        <v>115.7</v>
      </c>
      <c r="D4619">
        <v>1.93</v>
      </c>
      <c r="E4619">
        <f>LN(C4619/C4618)</f>
        <v>-2.1800393172411413E-2</v>
      </c>
      <c r="F4619">
        <f>C4619/C4618</f>
        <v>0.97843551797040174</v>
      </c>
      <c r="G4619">
        <f t="shared" si="216"/>
        <v>31.955169503533188</v>
      </c>
      <c r="H4619">
        <f t="shared" si="215"/>
        <v>1.5674052723903754E-2</v>
      </c>
      <c r="I4619">
        <f t="shared" si="217"/>
        <v>0.73284779882233841</v>
      </c>
    </row>
    <row r="4620" spans="1:9" x14ac:dyDescent="0.3">
      <c r="A4620">
        <v>4619</v>
      </c>
      <c r="B4620" t="s">
        <v>1509</v>
      </c>
      <c r="C4620">
        <v>117.25</v>
      </c>
      <c r="D4620">
        <v>1.925</v>
      </c>
      <c r="E4620">
        <f>LN(C4620/C4619)</f>
        <v>1.3307773126757745E-2</v>
      </c>
      <c r="F4620">
        <f>C4620/C4619</f>
        <v>1.0133967156439065</v>
      </c>
      <c r="G4620">
        <f t="shared" si="216"/>
        <v>32.491388142551898</v>
      </c>
      <c r="H4620">
        <f t="shared" si="215"/>
        <v>1.582635212909278E-2</v>
      </c>
      <c r="I4620">
        <f t="shared" si="217"/>
        <v>0.74030023880668983</v>
      </c>
    </row>
    <row r="4621" spans="1:9" x14ac:dyDescent="0.3">
      <c r="A4621">
        <v>4620</v>
      </c>
      <c r="B4621" t="s">
        <v>1507</v>
      </c>
      <c r="C4621">
        <v>117.1</v>
      </c>
      <c r="D4621">
        <v>1.9119999999999999</v>
      </c>
      <c r="E4621">
        <f>LN(C4621/C4620)</f>
        <v>-1.2801367227171648E-3</v>
      </c>
      <c r="F4621">
        <f>C4621/C4620</f>
        <v>0.99872068230277178</v>
      </c>
      <c r="G4621">
        <f t="shared" si="216"/>
        <v>32.732275318908727</v>
      </c>
      <c r="H4621">
        <f t="shared" si="215"/>
        <v>1.5207046485641825E-2</v>
      </c>
      <c r="I4621">
        <f t="shared" si="217"/>
        <v>0.74671471717096238</v>
      </c>
    </row>
    <row r="4622" spans="1:9" x14ac:dyDescent="0.3">
      <c r="A4622">
        <v>4621</v>
      </c>
      <c r="B4622" t="s">
        <v>1505</v>
      </c>
      <c r="C4622">
        <v>117.35</v>
      </c>
      <c r="D4622">
        <v>1.9330000000000001</v>
      </c>
      <c r="E4622">
        <f>LN(C4622/C4621)</f>
        <v>2.1326516933608992E-3</v>
      </c>
      <c r="F4622">
        <f>C4622/C4621</f>
        <v>1.002134927412468</v>
      </c>
      <c r="G4622">
        <f t="shared" si="216"/>
        <v>32.3461258240104</v>
      </c>
      <c r="H4622">
        <f t="shared" si="215"/>
        <v>1.520443200773923E-2</v>
      </c>
      <c r="I4622">
        <f t="shared" si="217"/>
        <v>0.73744285696563894</v>
      </c>
    </row>
    <row r="4623" spans="1:9" x14ac:dyDescent="0.3">
      <c r="A4623">
        <v>4622</v>
      </c>
      <c r="B4623" t="s">
        <v>1503</v>
      </c>
      <c r="C4623">
        <v>116.35</v>
      </c>
      <c r="D4623">
        <v>1.9359999999999999</v>
      </c>
      <c r="E4623">
        <f>LN(C4623/C4622)</f>
        <v>-8.5580325487317321E-3</v>
      </c>
      <c r="F4623">
        <f>C4623/C4622</f>
        <v>0.99147848317000431</v>
      </c>
      <c r="G4623">
        <f t="shared" si="216"/>
        <v>32.006410891115358</v>
      </c>
      <c r="H4623">
        <f t="shared" si="215"/>
        <v>1.4918883900665331E-2</v>
      </c>
      <c r="I4623">
        <f t="shared" si="217"/>
        <v>0.73326645458971929</v>
      </c>
    </row>
    <row r="4624" spans="1:9" x14ac:dyDescent="0.3">
      <c r="A4624">
        <v>4623</v>
      </c>
      <c r="B4624" t="s">
        <v>1501</v>
      </c>
      <c r="C4624">
        <v>115.7</v>
      </c>
      <c r="D4624">
        <v>1.9279999999999999</v>
      </c>
      <c r="E4624">
        <f>LN(C4624/C4623)</f>
        <v>-5.6022555486697871E-3</v>
      </c>
      <c r="F4624">
        <f>C4624/C4623</f>
        <v>0.99441340782122911</v>
      </c>
      <c r="G4624">
        <f t="shared" si="216"/>
        <v>31.997804813428161</v>
      </c>
      <c r="H4624">
        <f t="shared" si="215"/>
        <v>1.4887777702088887E-2</v>
      </c>
      <c r="I4624">
        <f t="shared" si="217"/>
        <v>0.73673351192890502</v>
      </c>
    </row>
    <row r="4625" spans="1:9" x14ac:dyDescent="0.3">
      <c r="A4625">
        <v>4624</v>
      </c>
      <c r="B4625" t="s">
        <v>1500</v>
      </c>
      <c r="C4625">
        <v>115.2</v>
      </c>
      <c r="D4625">
        <v>1.9330000000000001</v>
      </c>
      <c r="E4625">
        <f>LN(C4625/C4624)</f>
        <v>-4.3308859378400795E-3</v>
      </c>
      <c r="F4625">
        <f>C4625/C4624</f>
        <v>0.99567847882454619</v>
      </c>
      <c r="G4625">
        <f t="shared" si="216"/>
        <v>31.753504004482302</v>
      </c>
      <c r="H4625">
        <f t="shared" si="215"/>
        <v>1.4842537977984568E-2</v>
      </c>
      <c r="I4625">
        <f t="shared" si="217"/>
        <v>0.73491491684071342</v>
      </c>
    </row>
    <row r="4626" spans="1:9" x14ac:dyDescent="0.3">
      <c r="A4626">
        <v>4625</v>
      </c>
      <c r="B4626" t="s">
        <v>1498</v>
      </c>
      <c r="C4626">
        <v>114.45</v>
      </c>
      <c r="D4626">
        <v>1.927</v>
      </c>
      <c r="E4626">
        <f>LN(C4626/C4625)</f>
        <v>-6.5317018632151244E-3</v>
      </c>
      <c r="F4626">
        <f>C4626/C4625</f>
        <v>0.99348958333333337</v>
      </c>
      <c r="G4626">
        <f t="shared" si="216"/>
        <v>31.673215275677006</v>
      </c>
      <c r="H4626">
        <f t="shared" si="215"/>
        <v>1.4683196443149773E-2</v>
      </c>
      <c r="I4626">
        <f t="shared" si="217"/>
        <v>0.73830550253965954</v>
      </c>
    </row>
    <row r="4627" spans="1:9" x14ac:dyDescent="0.3">
      <c r="A4627">
        <v>4626</v>
      </c>
      <c r="B4627" t="s">
        <v>1496</v>
      </c>
      <c r="C4627">
        <v>114.1</v>
      </c>
      <c r="D4627">
        <v>1.9430000000000001</v>
      </c>
      <c r="E4627">
        <f>LN(C4627/C4626)</f>
        <v>-3.0627895305458783E-3</v>
      </c>
      <c r="F4627">
        <f>C4627/C4626</f>
        <v>0.9969418960244647</v>
      </c>
      <c r="G4627">
        <f t="shared" si="216"/>
        <v>31.241330807459768</v>
      </c>
      <c r="H4627">
        <f t="shared" si="215"/>
        <v>1.4325749520055013E-2</v>
      </c>
      <c r="I4627">
        <f t="shared" si="217"/>
        <v>0.73795851974063609</v>
      </c>
    </row>
    <row r="4628" spans="1:9" x14ac:dyDescent="0.3">
      <c r="A4628">
        <v>4627</v>
      </c>
      <c r="B4628" t="s">
        <v>1494</v>
      </c>
      <c r="C4628">
        <v>113.65</v>
      </c>
      <c r="D4628">
        <v>1.9330000000000001</v>
      </c>
      <c r="E4628">
        <f>LN(C4628/C4627)</f>
        <v>-3.951706569477657E-3</v>
      </c>
      <c r="F4628">
        <f>C4628/C4627</f>
        <v>0.99605609114811577</v>
      </c>
      <c r="G4628">
        <f t="shared" si="216"/>
        <v>31.326265018310881</v>
      </c>
      <c r="H4628">
        <f t="shared" si="215"/>
        <v>1.4129892758410419E-2</v>
      </c>
      <c r="I4628">
        <f t="shared" si="217"/>
        <v>0.74443362830778392</v>
      </c>
    </row>
    <row r="4629" spans="1:9" x14ac:dyDescent="0.3">
      <c r="A4629">
        <v>4628</v>
      </c>
      <c r="B4629" t="s">
        <v>1492</v>
      </c>
      <c r="C4629">
        <v>112.6</v>
      </c>
      <c r="D4629">
        <v>1.9330000000000001</v>
      </c>
      <c r="E4629">
        <f>LN(C4629/C4628)</f>
        <v>-9.2818345929622931E-3</v>
      </c>
      <c r="F4629">
        <f>C4629/C4628</f>
        <v>0.99076110866695988</v>
      </c>
      <c r="G4629">
        <f t="shared" si="216"/>
        <v>31.036845059936692</v>
      </c>
      <c r="H4629">
        <f t="shared" si="215"/>
        <v>1.4134603709521479E-2</v>
      </c>
      <c r="I4629">
        <f t="shared" si="217"/>
        <v>0.74071170193674785</v>
      </c>
    </row>
    <row r="4630" spans="1:9" x14ac:dyDescent="0.3">
      <c r="A4630">
        <v>4629</v>
      </c>
      <c r="B4630" t="s">
        <v>1491</v>
      </c>
      <c r="C4630">
        <v>113.85</v>
      </c>
      <c r="D4630">
        <v>1.915</v>
      </c>
      <c r="E4630">
        <f>LN(C4630/C4629)</f>
        <v>1.1040076804158727E-2</v>
      </c>
      <c r="F4630">
        <f>C4630/C4629</f>
        <v>1.0111012433392541</v>
      </c>
      <c r="G4630">
        <f t="shared" si="216"/>
        <v>31.760237866272053</v>
      </c>
      <c r="H4630">
        <f t="shared" si="215"/>
        <v>1.4232679215216185E-2</v>
      </c>
      <c r="I4630">
        <f t="shared" si="217"/>
        <v>0.75623792481296159</v>
      </c>
    </row>
    <row r="4631" spans="1:9" x14ac:dyDescent="0.3">
      <c r="A4631">
        <v>4630</v>
      </c>
      <c r="B4631" t="s">
        <v>1490</v>
      </c>
      <c r="C4631">
        <v>114.15</v>
      </c>
      <c r="D4631">
        <v>1.899</v>
      </c>
      <c r="E4631">
        <f>LN(C4631/C4630)</f>
        <v>2.6315804660560424E-3</v>
      </c>
      <c r="F4631">
        <f>C4631/C4630</f>
        <v>1.0026350461133071</v>
      </c>
      <c r="G4631">
        <f t="shared" si="216"/>
        <v>32.185414142225866</v>
      </c>
      <c r="H4631">
        <f t="shared" si="215"/>
        <v>1.4155810281879094E-2</v>
      </c>
      <c r="I4631">
        <f t="shared" si="217"/>
        <v>0.76640544426360813</v>
      </c>
    </row>
    <row r="4632" spans="1:9" x14ac:dyDescent="0.3">
      <c r="A4632">
        <v>4631</v>
      </c>
      <c r="B4632" t="s">
        <v>1489</v>
      </c>
      <c r="C4632">
        <v>114.8</v>
      </c>
      <c r="D4632">
        <v>1.9379999999999999</v>
      </c>
      <c r="E4632">
        <f>LN(C4632/C4631)</f>
        <v>5.6781109096613906E-3</v>
      </c>
      <c r="F4632">
        <f>C4632/C4631</f>
        <v>1.0056942619360489</v>
      </c>
      <c r="G4632">
        <f t="shared" si="216"/>
        <v>31.537946886964239</v>
      </c>
      <c r="H4632">
        <f t="shared" si="215"/>
        <v>1.3955231211124108E-2</v>
      </c>
      <c r="I4632">
        <f t="shared" si="217"/>
        <v>0.75221569932379939</v>
      </c>
    </row>
    <row r="4633" spans="1:9" x14ac:dyDescent="0.3">
      <c r="A4633">
        <v>4632</v>
      </c>
      <c r="B4633" t="s">
        <v>1488</v>
      </c>
      <c r="C4633">
        <v>114.3</v>
      </c>
      <c r="D4633">
        <v>1.92</v>
      </c>
      <c r="E4633">
        <f>LN(C4633/C4632)</f>
        <v>-4.3649130847010914E-3</v>
      </c>
      <c r="F4633">
        <f>C4633/C4632</f>
        <v>0.99564459930313587</v>
      </c>
      <c r="G4633">
        <f t="shared" si="216"/>
        <v>31.779663441800096</v>
      </c>
      <c r="H4633">
        <f t="shared" si="215"/>
        <v>1.3922489421296052E-2</v>
      </c>
      <c r="I4633">
        <f t="shared" si="217"/>
        <v>0.75775825716043665</v>
      </c>
    </row>
    <row r="4634" spans="1:9" x14ac:dyDescent="0.3">
      <c r="A4634">
        <v>4633</v>
      </c>
      <c r="B4634" t="s">
        <v>1487</v>
      </c>
      <c r="C4634">
        <v>112.15</v>
      </c>
      <c r="D4634">
        <v>1.92</v>
      </c>
      <c r="E4634">
        <f>LN(C4634/C4633)</f>
        <v>-1.898930983454759E-2</v>
      </c>
      <c r="F4634">
        <f>C4634/C4633</f>
        <v>0.98118985126859148</v>
      </c>
      <c r="G4634">
        <f t="shared" si="216"/>
        <v>31.18188324582573</v>
      </c>
      <c r="H4634">
        <f t="shared" si="215"/>
        <v>1.435286332965416E-2</v>
      </c>
      <c r="I4634">
        <f t="shared" si="217"/>
        <v>0.73211830674486922</v>
      </c>
    </row>
    <row r="4635" spans="1:9" x14ac:dyDescent="0.3">
      <c r="A4635">
        <v>4634</v>
      </c>
      <c r="B4635" t="s">
        <v>1486</v>
      </c>
      <c r="C4635">
        <v>111.5</v>
      </c>
      <c r="D4635">
        <v>1.92</v>
      </c>
      <c r="E4635">
        <f>LN(C4635/C4634)</f>
        <v>-5.8126700660439514E-3</v>
      </c>
      <c r="F4635">
        <f>C4635/C4634</f>
        <v>0.99420419081587152</v>
      </c>
      <c r="G4635">
        <f t="shared" si="216"/>
        <v>31.001159000531153</v>
      </c>
      <c r="H4635">
        <f t="shared" si="215"/>
        <v>1.4346304204837092E-2</v>
      </c>
      <c r="I4635">
        <f t="shared" si="217"/>
        <v>0.72836004139657862</v>
      </c>
    </row>
    <row r="4636" spans="1:9" x14ac:dyDescent="0.3">
      <c r="A4636">
        <v>4635</v>
      </c>
      <c r="B4636" t="s">
        <v>1485</v>
      </c>
      <c r="C4636">
        <v>107.8</v>
      </c>
      <c r="D4636">
        <v>1.9350000000000001</v>
      </c>
      <c r="E4636">
        <f>LN(C4636/C4635)</f>
        <v>-3.3746932425276724E-2</v>
      </c>
      <c r="F4636">
        <f>C4636/C4635</f>
        <v>0.9668161434977578</v>
      </c>
      <c r="G4636">
        <f t="shared" si="216"/>
        <v>29.674190417075302</v>
      </c>
      <c r="H4636">
        <f t="shared" si="215"/>
        <v>1.5557073461758194E-2</v>
      </c>
      <c r="I4636">
        <f t="shared" si="217"/>
        <v>0.6586197447959552</v>
      </c>
    </row>
    <row r="4637" spans="1:9" x14ac:dyDescent="0.3">
      <c r="A4637">
        <v>4636</v>
      </c>
      <c r="B4637" t="s">
        <v>1484</v>
      </c>
      <c r="C4637">
        <v>108.35</v>
      </c>
      <c r="D4637">
        <v>1.9790000000000001</v>
      </c>
      <c r="E4637">
        <f>LN(C4637/C4636)</f>
        <v>5.0890695074712281E-3</v>
      </c>
      <c r="F4637">
        <f>C4637/C4636</f>
        <v>1.0051020408163265</v>
      </c>
      <c r="G4637">
        <f t="shared" si="216"/>
        <v>28.963412474765903</v>
      </c>
      <c r="H4637">
        <f t="shared" si="215"/>
        <v>1.1651271954449387E-2</v>
      </c>
      <c r="I4637">
        <f t="shared" si="217"/>
        <v>0.66450959513964725</v>
      </c>
    </row>
    <row r="4638" spans="1:9" x14ac:dyDescent="0.3">
      <c r="A4638">
        <v>4637</v>
      </c>
      <c r="B4638" t="s">
        <v>1483</v>
      </c>
      <c r="C4638">
        <v>106.3</v>
      </c>
      <c r="D4638">
        <v>1.956</v>
      </c>
      <c r="E4638">
        <f>LN(C4638/C4637)</f>
        <v>-1.9101442634465809E-2</v>
      </c>
      <c r="F4638">
        <f>C4638/C4637</f>
        <v>0.98107983387171205</v>
      </c>
      <c r="G4638">
        <f t="shared" si="216"/>
        <v>28.854480533448331</v>
      </c>
      <c r="H4638">
        <f t="shared" si="215"/>
        <v>1.1865781100374199E-2</v>
      </c>
      <c r="I4638">
        <f t="shared" si="217"/>
        <v>0.65109672640810001</v>
      </c>
    </row>
    <row r="4639" spans="1:9" x14ac:dyDescent="0.3">
      <c r="A4639">
        <v>4638</v>
      </c>
      <c r="B4639" t="s">
        <v>1482</v>
      </c>
      <c r="C4639">
        <v>111.25</v>
      </c>
      <c r="D4639">
        <v>1.9510000000000001</v>
      </c>
      <c r="E4639">
        <f>LN(C4639/C4638)</f>
        <v>4.5514635698447416E-2</v>
      </c>
      <c r="F4639">
        <f>C4639/C4638</f>
        <v>1.0465663217309502</v>
      </c>
      <c r="G4639">
        <f t="shared" si="216"/>
        <v>30.298955936478439</v>
      </c>
      <c r="H4639">
        <f t="shared" si="215"/>
        <v>1.4835437596668664E-2</v>
      </c>
      <c r="I4639">
        <f t="shared" si="217"/>
        <v>0.58067725892460109</v>
      </c>
    </row>
    <row r="4640" spans="1:9" x14ac:dyDescent="0.3">
      <c r="A4640">
        <v>4639</v>
      </c>
      <c r="B4640" t="s">
        <v>1481</v>
      </c>
      <c r="C4640">
        <v>112.2</v>
      </c>
      <c r="D4640">
        <v>1.9610000000000001</v>
      </c>
      <c r="E4640">
        <f>LN(C4640/C4639)</f>
        <v>8.5030720422463943E-3</v>
      </c>
      <c r="F4640">
        <f>C4640/C4639</f>
        <v>1.0085393258426967</v>
      </c>
      <c r="G4640">
        <f t="shared" si="216"/>
        <v>30.354648223190672</v>
      </c>
      <c r="H4640">
        <f t="shared" si="215"/>
        <v>1.479483197524308E-2</v>
      </c>
      <c r="I4640">
        <f t="shared" si="217"/>
        <v>0.63497560855589597</v>
      </c>
    </row>
    <row r="4641" spans="1:9" x14ac:dyDescent="0.3">
      <c r="A4641">
        <v>4640</v>
      </c>
      <c r="B4641" t="s">
        <v>1480</v>
      </c>
      <c r="C4641">
        <v>111.95</v>
      </c>
      <c r="D4641">
        <v>1.9770000000000001</v>
      </c>
      <c r="E4641">
        <f>LN(C4641/C4640)</f>
        <v>-2.2306500438320793E-3</v>
      </c>
      <c r="F4641">
        <f>C4641/C4640</f>
        <v>0.99777183600713015</v>
      </c>
      <c r="G4641">
        <f t="shared" si="216"/>
        <v>29.965668500675555</v>
      </c>
      <c r="H4641">
        <f t="shared" ref="H4641:H4704" si="218">SQRT(_xlfn.VAR.S(E4612:E4641))</f>
        <v>1.4793289872949379E-2</v>
      </c>
      <c r="I4641">
        <f t="shared" si="217"/>
        <v>0.63274336090524397</v>
      </c>
    </row>
    <row r="4642" spans="1:9" x14ac:dyDescent="0.3">
      <c r="A4642">
        <v>4641</v>
      </c>
      <c r="B4642" t="s">
        <v>1479</v>
      </c>
      <c r="C4642">
        <v>109.2</v>
      </c>
      <c r="D4642">
        <v>1.9610000000000001</v>
      </c>
      <c r="E4642">
        <f>LN(C4642/C4641)</f>
        <v>-2.4871279733959147E-2</v>
      </c>
      <c r="F4642">
        <f>C4642/C4641</f>
        <v>0.97543546225993749</v>
      </c>
      <c r="G4642">
        <f t="shared" si="216"/>
        <v>29.543026612944935</v>
      </c>
      <c r="H4642">
        <f t="shared" si="218"/>
        <v>1.5346814807433483E-2</v>
      </c>
      <c r="I4642">
        <f t="shared" si="217"/>
        <v>0.61118712651938112</v>
      </c>
    </row>
    <row r="4643" spans="1:9" x14ac:dyDescent="0.3">
      <c r="A4643">
        <v>4642</v>
      </c>
      <c r="B4643" t="s">
        <v>1478</v>
      </c>
      <c r="C4643">
        <v>108.7</v>
      </c>
      <c r="D4643">
        <v>1.974</v>
      </c>
      <c r="E4643">
        <f>LN(C4643/C4642)</f>
        <v>-4.5892691836408915E-3</v>
      </c>
      <c r="F4643">
        <f>C4643/C4642</f>
        <v>0.99542124542124544</v>
      </c>
      <c r="G4643">
        <f t="shared" si="216"/>
        <v>29.15399036388574</v>
      </c>
      <c r="H4643">
        <f t="shared" si="218"/>
        <v>1.5333204849592533E-2</v>
      </c>
      <c r="I4643">
        <f t="shared" si="217"/>
        <v>0.60961560440472806</v>
      </c>
    </row>
    <row r="4644" spans="1:9" x14ac:dyDescent="0.3">
      <c r="A4644">
        <v>4643</v>
      </c>
      <c r="B4644" t="s">
        <v>1477</v>
      </c>
      <c r="C4644">
        <v>107.05</v>
      </c>
      <c r="D4644">
        <v>1.9710000000000001</v>
      </c>
      <c r="E4644">
        <f>LN(C4644/C4643)</f>
        <v>-1.529577909147197E-2</v>
      </c>
      <c r="F4644">
        <f>C4644/C4643</f>
        <v>0.98482060717571296</v>
      </c>
      <c r="G4644">
        <f t="shared" si="216"/>
        <v>28.768930853942415</v>
      </c>
      <c r="H4644">
        <f t="shared" si="218"/>
        <v>1.4289359408227138E-2</v>
      </c>
      <c r="I4644">
        <f t="shared" si="217"/>
        <v>0.6508979790155871</v>
      </c>
    </row>
    <row r="4645" spans="1:9" x14ac:dyDescent="0.3">
      <c r="A4645">
        <v>4644</v>
      </c>
      <c r="B4645" t="s">
        <v>1476</v>
      </c>
      <c r="C4645">
        <v>107.45</v>
      </c>
      <c r="D4645">
        <v>1.9810000000000001</v>
      </c>
      <c r="E4645">
        <f>LN(C4645/C4644)</f>
        <v>3.7296080528276261E-3</v>
      </c>
      <c r="F4645">
        <f>C4645/C4644</f>
        <v>1.0037365716954694</v>
      </c>
      <c r="G4645">
        <f t="shared" si="216"/>
        <v>28.684558781279954</v>
      </c>
      <c r="H4645">
        <f t="shared" si="218"/>
        <v>1.4362000500609345E-2</v>
      </c>
      <c r="I4645">
        <f t="shared" si="217"/>
        <v>0.65629832017860712</v>
      </c>
    </row>
    <row r="4646" spans="1:9" x14ac:dyDescent="0.3">
      <c r="A4646">
        <v>4645</v>
      </c>
      <c r="B4646" t="s">
        <v>1475</v>
      </c>
      <c r="C4646">
        <v>105.7</v>
      </c>
      <c r="D4646">
        <v>2.0179999999999998</v>
      </c>
      <c r="E4646">
        <f>LN(C4646/C4645)</f>
        <v>-1.6420730212327522E-2</v>
      </c>
      <c r="F4646">
        <f>C4646/C4645</f>
        <v>0.98371335504885993</v>
      </c>
      <c r="G4646">
        <f t="shared" si="216"/>
        <v>27.529868968202916</v>
      </c>
      <c r="H4646">
        <f t="shared" si="218"/>
        <v>1.4491913047079611E-2</v>
      </c>
      <c r="I4646">
        <f t="shared" si="217"/>
        <v>0.64329855416058002</v>
      </c>
    </row>
    <row r="4647" spans="1:9" x14ac:dyDescent="0.3">
      <c r="A4647">
        <v>4646</v>
      </c>
      <c r="B4647" t="s">
        <v>1474</v>
      </c>
      <c r="C4647">
        <v>104.6</v>
      </c>
      <c r="D4647">
        <v>2.0019999999999998</v>
      </c>
      <c r="E4647">
        <f>LN(C4647/C4646)</f>
        <v>-1.0461341245369462E-2</v>
      </c>
      <c r="F4647">
        <f>C4647/C4646</f>
        <v>0.98959318826868492</v>
      </c>
      <c r="G4647">
        <f t="shared" si="216"/>
        <v>27.535522130496169</v>
      </c>
      <c r="H4647">
        <f t="shared" si="218"/>
        <v>1.4347629006073162E-2</v>
      </c>
      <c r="I4647">
        <f t="shared" si="217"/>
        <v>0.64141703588170407</v>
      </c>
    </row>
    <row r="4648" spans="1:9" x14ac:dyDescent="0.3">
      <c r="A4648">
        <v>4647</v>
      </c>
      <c r="B4648" t="s">
        <v>1473</v>
      </c>
      <c r="C4648">
        <v>105.25</v>
      </c>
      <c r="D4648">
        <v>1.994</v>
      </c>
      <c r="E4648">
        <f>LN(C4648/C4647)</f>
        <v>6.1949209316682179E-3</v>
      </c>
      <c r="F4648">
        <f>C4648/C4647</f>
        <v>1.0062141491395793</v>
      </c>
      <c r="G4648">
        <f t="shared" si="216"/>
        <v>27.854795426845147</v>
      </c>
      <c r="H4648">
        <f t="shared" si="218"/>
        <v>1.4433616734030864E-2</v>
      </c>
      <c r="I4648">
        <f t="shared" si="217"/>
        <v>0.64729700142184521</v>
      </c>
    </row>
    <row r="4649" spans="1:9" x14ac:dyDescent="0.3">
      <c r="A4649">
        <v>4648</v>
      </c>
      <c r="B4649" t="s">
        <v>1471</v>
      </c>
      <c r="C4649">
        <v>110.65</v>
      </c>
      <c r="D4649">
        <v>1.9790000000000001</v>
      </c>
      <c r="E4649">
        <f>LN(C4649/C4648)</f>
        <v>5.0033593934567903E-2</v>
      </c>
      <c r="F4649">
        <f>C4649/C4648</f>
        <v>1.0513064133016627</v>
      </c>
      <c r="G4649">
        <f t="shared" si="216"/>
        <v>29.578233413316543</v>
      </c>
      <c r="H4649">
        <f t="shared" si="218"/>
        <v>1.7075269576484579E-2</v>
      </c>
      <c r="I4649">
        <f t="shared" si="217"/>
        <v>0.56646751566876141</v>
      </c>
    </row>
    <row r="4650" spans="1:9" x14ac:dyDescent="0.3">
      <c r="A4650">
        <v>4649</v>
      </c>
      <c r="B4650" t="s">
        <v>1469</v>
      </c>
      <c r="C4650">
        <v>111.65</v>
      </c>
      <c r="D4650">
        <v>1.966</v>
      </c>
      <c r="E4650">
        <f>LN(C4650/C4649)</f>
        <v>8.9969117891082664E-3</v>
      </c>
      <c r="F4650">
        <f>C4650/C4649</f>
        <v>1.0090375056484411</v>
      </c>
      <c r="G4650">
        <f t="shared" si="216"/>
        <v>30.105332382201361</v>
      </c>
      <c r="H4650">
        <f t="shared" si="218"/>
        <v>1.6964244761661664E-2</v>
      </c>
      <c r="I4650">
        <f t="shared" si="217"/>
        <v>0.56797533079754703</v>
      </c>
    </row>
    <row r="4651" spans="1:9" x14ac:dyDescent="0.3">
      <c r="A4651">
        <v>4650</v>
      </c>
      <c r="B4651" t="s">
        <v>1467</v>
      </c>
      <c r="C4651">
        <v>110.95</v>
      </c>
      <c r="D4651">
        <v>2.0070000000000001</v>
      </c>
      <c r="E4651">
        <f>LN(C4651/C4650)</f>
        <v>-6.2893289075639904E-3</v>
      </c>
      <c r="F4651">
        <f>C4651/C4650</f>
        <v>0.99373040752351094</v>
      </c>
      <c r="G4651">
        <f t="shared" si="216"/>
        <v>29.109938625154079</v>
      </c>
      <c r="H4651">
        <f t="shared" si="218"/>
        <v>1.69853078335792E-2</v>
      </c>
      <c r="I4651">
        <f t="shared" si="217"/>
        <v>0.5845774875921822</v>
      </c>
    </row>
    <row r="4652" spans="1:9" x14ac:dyDescent="0.3">
      <c r="A4652">
        <v>4651</v>
      </c>
      <c r="B4652" t="s">
        <v>1465</v>
      </c>
      <c r="C4652">
        <v>111</v>
      </c>
      <c r="D4652">
        <v>2</v>
      </c>
      <c r="E4652">
        <f>LN(C4652/C4651)</f>
        <v>4.5055193373117538E-4</v>
      </c>
      <c r="F4652">
        <f>C4652/C4651</f>
        <v>1.0004506534474988</v>
      </c>
      <c r="G4652">
        <f t="shared" si="216"/>
        <v>29.259282330845672</v>
      </c>
      <c r="H4652">
        <f t="shared" si="218"/>
        <v>1.6974657037622232E-2</v>
      </c>
      <c r="I4652">
        <f t="shared" si="217"/>
        <v>0.60114166363282051</v>
      </c>
    </row>
    <row r="4653" spans="1:9" x14ac:dyDescent="0.3">
      <c r="A4653">
        <v>4652</v>
      </c>
      <c r="B4653" t="s">
        <v>1463</v>
      </c>
      <c r="C4653">
        <v>109.55</v>
      </c>
      <c r="D4653">
        <v>1.9890000000000001</v>
      </c>
      <c r="E4653">
        <f>LN(C4653/C4652)</f>
        <v>-1.3149135270858585E-2</v>
      </c>
      <c r="F4653">
        <f>C4653/C4652</f>
        <v>0.98693693693693696</v>
      </c>
      <c r="G4653">
        <f t="shared" si="216"/>
        <v>29.089610008528894</v>
      </c>
      <c r="H4653">
        <f t="shared" si="218"/>
        <v>1.7057671551787956E-2</v>
      </c>
      <c r="I4653">
        <f t="shared" si="217"/>
        <v>0.60062591411123845</v>
      </c>
    </row>
    <row r="4654" spans="1:9" x14ac:dyDescent="0.3">
      <c r="A4654">
        <v>4653</v>
      </c>
      <c r="B4654" t="s">
        <v>1461</v>
      </c>
      <c r="C4654">
        <v>110.45</v>
      </c>
      <c r="D4654">
        <v>1.992</v>
      </c>
      <c r="E4654">
        <f>LN(C4654/C4653)</f>
        <v>8.1818638246506006E-3</v>
      </c>
      <c r="F4654">
        <f>C4654/C4653</f>
        <v>1.0082154267457781</v>
      </c>
      <c r="G4654">
        <f t="shared" si="216"/>
        <v>29.269994999581879</v>
      </c>
      <c r="H4654">
        <f t="shared" si="218"/>
        <v>1.7142933755814549E-2</v>
      </c>
      <c r="I4654">
        <f t="shared" si="217"/>
        <v>0.60194941617507103</v>
      </c>
    </row>
    <row r="4655" spans="1:9" x14ac:dyDescent="0.3">
      <c r="A4655">
        <v>4654</v>
      </c>
      <c r="B4655" t="s">
        <v>1459</v>
      </c>
      <c r="C4655">
        <v>111.4</v>
      </c>
      <c r="D4655">
        <v>1.9910000000000001</v>
      </c>
      <c r="E4655">
        <f>LN(C4655/C4654)</f>
        <v>8.564397627057482E-3</v>
      </c>
      <c r="F4655">
        <f>C4655/C4654</f>
        <v>1.0086011770031689</v>
      </c>
      <c r="G4655">
        <f t="shared" si="216"/>
        <v>29.541439136907428</v>
      </c>
      <c r="H4655">
        <f t="shared" si="218"/>
        <v>1.7232183571282679E-2</v>
      </c>
      <c r="I4655">
        <f t="shared" si="217"/>
        <v>0.60340349271083737</v>
      </c>
    </row>
    <row r="4656" spans="1:9" x14ac:dyDescent="0.3">
      <c r="A4656">
        <v>4655</v>
      </c>
      <c r="B4656" t="s">
        <v>1457</v>
      </c>
      <c r="C4656">
        <v>109.9</v>
      </c>
      <c r="D4656">
        <v>2.0329999999999999</v>
      </c>
      <c r="E4656">
        <f>LN(C4656/C4655)</f>
        <v>-1.3556466083607964E-2</v>
      </c>
      <c r="F4656">
        <f>C4656/C4655</f>
        <v>0.98653500897666069</v>
      </c>
      <c r="G4656">
        <f t="shared" si="216"/>
        <v>28.33895976577212</v>
      </c>
      <c r="H4656">
        <f t="shared" si="218"/>
        <v>1.7355569110117746E-2</v>
      </c>
      <c r="I4656">
        <f t="shared" si="217"/>
        <v>0.59472805029217091</v>
      </c>
    </row>
    <row r="4657" spans="1:9" x14ac:dyDescent="0.3">
      <c r="A4657">
        <v>4656</v>
      </c>
      <c r="B4657" t="s">
        <v>1455</v>
      </c>
      <c r="C4657">
        <v>108.05</v>
      </c>
      <c r="D4657">
        <v>2.0249999999999999</v>
      </c>
      <c r="E4657">
        <f>LN(C4657/C4656)</f>
        <v>-1.6976778456680757E-2</v>
      </c>
      <c r="F4657">
        <f>C4657/C4656</f>
        <v>0.98316651501364871</v>
      </c>
      <c r="G4657">
        <f t="shared" si="216"/>
        <v>28.010910162788583</v>
      </c>
      <c r="H4657">
        <f t="shared" si="218"/>
        <v>1.758722550527677E-2</v>
      </c>
      <c r="I4657">
        <f t="shared" si="217"/>
        <v>0.58578048039815511</v>
      </c>
    </row>
    <row r="4658" spans="1:9" x14ac:dyDescent="0.3">
      <c r="A4658">
        <v>4657</v>
      </c>
      <c r="B4658" t="s">
        <v>1453</v>
      </c>
      <c r="C4658">
        <v>106.7</v>
      </c>
      <c r="D4658">
        <v>2.0070000000000001</v>
      </c>
      <c r="E4658">
        <f>LN(C4658/C4657)</f>
        <v>-1.2572924645187224E-2</v>
      </c>
      <c r="F4658">
        <f>C4658/C4657</f>
        <v>0.98750578435909309</v>
      </c>
      <c r="G4658">
        <f t="shared" si="216"/>
        <v>27.994866618332043</v>
      </c>
      <c r="H4658">
        <f t="shared" si="218"/>
        <v>1.76934397792399E-2</v>
      </c>
      <c r="I4658">
        <f t="shared" si="217"/>
        <v>0.58378007441591317</v>
      </c>
    </row>
    <row r="4659" spans="1:9" x14ac:dyDescent="0.3">
      <c r="A4659">
        <v>4658</v>
      </c>
      <c r="B4659" t="s">
        <v>1451</v>
      </c>
      <c r="C4659">
        <v>107.75</v>
      </c>
      <c r="D4659">
        <v>2.0070000000000001</v>
      </c>
      <c r="E4659">
        <f>LN(C4659/C4658)</f>
        <v>9.7925706761495118E-3</v>
      </c>
      <c r="F4659">
        <f>C4659/C4658</f>
        <v>1.0098406747891284</v>
      </c>
      <c r="G4659">
        <f t="shared" si="216"/>
        <v>28.270354996488077</v>
      </c>
      <c r="H4659">
        <f t="shared" si="218"/>
        <v>1.7769145531305701E-2</v>
      </c>
      <c r="I4659">
        <f t="shared" si="217"/>
        <v>0.59332965738497767</v>
      </c>
    </row>
    <row r="4660" spans="1:9" x14ac:dyDescent="0.3">
      <c r="A4660">
        <v>4659</v>
      </c>
      <c r="B4660" t="s">
        <v>1450</v>
      </c>
      <c r="C4660">
        <v>108.75</v>
      </c>
      <c r="D4660">
        <v>2.0139999999999998</v>
      </c>
      <c r="E4660">
        <f>LN(C4660/C4659)</f>
        <v>9.2379409849363599E-3</v>
      </c>
      <c r="F4660">
        <f>C4660/C4659</f>
        <v>1.0092807424593968</v>
      </c>
      <c r="G4660">
        <f t="shared" si="216"/>
        <v>28.399882371276654</v>
      </c>
      <c r="H4660">
        <f t="shared" si="218"/>
        <v>1.7728402915754549E-2</v>
      </c>
      <c r="I4660">
        <f t="shared" si="217"/>
        <v>0.59192824312827896</v>
      </c>
    </row>
    <row r="4661" spans="1:9" x14ac:dyDescent="0.3">
      <c r="A4661">
        <v>4660</v>
      </c>
      <c r="B4661" t="s">
        <v>1448</v>
      </c>
      <c r="C4661">
        <v>109.05</v>
      </c>
      <c r="D4661">
        <v>2.056</v>
      </c>
      <c r="E4661">
        <f>LN(C4661/C4660)</f>
        <v>2.7548226788444621E-3</v>
      </c>
      <c r="F4661">
        <f>C4661/C4660</f>
        <v>1.002758620689655</v>
      </c>
      <c r="G4661">
        <f t="shared" si="216"/>
        <v>27.691896519763851</v>
      </c>
      <c r="H4661">
        <f t="shared" si="218"/>
        <v>1.7729414193172342E-2</v>
      </c>
      <c r="I4661">
        <f t="shared" si="217"/>
        <v>0.68752795709187065</v>
      </c>
    </row>
    <row r="4662" spans="1:9" x14ac:dyDescent="0.3">
      <c r="A4662">
        <v>4661</v>
      </c>
      <c r="B4662" t="s">
        <v>1446</v>
      </c>
      <c r="C4662">
        <v>107.85</v>
      </c>
      <c r="D4662">
        <v>2.056</v>
      </c>
      <c r="E4662">
        <f>LN(C4662/C4661)</f>
        <v>-1.1065119812472688E-2</v>
      </c>
      <c r="F4662">
        <f>C4662/C4661</f>
        <v>0.98899587345254469</v>
      </c>
      <c r="G4662">
        <f t="shared" si="216"/>
        <v>27.387171386121331</v>
      </c>
      <c r="H4662">
        <f t="shared" si="218"/>
        <v>1.7758401980010264E-2</v>
      </c>
      <c r="I4662">
        <f t="shared" si="217"/>
        <v>0.71736678295456346</v>
      </c>
    </row>
    <row r="4663" spans="1:9" x14ac:dyDescent="0.3">
      <c r="A4663">
        <v>4662</v>
      </c>
      <c r="B4663" t="s">
        <v>1444</v>
      </c>
      <c r="C4663">
        <v>107.65</v>
      </c>
      <c r="D4663">
        <v>2.0510000000000002</v>
      </c>
      <c r="E4663">
        <f>LN(C4663/C4662)</f>
        <v>-1.8561490247932634E-3</v>
      </c>
      <c r="F4663">
        <f>C4663/C4662</f>
        <v>0.99814557255447389</v>
      </c>
      <c r="G4663">
        <f t="shared" si="216"/>
        <v>27.42765718107681</v>
      </c>
      <c r="H4663">
        <f t="shared" si="218"/>
        <v>1.775318548553418E-2</v>
      </c>
      <c r="I4663">
        <f t="shared" si="217"/>
        <v>0.71894549019594001</v>
      </c>
    </row>
    <row r="4664" spans="1:9" x14ac:dyDescent="0.3">
      <c r="A4664">
        <v>4663</v>
      </c>
      <c r="B4664" t="s">
        <v>1442</v>
      </c>
      <c r="C4664">
        <v>107</v>
      </c>
      <c r="D4664">
        <v>2.0449999999999999</v>
      </c>
      <c r="E4664">
        <f>LN(C4664/C4663)</f>
        <v>-6.0563893484659286E-3</v>
      </c>
      <c r="F4664">
        <f>C4664/C4663</f>
        <v>0.99396191360891772</v>
      </c>
      <c r="G4664">
        <f t="shared" si="216"/>
        <v>27.371313191441661</v>
      </c>
      <c r="H4664">
        <f t="shared" si="218"/>
        <v>1.7481304278911182E-2</v>
      </c>
      <c r="I4664">
        <f t="shared" si="217"/>
        <v>0.7213619008073745</v>
      </c>
    </row>
    <row r="4665" spans="1:9" x14ac:dyDescent="0.3">
      <c r="A4665">
        <v>4664</v>
      </c>
      <c r="B4665" t="s">
        <v>1440</v>
      </c>
      <c r="C4665">
        <v>106.25</v>
      </c>
      <c r="D4665">
        <v>2.0430000000000001</v>
      </c>
      <c r="E4665">
        <f>LN(C4665/C4664)</f>
        <v>-7.0340266573799357E-3</v>
      </c>
      <c r="F4665">
        <f>C4665/C4664</f>
        <v>0.9929906542056075</v>
      </c>
      <c r="G4665">
        <f t="shared" si="216"/>
        <v>27.215721640285679</v>
      </c>
      <c r="H4665">
        <f t="shared" si="218"/>
        <v>1.7492951339104893E-2</v>
      </c>
      <c r="I4665">
        <f t="shared" si="217"/>
        <v>0.72089751153609061</v>
      </c>
    </row>
    <row r="4666" spans="1:9" x14ac:dyDescent="0.3">
      <c r="A4666">
        <v>4665</v>
      </c>
      <c r="B4666" t="s">
        <v>1438</v>
      </c>
      <c r="C4666">
        <v>105.05</v>
      </c>
      <c r="D4666">
        <v>2.0819999999999999</v>
      </c>
      <c r="E4666">
        <f>LN(C4666/C4665)</f>
        <v>-1.1358380513516864E-2</v>
      </c>
      <c r="F4666">
        <f>C4666/C4665</f>
        <v>0.9887058823529411</v>
      </c>
      <c r="G4666">
        <f t="shared" si="216"/>
        <v>26.217743838685958</v>
      </c>
      <c r="H4666">
        <f t="shared" si="218"/>
        <v>1.652535408499765E-2</v>
      </c>
      <c r="I4666">
        <f t="shared" si="217"/>
        <v>0.69486009566087847</v>
      </c>
    </row>
    <row r="4667" spans="1:9" x14ac:dyDescent="0.3">
      <c r="A4667">
        <v>4666</v>
      </c>
      <c r="B4667" t="s">
        <v>1436</v>
      </c>
      <c r="C4667">
        <v>102.4</v>
      </c>
      <c r="D4667">
        <v>2.069</v>
      </c>
      <c r="E4667">
        <f>LN(C4667/C4666)</f>
        <v>-2.5549714685601931E-2</v>
      </c>
      <c r="F4667">
        <f>C4667/C4666</f>
        <v>0.97477391718229423</v>
      </c>
      <c r="G4667">
        <f t="shared" si="216"/>
        <v>25.778823988623415</v>
      </c>
      <c r="H4667">
        <f t="shared" si="218"/>
        <v>1.7082303503450861E-2</v>
      </c>
      <c r="I4667">
        <f t="shared" si="217"/>
        <v>0.67519765197369686</v>
      </c>
    </row>
    <row r="4668" spans="1:9" x14ac:dyDescent="0.3">
      <c r="A4668">
        <v>4667</v>
      </c>
      <c r="B4668" t="s">
        <v>1434</v>
      </c>
      <c r="C4668">
        <v>101.7</v>
      </c>
      <c r="D4668">
        <v>2.0640000000000001</v>
      </c>
      <c r="E4668">
        <f>LN(C4668/C4667)</f>
        <v>-6.8594095508931431E-3</v>
      </c>
      <c r="F4668">
        <f>C4668/C4667</f>
        <v>0.9931640625</v>
      </c>
      <c r="G4668">
        <f t="shared" si="216"/>
        <v>25.688085959058267</v>
      </c>
      <c r="H4668">
        <f t="shared" si="218"/>
        <v>1.680069154350337E-2</v>
      </c>
      <c r="I4668">
        <f t="shared" si="217"/>
        <v>0.70143234811457078</v>
      </c>
    </row>
    <row r="4669" spans="1:9" x14ac:dyDescent="0.3">
      <c r="A4669">
        <v>4668</v>
      </c>
      <c r="B4669" t="s">
        <v>1433</v>
      </c>
      <c r="C4669">
        <v>101.2</v>
      </c>
      <c r="D4669">
        <v>2.0430000000000001</v>
      </c>
      <c r="E4669">
        <f>LN(C4669/C4668)</f>
        <v>-4.9285462011490928E-3</v>
      </c>
      <c r="F4669">
        <f>C4669/C4668</f>
        <v>0.99508357915437562</v>
      </c>
      <c r="G4669">
        <f t="shared" si="216"/>
        <v>25.922174399970924</v>
      </c>
      <c r="H4669">
        <f t="shared" si="218"/>
        <v>1.4269280039955232E-2</v>
      </c>
      <c r="I4669">
        <f t="shared" si="217"/>
        <v>0.70724109285130121</v>
      </c>
    </row>
    <row r="4670" spans="1:9" x14ac:dyDescent="0.3">
      <c r="A4670">
        <v>4669</v>
      </c>
      <c r="B4670" t="s">
        <v>1431</v>
      </c>
      <c r="C4670">
        <v>97.25</v>
      </c>
      <c r="D4670">
        <v>2.04</v>
      </c>
      <c r="E4670">
        <f>LN(C4670/C4669)</f>
        <v>-3.9813774354809553E-2</v>
      </c>
      <c r="F4670">
        <f>C4670/C4669</f>
        <v>0.96096837944664026</v>
      </c>
      <c r="G4670">
        <f t="shared" si="216"/>
        <v>24.960260558733314</v>
      </c>
      <c r="H4670">
        <f t="shared" si="218"/>
        <v>1.5574953022340904E-2</v>
      </c>
      <c r="I4670">
        <f t="shared" si="217"/>
        <v>0.70265203060559811</v>
      </c>
    </row>
    <row r="4671" spans="1:9" x14ac:dyDescent="0.3">
      <c r="A4671">
        <v>4670</v>
      </c>
      <c r="B4671" t="s">
        <v>1429</v>
      </c>
      <c r="C4671">
        <v>97.95</v>
      </c>
      <c r="D4671">
        <v>2.0790000000000002</v>
      </c>
      <c r="E4671">
        <f>LN(C4671/C4670)</f>
        <v>7.1721618919940236E-3</v>
      </c>
      <c r="F4671">
        <f>C4671/C4670</f>
        <v>1.00719794344473</v>
      </c>
      <c r="G4671">
        <f t="shared" si="216"/>
        <v>24.494709228929615</v>
      </c>
      <c r="H4671">
        <f t="shared" si="218"/>
        <v>1.5721664814915774E-2</v>
      </c>
      <c r="I4671">
        <f t="shared" si="217"/>
        <v>0.69359382465169794</v>
      </c>
    </row>
    <row r="4672" spans="1:9" x14ac:dyDescent="0.3">
      <c r="A4672">
        <v>4671</v>
      </c>
      <c r="B4672" t="s">
        <v>1427</v>
      </c>
      <c r="C4672">
        <v>96.4</v>
      </c>
      <c r="D4672">
        <v>2.0840000000000001</v>
      </c>
      <c r="E4672">
        <f>LN(C4672/C4671)</f>
        <v>-1.5950942774049758E-2</v>
      </c>
      <c r="F4672">
        <f>C4672/C4671</f>
        <v>0.98417559979581426</v>
      </c>
      <c r="G4672">
        <f t="shared" si="216"/>
        <v>24.02687194300292</v>
      </c>
      <c r="H4672">
        <f t="shared" si="218"/>
        <v>1.5403312239672602E-2</v>
      </c>
      <c r="I4672">
        <f t="shared" si="217"/>
        <v>0.67065828880409772</v>
      </c>
    </row>
    <row r="4673" spans="1:9" x14ac:dyDescent="0.3">
      <c r="A4673">
        <v>4672</v>
      </c>
      <c r="B4673" t="s">
        <v>1426</v>
      </c>
      <c r="C4673">
        <v>97.2</v>
      </c>
      <c r="D4673">
        <v>2.0790000000000002</v>
      </c>
      <c r="E4673">
        <f>LN(C4673/C4672)</f>
        <v>8.2645098498934314E-3</v>
      </c>
      <c r="F4673">
        <f>C4673/C4672</f>
        <v>1.008298755186722</v>
      </c>
      <c r="G4673">
        <f t="shared" si="216"/>
        <v>24.307154028095546</v>
      </c>
      <c r="H4673">
        <f t="shared" si="218"/>
        <v>1.5568722434560492E-2</v>
      </c>
      <c r="I4673">
        <f t="shared" si="217"/>
        <v>0.68388787939855511</v>
      </c>
    </row>
    <row r="4674" spans="1:9" x14ac:dyDescent="0.3">
      <c r="A4674">
        <v>4673</v>
      </c>
      <c r="B4674" t="s">
        <v>1425</v>
      </c>
      <c r="C4674">
        <v>100.55</v>
      </c>
      <c r="D4674">
        <v>2.0939999999999999</v>
      </c>
      <c r="E4674">
        <f>LN(C4674/C4673)</f>
        <v>3.388440475226763E-2</v>
      </c>
      <c r="F4674">
        <f>C4674/C4673</f>
        <v>1.0344650205761317</v>
      </c>
      <c r="G4674">
        <f t="shared" si="216"/>
        <v>24.894704650571803</v>
      </c>
      <c r="H4674">
        <f t="shared" si="218"/>
        <v>1.6845507809306035E-2</v>
      </c>
      <c r="I4674">
        <f t="shared" si="217"/>
        <v>0.68926552720811274</v>
      </c>
    </row>
    <row r="4675" spans="1:9" x14ac:dyDescent="0.3">
      <c r="A4675">
        <v>4674</v>
      </c>
      <c r="B4675" t="s">
        <v>1424</v>
      </c>
      <c r="C4675">
        <v>101.85</v>
      </c>
      <c r="D4675">
        <v>2.109</v>
      </c>
      <c r="E4675">
        <f>LN(C4675/C4674)</f>
        <v>1.2846026454153813E-2</v>
      </c>
      <c r="F4675">
        <f>C4675/C4674</f>
        <v>1.0129288910989558</v>
      </c>
      <c r="G4675">
        <f t="shared" ref="G4675:G4738" si="219">C4675*EXP(-2/3*D4675)</f>
        <v>24.965656556184104</v>
      </c>
      <c r="H4675">
        <f t="shared" si="218"/>
        <v>1.7035230931074324E-2</v>
      </c>
      <c r="I4675">
        <f t="shared" ref="I4675:I4738" si="220">G4675*$K$3*$M$3*H4705</f>
        <v>0.69060206215718056</v>
      </c>
    </row>
    <row r="4676" spans="1:9" x14ac:dyDescent="0.3">
      <c r="A4676">
        <v>4675</v>
      </c>
      <c r="B4676" t="s">
        <v>1423</v>
      </c>
      <c r="C4676">
        <v>99.25</v>
      </c>
      <c r="D4676">
        <v>2.1280000000000001</v>
      </c>
      <c r="E4676">
        <f>LN(C4676/C4675)</f>
        <v>-2.5859223105514938E-2</v>
      </c>
      <c r="F4676">
        <f>C4676/C4675</f>
        <v>0.97447226313205704</v>
      </c>
      <c r="G4676">
        <f t="shared" si="219"/>
        <v>24.022124332628689</v>
      </c>
      <c r="H4676">
        <f t="shared" si="218"/>
        <v>1.7398160689038458E-2</v>
      </c>
      <c r="I4676">
        <f t="shared" si="220"/>
        <v>0.64654106644729903</v>
      </c>
    </row>
    <row r="4677" spans="1:9" x14ac:dyDescent="0.3">
      <c r="A4677">
        <v>4676</v>
      </c>
      <c r="B4677" t="s">
        <v>1422</v>
      </c>
      <c r="C4677">
        <v>98.65</v>
      </c>
      <c r="D4677">
        <v>2.125</v>
      </c>
      <c r="E4677">
        <f>LN(C4677/C4676)</f>
        <v>-6.0636870986754306E-3</v>
      </c>
      <c r="F4677">
        <f>C4677/C4676</f>
        <v>0.99395465994962218</v>
      </c>
      <c r="G4677">
        <f t="shared" si="219"/>
        <v>23.92470401280675</v>
      </c>
      <c r="H4677">
        <f t="shared" si="218"/>
        <v>1.7343713113868717E-2</v>
      </c>
      <c r="I4677">
        <f t="shared" si="220"/>
        <v>0.64157246610237262</v>
      </c>
    </row>
    <row r="4678" spans="1:9" x14ac:dyDescent="0.3">
      <c r="A4678">
        <v>4677</v>
      </c>
      <c r="B4678" t="s">
        <v>1421</v>
      </c>
      <c r="C4678">
        <v>98.95</v>
      </c>
      <c r="D4678">
        <v>2.105</v>
      </c>
      <c r="E4678">
        <f>LN(C4678/C4677)</f>
        <v>3.0364395799503188E-3</v>
      </c>
      <c r="F4678">
        <f>C4678/C4677</f>
        <v>1.0030410542321337</v>
      </c>
      <c r="G4678">
        <f t="shared" si="219"/>
        <v>24.319569092749632</v>
      </c>
      <c r="H4678">
        <f t="shared" si="218"/>
        <v>1.730208848064696E-2</v>
      </c>
      <c r="I4678">
        <f t="shared" si="220"/>
        <v>0.67207131827699773</v>
      </c>
    </row>
    <row r="4679" spans="1:9" x14ac:dyDescent="0.3">
      <c r="A4679">
        <v>4678</v>
      </c>
      <c r="B4679" t="s">
        <v>1420</v>
      </c>
      <c r="C4679">
        <v>98.1</v>
      </c>
      <c r="D4679">
        <v>2.1040000000000001</v>
      </c>
      <c r="E4679">
        <f>LN(C4679/C4678)</f>
        <v>-8.627305477257376E-3</v>
      </c>
      <c r="F4679">
        <f>C4679/C4678</f>
        <v>0.99140980293077308</v>
      </c>
      <c r="G4679">
        <f t="shared" si="219"/>
        <v>24.126738333520418</v>
      </c>
      <c r="H4679">
        <f t="shared" si="218"/>
        <v>1.4259282886745788E-2</v>
      </c>
      <c r="I4679">
        <f t="shared" si="220"/>
        <v>0.66947896993502254</v>
      </c>
    </row>
    <row r="4680" spans="1:9" x14ac:dyDescent="0.3">
      <c r="A4680">
        <v>4679</v>
      </c>
      <c r="B4680" t="s">
        <v>1419</v>
      </c>
      <c r="C4680">
        <v>97.75</v>
      </c>
      <c r="D4680">
        <v>2.117</v>
      </c>
      <c r="E4680">
        <f>LN(C4680/C4679)</f>
        <v>-3.574167705842176E-3</v>
      </c>
      <c r="F4680">
        <f>C4680/C4679</f>
        <v>0.99643221202854237</v>
      </c>
      <c r="G4680">
        <f t="shared" si="219"/>
        <v>23.833207124257736</v>
      </c>
      <c r="H4680">
        <f t="shared" si="218"/>
        <v>1.4046914965133507E-2</v>
      </c>
      <c r="I4680">
        <f t="shared" si="220"/>
        <v>0.67009078071726547</v>
      </c>
    </row>
    <row r="4681" spans="1:9" x14ac:dyDescent="0.3">
      <c r="A4681">
        <v>4680</v>
      </c>
      <c r="B4681" t="s">
        <v>1418</v>
      </c>
      <c r="C4681">
        <v>100.1</v>
      </c>
      <c r="D4681">
        <v>2.1349999999999998</v>
      </c>
      <c r="E4681">
        <f>LN(C4681/C4680)</f>
        <v>2.3756487455699742E-2</v>
      </c>
      <c r="F4681">
        <f>C4681/C4680</f>
        <v>1.0240409207161125</v>
      </c>
      <c r="G4681">
        <f t="shared" si="219"/>
        <v>24.115055451708205</v>
      </c>
      <c r="H4681">
        <f t="shared" si="218"/>
        <v>1.4951876573163603E-2</v>
      </c>
      <c r="I4681">
        <f t="shared" si="220"/>
        <v>0.70110693989063755</v>
      </c>
    </row>
    <row r="4682" spans="1:9" x14ac:dyDescent="0.3">
      <c r="A4682">
        <v>4681</v>
      </c>
      <c r="B4682" t="s">
        <v>1417</v>
      </c>
      <c r="C4682">
        <v>97.95</v>
      </c>
      <c r="D4682">
        <v>2.13</v>
      </c>
      <c r="E4682">
        <f>LN(C4682/C4681)</f>
        <v>-2.1712541930625023E-2</v>
      </c>
      <c r="F4682">
        <f>C4682/C4681</f>
        <v>0.97852147852147864</v>
      </c>
      <c r="G4682">
        <f t="shared" si="219"/>
        <v>23.67588795506472</v>
      </c>
      <c r="H4682">
        <f t="shared" si="218"/>
        <v>1.5297063375734592E-2</v>
      </c>
      <c r="I4682">
        <f t="shared" si="220"/>
        <v>0.67030173800149784</v>
      </c>
    </row>
    <row r="4683" spans="1:9" x14ac:dyDescent="0.3">
      <c r="A4683">
        <v>4682</v>
      </c>
      <c r="B4683" t="s">
        <v>1416</v>
      </c>
      <c r="C4683">
        <v>98.8</v>
      </c>
      <c r="D4683">
        <v>2.137</v>
      </c>
      <c r="E4683">
        <f>LN(C4683/C4682)</f>
        <v>8.6404603632722309E-3</v>
      </c>
      <c r="F4683">
        <f>C4683/C4682</f>
        <v>1.0086778968861663</v>
      </c>
      <c r="G4683">
        <f t="shared" si="219"/>
        <v>23.770158230643457</v>
      </c>
      <c r="H4683">
        <f t="shared" si="218"/>
        <v>1.5373086603348241E-2</v>
      </c>
      <c r="I4683">
        <f t="shared" si="220"/>
        <v>0.67411753325120805</v>
      </c>
    </row>
    <row r="4684" spans="1:9" x14ac:dyDescent="0.3">
      <c r="A4684">
        <v>4683</v>
      </c>
      <c r="B4684" t="s">
        <v>1415</v>
      </c>
      <c r="C4684">
        <v>97.5</v>
      </c>
      <c r="D4684">
        <v>2.1320000000000001</v>
      </c>
      <c r="E4684">
        <f>LN(C4684/C4683)</f>
        <v>-1.3245226750020567E-2</v>
      </c>
      <c r="F4684">
        <f>C4684/C4683</f>
        <v>0.98684210526315796</v>
      </c>
      <c r="G4684">
        <f t="shared" si="219"/>
        <v>23.535714764505208</v>
      </c>
      <c r="H4684">
        <f t="shared" si="218"/>
        <v>1.5312011831351571E-2</v>
      </c>
      <c r="I4684">
        <f t="shared" si="220"/>
        <v>0.70563670043940496</v>
      </c>
    </row>
    <row r="4685" spans="1:9" x14ac:dyDescent="0.3">
      <c r="A4685">
        <v>4684</v>
      </c>
      <c r="B4685" t="s">
        <v>1414</v>
      </c>
      <c r="C4685">
        <v>96.2</v>
      </c>
      <c r="D4685">
        <v>2.153</v>
      </c>
      <c r="E4685">
        <f>LN(C4685/C4684)</f>
        <v>-1.3423020332140661E-2</v>
      </c>
      <c r="F4685">
        <f>C4685/C4684</f>
        <v>0.98666666666666669</v>
      </c>
      <c r="G4685">
        <f t="shared" si="219"/>
        <v>22.899063724659769</v>
      </c>
      <c r="H4685">
        <f t="shared" si="218"/>
        <v>1.5207964071390488E-2</v>
      </c>
      <c r="I4685">
        <f t="shared" si="220"/>
        <v>0.68810010035161229</v>
      </c>
    </row>
    <row r="4686" spans="1:9" x14ac:dyDescent="0.3">
      <c r="A4686">
        <v>4685</v>
      </c>
      <c r="B4686" t="s">
        <v>1413</v>
      </c>
      <c r="C4686">
        <v>97.85</v>
      </c>
      <c r="D4686">
        <v>2.1509999999999998</v>
      </c>
      <c r="E4686">
        <f>LN(C4686/C4685)</f>
        <v>1.7006336170424418E-2</v>
      </c>
      <c r="F4686">
        <f>C4686/C4685</f>
        <v>1.0171517671517671</v>
      </c>
      <c r="G4686">
        <f t="shared" si="219"/>
        <v>23.322899610884388</v>
      </c>
      <c r="H4686">
        <f t="shared" si="218"/>
        <v>1.562533814118432E-2</v>
      </c>
      <c r="I4686">
        <f t="shared" si="220"/>
        <v>0.70349089930790309</v>
      </c>
    </row>
    <row r="4687" spans="1:9" x14ac:dyDescent="0.3">
      <c r="A4687">
        <v>4686</v>
      </c>
      <c r="B4687" t="s">
        <v>1412</v>
      </c>
      <c r="C4687">
        <v>96.4</v>
      </c>
      <c r="D4687">
        <v>2.1429999999999998</v>
      </c>
      <c r="E4687">
        <f>LN(C4687/C4686)</f>
        <v>-1.4929492225585199E-2</v>
      </c>
      <c r="F4687">
        <f>C4687/C4686</f>
        <v>0.98518140010219735</v>
      </c>
      <c r="G4687">
        <f t="shared" si="219"/>
        <v>23.100159793002856</v>
      </c>
      <c r="H4687">
        <f t="shared" si="218"/>
        <v>1.5570500825460276E-2</v>
      </c>
      <c r="I4687">
        <f t="shared" si="220"/>
        <v>0.68496211974337506</v>
      </c>
    </row>
    <row r="4688" spans="1:9" x14ac:dyDescent="0.3">
      <c r="A4688">
        <v>4687</v>
      </c>
      <c r="B4688" t="s">
        <v>1411</v>
      </c>
      <c r="C4688">
        <v>95.45</v>
      </c>
      <c r="D4688">
        <v>2.153</v>
      </c>
      <c r="E4688">
        <f>LN(C4688/C4687)</f>
        <v>-9.9036514447433856E-3</v>
      </c>
      <c r="F4688">
        <f>C4688/C4687</f>
        <v>0.99014522821576756</v>
      </c>
      <c r="G4688">
        <f t="shared" si="219"/>
        <v>22.720536720569385</v>
      </c>
      <c r="H4688">
        <f t="shared" si="218"/>
        <v>1.5526221285535829E-2</v>
      </c>
      <c r="I4688">
        <f t="shared" si="220"/>
        <v>0.67598579877899367</v>
      </c>
    </row>
    <row r="4689" spans="1:9" x14ac:dyDescent="0.3">
      <c r="A4689">
        <v>4688</v>
      </c>
      <c r="B4689" t="s">
        <v>1410</v>
      </c>
      <c r="C4689">
        <v>93.45</v>
      </c>
      <c r="D4689">
        <v>2.1579999999999999</v>
      </c>
      <c r="E4689">
        <f>LN(C4689/C4688)</f>
        <v>-2.1176016270184807E-2</v>
      </c>
      <c r="F4689">
        <f>C4689/C4688</f>
        <v>0.97904662126767938</v>
      </c>
      <c r="G4689">
        <f t="shared" si="219"/>
        <v>22.170439937125167</v>
      </c>
      <c r="H4689">
        <f t="shared" si="218"/>
        <v>1.5626427508081905E-2</v>
      </c>
      <c r="I4689">
        <f t="shared" si="220"/>
        <v>0.70531946127022649</v>
      </c>
    </row>
    <row r="4690" spans="1:9" x14ac:dyDescent="0.3">
      <c r="A4690">
        <v>4689</v>
      </c>
      <c r="B4690" t="s">
        <v>1409</v>
      </c>
      <c r="C4690">
        <v>92</v>
      </c>
      <c r="D4690">
        <v>2.1739999999999999</v>
      </c>
      <c r="E4690">
        <f>LN(C4690/C4689)</f>
        <v>-1.5637956852531602E-2</v>
      </c>
      <c r="F4690">
        <f>C4690/C4689</f>
        <v>0.98448368111289453</v>
      </c>
      <c r="G4690">
        <f t="shared" si="219"/>
        <v>21.594858279024244</v>
      </c>
      <c r="H4690">
        <f t="shared" si="218"/>
        <v>1.5518417356041699E-2</v>
      </c>
      <c r="I4690">
        <f t="shared" si="220"/>
        <v>0.68766556687777747</v>
      </c>
    </row>
    <row r="4691" spans="1:9" x14ac:dyDescent="0.3">
      <c r="A4691">
        <v>4690</v>
      </c>
      <c r="B4691" t="s">
        <v>1408</v>
      </c>
      <c r="C4691">
        <v>96.7</v>
      </c>
      <c r="D4691">
        <v>2.1659999999999999</v>
      </c>
      <c r="E4691">
        <f>LN(C4691/C4690)</f>
        <v>4.9824825410208315E-2</v>
      </c>
      <c r="F4691">
        <f>C4691/C4690</f>
        <v>1.0510869565217391</v>
      </c>
      <c r="G4691">
        <f t="shared" si="219"/>
        <v>22.819453650678149</v>
      </c>
      <c r="H4691">
        <f t="shared" si="218"/>
        <v>1.8485558199519365E-2</v>
      </c>
      <c r="I4691">
        <f t="shared" si="220"/>
        <v>0.68253220594105368</v>
      </c>
    </row>
    <row r="4692" spans="1:9" x14ac:dyDescent="0.3">
      <c r="A4692">
        <v>4691</v>
      </c>
      <c r="B4692" t="s">
        <v>1406</v>
      </c>
      <c r="C4692">
        <v>99.75</v>
      </c>
      <c r="D4692">
        <v>2.169</v>
      </c>
      <c r="E4692">
        <f>LN(C4692/C4691)</f>
        <v>3.1053653310724235E-2</v>
      </c>
      <c r="F4692">
        <f>C4692/C4691</f>
        <v>1.031540847983454</v>
      </c>
      <c r="G4692">
        <f t="shared" si="219"/>
        <v>23.492167219228207</v>
      </c>
      <c r="H4692">
        <f t="shared" si="218"/>
        <v>1.9502441788257024E-2</v>
      </c>
      <c r="I4692">
        <f t="shared" si="220"/>
        <v>0.72321163972344105</v>
      </c>
    </row>
    <row r="4693" spans="1:9" x14ac:dyDescent="0.3">
      <c r="A4693">
        <v>4692</v>
      </c>
      <c r="B4693" t="s">
        <v>1404</v>
      </c>
      <c r="C4693">
        <v>99.9</v>
      </c>
      <c r="D4693">
        <v>2.173</v>
      </c>
      <c r="E4693">
        <f>LN(C4693/C4692)</f>
        <v>1.5026298845350965E-3</v>
      </c>
      <c r="F4693">
        <f>C4693/C4692</f>
        <v>1.0015037593984963</v>
      </c>
      <c r="G4693">
        <f t="shared" si="219"/>
        <v>23.464837382046863</v>
      </c>
      <c r="H4693">
        <f t="shared" si="218"/>
        <v>1.9516509975923902E-2</v>
      </c>
      <c r="I4693">
        <f t="shared" si="220"/>
        <v>0.72597579133394907</v>
      </c>
    </row>
    <row r="4694" spans="1:9" x14ac:dyDescent="0.3">
      <c r="A4694">
        <v>4693</v>
      </c>
      <c r="B4694" t="s">
        <v>1402</v>
      </c>
      <c r="C4694">
        <v>98.5</v>
      </c>
      <c r="D4694">
        <v>2.173</v>
      </c>
      <c r="E4694">
        <f>LN(C4694/C4693)</f>
        <v>-1.4113137476464655E-2</v>
      </c>
      <c r="F4694">
        <f>C4694/C4693</f>
        <v>0.98598598598598597</v>
      </c>
      <c r="G4694">
        <f t="shared" si="219"/>
        <v>23.136000822138296</v>
      </c>
      <c r="H4694">
        <f t="shared" si="218"/>
        <v>1.96224157773482E-2</v>
      </c>
      <c r="I4694">
        <f t="shared" si="220"/>
        <v>0.72843242990745183</v>
      </c>
    </row>
    <row r="4695" spans="1:9" x14ac:dyDescent="0.3">
      <c r="A4695">
        <v>4694</v>
      </c>
      <c r="B4695" t="s">
        <v>1400</v>
      </c>
      <c r="C4695">
        <v>97.1</v>
      </c>
      <c r="D4695">
        <v>2.2149999999999999</v>
      </c>
      <c r="E4695">
        <f>LN(C4695/C4694)</f>
        <v>-1.4315172880764058E-2</v>
      </c>
      <c r="F4695">
        <f>C4695/C4694</f>
        <v>0.98578680203045677</v>
      </c>
      <c r="G4695">
        <f t="shared" si="219"/>
        <v>22.17742120831733</v>
      </c>
      <c r="H4695">
        <f t="shared" si="218"/>
        <v>1.9721892112574971E-2</v>
      </c>
      <c r="I4695">
        <f t="shared" si="220"/>
        <v>0.7223910494925655</v>
      </c>
    </row>
    <row r="4696" spans="1:9" x14ac:dyDescent="0.3">
      <c r="A4696">
        <v>4695</v>
      </c>
      <c r="B4696" t="s">
        <v>1398</v>
      </c>
      <c r="C4696">
        <v>97.75</v>
      </c>
      <c r="D4696">
        <v>2.2120000000000002</v>
      </c>
      <c r="E4696">
        <f>LN(C4696/C4695)</f>
        <v>6.6718235681960166E-3</v>
      </c>
      <c r="F4696">
        <f>C4696/C4695</f>
        <v>1.0066941297631309</v>
      </c>
      <c r="G4696">
        <f t="shared" si="219"/>
        <v>22.370576184727025</v>
      </c>
      <c r="H4696">
        <f t="shared" si="218"/>
        <v>1.973317478356235E-2</v>
      </c>
      <c r="I4696">
        <f t="shared" si="220"/>
        <v>0.73355075294314376</v>
      </c>
    </row>
    <row r="4697" spans="1:9" x14ac:dyDescent="0.3">
      <c r="A4697">
        <v>4696</v>
      </c>
      <c r="B4697" t="s">
        <v>1396</v>
      </c>
      <c r="C4697">
        <v>99.3</v>
      </c>
      <c r="D4697">
        <v>2.1920000000000002</v>
      </c>
      <c r="E4697">
        <f>LN(C4697/C4696)</f>
        <v>1.5732372185651652E-2</v>
      </c>
      <c r="F4697">
        <f>C4697/C4696</f>
        <v>1.015856777493606</v>
      </c>
      <c r="G4697">
        <f t="shared" si="219"/>
        <v>23.030334487505172</v>
      </c>
      <c r="H4697">
        <f t="shared" si="218"/>
        <v>1.9501262523070842E-2</v>
      </c>
      <c r="I4697">
        <f t="shared" si="220"/>
        <v>0.75316300470125364</v>
      </c>
    </row>
    <row r="4698" spans="1:9" x14ac:dyDescent="0.3">
      <c r="A4698">
        <v>4697</v>
      </c>
      <c r="B4698" t="s">
        <v>1394</v>
      </c>
      <c r="C4698">
        <v>102.45</v>
      </c>
      <c r="D4698">
        <v>2.1989999999999998</v>
      </c>
      <c r="E4698">
        <f>LN(C4698/C4697)</f>
        <v>3.1229303633781867E-2</v>
      </c>
      <c r="F4698">
        <f>C4698/C4697</f>
        <v>1.0317220543806647</v>
      </c>
      <c r="G4698">
        <f t="shared" si="219"/>
        <v>23.650278119651077</v>
      </c>
      <c r="H4698">
        <f t="shared" si="218"/>
        <v>2.0330541742182989E-2</v>
      </c>
      <c r="I4698">
        <f t="shared" si="220"/>
        <v>0.77587050334588015</v>
      </c>
    </row>
    <row r="4699" spans="1:9" x14ac:dyDescent="0.3">
      <c r="A4699">
        <v>4698</v>
      </c>
      <c r="B4699" t="s">
        <v>1392</v>
      </c>
      <c r="C4699">
        <v>102.2</v>
      </c>
      <c r="D4699">
        <v>2.206</v>
      </c>
      <c r="E4699">
        <f>LN(C4699/C4698)</f>
        <v>-2.443196915304674E-3</v>
      </c>
      <c r="F4699">
        <f>C4699/C4698</f>
        <v>0.997559785261103</v>
      </c>
      <c r="G4699">
        <f t="shared" si="219"/>
        <v>23.482724217062145</v>
      </c>
      <c r="H4699">
        <f t="shared" si="218"/>
        <v>2.0313790308643616E-2</v>
      </c>
      <c r="I4699">
        <f t="shared" si="220"/>
        <v>0.79813786259120079</v>
      </c>
    </row>
    <row r="4700" spans="1:9" x14ac:dyDescent="0.3">
      <c r="A4700">
        <v>4699</v>
      </c>
      <c r="B4700" t="s">
        <v>1390</v>
      </c>
      <c r="C4700">
        <v>107.65</v>
      </c>
      <c r="D4700">
        <v>2.2229999999999999</v>
      </c>
      <c r="E4700">
        <f>LN(C4700/C4699)</f>
        <v>5.1953546040768017E-2</v>
      </c>
      <c r="F4700">
        <f>C4700/C4699</f>
        <v>1.0533268101761253</v>
      </c>
      <c r="G4700">
        <f t="shared" si="219"/>
        <v>24.456235737945455</v>
      </c>
      <c r="H4700">
        <f t="shared" si="218"/>
        <v>2.0959749975647594E-2</v>
      </c>
      <c r="I4700">
        <f t="shared" si="220"/>
        <v>0.77460529971189529</v>
      </c>
    </row>
    <row r="4701" spans="1:9" x14ac:dyDescent="0.3">
      <c r="A4701">
        <v>4700</v>
      </c>
      <c r="B4701" t="s">
        <v>1388</v>
      </c>
      <c r="C4701">
        <v>106.6</v>
      </c>
      <c r="D4701">
        <v>2.2229999999999999</v>
      </c>
      <c r="E4701">
        <f>LN(C4701/C4700)</f>
        <v>-9.801712078628004E-3</v>
      </c>
      <c r="F4701">
        <f>C4701/C4700</f>
        <v>0.99024616813748245</v>
      </c>
      <c r="G4701">
        <f t="shared" si="219"/>
        <v>24.217693726567443</v>
      </c>
      <c r="H4701">
        <f t="shared" si="218"/>
        <v>2.1082778017006844E-2</v>
      </c>
      <c r="I4701">
        <f t="shared" si="220"/>
        <v>0.78530224724736708</v>
      </c>
    </row>
    <row r="4702" spans="1:9" x14ac:dyDescent="0.3">
      <c r="A4702">
        <v>4701</v>
      </c>
      <c r="B4702" t="s">
        <v>1387</v>
      </c>
      <c r="C4702">
        <v>106.95</v>
      </c>
      <c r="D4702">
        <v>2.222</v>
      </c>
      <c r="E4702">
        <f>LN(C4702/C4701)</f>
        <v>3.2779237966705063E-3</v>
      </c>
      <c r="F4702">
        <f>C4702/C4701</f>
        <v>1.0032833020637899</v>
      </c>
      <c r="G4702">
        <f t="shared" si="219"/>
        <v>24.313411269426577</v>
      </c>
      <c r="H4702">
        <f t="shared" si="218"/>
        <v>2.0782556480565203E-2</v>
      </c>
      <c r="I4702">
        <f t="shared" si="220"/>
        <v>0.80247936869905812</v>
      </c>
    </row>
    <row r="4703" spans="1:9" x14ac:dyDescent="0.3">
      <c r="A4703">
        <v>4702</v>
      </c>
      <c r="B4703" t="s">
        <v>1385</v>
      </c>
      <c r="C4703">
        <v>108.95</v>
      </c>
      <c r="D4703">
        <v>2.2170000000000001</v>
      </c>
      <c r="E4703">
        <f>LN(C4703/C4702)</f>
        <v>1.8527625862214174E-2</v>
      </c>
      <c r="F4703">
        <f>C4703/C4702</f>
        <v>1.0187003272557269</v>
      </c>
      <c r="G4703">
        <f t="shared" si="219"/>
        <v>24.85077803705224</v>
      </c>
      <c r="H4703">
        <f t="shared" si="218"/>
        <v>2.094815122551864E-2</v>
      </c>
      <c r="I4703">
        <f t="shared" si="220"/>
        <v>0.82424440875107252</v>
      </c>
    </row>
    <row r="4704" spans="1:9" x14ac:dyDescent="0.3">
      <c r="A4704">
        <v>4703</v>
      </c>
      <c r="B4704" t="s">
        <v>1383</v>
      </c>
      <c r="C4704">
        <v>111.85</v>
      </c>
      <c r="D4704">
        <v>2.2166999999999999</v>
      </c>
      <c r="E4704">
        <f>LN(C4704/C4703)</f>
        <v>2.6269626545509756E-2</v>
      </c>
      <c r="F4704">
        <f>C4704/C4703</f>
        <v>1.0266177145479578</v>
      </c>
      <c r="G4704">
        <f t="shared" si="219"/>
        <v>25.517351913206781</v>
      </c>
      <c r="H4704">
        <f t="shared" si="218"/>
        <v>2.0614579803163422E-2</v>
      </c>
      <c r="I4704">
        <f t="shared" si="220"/>
        <v>0.83066380037052212</v>
      </c>
    </row>
    <row r="4705" spans="1:9" x14ac:dyDescent="0.3">
      <c r="A4705">
        <v>4704</v>
      </c>
      <c r="B4705" t="s">
        <v>1381</v>
      </c>
      <c r="C4705">
        <v>113.15</v>
      </c>
      <c r="D4705">
        <v>2.2370000000000001</v>
      </c>
      <c r="E4705">
        <f>LN(C4705/C4704)</f>
        <v>1.1555684143407973E-2</v>
      </c>
      <c r="F4705">
        <f>C4705/C4704</f>
        <v>1.0116227089852483</v>
      </c>
      <c r="G4705">
        <f t="shared" si="219"/>
        <v>25.466937410398231</v>
      </c>
      <c r="H4705">
        <f t="shared" ref="H4705:H4768" si="221">SQRT(_xlfn.VAR.S(E4676:E4705))</f>
        <v>2.0595853107832567E-2</v>
      </c>
      <c r="I4705">
        <f t="shared" si="220"/>
        <v>0.83103872832115278</v>
      </c>
    </row>
    <row r="4706" spans="1:9" x14ac:dyDescent="0.3">
      <c r="A4706">
        <v>4705</v>
      </c>
      <c r="B4706" t="s">
        <v>1379</v>
      </c>
      <c r="C4706">
        <v>111.9</v>
      </c>
      <c r="D4706">
        <v>2.274</v>
      </c>
      <c r="E4706">
        <f>LN(C4706/C4705)</f>
        <v>-1.1108756761666852E-2</v>
      </c>
      <c r="F4706">
        <f>C4706/C4705</f>
        <v>0.98895271763146264</v>
      </c>
      <c r="G4706">
        <f t="shared" si="219"/>
        <v>24.571951642749614</v>
      </c>
      <c r="H4706">
        <f t="shared" si="221"/>
        <v>2.0039164550501913E-2</v>
      </c>
      <c r="I4706">
        <f t="shared" si="220"/>
        <v>0.79940257567889095</v>
      </c>
    </row>
    <row r="4707" spans="1:9" x14ac:dyDescent="0.3">
      <c r="A4707">
        <v>4706</v>
      </c>
      <c r="B4707" t="s">
        <v>1377</v>
      </c>
      <c r="C4707">
        <v>112.9</v>
      </c>
      <c r="D4707">
        <v>2.266</v>
      </c>
      <c r="E4707">
        <f>LN(C4707/C4706)</f>
        <v>8.8968558377367172E-3</v>
      </c>
      <c r="F4707">
        <f>C4707/C4706</f>
        <v>1.0089365504915102</v>
      </c>
      <c r="G4707">
        <f t="shared" si="219"/>
        <v>24.924114895093847</v>
      </c>
      <c r="H4707">
        <f t="shared" si="221"/>
        <v>1.9966137172012208E-2</v>
      </c>
      <c r="I4707">
        <f t="shared" si="220"/>
        <v>0.8268142395832252</v>
      </c>
    </row>
    <row r="4708" spans="1:9" x14ac:dyDescent="0.3">
      <c r="A4708">
        <v>4707</v>
      </c>
      <c r="B4708" t="s">
        <v>1375</v>
      </c>
      <c r="C4708">
        <v>116.55</v>
      </c>
      <c r="D4708">
        <v>2.2709999999999999</v>
      </c>
      <c r="E4708">
        <f>LN(C4708/C4707)</f>
        <v>3.1817894326149655E-2</v>
      </c>
      <c r="F4708">
        <f>C4708/C4707</f>
        <v>1.0323294951284321</v>
      </c>
      <c r="G4708">
        <f t="shared" si="219"/>
        <v>25.644275401543453</v>
      </c>
      <c r="H4708">
        <f t="shared" si="221"/>
        <v>2.0575689269356878E-2</v>
      </c>
      <c r="I4708">
        <f t="shared" si="220"/>
        <v>0.82226824914344032</v>
      </c>
    </row>
    <row r="4709" spans="1:9" x14ac:dyDescent="0.3">
      <c r="A4709">
        <v>4708</v>
      </c>
      <c r="B4709" t="s">
        <v>1373</v>
      </c>
      <c r="C4709">
        <v>119.35</v>
      </c>
      <c r="D4709">
        <v>2.2829999999999999</v>
      </c>
      <c r="E4709">
        <f>LN(C4709/C4708)</f>
        <v>2.3739987303072869E-2</v>
      </c>
      <c r="F4709">
        <f>C4709/C4708</f>
        <v>1.0240240240240239</v>
      </c>
      <c r="G4709">
        <f t="shared" si="219"/>
        <v>26.051109352071801</v>
      </c>
      <c r="H4709">
        <f t="shared" si="221"/>
        <v>2.0660138654141326E-2</v>
      </c>
      <c r="I4709">
        <f t="shared" si="220"/>
        <v>0.83445707343125419</v>
      </c>
    </row>
    <row r="4710" spans="1:9" x14ac:dyDescent="0.3">
      <c r="A4710">
        <v>4709</v>
      </c>
      <c r="B4710" t="s">
        <v>1371</v>
      </c>
      <c r="C4710">
        <v>117.65</v>
      </c>
      <c r="D4710">
        <v>2.31</v>
      </c>
      <c r="E4710">
        <f>LN(C4710/C4709)</f>
        <v>-1.4346237611467519E-2</v>
      </c>
      <c r="F4710">
        <f>C4710/C4709</f>
        <v>0.98575617930456649</v>
      </c>
      <c r="G4710">
        <f t="shared" si="219"/>
        <v>25.221936582883956</v>
      </c>
      <c r="H4710">
        <f t="shared" si="221"/>
        <v>2.0933703191893045E-2</v>
      </c>
      <c r="I4710">
        <f t="shared" si="220"/>
        <v>0.80605182480327509</v>
      </c>
    </row>
    <row r="4711" spans="1:9" x14ac:dyDescent="0.3">
      <c r="A4711">
        <v>4710</v>
      </c>
      <c r="B4711" t="s">
        <v>1370</v>
      </c>
      <c r="C4711">
        <v>122.55</v>
      </c>
      <c r="D4711">
        <v>2.31</v>
      </c>
      <c r="E4711">
        <f>LN(C4711/C4710)</f>
        <v>4.080499480074997E-2</v>
      </c>
      <c r="F4711">
        <f>C4711/C4710</f>
        <v>1.0416489587760305</v>
      </c>
      <c r="G4711">
        <f t="shared" si="219"/>
        <v>26.272403979876145</v>
      </c>
      <c r="H4711">
        <f t="shared" si="221"/>
        <v>2.1646660595086471E-2</v>
      </c>
      <c r="I4711">
        <f t="shared" si="220"/>
        <v>0.79230906101474985</v>
      </c>
    </row>
    <row r="4712" spans="1:9" x14ac:dyDescent="0.3">
      <c r="A4712">
        <v>4711</v>
      </c>
      <c r="B4712" t="s">
        <v>1368</v>
      </c>
      <c r="C4712">
        <v>122.05</v>
      </c>
      <c r="D4712">
        <v>2.31</v>
      </c>
      <c r="E4712">
        <f>LN(C4712/C4711)</f>
        <v>-4.0883131351525598E-3</v>
      </c>
      <c r="F4712">
        <f>C4712/C4711</f>
        <v>0.99592003263973883</v>
      </c>
      <c r="G4712">
        <f t="shared" si="219"/>
        <v>26.165213429162659</v>
      </c>
      <c r="H4712">
        <f t="shared" si="221"/>
        <v>2.1079435483854752E-2</v>
      </c>
      <c r="I4712">
        <f t="shared" si="220"/>
        <v>0.8414341505429539</v>
      </c>
    </row>
    <row r="4713" spans="1:9" x14ac:dyDescent="0.3">
      <c r="A4713">
        <v>4712</v>
      </c>
      <c r="B4713" t="s">
        <v>1366</v>
      </c>
      <c r="C4713">
        <v>122.1</v>
      </c>
      <c r="D4713">
        <v>2.3090000000000002</v>
      </c>
      <c r="E4713">
        <f>LN(C4713/C4712)</f>
        <v>4.0958427768992943E-4</v>
      </c>
      <c r="F4713">
        <f>C4713/C4712</f>
        <v>1.0004096681687833</v>
      </c>
      <c r="G4713">
        <f t="shared" si="219"/>
        <v>26.193388924056897</v>
      </c>
      <c r="H4713">
        <f t="shared" si="221"/>
        <v>2.1115358381286614E-2</v>
      </c>
      <c r="I4713">
        <f t="shared" si="220"/>
        <v>0.84304792953853214</v>
      </c>
    </row>
    <row r="4714" spans="1:9" x14ac:dyDescent="0.3">
      <c r="A4714">
        <v>4713</v>
      </c>
      <c r="B4714" t="s">
        <v>1364</v>
      </c>
      <c r="C4714">
        <v>117.65</v>
      </c>
      <c r="D4714">
        <v>2.3119999999999998</v>
      </c>
      <c r="E4714">
        <f>LN(C4714/C4713)</f>
        <v>-3.7126265943287447E-2</v>
      </c>
      <c r="F4714">
        <f>C4714/C4713</f>
        <v>0.96355446355446361</v>
      </c>
      <c r="G4714">
        <f t="shared" si="219"/>
        <v>25.188329743645063</v>
      </c>
      <c r="H4714">
        <f t="shared" si="221"/>
        <v>2.2322800354044738E-2</v>
      </c>
      <c r="I4714">
        <f t="shared" si="220"/>
        <v>0.78814613552764545</v>
      </c>
    </row>
    <row r="4715" spans="1:9" x14ac:dyDescent="0.3">
      <c r="A4715">
        <v>4714</v>
      </c>
      <c r="B4715" t="s">
        <v>1362</v>
      </c>
      <c r="C4715">
        <v>121.1</v>
      </c>
      <c r="D4715">
        <v>2.34</v>
      </c>
      <c r="E4715">
        <f>LN(C4715/C4714)</f>
        <v>2.8902535385674982E-2</v>
      </c>
      <c r="F4715">
        <f>C4715/C4714</f>
        <v>1.0293242668933276</v>
      </c>
      <c r="G4715">
        <f t="shared" si="219"/>
        <v>25.447478222412613</v>
      </c>
      <c r="H4715">
        <f t="shared" si="221"/>
        <v>2.2373235919787009E-2</v>
      </c>
      <c r="I4715">
        <f t="shared" si="220"/>
        <v>0.76627037070236459</v>
      </c>
    </row>
    <row r="4716" spans="1:9" x14ac:dyDescent="0.3">
      <c r="A4716">
        <v>4715</v>
      </c>
      <c r="B4716" t="s">
        <v>1360</v>
      </c>
      <c r="C4716">
        <v>120.25</v>
      </c>
      <c r="D4716">
        <v>2.34</v>
      </c>
      <c r="E4716">
        <f>LN(C4716/C4715)</f>
        <v>-7.0437415731759269E-3</v>
      </c>
      <c r="F4716">
        <f>C4716/C4715</f>
        <v>0.99298100743187456</v>
      </c>
      <c r="G4716">
        <f t="shared" si="219"/>
        <v>25.268862561891964</v>
      </c>
      <c r="H4716">
        <f t="shared" si="221"/>
        <v>2.2457988095946142E-2</v>
      </c>
      <c r="I4716">
        <f t="shared" si="220"/>
        <v>0.76110180013352746</v>
      </c>
    </row>
    <row r="4717" spans="1:9" x14ac:dyDescent="0.3">
      <c r="A4717">
        <v>4716</v>
      </c>
      <c r="B4717" t="s">
        <v>1358</v>
      </c>
      <c r="C4717">
        <v>121.15</v>
      </c>
      <c r="D4717">
        <v>2.335</v>
      </c>
      <c r="E4717">
        <f>LN(C4717/C4716)</f>
        <v>7.4565382766642874E-3</v>
      </c>
      <c r="F4717">
        <f>C4717/C4716</f>
        <v>1.0074844074844076</v>
      </c>
      <c r="G4717">
        <f t="shared" si="219"/>
        <v>25.542986566588471</v>
      </c>
      <c r="H4717">
        <f t="shared" si="221"/>
        <v>2.2077326329088522E-2</v>
      </c>
      <c r="I4717">
        <f t="shared" si="220"/>
        <v>0.76823709797225403</v>
      </c>
    </row>
    <row r="4718" spans="1:9" x14ac:dyDescent="0.3">
      <c r="A4718">
        <v>4717</v>
      </c>
      <c r="B4718" t="s">
        <v>1356</v>
      </c>
      <c r="C4718">
        <v>119.65</v>
      </c>
      <c r="D4718">
        <v>2.327</v>
      </c>
      <c r="E4718">
        <f>LN(C4718/C4717)</f>
        <v>-1.2458632908152373E-2</v>
      </c>
      <c r="F4718">
        <f>C4718/C4717</f>
        <v>0.98761865456046227</v>
      </c>
      <c r="G4718">
        <f t="shared" si="219"/>
        <v>25.361632005333721</v>
      </c>
      <c r="H4718">
        <f t="shared" si="221"/>
        <v>2.2152048450066193E-2</v>
      </c>
      <c r="I4718">
        <f t="shared" si="220"/>
        <v>0.77541298573841055</v>
      </c>
    </row>
    <row r="4719" spans="1:9" x14ac:dyDescent="0.3">
      <c r="A4719">
        <v>4718</v>
      </c>
      <c r="B4719" t="s">
        <v>1354</v>
      </c>
      <c r="C4719">
        <v>114.25</v>
      </c>
      <c r="D4719">
        <v>2.3140000000000001</v>
      </c>
      <c r="E4719">
        <f>LN(C4719/C4718)</f>
        <v>-4.6181784580068275E-2</v>
      </c>
      <c r="F4719">
        <f>C4719/C4718</f>
        <v>0.95486836606769743</v>
      </c>
      <c r="G4719">
        <f t="shared" si="219"/>
        <v>24.427813071473047</v>
      </c>
      <c r="H4719">
        <f t="shared" si="221"/>
        <v>2.3686803797252548E-2</v>
      </c>
      <c r="I4719">
        <f t="shared" si="220"/>
        <v>0.71809510343620064</v>
      </c>
    </row>
    <row r="4720" spans="1:9" x14ac:dyDescent="0.3">
      <c r="A4720">
        <v>4719</v>
      </c>
      <c r="B4720" t="s">
        <v>1352</v>
      </c>
      <c r="C4720">
        <v>112.4</v>
      </c>
      <c r="D4720">
        <v>2.3380000000000001</v>
      </c>
      <c r="E4720">
        <f>LN(C4720/C4719)</f>
        <v>-1.6325092314723334E-2</v>
      </c>
      <c r="F4720">
        <f>C4720/C4719</f>
        <v>0.98380743982494534</v>
      </c>
      <c r="G4720">
        <f t="shared" si="219"/>
        <v>23.650807799765797</v>
      </c>
      <c r="H4720">
        <f t="shared" si="221"/>
        <v>2.3709468974826873E-2</v>
      </c>
      <c r="I4720">
        <f t="shared" si="220"/>
        <v>0.69289988096999899</v>
      </c>
    </row>
    <row r="4721" spans="1:9" x14ac:dyDescent="0.3">
      <c r="A4721">
        <v>4720</v>
      </c>
      <c r="B4721" t="s">
        <v>1350</v>
      </c>
      <c r="C4721">
        <v>112.7</v>
      </c>
      <c r="D4721">
        <v>2.3330000000000002</v>
      </c>
      <c r="E4721">
        <f>LN(C4721/C4720)</f>
        <v>2.6654835861398807E-3</v>
      </c>
      <c r="F4721">
        <f>C4721/C4720</f>
        <v>1.0026690391459074</v>
      </c>
      <c r="G4721">
        <f t="shared" si="219"/>
        <v>23.793111064629517</v>
      </c>
      <c r="H4721">
        <f t="shared" si="221"/>
        <v>2.2269620348273057E-2</v>
      </c>
      <c r="I4721">
        <f t="shared" si="220"/>
        <v>0.70158984544931391</v>
      </c>
    </row>
    <row r="4722" spans="1:9" x14ac:dyDescent="0.3">
      <c r="A4722">
        <v>4721</v>
      </c>
      <c r="B4722" t="s">
        <v>1348</v>
      </c>
      <c r="C4722">
        <v>117.8</v>
      </c>
      <c r="D4722">
        <v>2.3250000000000002</v>
      </c>
      <c r="E4722">
        <f>LN(C4722/C4721)</f>
        <v>4.425885017175557E-2</v>
      </c>
      <c r="F4722">
        <f>C4722/C4721</f>
        <v>1.0452528837622004</v>
      </c>
      <c r="G4722">
        <f t="shared" si="219"/>
        <v>25.002811316790329</v>
      </c>
      <c r="H4722">
        <f t="shared" si="221"/>
        <v>2.2921193655459693E-2</v>
      </c>
      <c r="I4722">
        <f t="shared" si="220"/>
        <v>0.67420431487493504</v>
      </c>
    </row>
    <row r="4723" spans="1:9" x14ac:dyDescent="0.3">
      <c r="A4723">
        <v>4722</v>
      </c>
      <c r="B4723" t="s">
        <v>1346</v>
      </c>
      <c r="C4723">
        <v>120.05</v>
      </c>
      <c r="D4723">
        <v>2.327</v>
      </c>
      <c r="E4723">
        <f>LN(C4723/C4722)</f>
        <v>1.8920051449775935E-2</v>
      </c>
      <c r="F4723">
        <f>C4723/C4722</f>
        <v>1.019100169779287</v>
      </c>
      <c r="G4723">
        <f t="shared" si="219"/>
        <v>25.446418071377458</v>
      </c>
      <c r="H4723">
        <f t="shared" si="221"/>
        <v>2.3035598304883706E-2</v>
      </c>
      <c r="I4723">
        <f t="shared" si="220"/>
        <v>0.67381154468281346</v>
      </c>
    </row>
    <row r="4724" spans="1:9" x14ac:dyDescent="0.3">
      <c r="A4724">
        <v>4723</v>
      </c>
      <c r="B4724" t="s">
        <v>1345</v>
      </c>
      <c r="C4724">
        <v>117.1</v>
      </c>
      <c r="D4724">
        <v>2.3220000000000001</v>
      </c>
      <c r="E4724">
        <f>LN(C4724/C4723)</f>
        <v>-2.4880052063590622E-2</v>
      </c>
      <c r="F4724">
        <f>C4724/C4723</f>
        <v>0.97542690545605992</v>
      </c>
      <c r="G4724">
        <f t="shared" si="219"/>
        <v>24.903995952212863</v>
      </c>
      <c r="H4724">
        <f t="shared" si="221"/>
        <v>2.3442066198746607E-2</v>
      </c>
      <c r="I4724">
        <f t="shared" si="220"/>
        <v>0.65104727118559125</v>
      </c>
    </row>
    <row r="4725" spans="1:9" x14ac:dyDescent="0.3">
      <c r="A4725">
        <v>4724</v>
      </c>
      <c r="B4725" t="s">
        <v>1343</v>
      </c>
      <c r="C4725">
        <v>113.25</v>
      </c>
      <c r="D4725">
        <v>2.3660000000000001</v>
      </c>
      <c r="E4725">
        <f>LN(C4725/C4724)</f>
        <v>-3.3430506240528242E-2</v>
      </c>
      <c r="F4725">
        <f>C4725/C4724</f>
        <v>0.96712211784799318</v>
      </c>
      <c r="G4725">
        <f t="shared" si="219"/>
        <v>23.388967364440145</v>
      </c>
      <c r="H4725">
        <f t="shared" si="221"/>
        <v>2.425248351683864E-2</v>
      </c>
      <c r="I4725">
        <f t="shared" si="220"/>
        <v>0.7242532146860694</v>
      </c>
    </row>
    <row r="4726" spans="1:9" x14ac:dyDescent="0.3">
      <c r="A4726">
        <v>4725</v>
      </c>
      <c r="B4726" t="s">
        <v>1341</v>
      </c>
      <c r="C4726">
        <v>115.6</v>
      </c>
      <c r="D4726">
        <v>2.3610000000000002</v>
      </c>
      <c r="E4726">
        <f>LN(C4726/C4725)</f>
        <v>2.0538191875133536E-2</v>
      </c>
      <c r="F4726">
        <f>C4726/C4725</f>
        <v>1.0207505518763795</v>
      </c>
      <c r="G4726">
        <f t="shared" si="219"/>
        <v>23.954015132057069</v>
      </c>
      <c r="H4726">
        <f t="shared" si="221"/>
        <v>2.4414503894200298E-2</v>
      </c>
      <c r="I4726">
        <f t="shared" si="220"/>
        <v>0.73710700390202011</v>
      </c>
    </row>
    <row r="4727" spans="1:9" x14ac:dyDescent="0.3">
      <c r="A4727">
        <v>4726</v>
      </c>
      <c r="B4727" t="s">
        <v>1339</v>
      </c>
      <c r="C4727">
        <v>116.65</v>
      </c>
      <c r="D4727">
        <v>2.3580000000000001</v>
      </c>
      <c r="E4727">
        <f>LN(C4727/C4726)</f>
        <v>9.0420422291619899E-3</v>
      </c>
      <c r="F4727">
        <f>C4727/C4726</f>
        <v>1.0090830449826991</v>
      </c>
      <c r="G4727">
        <f t="shared" si="219"/>
        <v>24.219982085501801</v>
      </c>
      <c r="H4727">
        <f t="shared" si="221"/>
        <v>2.434914076705505E-2</v>
      </c>
      <c r="I4727">
        <f t="shared" si="220"/>
        <v>0.75370871232055114</v>
      </c>
    </row>
    <row r="4728" spans="1:9" x14ac:dyDescent="0.3">
      <c r="A4728">
        <v>4727</v>
      </c>
      <c r="B4728" t="s">
        <v>1337</v>
      </c>
      <c r="C4728">
        <v>113.85</v>
      </c>
      <c r="D4728">
        <v>2.355</v>
      </c>
      <c r="E4728">
        <f>LN(C4728/C4727)</f>
        <v>-2.4296205957690484E-2</v>
      </c>
      <c r="F4728">
        <f>C4728/C4727</f>
        <v>0.9759965709387054</v>
      </c>
      <c r="G4728">
        <f t="shared" si="219"/>
        <v>23.685944011346781</v>
      </c>
      <c r="H4728">
        <f t="shared" si="221"/>
        <v>2.4425749328544584E-2</v>
      </c>
      <c r="I4728">
        <f t="shared" si="220"/>
        <v>0.74781520137378532</v>
      </c>
    </row>
    <row r="4729" spans="1:9" x14ac:dyDescent="0.3">
      <c r="A4729">
        <v>4728</v>
      </c>
      <c r="B4729" t="s">
        <v>1335</v>
      </c>
      <c r="C4729">
        <v>110.15</v>
      </c>
      <c r="D4729">
        <v>2.3551000000000002</v>
      </c>
      <c r="E4729">
        <f>LN(C4729/C4728)</f>
        <v>-3.303871926139635E-2</v>
      </c>
      <c r="F4729">
        <f>C4729/C4728</f>
        <v>0.96750109793588068</v>
      </c>
      <c r="G4729">
        <f t="shared" si="219"/>
        <v>22.91464914242707</v>
      </c>
      <c r="H4729">
        <f t="shared" si="221"/>
        <v>2.5306048880307727E-2</v>
      </c>
      <c r="I4729">
        <f t="shared" si="220"/>
        <v>0.71106195100302394</v>
      </c>
    </row>
    <row r="4730" spans="1:9" x14ac:dyDescent="0.3">
      <c r="A4730">
        <v>4729</v>
      </c>
      <c r="B4730" t="s">
        <v>1333</v>
      </c>
      <c r="C4730">
        <v>109.2</v>
      </c>
      <c r="D4730">
        <v>2.35</v>
      </c>
      <c r="E4730">
        <f>LN(C4730/C4729)</f>
        <v>-8.6620099375474598E-3</v>
      </c>
      <c r="F4730">
        <f>C4730/C4729</f>
        <v>0.99137539718565593</v>
      </c>
      <c r="G4730">
        <f t="shared" si="219"/>
        <v>22.794388714196696</v>
      </c>
      <c r="H4730">
        <f t="shared" si="221"/>
        <v>2.3582278215752532E-2</v>
      </c>
      <c r="I4730">
        <f t="shared" si="220"/>
        <v>0.71436616510719897</v>
      </c>
    </row>
    <row r="4731" spans="1:9" x14ac:dyDescent="0.3">
      <c r="A4731">
        <v>4730</v>
      </c>
      <c r="B4731" t="s">
        <v>1331</v>
      </c>
      <c r="C4731">
        <v>112.65</v>
      </c>
      <c r="D4731">
        <v>2.3759999999999999</v>
      </c>
      <c r="E4731">
        <f>LN(C4731/C4730)</f>
        <v>3.1104603567448881E-2</v>
      </c>
      <c r="F4731">
        <f>C4731/C4730</f>
        <v>1.0315934065934067</v>
      </c>
      <c r="G4731">
        <f t="shared" si="219"/>
        <v>23.110467811035132</v>
      </c>
      <c r="H4731">
        <f t="shared" si="221"/>
        <v>2.4143429726217157E-2</v>
      </c>
      <c r="I4731">
        <f t="shared" si="220"/>
        <v>0.69764591000116394</v>
      </c>
    </row>
    <row r="4732" spans="1:9" x14ac:dyDescent="0.3">
      <c r="A4732">
        <v>4731</v>
      </c>
      <c r="B4732" t="s">
        <v>1329</v>
      </c>
      <c r="C4732">
        <v>110.05</v>
      </c>
      <c r="D4732">
        <v>2.3660000000000001</v>
      </c>
      <c r="E4732">
        <f>LN(C4732/C4731)</f>
        <v>-2.3350858905782854E-2</v>
      </c>
      <c r="F4732">
        <f>C4732/C4731</f>
        <v>0.97691966267199282</v>
      </c>
      <c r="G4732">
        <f t="shared" si="219"/>
        <v>22.728087050389735</v>
      </c>
      <c r="H4732">
        <f t="shared" si="221"/>
        <v>2.457439790585228E-2</v>
      </c>
      <c r="I4732">
        <f t="shared" si="220"/>
        <v>0.67985729677209072</v>
      </c>
    </row>
    <row r="4733" spans="1:9" x14ac:dyDescent="0.3">
      <c r="A4733">
        <v>4732</v>
      </c>
      <c r="B4733" t="s">
        <v>1327</v>
      </c>
      <c r="C4733">
        <v>112.6</v>
      </c>
      <c r="D4733">
        <v>2.355</v>
      </c>
      <c r="E4733">
        <f>LN(C4733/C4732)</f>
        <v>2.2906907733119309E-2</v>
      </c>
      <c r="F4733">
        <f>C4733/C4732</f>
        <v>1.0231712857791913</v>
      </c>
      <c r="G4733">
        <f t="shared" si="219"/>
        <v>23.425887533400505</v>
      </c>
      <c r="H4733">
        <f t="shared" si="221"/>
        <v>2.4695107790888078E-2</v>
      </c>
      <c r="I4733">
        <f t="shared" si="220"/>
        <v>0.69363414961192082</v>
      </c>
    </row>
    <row r="4734" spans="1:9" x14ac:dyDescent="0.3">
      <c r="A4734">
        <v>4733</v>
      </c>
      <c r="B4734" t="s">
        <v>1325</v>
      </c>
      <c r="C4734">
        <v>112.35</v>
      </c>
      <c r="D4734">
        <v>2.355</v>
      </c>
      <c r="E4734">
        <f>LN(C4734/C4733)</f>
        <v>-2.2227170742517865E-3</v>
      </c>
      <c r="F4734">
        <f>C4734/C4733</f>
        <v>0.99777975133214925</v>
      </c>
      <c r="G4734">
        <f t="shared" si="219"/>
        <v>23.373876237811253</v>
      </c>
      <c r="H4734">
        <f t="shared" si="221"/>
        <v>2.4237319525854211E-2</v>
      </c>
      <c r="I4734">
        <f t="shared" si="220"/>
        <v>0.71370373438005874</v>
      </c>
    </row>
    <row r="4735" spans="1:9" x14ac:dyDescent="0.3">
      <c r="A4735">
        <v>4734</v>
      </c>
      <c r="B4735" t="s">
        <v>1323</v>
      </c>
      <c r="C4735">
        <v>110.65</v>
      </c>
      <c r="D4735">
        <v>2.3919999999999999</v>
      </c>
      <c r="E4735">
        <f>LN(C4735/C4734)</f>
        <v>-1.5246932134279433E-2</v>
      </c>
      <c r="F4735">
        <f>C4735/C4734</f>
        <v>0.98486871384067654</v>
      </c>
      <c r="G4735">
        <f t="shared" si="219"/>
        <v>22.459313869161861</v>
      </c>
      <c r="H4735">
        <f t="shared" si="221"/>
        <v>2.4296261269119795E-2</v>
      </c>
      <c r="I4735">
        <f t="shared" si="220"/>
        <v>0.68247453197844266</v>
      </c>
    </row>
    <row r="4736" spans="1:9" x14ac:dyDescent="0.3">
      <c r="A4736">
        <v>4735</v>
      </c>
      <c r="B4736" t="s">
        <v>1321</v>
      </c>
      <c r="C4736">
        <v>110.3</v>
      </c>
      <c r="D4736">
        <v>2.407</v>
      </c>
      <c r="E4736">
        <f>LN(C4736/C4735)</f>
        <v>-3.1681402376019401E-3</v>
      </c>
      <c r="F4736">
        <f>C4736/C4735</f>
        <v>0.99683687302304558</v>
      </c>
      <c r="G4736">
        <f t="shared" si="219"/>
        <v>22.165505177044135</v>
      </c>
      <c r="H4736">
        <f t="shared" si="221"/>
        <v>2.4222602254590019E-2</v>
      </c>
      <c r="I4736">
        <f t="shared" si="220"/>
        <v>0.67788293664714849</v>
      </c>
    </row>
    <row r="4737" spans="1:9" x14ac:dyDescent="0.3">
      <c r="A4737">
        <v>4736</v>
      </c>
      <c r="B4737" t="s">
        <v>1319</v>
      </c>
      <c r="C4737">
        <v>107.15</v>
      </c>
      <c r="D4737">
        <v>2.4039999999999999</v>
      </c>
      <c r="E4737">
        <f>LN(C4737/C4736)</f>
        <v>-2.8974204339870677E-2</v>
      </c>
      <c r="F4737">
        <f>C4737/C4736</f>
        <v>0.97144152311876708</v>
      </c>
      <c r="G4737">
        <f t="shared" si="219"/>
        <v>21.575600187813016</v>
      </c>
      <c r="H4737">
        <f t="shared" si="221"/>
        <v>2.4699212671176297E-2</v>
      </c>
      <c r="I4737">
        <f t="shared" si="220"/>
        <v>0.6555514759119212</v>
      </c>
    </row>
    <row r="4738" spans="1:9" x14ac:dyDescent="0.3">
      <c r="A4738">
        <v>4737</v>
      </c>
      <c r="B4738" t="s">
        <v>1318</v>
      </c>
      <c r="C4738">
        <v>107</v>
      </c>
      <c r="D4738">
        <v>2.399</v>
      </c>
      <c r="E4738">
        <f>LN(C4738/C4737)</f>
        <v>-1.4008874576798506E-3</v>
      </c>
      <c r="F4738">
        <f>C4738/C4737</f>
        <v>0.99860009332711153</v>
      </c>
      <c r="G4738">
        <f t="shared" si="219"/>
        <v>21.617334178762611</v>
      </c>
      <c r="H4738">
        <f t="shared" si="221"/>
        <v>2.3873604520745162E-2</v>
      </c>
      <c r="I4738">
        <f t="shared" si="220"/>
        <v>0.65700087527598316</v>
      </c>
    </row>
    <row r="4739" spans="1:9" x14ac:dyDescent="0.3">
      <c r="A4739">
        <v>4738</v>
      </c>
      <c r="B4739" t="s">
        <v>1317</v>
      </c>
      <c r="C4739">
        <v>109.5</v>
      </c>
      <c r="D4739">
        <v>2.4049999999999998</v>
      </c>
      <c r="E4739">
        <f>LN(C4739/C4738)</f>
        <v>2.3095714794649395E-2</v>
      </c>
      <c r="F4739">
        <f>C4739/C4738</f>
        <v>1.0233644859813085</v>
      </c>
      <c r="G4739">
        <f t="shared" ref="G4739:G4802" si="222">C4739*EXP(-2/3*D4739)</f>
        <v>22.034099175375061</v>
      </c>
      <c r="H4739">
        <f t="shared" si="221"/>
        <v>2.3849137923061422E-2</v>
      </c>
      <c r="I4739">
        <f t="shared" ref="I4739:I4802" si="223">G4739*$K$3*$M$3*H4769</f>
        <v>0.65818428899459536</v>
      </c>
    </row>
    <row r="4740" spans="1:9" x14ac:dyDescent="0.3">
      <c r="A4740">
        <v>4739</v>
      </c>
      <c r="B4740" t="s">
        <v>1316</v>
      </c>
      <c r="C4740">
        <v>110.1</v>
      </c>
      <c r="D4740">
        <v>2.387</v>
      </c>
      <c r="E4740">
        <f>LN(C4740/C4739)</f>
        <v>5.4644944720787453E-3</v>
      </c>
      <c r="F4740">
        <f>C4740/C4739</f>
        <v>1.0054794520547945</v>
      </c>
      <c r="G4740">
        <f t="shared" si="222"/>
        <v>22.422293520787132</v>
      </c>
      <c r="H4740">
        <f t="shared" si="221"/>
        <v>2.3794656669815499E-2</v>
      </c>
      <c r="I4740">
        <f t="shared" si="223"/>
        <v>0.66864777368730288</v>
      </c>
    </row>
    <row r="4741" spans="1:9" x14ac:dyDescent="0.3">
      <c r="A4741">
        <v>4740</v>
      </c>
      <c r="B4741" t="s">
        <v>1315</v>
      </c>
      <c r="C4741">
        <v>108.5</v>
      </c>
      <c r="D4741">
        <v>2.3660000000000001</v>
      </c>
      <c r="E4741">
        <f>LN(C4741/C4740)</f>
        <v>-1.4638870748120029E-2</v>
      </c>
      <c r="F4741">
        <f>C4741/C4740</f>
        <v>0.9854677565849228</v>
      </c>
      <c r="G4741">
        <f t="shared" si="222"/>
        <v>22.407973148271573</v>
      </c>
      <c r="H4741">
        <f t="shared" si="221"/>
        <v>2.2453793065081027E-2</v>
      </c>
      <c r="I4741">
        <f t="shared" si="223"/>
        <v>0.66621050176727969</v>
      </c>
    </row>
    <row r="4742" spans="1:9" x14ac:dyDescent="0.3">
      <c r="A4742">
        <v>4741</v>
      </c>
      <c r="B4742" t="s">
        <v>1314</v>
      </c>
      <c r="C4742">
        <v>103.25</v>
      </c>
      <c r="D4742">
        <v>2.363</v>
      </c>
      <c r="E4742">
        <f>LN(C4742/C4741)</f>
        <v>-4.9596941139372061E-2</v>
      </c>
      <c r="F4742">
        <f>C4742/C4741</f>
        <v>0.95161290322580649</v>
      </c>
      <c r="G4742">
        <f t="shared" si="222"/>
        <v>21.366406491677299</v>
      </c>
      <c r="H4742">
        <f t="shared" si="221"/>
        <v>2.3943672268158567E-2</v>
      </c>
      <c r="I4742">
        <f t="shared" si="223"/>
        <v>0.58470511688404792</v>
      </c>
    </row>
    <row r="4743" spans="1:9" x14ac:dyDescent="0.3">
      <c r="A4743">
        <v>4742</v>
      </c>
      <c r="B4743" t="s">
        <v>1313</v>
      </c>
      <c r="C4743">
        <v>103.5</v>
      </c>
      <c r="D4743">
        <v>2.3420000000000001</v>
      </c>
      <c r="E4743">
        <f>LN(C4743/C4742)</f>
        <v>2.4183808642816527E-3</v>
      </c>
      <c r="F4743">
        <f>C4743/C4742</f>
        <v>1.0024213075060533</v>
      </c>
      <c r="G4743">
        <f t="shared" si="222"/>
        <v>21.72010391538263</v>
      </c>
      <c r="H4743">
        <f t="shared" si="221"/>
        <v>2.3963788688018885E-2</v>
      </c>
      <c r="I4743">
        <f t="shared" si="223"/>
        <v>0.59731731223749762</v>
      </c>
    </row>
    <row r="4744" spans="1:9" x14ac:dyDescent="0.3">
      <c r="A4744">
        <v>4743</v>
      </c>
      <c r="B4744" t="s">
        <v>1312</v>
      </c>
      <c r="C4744">
        <v>101.9</v>
      </c>
      <c r="D4744">
        <v>2.423</v>
      </c>
      <c r="E4744">
        <f>LN(C4744/C4743)</f>
        <v>-1.5579672476744568E-2</v>
      </c>
      <c r="F4744">
        <f>C4744/C4743</f>
        <v>0.98454106280193243</v>
      </c>
      <c r="G4744">
        <f t="shared" si="222"/>
        <v>20.260204790630638</v>
      </c>
      <c r="H4744">
        <f t="shared" si="221"/>
        <v>2.3297122702224057E-2</v>
      </c>
      <c r="I4744">
        <f t="shared" si="223"/>
        <v>0.5516490722404217</v>
      </c>
    </row>
    <row r="4745" spans="1:9" x14ac:dyDescent="0.3">
      <c r="A4745">
        <v>4744</v>
      </c>
      <c r="B4745" t="s">
        <v>1311</v>
      </c>
      <c r="C4745">
        <v>100.95</v>
      </c>
      <c r="D4745">
        <v>2.4224999999999999</v>
      </c>
      <c r="E4745">
        <f>LN(C4745/C4744)</f>
        <v>-9.3665954698326191E-3</v>
      </c>
      <c r="F4745">
        <f>C4745/C4744</f>
        <v>0.99067713444553485</v>
      </c>
      <c r="G4745">
        <f t="shared" si="222"/>
        <v>20.078013181000745</v>
      </c>
      <c r="H4745">
        <f t="shared" si="221"/>
        <v>2.2419823452025416E-2</v>
      </c>
      <c r="I4745">
        <f t="shared" si="223"/>
        <v>0.55731281368038021</v>
      </c>
    </row>
    <row r="4746" spans="1:9" x14ac:dyDescent="0.3">
      <c r="A4746">
        <v>4745</v>
      </c>
      <c r="B4746" t="s">
        <v>1310</v>
      </c>
      <c r="C4746">
        <v>100.65</v>
      </c>
      <c r="D4746">
        <v>2.41</v>
      </c>
      <c r="E4746">
        <f>LN(C4746/C4745)</f>
        <v>-2.9761926730460012E-3</v>
      </c>
      <c r="F4746">
        <f>C4746/C4745</f>
        <v>0.99702823179791977</v>
      </c>
      <c r="G4746">
        <f t="shared" si="222"/>
        <v>20.185862545969371</v>
      </c>
      <c r="H4746">
        <f t="shared" si="221"/>
        <v>2.2426007472112385E-2</v>
      </c>
      <c r="I4746">
        <f t="shared" si="223"/>
        <v>0.56602513627404616</v>
      </c>
    </row>
    <row r="4747" spans="1:9" x14ac:dyDescent="0.3">
      <c r="A4747">
        <v>4746</v>
      </c>
      <c r="B4747" t="s">
        <v>1309</v>
      </c>
      <c r="C4747">
        <v>98.8</v>
      </c>
      <c r="D4747">
        <v>2.3959999999999999</v>
      </c>
      <c r="E4747">
        <f>LN(C4747/C4746)</f>
        <v>-1.8551547331978453E-2</v>
      </c>
      <c r="F4747">
        <f>C4747/C4746</f>
        <v>0.98161947342275202</v>
      </c>
      <c r="G4747">
        <f t="shared" si="222"/>
        <v>20.000639967568702</v>
      </c>
      <c r="H4747">
        <f t="shared" si="221"/>
        <v>2.2393321072524924E-2</v>
      </c>
      <c r="I4747">
        <f t="shared" si="223"/>
        <v>0.55212094141753421</v>
      </c>
    </row>
    <row r="4748" spans="1:9" x14ac:dyDescent="0.3">
      <c r="A4748">
        <v>4747</v>
      </c>
      <c r="B4748" t="s">
        <v>1308</v>
      </c>
      <c r="C4748">
        <v>100.45</v>
      </c>
      <c r="D4748">
        <v>2.3860000000000001</v>
      </c>
      <c r="E4748">
        <f>LN(C4748/C4747)</f>
        <v>1.6562486507121405E-2</v>
      </c>
      <c r="F4748">
        <f>C4748/C4747</f>
        <v>1.0167004048582997</v>
      </c>
      <c r="G4748">
        <f t="shared" si="222"/>
        <v>20.470676031297359</v>
      </c>
      <c r="H4748">
        <f t="shared" si="221"/>
        <v>2.2764115465052664E-2</v>
      </c>
      <c r="I4748">
        <f t="shared" si="223"/>
        <v>0.56629780025415521</v>
      </c>
    </row>
    <row r="4749" spans="1:9" x14ac:dyDescent="0.3">
      <c r="A4749">
        <v>4748</v>
      </c>
      <c r="B4749" t="s">
        <v>1307</v>
      </c>
      <c r="C4749">
        <v>97.65</v>
      </c>
      <c r="D4749">
        <v>2.4279999999999999</v>
      </c>
      <c r="E4749">
        <f>LN(C4749/C4748)</f>
        <v>-2.8270433938255474E-2</v>
      </c>
      <c r="F4749">
        <f>C4749/C4748</f>
        <v>0.97212543554006969</v>
      </c>
      <c r="G4749">
        <f t="shared" si="222"/>
        <v>19.350591561379783</v>
      </c>
      <c r="H4749">
        <f t="shared" si="221"/>
        <v>2.1887304706731635E-2</v>
      </c>
      <c r="I4749">
        <f t="shared" si="223"/>
        <v>0.51778504814894522</v>
      </c>
    </row>
    <row r="4750" spans="1:9" x14ac:dyDescent="0.3">
      <c r="A4750">
        <v>4749</v>
      </c>
      <c r="B4750" t="s">
        <v>1306</v>
      </c>
      <c r="C4750">
        <v>97.75</v>
      </c>
      <c r="D4750">
        <v>2.4279999999999999</v>
      </c>
      <c r="E4750">
        <f>LN(C4750/C4749)</f>
        <v>1.0235415427871581E-3</v>
      </c>
      <c r="F4750">
        <f>C4750/C4749</f>
        <v>1.0010240655401945</v>
      </c>
      <c r="G4750">
        <f t="shared" si="222"/>
        <v>19.370407835380171</v>
      </c>
      <c r="H4750">
        <f t="shared" si="221"/>
        <v>2.1813201672790578E-2</v>
      </c>
      <c r="I4750">
        <f t="shared" si="223"/>
        <v>0.55647725523594249</v>
      </c>
    </row>
    <row r="4751" spans="1:9" x14ac:dyDescent="0.3">
      <c r="A4751">
        <v>4750</v>
      </c>
      <c r="B4751" t="s">
        <v>1305</v>
      </c>
      <c r="C4751">
        <v>98.8</v>
      </c>
      <c r="D4751">
        <v>2.42</v>
      </c>
      <c r="E4751">
        <f>LN(C4751/C4750)</f>
        <v>1.0684405888347008E-2</v>
      </c>
      <c r="F4751">
        <f>C4751/C4750</f>
        <v>1.0107416879795397</v>
      </c>
      <c r="G4751">
        <f t="shared" si="222"/>
        <v>19.683176210674009</v>
      </c>
      <c r="H4751">
        <f t="shared" si="221"/>
        <v>2.1954672819773167E-2</v>
      </c>
      <c r="I4751">
        <f t="shared" si="223"/>
        <v>0.5637199246075193</v>
      </c>
    </row>
    <row r="4752" spans="1:9" x14ac:dyDescent="0.3">
      <c r="A4752">
        <v>4751</v>
      </c>
      <c r="B4752" t="s">
        <v>1304</v>
      </c>
      <c r="C4752">
        <v>96.95</v>
      </c>
      <c r="D4752">
        <v>2.4239999999999999</v>
      </c>
      <c r="E4752">
        <f>LN(C4752/C4751)</f>
        <v>-1.8902223065161289E-2</v>
      </c>
      <c r="F4752">
        <f>C4752/C4751</f>
        <v>0.98127530364372473</v>
      </c>
      <c r="G4752">
        <f t="shared" si="222"/>
        <v>19.263177686750538</v>
      </c>
      <c r="H4752">
        <f t="shared" si="221"/>
        <v>2.0076943223393064E-2</v>
      </c>
      <c r="I4752">
        <f t="shared" si="223"/>
        <v>0.54378487476321602</v>
      </c>
    </row>
    <row r="4753" spans="1:9" x14ac:dyDescent="0.3">
      <c r="A4753">
        <v>4752</v>
      </c>
      <c r="B4753" t="s">
        <v>1303</v>
      </c>
      <c r="C4753">
        <v>94.7</v>
      </c>
      <c r="D4753">
        <v>2.3940000000000001</v>
      </c>
      <c r="E4753">
        <f>LN(C4753/C4752)</f>
        <v>-2.3481381496628231E-2</v>
      </c>
      <c r="F4753">
        <f>C4753/C4752</f>
        <v>0.97679216090768439</v>
      </c>
      <c r="G4753">
        <f t="shared" si="222"/>
        <v>19.196231816058781</v>
      </c>
      <c r="H4753">
        <f t="shared" si="221"/>
        <v>1.9715450091215152E-2</v>
      </c>
      <c r="I4753">
        <f t="shared" si="223"/>
        <v>0.55147094164227917</v>
      </c>
    </row>
    <row r="4754" spans="1:9" x14ac:dyDescent="0.3">
      <c r="A4754">
        <v>4753</v>
      </c>
      <c r="B4754" t="s">
        <v>1302</v>
      </c>
      <c r="C4754">
        <v>94.35</v>
      </c>
      <c r="D4754">
        <v>2.3839999999999999</v>
      </c>
      <c r="E4754">
        <f>LN(C4754/C4753)</f>
        <v>-3.7027283774734555E-3</v>
      </c>
      <c r="F4754">
        <f>C4754/C4753</f>
        <v>0.9963041182682153</v>
      </c>
      <c r="G4754">
        <f t="shared" si="222"/>
        <v>19.253212664691745</v>
      </c>
      <c r="H4754">
        <f t="shared" si="221"/>
        <v>1.9464282199798125E-2</v>
      </c>
      <c r="I4754">
        <f t="shared" si="223"/>
        <v>0.56437158861266956</v>
      </c>
    </row>
    <row r="4755" spans="1:9" x14ac:dyDescent="0.3">
      <c r="A4755">
        <v>4754</v>
      </c>
      <c r="B4755" t="s">
        <v>1300</v>
      </c>
      <c r="C4755">
        <v>100.85</v>
      </c>
      <c r="D4755">
        <v>2.3940000000000001</v>
      </c>
      <c r="E4755">
        <f>LN(C4755/C4754)</f>
        <v>6.6622992585661484E-2</v>
      </c>
      <c r="F4755">
        <f>C4755/C4754</f>
        <v>1.0688924218335982</v>
      </c>
      <c r="G4755">
        <f t="shared" si="222"/>
        <v>20.442872002634932</v>
      </c>
      <c r="H4755">
        <f t="shared" si="221"/>
        <v>2.3055486473996096E-2</v>
      </c>
      <c r="I4755">
        <f t="shared" si="223"/>
        <v>0.5081146931194187</v>
      </c>
    </row>
    <row r="4756" spans="1:9" x14ac:dyDescent="0.3">
      <c r="A4756">
        <v>4755</v>
      </c>
      <c r="B4756" t="s">
        <v>1298</v>
      </c>
      <c r="C4756">
        <v>102.5</v>
      </c>
      <c r="D4756">
        <v>2.3919999999999999</v>
      </c>
      <c r="E4756">
        <f>LN(C4756/C4755)</f>
        <v>1.6228534178242073E-2</v>
      </c>
      <c r="F4756">
        <f>C4756/C4755</f>
        <v>1.0163609320773426</v>
      </c>
      <c r="G4756">
        <f t="shared" si="222"/>
        <v>20.805058035147677</v>
      </c>
      <c r="H4756">
        <f t="shared" si="221"/>
        <v>2.2911162464254203E-2</v>
      </c>
      <c r="I4756">
        <f t="shared" si="223"/>
        <v>0.5129587585580232</v>
      </c>
    </row>
    <row r="4757" spans="1:9" x14ac:dyDescent="0.3">
      <c r="A4757">
        <v>4756</v>
      </c>
      <c r="B4757" t="s">
        <v>1296</v>
      </c>
      <c r="C4757">
        <v>99.7</v>
      </c>
      <c r="D4757">
        <v>2.3860000000000001</v>
      </c>
      <c r="E4757">
        <f>LN(C4757/C4756)</f>
        <v>-2.7697121610670249E-2</v>
      </c>
      <c r="F4757">
        <f>C4757/C4756</f>
        <v>0.97268292682926827</v>
      </c>
      <c r="G4757">
        <f t="shared" si="222"/>
        <v>20.317833751322514</v>
      </c>
      <c r="H4757">
        <f t="shared" si="221"/>
        <v>2.3169924814447629E-2</v>
      </c>
      <c r="I4757">
        <f t="shared" si="223"/>
        <v>0.47951234262589293</v>
      </c>
    </row>
    <row r="4758" spans="1:9" x14ac:dyDescent="0.3">
      <c r="A4758">
        <v>4757</v>
      </c>
      <c r="B4758" t="s">
        <v>1294</v>
      </c>
      <c r="C4758">
        <v>102.2</v>
      </c>
      <c r="D4758">
        <v>2.3879999999999999</v>
      </c>
      <c r="E4758">
        <f>LN(C4758/C4757)</f>
        <v>2.4766000801811343E-2</v>
      </c>
      <c r="F4758">
        <f>C4758/C4757</f>
        <v>1.025075225677031</v>
      </c>
      <c r="G4758">
        <f t="shared" si="222"/>
        <v>20.799556778818808</v>
      </c>
      <c r="H4758">
        <f t="shared" si="221"/>
        <v>2.3507069829739772E-2</v>
      </c>
      <c r="I4758">
        <f t="shared" si="223"/>
        <v>0.48008061351486497</v>
      </c>
    </row>
    <row r="4759" spans="1:9" x14ac:dyDescent="0.3">
      <c r="A4759">
        <v>4758</v>
      </c>
      <c r="B4759" t="s">
        <v>1292</v>
      </c>
      <c r="C4759">
        <v>103.9</v>
      </c>
      <c r="D4759">
        <v>2.4350000000000001</v>
      </c>
      <c r="E4759">
        <f>LN(C4759/C4758)</f>
        <v>1.6497220335577621E-2</v>
      </c>
      <c r="F4759">
        <f>C4759/C4758</f>
        <v>1.0166340508806262</v>
      </c>
      <c r="G4759">
        <f t="shared" si="222"/>
        <v>20.493250023380249</v>
      </c>
      <c r="H4759">
        <f t="shared" si="221"/>
        <v>2.3104104215400552E-2</v>
      </c>
      <c r="I4759">
        <f t="shared" si="223"/>
        <v>0.4731874942989579</v>
      </c>
    </row>
    <row r="4760" spans="1:9" x14ac:dyDescent="0.3">
      <c r="A4760">
        <v>4759</v>
      </c>
      <c r="B4760" t="s">
        <v>1290</v>
      </c>
      <c r="C4760">
        <v>101.75</v>
      </c>
      <c r="D4760">
        <v>2.41</v>
      </c>
      <c r="E4760">
        <f>LN(C4760/C4759)</f>
        <v>-2.0910073782477431E-2</v>
      </c>
      <c r="F4760">
        <f>C4760/C4759</f>
        <v>0.97930702598652541</v>
      </c>
      <c r="G4760">
        <f t="shared" si="222"/>
        <v>20.406473065597449</v>
      </c>
      <c r="H4760">
        <f t="shared" si="221"/>
        <v>2.3333926915529282E-2</v>
      </c>
      <c r="I4760">
        <f t="shared" si="223"/>
        <v>0.4744832266584364</v>
      </c>
    </row>
    <row r="4761" spans="1:9" x14ac:dyDescent="0.3">
      <c r="A4761">
        <v>4760</v>
      </c>
      <c r="B4761" t="s">
        <v>1288</v>
      </c>
      <c r="C4761">
        <v>100.95</v>
      </c>
      <c r="D4761">
        <v>2.383</v>
      </c>
      <c r="E4761">
        <f>LN(C4761/C4760)</f>
        <v>-7.8934795638578876E-3</v>
      </c>
      <c r="F4761">
        <f>C4761/C4760</f>
        <v>0.99213759213759212</v>
      </c>
      <c r="G4761">
        <f t="shared" si="222"/>
        <v>20.613757198968731</v>
      </c>
      <c r="H4761">
        <f t="shared" si="221"/>
        <v>2.2476113805854618E-2</v>
      </c>
      <c r="I4761">
        <f t="shared" si="223"/>
        <v>0.47794813758207616</v>
      </c>
    </row>
    <row r="4762" spans="1:9" x14ac:dyDescent="0.3">
      <c r="A4762">
        <v>4761</v>
      </c>
      <c r="B4762" t="s">
        <v>1286</v>
      </c>
      <c r="C4762">
        <v>101.85</v>
      </c>
      <c r="D4762">
        <v>2.3809999999999998</v>
      </c>
      <c r="E4762">
        <f>LN(C4762/C4761)</f>
        <v>8.8757979139682912E-3</v>
      </c>
      <c r="F4762">
        <f>C4762/C4761</f>
        <v>1.0089153046062407</v>
      </c>
      <c r="G4762">
        <f t="shared" si="222"/>
        <v>20.82528366522487</v>
      </c>
      <c r="H4762">
        <f t="shared" si="221"/>
        <v>2.22715162894375E-2</v>
      </c>
      <c r="I4762">
        <f t="shared" si="223"/>
        <v>0.48661125984473885</v>
      </c>
    </row>
    <row r="4763" spans="1:9" x14ac:dyDescent="0.3">
      <c r="A4763">
        <v>4762</v>
      </c>
      <c r="B4763" t="s">
        <v>1285</v>
      </c>
      <c r="C4763">
        <v>99.5</v>
      </c>
      <c r="D4763">
        <v>2.4169999999999998</v>
      </c>
      <c r="E4763">
        <f>LN(C4763/C4762)</f>
        <v>-2.3343498508267654E-2</v>
      </c>
      <c r="F4763">
        <f>C4763/C4762</f>
        <v>0.97692685321551309</v>
      </c>
      <c r="G4763">
        <f t="shared" si="222"/>
        <v>19.862316848103866</v>
      </c>
      <c r="H4763">
        <f t="shared" si="221"/>
        <v>2.2045975442733942E-2</v>
      </c>
      <c r="I4763">
        <f t="shared" si="223"/>
        <v>0.45310007830180477</v>
      </c>
    </row>
    <row r="4764" spans="1:9" x14ac:dyDescent="0.3">
      <c r="A4764">
        <v>4763</v>
      </c>
      <c r="B4764" t="s">
        <v>1283</v>
      </c>
      <c r="C4764">
        <v>102.15</v>
      </c>
      <c r="D4764">
        <v>2.4119999999999999</v>
      </c>
      <c r="E4764">
        <f>LN(C4764/C4763)</f>
        <v>2.6284677099084122E-2</v>
      </c>
      <c r="F4764">
        <f>C4764/C4763</f>
        <v>1.0266331658291459</v>
      </c>
      <c r="G4764">
        <f t="shared" si="222"/>
        <v>20.459397681609435</v>
      </c>
      <c r="H4764">
        <f t="shared" si="221"/>
        <v>2.2734328741935369E-2</v>
      </c>
      <c r="I4764">
        <f t="shared" si="223"/>
        <v>0.44562239631269124</v>
      </c>
    </row>
    <row r="4765" spans="1:9" x14ac:dyDescent="0.3">
      <c r="A4765">
        <v>4764</v>
      </c>
      <c r="B4765" t="s">
        <v>1281</v>
      </c>
      <c r="C4765">
        <v>101.6</v>
      </c>
      <c r="D4765">
        <v>2.4140000000000001</v>
      </c>
      <c r="E4765">
        <f>LN(C4765/C4764)</f>
        <v>-5.398786119249664E-3</v>
      </c>
      <c r="F4765">
        <f>C4765/C4764</f>
        <v>0.99461576113558481</v>
      </c>
      <c r="G4765">
        <f t="shared" si="222"/>
        <v>20.322125158449229</v>
      </c>
      <c r="H4765">
        <f t="shared" si="221"/>
        <v>2.2624806397214019E-2</v>
      </c>
      <c r="I4765">
        <f t="shared" si="223"/>
        <v>0.44330975217537316</v>
      </c>
    </row>
    <row r="4766" spans="1:9" x14ac:dyDescent="0.3">
      <c r="A4766">
        <v>4765</v>
      </c>
      <c r="B4766" t="s">
        <v>1279</v>
      </c>
      <c r="C4766">
        <v>102.75</v>
      </c>
      <c r="D4766">
        <v>2.4089999999999998</v>
      </c>
      <c r="E4766">
        <f>LN(C4766/C4765)</f>
        <v>1.1255318231962561E-2</v>
      </c>
      <c r="F4766">
        <f>C4766/C4765</f>
        <v>1.0113188976377954</v>
      </c>
      <c r="G4766">
        <f t="shared" si="222"/>
        <v>20.620770682520831</v>
      </c>
      <c r="H4766">
        <f t="shared" si="221"/>
        <v>2.2770468960317137E-2</v>
      </c>
      <c r="I4766">
        <f t="shared" si="223"/>
        <v>0.44573895976823752</v>
      </c>
    </row>
    <row r="4767" spans="1:9" x14ac:dyDescent="0.3">
      <c r="A4767">
        <v>4766</v>
      </c>
      <c r="B4767" t="s">
        <v>1277</v>
      </c>
      <c r="C4767">
        <v>105.05</v>
      </c>
      <c r="D4767">
        <v>2.4580000000000002</v>
      </c>
      <c r="E4767">
        <f>LN(C4767/C4766)</f>
        <v>2.2137573914665497E-2</v>
      </c>
      <c r="F4767">
        <f>C4767/C4766</f>
        <v>1.0223844282238443</v>
      </c>
      <c r="G4767">
        <f t="shared" si="222"/>
        <v>20.404791702060116</v>
      </c>
      <c r="H4767">
        <f t="shared" si="221"/>
        <v>2.2622407465729345E-2</v>
      </c>
      <c r="I4767">
        <f t="shared" si="223"/>
        <v>0.427951257626495</v>
      </c>
    </row>
    <row r="4768" spans="1:9" x14ac:dyDescent="0.3">
      <c r="A4768">
        <v>4767</v>
      </c>
      <c r="B4768" t="s">
        <v>1275</v>
      </c>
      <c r="C4768">
        <v>105.3</v>
      </c>
      <c r="D4768">
        <v>2.4430000000000001</v>
      </c>
      <c r="E4768">
        <f>LN(C4768/C4767)</f>
        <v>2.3769918489204116E-3</v>
      </c>
      <c r="F4768">
        <f>C4768/C4767</f>
        <v>1.0023798191337459</v>
      </c>
      <c r="G4768">
        <f t="shared" si="222"/>
        <v>20.658911014932499</v>
      </c>
      <c r="H4768">
        <f t="shared" si="221"/>
        <v>2.2628653820066433E-2</v>
      </c>
      <c r="I4768">
        <f t="shared" si="223"/>
        <v>0.43373972564788965</v>
      </c>
    </row>
    <row r="4769" spans="1:9" x14ac:dyDescent="0.3">
      <c r="A4769">
        <v>4768</v>
      </c>
      <c r="B4769" t="s">
        <v>1273</v>
      </c>
      <c r="C4769">
        <v>104.25</v>
      </c>
      <c r="D4769">
        <v>2.4329999999999998</v>
      </c>
      <c r="E4769">
        <f>LN(C4769/C4768)</f>
        <v>-1.002155846101899E-2</v>
      </c>
      <c r="F4769">
        <f>C4769/C4768</f>
        <v>0.99002849002849003</v>
      </c>
      <c r="G4769">
        <f t="shared" si="222"/>
        <v>20.589718735092486</v>
      </c>
      <c r="H4769">
        <f t="shared" ref="H4769:H4832" si="224">SQRT(_xlfn.VAR.S(E4740:E4769))</f>
        <v>2.2240631692497109E-2</v>
      </c>
      <c r="I4769">
        <f t="shared" si="223"/>
        <v>0.43083408301647841</v>
      </c>
    </row>
    <row r="4770" spans="1:9" x14ac:dyDescent="0.3">
      <c r="A4770">
        <v>4769</v>
      </c>
      <c r="B4770" t="s">
        <v>1271</v>
      </c>
      <c r="C4770">
        <v>103.85</v>
      </c>
      <c r="D4770">
        <v>2.4239999999999999</v>
      </c>
      <c r="E4770">
        <f>LN(C4770/C4769)</f>
        <v>-3.8443103567896274E-3</v>
      </c>
      <c r="F4770">
        <f>C4770/C4769</f>
        <v>0.9961630695443644</v>
      </c>
      <c r="G4770">
        <f t="shared" si="222"/>
        <v>20.634151653110298</v>
      </c>
      <c r="H4770">
        <f t="shared" si="224"/>
        <v>2.2203031555839067E-2</v>
      </c>
      <c r="I4770">
        <f t="shared" si="223"/>
        <v>0.45349678456783044</v>
      </c>
    </row>
    <row r="4771" spans="1:9" x14ac:dyDescent="0.3">
      <c r="A4771">
        <v>4770</v>
      </c>
      <c r="B4771" t="s">
        <v>1270</v>
      </c>
      <c r="C4771">
        <v>102.75</v>
      </c>
      <c r="D4771">
        <v>2.4169999999999998</v>
      </c>
      <c r="E4771">
        <f>LN(C4771/C4770)</f>
        <v>-1.0648696945777218E-2</v>
      </c>
      <c r="F4771">
        <f>C4771/C4770</f>
        <v>0.98940779971112192</v>
      </c>
      <c r="G4771">
        <f t="shared" si="222"/>
        <v>20.511085991383641</v>
      </c>
      <c r="H4771">
        <f t="shared" si="224"/>
        <v>2.2136237497515365E-2</v>
      </c>
      <c r="I4771">
        <f t="shared" si="223"/>
        <v>0.46783206791247084</v>
      </c>
    </row>
    <row r="4772" spans="1:9" x14ac:dyDescent="0.3">
      <c r="A4772">
        <v>4771</v>
      </c>
      <c r="B4772" t="s">
        <v>1268</v>
      </c>
      <c r="C4772">
        <v>101.3</v>
      </c>
      <c r="D4772">
        <v>2.4510000000000001</v>
      </c>
      <c r="E4772">
        <f>LN(C4772/C4771)</f>
        <v>-1.4212442121706297E-2</v>
      </c>
      <c r="F4772">
        <f>C4772/C4771</f>
        <v>0.98588807785888077</v>
      </c>
      <c r="G4772">
        <f t="shared" si="222"/>
        <v>19.768433765449672</v>
      </c>
      <c r="H4772">
        <f t="shared" si="224"/>
        <v>2.0375126540898798E-2</v>
      </c>
      <c r="I4772">
        <f t="shared" si="223"/>
        <v>0.44724708446746148</v>
      </c>
    </row>
    <row r="4773" spans="1:9" x14ac:dyDescent="0.3">
      <c r="A4773">
        <v>4772</v>
      </c>
      <c r="B4773" t="s">
        <v>1266</v>
      </c>
      <c r="C4773">
        <v>102.4</v>
      </c>
      <c r="D4773">
        <v>2.42</v>
      </c>
      <c r="E4773">
        <f>LN(C4773/C4772)</f>
        <v>1.0800301350769866E-2</v>
      </c>
      <c r="F4773">
        <f>C4773/C4772</f>
        <v>1.0108588351431393</v>
      </c>
      <c r="G4773">
        <f t="shared" si="222"/>
        <v>20.400376963289663</v>
      </c>
      <c r="H4773">
        <f t="shared" si="224"/>
        <v>2.0475669464309967E-2</v>
      </c>
      <c r="I4773">
        <f t="shared" si="223"/>
        <v>0.46833787628972456</v>
      </c>
    </row>
    <row r="4774" spans="1:9" x14ac:dyDescent="0.3">
      <c r="A4774">
        <v>4773</v>
      </c>
      <c r="B4774" t="s">
        <v>1264</v>
      </c>
      <c r="C4774">
        <v>102.4</v>
      </c>
      <c r="D4774">
        <v>2.41</v>
      </c>
      <c r="E4774">
        <f>LN(C4774/C4773)</f>
        <v>0</v>
      </c>
      <c r="F4774">
        <f>C4774/C4773</f>
        <v>1</v>
      </c>
      <c r="G4774">
        <f t="shared" si="222"/>
        <v>20.536833827195863</v>
      </c>
      <c r="H4774">
        <f t="shared" si="224"/>
        <v>2.0272810829535259E-2</v>
      </c>
      <c r="I4774">
        <f t="shared" si="223"/>
        <v>0.49194299763808086</v>
      </c>
    </row>
    <row r="4775" spans="1:9" x14ac:dyDescent="0.3">
      <c r="A4775">
        <v>4774</v>
      </c>
      <c r="B4775" t="s">
        <v>1262</v>
      </c>
      <c r="C4775">
        <v>104.95</v>
      </c>
      <c r="D4775">
        <v>2.4039999999999999</v>
      </c>
      <c r="E4775">
        <f>LN(C4775/C4774)</f>
        <v>2.4597333661234583E-2</v>
      </c>
      <c r="F4775">
        <f>C4775/C4774</f>
        <v>1.02490234375</v>
      </c>
      <c r="G4775">
        <f t="shared" si="222"/>
        <v>21.132610729920447</v>
      </c>
      <c r="H4775">
        <f t="shared" si="224"/>
        <v>2.0666798259481475E-2</v>
      </c>
      <c r="I4775">
        <f t="shared" si="223"/>
        <v>0.50631880696191345</v>
      </c>
    </row>
    <row r="4776" spans="1:9" x14ac:dyDescent="0.3">
      <c r="A4776">
        <v>4775</v>
      </c>
      <c r="B4776" t="s">
        <v>1260</v>
      </c>
      <c r="C4776">
        <v>103.35</v>
      </c>
      <c r="D4776">
        <v>2.4009999999999998</v>
      </c>
      <c r="E4776">
        <f>LN(C4776/C4775)</f>
        <v>-1.5362760138864852E-2</v>
      </c>
      <c r="F4776">
        <f>C4776/C4775</f>
        <v>0.98475464506908039</v>
      </c>
      <c r="G4776">
        <f t="shared" si="222"/>
        <v>20.852099100517588</v>
      </c>
      <c r="H4776">
        <f t="shared" si="224"/>
        <v>2.0877731739470461E-2</v>
      </c>
      <c r="I4776">
        <f t="shared" si="223"/>
        <v>0.50824221455333862</v>
      </c>
    </row>
    <row r="4777" spans="1:9" x14ac:dyDescent="0.3">
      <c r="A4777">
        <v>4776</v>
      </c>
      <c r="B4777" t="s">
        <v>1258</v>
      </c>
      <c r="C4777">
        <v>103.4</v>
      </c>
      <c r="D4777">
        <v>2.41</v>
      </c>
      <c r="E4777">
        <f>LN(C4777/C4776)</f>
        <v>4.836759465516246E-4</v>
      </c>
      <c r="F4777">
        <f>C4777/C4776</f>
        <v>1.0004837929366233</v>
      </c>
      <c r="G4777">
        <f t="shared" si="222"/>
        <v>20.737388845039572</v>
      </c>
      <c r="H4777">
        <f t="shared" si="224"/>
        <v>2.0553473828376339E-2</v>
      </c>
      <c r="I4777">
        <f t="shared" si="223"/>
        <v>0.510069721026572</v>
      </c>
    </row>
    <row r="4778" spans="1:9" x14ac:dyDescent="0.3">
      <c r="A4778">
        <v>4777</v>
      </c>
      <c r="B4778" t="s">
        <v>1256</v>
      </c>
      <c r="C4778">
        <v>105.3</v>
      </c>
      <c r="D4778">
        <v>2.3690000000000002</v>
      </c>
      <c r="E4778">
        <f>LN(C4778/C4777)</f>
        <v>1.8208457065601081E-2</v>
      </c>
      <c r="F4778">
        <f>C4778/C4777</f>
        <v>1.0183752417794971</v>
      </c>
      <c r="G4778">
        <f t="shared" si="222"/>
        <v>21.703642113756754</v>
      </c>
      <c r="H4778">
        <f t="shared" si="224"/>
        <v>2.0597172021670093E-2</v>
      </c>
      <c r="I4778">
        <f t="shared" si="223"/>
        <v>0.52704981957418295</v>
      </c>
    </row>
    <row r="4779" spans="1:9" x14ac:dyDescent="0.3">
      <c r="A4779">
        <v>4778</v>
      </c>
      <c r="B4779" t="s">
        <v>1254</v>
      </c>
      <c r="C4779">
        <v>106.8</v>
      </c>
      <c r="D4779">
        <v>2.383</v>
      </c>
      <c r="E4779">
        <f>LN(C4779/C4778)</f>
        <v>1.4144507386164743E-2</v>
      </c>
      <c r="F4779">
        <f>C4779/C4778</f>
        <v>1.0142450142450143</v>
      </c>
      <c r="G4779">
        <f t="shared" si="222"/>
        <v>21.808313708270038</v>
      </c>
      <c r="H4779">
        <f t="shared" si="224"/>
        <v>1.9922790392450009E-2</v>
      </c>
      <c r="I4779">
        <f t="shared" si="223"/>
        <v>0.53718740123688058</v>
      </c>
    </row>
    <row r="4780" spans="1:9" x14ac:dyDescent="0.3">
      <c r="A4780">
        <v>4779</v>
      </c>
      <c r="B4780" t="s">
        <v>1252</v>
      </c>
      <c r="C4780">
        <v>102.65</v>
      </c>
      <c r="D4780">
        <v>2.3879999999999999</v>
      </c>
      <c r="E4780">
        <f>LN(C4780/C4779)</f>
        <v>-3.9632783061151783E-2</v>
      </c>
      <c r="F4780">
        <f>C4780/C4779</f>
        <v>0.96114232209737838</v>
      </c>
      <c r="G4780">
        <f t="shared" si="222"/>
        <v>20.891139954459401</v>
      </c>
      <c r="H4780">
        <f t="shared" si="224"/>
        <v>2.1389644185934618E-2</v>
      </c>
      <c r="I4780">
        <f t="shared" si="223"/>
        <v>0.53073759457005931</v>
      </c>
    </row>
    <row r="4781" spans="1:9" x14ac:dyDescent="0.3">
      <c r="A4781">
        <v>4780</v>
      </c>
      <c r="B4781" t="s">
        <v>1251</v>
      </c>
      <c r="C4781">
        <v>102.6</v>
      </c>
      <c r="D4781">
        <v>2.423</v>
      </c>
      <c r="E4781">
        <f>LN(C4781/C4780)</f>
        <v>-4.8721072827354387E-4</v>
      </c>
      <c r="F4781">
        <f>C4781/C4780</f>
        <v>0.99951290793960046</v>
      </c>
      <c r="G4781">
        <f t="shared" si="222"/>
        <v>20.399381859849886</v>
      </c>
      <c r="H4781">
        <f t="shared" si="224"/>
        <v>2.1323726883348975E-2</v>
      </c>
      <c r="I4781">
        <f t="shared" si="223"/>
        <v>0.581628714507332</v>
      </c>
    </row>
    <row r="4782" spans="1:9" x14ac:dyDescent="0.3">
      <c r="A4782">
        <v>4781</v>
      </c>
      <c r="B4782" t="s">
        <v>1249</v>
      </c>
      <c r="C4782">
        <v>102.1</v>
      </c>
      <c r="D4782">
        <v>2.4169999999999998</v>
      </c>
      <c r="E4782">
        <f>LN(C4782/C4781)</f>
        <v>-4.8852075660493158E-3</v>
      </c>
      <c r="F4782">
        <f>C4782/C4781</f>
        <v>0.99512670565302142</v>
      </c>
      <c r="G4782">
        <f t="shared" si="222"/>
        <v>20.381332162727684</v>
      </c>
      <c r="H4782">
        <f t="shared" si="224"/>
        <v>2.10181312468877E-2</v>
      </c>
      <c r="I4782">
        <f t="shared" si="223"/>
        <v>0.60737182844451443</v>
      </c>
    </row>
    <row r="4783" spans="1:9" x14ac:dyDescent="0.3">
      <c r="A4783">
        <v>4782</v>
      </c>
      <c r="B4783" t="s">
        <v>1247</v>
      </c>
      <c r="C4783">
        <v>105.9</v>
      </c>
      <c r="D4783">
        <v>2.3969999999999998</v>
      </c>
      <c r="E4783">
        <f>LN(C4783/C4782)</f>
        <v>3.6542527436741079E-2</v>
      </c>
      <c r="F4783">
        <f>C4783/C4782</f>
        <v>1.0372184133202744</v>
      </c>
      <c r="G4783">
        <f t="shared" si="222"/>
        <v>21.42364572834984</v>
      </c>
      <c r="H4783">
        <f t="shared" si="224"/>
        <v>2.1389545384139147E-2</v>
      </c>
      <c r="I4783">
        <f t="shared" si="223"/>
        <v>0.64218072047894459</v>
      </c>
    </row>
    <row r="4784" spans="1:9" x14ac:dyDescent="0.3">
      <c r="A4784">
        <v>4783</v>
      </c>
      <c r="B4784" t="s">
        <v>1245</v>
      </c>
      <c r="C4784">
        <v>103.7</v>
      </c>
      <c r="D4784">
        <v>2.3959999999999999</v>
      </c>
      <c r="E4784">
        <f>LN(C4784/C4783)</f>
        <v>-2.0993137371879127E-2</v>
      </c>
      <c r="F4784">
        <f>C4784/C4783</f>
        <v>0.97922568460812087</v>
      </c>
      <c r="G4784">
        <f t="shared" si="222"/>
        <v>20.992574540859053</v>
      </c>
      <c r="H4784">
        <f t="shared" si="224"/>
        <v>2.182513010305755E-2</v>
      </c>
      <c r="I4784">
        <f t="shared" si="223"/>
        <v>0.62248267079521613</v>
      </c>
    </row>
    <row r="4785" spans="1:9" x14ac:dyDescent="0.3">
      <c r="A4785">
        <v>4784</v>
      </c>
      <c r="B4785" t="s">
        <v>1243</v>
      </c>
      <c r="C4785">
        <v>105.6</v>
      </c>
      <c r="D4785">
        <v>2.391</v>
      </c>
      <c r="E4785">
        <f>LN(C4785/C4784)</f>
        <v>1.8156256036679332E-2</v>
      </c>
      <c r="F4785">
        <f>C4785/C4784</f>
        <v>1.0183220829315331</v>
      </c>
      <c r="G4785">
        <f t="shared" si="222"/>
        <v>21.448578467620912</v>
      </c>
      <c r="H4785">
        <f t="shared" si="224"/>
        <v>1.8506093446202576E-2</v>
      </c>
      <c r="I4785">
        <f t="shared" si="223"/>
        <v>0.62621485502892393</v>
      </c>
    </row>
    <row r="4786" spans="1:9" x14ac:dyDescent="0.3">
      <c r="A4786">
        <v>4785</v>
      </c>
      <c r="B4786" t="s">
        <v>1241</v>
      </c>
      <c r="C4786">
        <v>104.85</v>
      </c>
      <c r="D4786">
        <v>2.4169999999999998</v>
      </c>
      <c r="E4786">
        <f>LN(C4786/C4785)</f>
        <v>-7.1276139242321237E-3</v>
      </c>
      <c r="F4786">
        <f>C4786/C4785</f>
        <v>0.99289772727272729</v>
      </c>
      <c r="G4786">
        <f t="shared" si="222"/>
        <v>20.930290668579804</v>
      </c>
      <c r="H4786">
        <f t="shared" si="224"/>
        <v>1.835728391109067E-2</v>
      </c>
      <c r="I4786">
        <f t="shared" si="223"/>
        <v>0.61653534672692945</v>
      </c>
    </row>
    <row r="4787" spans="1:9" x14ac:dyDescent="0.3">
      <c r="A4787">
        <v>4786</v>
      </c>
      <c r="B4787" t="s">
        <v>1239</v>
      </c>
      <c r="C4787">
        <v>105.5</v>
      </c>
      <c r="D4787">
        <v>2.4169999999999998</v>
      </c>
      <c r="E4787">
        <f>LN(C4787/C4786)</f>
        <v>6.1801955681922583E-3</v>
      </c>
      <c r="F4787">
        <f>C4787/C4786</f>
        <v>1.0061993323795899</v>
      </c>
      <c r="G4787">
        <f t="shared" si="222"/>
        <v>21.060044497235758</v>
      </c>
      <c r="H4787">
        <f t="shared" si="224"/>
        <v>1.7571842203530502E-2</v>
      </c>
      <c r="I4787">
        <f t="shared" si="223"/>
        <v>0.61863952689546209</v>
      </c>
    </row>
    <row r="4788" spans="1:9" x14ac:dyDescent="0.3">
      <c r="A4788">
        <v>4787</v>
      </c>
      <c r="B4788" t="s">
        <v>1237</v>
      </c>
      <c r="C4788">
        <v>104.3</v>
      </c>
      <c r="D4788">
        <v>2.4119999999999999</v>
      </c>
      <c r="E4788">
        <f>LN(C4788/C4787)</f>
        <v>-1.1439590909394431E-2</v>
      </c>
      <c r="F4788">
        <f>C4788/C4787</f>
        <v>0.9886255924170616</v>
      </c>
      <c r="G4788">
        <f t="shared" si="222"/>
        <v>20.890016428701554</v>
      </c>
      <c r="H4788">
        <f t="shared" si="224"/>
        <v>1.7185215987974505E-2</v>
      </c>
      <c r="I4788">
        <f t="shared" si="223"/>
        <v>0.61305983432421707</v>
      </c>
    </row>
    <row r="4789" spans="1:9" x14ac:dyDescent="0.3">
      <c r="A4789">
        <v>4788</v>
      </c>
      <c r="B4789" t="s">
        <v>1235</v>
      </c>
      <c r="C4789">
        <v>102.6</v>
      </c>
      <c r="D4789">
        <v>2.4220000000000002</v>
      </c>
      <c r="E4789">
        <f>LN(C4789/C4788)</f>
        <v>-1.6433429270057628E-2</v>
      </c>
      <c r="F4789">
        <f>C4789/C4788</f>
        <v>0.98370086289549374</v>
      </c>
      <c r="G4789">
        <f t="shared" si="222"/>
        <v>20.412985981959967</v>
      </c>
      <c r="H4789">
        <f t="shared" si="224"/>
        <v>1.7191640716286573E-2</v>
      </c>
      <c r="I4789">
        <f t="shared" si="223"/>
        <v>0.59627136404618419</v>
      </c>
    </row>
    <row r="4790" spans="1:9" x14ac:dyDescent="0.3">
      <c r="A4790">
        <v>4789</v>
      </c>
      <c r="B4790" t="s">
        <v>1233</v>
      </c>
      <c r="C4790">
        <v>100.2</v>
      </c>
      <c r="D4790">
        <v>2.4319999999999999</v>
      </c>
      <c r="E4790">
        <f>LN(C4790/C4789)</f>
        <v>-2.366974408590462E-2</v>
      </c>
      <c r="F4790">
        <f>C4790/C4789</f>
        <v>0.97660818713450304</v>
      </c>
      <c r="G4790">
        <f t="shared" si="222"/>
        <v>19.80302800032684</v>
      </c>
      <c r="H4790">
        <f t="shared" si="224"/>
        <v>1.7312023014020645E-2</v>
      </c>
      <c r="I4790">
        <f t="shared" si="223"/>
        <v>0.57278679214550965</v>
      </c>
    </row>
    <row r="4791" spans="1:9" x14ac:dyDescent="0.3">
      <c r="A4791">
        <v>4790</v>
      </c>
      <c r="B4791" t="s">
        <v>1231</v>
      </c>
      <c r="C4791">
        <v>100.45</v>
      </c>
      <c r="D4791">
        <v>2.4350000000000001</v>
      </c>
      <c r="E4791">
        <f>LN(C4791/C4790)</f>
        <v>2.4919026101788964E-3</v>
      </c>
      <c r="F4791">
        <f>C4791/C4790</f>
        <v>1.0024950099800398</v>
      </c>
      <c r="G4791">
        <f t="shared" si="222"/>
        <v>19.812771557733839</v>
      </c>
      <c r="H4791">
        <f t="shared" si="224"/>
        <v>1.7263089572179962E-2</v>
      </c>
      <c r="I4791">
        <f t="shared" si="223"/>
        <v>0.57674903100901542</v>
      </c>
    </row>
    <row r="4792" spans="1:9" x14ac:dyDescent="0.3">
      <c r="A4792">
        <v>4791</v>
      </c>
      <c r="B4792" t="s">
        <v>1229</v>
      </c>
      <c r="C4792">
        <v>98.9</v>
      </c>
      <c r="D4792">
        <v>2.4300000000000002</v>
      </c>
      <c r="E4792">
        <f>LN(C4792/C4791)</f>
        <v>-1.5550852632276959E-2</v>
      </c>
      <c r="F4792">
        <f>C4792/C4791</f>
        <v>0.98456943753111004</v>
      </c>
      <c r="G4792">
        <f t="shared" si="222"/>
        <v>19.572181339369489</v>
      </c>
      <c r="H4792">
        <f t="shared" si="224"/>
        <v>1.7397471548371957E-2</v>
      </c>
      <c r="I4792">
        <f t="shared" si="223"/>
        <v>0.56615021653353437</v>
      </c>
    </row>
    <row r="4793" spans="1:9" x14ac:dyDescent="0.3">
      <c r="A4793">
        <v>4792</v>
      </c>
      <c r="B4793" t="s">
        <v>1227</v>
      </c>
      <c r="C4793">
        <v>97.85</v>
      </c>
      <c r="D4793">
        <v>2.4300000000000002</v>
      </c>
      <c r="E4793">
        <f>LN(C4793/C4792)</f>
        <v>-1.0673544786581363E-2</v>
      </c>
      <c r="F4793">
        <f>C4793/C4792</f>
        <v>0.98938321536905949</v>
      </c>
      <c r="G4793">
        <f t="shared" si="222"/>
        <v>19.364387705331694</v>
      </c>
      <c r="H4793">
        <f t="shared" si="224"/>
        <v>1.698474919816597E-2</v>
      </c>
      <c r="I4793">
        <f t="shared" si="223"/>
        <v>0.55930270080296041</v>
      </c>
    </row>
    <row r="4794" spans="1:9" x14ac:dyDescent="0.3">
      <c r="A4794">
        <v>4793</v>
      </c>
      <c r="B4794" t="s">
        <v>1226</v>
      </c>
      <c r="C4794">
        <v>97.95</v>
      </c>
      <c r="D4794">
        <v>2.427</v>
      </c>
      <c r="E4794">
        <f>LN(C4794/C4793)</f>
        <v>1.0214505484645682E-3</v>
      </c>
      <c r="F4794">
        <f>C4794/C4793</f>
        <v>1.0010219724067451</v>
      </c>
      <c r="G4794">
        <f t="shared" si="222"/>
        <v>19.422984724604188</v>
      </c>
      <c r="H4794">
        <f t="shared" si="224"/>
        <v>1.6216946064686943E-2</v>
      </c>
      <c r="I4794">
        <f t="shared" si="223"/>
        <v>0.57289019852090295</v>
      </c>
    </row>
    <row r="4795" spans="1:9" x14ac:dyDescent="0.3">
      <c r="A4795">
        <v>4794</v>
      </c>
      <c r="B4795" t="s">
        <v>1224</v>
      </c>
      <c r="C4795">
        <v>97.2</v>
      </c>
      <c r="D4795">
        <v>2.4289999999999998</v>
      </c>
      <c r="E4795">
        <f>LN(C4795/C4794)</f>
        <v>-7.6864329241564059E-3</v>
      </c>
      <c r="F4795">
        <f>C4795/C4794</f>
        <v>0.99234303215926489</v>
      </c>
      <c r="G4795">
        <f t="shared" si="222"/>
        <v>19.248581662189945</v>
      </c>
      <c r="H4795">
        <f t="shared" si="224"/>
        <v>1.6241759305902104E-2</v>
      </c>
      <c r="I4795">
        <f t="shared" si="223"/>
        <v>0.56726075060683401</v>
      </c>
    </row>
    <row r="4796" spans="1:9" x14ac:dyDescent="0.3">
      <c r="A4796">
        <v>4795</v>
      </c>
      <c r="B4796" t="s">
        <v>1223</v>
      </c>
      <c r="C4796">
        <v>97.55</v>
      </c>
      <c r="D4796">
        <v>2.4460000000000002</v>
      </c>
      <c r="E4796">
        <f>LN(C4796/C4795)</f>
        <v>3.5943556027266572E-3</v>
      </c>
      <c r="F4796">
        <f>C4796/C4795</f>
        <v>1.0036008230452673</v>
      </c>
      <c r="G4796">
        <f t="shared" si="222"/>
        <v>19.10019224915003</v>
      </c>
      <c r="H4796">
        <f t="shared" si="224"/>
        <v>1.6094245038491852E-2</v>
      </c>
      <c r="I4796">
        <f t="shared" si="223"/>
        <v>0.59524426266157449</v>
      </c>
    </row>
    <row r="4797" spans="1:9" x14ac:dyDescent="0.3">
      <c r="A4797">
        <v>4796</v>
      </c>
      <c r="B4797" t="s">
        <v>1222</v>
      </c>
      <c r="C4797">
        <v>96.1</v>
      </c>
      <c r="D4797">
        <v>2.448</v>
      </c>
      <c r="E4797">
        <f>LN(C4797/C4796)</f>
        <v>-1.497575109287348E-2</v>
      </c>
      <c r="F4797">
        <f>C4797/C4796</f>
        <v>0.98513582778062525</v>
      </c>
      <c r="G4797">
        <f t="shared" si="222"/>
        <v>18.791212042020383</v>
      </c>
      <c r="H4797">
        <f t="shared" si="224"/>
        <v>1.5615541466650047E-2</v>
      </c>
      <c r="I4797">
        <f t="shared" si="223"/>
        <v>0.58168276767532767</v>
      </c>
    </row>
    <row r="4798" spans="1:9" x14ac:dyDescent="0.3">
      <c r="A4798">
        <v>4797</v>
      </c>
      <c r="B4798" t="s">
        <v>1221</v>
      </c>
      <c r="C4798">
        <v>96.45</v>
      </c>
      <c r="D4798">
        <v>2.4500000000000002</v>
      </c>
      <c r="E4798">
        <f>LN(C4798/C4797)</f>
        <v>3.6354233754913811E-3</v>
      </c>
      <c r="F4798">
        <f>C4798/C4797</f>
        <v>1.0036420395421437</v>
      </c>
      <c r="G4798">
        <f t="shared" si="222"/>
        <v>18.834520935501889</v>
      </c>
      <c r="H4798">
        <f t="shared" si="224"/>
        <v>1.563207687383036E-2</v>
      </c>
      <c r="I4798">
        <f t="shared" si="223"/>
        <v>0.59141135524872568</v>
      </c>
    </row>
    <row r="4799" spans="1:9" x14ac:dyDescent="0.3">
      <c r="A4799">
        <v>4798</v>
      </c>
      <c r="B4799" t="s">
        <v>1220</v>
      </c>
      <c r="C4799">
        <v>96.4</v>
      </c>
      <c r="D4799">
        <v>2.4500000000000002</v>
      </c>
      <c r="E4799">
        <f>LN(C4799/C4798)</f>
        <v>-5.1853773523811194E-4</v>
      </c>
      <c r="F4799">
        <f>C4799/C4798</f>
        <v>0.99948159668221881</v>
      </c>
      <c r="G4799">
        <f t="shared" si="222"/>
        <v>18.824757057360106</v>
      </c>
      <c r="H4799">
        <f t="shared" si="224"/>
        <v>1.5579536944954373E-2</v>
      </c>
      <c r="I4799">
        <f t="shared" si="223"/>
        <v>0.59113900166306621</v>
      </c>
    </row>
    <row r="4800" spans="1:9" x14ac:dyDescent="0.3">
      <c r="A4800">
        <v>4799</v>
      </c>
      <c r="B4800" t="s">
        <v>1219</v>
      </c>
      <c r="C4800">
        <v>93.55</v>
      </c>
      <c r="D4800">
        <v>2.4580000000000002</v>
      </c>
      <c r="E4800">
        <f>LN(C4800/C4799)</f>
        <v>-3.0010148896401429E-2</v>
      </c>
      <c r="F4800">
        <f>C4800/C4799</f>
        <v>0.97043568464730279</v>
      </c>
      <c r="G4800">
        <f t="shared" si="222"/>
        <v>18.171044871277715</v>
      </c>
      <c r="H4800">
        <f t="shared" si="224"/>
        <v>1.6363737370586804E-2</v>
      </c>
      <c r="I4800">
        <f t="shared" si="223"/>
        <v>0.55602542872336169</v>
      </c>
    </row>
    <row r="4801" spans="1:9" x14ac:dyDescent="0.3">
      <c r="A4801">
        <v>4800</v>
      </c>
      <c r="B4801" t="s">
        <v>1218</v>
      </c>
      <c r="C4801">
        <v>95.7</v>
      </c>
      <c r="D4801">
        <v>2.4510000000000001</v>
      </c>
      <c r="E4801">
        <f>LN(C4801/C4800)</f>
        <v>2.2722245738809928E-2</v>
      </c>
      <c r="F4801">
        <f>C4801/C4800</f>
        <v>1.0229823623730625</v>
      </c>
      <c r="G4801">
        <f t="shared" si="222"/>
        <v>18.675608206846334</v>
      </c>
      <c r="H4801">
        <f t="shared" si="224"/>
        <v>1.6982289450912173E-2</v>
      </c>
      <c r="I4801">
        <f t="shared" si="223"/>
        <v>0.56221701861622919</v>
      </c>
    </row>
    <row r="4802" spans="1:9" x14ac:dyDescent="0.3">
      <c r="A4802">
        <v>4801</v>
      </c>
      <c r="B4802" t="s">
        <v>1217</v>
      </c>
      <c r="C4802">
        <v>95.2</v>
      </c>
      <c r="D4802">
        <v>2.44</v>
      </c>
      <c r="E4802">
        <f>LN(C4802/C4801)</f>
        <v>-5.2383566615889022E-3</v>
      </c>
      <c r="F4802">
        <f>C4802/C4801</f>
        <v>0.99477533960292586</v>
      </c>
      <c r="G4802">
        <f t="shared" si="222"/>
        <v>18.714774181947682</v>
      </c>
      <c r="H4802">
        <f t="shared" si="224"/>
        <v>1.6844966937109865E-2</v>
      </c>
      <c r="I4802">
        <f t="shared" si="223"/>
        <v>0.59656493439257474</v>
      </c>
    </row>
    <row r="4803" spans="1:9" x14ac:dyDescent="0.3">
      <c r="A4803">
        <v>4802</v>
      </c>
      <c r="B4803" t="s">
        <v>1216</v>
      </c>
      <c r="C4803">
        <v>96.95</v>
      </c>
      <c r="D4803">
        <v>2.4350000000000001</v>
      </c>
      <c r="E4803">
        <f>LN(C4803/C4802)</f>
        <v>1.8215439891341119E-2</v>
      </c>
      <c r="F4803">
        <f>C4803/C4802</f>
        <v>1.0183823529411764</v>
      </c>
      <c r="G4803">
        <f t="shared" ref="G4803:G4866" si="225">C4803*EXP(-2/3*D4803)</f>
        <v>19.122431085338931</v>
      </c>
      <c r="H4803">
        <f t="shared" si="224"/>
        <v>1.709290962680337E-2</v>
      </c>
      <c r="I4803">
        <f t="shared" ref="I4803:I4866" si="226">G4803*$K$3*$M$3*H4833</f>
        <v>0.60210502956736134</v>
      </c>
    </row>
    <row r="4804" spans="1:9" x14ac:dyDescent="0.3">
      <c r="A4804">
        <v>4803</v>
      </c>
      <c r="B4804" t="s">
        <v>1215</v>
      </c>
      <c r="C4804">
        <v>94.1</v>
      </c>
      <c r="D4804">
        <v>2.4319999999999999</v>
      </c>
      <c r="E4804">
        <f>LN(C4804/C4803)</f>
        <v>-2.9837335097326979E-2</v>
      </c>
      <c r="F4804">
        <f>C4804/C4803</f>
        <v>0.97060340381640009</v>
      </c>
      <c r="G4804">
        <f t="shared" si="225"/>
        <v>18.597454439428699</v>
      </c>
      <c r="H4804">
        <f t="shared" si="224"/>
        <v>1.7835126777723226E-2</v>
      </c>
      <c r="I4804">
        <f t="shared" si="226"/>
        <v>0.57380324318159837</v>
      </c>
    </row>
    <row r="4805" spans="1:9" x14ac:dyDescent="0.3">
      <c r="A4805">
        <v>4804</v>
      </c>
      <c r="B4805" t="s">
        <v>1214</v>
      </c>
      <c r="C4805">
        <v>96.45</v>
      </c>
      <c r="D4805">
        <v>2.4649999999999999</v>
      </c>
      <c r="E4805">
        <f>LN(C4805/C4804)</f>
        <v>2.4666692760404191E-2</v>
      </c>
      <c r="F4805">
        <f>C4805/C4804</f>
        <v>1.0249734325185973</v>
      </c>
      <c r="G4805">
        <f t="shared" si="225"/>
        <v>18.647114320938876</v>
      </c>
      <c r="H4805">
        <f t="shared" si="224"/>
        <v>1.7838807243024297E-2</v>
      </c>
      <c r="I4805">
        <f t="shared" si="226"/>
        <v>0.56361042479399248</v>
      </c>
    </row>
    <row r="4806" spans="1:9" x14ac:dyDescent="0.3">
      <c r="A4806">
        <v>4805</v>
      </c>
      <c r="B4806" t="s">
        <v>1213</v>
      </c>
      <c r="C4806">
        <v>98.4</v>
      </c>
      <c r="D4806">
        <v>2.4649999999999999</v>
      </c>
      <c r="E4806">
        <f>LN(C4806/C4805)</f>
        <v>2.0016064706469754E-2</v>
      </c>
      <c r="F4806">
        <f>C4806/C4805</f>
        <v>1.0202177293934682</v>
      </c>
      <c r="G4806">
        <f t="shared" si="225"/>
        <v>19.024116632248681</v>
      </c>
      <c r="H4806">
        <f t="shared" si="224"/>
        <v>1.8147460554263195E-2</v>
      </c>
      <c r="I4806">
        <f t="shared" si="226"/>
        <v>0.58939901213740264</v>
      </c>
    </row>
    <row r="4807" spans="1:9" x14ac:dyDescent="0.3">
      <c r="A4807">
        <v>4806</v>
      </c>
      <c r="B4807" t="s">
        <v>1212</v>
      </c>
      <c r="C4807">
        <v>96.9</v>
      </c>
      <c r="D4807">
        <v>2.46</v>
      </c>
      <c r="E4807">
        <f>LN(C4807/C4806)</f>
        <v>-1.5361285161487206E-2</v>
      </c>
      <c r="F4807">
        <f>C4807/C4806</f>
        <v>0.9847560975609756</v>
      </c>
      <c r="G4807">
        <f t="shared" si="225"/>
        <v>18.796666097987426</v>
      </c>
      <c r="H4807">
        <f t="shared" si="224"/>
        <v>1.8313458938204678E-2</v>
      </c>
      <c r="I4807">
        <f t="shared" si="226"/>
        <v>0.60742145130227632</v>
      </c>
    </row>
    <row r="4808" spans="1:9" x14ac:dyDescent="0.3">
      <c r="A4808">
        <v>4807</v>
      </c>
      <c r="B4808" t="s">
        <v>1211</v>
      </c>
      <c r="C4808">
        <v>95.3</v>
      </c>
      <c r="D4808">
        <v>2.4540000000000002</v>
      </c>
      <c r="E4808">
        <f>LN(C4808/C4807)</f>
        <v>-1.664970823656424E-2</v>
      </c>
      <c r="F4808">
        <f>C4808/C4807</f>
        <v>0.98348813209494312</v>
      </c>
      <c r="G4808">
        <f t="shared" si="225"/>
        <v>18.560391310212051</v>
      </c>
      <c r="H4808">
        <f t="shared" si="224"/>
        <v>1.8080646540955137E-2</v>
      </c>
      <c r="I4808">
        <f t="shared" si="226"/>
        <v>0.59844074956338833</v>
      </c>
    </row>
    <row r="4809" spans="1:9" x14ac:dyDescent="0.3">
      <c r="A4809">
        <v>4808</v>
      </c>
      <c r="B4809" t="s">
        <v>1210</v>
      </c>
      <c r="C4809">
        <v>97.3</v>
      </c>
      <c r="D4809">
        <v>2.444</v>
      </c>
      <c r="E4809">
        <f>LN(C4809/C4808)</f>
        <v>2.0769178531803049E-2</v>
      </c>
      <c r="F4809">
        <f>C4809/C4808</f>
        <v>1.0209863588667367</v>
      </c>
      <c r="G4809">
        <f t="shared" si="225"/>
        <v>19.076661098297691</v>
      </c>
      <c r="H4809">
        <f t="shared" si="224"/>
        <v>1.8339970780870431E-2</v>
      </c>
      <c r="I4809">
        <f t="shared" si="226"/>
        <v>0.60636975445978503</v>
      </c>
    </row>
    <row r="4810" spans="1:9" x14ac:dyDescent="0.3">
      <c r="A4810">
        <v>4809</v>
      </c>
      <c r="B4810" t="s">
        <v>1209</v>
      </c>
      <c r="C4810">
        <v>92.8</v>
      </c>
      <c r="D4810">
        <v>2.46</v>
      </c>
      <c r="E4810">
        <f>LN(C4810/C4809)</f>
        <v>-4.7352349399804504E-2</v>
      </c>
      <c r="F4810">
        <f>C4810/C4809</f>
        <v>0.95375128468653647</v>
      </c>
      <c r="G4810">
        <f t="shared" si="225"/>
        <v>18.001347924594768</v>
      </c>
      <c r="H4810">
        <f t="shared" si="224"/>
        <v>1.8915273269521832E-2</v>
      </c>
      <c r="I4810">
        <f t="shared" si="226"/>
        <v>0.53571056314244914</v>
      </c>
    </row>
    <row r="4811" spans="1:9" x14ac:dyDescent="0.3">
      <c r="A4811">
        <v>4810</v>
      </c>
      <c r="B4811" t="s">
        <v>1208</v>
      </c>
      <c r="C4811">
        <v>97.5</v>
      </c>
      <c r="D4811">
        <v>2.452</v>
      </c>
      <c r="E4811">
        <f>LN(C4811/C4810)</f>
        <v>4.9405738211646573E-2</v>
      </c>
      <c r="F4811">
        <f>C4811/C4810</f>
        <v>1.0506465517241379</v>
      </c>
      <c r="G4811">
        <f t="shared" si="225"/>
        <v>19.014193209846873</v>
      </c>
      <c r="H4811">
        <f t="shared" si="224"/>
        <v>2.1228716541487034E-2</v>
      </c>
      <c r="I4811">
        <f t="shared" si="226"/>
        <v>0.51982939434068298</v>
      </c>
    </row>
    <row r="4812" spans="1:9" x14ac:dyDescent="0.3">
      <c r="A4812">
        <v>4811</v>
      </c>
      <c r="B4812" t="s">
        <v>1207</v>
      </c>
      <c r="C4812">
        <v>93.95</v>
      </c>
      <c r="D4812">
        <v>2.452</v>
      </c>
      <c r="E4812">
        <f>LN(C4812/C4811)</f>
        <v>-3.7089652144327176E-2</v>
      </c>
      <c r="F4812">
        <f>C4812/C4811</f>
        <v>0.96358974358974359</v>
      </c>
      <c r="G4812">
        <f t="shared" si="225"/>
        <v>18.321881559642193</v>
      </c>
      <c r="H4812">
        <f t="shared" si="224"/>
        <v>2.2187940063868511E-2</v>
      </c>
      <c r="I4812">
        <f t="shared" si="226"/>
        <v>0.47475272686034781</v>
      </c>
    </row>
    <row r="4813" spans="1:9" x14ac:dyDescent="0.3">
      <c r="A4813">
        <v>4812</v>
      </c>
      <c r="B4813" t="s">
        <v>1206</v>
      </c>
      <c r="C4813">
        <v>97.65</v>
      </c>
      <c r="D4813">
        <v>2.452</v>
      </c>
      <c r="E4813">
        <f>LN(C4813/C4812)</f>
        <v>3.8626931463213623E-2</v>
      </c>
      <c r="F4813">
        <f>C4813/C4812</f>
        <v>1.0393826503459287</v>
      </c>
      <c r="G4813">
        <f t="shared" si="225"/>
        <v>19.043445814785102</v>
      </c>
      <c r="H4813">
        <f t="shared" si="224"/>
        <v>2.2318180811121326E-2</v>
      </c>
      <c r="I4813">
        <f t="shared" si="226"/>
        <v>0.45986990337966882</v>
      </c>
    </row>
    <row r="4814" spans="1:9" x14ac:dyDescent="0.3">
      <c r="A4814">
        <v>4813</v>
      </c>
      <c r="B4814" t="s">
        <v>1205</v>
      </c>
      <c r="C4814">
        <v>96.85</v>
      </c>
      <c r="D4814">
        <v>2.4460000000000002</v>
      </c>
      <c r="E4814">
        <f>LN(C4814/C4813)</f>
        <v>-8.2262674696831819E-3</v>
      </c>
      <c r="F4814">
        <f>C4814/C4813</f>
        <v>0.9918074756784433</v>
      </c>
      <c r="G4814">
        <f t="shared" si="225"/>
        <v>18.963132950591291</v>
      </c>
      <c r="H4814">
        <f t="shared" si="224"/>
        <v>2.2077834242161747E-2</v>
      </c>
      <c r="I4814">
        <f t="shared" si="226"/>
        <v>0.45833877890109109</v>
      </c>
    </row>
    <row r="4815" spans="1:9" x14ac:dyDescent="0.3">
      <c r="A4815">
        <v>4814</v>
      </c>
      <c r="B4815" t="s">
        <v>1204</v>
      </c>
      <c r="C4815">
        <v>96.6</v>
      </c>
      <c r="D4815">
        <v>2.4700000000000002</v>
      </c>
      <c r="E4815">
        <f>LN(C4815/C4814)</f>
        <v>-2.5846486345325243E-3</v>
      </c>
      <c r="F4815">
        <f>C4815/C4814</f>
        <v>0.99741868869385653</v>
      </c>
      <c r="G4815">
        <f t="shared" si="225"/>
        <v>18.613964424739166</v>
      </c>
      <c r="H4815">
        <f t="shared" si="224"/>
        <v>2.1738008705354448E-2</v>
      </c>
      <c r="I4815">
        <f t="shared" si="226"/>
        <v>0.4598225652006705</v>
      </c>
    </row>
    <row r="4816" spans="1:9" x14ac:dyDescent="0.3">
      <c r="A4816">
        <v>4815</v>
      </c>
      <c r="B4816" t="s">
        <v>1202</v>
      </c>
      <c r="C4816">
        <v>94.75</v>
      </c>
      <c r="D4816">
        <v>2.4729999999999999</v>
      </c>
      <c r="E4816">
        <f>LN(C4816/C4815)</f>
        <v>-1.9336897255936573E-2</v>
      </c>
      <c r="F4816">
        <f>C4816/C4815</f>
        <v>0.9808488612836439</v>
      </c>
      <c r="G4816">
        <f t="shared" si="225"/>
        <v>18.221007329000187</v>
      </c>
      <c r="H4816">
        <f t="shared" si="224"/>
        <v>2.1931969200630907E-2</v>
      </c>
      <c r="I4816">
        <f t="shared" si="226"/>
        <v>0.45158525052989867</v>
      </c>
    </row>
    <row r="4817" spans="1:9" x14ac:dyDescent="0.3">
      <c r="A4817">
        <v>4816</v>
      </c>
      <c r="B4817" t="s">
        <v>1201</v>
      </c>
      <c r="C4817">
        <v>94.8</v>
      </c>
      <c r="D4817">
        <v>2.4729999999999999</v>
      </c>
      <c r="E4817">
        <f>LN(C4817/C4816)</f>
        <v>5.275652984403766E-4</v>
      </c>
      <c r="F4817">
        <f>C4817/C4816</f>
        <v>1.0005277044854881</v>
      </c>
      <c r="G4817">
        <f t="shared" si="225"/>
        <v>18.230622636297809</v>
      </c>
      <c r="H4817">
        <f t="shared" si="224"/>
        <v>2.1871234006913477E-2</v>
      </c>
      <c r="I4817">
        <f t="shared" si="226"/>
        <v>0.46263860156324588</v>
      </c>
    </row>
    <row r="4818" spans="1:9" x14ac:dyDescent="0.3">
      <c r="A4818">
        <v>4817</v>
      </c>
      <c r="B4818" t="s">
        <v>1199</v>
      </c>
      <c r="C4818">
        <v>93.9</v>
      </c>
      <c r="D4818">
        <v>2.4620000000000002</v>
      </c>
      <c r="E4818">
        <f>LN(C4818/C4817)</f>
        <v>-9.5390230467588353E-3</v>
      </c>
      <c r="F4818">
        <f>C4818/C4817</f>
        <v>0.99050632911392411</v>
      </c>
      <c r="G4818">
        <f t="shared" si="225"/>
        <v>18.190455853493919</v>
      </c>
      <c r="H4818">
        <f t="shared" si="224"/>
        <v>2.1850379721479372E-2</v>
      </c>
      <c r="I4818">
        <f t="shared" si="226"/>
        <v>0.46388935558440719</v>
      </c>
    </row>
    <row r="4819" spans="1:9" x14ac:dyDescent="0.3">
      <c r="A4819">
        <v>4818</v>
      </c>
      <c r="B4819" t="s">
        <v>1197</v>
      </c>
      <c r="C4819">
        <v>94.25</v>
      </c>
      <c r="D4819">
        <v>2.4540000000000002</v>
      </c>
      <c r="E4819">
        <f>LN(C4819/C4818)</f>
        <v>3.7204401139027659E-3</v>
      </c>
      <c r="F4819">
        <f>C4819/C4818</f>
        <v>1.0037273695420659</v>
      </c>
      <c r="G4819">
        <f t="shared" si="225"/>
        <v>18.355895918021886</v>
      </c>
      <c r="H4819">
        <f t="shared" si="224"/>
        <v>2.1748650898294183E-2</v>
      </c>
      <c r="I4819">
        <f t="shared" si="226"/>
        <v>0.4997242980553902</v>
      </c>
    </row>
    <row r="4820" spans="1:9" x14ac:dyDescent="0.3">
      <c r="A4820">
        <v>4819</v>
      </c>
      <c r="B4820" t="s">
        <v>1195</v>
      </c>
      <c r="C4820">
        <v>95.35</v>
      </c>
      <c r="D4820">
        <v>2.4700000000000002</v>
      </c>
      <c r="E4820">
        <f>LN(C4820/C4819)</f>
        <v>1.1603505718307918E-2</v>
      </c>
      <c r="F4820">
        <f>C4820/C4819</f>
        <v>1.0116710875331565</v>
      </c>
      <c r="G4820">
        <f t="shared" si="225"/>
        <v>18.373100495847613</v>
      </c>
      <c r="H4820">
        <f t="shared" si="224"/>
        <v>2.1535566483947829E-2</v>
      </c>
      <c r="I4820">
        <f t="shared" si="226"/>
        <v>0.49755976926630163</v>
      </c>
    </row>
    <row r="4821" spans="1:9" x14ac:dyDescent="0.3">
      <c r="A4821">
        <v>4820</v>
      </c>
      <c r="B4821" t="s">
        <v>1194</v>
      </c>
      <c r="C4821">
        <v>93.85</v>
      </c>
      <c r="D4821">
        <v>2.4420000000000002</v>
      </c>
      <c r="E4821">
        <f>LN(C4821/C4820)</f>
        <v>-1.58565690139102E-2</v>
      </c>
      <c r="F4821">
        <f>C4821/C4820</f>
        <v>0.9842684845306765</v>
      </c>
      <c r="G4821">
        <f t="shared" si="225"/>
        <v>18.424803313384707</v>
      </c>
      <c r="H4821">
        <f t="shared" si="224"/>
        <v>2.1673874189423754E-2</v>
      </c>
      <c r="I4821">
        <f t="shared" si="226"/>
        <v>0.51185738115232926</v>
      </c>
    </row>
    <row r="4822" spans="1:9" x14ac:dyDescent="0.3">
      <c r="A4822">
        <v>4821</v>
      </c>
      <c r="B4822" t="s">
        <v>1193</v>
      </c>
      <c r="C4822">
        <v>94</v>
      </c>
      <c r="D4822">
        <v>2.4369999999999998</v>
      </c>
      <c r="E4822">
        <f>LN(C4822/C4821)</f>
        <v>1.597019237486101E-3</v>
      </c>
      <c r="F4822">
        <f>C4822/C4821</f>
        <v>1.0015982951518381</v>
      </c>
      <c r="G4822">
        <f t="shared" si="225"/>
        <v>18.515868396781435</v>
      </c>
      <c r="H4822">
        <f t="shared" si="224"/>
        <v>2.1537106395320745E-2</v>
      </c>
      <c r="I4822">
        <f t="shared" si="226"/>
        <v>0.51419621557256501</v>
      </c>
    </row>
    <row r="4823" spans="1:9" x14ac:dyDescent="0.3">
      <c r="A4823">
        <v>4822</v>
      </c>
      <c r="B4823" t="s">
        <v>1191</v>
      </c>
      <c r="C4823">
        <v>94.5</v>
      </c>
      <c r="D4823">
        <v>2.4</v>
      </c>
      <c r="E4823">
        <f>LN(C4823/C4822)</f>
        <v>5.3050522296930981E-3</v>
      </c>
      <c r="F4823">
        <f>C4823/C4822</f>
        <v>1.0053191489361701</v>
      </c>
      <c r="G4823">
        <f t="shared" si="225"/>
        <v>19.079220950494939</v>
      </c>
      <c r="H4823">
        <f t="shared" si="224"/>
        <v>2.1504931020819823E-2</v>
      </c>
      <c r="I4823">
        <f t="shared" si="226"/>
        <v>0.53021281296026468</v>
      </c>
    </row>
    <row r="4824" spans="1:9" x14ac:dyDescent="0.3">
      <c r="A4824">
        <v>4823</v>
      </c>
      <c r="B4824" t="s">
        <v>1189</v>
      </c>
      <c r="C4824">
        <v>92.1</v>
      </c>
      <c r="D4824">
        <v>2.3919999999999999</v>
      </c>
      <c r="E4824">
        <f>LN(C4824/C4823)</f>
        <v>-2.572489123843593E-2</v>
      </c>
      <c r="F4824">
        <f>C4824/C4823</f>
        <v>0.97460317460317458</v>
      </c>
      <c r="G4824">
        <f t="shared" si="225"/>
        <v>18.69410580524001</v>
      </c>
      <c r="H4824">
        <f t="shared" si="224"/>
        <v>2.1960909897907149E-2</v>
      </c>
      <c r="I4824">
        <f t="shared" si="226"/>
        <v>0.50809146333813704</v>
      </c>
    </row>
    <row r="4825" spans="1:9" x14ac:dyDescent="0.3">
      <c r="A4825">
        <v>4824</v>
      </c>
      <c r="B4825" t="s">
        <v>1187</v>
      </c>
      <c r="C4825">
        <v>91.65</v>
      </c>
      <c r="D4825">
        <v>2.4340000000000002</v>
      </c>
      <c r="E4825">
        <f>LN(C4825/C4824)</f>
        <v>-4.8979689755470311E-3</v>
      </c>
      <c r="F4825">
        <f>C4825/C4824</f>
        <v>0.99511400651465809</v>
      </c>
      <c r="G4825">
        <f t="shared" si="225"/>
        <v>18.089113760261661</v>
      </c>
      <c r="H4825">
        <f t="shared" si="224"/>
        <v>2.1942136279371117E-2</v>
      </c>
      <c r="I4825">
        <f t="shared" si="226"/>
        <v>0.49333392882111399</v>
      </c>
    </row>
    <row r="4826" spans="1:9" x14ac:dyDescent="0.3">
      <c r="A4826">
        <v>4825</v>
      </c>
      <c r="B4826" t="s">
        <v>1185</v>
      </c>
      <c r="C4826">
        <v>95.35</v>
      </c>
      <c r="D4826">
        <v>2.4369999999999998</v>
      </c>
      <c r="E4826">
        <f>LN(C4826/C4825)</f>
        <v>3.9577357760714006E-2</v>
      </c>
      <c r="F4826">
        <f>C4826/C4825</f>
        <v>1.0403709765411893</v>
      </c>
      <c r="G4826">
        <f t="shared" si="225"/>
        <v>18.781787783330955</v>
      </c>
      <c r="H4826">
        <f t="shared" si="224"/>
        <v>2.3203440571034881E-2</v>
      </c>
      <c r="I4826">
        <f t="shared" si="226"/>
        <v>0.48188339316362644</v>
      </c>
    </row>
    <row r="4827" spans="1:9" x14ac:dyDescent="0.3">
      <c r="A4827">
        <v>4826</v>
      </c>
      <c r="B4827" t="s">
        <v>1183</v>
      </c>
      <c r="C4827">
        <v>95.3</v>
      </c>
      <c r="D4827">
        <v>2.4340000000000002</v>
      </c>
      <c r="E4827">
        <f>LN(C4827/C4826)</f>
        <v>-5.2452138627165411E-4</v>
      </c>
      <c r="F4827">
        <f>C4827/C4826</f>
        <v>0.99947561615102254</v>
      </c>
      <c r="G4827">
        <f t="shared" si="225"/>
        <v>18.809520363916381</v>
      </c>
      <c r="H4827">
        <f t="shared" si="224"/>
        <v>2.304763202811623E-2</v>
      </c>
      <c r="I4827">
        <f t="shared" si="226"/>
        <v>0.49942866751687481</v>
      </c>
    </row>
    <row r="4828" spans="1:9" x14ac:dyDescent="0.3">
      <c r="A4828">
        <v>4827</v>
      </c>
      <c r="B4828" t="s">
        <v>1181</v>
      </c>
      <c r="C4828">
        <v>93.2</v>
      </c>
      <c r="D4828">
        <v>2.4340000000000002</v>
      </c>
      <c r="E4828">
        <f>LN(C4828/C4827)</f>
        <v>-2.2282088968610819E-2</v>
      </c>
      <c r="F4828">
        <f>C4828/C4827</f>
        <v>0.97796432318992665</v>
      </c>
      <c r="G4828">
        <f t="shared" si="225"/>
        <v>18.395039852224624</v>
      </c>
      <c r="H4828">
        <f t="shared" si="224"/>
        <v>2.3379218362744987E-2</v>
      </c>
      <c r="I4828">
        <f t="shared" si="226"/>
        <v>0.48327295757920435</v>
      </c>
    </row>
    <row r="4829" spans="1:9" x14ac:dyDescent="0.3">
      <c r="A4829">
        <v>4828</v>
      </c>
      <c r="B4829" t="s">
        <v>1179</v>
      </c>
      <c r="C4829">
        <v>92.95</v>
      </c>
      <c r="D4829">
        <v>2.4289999999999998</v>
      </c>
      <c r="E4829">
        <f>LN(C4829/C4828)</f>
        <v>-2.6860075240924481E-3</v>
      </c>
      <c r="F4829">
        <f>C4829/C4828</f>
        <v>0.99731759656652363</v>
      </c>
      <c r="G4829">
        <f t="shared" si="225"/>
        <v>18.406951291157977</v>
      </c>
      <c r="H4829">
        <f t="shared" si="224"/>
        <v>2.3380572456817419E-2</v>
      </c>
      <c r="I4829">
        <f t="shared" si="226"/>
        <v>0.53978455615189203</v>
      </c>
    </row>
    <row r="4830" spans="1:9" x14ac:dyDescent="0.3">
      <c r="A4830">
        <v>4829</v>
      </c>
      <c r="B4830" t="s">
        <v>1177</v>
      </c>
      <c r="C4830">
        <v>93.65</v>
      </c>
      <c r="D4830">
        <v>2.4289999999999998</v>
      </c>
      <c r="E4830">
        <f>LN(C4830/C4829)</f>
        <v>7.5027147226445151E-3</v>
      </c>
      <c r="F4830">
        <f>C4830/C4829</f>
        <v>1.0075309306078537</v>
      </c>
      <c r="G4830">
        <f t="shared" si="225"/>
        <v>18.545572764033832</v>
      </c>
      <c r="H4830">
        <f t="shared" si="224"/>
        <v>2.2782934390034208E-2</v>
      </c>
      <c r="I4830">
        <f t="shared" si="226"/>
        <v>0.54551640914818422</v>
      </c>
    </row>
    <row r="4831" spans="1:9" x14ac:dyDescent="0.3">
      <c r="A4831">
        <v>4830</v>
      </c>
      <c r="B4831" t="s">
        <v>1175</v>
      </c>
      <c r="C4831">
        <v>94.25</v>
      </c>
      <c r="D4831">
        <v>2.427</v>
      </c>
      <c r="E4831">
        <f>LN(C4831/C4830)</f>
        <v>6.3863974380226488E-3</v>
      </c>
      <c r="F4831">
        <f>C4831/C4830</f>
        <v>1.00640683395622</v>
      </c>
      <c r="G4831">
        <f t="shared" si="225"/>
        <v>18.689293622194434</v>
      </c>
      <c r="H4831">
        <f t="shared" si="224"/>
        <v>2.241424631234594E-2</v>
      </c>
      <c r="I4831">
        <f t="shared" si="226"/>
        <v>0.55618916804052698</v>
      </c>
    </row>
    <row r="4832" spans="1:9" x14ac:dyDescent="0.3">
      <c r="A4832">
        <v>4831</v>
      </c>
      <c r="B4832" t="s">
        <v>1173</v>
      </c>
      <c r="C4832">
        <v>90.25</v>
      </c>
      <c r="D4832">
        <v>2.4289999999999998</v>
      </c>
      <c r="E4832">
        <f>LN(C4832/C4831)</f>
        <v>-4.3367229115129836E-2</v>
      </c>
      <c r="F4832">
        <f>C4832/C4831</f>
        <v>0.95755968169761274</v>
      </c>
      <c r="G4832">
        <f t="shared" si="225"/>
        <v>17.872268467208254</v>
      </c>
      <c r="H4832">
        <f t="shared" si="224"/>
        <v>2.3733841505074255E-2</v>
      </c>
      <c r="I4832">
        <f t="shared" si="226"/>
        <v>0.49489884976789456</v>
      </c>
    </row>
    <row r="4833" spans="1:9" x14ac:dyDescent="0.3">
      <c r="A4833">
        <v>4832</v>
      </c>
      <c r="B4833" t="s">
        <v>1171</v>
      </c>
      <c r="C4833">
        <v>90.4</v>
      </c>
      <c r="D4833">
        <v>2.4409999999999998</v>
      </c>
      <c r="E4833">
        <f>LN(C4833/C4832)</f>
        <v>1.6606701851405402E-3</v>
      </c>
      <c r="F4833">
        <f>C4833/C4832</f>
        <v>1.0016620498614959</v>
      </c>
      <c r="G4833">
        <f t="shared" si="225"/>
        <v>17.759328622544032</v>
      </c>
      <c r="H4833">
        <f t="shared" ref="H4833:H4896" si="227">SQRT(_xlfn.VAR.S(E4804:E4833))</f>
        <v>2.3443586747149844E-2</v>
      </c>
      <c r="I4833">
        <f t="shared" si="226"/>
        <v>0.50661489264442949</v>
      </c>
    </row>
    <row r="4834" spans="1:9" x14ac:dyDescent="0.3">
      <c r="A4834">
        <v>4833</v>
      </c>
      <c r="B4834" t="s">
        <v>1169</v>
      </c>
      <c r="C4834">
        <v>91.4</v>
      </c>
      <c r="D4834">
        <v>2.423</v>
      </c>
      <c r="E4834">
        <f>LN(C4834/C4833)</f>
        <v>1.1001211061973583E-2</v>
      </c>
      <c r="F4834">
        <f>C4834/C4833</f>
        <v>1.0110619469026549</v>
      </c>
      <c r="G4834">
        <f t="shared" si="225"/>
        <v>18.172548752341907</v>
      </c>
      <c r="H4834">
        <f t="shared" si="227"/>
        <v>2.2972295907751808E-2</v>
      </c>
      <c r="I4834">
        <f t="shared" si="226"/>
        <v>0.53797379799918577</v>
      </c>
    </row>
    <row r="4835" spans="1:9" x14ac:dyDescent="0.3">
      <c r="A4835">
        <v>4834</v>
      </c>
      <c r="B4835" t="s">
        <v>1167</v>
      </c>
      <c r="C4835">
        <v>90.5</v>
      </c>
      <c r="D4835">
        <v>2.4420000000000002</v>
      </c>
      <c r="E4835">
        <f>LN(C4835/C4834)</f>
        <v>-9.8956277542239617E-3</v>
      </c>
      <c r="F4835">
        <f>C4835/C4834</f>
        <v>0.99015317286652071</v>
      </c>
      <c r="G4835">
        <f t="shared" si="225"/>
        <v>17.767125198309174</v>
      </c>
      <c r="H4835">
        <f t="shared" si="227"/>
        <v>2.2504133251378178E-2</v>
      </c>
      <c r="I4835">
        <f t="shared" si="226"/>
        <v>0.53403441854302536</v>
      </c>
    </row>
    <row r="4836" spans="1:9" x14ac:dyDescent="0.3">
      <c r="A4836">
        <v>4835</v>
      </c>
      <c r="B4836" t="s">
        <v>1166</v>
      </c>
      <c r="C4836">
        <v>87.05</v>
      </c>
      <c r="D4836">
        <v>2.4390000000000001</v>
      </c>
      <c r="E4836">
        <f>LN(C4836/C4835)</f>
        <v>-3.8867184491682388E-2</v>
      </c>
      <c r="F4836">
        <f>C4836/C4835</f>
        <v>0.96187845303867403</v>
      </c>
      <c r="G4836">
        <f t="shared" si="225"/>
        <v>17.124028732923087</v>
      </c>
      <c r="H4836">
        <f t="shared" si="227"/>
        <v>2.3067461819376731E-2</v>
      </c>
      <c r="I4836">
        <f t="shared" si="226"/>
        <v>0.48444646464949587</v>
      </c>
    </row>
    <row r="4837" spans="1:9" x14ac:dyDescent="0.3">
      <c r="A4837">
        <v>4836</v>
      </c>
      <c r="B4837" t="s">
        <v>1165</v>
      </c>
      <c r="C4837">
        <v>90.2</v>
      </c>
      <c r="D4837">
        <v>2.4289999999999998</v>
      </c>
      <c r="E4837">
        <f>LN(C4837/C4836)</f>
        <v>3.5546760854380008E-2</v>
      </c>
      <c r="F4837">
        <f>C4837/C4836</f>
        <v>1.0361860999425618</v>
      </c>
      <c r="G4837">
        <f t="shared" si="225"/>
        <v>17.86236693343141</v>
      </c>
      <c r="H4837">
        <f t="shared" si="227"/>
        <v>2.4060475452289579E-2</v>
      </c>
      <c r="I4837">
        <f t="shared" si="226"/>
        <v>0.49088022907814377</v>
      </c>
    </row>
    <row r="4838" spans="1:9" x14ac:dyDescent="0.3">
      <c r="A4838">
        <v>4837</v>
      </c>
      <c r="B4838" t="s">
        <v>1163</v>
      </c>
      <c r="C4838">
        <v>91.1</v>
      </c>
      <c r="D4838">
        <v>2.4409999999999998</v>
      </c>
      <c r="E4838">
        <f>LN(C4838/C4837)</f>
        <v>9.9283771973344721E-3</v>
      </c>
      <c r="F4838">
        <f>C4838/C4837</f>
        <v>1.0099778270509976</v>
      </c>
      <c r="G4838">
        <f t="shared" si="225"/>
        <v>17.896845547718595</v>
      </c>
      <c r="H4838">
        <f t="shared" si="227"/>
        <v>2.4006504944658232E-2</v>
      </c>
      <c r="I4838">
        <f t="shared" si="226"/>
        <v>0.49489328453438253</v>
      </c>
    </row>
    <row r="4839" spans="1:9" x14ac:dyDescent="0.3">
      <c r="A4839">
        <v>4838</v>
      </c>
      <c r="B4839" t="s">
        <v>1161</v>
      </c>
      <c r="C4839">
        <v>91.5</v>
      </c>
      <c r="D4839">
        <v>2.4500000000000002</v>
      </c>
      <c r="E4839">
        <f>LN(C4839/C4838)</f>
        <v>4.3811680155630946E-3</v>
      </c>
      <c r="F4839">
        <f>C4839/C4838</f>
        <v>1.0043907793633371</v>
      </c>
      <c r="G4839">
        <f t="shared" si="225"/>
        <v>17.867896999465245</v>
      </c>
      <c r="H4839">
        <f t="shared" si="227"/>
        <v>2.366628406052183E-2</v>
      </c>
      <c r="I4839">
        <f t="shared" si="226"/>
        <v>0.57914986208364716</v>
      </c>
    </row>
    <row r="4840" spans="1:9" x14ac:dyDescent="0.3">
      <c r="A4840">
        <v>4839</v>
      </c>
      <c r="B4840" t="s">
        <v>1160</v>
      </c>
      <c r="C4840">
        <v>90.45</v>
      </c>
      <c r="D4840">
        <v>2.4340000000000002</v>
      </c>
      <c r="E4840">
        <f>LN(C4840/C4839)</f>
        <v>-1.1541760440171458E-2</v>
      </c>
      <c r="F4840">
        <f>C4840/C4839</f>
        <v>0.98852459016393446</v>
      </c>
      <c r="G4840">
        <f t="shared" si="225"/>
        <v>17.852267753580659</v>
      </c>
      <c r="H4840">
        <f t="shared" si="227"/>
        <v>2.2157465953517627E-2</v>
      </c>
      <c r="I4840">
        <f t="shared" si="226"/>
        <v>0.58637069626902916</v>
      </c>
    </row>
    <row r="4841" spans="1:9" x14ac:dyDescent="0.3">
      <c r="A4841">
        <v>4840</v>
      </c>
      <c r="B4841" t="s">
        <v>1159</v>
      </c>
      <c r="C4841">
        <v>92.05</v>
      </c>
      <c r="D4841">
        <v>2.4289999999999998</v>
      </c>
      <c r="E4841">
        <f>LN(C4841/C4840)</f>
        <v>1.7534695837782645E-2</v>
      </c>
      <c r="F4841">
        <f>C4841/C4840</f>
        <v>1.0176893311221669</v>
      </c>
      <c r="G4841">
        <f t="shared" si="225"/>
        <v>18.228723683174735</v>
      </c>
      <c r="H4841">
        <f t="shared" si="227"/>
        <v>2.0355315472674485E-2</v>
      </c>
      <c r="I4841">
        <f t="shared" si="226"/>
        <v>0.59893225039991727</v>
      </c>
    </row>
    <row r="4842" spans="1:9" x14ac:dyDescent="0.3">
      <c r="A4842">
        <v>4841</v>
      </c>
      <c r="B4842" t="s">
        <v>1158</v>
      </c>
      <c r="C4842">
        <v>92.7</v>
      </c>
      <c r="D4842">
        <v>2.423</v>
      </c>
      <c r="E4842">
        <f>LN(C4842/C4841)</f>
        <v>7.0365648927226826E-3</v>
      </c>
      <c r="F4842">
        <f>C4842/C4841</f>
        <v>1.0070613796849539</v>
      </c>
      <c r="G4842">
        <f t="shared" si="225"/>
        <v>18.43102045232051</v>
      </c>
      <c r="H4842">
        <f t="shared" si="227"/>
        <v>1.9292668553238114E-2</v>
      </c>
      <c r="I4842">
        <f t="shared" si="226"/>
        <v>0.61702586553346073</v>
      </c>
    </row>
    <row r="4843" spans="1:9" x14ac:dyDescent="0.3">
      <c r="A4843">
        <v>4842</v>
      </c>
      <c r="B4843" t="s">
        <v>1157</v>
      </c>
      <c r="C4843">
        <v>91.35</v>
      </c>
      <c r="D4843">
        <v>2.423</v>
      </c>
      <c r="E4843">
        <f>LN(C4843/C4842)</f>
        <v>-1.4670189747793855E-2</v>
      </c>
      <c r="F4843">
        <f>C4843/C4842</f>
        <v>0.98543689320388339</v>
      </c>
      <c r="G4843">
        <f t="shared" si="225"/>
        <v>18.162607533111959</v>
      </c>
      <c r="H4843">
        <f t="shared" si="227"/>
        <v>1.7979779437334652E-2</v>
      </c>
      <c r="I4843">
        <f t="shared" si="226"/>
        <v>0.60903985519956461</v>
      </c>
    </row>
    <row r="4844" spans="1:9" x14ac:dyDescent="0.3">
      <c r="A4844">
        <v>4843</v>
      </c>
      <c r="B4844" t="s">
        <v>1155</v>
      </c>
      <c r="C4844">
        <v>91.85</v>
      </c>
      <c r="D4844">
        <v>2.4319999999999999</v>
      </c>
      <c r="E4844">
        <f>LN(C4844/C4843)</f>
        <v>5.4585288371188558E-3</v>
      </c>
      <c r="F4844">
        <f>C4844/C4843</f>
        <v>1.0054734537493157</v>
      </c>
      <c r="G4844">
        <f t="shared" si="225"/>
        <v>18.152775666966271</v>
      </c>
      <c r="H4844">
        <f t="shared" si="227"/>
        <v>1.7995810866734838E-2</v>
      </c>
      <c r="I4844">
        <f t="shared" si="226"/>
        <v>0.61437120496336262</v>
      </c>
    </row>
    <row r="4845" spans="1:9" x14ac:dyDescent="0.3">
      <c r="A4845">
        <v>4844</v>
      </c>
      <c r="B4845" t="s">
        <v>1154</v>
      </c>
      <c r="C4845">
        <v>89.8</v>
      </c>
      <c r="D4845">
        <v>2.427</v>
      </c>
      <c r="E4845">
        <f>LN(C4845/C4844)</f>
        <v>-2.2571836352980722E-2</v>
      </c>
      <c r="F4845">
        <f>C4845/C4844</f>
        <v>0.97768100163309746</v>
      </c>
      <c r="G4845">
        <f t="shared" si="225"/>
        <v>17.806881350377296</v>
      </c>
      <c r="H4845">
        <f t="shared" si="227"/>
        <v>1.8392734719970671E-2</v>
      </c>
      <c r="I4845">
        <f t="shared" si="226"/>
        <v>0.59877109137609541</v>
      </c>
    </row>
    <row r="4846" spans="1:9" x14ac:dyDescent="0.3">
      <c r="A4846">
        <v>4845</v>
      </c>
      <c r="B4846" t="s">
        <v>1153</v>
      </c>
      <c r="C4846">
        <v>91.38</v>
      </c>
      <c r="D4846">
        <v>2.4369999999999998</v>
      </c>
      <c r="E4846">
        <f>LN(C4846/C4845)</f>
        <v>1.7441660826971524E-2</v>
      </c>
      <c r="F4846">
        <f>C4846/C4845</f>
        <v>1.0175946547884187</v>
      </c>
      <c r="G4846">
        <f t="shared" si="225"/>
        <v>17.999787809551997</v>
      </c>
      <c r="H4846">
        <f t="shared" si="227"/>
        <v>1.84527999124015E-2</v>
      </c>
      <c r="I4846">
        <f t="shared" si="226"/>
        <v>0.60570611001728836</v>
      </c>
    </row>
    <row r="4847" spans="1:9" x14ac:dyDescent="0.3">
      <c r="A4847">
        <v>4846</v>
      </c>
      <c r="B4847" t="s">
        <v>1152</v>
      </c>
      <c r="C4847">
        <v>89.25</v>
      </c>
      <c r="D4847">
        <v>2.431</v>
      </c>
      <c r="E4847">
        <f>LN(C4847/C4846)</f>
        <v>-2.3585215475376963E-2</v>
      </c>
      <c r="F4847">
        <f>C4847/C4846</f>
        <v>0.9766907419566645</v>
      </c>
      <c r="G4847">
        <f t="shared" si="225"/>
        <v>17.650687844735927</v>
      </c>
      <c r="H4847">
        <f t="shared" si="227"/>
        <v>1.8894494253520161E-2</v>
      </c>
      <c r="I4847">
        <f t="shared" si="226"/>
        <v>0.58318160986745704</v>
      </c>
    </row>
    <row r="4848" spans="1:9" x14ac:dyDescent="0.3">
      <c r="A4848">
        <v>4847</v>
      </c>
      <c r="B4848" t="s">
        <v>1151</v>
      </c>
      <c r="C4848">
        <v>90.25</v>
      </c>
      <c r="D4848">
        <v>2.4260000000000002</v>
      </c>
      <c r="E4848">
        <f>LN(C4848/C4847)</f>
        <v>1.1142176553241803E-2</v>
      </c>
      <c r="F4848">
        <f>C4848/C4847</f>
        <v>1.011204481792717</v>
      </c>
      <c r="G4848">
        <f t="shared" si="225"/>
        <v>17.908048772521212</v>
      </c>
      <c r="H4848">
        <f t="shared" si="227"/>
        <v>1.8987410131727094E-2</v>
      </c>
      <c r="I4848">
        <f t="shared" si="226"/>
        <v>0.59721260714487567</v>
      </c>
    </row>
    <row r="4849" spans="1:9" x14ac:dyDescent="0.3">
      <c r="A4849">
        <v>4848</v>
      </c>
      <c r="B4849" t="s">
        <v>1150</v>
      </c>
      <c r="C4849">
        <v>86.65</v>
      </c>
      <c r="D4849">
        <v>2.4319999999999999</v>
      </c>
      <c r="E4849">
        <f>LN(C4849/C4848)</f>
        <v>-4.0706581051375118E-2</v>
      </c>
      <c r="F4849">
        <f>C4849/C4848</f>
        <v>0.96011080332409982</v>
      </c>
      <c r="G4849">
        <f t="shared" si="225"/>
        <v>17.125073615053104</v>
      </c>
      <c r="H4849">
        <f t="shared" si="227"/>
        <v>2.0269815086392223E-2</v>
      </c>
      <c r="I4849">
        <f t="shared" si="226"/>
        <v>0.54592093538873387</v>
      </c>
    </row>
    <row r="4850" spans="1:9" x14ac:dyDescent="0.3">
      <c r="A4850">
        <v>4849</v>
      </c>
      <c r="B4850" t="s">
        <v>1149</v>
      </c>
      <c r="C4850">
        <v>87.2</v>
      </c>
      <c r="D4850">
        <v>2.4340000000000002</v>
      </c>
      <c r="E4850">
        <f>LN(C4850/C4849)</f>
        <v>6.3273147533189061E-3</v>
      </c>
      <c r="F4850">
        <f>C4850/C4849</f>
        <v>1.0063473744950953</v>
      </c>
      <c r="G4850">
        <f t="shared" si="225"/>
        <v>17.210809818819605</v>
      </c>
      <c r="H4850">
        <f t="shared" si="227"/>
        <v>2.0163119029511678E-2</v>
      </c>
      <c r="I4850">
        <f t="shared" si="226"/>
        <v>0.58082450432792776</v>
      </c>
    </row>
    <row r="4851" spans="1:9" x14ac:dyDescent="0.3">
      <c r="A4851">
        <v>4850</v>
      </c>
      <c r="B4851" t="s">
        <v>1148</v>
      </c>
      <c r="C4851">
        <v>89.5</v>
      </c>
      <c r="D4851">
        <v>2.4340000000000002</v>
      </c>
      <c r="E4851">
        <f>LN(C4851/C4850)</f>
        <v>2.6034294365875614E-2</v>
      </c>
      <c r="F4851">
        <f>C4851/C4850</f>
        <v>1.0263761467889907</v>
      </c>
      <c r="G4851">
        <f t="shared" si="225"/>
        <v>17.664764664958195</v>
      </c>
      <c r="H4851">
        <f t="shared" si="227"/>
        <v>2.0684308979970423E-2</v>
      </c>
      <c r="I4851">
        <f t="shared" si="226"/>
        <v>0.59297713420269393</v>
      </c>
    </row>
    <row r="4852" spans="1:9" x14ac:dyDescent="0.3">
      <c r="A4852">
        <v>4851</v>
      </c>
      <c r="B4852" t="s">
        <v>1147</v>
      </c>
      <c r="C4852">
        <v>89.45</v>
      </c>
      <c r="D4852">
        <v>2.4289999999999998</v>
      </c>
      <c r="E4852">
        <f>LN(C4852/C4851)</f>
        <v>-5.5881532608143642E-4</v>
      </c>
      <c r="F4852">
        <f>C4852/C4851</f>
        <v>0.99944134078212299</v>
      </c>
      <c r="G4852">
        <f t="shared" si="225"/>
        <v>17.713843926778708</v>
      </c>
      <c r="H4852">
        <f t="shared" si="227"/>
        <v>2.0676627191207369E-2</v>
      </c>
      <c r="I4852">
        <f t="shared" si="226"/>
        <v>0.59946386449669586</v>
      </c>
    </row>
    <row r="4853" spans="1:9" x14ac:dyDescent="0.3">
      <c r="A4853">
        <v>4852</v>
      </c>
      <c r="B4853" t="s">
        <v>1146</v>
      </c>
      <c r="C4853">
        <v>90.03</v>
      </c>
      <c r="D4853">
        <v>2.4129999999999998</v>
      </c>
      <c r="E4853">
        <f>LN(C4853/C4852)</f>
        <v>6.4631381656572425E-3</v>
      </c>
      <c r="F4853">
        <f>C4853/C4852</f>
        <v>1.006484069312465</v>
      </c>
      <c r="G4853">
        <f t="shared" si="225"/>
        <v>18.019892407830159</v>
      </c>
      <c r="H4853">
        <f t="shared" si="227"/>
        <v>2.0691143264846192E-2</v>
      </c>
      <c r="I4853">
        <f t="shared" si="226"/>
        <v>0.63291292985780623</v>
      </c>
    </row>
    <row r="4854" spans="1:9" x14ac:dyDescent="0.3">
      <c r="A4854">
        <v>4853</v>
      </c>
      <c r="B4854" t="s">
        <v>1145</v>
      </c>
      <c r="C4854">
        <v>90.68</v>
      </c>
      <c r="D4854">
        <v>2.4159999999999999</v>
      </c>
      <c r="E4854">
        <f>LN(C4854/C4853)</f>
        <v>7.1938775189429342E-3</v>
      </c>
      <c r="F4854">
        <f>C4854/C4853</f>
        <v>1.0072198156170167</v>
      </c>
      <c r="G4854">
        <f t="shared" si="225"/>
        <v>18.113728998833786</v>
      </c>
      <c r="H4854">
        <f t="shared" si="227"/>
        <v>2.023634656590325E-2</v>
      </c>
      <c r="I4854">
        <f t="shared" si="226"/>
        <v>0.64245976102018298</v>
      </c>
    </row>
    <row r="4855" spans="1:9" x14ac:dyDescent="0.3">
      <c r="A4855">
        <v>4854</v>
      </c>
      <c r="B4855" t="s">
        <v>1144</v>
      </c>
      <c r="C4855">
        <v>91.58</v>
      </c>
      <c r="D4855">
        <v>2.4089999999999998</v>
      </c>
      <c r="E4855">
        <f>LN(C4855/C4854)</f>
        <v>9.8760815896210968E-3</v>
      </c>
      <c r="F4855">
        <f>C4855/C4854</f>
        <v>1.00992501102779</v>
      </c>
      <c r="G4855">
        <f t="shared" si="225"/>
        <v>18.379077168907617</v>
      </c>
      <c r="H4855">
        <f t="shared" si="227"/>
        <v>2.0305729737695784E-2</v>
      </c>
      <c r="I4855">
        <f t="shared" si="226"/>
        <v>0.65148564081144478</v>
      </c>
    </row>
    <row r="4856" spans="1:9" x14ac:dyDescent="0.3">
      <c r="A4856">
        <v>4855</v>
      </c>
      <c r="B4856" t="s">
        <v>1143</v>
      </c>
      <c r="C4856">
        <v>90</v>
      </c>
      <c r="D4856">
        <v>2.4009999999999998</v>
      </c>
      <c r="E4856">
        <f>LN(C4856/C4855)</f>
        <v>-1.7403236898684317E-2</v>
      </c>
      <c r="F4856">
        <f>C4856/C4855</f>
        <v>0.98274732474339377</v>
      </c>
      <c r="G4856">
        <f t="shared" si="225"/>
        <v>18.158576865472501</v>
      </c>
      <c r="H4856">
        <f t="shared" si="227"/>
        <v>1.9102927933961698E-2</v>
      </c>
      <c r="I4856">
        <f t="shared" si="226"/>
        <v>0.64160569580271987</v>
      </c>
    </row>
    <row r="4857" spans="1:9" x14ac:dyDescent="0.3">
      <c r="A4857">
        <v>4856</v>
      </c>
      <c r="B4857" t="s">
        <v>1142</v>
      </c>
      <c r="C4857">
        <v>87.35</v>
      </c>
      <c r="D4857">
        <v>2.3929999999999998</v>
      </c>
      <c r="E4857">
        <f>LN(C4857/C4856)</f>
        <v>-2.9886633750199548E-2</v>
      </c>
      <c r="F4857">
        <f>C4857/C4856</f>
        <v>0.9705555555555555</v>
      </c>
      <c r="G4857">
        <f t="shared" si="225"/>
        <v>17.718152929269596</v>
      </c>
      <c r="H4857">
        <f t="shared" si="227"/>
        <v>1.9769270909895994E-2</v>
      </c>
      <c r="I4857">
        <f t="shared" si="226"/>
        <v>0.60628327115711689</v>
      </c>
    </row>
    <row r="4858" spans="1:9" x14ac:dyDescent="0.3">
      <c r="A4858">
        <v>4857</v>
      </c>
      <c r="B4858" t="s">
        <v>1141</v>
      </c>
      <c r="C4858">
        <v>88.25</v>
      </c>
      <c r="D4858">
        <v>2.3820000000000001</v>
      </c>
      <c r="E4858">
        <f>LN(C4858/C4857)</f>
        <v>1.0250659233340696E-2</v>
      </c>
      <c r="F4858">
        <f>C4858/C4857</f>
        <v>1.0103033772180883</v>
      </c>
      <c r="G4858">
        <f t="shared" si="225"/>
        <v>18.032464122893145</v>
      </c>
      <c r="H4858">
        <f t="shared" si="227"/>
        <v>1.9560802479724419E-2</v>
      </c>
      <c r="I4858">
        <f t="shared" si="226"/>
        <v>0.62679048958848771</v>
      </c>
    </row>
    <row r="4859" spans="1:9" x14ac:dyDescent="0.3">
      <c r="A4859">
        <v>4858</v>
      </c>
      <c r="B4859" t="s">
        <v>1139</v>
      </c>
      <c r="C4859">
        <v>92.9</v>
      </c>
      <c r="D4859">
        <v>2.3929999999999998</v>
      </c>
      <c r="E4859">
        <f>LN(C4859/C4858)</f>
        <v>5.1349950006386702E-2</v>
      </c>
      <c r="F4859">
        <f>C4859/C4858</f>
        <v>1.0526912181303116</v>
      </c>
      <c r="G4859">
        <f t="shared" si="225"/>
        <v>18.843919944237498</v>
      </c>
      <c r="H4859">
        <f t="shared" si="227"/>
        <v>2.1834009671099212E-2</v>
      </c>
      <c r="I4859">
        <f t="shared" si="226"/>
        <v>0.63578560238152604</v>
      </c>
    </row>
    <row r="4860" spans="1:9" x14ac:dyDescent="0.3">
      <c r="A4860">
        <v>4859</v>
      </c>
      <c r="B4860" t="s">
        <v>1137</v>
      </c>
      <c r="C4860">
        <v>91.75</v>
      </c>
      <c r="D4860">
        <v>2.3780000000000001</v>
      </c>
      <c r="E4860">
        <f>LN(C4860/C4859)</f>
        <v>-1.245615888511325E-2</v>
      </c>
      <c r="F4860">
        <f>C4860/C4859</f>
        <v>0.98762109795479003</v>
      </c>
      <c r="G4860">
        <f t="shared" si="225"/>
        <v>18.797693076341712</v>
      </c>
      <c r="H4860">
        <f t="shared" si="227"/>
        <v>2.190092584520761E-2</v>
      </c>
      <c r="I4860">
        <f t="shared" si="226"/>
        <v>0.64520338837593627</v>
      </c>
    </row>
    <row r="4861" spans="1:9" x14ac:dyDescent="0.3">
      <c r="A4861">
        <v>4860</v>
      </c>
      <c r="B4861" t="s">
        <v>1135</v>
      </c>
      <c r="C4861">
        <v>93.5</v>
      </c>
      <c r="D4861">
        <v>2.3650000000000002</v>
      </c>
      <c r="E4861">
        <f>LN(C4861/C4860)</f>
        <v>1.8893949359961613E-2</v>
      </c>
      <c r="F4861">
        <f>C4861/C4860</f>
        <v>1.0190735694822888</v>
      </c>
      <c r="G4861">
        <f t="shared" si="225"/>
        <v>19.322974366030738</v>
      </c>
      <c r="H4861">
        <f t="shared" si="227"/>
        <v>2.2157693269321065E-2</v>
      </c>
      <c r="I4861">
        <f t="shared" si="226"/>
        <v>0.70030400803699044</v>
      </c>
    </row>
    <row r="4862" spans="1:9" x14ac:dyDescent="0.3">
      <c r="A4862">
        <v>4861</v>
      </c>
      <c r="B4862" t="s">
        <v>1133</v>
      </c>
      <c r="C4862">
        <v>93.3</v>
      </c>
      <c r="D4862">
        <v>2.3540000000000001</v>
      </c>
      <c r="E4862">
        <f>LN(C4862/C4861)</f>
        <v>-2.1413284413432264E-3</v>
      </c>
      <c r="F4862">
        <f>C4862/C4861</f>
        <v>0.99786096256684487</v>
      </c>
      <c r="G4862">
        <f t="shared" si="225"/>
        <v>19.423560238681439</v>
      </c>
      <c r="H4862">
        <f t="shared" si="227"/>
        <v>2.0617294361040376E-2</v>
      </c>
      <c r="I4862">
        <f t="shared" si="226"/>
        <v>0.7146315862023197</v>
      </c>
    </row>
    <row r="4863" spans="1:9" x14ac:dyDescent="0.3">
      <c r="A4863">
        <v>4862</v>
      </c>
      <c r="B4863" t="s">
        <v>1131</v>
      </c>
      <c r="C4863">
        <v>96.05</v>
      </c>
      <c r="D4863">
        <v>2.3559999999999999</v>
      </c>
      <c r="E4863">
        <f>LN(C4863/C4862)</f>
        <v>2.904878136126748E-2</v>
      </c>
      <c r="F4863">
        <f>C4863/C4862</f>
        <v>1.0294748124330118</v>
      </c>
      <c r="G4863">
        <f t="shared" si="225"/>
        <v>19.969422378503758</v>
      </c>
      <c r="H4863">
        <f t="shared" si="227"/>
        <v>2.1239599113913845E-2</v>
      </c>
      <c r="I4863">
        <f t="shared" si="226"/>
        <v>0.73273550236279095</v>
      </c>
    </row>
    <row r="4864" spans="1:9" x14ac:dyDescent="0.3">
      <c r="A4864">
        <v>4863</v>
      </c>
      <c r="B4864" t="s">
        <v>1129</v>
      </c>
      <c r="C4864">
        <v>99.5</v>
      </c>
      <c r="D4864">
        <v>2.36</v>
      </c>
      <c r="E4864">
        <f>LN(C4864/C4863)</f>
        <v>3.5288754949981495E-2</v>
      </c>
      <c r="F4864">
        <f>C4864/C4863</f>
        <v>1.0359187922956794</v>
      </c>
      <c r="G4864">
        <f t="shared" si="225"/>
        <v>20.631608867454283</v>
      </c>
      <c r="H4864">
        <f t="shared" si="227"/>
        <v>2.204145135380987E-2</v>
      </c>
      <c r="I4864">
        <f t="shared" si="226"/>
        <v>0.73918205268934989</v>
      </c>
    </row>
    <row r="4865" spans="1:9" x14ac:dyDescent="0.3">
      <c r="A4865">
        <v>4864</v>
      </c>
      <c r="B4865" t="s">
        <v>1127</v>
      </c>
      <c r="C4865">
        <v>102.35</v>
      </c>
      <c r="D4865">
        <v>2.3719999999999999</v>
      </c>
      <c r="E4865">
        <f>LN(C4865/C4864)</f>
        <v>2.824066794275143E-2</v>
      </c>
      <c r="F4865">
        <f>C4865/C4864</f>
        <v>1.028643216080402</v>
      </c>
      <c r="G4865">
        <f t="shared" si="225"/>
        <v>21.053461297032438</v>
      </c>
      <c r="H4865">
        <f t="shared" si="227"/>
        <v>2.2379325460495463E-2</v>
      </c>
      <c r="I4865">
        <f t="shared" si="226"/>
        <v>0.74261499981620627</v>
      </c>
    </row>
    <row r="4866" spans="1:9" x14ac:dyDescent="0.3">
      <c r="A4866">
        <v>4865</v>
      </c>
      <c r="B4866" t="s">
        <v>1125</v>
      </c>
      <c r="C4866">
        <v>104.6</v>
      </c>
      <c r="D4866">
        <v>2.3540000000000001</v>
      </c>
      <c r="E4866">
        <f>LN(C4866/C4865)</f>
        <v>2.1745239523524071E-2</v>
      </c>
      <c r="F4866">
        <f>C4866/C4865</f>
        <v>1.0219833903273083</v>
      </c>
      <c r="G4866">
        <f t="shared" si="225"/>
        <v>21.776038595563541</v>
      </c>
      <c r="H4866">
        <f t="shared" si="227"/>
        <v>2.1063704316347947E-2</v>
      </c>
      <c r="I4866">
        <f t="shared" si="226"/>
        <v>0.7773416990745089</v>
      </c>
    </row>
    <row r="4867" spans="1:9" x14ac:dyDescent="0.3">
      <c r="A4867">
        <v>4866</v>
      </c>
      <c r="B4867" t="s">
        <v>1123</v>
      </c>
      <c r="C4867">
        <v>103.75</v>
      </c>
      <c r="D4867">
        <v>2.3410000000000002</v>
      </c>
      <c r="E4867">
        <f>LN(C4867/C4866)</f>
        <v>-8.159392520014774E-3</v>
      </c>
      <c r="F4867">
        <f>C4867/C4866</f>
        <v>0.99187380497131938</v>
      </c>
      <c r="G4867">
        <f t="shared" ref="G4867:G4930" si="228">C4867*EXP(-2/3*D4867)</f>
        <v>21.787087819215376</v>
      </c>
      <c r="H4867">
        <f t="shared" si="227"/>
        <v>2.0461216033648651E-2</v>
      </c>
      <c r="I4867">
        <f t="shared" ref="I4867:I4930" si="229">G4867*$K$3*$M$3*H4897</f>
        <v>0.80275774446739301</v>
      </c>
    </row>
    <row r="4868" spans="1:9" x14ac:dyDescent="0.3">
      <c r="A4868">
        <v>4867</v>
      </c>
      <c r="B4868" t="s">
        <v>1121</v>
      </c>
      <c r="C4868">
        <v>105.65</v>
      </c>
      <c r="D4868">
        <v>2.3570000000000002</v>
      </c>
      <c r="E4868">
        <f>LN(C4868/C4867)</f>
        <v>1.814758495125806E-2</v>
      </c>
      <c r="F4868">
        <f>C4868/C4867</f>
        <v>1.0183132530120482</v>
      </c>
      <c r="G4868">
        <f t="shared" si="228"/>
        <v>21.950686413738204</v>
      </c>
      <c r="H4868">
        <f t="shared" si="227"/>
        <v>2.0588749861029116E-2</v>
      </c>
      <c r="I4868">
        <f t="shared" si="229"/>
        <v>0.80577267149433152</v>
      </c>
    </row>
    <row r="4869" spans="1:9" x14ac:dyDescent="0.3">
      <c r="A4869">
        <v>4868</v>
      </c>
      <c r="B4869" t="s">
        <v>1119</v>
      </c>
      <c r="C4869">
        <v>99.1</v>
      </c>
      <c r="D4869">
        <v>2.3420000000000001</v>
      </c>
      <c r="E4869">
        <f>LN(C4869/C4868)</f>
        <v>-6.4002302726123547E-2</v>
      </c>
      <c r="F4869">
        <f>C4869/C4868</f>
        <v>0.93800283956459996</v>
      </c>
      <c r="G4869">
        <f t="shared" si="228"/>
        <v>20.796737178883273</v>
      </c>
      <c r="H4869">
        <f t="shared" si="227"/>
        <v>2.4133061722424815E-2</v>
      </c>
      <c r="I4869">
        <f t="shared" si="229"/>
        <v>0.68373006913697765</v>
      </c>
    </row>
    <row r="4870" spans="1:9" x14ac:dyDescent="0.3">
      <c r="A4870">
        <v>4869</v>
      </c>
      <c r="B4870" t="s">
        <v>1117</v>
      </c>
      <c r="C4870">
        <v>102.05</v>
      </c>
      <c r="D4870">
        <v>2.3130000000000002</v>
      </c>
      <c r="E4870">
        <f>LN(C4870/C4869)</f>
        <v>2.9333447919911576E-2</v>
      </c>
      <c r="F4870">
        <f>C4870/C4869</f>
        <v>1.0297679112008074</v>
      </c>
      <c r="G4870">
        <f t="shared" si="228"/>
        <v>21.833879943849112</v>
      </c>
      <c r="H4870">
        <f t="shared" si="227"/>
        <v>2.4455343831694201E-2</v>
      </c>
      <c r="I4870">
        <f t="shared" si="229"/>
        <v>0.70247381164040912</v>
      </c>
    </row>
    <row r="4871" spans="1:9" x14ac:dyDescent="0.3">
      <c r="A4871">
        <v>4870</v>
      </c>
      <c r="B4871" t="s">
        <v>1115</v>
      </c>
      <c r="C4871">
        <v>100.95</v>
      </c>
      <c r="D4871">
        <v>2.274</v>
      </c>
      <c r="E4871">
        <f>LN(C4871/C4870)</f>
        <v>-1.0837544497007209E-2</v>
      </c>
      <c r="F4871">
        <f>C4871/C4870</f>
        <v>0.98922097011268995</v>
      </c>
      <c r="G4871">
        <f t="shared" si="228"/>
        <v>22.167457715241945</v>
      </c>
      <c r="H4871">
        <f t="shared" si="227"/>
        <v>2.4463373373643266E-2</v>
      </c>
      <c r="I4871">
        <f t="shared" si="229"/>
        <v>0.71895245896157045</v>
      </c>
    </row>
    <row r="4872" spans="1:9" x14ac:dyDescent="0.3">
      <c r="A4872">
        <v>4871</v>
      </c>
      <c r="B4872" t="s">
        <v>1113</v>
      </c>
      <c r="C4872">
        <v>98.6</v>
      </c>
      <c r="D4872">
        <v>2.2789999999999999</v>
      </c>
      <c r="E4872">
        <f>LN(C4872/C4871)</f>
        <v>-2.35540831502568E-2</v>
      </c>
      <c r="F4872">
        <f>C4872/C4871</f>
        <v>0.97672114908370478</v>
      </c>
      <c r="G4872">
        <f t="shared" si="228"/>
        <v>21.57937350814294</v>
      </c>
      <c r="H4872">
        <f t="shared" si="227"/>
        <v>2.4925787920581498E-2</v>
      </c>
      <c r="I4872">
        <f t="shared" si="229"/>
        <v>0.70366034536969324</v>
      </c>
    </row>
    <row r="4873" spans="1:9" x14ac:dyDescent="0.3">
      <c r="A4873">
        <v>4872</v>
      </c>
      <c r="B4873" t="s">
        <v>1111</v>
      </c>
      <c r="C4873">
        <v>97</v>
      </c>
      <c r="D4873">
        <v>2.2719999999999998</v>
      </c>
      <c r="E4873">
        <f>LN(C4873/C4872)</f>
        <v>-1.6360283105206798E-2</v>
      </c>
      <c r="F4873">
        <f>C4873/C4872</f>
        <v>0.98377281947261674</v>
      </c>
      <c r="G4873">
        <f t="shared" si="228"/>
        <v>21.328502246196479</v>
      </c>
      <c r="H4873">
        <f t="shared" si="227"/>
        <v>2.4966773516000781E-2</v>
      </c>
      <c r="I4873">
        <f t="shared" si="229"/>
        <v>0.6931713904993474</v>
      </c>
    </row>
    <row r="4874" spans="1:9" x14ac:dyDescent="0.3">
      <c r="A4874">
        <v>4873</v>
      </c>
      <c r="B4874" t="s">
        <v>1110</v>
      </c>
      <c r="C4874">
        <v>99.05</v>
      </c>
      <c r="D4874">
        <v>2.2210000000000001</v>
      </c>
      <c r="E4874">
        <f>LN(C4874/C4873)</f>
        <v>2.0913794641177041E-2</v>
      </c>
      <c r="F4874">
        <f>C4874/C4873</f>
        <v>1.0211340206185566</v>
      </c>
      <c r="G4874">
        <f t="shared" si="228"/>
        <v>22.532486368505555</v>
      </c>
      <c r="H4874">
        <f t="shared" si="227"/>
        <v>2.5198965882230997E-2</v>
      </c>
      <c r="I4874">
        <f t="shared" si="229"/>
        <v>0.72407193069721221</v>
      </c>
    </row>
    <row r="4875" spans="1:9" x14ac:dyDescent="0.3">
      <c r="A4875">
        <v>4874</v>
      </c>
      <c r="B4875" t="s">
        <v>1108</v>
      </c>
      <c r="C4875">
        <v>97.35</v>
      </c>
      <c r="D4875">
        <v>2.198</v>
      </c>
      <c r="E4875">
        <f>LN(C4875/C4874)</f>
        <v>-1.7312041326351318E-2</v>
      </c>
      <c r="F4875">
        <f>C4875/C4874</f>
        <v>0.98283695103483082</v>
      </c>
      <c r="G4875">
        <f t="shared" si="228"/>
        <v>22.487945239102611</v>
      </c>
      <c r="H4875">
        <f t="shared" si="227"/>
        <v>2.5036168522505484E-2</v>
      </c>
      <c r="I4875">
        <f t="shared" si="229"/>
        <v>0.71761193173177096</v>
      </c>
    </row>
    <row r="4876" spans="1:9" x14ac:dyDescent="0.3">
      <c r="A4876">
        <v>4875</v>
      </c>
      <c r="B4876" t="s">
        <v>1106</v>
      </c>
      <c r="C4876">
        <v>96</v>
      </c>
      <c r="D4876">
        <v>2.1819999999999999</v>
      </c>
      <c r="E4876">
        <f>LN(C4876/C4875)</f>
        <v>-1.3964540350372447E-2</v>
      </c>
      <c r="F4876">
        <f>C4876/C4875</f>
        <v>0.98613251155624038</v>
      </c>
      <c r="G4876">
        <f t="shared" si="228"/>
        <v>22.413904991095631</v>
      </c>
      <c r="H4876">
        <f t="shared" si="227"/>
        <v>2.5054715511026653E-2</v>
      </c>
      <c r="I4876">
        <f t="shared" si="229"/>
        <v>0.71367447196261014</v>
      </c>
    </row>
    <row r="4877" spans="1:9" x14ac:dyDescent="0.3">
      <c r="A4877">
        <v>4876</v>
      </c>
      <c r="B4877" t="s">
        <v>1104</v>
      </c>
      <c r="C4877">
        <v>96.05</v>
      </c>
      <c r="D4877">
        <v>2.1949999999999998</v>
      </c>
      <c r="E4877">
        <f>LN(C4877/C4876)</f>
        <v>5.2069774672938729E-4</v>
      </c>
      <c r="F4877">
        <f>C4877/C4876</f>
        <v>1.0005208333333333</v>
      </c>
      <c r="G4877">
        <f t="shared" si="228"/>
        <v>22.232063660112118</v>
      </c>
      <c r="H4877">
        <f t="shared" si="227"/>
        <v>2.46001124686769E-2</v>
      </c>
      <c r="I4877">
        <f t="shared" si="229"/>
        <v>0.71479435427602411</v>
      </c>
    </row>
    <row r="4878" spans="1:9" x14ac:dyDescent="0.3">
      <c r="A4878">
        <v>4877</v>
      </c>
      <c r="B4878" t="s">
        <v>1102</v>
      </c>
      <c r="C4878">
        <v>94.3</v>
      </c>
      <c r="D4878">
        <v>2.226</v>
      </c>
      <c r="E4878">
        <f>LN(C4878/C4877)</f>
        <v>-1.8387699575153887E-2</v>
      </c>
      <c r="F4878">
        <f>C4878/C4877</f>
        <v>0.98178032274856841</v>
      </c>
      <c r="G4878">
        <f t="shared" si="228"/>
        <v>21.380540579662913</v>
      </c>
      <c r="H4878">
        <f t="shared" si="227"/>
        <v>2.4829936292164356E-2</v>
      </c>
      <c r="I4878">
        <f t="shared" si="229"/>
        <v>0.67918050829166809</v>
      </c>
    </row>
    <row r="4879" spans="1:9" x14ac:dyDescent="0.3">
      <c r="A4879">
        <v>4878</v>
      </c>
      <c r="B4879" t="s">
        <v>1100</v>
      </c>
      <c r="C4879">
        <v>96.25</v>
      </c>
      <c r="D4879">
        <v>2.1819999999999999</v>
      </c>
      <c r="E4879">
        <f>LN(C4879/C4878)</f>
        <v>2.0467783528481831E-2</v>
      </c>
      <c r="F4879">
        <f>C4879/C4878</f>
        <v>1.0206786850477201</v>
      </c>
      <c r="G4879">
        <f t="shared" si="228"/>
        <v>22.472274535343274</v>
      </c>
      <c r="H4879">
        <f t="shared" si="227"/>
        <v>2.3735162471797036E-2</v>
      </c>
      <c r="I4879">
        <f t="shared" si="229"/>
        <v>0.71985003190094266</v>
      </c>
    </row>
    <row r="4880" spans="1:9" x14ac:dyDescent="0.3">
      <c r="A4880">
        <v>4879</v>
      </c>
      <c r="B4880" t="s">
        <v>1098</v>
      </c>
      <c r="C4880">
        <v>101.05</v>
      </c>
      <c r="D4880">
        <v>2.1360000000000001</v>
      </c>
      <c r="E4880">
        <f>LN(C4880/C4879)</f>
        <v>4.8666470681736386E-2</v>
      </c>
      <c r="F4880">
        <f>C4880/C4879</f>
        <v>1.0498701298701298</v>
      </c>
      <c r="G4880">
        <f t="shared" si="228"/>
        <v>24.327695743151857</v>
      </c>
      <c r="H4880">
        <f t="shared" si="227"/>
        <v>2.5126878023499607E-2</v>
      </c>
      <c r="I4880">
        <f t="shared" si="229"/>
        <v>0.72270835687046009</v>
      </c>
    </row>
    <row r="4881" spans="1:9" x14ac:dyDescent="0.3">
      <c r="A4881">
        <v>4880</v>
      </c>
      <c r="B4881" t="s">
        <v>1096</v>
      </c>
      <c r="C4881">
        <v>99.8</v>
      </c>
      <c r="D4881">
        <v>2.11</v>
      </c>
      <c r="E4881">
        <f>LN(C4881/C4880)</f>
        <v>-1.2447260532211766E-2</v>
      </c>
      <c r="F4881">
        <f>C4881/C4880</f>
        <v>0.98762988619495296</v>
      </c>
      <c r="G4881">
        <f t="shared" si="228"/>
        <v>24.446853505325468</v>
      </c>
      <c r="H4881">
        <f t="shared" si="227"/>
        <v>2.4993380302034168E-2</v>
      </c>
      <c r="I4881">
        <f t="shared" si="229"/>
        <v>0.73840362101402168</v>
      </c>
    </row>
    <row r="4882" spans="1:9" x14ac:dyDescent="0.3">
      <c r="A4882">
        <v>4881</v>
      </c>
      <c r="B4882" t="s">
        <v>1094</v>
      </c>
      <c r="C4882">
        <v>102</v>
      </c>
      <c r="D4882">
        <v>2.1120000000000001</v>
      </c>
      <c r="E4882">
        <f>LN(C4882/C4881)</f>
        <v>2.180462996685292E-2</v>
      </c>
      <c r="F4882">
        <f>C4882/C4881</f>
        <v>1.0220440881763528</v>
      </c>
      <c r="G4882">
        <f t="shared" si="228"/>
        <v>24.952469949863744</v>
      </c>
      <c r="H4882">
        <f t="shared" si="227"/>
        <v>2.5196783355089323E-2</v>
      </c>
      <c r="I4882">
        <f t="shared" si="229"/>
        <v>0.74627372955383853</v>
      </c>
    </row>
    <row r="4883" spans="1:9" x14ac:dyDescent="0.3">
      <c r="A4883">
        <v>4882</v>
      </c>
      <c r="B4883" t="s">
        <v>1093</v>
      </c>
      <c r="C4883">
        <v>106.45</v>
      </c>
      <c r="D4883">
        <v>2.1389999999999998</v>
      </c>
      <c r="E4883">
        <f>LN(C4883/C4882)</f>
        <v>4.2702578055217461E-2</v>
      </c>
      <c r="F4883">
        <f>C4883/C4882</f>
        <v>1.0436274509803922</v>
      </c>
      <c r="G4883">
        <f t="shared" si="228"/>
        <v>25.576536579416501</v>
      </c>
      <c r="H4883">
        <f t="shared" si="227"/>
        <v>2.6150902476161617E-2</v>
      </c>
      <c r="I4883">
        <f t="shared" si="229"/>
        <v>0.70880228477942298</v>
      </c>
    </row>
    <row r="4884" spans="1:9" x14ac:dyDescent="0.3">
      <c r="A4884">
        <v>4883</v>
      </c>
      <c r="B4884" t="s">
        <v>1092</v>
      </c>
      <c r="C4884">
        <v>104.9</v>
      </c>
      <c r="D4884">
        <v>2.149</v>
      </c>
      <c r="E4884">
        <f>LN(C4884/C4883)</f>
        <v>-1.4667875937236995E-2</v>
      </c>
      <c r="F4884">
        <f>C4884/C4883</f>
        <v>0.98543917332080788</v>
      </c>
      <c r="G4884">
        <f t="shared" si="228"/>
        <v>25.036652438477613</v>
      </c>
      <c r="H4884">
        <f t="shared" si="227"/>
        <v>2.6407845627004677E-2</v>
      </c>
      <c r="I4884">
        <f t="shared" si="229"/>
        <v>0.69165721793962998</v>
      </c>
    </row>
    <row r="4885" spans="1:9" x14ac:dyDescent="0.3">
      <c r="A4885">
        <v>4884</v>
      </c>
      <c r="B4885" t="s">
        <v>1091</v>
      </c>
      <c r="C4885">
        <v>105.55</v>
      </c>
      <c r="D4885">
        <v>2.1440000000000001</v>
      </c>
      <c r="E4885">
        <f>LN(C4885/C4884)</f>
        <v>6.1772588920781246E-3</v>
      </c>
      <c r="F4885">
        <f>C4885/C4884</f>
        <v>1.0061963775023832</v>
      </c>
      <c r="G4885">
        <f t="shared" si="228"/>
        <v>25.275901728361465</v>
      </c>
      <c r="H4885">
        <f t="shared" si="227"/>
        <v>2.639222794181726E-2</v>
      </c>
      <c r="I4885">
        <f t="shared" si="229"/>
        <v>0.69614453136658794</v>
      </c>
    </row>
    <row r="4886" spans="1:9" x14ac:dyDescent="0.3">
      <c r="A4886">
        <v>4885</v>
      </c>
      <c r="B4886" t="s">
        <v>1090</v>
      </c>
      <c r="C4886">
        <v>108.25</v>
      </c>
      <c r="D4886">
        <v>2.1</v>
      </c>
      <c r="E4886">
        <f>LN(C4886/C4885)</f>
        <v>2.5258592588269728E-2</v>
      </c>
      <c r="F4886">
        <f>C4886/C4885</f>
        <v>1.0255802936996685</v>
      </c>
      <c r="G4886">
        <f t="shared" si="228"/>
        <v>26.694121346678902</v>
      </c>
      <c r="H4886">
        <f t="shared" si="227"/>
        <v>2.6307604769424075E-2</v>
      </c>
      <c r="I4886">
        <f t="shared" si="229"/>
        <v>0.74344263861702009</v>
      </c>
    </row>
    <row r="4887" spans="1:9" x14ac:dyDescent="0.3">
      <c r="A4887">
        <v>4886</v>
      </c>
      <c r="B4887" t="s">
        <v>1089</v>
      </c>
      <c r="C4887">
        <v>110.15</v>
      </c>
      <c r="D4887">
        <v>2.125</v>
      </c>
      <c r="E4887">
        <f>LN(C4887/C4886)</f>
        <v>1.7399706365752877E-2</v>
      </c>
      <c r="F4887">
        <f>C4887/C4886</f>
        <v>1.0175519630484988</v>
      </c>
      <c r="G4887">
        <f t="shared" si="228"/>
        <v>26.713696371116708</v>
      </c>
      <c r="H4887">
        <f t="shared" si="227"/>
        <v>2.5477220508459689E-2</v>
      </c>
      <c r="I4887">
        <f t="shared" si="229"/>
        <v>0.75986027918434451</v>
      </c>
    </row>
    <row r="4888" spans="1:9" x14ac:dyDescent="0.3">
      <c r="A4888">
        <v>4887</v>
      </c>
      <c r="B4888" t="s">
        <v>1088</v>
      </c>
      <c r="C4888">
        <v>108.25</v>
      </c>
      <c r="D4888">
        <v>2.2050000000000001</v>
      </c>
      <c r="E4888">
        <f>LN(C4888/C4887)</f>
        <v>-1.7399706365753009E-2</v>
      </c>
      <c r="F4888">
        <f>C4888/C4887</f>
        <v>0.98275079437131174</v>
      </c>
      <c r="G4888">
        <f t="shared" si="228"/>
        <v>24.889433771462855</v>
      </c>
      <c r="H4888">
        <f t="shared" si="227"/>
        <v>2.5879878202033219E-2</v>
      </c>
      <c r="I4888">
        <f t="shared" si="229"/>
        <v>0.70990640721523635</v>
      </c>
    </row>
    <row r="4889" spans="1:9" x14ac:dyDescent="0.3">
      <c r="A4889">
        <v>4888</v>
      </c>
      <c r="B4889" t="s">
        <v>1087</v>
      </c>
      <c r="C4889">
        <v>112.25</v>
      </c>
      <c r="D4889">
        <v>2.2080000000000002</v>
      </c>
      <c r="E4889">
        <f>LN(C4889/C4888)</f>
        <v>3.6285159739764372E-2</v>
      </c>
      <c r="F4889">
        <f>C4889/C4888</f>
        <v>1.0369515011547343</v>
      </c>
      <c r="G4889">
        <f t="shared" si="228"/>
        <v>25.757569024661773</v>
      </c>
      <c r="H4889">
        <f t="shared" si="227"/>
        <v>2.5120850854384487E-2</v>
      </c>
      <c r="I4889">
        <f t="shared" si="229"/>
        <v>0.68594731960646127</v>
      </c>
    </row>
    <row r="4890" spans="1:9" x14ac:dyDescent="0.3">
      <c r="A4890">
        <v>4889</v>
      </c>
      <c r="B4890" t="s">
        <v>1086</v>
      </c>
      <c r="C4890">
        <v>109.45</v>
      </c>
      <c r="D4890">
        <v>2.218</v>
      </c>
      <c r="E4890">
        <f>LN(C4890/C4889)</f>
        <v>-2.526070265349166E-2</v>
      </c>
      <c r="F4890">
        <f>C4890/C4889</f>
        <v>0.97505567928730519</v>
      </c>
      <c r="G4890">
        <f t="shared" si="228"/>
        <v>24.948187076730449</v>
      </c>
      <c r="H4890">
        <f t="shared" si="227"/>
        <v>2.5555653548182251E-2</v>
      </c>
      <c r="I4890">
        <f t="shared" si="229"/>
        <v>0.65768125735438765</v>
      </c>
    </row>
    <row r="4891" spans="1:9" x14ac:dyDescent="0.3">
      <c r="A4891">
        <v>4890</v>
      </c>
      <c r="B4891" t="s">
        <v>1085</v>
      </c>
      <c r="C4891">
        <v>104.75</v>
      </c>
      <c r="D4891">
        <v>2.2410000000000001</v>
      </c>
      <c r="E4891">
        <f>LN(C4891/C4890)</f>
        <v>-4.3891265166624838E-2</v>
      </c>
      <c r="F4891">
        <f>C4891/C4890</f>
        <v>0.95705801735952489</v>
      </c>
      <c r="G4891">
        <f t="shared" si="228"/>
        <v>23.513543135805758</v>
      </c>
      <c r="H4891">
        <f t="shared" si="227"/>
        <v>2.698407534866832E-2</v>
      </c>
      <c r="I4891">
        <f t="shared" si="229"/>
        <v>0.58186067163343758</v>
      </c>
    </row>
    <row r="4892" spans="1:9" x14ac:dyDescent="0.3">
      <c r="A4892">
        <v>4891</v>
      </c>
      <c r="B4892" t="s">
        <v>1084</v>
      </c>
      <c r="C4892">
        <v>108</v>
      </c>
      <c r="D4892">
        <v>2.254</v>
      </c>
      <c r="E4892">
        <f>LN(C4892/C4891)</f>
        <v>3.0554668321972667E-2</v>
      </c>
      <c r="F4892">
        <f>C4892/C4891</f>
        <v>1.0310262529832936</v>
      </c>
      <c r="G4892">
        <f t="shared" si="228"/>
        <v>24.033881415778158</v>
      </c>
      <c r="H4892">
        <f t="shared" si="227"/>
        <v>2.7393547503749147E-2</v>
      </c>
      <c r="I4892">
        <f t="shared" si="229"/>
        <v>0.55729833365739456</v>
      </c>
    </row>
    <row r="4893" spans="1:9" x14ac:dyDescent="0.3">
      <c r="A4893">
        <v>4892</v>
      </c>
      <c r="B4893" t="s">
        <v>1083</v>
      </c>
      <c r="C4893">
        <v>106.03</v>
      </c>
      <c r="D4893">
        <v>2.19</v>
      </c>
      <c r="E4893">
        <f>LN(C4893/C4892)</f>
        <v>-1.8409154186512892E-2</v>
      </c>
      <c r="F4893">
        <f>C4893/C4892</f>
        <v>0.98175925925925922</v>
      </c>
      <c r="G4893">
        <f t="shared" si="228"/>
        <v>24.62401220959633</v>
      </c>
      <c r="H4893">
        <f t="shared" si="227"/>
        <v>2.7319744796095429E-2</v>
      </c>
      <c r="I4893">
        <f t="shared" si="229"/>
        <v>0.57842814861252445</v>
      </c>
    </row>
    <row r="4894" spans="1:9" x14ac:dyDescent="0.3">
      <c r="A4894">
        <v>4893</v>
      </c>
      <c r="B4894" t="s">
        <v>1082</v>
      </c>
      <c r="C4894">
        <v>105.5</v>
      </c>
      <c r="D4894">
        <v>2.157</v>
      </c>
      <c r="E4894">
        <f>LN(C4894/C4893)</f>
        <v>-5.0111200215856629E-3</v>
      </c>
      <c r="F4894">
        <f>C4894/C4893</f>
        <v>0.99500141469395453</v>
      </c>
      <c r="G4894">
        <f t="shared" si="228"/>
        <v>25.045920323147367</v>
      </c>
      <c r="H4894">
        <f t="shared" si="227"/>
        <v>2.6675540291949622E-2</v>
      </c>
      <c r="I4894">
        <f t="shared" si="229"/>
        <v>0.5924643831883365</v>
      </c>
    </row>
    <row r="4895" spans="1:9" x14ac:dyDescent="0.3">
      <c r="A4895">
        <v>4894</v>
      </c>
      <c r="B4895" t="s">
        <v>1081</v>
      </c>
      <c r="C4895">
        <v>106.58</v>
      </c>
      <c r="D4895">
        <v>2.1509999999999998</v>
      </c>
      <c r="E4895">
        <f>LN(C4895/C4894)</f>
        <v>1.0184923952514942E-2</v>
      </c>
      <c r="F4895">
        <f>C4895/C4894</f>
        <v>1.0102369668246445</v>
      </c>
      <c r="G4895">
        <f t="shared" si="228"/>
        <v>25.403726525580566</v>
      </c>
      <c r="H4895">
        <f t="shared" si="227"/>
        <v>2.6262442679959405E-2</v>
      </c>
      <c r="I4895">
        <f t="shared" si="229"/>
        <v>0.59477877871426765</v>
      </c>
    </row>
    <row r="4896" spans="1:9" x14ac:dyDescent="0.3">
      <c r="A4896">
        <v>4895</v>
      </c>
      <c r="B4896" t="s">
        <v>1080</v>
      </c>
      <c r="C4896">
        <v>109.98</v>
      </c>
      <c r="D4896">
        <v>2.1429999999999998</v>
      </c>
      <c r="E4896">
        <f>LN(C4896/C4895)</f>
        <v>3.1402654211032457E-2</v>
      </c>
      <c r="F4896">
        <f>C4896/C4895</f>
        <v>1.0319009194970914</v>
      </c>
      <c r="G4896">
        <f t="shared" si="228"/>
        <v>26.354310933967366</v>
      </c>
      <c r="H4896">
        <f t="shared" si="227"/>
        <v>2.657834866340026E-2</v>
      </c>
      <c r="I4896">
        <f t="shared" si="229"/>
        <v>0.58627912965941775</v>
      </c>
    </row>
    <row r="4897" spans="1:9" x14ac:dyDescent="0.3">
      <c r="A4897">
        <v>4896</v>
      </c>
      <c r="B4897" t="s">
        <v>1079</v>
      </c>
      <c r="C4897">
        <v>106.03</v>
      </c>
      <c r="D4897">
        <v>2.1589999999999998</v>
      </c>
      <c r="E4897">
        <f>LN(C4897/C4896)</f>
        <v>-3.6576458141961879E-2</v>
      </c>
      <c r="F4897">
        <f>C4897/C4896</f>
        <v>0.96408437897799593</v>
      </c>
      <c r="G4897">
        <f t="shared" si="228"/>
        <v>25.138203470352693</v>
      </c>
      <c r="H4897">
        <f t="shared" ref="H4897:H4960" si="230">SQRT(_xlfn.VAR.S(E4868:E4897))</f>
        <v>2.7433437323845115E-2</v>
      </c>
      <c r="I4897">
        <f t="shared" si="229"/>
        <v>0.52216456980866599</v>
      </c>
    </row>
    <row r="4898" spans="1:9" x14ac:dyDescent="0.3">
      <c r="A4898">
        <v>4897</v>
      </c>
      <c r="B4898" t="s">
        <v>1078</v>
      </c>
      <c r="C4898">
        <v>107.38</v>
      </c>
      <c r="D4898">
        <v>2.1280000000000001</v>
      </c>
      <c r="E4898">
        <f>LN(C4898/C4897)</f>
        <v>1.2651872056716579E-2</v>
      </c>
      <c r="F4898">
        <f>C4898/C4897</f>
        <v>1.0127322455908705</v>
      </c>
      <c r="G4898">
        <f t="shared" si="228"/>
        <v>25.989881217507996</v>
      </c>
      <c r="H4898">
        <f t="shared" si="230"/>
        <v>2.7331239950146788E-2</v>
      </c>
      <c r="I4898">
        <f t="shared" si="229"/>
        <v>0.53150527911032908</v>
      </c>
    </row>
    <row r="4899" spans="1:9" x14ac:dyDescent="0.3">
      <c r="A4899">
        <v>4898</v>
      </c>
      <c r="B4899" t="s">
        <v>1077</v>
      </c>
      <c r="C4899">
        <v>107.15</v>
      </c>
      <c r="D4899">
        <v>2.069</v>
      </c>
      <c r="E4899">
        <f>LN(C4899/C4898)</f>
        <v>-2.1442230748373371E-3</v>
      </c>
      <c r="F4899">
        <f>C4899/C4898</f>
        <v>0.99785807412926064</v>
      </c>
      <c r="G4899">
        <f t="shared" si="228"/>
        <v>26.97461904668944</v>
      </c>
      <c r="H4899">
        <f t="shared" si="230"/>
        <v>2.4478476414470759E-2</v>
      </c>
      <c r="I4899">
        <f t="shared" si="229"/>
        <v>0.56751170686751662</v>
      </c>
    </row>
    <row r="4900" spans="1:9" x14ac:dyDescent="0.3">
      <c r="A4900">
        <v>4899</v>
      </c>
      <c r="B4900" t="s">
        <v>1076</v>
      </c>
      <c r="C4900">
        <v>107.12</v>
      </c>
      <c r="D4900">
        <v>2.0659999999999998</v>
      </c>
      <c r="E4900">
        <f>LN(C4900/C4899)</f>
        <v>-2.8002053666900168E-4</v>
      </c>
      <c r="F4900">
        <f>C4900/C4899</f>
        <v>0.99972001866542226</v>
      </c>
      <c r="G4900">
        <f t="shared" si="228"/>
        <v>27.021054760270115</v>
      </c>
      <c r="H4900">
        <f t="shared" si="230"/>
        <v>2.3954887025817703E-2</v>
      </c>
      <c r="I4900">
        <f t="shared" si="229"/>
        <v>0.58869397966488524</v>
      </c>
    </row>
    <row r="4901" spans="1:9" x14ac:dyDescent="0.3">
      <c r="A4901">
        <v>4900</v>
      </c>
      <c r="B4901" t="s">
        <v>1075</v>
      </c>
      <c r="C4901">
        <v>105.1</v>
      </c>
      <c r="D4901">
        <v>2.0819999999999999</v>
      </c>
      <c r="E4901">
        <f>LN(C4901/C4900)</f>
        <v>-1.9037423500011773E-2</v>
      </c>
      <c r="F4901">
        <f>C4901/C4900</f>
        <v>0.98114264376400284</v>
      </c>
      <c r="G4901">
        <f t="shared" si="228"/>
        <v>26.23022253637215</v>
      </c>
      <c r="H4901">
        <f t="shared" si="230"/>
        <v>2.4147890140307136E-2</v>
      </c>
      <c r="I4901">
        <f t="shared" si="229"/>
        <v>0.58559544962257637</v>
      </c>
    </row>
    <row r="4902" spans="1:9" x14ac:dyDescent="0.3">
      <c r="A4902">
        <v>4901</v>
      </c>
      <c r="B4902" t="s">
        <v>1073</v>
      </c>
      <c r="C4902">
        <v>102.3</v>
      </c>
      <c r="D4902">
        <v>2.0920000000000001</v>
      </c>
      <c r="E4902">
        <f>LN(C4902/C4901)</f>
        <v>-2.7002604925324598E-2</v>
      </c>
      <c r="F4902">
        <f>C4902/C4901</f>
        <v>0.9733587059942912</v>
      </c>
      <c r="G4902">
        <f t="shared" si="228"/>
        <v>25.361772135581894</v>
      </c>
      <c r="H4902">
        <f t="shared" si="230"/>
        <v>2.4278349090789818E-2</v>
      </c>
      <c r="I4902">
        <f t="shared" si="229"/>
        <v>0.55115768950501909</v>
      </c>
    </row>
    <row r="4903" spans="1:9" x14ac:dyDescent="0.3">
      <c r="A4903">
        <v>4902</v>
      </c>
      <c r="B4903" t="s">
        <v>1071</v>
      </c>
      <c r="C4903">
        <v>101</v>
      </c>
      <c r="D4903">
        <v>2.0950000000000002</v>
      </c>
      <c r="E4903">
        <f>LN(C4903/C4902)</f>
        <v>-1.2789156116321336E-2</v>
      </c>
      <c r="F4903">
        <f>C4903/C4902</f>
        <v>0.98729227761485827</v>
      </c>
      <c r="G4903">
        <f t="shared" si="228"/>
        <v>24.989452858129784</v>
      </c>
      <c r="H4903">
        <f t="shared" si="230"/>
        <v>2.4197760686937339E-2</v>
      </c>
      <c r="I4903">
        <f t="shared" si="229"/>
        <v>0.54598230362753952</v>
      </c>
    </row>
    <row r="4904" spans="1:9" x14ac:dyDescent="0.3">
      <c r="A4904">
        <v>4903</v>
      </c>
      <c r="B4904" t="s">
        <v>1069</v>
      </c>
      <c r="C4904">
        <v>100.65</v>
      </c>
      <c r="D4904">
        <v>2.11</v>
      </c>
      <c r="E4904">
        <f>LN(C4904/C4903)</f>
        <v>-3.4713647554588519E-3</v>
      </c>
      <c r="F4904">
        <f>C4904/C4903</f>
        <v>0.99653465346534664</v>
      </c>
      <c r="G4904">
        <f t="shared" si="228"/>
        <v>24.655068189489061</v>
      </c>
      <c r="H4904">
        <f t="shared" si="230"/>
        <v>2.3925856941752845E-2</v>
      </c>
      <c r="I4904">
        <f t="shared" si="229"/>
        <v>0.5518618039042672</v>
      </c>
    </row>
    <row r="4905" spans="1:9" x14ac:dyDescent="0.3">
      <c r="A4905">
        <v>4904</v>
      </c>
      <c r="B4905" t="s">
        <v>1067</v>
      </c>
      <c r="C4905">
        <v>99.75</v>
      </c>
      <c r="D4905">
        <v>2.1179999999999999</v>
      </c>
      <c r="E4905">
        <f>LN(C4905/C4904)</f>
        <v>-8.9820963158277044E-3</v>
      </c>
      <c r="F4905">
        <f>C4905/C4904</f>
        <v>0.99105812220566314</v>
      </c>
      <c r="G4905">
        <f t="shared" si="228"/>
        <v>24.304634583696402</v>
      </c>
      <c r="H4905">
        <f t="shared" si="230"/>
        <v>2.3759362448660545E-2</v>
      </c>
      <c r="I4905">
        <f t="shared" si="229"/>
        <v>0.55687479154347819</v>
      </c>
    </row>
    <row r="4906" spans="1:9" x14ac:dyDescent="0.3">
      <c r="A4906">
        <v>4905</v>
      </c>
      <c r="B4906" t="s">
        <v>1065</v>
      </c>
      <c r="C4906">
        <v>101.15</v>
      </c>
      <c r="D4906">
        <v>2.105</v>
      </c>
      <c r="E4906">
        <f>LN(C4906/C4905)</f>
        <v>1.3937507843781678E-2</v>
      </c>
      <c r="F4906">
        <f>C4906/C4905</f>
        <v>1.0140350877192983</v>
      </c>
      <c r="G4906">
        <f t="shared" si="228"/>
        <v>24.860277046302429</v>
      </c>
      <c r="H4906">
        <f t="shared" si="230"/>
        <v>2.3707051457110589E-2</v>
      </c>
      <c r="I4906">
        <f t="shared" si="229"/>
        <v>0.59245103112763842</v>
      </c>
    </row>
    <row r="4907" spans="1:9" x14ac:dyDescent="0.3">
      <c r="A4907">
        <v>4906</v>
      </c>
      <c r="B4907" t="s">
        <v>1063</v>
      </c>
      <c r="C4907">
        <v>99.5</v>
      </c>
      <c r="D4907">
        <v>2.0950000000000002</v>
      </c>
      <c r="E4907">
        <f>LN(C4907/C4906)</f>
        <v>-1.6446919449207446E-2</v>
      </c>
      <c r="F4907">
        <f>C4907/C4906</f>
        <v>0.98368759268413242</v>
      </c>
      <c r="G4907">
        <f t="shared" si="228"/>
        <v>24.618322370137758</v>
      </c>
      <c r="H4907">
        <f t="shared" si="230"/>
        <v>2.393846192084427E-2</v>
      </c>
      <c r="I4907">
        <f t="shared" si="229"/>
        <v>0.58636413738470294</v>
      </c>
    </row>
    <row r="4908" spans="1:9" x14ac:dyDescent="0.3">
      <c r="A4908">
        <v>4907</v>
      </c>
      <c r="B4908" t="s">
        <v>1061</v>
      </c>
      <c r="C4908">
        <v>99.65</v>
      </c>
      <c r="D4908">
        <v>2.085</v>
      </c>
      <c r="E4908">
        <f>LN(C4908/C4907)</f>
        <v>1.50640249425679E-3</v>
      </c>
      <c r="F4908">
        <f>C4908/C4907</f>
        <v>1.0015075376884424</v>
      </c>
      <c r="G4908">
        <f t="shared" si="228"/>
        <v>24.820354106545739</v>
      </c>
      <c r="H4908">
        <f t="shared" si="230"/>
        <v>2.3651649733460029E-2</v>
      </c>
      <c r="I4908">
        <f t="shared" si="229"/>
        <v>0.62340865584332017</v>
      </c>
    </row>
    <row r="4909" spans="1:9" x14ac:dyDescent="0.3">
      <c r="A4909">
        <v>4908</v>
      </c>
      <c r="B4909" t="s">
        <v>1059</v>
      </c>
      <c r="C4909">
        <v>97.25</v>
      </c>
      <c r="D4909">
        <v>2.085</v>
      </c>
      <c r="E4909">
        <f>LN(C4909/C4908)</f>
        <v>-2.4379064160248126E-2</v>
      </c>
      <c r="F4909">
        <f>C4909/C4908</f>
        <v>0.97591570496738578</v>
      </c>
      <c r="G4909">
        <f t="shared" si="228"/>
        <v>24.222573375429732</v>
      </c>
      <c r="H4909">
        <f t="shared" si="230"/>
        <v>2.3850083456616405E-2</v>
      </c>
      <c r="I4909">
        <f t="shared" si="229"/>
        <v>0.59184967667705646</v>
      </c>
    </row>
    <row r="4910" spans="1:9" x14ac:dyDescent="0.3">
      <c r="A4910">
        <v>4909</v>
      </c>
      <c r="B4910" t="s">
        <v>1057</v>
      </c>
      <c r="C4910">
        <v>98.15</v>
      </c>
      <c r="D4910">
        <v>2.0640000000000001</v>
      </c>
      <c r="E4910">
        <f>LN(C4910/C4909)</f>
        <v>9.2119382239144437E-3</v>
      </c>
      <c r="F4910">
        <f>C4910/C4909</f>
        <v>1.009254498714653</v>
      </c>
      <c r="G4910">
        <f t="shared" si="228"/>
        <v>24.7914025258758</v>
      </c>
      <c r="H4910">
        <f t="shared" si="230"/>
        <v>2.2118568061483289E-2</v>
      </c>
      <c r="I4910">
        <f t="shared" si="229"/>
        <v>0.60802822864168404</v>
      </c>
    </row>
    <row r="4911" spans="1:9" x14ac:dyDescent="0.3">
      <c r="A4911">
        <v>4910</v>
      </c>
      <c r="B4911" t="s">
        <v>1056</v>
      </c>
      <c r="C4911">
        <v>95.65</v>
      </c>
      <c r="D4911">
        <v>2.0150000000000001</v>
      </c>
      <c r="E4911">
        <f>LN(C4911/C4910)</f>
        <v>-2.5801224836208208E-2</v>
      </c>
      <c r="F4911">
        <f>C4911/C4910</f>
        <v>0.97452878247580232</v>
      </c>
      <c r="G4911">
        <f t="shared" si="228"/>
        <v>24.962192059781373</v>
      </c>
      <c r="H4911">
        <f t="shared" si="230"/>
        <v>2.2488772668503017E-2</v>
      </c>
      <c r="I4911">
        <f t="shared" si="229"/>
        <v>0.62331165796822618</v>
      </c>
    </row>
    <row r="4912" spans="1:9" x14ac:dyDescent="0.3">
      <c r="A4912">
        <v>4911</v>
      </c>
      <c r="B4912" t="s">
        <v>1055</v>
      </c>
      <c r="C4912">
        <v>97.05</v>
      </c>
      <c r="D4912">
        <v>2.0489999999999999</v>
      </c>
      <c r="E4912">
        <f>LN(C4912/C4911)</f>
        <v>1.4530613728757389E-2</v>
      </c>
      <c r="F4912">
        <f>C4912/C4911</f>
        <v>1.014636696288552</v>
      </c>
      <c r="G4912">
        <f t="shared" si="228"/>
        <v>24.759922298255852</v>
      </c>
      <c r="H4912">
        <f t="shared" si="230"/>
        <v>2.2267913171960179E-2</v>
      </c>
      <c r="I4912">
        <f t="shared" si="229"/>
        <v>0.61297736528245628</v>
      </c>
    </row>
    <row r="4913" spans="1:9" x14ac:dyDescent="0.3">
      <c r="A4913">
        <v>4912</v>
      </c>
      <c r="B4913" t="s">
        <v>1053</v>
      </c>
      <c r="C4913">
        <v>96.9</v>
      </c>
      <c r="D4913">
        <v>2.0209999999999999</v>
      </c>
      <c r="E4913">
        <f>LN(C4913/C4912)</f>
        <v>-1.5467907182986822E-3</v>
      </c>
      <c r="F4913">
        <f>C4913/C4912</f>
        <v>0.99845440494590421</v>
      </c>
      <c r="G4913">
        <f t="shared" si="228"/>
        <v>25.187458336294689</v>
      </c>
      <c r="H4913">
        <f t="shared" si="230"/>
        <v>2.0633755539833189E-2</v>
      </c>
      <c r="I4913">
        <f t="shared" si="229"/>
        <v>0.6417580202530182</v>
      </c>
    </row>
    <row r="4914" spans="1:9" x14ac:dyDescent="0.3">
      <c r="A4914">
        <v>4913</v>
      </c>
      <c r="B4914" t="s">
        <v>1051</v>
      </c>
      <c r="C4914">
        <v>97.4</v>
      </c>
      <c r="D4914">
        <v>2.0230000000000001</v>
      </c>
      <c r="E4914">
        <f>LN(C4914/C4913)</f>
        <v>5.1466917517687802E-3</v>
      </c>
      <c r="F4914">
        <f>C4914/C4913</f>
        <v>1.0051599587203301</v>
      </c>
      <c r="G4914">
        <f t="shared" si="228"/>
        <v>25.283690509850025</v>
      </c>
      <c r="H4914">
        <f t="shared" si="230"/>
        <v>2.0568828622516702E-2</v>
      </c>
      <c r="I4914">
        <f t="shared" si="229"/>
        <v>0.64351965916231335</v>
      </c>
    </row>
    <row r="4915" spans="1:9" x14ac:dyDescent="0.3">
      <c r="A4915">
        <v>4914</v>
      </c>
      <c r="B4915" t="s">
        <v>1049</v>
      </c>
      <c r="C4915">
        <v>97.3</v>
      </c>
      <c r="D4915">
        <v>2.0019999999999998</v>
      </c>
      <c r="E4915">
        <f>LN(C4915/C4914)</f>
        <v>-1.0272214565301364E-3</v>
      </c>
      <c r="F4915">
        <f>C4915/C4914</f>
        <v>0.99897330595482536</v>
      </c>
      <c r="G4915">
        <f t="shared" si="228"/>
        <v>25.613826991369763</v>
      </c>
      <c r="H4915">
        <f t="shared" si="230"/>
        <v>2.050631688877854E-2</v>
      </c>
      <c r="I4915">
        <f t="shared" si="229"/>
        <v>0.65284111989782401</v>
      </c>
    </row>
    <row r="4916" spans="1:9" x14ac:dyDescent="0.3">
      <c r="A4916">
        <v>4915</v>
      </c>
      <c r="B4916" t="s">
        <v>1047</v>
      </c>
      <c r="C4916">
        <v>93.75</v>
      </c>
      <c r="D4916">
        <v>1.984</v>
      </c>
      <c r="E4916">
        <f>LN(C4916/C4915)</f>
        <v>-3.7167324341439212E-2</v>
      </c>
      <c r="F4916">
        <f>C4916/C4915</f>
        <v>0.9635149023638232</v>
      </c>
      <c r="G4916">
        <f t="shared" si="228"/>
        <v>24.977239699809207</v>
      </c>
      <c r="H4916">
        <f t="shared" si="230"/>
        <v>2.0736083922083925E-2</v>
      </c>
      <c r="I4916">
        <f t="shared" si="229"/>
        <v>0.58999380450437866</v>
      </c>
    </row>
    <row r="4917" spans="1:9" x14ac:dyDescent="0.3">
      <c r="A4917">
        <v>4916</v>
      </c>
      <c r="B4917" t="s">
        <v>1045</v>
      </c>
      <c r="C4917">
        <v>96.35</v>
      </c>
      <c r="D4917">
        <v>2.008</v>
      </c>
      <c r="E4917">
        <f>LN(C4917/C4916)</f>
        <v>2.7355730009855039E-2</v>
      </c>
      <c r="F4917">
        <f>C4917/C4916</f>
        <v>1.0277333333333332</v>
      </c>
      <c r="G4917">
        <f t="shared" si="228"/>
        <v>25.26249104353511</v>
      </c>
      <c r="H4917">
        <f t="shared" si="230"/>
        <v>2.1178473998189042E-2</v>
      </c>
      <c r="I4917">
        <f t="shared" si="229"/>
        <v>0.58352668590758705</v>
      </c>
    </row>
    <row r="4918" spans="1:9" x14ac:dyDescent="0.3">
      <c r="A4918">
        <v>4917</v>
      </c>
      <c r="B4918" t="s">
        <v>1044</v>
      </c>
      <c r="C4918">
        <v>94.45</v>
      </c>
      <c r="D4918">
        <v>1.9590000000000001</v>
      </c>
      <c r="E4918">
        <f>LN(C4918/C4917)</f>
        <v>-1.9916800912856705E-2</v>
      </c>
      <c r="F4918">
        <f>C4918/C4917</f>
        <v>0.98028022833419837</v>
      </c>
      <c r="G4918">
        <f t="shared" si="228"/>
        <v>25.586646490977177</v>
      </c>
      <c r="H4918">
        <f t="shared" si="230"/>
        <v>2.1236404351916736E-2</v>
      </c>
      <c r="I4918">
        <f t="shared" si="229"/>
        <v>0.57471850791586521</v>
      </c>
    </row>
    <row r="4919" spans="1:9" x14ac:dyDescent="0.3">
      <c r="A4919">
        <v>4918</v>
      </c>
      <c r="B4919" t="s">
        <v>1042</v>
      </c>
      <c r="C4919">
        <v>94.55</v>
      </c>
      <c r="D4919">
        <v>1.9019999999999999</v>
      </c>
      <c r="E4919">
        <f>LN(C4919/C4918)</f>
        <v>1.0582011569479043E-3</v>
      </c>
      <c r="F4919">
        <f>C4919/C4918</f>
        <v>1.0010587612493382</v>
      </c>
      <c r="G4919">
        <f t="shared" si="228"/>
        <v>26.605788239504996</v>
      </c>
      <c r="H4919">
        <f t="shared" si="230"/>
        <v>1.9828086176443049E-2</v>
      </c>
      <c r="I4919">
        <f t="shared" si="229"/>
        <v>0.5976681099237523</v>
      </c>
    </row>
    <row r="4920" spans="1:9" x14ac:dyDescent="0.3">
      <c r="A4920">
        <v>4919</v>
      </c>
      <c r="B4920" t="s">
        <v>1040</v>
      </c>
      <c r="C4920">
        <v>92.85</v>
      </c>
      <c r="D4920">
        <v>1.871</v>
      </c>
      <c r="E4920">
        <f>LN(C4920/C4919)</f>
        <v>-1.8143507305751691E-2</v>
      </c>
      <c r="F4920">
        <f>C4920/C4919</f>
        <v>0.98202009518773137</v>
      </c>
      <c r="G4920">
        <f t="shared" si="228"/>
        <v>26.673003645086283</v>
      </c>
      <c r="H4920">
        <f t="shared" si="230"/>
        <v>1.9627788978250387E-2</v>
      </c>
      <c r="I4920">
        <f t="shared" si="229"/>
        <v>0.58321203419396195</v>
      </c>
    </row>
    <row r="4921" spans="1:9" x14ac:dyDescent="0.3">
      <c r="A4921">
        <v>4920</v>
      </c>
      <c r="B4921" t="s">
        <v>1038</v>
      </c>
      <c r="C4921">
        <v>91.15</v>
      </c>
      <c r="D4921">
        <v>1.907</v>
      </c>
      <c r="E4921">
        <f>LN(C4921/C4920)</f>
        <v>-1.8478786674042662E-2</v>
      </c>
      <c r="F4921">
        <f>C4921/C4920</f>
        <v>0.98169089929994624</v>
      </c>
      <c r="G4921">
        <f t="shared" si="228"/>
        <v>25.563694665491916</v>
      </c>
      <c r="H4921">
        <f t="shared" si="230"/>
        <v>1.8424505261221264E-2</v>
      </c>
      <c r="I4921">
        <f t="shared" si="229"/>
        <v>0.54166213524784346</v>
      </c>
    </row>
    <row r="4922" spans="1:9" x14ac:dyDescent="0.3">
      <c r="A4922">
        <v>4921</v>
      </c>
      <c r="B4922" t="s">
        <v>1036</v>
      </c>
      <c r="C4922">
        <v>91.45</v>
      </c>
      <c r="D4922">
        <v>1.9510000000000001</v>
      </c>
      <c r="E4922">
        <f>LN(C4922/C4921)</f>
        <v>3.2858737122026722E-3</v>
      </c>
      <c r="F4922">
        <f>C4922/C4921</f>
        <v>1.0032912781130006</v>
      </c>
      <c r="G4922">
        <f t="shared" si="228"/>
        <v>24.906422655199581</v>
      </c>
      <c r="H4922">
        <f t="shared" si="230"/>
        <v>1.7264688110828739E-2</v>
      </c>
      <c r="I4922">
        <f t="shared" si="229"/>
        <v>0.53197041996604211</v>
      </c>
    </row>
    <row r="4923" spans="1:9" x14ac:dyDescent="0.3">
      <c r="A4923">
        <v>4922</v>
      </c>
      <c r="B4923" t="s">
        <v>1035</v>
      </c>
      <c r="C4923">
        <v>92.85</v>
      </c>
      <c r="D4923">
        <v>1.974</v>
      </c>
      <c r="E4923">
        <f>LN(C4923/C4922)</f>
        <v>1.5192912961840114E-2</v>
      </c>
      <c r="F4923">
        <f>C4923/C4922</f>
        <v>1.0153089119737562</v>
      </c>
      <c r="G4923">
        <f t="shared" si="228"/>
        <v>24.90292553161721</v>
      </c>
      <c r="H4923">
        <f t="shared" si="230"/>
        <v>1.7489826776485556E-2</v>
      </c>
      <c r="I4923">
        <f t="shared" si="229"/>
        <v>0.53115373566984869</v>
      </c>
    </row>
    <row r="4924" spans="1:9" x14ac:dyDescent="0.3">
      <c r="A4924">
        <v>4923</v>
      </c>
      <c r="B4924" t="s">
        <v>1034</v>
      </c>
      <c r="C4924">
        <v>93.5</v>
      </c>
      <c r="D4924">
        <v>1.992</v>
      </c>
      <c r="E4924">
        <f>LN(C4924/C4923)</f>
        <v>6.9761484959266424E-3</v>
      </c>
      <c r="F4924">
        <f>C4924/C4923</f>
        <v>1.0070005385029619</v>
      </c>
      <c r="G4924">
        <f t="shared" si="228"/>
        <v>24.778130669632464</v>
      </c>
      <c r="H4924">
        <f t="shared" si="230"/>
        <v>1.7612465656881043E-2</v>
      </c>
      <c r="I4924">
        <f t="shared" si="229"/>
        <v>0.56551792457403827</v>
      </c>
    </row>
    <row r="4925" spans="1:9" x14ac:dyDescent="0.3">
      <c r="A4925">
        <v>4924</v>
      </c>
      <c r="B4925" t="s">
        <v>1033</v>
      </c>
      <c r="C4925">
        <v>92.6</v>
      </c>
      <c r="D4925">
        <v>1.964</v>
      </c>
      <c r="E4925">
        <f>LN(C4925/C4924)</f>
        <v>-9.6722946425076319E-3</v>
      </c>
      <c r="F4925">
        <f>C4925/C4924</f>
        <v>0.99037433155080212</v>
      </c>
      <c r="G4925">
        <f t="shared" si="228"/>
        <v>25.001999666234031</v>
      </c>
      <c r="H4925">
        <f t="shared" si="230"/>
        <v>1.7432229810877851E-2</v>
      </c>
      <c r="I4925">
        <f t="shared" si="229"/>
        <v>0.5827649732956397</v>
      </c>
    </row>
    <row r="4926" spans="1:9" x14ac:dyDescent="0.3">
      <c r="A4926">
        <v>4925</v>
      </c>
      <c r="B4926" t="s">
        <v>1032</v>
      </c>
      <c r="C4926">
        <v>94.15</v>
      </c>
      <c r="D4926">
        <v>1.9870000000000001</v>
      </c>
      <c r="E4926">
        <f>LN(C4926/C4925)</f>
        <v>1.6600113451027899E-2</v>
      </c>
      <c r="F4926">
        <f>C4926/C4925</f>
        <v>1.0167386609071276</v>
      </c>
      <c r="G4926">
        <f t="shared" si="228"/>
        <v>25.033691771540148</v>
      </c>
      <c r="H4926">
        <f t="shared" si="230"/>
        <v>1.6563330800063742E-2</v>
      </c>
      <c r="I4926">
        <f t="shared" si="229"/>
        <v>0.58248176578534938</v>
      </c>
    </row>
    <row r="4927" spans="1:9" x14ac:dyDescent="0.3">
      <c r="A4927">
        <v>4926</v>
      </c>
      <c r="B4927" t="s">
        <v>1031</v>
      </c>
      <c r="C4927">
        <v>93.8</v>
      </c>
      <c r="D4927">
        <v>1.9950000000000001</v>
      </c>
      <c r="E4927">
        <f>LN(C4927/C4926)</f>
        <v>-3.7243990909825511E-3</v>
      </c>
      <c r="F4927">
        <f>C4927/C4926</f>
        <v>0.99628252788104077</v>
      </c>
      <c r="G4927">
        <f t="shared" si="228"/>
        <v>24.807967109923489</v>
      </c>
      <c r="H4927">
        <f t="shared" si="230"/>
        <v>1.5465646173020819E-2</v>
      </c>
      <c r="I4927">
        <f t="shared" si="229"/>
        <v>0.57695509710548842</v>
      </c>
    </row>
    <row r="4928" spans="1:9" x14ac:dyDescent="0.3">
      <c r="A4928">
        <v>4927</v>
      </c>
      <c r="B4928" t="s">
        <v>1030</v>
      </c>
      <c r="C4928">
        <v>94.2</v>
      </c>
      <c r="D4928">
        <v>1.992</v>
      </c>
      <c r="E4928">
        <f>LN(C4928/C4927)</f>
        <v>4.255325570138491E-3</v>
      </c>
      <c r="F4928">
        <f>C4928/C4927</f>
        <v>1.0042643923240939</v>
      </c>
      <c r="G4928">
        <f t="shared" si="228"/>
        <v>24.963635391223296</v>
      </c>
      <c r="H4928">
        <f t="shared" si="230"/>
        <v>1.5226433654316073E-2</v>
      </c>
      <c r="I4928">
        <f t="shared" si="229"/>
        <v>0.59430844890064571</v>
      </c>
    </row>
    <row r="4929" spans="1:9" x14ac:dyDescent="0.3">
      <c r="A4929">
        <v>4928</v>
      </c>
      <c r="B4929" t="s">
        <v>1029</v>
      </c>
      <c r="C4929">
        <v>91.9</v>
      </c>
      <c r="D4929">
        <v>1.992</v>
      </c>
      <c r="E4929">
        <f>LN(C4929/C4928)</f>
        <v>-2.4719152220676003E-2</v>
      </c>
      <c r="F4929">
        <f>C4929/C4928</f>
        <v>0.97558386411889597</v>
      </c>
      <c r="G4929">
        <f t="shared" si="228"/>
        <v>24.35411987742485</v>
      </c>
      <c r="H4929">
        <f t="shared" si="230"/>
        <v>1.5664423331272818E-2</v>
      </c>
      <c r="I4929">
        <f t="shared" si="229"/>
        <v>0.55981775107757881</v>
      </c>
    </row>
    <row r="4930" spans="1:9" x14ac:dyDescent="0.3">
      <c r="A4930">
        <v>4929</v>
      </c>
      <c r="B4930" t="s">
        <v>1028</v>
      </c>
      <c r="C4930">
        <v>93.6</v>
      </c>
      <c r="D4930">
        <v>1.9870000000000001</v>
      </c>
      <c r="E4930">
        <f>LN(C4930/C4929)</f>
        <v>1.8329354121904798E-2</v>
      </c>
      <c r="F4930">
        <f>C4930/C4929</f>
        <v>1.0184983677910771</v>
      </c>
      <c r="G4930">
        <f t="shared" si="228"/>
        <v>24.887451405376076</v>
      </c>
      <c r="H4930">
        <f t="shared" si="230"/>
        <v>1.6221171037458133E-2</v>
      </c>
      <c r="I4930">
        <f t="shared" si="229"/>
        <v>0.56596697033132792</v>
      </c>
    </row>
    <row r="4931" spans="1:9" x14ac:dyDescent="0.3">
      <c r="A4931">
        <v>4930</v>
      </c>
      <c r="B4931" t="s">
        <v>1027</v>
      </c>
      <c r="C4931">
        <v>95.58</v>
      </c>
      <c r="D4931">
        <v>1.964</v>
      </c>
      <c r="E4931">
        <f>LN(C4931/C4930)</f>
        <v>2.0933209666465939E-2</v>
      </c>
      <c r="F4931">
        <f>C4931/C4930</f>
        <v>1.0211538461538463</v>
      </c>
      <c r="G4931">
        <f t="shared" ref="G4931:G4994" si="231">C4931*EXP(-2/3*D4931)</f>
        <v>25.806599655492967</v>
      </c>
      <c r="H4931">
        <f t="shared" si="230"/>
        <v>1.662228119542462E-2</v>
      </c>
      <c r="I4931">
        <f t="shared" ref="I4931:I4994" si="232">G4931*$K$3*$M$3*H4961</f>
        <v>0.57188317507520037</v>
      </c>
    </row>
    <row r="4932" spans="1:9" x14ac:dyDescent="0.3">
      <c r="A4932">
        <v>4931</v>
      </c>
      <c r="B4932" t="s">
        <v>1026</v>
      </c>
      <c r="C4932">
        <v>96.62</v>
      </c>
      <c r="D4932">
        <v>1.9670000000000001</v>
      </c>
      <c r="E4932">
        <f>LN(C4932/C4931)</f>
        <v>1.0822165976248417E-2</v>
      </c>
      <c r="F4932">
        <f>C4932/C4931</f>
        <v>1.0108809374346097</v>
      </c>
      <c r="G4932">
        <f t="shared" si="231"/>
        <v>26.035276992474405</v>
      </c>
      <c r="H4932">
        <f t="shared" si="230"/>
        <v>1.6180471814179385E-2</v>
      </c>
      <c r="I4932">
        <f t="shared" si="232"/>
        <v>0.57491968348314304</v>
      </c>
    </row>
    <row r="4933" spans="1:9" x14ac:dyDescent="0.3">
      <c r="A4933">
        <v>4932</v>
      </c>
      <c r="B4933" t="s">
        <v>1025</v>
      </c>
      <c r="C4933">
        <v>95.08</v>
      </c>
      <c r="D4933">
        <v>1.972</v>
      </c>
      <c r="E4933">
        <f>LN(C4933/C4932)</f>
        <v>-1.6067116634267457E-2</v>
      </c>
      <c r="F4933">
        <f>C4933/C4932</f>
        <v>0.98406127095839369</v>
      </c>
      <c r="G4933">
        <f t="shared" si="231"/>
        <v>25.535048918103101</v>
      </c>
      <c r="H4933">
        <f t="shared" si="230"/>
        <v>1.6267346817639684E-2</v>
      </c>
      <c r="I4933">
        <f t="shared" si="232"/>
        <v>0.55689937543170265</v>
      </c>
    </row>
    <row r="4934" spans="1:9" x14ac:dyDescent="0.3">
      <c r="A4934">
        <v>4933</v>
      </c>
      <c r="B4934" t="s">
        <v>1024</v>
      </c>
      <c r="C4934">
        <v>96.8</v>
      </c>
      <c r="D4934">
        <v>1.964</v>
      </c>
      <c r="E4934">
        <f>LN(C4934/C4933)</f>
        <v>1.7928351790538057E-2</v>
      </c>
      <c r="F4934">
        <f>C4934/C4933</f>
        <v>1.018090029448885</v>
      </c>
      <c r="G4934">
        <f t="shared" si="231"/>
        <v>26.135999651095617</v>
      </c>
      <c r="H4934">
        <f t="shared" si="230"/>
        <v>1.6665526360312734E-2</v>
      </c>
      <c r="I4934">
        <f t="shared" si="232"/>
        <v>0.5910099549312533</v>
      </c>
    </row>
    <row r="4935" spans="1:9" x14ac:dyDescent="0.3">
      <c r="A4935">
        <v>4934</v>
      </c>
      <c r="B4935" t="s">
        <v>1023</v>
      </c>
      <c r="C4935">
        <v>98.8</v>
      </c>
      <c r="D4935">
        <v>1.964</v>
      </c>
      <c r="E4935">
        <f>LN(C4935/C4934)</f>
        <v>2.0450610471290841E-2</v>
      </c>
      <c r="F4935">
        <f>C4935/C4934</f>
        <v>1.0206611570247934</v>
      </c>
      <c r="G4935">
        <f t="shared" si="231"/>
        <v>26.675999643886851</v>
      </c>
      <c r="H4935">
        <f t="shared" si="230"/>
        <v>1.7059384961049424E-2</v>
      </c>
      <c r="I4935">
        <f t="shared" si="232"/>
        <v>0.58877290307775976</v>
      </c>
    </row>
    <row r="4936" spans="1:9" x14ac:dyDescent="0.3">
      <c r="A4936">
        <v>4935</v>
      </c>
      <c r="B4936" t="s">
        <v>1022</v>
      </c>
      <c r="C4936">
        <v>101.78</v>
      </c>
      <c r="D4936">
        <v>1.962</v>
      </c>
      <c r="E4936">
        <f>LN(C4936/C4935)</f>
        <v>2.9716016406864547E-2</v>
      </c>
      <c r="F4936">
        <f>C4936/C4935</f>
        <v>1.0301619433198381</v>
      </c>
      <c r="G4936">
        <f t="shared" si="231"/>
        <v>27.517264870716474</v>
      </c>
      <c r="H4936">
        <f t="shared" si="230"/>
        <v>1.7743586260694975E-2</v>
      </c>
      <c r="I4936">
        <f t="shared" si="232"/>
        <v>0.59925491956295052</v>
      </c>
    </row>
    <row r="4937" spans="1:9" x14ac:dyDescent="0.3">
      <c r="A4937">
        <v>4936</v>
      </c>
      <c r="B4937" t="s">
        <v>1021</v>
      </c>
      <c r="C4937">
        <v>100.15</v>
      </c>
      <c r="D4937">
        <v>1.962</v>
      </c>
      <c r="E4937">
        <f>LN(C4937/C4936)</f>
        <v>-1.6144559048859312E-2</v>
      </c>
      <c r="F4937">
        <f>C4937/C4936</f>
        <v>0.98398506582825707</v>
      </c>
      <c r="G4937">
        <f t="shared" si="231"/>
        <v>27.076577685225534</v>
      </c>
      <c r="H4937">
        <f t="shared" si="230"/>
        <v>1.7733883572418032E-2</v>
      </c>
      <c r="I4937">
        <f t="shared" si="232"/>
        <v>0.58515517040041809</v>
      </c>
    </row>
    <row r="4938" spans="1:9" x14ac:dyDescent="0.3">
      <c r="A4938">
        <v>4937</v>
      </c>
      <c r="B4938" t="s">
        <v>1020</v>
      </c>
      <c r="C4938">
        <v>103.48</v>
      </c>
      <c r="D4938">
        <v>1.956</v>
      </c>
      <c r="E4938">
        <f>LN(C4938/C4937)</f>
        <v>3.2709295206001077E-2</v>
      </c>
      <c r="F4938">
        <f>C4938/C4937</f>
        <v>1.0332501248127808</v>
      </c>
      <c r="G4938">
        <f t="shared" si="231"/>
        <v>28.089008895590155</v>
      </c>
      <c r="H4938">
        <f t="shared" si="230"/>
        <v>1.8700781739589212E-2</v>
      </c>
      <c r="I4938">
        <f t="shared" si="232"/>
        <v>0.56360064341430294</v>
      </c>
    </row>
    <row r="4939" spans="1:9" x14ac:dyDescent="0.3">
      <c r="A4939">
        <v>4938</v>
      </c>
      <c r="B4939" t="s">
        <v>1019</v>
      </c>
      <c r="C4939">
        <v>102.48</v>
      </c>
      <c r="D4939">
        <v>1.9610000000000001</v>
      </c>
      <c r="E4939">
        <f>LN(C4939/C4938)</f>
        <v>-9.7106997293495752E-3</v>
      </c>
      <c r="F4939">
        <f>C4939/C4938</f>
        <v>0.99033629686896019</v>
      </c>
      <c r="G4939">
        <f t="shared" si="231"/>
        <v>27.724994205994477</v>
      </c>
      <c r="H4939">
        <f t="shared" si="230"/>
        <v>1.8192234321221423E-2</v>
      </c>
      <c r="I4939">
        <f t="shared" si="232"/>
        <v>0.59688370330462936</v>
      </c>
    </row>
    <row r="4940" spans="1:9" x14ac:dyDescent="0.3">
      <c r="A4940">
        <v>4939</v>
      </c>
      <c r="B4940" t="s">
        <v>1018</v>
      </c>
      <c r="C4940">
        <v>103.83</v>
      </c>
      <c r="D4940">
        <v>1.9990000000000001</v>
      </c>
      <c r="E4940">
        <f>LN(C4940/C4939)</f>
        <v>1.3087288726883703E-2</v>
      </c>
      <c r="F4940">
        <f>C4940/C4939</f>
        <v>1.0131733021077283</v>
      </c>
      <c r="G4940">
        <f t="shared" si="231"/>
        <v>27.387543127872711</v>
      </c>
      <c r="H4940">
        <f t="shared" si="230"/>
        <v>1.826070549706001E-2</v>
      </c>
      <c r="I4940">
        <f t="shared" si="232"/>
        <v>0.58698721575887691</v>
      </c>
    </row>
    <row r="4941" spans="1:9" x14ac:dyDescent="0.3">
      <c r="A4941">
        <v>4940</v>
      </c>
      <c r="B4941" t="s">
        <v>1017</v>
      </c>
      <c r="C4941">
        <v>100.6</v>
      </c>
      <c r="D4941">
        <v>2</v>
      </c>
      <c r="E4941">
        <f>LN(C4941/C4940)</f>
        <v>-3.1602688649723779E-2</v>
      </c>
      <c r="F4941">
        <f>C4941/C4940</f>
        <v>0.96889145718963687</v>
      </c>
      <c r="G4941">
        <f t="shared" si="231"/>
        <v>26.517872094442112</v>
      </c>
      <c r="H4941">
        <f t="shared" si="230"/>
        <v>1.8591628643580854E-2</v>
      </c>
      <c r="I4941">
        <f t="shared" si="232"/>
        <v>0.53949193931937822</v>
      </c>
    </row>
    <row r="4942" spans="1:9" x14ac:dyDescent="0.3">
      <c r="A4942">
        <v>4941</v>
      </c>
      <c r="B4942" t="s">
        <v>1016</v>
      </c>
      <c r="C4942">
        <v>100.68</v>
      </c>
      <c r="D4942">
        <v>1.9410000000000001</v>
      </c>
      <c r="E4942">
        <f>LN(C4942/C4941)</f>
        <v>7.9491260147634209E-4</v>
      </c>
      <c r="F4942">
        <f>C4942/C4941</f>
        <v>1.0007952286282307</v>
      </c>
      <c r="G4942">
        <f t="shared" si="231"/>
        <v>27.603626810486475</v>
      </c>
      <c r="H4942">
        <f t="shared" si="230"/>
        <v>1.8432747218892553E-2</v>
      </c>
      <c r="I4942">
        <f t="shared" si="232"/>
        <v>0.56237657280468667</v>
      </c>
    </row>
    <row r="4943" spans="1:9" x14ac:dyDescent="0.3">
      <c r="A4943">
        <v>4942</v>
      </c>
      <c r="B4943" t="s">
        <v>1014</v>
      </c>
      <c r="C4943">
        <v>98.35</v>
      </c>
      <c r="D4943">
        <v>1.9379999999999999</v>
      </c>
      <c r="E4943">
        <f>LN(C4943/C4942)</f>
        <v>-2.3414625432047184E-2</v>
      </c>
      <c r="F4943">
        <f>C4943/C4942</f>
        <v>0.97685736988478333</v>
      </c>
      <c r="G4943">
        <f t="shared" si="231"/>
        <v>27.018789863527289</v>
      </c>
      <c r="H4943">
        <f t="shared" si="230"/>
        <v>1.8970634925249554E-2</v>
      </c>
      <c r="I4943">
        <f t="shared" si="232"/>
        <v>0.55383099937177815</v>
      </c>
    </row>
    <row r="4944" spans="1:9" x14ac:dyDescent="0.3">
      <c r="A4944">
        <v>4943</v>
      </c>
      <c r="B4944" t="s">
        <v>1013</v>
      </c>
      <c r="C4944">
        <v>98.4</v>
      </c>
      <c r="D4944">
        <v>1.91</v>
      </c>
      <c r="E4944">
        <f>LN(C4944/C4943)</f>
        <v>5.0825922313983544E-4</v>
      </c>
      <c r="F4944">
        <f>C4944/C4943</f>
        <v>1.0005083884087445</v>
      </c>
      <c r="G4944">
        <f t="shared" si="231"/>
        <v>27.541872161898684</v>
      </c>
      <c r="H4944">
        <f t="shared" si="230"/>
        <v>1.8950307432100584E-2</v>
      </c>
      <c r="I4944">
        <f t="shared" si="232"/>
        <v>0.57846653848685092</v>
      </c>
    </row>
    <row r="4945" spans="1:9" x14ac:dyDescent="0.3">
      <c r="A4945">
        <v>4944</v>
      </c>
      <c r="B4945" t="s">
        <v>1011</v>
      </c>
      <c r="C4945">
        <v>99</v>
      </c>
      <c r="D4945">
        <v>1.905</v>
      </c>
      <c r="E4945">
        <f>LN(C4945/C4944)</f>
        <v>6.0790460763821925E-3</v>
      </c>
      <c r="F4945">
        <f>C4945/C4944</f>
        <v>1.0060975609756098</v>
      </c>
      <c r="G4945">
        <f t="shared" si="231"/>
        <v>27.802330556059598</v>
      </c>
      <c r="H4945">
        <f t="shared" si="230"/>
        <v>1.8977016536161285E-2</v>
      </c>
      <c r="I4945">
        <f t="shared" si="232"/>
        <v>0.58419644084112909</v>
      </c>
    </row>
    <row r="4946" spans="1:9" x14ac:dyDescent="0.3">
      <c r="A4946">
        <v>4945</v>
      </c>
      <c r="B4946" t="s">
        <v>1010</v>
      </c>
      <c r="C4946">
        <v>99.15</v>
      </c>
      <c r="D4946">
        <v>1.931</v>
      </c>
      <c r="E4946">
        <f>LN(C4946/C4945)</f>
        <v>1.5140048312150113E-3</v>
      </c>
      <c r="F4946">
        <f>C4946/C4945</f>
        <v>1.0015151515151515</v>
      </c>
      <c r="G4946">
        <f t="shared" si="231"/>
        <v>27.365976866841816</v>
      </c>
      <c r="H4946">
        <f t="shared" si="230"/>
        <v>1.7587249153922038E-2</v>
      </c>
      <c r="I4946">
        <f t="shared" si="232"/>
        <v>0.58899326492275916</v>
      </c>
    </row>
    <row r="4947" spans="1:9" x14ac:dyDescent="0.3">
      <c r="A4947">
        <v>4946</v>
      </c>
      <c r="B4947" t="s">
        <v>1008</v>
      </c>
      <c r="C4947">
        <v>100.95</v>
      </c>
      <c r="D4947">
        <v>1.895</v>
      </c>
      <c r="E4947">
        <f>LN(C4947/C4946)</f>
        <v>1.7991489793041476E-2</v>
      </c>
      <c r="F4947">
        <f>C4947/C4946</f>
        <v>1.0181543116490166</v>
      </c>
      <c r="G4947">
        <f t="shared" si="231"/>
        <v>28.539583301256567</v>
      </c>
      <c r="H4947">
        <f t="shared" si="230"/>
        <v>1.7198059857259012E-2</v>
      </c>
      <c r="I4947">
        <f t="shared" si="232"/>
        <v>0.6178893108608885</v>
      </c>
    </row>
    <row r="4948" spans="1:9" x14ac:dyDescent="0.3">
      <c r="A4948">
        <v>4947</v>
      </c>
      <c r="B4948" t="s">
        <v>1006</v>
      </c>
      <c r="C4948">
        <v>100.85</v>
      </c>
      <c r="D4948">
        <v>1.8280000000000001</v>
      </c>
      <c r="E4948">
        <f>LN(C4948/C4947)</f>
        <v>-9.9108035862583116E-4</v>
      </c>
      <c r="F4948">
        <f>C4948/C4947</f>
        <v>0.99900941059930648</v>
      </c>
      <c r="G4948">
        <f t="shared" si="231"/>
        <v>29.813687428243323</v>
      </c>
      <c r="H4948">
        <f t="shared" si="230"/>
        <v>1.6723867610088924E-2</v>
      </c>
      <c r="I4948">
        <f t="shared" si="232"/>
        <v>0.64750592341967295</v>
      </c>
    </row>
    <row r="4949" spans="1:9" x14ac:dyDescent="0.3">
      <c r="A4949">
        <v>4948</v>
      </c>
      <c r="B4949" t="s">
        <v>1004</v>
      </c>
      <c r="C4949">
        <v>100.9</v>
      </c>
      <c r="D4949">
        <v>1.7969999999999999</v>
      </c>
      <c r="E4949">
        <f>LN(C4949/C4948)</f>
        <v>4.9566295934263421E-4</v>
      </c>
      <c r="F4949">
        <f>C4949/C4948</f>
        <v>1.0004957858205257</v>
      </c>
      <c r="G4949">
        <f t="shared" si="231"/>
        <v>30.451337795437968</v>
      </c>
      <c r="H4949">
        <f t="shared" si="230"/>
        <v>1.6725490390962536E-2</v>
      </c>
      <c r="I4949">
        <f t="shared" si="232"/>
        <v>0.66116177960218692</v>
      </c>
    </row>
    <row r="4950" spans="1:9" x14ac:dyDescent="0.3">
      <c r="A4950">
        <v>4949</v>
      </c>
      <c r="B4950" t="s">
        <v>1002</v>
      </c>
      <c r="C4950">
        <v>101.15</v>
      </c>
      <c r="D4950">
        <v>1.825</v>
      </c>
      <c r="E4950">
        <f>LN(C4950/C4949)</f>
        <v>2.474636254191196E-3</v>
      </c>
      <c r="F4950">
        <f>C4950/C4949</f>
        <v>1.0024777006937562</v>
      </c>
      <c r="G4950">
        <f t="shared" si="231"/>
        <v>29.962239243087719</v>
      </c>
      <c r="H4950">
        <f t="shared" si="230"/>
        <v>1.6279814766811382E-2</v>
      </c>
      <c r="I4950">
        <f t="shared" si="232"/>
        <v>0.69884204654495374</v>
      </c>
    </row>
    <row r="4951" spans="1:9" x14ac:dyDescent="0.3">
      <c r="A4951">
        <v>4950</v>
      </c>
      <c r="B4951" t="s">
        <v>1000</v>
      </c>
      <c r="C4951">
        <v>101.35</v>
      </c>
      <c r="D4951">
        <v>1.8260000000000001</v>
      </c>
      <c r="E4951">
        <f>LN(C4951/C4950)</f>
        <v>1.9753092842545372E-3</v>
      </c>
      <c r="F4951">
        <f>C4951/C4950</f>
        <v>1.0019772614928324</v>
      </c>
      <c r="G4951">
        <f t="shared" si="231"/>
        <v>30.00147477332369</v>
      </c>
      <c r="H4951">
        <f t="shared" si="230"/>
        <v>1.5776104066459386E-2</v>
      </c>
      <c r="I4951">
        <f t="shared" si="232"/>
        <v>0.70084686969944754</v>
      </c>
    </row>
    <row r="4952" spans="1:9" x14ac:dyDescent="0.3">
      <c r="A4952">
        <v>4951</v>
      </c>
      <c r="B4952" t="s">
        <v>998</v>
      </c>
      <c r="C4952">
        <v>100.6</v>
      </c>
      <c r="D4952">
        <v>1.8080000000000001</v>
      </c>
      <c r="E4952">
        <f>LN(C4952/C4951)</f>
        <v>-7.4276152323701616E-3</v>
      </c>
      <c r="F4952">
        <f>C4952/C4951</f>
        <v>0.99259990133201781</v>
      </c>
      <c r="G4952">
        <f t="shared" si="231"/>
        <v>30.138967154074763</v>
      </c>
      <c r="H4952">
        <f t="shared" si="230"/>
        <v>1.5902706260855822E-2</v>
      </c>
      <c r="I4952">
        <f t="shared" si="232"/>
        <v>0.71677471251057701</v>
      </c>
    </row>
    <row r="4953" spans="1:9" x14ac:dyDescent="0.3">
      <c r="A4953">
        <v>4952</v>
      </c>
      <c r="B4953" t="s">
        <v>997</v>
      </c>
      <c r="C4953">
        <v>102.05</v>
      </c>
      <c r="D4953">
        <v>1.718</v>
      </c>
      <c r="E4953">
        <f>LN(C4953/C4952)</f>
        <v>1.4310631590214904E-2</v>
      </c>
      <c r="F4953">
        <f>C4953/C4952</f>
        <v>1.0144135188866799</v>
      </c>
      <c r="G4953">
        <f t="shared" si="231"/>
        <v>32.463927697527808</v>
      </c>
      <c r="H4953">
        <f t="shared" si="230"/>
        <v>1.588052211958876E-2</v>
      </c>
      <c r="I4953">
        <f t="shared" si="232"/>
        <v>0.76580195393105455</v>
      </c>
    </row>
    <row r="4954" spans="1:9" x14ac:dyDescent="0.3">
      <c r="A4954">
        <v>4953</v>
      </c>
      <c r="B4954" t="s">
        <v>996</v>
      </c>
      <c r="C4954">
        <v>99</v>
      </c>
      <c r="D4954">
        <v>1.71</v>
      </c>
      <c r="E4954">
        <f>LN(C4954/C4953)</f>
        <v>-3.0343039121263893E-2</v>
      </c>
      <c r="F4954">
        <f>C4954/C4953</f>
        <v>0.97011268985791277</v>
      </c>
      <c r="G4954">
        <f t="shared" si="231"/>
        <v>31.662083159814092</v>
      </c>
      <c r="H4954">
        <f t="shared" si="230"/>
        <v>1.6993105065272383E-2</v>
      </c>
      <c r="I4954">
        <f t="shared" si="232"/>
        <v>0.71883974502322001</v>
      </c>
    </row>
    <row r="4955" spans="1:9" x14ac:dyDescent="0.3">
      <c r="A4955">
        <v>4954</v>
      </c>
      <c r="B4955" t="s">
        <v>994</v>
      </c>
      <c r="C4955">
        <v>97</v>
      </c>
      <c r="D4955">
        <v>1.7230000000000001</v>
      </c>
      <c r="E4955">
        <f>LN(C4955/C4954)</f>
        <v>-2.0408871631207123E-2</v>
      </c>
      <c r="F4955">
        <f>C4955/C4954</f>
        <v>0.97979797979797978</v>
      </c>
      <c r="G4955">
        <f t="shared" si="231"/>
        <v>30.754745631871625</v>
      </c>
      <c r="H4955">
        <f t="shared" si="230"/>
        <v>1.7354559812051015E-2</v>
      </c>
      <c r="I4955">
        <f t="shared" si="232"/>
        <v>0.67857610496508303</v>
      </c>
    </row>
    <row r="4956" spans="1:9" x14ac:dyDescent="0.3">
      <c r="A4956">
        <v>4955</v>
      </c>
      <c r="B4956" t="s">
        <v>992</v>
      </c>
      <c r="C4956">
        <v>95.7</v>
      </c>
      <c r="D4956">
        <v>1.7</v>
      </c>
      <c r="E4956">
        <f>LN(C4956/C4955)</f>
        <v>-1.3492680044474195E-2</v>
      </c>
      <c r="F4956">
        <f>C4956/C4955</f>
        <v>0.98659793814432994</v>
      </c>
      <c r="G4956">
        <f t="shared" si="231"/>
        <v>30.811406586155588</v>
      </c>
      <c r="H4956">
        <f t="shared" si="230"/>
        <v>1.732416616495501E-2</v>
      </c>
      <c r="I4956">
        <f t="shared" si="232"/>
        <v>0.70703278705613981</v>
      </c>
    </row>
    <row r="4957" spans="1:9" x14ac:dyDescent="0.3">
      <c r="A4957">
        <v>4956</v>
      </c>
      <c r="B4957" t="s">
        <v>990</v>
      </c>
      <c r="C4957">
        <v>95.45</v>
      </c>
      <c r="D4957">
        <v>1.7050000000000001</v>
      </c>
      <c r="E4957">
        <f>LN(C4957/C4956)</f>
        <v>-2.6157482871519899E-3</v>
      </c>
      <c r="F4957">
        <f>C4957/C4956</f>
        <v>0.99738766980146287</v>
      </c>
      <c r="G4957">
        <f t="shared" si="231"/>
        <v>30.628651165987986</v>
      </c>
      <c r="H4957">
        <f t="shared" si="230"/>
        <v>1.731592689807155E-2</v>
      </c>
      <c r="I4957">
        <f t="shared" si="232"/>
        <v>0.84812806011077913</v>
      </c>
    </row>
    <row r="4958" spans="1:9" x14ac:dyDescent="0.3">
      <c r="A4958">
        <v>4957</v>
      </c>
      <c r="B4958" t="s">
        <v>988</v>
      </c>
      <c r="C4958">
        <v>93.5</v>
      </c>
      <c r="D4958">
        <v>1.6870000000000001</v>
      </c>
      <c r="E4958">
        <f>LN(C4958/C4957)</f>
        <v>-2.0641113877115289E-2</v>
      </c>
      <c r="F4958">
        <f>C4958/C4957</f>
        <v>0.97957045573598744</v>
      </c>
      <c r="G4958">
        <f t="shared" si="231"/>
        <v>30.365125719814966</v>
      </c>
      <c r="H4958">
        <f t="shared" si="230"/>
        <v>1.7725519821600644E-2</v>
      </c>
      <c r="I4958">
        <f t="shared" si="232"/>
        <v>0.88071498910602275</v>
      </c>
    </row>
    <row r="4959" spans="1:9" x14ac:dyDescent="0.3">
      <c r="A4959">
        <v>4958</v>
      </c>
      <c r="B4959" t="s">
        <v>986</v>
      </c>
      <c r="C4959">
        <v>93.7</v>
      </c>
      <c r="D4959">
        <v>1.6819999999999999</v>
      </c>
      <c r="E4959">
        <f>LN(C4959/C4958)</f>
        <v>2.1367529497352418E-3</v>
      </c>
      <c r="F4959">
        <f>C4959/C4958</f>
        <v>1.0021390374331551</v>
      </c>
      <c r="G4959">
        <f t="shared" si="231"/>
        <v>30.531680697244823</v>
      </c>
      <c r="H4959">
        <f t="shared" si="230"/>
        <v>1.7114693758614595E-2</v>
      </c>
      <c r="I4959">
        <f t="shared" si="232"/>
        <v>0.88992369971424368</v>
      </c>
    </row>
    <row r="4960" spans="1:9" x14ac:dyDescent="0.3">
      <c r="A4960">
        <v>4959</v>
      </c>
      <c r="B4960" t="s">
        <v>985</v>
      </c>
      <c r="C4960">
        <v>94.85</v>
      </c>
      <c r="D4960">
        <v>1.6867000000000001</v>
      </c>
      <c r="E4960">
        <f>LN(C4960/C4959)</f>
        <v>1.2198507136646582E-2</v>
      </c>
      <c r="F4960">
        <f>C4960/C4959</f>
        <v>1.0122732123799358</v>
      </c>
      <c r="G4960">
        <f t="shared" si="231"/>
        <v>30.809713995356553</v>
      </c>
      <c r="H4960">
        <f t="shared" si="230"/>
        <v>1.6931895064085007E-2</v>
      </c>
      <c r="I4960">
        <f t="shared" si="232"/>
        <v>0.91094960150952176</v>
      </c>
    </row>
    <row r="4961" spans="1:9" x14ac:dyDescent="0.3">
      <c r="A4961">
        <v>4960</v>
      </c>
      <c r="B4961" t="s">
        <v>983</v>
      </c>
      <c r="C4961">
        <v>94.45</v>
      </c>
      <c r="D4961">
        <v>1.671</v>
      </c>
      <c r="E4961">
        <f>LN(C4961/C4960)</f>
        <v>-4.226102433504548E-3</v>
      </c>
      <c r="F4961">
        <f>C4961/C4960</f>
        <v>0.99578281497100696</v>
      </c>
      <c r="G4961">
        <f t="shared" si="231"/>
        <v>31.00258518112048</v>
      </c>
      <c r="H4961">
        <f t="shared" ref="H4961:H5024" si="233">SQRT(_xlfn.VAR.S(E4932:E4961))</f>
        <v>1.6499525007939934E-2</v>
      </c>
      <c r="I4961">
        <f t="shared" si="232"/>
        <v>0.9327573325338222</v>
      </c>
    </row>
    <row r="4962" spans="1:9" x14ac:dyDescent="0.3">
      <c r="A4962">
        <v>4961</v>
      </c>
      <c r="B4962" t="s">
        <v>981</v>
      </c>
      <c r="C4962">
        <v>93.55</v>
      </c>
      <c r="D4962">
        <v>1.669</v>
      </c>
      <c r="E4962">
        <f>LN(C4962/C4961)</f>
        <v>-9.5745412274200366E-3</v>
      </c>
      <c r="F4962">
        <f>C4962/C4961</f>
        <v>0.99047114875595543</v>
      </c>
      <c r="G4962">
        <f t="shared" si="231"/>
        <v>30.748136354354507</v>
      </c>
      <c r="H4962">
        <f t="shared" si="233"/>
        <v>1.6441441135880416E-2</v>
      </c>
      <c r="I4962">
        <f t="shared" si="232"/>
        <v>0.91823529374012236</v>
      </c>
    </row>
    <row r="4963" spans="1:9" x14ac:dyDescent="0.3">
      <c r="A4963">
        <v>4962</v>
      </c>
      <c r="B4963" t="s">
        <v>980</v>
      </c>
      <c r="C4963">
        <v>92.9</v>
      </c>
      <c r="D4963">
        <v>1.669</v>
      </c>
      <c r="E4963">
        <f>LN(C4963/C4962)</f>
        <v>-6.9724069003057046E-3</v>
      </c>
      <c r="F4963">
        <f>C4963/C4962</f>
        <v>0.99305184393372536</v>
      </c>
      <c r="G4963">
        <f t="shared" si="231"/>
        <v>30.534493504217359</v>
      </c>
      <c r="H4963">
        <f t="shared" si="233"/>
        <v>1.6238089968361395E-2</v>
      </c>
      <c r="I4963">
        <f t="shared" si="232"/>
        <v>0.9048789765097025</v>
      </c>
    </row>
    <row r="4964" spans="1:9" x14ac:dyDescent="0.3">
      <c r="A4964">
        <v>4963</v>
      </c>
      <c r="B4964" t="s">
        <v>978</v>
      </c>
      <c r="C4964">
        <v>95.7</v>
      </c>
      <c r="D4964">
        <v>1.671</v>
      </c>
      <c r="E4964">
        <f>LN(C4964/C4963)</f>
        <v>2.9694652639115693E-2</v>
      </c>
      <c r="F4964">
        <f>C4964/C4963</f>
        <v>1.0301399354144241</v>
      </c>
      <c r="G4964">
        <f t="shared" si="231"/>
        <v>31.412889378858974</v>
      </c>
      <c r="H4964">
        <f t="shared" si="233"/>
        <v>1.6836452412837974E-2</v>
      </c>
      <c r="I4964">
        <f t="shared" si="232"/>
        <v>0.92444715519539</v>
      </c>
    </row>
    <row r="4965" spans="1:9" x14ac:dyDescent="0.3">
      <c r="A4965">
        <v>4964</v>
      </c>
      <c r="B4965" t="s">
        <v>976</v>
      </c>
      <c r="C4965">
        <v>96.35</v>
      </c>
      <c r="D4965">
        <v>1.669</v>
      </c>
      <c r="E4965">
        <f>LN(C4965/C4964)</f>
        <v>6.7690964014668351E-3</v>
      </c>
      <c r="F4965">
        <f>C4965/C4964</f>
        <v>1.0067920585161965</v>
      </c>
      <c r="G4965">
        <f t="shared" si="231"/>
        <v>31.668444016483768</v>
      </c>
      <c r="H4965">
        <f t="shared" si="233"/>
        <v>1.6433195355320875E-2</v>
      </c>
      <c r="I4965">
        <f t="shared" si="232"/>
        <v>0.93222042526075877</v>
      </c>
    </row>
    <row r="4966" spans="1:9" x14ac:dyDescent="0.3">
      <c r="A4966">
        <v>4965</v>
      </c>
      <c r="B4966" t="s">
        <v>974</v>
      </c>
      <c r="C4966">
        <v>98.9</v>
      </c>
      <c r="D4966">
        <v>1.659</v>
      </c>
      <c r="E4966">
        <f>LN(C4966/C4965)</f>
        <v>2.612184376829112E-2</v>
      </c>
      <c r="F4966">
        <f>C4966/C4965</f>
        <v>1.0264660093409446</v>
      </c>
      <c r="G4966">
        <f t="shared" si="231"/>
        <v>32.724015870398226</v>
      </c>
      <c r="H4966">
        <f t="shared" si="233"/>
        <v>1.6214413735618882E-2</v>
      </c>
      <c r="I4966">
        <f t="shared" si="232"/>
        <v>0.97414281330513885</v>
      </c>
    </row>
    <row r="4967" spans="1:9" x14ac:dyDescent="0.3">
      <c r="A4967">
        <v>4966</v>
      </c>
      <c r="B4967" t="s">
        <v>973</v>
      </c>
      <c r="C4967">
        <v>97.75</v>
      </c>
      <c r="D4967">
        <v>1.659</v>
      </c>
      <c r="E4967">
        <f>LN(C4967/C4966)</f>
        <v>-1.1696039763191298E-2</v>
      </c>
      <c r="F4967">
        <f>C4967/C4966</f>
        <v>0.98837209302325579</v>
      </c>
      <c r="G4967">
        <f t="shared" si="231"/>
        <v>32.343504057951733</v>
      </c>
      <c r="H4967">
        <f t="shared" si="233"/>
        <v>1.6090597903625936E-2</v>
      </c>
      <c r="I4967">
        <f t="shared" si="232"/>
        <v>0.96436673927063066</v>
      </c>
    </row>
    <row r="4968" spans="1:9" x14ac:dyDescent="0.3">
      <c r="A4968">
        <v>4967</v>
      </c>
      <c r="B4968" t="s">
        <v>971</v>
      </c>
      <c r="C4968">
        <v>96.45</v>
      </c>
      <c r="D4968">
        <v>1.6739999999999999</v>
      </c>
      <c r="E4968">
        <f>LN(C4968/C4967)</f>
        <v>-1.3388459513737029E-2</v>
      </c>
      <c r="F4968">
        <f>C4968/C4967</f>
        <v>0.98670076726342715</v>
      </c>
      <c r="G4968">
        <f t="shared" si="231"/>
        <v>31.595817029659862</v>
      </c>
      <c r="H4968">
        <f t="shared" si="233"/>
        <v>1.4939290462267062E-2</v>
      </c>
      <c r="I4968">
        <f t="shared" si="232"/>
        <v>0.9301505396121168</v>
      </c>
    </row>
    <row r="4969" spans="1:9" x14ac:dyDescent="0.3">
      <c r="A4969">
        <v>4968</v>
      </c>
      <c r="B4969" t="s">
        <v>969</v>
      </c>
      <c r="C4969">
        <v>99.45</v>
      </c>
      <c r="D4969">
        <v>1.6739999999999999</v>
      </c>
      <c r="E4969">
        <f>LN(C4969/C4968)</f>
        <v>3.0630265948243206E-2</v>
      </c>
      <c r="F4969">
        <f>C4969/C4968</f>
        <v>1.0311041990668741</v>
      </c>
      <c r="G4969">
        <f t="shared" si="231"/>
        <v>32.578579612230932</v>
      </c>
      <c r="H4969">
        <f t="shared" si="233"/>
        <v>1.6029248586917087E-2</v>
      </c>
      <c r="I4969">
        <f t="shared" si="232"/>
        <v>0.95621598665464391</v>
      </c>
    </row>
    <row r="4970" spans="1:9" x14ac:dyDescent="0.3">
      <c r="A4970">
        <v>4969</v>
      </c>
      <c r="B4970" t="s">
        <v>967</v>
      </c>
      <c r="C4970">
        <v>100.5</v>
      </c>
      <c r="D4970">
        <v>1.6479999999999999</v>
      </c>
      <c r="E4970">
        <f>LN(C4970/C4969)</f>
        <v>1.05027221991492E-2</v>
      </c>
      <c r="F4970">
        <f>C4970/C4969</f>
        <v>1.0105580693815988</v>
      </c>
      <c r="G4970">
        <f t="shared" si="231"/>
        <v>33.49817838657664</v>
      </c>
      <c r="H4970">
        <f t="shared" si="233"/>
        <v>1.59577065650892E-2</v>
      </c>
      <c r="I4970">
        <f t="shared" si="232"/>
        <v>1.0104762632872506</v>
      </c>
    </row>
    <row r="4971" spans="1:9" x14ac:dyDescent="0.3">
      <c r="A4971">
        <v>4970</v>
      </c>
      <c r="B4971" t="s">
        <v>965</v>
      </c>
      <c r="C4971">
        <v>98.95</v>
      </c>
      <c r="D4971">
        <v>1.6439999999999999</v>
      </c>
      <c r="E4971">
        <f>LN(C4971/C4970)</f>
        <v>-1.5543055450555626E-2</v>
      </c>
      <c r="F4971">
        <f>C4971/C4970</f>
        <v>0.98457711442786078</v>
      </c>
      <c r="G4971">
        <f t="shared" si="231"/>
        <v>33.069607959288483</v>
      </c>
      <c r="H4971">
        <f t="shared" si="233"/>
        <v>1.5147508167031873E-2</v>
      </c>
      <c r="I4971">
        <f t="shared" si="232"/>
        <v>0.97632579928275232</v>
      </c>
    </row>
    <row r="4972" spans="1:9" x14ac:dyDescent="0.3">
      <c r="A4972">
        <v>4971</v>
      </c>
      <c r="B4972" t="s">
        <v>963</v>
      </c>
      <c r="C4972">
        <v>99.35</v>
      </c>
      <c r="D4972">
        <v>1.6439999999999999</v>
      </c>
      <c r="E4972">
        <f>LN(C4972/C4971)</f>
        <v>4.0342969492511279E-3</v>
      </c>
      <c r="F4972">
        <f>C4972/C4971</f>
        <v>1.0040424456796362</v>
      </c>
      <c r="G4972">
        <f t="shared" si="231"/>
        <v>33.20329005311077</v>
      </c>
      <c r="H4972">
        <f t="shared" si="233"/>
        <v>1.5168966078660247E-2</v>
      </c>
      <c r="I4972">
        <f t="shared" si="232"/>
        <v>0.97977304468451787</v>
      </c>
    </row>
    <row r="4973" spans="1:9" x14ac:dyDescent="0.3">
      <c r="A4973">
        <v>4972</v>
      </c>
      <c r="B4973" t="s">
        <v>961</v>
      </c>
      <c r="C4973">
        <v>101.95</v>
      </c>
      <c r="D4973">
        <v>1.546</v>
      </c>
      <c r="E4973">
        <f>LN(C4973/C4972)</f>
        <v>2.5833528022638476E-2</v>
      </c>
      <c r="F4973">
        <f>C4973/C4972</f>
        <v>1.0261701056869654</v>
      </c>
      <c r="G4973">
        <f t="shared" si="231"/>
        <v>36.372603143331844</v>
      </c>
      <c r="H4973">
        <f t="shared" si="233"/>
        <v>1.5261818123685345E-2</v>
      </c>
      <c r="I4973">
        <f t="shared" si="232"/>
        <v>1.1850610192795517</v>
      </c>
    </row>
    <row r="4974" spans="1:9" x14ac:dyDescent="0.3">
      <c r="A4974">
        <v>4973</v>
      </c>
      <c r="B4974" t="s">
        <v>960</v>
      </c>
      <c r="C4974">
        <v>104</v>
      </c>
      <c r="D4974">
        <v>1.5329999999999999</v>
      </c>
      <c r="E4974">
        <f>LN(C4974/C4973)</f>
        <v>1.9908402120908362E-2</v>
      </c>
      <c r="F4974">
        <f>C4974/C4973</f>
        <v>1.0201078960274643</v>
      </c>
      <c r="G4974">
        <f t="shared" si="231"/>
        <v>37.426944984214202</v>
      </c>
      <c r="H4974">
        <f t="shared" si="233"/>
        <v>1.5637945336665387E-2</v>
      </c>
      <c r="I4974">
        <f t="shared" si="232"/>
        <v>1.269317295460626</v>
      </c>
    </row>
    <row r="4975" spans="1:9" x14ac:dyDescent="0.3">
      <c r="A4975">
        <v>4974</v>
      </c>
      <c r="B4975" t="s">
        <v>958</v>
      </c>
      <c r="C4975">
        <v>103.65</v>
      </c>
      <c r="D4975">
        <v>1.548</v>
      </c>
      <c r="E4975">
        <f>LN(C4975/C4974)</f>
        <v>-3.3710602595840578E-3</v>
      </c>
      <c r="F4975">
        <f>C4975/C4974</f>
        <v>0.9966346153846154</v>
      </c>
      <c r="G4975">
        <f t="shared" si="231"/>
        <v>36.929837878295366</v>
      </c>
      <c r="H4975">
        <f t="shared" si="233"/>
        <v>1.5644893490550291E-2</v>
      </c>
      <c r="I4975">
        <f t="shared" si="232"/>
        <v>1.2895021649213192</v>
      </c>
    </row>
    <row r="4976" spans="1:9" x14ac:dyDescent="0.3">
      <c r="A4976">
        <v>4975</v>
      </c>
      <c r="B4976" t="s">
        <v>956</v>
      </c>
      <c r="C4976">
        <v>105.8</v>
      </c>
      <c r="D4976">
        <v>1.5589999999999999</v>
      </c>
      <c r="E4976">
        <f>LN(C4976/C4975)</f>
        <v>2.053068054241031E-2</v>
      </c>
      <c r="F4976">
        <f>C4976/C4975</f>
        <v>1.0207428847081523</v>
      </c>
      <c r="G4976">
        <f t="shared" si="231"/>
        <v>37.420444000099067</v>
      </c>
      <c r="H4976">
        <f t="shared" si="233"/>
        <v>1.6024861322671169E-2</v>
      </c>
      <c r="I4976">
        <f t="shared" si="232"/>
        <v>1.3015798174739699</v>
      </c>
    </row>
    <row r="4977" spans="1:9" x14ac:dyDescent="0.3">
      <c r="A4977">
        <v>4976</v>
      </c>
      <c r="B4977" t="s">
        <v>954</v>
      </c>
      <c r="C4977">
        <v>108</v>
      </c>
      <c r="D4977">
        <v>1.556</v>
      </c>
      <c r="E4977">
        <f>LN(C4977/C4976)</f>
        <v>2.0580707700020663E-2</v>
      </c>
      <c r="F4977">
        <f>C4977/C4976</f>
        <v>1.0207939508506616</v>
      </c>
      <c r="G4977">
        <f t="shared" si="231"/>
        <v>38.275036447276598</v>
      </c>
      <c r="H4977">
        <f t="shared" si="233"/>
        <v>1.6119737343547897E-2</v>
      </c>
      <c r="I4977">
        <f t="shared" si="232"/>
        <v>1.407341706588545</v>
      </c>
    </row>
    <row r="4978" spans="1:9" x14ac:dyDescent="0.3">
      <c r="A4978">
        <v>4977</v>
      </c>
      <c r="B4978" t="s">
        <v>952</v>
      </c>
      <c r="C4978">
        <v>109.1</v>
      </c>
      <c r="D4978">
        <v>1.5589999999999999</v>
      </c>
      <c r="E4978">
        <f>LN(C4978/C4977)</f>
        <v>1.0133665714805333E-2</v>
      </c>
      <c r="F4978">
        <f>C4978/C4977</f>
        <v>1.0101851851851851</v>
      </c>
      <c r="G4978">
        <f t="shared" si="231"/>
        <v>38.587622310121063</v>
      </c>
      <c r="H4978">
        <f t="shared" si="233"/>
        <v>1.6170481745723556E-2</v>
      </c>
      <c r="I4978">
        <f t="shared" si="232"/>
        <v>1.4330891949168596</v>
      </c>
    </row>
    <row r="4979" spans="1:9" x14ac:dyDescent="0.3">
      <c r="A4979">
        <v>4978</v>
      </c>
      <c r="B4979" t="s">
        <v>950</v>
      </c>
      <c r="C4979">
        <v>109.45</v>
      </c>
      <c r="D4979">
        <v>1.554</v>
      </c>
      <c r="E4979">
        <f>LN(C4979/C4978)</f>
        <v>3.2029311298469834E-3</v>
      </c>
      <c r="F4979">
        <f>C4979/C4978</f>
        <v>1.0032080659945006</v>
      </c>
      <c r="G4979">
        <f t="shared" si="231"/>
        <v>38.840667298129098</v>
      </c>
      <c r="H4979">
        <f t="shared" si="233"/>
        <v>1.6165765316336334E-2</v>
      </c>
      <c r="I4979">
        <f t="shared" si="232"/>
        <v>1.5138444023420807</v>
      </c>
    </row>
    <row r="4980" spans="1:9" x14ac:dyDescent="0.3">
      <c r="A4980">
        <v>4979</v>
      </c>
      <c r="B4980" t="s">
        <v>948</v>
      </c>
      <c r="C4980">
        <v>106</v>
      </c>
      <c r="D4980">
        <v>1.5561</v>
      </c>
      <c r="E4980">
        <f>LN(C4980/C4979)</f>
        <v>-3.2028729856804848E-2</v>
      </c>
      <c r="F4980">
        <f>C4980/C4979</f>
        <v>0.968478757423481</v>
      </c>
      <c r="G4980">
        <f t="shared" si="231"/>
        <v>37.563735143544342</v>
      </c>
      <c r="H4980">
        <f t="shared" si="233"/>
        <v>1.736599477761357E-2</v>
      </c>
      <c r="I4980">
        <f t="shared" si="232"/>
        <v>1.4427656123538222</v>
      </c>
    </row>
    <row r="4981" spans="1:9" x14ac:dyDescent="0.3">
      <c r="A4981">
        <v>4980</v>
      </c>
      <c r="B4981" t="s">
        <v>946</v>
      </c>
      <c r="C4981">
        <v>105.6</v>
      </c>
      <c r="D4981">
        <v>1.5740000000000001</v>
      </c>
      <c r="E4981">
        <f>LN(C4981/C4980)</f>
        <v>-3.7807228399060443E-3</v>
      </c>
      <c r="F4981">
        <f>C4981/C4980</f>
        <v>0.99622641509433962</v>
      </c>
      <c r="G4981">
        <f t="shared" si="231"/>
        <v>36.978070137373109</v>
      </c>
      <c r="H4981">
        <f t="shared" si="233"/>
        <v>1.7393037802755869E-2</v>
      </c>
      <c r="I4981">
        <f t="shared" si="232"/>
        <v>1.4326568825953403</v>
      </c>
    </row>
    <row r="4982" spans="1:9" x14ac:dyDescent="0.3">
      <c r="A4982">
        <v>4981</v>
      </c>
      <c r="B4982" t="s">
        <v>944</v>
      </c>
      <c r="C4982">
        <v>107.95</v>
      </c>
      <c r="D4982">
        <v>1.5720000000000001</v>
      </c>
      <c r="E4982">
        <f>LN(C4982/C4981)</f>
        <v>2.2009785688655446E-2</v>
      </c>
      <c r="F4982">
        <f>C4982/C4981</f>
        <v>1.0222537878787881</v>
      </c>
      <c r="G4982">
        <f t="shared" si="231"/>
        <v>37.851407178535254</v>
      </c>
      <c r="H4982">
        <f t="shared" si="233"/>
        <v>1.7707172441285703E-2</v>
      </c>
      <c r="I4982">
        <f t="shared" si="232"/>
        <v>1.493083362945798</v>
      </c>
    </row>
    <row r="4983" spans="1:9" x14ac:dyDescent="0.3">
      <c r="A4983">
        <v>4982</v>
      </c>
      <c r="B4983" t="s">
        <v>942</v>
      </c>
      <c r="C4983">
        <v>108.05</v>
      </c>
      <c r="D4983">
        <v>1.5740000000000001</v>
      </c>
      <c r="E4983">
        <f>LN(C4983/C4982)</f>
        <v>9.259259920785934E-4</v>
      </c>
      <c r="F4983">
        <f>C4983/C4982</f>
        <v>1.000926354793886</v>
      </c>
      <c r="G4983">
        <f t="shared" si="231"/>
        <v>37.835989378249664</v>
      </c>
      <c r="H4983">
        <f t="shared" si="233"/>
        <v>1.7563469639810668E-2</v>
      </c>
      <c r="I4983">
        <f t="shared" si="232"/>
        <v>1.4941000451962214</v>
      </c>
    </row>
    <row r="4984" spans="1:9" x14ac:dyDescent="0.3">
      <c r="A4984">
        <v>4983</v>
      </c>
      <c r="B4984" t="s">
        <v>940</v>
      </c>
      <c r="C4984">
        <v>106.15</v>
      </c>
      <c r="D4984">
        <v>1.569</v>
      </c>
      <c r="E4984">
        <f>LN(C4984/C4983)</f>
        <v>-1.7740894803629798E-2</v>
      </c>
      <c r="F4984">
        <f>C4984/C4983</f>
        <v>0.9824155483572421</v>
      </c>
      <c r="G4984">
        <f t="shared" si="231"/>
        <v>37.29477320017768</v>
      </c>
      <c r="H4984">
        <f t="shared" si="233"/>
        <v>1.6903922888856254E-2</v>
      </c>
      <c r="I4984">
        <f t="shared" si="232"/>
        <v>1.4741514311498567</v>
      </c>
    </row>
    <row r="4985" spans="1:9" x14ac:dyDescent="0.3">
      <c r="A4985">
        <v>4984</v>
      </c>
      <c r="B4985" t="s">
        <v>939</v>
      </c>
      <c r="C4985">
        <v>105.55</v>
      </c>
      <c r="D4985">
        <v>1.5740000000000001</v>
      </c>
      <c r="E4985">
        <f>LN(C4985/C4984)</f>
        <v>-5.6684138549355874E-3</v>
      </c>
      <c r="F4985">
        <f>C4985/C4984</f>
        <v>0.99434762129062637</v>
      </c>
      <c r="G4985">
        <f t="shared" si="231"/>
        <v>36.960561581436856</v>
      </c>
      <c r="H4985">
        <f t="shared" si="233"/>
        <v>1.6427872737972832E-2</v>
      </c>
      <c r="I4985">
        <f t="shared" si="232"/>
        <v>1.4772989489263397</v>
      </c>
    </row>
    <row r="4986" spans="1:9" x14ac:dyDescent="0.3">
      <c r="A4986">
        <v>4985</v>
      </c>
      <c r="B4986" t="s">
        <v>937</v>
      </c>
      <c r="C4986">
        <v>102.7</v>
      </c>
      <c r="D4986">
        <v>1.5669999999999999</v>
      </c>
      <c r="E4986">
        <f>LN(C4986/C4985)</f>
        <v>-2.737265735981707E-2</v>
      </c>
      <c r="F4986">
        <f>C4986/C4985</f>
        <v>0.97299857887257224</v>
      </c>
      <c r="G4986">
        <f t="shared" si="231"/>
        <v>36.130791440231029</v>
      </c>
      <c r="H4986">
        <f t="shared" si="233"/>
        <v>1.7085312842903648E-2</v>
      </c>
      <c r="I4986">
        <f t="shared" si="232"/>
        <v>1.4158742454458202</v>
      </c>
    </row>
    <row r="4987" spans="1:9" x14ac:dyDescent="0.3">
      <c r="A4987">
        <v>4986</v>
      </c>
      <c r="B4987" t="s">
        <v>935</v>
      </c>
      <c r="C4987">
        <v>109.7</v>
      </c>
      <c r="D4987">
        <v>1.5720000000000001</v>
      </c>
      <c r="E4987">
        <f>LN(C4987/C4986)</f>
        <v>6.5937250346672069E-2</v>
      </c>
      <c r="F4987">
        <f>C4987/C4986</f>
        <v>1.068159688412853</v>
      </c>
      <c r="G4987">
        <f t="shared" si="231"/>
        <v>38.465024247200716</v>
      </c>
      <c r="H4987">
        <f t="shared" si="233"/>
        <v>2.0617142231991448E-2</v>
      </c>
      <c r="I4987">
        <f t="shared" si="232"/>
        <v>1.4399474529506606</v>
      </c>
    </row>
    <row r="4988" spans="1:9" x14ac:dyDescent="0.3">
      <c r="A4988">
        <v>4987</v>
      </c>
      <c r="B4988" t="s">
        <v>934</v>
      </c>
      <c r="C4988">
        <v>115.25</v>
      </c>
      <c r="D4988">
        <v>1.577</v>
      </c>
      <c r="E4988">
        <f>LN(C4988/C4987)</f>
        <v>4.9354314595573372E-2</v>
      </c>
      <c r="F4988">
        <f>C4988/C4987</f>
        <v>1.0505925250683683</v>
      </c>
      <c r="G4988">
        <f t="shared" si="231"/>
        <v>40.276587650864549</v>
      </c>
      <c r="H4988">
        <f t="shared" si="233"/>
        <v>2.1595099573325449E-2</v>
      </c>
      <c r="I4988">
        <f t="shared" si="232"/>
        <v>1.4334105263971684</v>
      </c>
    </row>
    <row r="4989" spans="1:9" x14ac:dyDescent="0.3">
      <c r="A4989">
        <v>4988</v>
      </c>
      <c r="B4989" t="s">
        <v>933</v>
      </c>
      <c r="C4989">
        <v>114.6</v>
      </c>
      <c r="D4989">
        <v>1.589</v>
      </c>
      <c r="E4989">
        <f>LN(C4989/C4988)</f>
        <v>-5.6558775961188098E-3</v>
      </c>
      <c r="F4989">
        <f>C4989/C4988</f>
        <v>0.99436008676789578</v>
      </c>
      <c r="G4989">
        <f t="shared" si="231"/>
        <v>39.730313912769446</v>
      </c>
      <c r="H4989">
        <f t="shared" si="233"/>
        <v>2.1701860501166081E-2</v>
      </c>
      <c r="I4989">
        <f t="shared" si="232"/>
        <v>1.4401986050449134</v>
      </c>
    </row>
    <row r="4990" spans="1:9" x14ac:dyDescent="0.3">
      <c r="A4990">
        <v>4989</v>
      </c>
      <c r="B4990" t="s">
        <v>932</v>
      </c>
      <c r="C4990">
        <v>117.8</v>
      </c>
      <c r="D4990">
        <v>1.589</v>
      </c>
      <c r="E4990">
        <f>LN(C4990/C4989)</f>
        <v>2.7540466936847099E-2</v>
      </c>
      <c r="F4990">
        <f>C4990/C4989</f>
        <v>1.0279232111692844</v>
      </c>
      <c r="G4990">
        <f t="shared" si="231"/>
        <v>40.839711857977669</v>
      </c>
      <c r="H4990">
        <f t="shared" si="233"/>
        <v>2.2014133207585579E-2</v>
      </c>
      <c r="I4990">
        <f t="shared" si="232"/>
        <v>1.4636141279435113</v>
      </c>
    </row>
    <row r="4991" spans="1:9" x14ac:dyDescent="0.3">
      <c r="A4991">
        <v>4990</v>
      </c>
      <c r="B4991" t="s">
        <v>931</v>
      </c>
      <c r="C4991">
        <v>115.7</v>
      </c>
      <c r="D4991">
        <v>1.605</v>
      </c>
      <c r="E4991">
        <f>LN(C4991/C4990)</f>
        <v>-1.7987637017855444E-2</v>
      </c>
      <c r="F4991">
        <f>C4991/C4990</f>
        <v>0.98217317487266553</v>
      </c>
      <c r="G4991">
        <f t="shared" si="231"/>
        <v>39.68608546534437</v>
      </c>
      <c r="H4991">
        <f t="shared" si="233"/>
        <v>2.2400910404486732E-2</v>
      </c>
      <c r="I4991">
        <f t="shared" si="232"/>
        <v>1.4165675050584585</v>
      </c>
    </row>
    <row r="4992" spans="1:9" x14ac:dyDescent="0.3">
      <c r="A4992">
        <v>4991</v>
      </c>
      <c r="B4992" t="s">
        <v>930</v>
      </c>
      <c r="C4992">
        <v>117.48</v>
      </c>
      <c r="D4992">
        <v>1.6080000000000001</v>
      </c>
      <c r="E4992">
        <f>LN(C4992/C4991)</f>
        <v>1.5267472130788381E-2</v>
      </c>
      <c r="F4992">
        <f>C4992/C4991</f>
        <v>1.0153846153846153</v>
      </c>
      <c r="G4992">
        <f t="shared" si="231"/>
        <v>40.216127884676212</v>
      </c>
      <c r="H4992">
        <f t="shared" si="233"/>
        <v>2.2234639368928579E-2</v>
      </c>
      <c r="I4992">
        <f t="shared" si="232"/>
        <v>1.4766623636387566</v>
      </c>
    </row>
    <row r="4993" spans="1:9" x14ac:dyDescent="0.3">
      <c r="A4993">
        <v>4992</v>
      </c>
      <c r="B4993" t="s">
        <v>929</v>
      </c>
      <c r="C4993">
        <v>118.55</v>
      </c>
      <c r="D4993">
        <v>1.587</v>
      </c>
      <c r="E4993">
        <f>LN(C4993/C4992)</f>
        <v>9.0667061809951485E-3</v>
      </c>
      <c r="F4993">
        <f>C4993/C4992</f>
        <v>1.0091079332652366</v>
      </c>
      <c r="G4993">
        <f t="shared" si="231"/>
        <v>41.154563186720708</v>
      </c>
      <c r="H4993">
        <f t="shared" si="233"/>
        <v>2.2064530175829884E-2</v>
      </c>
      <c r="I4993">
        <f t="shared" si="232"/>
        <v>1.5081807906468907</v>
      </c>
    </row>
    <row r="4994" spans="1:9" x14ac:dyDescent="0.3">
      <c r="A4994">
        <v>4993</v>
      </c>
      <c r="B4994" t="s">
        <v>928</v>
      </c>
      <c r="C4994">
        <v>121.5</v>
      </c>
      <c r="D4994">
        <v>1.579</v>
      </c>
      <c r="E4994">
        <f>LN(C4994/C4993)</f>
        <v>2.4579450269188605E-2</v>
      </c>
      <c r="F4994">
        <f>C4994/C4993</f>
        <v>1.0248840151834668</v>
      </c>
      <c r="G4994">
        <f t="shared" si="231"/>
        <v>42.404207725114425</v>
      </c>
      <c r="H4994">
        <f t="shared" si="233"/>
        <v>2.1911348787840644E-2</v>
      </c>
      <c r="I4994">
        <f t="shared" si="232"/>
        <v>1.5297281124348727</v>
      </c>
    </row>
    <row r="4995" spans="1:9" x14ac:dyDescent="0.3">
      <c r="A4995">
        <v>4994</v>
      </c>
      <c r="B4995" t="s">
        <v>927</v>
      </c>
      <c r="C4995">
        <v>122.85</v>
      </c>
      <c r="D4995">
        <v>1.579</v>
      </c>
      <c r="E4995">
        <f>LN(C4995/C4994)</f>
        <v>1.1049836186584935E-2</v>
      </c>
      <c r="F4995">
        <f>C4995/C4994</f>
        <v>1.0111111111111111</v>
      </c>
      <c r="G4995">
        <f t="shared" ref="G4995:G5058" si="234">C4995*EXP(-2/3*D4995)</f>
        <v>42.875365588726801</v>
      </c>
      <c r="H4995">
        <f t="shared" si="233"/>
        <v>2.191728704202231E-2</v>
      </c>
      <c r="I4995">
        <f t="shared" ref="I4995:I5058" si="235">G4995*$K$3*$M$3*H5025</f>
        <v>1.5433262302567736</v>
      </c>
    </row>
    <row r="4996" spans="1:9" x14ac:dyDescent="0.3">
      <c r="A4996">
        <v>4995</v>
      </c>
      <c r="B4996" t="s">
        <v>926</v>
      </c>
      <c r="C4996">
        <v>120.6</v>
      </c>
      <c r="D4996">
        <v>1.5589999999999999</v>
      </c>
      <c r="E4996">
        <f>LN(C4996/C4995)</f>
        <v>-1.8484814674103102E-2</v>
      </c>
      <c r="F4996">
        <f>C4996/C4995</f>
        <v>0.98168498168498164</v>
      </c>
      <c r="G4996">
        <f t="shared" si="234"/>
        <v>42.655061875349226</v>
      </c>
      <c r="H4996">
        <f t="shared" si="233"/>
        <v>2.2164142971569246E-2</v>
      </c>
      <c r="I4996">
        <f t="shared" si="235"/>
        <v>1.526830915310752</v>
      </c>
    </row>
    <row r="4997" spans="1:9" x14ac:dyDescent="0.3">
      <c r="A4997">
        <v>4996</v>
      </c>
      <c r="B4997" t="s">
        <v>925</v>
      </c>
      <c r="C4997">
        <v>123.95</v>
      </c>
      <c r="D4997">
        <v>1.546</v>
      </c>
      <c r="E4997">
        <f>LN(C4997/C4996)</f>
        <v>2.7398974188114562E-2</v>
      </c>
      <c r="F4997">
        <f>C4997/C4996</f>
        <v>1.0277777777777779</v>
      </c>
      <c r="G4997">
        <f t="shared" si="234"/>
        <v>44.221521918744308</v>
      </c>
      <c r="H4997">
        <f t="shared" si="233"/>
        <v>2.2199851065540326E-2</v>
      </c>
      <c r="I4997">
        <f t="shared" si="235"/>
        <v>1.5487111481245417</v>
      </c>
    </row>
    <row r="4998" spans="1:9" x14ac:dyDescent="0.3">
      <c r="A4998">
        <v>4997</v>
      </c>
      <c r="B4998" t="s">
        <v>924</v>
      </c>
      <c r="C4998">
        <v>123.7</v>
      </c>
      <c r="D4998">
        <v>1.5229999999999999</v>
      </c>
      <c r="E4998">
        <f>LN(C4998/C4997)</f>
        <v>-2.0189790827573159E-3</v>
      </c>
      <c r="F4998">
        <f>C4998/C4997</f>
        <v>0.9979830576845502</v>
      </c>
      <c r="G4998">
        <f t="shared" si="234"/>
        <v>44.8142400003223</v>
      </c>
      <c r="H4998">
        <f t="shared" si="233"/>
        <v>2.1918890085599722E-2</v>
      </c>
      <c r="I4998">
        <f t="shared" si="235"/>
        <v>1.5697690531414754</v>
      </c>
    </row>
    <row r="4999" spans="1:9" x14ac:dyDescent="0.3">
      <c r="A4999">
        <v>4998</v>
      </c>
      <c r="B4999" t="s">
        <v>923</v>
      </c>
      <c r="C4999">
        <v>127.3</v>
      </c>
      <c r="D4999">
        <v>1.556</v>
      </c>
      <c r="E4999">
        <f>LN(C4999/C4998)</f>
        <v>2.8687226164918547E-2</v>
      </c>
      <c r="F4999">
        <f>C4999/C4998</f>
        <v>1.0291026677445432</v>
      </c>
      <c r="G4999">
        <f t="shared" si="234"/>
        <v>45.114927219799178</v>
      </c>
      <c r="H4999">
        <f t="shared" si="233"/>
        <v>2.1853387229387348E-2</v>
      </c>
      <c r="I4999">
        <f t="shared" si="235"/>
        <v>1.5508311367615277</v>
      </c>
    </row>
    <row r="5000" spans="1:9" x14ac:dyDescent="0.3">
      <c r="A5000">
        <v>4999</v>
      </c>
      <c r="B5000" t="s">
        <v>922</v>
      </c>
      <c r="C5000">
        <v>132.05000000000001</v>
      </c>
      <c r="D5000">
        <v>1.5669999999999999</v>
      </c>
      <c r="E5000">
        <f>LN(C5000/C4999)</f>
        <v>3.6634133179780599E-2</v>
      </c>
      <c r="F5000">
        <f>C5000/C4999</f>
        <v>1.0373134328358211</v>
      </c>
      <c r="G5000">
        <f t="shared" si="234"/>
        <v>46.45638763079365</v>
      </c>
      <c r="H5000">
        <f t="shared" si="233"/>
        <v>2.2459486977417849E-2</v>
      </c>
      <c r="I5000">
        <f t="shared" si="235"/>
        <v>1.5346848251661742</v>
      </c>
    </row>
    <row r="5001" spans="1:9" x14ac:dyDescent="0.3">
      <c r="A5001">
        <v>5000</v>
      </c>
      <c r="B5001" t="s">
        <v>921</v>
      </c>
      <c r="C5001">
        <v>133.85</v>
      </c>
      <c r="D5001">
        <v>1.5720000000000001</v>
      </c>
      <c r="E5001">
        <f>LN(C5001/C5000)</f>
        <v>1.3539131223220265E-2</v>
      </c>
      <c r="F5001">
        <f>C5001/C5000</f>
        <v>1.0136312003029155</v>
      </c>
      <c r="G5001">
        <f t="shared" si="234"/>
        <v>46.932939794784097</v>
      </c>
      <c r="H5001">
        <f t="shared" si="233"/>
        <v>2.198166707471429E-2</v>
      </c>
      <c r="I5001">
        <f t="shared" si="235"/>
        <v>1.5618175205306</v>
      </c>
    </row>
    <row r="5002" spans="1:9" x14ac:dyDescent="0.3">
      <c r="A5002">
        <v>5001</v>
      </c>
      <c r="B5002" t="s">
        <v>920</v>
      </c>
      <c r="C5002">
        <v>135.9</v>
      </c>
      <c r="D5002">
        <v>1.5720000000000001</v>
      </c>
      <c r="E5002">
        <f>LN(C5002/C5001)</f>
        <v>1.5199551190736614E-2</v>
      </c>
      <c r="F5002">
        <f>C5002/C5001</f>
        <v>1.0153156518490849</v>
      </c>
      <c r="G5002">
        <f t="shared" si="234"/>
        <v>47.651748360935073</v>
      </c>
      <c r="H5002">
        <f t="shared" si="233"/>
        <v>2.1970466299818924E-2</v>
      </c>
      <c r="I5002">
        <f t="shared" si="235"/>
        <v>1.5633507012087915</v>
      </c>
    </row>
    <row r="5003" spans="1:9" x14ac:dyDescent="0.3">
      <c r="A5003">
        <v>5002</v>
      </c>
      <c r="B5003" t="s">
        <v>919</v>
      </c>
      <c r="C5003">
        <v>129.44999999999999</v>
      </c>
      <c r="D5003">
        <v>1.5640000000000001</v>
      </c>
      <c r="E5003">
        <f>LN(C5003/C5002)</f>
        <v>-4.8624614959551525E-2</v>
      </c>
      <c r="F5003">
        <f>C5003/C5002</f>
        <v>0.95253863134657824</v>
      </c>
      <c r="G5003">
        <f t="shared" si="234"/>
        <v>45.632858562249083</v>
      </c>
      <c r="H5003">
        <f t="shared" si="233"/>
        <v>2.4258348755797826E-2</v>
      </c>
      <c r="I5003">
        <f t="shared" si="235"/>
        <v>1.4442515176160891</v>
      </c>
    </row>
    <row r="5004" spans="1:9" x14ac:dyDescent="0.3">
      <c r="A5004">
        <v>5003</v>
      </c>
      <c r="B5004" t="s">
        <v>918</v>
      </c>
      <c r="C5004">
        <v>135.80000000000001</v>
      </c>
      <c r="D5004">
        <v>1.5660000000000001</v>
      </c>
      <c r="E5004">
        <f>LN(C5004/C5003)</f>
        <v>4.788850892704935E-2</v>
      </c>
      <c r="F5004">
        <f>C5004/C5003</f>
        <v>1.0490536886828894</v>
      </c>
      <c r="G5004">
        <f t="shared" si="234"/>
        <v>47.807532708449507</v>
      </c>
      <c r="H5004">
        <f t="shared" si="233"/>
        <v>2.5251124639644826E-2</v>
      </c>
      <c r="I5004">
        <f t="shared" si="235"/>
        <v>1.3542276292218038</v>
      </c>
    </row>
    <row r="5005" spans="1:9" x14ac:dyDescent="0.3">
      <c r="A5005">
        <v>5004</v>
      </c>
      <c r="B5005" t="s">
        <v>917</v>
      </c>
      <c r="C5005">
        <v>132.19999999999999</v>
      </c>
      <c r="D5005">
        <v>1.5720000000000001</v>
      </c>
      <c r="E5005">
        <f>LN(C5005/C5004)</f>
        <v>-2.6867287707009972E-2</v>
      </c>
      <c r="F5005">
        <f>C5005/C5004</f>
        <v>0.97349042709867439</v>
      </c>
      <c r="G5005">
        <f t="shared" si="234"/>
        <v>46.354386558613804</v>
      </c>
      <c r="H5005">
        <f t="shared" si="233"/>
        <v>2.5997978554437487E-2</v>
      </c>
      <c r="I5005">
        <f t="shared" si="235"/>
        <v>1.3179780372773624</v>
      </c>
    </row>
    <row r="5006" spans="1:9" x14ac:dyDescent="0.3">
      <c r="A5006">
        <v>5005</v>
      </c>
      <c r="B5006" t="s">
        <v>916</v>
      </c>
      <c r="C5006">
        <v>132.83000000000001</v>
      </c>
      <c r="D5006">
        <v>1.5589999999999999</v>
      </c>
      <c r="E5006">
        <f>LN(C5006/C5005)</f>
        <v>4.7541877268263057E-3</v>
      </c>
      <c r="F5006">
        <f>C5006/C5005</f>
        <v>1.0047655068078671</v>
      </c>
      <c r="G5006">
        <f t="shared" si="234"/>
        <v>46.980695430370133</v>
      </c>
      <c r="H5006">
        <f t="shared" si="233"/>
        <v>2.5897436462582298E-2</v>
      </c>
      <c r="I5006">
        <f t="shared" si="235"/>
        <v>1.398660420640998</v>
      </c>
    </row>
    <row r="5007" spans="1:9" x14ac:dyDescent="0.3">
      <c r="A5007">
        <v>5006</v>
      </c>
      <c r="B5007" t="s">
        <v>914</v>
      </c>
      <c r="C5007">
        <v>127.2</v>
      </c>
      <c r="D5007">
        <v>1.5740000000000001</v>
      </c>
      <c r="E5007">
        <f>LN(C5007/C5006)</f>
        <v>-4.3309464238390223E-2</v>
      </c>
      <c r="F5007">
        <f>C5007/C5006</f>
        <v>0.95761499661221106</v>
      </c>
      <c r="G5007">
        <f t="shared" si="234"/>
        <v>44.5417663018358</v>
      </c>
      <c r="H5007">
        <f t="shared" si="233"/>
        <v>2.7376558483850757E-2</v>
      </c>
      <c r="I5007">
        <f t="shared" si="235"/>
        <v>1.2783609918584404</v>
      </c>
    </row>
    <row r="5008" spans="1:9" x14ac:dyDescent="0.3">
      <c r="A5008">
        <v>5007</v>
      </c>
      <c r="B5008" t="s">
        <v>912</v>
      </c>
      <c r="C5008">
        <v>130.69999999999999</v>
      </c>
      <c r="D5008">
        <v>1.579</v>
      </c>
      <c r="E5008">
        <f>LN(C5008/C5007)</f>
        <v>2.7143969724154407E-2</v>
      </c>
      <c r="F5008">
        <f>C5008/C5007</f>
        <v>1.0275157232704402</v>
      </c>
      <c r="G5008">
        <f t="shared" si="234"/>
        <v>45.615061314176579</v>
      </c>
      <c r="H5008">
        <f t="shared" si="233"/>
        <v>2.765159002230937E-2</v>
      </c>
      <c r="I5008">
        <f t="shared" si="235"/>
        <v>1.243641196573992</v>
      </c>
    </row>
    <row r="5009" spans="1:9" x14ac:dyDescent="0.3">
      <c r="A5009">
        <v>5008</v>
      </c>
      <c r="B5009" t="s">
        <v>910</v>
      </c>
      <c r="C5009">
        <v>125.3</v>
      </c>
      <c r="D5009">
        <v>1.5740000000000001</v>
      </c>
      <c r="E5009">
        <f>LN(C5009/C5008)</f>
        <v>-4.2193758728153598E-2</v>
      </c>
      <c r="F5009">
        <f>C5009/C5008</f>
        <v>0.95868400918133134</v>
      </c>
      <c r="G5009">
        <f t="shared" si="234"/>
        <v>43.876441176258062</v>
      </c>
      <c r="H5009">
        <f t="shared" si="233"/>
        <v>2.9019469127481108E-2</v>
      </c>
      <c r="I5009">
        <f t="shared" si="235"/>
        <v>1.1482888511460729</v>
      </c>
    </row>
    <row r="5010" spans="1:9" x14ac:dyDescent="0.3">
      <c r="A5010">
        <v>5009</v>
      </c>
      <c r="B5010" t="s">
        <v>908</v>
      </c>
      <c r="C5010">
        <v>129.4</v>
      </c>
      <c r="D5010">
        <v>1.579</v>
      </c>
      <c r="E5010">
        <f>LN(C5010/C5009)</f>
        <v>3.2197520164777636E-2</v>
      </c>
      <c r="F5010">
        <f>C5010/C5009</f>
        <v>1.0327214684756585</v>
      </c>
      <c r="G5010">
        <f t="shared" si="234"/>
        <v>45.161353741809108</v>
      </c>
      <c r="H5010">
        <f t="shared" si="233"/>
        <v>2.8597095091429214E-2</v>
      </c>
      <c r="I5010">
        <f t="shared" si="235"/>
        <v>1.0953471647555157</v>
      </c>
    </row>
    <row r="5011" spans="1:9" x14ac:dyDescent="0.3">
      <c r="A5011">
        <v>5010</v>
      </c>
      <c r="B5011" t="s">
        <v>906</v>
      </c>
      <c r="C5011">
        <v>127.3</v>
      </c>
      <c r="D5011">
        <v>1.577</v>
      </c>
      <c r="E5011">
        <f>LN(C5011/C5010)</f>
        <v>-1.6361876503439399E-2</v>
      </c>
      <c r="F5011">
        <f>C5011/C5010</f>
        <v>0.98377125193199377</v>
      </c>
      <c r="G5011">
        <f t="shared" si="234"/>
        <v>44.487718941041706</v>
      </c>
      <c r="H5011">
        <f t="shared" si="233"/>
        <v>2.8846481960351791E-2</v>
      </c>
      <c r="I5011">
        <f t="shared" si="235"/>
        <v>1.1200428561932549</v>
      </c>
    </row>
    <row r="5012" spans="1:9" x14ac:dyDescent="0.3">
      <c r="A5012">
        <v>5011</v>
      </c>
      <c r="B5012" t="s">
        <v>904</v>
      </c>
      <c r="C5012">
        <v>132.5</v>
      </c>
      <c r="D5012">
        <v>1.5640000000000001</v>
      </c>
      <c r="E5012">
        <f>LN(C5012/C5011)</f>
        <v>4.0036139862916063E-2</v>
      </c>
      <c r="F5012">
        <f>C5012/C5011</f>
        <v>1.0408483896307934</v>
      </c>
      <c r="G5012">
        <f t="shared" si="234"/>
        <v>46.708024407091571</v>
      </c>
      <c r="H5012">
        <f t="shared" si="233"/>
        <v>2.9369525720735111E-2</v>
      </c>
      <c r="I5012">
        <f t="shared" si="235"/>
        <v>1.0379135055509849</v>
      </c>
    </row>
    <row r="5013" spans="1:9" x14ac:dyDescent="0.3">
      <c r="A5013">
        <v>5012</v>
      </c>
      <c r="B5013" t="s">
        <v>902</v>
      </c>
      <c r="C5013">
        <v>132.15</v>
      </c>
      <c r="D5013">
        <v>1.5409999999999999</v>
      </c>
      <c r="E5013">
        <f>LN(C5013/C5012)</f>
        <v>-2.6450043759786704E-3</v>
      </c>
      <c r="F5013">
        <f>C5013/C5012</f>
        <v>0.99735849056603776</v>
      </c>
      <c r="G5013">
        <f t="shared" si="234"/>
        <v>47.304446986994662</v>
      </c>
      <c r="H5013">
        <f t="shared" si="233"/>
        <v>2.9401500200111466E-2</v>
      </c>
      <c r="I5013">
        <f t="shared" si="235"/>
        <v>1.0558495925204994</v>
      </c>
    </row>
    <row r="5014" spans="1:9" x14ac:dyDescent="0.3">
      <c r="A5014">
        <v>5013</v>
      </c>
      <c r="B5014" t="s">
        <v>900</v>
      </c>
      <c r="C5014">
        <v>129.69999999999999</v>
      </c>
      <c r="D5014">
        <v>1.556</v>
      </c>
      <c r="E5014">
        <f>LN(C5014/C5013)</f>
        <v>-1.8713549727900132E-2</v>
      </c>
      <c r="F5014">
        <f>C5014/C5013</f>
        <v>0.98146046159667033</v>
      </c>
      <c r="G5014">
        <f t="shared" si="234"/>
        <v>45.965483585294209</v>
      </c>
      <c r="H5014">
        <f t="shared" si="233"/>
        <v>2.9429916821668494E-2</v>
      </c>
      <c r="I5014">
        <f t="shared" si="235"/>
        <v>1.1430240471738269</v>
      </c>
    </row>
    <row r="5015" spans="1:9" x14ac:dyDescent="0.3">
      <c r="A5015">
        <v>5014</v>
      </c>
      <c r="B5015" t="s">
        <v>898</v>
      </c>
      <c r="C5015">
        <v>127.1</v>
      </c>
      <c r="D5015">
        <v>1.5329999999999999</v>
      </c>
      <c r="E5015">
        <f>LN(C5015/C5014)</f>
        <v>-2.0249913126989826E-2</v>
      </c>
      <c r="F5015">
        <f>C5015/C5014</f>
        <v>0.97995373939861219</v>
      </c>
      <c r="G5015">
        <f t="shared" si="234"/>
        <v>45.740045264361775</v>
      </c>
      <c r="H5015">
        <f t="shared" si="233"/>
        <v>2.9759438603391933E-2</v>
      </c>
      <c r="I5015">
        <f t="shared" si="235"/>
        <v>1.2607323152241909</v>
      </c>
    </row>
    <row r="5016" spans="1:9" x14ac:dyDescent="0.3">
      <c r="A5016">
        <v>5015</v>
      </c>
      <c r="B5016" t="s">
        <v>896</v>
      </c>
      <c r="C5016">
        <v>126.35</v>
      </c>
      <c r="D5016">
        <v>1.52</v>
      </c>
      <c r="E5016">
        <f>LN(C5016/C5015)</f>
        <v>-5.9183443612050961E-3</v>
      </c>
      <c r="F5016">
        <f>C5016/C5015</f>
        <v>0.99409913453973253</v>
      </c>
      <c r="G5016">
        <f t="shared" si="234"/>
        <v>45.865926552956616</v>
      </c>
      <c r="H5016">
        <f t="shared" si="233"/>
        <v>2.9177099331322769E-2</v>
      </c>
      <c r="I5016">
        <f t="shared" si="235"/>
        <v>1.2813363487837703</v>
      </c>
    </row>
    <row r="5017" spans="1:9" x14ac:dyDescent="0.3">
      <c r="A5017">
        <v>5016</v>
      </c>
      <c r="B5017" t="s">
        <v>895</v>
      </c>
      <c r="C5017">
        <v>122.15</v>
      </c>
      <c r="D5017">
        <v>1.538</v>
      </c>
      <c r="E5017">
        <f>LN(C5017/C5016)</f>
        <v>-3.3806036130453659E-2</v>
      </c>
      <c r="F5017">
        <f>C5017/C5016</f>
        <v>0.9667590027700832</v>
      </c>
      <c r="G5017">
        <f t="shared" si="234"/>
        <v>43.81238168781605</v>
      </c>
      <c r="H5017">
        <f t="shared" si="233"/>
        <v>2.787247535311637E-2</v>
      </c>
      <c r="I5017">
        <f t="shared" si="235"/>
        <v>1.1858073751548204</v>
      </c>
    </row>
    <row r="5018" spans="1:9" x14ac:dyDescent="0.3">
      <c r="A5018">
        <v>5017</v>
      </c>
      <c r="B5018" t="s">
        <v>893</v>
      </c>
      <c r="C5018">
        <v>122.4</v>
      </c>
      <c r="D5018">
        <v>1.5509999999999999</v>
      </c>
      <c r="E5018">
        <f>LN(C5018/C5017)</f>
        <v>2.0445723744762284E-3</v>
      </c>
      <c r="F5018">
        <f>C5018/C5017</f>
        <v>1.0020466639377814</v>
      </c>
      <c r="G5018">
        <f t="shared" si="234"/>
        <v>43.523210481342232</v>
      </c>
      <c r="H5018">
        <f t="shared" si="233"/>
        <v>2.6497983623450124E-2</v>
      </c>
      <c r="I5018">
        <f t="shared" si="235"/>
        <v>1.2073938058343945</v>
      </c>
    </row>
    <row r="5019" spans="1:9" x14ac:dyDescent="0.3">
      <c r="A5019">
        <v>5018</v>
      </c>
      <c r="B5019" t="s">
        <v>891</v>
      </c>
      <c r="C5019">
        <v>119.15</v>
      </c>
      <c r="D5019">
        <v>1.544</v>
      </c>
      <c r="E5019">
        <f>LN(C5019/C5018)</f>
        <v>-2.6911166533474595E-2</v>
      </c>
      <c r="F5019">
        <f>C5019/C5018</f>
        <v>0.97344771241830064</v>
      </c>
      <c r="G5019">
        <f t="shared" si="234"/>
        <v>42.565747059567052</v>
      </c>
      <c r="H5019">
        <f t="shared" si="233"/>
        <v>2.6989528408470492E-2</v>
      </c>
      <c r="I5019">
        <f t="shared" si="235"/>
        <v>1.289150847722208</v>
      </c>
    </row>
    <row r="5020" spans="1:9" x14ac:dyDescent="0.3">
      <c r="A5020">
        <v>5019</v>
      </c>
      <c r="B5020" t="s">
        <v>889</v>
      </c>
      <c r="C5020">
        <v>117.35</v>
      </c>
      <c r="D5020">
        <v>1.5409999999999999</v>
      </c>
      <c r="E5020">
        <f>LN(C5020/C5019)</f>
        <v>-1.5222281247718752E-2</v>
      </c>
      <c r="F5020">
        <f>C5020/C5019</f>
        <v>0.98489299202685676</v>
      </c>
      <c r="G5020">
        <f t="shared" si="234"/>
        <v>42.006635292650948</v>
      </c>
      <c r="H5020">
        <f t="shared" si="233"/>
        <v>2.6683256460946776E-2</v>
      </c>
      <c r="I5020">
        <f t="shared" si="235"/>
        <v>1.2912424630729953</v>
      </c>
    </row>
    <row r="5021" spans="1:9" x14ac:dyDescent="0.3">
      <c r="A5021">
        <v>5020</v>
      </c>
      <c r="B5021" t="s">
        <v>887</v>
      </c>
      <c r="C5021">
        <v>118.95</v>
      </c>
      <c r="D5021">
        <v>1.538</v>
      </c>
      <c r="E5021">
        <f>LN(C5021/C5020)</f>
        <v>1.3542314451934304E-2</v>
      </c>
      <c r="F5021">
        <f>C5021/C5020</f>
        <v>1.0136344269279933</v>
      </c>
      <c r="G5021">
        <f t="shared" si="234"/>
        <v>42.664615650967818</v>
      </c>
      <c r="H5021">
        <f t="shared" si="233"/>
        <v>2.6576263344770028E-2</v>
      </c>
      <c r="I5021">
        <f t="shared" si="235"/>
        <v>1.3083488569459671</v>
      </c>
    </row>
    <row r="5022" spans="1:9" x14ac:dyDescent="0.3">
      <c r="A5022">
        <v>5021</v>
      </c>
      <c r="B5022" t="s">
        <v>885</v>
      </c>
      <c r="C5022">
        <v>114.55</v>
      </c>
      <c r="D5022">
        <v>1.5640000000000001</v>
      </c>
      <c r="E5022">
        <f>LN(C5022/C5021)</f>
        <v>-3.7691827849462164E-2</v>
      </c>
      <c r="F5022">
        <f>C5022/C5021</f>
        <v>0.96300966792770071</v>
      </c>
      <c r="G5022">
        <f t="shared" si="234"/>
        <v>40.380409025149731</v>
      </c>
      <c r="H5022">
        <f t="shared" si="233"/>
        <v>2.7338574105716312E-2</v>
      </c>
      <c r="I5022">
        <f t="shared" si="235"/>
        <v>1.2054936715082831</v>
      </c>
    </row>
    <row r="5023" spans="1:9" x14ac:dyDescent="0.3">
      <c r="A5023">
        <v>5022</v>
      </c>
      <c r="B5023" t="s">
        <v>884</v>
      </c>
      <c r="C5023">
        <v>114.9</v>
      </c>
      <c r="D5023">
        <v>1.5720000000000001</v>
      </c>
      <c r="E5023">
        <f>LN(C5023/C5022)</f>
        <v>3.0507759552054477E-3</v>
      </c>
      <c r="F5023">
        <f>C5023/C5022</f>
        <v>1.0030554343081624</v>
      </c>
      <c r="G5023">
        <f t="shared" si="234"/>
        <v>40.288343536949519</v>
      </c>
      <c r="H5023">
        <f t="shared" si="233"/>
        <v>2.7285399392551403E-2</v>
      </c>
      <c r="I5023">
        <f t="shared" si="235"/>
        <v>1.2035085904034901</v>
      </c>
    </row>
    <row r="5024" spans="1:9" x14ac:dyDescent="0.3">
      <c r="A5024">
        <v>5023</v>
      </c>
      <c r="B5024" t="s">
        <v>883</v>
      </c>
      <c r="C5024">
        <v>114.3</v>
      </c>
      <c r="D5024">
        <v>1.569</v>
      </c>
      <c r="E5024">
        <f>LN(C5024/C5023)</f>
        <v>-5.235614053945052E-3</v>
      </c>
      <c r="F5024">
        <f>C5024/C5023</f>
        <v>0.99477806788511747</v>
      </c>
      <c r="G5024">
        <f t="shared" si="234"/>
        <v>40.158196672447559</v>
      </c>
      <c r="H5024">
        <f t="shared" si="233"/>
        <v>2.6859640853726701E-2</v>
      </c>
      <c r="I5024">
        <f t="shared" si="235"/>
        <v>1.2141341111388397</v>
      </c>
    </row>
    <row r="5025" spans="1:9" x14ac:dyDescent="0.3">
      <c r="A5025">
        <v>5024</v>
      </c>
      <c r="B5025" t="s">
        <v>882</v>
      </c>
      <c r="C5025">
        <v>112.95</v>
      </c>
      <c r="D5025">
        <v>1.5589999999999999</v>
      </c>
      <c r="E5025">
        <f>LN(C5025/C5024)</f>
        <v>-1.1881327886752675E-2</v>
      </c>
      <c r="F5025">
        <f>C5025/C5024</f>
        <v>0.98818897637795278</v>
      </c>
      <c r="G5025">
        <f t="shared" si="234"/>
        <v>39.94933033848006</v>
      </c>
      <c r="H5025">
        <f t="shared" ref="H5025:H5088" si="236">SQRT(_xlfn.VAR.S(E4996:E5025))</f>
        <v>2.6800617959622238E-2</v>
      </c>
      <c r="I5025">
        <f t="shared" si="235"/>
        <v>1.2694506685959557</v>
      </c>
    </row>
    <row r="5026" spans="1:9" x14ac:dyDescent="0.3">
      <c r="A5026">
        <v>5025</v>
      </c>
      <c r="B5026" t="s">
        <v>880</v>
      </c>
      <c r="C5026">
        <v>112.15</v>
      </c>
      <c r="D5026">
        <v>1.5609999999999999</v>
      </c>
      <c r="E5026">
        <f>LN(C5026/C5025)</f>
        <v>-7.1079819477949079E-3</v>
      </c>
      <c r="F5026">
        <f>C5026/C5025</f>
        <v>0.99291722000885352</v>
      </c>
      <c r="G5026">
        <f t="shared" si="234"/>
        <v>39.613524760208335</v>
      </c>
      <c r="H5026">
        <f t="shared" si="236"/>
        <v>2.6651108377887662E-2</v>
      </c>
      <c r="I5026">
        <f t="shared" si="235"/>
        <v>1.3599118625572324</v>
      </c>
    </row>
    <row r="5027" spans="1:9" x14ac:dyDescent="0.3">
      <c r="A5027">
        <v>5026</v>
      </c>
      <c r="B5027" t="s">
        <v>878</v>
      </c>
      <c r="C5027">
        <v>111.05</v>
      </c>
      <c r="D5027">
        <v>1.556</v>
      </c>
      <c r="E5027">
        <f>LN(C5027/C5026)</f>
        <v>-9.8567106257809352E-3</v>
      </c>
      <c r="F5027">
        <f>C5027/C5026</f>
        <v>0.99019170753455188</v>
      </c>
      <c r="G5027">
        <f t="shared" si="234"/>
        <v>39.355951828426541</v>
      </c>
      <c r="H5027">
        <f t="shared" si="236"/>
        <v>2.6075440038654515E-2</v>
      </c>
      <c r="I5027">
        <f t="shared" si="235"/>
        <v>1.388849018402939</v>
      </c>
    </row>
    <row r="5028" spans="1:9" x14ac:dyDescent="0.3">
      <c r="A5028">
        <v>5027</v>
      </c>
      <c r="B5028" t="s">
        <v>876</v>
      </c>
      <c r="C5028">
        <v>111</v>
      </c>
      <c r="D5028">
        <v>1.554</v>
      </c>
      <c r="E5028">
        <f>LN(C5028/C5027)</f>
        <v>-4.5034902810223333E-4</v>
      </c>
      <c r="F5028">
        <f>C5028/C5027</f>
        <v>0.99954975236380017</v>
      </c>
      <c r="G5028">
        <f t="shared" si="234"/>
        <v>39.39071786288104</v>
      </c>
      <c r="H5028">
        <f t="shared" si="236"/>
        <v>2.6080423184264023E-2</v>
      </c>
      <c r="I5028">
        <f t="shared" si="235"/>
        <v>1.5299267923806534</v>
      </c>
    </row>
    <row r="5029" spans="1:9" x14ac:dyDescent="0.3">
      <c r="A5029">
        <v>5028</v>
      </c>
      <c r="B5029" t="s">
        <v>874</v>
      </c>
      <c r="C5029">
        <v>112.6</v>
      </c>
      <c r="D5029">
        <v>1.556</v>
      </c>
      <c r="E5029">
        <f>LN(C5029/C5028)</f>
        <v>1.4311514393255726E-2</v>
      </c>
      <c r="F5029">
        <f>C5029/C5028</f>
        <v>1.0144144144144143</v>
      </c>
      <c r="G5029">
        <f t="shared" si="234"/>
        <v>39.905269481142085</v>
      </c>
      <c r="H5029">
        <f t="shared" si="236"/>
        <v>2.5594058456518336E-2</v>
      </c>
      <c r="I5029">
        <f t="shared" si="235"/>
        <v>1.5883674541787707</v>
      </c>
    </row>
    <row r="5030" spans="1:9" x14ac:dyDescent="0.3">
      <c r="A5030">
        <v>5029</v>
      </c>
      <c r="B5030" t="s">
        <v>872</v>
      </c>
      <c r="C5030">
        <v>110.15</v>
      </c>
      <c r="D5030">
        <v>1.5309999999999999</v>
      </c>
      <c r="E5030">
        <f>LN(C5030/C5029)</f>
        <v>-2.1998642457237774E-2</v>
      </c>
      <c r="F5030">
        <f>C5030/C5029</f>
        <v>0.97824156305506227</v>
      </c>
      <c r="G5030">
        <f t="shared" si="234"/>
        <v>39.693061796226218</v>
      </c>
      <c r="H5030">
        <f t="shared" si="236"/>
        <v>2.4596236981559178E-2</v>
      </c>
      <c r="I5030">
        <f t="shared" si="235"/>
        <v>1.5991797529274148</v>
      </c>
    </row>
    <row r="5031" spans="1:9" x14ac:dyDescent="0.3">
      <c r="A5031">
        <v>5030</v>
      </c>
      <c r="B5031" t="s">
        <v>871</v>
      </c>
      <c r="C5031">
        <v>106.6</v>
      </c>
      <c r="D5031">
        <v>1.546</v>
      </c>
      <c r="E5031">
        <f>LN(C5031/C5030)</f>
        <v>-3.2759561516608068E-2</v>
      </c>
      <c r="F5031">
        <f>C5031/C5030</f>
        <v>0.96777122106218783</v>
      </c>
      <c r="G5031">
        <f t="shared" si="234"/>
        <v>38.031579157225842</v>
      </c>
      <c r="H5031">
        <f t="shared" si="236"/>
        <v>2.4776926849437591E-2</v>
      </c>
      <c r="I5031">
        <f t="shared" si="235"/>
        <v>1.5621003095315027</v>
      </c>
    </row>
    <row r="5032" spans="1:9" x14ac:dyDescent="0.3">
      <c r="A5032">
        <v>5031</v>
      </c>
      <c r="B5032" t="s">
        <v>869</v>
      </c>
      <c r="C5032">
        <v>105.05</v>
      </c>
      <c r="D5032">
        <v>1.5720000000000001</v>
      </c>
      <c r="E5032">
        <f>LN(C5032/C5031)</f>
        <v>-1.4647084440734764E-2</v>
      </c>
      <c r="F5032">
        <f>C5032/C5031</f>
        <v>0.98545966228893056</v>
      </c>
      <c r="G5032">
        <f t="shared" si="234"/>
        <v>36.834556036175343</v>
      </c>
      <c r="H5032">
        <f t="shared" si="236"/>
        <v>2.4427132026971624E-2</v>
      </c>
      <c r="I5032">
        <f t="shared" si="235"/>
        <v>1.5157325117873846</v>
      </c>
    </row>
    <row r="5033" spans="1:9" x14ac:dyDescent="0.3">
      <c r="A5033">
        <v>5032</v>
      </c>
      <c r="B5033" t="s">
        <v>867</v>
      </c>
      <c r="C5033">
        <v>102.05</v>
      </c>
      <c r="D5033">
        <v>1.5620000000000001</v>
      </c>
      <c r="E5033">
        <f>LN(C5033/C5032)</f>
        <v>-2.8973538035155615E-2</v>
      </c>
      <c r="F5033">
        <f>C5033/C5032</f>
        <v>0.97144217039504999</v>
      </c>
      <c r="G5033">
        <f t="shared" si="234"/>
        <v>36.021988941523439</v>
      </c>
      <c r="H5033">
        <f t="shared" si="236"/>
        <v>2.3564599570973128E-2</v>
      </c>
      <c r="I5033">
        <f t="shared" si="235"/>
        <v>1.4814232184407419</v>
      </c>
    </row>
    <row r="5034" spans="1:9" x14ac:dyDescent="0.3">
      <c r="A5034">
        <v>5033</v>
      </c>
      <c r="B5034" t="s">
        <v>865</v>
      </c>
      <c r="C5034">
        <v>101.5</v>
      </c>
      <c r="D5034">
        <v>1.569</v>
      </c>
      <c r="E5034">
        <f>LN(C5034/C5033)</f>
        <v>-5.4040907740117335E-3</v>
      </c>
      <c r="F5034">
        <f>C5034/C5033</f>
        <v>0.99461048505634497</v>
      </c>
      <c r="G5034">
        <f t="shared" si="234"/>
        <v>35.661040789618788</v>
      </c>
      <c r="H5034">
        <f t="shared" si="236"/>
        <v>2.1090663662415889E-2</v>
      </c>
      <c r="I5034">
        <f t="shared" si="235"/>
        <v>1.4772368640735882</v>
      </c>
    </row>
    <row r="5035" spans="1:9" x14ac:dyDescent="0.3">
      <c r="A5035">
        <v>5034</v>
      </c>
      <c r="B5035" t="s">
        <v>863</v>
      </c>
      <c r="C5035">
        <v>102.65</v>
      </c>
      <c r="D5035">
        <v>1.554</v>
      </c>
      <c r="E5035">
        <f>LN(C5035/C5034)</f>
        <v>1.1266344983100531E-2</v>
      </c>
      <c r="F5035">
        <f>C5035/C5034</f>
        <v>1.0113300492610837</v>
      </c>
      <c r="G5035">
        <f t="shared" si="234"/>
        <v>36.427542239862518</v>
      </c>
      <c r="H5035">
        <f t="shared" si="236"/>
        <v>2.1169580001003194E-2</v>
      </c>
      <c r="I5035">
        <f t="shared" si="235"/>
        <v>1.5321864926279689</v>
      </c>
    </row>
    <row r="5036" spans="1:9" x14ac:dyDescent="0.3">
      <c r="A5036">
        <v>5035</v>
      </c>
      <c r="B5036" t="s">
        <v>861</v>
      </c>
      <c r="C5036">
        <v>97.9</v>
      </c>
      <c r="D5036">
        <v>1.579</v>
      </c>
      <c r="E5036">
        <f>LN(C5036/C5035)</f>
        <v>-4.7378593928477923E-2</v>
      </c>
      <c r="F5036">
        <f>C5036/C5035</f>
        <v>0.95372625426205548</v>
      </c>
      <c r="G5036">
        <f t="shared" si="234"/>
        <v>34.167670257520186</v>
      </c>
      <c r="H5036">
        <f t="shared" si="236"/>
        <v>2.2166021539683684E-2</v>
      </c>
      <c r="I5036">
        <f t="shared" si="235"/>
        <v>1.3796689434664096</v>
      </c>
    </row>
    <row r="5037" spans="1:9" x14ac:dyDescent="0.3">
      <c r="A5037">
        <v>5036</v>
      </c>
      <c r="B5037" t="s">
        <v>859</v>
      </c>
      <c r="C5037">
        <v>98.15</v>
      </c>
      <c r="D5037">
        <v>1.5740000000000001</v>
      </c>
      <c r="E5037">
        <f>LN(C5037/C5036)</f>
        <v>2.5503711860052885E-3</v>
      </c>
      <c r="F5037">
        <f>C5037/C5036</f>
        <v>1.0025536261491317</v>
      </c>
      <c r="G5037">
        <f t="shared" si="234"/>
        <v>34.369295302870938</v>
      </c>
      <c r="H5037">
        <f t="shared" si="236"/>
        <v>2.1368841695348043E-2</v>
      </c>
      <c r="I5037">
        <f t="shared" si="235"/>
        <v>1.4436904669601847</v>
      </c>
    </row>
    <row r="5038" spans="1:9" x14ac:dyDescent="0.3">
      <c r="A5038">
        <v>5037</v>
      </c>
      <c r="B5038" t="s">
        <v>857</v>
      </c>
      <c r="C5038">
        <v>97.75</v>
      </c>
      <c r="D5038">
        <v>1.5620000000000001</v>
      </c>
      <c r="E5038">
        <f>LN(C5038/C5037)</f>
        <v>-4.0837218569949405E-3</v>
      </c>
      <c r="F5038">
        <f>C5038/C5037</f>
        <v>0.99592460519612835</v>
      </c>
      <c r="G5038">
        <f t="shared" si="234"/>
        <v>34.504158932228478</v>
      </c>
      <c r="H5038">
        <f t="shared" si="236"/>
        <v>2.029933186214701E-2</v>
      </c>
      <c r="I5038">
        <f t="shared" si="235"/>
        <v>1.5746117087649021</v>
      </c>
    </row>
    <row r="5039" spans="1:9" x14ac:dyDescent="0.3">
      <c r="A5039">
        <v>5038</v>
      </c>
      <c r="B5039" t="s">
        <v>855</v>
      </c>
      <c r="C5039">
        <v>98.15</v>
      </c>
      <c r="D5039">
        <v>1.5740000000000001</v>
      </c>
      <c r="E5039">
        <f>LN(C5039/C5038)</f>
        <v>4.0837218569950776E-3</v>
      </c>
      <c r="F5039">
        <f>C5039/C5038</f>
        <v>1.0040920716112534</v>
      </c>
      <c r="G5039">
        <f t="shared" si="234"/>
        <v>34.369295302870938</v>
      </c>
      <c r="H5039">
        <f t="shared" si="236"/>
        <v>1.9485639354994418E-2</v>
      </c>
      <c r="I5039">
        <f t="shared" si="235"/>
        <v>1.577280285588498</v>
      </c>
    </row>
    <row r="5040" spans="1:9" x14ac:dyDescent="0.3">
      <c r="A5040">
        <v>5039</v>
      </c>
      <c r="B5040" t="s">
        <v>853</v>
      </c>
      <c r="C5040">
        <v>98.35</v>
      </c>
      <c r="D5040">
        <v>1.5640000000000001</v>
      </c>
      <c r="E5040">
        <f>LN(C5040/C5039)</f>
        <v>2.0356241125977941E-3</v>
      </c>
      <c r="F5040">
        <f>C5040/C5039</f>
        <v>1.0020376974019356</v>
      </c>
      <c r="G5040">
        <f t="shared" si="234"/>
        <v>34.669692078773252</v>
      </c>
      <c r="H5040">
        <f t="shared" si="236"/>
        <v>1.8058419743692423E-2</v>
      </c>
      <c r="I5040">
        <f t="shared" si="235"/>
        <v>1.5913988815235849</v>
      </c>
    </row>
    <row r="5041" spans="1:9" x14ac:dyDescent="0.3">
      <c r="A5041">
        <v>5040</v>
      </c>
      <c r="B5041" t="s">
        <v>851</v>
      </c>
      <c r="C5041">
        <v>100.3</v>
      </c>
      <c r="D5041">
        <v>1.5660000000000001</v>
      </c>
      <c r="E5041">
        <f>LN(C5041/C5040)</f>
        <v>1.9633150132821846E-2</v>
      </c>
      <c r="F5041">
        <f>C5041/C5040</f>
        <v>1.019827147941027</v>
      </c>
      <c r="G5041">
        <f t="shared" si="234"/>
        <v>35.309981816329049</v>
      </c>
      <c r="H5041">
        <f t="shared" si="236"/>
        <v>1.8745171093287018E-2</v>
      </c>
      <c r="I5041">
        <f t="shared" si="235"/>
        <v>1.6358142678680867</v>
      </c>
    </row>
    <row r="5042" spans="1:9" x14ac:dyDescent="0.3">
      <c r="A5042">
        <v>5041</v>
      </c>
      <c r="B5042" t="s">
        <v>849</v>
      </c>
      <c r="C5042">
        <v>100.5</v>
      </c>
      <c r="D5042">
        <v>1.579</v>
      </c>
      <c r="E5042">
        <f>LN(C5042/C5041)</f>
        <v>1.9920325312405766E-3</v>
      </c>
      <c r="F5042">
        <f>C5042/C5041</f>
        <v>1.0019940179461615</v>
      </c>
      <c r="G5042">
        <f t="shared" si="234"/>
        <v>35.075085402255141</v>
      </c>
      <c r="H5042">
        <f t="shared" si="236"/>
        <v>1.654491618167565E-2</v>
      </c>
      <c r="I5042">
        <f t="shared" si="235"/>
        <v>1.6399406844133246</v>
      </c>
    </row>
    <row r="5043" spans="1:9" x14ac:dyDescent="0.3">
      <c r="A5043">
        <v>5042</v>
      </c>
      <c r="B5043" t="s">
        <v>847</v>
      </c>
      <c r="C5043">
        <v>100.65</v>
      </c>
      <c r="D5043">
        <v>1.577</v>
      </c>
      <c r="E5043">
        <f>LN(C5043/C5042)</f>
        <v>1.4914245866701199E-3</v>
      </c>
      <c r="F5043">
        <f>C5043/C5042</f>
        <v>1.0014925373134329</v>
      </c>
      <c r="G5043">
        <f t="shared" si="234"/>
        <v>35.174304095961105</v>
      </c>
      <c r="H5043">
        <f t="shared" si="236"/>
        <v>1.6618621385343296E-2</v>
      </c>
      <c r="I5043">
        <f t="shared" si="235"/>
        <v>1.7000024351511684</v>
      </c>
    </row>
    <row r="5044" spans="1:9" x14ac:dyDescent="0.3">
      <c r="A5044">
        <v>5043</v>
      </c>
      <c r="B5044" t="s">
        <v>845</v>
      </c>
      <c r="C5044">
        <v>104.45</v>
      </c>
      <c r="D5044">
        <v>1.587</v>
      </c>
      <c r="E5044">
        <f>LN(C5044/C5043)</f>
        <v>3.7059335916774246E-2</v>
      </c>
      <c r="F5044">
        <f>C5044/C5043</f>
        <v>1.0377545951316443</v>
      </c>
      <c r="G5044">
        <f t="shared" si="234"/>
        <v>36.259756430645119</v>
      </c>
      <c r="H5044">
        <f t="shared" si="236"/>
        <v>1.8514775074412741E-2</v>
      </c>
      <c r="I5044">
        <f t="shared" si="235"/>
        <v>1.8688528600366883</v>
      </c>
    </row>
    <row r="5045" spans="1:9" x14ac:dyDescent="0.3">
      <c r="A5045">
        <v>5044</v>
      </c>
      <c r="B5045" t="s">
        <v>843</v>
      </c>
      <c r="C5045">
        <v>109.1</v>
      </c>
      <c r="D5045">
        <v>1.577</v>
      </c>
      <c r="E5045">
        <f>LN(C5045/C5044)</f>
        <v>4.3556404836450201E-2</v>
      </c>
      <c r="F5045">
        <f>C5045/C5044</f>
        <v>1.044518908568693</v>
      </c>
      <c r="G5045">
        <f t="shared" si="234"/>
        <v>38.127338071230561</v>
      </c>
      <c r="H5045">
        <f t="shared" si="236"/>
        <v>2.0522071741063928E-2</v>
      </c>
      <c r="I5045">
        <f t="shared" si="235"/>
        <v>1.9432545391905316</v>
      </c>
    </row>
    <row r="5046" spans="1:9" x14ac:dyDescent="0.3">
      <c r="A5046">
        <v>5045</v>
      </c>
      <c r="B5046" t="s">
        <v>842</v>
      </c>
      <c r="C5046">
        <v>106.55</v>
      </c>
      <c r="D5046">
        <v>1.577</v>
      </c>
      <c r="E5046">
        <f>LN(C5046/C5045)</f>
        <v>-2.3650534294398912E-2</v>
      </c>
      <c r="F5046">
        <f>C5046/C5045</f>
        <v>0.97662694775435388</v>
      </c>
      <c r="G5046">
        <f t="shared" si="234"/>
        <v>37.236185806504274</v>
      </c>
      <c r="H5046">
        <f t="shared" si="236"/>
        <v>2.0800217763632056E-2</v>
      </c>
      <c r="I5046">
        <f t="shared" si="235"/>
        <v>1.8811639448234601</v>
      </c>
    </row>
    <row r="5047" spans="1:9" x14ac:dyDescent="0.3">
      <c r="A5047">
        <v>5046</v>
      </c>
      <c r="B5047" t="s">
        <v>840</v>
      </c>
      <c r="C5047">
        <v>106.8</v>
      </c>
      <c r="D5047">
        <v>1.579</v>
      </c>
      <c r="E5047">
        <f>LN(C5047/C5046)</f>
        <v>2.3435679814682695E-3</v>
      </c>
      <c r="F5047">
        <f>C5047/C5046</f>
        <v>1.002346316283435</v>
      </c>
      <c r="G5047">
        <f t="shared" si="234"/>
        <v>37.273822099112927</v>
      </c>
      <c r="H5047">
        <f t="shared" si="236"/>
        <v>2.0151723298090129E-2</v>
      </c>
      <c r="I5047">
        <f t="shared" si="235"/>
        <v>1.908532907849168</v>
      </c>
    </row>
    <row r="5048" spans="1:9" x14ac:dyDescent="0.3">
      <c r="A5048">
        <v>5047</v>
      </c>
      <c r="B5048" t="s">
        <v>838</v>
      </c>
      <c r="C5048">
        <v>103.6</v>
      </c>
      <c r="D5048">
        <v>1.579</v>
      </c>
      <c r="E5048">
        <f>LN(C5048/C5047)</f>
        <v>-3.0420596700711854E-2</v>
      </c>
      <c r="F5048">
        <f>C5048/C5047</f>
        <v>0.97003745318352053</v>
      </c>
      <c r="G5048">
        <f t="shared" si="234"/>
        <v>36.157003459439125</v>
      </c>
      <c r="H5048">
        <f t="shared" si="236"/>
        <v>2.065489191315888E-2</v>
      </c>
      <c r="I5048">
        <f t="shared" si="235"/>
        <v>1.839121442482984</v>
      </c>
    </row>
    <row r="5049" spans="1:9" x14ac:dyDescent="0.3">
      <c r="A5049">
        <v>5048</v>
      </c>
      <c r="B5049" t="s">
        <v>837</v>
      </c>
      <c r="C5049">
        <v>108.85</v>
      </c>
      <c r="D5049">
        <v>1.5589999999999999</v>
      </c>
      <c r="E5049">
        <f>LN(C5049/C5048)</f>
        <v>4.9433457855173744E-2</v>
      </c>
      <c r="F5049">
        <f>C5049/C5048</f>
        <v>1.0506756756756757</v>
      </c>
      <c r="G5049">
        <f t="shared" si="234"/>
        <v>38.499199710876972</v>
      </c>
      <c r="H5049">
        <f t="shared" si="236"/>
        <v>2.2549576258801624E-2</v>
      </c>
      <c r="I5049">
        <f t="shared" si="235"/>
        <v>1.9481151102395331</v>
      </c>
    </row>
    <row r="5050" spans="1:9" x14ac:dyDescent="0.3">
      <c r="A5050">
        <v>5049</v>
      </c>
      <c r="B5050" t="s">
        <v>835</v>
      </c>
      <c r="C5050">
        <v>105.9</v>
      </c>
      <c r="D5050">
        <v>1.548</v>
      </c>
      <c r="E5050">
        <f>LN(C5050/C5049)</f>
        <v>-2.7475535073195539E-2</v>
      </c>
      <c r="F5050">
        <f>C5050/C5049</f>
        <v>0.97289848415250357</v>
      </c>
      <c r="G5050">
        <f t="shared" si="234"/>
        <v>37.731498613714223</v>
      </c>
      <c r="H5050">
        <f t="shared" si="236"/>
        <v>2.288678606531588E-2</v>
      </c>
      <c r="I5050">
        <f t="shared" si="235"/>
        <v>1.8920179344390013</v>
      </c>
    </row>
    <row r="5051" spans="1:9" x14ac:dyDescent="0.3">
      <c r="A5051">
        <v>5050</v>
      </c>
      <c r="B5051" t="s">
        <v>834</v>
      </c>
      <c r="C5051">
        <v>107.1</v>
      </c>
      <c r="D5051">
        <v>1.5309999999999999</v>
      </c>
      <c r="E5051">
        <f>LN(C5051/C5050)</f>
        <v>1.1267724846342288E-2</v>
      </c>
      <c r="F5051">
        <f>C5051/C5050</f>
        <v>1.0113314447592068</v>
      </c>
      <c r="G5051">
        <f t="shared" si="234"/>
        <v>38.593980194061075</v>
      </c>
      <c r="H5051">
        <f t="shared" si="236"/>
        <v>2.2832350799929433E-2</v>
      </c>
      <c r="I5051">
        <f t="shared" si="235"/>
        <v>1.9475537091152217</v>
      </c>
    </row>
    <row r="5052" spans="1:9" x14ac:dyDescent="0.3">
      <c r="A5052">
        <v>5051</v>
      </c>
      <c r="B5052" t="s">
        <v>833</v>
      </c>
      <c r="C5052">
        <v>109.1</v>
      </c>
      <c r="D5052">
        <v>1.518</v>
      </c>
      <c r="E5052">
        <f>LN(C5052/C5051)</f>
        <v>1.8501915385321987E-2</v>
      </c>
      <c r="F5052">
        <f>C5052/C5051</f>
        <v>1.0186741363211951</v>
      </c>
      <c r="G5052">
        <f t="shared" si="234"/>
        <v>39.656897509536783</v>
      </c>
      <c r="H5052">
        <f t="shared" si="236"/>
        <v>2.2227423680889292E-2</v>
      </c>
      <c r="I5052">
        <f t="shared" si="235"/>
        <v>1.9960873368840644</v>
      </c>
    </row>
    <row r="5053" spans="1:9" x14ac:dyDescent="0.3">
      <c r="A5053">
        <v>5052</v>
      </c>
      <c r="B5053" t="s">
        <v>831</v>
      </c>
      <c r="C5053">
        <v>108.2</v>
      </c>
      <c r="D5053">
        <v>1.454</v>
      </c>
      <c r="E5053">
        <f>LN(C5053/C5052)</f>
        <v>-8.2835264266438741E-3</v>
      </c>
      <c r="F5053">
        <f>C5053/C5052</f>
        <v>0.99175068744271322</v>
      </c>
      <c r="G5053">
        <f t="shared" si="234"/>
        <v>41.044138362803189</v>
      </c>
      <c r="H5053">
        <f t="shared" si="236"/>
        <v>2.2241531556547602E-2</v>
      </c>
      <c r="I5053">
        <f t="shared" si="235"/>
        <v>2.0670218984431719</v>
      </c>
    </row>
    <row r="5054" spans="1:9" x14ac:dyDescent="0.3">
      <c r="A5054">
        <v>5053</v>
      </c>
      <c r="B5054" t="s">
        <v>830</v>
      </c>
      <c r="C5054">
        <v>110.1</v>
      </c>
      <c r="D5054">
        <v>1.2849999999999999</v>
      </c>
      <c r="E5054">
        <f>LN(C5054/C5053)</f>
        <v>1.7407677316253024E-2</v>
      </c>
      <c r="F5054">
        <f>C5054/C5053</f>
        <v>1.0175600739371533</v>
      </c>
      <c r="G5054">
        <f t="shared" si="234"/>
        <v>46.745704869368417</v>
      </c>
      <c r="H5054">
        <f t="shared" si="236"/>
        <v>2.2510615252384146E-2</v>
      </c>
      <c r="I5054">
        <f t="shared" si="235"/>
        <v>2.3494059308605499</v>
      </c>
    </row>
    <row r="5055" spans="1:9" x14ac:dyDescent="0.3">
      <c r="A5055">
        <v>5054</v>
      </c>
      <c r="B5055" t="s">
        <v>829</v>
      </c>
      <c r="C5055">
        <v>114.65</v>
      </c>
      <c r="D5055">
        <v>1.169</v>
      </c>
      <c r="E5055">
        <f>LN(C5055/C5054)</f>
        <v>4.0494965575279165E-2</v>
      </c>
      <c r="F5055">
        <f>C5055/C5054</f>
        <v>1.0413260672116258</v>
      </c>
      <c r="G5055">
        <f t="shared" si="234"/>
        <v>52.591298377370272</v>
      </c>
      <c r="H5055">
        <f t="shared" si="236"/>
        <v>2.3659264069628899E-2</v>
      </c>
      <c r="I5055">
        <f t="shared" si="235"/>
        <v>2.6118579274054023</v>
      </c>
    </row>
    <row r="5056" spans="1:9" x14ac:dyDescent="0.3">
      <c r="A5056">
        <v>5055</v>
      </c>
      <c r="B5056" t="s">
        <v>828</v>
      </c>
      <c r="C5056">
        <v>121.05</v>
      </c>
      <c r="D5056">
        <v>0.95299999999999996</v>
      </c>
      <c r="E5056">
        <f>LN(C5056/C5055)</f>
        <v>5.4319674080153917E-2</v>
      </c>
      <c r="F5056">
        <f>C5056/C5055</f>
        <v>1.0558220671609244</v>
      </c>
      <c r="G5056">
        <f t="shared" si="234"/>
        <v>64.127311527308265</v>
      </c>
      <c r="H5056">
        <f t="shared" si="236"/>
        <v>2.5560078409206589E-2</v>
      </c>
      <c r="I5056">
        <f t="shared" si="235"/>
        <v>3.0911385642556826</v>
      </c>
    </row>
    <row r="5057" spans="1:9" x14ac:dyDescent="0.3">
      <c r="A5057">
        <v>5056</v>
      </c>
      <c r="B5057" t="s">
        <v>827</v>
      </c>
      <c r="C5057">
        <v>117.15</v>
      </c>
      <c r="D5057">
        <v>0.70599999999999996</v>
      </c>
      <c r="E5057">
        <f>LN(C5057/C5056)</f>
        <v>-3.2748518430262788E-2</v>
      </c>
      <c r="F5057">
        <f>C5057/C5056</f>
        <v>0.96778190830235444</v>
      </c>
      <c r="G5057">
        <f t="shared" si="234"/>
        <v>73.170219319442751</v>
      </c>
      <c r="H5057">
        <f t="shared" si="236"/>
        <v>2.6274806269682371E-2</v>
      </c>
      <c r="I5057">
        <f t="shared" si="235"/>
        <v>3.4844642400169041</v>
      </c>
    </row>
    <row r="5058" spans="1:9" x14ac:dyDescent="0.3">
      <c r="A5058">
        <v>5057</v>
      </c>
      <c r="B5058" t="s">
        <v>826</v>
      </c>
      <c r="C5058">
        <v>109.85</v>
      </c>
      <c r="D5058">
        <v>0.625</v>
      </c>
      <c r="E5058">
        <f>LN(C5058/C5057)</f>
        <v>-6.4339366123185596E-2</v>
      </c>
      <c r="F5058">
        <f>C5058/C5057</f>
        <v>0.93768672641912065</v>
      </c>
      <c r="G5058">
        <f t="shared" si="234"/>
        <v>72.417583227518747</v>
      </c>
      <c r="H5058">
        <f t="shared" si="236"/>
        <v>2.891822691975468E-2</v>
      </c>
      <c r="I5058">
        <f t="shared" si="235"/>
        <v>3.2658233057009465</v>
      </c>
    </row>
    <row r="5059" spans="1:9" x14ac:dyDescent="0.3">
      <c r="A5059">
        <v>5058</v>
      </c>
      <c r="B5059" t="s">
        <v>825</v>
      </c>
      <c r="C5059">
        <v>105.6</v>
      </c>
      <c r="D5059">
        <v>0.47499999999999998</v>
      </c>
      <c r="E5059">
        <f>LN(C5059/C5058)</f>
        <v>-3.9457427558458116E-2</v>
      </c>
      <c r="F5059">
        <f>C5059/C5058</f>
        <v>0.96131087847064178</v>
      </c>
      <c r="G5059">
        <f t="shared" ref="G5059:G5122" si="237">C5059*EXP(-2/3*D5059)</f>
        <v>76.937369257203102</v>
      </c>
      <c r="H5059">
        <f t="shared" si="236"/>
        <v>2.9635730615976616E-2</v>
      </c>
      <c r="I5059">
        <f t="shared" ref="I5059:I5122" si="238">G5059*$K$3*$M$3*H5089</f>
        <v>3.4054065848556387</v>
      </c>
    </row>
    <row r="5060" spans="1:9" x14ac:dyDescent="0.3">
      <c r="A5060">
        <v>5059</v>
      </c>
      <c r="B5060" t="s">
        <v>824</v>
      </c>
      <c r="C5060">
        <v>108.95</v>
      </c>
      <c r="D5060">
        <v>0.38300000000000001</v>
      </c>
      <c r="E5060">
        <f>LN(C5060/C5059)</f>
        <v>3.1230690118467797E-2</v>
      </c>
      <c r="F5060">
        <f>C5060/C5059</f>
        <v>1.0317234848484849</v>
      </c>
      <c r="G5060">
        <f t="shared" si="237"/>
        <v>84.399014758585068</v>
      </c>
      <c r="H5060">
        <f t="shared" si="236"/>
        <v>2.9996983828081334E-2</v>
      </c>
      <c r="I5060">
        <f t="shared" si="238"/>
        <v>3.7644434779037699</v>
      </c>
    </row>
    <row r="5061" spans="1:9" x14ac:dyDescent="0.3">
      <c r="A5061">
        <v>5060</v>
      </c>
      <c r="B5061" t="s">
        <v>823</v>
      </c>
      <c r="C5061">
        <v>114.25</v>
      </c>
      <c r="D5061">
        <v>0.42599999999999999</v>
      </c>
      <c r="E5061">
        <f>LN(C5061/C5060)</f>
        <v>4.749996838368508E-2</v>
      </c>
      <c r="F5061">
        <f>C5061/C5060</f>
        <v>1.0486461679669572</v>
      </c>
      <c r="G5061">
        <f t="shared" si="237"/>
        <v>86.003589157682924</v>
      </c>
      <c r="H5061">
        <f t="shared" si="236"/>
        <v>3.0581548096396797E-2</v>
      </c>
      <c r="I5061">
        <f t="shared" si="238"/>
        <v>3.7007576418650876</v>
      </c>
    </row>
    <row r="5062" spans="1:9" x14ac:dyDescent="0.3">
      <c r="A5062">
        <v>5061</v>
      </c>
      <c r="B5062" t="s">
        <v>822</v>
      </c>
      <c r="C5062">
        <v>112.28</v>
      </c>
      <c r="D5062">
        <v>0.434</v>
      </c>
      <c r="E5062">
        <f>LN(C5062/C5061)</f>
        <v>-1.7393278280632297E-2</v>
      </c>
      <c r="F5062">
        <f>C5062/C5061</f>
        <v>0.98275711159737422</v>
      </c>
      <c r="G5062">
        <f t="shared" si="237"/>
        <v>84.071062064123453</v>
      </c>
      <c r="H5062">
        <f t="shared" si="236"/>
        <v>3.0638114375268654E-2</v>
      </c>
      <c r="I5062">
        <f t="shared" si="238"/>
        <v>3.6020755630128503</v>
      </c>
    </row>
    <row r="5063" spans="1:9" x14ac:dyDescent="0.3">
      <c r="A5063">
        <v>5062</v>
      </c>
      <c r="B5063" t="s">
        <v>821</v>
      </c>
      <c r="C5063">
        <v>109.13</v>
      </c>
      <c r="D5063">
        <v>0.32700000000000001</v>
      </c>
      <c r="E5063">
        <f>LN(C5063/C5062)</f>
        <v>-2.8455919368683344E-2</v>
      </c>
      <c r="F5063">
        <f>C5063/C5062</f>
        <v>0.97194513715710718</v>
      </c>
      <c r="G5063">
        <f t="shared" si="237"/>
        <v>87.754209449071652</v>
      </c>
      <c r="H5063">
        <f t="shared" si="236"/>
        <v>3.0620083114551867E-2</v>
      </c>
      <c r="I5063">
        <f t="shared" si="238"/>
        <v>3.8900094885004877</v>
      </c>
    </row>
    <row r="5064" spans="1:9" x14ac:dyDescent="0.3">
      <c r="A5064">
        <v>5063</v>
      </c>
      <c r="B5064" t="s">
        <v>820</v>
      </c>
      <c r="C5064">
        <v>107.05</v>
      </c>
      <c r="D5064">
        <v>0.27600000000000002</v>
      </c>
      <c r="E5064">
        <f>LN(C5064/C5063)</f>
        <v>-1.9243817089306687E-2</v>
      </c>
      <c r="F5064">
        <f>C5064/C5063</f>
        <v>0.98094016310821952</v>
      </c>
      <c r="G5064">
        <f t="shared" si="237"/>
        <v>89.058727799645212</v>
      </c>
      <c r="H5064">
        <f t="shared" si="236"/>
        <v>3.0842603395416505E-2</v>
      </c>
      <c r="I5064">
        <f t="shared" si="238"/>
        <v>3.9283786131660356</v>
      </c>
    </row>
    <row r="5065" spans="1:9" x14ac:dyDescent="0.3">
      <c r="A5065">
        <v>5064</v>
      </c>
      <c r="B5065" t="s">
        <v>819</v>
      </c>
      <c r="C5065">
        <v>103.9</v>
      </c>
      <c r="D5065">
        <v>0.223</v>
      </c>
      <c r="E5065">
        <f>LN(C5065/C5064)</f>
        <v>-2.9867116930510001E-2</v>
      </c>
      <c r="F5065">
        <f>C5065/C5064</f>
        <v>0.97057449789817851</v>
      </c>
      <c r="G5065">
        <f t="shared" si="237"/>
        <v>89.546875022068789</v>
      </c>
      <c r="H5065">
        <f t="shared" si="236"/>
        <v>3.1316748575081557E-2</v>
      </c>
      <c r="I5065">
        <f t="shared" si="238"/>
        <v>3.9006987915627418</v>
      </c>
    </row>
    <row r="5066" spans="1:9" x14ac:dyDescent="0.3">
      <c r="A5066">
        <v>5065</v>
      </c>
      <c r="B5066" t="s">
        <v>818</v>
      </c>
      <c r="C5066">
        <v>102.9</v>
      </c>
      <c r="D5066">
        <v>0.20799999999999999</v>
      </c>
      <c r="E5066">
        <f>LN(C5066/C5065)</f>
        <v>-9.6712552651777497E-3</v>
      </c>
      <c r="F5066">
        <f>C5066/C5065</f>
        <v>0.99037536092396539</v>
      </c>
      <c r="G5066">
        <f t="shared" si="237"/>
        <v>89.57631792508657</v>
      </c>
      <c r="H5066">
        <f t="shared" si="236"/>
        <v>3.0064530621115925E-2</v>
      </c>
      <c r="I5066">
        <f t="shared" si="238"/>
        <v>3.921001444494093</v>
      </c>
    </row>
    <row r="5067" spans="1:9" x14ac:dyDescent="0.3">
      <c r="A5067">
        <v>5066</v>
      </c>
      <c r="B5067" t="s">
        <v>817</v>
      </c>
      <c r="C5067">
        <v>108.05</v>
      </c>
      <c r="D5067">
        <v>0.02</v>
      </c>
      <c r="E5067">
        <f>LN(C5067/C5066)</f>
        <v>4.8836440112890976E-2</v>
      </c>
      <c r="F5067">
        <f>C5067/C5066</f>
        <v>1.0500485908649173</v>
      </c>
      <c r="G5067">
        <f t="shared" si="237"/>
        <v>106.61889523326749</v>
      </c>
      <c r="H5067">
        <f t="shared" si="236"/>
        <v>3.1275075574316948E-2</v>
      </c>
      <c r="I5067">
        <f t="shared" si="238"/>
        <v>4.487405965374144</v>
      </c>
    </row>
    <row r="5068" spans="1:9" x14ac:dyDescent="0.3">
      <c r="A5068">
        <v>5067</v>
      </c>
      <c r="B5068" t="s">
        <v>816</v>
      </c>
      <c r="C5068">
        <v>116.65</v>
      </c>
      <c r="D5068">
        <v>6.3E-2</v>
      </c>
      <c r="E5068">
        <f>LN(C5068/C5067)</f>
        <v>7.658391551454409E-2</v>
      </c>
      <c r="F5068">
        <f>C5068/C5067</f>
        <v>1.079592781119852</v>
      </c>
      <c r="G5068">
        <f t="shared" si="237"/>
        <v>111.85215990378032</v>
      </c>
      <c r="H5068">
        <f t="shared" si="236"/>
        <v>3.3977931589647396E-2</v>
      </c>
      <c r="I5068">
        <f t="shared" si="238"/>
        <v>4.1605997128544239</v>
      </c>
    </row>
    <row r="5069" spans="1:9" x14ac:dyDescent="0.3">
      <c r="A5069">
        <v>5068</v>
      </c>
      <c r="B5069" t="s">
        <v>814</v>
      </c>
      <c r="C5069">
        <v>119.7</v>
      </c>
      <c r="D5069">
        <v>3.7999999999999999E-2</v>
      </c>
      <c r="E5069">
        <f>LN(C5069/C5068)</f>
        <v>2.5810614096488431E-2</v>
      </c>
      <c r="F5069">
        <f>C5069/C5068</f>
        <v>1.0261465923703386</v>
      </c>
      <c r="G5069">
        <f t="shared" si="237"/>
        <v>116.70568808939183</v>
      </c>
      <c r="H5069">
        <f t="shared" si="236"/>
        <v>3.4169069660429464E-2</v>
      </c>
      <c r="I5069">
        <f t="shared" si="238"/>
        <v>4.274545209182774</v>
      </c>
    </row>
    <row r="5070" spans="1:9" x14ac:dyDescent="0.3">
      <c r="A5070">
        <v>5069</v>
      </c>
      <c r="B5070" t="s">
        <v>812</v>
      </c>
      <c r="C5070">
        <v>121.25</v>
      </c>
      <c r="D5070">
        <v>0.03</v>
      </c>
      <c r="E5070">
        <f>LN(C5070/C5069)</f>
        <v>1.2865917253665196E-2</v>
      </c>
      <c r="F5070">
        <f>C5070/C5069</f>
        <v>1.0129490392648288</v>
      </c>
      <c r="G5070">
        <f t="shared" si="237"/>
        <v>118.84908913844407</v>
      </c>
      <c r="H5070">
        <f t="shared" si="236"/>
        <v>3.417621559593656E-2</v>
      </c>
      <c r="I5070">
        <f t="shared" si="238"/>
        <v>4.4451099034049353</v>
      </c>
    </row>
    <row r="5071" spans="1:9" x14ac:dyDescent="0.3">
      <c r="A5071">
        <v>5070</v>
      </c>
      <c r="B5071" t="s">
        <v>810</v>
      </c>
      <c r="C5071">
        <v>125.6</v>
      </c>
      <c r="D5071">
        <v>2.8000000000000001E-2</v>
      </c>
      <c r="E5071">
        <f>LN(C5071/C5070)</f>
        <v>3.5247724216505773E-2</v>
      </c>
      <c r="F5071">
        <f>C5071/C5070</f>
        <v>1.0358762886597939</v>
      </c>
      <c r="G5071">
        <f t="shared" si="237"/>
        <v>123.277213454208</v>
      </c>
      <c r="H5071">
        <f t="shared" si="236"/>
        <v>3.4493034645555726E-2</v>
      </c>
      <c r="I5071">
        <f t="shared" si="238"/>
        <v>4.4571380333145436</v>
      </c>
    </row>
    <row r="5072" spans="1:9" x14ac:dyDescent="0.3">
      <c r="A5072">
        <v>5071</v>
      </c>
      <c r="B5072" t="s">
        <v>808</v>
      </c>
      <c r="C5072">
        <v>129.94999999999999</v>
      </c>
      <c r="D5072">
        <v>-4.5999999999999999E-2</v>
      </c>
      <c r="E5072">
        <f>LN(C5072/C5071)</f>
        <v>3.4047507053400997E-2</v>
      </c>
      <c r="F5072">
        <f>C5072/C5071</f>
        <v>1.0346337579617835</v>
      </c>
      <c r="G5072">
        <f t="shared" si="237"/>
        <v>133.99686816223522</v>
      </c>
      <c r="H5072">
        <f t="shared" si="236"/>
        <v>3.4811626056168249E-2</v>
      </c>
      <c r="I5072">
        <f t="shared" si="238"/>
        <v>4.6785228485961259</v>
      </c>
    </row>
    <row r="5073" spans="1:9" x14ac:dyDescent="0.3">
      <c r="A5073">
        <v>5072</v>
      </c>
      <c r="B5073" t="s">
        <v>806</v>
      </c>
      <c r="C5073">
        <v>124.65</v>
      </c>
      <c r="D5073">
        <v>-3.5000000000000003E-2</v>
      </c>
      <c r="E5073">
        <f>LN(C5073/C5072)</f>
        <v>-4.1639951117932221E-2</v>
      </c>
      <c r="F5073">
        <f>C5073/C5072</f>
        <v>0.95921508272412481</v>
      </c>
      <c r="G5073">
        <f t="shared" si="237"/>
        <v>127.59269796618705</v>
      </c>
      <c r="H5073">
        <f t="shared" si="236"/>
        <v>3.598478698897406E-2</v>
      </c>
      <c r="I5073">
        <f t="shared" si="238"/>
        <v>4.4036002316410441</v>
      </c>
    </row>
    <row r="5074" spans="1:9" x14ac:dyDescent="0.3">
      <c r="A5074">
        <v>5073</v>
      </c>
      <c r="B5074" t="s">
        <v>804</v>
      </c>
      <c r="C5074">
        <v>115.85</v>
      </c>
      <c r="D5074">
        <v>1.4999999999999999E-2</v>
      </c>
      <c r="E5074">
        <f>LN(C5074/C5073)</f>
        <v>-7.321355909118174E-2</v>
      </c>
      <c r="F5074">
        <f>C5074/C5073</f>
        <v>0.92940232651423982</v>
      </c>
      <c r="G5074">
        <f t="shared" si="237"/>
        <v>114.69727323984112</v>
      </c>
      <c r="H5074">
        <f t="shared" si="236"/>
        <v>3.8374712405188832E-2</v>
      </c>
      <c r="I5074">
        <f t="shared" si="238"/>
        <v>3.4192552674418146</v>
      </c>
    </row>
    <row r="5075" spans="1:9" x14ac:dyDescent="0.3">
      <c r="A5075">
        <v>5074</v>
      </c>
      <c r="B5075" t="s">
        <v>802</v>
      </c>
      <c r="C5075">
        <v>119.3</v>
      </c>
      <c r="D5075">
        <v>5.2999999999999999E-2</v>
      </c>
      <c r="E5075">
        <f>LN(C5075/C5074)</f>
        <v>2.9345078225485238E-2</v>
      </c>
      <c r="F5075">
        <f>C5075/C5074</f>
        <v>1.0297798877859301</v>
      </c>
      <c r="G5075">
        <f t="shared" si="237"/>
        <v>115.15833364991492</v>
      </c>
      <c r="H5075">
        <f t="shared" si="236"/>
        <v>3.7947931872669927E-2</v>
      </c>
      <c r="I5075">
        <f t="shared" si="238"/>
        <v>3.4020949141914683</v>
      </c>
    </row>
    <row r="5076" spans="1:9" x14ac:dyDescent="0.3">
      <c r="A5076">
        <v>5075</v>
      </c>
      <c r="B5076" t="s">
        <v>800</v>
      </c>
      <c r="C5076">
        <v>119.55</v>
      </c>
      <c r="D5076">
        <v>0.13200000000000001</v>
      </c>
      <c r="E5076">
        <f>LN(C5076/C5075)</f>
        <v>2.0933648004633223E-3</v>
      </c>
      <c r="F5076">
        <f>C5076/C5075</f>
        <v>1.0020955574182733</v>
      </c>
      <c r="G5076">
        <f t="shared" si="237"/>
        <v>109.47921281227357</v>
      </c>
      <c r="H5076">
        <f t="shared" si="236"/>
        <v>3.7614592758975759E-2</v>
      </c>
      <c r="I5076">
        <f t="shared" si="238"/>
        <v>3.255889786197689</v>
      </c>
    </row>
    <row r="5077" spans="1:9" x14ac:dyDescent="0.3">
      <c r="A5077">
        <v>5076</v>
      </c>
      <c r="B5077" t="s">
        <v>798</v>
      </c>
      <c r="C5077">
        <v>116</v>
      </c>
      <c r="D5077">
        <v>7.3999999999999996E-2</v>
      </c>
      <c r="E5077">
        <f>LN(C5077/C5076)</f>
        <v>-3.0144502797969014E-2</v>
      </c>
      <c r="F5077">
        <f>C5077/C5076</f>
        <v>0.97030531158511091</v>
      </c>
      <c r="G5077">
        <f t="shared" si="237"/>
        <v>110.41619951027486</v>
      </c>
      <c r="H5077">
        <f t="shared" si="236"/>
        <v>3.8123312693527645E-2</v>
      </c>
      <c r="I5077">
        <f t="shared" si="238"/>
        <v>3.2384072560385118</v>
      </c>
    </row>
    <row r="5078" spans="1:9" x14ac:dyDescent="0.3">
      <c r="A5078">
        <v>5077</v>
      </c>
      <c r="B5078" t="s">
        <v>796</v>
      </c>
      <c r="C5078">
        <v>119.35</v>
      </c>
      <c r="D5078">
        <v>9.6000000000000002E-2</v>
      </c>
      <c r="E5078">
        <f>LN(C5078/C5077)</f>
        <v>2.8470161678474364E-2</v>
      </c>
      <c r="F5078">
        <f>C5078/C5077</f>
        <v>1.0288793103448275</v>
      </c>
      <c r="G5078">
        <f t="shared" si="237"/>
        <v>111.95089669399256</v>
      </c>
      <c r="H5078">
        <f t="shared" si="236"/>
        <v>3.7871532870812796E-2</v>
      </c>
      <c r="I5078">
        <f t="shared" si="238"/>
        <v>3.1580586805808584</v>
      </c>
    </row>
    <row r="5079" spans="1:9" x14ac:dyDescent="0.3">
      <c r="A5079">
        <v>5078</v>
      </c>
      <c r="B5079" t="s">
        <v>794</v>
      </c>
      <c r="C5079">
        <v>114.9</v>
      </c>
      <c r="D5079">
        <v>0.106</v>
      </c>
      <c r="E5079">
        <f>LN(C5079/C5078)</f>
        <v>-3.7998167930129022E-2</v>
      </c>
      <c r="F5079">
        <f>C5079/C5078</f>
        <v>0.9627147046501886</v>
      </c>
      <c r="G5079">
        <f t="shared" si="237"/>
        <v>107.06065234242126</v>
      </c>
      <c r="H5079">
        <f t="shared" si="236"/>
        <v>3.7675395471494295E-2</v>
      </c>
      <c r="I5079">
        <f t="shared" si="238"/>
        <v>2.8948067780081801</v>
      </c>
    </row>
    <row r="5080" spans="1:9" x14ac:dyDescent="0.3">
      <c r="A5080">
        <v>5079</v>
      </c>
      <c r="B5080" t="s">
        <v>792</v>
      </c>
      <c r="C5080">
        <v>116.65</v>
      </c>
      <c r="D5080">
        <v>0.104</v>
      </c>
      <c r="E5080">
        <f>LN(C5080/C5079)</f>
        <v>1.5115813612728962E-2</v>
      </c>
      <c r="F5080">
        <f>C5080/C5079</f>
        <v>1.015230635335074</v>
      </c>
      <c r="G5080">
        <f t="shared" si="237"/>
        <v>108.83627242651529</v>
      </c>
      <c r="H5080">
        <f t="shared" si="236"/>
        <v>3.7334995270867186E-2</v>
      </c>
      <c r="I5080">
        <f t="shared" si="238"/>
        <v>2.9326460389712299</v>
      </c>
    </row>
    <row r="5081" spans="1:9" x14ac:dyDescent="0.3">
      <c r="A5081">
        <v>5080</v>
      </c>
      <c r="B5081" t="s">
        <v>790</v>
      </c>
      <c r="C5081">
        <v>119.9</v>
      </c>
      <c r="D5081">
        <v>0.15</v>
      </c>
      <c r="E5081">
        <f>LN(C5081/C5080)</f>
        <v>2.7480063566029684E-2</v>
      </c>
      <c r="F5081">
        <f>C5081/C5080</f>
        <v>1.027861123017574</v>
      </c>
      <c r="G5081">
        <f t="shared" si="237"/>
        <v>108.49000642251157</v>
      </c>
      <c r="H5081">
        <f t="shared" si="236"/>
        <v>3.7572040378971924E-2</v>
      </c>
      <c r="I5081">
        <f t="shared" si="238"/>
        <v>2.8123101420905825</v>
      </c>
    </row>
    <row r="5082" spans="1:9" x14ac:dyDescent="0.3">
      <c r="A5082">
        <v>5081</v>
      </c>
      <c r="B5082" t="s">
        <v>788</v>
      </c>
      <c r="C5082">
        <v>119.8</v>
      </c>
      <c r="D5082">
        <v>0.19800000000000001</v>
      </c>
      <c r="E5082">
        <f>LN(C5082/C5081)</f>
        <v>-8.3437635211967213E-4</v>
      </c>
      <c r="F5082">
        <f>C5082/C5081</f>
        <v>0.99916597164303578</v>
      </c>
      <c r="G5082">
        <f t="shared" si="237"/>
        <v>104.98565121050891</v>
      </c>
      <c r="H5082">
        <f t="shared" si="236"/>
        <v>3.7476214090143185E-2</v>
      </c>
      <c r="I5082">
        <f t="shared" si="238"/>
        <v>2.722147083241131</v>
      </c>
    </row>
    <row r="5083" spans="1:9" x14ac:dyDescent="0.3">
      <c r="A5083">
        <v>5082</v>
      </c>
      <c r="B5083" t="s">
        <v>786</v>
      </c>
      <c r="C5083">
        <v>118.6</v>
      </c>
      <c r="D5083">
        <v>0.23599999999999999</v>
      </c>
      <c r="E5083">
        <f>LN(C5083/C5082)</f>
        <v>-1.0067199117723968E-2</v>
      </c>
      <c r="F5083">
        <f>C5083/C5082</f>
        <v>0.9899833055091819</v>
      </c>
      <c r="G5083">
        <f t="shared" si="237"/>
        <v>101.33411770624325</v>
      </c>
      <c r="H5083">
        <f t="shared" si="236"/>
        <v>3.7496336790903972E-2</v>
      </c>
      <c r="I5083">
        <f t="shared" si="238"/>
        <v>2.6288994638507455</v>
      </c>
    </row>
    <row r="5084" spans="1:9" x14ac:dyDescent="0.3">
      <c r="A5084">
        <v>5083</v>
      </c>
      <c r="B5084" t="s">
        <v>785</v>
      </c>
      <c r="C5084">
        <v>119.75</v>
      </c>
      <c r="D5084">
        <v>0.23100000000000001</v>
      </c>
      <c r="E5084">
        <f>LN(C5084/C5083)</f>
        <v>9.6497497273996449E-3</v>
      </c>
      <c r="F5084">
        <f>C5084/C5083</f>
        <v>1.0096964586846544</v>
      </c>
      <c r="G5084">
        <f t="shared" si="237"/>
        <v>102.65832451612204</v>
      </c>
      <c r="H5084">
        <f t="shared" si="236"/>
        <v>3.7420643766639207E-2</v>
      </c>
      <c r="I5084">
        <f t="shared" si="238"/>
        <v>2.6823070692025621</v>
      </c>
    </row>
    <row r="5085" spans="1:9" x14ac:dyDescent="0.3">
      <c r="A5085">
        <v>5084</v>
      </c>
      <c r="B5085" t="s">
        <v>783</v>
      </c>
      <c r="C5085">
        <v>117.2</v>
      </c>
      <c r="D5085">
        <v>0.20799999999999999</v>
      </c>
      <c r="E5085">
        <f>LN(C5085/C5084)</f>
        <v>-2.1524359148112314E-2</v>
      </c>
      <c r="F5085">
        <f>C5085/C5084</f>
        <v>0.97870563674321509</v>
      </c>
      <c r="G5085">
        <f t="shared" si="237"/>
        <v>102.02472751039987</v>
      </c>
      <c r="H5085">
        <f t="shared" si="236"/>
        <v>3.6976905513400909E-2</v>
      </c>
      <c r="I5085">
        <f t="shared" si="238"/>
        <v>2.6818671605087459</v>
      </c>
    </row>
    <row r="5086" spans="1:9" x14ac:dyDescent="0.3">
      <c r="A5086">
        <v>5085</v>
      </c>
      <c r="B5086" t="s">
        <v>781</v>
      </c>
      <c r="C5086">
        <v>120.2</v>
      </c>
      <c r="D5086">
        <v>0.157</v>
      </c>
      <c r="E5086">
        <f>LN(C5086/C5085)</f>
        <v>2.5275144958195009E-2</v>
      </c>
      <c r="F5086">
        <f>C5086/C5085</f>
        <v>1.0255972696245734</v>
      </c>
      <c r="G5086">
        <f t="shared" si="237"/>
        <v>108.25508663024259</v>
      </c>
      <c r="H5086">
        <f t="shared" si="236"/>
        <v>3.5889742884277487E-2</v>
      </c>
      <c r="I5086">
        <f t="shared" si="238"/>
        <v>2.8271137667158777</v>
      </c>
    </row>
    <row r="5087" spans="1:9" x14ac:dyDescent="0.3">
      <c r="A5087">
        <v>5086</v>
      </c>
      <c r="B5087" t="s">
        <v>779</v>
      </c>
      <c r="C5087">
        <v>118.6</v>
      </c>
      <c r="D5087">
        <v>0.14699999999999999</v>
      </c>
      <c r="E5087">
        <f>LN(C5087/C5086)</f>
        <v>-1.3400535537482227E-2</v>
      </c>
      <c r="F5087">
        <f>C5087/C5086</f>
        <v>0.98668885191347744</v>
      </c>
      <c r="G5087">
        <f t="shared" si="237"/>
        <v>107.52855998521501</v>
      </c>
      <c r="H5087">
        <f t="shared" si="236"/>
        <v>3.5456557039321539E-2</v>
      </c>
      <c r="I5087">
        <f t="shared" si="238"/>
        <v>2.8636485918726162</v>
      </c>
    </row>
    <row r="5088" spans="1:9" x14ac:dyDescent="0.3">
      <c r="A5088">
        <v>5087</v>
      </c>
      <c r="B5088" t="s">
        <v>777</v>
      </c>
      <c r="C5088">
        <v>116.05</v>
      </c>
      <c r="D5088">
        <v>0.124</v>
      </c>
      <c r="E5088">
        <f>LN(C5088/C5087)</f>
        <v>-2.1735353843179043E-2</v>
      </c>
      <c r="F5088">
        <f>C5088/C5087</f>
        <v>0.97849915682967958</v>
      </c>
      <c r="G5088">
        <f t="shared" si="237"/>
        <v>106.84235881947482</v>
      </c>
      <c r="H5088">
        <f t="shared" si="236"/>
        <v>3.3577129331274672E-2</v>
      </c>
      <c r="I5088">
        <f t="shared" si="238"/>
        <v>2.9043729336832476</v>
      </c>
    </row>
    <row r="5089" spans="1:9" x14ac:dyDescent="0.3">
      <c r="A5089">
        <v>5088</v>
      </c>
      <c r="B5089" t="s">
        <v>775</v>
      </c>
      <c r="C5089">
        <v>113.65</v>
      </c>
      <c r="D5089">
        <v>0.10100000000000001</v>
      </c>
      <c r="E5089">
        <f>LN(C5089/C5088)</f>
        <v>-2.0897582421893785E-2</v>
      </c>
      <c r="F5089">
        <f>C5089/C5088</f>
        <v>0.97931925894011207</v>
      </c>
      <c r="G5089">
        <f t="shared" si="237"/>
        <v>106.24951222444325</v>
      </c>
      <c r="H5089">
        <f t="shared" ref="H5089:H5152" si="239">SQRT(_xlfn.VAR.S(E5060:E5089))</f>
        <v>3.2955396856249056E-2</v>
      </c>
      <c r="I5089">
        <f t="shared" si="238"/>
        <v>2.860302554530382</v>
      </c>
    </row>
    <row r="5090" spans="1:9" x14ac:dyDescent="0.3">
      <c r="A5090">
        <v>5089</v>
      </c>
      <c r="B5090" t="s">
        <v>773</v>
      </c>
      <c r="C5090">
        <v>109.65</v>
      </c>
      <c r="D5090">
        <v>0.109</v>
      </c>
      <c r="E5090">
        <f>LN(C5090/C5089)</f>
        <v>-3.5830075434654982E-2</v>
      </c>
      <c r="F5090">
        <f>C5090/C5089</f>
        <v>0.96480422349318085</v>
      </c>
      <c r="G5090">
        <f t="shared" si="237"/>
        <v>101.96471358611326</v>
      </c>
      <c r="H5090">
        <f t="shared" si="239"/>
        <v>3.3209192110116435E-2</v>
      </c>
      <c r="I5090">
        <f t="shared" si="238"/>
        <v>2.6453695210420443</v>
      </c>
    </row>
    <row r="5091" spans="1:9" x14ac:dyDescent="0.3">
      <c r="A5091">
        <v>5090</v>
      </c>
      <c r="B5091" t="s">
        <v>772</v>
      </c>
      <c r="C5091">
        <v>110.6</v>
      </c>
      <c r="D5091">
        <v>0.104</v>
      </c>
      <c r="E5091">
        <f>LN(C5091/C5090)</f>
        <v>8.6266142243370432E-3</v>
      </c>
      <c r="F5091">
        <f>C5091/C5090</f>
        <v>1.0086639306885543</v>
      </c>
      <c r="G5091">
        <f t="shared" si="237"/>
        <v>103.19152790718037</v>
      </c>
      <c r="H5091">
        <f t="shared" si="239"/>
        <v>3.2038263976856655E-2</v>
      </c>
      <c r="I5091">
        <f t="shared" si="238"/>
        <v>2.6628230159690607</v>
      </c>
    </row>
    <row r="5092" spans="1:9" x14ac:dyDescent="0.3">
      <c r="A5092">
        <v>5091</v>
      </c>
      <c r="B5092" t="s">
        <v>771</v>
      </c>
      <c r="C5092">
        <v>111.05</v>
      </c>
      <c r="D5092">
        <v>0.109</v>
      </c>
      <c r="E5092">
        <f>LN(C5092/C5091)</f>
        <v>4.0604612522019516E-3</v>
      </c>
      <c r="F5092">
        <f>C5092/C5091</f>
        <v>1.0040687160940325</v>
      </c>
      <c r="G5092">
        <f t="shared" si="237"/>
        <v>103.26658863418037</v>
      </c>
      <c r="H5092">
        <f t="shared" si="239"/>
        <v>3.190077190659741E-2</v>
      </c>
      <c r="I5092">
        <f t="shared" si="238"/>
        <v>2.6733735799682448</v>
      </c>
    </row>
    <row r="5093" spans="1:9" x14ac:dyDescent="0.3">
      <c r="A5093">
        <v>5092</v>
      </c>
      <c r="B5093" t="s">
        <v>770</v>
      </c>
      <c r="C5093">
        <v>105.2</v>
      </c>
      <c r="D5093">
        <v>0.122</v>
      </c>
      <c r="E5093">
        <f>LN(C5093/C5092)</f>
        <v>-5.4117250036826908E-2</v>
      </c>
      <c r="F5093">
        <f>C5093/C5092</f>
        <v>0.94732102656461059</v>
      </c>
      <c r="G5093">
        <f t="shared" si="237"/>
        <v>96.982443470303764</v>
      </c>
      <c r="H5093">
        <f t="shared" si="239"/>
        <v>3.3004838286364982E-2</v>
      </c>
      <c r="I5093">
        <f t="shared" si="238"/>
        <v>2.1857676250583622</v>
      </c>
    </row>
    <row r="5094" spans="1:9" x14ac:dyDescent="0.3">
      <c r="A5094">
        <v>5093</v>
      </c>
      <c r="B5094" t="s">
        <v>769</v>
      </c>
      <c r="C5094">
        <v>104.6</v>
      </c>
      <c r="D5094">
        <v>0.114</v>
      </c>
      <c r="E5094">
        <f>LN(C5094/C5093)</f>
        <v>-5.719748672787065E-3</v>
      </c>
      <c r="F5094">
        <f>C5094/C5093</f>
        <v>0.99429657794676796</v>
      </c>
      <c r="G5094">
        <f t="shared" si="237"/>
        <v>96.94497520611138</v>
      </c>
      <c r="H5094">
        <f t="shared" si="239"/>
        <v>3.284216341479991E-2</v>
      </c>
      <c r="I5094">
        <f t="shared" si="238"/>
        <v>2.1941196269704162</v>
      </c>
    </row>
    <row r="5095" spans="1:9" x14ac:dyDescent="0.3">
      <c r="A5095">
        <v>5094</v>
      </c>
      <c r="B5095" t="s">
        <v>768</v>
      </c>
      <c r="C5095">
        <v>105.7</v>
      </c>
      <c r="D5095">
        <v>0.106</v>
      </c>
      <c r="E5095">
        <f>LN(C5095/C5094)</f>
        <v>1.0461341245369552E-2</v>
      </c>
      <c r="F5095">
        <f>C5095/C5094</f>
        <v>1.0105162523900575</v>
      </c>
      <c r="G5095">
        <f t="shared" si="237"/>
        <v>98.488345975578142</v>
      </c>
      <c r="H5095">
        <f t="shared" si="239"/>
        <v>3.243298251031853E-2</v>
      </c>
      <c r="I5095">
        <f t="shared" si="238"/>
        <v>2.2150339697284762</v>
      </c>
    </row>
    <row r="5096" spans="1:9" x14ac:dyDescent="0.3">
      <c r="A5096">
        <v>5095</v>
      </c>
      <c r="B5096" t="s">
        <v>767</v>
      </c>
      <c r="C5096">
        <v>103.65</v>
      </c>
      <c r="D5096">
        <v>0.10100000000000001</v>
      </c>
      <c r="E5096">
        <f>LN(C5096/C5095)</f>
        <v>-1.958505399440336E-2</v>
      </c>
      <c r="F5096">
        <f>C5096/C5095</f>
        <v>0.98060548722800378</v>
      </c>
      <c r="G5096">
        <f t="shared" si="237"/>
        <v>96.900677008918109</v>
      </c>
      <c r="H5096">
        <f t="shared" si="239"/>
        <v>3.2591076251649691E-2</v>
      </c>
      <c r="I5096">
        <f t="shared" si="238"/>
        <v>2.1444701142501281</v>
      </c>
    </row>
    <row r="5097" spans="1:9" x14ac:dyDescent="0.3">
      <c r="A5097">
        <v>5096</v>
      </c>
      <c r="B5097" t="s">
        <v>766</v>
      </c>
      <c r="C5097">
        <v>104.65</v>
      </c>
      <c r="D5097">
        <v>0.106</v>
      </c>
      <c r="E5097">
        <f>LN(C5097/C5096)</f>
        <v>9.6016100102200696E-3</v>
      </c>
      <c r="F5097">
        <f>C5097/C5096</f>
        <v>1.009647853352629</v>
      </c>
      <c r="G5097">
        <f t="shared" si="237"/>
        <v>97.509984922840616</v>
      </c>
      <c r="H5097">
        <f t="shared" si="239"/>
        <v>3.1336904168601583E-2</v>
      </c>
      <c r="I5097">
        <f t="shared" si="238"/>
        <v>2.1407868129324235</v>
      </c>
    </row>
    <row r="5098" spans="1:9" x14ac:dyDescent="0.3">
      <c r="A5098">
        <v>5097</v>
      </c>
      <c r="B5098" t="s">
        <v>765</v>
      </c>
      <c r="C5098">
        <v>104.45</v>
      </c>
      <c r="D5098">
        <v>0.109</v>
      </c>
      <c r="E5098">
        <f>LN(C5098/C5097)</f>
        <v>-1.9129608894339922E-3</v>
      </c>
      <c r="F5098">
        <f>C5098/C5097</f>
        <v>0.998088867654085</v>
      </c>
      <c r="G5098">
        <f t="shared" si="237"/>
        <v>97.129177693292561</v>
      </c>
      <c r="H5098">
        <f t="shared" si="239"/>
        <v>2.769532504224052E-2</v>
      </c>
      <c r="I5098">
        <f t="shared" si="238"/>
        <v>2.1441475632960048</v>
      </c>
    </row>
    <row r="5099" spans="1:9" x14ac:dyDescent="0.3">
      <c r="A5099">
        <v>5098</v>
      </c>
      <c r="B5099" t="s">
        <v>764</v>
      </c>
      <c r="C5099">
        <v>105.55</v>
      </c>
      <c r="D5099">
        <v>0.104</v>
      </c>
      <c r="E5099">
        <f>LN(C5099/C5098)</f>
        <v>1.0476286291754735E-2</v>
      </c>
      <c r="F5099">
        <f>C5099/C5098</f>
        <v>1.0105313547151746</v>
      </c>
      <c r="G5099">
        <f t="shared" si="237"/>
        <v>98.479799010876022</v>
      </c>
      <c r="H5099">
        <f t="shared" si="239"/>
        <v>2.7270480980963945E-2</v>
      </c>
      <c r="I5099">
        <f t="shared" si="238"/>
        <v>2.1456961997665926</v>
      </c>
    </row>
    <row r="5100" spans="1:9" x14ac:dyDescent="0.3">
      <c r="A5100">
        <v>5099</v>
      </c>
      <c r="B5100" t="s">
        <v>763</v>
      </c>
      <c r="C5100">
        <v>108.85</v>
      </c>
      <c r="D5100">
        <v>0.122</v>
      </c>
      <c r="E5100">
        <f>LN(C5100/C5099)</f>
        <v>3.0786013386226708E-2</v>
      </c>
      <c r="F5100">
        <f>C5100/C5099</f>
        <v>1.0312648034107057</v>
      </c>
      <c r="G5100">
        <f t="shared" si="237"/>
        <v>100.3473286287316</v>
      </c>
      <c r="H5100">
        <f t="shared" si="239"/>
        <v>2.7847201171005399E-2</v>
      </c>
      <c r="I5100">
        <f t="shared" si="238"/>
        <v>2.1538612079073371</v>
      </c>
    </row>
    <row r="5101" spans="1:9" x14ac:dyDescent="0.3">
      <c r="A5101">
        <v>5100</v>
      </c>
      <c r="B5101" t="s">
        <v>762</v>
      </c>
      <c r="C5101">
        <v>109.35</v>
      </c>
      <c r="D5101">
        <v>0.11899999999999999</v>
      </c>
      <c r="E5101">
        <f>LN(C5101/C5100)</f>
        <v>4.5829594422203863E-3</v>
      </c>
      <c r="F5101">
        <f>C5101/C5100</f>
        <v>1.0045934772622875</v>
      </c>
      <c r="G5101">
        <f t="shared" si="237"/>
        <v>101.01009009574308</v>
      </c>
      <c r="H5101">
        <f t="shared" si="239"/>
        <v>2.691957391627001E-2</v>
      </c>
      <c r="I5101">
        <f t="shared" si="238"/>
        <v>2.1801487898381837</v>
      </c>
    </row>
    <row r="5102" spans="1:9" x14ac:dyDescent="0.3">
      <c r="A5102">
        <v>5101</v>
      </c>
      <c r="B5102" t="s">
        <v>761</v>
      </c>
      <c r="C5102">
        <v>107.45</v>
      </c>
      <c r="D5102">
        <v>0.106</v>
      </c>
      <c r="E5102">
        <f>LN(C5102/C5101)</f>
        <v>-1.752812403425735E-2</v>
      </c>
      <c r="F5102">
        <f>C5102/C5101</f>
        <v>0.98262459990855056</v>
      </c>
      <c r="G5102">
        <f t="shared" si="237"/>
        <v>100.11894773014069</v>
      </c>
      <c r="H5102">
        <f t="shared" si="239"/>
        <v>2.5996148760766079E-2</v>
      </c>
      <c r="I5102">
        <f t="shared" si="238"/>
        <v>2.1397405181642091</v>
      </c>
    </row>
    <row r="5103" spans="1:9" x14ac:dyDescent="0.3">
      <c r="A5103">
        <v>5102</v>
      </c>
      <c r="B5103" t="s">
        <v>760</v>
      </c>
      <c r="C5103">
        <v>110.1</v>
      </c>
      <c r="D5103">
        <v>0.11700000000000001</v>
      </c>
      <c r="E5103">
        <f>LN(C5103/C5102)</f>
        <v>2.436342064011467E-2</v>
      </c>
      <c r="F5103">
        <f>C5103/C5102</f>
        <v>1.0246626337831548</v>
      </c>
      <c r="G5103">
        <f t="shared" si="237"/>
        <v>101.83858336244367</v>
      </c>
      <c r="H5103">
        <f t="shared" si="239"/>
        <v>2.5696677368383186E-2</v>
      </c>
      <c r="I5103">
        <f t="shared" si="238"/>
        <v>2.1666583945950979</v>
      </c>
    </row>
    <row r="5104" spans="1:9" x14ac:dyDescent="0.3">
      <c r="A5104">
        <v>5103</v>
      </c>
      <c r="B5104" t="s">
        <v>759</v>
      </c>
      <c r="C5104">
        <v>108.95</v>
      </c>
      <c r="D5104">
        <v>0.11899999999999999</v>
      </c>
      <c r="E5104">
        <f>LN(C5104/C5103)</f>
        <v>-1.0499982338005273E-2</v>
      </c>
      <c r="F5104">
        <f>C5104/C5103</f>
        <v>0.98955495004541338</v>
      </c>
      <c r="G5104">
        <f t="shared" si="237"/>
        <v>100.64059731075638</v>
      </c>
      <c r="H5104">
        <f t="shared" si="239"/>
        <v>2.2195929565858523E-2</v>
      </c>
      <c r="I5104">
        <f t="shared" si="238"/>
        <v>2.1438514880523853</v>
      </c>
    </row>
    <row r="5105" spans="1:9" x14ac:dyDescent="0.3">
      <c r="A5105">
        <v>5104</v>
      </c>
      <c r="B5105" t="s">
        <v>758</v>
      </c>
      <c r="C5105">
        <v>105.6</v>
      </c>
      <c r="D5105">
        <v>0.13400000000000001</v>
      </c>
      <c r="E5105">
        <f>LN(C5105/C5104)</f>
        <v>-3.123069011846781E-2</v>
      </c>
      <c r="F5105">
        <f>C5105/C5104</f>
        <v>0.96925195043597978</v>
      </c>
      <c r="G5105">
        <f t="shared" si="237"/>
        <v>96.575495371770046</v>
      </c>
      <c r="H5105">
        <f t="shared" si="239"/>
        <v>2.1996113927430862E-2</v>
      </c>
      <c r="I5105">
        <f t="shared" si="238"/>
        <v>1.9549444118473962</v>
      </c>
    </row>
    <row r="5106" spans="1:9" x14ac:dyDescent="0.3">
      <c r="A5106">
        <v>5105</v>
      </c>
      <c r="B5106" t="s">
        <v>757</v>
      </c>
      <c r="C5106">
        <v>103.55</v>
      </c>
      <c r="D5106">
        <v>0.122</v>
      </c>
      <c r="E5106">
        <f>LN(C5106/C5105)</f>
        <v>-1.9603783430567928E-2</v>
      </c>
      <c r="F5106">
        <f>C5106/C5105</f>
        <v>0.98058712121212122</v>
      </c>
      <c r="G5106">
        <f t="shared" si="237"/>
        <v>95.461331001425421</v>
      </c>
      <c r="H5106">
        <f t="shared" si="239"/>
        <v>2.2142820321609621E-2</v>
      </c>
      <c r="I5106">
        <f t="shared" si="238"/>
        <v>1.9285500863388292</v>
      </c>
    </row>
    <row r="5107" spans="1:9" x14ac:dyDescent="0.3">
      <c r="A5107">
        <v>5106</v>
      </c>
      <c r="B5107" t="s">
        <v>756</v>
      </c>
      <c r="C5107">
        <v>104.9</v>
      </c>
      <c r="D5107">
        <v>0.122</v>
      </c>
      <c r="E5107">
        <f>LN(C5107/C5106)</f>
        <v>1.2952927560658455E-2</v>
      </c>
      <c r="F5107">
        <f>C5107/C5106</f>
        <v>1.013037180106229</v>
      </c>
      <c r="G5107">
        <f t="shared" si="237"/>
        <v>96.705877566871351</v>
      </c>
      <c r="H5107">
        <f t="shared" si="239"/>
        <v>2.1837030254486849E-2</v>
      </c>
      <c r="I5107">
        <f t="shared" si="238"/>
        <v>1.9350583982269316</v>
      </c>
    </row>
    <row r="5108" spans="1:9" x14ac:dyDescent="0.3">
      <c r="A5108">
        <v>5107</v>
      </c>
      <c r="B5108" t="s">
        <v>755</v>
      </c>
      <c r="C5108">
        <v>104.8</v>
      </c>
      <c r="D5108">
        <v>0.124</v>
      </c>
      <c r="E5108">
        <f>LN(C5108/C5107)</f>
        <v>-9.537435153097795E-4</v>
      </c>
      <c r="F5108">
        <f>C5108/C5107</f>
        <v>0.99904671115347943</v>
      </c>
      <c r="G5108">
        <f t="shared" si="237"/>
        <v>96.484956521162957</v>
      </c>
      <c r="H5108">
        <f t="shared" si="239"/>
        <v>2.1003299516040696E-2</v>
      </c>
      <c r="I5108">
        <f t="shared" si="238"/>
        <v>2.0911727034847756</v>
      </c>
    </row>
    <row r="5109" spans="1:9" x14ac:dyDescent="0.3">
      <c r="A5109">
        <v>5108</v>
      </c>
      <c r="B5109" t="s">
        <v>754</v>
      </c>
      <c r="C5109">
        <v>105.7</v>
      </c>
      <c r="D5109">
        <v>0.122</v>
      </c>
      <c r="E5109">
        <f>LN(C5109/C5108)</f>
        <v>8.5511209892502171E-3</v>
      </c>
      <c r="F5109">
        <f>C5109/C5108</f>
        <v>1.008587786259542</v>
      </c>
      <c r="G5109">
        <f t="shared" si="237"/>
        <v>97.443386642691138</v>
      </c>
      <c r="H5109">
        <f t="shared" si="239"/>
        <v>2.013189247728667E-2</v>
      </c>
      <c r="I5109">
        <f t="shared" si="238"/>
        <v>2.1323700060858344</v>
      </c>
    </row>
    <row r="5110" spans="1:9" x14ac:dyDescent="0.3">
      <c r="A5110">
        <v>5109</v>
      </c>
      <c r="B5110" t="s">
        <v>752</v>
      </c>
      <c r="C5110">
        <v>107.05</v>
      </c>
      <c r="D5110">
        <v>0.129</v>
      </c>
      <c r="E5110">
        <f>LN(C5110/C5109)</f>
        <v>1.2691122159499715E-2</v>
      </c>
      <c r="F5110">
        <f>C5110/C5109</f>
        <v>1.0127719962157047</v>
      </c>
      <c r="G5110">
        <f t="shared" si="237"/>
        <v>98.228462452117157</v>
      </c>
      <c r="H5110">
        <f t="shared" si="239"/>
        <v>2.0062308107001135E-2</v>
      </c>
      <c r="I5110">
        <f t="shared" si="238"/>
        <v>2.2536945928104122</v>
      </c>
    </row>
    <row r="5111" spans="1:9" x14ac:dyDescent="0.3">
      <c r="A5111">
        <v>5110</v>
      </c>
      <c r="B5111" t="s">
        <v>750</v>
      </c>
      <c r="C5111">
        <v>105.65</v>
      </c>
      <c r="D5111">
        <v>0.124</v>
      </c>
      <c r="E5111">
        <f>LN(C5111/C5110)</f>
        <v>-1.3164270973625969E-2</v>
      </c>
      <c r="F5111">
        <f>C5111/C5110</f>
        <v>0.9869219990658572</v>
      </c>
      <c r="G5111">
        <f t="shared" si="237"/>
        <v>97.267515805924305</v>
      </c>
      <c r="H5111">
        <f t="shared" si="239"/>
        <v>1.930049221466926E-2</v>
      </c>
      <c r="I5111">
        <f t="shared" si="238"/>
        <v>2.2184378440958201</v>
      </c>
    </row>
    <row r="5112" spans="1:9" x14ac:dyDescent="0.3">
      <c r="A5112">
        <v>5111</v>
      </c>
      <c r="B5112" t="s">
        <v>748</v>
      </c>
      <c r="C5112">
        <v>104.75</v>
      </c>
      <c r="D5112">
        <v>0.122</v>
      </c>
      <c r="E5112">
        <f>LN(C5112/C5111)</f>
        <v>-8.5551852598186647E-3</v>
      </c>
      <c r="F5112">
        <f>C5112/C5111</f>
        <v>0.99148130619971597</v>
      </c>
      <c r="G5112">
        <f t="shared" si="237"/>
        <v>96.56759461515513</v>
      </c>
      <c r="H5112">
        <f t="shared" si="239"/>
        <v>1.9305299676034254E-2</v>
      </c>
      <c r="I5112">
        <f t="shared" si="238"/>
        <v>2.4917942060420546</v>
      </c>
    </row>
    <row r="5113" spans="1:9" x14ac:dyDescent="0.3">
      <c r="A5113">
        <v>5112</v>
      </c>
      <c r="B5113" t="s">
        <v>746</v>
      </c>
      <c r="C5113">
        <v>103.6</v>
      </c>
      <c r="D5113">
        <v>0.122</v>
      </c>
      <c r="E5113">
        <f>LN(C5113/C5112)</f>
        <v>-1.1039228976864478E-2</v>
      </c>
      <c r="F5113">
        <f>C5113/C5112</f>
        <v>0.98902147971360377</v>
      </c>
      <c r="G5113">
        <f t="shared" si="237"/>
        <v>95.507425318664161</v>
      </c>
      <c r="H5113">
        <f t="shared" si="239"/>
        <v>1.9315821971316895E-2</v>
      </c>
      <c r="I5113">
        <f t="shared" si="238"/>
        <v>2.5144596188073454</v>
      </c>
    </row>
    <row r="5114" spans="1:9" x14ac:dyDescent="0.3">
      <c r="A5114">
        <v>5113</v>
      </c>
      <c r="B5114" t="s">
        <v>744</v>
      </c>
      <c r="C5114">
        <v>105.1</v>
      </c>
      <c r="D5114">
        <v>0.129</v>
      </c>
      <c r="E5114">
        <f>LN(C5114/C5113)</f>
        <v>1.4374948057522784E-2</v>
      </c>
      <c r="F5114">
        <f>C5114/C5113</f>
        <v>1.0144787644787645</v>
      </c>
      <c r="G5114">
        <f t="shared" si="237"/>
        <v>96.439153701237856</v>
      </c>
      <c r="H5114">
        <f t="shared" si="239"/>
        <v>1.9454014219676349E-2</v>
      </c>
      <c r="I5114">
        <f t="shared" si="238"/>
        <v>2.5095009028881217</v>
      </c>
    </row>
    <row r="5115" spans="1:9" x14ac:dyDescent="0.3">
      <c r="A5115">
        <v>5114</v>
      </c>
      <c r="B5115" t="s">
        <v>742</v>
      </c>
      <c r="C5115">
        <v>102.5</v>
      </c>
      <c r="D5115">
        <v>0.14199999999999999</v>
      </c>
      <c r="E5115">
        <f>LN(C5115/C5114)</f>
        <v>-2.504947930444253E-2</v>
      </c>
      <c r="F5115">
        <f>C5115/C5114</f>
        <v>0.97526165556612754</v>
      </c>
      <c r="G5115">
        <f t="shared" si="237"/>
        <v>93.241801203870466</v>
      </c>
      <c r="H5115">
        <f t="shared" si="239"/>
        <v>1.9571617771778856E-2</v>
      </c>
      <c r="I5115">
        <f t="shared" si="238"/>
        <v>2.3788817244602058</v>
      </c>
    </row>
    <row r="5116" spans="1:9" x14ac:dyDescent="0.3">
      <c r="A5116">
        <v>5115</v>
      </c>
      <c r="B5116" t="s">
        <v>741</v>
      </c>
      <c r="C5116">
        <v>99.1</v>
      </c>
      <c r="D5116">
        <v>0.15</v>
      </c>
      <c r="E5116">
        <f>LN(C5116/C5115)</f>
        <v>-3.3733357242520592E-2</v>
      </c>
      <c r="F5116">
        <f>C5116/C5115</f>
        <v>0.9668292682926829</v>
      </c>
      <c r="G5116">
        <f t="shared" si="237"/>
        <v>89.66938812736359</v>
      </c>
      <c r="H5116">
        <f t="shared" si="239"/>
        <v>1.9444191076148861E-2</v>
      </c>
      <c r="I5116">
        <f t="shared" si="238"/>
        <v>2.194457381144062</v>
      </c>
    </row>
    <row r="5117" spans="1:9" x14ac:dyDescent="0.3">
      <c r="A5117">
        <v>5116</v>
      </c>
      <c r="B5117" t="s">
        <v>740</v>
      </c>
      <c r="C5117">
        <v>96.3</v>
      </c>
      <c r="D5117">
        <v>0.14199999999999999</v>
      </c>
      <c r="E5117">
        <f>LN(C5117/C5116)</f>
        <v>-2.8661122531862374E-2</v>
      </c>
      <c r="F5117">
        <f>C5117/C5116</f>
        <v>0.97174571140262367</v>
      </c>
      <c r="G5117">
        <f t="shared" si="237"/>
        <v>87.60180932617294</v>
      </c>
      <c r="H5117">
        <f t="shared" si="239"/>
        <v>1.9828542843191136E-2</v>
      </c>
      <c r="I5117">
        <f t="shared" si="238"/>
        <v>2.0727091146155487</v>
      </c>
    </row>
    <row r="5118" spans="1:9" x14ac:dyDescent="0.3">
      <c r="A5118">
        <v>5117</v>
      </c>
      <c r="B5118" t="s">
        <v>738</v>
      </c>
      <c r="C5118">
        <v>98.3</v>
      </c>
      <c r="D5118">
        <v>0.13900000000000001</v>
      </c>
      <c r="E5118">
        <f>LN(C5118/C5117)</f>
        <v>2.0555708349040927E-2</v>
      </c>
      <c r="F5118">
        <f>C5118/C5117</f>
        <v>1.0207684319833852</v>
      </c>
      <c r="G5118">
        <f t="shared" si="237"/>
        <v>89.600182829485547</v>
      </c>
      <c r="H5118">
        <f t="shared" si="239"/>
        <v>2.0239688300053467E-2</v>
      </c>
      <c r="I5118">
        <f t="shared" si="238"/>
        <v>2.075332152683897</v>
      </c>
    </row>
    <row r="5119" spans="1:9" x14ac:dyDescent="0.3">
      <c r="A5119">
        <v>5118</v>
      </c>
      <c r="B5119" t="s">
        <v>736</v>
      </c>
      <c r="C5119">
        <v>98.2</v>
      </c>
      <c r="D5119">
        <v>0.152</v>
      </c>
      <c r="E5119">
        <f>LN(C5119/C5118)</f>
        <v>-1.0178117927006035E-3</v>
      </c>
      <c r="F5119">
        <f>C5119/C5118</f>
        <v>0.99898270600203465</v>
      </c>
      <c r="G5119">
        <f t="shared" si="237"/>
        <v>88.736640019024378</v>
      </c>
      <c r="H5119">
        <f t="shared" si="239"/>
        <v>2.0043794233832891E-2</v>
      </c>
      <c r="I5119">
        <f t="shared" si="238"/>
        <v>2.0613577393220148</v>
      </c>
    </row>
    <row r="5120" spans="1:9" x14ac:dyDescent="0.3">
      <c r="A5120">
        <v>5119</v>
      </c>
      <c r="B5120" t="s">
        <v>735</v>
      </c>
      <c r="C5120">
        <v>99.1</v>
      </c>
      <c r="D5120">
        <v>0.155</v>
      </c>
      <c r="E5120">
        <f>LN(C5120/C5119)</f>
        <v>9.1232259755219709E-3</v>
      </c>
      <c r="F5120">
        <f>C5120/C5119</f>
        <v>1.0091649694501017</v>
      </c>
      <c r="G5120">
        <f t="shared" si="237"/>
        <v>89.370987777152635</v>
      </c>
      <c r="H5120">
        <f t="shared" si="239"/>
        <v>1.9316629433590825E-2</v>
      </c>
      <c r="I5120">
        <f t="shared" si="238"/>
        <v>2.0835904688317086</v>
      </c>
    </row>
    <row r="5121" spans="1:9" x14ac:dyDescent="0.3">
      <c r="A5121">
        <v>5120</v>
      </c>
      <c r="B5121" t="s">
        <v>733</v>
      </c>
      <c r="C5121">
        <v>98.15</v>
      </c>
      <c r="D5121">
        <v>0.152</v>
      </c>
      <c r="E5121">
        <f>LN(C5121/C5120)</f>
        <v>-9.6325206134721692E-3</v>
      </c>
      <c r="F5121">
        <f>C5121/C5120</f>
        <v>0.9904137235116045</v>
      </c>
      <c r="G5121">
        <f t="shared" si="237"/>
        <v>88.691458430419999</v>
      </c>
      <c r="H5121">
        <f t="shared" si="239"/>
        <v>1.9212910774582252E-2</v>
      </c>
      <c r="I5121">
        <f t="shared" si="238"/>
        <v>2.2363120331106061</v>
      </c>
    </row>
    <row r="5122" spans="1:9" x14ac:dyDescent="0.3">
      <c r="A5122">
        <v>5121</v>
      </c>
      <c r="B5122" t="s">
        <v>731</v>
      </c>
      <c r="C5122">
        <v>98.9</v>
      </c>
      <c r="D5122">
        <v>0.157</v>
      </c>
      <c r="E5122">
        <f>LN(C5122/C5121)</f>
        <v>7.6123179061963978E-3</v>
      </c>
      <c r="F5122">
        <f>C5122/C5121</f>
        <v>1.0076413652572593</v>
      </c>
      <c r="G5122">
        <f t="shared" si="237"/>
        <v>89.071780929542371</v>
      </c>
      <c r="H5122">
        <f t="shared" si="239"/>
        <v>1.9275015142004984E-2</v>
      </c>
      <c r="I5122">
        <f t="shared" si="238"/>
        <v>2.3133398073593368</v>
      </c>
    </row>
    <row r="5123" spans="1:9" x14ac:dyDescent="0.3">
      <c r="A5123">
        <v>5122</v>
      </c>
      <c r="B5123" t="s">
        <v>729</v>
      </c>
      <c r="C5123">
        <v>98.9</v>
      </c>
      <c r="D5123">
        <v>0.16500000000000001</v>
      </c>
      <c r="E5123">
        <f>LN(C5123/C5122)</f>
        <v>0</v>
      </c>
      <c r="F5123">
        <f>C5123/C5122</f>
        <v>1</v>
      </c>
      <c r="G5123">
        <f t="shared" ref="G5123:G5186" si="240">C5123*EXP(-2/3*D5123)</f>
        <v>88.597995980826653</v>
      </c>
      <c r="H5123">
        <f t="shared" si="239"/>
        <v>1.6780533871068731E-2</v>
      </c>
      <c r="I5123">
        <f t="shared" ref="I5123:I5186" si="241">G5123*$K$3*$M$3*H5153</f>
        <v>2.3426749376816089</v>
      </c>
    </row>
    <row r="5124" spans="1:9" x14ac:dyDescent="0.3">
      <c r="A5124">
        <v>5123</v>
      </c>
      <c r="B5124" t="s">
        <v>727</v>
      </c>
      <c r="C5124">
        <v>97.8</v>
      </c>
      <c r="D5124">
        <v>0.17199999999999999</v>
      </c>
      <c r="E5124">
        <f>LN(C5124/C5123)</f>
        <v>-1.1184661587894818E-2</v>
      </c>
      <c r="F5124">
        <f>C5124/C5123</f>
        <v>0.9888776541961577</v>
      </c>
      <c r="G5124">
        <f t="shared" si="240"/>
        <v>87.204672254007022</v>
      </c>
      <c r="H5124">
        <f t="shared" si="239"/>
        <v>1.6851163992519552E-2</v>
      </c>
      <c r="I5124">
        <f t="shared" si="241"/>
        <v>2.7878203191622428</v>
      </c>
    </row>
    <row r="5125" spans="1:9" x14ac:dyDescent="0.3">
      <c r="A5125">
        <v>5124</v>
      </c>
      <c r="B5125" t="s">
        <v>725</v>
      </c>
      <c r="C5125">
        <v>96.75</v>
      </c>
      <c r="D5125">
        <v>0.17199999999999999</v>
      </c>
      <c r="E5125">
        <f>LN(C5125/C5124)</f>
        <v>-1.0794245130880401E-2</v>
      </c>
      <c r="F5125">
        <f>C5125/C5124</f>
        <v>0.98926380368098166</v>
      </c>
      <c r="G5125">
        <f t="shared" si="240"/>
        <v>86.268425772752337</v>
      </c>
      <c r="H5125">
        <f t="shared" si="239"/>
        <v>1.6745204422477501E-2</v>
      </c>
      <c r="I5125">
        <f t="shared" si="241"/>
        <v>2.7516130506399055</v>
      </c>
    </row>
    <row r="5126" spans="1:9" x14ac:dyDescent="0.3">
      <c r="A5126">
        <v>5125</v>
      </c>
      <c r="B5126" t="s">
        <v>723</v>
      </c>
      <c r="C5126">
        <v>96</v>
      </c>
      <c r="D5126">
        <v>0.16500000000000001</v>
      </c>
      <c r="E5126">
        <f>LN(C5126/C5125)</f>
        <v>-7.7821404420549628E-3</v>
      </c>
      <c r="F5126">
        <f>C5126/C5125</f>
        <v>0.99224806201550386</v>
      </c>
      <c r="G5126">
        <f t="shared" si="240"/>
        <v>86.000076988466702</v>
      </c>
      <c r="H5126">
        <f t="shared" si="239"/>
        <v>1.647737757490075E-2</v>
      </c>
      <c r="I5126">
        <f t="shared" si="241"/>
        <v>2.7335667667095107</v>
      </c>
    </row>
    <row r="5127" spans="1:9" x14ac:dyDescent="0.3">
      <c r="A5127">
        <v>5126</v>
      </c>
      <c r="B5127" t="s">
        <v>721</v>
      </c>
      <c r="C5127">
        <v>95.2</v>
      </c>
      <c r="D5127">
        <v>0.16500000000000001</v>
      </c>
      <c r="E5127">
        <f>LN(C5127/C5126)</f>
        <v>-8.3682496705165792E-3</v>
      </c>
      <c r="F5127">
        <f>C5127/C5126</f>
        <v>0.9916666666666667</v>
      </c>
      <c r="G5127">
        <f t="shared" si="240"/>
        <v>85.283409680229482</v>
      </c>
      <c r="H5127">
        <f t="shared" si="239"/>
        <v>1.634629145974708E-2</v>
      </c>
      <c r="I5127">
        <f t="shared" si="241"/>
        <v>2.7128473664406791</v>
      </c>
    </row>
    <row r="5128" spans="1:9" x14ac:dyDescent="0.3">
      <c r="A5128">
        <v>5127</v>
      </c>
      <c r="B5128" t="s">
        <v>719</v>
      </c>
      <c r="C5128">
        <v>94</v>
      </c>
      <c r="D5128">
        <v>0.16700000000000001</v>
      </c>
      <c r="E5128">
        <f>LN(C5128/C5127)</f>
        <v>-1.26851595273158E-2</v>
      </c>
      <c r="F5128">
        <f>C5128/C5127</f>
        <v>0.98739495798319321</v>
      </c>
      <c r="G5128">
        <f t="shared" si="240"/>
        <v>84.09620565824558</v>
      </c>
      <c r="H5128">
        <f t="shared" si="239"/>
        <v>1.6436141274594727E-2</v>
      </c>
      <c r="I5128">
        <f t="shared" si="241"/>
        <v>2.660774616840289</v>
      </c>
    </row>
    <row r="5129" spans="1:9" x14ac:dyDescent="0.3">
      <c r="A5129">
        <v>5128</v>
      </c>
      <c r="B5129" t="s">
        <v>718</v>
      </c>
      <c r="C5129">
        <v>93.65</v>
      </c>
      <c r="D5129">
        <v>0.17199999999999999</v>
      </c>
      <c r="E5129">
        <f>LN(C5129/C5128)</f>
        <v>-3.7303533799063677E-3</v>
      </c>
      <c r="F5129">
        <f>C5129/C5128</f>
        <v>0.99627659574468086</v>
      </c>
      <c r="G5129">
        <f t="shared" si="240"/>
        <v>83.504269494762354</v>
      </c>
      <c r="H5129">
        <f t="shared" si="239"/>
        <v>1.6222432849580175E-2</v>
      </c>
      <c r="I5129">
        <f t="shared" si="241"/>
        <v>2.6471579472437954</v>
      </c>
    </row>
    <row r="5130" spans="1:9" x14ac:dyDescent="0.3">
      <c r="A5130">
        <v>5129</v>
      </c>
      <c r="B5130" t="s">
        <v>716</v>
      </c>
      <c r="C5130">
        <v>96.25</v>
      </c>
      <c r="D5130">
        <v>0.17799999999999999</v>
      </c>
      <c r="E5130">
        <f>LN(C5130/C5129)</f>
        <v>2.7384544277796047E-2</v>
      </c>
      <c r="F5130">
        <f>C5130/C5129</f>
        <v>1.0277629471436198</v>
      </c>
      <c r="G5130">
        <f t="shared" si="240"/>
        <v>85.479989404778607</v>
      </c>
      <c r="H5130">
        <f t="shared" si="239"/>
        <v>1.5981105025510277E-2</v>
      </c>
      <c r="I5130">
        <f t="shared" si="241"/>
        <v>2.7327622614880589</v>
      </c>
    </row>
    <row r="5131" spans="1:9" x14ac:dyDescent="0.3">
      <c r="A5131">
        <v>5130</v>
      </c>
      <c r="B5131" t="s">
        <v>714</v>
      </c>
      <c r="C5131">
        <v>94.6</v>
      </c>
      <c r="D5131">
        <v>0.157</v>
      </c>
      <c r="E5131">
        <f>LN(C5131/C5130)</f>
        <v>-1.7291497110061109E-2</v>
      </c>
      <c r="F5131">
        <f>C5131/C5130</f>
        <v>0.98285714285714276</v>
      </c>
      <c r="G5131">
        <f t="shared" si="240"/>
        <v>85.199094802170947</v>
      </c>
      <c r="H5131">
        <f t="shared" si="239"/>
        <v>1.6070015007856139E-2</v>
      </c>
      <c r="I5131">
        <f t="shared" si="241"/>
        <v>2.7228737881939189</v>
      </c>
    </row>
    <row r="5132" spans="1:9" x14ac:dyDescent="0.3">
      <c r="A5132">
        <v>5131</v>
      </c>
      <c r="B5132" t="s">
        <v>712</v>
      </c>
      <c r="C5132">
        <v>93.75</v>
      </c>
      <c r="D5132">
        <v>0.155</v>
      </c>
      <c r="E5132">
        <f>LN(C5132/C5131)</f>
        <v>-9.0258112073123304E-3</v>
      </c>
      <c r="F5132">
        <f>C5132/C5131</f>
        <v>0.9910147991543341</v>
      </c>
      <c r="G5132">
        <f t="shared" si="240"/>
        <v>84.546216994026835</v>
      </c>
      <c r="H5132">
        <f t="shared" si="239"/>
        <v>1.5912548516246669E-2</v>
      </c>
      <c r="I5132">
        <f t="shared" si="241"/>
        <v>2.7015735190886079</v>
      </c>
    </row>
    <row r="5133" spans="1:9" x14ac:dyDescent="0.3">
      <c r="A5133">
        <v>5132</v>
      </c>
      <c r="B5133" t="s">
        <v>711</v>
      </c>
      <c r="C5133">
        <v>95.95</v>
      </c>
      <c r="D5133">
        <v>0.152</v>
      </c>
      <c r="E5133">
        <f>LN(C5133/C5132)</f>
        <v>2.31955576031888E-2</v>
      </c>
      <c r="F5133">
        <f>C5133/C5132</f>
        <v>1.0234666666666667</v>
      </c>
      <c r="G5133">
        <f t="shared" si="240"/>
        <v>86.703468531826772</v>
      </c>
      <c r="H5133">
        <f t="shared" si="239"/>
        <v>1.5840650102533622E-2</v>
      </c>
      <c r="I5133">
        <f t="shared" si="241"/>
        <v>2.7796375173880081</v>
      </c>
    </row>
    <row r="5134" spans="1:9" x14ac:dyDescent="0.3">
      <c r="A5134">
        <v>5133</v>
      </c>
      <c r="B5134" t="s">
        <v>710</v>
      </c>
      <c r="C5134">
        <v>96.25</v>
      </c>
      <c r="D5134">
        <v>0.152</v>
      </c>
      <c r="E5134">
        <f>LN(C5134/C5133)</f>
        <v>3.1217507141845856E-3</v>
      </c>
      <c r="F5134">
        <f>C5134/C5133</f>
        <v>1.0031266284523188</v>
      </c>
      <c r="G5134">
        <f t="shared" si="240"/>
        <v>86.974558063453117</v>
      </c>
      <c r="H5134">
        <f t="shared" si="239"/>
        <v>1.5860482605976105E-2</v>
      </c>
      <c r="I5134">
        <f t="shared" si="241"/>
        <v>2.7876293848817992</v>
      </c>
    </row>
    <row r="5135" spans="1:9" x14ac:dyDescent="0.3">
      <c r="A5135">
        <v>5134</v>
      </c>
      <c r="B5135" t="s">
        <v>709</v>
      </c>
      <c r="C5135">
        <v>96.65</v>
      </c>
      <c r="D5135">
        <v>0.152</v>
      </c>
      <c r="E5135">
        <f>LN(C5135/C5134)</f>
        <v>4.1472324864463891E-3</v>
      </c>
      <c r="F5135">
        <f>C5135/C5134</f>
        <v>1.0041558441558442</v>
      </c>
      <c r="G5135">
        <f t="shared" si="240"/>
        <v>87.336010772288262</v>
      </c>
      <c r="H5135">
        <f t="shared" si="239"/>
        <v>1.5071704654618275E-2</v>
      </c>
      <c r="I5135">
        <f t="shared" si="241"/>
        <v>2.9668149571902487</v>
      </c>
    </row>
    <row r="5136" spans="1:9" x14ac:dyDescent="0.3">
      <c r="A5136">
        <v>5135</v>
      </c>
      <c r="B5136" t="s">
        <v>708</v>
      </c>
      <c r="C5136">
        <v>94.85</v>
      </c>
      <c r="D5136">
        <v>0.14199999999999999</v>
      </c>
      <c r="E5136">
        <f>LN(C5136/C5135)</f>
        <v>-1.8799509273316785E-2</v>
      </c>
      <c r="F5136">
        <f>C5136/C5135</f>
        <v>0.98137609932747016</v>
      </c>
      <c r="G5136">
        <f t="shared" si="240"/>
        <v>86.28277896767915</v>
      </c>
      <c r="H5136">
        <f t="shared" si="239"/>
        <v>1.5041749219232209E-2</v>
      </c>
      <c r="I5136">
        <f t="shared" si="241"/>
        <v>2.911526659514752</v>
      </c>
    </row>
    <row r="5137" spans="1:9" x14ac:dyDescent="0.3">
      <c r="A5137">
        <v>5136</v>
      </c>
      <c r="B5137" t="s">
        <v>707</v>
      </c>
      <c r="C5137">
        <v>95.65</v>
      </c>
      <c r="D5137">
        <v>0.14499999999999999</v>
      </c>
      <c r="E5137">
        <f>LN(C5137/C5136)</f>
        <v>8.3989995052386832E-3</v>
      </c>
      <c r="F5137">
        <f>C5137/C5136</f>
        <v>1.0084343700579863</v>
      </c>
      <c r="G5137">
        <f t="shared" si="240"/>
        <v>86.836672720497432</v>
      </c>
      <c r="H5137">
        <f t="shared" si="239"/>
        <v>1.4898279323997465E-2</v>
      </c>
      <c r="I5137">
        <f t="shared" si="241"/>
        <v>3.0056521855387084</v>
      </c>
    </row>
    <row r="5138" spans="1:9" x14ac:dyDescent="0.3">
      <c r="A5138">
        <v>5137</v>
      </c>
      <c r="B5138" t="s">
        <v>706</v>
      </c>
      <c r="C5138">
        <v>98.65</v>
      </c>
      <c r="D5138">
        <v>0.13700000000000001</v>
      </c>
      <c r="E5138">
        <f>LN(C5138/C5137)</f>
        <v>3.0882536582362549E-2</v>
      </c>
      <c r="F5138">
        <f>C5138/C5137</f>
        <v>1.0313643491897544</v>
      </c>
      <c r="G5138">
        <f t="shared" si="240"/>
        <v>90.039179117774182</v>
      </c>
      <c r="H5138">
        <f t="shared" si="239"/>
        <v>1.6137089307834213E-2</v>
      </c>
      <c r="I5138">
        <f t="shared" si="241"/>
        <v>3.0814539388163475</v>
      </c>
    </row>
    <row r="5139" spans="1:9" x14ac:dyDescent="0.3">
      <c r="A5139">
        <v>5138</v>
      </c>
      <c r="B5139" t="s">
        <v>705</v>
      </c>
      <c r="C5139">
        <v>100.05</v>
      </c>
      <c r="D5139">
        <v>0.14699999999999999</v>
      </c>
      <c r="E5139">
        <f>LN(C5139/C5138)</f>
        <v>1.4091828561118069E-2</v>
      </c>
      <c r="F5139">
        <f>C5139/C5138</f>
        <v>1.0141915864166244</v>
      </c>
      <c r="G5139">
        <f t="shared" si="240"/>
        <v>90.710222820579787</v>
      </c>
      <c r="H5139">
        <f t="shared" si="239"/>
        <v>1.6293151746460639E-2</v>
      </c>
      <c r="I5139">
        <f t="shared" si="241"/>
        <v>3.096315813831124</v>
      </c>
    </row>
    <row r="5140" spans="1:9" x14ac:dyDescent="0.3">
      <c r="A5140">
        <v>5139</v>
      </c>
      <c r="B5140" t="s">
        <v>704</v>
      </c>
      <c r="C5140">
        <v>103.05</v>
      </c>
      <c r="D5140">
        <v>0.14199999999999999</v>
      </c>
      <c r="E5140">
        <f>LN(C5140/C5139)</f>
        <v>2.954424630672552E-2</v>
      </c>
      <c r="F5140">
        <f>C5140/C5139</f>
        <v>1.0299850074962518</v>
      </c>
      <c r="G5140">
        <f t="shared" si="240"/>
        <v>93.742123063988799</v>
      </c>
      <c r="H5140">
        <f t="shared" si="239"/>
        <v>1.7082546957012945E-2</v>
      </c>
      <c r="I5140">
        <f t="shared" si="241"/>
        <v>3.2335101278263889</v>
      </c>
    </row>
    <row r="5141" spans="1:9" x14ac:dyDescent="0.3">
      <c r="A5141">
        <v>5140</v>
      </c>
      <c r="B5141" t="s">
        <v>703</v>
      </c>
      <c r="C5141">
        <v>102.25</v>
      </c>
      <c r="D5141">
        <v>0.14199999999999999</v>
      </c>
      <c r="E5141">
        <f>LN(C5141/C5140)</f>
        <v>-7.7935124135568674E-3</v>
      </c>
      <c r="F5141">
        <f>C5141/C5140</f>
        <v>0.99223677826297918</v>
      </c>
      <c r="G5141">
        <f t="shared" si="240"/>
        <v>93.014382176543961</v>
      </c>
      <c r="H5141">
        <f t="shared" si="239"/>
        <v>1.6981433458320237E-2</v>
      </c>
      <c r="I5141">
        <f t="shared" si="241"/>
        <v>3.2208631281659383</v>
      </c>
    </row>
    <row r="5142" spans="1:9" x14ac:dyDescent="0.3">
      <c r="A5142">
        <v>5141</v>
      </c>
      <c r="B5142" t="s">
        <v>702</v>
      </c>
      <c r="C5142">
        <v>97.2</v>
      </c>
      <c r="D5142">
        <v>0.14499999999999999</v>
      </c>
      <c r="E5142">
        <f>LN(C5142/C5141)</f>
        <v>-5.0650083456517704E-2</v>
      </c>
      <c r="F5142">
        <f>C5142/C5141</f>
        <v>0.95061124694376531</v>
      </c>
      <c r="G5142">
        <f t="shared" si="240"/>
        <v>88.243853512099832</v>
      </c>
      <c r="H5142">
        <f t="shared" si="239"/>
        <v>1.9212136543068213E-2</v>
      </c>
      <c r="I5142">
        <f t="shared" si="241"/>
        <v>2.8020002513757625</v>
      </c>
    </row>
    <row r="5143" spans="1:9" x14ac:dyDescent="0.3">
      <c r="A5143">
        <v>5142</v>
      </c>
      <c r="B5143" t="s">
        <v>701</v>
      </c>
      <c r="C5143">
        <v>99.25</v>
      </c>
      <c r="D5143">
        <v>0.14699999999999999</v>
      </c>
      <c r="E5143">
        <f>LN(C5143/C5142)</f>
        <v>2.0871208100906459E-2</v>
      </c>
      <c r="F5143">
        <f>C5143/C5142</f>
        <v>1.0210905349794239</v>
      </c>
      <c r="G5143">
        <f t="shared" si="240"/>
        <v>89.984903697576655</v>
      </c>
      <c r="H5143">
        <f t="shared" si="239"/>
        <v>1.9602092513450808E-2</v>
      </c>
      <c r="I5143">
        <f t="shared" si="241"/>
        <v>2.8969145134664336</v>
      </c>
    </row>
    <row r="5144" spans="1:9" x14ac:dyDescent="0.3">
      <c r="A5144">
        <v>5143</v>
      </c>
      <c r="B5144" t="s">
        <v>700</v>
      </c>
      <c r="C5144">
        <v>98.95</v>
      </c>
      <c r="D5144">
        <v>0.14699999999999999</v>
      </c>
      <c r="E5144">
        <f>LN(C5144/C5143)</f>
        <v>-3.0272475187249994E-3</v>
      </c>
      <c r="F5144">
        <f>C5144/C5143</f>
        <v>0.99697732997481114</v>
      </c>
      <c r="G5144">
        <f t="shared" si="240"/>
        <v>89.712909026450475</v>
      </c>
      <c r="H5144">
        <f t="shared" si="239"/>
        <v>1.9374427235626528E-2</v>
      </c>
      <c r="I5144">
        <f t="shared" si="241"/>
        <v>2.8961185941137955</v>
      </c>
    </row>
    <row r="5145" spans="1:9" x14ac:dyDescent="0.3">
      <c r="A5145">
        <v>5144</v>
      </c>
      <c r="B5145" t="s">
        <v>699</v>
      </c>
      <c r="C5145">
        <v>97.7</v>
      </c>
      <c r="D5145">
        <v>0.13400000000000001</v>
      </c>
      <c r="E5145">
        <f>LN(C5145/C5144)</f>
        <v>-1.2713112999837725E-2</v>
      </c>
      <c r="F5145">
        <f>C5145/C5144</f>
        <v>0.98736735725113689</v>
      </c>
      <c r="G5145">
        <f t="shared" si="240"/>
        <v>89.350624032404681</v>
      </c>
      <c r="H5145">
        <f t="shared" si="239"/>
        <v>1.8995778731024093E-2</v>
      </c>
      <c r="I5145">
        <f t="shared" si="241"/>
        <v>2.8559084896695506</v>
      </c>
    </row>
    <row r="5146" spans="1:9" x14ac:dyDescent="0.3">
      <c r="A5146">
        <v>5145</v>
      </c>
      <c r="B5146" t="s">
        <v>698</v>
      </c>
      <c r="C5146">
        <v>96.15</v>
      </c>
      <c r="D5146">
        <v>0.13200000000000001</v>
      </c>
      <c r="E5146">
        <f>LN(C5146/C5145)</f>
        <v>-1.5992087013948306E-2</v>
      </c>
      <c r="F5146">
        <f>C5146/C5145</f>
        <v>0.98413510747185262</v>
      </c>
      <c r="G5146">
        <f t="shared" si="240"/>
        <v>88.050408296947765</v>
      </c>
      <c r="H5146">
        <f t="shared" si="239"/>
        <v>1.8221236756959327E-2</v>
      </c>
      <c r="I5146">
        <f t="shared" si="241"/>
        <v>2.7721589527711377</v>
      </c>
    </row>
    <row r="5147" spans="1:9" x14ac:dyDescent="0.3">
      <c r="A5147">
        <v>5146</v>
      </c>
      <c r="B5147" t="s">
        <v>697</v>
      </c>
      <c r="C5147">
        <v>97.4</v>
      </c>
      <c r="D5147">
        <v>0.13700000000000001</v>
      </c>
      <c r="E5147">
        <f>LN(C5147/C5146)</f>
        <v>1.2916738613700613E-2</v>
      </c>
      <c r="F5147">
        <f>C5147/C5146</f>
        <v>1.0130005200208008</v>
      </c>
      <c r="G5147">
        <f t="shared" si="240"/>
        <v>88.898287339799353</v>
      </c>
      <c r="H5147">
        <f t="shared" si="239"/>
        <v>1.7616522696771882E-2</v>
      </c>
      <c r="I5147">
        <f t="shared" si="241"/>
        <v>2.7991339514597966</v>
      </c>
    </row>
    <row r="5148" spans="1:9" x14ac:dyDescent="0.3">
      <c r="A5148">
        <v>5147</v>
      </c>
      <c r="B5148" t="s">
        <v>696</v>
      </c>
      <c r="C5148">
        <v>96.7</v>
      </c>
      <c r="D5148">
        <v>0.14499999999999999</v>
      </c>
      <c r="E5148">
        <f>LN(C5148/C5147)</f>
        <v>-7.2128081892407978E-3</v>
      </c>
      <c r="F5148">
        <f>C5148/C5147</f>
        <v>0.99281314168377821</v>
      </c>
      <c r="G5148">
        <f t="shared" si="240"/>
        <v>87.789924224486157</v>
      </c>
      <c r="H5148">
        <f t="shared" si="239"/>
        <v>1.7245414028654114E-2</v>
      </c>
      <c r="I5148">
        <f t="shared" si="241"/>
        <v>2.7694804102672061</v>
      </c>
    </row>
    <row r="5149" spans="1:9" x14ac:dyDescent="0.3">
      <c r="A5149">
        <v>5148</v>
      </c>
      <c r="B5149" t="s">
        <v>695</v>
      </c>
      <c r="C5149">
        <v>95.95</v>
      </c>
      <c r="D5149">
        <v>0.13700000000000001</v>
      </c>
      <c r="E5149">
        <f>LN(C5149/C5148)</f>
        <v>-7.7861800055397347E-3</v>
      </c>
      <c r="F5149">
        <f>C5149/C5148</f>
        <v>0.99224405377456049</v>
      </c>
      <c r="G5149">
        <f t="shared" si="240"/>
        <v>87.574852877348533</v>
      </c>
      <c r="H5149">
        <f t="shared" si="239"/>
        <v>1.7295984784356847E-2</v>
      </c>
      <c r="I5149">
        <f t="shared" si="241"/>
        <v>2.7519735794814273</v>
      </c>
    </row>
    <row r="5150" spans="1:9" x14ac:dyDescent="0.3">
      <c r="A5150">
        <v>5149</v>
      </c>
      <c r="B5150" t="s">
        <v>694</v>
      </c>
      <c r="C5150">
        <v>97.1</v>
      </c>
      <c r="D5150">
        <v>0.114</v>
      </c>
      <c r="E5150">
        <f>LN(C5150/C5149)</f>
        <v>1.1914152843570251E-2</v>
      </c>
      <c r="F5150">
        <f>C5150/C5149</f>
        <v>1.0119854090672225</v>
      </c>
      <c r="G5150">
        <f t="shared" si="240"/>
        <v>89.993853656916016</v>
      </c>
      <c r="H5150">
        <f t="shared" si="239"/>
        <v>1.7358440725750421E-2</v>
      </c>
      <c r="I5150">
        <f t="shared" si="241"/>
        <v>2.8308041553991199</v>
      </c>
    </row>
    <row r="5151" spans="1:9" x14ac:dyDescent="0.3">
      <c r="A5151">
        <v>5150</v>
      </c>
      <c r="B5151" t="s">
        <v>693</v>
      </c>
      <c r="C5151">
        <v>101.05</v>
      </c>
      <c r="D5151">
        <v>0.11700000000000001</v>
      </c>
      <c r="E5151">
        <f>LN(C5151/C5150)</f>
        <v>3.9874068552350733E-2</v>
      </c>
      <c r="F5151">
        <f>C5151/C5150</f>
        <v>1.0406797116374871</v>
      </c>
      <c r="G5151">
        <f t="shared" si="240"/>
        <v>93.467655302224642</v>
      </c>
      <c r="H5151">
        <f t="shared" si="239"/>
        <v>1.8773511407315233E-2</v>
      </c>
      <c r="I5151">
        <f t="shared" si="241"/>
        <v>2.9043373623213866</v>
      </c>
    </row>
    <row r="5152" spans="1:9" x14ac:dyDescent="0.3">
      <c r="A5152">
        <v>5151</v>
      </c>
      <c r="B5152" t="s">
        <v>692</v>
      </c>
      <c r="C5152">
        <v>98.5</v>
      </c>
      <c r="D5152">
        <v>0.11700000000000001</v>
      </c>
      <c r="E5152">
        <f>LN(C5152/C5151)</f>
        <v>-2.555889567158676E-2</v>
      </c>
      <c r="F5152">
        <f>C5152/C5151</f>
        <v>0.97476496783770417</v>
      </c>
      <c r="G5152">
        <f t="shared" si="240"/>
        <v>91.108996014538619</v>
      </c>
      <c r="H5152">
        <f t="shared" si="239"/>
        <v>1.9337227291119363E-2</v>
      </c>
      <c r="I5152">
        <f t="shared" si="241"/>
        <v>2.7387188155473443</v>
      </c>
    </row>
    <row r="5153" spans="1:9" x14ac:dyDescent="0.3">
      <c r="A5153">
        <v>5152</v>
      </c>
      <c r="B5153" t="s">
        <v>691</v>
      </c>
      <c r="C5153">
        <v>100.5</v>
      </c>
      <c r="D5153">
        <v>0.124</v>
      </c>
      <c r="E5153">
        <f>LN(C5153/C5152)</f>
        <v>2.0101179321087303E-2</v>
      </c>
      <c r="F5153">
        <f>C5153/C5152</f>
        <v>1.0203045685279188</v>
      </c>
      <c r="G5153">
        <f t="shared" si="240"/>
        <v>92.526127198252652</v>
      </c>
      <c r="H5153">
        <f t="shared" ref="H5153:H5216" si="242">SQRT(_xlfn.VAR.S(E5124:E5153))</f>
        <v>1.9687158578134543E-2</v>
      </c>
      <c r="I5153">
        <f t="shared" si="241"/>
        <v>2.7743694145636608</v>
      </c>
    </row>
    <row r="5154" spans="1:9" x14ac:dyDescent="0.3">
      <c r="A5154">
        <v>5153</v>
      </c>
      <c r="B5154" t="s">
        <v>689</v>
      </c>
      <c r="C5154">
        <v>108.35</v>
      </c>
      <c r="D5154">
        <v>0.122</v>
      </c>
      <c r="E5154">
        <f>LN(C5154/C5153)</f>
        <v>7.5209000483237629E-2</v>
      </c>
      <c r="F5154">
        <f>C5154/C5153</f>
        <v>1.0781094527363184</v>
      </c>
      <c r="G5154">
        <f t="shared" si="240"/>
        <v>99.886385456344229</v>
      </c>
      <c r="H5154">
        <f t="shared" si="242"/>
        <v>2.38023551881427E-2</v>
      </c>
      <c r="I5154">
        <f t="shared" si="241"/>
        <v>2.4938369169619889</v>
      </c>
    </row>
    <row r="5155" spans="1:9" x14ac:dyDescent="0.3">
      <c r="A5155">
        <v>5154</v>
      </c>
      <c r="B5155" t="s">
        <v>687</v>
      </c>
      <c r="C5155">
        <v>107.5</v>
      </c>
      <c r="D5155">
        <v>0.11700000000000001</v>
      </c>
      <c r="E5155">
        <f>LN(C5155/C5154)</f>
        <v>-7.8758804146504911E-3</v>
      </c>
      <c r="F5155">
        <f>C5155/C5154</f>
        <v>0.99215505306875873</v>
      </c>
      <c r="G5155">
        <f t="shared" si="240"/>
        <v>99.433675853430472</v>
      </c>
      <c r="H5155">
        <f t="shared" si="242"/>
        <v>2.3748183399075917E-2</v>
      </c>
      <c r="I5155">
        <f t="shared" si="241"/>
        <v>2.4607092172061211</v>
      </c>
    </row>
    <row r="5156" spans="1:9" x14ac:dyDescent="0.3">
      <c r="A5156">
        <v>5155</v>
      </c>
      <c r="B5156" t="s">
        <v>685</v>
      </c>
      <c r="C5156">
        <v>108.4</v>
      </c>
      <c r="D5156">
        <v>0.109</v>
      </c>
      <c r="E5156">
        <f>LN(C5156/C5155)</f>
        <v>8.3372414378283435E-3</v>
      </c>
      <c r="F5156">
        <f>C5156/C5155</f>
        <v>1.0083720930232558</v>
      </c>
      <c r="G5156">
        <f t="shared" si="240"/>
        <v>100.80232515033906</v>
      </c>
      <c r="H5156">
        <f t="shared" si="242"/>
        <v>2.366604862734557E-2</v>
      </c>
      <c r="I5156">
        <f t="shared" si="241"/>
        <v>2.5307947395165646</v>
      </c>
    </row>
    <row r="5157" spans="1:9" x14ac:dyDescent="0.3">
      <c r="A5157">
        <v>5156</v>
      </c>
      <c r="B5157" t="s">
        <v>683</v>
      </c>
      <c r="C5157">
        <v>110.4</v>
      </c>
      <c r="D5157">
        <v>0.104</v>
      </c>
      <c r="E5157">
        <f>LN(C5157/C5156)</f>
        <v>1.8282044837449073E-2</v>
      </c>
      <c r="F5157">
        <f>C5157/C5156</f>
        <v>1.018450184501845</v>
      </c>
      <c r="G5157">
        <f t="shared" si="240"/>
        <v>103.00492478257426</v>
      </c>
      <c r="H5157">
        <f t="shared" si="242"/>
        <v>2.3684035912396692E-2</v>
      </c>
      <c r="I5157">
        <f t="shared" si="241"/>
        <v>2.6285262049500133</v>
      </c>
    </row>
    <row r="5158" spans="1:9" x14ac:dyDescent="0.3">
      <c r="A5158">
        <v>5157</v>
      </c>
      <c r="B5158" t="s">
        <v>681</v>
      </c>
      <c r="C5158">
        <v>109.65</v>
      </c>
      <c r="D5158">
        <v>0.109</v>
      </c>
      <c r="E5158">
        <f>LN(C5158/C5157)</f>
        <v>-6.8166589790976803E-3</v>
      </c>
      <c r="F5158">
        <f>C5158/C5157</f>
        <v>0.99320652173913049</v>
      </c>
      <c r="G5158">
        <f t="shared" si="240"/>
        <v>101.96471358611326</v>
      </c>
      <c r="H5158">
        <f t="shared" si="242"/>
        <v>2.3557358666160041E-2</v>
      </c>
      <c r="I5158">
        <f t="shared" si="241"/>
        <v>2.6913710842661982</v>
      </c>
    </row>
    <row r="5159" spans="1:9" x14ac:dyDescent="0.3">
      <c r="A5159">
        <v>5158</v>
      </c>
      <c r="B5159" t="s">
        <v>679</v>
      </c>
      <c r="C5159">
        <v>111.6</v>
      </c>
      <c r="D5159">
        <v>0.10100000000000001</v>
      </c>
      <c r="E5159">
        <f>LN(C5159/C5158)</f>
        <v>1.7627575083313238E-2</v>
      </c>
      <c r="F5159">
        <f>C5159/C5158</f>
        <v>1.017783857729138</v>
      </c>
      <c r="G5159">
        <f t="shared" si="240"/>
        <v>104.33300100526058</v>
      </c>
      <c r="H5159">
        <f t="shared" si="242"/>
        <v>2.3602938813590355E-2</v>
      </c>
      <c r="I5159">
        <f t="shared" si="241"/>
        <v>2.7680487742642361</v>
      </c>
    </row>
    <row r="5160" spans="1:9" x14ac:dyDescent="0.3">
      <c r="A5160">
        <v>5159</v>
      </c>
      <c r="B5160" t="s">
        <v>677</v>
      </c>
      <c r="C5160">
        <v>115.35</v>
      </c>
      <c r="D5160">
        <v>9.6000000000000002E-2</v>
      </c>
      <c r="E5160">
        <f>LN(C5160/C5159)</f>
        <v>3.3049934672552191E-2</v>
      </c>
      <c r="F5160">
        <f>C5160/C5159</f>
        <v>1.0336021505376345</v>
      </c>
      <c r="G5160">
        <f t="shared" si="240"/>
        <v>108.19887669586964</v>
      </c>
      <c r="H5160">
        <f t="shared" si="242"/>
        <v>2.3803032994474289E-2</v>
      </c>
      <c r="I5160">
        <f t="shared" si="241"/>
        <v>2.7712215895118484</v>
      </c>
    </row>
    <row r="5161" spans="1:9" x14ac:dyDescent="0.3">
      <c r="A5161">
        <v>5160</v>
      </c>
      <c r="B5161" t="s">
        <v>675</v>
      </c>
      <c r="C5161">
        <v>118.95</v>
      </c>
      <c r="D5161">
        <v>9.4E-2</v>
      </c>
      <c r="E5161">
        <f>LN(C5161/C5160)</f>
        <v>3.0732252129204142E-2</v>
      </c>
      <c r="F5161">
        <f>C5161/C5160</f>
        <v>1.0312093628088428</v>
      </c>
      <c r="G5161">
        <f t="shared" si="240"/>
        <v>111.72456150959511</v>
      </c>
      <c r="H5161">
        <f t="shared" si="242"/>
        <v>2.379509468353537E-2</v>
      </c>
      <c r="I5161">
        <f t="shared" si="241"/>
        <v>3.5335319366271269</v>
      </c>
    </row>
    <row r="5162" spans="1:9" x14ac:dyDescent="0.3">
      <c r="A5162">
        <v>5161</v>
      </c>
      <c r="B5162" t="s">
        <v>673</v>
      </c>
      <c r="C5162">
        <v>117.9</v>
      </c>
      <c r="D5162">
        <v>8.8999999999999996E-2</v>
      </c>
      <c r="E5162">
        <f>LN(C5162/C5161)</f>
        <v>-8.8664292056414677E-3</v>
      </c>
      <c r="F5162">
        <f>C5162/C5161</f>
        <v>0.99117276166456492</v>
      </c>
      <c r="G5162">
        <f t="shared" si="240"/>
        <v>111.10808588163751</v>
      </c>
      <c r="H5162">
        <f t="shared" si="242"/>
        <v>2.3791264068247626E-2</v>
      </c>
      <c r="I5162">
        <f t="shared" si="241"/>
        <v>3.51920013618123</v>
      </c>
    </row>
    <row r="5163" spans="1:9" x14ac:dyDescent="0.3">
      <c r="A5163">
        <v>5162</v>
      </c>
      <c r="B5163" t="s">
        <v>671</v>
      </c>
      <c r="C5163">
        <v>121.05</v>
      </c>
      <c r="D5163">
        <v>9.9000000000000005E-2</v>
      </c>
      <c r="E5163">
        <f>LN(C5163/C5162)</f>
        <v>2.6366875840742134E-2</v>
      </c>
      <c r="F5163">
        <f>C5163/C5162</f>
        <v>1.0267175572519083</v>
      </c>
      <c r="G5163">
        <f t="shared" si="240"/>
        <v>113.31864112250045</v>
      </c>
      <c r="H5163">
        <f t="shared" si="242"/>
        <v>2.3869680169290884E-2</v>
      </c>
      <c r="I5163">
        <f t="shared" si="241"/>
        <v>3.5367353675059361</v>
      </c>
    </row>
    <row r="5164" spans="1:9" x14ac:dyDescent="0.3">
      <c r="A5164">
        <v>5163</v>
      </c>
      <c r="B5164" t="s">
        <v>669</v>
      </c>
      <c r="C5164">
        <v>121.55</v>
      </c>
      <c r="D5164">
        <v>0.10100000000000001</v>
      </c>
      <c r="E5164">
        <f>LN(C5164/C5163)</f>
        <v>4.1220173780648602E-3</v>
      </c>
      <c r="F5164">
        <f>C5164/C5163</f>
        <v>1.0041305245766212</v>
      </c>
      <c r="G5164">
        <f t="shared" si="240"/>
        <v>113.63509204470812</v>
      </c>
      <c r="H5164">
        <f t="shared" si="242"/>
        <v>2.3863696106195917E-2</v>
      </c>
      <c r="I5164">
        <f t="shared" si="241"/>
        <v>3.5891096712853705</v>
      </c>
    </row>
    <row r="5165" spans="1:9" x14ac:dyDescent="0.3">
      <c r="A5165">
        <v>5164</v>
      </c>
      <c r="B5165" t="s">
        <v>667</v>
      </c>
      <c r="C5165">
        <v>117</v>
      </c>
      <c r="D5165">
        <v>9.9000000000000005E-2</v>
      </c>
      <c r="E5165">
        <f>LN(C5165/C5164)</f>
        <v>-3.8151765964376173E-2</v>
      </c>
      <c r="F5165">
        <f>C5165/C5164</f>
        <v>0.96256684491978617</v>
      </c>
      <c r="G5165">
        <f t="shared" si="240"/>
        <v>109.5273111221194</v>
      </c>
      <c r="H5165">
        <f t="shared" si="242"/>
        <v>2.5292514966181418E-2</v>
      </c>
      <c r="I5165">
        <f t="shared" si="241"/>
        <v>3.4650006462428364</v>
      </c>
    </row>
    <row r="5166" spans="1:9" x14ac:dyDescent="0.3">
      <c r="A5166">
        <v>5165</v>
      </c>
      <c r="B5166" t="s">
        <v>665</v>
      </c>
      <c r="C5166">
        <v>115.45</v>
      </c>
      <c r="D5166">
        <v>9.9000000000000005E-2</v>
      </c>
      <c r="E5166">
        <f>LN(C5166/C5165)</f>
        <v>-1.3336398997251708E-2</v>
      </c>
      <c r="F5166">
        <f>C5166/C5165</f>
        <v>0.9867521367521368</v>
      </c>
      <c r="G5166">
        <f t="shared" si="240"/>
        <v>108.07630828246739</v>
      </c>
      <c r="H5166">
        <f t="shared" si="242"/>
        <v>2.5124160174158836E-2</v>
      </c>
      <c r="I5166">
        <f t="shared" si="241"/>
        <v>3.4213966317204991</v>
      </c>
    </row>
    <row r="5167" spans="1:9" x14ac:dyDescent="0.3">
      <c r="A5167">
        <v>5166</v>
      </c>
      <c r="B5167" t="s">
        <v>663</v>
      </c>
      <c r="C5167">
        <v>112.6</v>
      </c>
      <c r="D5167">
        <v>9.9000000000000005E-2</v>
      </c>
      <c r="E5167">
        <f>LN(C5167/C5166)</f>
        <v>-2.4995820094914432E-2</v>
      </c>
      <c r="F5167">
        <f>C5167/C5166</f>
        <v>0.97531398873971409</v>
      </c>
      <c r="G5167">
        <f t="shared" si="240"/>
        <v>105.40833531923627</v>
      </c>
      <c r="H5167">
        <f t="shared" si="242"/>
        <v>2.577095156874722E-2</v>
      </c>
      <c r="I5167">
        <f t="shared" si="241"/>
        <v>3.2892460077293202</v>
      </c>
    </row>
    <row r="5168" spans="1:9" x14ac:dyDescent="0.3">
      <c r="A5168">
        <v>5167</v>
      </c>
      <c r="B5168" t="s">
        <v>661</v>
      </c>
      <c r="C5168">
        <v>111.35</v>
      </c>
      <c r="D5168">
        <v>0.112</v>
      </c>
      <c r="E5168">
        <f>LN(C5168/C5167)</f>
        <v>-1.1163322002213377E-2</v>
      </c>
      <c r="F5168">
        <f>C5168/C5167</f>
        <v>0.988898756660746</v>
      </c>
      <c r="G5168">
        <f t="shared" si="240"/>
        <v>103.33867768818061</v>
      </c>
      <c r="H5168">
        <f t="shared" si="242"/>
        <v>2.5481152093326388E-2</v>
      </c>
      <c r="I5168">
        <f t="shared" si="241"/>
        <v>3.2128413725477785</v>
      </c>
    </row>
    <row r="5169" spans="1:9" x14ac:dyDescent="0.3">
      <c r="A5169">
        <v>5168</v>
      </c>
      <c r="B5169" t="s">
        <v>659</v>
      </c>
      <c r="C5169">
        <v>112.05</v>
      </c>
      <c r="D5169">
        <v>0.106</v>
      </c>
      <c r="E5169">
        <f>LN(C5169/C5168)</f>
        <v>6.2668065435594871E-3</v>
      </c>
      <c r="F5169">
        <f>C5169/C5168</f>
        <v>1.0062864840592727</v>
      </c>
      <c r="G5169">
        <f t="shared" si="240"/>
        <v>104.40510091356225</v>
      </c>
      <c r="H5169">
        <f t="shared" si="242"/>
        <v>2.5414637747343666E-2</v>
      </c>
      <c r="I5169">
        <f t="shared" si="241"/>
        <v>3.2454658920457375</v>
      </c>
    </row>
    <row r="5170" spans="1:9" x14ac:dyDescent="0.3">
      <c r="A5170">
        <v>5169</v>
      </c>
      <c r="B5170" t="s">
        <v>657</v>
      </c>
      <c r="C5170">
        <v>116.2</v>
      </c>
      <c r="D5170">
        <v>9.9000000000000005E-2</v>
      </c>
      <c r="E5170">
        <f>LN(C5170/C5169)</f>
        <v>3.6367644170874791E-2</v>
      </c>
      <c r="F5170">
        <f>C5170/C5169</f>
        <v>1.037037037037037</v>
      </c>
      <c r="G5170">
        <f t="shared" si="240"/>
        <v>108.77840643068612</v>
      </c>
      <c r="H5170">
        <f t="shared" si="242"/>
        <v>2.568232556581878E-2</v>
      </c>
      <c r="I5170">
        <f t="shared" si="241"/>
        <v>3.2884841245988925</v>
      </c>
    </row>
    <row r="5171" spans="1:9" x14ac:dyDescent="0.3">
      <c r="A5171">
        <v>5170</v>
      </c>
      <c r="B5171" t="s">
        <v>655</v>
      </c>
      <c r="C5171">
        <v>114.7</v>
      </c>
      <c r="D5171">
        <v>9.9000000000000005E-2</v>
      </c>
      <c r="E5171">
        <f>LN(C5171/C5170)</f>
        <v>-1.2992820282485818E-2</v>
      </c>
      <c r="F5171">
        <f>C5171/C5170</f>
        <v>0.9870912220309811</v>
      </c>
      <c r="G5171">
        <f t="shared" si="240"/>
        <v>107.37421013424868</v>
      </c>
      <c r="H5171">
        <f t="shared" si="242"/>
        <v>2.5782027698580637E-2</v>
      </c>
      <c r="I5171">
        <f t="shared" si="241"/>
        <v>3.3682571072597036</v>
      </c>
    </row>
    <row r="5172" spans="1:9" x14ac:dyDescent="0.3">
      <c r="A5172">
        <v>5171</v>
      </c>
      <c r="B5172" t="s">
        <v>653</v>
      </c>
      <c r="C5172">
        <v>115.55</v>
      </c>
      <c r="D5172">
        <v>9.4E-2</v>
      </c>
      <c r="E5172">
        <f>LN(C5172/C5171)</f>
        <v>7.3833125850647444E-3</v>
      </c>
      <c r="F5172">
        <f>C5172/C5171</f>
        <v>1.0074106364428945</v>
      </c>
      <c r="G5172">
        <f t="shared" si="240"/>
        <v>108.53108938573951</v>
      </c>
      <c r="H5172">
        <f t="shared" si="242"/>
        <v>2.3641695073413127E-2</v>
      </c>
      <c r="I5172">
        <f t="shared" si="241"/>
        <v>3.3960424270060052</v>
      </c>
    </row>
    <row r="5173" spans="1:9" x14ac:dyDescent="0.3">
      <c r="A5173">
        <v>5172</v>
      </c>
      <c r="B5173" t="s">
        <v>651</v>
      </c>
      <c r="C5173">
        <v>119.3</v>
      </c>
      <c r="D5173">
        <v>0.106</v>
      </c>
      <c r="E5173">
        <f>LN(C5173/C5172)</f>
        <v>3.1937992383480683E-2</v>
      </c>
      <c r="F5173">
        <f>C5173/C5172</f>
        <v>1.0324534833405452</v>
      </c>
      <c r="G5173">
        <f t="shared" si="240"/>
        <v>111.16045103960711</v>
      </c>
      <c r="H5173">
        <f t="shared" si="242"/>
        <v>2.3969607912717947E-2</v>
      </c>
      <c r="I5173">
        <f t="shared" si="241"/>
        <v>3.3729162532572281</v>
      </c>
    </row>
    <row r="5174" spans="1:9" x14ac:dyDescent="0.3">
      <c r="A5174">
        <v>5173</v>
      </c>
      <c r="B5174" t="s">
        <v>649</v>
      </c>
      <c r="C5174">
        <v>118.45</v>
      </c>
      <c r="D5174">
        <v>0.10100000000000001</v>
      </c>
      <c r="E5174">
        <f>LN(C5174/C5173)</f>
        <v>-7.1503984990758758E-3</v>
      </c>
      <c r="F5174">
        <f>C5174/C5173</f>
        <v>0.992875104777871</v>
      </c>
      <c r="G5174">
        <f t="shared" si="240"/>
        <v>110.73695312789532</v>
      </c>
      <c r="H5174">
        <f t="shared" si="242"/>
        <v>2.4035674240454035E-2</v>
      </c>
      <c r="I5174">
        <f t="shared" si="241"/>
        <v>3.4786861423309579</v>
      </c>
    </row>
    <row r="5175" spans="1:9" x14ac:dyDescent="0.3">
      <c r="A5175">
        <v>5174</v>
      </c>
      <c r="B5175" t="s">
        <v>647</v>
      </c>
      <c r="C5175">
        <v>118.55</v>
      </c>
      <c r="D5175">
        <v>9.6000000000000002E-2</v>
      </c>
      <c r="E5175">
        <f>LN(C5175/C5174)</f>
        <v>8.438819066200568E-4</v>
      </c>
      <c r="F5175">
        <f>C5175/C5174</f>
        <v>1.0008442380751372</v>
      </c>
      <c r="G5175">
        <f t="shared" si="240"/>
        <v>111.20049269436798</v>
      </c>
      <c r="H5175">
        <f t="shared" si="242"/>
        <v>2.3798062684864989E-2</v>
      </c>
      <c r="I5175">
        <f t="shared" si="241"/>
        <v>3.5383646501331905</v>
      </c>
    </row>
    <row r="5176" spans="1:9" x14ac:dyDescent="0.3">
      <c r="A5176">
        <v>5175</v>
      </c>
      <c r="B5176" t="s">
        <v>645</v>
      </c>
      <c r="C5176">
        <v>120.1</v>
      </c>
      <c r="D5176">
        <v>9.6000000000000002E-2</v>
      </c>
      <c r="E5176">
        <f>LN(C5176/C5175)</f>
        <v>1.2989916574523442E-2</v>
      </c>
      <c r="F5176">
        <f>C5176/C5175</f>
        <v>1.0130746520455505</v>
      </c>
      <c r="G5176">
        <f t="shared" si="240"/>
        <v>112.6544004436406</v>
      </c>
      <c r="H5176">
        <f t="shared" si="242"/>
        <v>2.344129828290021E-2</v>
      </c>
      <c r="I5176">
        <f t="shared" si="241"/>
        <v>3.5736867465126791</v>
      </c>
    </row>
    <row r="5177" spans="1:9" x14ac:dyDescent="0.3">
      <c r="A5177">
        <v>5176</v>
      </c>
      <c r="B5177" t="s">
        <v>644</v>
      </c>
      <c r="C5177">
        <v>120.25</v>
      </c>
      <c r="D5177">
        <v>9.4E-2</v>
      </c>
      <c r="E5177">
        <f>LN(C5177/C5176)</f>
        <v>1.2481798999327374E-3</v>
      </c>
      <c r="F5177">
        <f>C5177/C5176</f>
        <v>1.0012489592006661</v>
      </c>
      <c r="G5177">
        <f t="shared" si="240"/>
        <v>112.94559496871636</v>
      </c>
      <c r="H5177">
        <f t="shared" si="242"/>
        <v>2.3443648134223949E-2</v>
      </c>
      <c r="I5177">
        <f t="shared" si="241"/>
        <v>3.5871272503262013</v>
      </c>
    </row>
    <row r="5178" spans="1:9" x14ac:dyDescent="0.3">
      <c r="A5178">
        <v>5177</v>
      </c>
      <c r="B5178" t="s">
        <v>643</v>
      </c>
      <c r="C5178">
        <v>123.2</v>
      </c>
      <c r="D5178">
        <v>0.10100000000000001</v>
      </c>
      <c r="E5178">
        <f>LN(C5178/C5177)</f>
        <v>2.4236142113548898E-2</v>
      </c>
      <c r="F5178">
        <f>C5178/C5177</f>
        <v>1.0245322245322246</v>
      </c>
      <c r="G5178">
        <f t="shared" si="240"/>
        <v>115.17764985526976</v>
      </c>
      <c r="H5178">
        <f t="shared" si="242"/>
        <v>2.3488134765397614E-2</v>
      </c>
      <c r="I5178">
        <f t="shared" si="241"/>
        <v>3.6225643664736698</v>
      </c>
    </row>
    <row r="5179" spans="1:9" x14ac:dyDescent="0.3">
      <c r="A5179">
        <v>5178</v>
      </c>
      <c r="B5179" t="s">
        <v>641</v>
      </c>
      <c r="C5179">
        <v>122.8</v>
      </c>
      <c r="D5179">
        <v>9.9000000000000005E-2</v>
      </c>
      <c r="E5179">
        <f>LN(C5179/C5178)</f>
        <v>-3.2520353863773432E-3</v>
      </c>
      <c r="F5179">
        <f>C5179/C5178</f>
        <v>0.99675324675324672</v>
      </c>
      <c r="G5179">
        <f t="shared" si="240"/>
        <v>114.95687013501079</v>
      </c>
      <c r="H5179">
        <f t="shared" si="242"/>
        <v>2.3396977121520626E-2</v>
      </c>
      <c r="I5179">
        <f t="shared" si="241"/>
        <v>3.6261837378823847</v>
      </c>
    </row>
    <row r="5180" spans="1:9" x14ac:dyDescent="0.3">
      <c r="A5180">
        <v>5179</v>
      </c>
      <c r="B5180" t="s">
        <v>640</v>
      </c>
      <c r="C5180">
        <v>122.95</v>
      </c>
      <c r="D5180">
        <v>0.10100000000000001</v>
      </c>
      <c r="E5180">
        <f>LN(C5180/C5179)</f>
        <v>1.2207529491594289E-3</v>
      </c>
      <c r="F5180">
        <f>C5180/C5179</f>
        <v>1.0012214983713354</v>
      </c>
      <c r="G5180">
        <f t="shared" si="240"/>
        <v>114.94392897488164</v>
      </c>
      <c r="H5180">
        <f t="shared" si="242"/>
        <v>2.3420269154206776E-2</v>
      </c>
      <c r="I5180">
        <f t="shared" si="241"/>
        <v>3.6492415047805262</v>
      </c>
    </row>
    <row r="5181" spans="1:9" x14ac:dyDescent="0.3">
      <c r="A5181">
        <v>5180</v>
      </c>
      <c r="B5181" t="s">
        <v>639</v>
      </c>
      <c r="C5181">
        <v>127.1</v>
      </c>
      <c r="D5181">
        <v>0.104</v>
      </c>
      <c r="E5181">
        <f>LN(C5181/C5180)</f>
        <v>3.3196409533206704E-2</v>
      </c>
      <c r="F5181">
        <f>C5181/C5180</f>
        <v>1.0337535583570556</v>
      </c>
      <c r="G5181">
        <f t="shared" si="240"/>
        <v>118.58628568718467</v>
      </c>
      <c r="H5181">
        <f t="shared" si="242"/>
        <v>2.3135592179301764E-2</v>
      </c>
      <c r="I5181">
        <f t="shared" si="241"/>
        <v>3.6104047232427794</v>
      </c>
    </row>
    <row r="5182" spans="1:9" x14ac:dyDescent="0.3">
      <c r="A5182">
        <v>5181</v>
      </c>
      <c r="B5182" t="s">
        <v>638</v>
      </c>
      <c r="C5182">
        <v>129.80000000000001</v>
      </c>
      <c r="D5182">
        <v>0.106</v>
      </c>
      <c r="E5182">
        <f>LN(C5182/C5181)</f>
        <v>2.102062607458147E-2</v>
      </c>
      <c r="F5182">
        <f>C5182/C5181</f>
        <v>1.0212431156569632</v>
      </c>
      <c r="G5182">
        <f t="shared" si="240"/>
        <v>120.94406156698243</v>
      </c>
      <c r="H5182">
        <f t="shared" si="242"/>
        <v>2.238108266252729E-2</v>
      </c>
      <c r="I5182">
        <f t="shared" si="241"/>
        <v>3.5962144073835596</v>
      </c>
    </row>
    <row r="5183" spans="1:9" x14ac:dyDescent="0.3">
      <c r="A5183">
        <v>5182</v>
      </c>
      <c r="B5183" t="s">
        <v>637</v>
      </c>
      <c r="C5183">
        <v>131.9</v>
      </c>
      <c r="D5183">
        <v>0.106</v>
      </c>
      <c r="E5183">
        <f>LN(C5183/C5182)</f>
        <v>1.6049255453279232E-2</v>
      </c>
      <c r="F5183">
        <f>C5183/C5182</f>
        <v>1.0161787365177195</v>
      </c>
      <c r="G5183">
        <f t="shared" si="240"/>
        <v>122.90078367245749</v>
      </c>
      <c r="H5183">
        <f t="shared" si="242"/>
        <v>2.232517182587565E-2</v>
      </c>
      <c r="I5183">
        <f t="shared" si="241"/>
        <v>3.5950877954168843</v>
      </c>
    </row>
    <row r="5184" spans="1:9" x14ac:dyDescent="0.3">
      <c r="A5184">
        <v>5183</v>
      </c>
      <c r="B5184" t="s">
        <v>636</v>
      </c>
      <c r="C5184">
        <v>131.5</v>
      </c>
      <c r="D5184">
        <v>0.106</v>
      </c>
      <c r="E5184">
        <f>LN(C5184/C5183)</f>
        <v>-3.0372081054496711E-3</v>
      </c>
      <c r="F5184">
        <f>C5184/C5183</f>
        <v>0.99696739954510993</v>
      </c>
      <c r="G5184">
        <f t="shared" si="240"/>
        <v>122.52807469998605</v>
      </c>
      <c r="H5184">
        <f t="shared" si="242"/>
        <v>1.8589027012560592E-2</v>
      </c>
      <c r="I5184">
        <f t="shared" si="241"/>
        <v>3.6090384470754979</v>
      </c>
    </row>
    <row r="5185" spans="1:9" x14ac:dyDescent="0.3">
      <c r="A5185">
        <v>5184</v>
      </c>
      <c r="B5185" t="s">
        <v>635</v>
      </c>
      <c r="C5185">
        <v>131.6</v>
      </c>
      <c r="D5185">
        <v>0.106</v>
      </c>
      <c r="E5185">
        <f>LN(C5185/C5184)</f>
        <v>7.6016727339752496E-4</v>
      </c>
      <c r="F5185">
        <f>C5185/C5184</f>
        <v>1.0007604562737642</v>
      </c>
      <c r="G5185">
        <f t="shared" si="240"/>
        <v>122.6212519431039</v>
      </c>
      <c r="H5185">
        <f t="shared" si="242"/>
        <v>1.8425602934463846E-2</v>
      </c>
      <c r="I5185">
        <f t="shared" si="241"/>
        <v>3.6063380001248873</v>
      </c>
    </row>
    <row r="5186" spans="1:9" x14ac:dyDescent="0.3">
      <c r="A5186">
        <v>5185</v>
      </c>
      <c r="B5186" t="s">
        <v>634</v>
      </c>
      <c r="C5186">
        <v>134.80000000000001</v>
      </c>
      <c r="D5186">
        <v>0.112</v>
      </c>
      <c r="E5186">
        <f>LN(C5186/C5185)</f>
        <v>2.4025179586990051E-2</v>
      </c>
      <c r="F5186">
        <f>C5186/C5185</f>
        <v>1.0243161094224926</v>
      </c>
      <c r="G5186">
        <f t="shared" si="240"/>
        <v>125.10151551294788</v>
      </c>
      <c r="H5186">
        <f t="shared" si="242"/>
        <v>1.8693097874682284E-2</v>
      </c>
      <c r="I5186">
        <f t="shared" si="241"/>
        <v>3.5442964058165396</v>
      </c>
    </row>
    <row r="5187" spans="1:9" x14ac:dyDescent="0.3">
      <c r="A5187">
        <v>5186</v>
      </c>
      <c r="B5187" t="s">
        <v>633</v>
      </c>
      <c r="C5187">
        <v>132.80000000000001</v>
      </c>
      <c r="D5187">
        <v>0.11899999999999999</v>
      </c>
      <c r="E5187">
        <f>LN(C5187/C5186)</f>
        <v>-1.4947961435873139E-2</v>
      </c>
      <c r="F5187">
        <f>C5187/C5186</f>
        <v>0.98516320474777452</v>
      </c>
      <c r="G5187">
        <f t="shared" ref="G5187:G5250" si="243">C5187*EXP(-2/3*D5187)</f>
        <v>122.67160461558923</v>
      </c>
      <c r="H5187">
        <f t="shared" si="242"/>
        <v>1.8999808706099158E-2</v>
      </c>
      <c r="I5187">
        <f t="shared" ref="I5187:I5250" si="244">G5187*$K$3*$M$3*H5217</f>
        <v>3.4695207061351168</v>
      </c>
    </row>
    <row r="5188" spans="1:9" x14ac:dyDescent="0.3">
      <c r="A5188">
        <v>5187</v>
      </c>
      <c r="B5188" t="s">
        <v>632</v>
      </c>
      <c r="C5188">
        <v>129.65</v>
      </c>
      <c r="D5188">
        <v>0.112</v>
      </c>
      <c r="E5188">
        <f>LN(C5188/C5187)</f>
        <v>-2.4005725057660104E-2</v>
      </c>
      <c r="F5188">
        <f>C5188/C5187</f>
        <v>0.97628012048192769</v>
      </c>
      <c r="G5188">
        <f t="shared" si="243"/>
        <v>120.32204366657042</v>
      </c>
      <c r="H5188">
        <f t="shared" si="242"/>
        <v>1.9652535303488674E-2</v>
      </c>
      <c r="I5188">
        <f t="shared" si="244"/>
        <v>3.4960316711261048</v>
      </c>
    </row>
    <row r="5189" spans="1:9" x14ac:dyDescent="0.3">
      <c r="A5189">
        <v>5188</v>
      </c>
      <c r="B5189" t="s">
        <v>631</v>
      </c>
      <c r="C5189">
        <v>132.5</v>
      </c>
      <c r="D5189">
        <v>0.114</v>
      </c>
      <c r="E5189">
        <f>LN(C5189/C5188)</f>
        <v>2.174413344160351E-2</v>
      </c>
      <c r="F5189">
        <f>C5189/C5188</f>
        <v>1.0219822599305823</v>
      </c>
      <c r="G5189">
        <f t="shared" si="243"/>
        <v>122.80314736911815</v>
      </c>
      <c r="H5189">
        <f t="shared" si="242"/>
        <v>1.9753631394053894E-2</v>
      </c>
      <c r="I5189">
        <f t="shared" si="244"/>
        <v>3.4590897515028041</v>
      </c>
    </row>
    <row r="5190" spans="1:9" x14ac:dyDescent="0.3">
      <c r="A5190">
        <v>5189</v>
      </c>
      <c r="B5190" t="s">
        <v>630</v>
      </c>
      <c r="C5190">
        <v>133.35</v>
      </c>
      <c r="D5190">
        <v>0.112</v>
      </c>
      <c r="E5190">
        <f>LN(C5190/C5189)</f>
        <v>6.3946052017463534E-3</v>
      </c>
      <c r="F5190">
        <f>C5190/C5189</f>
        <v>1.0064150943396226</v>
      </c>
      <c r="G5190">
        <f t="shared" si="243"/>
        <v>123.75583897367655</v>
      </c>
      <c r="H5190">
        <f t="shared" si="242"/>
        <v>1.9069680132961595E-2</v>
      </c>
      <c r="I5190">
        <f t="shared" si="244"/>
        <v>3.5008603453594067</v>
      </c>
    </row>
    <row r="5191" spans="1:9" x14ac:dyDescent="0.3">
      <c r="A5191">
        <v>5190</v>
      </c>
      <c r="B5191" t="s">
        <v>629</v>
      </c>
      <c r="C5191">
        <v>123.55</v>
      </c>
      <c r="D5191">
        <v>0.109</v>
      </c>
      <c r="E5191">
        <f>LN(C5191/C5190)</f>
        <v>-7.6331318193404135E-2</v>
      </c>
      <c r="F5191">
        <f>C5191/C5190</f>
        <v>0.92650918635170609</v>
      </c>
      <c r="G5191">
        <f t="shared" si="243"/>
        <v>114.89047299192241</v>
      </c>
      <c r="H5191">
        <f t="shared" si="242"/>
        <v>2.3548067320382358E-2</v>
      </c>
      <c r="I5191">
        <f t="shared" si="244"/>
        <v>2.5655345381071188</v>
      </c>
    </row>
    <row r="5192" spans="1:9" x14ac:dyDescent="0.3">
      <c r="A5192">
        <v>5191</v>
      </c>
      <c r="B5192" t="s">
        <v>628</v>
      </c>
      <c r="C5192">
        <v>122.2</v>
      </c>
      <c r="D5192">
        <v>0.112</v>
      </c>
      <c r="E5192">
        <f>LN(C5192/C5191)</f>
        <v>-1.0986885697124037E-2</v>
      </c>
      <c r="F5192">
        <f>C5192/C5191</f>
        <v>0.98907324969647925</v>
      </c>
      <c r="G5192">
        <f t="shared" si="243"/>
        <v>113.40805041307293</v>
      </c>
      <c r="H5192">
        <f t="shared" si="242"/>
        <v>2.3582682641261957E-2</v>
      </c>
      <c r="I5192">
        <f t="shared" si="244"/>
        <v>2.555191563984482</v>
      </c>
    </row>
    <row r="5193" spans="1:9" x14ac:dyDescent="0.3">
      <c r="A5193">
        <v>5192</v>
      </c>
      <c r="B5193" t="s">
        <v>627</v>
      </c>
      <c r="C5193">
        <v>120.55</v>
      </c>
      <c r="D5193">
        <v>0.112</v>
      </c>
      <c r="E5193">
        <f>LN(C5193/C5192)</f>
        <v>-1.3594442110314992E-2</v>
      </c>
      <c r="F5193">
        <f>C5193/C5192</f>
        <v>0.98649754500818321</v>
      </c>
      <c r="G5193">
        <f t="shared" si="243"/>
        <v>111.87676331666073</v>
      </c>
      <c r="H5193">
        <f t="shared" si="242"/>
        <v>2.3237859101106213E-2</v>
      </c>
      <c r="I5193">
        <f t="shared" si="244"/>
        <v>2.5091516896925059</v>
      </c>
    </row>
    <row r="5194" spans="1:9" x14ac:dyDescent="0.3">
      <c r="A5194">
        <v>5193</v>
      </c>
      <c r="B5194" t="s">
        <v>626</v>
      </c>
      <c r="C5194">
        <v>118.1</v>
      </c>
      <c r="D5194">
        <v>9.4E-2</v>
      </c>
      <c r="E5194">
        <f>LN(C5194/C5193)</f>
        <v>-2.0532881423863465E-2</v>
      </c>
      <c r="F5194">
        <f>C5194/C5193</f>
        <v>0.97967648278722519</v>
      </c>
      <c r="G5194">
        <f t="shared" si="243"/>
        <v>110.92619347863121</v>
      </c>
      <c r="H5194">
        <f t="shared" si="242"/>
        <v>2.3516309521946471E-2</v>
      </c>
      <c r="I5194">
        <f t="shared" si="244"/>
        <v>2.4485537173801246</v>
      </c>
    </row>
    <row r="5195" spans="1:9" x14ac:dyDescent="0.3">
      <c r="A5195">
        <v>5194</v>
      </c>
      <c r="B5195" t="s">
        <v>625</v>
      </c>
      <c r="C5195">
        <v>113.6</v>
      </c>
      <c r="D5195">
        <v>9.0999999999999998E-2</v>
      </c>
      <c r="E5195">
        <f>LN(C5195/C5194)</f>
        <v>-3.8848216916265693E-2</v>
      </c>
      <c r="F5195">
        <f>C5195/C5194</f>
        <v>0.96189669771380182</v>
      </c>
      <c r="G5195">
        <f t="shared" si="243"/>
        <v>106.91315181686734</v>
      </c>
      <c r="H5195">
        <f t="shared" si="242"/>
        <v>2.3554603642178824E-2</v>
      </c>
      <c r="I5195">
        <f t="shared" si="244"/>
        <v>2.1885657766442019</v>
      </c>
    </row>
    <row r="5196" spans="1:9" x14ac:dyDescent="0.3">
      <c r="A5196">
        <v>5195</v>
      </c>
      <c r="B5196" t="s">
        <v>624</v>
      </c>
      <c r="C5196">
        <v>112</v>
      </c>
      <c r="D5196">
        <v>8.5999999999999993E-2</v>
      </c>
      <c r="E5196">
        <f>LN(C5196/C5195)</f>
        <v>-1.4184634991956413E-2</v>
      </c>
      <c r="F5196">
        <f>C5196/C5195</f>
        <v>0.9859154929577465</v>
      </c>
      <c r="G5196">
        <f t="shared" si="243"/>
        <v>105.75927680061548</v>
      </c>
      <c r="H5196">
        <f t="shared" si="242"/>
        <v>2.3570447541163216E-2</v>
      </c>
      <c r="I5196">
        <f t="shared" si="244"/>
        <v>2.1586661532921512</v>
      </c>
    </row>
    <row r="5197" spans="1:9" x14ac:dyDescent="0.3">
      <c r="A5197">
        <v>5196</v>
      </c>
      <c r="B5197" t="s">
        <v>622</v>
      </c>
      <c r="C5197">
        <v>110.65</v>
      </c>
      <c r="D5197">
        <v>9.9000000000000005E-2</v>
      </c>
      <c r="E5197">
        <f>LN(C5197/C5196)</f>
        <v>-1.2126804798035778E-2</v>
      </c>
      <c r="F5197">
        <f>C5197/C5196</f>
        <v>0.98794642857142867</v>
      </c>
      <c r="G5197">
        <f t="shared" si="243"/>
        <v>103.58288013386763</v>
      </c>
      <c r="H5197">
        <f t="shared" si="242"/>
        <v>2.3233589307496832E-2</v>
      </c>
      <c r="I5197">
        <f t="shared" si="244"/>
        <v>2.1001578657952225</v>
      </c>
    </row>
    <row r="5198" spans="1:9" x14ac:dyDescent="0.3">
      <c r="A5198">
        <v>5197</v>
      </c>
      <c r="B5198" t="s">
        <v>620</v>
      </c>
      <c r="C5198">
        <v>110.5</v>
      </c>
      <c r="D5198">
        <v>9.9000000000000005E-2</v>
      </c>
      <c r="E5198">
        <f>LN(C5198/C5197)</f>
        <v>-1.3565455392512322E-3</v>
      </c>
      <c r="F5198">
        <f>C5198/C5197</f>
        <v>0.99864437415273377</v>
      </c>
      <c r="G5198">
        <f t="shared" si="243"/>
        <v>103.44246050422389</v>
      </c>
      <c r="H5198">
        <f t="shared" si="242"/>
        <v>2.3148416630894671E-2</v>
      </c>
      <c r="I5198">
        <f t="shared" si="244"/>
        <v>2.2367128639212561</v>
      </c>
    </row>
    <row r="5199" spans="1:9" x14ac:dyDescent="0.3">
      <c r="A5199">
        <v>5198</v>
      </c>
      <c r="B5199" t="s">
        <v>618</v>
      </c>
      <c r="C5199">
        <v>111.15</v>
      </c>
      <c r="D5199">
        <v>9.9000000000000005E-2</v>
      </c>
      <c r="E5199">
        <f>LN(C5199/C5198)</f>
        <v>5.8651194523980576E-3</v>
      </c>
      <c r="F5199">
        <f>C5199/C5198</f>
        <v>1.0058823529411764</v>
      </c>
      <c r="G5199">
        <f t="shared" si="243"/>
        <v>104.05094556601344</v>
      </c>
      <c r="H5199">
        <f t="shared" si="242"/>
        <v>2.314462979448461E-2</v>
      </c>
      <c r="I5199">
        <f t="shared" si="244"/>
        <v>2.2593280207134825</v>
      </c>
    </row>
    <row r="5200" spans="1:9" x14ac:dyDescent="0.3">
      <c r="A5200">
        <v>5199</v>
      </c>
      <c r="B5200" t="s">
        <v>616</v>
      </c>
      <c r="C5200">
        <v>113.65</v>
      </c>
      <c r="D5200">
        <v>0.10100000000000001</v>
      </c>
      <c r="E5200">
        <f>LN(C5200/C5199)</f>
        <v>2.2242909888346617E-2</v>
      </c>
      <c r="F5200">
        <f>C5200/C5199</f>
        <v>1.0224921277552856</v>
      </c>
      <c r="G5200">
        <f t="shared" si="243"/>
        <v>106.24951222444325</v>
      </c>
      <c r="H5200">
        <f t="shared" si="242"/>
        <v>2.2508573082588027E-2</v>
      </c>
      <c r="I5200">
        <f t="shared" si="244"/>
        <v>2.2184196733484334</v>
      </c>
    </row>
    <row r="5201" spans="1:9" x14ac:dyDescent="0.3">
      <c r="A5201">
        <v>5200</v>
      </c>
      <c r="B5201" t="s">
        <v>614</v>
      </c>
      <c r="C5201">
        <v>109.55</v>
      </c>
      <c r="D5201">
        <v>9.4E-2</v>
      </c>
      <c r="E5201">
        <f>LN(C5201/C5200)</f>
        <v>-3.6742484257076734E-2</v>
      </c>
      <c r="F5201">
        <f>C5201/C5200</f>
        <v>0.96392432908051029</v>
      </c>
      <c r="G5201">
        <f t="shared" si="243"/>
        <v>102.89555034364139</v>
      </c>
      <c r="H5201">
        <f t="shared" si="242"/>
        <v>2.3356091040047992E-2</v>
      </c>
      <c r="I5201">
        <f t="shared" si="244"/>
        <v>1.9524967276463132</v>
      </c>
    </row>
    <row r="5202" spans="1:9" x14ac:dyDescent="0.3">
      <c r="A5202">
        <v>5201</v>
      </c>
      <c r="B5202" t="s">
        <v>612</v>
      </c>
      <c r="C5202">
        <v>109.55</v>
      </c>
      <c r="D5202">
        <v>9.6000000000000002E-2</v>
      </c>
      <c r="E5202">
        <f>LN(C5202/C5201)</f>
        <v>0</v>
      </c>
      <c r="F5202">
        <f>C5202/C5201</f>
        <v>1</v>
      </c>
      <c r="G5202">
        <f t="shared" si="243"/>
        <v>102.75844769859141</v>
      </c>
      <c r="H5202">
        <f t="shared" si="242"/>
        <v>2.3297743078555439E-2</v>
      </c>
      <c r="I5202">
        <f t="shared" si="244"/>
        <v>1.9982326999032256</v>
      </c>
    </row>
    <row r="5203" spans="1:9" x14ac:dyDescent="0.3">
      <c r="A5203">
        <v>5202</v>
      </c>
      <c r="B5203" t="s">
        <v>611</v>
      </c>
      <c r="C5203">
        <v>110.95</v>
      </c>
      <c r="D5203">
        <v>9.6000000000000002E-2</v>
      </c>
      <c r="E5203">
        <f>LN(C5203/C5202)</f>
        <v>1.2698583337127343E-2</v>
      </c>
      <c r="F5203">
        <f>C5203/C5202</f>
        <v>1.0127795527156549</v>
      </c>
      <c r="G5203">
        <f t="shared" si="243"/>
        <v>104.07165469793443</v>
      </c>
      <c r="H5203">
        <f t="shared" si="242"/>
        <v>2.2591765139592795E-2</v>
      </c>
      <c r="I5203">
        <f t="shared" si="244"/>
        <v>2.0105077981743276</v>
      </c>
    </row>
    <row r="5204" spans="1:9" x14ac:dyDescent="0.3">
      <c r="A5204">
        <v>5203</v>
      </c>
      <c r="B5204" t="s">
        <v>609</v>
      </c>
      <c r="C5204">
        <v>107.05</v>
      </c>
      <c r="D5204">
        <v>9.0999999999999998E-2</v>
      </c>
      <c r="E5204">
        <f>LN(C5204/C5203)</f>
        <v>-3.5783634342911208E-2</v>
      </c>
      <c r="F5204">
        <f>C5204/C5203</f>
        <v>0.96484903109508779</v>
      </c>
      <c r="G5204">
        <f t="shared" si="243"/>
        <v>100.74870512320113</v>
      </c>
      <c r="H5204">
        <f t="shared" si="242"/>
        <v>2.3389319362676166E-2</v>
      </c>
      <c r="I5204">
        <f t="shared" si="244"/>
        <v>1.7349734166853357</v>
      </c>
    </row>
    <row r="5205" spans="1:9" x14ac:dyDescent="0.3">
      <c r="A5205">
        <v>5204</v>
      </c>
      <c r="B5205" t="s">
        <v>607</v>
      </c>
      <c r="C5205">
        <v>108.95</v>
      </c>
      <c r="D5205">
        <v>9.0999999999999998E-2</v>
      </c>
      <c r="E5205">
        <f>LN(C5205/C5204)</f>
        <v>1.7593046354937074E-2</v>
      </c>
      <c r="F5205">
        <f>C5205/C5204</f>
        <v>1.0177487155534797</v>
      </c>
      <c r="G5205">
        <f t="shared" si="243"/>
        <v>102.53686523281424</v>
      </c>
      <c r="H5205">
        <f t="shared" si="242"/>
        <v>2.3691403134838723E-2</v>
      </c>
      <c r="I5205">
        <f t="shared" si="244"/>
        <v>2.2285560107629729</v>
      </c>
    </row>
    <row r="5206" spans="1:9" x14ac:dyDescent="0.3">
      <c r="A5206">
        <v>5205</v>
      </c>
      <c r="B5206" t="s">
        <v>605</v>
      </c>
      <c r="C5206">
        <v>107.2</v>
      </c>
      <c r="D5206">
        <v>9.6000000000000002E-2</v>
      </c>
      <c r="E5206">
        <f>LN(C5206/C5205)</f>
        <v>-1.6192812753927321E-2</v>
      </c>
      <c r="F5206">
        <f>C5206/C5205</f>
        <v>0.98393758604864612</v>
      </c>
      <c r="G5206">
        <f t="shared" si="243"/>
        <v>100.5541359496942</v>
      </c>
      <c r="H5206">
        <f t="shared" si="242"/>
        <v>2.3619093621695175E-2</v>
      </c>
      <c r="I5206">
        <f t="shared" si="244"/>
        <v>2.1363309573150153</v>
      </c>
    </row>
    <row r="5207" spans="1:9" x14ac:dyDescent="0.3">
      <c r="A5207">
        <v>5206</v>
      </c>
      <c r="B5207" t="s">
        <v>603</v>
      </c>
      <c r="C5207">
        <v>107.65</v>
      </c>
      <c r="D5207">
        <v>9.9000000000000005E-2</v>
      </c>
      <c r="E5207">
        <f>LN(C5207/C5206)</f>
        <v>4.1889751736703873E-3</v>
      </c>
      <c r="F5207">
        <f>C5207/C5206</f>
        <v>1.0041977611940298</v>
      </c>
      <c r="G5207">
        <f t="shared" si="243"/>
        <v>100.77448754099278</v>
      </c>
      <c r="H5207">
        <f t="shared" si="242"/>
        <v>2.3646800769544285E-2</v>
      </c>
      <c r="I5207">
        <f t="shared" si="244"/>
        <v>2.2456293687542535</v>
      </c>
    </row>
    <row r="5208" spans="1:9" x14ac:dyDescent="0.3">
      <c r="A5208">
        <v>5207</v>
      </c>
      <c r="B5208" t="s">
        <v>601</v>
      </c>
      <c r="C5208">
        <v>109.6</v>
      </c>
      <c r="D5208">
        <v>9.9000000000000005E-2</v>
      </c>
      <c r="E5208">
        <f>LN(C5208/C5207)</f>
        <v>1.7952150703543095E-2</v>
      </c>
      <c r="F5208">
        <f>C5208/C5207</f>
        <v>1.0181142591732466</v>
      </c>
      <c r="G5208">
        <f t="shared" si="243"/>
        <v>102.59994272636142</v>
      </c>
      <c r="H5208">
        <f t="shared" si="242"/>
        <v>2.3417622718856602E-2</v>
      </c>
      <c r="I5208">
        <f t="shared" si="244"/>
        <v>2.2581305124998163</v>
      </c>
    </row>
    <row r="5209" spans="1:9" x14ac:dyDescent="0.3">
      <c r="A5209">
        <v>5208</v>
      </c>
      <c r="B5209" t="s">
        <v>600</v>
      </c>
      <c r="C5209">
        <v>110.25</v>
      </c>
      <c r="D5209">
        <v>9.6000000000000002E-2</v>
      </c>
      <c r="E5209">
        <f>LN(C5209/C5208)</f>
        <v>5.9131398130403664E-3</v>
      </c>
      <c r="F5209">
        <f>C5209/C5208</f>
        <v>1.0059306569343067</v>
      </c>
      <c r="G5209">
        <f t="shared" si="243"/>
        <v>103.41505119826293</v>
      </c>
      <c r="H5209">
        <f t="shared" si="242"/>
        <v>2.3486039209418087E-2</v>
      </c>
      <c r="I5209">
        <f t="shared" si="244"/>
        <v>2.5651116931008615</v>
      </c>
    </row>
    <row r="5210" spans="1:9" x14ac:dyDescent="0.3">
      <c r="A5210">
        <v>5209</v>
      </c>
      <c r="B5210" t="s">
        <v>599</v>
      </c>
      <c r="C5210">
        <v>111.55</v>
      </c>
      <c r="D5210">
        <v>0.10100000000000001</v>
      </c>
      <c r="E5210">
        <f>LN(C5210/C5209)</f>
        <v>1.1722406551586042E-2</v>
      </c>
      <c r="F5210">
        <f>C5210/C5209</f>
        <v>1.0117913832199545</v>
      </c>
      <c r="G5210">
        <f t="shared" si="243"/>
        <v>104.28625682918297</v>
      </c>
      <c r="H5210">
        <f t="shared" si="242"/>
        <v>2.3638040608311078E-2</v>
      </c>
      <c r="I5210">
        <f t="shared" si="244"/>
        <v>2.5862199675180668</v>
      </c>
    </row>
    <row r="5211" spans="1:9" x14ac:dyDescent="0.3">
      <c r="A5211">
        <v>5210</v>
      </c>
      <c r="B5211" t="s">
        <v>595</v>
      </c>
      <c r="C5211">
        <v>110.1</v>
      </c>
      <c r="D5211">
        <v>9.9000000000000005E-2</v>
      </c>
      <c r="E5211">
        <f>LN(C5211/C5210)</f>
        <v>-1.3083877149907301E-2</v>
      </c>
      <c r="F5211">
        <f>C5211/C5210</f>
        <v>0.98700134468848044</v>
      </c>
      <c r="G5211">
        <f t="shared" si="243"/>
        <v>103.06800815850723</v>
      </c>
      <c r="H5211">
        <f t="shared" si="242"/>
        <v>2.2668163104672387E-2</v>
      </c>
      <c r="I5211">
        <f t="shared" si="244"/>
        <v>2.5503637254328977</v>
      </c>
    </row>
    <row r="5212" spans="1:9" x14ac:dyDescent="0.3">
      <c r="A5212">
        <v>5211</v>
      </c>
      <c r="B5212" t="s">
        <v>594</v>
      </c>
      <c r="C5212">
        <v>109.6</v>
      </c>
      <c r="D5212">
        <v>0.106</v>
      </c>
      <c r="E5212">
        <f>LN(C5212/C5211)</f>
        <v>-4.5516692147190754E-3</v>
      </c>
      <c r="F5212">
        <f>C5212/C5211</f>
        <v>0.99545867393278842</v>
      </c>
      <c r="G5212">
        <f t="shared" si="243"/>
        <v>102.12225845717468</v>
      </c>
      <c r="H5212">
        <f t="shared" si="242"/>
        <v>2.2138894678255971E-2</v>
      </c>
      <c r="I5212">
        <f t="shared" si="244"/>
        <v>2.5373471227601643</v>
      </c>
    </row>
    <row r="5213" spans="1:9" x14ac:dyDescent="0.3">
      <c r="A5213">
        <v>5212</v>
      </c>
      <c r="B5213" t="s">
        <v>592</v>
      </c>
      <c r="C5213">
        <v>109.5</v>
      </c>
      <c r="D5213">
        <v>0.104</v>
      </c>
      <c r="E5213">
        <f>LN(C5213/C5212)</f>
        <v>-9.1282525735957791E-4</v>
      </c>
      <c r="F5213">
        <f>C5213/C5212</f>
        <v>0.99908759124087598</v>
      </c>
      <c r="G5213">
        <f t="shared" si="243"/>
        <v>102.16521072184675</v>
      </c>
      <c r="H5213">
        <f t="shared" si="242"/>
        <v>2.1779592774442066E-2</v>
      </c>
      <c r="I5213">
        <f t="shared" si="244"/>
        <v>2.9423719566039286</v>
      </c>
    </row>
    <row r="5214" spans="1:9" x14ac:dyDescent="0.3">
      <c r="A5214">
        <v>5213</v>
      </c>
      <c r="B5214" t="s">
        <v>591</v>
      </c>
      <c r="C5214">
        <v>107.25</v>
      </c>
      <c r="D5214">
        <v>9.6000000000000002E-2</v>
      </c>
      <c r="E5214">
        <f>LN(C5214/C5213)</f>
        <v>-2.0761991448429128E-2</v>
      </c>
      <c r="F5214">
        <f>C5214/C5213</f>
        <v>0.97945205479452058</v>
      </c>
      <c r="G5214">
        <f t="shared" si="243"/>
        <v>100.60103619967073</v>
      </c>
      <c r="H5214">
        <f t="shared" si="242"/>
        <v>2.1930614752255904E-2</v>
      </c>
      <c r="I5214">
        <f t="shared" si="244"/>
        <v>2.8473186574553337</v>
      </c>
    </row>
    <row r="5215" spans="1:9" x14ac:dyDescent="0.3">
      <c r="A5215">
        <v>5214</v>
      </c>
      <c r="B5215" t="s">
        <v>589</v>
      </c>
      <c r="C5215">
        <v>106.05</v>
      </c>
      <c r="D5215">
        <v>9.6000000000000002E-2</v>
      </c>
      <c r="E5215">
        <f>LN(C5215/C5214)</f>
        <v>-1.1251876797434919E-2</v>
      </c>
      <c r="F5215">
        <f>C5215/C5214</f>
        <v>0.98881118881118879</v>
      </c>
      <c r="G5215">
        <f t="shared" si="243"/>
        <v>99.475430200233859</v>
      </c>
      <c r="H5215">
        <f t="shared" si="242"/>
        <v>2.1897553135740312E-2</v>
      </c>
      <c r="I5215">
        <f t="shared" si="244"/>
        <v>3.0175434997069206</v>
      </c>
    </row>
    <row r="5216" spans="1:9" x14ac:dyDescent="0.3">
      <c r="A5216">
        <v>5215</v>
      </c>
      <c r="B5216" t="s">
        <v>587</v>
      </c>
      <c r="C5216">
        <v>104.9</v>
      </c>
      <c r="D5216">
        <v>0.10100000000000001</v>
      </c>
      <c r="E5216">
        <f>LN(C5216/C5215)</f>
        <v>-1.0903165608439855E-2</v>
      </c>
      <c r="F5216">
        <f>C5216/C5215</f>
        <v>0.98915605846298926</v>
      </c>
      <c r="G5216">
        <f t="shared" si="243"/>
        <v>98.06928141085875</v>
      </c>
      <c r="H5216">
        <f t="shared" si="242"/>
        <v>2.10941665226979E-2</v>
      </c>
      <c r="I5216">
        <f t="shared" si="244"/>
        <v>2.9597713801271905</v>
      </c>
    </row>
    <row r="5217" spans="1:9" x14ac:dyDescent="0.3">
      <c r="A5217">
        <v>5216</v>
      </c>
      <c r="B5217" t="s">
        <v>585</v>
      </c>
      <c r="C5217">
        <v>104.15</v>
      </c>
      <c r="D5217">
        <v>9.6000000000000002E-2</v>
      </c>
      <c r="E5217">
        <f>LN(C5217/C5216)</f>
        <v>-7.1753476952704552E-3</v>
      </c>
      <c r="F5217">
        <f>C5217/C5216</f>
        <v>0.99285033365109632</v>
      </c>
      <c r="G5217">
        <f t="shared" si="243"/>
        <v>97.693220701125483</v>
      </c>
      <c r="H5217">
        <f t="shared" ref="H5217:H5280" si="245">SQRT(_xlfn.VAR.S(E5188:E5217))</f>
        <v>2.1058156271877446E-2</v>
      </c>
      <c r="I5217">
        <f t="shared" si="244"/>
        <v>2.9371100018602299</v>
      </c>
    </row>
    <row r="5218" spans="1:9" x14ac:dyDescent="0.3">
      <c r="A5218">
        <v>5217</v>
      </c>
      <c r="B5218" t="s">
        <v>584</v>
      </c>
      <c r="C5218">
        <v>106.7</v>
      </c>
      <c r="D5218">
        <v>9.0999999999999998E-2</v>
      </c>
      <c r="E5218">
        <f>LN(C5218/C5217)</f>
        <v>2.4188990600726743E-2</v>
      </c>
      <c r="F5218">
        <f>C5218/C5217</f>
        <v>1.0244839174267883</v>
      </c>
      <c r="G5218">
        <f t="shared" si="243"/>
        <v>100.41930720827241</v>
      </c>
      <c r="H5218">
        <f t="shared" si="245"/>
        <v>2.163341418571494E-2</v>
      </c>
      <c r="I5218">
        <f t="shared" si="244"/>
        <v>3.0291616057548185</v>
      </c>
    </row>
    <row r="5219" spans="1:9" x14ac:dyDescent="0.3">
      <c r="A5219">
        <v>5218</v>
      </c>
      <c r="B5219" t="s">
        <v>582</v>
      </c>
      <c r="C5219">
        <v>105.6</v>
      </c>
      <c r="D5219">
        <v>9.4E-2</v>
      </c>
      <c r="E5219">
        <f>LN(C5219/C5218)</f>
        <v>-1.0362787035546659E-2</v>
      </c>
      <c r="F5219">
        <f>C5219/C5218</f>
        <v>0.98969072164948446</v>
      </c>
      <c r="G5219">
        <f t="shared" si="243"/>
        <v>99.185487140926796</v>
      </c>
      <c r="H5219">
        <f t="shared" si="245"/>
        <v>2.0972356893502953E-2</v>
      </c>
      <c r="I5219">
        <f t="shared" si="244"/>
        <v>2.9855466246228577</v>
      </c>
    </row>
    <row r="5220" spans="1:9" x14ac:dyDescent="0.3">
      <c r="A5220">
        <v>5219</v>
      </c>
      <c r="B5220" t="s">
        <v>580</v>
      </c>
      <c r="C5220">
        <v>106.65</v>
      </c>
      <c r="D5220">
        <v>8.8999999999999996E-2</v>
      </c>
      <c r="E5220">
        <f>LN(C5220/C5219)</f>
        <v>9.8940736451985367E-3</v>
      </c>
      <c r="F5220">
        <f>C5220/C5219</f>
        <v>1.0099431818181819</v>
      </c>
      <c r="G5220">
        <f t="shared" si="243"/>
        <v>100.5061692898782</v>
      </c>
      <c r="H5220">
        <f t="shared" si="245"/>
        <v>2.1062212707912028E-2</v>
      </c>
      <c r="I5220">
        <f t="shared" si="244"/>
        <v>3.0211319939090777</v>
      </c>
    </row>
    <row r="5221" spans="1:9" x14ac:dyDescent="0.3">
      <c r="A5221">
        <v>5220</v>
      </c>
      <c r="B5221" t="s">
        <v>578</v>
      </c>
      <c r="C5221">
        <v>106.95</v>
      </c>
      <c r="D5221">
        <v>9.6000000000000002E-2</v>
      </c>
      <c r="E5221">
        <f>LN(C5221/C5220)</f>
        <v>2.8089906110549518E-3</v>
      </c>
      <c r="F5221">
        <f>C5221/C5220</f>
        <v>1.0028129395218002</v>
      </c>
      <c r="G5221">
        <f t="shared" si="243"/>
        <v>100.31963469981152</v>
      </c>
      <c r="H5221">
        <f t="shared" si="245"/>
        <v>1.662603747021547E-2</v>
      </c>
      <c r="I5221">
        <f t="shared" si="244"/>
        <v>3.0640968552333274</v>
      </c>
    </row>
    <row r="5222" spans="1:9" x14ac:dyDescent="0.3">
      <c r="A5222">
        <v>5221</v>
      </c>
      <c r="B5222" t="s">
        <v>577</v>
      </c>
      <c r="C5222">
        <v>105</v>
      </c>
      <c r="D5222">
        <v>9.6000000000000002E-2</v>
      </c>
      <c r="E5222">
        <f>LN(C5222/C5221)</f>
        <v>-1.8401085370891291E-2</v>
      </c>
      <c r="F5222">
        <f>C5222/C5221</f>
        <v>0.98176718092566617</v>
      </c>
      <c r="G5222">
        <f t="shared" si="243"/>
        <v>98.490524950726595</v>
      </c>
      <c r="H5222">
        <f t="shared" si="245"/>
        <v>1.6775461902428318E-2</v>
      </c>
      <c r="I5222">
        <f t="shared" si="244"/>
        <v>3.0401220867688603</v>
      </c>
    </row>
    <row r="5223" spans="1:9" x14ac:dyDescent="0.3">
      <c r="A5223">
        <v>5222</v>
      </c>
      <c r="B5223" t="s">
        <v>575</v>
      </c>
      <c r="C5223">
        <v>104.6</v>
      </c>
      <c r="D5223">
        <v>9.4E-2</v>
      </c>
      <c r="E5223">
        <f>LN(C5223/C5222)</f>
        <v>-3.8167985267008537E-3</v>
      </c>
      <c r="F5223">
        <f>C5223/C5222</f>
        <v>0.99619047619047618</v>
      </c>
      <c r="G5223">
        <f t="shared" si="243"/>
        <v>98.246230633910443</v>
      </c>
      <c r="H5223">
        <f t="shared" si="245"/>
        <v>1.6698671854275617E-2</v>
      </c>
      <c r="I5223">
        <f t="shared" si="244"/>
        <v>3.0262533116866828</v>
      </c>
    </row>
    <row r="5224" spans="1:9" x14ac:dyDescent="0.3">
      <c r="A5224">
        <v>5223</v>
      </c>
      <c r="B5224" t="s">
        <v>574</v>
      </c>
      <c r="C5224">
        <v>104.4</v>
      </c>
      <c r="D5224">
        <v>9.4E-2</v>
      </c>
      <c r="E5224">
        <f>LN(C5224/C5223)</f>
        <v>-1.9138761822840532E-3</v>
      </c>
      <c r="F5224">
        <f>C5224/C5223</f>
        <v>0.99808795411089879</v>
      </c>
      <c r="G5224">
        <f t="shared" si="243"/>
        <v>98.058379332507187</v>
      </c>
      <c r="H5224">
        <f t="shared" si="245"/>
        <v>1.6435027412162004E-2</v>
      </c>
      <c r="I5224">
        <f t="shared" si="244"/>
        <v>3.1138975153429587</v>
      </c>
    </row>
    <row r="5225" spans="1:9" x14ac:dyDescent="0.3">
      <c r="A5225">
        <v>5224</v>
      </c>
      <c r="B5225" t="s">
        <v>572</v>
      </c>
      <c r="C5225">
        <v>102.8</v>
      </c>
      <c r="D5225">
        <v>9.0999999999999998E-2</v>
      </c>
      <c r="E5225">
        <f>LN(C5225/C5224)</f>
        <v>-1.5444322427473744E-2</v>
      </c>
      <c r="F5225">
        <f>C5225/C5224</f>
        <v>0.98467432950191558</v>
      </c>
      <c r="G5225">
        <f t="shared" si="243"/>
        <v>96.748873299066574</v>
      </c>
      <c r="H5225">
        <f t="shared" si="245"/>
        <v>1.5241347940894E-2</v>
      </c>
      <c r="I5225">
        <f t="shared" si="244"/>
        <v>3.037790516873244</v>
      </c>
    </row>
    <row r="5226" spans="1:9" x14ac:dyDescent="0.3">
      <c r="A5226">
        <v>5225</v>
      </c>
      <c r="B5226" t="s">
        <v>570</v>
      </c>
      <c r="C5226">
        <v>103.45</v>
      </c>
      <c r="D5226">
        <v>9.6000000000000002E-2</v>
      </c>
      <c r="E5226">
        <f>LN(C5226/C5225)</f>
        <v>6.3030511704872819E-3</v>
      </c>
      <c r="F5226">
        <f>C5226/C5225</f>
        <v>1.0063229571984436</v>
      </c>
      <c r="G5226">
        <f t="shared" si="243"/>
        <v>97.036617201453964</v>
      </c>
      <c r="H5226">
        <f t="shared" si="245"/>
        <v>1.5197141821590925E-2</v>
      </c>
      <c r="I5226">
        <f t="shared" si="244"/>
        <v>3.0555820013018931</v>
      </c>
    </row>
    <row r="5227" spans="1:9" x14ac:dyDescent="0.3">
      <c r="A5227">
        <v>5226</v>
      </c>
      <c r="B5227" t="s">
        <v>568</v>
      </c>
      <c r="C5227">
        <v>103</v>
      </c>
      <c r="D5227">
        <v>9.4E-2</v>
      </c>
      <c r="E5227">
        <f>LN(C5227/C5226)</f>
        <v>-4.359415961916282E-3</v>
      </c>
      <c r="F5227">
        <f>C5227/C5226</f>
        <v>0.99565007249879167</v>
      </c>
      <c r="G5227">
        <f t="shared" si="243"/>
        <v>96.743420222684293</v>
      </c>
      <c r="H5227">
        <f t="shared" si="245"/>
        <v>1.5095894966641843E-2</v>
      </c>
      <c r="I5227">
        <f t="shared" si="244"/>
        <v>3.0391986955955366</v>
      </c>
    </row>
    <row r="5228" spans="1:9" x14ac:dyDescent="0.3">
      <c r="A5228">
        <v>5227</v>
      </c>
      <c r="B5228" t="s">
        <v>567</v>
      </c>
      <c r="C5228">
        <v>105.95</v>
      </c>
      <c r="D5228">
        <v>9.0999999999999998E-2</v>
      </c>
      <c r="E5228">
        <f>LN(C5228/C5227)</f>
        <v>2.8238296484672271E-2</v>
      </c>
      <c r="F5228">
        <f>C5228/C5227</f>
        <v>1.0286407766990291</v>
      </c>
      <c r="G5228">
        <f t="shared" si="243"/>
        <v>99.713454533425136</v>
      </c>
      <c r="H5228">
        <f t="shared" si="245"/>
        <v>1.6099274299462007E-2</v>
      </c>
      <c r="I5228">
        <f t="shared" si="244"/>
        <v>3.1102148229446001</v>
      </c>
    </row>
    <row r="5229" spans="1:9" x14ac:dyDescent="0.3">
      <c r="A5229">
        <v>5228</v>
      </c>
      <c r="B5229" t="s">
        <v>565</v>
      </c>
      <c r="C5229">
        <v>106.95</v>
      </c>
      <c r="D5229">
        <v>9.4E-2</v>
      </c>
      <c r="E5229">
        <f>LN(C5229/C5228)</f>
        <v>9.3941508141064528E-3</v>
      </c>
      <c r="F5229">
        <f>C5229/C5228</f>
        <v>1.0094384143463897</v>
      </c>
      <c r="G5229">
        <f t="shared" si="243"/>
        <v>100.45348342539889</v>
      </c>
      <c r="H5229">
        <f t="shared" si="245"/>
        <v>1.6166952563282766E-2</v>
      </c>
      <c r="I5229">
        <f t="shared" si="244"/>
        <v>3.131445017865961</v>
      </c>
    </row>
    <row r="5230" spans="1:9" x14ac:dyDescent="0.3">
      <c r="A5230">
        <v>5229</v>
      </c>
      <c r="B5230" t="s">
        <v>563</v>
      </c>
      <c r="C5230">
        <v>106.85</v>
      </c>
      <c r="D5230">
        <v>9.6000000000000002E-2</v>
      </c>
      <c r="E5230">
        <f>LN(C5230/C5229)</f>
        <v>-9.3545376325813794E-4</v>
      </c>
      <c r="F5230">
        <f>C5230/C5229</f>
        <v>0.99906498363721352</v>
      </c>
      <c r="G5230">
        <f t="shared" si="243"/>
        <v>100.22583419985844</v>
      </c>
      <c r="H5230">
        <f t="shared" si="245"/>
        <v>1.5545749657306212E-2</v>
      </c>
      <c r="I5230">
        <f t="shared" si="244"/>
        <v>3.1241947845650384</v>
      </c>
    </row>
    <row r="5231" spans="1:9" x14ac:dyDescent="0.3">
      <c r="A5231">
        <v>5230</v>
      </c>
      <c r="B5231" t="s">
        <v>561</v>
      </c>
      <c r="C5231">
        <v>107.3</v>
      </c>
      <c r="D5231">
        <v>9.6000000000000002E-2</v>
      </c>
      <c r="E5231">
        <f>LN(C5231/C5230)</f>
        <v>4.2026678714961992E-3</v>
      </c>
      <c r="F5231">
        <f>C5231/C5230</f>
        <v>1.0042115114646701</v>
      </c>
      <c r="G5231">
        <f t="shared" si="243"/>
        <v>100.64793644964728</v>
      </c>
      <c r="H5231">
        <f t="shared" si="245"/>
        <v>1.4128258322454927E-2</v>
      </c>
      <c r="I5231">
        <f t="shared" si="244"/>
        <v>3.1377662302410254</v>
      </c>
    </row>
    <row r="5232" spans="1:9" x14ac:dyDescent="0.3">
      <c r="A5232">
        <v>5231</v>
      </c>
      <c r="B5232" t="s">
        <v>559</v>
      </c>
      <c r="C5232">
        <v>109.1</v>
      </c>
      <c r="D5232">
        <v>9.6299999999999997E-2</v>
      </c>
      <c r="E5232">
        <f>LN(C5232/C5231)</f>
        <v>1.6636243202372291E-2</v>
      </c>
      <c r="F5232">
        <f>C5232/C5231</f>
        <v>1.0167753960857409</v>
      </c>
      <c r="G5232">
        <f t="shared" si="243"/>
        <v>102.31588022630329</v>
      </c>
      <c r="H5232">
        <f t="shared" si="245"/>
        <v>1.4478495426852795E-2</v>
      </c>
      <c r="I5232">
        <f t="shared" si="244"/>
        <v>3.1796886829904487</v>
      </c>
    </row>
    <row r="5233" spans="1:9" x14ac:dyDescent="0.3">
      <c r="A5233">
        <v>5232</v>
      </c>
      <c r="B5233" t="s">
        <v>557</v>
      </c>
      <c r="C5233">
        <v>110.1</v>
      </c>
      <c r="D5233">
        <v>9.0999999999999998E-2</v>
      </c>
      <c r="E5233">
        <f>LN(C5233/C5232)</f>
        <v>9.1241508896091929E-3</v>
      </c>
      <c r="F5233">
        <f>C5233/C5232</f>
        <v>1.0091659028414299</v>
      </c>
      <c r="G5233">
        <f t="shared" si="243"/>
        <v>103.61917266758006</v>
      </c>
      <c r="H5233">
        <f t="shared" si="245"/>
        <v>1.438362026332749E-2</v>
      </c>
      <c r="I5233">
        <f t="shared" si="244"/>
        <v>3.2827342689557764</v>
      </c>
    </row>
    <row r="5234" spans="1:9" x14ac:dyDescent="0.3">
      <c r="A5234">
        <v>5233</v>
      </c>
      <c r="B5234" t="s">
        <v>555</v>
      </c>
      <c r="C5234">
        <v>109.25</v>
      </c>
      <c r="D5234">
        <v>9.0999999999999998E-2</v>
      </c>
      <c r="E5234">
        <f>LN(C5234/C5233)</f>
        <v>-7.7502097529346939E-3</v>
      </c>
      <c r="F5234">
        <f>C5234/C5233</f>
        <v>0.99227974568574029</v>
      </c>
      <c r="G5234">
        <f t="shared" si="243"/>
        <v>102.81920630275314</v>
      </c>
      <c r="H5234">
        <f t="shared" si="245"/>
        <v>1.282177815957925E-2</v>
      </c>
      <c r="I5234">
        <f t="shared" si="244"/>
        <v>3.2582443449350169</v>
      </c>
    </row>
    <row r="5235" spans="1:9" x14ac:dyDescent="0.3">
      <c r="A5235">
        <v>5234</v>
      </c>
      <c r="B5235" t="s">
        <v>553</v>
      </c>
      <c r="C5235">
        <v>115.65</v>
      </c>
      <c r="D5235">
        <v>8.4000000000000005E-2</v>
      </c>
      <c r="E5235">
        <f>LN(C5235/C5234)</f>
        <v>5.6929554701748646E-2</v>
      </c>
      <c r="F5235">
        <f>C5235/C5234</f>
        <v>1.0585812356979405</v>
      </c>
      <c r="G5235">
        <f t="shared" si="243"/>
        <v>109.35160106572434</v>
      </c>
      <c r="H5235">
        <f t="shared" si="245"/>
        <v>1.6182232044611073E-2</v>
      </c>
      <c r="I5235">
        <f t="shared" si="244"/>
        <v>3.1474011036625358</v>
      </c>
    </row>
    <row r="5236" spans="1:9" x14ac:dyDescent="0.3">
      <c r="A5236">
        <v>5235</v>
      </c>
      <c r="B5236" t="s">
        <v>551</v>
      </c>
      <c r="C5236">
        <v>116.2</v>
      </c>
      <c r="D5236">
        <v>8.5999999999999993E-2</v>
      </c>
      <c r="E5236">
        <f>LN(C5236/C5235)</f>
        <v>4.7444557403626495E-3</v>
      </c>
      <c r="F5236">
        <f>C5236/C5235</f>
        <v>1.004755728491137</v>
      </c>
      <c r="G5236">
        <f t="shared" si="243"/>
        <v>109.72524968063856</v>
      </c>
      <c r="H5236">
        <f t="shared" si="245"/>
        <v>1.5818434552958907E-2</v>
      </c>
      <c r="I5236">
        <f t="shared" si="244"/>
        <v>3.2024707473095986</v>
      </c>
    </row>
    <row r="5237" spans="1:9" x14ac:dyDescent="0.3">
      <c r="A5237">
        <v>5236</v>
      </c>
      <c r="B5237" t="s">
        <v>549</v>
      </c>
      <c r="C5237">
        <v>119.75</v>
      </c>
      <c r="D5237">
        <v>8.5999999999999993E-2</v>
      </c>
      <c r="E5237">
        <f>LN(C5237/C5236)</f>
        <v>3.0093391873213825E-2</v>
      </c>
      <c r="F5237">
        <f>C5237/C5236</f>
        <v>1.0305507745266782</v>
      </c>
      <c r="G5237">
        <f t="shared" si="243"/>
        <v>113.07744104351521</v>
      </c>
      <c r="H5237">
        <f t="shared" si="245"/>
        <v>1.6591375319474105E-2</v>
      </c>
      <c r="I5237">
        <f t="shared" si="244"/>
        <v>3.2518890559737601</v>
      </c>
    </row>
    <row r="5238" spans="1:9" x14ac:dyDescent="0.3">
      <c r="A5238">
        <v>5237</v>
      </c>
      <c r="B5238" t="s">
        <v>547</v>
      </c>
      <c r="C5238">
        <v>120.65</v>
      </c>
      <c r="D5238">
        <v>6.6000000000000003E-2</v>
      </c>
      <c r="E5238">
        <f>LN(C5238/C5237)</f>
        <v>7.4875557800160638E-3</v>
      </c>
      <c r="F5238">
        <f>C5238/C5237</f>
        <v>1.0075156576200417</v>
      </c>
      <c r="G5238">
        <f t="shared" si="243"/>
        <v>115.45649496912309</v>
      </c>
      <c r="H5238">
        <f t="shared" si="245"/>
        <v>1.6386900904434145E-2</v>
      </c>
      <c r="I5238">
        <f t="shared" si="244"/>
        <v>3.3278429219399794</v>
      </c>
    </row>
    <row r="5239" spans="1:9" x14ac:dyDescent="0.3">
      <c r="A5239">
        <v>5238</v>
      </c>
      <c r="B5239" t="s">
        <v>546</v>
      </c>
      <c r="C5239">
        <v>115.5</v>
      </c>
      <c r="D5239">
        <v>6.8000000000000005E-2</v>
      </c>
      <c r="E5239">
        <f>LN(C5239/C5238)</f>
        <v>-4.3623262109192609E-2</v>
      </c>
      <c r="F5239">
        <f>C5239/C5238</f>
        <v>0.95731454620803969</v>
      </c>
      <c r="G5239">
        <f t="shared" si="243"/>
        <v>110.3809093823081</v>
      </c>
      <c r="H5239">
        <f t="shared" si="245"/>
        <v>1.8467896663035919E-2</v>
      </c>
      <c r="I5239">
        <f t="shared" si="244"/>
        <v>3.0893758151120316</v>
      </c>
    </row>
    <row r="5240" spans="1:9" x14ac:dyDescent="0.3">
      <c r="A5240">
        <v>5239</v>
      </c>
      <c r="B5240" t="s">
        <v>545</v>
      </c>
      <c r="C5240">
        <v>114.45</v>
      </c>
      <c r="D5240">
        <v>7.5999999999999998E-2</v>
      </c>
      <c r="E5240">
        <f>LN(C5240/C5239)</f>
        <v>-9.1324835632724741E-3</v>
      </c>
      <c r="F5240">
        <f>C5240/C5239</f>
        <v>0.99090909090909096</v>
      </c>
      <c r="G5240">
        <f t="shared" si="243"/>
        <v>108.79565301657703</v>
      </c>
      <c r="H5240">
        <f t="shared" si="245"/>
        <v>1.8464318701093E-2</v>
      </c>
      <c r="I5240">
        <f t="shared" si="244"/>
        <v>3.0307802954446177</v>
      </c>
    </row>
    <row r="5241" spans="1:9" x14ac:dyDescent="0.3">
      <c r="A5241">
        <v>5240</v>
      </c>
      <c r="B5241" t="s">
        <v>544</v>
      </c>
      <c r="C5241">
        <v>113.15</v>
      </c>
      <c r="D5241">
        <v>8.5999999999999993E-2</v>
      </c>
      <c r="E5241">
        <f>LN(C5241/C5240)</f>
        <v>-1.1423674319029345E-2</v>
      </c>
      <c r="F5241">
        <f>C5241/C5240</f>
        <v>0.98864132809086935</v>
      </c>
      <c r="G5241">
        <f t="shared" si="243"/>
        <v>106.84519794633609</v>
      </c>
      <c r="H5241">
        <f t="shared" si="245"/>
        <v>1.842354273910226E-2</v>
      </c>
      <c r="I5241">
        <f t="shared" si="244"/>
        <v>2.9957292902657571</v>
      </c>
    </row>
    <row r="5242" spans="1:9" x14ac:dyDescent="0.3">
      <c r="A5242">
        <v>5241</v>
      </c>
      <c r="B5242" t="s">
        <v>543</v>
      </c>
      <c r="C5242">
        <v>114.5</v>
      </c>
      <c r="D5242">
        <v>8.5999999999999993E-2</v>
      </c>
      <c r="E5242">
        <f>LN(C5242/C5241)</f>
        <v>1.1860450914747842E-2</v>
      </c>
      <c r="F5242">
        <f>C5242/C5241</f>
        <v>1.0119310649580202</v>
      </c>
      <c r="G5242">
        <f t="shared" si="243"/>
        <v>108.11997494348635</v>
      </c>
      <c r="H5242">
        <f t="shared" si="245"/>
        <v>1.8499261054192993E-2</v>
      </c>
      <c r="I5242">
        <f t="shared" si="244"/>
        <v>3.0726220102638799</v>
      </c>
    </row>
    <row r="5243" spans="1:9" x14ac:dyDescent="0.3">
      <c r="A5243">
        <v>5242</v>
      </c>
      <c r="B5243" t="s">
        <v>541</v>
      </c>
      <c r="C5243">
        <v>121.7</v>
      </c>
      <c r="D5243">
        <v>8.1000000000000003E-2</v>
      </c>
      <c r="E5243">
        <f>LN(C5243/C5242)</f>
        <v>6.0984176999187206E-2</v>
      </c>
      <c r="F5243">
        <f>C5243/C5242</f>
        <v>1.0628820960698691</v>
      </c>
      <c r="G5243">
        <f t="shared" si="243"/>
        <v>115.30248736126886</v>
      </c>
      <c r="H5243">
        <f t="shared" si="245"/>
        <v>2.1443192496275978E-2</v>
      </c>
      <c r="I5243">
        <f t="shared" si="244"/>
        <v>2.7851671168358241</v>
      </c>
    </row>
    <row r="5244" spans="1:9" x14ac:dyDescent="0.3">
      <c r="A5244">
        <v>5243</v>
      </c>
      <c r="B5244" t="s">
        <v>540</v>
      </c>
      <c r="C5244">
        <v>120.7</v>
      </c>
      <c r="D5244">
        <v>8.1000000000000003E-2</v>
      </c>
      <c r="E5244">
        <f>LN(C5244/C5243)</f>
        <v>-8.2508718899956344E-3</v>
      </c>
      <c r="F5244">
        <f>C5244/C5243</f>
        <v>0.99178307313064917</v>
      </c>
      <c r="G5244">
        <f t="shared" si="243"/>
        <v>114.35505525476707</v>
      </c>
      <c r="H5244">
        <f t="shared" si="245"/>
        <v>2.1073104779714316E-2</v>
      </c>
      <c r="I5244">
        <f t="shared" si="244"/>
        <v>2.8863040764068693</v>
      </c>
    </row>
    <row r="5245" spans="1:9" x14ac:dyDescent="0.3">
      <c r="A5245">
        <v>5244</v>
      </c>
      <c r="B5245" t="s">
        <v>538</v>
      </c>
      <c r="C5245">
        <v>115.65</v>
      </c>
      <c r="D5245">
        <v>8.5999999999999993E-2</v>
      </c>
      <c r="E5245">
        <f>LN(C5245/C5244)</f>
        <v>-4.2739739426037635E-2</v>
      </c>
      <c r="F5245">
        <f>C5245/C5244</f>
        <v>0.95816072908036454</v>
      </c>
      <c r="G5245">
        <f t="shared" si="243"/>
        <v>109.20589608920697</v>
      </c>
      <c r="H5245">
        <f t="shared" si="245"/>
        <v>2.258565136826382E-2</v>
      </c>
      <c r="I5245">
        <f t="shared" si="244"/>
        <v>2.5003241930660192</v>
      </c>
    </row>
    <row r="5246" spans="1:9" x14ac:dyDescent="0.3">
      <c r="A5246">
        <v>5245</v>
      </c>
      <c r="B5246" t="s">
        <v>537</v>
      </c>
      <c r="C5246">
        <v>116.85</v>
      </c>
      <c r="D5246">
        <v>8.1000000000000003E-2</v>
      </c>
      <c r="E5246">
        <f>LN(C5246/C5245)</f>
        <v>1.0322672307418738E-2</v>
      </c>
      <c r="F5246">
        <f>C5246/C5245</f>
        <v>1.0103761348897535</v>
      </c>
      <c r="G5246">
        <f t="shared" si="243"/>
        <v>110.70744164473513</v>
      </c>
      <c r="H5246">
        <f t="shared" si="245"/>
        <v>2.2470879973792653E-2</v>
      </c>
      <c r="I5246">
        <f t="shared" si="244"/>
        <v>2.5284082253313764</v>
      </c>
    </row>
    <row r="5247" spans="1:9" x14ac:dyDescent="0.3">
      <c r="A5247">
        <v>5246</v>
      </c>
      <c r="B5247" t="s">
        <v>536</v>
      </c>
      <c r="C5247">
        <v>117.65</v>
      </c>
      <c r="D5247">
        <v>8.1000000000000003E-2</v>
      </c>
      <c r="E5247">
        <f>LN(C5247/C5246)</f>
        <v>6.8230541885047156E-3</v>
      </c>
      <c r="F5247">
        <f>C5247/C5246</f>
        <v>1.0068463842533164</v>
      </c>
      <c r="G5247">
        <f t="shared" si="243"/>
        <v>111.46538732993658</v>
      </c>
      <c r="H5247">
        <f t="shared" si="245"/>
        <v>2.2384669749467012E-2</v>
      </c>
      <c r="I5247">
        <f t="shared" si="244"/>
        <v>2.5605293934486291</v>
      </c>
    </row>
    <row r="5248" spans="1:9" x14ac:dyDescent="0.3">
      <c r="A5248">
        <v>5247</v>
      </c>
      <c r="B5248" t="s">
        <v>535</v>
      </c>
      <c r="C5248">
        <v>115.35</v>
      </c>
      <c r="D5248">
        <v>8.1000000000000003E-2</v>
      </c>
      <c r="E5248">
        <f>LN(C5248/C5247)</f>
        <v>-1.9743130553608861E-2</v>
      </c>
      <c r="F5248">
        <f>C5248/C5247</f>
        <v>0.98045048873778151</v>
      </c>
      <c r="G5248">
        <f t="shared" si="243"/>
        <v>109.28629348498244</v>
      </c>
      <c r="H5248">
        <f t="shared" si="245"/>
        <v>2.2459502365215534E-2</v>
      </c>
      <c r="I5248">
        <f t="shared" si="244"/>
        <v>2.4846311565229486</v>
      </c>
    </row>
    <row r="5249" spans="1:9" x14ac:dyDescent="0.3">
      <c r="A5249">
        <v>5248</v>
      </c>
      <c r="B5249" t="s">
        <v>534</v>
      </c>
      <c r="C5249">
        <v>116.95</v>
      </c>
      <c r="D5249">
        <v>7.5999999999999998E-2</v>
      </c>
      <c r="E5249">
        <f>LN(C5249/C5248)</f>
        <v>1.377550841042542E-2</v>
      </c>
      <c r="F5249">
        <f>C5249/C5248</f>
        <v>1.0138708279150412</v>
      </c>
      <c r="G5249">
        <f t="shared" si="243"/>
        <v>111.17214172379803</v>
      </c>
      <c r="H5249">
        <f t="shared" si="245"/>
        <v>2.2411484986001547E-2</v>
      </c>
      <c r="I5249">
        <f t="shared" si="244"/>
        <v>2.5167491962529511</v>
      </c>
    </row>
    <row r="5250" spans="1:9" x14ac:dyDescent="0.3">
      <c r="A5250">
        <v>5249</v>
      </c>
      <c r="B5250" t="s">
        <v>533</v>
      </c>
      <c r="C5250">
        <v>117.1</v>
      </c>
      <c r="D5250">
        <v>7.9000000000000001E-2</v>
      </c>
      <c r="E5250">
        <f>LN(C5250/C5249)</f>
        <v>1.2817775734836009E-3</v>
      </c>
      <c r="F5250">
        <f>C5250/C5249</f>
        <v>1.0012825994014536</v>
      </c>
      <c r="G5250">
        <f t="shared" si="243"/>
        <v>111.09232406525545</v>
      </c>
      <c r="H5250">
        <f t="shared" si="245"/>
        <v>2.2380608293520135E-2</v>
      </c>
      <c r="I5250">
        <f t="shared" si="244"/>
        <v>2.5839080303221791</v>
      </c>
    </row>
    <row r="5251" spans="1:9" x14ac:dyDescent="0.3">
      <c r="A5251">
        <v>5250</v>
      </c>
      <c r="B5251" t="s">
        <v>532</v>
      </c>
      <c r="C5251">
        <v>114.9</v>
      </c>
      <c r="D5251">
        <v>7.5999999999999998E-2</v>
      </c>
      <c r="E5251">
        <f>LN(C5251/C5250)</f>
        <v>-1.8966085748961605E-2</v>
      </c>
      <c r="F5251">
        <f>C5251/C5250</f>
        <v>0.98121263877028186</v>
      </c>
      <c r="G5251">
        <f t="shared" ref="G5251:G5314" si="246">C5251*EXP(-2/3*D5251)</f>
        <v>109.22342098387682</v>
      </c>
      <c r="H5251">
        <f t="shared" si="245"/>
        <v>2.274109925533957E-2</v>
      </c>
      <c r="I5251">
        <f t="shared" ref="I5251:I5314" si="247">G5251*$K$3*$M$3*H5281</f>
        <v>2.4856500323881567</v>
      </c>
    </row>
    <row r="5252" spans="1:9" x14ac:dyDescent="0.3">
      <c r="A5252">
        <v>5251</v>
      </c>
      <c r="B5252" t="s">
        <v>531</v>
      </c>
      <c r="C5252">
        <v>118.55</v>
      </c>
      <c r="D5252">
        <v>7.9000000000000001E-2</v>
      </c>
      <c r="E5252">
        <f>LN(C5252/C5251)</f>
        <v>3.1272627656704514E-2</v>
      </c>
      <c r="F5252">
        <f>C5252/C5251</f>
        <v>1.0317667536988686</v>
      </c>
      <c r="G5252">
        <f t="shared" si="246"/>
        <v>112.46793354343325</v>
      </c>
      <c r="H5252">
        <f t="shared" si="245"/>
        <v>2.2982193612500694E-2</v>
      </c>
      <c r="I5252">
        <f t="shared" si="247"/>
        <v>2.4347046355070132</v>
      </c>
    </row>
    <row r="5253" spans="1:9" x14ac:dyDescent="0.3">
      <c r="A5253">
        <v>5252</v>
      </c>
      <c r="B5253" t="s">
        <v>530</v>
      </c>
      <c r="C5253">
        <v>119.1</v>
      </c>
      <c r="D5253">
        <v>7.0999999999999994E-2</v>
      </c>
      <c r="E5253">
        <f>LN(C5253/C5252)</f>
        <v>4.6286638498400021E-3</v>
      </c>
      <c r="F5253">
        <f>C5253/C5252</f>
        <v>1.0046393926613244</v>
      </c>
      <c r="G5253">
        <f t="shared" si="246"/>
        <v>113.59393809550578</v>
      </c>
      <c r="H5253">
        <f t="shared" si="245"/>
        <v>2.293423653703414E-2</v>
      </c>
      <c r="I5253">
        <f t="shared" si="247"/>
        <v>2.4641654221458063</v>
      </c>
    </row>
    <row r="5254" spans="1:9" x14ac:dyDescent="0.3">
      <c r="A5254">
        <v>5253</v>
      </c>
      <c r="B5254" t="s">
        <v>529</v>
      </c>
      <c r="C5254">
        <v>123.55</v>
      </c>
      <c r="D5254">
        <v>7.0999999999999994E-2</v>
      </c>
      <c r="E5254">
        <f>LN(C5254/C5253)</f>
        <v>3.6682456073364754E-2</v>
      </c>
      <c r="F5254">
        <f>C5254/C5253</f>
        <v>1.0373635600335853</v>
      </c>
      <c r="G5254">
        <f t="shared" si="246"/>
        <v>117.83821202098856</v>
      </c>
      <c r="H5254">
        <f t="shared" si="245"/>
        <v>2.3643649384347938E-2</v>
      </c>
      <c r="I5254">
        <f t="shared" si="247"/>
        <v>2.3612423816463912</v>
      </c>
    </row>
    <row r="5255" spans="1:9" x14ac:dyDescent="0.3">
      <c r="A5255">
        <v>5254</v>
      </c>
      <c r="B5255" t="s">
        <v>528</v>
      </c>
      <c r="C5255">
        <v>123.1</v>
      </c>
      <c r="D5255">
        <v>7.5999999999999998E-2</v>
      </c>
      <c r="E5255">
        <f>LN(C5255/C5254)</f>
        <v>-3.6488992442112217E-3</v>
      </c>
      <c r="F5255">
        <f>C5255/C5254</f>
        <v>0.99635774989882642</v>
      </c>
      <c r="G5255">
        <f t="shared" si="246"/>
        <v>117.01830394356166</v>
      </c>
      <c r="H5255">
        <f t="shared" si="245"/>
        <v>2.3377970841118992E-2</v>
      </c>
      <c r="I5255">
        <f t="shared" si="247"/>
        <v>2.3555754255803443</v>
      </c>
    </row>
    <row r="5256" spans="1:9" x14ac:dyDescent="0.3">
      <c r="A5256">
        <v>5255</v>
      </c>
      <c r="B5256" t="s">
        <v>527</v>
      </c>
      <c r="C5256">
        <v>125.05</v>
      </c>
      <c r="D5256">
        <v>8.1000000000000003E-2</v>
      </c>
      <c r="E5256">
        <f>LN(C5256/C5255)</f>
        <v>1.5716624133220225E-2</v>
      </c>
      <c r="F5256">
        <f>C5256/C5255</f>
        <v>1.0158407798537774</v>
      </c>
      <c r="G5256">
        <f t="shared" si="246"/>
        <v>118.47638491804987</v>
      </c>
      <c r="H5256">
        <f t="shared" si="245"/>
        <v>2.3445160042906154E-2</v>
      </c>
      <c r="I5256">
        <f t="shared" si="247"/>
        <v>2.407984569928288</v>
      </c>
    </row>
    <row r="5257" spans="1:9" x14ac:dyDescent="0.3">
      <c r="A5257">
        <v>5256</v>
      </c>
      <c r="B5257" t="s">
        <v>526</v>
      </c>
      <c r="C5257">
        <v>125.05</v>
      </c>
      <c r="D5257">
        <v>8.5999999999999993E-2</v>
      </c>
      <c r="E5257">
        <f>LN(C5257/C5256)</f>
        <v>0</v>
      </c>
      <c r="F5257">
        <f>C5257/C5256</f>
        <v>1</v>
      </c>
      <c r="G5257">
        <f t="shared" si="246"/>
        <v>118.08212110640147</v>
      </c>
      <c r="H5257">
        <f t="shared" si="245"/>
        <v>2.3390126126028869E-2</v>
      </c>
      <c r="I5257">
        <f t="shared" si="247"/>
        <v>2.4429765938756178</v>
      </c>
    </row>
    <row r="5258" spans="1:9" x14ac:dyDescent="0.3">
      <c r="A5258">
        <v>5257</v>
      </c>
      <c r="B5258" t="s">
        <v>525</v>
      </c>
      <c r="C5258">
        <v>123.7</v>
      </c>
      <c r="D5258">
        <v>8.5999999999999993E-2</v>
      </c>
      <c r="E5258">
        <f>LN(C5258/C5257)</f>
        <v>-1.0854377925185815E-2</v>
      </c>
      <c r="F5258">
        <f>C5258/C5257</f>
        <v>0.98920431827269095</v>
      </c>
      <c r="G5258">
        <f t="shared" si="246"/>
        <v>116.8073441092512</v>
      </c>
      <c r="H5258">
        <f t="shared" si="245"/>
        <v>2.3223706327171387E-2</v>
      </c>
      <c r="I5258">
        <f t="shared" si="247"/>
        <v>2.4003414827603673</v>
      </c>
    </row>
    <row r="5259" spans="1:9" x14ac:dyDescent="0.3">
      <c r="A5259">
        <v>5258</v>
      </c>
      <c r="B5259" t="s">
        <v>523</v>
      </c>
      <c r="C5259">
        <v>124.3</v>
      </c>
      <c r="D5259">
        <v>8.8999999999999996E-2</v>
      </c>
      <c r="E5259">
        <f>LN(C5259/C5258)</f>
        <v>4.8387191182231275E-3</v>
      </c>
      <c r="F5259">
        <f>C5259/C5258</f>
        <v>1.0048504446240905</v>
      </c>
      <c r="G5259">
        <f t="shared" si="246"/>
        <v>117.13939843161613</v>
      </c>
      <c r="H5259">
        <f t="shared" si="245"/>
        <v>2.320997624853869E-2</v>
      </c>
      <c r="I5259">
        <f t="shared" si="247"/>
        <v>2.4031262002435607</v>
      </c>
    </row>
    <row r="5260" spans="1:9" x14ac:dyDescent="0.3">
      <c r="A5260">
        <v>5259</v>
      </c>
      <c r="B5260" t="s">
        <v>521</v>
      </c>
      <c r="C5260">
        <v>124.2</v>
      </c>
      <c r="D5260">
        <v>8.8999999999999996E-2</v>
      </c>
      <c r="E5260">
        <f>LN(C5260/C5259)</f>
        <v>-8.0482901728703949E-4</v>
      </c>
      <c r="F5260">
        <f>C5260/C5259</f>
        <v>0.99919549477071601</v>
      </c>
      <c r="G5260">
        <f t="shared" si="246"/>
        <v>117.04515917302271</v>
      </c>
      <c r="H5260">
        <f t="shared" si="245"/>
        <v>2.3208834417211388E-2</v>
      </c>
      <c r="I5260">
        <f t="shared" si="247"/>
        <v>2.403393066780632</v>
      </c>
    </row>
    <row r="5261" spans="1:9" x14ac:dyDescent="0.3">
      <c r="A5261">
        <v>5260</v>
      </c>
      <c r="B5261" t="s">
        <v>519</v>
      </c>
      <c r="C5261">
        <v>124.55</v>
      </c>
      <c r="D5261">
        <v>8.5999999999999993E-2</v>
      </c>
      <c r="E5261">
        <f>LN(C5261/C5260)</f>
        <v>2.8140722088110495E-3</v>
      </c>
      <c r="F5261">
        <f>C5261/C5260</f>
        <v>1.0028180354267311</v>
      </c>
      <c r="G5261">
        <f t="shared" si="246"/>
        <v>117.6099814778273</v>
      </c>
      <c r="H5261">
        <f t="shared" si="245"/>
        <v>2.3211896008276795E-2</v>
      </c>
      <c r="I5261">
        <f t="shared" si="247"/>
        <v>2.4153818675440148</v>
      </c>
    </row>
    <row r="5262" spans="1:9" x14ac:dyDescent="0.3">
      <c r="A5262">
        <v>5261</v>
      </c>
      <c r="B5262" t="s">
        <v>517</v>
      </c>
      <c r="C5262">
        <v>125.95</v>
      </c>
      <c r="D5262">
        <v>8.8999999999999996E-2</v>
      </c>
      <c r="E5262">
        <f>LN(C5262/C5261)</f>
        <v>1.1177761090429714E-2</v>
      </c>
      <c r="F5262">
        <f>C5262/C5261</f>
        <v>1.0112404656764351</v>
      </c>
      <c r="G5262">
        <f t="shared" si="246"/>
        <v>118.69434619840749</v>
      </c>
      <c r="H5262">
        <f t="shared" si="245"/>
        <v>2.3138567209007088E-2</v>
      </c>
      <c r="I5262">
        <f t="shared" si="247"/>
        <v>2.4273476595369878</v>
      </c>
    </row>
    <row r="5263" spans="1:9" x14ac:dyDescent="0.3">
      <c r="A5263">
        <v>5262</v>
      </c>
      <c r="B5263" t="s">
        <v>515</v>
      </c>
      <c r="C5263">
        <v>123.35</v>
      </c>
      <c r="D5263">
        <v>9.4E-2</v>
      </c>
      <c r="E5263">
        <f>LN(C5263/C5262)</f>
        <v>-2.0859159823253606E-2</v>
      </c>
      <c r="F5263">
        <f>C5263/C5262</f>
        <v>0.97935688765383078</v>
      </c>
      <c r="G5263">
        <f t="shared" si="246"/>
        <v>115.85729014046706</v>
      </c>
      <c r="H5263">
        <f t="shared" si="245"/>
        <v>2.3587967195371363E-2</v>
      </c>
      <c r="I5263">
        <f t="shared" si="247"/>
        <v>2.3343290850201699</v>
      </c>
    </row>
    <row r="5264" spans="1:9" x14ac:dyDescent="0.3">
      <c r="A5264">
        <v>5263</v>
      </c>
      <c r="B5264" t="s">
        <v>513</v>
      </c>
      <c r="C5264">
        <v>125.4</v>
      </c>
      <c r="D5264">
        <v>9.6000000000000002E-2</v>
      </c>
      <c r="E5264">
        <f>LN(C5264/C5263)</f>
        <v>1.6482785223454768E-2</v>
      </c>
      <c r="F5264">
        <f>C5264/C5263</f>
        <v>1.0166193757600326</v>
      </c>
      <c r="G5264">
        <f t="shared" si="246"/>
        <v>117.62582694115348</v>
      </c>
      <c r="H5264">
        <f t="shared" si="245"/>
        <v>2.3594148568031163E-2</v>
      </c>
      <c r="I5264">
        <f t="shared" si="247"/>
        <v>2.3151495885918076</v>
      </c>
    </row>
    <row r="5265" spans="1:9" x14ac:dyDescent="0.3">
      <c r="A5265">
        <v>5264</v>
      </c>
      <c r="B5265" t="s">
        <v>511</v>
      </c>
      <c r="C5265">
        <v>125.4</v>
      </c>
      <c r="D5265">
        <v>8.1000000000000003E-2</v>
      </c>
      <c r="E5265">
        <f>LN(C5265/C5264)</f>
        <v>0</v>
      </c>
      <c r="F5265">
        <f>C5265/C5264</f>
        <v>1</v>
      </c>
      <c r="G5265">
        <f t="shared" si="246"/>
        <v>118.80798615532551</v>
      </c>
      <c r="H5265">
        <f t="shared" si="245"/>
        <v>2.142998432251322E-2</v>
      </c>
      <c r="I5265">
        <f t="shared" si="247"/>
        <v>2.338272190898627</v>
      </c>
    </row>
    <row r="5266" spans="1:9" x14ac:dyDescent="0.3">
      <c r="A5266">
        <v>5265</v>
      </c>
      <c r="B5266" t="s">
        <v>509</v>
      </c>
      <c r="C5266">
        <v>128.25</v>
      </c>
      <c r="D5266">
        <v>7.9000000000000001E-2</v>
      </c>
      <c r="E5266">
        <f>LN(C5266/C5265)</f>
        <v>2.2472855852058576E-2</v>
      </c>
      <c r="F5266">
        <f>C5266/C5265</f>
        <v>1.0227272727272727</v>
      </c>
      <c r="G5266">
        <f t="shared" si="246"/>
        <v>121.67028660434681</v>
      </c>
      <c r="H5266">
        <f t="shared" si="245"/>
        <v>2.1730689195632414E-2</v>
      </c>
      <c r="I5266">
        <f t="shared" si="247"/>
        <v>2.4294402406902433</v>
      </c>
    </row>
    <row r="5267" spans="1:9" x14ac:dyDescent="0.3">
      <c r="A5267">
        <v>5266</v>
      </c>
      <c r="B5267" t="s">
        <v>507</v>
      </c>
      <c r="C5267">
        <v>126.15</v>
      </c>
      <c r="D5267">
        <v>7.9000000000000001E-2</v>
      </c>
      <c r="E5267">
        <f>LN(C5267/C5266)</f>
        <v>-1.6509808963812139E-2</v>
      </c>
      <c r="F5267">
        <f>C5267/C5266</f>
        <v>0.98362573099415207</v>
      </c>
      <c r="G5267">
        <f t="shared" si="246"/>
        <v>119.67802460146862</v>
      </c>
      <c r="H5267">
        <f t="shared" si="245"/>
        <v>2.1411872828897404E-2</v>
      </c>
      <c r="I5267">
        <f t="shared" si="247"/>
        <v>2.3663160644178056</v>
      </c>
    </row>
    <row r="5268" spans="1:9" x14ac:dyDescent="0.3">
      <c r="A5268">
        <v>5267</v>
      </c>
      <c r="B5268" t="s">
        <v>505</v>
      </c>
      <c r="C5268">
        <v>125.1</v>
      </c>
      <c r="D5268">
        <v>8.4000000000000005E-2</v>
      </c>
      <c r="E5268">
        <f>LN(C5268/C5267)</f>
        <v>-8.3582576142013591E-3</v>
      </c>
      <c r="F5268">
        <f>C5268/C5267</f>
        <v>0.99167657550535071</v>
      </c>
      <c r="G5268">
        <f t="shared" si="246"/>
        <v>118.28694589988856</v>
      </c>
      <c r="H5268">
        <f t="shared" si="245"/>
        <v>2.1460476296841089E-2</v>
      </c>
      <c r="I5268">
        <f t="shared" si="247"/>
        <v>2.3651916782124749</v>
      </c>
    </row>
    <row r="5269" spans="1:9" x14ac:dyDescent="0.3">
      <c r="A5269">
        <v>5268</v>
      </c>
      <c r="B5269" t="s">
        <v>503</v>
      </c>
      <c r="C5269">
        <v>120.9</v>
      </c>
      <c r="D5269">
        <v>8.8999999999999996E-2</v>
      </c>
      <c r="E5269">
        <f>LN(C5269/C5268)</f>
        <v>-3.4149659852118368E-2</v>
      </c>
      <c r="F5269">
        <f>C5269/C5268</f>
        <v>0.96642685851318955</v>
      </c>
      <c r="G5269">
        <f t="shared" si="246"/>
        <v>113.93526363943998</v>
      </c>
      <c r="H5269">
        <f t="shared" si="245"/>
        <v>2.0838750807844003E-2</v>
      </c>
      <c r="I5269">
        <f t="shared" si="247"/>
        <v>2.0453391492693771</v>
      </c>
    </row>
    <row r="5270" spans="1:9" x14ac:dyDescent="0.3">
      <c r="A5270">
        <v>5269</v>
      </c>
      <c r="B5270" t="s">
        <v>501</v>
      </c>
      <c r="C5270">
        <v>121.1</v>
      </c>
      <c r="D5270">
        <v>8.5999999999999993E-2</v>
      </c>
      <c r="E5270">
        <f>LN(C5270/C5269)</f>
        <v>1.6528929382995943E-3</v>
      </c>
      <c r="F5270">
        <f>C5270/C5269</f>
        <v>1.0016542597187759</v>
      </c>
      <c r="G5270">
        <f t="shared" si="246"/>
        <v>114.35221804066548</v>
      </c>
      <c r="H5270">
        <f t="shared" si="245"/>
        <v>2.0741388129769278E-2</v>
      </c>
      <c r="I5270">
        <f t="shared" si="247"/>
        <v>2.3926758382820044</v>
      </c>
    </row>
    <row r="5271" spans="1:9" x14ac:dyDescent="0.3">
      <c r="A5271">
        <v>5270</v>
      </c>
      <c r="B5271" t="s">
        <v>499</v>
      </c>
      <c r="C5271">
        <v>123.7</v>
      </c>
      <c r="D5271">
        <v>8.5999999999999993E-2</v>
      </c>
      <c r="E5271">
        <f>LN(C5271/C5270)</f>
        <v>2.1242628839395809E-2</v>
      </c>
      <c r="F5271">
        <f>C5271/C5270</f>
        <v>1.0214698596201488</v>
      </c>
      <c r="G5271">
        <f t="shared" si="246"/>
        <v>116.8073441092512</v>
      </c>
      <c r="H5271">
        <f t="shared" si="245"/>
        <v>2.0875768126197423E-2</v>
      </c>
      <c r="I5271">
        <f t="shared" si="247"/>
        <v>2.4709560361794671</v>
      </c>
    </row>
    <row r="5272" spans="1:9" x14ac:dyDescent="0.3">
      <c r="A5272">
        <v>5271</v>
      </c>
      <c r="B5272" t="s">
        <v>498</v>
      </c>
      <c r="C5272">
        <v>121.45</v>
      </c>
      <c r="D5272">
        <v>8.5999999999999993E-2</v>
      </c>
      <c r="E5272">
        <f>LN(C5272/C5271)</f>
        <v>-1.8356623950260664E-2</v>
      </c>
      <c r="F5272">
        <f>C5272/C5271</f>
        <v>0.98181083265966052</v>
      </c>
      <c r="G5272">
        <f t="shared" si="246"/>
        <v>114.68271578066741</v>
      </c>
      <c r="H5272">
        <f t="shared" si="245"/>
        <v>2.115914464947672E-2</v>
      </c>
      <c r="I5272">
        <f t="shared" si="247"/>
        <v>2.3702776759717787</v>
      </c>
    </row>
    <row r="5273" spans="1:9" x14ac:dyDescent="0.3">
      <c r="A5273">
        <v>5272</v>
      </c>
      <c r="B5273" t="s">
        <v>497</v>
      </c>
      <c r="C5273">
        <v>121.4</v>
      </c>
      <c r="D5273">
        <v>8.5999999999999993E-2</v>
      </c>
      <c r="E5273">
        <f>LN(C5273/C5272)</f>
        <v>-4.1177682278359195E-4</v>
      </c>
      <c r="F5273">
        <f>C5273/C5272</f>
        <v>0.99958830794565667</v>
      </c>
      <c r="G5273">
        <f t="shared" si="246"/>
        <v>114.63550181781</v>
      </c>
      <c r="H5273">
        <f t="shared" si="245"/>
        <v>1.798487772463429E-2</v>
      </c>
      <c r="I5273">
        <f t="shared" si="247"/>
        <v>2.4458269293716417</v>
      </c>
    </row>
    <row r="5274" spans="1:9" x14ac:dyDescent="0.3">
      <c r="A5274">
        <v>5273</v>
      </c>
      <c r="B5274" t="s">
        <v>495</v>
      </c>
      <c r="C5274">
        <v>125.25</v>
      </c>
      <c r="D5274">
        <v>8.5999999999999993E-2</v>
      </c>
      <c r="E5274">
        <f>LN(C5274/C5273)</f>
        <v>3.1220861339576144E-2</v>
      </c>
      <c r="F5274">
        <f>C5274/C5273</f>
        <v>1.0317133443163096</v>
      </c>
      <c r="G5274">
        <f t="shared" si="246"/>
        <v>118.27097695783115</v>
      </c>
      <c r="H5274">
        <f t="shared" si="245"/>
        <v>1.8792372887229493E-2</v>
      </c>
      <c r="I5274">
        <f t="shared" si="247"/>
        <v>2.467189668051188</v>
      </c>
    </row>
    <row r="5275" spans="1:9" x14ac:dyDescent="0.3">
      <c r="A5275">
        <v>5274</v>
      </c>
      <c r="B5275" t="s">
        <v>493</v>
      </c>
      <c r="C5275">
        <v>127.35</v>
      </c>
      <c r="D5275">
        <v>8.1000000000000003E-2</v>
      </c>
      <c r="E5275">
        <f>LN(C5275/C5274)</f>
        <v>1.6627461460491832E-2</v>
      </c>
      <c r="F5275">
        <f>C5275/C5274</f>
        <v>1.0167664670658683</v>
      </c>
      <c r="G5275">
        <f t="shared" si="246"/>
        <v>120.65547876300401</v>
      </c>
      <c r="H5275">
        <f t="shared" si="245"/>
        <v>1.7046889381227382E-2</v>
      </c>
      <c r="I5275">
        <f t="shared" si="247"/>
        <v>2.5211548498292879</v>
      </c>
    </row>
    <row r="5276" spans="1:9" x14ac:dyDescent="0.3">
      <c r="A5276">
        <v>5275</v>
      </c>
      <c r="B5276" t="s">
        <v>491</v>
      </c>
      <c r="C5276">
        <v>128.15</v>
      </c>
      <c r="D5276">
        <v>8.1000000000000003E-2</v>
      </c>
      <c r="E5276">
        <f>LN(C5276/C5275)</f>
        <v>6.2622513846142935E-3</v>
      </c>
      <c r="F5276">
        <f>C5276/C5275</f>
        <v>1.0062819002748333</v>
      </c>
      <c r="G5276">
        <f t="shared" si="246"/>
        <v>121.41342444820546</v>
      </c>
      <c r="H5276">
        <f t="shared" si="245"/>
        <v>1.7004555598760736E-2</v>
      </c>
      <c r="I5276">
        <f t="shared" si="247"/>
        <v>2.5800010097819266</v>
      </c>
    </row>
    <row r="5277" spans="1:9" x14ac:dyDescent="0.3">
      <c r="A5277">
        <v>5276</v>
      </c>
      <c r="B5277" t="s">
        <v>489</v>
      </c>
      <c r="C5277">
        <v>127.15</v>
      </c>
      <c r="D5277">
        <v>8.8999999999999996E-2</v>
      </c>
      <c r="E5277">
        <f>LN(C5277/C5276)</f>
        <v>-7.8339609419514396E-3</v>
      </c>
      <c r="F5277">
        <f>C5277/C5276</f>
        <v>0.99219664455715961</v>
      </c>
      <c r="G5277">
        <f t="shared" si="246"/>
        <v>119.82521730152848</v>
      </c>
      <c r="H5277">
        <f t="shared" si="245"/>
        <v>1.710348625015767E-2</v>
      </c>
      <c r="I5277">
        <f t="shared" si="247"/>
        <v>2.5805713842022455</v>
      </c>
    </row>
    <row r="5278" spans="1:9" x14ac:dyDescent="0.3">
      <c r="A5278">
        <v>5277</v>
      </c>
      <c r="B5278" t="s">
        <v>487</v>
      </c>
      <c r="C5278">
        <v>125.2</v>
      </c>
      <c r="D5278">
        <v>8.1000000000000003E-2</v>
      </c>
      <c r="E5278">
        <f>LN(C5278/C5277)</f>
        <v>-1.5455033202130486E-2</v>
      </c>
      <c r="F5278">
        <f>C5278/C5277</f>
        <v>0.98466378293354306</v>
      </c>
      <c r="G5278">
        <f t="shared" si="246"/>
        <v>118.61849973402515</v>
      </c>
      <c r="H5278">
        <f t="shared" si="245"/>
        <v>1.6927434293131607E-2</v>
      </c>
      <c r="I5278">
        <f t="shared" si="247"/>
        <v>2.5921586518543163</v>
      </c>
    </row>
    <row r="5279" spans="1:9" x14ac:dyDescent="0.3">
      <c r="A5279">
        <v>5278</v>
      </c>
      <c r="B5279" t="s">
        <v>485</v>
      </c>
      <c r="C5279">
        <v>126.45</v>
      </c>
      <c r="D5279">
        <v>8.1000000000000003E-2</v>
      </c>
      <c r="E5279">
        <f>LN(C5279/C5278)</f>
        <v>9.9345144499760618E-3</v>
      </c>
      <c r="F5279">
        <f>C5279/C5278</f>
        <v>1.0099840255591055</v>
      </c>
      <c r="G5279">
        <f t="shared" si="246"/>
        <v>119.8027898671524</v>
      </c>
      <c r="H5279">
        <f t="shared" si="245"/>
        <v>1.6855392607598968E-2</v>
      </c>
      <c r="I5279">
        <f t="shared" si="247"/>
        <v>2.6042111966183272</v>
      </c>
    </row>
    <row r="5280" spans="1:9" x14ac:dyDescent="0.3">
      <c r="A5280">
        <v>5279</v>
      </c>
      <c r="B5280" t="s">
        <v>483</v>
      </c>
      <c r="C5280">
        <v>124.05</v>
      </c>
      <c r="D5280">
        <v>7.9000000000000001E-2</v>
      </c>
      <c r="E5280">
        <f>LN(C5280/C5279)</f>
        <v>-1.9162262978164191E-2</v>
      </c>
      <c r="F5280">
        <f>C5280/C5279</f>
        <v>0.98102016607354681</v>
      </c>
      <c r="G5280">
        <f t="shared" si="246"/>
        <v>117.68576259859043</v>
      </c>
      <c r="H5280">
        <f t="shared" si="245"/>
        <v>1.7317608047805459E-2</v>
      </c>
      <c r="I5280">
        <f t="shared" si="247"/>
        <v>2.4894106871789217</v>
      </c>
    </row>
    <row r="5281" spans="1:9" x14ac:dyDescent="0.3">
      <c r="A5281">
        <v>5280</v>
      </c>
      <c r="B5281" t="s">
        <v>481</v>
      </c>
      <c r="C5281">
        <v>123.25</v>
      </c>
      <c r="D5281">
        <v>7.5999999999999998E-2</v>
      </c>
      <c r="E5281">
        <f>LN(C5281/C5280)</f>
        <v>-6.4698972150104735E-3</v>
      </c>
      <c r="F5281">
        <f>C5281/C5280</f>
        <v>0.99355098750503834</v>
      </c>
      <c r="G5281">
        <f t="shared" si="246"/>
        <v>117.16089326599493</v>
      </c>
      <c r="H5281">
        <f t="shared" ref="H5281:H5344" si="248">SQRT(_xlfn.VAR.S(E5252:E5281))</f>
        <v>1.6944123717017968E-2</v>
      </c>
      <c r="I5281">
        <f t="shared" si="247"/>
        <v>2.4687418095203557</v>
      </c>
    </row>
    <row r="5282" spans="1:9" x14ac:dyDescent="0.3">
      <c r="A5282">
        <v>5281</v>
      </c>
      <c r="B5282" t="s">
        <v>479</v>
      </c>
      <c r="C5282">
        <v>124.5</v>
      </c>
      <c r="D5282">
        <v>7.9000000000000001E-2</v>
      </c>
      <c r="E5282">
        <f>LN(C5282/C5281)</f>
        <v>1.009090298196272E-2</v>
      </c>
      <c r="F5282">
        <f>C5282/C5281</f>
        <v>1.0101419878296145</v>
      </c>
      <c r="G5282">
        <f t="shared" si="246"/>
        <v>118.11267588492147</v>
      </c>
      <c r="H5282">
        <f t="shared" si="248"/>
        <v>1.6118049072872783E-2</v>
      </c>
      <c r="I5282">
        <f t="shared" si="247"/>
        <v>2.4763189893005704</v>
      </c>
    </row>
    <row r="5283" spans="1:9" x14ac:dyDescent="0.3">
      <c r="A5283">
        <v>5282</v>
      </c>
      <c r="B5283" t="s">
        <v>477</v>
      </c>
      <c r="C5283">
        <v>125.5</v>
      </c>
      <c r="D5283">
        <v>7.0999999999999994E-2</v>
      </c>
      <c r="E5283">
        <f>LN(C5283/C5282)</f>
        <v>8.0000426670763704E-3</v>
      </c>
      <c r="F5283">
        <f>C5283/C5282</f>
        <v>1.0080321285140563</v>
      </c>
      <c r="G5283">
        <f t="shared" si="246"/>
        <v>119.69806239282934</v>
      </c>
      <c r="H5283">
        <f t="shared" si="248"/>
        <v>1.6151379060293163E-2</v>
      </c>
      <c r="I5283">
        <f t="shared" si="247"/>
        <v>2.5547482399981973</v>
      </c>
    </row>
    <row r="5284" spans="1:9" x14ac:dyDescent="0.3">
      <c r="A5284">
        <v>5283</v>
      </c>
      <c r="B5284" t="s">
        <v>475</v>
      </c>
      <c r="C5284">
        <v>124</v>
      </c>
      <c r="D5284">
        <v>6.3E-2</v>
      </c>
      <c r="E5284">
        <f>LN(C5284/C5283)</f>
        <v>-1.2024192966801701E-2</v>
      </c>
      <c r="F5284">
        <f>C5284/C5283</f>
        <v>0.98804780876494025</v>
      </c>
      <c r="G5284">
        <f t="shared" si="246"/>
        <v>118.89985279098808</v>
      </c>
      <c r="H5284">
        <f t="shared" si="248"/>
        <v>1.4919330409853482E-2</v>
      </c>
      <c r="I5284">
        <f t="shared" si="247"/>
        <v>2.5054050473536296</v>
      </c>
    </row>
    <row r="5285" spans="1:9" x14ac:dyDescent="0.3">
      <c r="A5285">
        <v>5284</v>
      </c>
      <c r="B5285" t="s">
        <v>473</v>
      </c>
      <c r="C5285">
        <v>122.95</v>
      </c>
      <c r="D5285">
        <v>5.8000000000000003E-2</v>
      </c>
      <c r="E5285">
        <f>LN(C5285/C5284)</f>
        <v>-8.5037969428352518E-3</v>
      </c>
      <c r="F5285">
        <f>C5285/C5284</f>
        <v>0.99153225806451617</v>
      </c>
      <c r="G5285">
        <f t="shared" si="246"/>
        <v>118.28667200946394</v>
      </c>
      <c r="H5285">
        <f t="shared" si="248"/>
        <v>1.4987808049781271E-2</v>
      </c>
      <c r="I5285">
        <f t="shared" si="247"/>
        <v>2.4891696913734438</v>
      </c>
    </row>
    <row r="5286" spans="1:9" x14ac:dyDescent="0.3">
      <c r="A5286">
        <v>5285</v>
      </c>
      <c r="B5286" t="s">
        <v>471</v>
      </c>
      <c r="C5286">
        <v>125.35</v>
      </c>
      <c r="D5286">
        <v>5.6000000000000001E-2</v>
      </c>
      <c r="E5286">
        <f>LN(C5286/C5285)</f>
        <v>1.9332055942100666E-2</v>
      </c>
      <c r="F5286">
        <f>C5286/C5285</f>
        <v>1.0195201301342007</v>
      </c>
      <c r="G5286">
        <f t="shared" si="246"/>
        <v>120.75654467500311</v>
      </c>
      <c r="H5286">
        <f t="shared" si="248"/>
        <v>1.5132713585152571E-2</v>
      </c>
      <c r="I5286">
        <f t="shared" si="247"/>
        <v>2.5317313806744406</v>
      </c>
    </row>
    <row r="5287" spans="1:9" x14ac:dyDescent="0.3">
      <c r="A5287">
        <v>5286</v>
      </c>
      <c r="B5287" t="s">
        <v>469</v>
      </c>
      <c r="C5287">
        <v>123.4</v>
      </c>
      <c r="D5287">
        <v>5.6000000000000001E-2</v>
      </c>
      <c r="E5287">
        <f>LN(C5287/C5286)</f>
        <v>-1.5678713133014912E-2</v>
      </c>
      <c r="F5287">
        <f>C5287/C5286</f>
        <v>0.98444355803749506</v>
      </c>
      <c r="G5287">
        <f t="shared" si="246"/>
        <v>118.87800249617379</v>
      </c>
      <c r="H5287">
        <f t="shared" si="248"/>
        <v>1.5403877879804743E-2</v>
      </c>
      <c r="I5287">
        <f t="shared" si="247"/>
        <v>2.4506100101771762</v>
      </c>
    </row>
    <row r="5288" spans="1:9" x14ac:dyDescent="0.3">
      <c r="A5288">
        <v>5287</v>
      </c>
      <c r="B5288" t="s">
        <v>467</v>
      </c>
      <c r="C5288">
        <v>123.95</v>
      </c>
      <c r="D5288">
        <v>4.5999999999999999E-2</v>
      </c>
      <c r="E5288">
        <f>LN(C5288/C5287)</f>
        <v>4.4471470099120662E-3</v>
      </c>
      <c r="F5288">
        <f>C5288/C5287</f>
        <v>1.0044570502431118</v>
      </c>
      <c r="G5288">
        <f t="shared" si="246"/>
        <v>120.20655945852603</v>
      </c>
      <c r="H5288">
        <f t="shared" si="248"/>
        <v>1.5300223963111724E-2</v>
      </c>
      <c r="I5288">
        <f t="shared" si="247"/>
        <v>2.9155925139421832</v>
      </c>
    </row>
    <row r="5289" spans="1:9" x14ac:dyDescent="0.3">
      <c r="A5289">
        <v>5288</v>
      </c>
      <c r="B5289" t="s">
        <v>465</v>
      </c>
      <c r="C5289">
        <v>124.05</v>
      </c>
      <c r="D5289">
        <v>3.7999999999999999E-2</v>
      </c>
      <c r="E5289">
        <f>LN(C5289/C5288)</f>
        <v>8.0645165661051013E-4</v>
      </c>
      <c r="F5289">
        <f>C5289/C5288</f>
        <v>1.0008067769261799</v>
      </c>
      <c r="G5289">
        <f t="shared" si="246"/>
        <v>120.94687224301633</v>
      </c>
      <c r="H5289">
        <f t="shared" si="248"/>
        <v>1.5274552505179078E-2</v>
      </c>
      <c r="I5289">
        <f t="shared" si="247"/>
        <v>2.9435869413696341</v>
      </c>
    </row>
    <row r="5290" spans="1:9" x14ac:dyDescent="0.3">
      <c r="A5290">
        <v>5289</v>
      </c>
      <c r="B5290" t="s">
        <v>463</v>
      </c>
      <c r="C5290">
        <v>124.5</v>
      </c>
      <c r="D5290">
        <v>3.3000000000000002E-2</v>
      </c>
      <c r="E5290">
        <f>LN(C5290/C5289)</f>
        <v>3.6210057669523619E-3</v>
      </c>
      <c r="F5290">
        <f>C5290/C5289</f>
        <v>1.003627569528416</v>
      </c>
      <c r="G5290">
        <f t="shared" si="246"/>
        <v>121.79090926387565</v>
      </c>
      <c r="H5290">
        <f t="shared" si="248"/>
        <v>1.5288548457428693E-2</v>
      </c>
      <c r="I5290">
        <f t="shared" si="247"/>
        <v>3.1528602357885065</v>
      </c>
    </row>
    <row r="5291" spans="1:9" x14ac:dyDescent="0.3">
      <c r="A5291">
        <v>5290</v>
      </c>
      <c r="B5291" t="s">
        <v>461</v>
      </c>
      <c r="C5291">
        <v>124.1</v>
      </c>
      <c r="D5291">
        <v>0.03</v>
      </c>
      <c r="E5291">
        <f>LN(C5291/C5290)</f>
        <v>-3.2180236942008426E-3</v>
      </c>
      <c r="F5291">
        <f>C5291/C5290</f>
        <v>0.99678714859437745</v>
      </c>
      <c r="G5291">
        <f t="shared" si="246"/>
        <v>121.64265535736833</v>
      </c>
      <c r="H5291">
        <f t="shared" si="248"/>
        <v>1.5291022480270871E-2</v>
      </c>
      <c r="I5291">
        <f t="shared" si="247"/>
        <v>3.2076445762145904</v>
      </c>
    </row>
    <row r="5292" spans="1:9" x14ac:dyDescent="0.3">
      <c r="A5292">
        <v>5291</v>
      </c>
      <c r="B5292" t="s">
        <v>459</v>
      </c>
      <c r="C5292">
        <v>122.95</v>
      </c>
      <c r="D5292">
        <v>4.1000000000000002E-2</v>
      </c>
      <c r="E5292">
        <f>LN(C5292/C5291)</f>
        <v>-9.3099235483598778E-3</v>
      </c>
      <c r="F5292">
        <f>C5292/C5291</f>
        <v>0.99073327961321522</v>
      </c>
      <c r="G5292">
        <f t="shared" si="246"/>
        <v>119.63487970506144</v>
      </c>
      <c r="H5292">
        <f t="shared" si="248"/>
        <v>1.5226386768222081E-2</v>
      </c>
      <c r="I5292">
        <f t="shared" si="247"/>
        <v>3.1528749503224667</v>
      </c>
    </row>
    <row r="5293" spans="1:9" x14ac:dyDescent="0.3">
      <c r="A5293">
        <v>5292</v>
      </c>
      <c r="B5293" t="s">
        <v>457</v>
      </c>
      <c r="C5293">
        <v>121.1</v>
      </c>
      <c r="D5293">
        <v>4.1000000000000002E-2</v>
      </c>
      <c r="E5293">
        <f>LN(C5293/C5292)</f>
        <v>-1.516111810315513E-2</v>
      </c>
      <c r="F5293">
        <f>C5293/C5292</f>
        <v>0.98495323302155335</v>
      </c>
      <c r="G5293">
        <f t="shared" si="246"/>
        <v>117.83476154764489</v>
      </c>
      <c r="H5293">
        <f t="shared" si="248"/>
        <v>1.5001463222653161E-2</v>
      </c>
      <c r="I5293">
        <f t="shared" si="247"/>
        <v>3.0679414761430981</v>
      </c>
    </row>
    <row r="5294" spans="1:9" x14ac:dyDescent="0.3">
      <c r="A5294">
        <v>5293</v>
      </c>
      <c r="B5294" t="s">
        <v>455</v>
      </c>
      <c r="C5294">
        <v>121.2</v>
      </c>
      <c r="D5294">
        <v>4.1000000000000002E-2</v>
      </c>
      <c r="E5294">
        <f>LN(C5294/C5293)</f>
        <v>8.2542307616764342E-4</v>
      </c>
      <c r="F5294">
        <f>C5294/C5293</f>
        <v>1.0008257638315443</v>
      </c>
      <c r="G5294">
        <f t="shared" si="246"/>
        <v>117.93206523182957</v>
      </c>
      <c r="H5294">
        <f t="shared" si="248"/>
        <v>1.4654509079550454E-2</v>
      </c>
      <c r="I5294">
        <f t="shared" si="247"/>
        <v>3.0947445755395018</v>
      </c>
    </row>
    <row r="5295" spans="1:9" x14ac:dyDescent="0.3">
      <c r="A5295">
        <v>5294</v>
      </c>
      <c r="B5295" t="s">
        <v>453</v>
      </c>
      <c r="C5295">
        <v>121.15</v>
      </c>
      <c r="D5295">
        <v>4.1000000000000002E-2</v>
      </c>
      <c r="E5295">
        <f>LN(C5295/C5294)</f>
        <v>-4.1262637267930189E-4</v>
      </c>
      <c r="F5295">
        <f>C5295/C5294</f>
        <v>0.99958745874587462</v>
      </c>
      <c r="G5295">
        <f t="shared" si="246"/>
        <v>117.88341338973724</v>
      </c>
      <c r="H5295">
        <f t="shared" si="248"/>
        <v>1.4653600148948773E-2</v>
      </c>
      <c r="I5295">
        <f t="shared" si="247"/>
        <v>3.1167495109582135</v>
      </c>
    </row>
    <row r="5296" spans="1:9" x14ac:dyDescent="0.3">
      <c r="A5296">
        <v>5295</v>
      </c>
      <c r="B5296" t="s">
        <v>451</v>
      </c>
      <c r="C5296">
        <v>124.35</v>
      </c>
      <c r="D5296">
        <v>4.1000000000000002E-2</v>
      </c>
      <c r="E5296">
        <f>LN(C5296/C5295)</f>
        <v>2.6070722986878934E-2</v>
      </c>
      <c r="F5296">
        <f>C5296/C5295</f>
        <v>1.0264135369376806</v>
      </c>
      <c r="G5296">
        <f t="shared" si="246"/>
        <v>120.99713128364692</v>
      </c>
      <c r="H5296">
        <f t="shared" si="248"/>
        <v>1.4866769101352709E-2</v>
      </c>
      <c r="I5296">
        <f t="shared" si="247"/>
        <v>3.2916985674419172</v>
      </c>
    </row>
    <row r="5297" spans="1:9" x14ac:dyDescent="0.3">
      <c r="A5297">
        <v>5296</v>
      </c>
      <c r="B5297" t="s">
        <v>449</v>
      </c>
      <c r="C5297">
        <v>125.7</v>
      </c>
      <c r="D5297">
        <v>4.1000000000000002E-2</v>
      </c>
      <c r="E5297">
        <f>LN(C5297/C5296)</f>
        <v>1.0797945346788129E-2</v>
      </c>
      <c r="F5297">
        <f>C5297/C5296</f>
        <v>1.0108564535585043</v>
      </c>
      <c r="G5297">
        <f t="shared" si="246"/>
        <v>122.31073102014008</v>
      </c>
      <c r="H5297">
        <f t="shared" si="248"/>
        <v>1.472154011111841E-2</v>
      </c>
      <c r="I5297">
        <f t="shared" si="247"/>
        <v>3.3180815596804045</v>
      </c>
    </row>
    <row r="5298" spans="1:9" x14ac:dyDescent="0.3">
      <c r="A5298">
        <v>5297</v>
      </c>
      <c r="B5298" t="s">
        <v>447</v>
      </c>
      <c r="C5298">
        <v>127.6</v>
      </c>
      <c r="D5298">
        <v>3.7999999999999999E-2</v>
      </c>
      <c r="E5298">
        <f>LN(C5298/C5297)</f>
        <v>1.5002255314487749E-2</v>
      </c>
      <c r="F5298">
        <f>C5298/C5297</f>
        <v>1.015115354017502</v>
      </c>
      <c r="G5298">
        <f t="shared" si="246"/>
        <v>124.4080685063191</v>
      </c>
      <c r="H5298">
        <f t="shared" si="248"/>
        <v>1.4887591039242146E-2</v>
      </c>
      <c r="I5298">
        <f t="shared" si="247"/>
        <v>3.3676082758178523</v>
      </c>
    </row>
    <row r="5299" spans="1:9" x14ac:dyDescent="0.3">
      <c r="A5299">
        <v>5298</v>
      </c>
      <c r="B5299" t="s">
        <v>445</v>
      </c>
      <c r="C5299">
        <v>127.5</v>
      </c>
      <c r="D5299">
        <v>3.3000000000000002E-2</v>
      </c>
      <c r="E5299">
        <f>LN(C5299/C5298)</f>
        <v>-7.8400631220864551E-4</v>
      </c>
      <c r="F5299">
        <f>C5299/C5298</f>
        <v>0.9992163009404389</v>
      </c>
      <c r="G5299">
        <f t="shared" si="246"/>
        <v>124.72562996902928</v>
      </c>
      <c r="H5299">
        <f t="shared" si="248"/>
        <v>1.3366019063723618E-2</v>
      </c>
      <c r="I5299">
        <f t="shared" si="247"/>
        <v>3.3806611194580158</v>
      </c>
    </row>
    <row r="5300" spans="1:9" x14ac:dyDescent="0.3">
      <c r="A5300">
        <v>5299</v>
      </c>
      <c r="B5300" t="s">
        <v>444</v>
      </c>
      <c r="C5300">
        <v>133.44999999999999</v>
      </c>
      <c r="D5300">
        <v>0.03</v>
      </c>
      <c r="E5300">
        <f>LN(C5300/C5299)</f>
        <v>4.5610511252052274E-2</v>
      </c>
      <c r="F5300">
        <f>C5300/C5299</f>
        <v>1.0466666666666666</v>
      </c>
      <c r="G5300">
        <f t="shared" si="246"/>
        <v>130.80751295278648</v>
      </c>
      <c r="H5300">
        <f t="shared" si="248"/>
        <v>1.5578806311629983E-2</v>
      </c>
      <c r="I5300">
        <f t="shared" si="247"/>
        <v>3.4470159360328436</v>
      </c>
    </row>
    <row r="5301" spans="1:9" x14ac:dyDescent="0.3">
      <c r="A5301">
        <v>5300</v>
      </c>
      <c r="B5301" t="s">
        <v>442</v>
      </c>
      <c r="C5301">
        <v>136.85</v>
      </c>
      <c r="D5301">
        <v>3.3000000000000002E-2</v>
      </c>
      <c r="E5301">
        <f>LN(C5301/C5300)</f>
        <v>2.5158559636154931E-2</v>
      </c>
      <c r="F5301">
        <f>C5301/C5300</f>
        <v>1.0254777070063694</v>
      </c>
      <c r="G5301">
        <f t="shared" si="246"/>
        <v>133.87217616675809</v>
      </c>
      <c r="H5301">
        <f t="shared" si="248"/>
        <v>1.575033428704983E-2</v>
      </c>
      <c r="I5301">
        <f t="shared" si="247"/>
        <v>3.4084387482137108</v>
      </c>
    </row>
    <row r="5302" spans="1:9" x14ac:dyDescent="0.3">
      <c r="A5302">
        <v>5301</v>
      </c>
      <c r="B5302" t="s">
        <v>440</v>
      </c>
      <c r="C5302">
        <v>135.65</v>
      </c>
      <c r="D5302">
        <v>3.3000000000000002E-2</v>
      </c>
      <c r="E5302">
        <f>LN(C5302/C5301)</f>
        <v>-8.8073963817472765E-3</v>
      </c>
      <c r="F5302">
        <f>C5302/C5301</f>
        <v>0.9912312751187432</v>
      </c>
      <c r="G5302">
        <f t="shared" si="246"/>
        <v>132.69828788469664</v>
      </c>
      <c r="H5302">
        <f t="shared" si="248"/>
        <v>1.5388495576807775E-2</v>
      </c>
      <c r="I5302">
        <f t="shared" si="247"/>
        <v>3.3908697456908428</v>
      </c>
    </row>
    <row r="5303" spans="1:9" x14ac:dyDescent="0.3">
      <c r="A5303">
        <v>5302</v>
      </c>
      <c r="B5303" t="s">
        <v>439</v>
      </c>
      <c r="C5303">
        <v>139.19999999999999</v>
      </c>
      <c r="D5303">
        <v>4.2999999999999997E-2</v>
      </c>
      <c r="E5303">
        <f>LN(C5303/C5302)</f>
        <v>2.5833708795378482E-2</v>
      </c>
      <c r="F5303">
        <f>C5303/C5302</f>
        <v>1.0261702911905639</v>
      </c>
      <c r="G5303">
        <f t="shared" si="246"/>
        <v>135.26625309082473</v>
      </c>
      <c r="H5303">
        <f t="shared" si="248"/>
        <v>1.5885522083506187E-2</v>
      </c>
      <c r="I5303">
        <f t="shared" si="247"/>
        <v>3.3227013493218798</v>
      </c>
    </row>
    <row r="5304" spans="1:9" x14ac:dyDescent="0.3">
      <c r="A5304">
        <v>5303</v>
      </c>
      <c r="B5304" t="s">
        <v>438</v>
      </c>
      <c r="C5304">
        <v>136.85</v>
      </c>
      <c r="D5304">
        <v>4.1000000000000002E-2</v>
      </c>
      <c r="E5304">
        <f>LN(C5304/C5303)</f>
        <v>-1.702631241363118E-2</v>
      </c>
      <c r="F5304">
        <f>C5304/C5303</f>
        <v>0.98311781609195403</v>
      </c>
      <c r="G5304">
        <f t="shared" si="246"/>
        <v>133.16009180673166</v>
      </c>
      <c r="H5304">
        <f t="shared" si="248"/>
        <v>1.5531709537338441E-2</v>
      </c>
      <c r="I5304">
        <f t="shared" si="247"/>
        <v>3.2502380637518296</v>
      </c>
    </row>
    <row r="5305" spans="1:9" x14ac:dyDescent="0.3">
      <c r="A5305">
        <v>5304</v>
      </c>
      <c r="B5305" t="s">
        <v>437</v>
      </c>
      <c r="C5305">
        <v>135.15</v>
      </c>
      <c r="D5305">
        <v>3.5000000000000003E-2</v>
      </c>
      <c r="E5305">
        <f>LN(C5305/C5304)</f>
        <v>-1.2500162764231382E-2</v>
      </c>
      <c r="F5305">
        <f>C5305/C5304</f>
        <v>0.98757763975155288</v>
      </c>
      <c r="G5305">
        <f t="shared" si="246"/>
        <v>132.03300634386167</v>
      </c>
      <c r="H5305">
        <f t="shared" si="248"/>
        <v>1.5557771203121473E-2</v>
      </c>
      <c r="I5305">
        <f t="shared" si="247"/>
        <v>3.2509013743017556</v>
      </c>
    </row>
    <row r="5306" spans="1:9" x14ac:dyDescent="0.3">
      <c r="A5306">
        <v>5305</v>
      </c>
      <c r="B5306" t="s">
        <v>436</v>
      </c>
      <c r="C5306">
        <v>133.19999999999999</v>
      </c>
      <c r="D5306">
        <v>4.1000000000000002E-2</v>
      </c>
      <c r="E5306">
        <f>LN(C5306/C5305)</f>
        <v>-1.453351461616802E-2</v>
      </c>
      <c r="F5306">
        <f>C5306/C5305</f>
        <v>0.98557158712541604</v>
      </c>
      <c r="G5306">
        <f t="shared" si="246"/>
        <v>129.6085073339909</v>
      </c>
      <c r="H5306">
        <f t="shared" si="248"/>
        <v>1.5821515247687126E-2</v>
      </c>
      <c r="I5306">
        <f t="shared" si="247"/>
        <v>3.2043452279665581</v>
      </c>
    </row>
    <row r="5307" spans="1:9" x14ac:dyDescent="0.3">
      <c r="A5307">
        <v>5306</v>
      </c>
      <c r="B5307" t="s">
        <v>435</v>
      </c>
      <c r="C5307">
        <v>131.15</v>
      </c>
      <c r="D5307">
        <v>4.1000000000000002E-2</v>
      </c>
      <c r="E5307">
        <f>LN(C5307/C5306)</f>
        <v>-1.5510051793405942E-2</v>
      </c>
      <c r="F5307">
        <f>C5307/C5306</f>
        <v>0.98460960960960975</v>
      </c>
      <c r="G5307">
        <f t="shared" si="246"/>
        <v>127.61378180820502</v>
      </c>
      <c r="H5307">
        <f t="shared" si="248"/>
        <v>1.6034763489196087E-2</v>
      </c>
      <c r="I5307">
        <f t="shared" si="247"/>
        <v>3.1191320881140459</v>
      </c>
    </row>
    <row r="5308" spans="1:9" x14ac:dyDescent="0.3">
      <c r="A5308">
        <v>5307</v>
      </c>
      <c r="B5308" t="s">
        <v>434</v>
      </c>
      <c r="C5308">
        <v>128.4</v>
      </c>
      <c r="D5308">
        <v>3.7999999999999999E-2</v>
      </c>
      <c r="E5308">
        <f>LN(C5308/C5307)</f>
        <v>-2.1191315057021914E-2</v>
      </c>
      <c r="F5308">
        <f>C5308/C5307</f>
        <v>0.97903164315669078</v>
      </c>
      <c r="G5308">
        <f t="shared" si="246"/>
        <v>125.18805639664086</v>
      </c>
      <c r="H5308">
        <f t="shared" si="248"/>
        <v>1.6270618365293261E-2</v>
      </c>
      <c r="I5308">
        <f t="shared" si="247"/>
        <v>3.1056480991300104</v>
      </c>
    </row>
    <row r="5309" spans="1:9" x14ac:dyDescent="0.3">
      <c r="A5309">
        <v>5308</v>
      </c>
      <c r="B5309" t="s">
        <v>433</v>
      </c>
      <c r="C5309">
        <v>128.75</v>
      </c>
      <c r="D5309">
        <v>3.7999999999999999E-2</v>
      </c>
      <c r="E5309">
        <f>LN(C5309/C5308)</f>
        <v>2.7221482879846303E-3</v>
      </c>
      <c r="F5309">
        <f>C5309/C5308</f>
        <v>1.0027258566978192</v>
      </c>
      <c r="G5309">
        <f t="shared" si="246"/>
        <v>125.52930109865662</v>
      </c>
      <c r="H5309">
        <f t="shared" si="248"/>
        <v>1.6184682226955863E-2</v>
      </c>
      <c r="I5309">
        <f t="shared" si="247"/>
        <v>3.1173423692549815</v>
      </c>
    </row>
    <row r="5310" spans="1:9" x14ac:dyDescent="0.3">
      <c r="A5310">
        <v>5309</v>
      </c>
      <c r="B5310" t="s">
        <v>432</v>
      </c>
      <c r="C5310">
        <v>129.05000000000001</v>
      </c>
      <c r="D5310">
        <v>4.1000000000000002E-2</v>
      </c>
      <c r="E5310">
        <f>LN(C5310/C5309)</f>
        <v>2.327386620777451E-3</v>
      </c>
      <c r="F5310">
        <f>C5310/C5309</f>
        <v>1.0023300970873787</v>
      </c>
      <c r="G5310">
        <f t="shared" si="246"/>
        <v>125.5704044403268</v>
      </c>
      <c r="H5310">
        <f t="shared" si="248"/>
        <v>1.574952754896973E-2</v>
      </c>
      <c r="I5310">
        <f t="shared" si="247"/>
        <v>3.1756310823004092</v>
      </c>
    </row>
    <row r="5311" spans="1:9" x14ac:dyDescent="0.3">
      <c r="A5311">
        <v>5310</v>
      </c>
      <c r="B5311" t="s">
        <v>431</v>
      </c>
      <c r="C5311">
        <v>128.9</v>
      </c>
      <c r="D5311">
        <v>4.1000000000000002E-2</v>
      </c>
      <c r="E5311">
        <f>LN(C5311/C5310)</f>
        <v>-1.1630162194812596E-3</v>
      </c>
      <c r="F5311">
        <f>C5311/C5310</f>
        <v>0.99883765982177442</v>
      </c>
      <c r="G5311">
        <f t="shared" si="246"/>
        <v>125.42444891404978</v>
      </c>
      <c r="H5311">
        <f t="shared" si="248"/>
        <v>1.5688734177947999E-2</v>
      </c>
      <c r="I5311">
        <f t="shared" si="247"/>
        <v>3.1724733198364676</v>
      </c>
    </row>
    <row r="5312" spans="1:9" x14ac:dyDescent="0.3">
      <c r="A5312">
        <v>5311</v>
      </c>
      <c r="B5312" t="s">
        <v>430</v>
      </c>
      <c r="C5312">
        <v>129.35</v>
      </c>
      <c r="D5312">
        <v>4.1000000000000002E-2</v>
      </c>
      <c r="E5312">
        <f>LN(C5312/C5311)</f>
        <v>3.4849986868963853E-3</v>
      </c>
      <c r="F5312">
        <f>C5312/C5311</f>
        <v>1.0034910783553141</v>
      </c>
      <c r="G5312">
        <f t="shared" si="246"/>
        <v>125.86231549288081</v>
      </c>
      <c r="H5312">
        <f t="shared" si="248"/>
        <v>1.5610074866104735E-2</v>
      </c>
      <c r="I5312">
        <f t="shared" si="247"/>
        <v>3.2159652482997068</v>
      </c>
    </row>
    <row r="5313" spans="1:9" x14ac:dyDescent="0.3">
      <c r="A5313">
        <v>5312</v>
      </c>
      <c r="B5313" t="s">
        <v>429</v>
      </c>
      <c r="C5313">
        <v>131.80000000000001</v>
      </c>
      <c r="D5313">
        <v>3.7999999999999999E-2</v>
      </c>
      <c r="E5313">
        <f>LN(C5313/C5312)</f>
        <v>1.876371343636888E-2</v>
      </c>
      <c r="F5313">
        <f>C5313/C5312</f>
        <v>1.0189408581368382</v>
      </c>
      <c r="G5313">
        <f t="shared" si="246"/>
        <v>128.5030049305083</v>
      </c>
      <c r="H5313">
        <f t="shared" si="248"/>
        <v>1.5891170779583866E-2</v>
      </c>
      <c r="I5313">
        <f t="shared" si="247"/>
        <v>3.2836889203622541</v>
      </c>
    </row>
    <row r="5314" spans="1:9" x14ac:dyDescent="0.3">
      <c r="A5314">
        <v>5313</v>
      </c>
      <c r="B5314" t="s">
        <v>428</v>
      </c>
      <c r="C5314">
        <v>132.44999999999999</v>
      </c>
      <c r="D5314">
        <v>0.03</v>
      </c>
      <c r="E5314">
        <f>LN(C5314/C5313)</f>
        <v>4.9195936496715855E-3</v>
      </c>
      <c r="F5314">
        <f>C5314/C5313</f>
        <v>1.0049317147192713</v>
      </c>
      <c r="G5314">
        <f t="shared" si="246"/>
        <v>129.82731427947971</v>
      </c>
      <c r="H5314">
        <f t="shared" si="248"/>
        <v>1.5688865425235447E-2</v>
      </c>
      <c r="I5314">
        <f t="shared" si="247"/>
        <v>3.4880725969273878</v>
      </c>
    </row>
    <row r="5315" spans="1:9" x14ac:dyDescent="0.3">
      <c r="A5315">
        <v>5314</v>
      </c>
      <c r="B5315" t="s">
        <v>427</v>
      </c>
      <c r="C5315">
        <v>131.44999999999999</v>
      </c>
      <c r="D5315">
        <v>2.5000000000000001E-2</v>
      </c>
      <c r="E5315">
        <f>LN(C5315/C5314)</f>
        <v>-7.5786645421884432E-3</v>
      </c>
      <c r="F5315">
        <f>C5315/C5314</f>
        <v>0.99244998112495286</v>
      </c>
      <c r="G5315">
        <f t="shared" ref="G5315:G5378" si="249">C5315*EXP(-2/3*D5315)</f>
        <v>129.27732260485161</v>
      </c>
      <c r="H5315">
        <f t="shared" si="248"/>
        <v>1.5668001261914005E-2</v>
      </c>
      <c r="I5315">
        <f t="shared" ref="I5315:I5378" si="250">G5315*$K$3*$M$3*H5345</f>
        <v>3.4933374203807332</v>
      </c>
    </row>
    <row r="5316" spans="1:9" x14ac:dyDescent="0.3">
      <c r="A5316">
        <v>5315</v>
      </c>
      <c r="B5316" t="s">
        <v>426</v>
      </c>
      <c r="C5316">
        <v>133.80000000000001</v>
      </c>
      <c r="D5316">
        <v>1.7999999999999999E-2</v>
      </c>
      <c r="E5316">
        <f>LN(C5316/C5315)</f>
        <v>1.7719596518238106E-2</v>
      </c>
      <c r="F5316">
        <f>C5316/C5315</f>
        <v>1.0178775199695704</v>
      </c>
      <c r="G5316">
        <f t="shared" si="249"/>
        <v>132.20399518092631</v>
      </c>
      <c r="H5316">
        <f t="shared" si="248"/>
        <v>1.5609962283585119E-2</v>
      </c>
      <c r="I5316">
        <f t="shared" si="250"/>
        <v>3.5400175020946265</v>
      </c>
    </row>
    <row r="5317" spans="1:9" x14ac:dyDescent="0.3">
      <c r="A5317">
        <v>5316</v>
      </c>
      <c r="B5317" t="s">
        <v>425</v>
      </c>
      <c r="C5317">
        <v>132.85</v>
      </c>
      <c r="D5317">
        <v>1.7999999999999999E-2</v>
      </c>
      <c r="E5317">
        <f>LN(C5317/C5316)</f>
        <v>-7.1254754883057153E-3</v>
      </c>
      <c r="F5317">
        <f>C5317/C5316</f>
        <v>0.99289985052316876</v>
      </c>
      <c r="G5317">
        <f t="shared" si="249"/>
        <v>131.26532705370747</v>
      </c>
      <c r="H5317">
        <f t="shared" si="248"/>
        <v>1.5348559100079208E-2</v>
      </c>
      <c r="I5317">
        <f t="shared" si="250"/>
        <v>3.5786393568214594</v>
      </c>
    </row>
    <row r="5318" spans="1:9" x14ac:dyDescent="0.3">
      <c r="A5318">
        <v>5317</v>
      </c>
      <c r="B5318" t="s">
        <v>424</v>
      </c>
      <c r="C5318">
        <v>126.4</v>
      </c>
      <c r="D5318">
        <v>1.4999999999999999E-2</v>
      </c>
      <c r="E5318">
        <f>LN(C5318/C5317)</f>
        <v>-4.9769190493065357E-2</v>
      </c>
      <c r="F5318">
        <f>C5318/C5317</f>
        <v>0.95144900263455034</v>
      </c>
      <c r="G5318">
        <f t="shared" si="249"/>
        <v>125.14229898589485</v>
      </c>
      <c r="H5318">
        <f t="shared" si="248"/>
        <v>1.8058994517339333E-2</v>
      </c>
      <c r="I5318">
        <f t="shared" si="250"/>
        <v>3.0199234984220396</v>
      </c>
    </row>
    <row r="5319" spans="1:9" x14ac:dyDescent="0.3">
      <c r="A5319">
        <v>5318</v>
      </c>
      <c r="B5319" t="s">
        <v>423</v>
      </c>
      <c r="C5319">
        <v>125.45</v>
      </c>
      <c r="D5319">
        <v>0.01</v>
      </c>
      <c r="E5319">
        <f>LN(C5319/C5318)</f>
        <v>-7.5442089003257377E-3</v>
      </c>
      <c r="F5319">
        <f>C5319/C5318</f>
        <v>0.99248417721518989</v>
      </c>
      <c r="G5319">
        <f t="shared" si="249"/>
        <v>124.61644825969407</v>
      </c>
      <c r="H5319">
        <f t="shared" si="248"/>
        <v>1.8120790214387734E-2</v>
      </c>
      <c r="I5319">
        <f t="shared" si="250"/>
        <v>3.0111579640352986</v>
      </c>
    </row>
    <row r="5320" spans="1:9" x14ac:dyDescent="0.3">
      <c r="A5320">
        <v>5319</v>
      </c>
      <c r="B5320" t="s">
        <v>421</v>
      </c>
      <c r="C5320">
        <v>130.1</v>
      </c>
      <c r="D5320">
        <v>0.01</v>
      </c>
      <c r="E5320">
        <f>LN(C5320/C5319)</f>
        <v>3.6396112706028307E-2</v>
      </c>
      <c r="F5320">
        <f>C5320/C5319</f>
        <v>1.0370665603826226</v>
      </c>
      <c r="G5320">
        <f t="shared" si="249"/>
        <v>129.23555136377996</v>
      </c>
      <c r="H5320">
        <f t="shared" si="248"/>
        <v>1.9274572439063303E-2</v>
      </c>
      <c r="I5320">
        <f t="shared" si="250"/>
        <v>2.9291602827811922</v>
      </c>
    </row>
    <row r="5321" spans="1:9" x14ac:dyDescent="0.3">
      <c r="A5321">
        <v>5320</v>
      </c>
      <c r="B5321" t="s">
        <v>419</v>
      </c>
      <c r="C5321">
        <v>127.6</v>
      </c>
      <c r="D5321">
        <v>1.4999999999999999E-2</v>
      </c>
      <c r="E5321">
        <f>LN(C5321/C5320)</f>
        <v>-1.9403014607770126E-2</v>
      </c>
      <c r="F5321">
        <f>C5321/C5320</f>
        <v>0.98078401229823209</v>
      </c>
      <c r="G5321">
        <f t="shared" si="249"/>
        <v>126.33035878639384</v>
      </c>
      <c r="H5321">
        <f t="shared" si="248"/>
        <v>1.9633388257032865E-2</v>
      </c>
      <c r="I5321">
        <f t="shared" si="250"/>
        <v>3.4116065720786994</v>
      </c>
    </row>
    <row r="5322" spans="1:9" x14ac:dyDescent="0.3">
      <c r="A5322">
        <v>5321</v>
      </c>
      <c r="B5322" t="s">
        <v>417</v>
      </c>
      <c r="C5322">
        <v>126.5</v>
      </c>
      <c r="D5322">
        <v>0.02</v>
      </c>
      <c r="E5322">
        <f>LN(C5322/C5321)</f>
        <v>-8.6580627431145415E-3</v>
      </c>
      <c r="F5322">
        <f>C5322/C5321</f>
        <v>0.99137931034482762</v>
      </c>
      <c r="G5322">
        <f t="shared" si="249"/>
        <v>124.82452796861025</v>
      </c>
      <c r="H5322">
        <f t="shared" si="248"/>
        <v>1.9622025487430687E-2</v>
      </c>
      <c r="I5322">
        <f t="shared" si="250"/>
        <v>3.4478487798302577</v>
      </c>
    </row>
    <row r="5323" spans="1:9" x14ac:dyDescent="0.3">
      <c r="A5323">
        <v>5322</v>
      </c>
      <c r="B5323" t="s">
        <v>415</v>
      </c>
      <c r="C5323">
        <v>126.6</v>
      </c>
      <c r="D5323">
        <v>0.02</v>
      </c>
      <c r="E5323">
        <f>LN(C5323/C5322)</f>
        <v>7.9020154250088257E-4</v>
      </c>
      <c r="F5323">
        <f>C5323/C5322</f>
        <v>1.0007905138339921</v>
      </c>
      <c r="G5323">
        <f t="shared" si="249"/>
        <v>124.92320348479097</v>
      </c>
      <c r="H5323">
        <f t="shared" si="248"/>
        <v>1.9385122516575166E-2</v>
      </c>
      <c r="I5323">
        <f t="shared" si="250"/>
        <v>3.474390196019669</v>
      </c>
    </row>
    <row r="5324" spans="1:9" x14ac:dyDescent="0.3">
      <c r="A5324">
        <v>5323</v>
      </c>
      <c r="B5324" t="s">
        <v>413</v>
      </c>
      <c r="C5324">
        <v>128.5</v>
      </c>
      <c r="D5324">
        <v>0.02</v>
      </c>
      <c r="E5324">
        <f>LN(C5324/C5323)</f>
        <v>1.4896394625198739E-2</v>
      </c>
      <c r="F5324">
        <f>C5324/C5323</f>
        <v>1.0150078988941549</v>
      </c>
      <c r="G5324">
        <f t="shared" si="249"/>
        <v>126.79803829222465</v>
      </c>
      <c r="H5324">
        <f t="shared" si="248"/>
        <v>1.9538346760639515E-2</v>
      </c>
      <c r="I5324">
        <f t="shared" si="250"/>
        <v>3.7007741371202765</v>
      </c>
    </row>
    <row r="5325" spans="1:9" x14ac:dyDescent="0.3">
      <c r="A5325">
        <v>5324</v>
      </c>
      <c r="B5325" t="s">
        <v>411</v>
      </c>
      <c r="C5325">
        <v>127.05</v>
      </c>
      <c r="D5325">
        <v>1.4999999999999999E-2</v>
      </c>
      <c r="E5325">
        <f>LN(C5325/C5324)</f>
        <v>-1.134819456910147E-2</v>
      </c>
      <c r="F5325">
        <f>C5325/C5324</f>
        <v>0.98871595330739293</v>
      </c>
      <c r="G5325">
        <f t="shared" si="249"/>
        <v>125.78583137783181</v>
      </c>
      <c r="H5325">
        <f t="shared" si="248"/>
        <v>1.9685393659895991E-2</v>
      </c>
      <c r="I5325">
        <f t="shared" si="250"/>
        <v>3.6369958183139395</v>
      </c>
    </row>
    <row r="5326" spans="1:9" x14ac:dyDescent="0.3">
      <c r="A5326">
        <v>5325</v>
      </c>
      <c r="B5326" t="s">
        <v>409</v>
      </c>
      <c r="C5326">
        <v>122.6</v>
      </c>
      <c r="D5326">
        <v>2.3E-2</v>
      </c>
      <c r="E5326">
        <f>LN(C5326/C5325)</f>
        <v>-3.5653686264062075E-2</v>
      </c>
      <c r="F5326">
        <f>C5326/C5325</f>
        <v>0.96497441951987406</v>
      </c>
      <c r="G5326">
        <f t="shared" si="249"/>
        <v>120.73447226303178</v>
      </c>
      <c r="H5326">
        <f t="shared" si="248"/>
        <v>2.025535650386702E-2</v>
      </c>
      <c r="I5326">
        <f t="shared" si="250"/>
        <v>3.319962367274222</v>
      </c>
    </row>
    <row r="5327" spans="1:9" x14ac:dyDescent="0.3">
      <c r="A5327">
        <v>5326</v>
      </c>
      <c r="B5327" t="s">
        <v>407</v>
      </c>
      <c r="C5327">
        <v>123.5</v>
      </c>
      <c r="D5327">
        <v>2.3E-2</v>
      </c>
      <c r="E5327">
        <f>LN(C5327/C5326)</f>
        <v>7.3141325659209942E-3</v>
      </c>
      <c r="F5327">
        <f>C5327/C5326</f>
        <v>1.0073409461663949</v>
      </c>
      <c r="G5327">
        <f t="shared" si="249"/>
        <v>121.62077752434278</v>
      </c>
      <c r="H5327">
        <f t="shared" si="248"/>
        <v>2.0198420149589863E-2</v>
      </c>
      <c r="I5327">
        <f t="shared" si="250"/>
        <v>3.3494328639461446</v>
      </c>
    </row>
    <row r="5328" spans="1:9" x14ac:dyDescent="0.3">
      <c r="A5328">
        <v>5327</v>
      </c>
      <c r="B5328" t="s">
        <v>405</v>
      </c>
      <c r="C5328">
        <v>121.6</v>
      </c>
      <c r="D5328">
        <v>1.7999999999999999E-2</v>
      </c>
      <c r="E5328">
        <f>LN(C5328/C5327)</f>
        <v>-1.5504186535965312E-2</v>
      </c>
      <c r="F5328">
        <f>C5328/C5327</f>
        <v>0.98461538461538456</v>
      </c>
      <c r="G5328">
        <f t="shared" si="249"/>
        <v>120.14952028401075</v>
      </c>
      <c r="H5328">
        <f t="shared" si="248"/>
        <v>2.0154309674182903E-2</v>
      </c>
      <c r="I5328">
        <f t="shared" si="250"/>
        <v>3.2799515072762846</v>
      </c>
    </row>
    <row r="5329" spans="1:9" x14ac:dyDescent="0.3">
      <c r="A5329">
        <v>5328</v>
      </c>
      <c r="B5329" t="s">
        <v>403</v>
      </c>
      <c r="C5329">
        <v>122.1</v>
      </c>
      <c r="D5329">
        <v>0.02</v>
      </c>
      <c r="E5329">
        <f>LN(C5329/C5328)</f>
        <v>4.1034115845922587E-3</v>
      </c>
      <c r="F5329">
        <f>C5329/C5328</f>
        <v>1.0041118421052631</v>
      </c>
      <c r="G5329">
        <f t="shared" si="249"/>
        <v>120.48280525665859</v>
      </c>
      <c r="H5329">
        <f t="shared" si="248"/>
        <v>2.018091435773486E-2</v>
      </c>
      <c r="I5329">
        <f t="shared" si="250"/>
        <v>3.288732706792004</v>
      </c>
    </row>
    <row r="5330" spans="1:9" x14ac:dyDescent="0.3">
      <c r="A5330">
        <v>5329</v>
      </c>
      <c r="B5330" t="s">
        <v>401</v>
      </c>
      <c r="C5330">
        <v>126.85</v>
      </c>
      <c r="D5330">
        <v>0.02</v>
      </c>
      <c r="E5330">
        <f>LN(C5330/C5329)</f>
        <v>3.8164904928631796E-2</v>
      </c>
      <c r="F5330">
        <f>C5330/C5329</f>
        <v>1.0389025389025388</v>
      </c>
      <c r="G5330">
        <f t="shared" si="249"/>
        <v>125.16989227524277</v>
      </c>
      <c r="H5330">
        <f t="shared" si="248"/>
        <v>1.9620293938225616E-2</v>
      </c>
      <c r="I5330">
        <f t="shared" si="250"/>
        <v>3.4947966675249114</v>
      </c>
    </row>
    <row r="5331" spans="1:9" x14ac:dyDescent="0.3">
      <c r="A5331">
        <v>5330</v>
      </c>
      <c r="B5331" t="s">
        <v>399</v>
      </c>
      <c r="C5331">
        <v>126.75</v>
      </c>
      <c r="D5331">
        <v>1.4999999999999999E-2</v>
      </c>
      <c r="E5331">
        <f>LN(C5331/C5330)</f>
        <v>-7.8864357399823567E-4</v>
      </c>
      <c r="F5331">
        <f>C5331/C5330</f>
        <v>0.99921166732361066</v>
      </c>
      <c r="G5331">
        <f t="shared" si="249"/>
        <v>125.48881642770706</v>
      </c>
      <c r="H5331">
        <f t="shared" si="248"/>
        <v>1.8956583901448876E-2</v>
      </c>
      <c r="I5331">
        <f t="shared" si="250"/>
        <v>3.5159681580135467</v>
      </c>
    </row>
    <row r="5332" spans="1:9" x14ac:dyDescent="0.3">
      <c r="A5332">
        <v>5331</v>
      </c>
      <c r="B5332" t="s">
        <v>397</v>
      </c>
      <c r="C5332">
        <v>127.85</v>
      </c>
      <c r="D5332">
        <v>1.4999999999999999E-2</v>
      </c>
      <c r="E5332">
        <f>LN(C5332/C5331)</f>
        <v>8.6410592659029485E-3</v>
      </c>
      <c r="F5332">
        <f>C5332/C5331</f>
        <v>1.0086785009861932</v>
      </c>
      <c r="G5332">
        <f t="shared" si="249"/>
        <v>126.57787124483114</v>
      </c>
      <c r="H5332">
        <f t="shared" si="248"/>
        <v>1.9025702197860626E-2</v>
      </c>
      <c r="I5332">
        <f t="shared" si="250"/>
        <v>3.5497820465277101</v>
      </c>
    </row>
    <row r="5333" spans="1:9" x14ac:dyDescent="0.3">
      <c r="A5333">
        <v>5332</v>
      </c>
      <c r="B5333" t="s">
        <v>395</v>
      </c>
      <c r="C5333">
        <v>127.25</v>
      </c>
      <c r="D5333">
        <v>1.2999999999999999E-2</v>
      </c>
      <c r="E5333">
        <f>LN(C5333/C5332)</f>
        <v>-4.7040463065634733E-3</v>
      </c>
      <c r="F5333">
        <f>C5333/C5332</f>
        <v>0.99530700039108333</v>
      </c>
      <c r="G5333">
        <f t="shared" si="249"/>
        <v>126.15193183513249</v>
      </c>
      <c r="H5333">
        <f t="shared" si="248"/>
        <v>1.8289286130306389E-2</v>
      </c>
      <c r="I5333">
        <f t="shared" si="250"/>
        <v>3.5406576669584551</v>
      </c>
    </row>
    <row r="5334" spans="1:9" x14ac:dyDescent="0.3">
      <c r="A5334">
        <v>5333</v>
      </c>
      <c r="B5334" t="s">
        <v>393</v>
      </c>
      <c r="C5334">
        <v>128.1</v>
      </c>
      <c r="D5334">
        <v>1.7999999999999999E-2</v>
      </c>
      <c r="E5334">
        <f>LN(C5334/C5333)</f>
        <v>6.6575534720564444E-3</v>
      </c>
      <c r="F5334">
        <f>C5334/C5333</f>
        <v>1.0066797642436149</v>
      </c>
      <c r="G5334">
        <f t="shared" si="249"/>
        <v>126.57198641761329</v>
      </c>
      <c r="H5334">
        <f t="shared" si="248"/>
        <v>1.8173391933030376E-2</v>
      </c>
      <c r="I5334">
        <f t="shared" si="250"/>
        <v>3.5744717630716507</v>
      </c>
    </row>
    <row r="5335" spans="1:9" x14ac:dyDescent="0.3">
      <c r="A5335">
        <v>5334</v>
      </c>
      <c r="B5335" t="s">
        <v>391</v>
      </c>
      <c r="C5335">
        <v>130.05000000000001</v>
      </c>
      <c r="D5335">
        <v>0.02</v>
      </c>
      <c r="E5335">
        <f>LN(C5335/C5334)</f>
        <v>1.5107782991972114E-2</v>
      </c>
      <c r="F5335">
        <f>C5335/C5334</f>
        <v>1.0152224824355973</v>
      </c>
      <c r="G5335">
        <f t="shared" si="249"/>
        <v>128.3275087930258</v>
      </c>
      <c r="H5335">
        <f t="shared" si="248"/>
        <v>1.8332267622456599E-2</v>
      </c>
      <c r="I5335">
        <f t="shared" si="250"/>
        <v>3.6130824327052595</v>
      </c>
    </row>
    <row r="5336" spans="1:9" x14ac:dyDescent="0.3">
      <c r="A5336">
        <v>5335</v>
      </c>
      <c r="B5336" t="s">
        <v>389</v>
      </c>
      <c r="C5336">
        <v>132.1</v>
      </c>
      <c r="D5336">
        <v>0.02</v>
      </c>
      <c r="E5336">
        <f>LN(C5336/C5335)</f>
        <v>1.5640219633619057E-2</v>
      </c>
      <c r="F5336">
        <f>C5336/C5335</f>
        <v>1.0157631680123029</v>
      </c>
      <c r="G5336">
        <f t="shared" si="249"/>
        <v>130.35035687473055</v>
      </c>
      <c r="H5336">
        <f t="shared" si="248"/>
        <v>1.8407749573770102E-2</v>
      </c>
      <c r="I5336">
        <f t="shared" si="250"/>
        <v>3.7722247935672231</v>
      </c>
    </row>
    <row r="5337" spans="1:9" x14ac:dyDescent="0.3">
      <c r="A5337">
        <v>5336</v>
      </c>
      <c r="B5337" t="s">
        <v>387</v>
      </c>
      <c r="C5337">
        <v>132.69999999999999</v>
      </c>
      <c r="D5337">
        <v>1.4999999999999999E-2</v>
      </c>
      <c r="E5337">
        <f>LN(C5337/C5336)</f>
        <v>4.5317298098820989E-3</v>
      </c>
      <c r="F5337">
        <f>C5337/C5336</f>
        <v>1.0045420136260408</v>
      </c>
      <c r="G5337">
        <f t="shared" si="249"/>
        <v>131.37961293851458</v>
      </c>
      <c r="H5337">
        <f t="shared" si="248"/>
        <v>1.8198311480994555E-2</v>
      </c>
      <c r="I5337">
        <f t="shared" si="250"/>
        <v>3.8100945959830184</v>
      </c>
    </row>
    <row r="5338" spans="1:9" x14ac:dyDescent="0.3">
      <c r="A5338">
        <v>5337</v>
      </c>
      <c r="B5338" t="s">
        <v>385</v>
      </c>
      <c r="C5338">
        <v>129.15</v>
      </c>
      <c r="D5338">
        <v>1.7999999999999999E-2</v>
      </c>
      <c r="E5338">
        <f>LN(C5338/C5337)</f>
        <v>-2.7116421796312153E-2</v>
      </c>
      <c r="F5338">
        <f>C5338/C5337</f>
        <v>0.97324792765636792</v>
      </c>
      <c r="G5338">
        <f t="shared" si="249"/>
        <v>127.60946171611833</v>
      </c>
      <c r="H5338">
        <f t="shared" si="248"/>
        <v>1.8470738256989996E-2</v>
      </c>
      <c r="I5338">
        <f t="shared" si="250"/>
        <v>3.740281702882434</v>
      </c>
    </row>
    <row r="5339" spans="1:9" x14ac:dyDescent="0.3">
      <c r="A5339">
        <v>5338</v>
      </c>
      <c r="B5339" t="s">
        <v>383</v>
      </c>
      <c r="C5339">
        <v>129.85</v>
      </c>
      <c r="D5339">
        <v>0.02</v>
      </c>
      <c r="E5339">
        <f>LN(C5339/C5338)</f>
        <v>5.4054185669077607E-3</v>
      </c>
      <c r="F5339">
        <f>C5339/C5338</f>
        <v>1.0054200542005418</v>
      </c>
      <c r="G5339">
        <f t="shared" si="249"/>
        <v>128.13015776066436</v>
      </c>
      <c r="H5339">
        <f t="shared" si="248"/>
        <v>1.8489888750560918E-2</v>
      </c>
      <c r="I5339">
        <f t="shared" si="250"/>
        <v>3.7872859410964432</v>
      </c>
    </row>
    <row r="5340" spans="1:9" x14ac:dyDescent="0.3">
      <c r="A5340">
        <v>5339</v>
      </c>
      <c r="B5340" t="s">
        <v>381</v>
      </c>
      <c r="C5340">
        <v>132.44999999999999</v>
      </c>
      <c r="D5340">
        <v>2.5000000000000001E-2</v>
      </c>
      <c r="E5340">
        <f>LN(C5340/C5339)</f>
        <v>1.9825277609321169E-2</v>
      </c>
      <c r="F5340">
        <f>C5340/C5339</f>
        <v>1.020023103581055</v>
      </c>
      <c r="G5340">
        <f t="shared" si="249"/>
        <v>130.26079405867321</v>
      </c>
      <c r="H5340">
        <f t="shared" si="248"/>
        <v>1.8829450999095033E-2</v>
      </c>
      <c r="I5340">
        <f t="shared" si="250"/>
        <v>3.8325063906116488</v>
      </c>
    </row>
    <row r="5341" spans="1:9" x14ac:dyDescent="0.3">
      <c r="A5341">
        <v>5340</v>
      </c>
      <c r="B5341" t="s">
        <v>379</v>
      </c>
      <c r="C5341">
        <v>132.19999999999999</v>
      </c>
      <c r="D5341">
        <v>2.3E-2</v>
      </c>
      <c r="E5341">
        <f>LN(C5341/C5340)</f>
        <v>-1.8892883004927598E-3</v>
      </c>
      <c r="F5341">
        <f>C5341/C5340</f>
        <v>0.99811249528123824</v>
      </c>
      <c r="G5341">
        <f t="shared" si="249"/>
        <v>130.1883950503491</v>
      </c>
      <c r="H5341">
        <f t="shared" si="248"/>
        <v>1.8832617405388156E-2</v>
      </c>
      <c r="I5341">
        <f t="shared" si="250"/>
        <v>3.9316114589667785</v>
      </c>
    </row>
    <row r="5342" spans="1:9" x14ac:dyDescent="0.3">
      <c r="A5342">
        <v>5341</v>
      </c>
      <c r="B5342" t="s">
        <v>377</v>
      </c>
      <c r="C5342">
        <v>134.30000000000001</v>
      </c>
      <c r="D5342">
        <v>0.02</v>
      </c>
      <c r="E5342">
        <f>LN(C5342/C5341)</f>
        <v>1.5760176111606131E-2</v>
      </c>
      <c r="F5342">
        <f>C5342/C5341</f>
        <v>1.0158850226928897</v>
      </c>
      <c r="G5342">
        <f t="shared" si="249"/>
        <v>132.52121823070638</v>
      </c>
      <c r="H5342">
        <f t="shared" si="248"/>
        <v>1.902438107140287E-2</v>
      </c>
      <c r="I5342">
        <f t="shared" si="250"/>
        <v>4.0400560460298163</v>
      </c>
    </row>
    <row r="5343" spans="1:9" x14ac:dyDescent="0.3">
      <c r="A5343">
        <v>5342</v>
      </c>
      <c r="B5343" t="s">
        <v>376</v>
      </c>
      <c r="C5343">
        <v>136.85</v>
      </c>
      <c r="D5343">
        <v>0.02</v>
      </c>
      <c r="E5343">
        <f>LN(C5343/C5342)</f>
        <v>1.8809331957496074E-2</v>
      </c>
      <c r="F5343">
        <f>C5343/C5342</f>
        <v>1.0189873417721518</v>
      </c>
      <c r="G5343">
        <f t="shared" si="249"/>
        <v>135.03744389331473</v>
      </c>
      <c r="H5343">
        <f t="shared" si="248"/>
        <v>1.9025830831125152E-2</v>
      </c>
      <c r="I5343">
        <f t="shared" si="250"/>
        <v>4.124249556894231</v>
      </c>
    </row>
    <row r="5344" spans="1:9" x14ac:dyDescent="0.3">
      <c r="A5344">
        <v>5343</v>
      </c>
      <c r="B5344" t="s">
        <v>375</v>
      </c>
      <c r="C5344">
        <v>141.75</v>
      </c>
      <c r="D5344">
        <v>1.4999999999999999E-2</v>
      </c>
      <c r="E5344">
        <f>LN(C5344/C5343)</f>
        <v>3.517950712117332E-2</v>
      </c>
      <c r="F5344">
        <f>C5344/C5343</f>
        <v>1.0358056265984654</v>
      </c>
      <c r="G5344">
        <f t="shared" si="249"/>
        <v>140.33956393394459</v>
      </c>
      <c r="H5344">
        <f t="shared" si="248"/>
        <v>2.0003884990273359E-2</v>
      </c>
      <c r="I5344">
        <f t="shared" si="250"/>
        <v>4.2061295825718812</v>
      </c>
    </row>
    <row r="5345" spans="1:9" x14ac:dyDescent="0.3">
      <c r="A5345">
        <v>5344</v>
      </c>
      <c r="B5345" t="s">
        <v>374</v>
      </c>
      <c r="C5345">
        <v>144.35</v>
      </c>
      <c r="D5345">
        <v>1.4999999999999999E-2</v>
      </c>
      <c r="E5345">
        <f>LN(C5345/C5344)</f>
        <v>1.8175963501082561E-2</v>
      </c>
      <c r="F5345">
        <f>C5345/C5344</f>
        <v>1.0183421516754849</v>
      </c>
      <c r="G5345">
        <f t="shared" si="249"/>
        <v>142.91369350169242</v>
      </c>
      <c r="H5345">
        <f t="shared" ref="H5345:H5408" si="251">SQRT(_xlfn.VAR.S(E5316:E5345))</f>
        <v>2.0119310523396629E-2</v>
      </c>
      <c r="I5345">
        <f t="shared" si="250"/>
        <v>4.2559488392772957</v>
      </c>
    </row>
    <row r="5346" spans="1:9" x14ac:dyDescent="0.3">
      <c r="A5346">
        <v>5345</v>
      </c>
      <c r="B5346" t="s">
        <v>373</v>
      </c>
      <c r="C5346">
        <v>144.30000000000001</v>
      </c>
      <c r="D5346">
        <v>1.7999999999999999E-2</v>
      </c>
      <c r="E5346">
        <f>LN(C5346/C5345)</f>
        <v>-3.464403291188241E-4</v>
      </c>
      <c r="F5346">
        <f>C5346/C5345</f>
        <v>0.99965361967440258</v>
      </c>
      <c r="G5346">
        <f t="shared" si="249"/>
        <v>142.57874816597658</v>
      </c>
      <c r="H5346">
        <f t="shared" si="251"/>
        <v>1.9936813040173834E-2</v>
      </c>
      <c r="I5346">
        <f t="shared" si="250"/>
        <v>4.2505696884771158</v>
      </c>
    </row>
    <row r="5347" spans="1:9" x14ac:dyDescent="0.3">
      <c r="A5347">
        <v>5346</v>
      </c>
      <c r="B5347" t="s">
        <v>372</v>
      </c>
      <c r="C5347">
        <v>141.4</v>
      </c>
      <c r="D5347">
        <v>1.2999999999999999E-2</v>
      </c>
      <c r="E5347">
        <f>LN(C5347/C5346)</f>
        <v>-2.0301712317352789E-2</v>
      </c>
      <c r="F5347">
        <f>C5347/C5346</f>
        <v>0.97990297990297992</v>
      </c>
      <c r="G5347">
        <f t="shared" si="249"/>
        <v>140.17982838104311</v>
      </c>
      <c r="H5347">
        <f t="shared" si="251"/>
        <v>2.029844716502243E-2</v>
      </c>
      <c r="I5347">
        <f t="shared" si="250"/>
        <v>4.1151913506697877</v>
      </c>
    </row>
    <row r="5348" spans="1:9" x14ac:dyDescent="0.3">
      <c r="A5348">
        <v>5347</v>
      </c>
      <c r="B5348" t="s">
        <v>371</v>
      </c>
      <c r="C5348">
        <v>139.94999999999999</v>
      </c>
      <c r="D5348">
        <v>1.2999999999999999E-2</v>
      </c>
      <c r="E5348">
        <f>LN(C5348/C5347)</f>
        <v>-1.0307537501009963E-2</v>
      </c>
      <c r="F5348">
        <f>C5348/C5347</f>
        <v>0.98974540311173964</v>
      </c>
      <c r="G5348">
        <f t="shared" si="249"/>
        <v>138.74234074912997</v>
      </c>
      <c r="H5348">
        <f t="shared" si="251"/>
        <v>1.796746133571921E-2</v>
      </c>
      <c r="I5348">
        <f t="shared" si="250"/>
        <v>4.1360558819171809</v>
      </c>
    </row>
    <row r="5349" spans="1:9" x14ac:dyDescent="0.3">
      <c r="A5349">
        <v>5348</v>
      </c>
      <c r="B5349" t="s">
        <v>370</v>
      </c>
      <c r="C5349">
        <v>138.75</v>
      </c>
      <c r="D5349">
        <v>1.4999999999999999E-2</v>
      </c>
      <c r="E5349">
        <f>LN(C5349/C5348)</f>
        <v>-8.6114633349185822E-3</v>
      </c>
      <c r="F5349">
        <f>C5349/C5348</f>
        <v>0.99142550911039662</v>
      </c>
      <c r="G5349">
        <f t="shared" si="249"/>
        <v>137.36941443269708</v>
      </c>
      <c r="H5349">
        <f t="shared" si="251"/>
        <v>1.799090774584616E-2</v>
      </c>
      <c r="I5349">
        <f t="shared" si="250"/>
        <v>4.1449670455252079</v>
      </c>
    </row>
    <row r="5350" spans="1:9" x14ac:dyDescent="0.3">
      <c r="A5350">
        <v>5349</v>
      </c>
      <c r="B5350" t="s">
        <v>369</v>
      </c>
      <c r="C5350">
        <v>138.9</v>
      </c>
      <c r="D5350">
        <v>1.4999999999999999E-2</v>
      </c>
      <c r="E5350">
        <f>LN(C5350/C5349)</f>
        <v>1.0804971337541789E-3</v>
      </c>
      <c r="F5350">
        <f>C5350/C5349</f>
        <v>1.0010810810810811</v>
      </c>
      <c r="G5350">
        <f t="shared" si="249"/>
        <v>137.51792190775944</v>
      </c>
      <c r="H5350">
        <f t="shared" si="251"/>
        <v>1.687547645864669E-2</v>
      </c>
      <c r="I5350">
        <f t="shared" si="250"/>
        <v>4.1661162736903155</v>
      </c>
    </row>
    <row r="5351" spans="1:9" x14ac:dyDescent="0.3">
      <c r="A5351">
        <v>5350</v>
      </c>
      <c r="B5351" t="s">
        <v>368</v>
      </c>
      <c r="C5351">
        <v>148.5</v>
      </c>
      <c r="D5351">
        <v>1.7999999999999999E-2</v>
      </c>
      <c r="E5351">
        <f>LN(C5351/C5350)</f>
        <v>6.6830708482456189E-2</v>
      </c>
      <c r="F5351">
        <f>C5351/C5350</f>
        <v>1.0691144708423326</v>
      </c>
      <c r="G5351">
        <f t="shared" si="249"/>
        <v>146.72864935999669</v>
      </c>
      <c r="H5351">
        <f t="shared" si="251"/>
        <v>2.0106946365674901E-2</v>
      </c>
      <c r="I5351">
        <f t="shared" si="250"/>
        <v>3.8802478679728996</v>
      </c>
    </row>
    <row r="5352" spans="1:9" x14ac:dyDescent="0.3">
      <c r="A5352">
        <v>5351</v>
      </c>
      <c r="B5352" t="s">
        <v>367</v>
      </c>
      <c r="C5352">
        <v>153.5</v>
      </c>
      <c r="D5352">
        <v>1.4999999999999999E-2</v>
      </c>
      <c r="E5352">
        <f>LN(C5352/C5351)</f>
        <v>3.3115608784497604E-2</v>
      </c>
      <c r="F5352">
        <f>C5352/C5351</f>
        <v>1.0336700336700337</v>
      </c>
      <c r="G5352">
        <f t="shared" si="249"/>
        <v>151.9726494804973</v>
      </c>
      <c r="H5352">
        <f t="shared" si="251"/>
        <v>2.056568521084199E-2</v>
      </c>
      <c r="I5352">
        <f t="shared" si="250"/>
        <v>3.8156987303874206</v>
      </c>
    </row>
    <row r="5353" spans="1:9" x14ac:dyDescent="0.3">
      <c r="A5353">
        <v>5352</v>
      </c>
      <c r="B5353" t="s">
        <v>366</v>
      </c>
      <c r="C5353">
        <v>152.30000000000001</v>
      </c>
      <c r="D5353">
        <v>1.4999999999999999E-2</v>
      </c>
      <c r="E5353">
        <f>LN(C5353/C5352)</f>
        <v>-7.8483071261356979E-3</v>
      </c>
      <c r="F5353">
        <f>C5353/C5352</f>
        <v>0.99218241042345279</v>
      </c>
      <c r="G5353">
        <f t="shared" si="249"/>
        <v>150.78458967999831</v>
      </c>
      <c r="H5353">
        <f t="shared" si="251"/>
        <v>2.070762945009565E-2</v>
      </c>
      <c r="I5353">
        <f t="shared" si="250"/>
        <v>3.8267413687191376</v>
      </c>
    </row>
    <row r="5354" spans="1:9" x14ac:dyDescent="0.3">
      <c r="A5354">
        <v>5353</v>
      </c>
      <c r="B5354" t="s">
        <v>365</v>
      </c>
      <c r="C5354">
        <v>147.6</v>
      </c>
      <c r="D5354">
        <v>0.01</v>
      </c>
      <c r="E5354">
        <f>LN(C5354/C5353)</f>
        <v>-3.1346347734744144E-2</v>
      </c>
      <c r="F5354">
        <f>C5354/C5353</f>
        <v>0.96913985554825988</v>
      </c>
      <c r="G5354">
        <f t="shared" si="249"/>
        <v>146.61927272324309</v>
      </c>
      <c r="H5354">
        <f t="shared" si="251"/>
        <v>2.1730761856207374E-2</v>
      </c>
      <c r="I5354">
        <f t="shared" si="250"/>
        <v>3.5462335176333371</v>
      </c>
    </row>
    <row r="5355" spans="1:9" x14ac:dyDescent="0.3">
      <c r="A5355">
        <v>5354</v>
      </c>
      <c r="B5355" t="s">
        <v>364</v>
      </c>
      <c r="C5355">
        <v>147.9</v>
      </c>
      <c r="D5355">
        <v>1.4999999999999999E-2</v>
      </c>
      <c r="E5355">
        <f>LN(C5355/C5354)</f>
        <v>2.0304575503821429E-3</v>
      </c>
      <c r="F5355">
        <f>C5355/C5354</f>
        <v>1.0020325203252034</v>
      </c>
      <c r="G5355">
        <f t="shared" si="249"/>
        <v>146.42837041150196</v>
      </c>
      <c r="H5355">
        <f t="shared" si="251"/>
        <v>2.152811396529879E-2</v>
      </c>
      <c r="I5355">
        <f t="shared" si="250"/>
        <v>3.566207399845104</v>
      </c>
    </row>
    <row r="5356" spans="1:9" x14ac:dyDescent="0.3">
      <c r="A5356">
        <v>5355</v>
      </c>
      <c r="B5356" t="s">
        <v>363</v>
      </c>
      <c r="C5356">
        <v>145.75</v>
      </c>
      <c r="D5356">
        <v>1.4999999999999999E-2</v>
      </c>
      <c r="E5356">
        <f>LN(C5356/C5355)</f>
        <v>-1.4643544486152446E-2</v>
      </c>
      <c r="F5356">
        <f>C5356/C5355</f>
        <v>0.98546315077755231</v>
      </c>
      <c r="G5356">
        <f t="shared" si="249"/>
        <v>144.29976326894126</v>
      </c>
      <c r="H5356">
        <f t="shared" si="251"/>
        <v>2.0473720937018363E-2</v>
      </c>
      <c r="I5356">
        <f t="shared" si="250"/>
        <v>3.4743106491207132</v>
      </c>
    </row>
    <row r="5357" spans="1:9" x14ac:dyDescent="0.3">
      <c r="A5357">
        <v>5356</v>
      </c>
      <c r="B5357" t="s">
        <v>362</v>
      </c>
      <c r="C5357">
        <v>145.65</v>
      </c>
      <c r="D5357">
        <v>1.2999999999999999E-2</v>
      </c>
      <c r="E5357">
        <f>LN(C5357/C5356)</f>
        <v>-6.8634182515813988E-4</v>
      </c>
      <c r="F5357">
        <f>C5357/C5356</f>
        <v>0.99931389365351631</v>
      </c>
      <c r="G5357">
        <f t="shared" si="249"/>
        <v>144.39315419871943</v>
      </c>
      <c r="H5357">
        <f t="shared" si="251"/>
        <v>2.050493553923502E-2</v>
      </c>
      <c r="I5357">
        <f t="shared" si="250"/>
        <v>3.6319280487885579</v>
      </c>
    </row>
    <row r="5358" spans="1:9" x14ac:dyDescent="0.3">
      <c r="A5358">
        <v>5357</v>
      </c>
      <c r="B5358" t="s">
        <v>361</v>
      </c>
      <c r="C5358">
        <v>144.25</v>
      </c>
      <c r="D5358">
        <v>0.01</v>
      </c>
      <c r="E5358">
        <f>LN(C5358/C5357)</f>
        <v>-9.6585780172347199E-3</v>
      </c>
      <c r="F5358">
        <f>C5358/C5357</f>
        <v>0.99038791623755573</v>
      </c>
      <c r="G5358">
        <f t="shared" si="249"/>
        <v>143.29153177728872</v>
      </c>
      <c r="H5358">
        <f t="shared" si="251"/>
        <v>2.0325455563683242E-2</v>
      </c>
      <c r="I5358">
        <f t="shared" si="250"/>
        <v>3.7126714429274728</v>
      </c>
    </row>
    <row r="5359" spans="1:9" x14ac:dyDescent="0.3">
      <c r="A5359">
        <v>5358</v>
      </c>
      <c r="B5359" t="s">
        <v>360</v>
      </c>
      <c r="C5359">
        <v>145</v>
      </c>
      <c r="D5359">
        <v>0.01</v>
      </c>
      <c r="E5359">
        <f>LN(C5359/C5358)</f>
        <v>5.1858370323654155E-3</v>
      </c>
      <c r="F5359">
        <f>C5359/C5358</f>
        <v>1.0051993067590987</v>
      </c>
      <c r="G5359">
        <f t="shared" si="249"/>
        <v>144.03654840697999</v>
      </c>
      <c r="H5359">
        <f t="shared" si="251"/>
        <v>2.0323495855287459E-2</v>
      </c>
      <c r="I5359">
        <f t="shared" si="250"/>
        <v>3.7961141319867364</v>
      </c>
    </row>
    <row r="5360" spans="1:9" x14ac:dyDescent="0.3">
      <c r="A5360">
        <v>5359</v>
      </c>
      <c r="B5360" t="s">
        <v>359</v>
      </c>
      <c r="C5360">
        <v>151.80000000000001</v>
      </c>
      <c r="D5360">
        <v>1.4999999999999999E-2</v>
      </c>
      <c r="E5360">
        <f>LN(C5360/C5359)</f>
        <v>4.5830122540955198E-2</v>
      </c>
      <c r="F5360">
        <f>C5360/C5359</f>
        <v>1.046896551724138</v>
      </c>
      <c r="G5360">
        <f t="shared" si="249"/>
        <v>150.28956476312374</v>
      </c>
      <c r="H5360">
        <f t="shared" si="251"/>
        <v>2.0788202617114091E-2</v>
      </c>
      <c r="I5360">
        <f t="shared" si="250"/>
        <v>3.6153743994243137</v>
      </c>
    </row>
    <row r="5361" spans="1:9" x14ac:dyDescent="0.3">
      <c r="A5361">
        <v>5360</v>
      </c>
      <c r="B5361" t="s">
        <v>357</v>
      </c>
      <c r="C5361">
        <v>150.94999999999999</v>
      </c>
      <c r="D5361">
        <v>1.4999999999999999E-2</v>
      </c>
      <c r="E5361">
        <f>LN(C5361/C5360)</f>
        <v>-5.6152088086818593E-3</v>
      </c>
      <c r="F5361">
        <f>C5361/C5360</f>
        <v>0.99440052700922255</v>
      </c>
      <c r="G5361">
        <f t="shared" si="249"/>
        <v>149.44802240443693</v>
      </c>
      <c r="H5361">
        <f t="shared" si="251"/>
        <v>2.0860985286547267E-2</v>
      </c>
      <c r="I5361">
        <f t="shared" si="250"/>
        <v>3.6833804032732047</v>
      </c>
    </row>
    <row r="5362" spans="1:9" x14ac:dyDescent="0.3">
      <c r="A5362">
        <v>5361</v>
      </c>
      <c r="B5362" t="s">
        <v>355</v>
      </c>
      <c r="C5362">
        <v>150.94999999999999</v>
      </c>
      <c r="D5362">
        <v>8.0000000000000002E-3</v>
      </c>
      <c r="E5362">
        <f>LN(C5362/C5361)</f>
        <v>0</v>
      </c>
      <c r="F5362">
        <f>C5362/C5361</f>
        <v>1</v>
      </c>
      <c r="G5362">
        <f t="shared" si="249"/>
        <v>150.14707636624883</v>
      </c>
      <c r="H5362">
        <f t="shared" si="251"/>
        <v>2.0880399694192246E-2</v>
      </c>
      <c r="I5362">
        <f t="shared" si="250"/>
        <v>3.8001677747830014</v>
      </c>
    </row>
    <row r="5363" spans="1:9" x14ac:dyDescent="0.3">
      <c r="A5363">
        <v>5362</v>
      </c>
      <c r="B5363" t="s">
        <v>353</v>
      </c>
      <c r="C5363">
        <v>150.1</v>
      </c>
      <c r="D5363">
        <v>5.0000000000000001E-3</v>
      </c>
      <c r="E5363">
        <f>LN(C5363/C5362)</f>
        <v>-5.646917513431539E-3</v>
      </c>
      <c r="F5363">
        <f>C5363/C5362</f>
        <v>0.99436899635640941</v>
      </c>
      <c r="G5363">
        <f t="shared" si="249"/>
        <v>149.60049962978394</v>
      </c>
      <c r="H5363">
        <f t="shared" si="251"/>
        <v>2.0897047969275294E-2</v>
      </c>
      <c r="I5363">
        <f t="shared" si="250"/>
        <v>3.9523432476653673</v>
      </c>
    </row>
    <row r="5364" spans="1:9" x14ac:dyDescent="0.3">
      <c r="A5364">
        <v>5363</v>
      </c>
      <c r="B5364" t="s">
        <v>351</v>
      </c>
      <c r="C5364">
        <v>149</v>
      </c>
      <c r="D5364">
        <v>0.01</v>
      </c>
      <c r="E5364">
        <f>LN(C5364/C5363)</f>
        <v>-7.3554326939571099E-3</v>
      </c>
      <c r="F5364">
        <f>C5364/C5363</f>
        <v>0.99267155229846771</v>
      </c>
      <c r="G5364">
        <f t="shared" si="249"/>
        <v>148.00997043200013</v>
      </c>
      <c r="H5364">
        <f t="shared" si="251"/>
        <v>2.1026606216562004E-2</v>
      </c>
      <c r="I5364">
        <f t="shared" si="250"/>
        <v>3.9288963060255839</v>
      </c>
    </row>
    <row r="5365" spans="1:9" x14ac:dyDescent="0.3">
      <c r="A5365">
        <v>5364</v>
      </c>
      <c r="B5365" t="s">
        <v>349</v>
      </c>
      <c r="C5365">
        <v>150.5</v>
      </c>
      <c r="D5365">
        <v>1.4999999999999999E-2</v>
      </c>
      <c r="E5365">
        <f>LN(C5365/C5364)</f>
        <v>1.0016778243471209E-2</v>
      </c>
      <c r="F5365">
        <f>C5365/C5364</f>
        <v>1.0100671140939597</v>
      </c>
      <c r="G5365">
        <f t="shared" si="249"/>
        <v>149.00249997924979</v>
      </c>
      <c r="H5365">
        <f t="shared" si="251"/>
        <v>2.0962979680543847E-2</v>
      </c>
      <c r="I5365">
        <f t="shared" si="250"/>
        <v>3.9777570542978413</v>
      </c>
    </row>
    <row r="5366" spans="1:9" x14ac:dyDescent="0.3">
      <c r="A5366">
        <v>5365</v>
      </c>
      <c r="B5366" t="s">
        <v>347</v>
      </c>
      <c r="C5366">
        <v>155.69999999999999</v>
      </c>
      <c r="D5366">
        <v>0.01</v>
      </c>
      <c r="E5366">
        <f>LN(C5366/C5365)</f>
        <v>3.3967994651022189E-2</v>
      </c>
      <c r="F5366">
        <f>C5366/C5365</f>
        <v>1.0345514950166113</v>
      </c>
      <c r="G5366">
        <f t="shared" si="249"/>
        <v>154.66545232390885</v>
      </c>
      <c r="H5366">
        <f t="shared" si="251"/>
        <v>2.1546674322920189E-2</v>
      </c>
      <c r="I5366">
        <f t="shared" si="250"/>
        <v>3.9156171710491963</v>
      </c>
    </row>
    <row r="5367" spans="1:9" x14ac:dyDescent="0.3">
      <c r="A5367">
        <v>5366</v>
      </c>
      <c r="B5367" t="s">
        <v>345</v>
      </c>
      <c r="C5367">
        <v>155.35</v>
      </c>
      <c r="D5367">
        <v>0.01</v>
      </c>
      <c r="E5367">
        <f>LN(C5367/C5366)</f>
        <v>-2.2504430008961824E-3</v>
      </c>
      <c r="F5367">
        <f>C5367/C5366</f>
        <v>0.99775208734746312</v>
      </c>
      <c r="G5367">
        <f t="shared" si="249"/>
        <v>154.3177778967196</v>
      </c>
      <c r="H5367">
        <f t="shared" si="251"/>
        <v>2.1592488003518165E-2</v>
      </c>
      <c r="I5367">
        <f t="shared" si="250"/>
        <v>3.9630062965051382</v>
      </c>
    </row>
    <row r="5368" spans="1:9" x14ac:dyDescent="0.3">
      <c r="A5368">
        <v>5367</v>
      </c>
      <c r="B5368" t="s">
        <v>343</v>
      </c>
      <c r="C5368">
        <v>162.35</v>
      </c>
      <c r="D5368">
        <v>1.2999999999999999E-2</v>
      </c>
      <c r="E5368">
        <f>LN(C5368/C5367)</f>
        <v>4.4073862709798496E-2</v>
      </c>
      <c r="F5368">
        <f>C5368/C5367</f>
        <v>1.0450595429674927</v>
      </c>
      <c r="G5368">
        <f t="shared" si="249"/>
        <v>160.94904623523581</v>
      </c>
      <c r="H5368">
        <f t="shared" si="251"/>
        <v>2.1823094972371709E-2</v>
      </c>
      <c r="I5368">
        <f t="shared" si="250"/>
        <v>3.7338495738756148</v>
      </c>
    </row>
    <row r="5369" spans="1:9" x14ac:dyDescent="0.3">
      <c r="A5369">
        <v>5368</v>
      </c>
      <c r="B5369" t="s">
        <v>341</v>
      </c>
      <c r="C5369">
        <v>161.05000000000001</v>
      </c>
      <c r="D5369">
        <v>1.4999999999999999E-2</v>
      </c>
      <c r="E5369">
        <f>LN(C5369/C5368)</f>
        <v>-8.0396227716470099E-3</v>
      </c>
      <c r="F5369">
        <f>C5369/C5368</f>
        <v>0.99199260856174942</v>
      </c>
      <c r="G5369">
        <f t="shared" si="249"/>
        <v>159.44752572530354</v>
      </c>
      <c r="H5369">
        <f t="shared" si="251"/>
        <v>2.2007547176649198E-2</v>
      </c>
      <c r="I5369">
        <f t="shared" si="250"/>
        <v>3.8752926620294694</v>
      </c>
    </row>
    <row r="5370" spans="1:9" x14ac:dyDescent="0.3">
      <c r="A5370">
        <v>5369</v>
      </c>
      <c r="B5370" t="s">
        <v>339</v>
      </c>
      <c r="C5370">
        <v>161.15</v>
      </c>
      <c r="D5370">
        <v>0.02</v>
      </c>
      <c r="E5370">
        <f>LN(C5370/C5369)</f>
        <v>6.2073248423889858E-4</v>
      </c>
      <c r="F5370">
        <f>C5370/C5369</f>
        <v>1.0006209251785159</v>
      </c>
      <c r="G5370">
        <f t="shared" si="249"/>
        <v>159.01559432522959</v>
      </c>
      <c r="H5370">
        <f t="shared" si="251"/>
        <v>2.1906049924715534E-2</v>
      </c>
      <c r="I5370">
        <f t="shared" si="250"/>
        <v>3.867244954002933</v>
      </c>
    </row>
    <row r="5371" spans="1:9" x14ac:dyDescent="0.3">
      <c r="A5371">
        <v>5370</v>
      </c>
      <c r="B5371" t="s">
        <v>337</v>
      </c>
      <c r="C5371">
        <v>157.6</v>
      </c>
      <c r="D5371">
        <v>0.02</v>
      </c>
      <c r="E5371">
        <f>LN(C5371/C5370)</f>
        <v>-2.2275430837668173E-2</v>
      </c>
      <c r="F5371">
        <f>C5371/C5370</f>
        <v>0.97797083462612466</v>
      </c>
      <c r="G5371">
        <f t="shared" si="249"/>
        <v>155.51261350081404</v>
      </c>
      <c r="H5371">
        <f t="shared" si="251"/>
        <v>2.2485017284957533E-2</v>
      </c>
      <c r="I5371">
        <f t="shared" si="250"/>
        <v>3.8298043319140547</v>
      </c>
    </row>
    <row r="5372" spans="1:9" x14ac:dyDescent="0.3">
      <c r="A5372">
        <v>5371</v>
      </c>
      <c r="B5372" t="s">
        <v>335</v>
      </c>
      <c r="C5372">
        <v>161.65</v>
      </c>
      <c r="D5372">
        <v>0.02</v>
      </c>
      <c r="E5372">
        <f>LN(C5372/C5371)</f>
        <v>2.5373326747663311E-2</v>
      </c>
      <c r="F5372">
        <f>C5372/C5371</f>
        <v>1.0256979695431472</v>
      </c>
      <c r="G5372">
        <f t="shared" si="249"/>
        <v>159.50897190613318</v>
      </c>
      <c r="H5372">
        <f t="shared" si="251"/>
        <v>2.2698485296009353E-2</v>
      </c>
      <c r="I5372">
        <f t="shared" si="250"/>
        <v>4.0732539972198882</v>
      </c>
    </row>
    <row r="5373" spans="1:9" x14ac:dyDescent="0.3">
      <c r="A5373">
        <v>5372</v>
      </c>
      <c r="B5373" t="s">
        <v>333</v>
      </c>
      <c r="C5373">
        <v>160.15</v>
      </c>
      <c r="D5373">
        <v>2.5000000000000001E-2</v>
      </c>
      <c r="E5373">
        <f>LN(C5373/C5372)</f>
        <v>-9.3226281162749666E-3</v>
      </c>
      <c r="F5373">
        <f>C5373/C5372</f>
        <v>0.99072069285493347</v>
      </c>
      <c r="G5373">
        <f t="shared" si="249"/>
        <v>157.50295332953203</v>
      </c>
      <c r="H5373">
        <f t="shared" si="251"/>
        <v>2.2739747312508322E-2</v>
      </c>
      <c r="I5373">
        <f t="shared" si="250"/>
        <v>4.7492573362950194</v>
      </c>
    </row>
    <row r="5374" spans="1:9" x14ac:dyDescent="0.3">
      <c r="A5374">
        <v>5373</v>
      </c>
      <c r="B5374" t="s">
        <v>331</v>
      </c>
      <c r="C5374">
        <v>157.69999999999999</v>
      </c>
      <c r="D5374">
        <v>2.5000000000000001E-2</v>
      </c>
      <c r="E5374">
        <f>LN(C5374/C5373)</f>
        <v>-1.5416382086174614E-2</v>
      </c>
      <c r="F5374">
        <f>C5374/C5373</f>
        <v>0.98470184202310318</v>
      </c>
      <c r="G5374">
        <f t="shared" si="249"/>
        <v>155.09344826766906</v>
      </c>
      <c r="H5374">
        <f t="shared" si="251"/>
        <v>2.2315027801151882E-2</v>
      </c>
      <c r="I5374">
        <f t="shared" si="250"/>
        <v>5.1445748247890268</v>
      </c>
    </row>
    <row r="5375" spans="1:9" x14ac:dyDescent="0.3">
      <c r="A5375">
        <v>5374</v>
      </c>
      <c r="B5375" t="s">
        <v>329</v>
      </c>
      <c r="C5375">
        <v>157.19999999999999</v>
      </c>
      <c r="D5375">
        <v>2.5000000000000001E-2</v>
      </c>
      <c r="E5375">
        <f>LN(C5375/C5374)</f>
        <v>-3.1756139738865511E-3</v>
      </c>
      <c r="F5375">
        <f>C5375/C5374</f>
        <v>0.99682942295497778</v>
      </c>
      <c r="G5375">
        <f t="shared" si="249"/>
        <v>154.60171254075826</v>
      </c>
      <c r="H5375">
        <f t="shared" si="251"/>
        <v>2.2172642868864448E-2</v>
      </c>
      <c r="I5375">
        <f t="shared" si="250"/>
        <v>6.1891352847377119</v>
      </c>
    </row>
    <row r="5376" spans="1:9" x14ac:dyDescent="0.3">
      <c r="A5376">
        <v>5375</v>
      </c>
      <c r="B5376" t="s">
        <v>327</v>
      </c>
      <c r="C5376">
        <v>158.69999999999999</v>
      </c>
      <c r="D5376">
        <v>2.5000000000000001E-2</v>
      </c>
      <c r="E5376">
        <f>LN(C5376/C5375)</f>
        <v>9.4967475372572073E-3</v>
      </c>
      <c r="F5376">
        <f>C5376/C5375</f>
        <v>1.0095419847328244</v>
      </c>
      <c r="G5376">
        <f t="shared" si="249"/>
        <v>156.0769197214907</v>
      </c>
      <c r="H5376">
        <f t="shared" si="251"/>
        <v>2.2196640603773833E-2</v>
      </c>
      <c r="I5376">
        <f t="shared" si="250"/>
        <v>6.3602470816678371</v>
      </c>
    </row>
    <row r="5377" spans="1:9" x14ac:dyDescent="0.3">
      <c r="A5377">
        <v>5376</v>
      </c>
      <c r="B5377" t="s">
        <v>325</v>
      </c>
      <c r="C5377">
        <v>157.44999999999999</v>
      </c>
      <c r="D5377">
        <v>2.8000000000000001E-2</v>
      </c>
      <c r="E5377">
        <f>LN(C5377/C5376)</f>
        <v>-7.907679985329737E-3</v>
      </c>
      <c r="F5377">
        <f>C5377/C5376</f>
        <v>0.99212350346565847</v>
      </c>
      <c r="G5377">
        <f t="shared" si="249"/>
        <v>154.5381947322058</v>
      </c>
      <c r="H5377">
        <f t="shared" si="251"/>
        <v>2.1857446136668957E-2</v>
      </c>
      <c r="I5377">
        <f t="shared" si="250"/>
        <v>7.1150863303701497</v>
      </c>
    </row>
    <row r="5378" spans="1:9" x14ac:dyDescent="0.3">
      <c r="A5378">
        <v>5377</v>
      </c>
      <c r="B5378" t="s">
        <v>323</v>
      </c>
      <c r="C5378">
        <v>154.1</v>
      </c>
      <c r="D5378">
        <v>2.5000000000000001E-2</v>
      </c>
      <c r="E5378">
        <f>LN(C5378/C5377)</f>
        <v>-2.1506205220963505E-2</v>
      </c>
      <c r="F5378">
        <f>C5378/C5377</f>
        <v>0.97872340425531923</v>
      </c>
      <c r="G5378">
        <f t="shared" si="249"/>
        <v>151.55295103391126</v>
      </c>
      <c r="H5378">
        <f t="shared" si="251"/>
        <v>2.219587586279289E-2</v>
      </c>
      <c r="I5378">
        <f t="shared" si="250"/>
        <v>7.0344431331945518</v>
      </c>
    </row>
    <row r="5379" spans="1:9" x14ac:dyDescent="0.3">
      <c r="A5379">
        <v>5378</v>
      </c>
      <c r="B5379" t="s">
        <v>321</v>
      </c>
      <c r="C5379">
        <v>151.19999999999999</v>
      </c>
      <c r="D5379">
        <v>2.5000000000000001E-2</v>
      </c>
      <c r="E5379">
        <f>LN(C5379/C5378)</f>
        <v>-1.8998278580637518E-2</v>
      </c>
      <c r="F5379">
        <f>C5379/C5378</f>
        <v>0.981181051265412</v>
      </c>
      <c r="G5379">
        <f t="shared" ref="G5379:G5442" si="252">C5379*EXP(-2/3*D5379)</f>
        <v>148.70088381782855</v>
      </c>
      <c r="H5379">
        <f t="shared" si="251"/>
        <v>2.2466009683880375E-2</v>
      </c>
      <c r="I5379">
        <f t="shared" ref="I5379:I5442" si="253">G5379*$K$3*$M$3*H5409</f>
        <v>6.8470904298978725</v>
      </c>
    </row>
    <row r="5380" spans="1:9" x14ac:dyDescent="0.3">
      <c r="A5380">
        <v>5379</v>
      </c>
      <c r="B5380" t="s">
        <v>319</v>
      </c>
      <c r="C5380">
        <v>153.35</v>
      </c>
      <c r="D5380">
        <v>4.8000000000000001E-2</v>
      </c>
      <c r="E5380">
        <f>LN(C5380/C5379)</f>
        <v>1.411942681482794E-2</v>
      </c>
      <c r="F5380">
        <f>C5380/C5379</f>
        <v>1.0142195767195767</v>
      </c>
      <c r="G5380">
        <f t="shared" si="252"/>
        <v>148.52048436184495</v>
      </c>
      <c r="H5380">
        <f t="shared" si="251"/>
        <v>2.2556254831180931E-2</v>
      </c>
      <c r="I5380">
        <f t="shared" si="253"/>
        <v>6.918342878535217</v>
      </c>
    </row>
    <row r="5381" spans="1:9" x14ac:dyDescent="0.3">
      <c r="A5381">
        <v>5380</v>
      </c>
      <c r="B5381" t="s">
        <v>317</v>
      </c>
      <c r="C5381">
        <v>149.55000000000001</v>
      </c>
      <c r="D5381">
        <v>3.7999999999999999E-2</v>
      </c>
      <c r="E5381">
        <f>LN(C5381/C5380)</f>
        <v>-2.5092105484303427E-2</v>
      </c>
      <c r="F5381">
        <f>C5381/C5380</f>
        <v>0.97522008477339428</v>
      </c>
      <c r="G5381">
        <f t="shared" si="252"/>
        <v>145.80898624702212</v>
      </c>
      <c r="H5381">
        <f t="shared" si="251"/>
        <v>1.9689716169739385E-2</v>
      </c>
      <c r="I5381">
        <f t="shared" si="253"/>
        <v>7.5694935548695934</v>
      </c>
    </row>
    <row r="5382" spans="1:9" x14ac:dyDescent="0.3">
      <c r="A5382">
        <v>5381</v>
      </c>
      <c r="B5382" t="s">
        <v>315</v>
      </c>
      <c r="C5382">
        <v>149.9</v>
      </c>
      <c r="D5382">
        <v>4.1000000000000002E-2</v>
      </c>
      <c r="E5382">
        <f>LN(C5382/C5381)</f>
        <v>2.3376200325948937E-3</v>
      </c>
      <c r="F5382">
        <f>C5382/C5381</f>
        <v>1.0023403543965228</v>
      </c>
      <c r="G5382">
        <f t="shared" si="252"/>
        <v>145.85822259283213</v>
      </c>
      <c r="H5382">
        <f t="shared" si="251"/>
        <v>1.8694056425572193E-2</v>
      </c>
      <c r="I5382">
        <f t="shared" si="253"/>
        <v>7.7365797001821308</v>
      </c>
    </row>
    <row r="5383" spans="1:9" x14ac:dyDescent="0.3">
      <c r="A5383">
        <v>5382</v>
      </c>
      <c r="B5383" t="s">
        <v>313</v>
      </c>
      <c r="C5383">
        <v>152.35</v>
      </c>
      <c r="D5383">
        <v>4.1000000000000002E-2</v>
      </c>
      <c r="E5383">
        <f>LN(C5383/C5382)</f>
        <v>1.6212100323165897E-2</v>
      </c>
      <c r="F5383">
        <f>C5383/C5382</f>
        <v>1.0163442294863241</v>
      </c>
      <c r="G5383">
        <f t="shared" si="252"/>
        <v>148.24216285535672</v>
      </c>
      <c r="H5383">
        <f t="shared" si="251"/>
        <v>1.8895877268445931E-2</v>
      </c>
      <c r="I5383">
        <f t="shared" si="253"/>
        <v>7.855852271106647</v>
      </c>
    </row>
    <row r="5384" spans="1:9" x14ac:dyDescent="0.3">
      <c r="A5384">
        <v>5383</v>
      </c>
      <c r="B5384" t="s">
        <v>311</v>
      </c>
      <c r="C5384">
        <v>151.25</v>
      </c>
      <c r="D5384">
        <v>4.2999999999999997E-2</v>
      </c>
      <c r="E5384">
        <f>LN(C5384/C5383)</f>
        <v>-7.2464085207671978E-3</v>
      </c>
      <c r="F5384">
        <f>C5384/C5383</f>
        <v>0.99277978339350181</v>
      </c>
      <c r="G5384">
        <f t="shared" si="252"/>
        <v>146.97572399416123</v>
      </c>
      <c r="H5384">
        <f t="shared" si="251"/>
        <v>1.800823610350747E-2</v>
      </c>
      <c r="I5384">
        <f t="shared" si="253"/>
        <v>7.7762400586445048</v>
      </c>
    </row>
    <row r="5385" spans="1:9" x14ac:dyDescent="0.3">
      <c r="A5385">
        <v>5384</v>
      </c>
      <c r="B5385" t="s">
        <v>309</v>
      </c>
      <c r="C5385">
        <v>153.15</v>
      </c>
      <c r="D5385">
        <v>4.5999999999999999E-2</v>
      </c>
      <c r="E5385">
        <f>LN(C5385/C5384)</f>
        <v>1.2483736367833429E-2</v>
      </c>
      <c r="F5385">
        <f>C5385/C5384</f>
        <v>1.0125619834710744</v>
      </c>
      <c r="G5385">
        <f t="shared" si="252"/>
        <v>148.52468399413684</v>
      </c>
      <c r="H5385">
        <f t="shared" si="251"/>
        <v>1.8133276103750828E-2</v>
      </c>
      <c r="I5385">
        <f t="shared" si="253"/>
        <v>7.8535851211832988</v>
      </c>
    </row>
    <row r="5386" spans="1:9" x14ac:dyDescent="0.3">
      <c r="A5386">
        <v>5385</v>
      </c>
      <c r="B5386" t="s">
        <v>308</v>
      </c>
      <c r="C5386">
        <v>152.4</v>
      </c>
      <c r="D5386">
        <v>5.2999999999999999E-2</v>
      </c>
      <c r="E5386">
        <f>LN(C5386/C5385)</f>
        <v>-4.9091900262384081E-3</v>
      </c>
      <c r="F5386">
        <f>C5386/C5385</f>
        <v>0.99510284035259544</v>
      </c>
      <c r="G5386">
        <f t="shared" si="252"/>
        <v>147.10922085705815</v>
      </c>
      <c r="H5386">
        <f t="shared" si="251"/>
        <v>1.7926600308244965E-2</v>
      </c>
      <c r="I5386">
        <f t="shared" si="253"/>
        <v>7.779064107087069</v>
      </c>
    </row>
    <row r="5387" spans="1:9" x14ac:dyDescent="0.3">
      <c r="A5387">
        <v>5386</v>
      </c>
      <c r="B5387" t="s">
        <v>307</v>
      </c>
      <c r="C5387">
        <v>157.25</v>
      </c>
      <c r="D5387">
        <v>5.0700000000000002E-2</v>
      </c>
      <c r="E5387">
        <f>LN(C5387/C5386)</f>
        <v>3.1328252328003882E-2</v>
      </c>
      <c r="F5387">
        <f>C5387/C5386</f>
        <v>1.0318241469816272</v>
      </c>
      <c r="G5387">
        <f t="shared" si="252"/>
        <v>152.02377081813881</v>
      </c>
      <c r="H5387">
        <f t="shared" si="251"/>
        <v>1.8727747248845864E-2</v>
      </c>
      <c r="I5387">
        <f t="shared" si="253"/>
        <v>7.9930854231534605</v>
      </c>
    </row>
    <row r="5388" spans="1:9" x14ac:dyDescent="0.3">
      <c r="A5388">
        <v>5387</v>
      </c>
      <c r="B5388" t="s">
        <v>306</v>
      </c>
      <c r="C5388">
        <v>162.25</v>
      </c>
      <c r="D5388">
        <v>5.0999999999999997E-2</v>
      </c>
      <c r="E5388">
        <f>LN(C5388/C5387)</f>
        <v>3.1301460003649535E-2</v>
      </c>
      <c r="F5388">
        <f>C5388/C5387</f>
        <v>1.0317965023847377</v>
      </c>
      <c r="G5388">
        <f t="shared" si="252"/>
        <v>156.82622662743546</v>
      </c>
      <c r="H5388">
        <f t="shared" si="251"/>
        <v>1.9291273530971174E-2</v>
      </c>
      <c r="I5388">
        <f t="shared" si="253"/>
        <v>8.1871188110036162</v>
      </c>
    </row>
    <row r="5389" spans="1:9" x14ac:dyDescent="0.3">
      <c r="A5389">
        <v>5388</v>
      </c>
      <c r="B5389" t="s">
        <v>305</v>
      </c>
      <c r="C5389">
        <v>159.69999999999999</v>
      </c>
      <c r="D5389">
        <v>5.0999999999999997E-2</v>
      </c>
      <c r="E5389">
        <f>LN(C5389/C5388)</f>
        <v>-1.5841300363232641E-2</v>
      </c>
      <c r="F5389">
        <f>C5389/C5388</f>
        <v>0.9842835130970724</v>
      </c>
      <c r="G5389">
        <f t="shared" si="252"/>
        <v>154.36146929060979</v>
      </c>
      <c r="H5389">
        <f t="shared" si="251"/>
        <v>1.9622821903031419E-2</v>
      </c>
      <c r="I5389">
        <f t="shared" si="253"/>
        <v>8.0243592551338541</v>
      </c>
    </row>
    <row r="5390" spans="1:9" x14ac:dyDescent="0.3">
      <c r="A5390">
        <v>5389</v>
      </c>
      <c r="B5390" t="s">
        <v>304</v>
      </c>
      <c r="C5390">
        <v>159.35</v>
      </c>
      <c r="D5390">
        <v>4.5999999999999999E-2</v>
      </c>
      <c r="E5390">
        <f>LN(C5390/C5389)</f>
        <v>-2.1940143576212722E-3</v>
      </c>
      <c r="F5390">
        <f>C5390/C5389</f>
        <v>0.99780839073262373</v>
      </c>
      <c r="G5390">
        <f t="shared" si="252"/>
        <v>154.5374364640268</v>
      </c>
      <c r="H5390">
        <f t="shared" si="251"/>
        <v>1.7910980389275858E-2</v>
      </c>
      <c r="I5390">
        <f t="shared" si="253"/>
        <v>8.0372863835960011</v>
      </c>
    </row>
    <row r="5391" spans="1:9" x14ac:dyDescent="0.3">
      <c r="A5391">
        <v>5390</v>
      </c>
      <c r="B5391" t="s">
        <v>303</v>
      </c>
      <c r="C5391">
        <v>156</v>
      </c>
      <c r="D5391">
        <v>4.8000000000000001E-2</v>
      </c>
      <c r="E5391">
        <f>LN(C5391/C5390)</f>
        <v>-2.1247033613808374E-2</v>
      </c>
      <c r="F5391">
        <f>C5391/C5390</f>
        <v>0.97897709444618763</v>
      </c>
      <c r="G5391">
        <f t="shared" si="252"/>
        <v>151.08702680435482</v>
      </c>
      <c r="H5391">
        <f t="shared" si="251"/>
        <v>1.8350643884942921E-2</v>
      </c>
      <c r="I5391">
        <f t="shared" si="253"/>
        <v>7.8546801425401211</v>
      </c>
    </row>
    <row r="5392" spans="1:9" x14ac:dyDescent="0.3">
      <c r="A5392">
        <v>5391</v>
      </c>
      <c r="B5392" t="s">
        <v>302</v>
      </c>
      <c r="C5392">
        <v>152.55000000000001</v>
      </c>
      <c r="D5392">
        <v>5.0999999999999997E-2</v>
      </c>
      <c r="E5392">
        <f>LN(C5392/C5391)</f>
        <v>-2.2363596086858315E-2</v>
      </c>
      <c r="F5392">
        <f>C5392/C5391</f>
        <v>0.97788461538461546</v>
      </c>
      <c r="G5392">
        <f t="shared" si="252"/>
        <v>147.45048303245164</v>
      </c>
      <c r="H5392">
        <f t="shared" si="251"/>
        <v>1.8844334184558602E-2</v>
      </c>
      <c r="I5392">
        <f t="shared" si="253"/>
        <v>7.5968167322568165</v>
      </c>
    </row>
    <row r="5393" spans="1:9" x14ac:dyDescent="0.3">
      <c r="A5393">
        <v>5392</v>
      </c>
      <c r="B5393" t="s">
        <v>301</v>
      </c>
      <c r="C5393">
        <v>147.9</v>
      </c>
      <c r="D5393">
        <v>4.8000000000000001E-2</v>
      </c>
      <c r="E5393">
        <f>LN(C5393/C5392)</f>
        <v>-3.0956041445924596E-2</v>
      </c>
      <c r="F5393">
        <f>C5393/C5392</f>
        <v>0.96951819075712875</v>
      </c>
      <c r="G5393">
        <f t="shared" si="252"/>
        <v>143.24212348951332</v>
      </c>
      <c r="H5393">
        <f t="shared" si="251"/>
        <v>1.9670550636422271E-2</v>
      </c>
      <c r="I5393">
        <f t="shared" si="253"/>
        <v>7.3365862936232134</v>
      </c>
    </row>
    <row r="5394" spans="1:9" x14ac:dyDescent="0.3">
      <c r="A5394">
        <v>5393</v>
      </c>
      <c r="B5394" t="s">
        <v>300</v>
      </c>
      <c r="C5394">
        <v>149.75</v>
      </c>
      <c r="D5394">
        <v>5.2999999999999999E-2</v>
      </c>
      <c r="E5394">
        <f>LN(C5394/C5393)</f>
        <v>1.2430867278804526E-2</v>
      </c>
      <c r="F5394">
        <f>C5394/C5393</f>
        <v>1.0125084516565246</v>
      </c>
      <c r="G5394">
        <f t="shared" si="252"/>
        <v>144.55121931328384</v>
      </c>
      <c r="H5394">
        <f t="shared" si="251"/>
        <v>1.9763984362084177E-2</v>
      </c>
      <c r="I5394">
        <f t="shared" si="253"/>
        <v>7.400606066841191</v>
      </c>
    </row>
    <row r="5395" spans="1:9" x14ac:dyDescent="0.3">
      <c r="A5395">
        <v>5394</v>
      </c>
      <c r="B5395" t="s">
        <v>299</v>
      </c>
      <c r="C5395">
        <v>152.05000000000001</v>
      </c>
      <c r="D5395">
        <v>5.2999999999999999E-2</v>
      </c>
      <c r="E5395">
        <f>LN(C5395/C5394)</f>
        <v>1.5242177127814994E-2</v>
      </c>
      <c r="F5395">
        <f>C5395/C5394</f>
        <v>1.0153589315525877</v>
      </c>
      <c r="G5395">
        <f t="shared" si="252"/>
        <v>146.77137159655965</v>
      </c>
      <c r="H5395">
        <f t="shared" si="251"/>
        <v>1.9876485955592244E-2</v>
      </c>
      <c r="I5395">
        <f t="shared" si="253"/>
        <v>7.5237598229340481</v>
      </c>
    </row>
    <row r="5396" spans="1:9" x14ac:dyDescent="0.3">
      <c r="A5396">
        <v>5395</v>
      </c>
      <c r="B5396" t="s">
        <v>298</v>
      </c>
      <c r="C5396">
        <v>151.30000000000001</v>
      </c>
      <c r="D5396">
        <v>5.2999999999999999E-2</v>
      </c>
      <c r="E5396">
        <f>LN(C5396/C5395)</f>
        <v>-4.94479332906342E-3</v>
      </c>
      <c r="F5396">
        <f>C5396/C5395</f>
        <v>0.99506741203551463</v>
      </c>
      <c r="G5396">
        <f t="shared" si="252"/>
        <v>146.04740889549146</v>
      </c>
      <c r="H5396">
        <f t="shared" si="251"/>
        <v>1.8849585952469189E-2</v>
      </c>
      <c r="I5396">
        <f t="shared" si="253"/>
        <v>7.479505906272145</v>
      </c>
    </row>
    <row r="5397" spans="1:9" x14ac:dyDescent="0.3">
      <c r="A5397">
        <v>5396</v>
      </c>
      <c r="B5397" t="s">
        <v>297</v>
      </c>
      <c r="C5397">
        <v>153.85</v>
      </c>
      <c r="D5397">
        <v>5.2999999999999999E-2</v>
      </c>
      <c r="E5397">
        <f>LN(C5397/C5396)</f>
        <v>1.6713480973740532E-2</v>
      </c>
      <c r="F5397">
        <f>C5397/C5396</f>
        <v>1.0168539325842696</v>
      </c>
      <c r="G5397">
        <f t="shared" si="252"/>
        <v>148.50888207912331</v>
      </c>
      <c r="H5397">
        <f t="shared" si="251"/>
        <v>1.9120696496669694E-2</v>
      </c>
      <c r="I5397">
        <f t="shared" si="253"/>
        <v>7.5954513375217818</v>
      </c>
    </row>
    <row r="5398" spans="1:9" x14ac:dyDescent="0.3">
      <c r="A5398">
        <v>5397</v>
      </c>
      <c r="B5398" t="s">
        <v>296</v>
      </c>
      <c r="C5398">
        <v>152.1</v>
      </c>
      <c r="D5398">
        <v>5.0999999999999997E-2</v>
      </c>
      <c r="E5398">
        <f>LN(C5398/C5397)</f>
        <v>-1.14399025028037E-2</v>
      </c>
      <c r="F5398">
        <f>C5398/C5397</f>
        <v>0.98862528436789077</v>
      </c>
      <c r="G5398">
        <f t="shared" si="252"/>
        <v>147.01552585536476</v>
      </c>
      <c r="H5398">
        <f t="shared" si="251"/>
        <v>1.7272822761775344E-2</v>
      </c>
      <c r="I5398">
        <f t="shared" si="253"/>
        <v>7.5072082048005662</v>
      </c>
    </row>
    <row r="5399" spans="1:9" x14ac:dyDescent="0.3">
      <c r="A5399">
        <v>5398</v>
      </c>
      <c r="B5399" t="s">
        <v>295</v>
      </c>
      <c r="C5399">
        <v>156.44999999999999</v>
      </c>
      <c r="D5399">
        <v>5.0999999999999997E-2</v>
      </c>
      <c r="E5399">
        <f>LN(C5399/C5398)</f>
        <v>2.8198270849644009E-2</v>
      </c>
      <c r="F5399">
        <f>C5399/C5398</f>
        <v>1.0285996055226825</v>
      </c>
      <c r="G5399">
        <f t="shared" si="252"/>
        <v>151.22011190053789</v>
      </c>
      <c r="H5399">
        <f t="shared" si="251"/>
        <v>1.8095960030319054E-2</v>
      </c>
      <c r="I5399">
        <f t="shared" si="253"/>
        <v>7.6759173503464799</v>
      </c>
    </row>
    <row r="5400" spans="1:9" x14ac:dyDescent="0.3">
      <c r="A5400">
        <v>5399</v>
      </c>
      <c r="B5400" t="s">
        <v>294</v>
      </c>
      <c r="C5400">
        <v>156.9</v>
      </c>
      <c r="D5400">
        <v>4.8000000000000001E-2</v>
      </c>
      <c r="E5400">
        <f>LN(C5400/C5399)</f>
        <v>2.8721896240958074E-3</v>
      </c>
      <c r="F5400">
        <f>C5400/C5399</f>
        <v>1.00287631831256</v>
      </c>
      <c r="G5400">
        <f t="shared" si="252"/>
        <v>151.95868272822611</v>
      </c>
      <c r="H5400">
        <f t="shared" si="251"/>
        <v>1.8107432351742437E-2</v>
      </c>
      <c r="I5400">
        <f t="shared" si="253"/>
        <v>7.7136783782614913</v>
      </c>
    </row>
    <row r="5401" spans="1:9" x14ac:dyDescent="0.3">
      <c r="A5401">
        <v>5400</v>
      </c>
      <c r="B5401" t="s">
        <v>293</v>
      </c>
      <c r="C5401">
        <v>161.19999999999999</v>
      </c>
      <c r="D5401">
        <v>4.5999999999999999E-2</v>
      </c>
      <c r="E5401">
        <f>LN(C5401/C5400)</f>
        <v>2.7037170333540989E-2</v>
      </c>
      <c r="F5401">
        <f>C5401/C5400</f>
        <v>1.0274059910771192</v>
      </c>
      <c r="G5401">
        <f t="shared" si="252"/>
        <v>156.33156421713912</v>
      </c>
      <c r="H5401">
        <f t="shared" si="251"/>
        <v>1.833605371986409E-2</v>
      </c>
      <c r="I5401">
        <f t="shared" si="253"/>
        <v>7.9128166456386797</v>
      </c>
    </row>
    <row r="5402" spans="1:9" x14ac:dyDescent="0.3">
      <c r="A5402">
        <v>5401</v>
      </c>
      <c r="B5402" t="s">
        <v>292</v>
      </c>
      <c r="C5402">
        <v>155.25</v>
      </c>
      <c r="D5402">
        <v>4.5999999999999999E-2</v>
      </c>
      <c r="E5402">
        <f>LN(C5402/C5401)</f>
        <v>-3.7609109258939656E-2</v>
      </c>
      <c r="F5402">
        <f>C5402/C5401</f>
        <v>0.96308933002481401</v>
      </c>
      <c r="G5402">
        <f t="shared" si="252"/>
        <v>150.56126144361571</v>
      </c>
      <c r="H5402">
        <f t="shared" si="251"/>
        <v>1.9013027799336533E-2</v>
      </c>
      <c r="I5402">
        <f t="shared" si="253"/>
        <v>7.5466188388309243</v>
      </c>
    </row>
    <row r="5403" spans="1:9" x14ac:dyDescent="0.3">
      <c r="A5403">
        <v>5402</v>
      </c>
      <c r="B5403" t="s">
        <v>291</v>
      </c>
      <c r="C5403">
        <v>165.65</v>
      </c>
      <c r="D5403">
        <v>5.0999999999999997E-2</v>
      </c>
      <c r="E5403">
        <f>LN(C5403/C5402)</f>
        <v>6.4840407932316671E-2</v>
      </c>
      <c r="F5403">
        <f>C5403/C5402</f>
        <v>1.066988727858293</v>
      </c>
      <c r="G5403">
        <f t="shared" si="252"/>
        <v>160.11256974320298</v>
      </c>
      <c r="H5403">
        <f t="shared" si="251"/>
        <v>2.2450804459526075E-2</v>
      </c>
      <c r="I5403">
        <f t="shared" si="253"/>
        <v>7.7550592581412179</v>
      </c>
    </row>
    <row r="5404" spans="1:9" x14ac:dyDescent="0.3">
      <c r="A5404">
        <v>5403</v>
      </c>
      <c r="B5404" t="s">
        <v>289</v>
      </c>
      <c r="C5404">
        <v>176</v>
      </c>
      <c r="D5404">
        <v>5.0999999999999997E-2</v>
      </c>
      <c r="E5404">
        <f>LN(C5404/C5403)</f>
        <v>6.0606866292246958E-2</v>
      </c>
      <c r="F5404">
        <f>C5404/C5403</f>
        <v>1.0624811349230305</v>
      </c>
      <c r="G5404">
        <f t="shared" si="252"/>
        <v>170.11658481620117</v>
      </c>
      <c r="H5404">
        <f t="shared" si="251"/>
        <v>2.4697383350520494E-2</v>
      </c>
      <c r="I5404">
        <f t="shared" si="253"/>
        <v>7.8869770429226254</v>
      </c>
    </row>
    <row r="5405" spans="1:9" x14ac:dyDescent="0.3">
      <c r="A5405">
        <v>5404</v>
      </c>
      <c r="B5405" t="s">
        <v>287</v>
      </c>
      <c r="C5405">
        <v>193.65</v>
      </c>
      <c r="D5405">
        <v>4.8000000000000001E-2</v>
      </c>
      <c r="E5405">
        <f>LN(C5405/C5404)</f>
        <v>9.5568410922609467E-2</v>
      </c>
      <c r="F5405">
        <f>C5405/C5404</f>
        <v>1.100284090909091</v>
      </c>
      <c r="G5405">
        <f t="shared" si="252"/>
        <v>187.55129961963661</v>
      </c>
      <c r="H5405">
        <f t="shared" si="251"/>
        <v>2.980647252769773E-2</v>
      </c>
      <c r="I5405">
        <f t="shared" si="253"/>
        <v>7.5067919467249711</v>
      </c>
    </row>
    <row r="5406" spans="1:9" x14ac:dyDescent="0.3">
      <c r="A5406">
        <v>5405</v>
      </c>
      <c r="B5406" t="s">
        <v>285</v>
      </c>
      <c r="C5406">
        <v>189</v>
      </c>
      <c r="D5406">
        <v>5.0999999999999997E-2</v>
      </c>
      <c r="E5406">
        <f>LN(C5406/C5405)</f>
        <v>-2.430539090111886E-2</v>
      </c>
      <c r="F5406">
        <f>C5406/C5405</f>
        <v>0.975987606506584</v>
      </c>
      <c r="G5406">
        <f t="shared" si="252"/>
        <v>182.68201437648875</v>
      </c>
      <c r="H5406">
        <f t="shared" si="251"/>
        <v>3.0341022228935536E-2</v>
      </c>
      <c r="I5406">
        <f t="shared" si="253"/>
        <v>7.23478123996256</v>
      </c>
    </row>
    <row r="5407" spans="1:9" x14ac:dyDescent="0.3">
      <c r="A5407">
        <v>5406</v>
      </c>
      <c r="B5407" t="s">
        <v>283</v>
      </c>
      <c r="C5407">
        <v>207.8</v>
      </c>
      <c r="D5407">
        <v>4.5999999999999999E-2</v>
      </c>
      <c r="E5407">
        <f>LN(C5407/C5406)</f>
        <v>9.4829063605484654E-2</v>
      </c>
      <c r="F5407">
        <f>C5407/C5406</f>
        <v>1.0994708994708995</v>
      </c>
      <c r="G5407">
        <f t="shared" si="252"/>
        <v>201.5241876198605</v>
      </c>
      <c r="H5407">
        <f t="shared" si="251"/>
        <v>3.4279876289988256E-2</v>
      </c>
      <c r="I5407">
        <f t="shared" si="253"/>
        <v>6.3628198626256953</v>
      </c>
    </row>
    <row r="5408" spans="1:9" x14ac:dyDescent="0.3">
      <c r="A5408">
        <v>5407</v>
      </c>
      <c r="B5408" t="s">
        <v>281</v>
      </c>
      <c r="C5408">
        <v>201.75</v>
      </c>
      <c r="D5408">
        <v>5.0999999999999997E-2</v>
      </c>
      <c r="E5408">
        <f>LN(C5408/C5407)</f>
        <v>-2.9546771515068928E-2</v>
      </c>
      <c r="F5408">
        <f>C5408/C5407</f>
        <v>0.9708854667949951</v>
      </c>
      <c r="G5408">
        <f t="shared" si="252"/>
        <v>195.00580106061696</v>
      </c>
      <c r="H5408">
        <f t="shared" si="251"/>
        <v>3.4558925614476335E-2</v>
      </c>
      <c r="I5408">
        <f t="shared" si="253"/>
        <v>6.0734857530690531</v>
      </c>
    </row>
    <row r="5409" spans="1:9" x14ac:dyDescent="0.3">
      <c r="A5409">
        <v>5408</v>
      </c>
      <c r="B5409" t="s">
        <v>279</v>
      </c>
      <c r="C5409">
        <v>200.45</v>
      </c>
      <c r="D5409">
        <v>5.0999999999999997E-2</v>
      </c>
      <c r="E5409">
        <f>LN(C5409/C5408)</f>
        <v>-6.4644680615423191E-3</v>
      </c>
      <c r="F5409">
        <f>C5409/C5408</f>
        <v>0.99355638166047078</v>
      </c>
      <c r="G5409">
        <f t="shared" si="252"/>
        <v>193.74925810458819</v>
      </c>
      <c r="H5409">
        <f t="shared" ref="H5409:H5472" si="254">SQRT(_xlfn.VAR.S(E5380:E5409))</f>
        <v>3.4283679031875389E-2</v>
      </c>
      <c r="I5409">
        <f t="shared" si="253"/>
        <v>6.0602002486273605</v>
      </c>
    </row>
    <row r="5410" spans="1:9" x14ac:dyDescent="0.3">
      <c r="A5410">
        <v>5409</v>
      </c>
      <c r="B5410" t="s">
        <v>277</v>
      </c>
      <c r="C5410">
        <v>196.5</v>
      </c>
      <c r="D5410">
        <v>4.5999999999999999E-2</v>
      </c>
      <c r="E5410">
        <f>LN(C5410/C5409)</f>
        <v>-1.9902407779199945E-2</v>
      </c>
      <c r="F5410">
        <f>C5410/C5409</f>
        <v>0.9802943377400849</v>
      </c>
      <c r="G5410">
        <f t="shared" si="252"/>
        <v>190.56546134409331</v>
      </c>
      <c r="H5410">
        <f t="shared" si="254"/>
        <v>3.4682518928048849E-2</v>
      </c>
      <c r="I5410">
        <f t="shared" si="253"/>
        <v>5.907372140328631</v>
      </c>
    </row>
    <row r="5411" spans="1:9" x14ac:dyDescent="0.3">
      <c r="A5411">
        <v>5410</v>
      </c>
      <c r="B5411" t="s">
        <v>275</v>
      </c>
      <c r="C5411">
        <v>179.55</v>
      </c>
      <c r="D5411">
        <v>4.5999999999999999E-2</v>
      </c>
      <c r="E5411">
        <f>LN(C5411/C5410)</f>
        <v>-9.0208710637223979E-2</v>
      </c>
      <c r="F5411">
        <f>C5411/C5410</f>
        <v>0.91374045801526727</v>
      </c>
      <c r="G5411">
        <f t="shared" si="252"/>
        <v>174.12737193044251</v>
      </c>
      <c r="H5411">
        <f t="shared" si="254"/>
        <v>3.8652486727661764E-2</v>
      </c>
      <c r="I5411">
        <f t="shared" si="253"/>
        <v>3.7464274603965597</v>
      </c>
    </row>
    <row r="5412" spans="1:9" x14ac:dyDescent="0.3">
      <c r="A5412">
        <v>5411</v>
      </c>
      <c r="B5412" t="s">
        <v>273</v>
      </c>
      <c r="C5412">
        <v>172.8</v>
      </c>
      <c r="D5412">
        <v>4.8000000000000001E-2</v>
      </c>
      <c r="E5412">
        <f>LN(C5412/C5411)</f>
        <v>-3.8318864302136539E-2</v>
      </c>
      <c r="F5412">
        <f>C5412/C5411</f>
        <v>0.96240601503759404</v>
      </c>
      <c r="G5412">
        <f t="shared" si="252"/>
        <v>167.35793738328536</v>
      </c>
      <c r="H5412">
        <f t="shared" si="254"/>
        <v>3.9492351478865109E-2</v>
      </c>
      <c r="I5412">
        <f t="shared" si="253"/>
        <v>3.2172919244152052</v>
      </c>
    </row>
    <row r="5413" spans="1:9" x14ac:dyDescent="0.3">
      <c r="A5413">
        <v>5412</v>
      </c>
      <c r="B5413" t="s">
        <v>271</v>
      </c>
      <c r="C5413">
        <v>174.85</v>
      </c>
      <c r="D5413">
        <v>5.0999999999999997E-2</v>
      </c>
      <c r="E5413">
        <f>LN(C5413/C5412)</f>
        <v>1.1793607139429497E-2</v>
      </c>
      <c r="F5413">
        <f>C5413/C5412</f>
        <v>1.0118634259259258</v>
      </c>
      <c r="G5413">
        <f t="shared" si="252"/>
        <v>169.00502758586802</v>
      </c>
      <c r="H5413">
        <f t="shared" si="254"/>
        <v>3.9456310439174858E-2</v>
      </c>
      <c r="I5413">
        <f t="shared" si="253"/>
        <v>3.3266743904082374</v>
      </c>
    </row>
    <row r="5414" spans="1:9" x14ac:dyDescent="0.3">
      <c r="A5414">
        <v>5413</v>
      </c>
      <c r="B5414" t="s">
        <v>269</v>
      </c>
      <c r="C5414">
        <v>175.65</v>
      </c>
      <c r="D5414">
        <v>5.0999999999999997E-2</v>
      </c>
      <c r="E5414">
        <f>LN(C5414/C5413)</f>
        <v>4.5649152024512902E-3</v>
      </c>
      <c r="F5414">
        <f>C5414/C5413</f>
        <v>1.0045753503002575</v>
      </c>
      <c r="G5414">
        <f t="shared" si="252"/>
        <v>169.77828478957804</v>
      </c>
      <c r="H5414">
        <f t="shared" si="254"/>
        <v>3.9392991072914836E-2</v>
      </c>
      <c r="I5414">
        <f t="shared" si="253"/>
        <v>3.3415485086427514</v>
      </c>
    </row>
    <row r="5415" spans="1:9" x14ac:dyDescent="0.3">
      <c r="A5415">
        <v>5414</v>
      </c>
      <c r="B5415" t="s">
        <v>267</v>
      </c>
      <c r="C5415">
        <v>176.9</v>
      </c>
      <c r="D5415">
        <v>5.2999999999999999E-2</v>
      </c>
      <c r="E5415">
        <f>LN(C5415/C5414)</f>
        <v>7.0912224539034533E-3</v>
      </c>
      <c r="F5415">
        <f>C5415/C5414</f>
        <v>1.0071164247082265</v>
      </c>
      <c r="G5415">
        <f t="shared" si="252"/>
        <v>170.75866909195264</v>
      </c>
      <c r="H5415">
        <f t="shared" si="254"/>
        <v>3.9369892128596193E-2</v>
      </c>
      <c r="I5415">
        <f t="shared" si="253"/>
        <v>3.3600765592576955</v>
      </c>
    </row>
    <row r="5416" spans="1:9" x14ac:dyDescent="0.3">
      <c r="A5416">
        <v>5415</v>
      </c>
      <c r="B5416" t="s">
        <v>265</v>
      </c>
      <c r="C5416">
        <v>176</v>
      </c>
      <c r="D5416">
        <v>5.0999999999999997E-2</v>
      </c>
      <c r="E5416">
        <f>LN(C5416/C5415)</f>
        <v>-5.1006061275877968E-3</v>
      </c>
      <c r="F5416">
        <f>C5416/C5415</f>
        <v>0.99491237987563597</v>
      </c>
      <c r="G5416">
        <f t="shared" si="252"/>
        <v>170.11658481620117</v>
      </c>
      <c r="H5416">
        <f t="shared" si="254"/>
        <v>3.9371536330559974E-2</v>
      </c>
      <c r="I5416">
        <f t="shared" si="253"/>
        <v>3.4649887542261228</v>
      </c>
    </row>
    <row r="5417" spans="1:9" x14ac:dyDescent="0.3">
      <c r="A5417">
        <v>5416</v>
      </c>
      <c r="B5417" t="s">
        <v>263</v>
      </c>
      <c r="C5417">
        <v>179.35</v>
      </c>
      <c r="D5417">
        <v>5.0999999999999997E-2</v>
      </c>
      <c r="E5417">
        <f>LN(C5417/C5416)</f>
        <v>1.8855208940139808E-2</v>
      </c>
      <c r="F5417">
        <f>C5417/C5416</f>
        <v>1.0190340909090909</v>
      </c>
      <c r="G5417">
        <f t="shared" si="252"/>
        <v>173.3545993567368</v>
      </c>
      <c r="H5417">
        <f t="shared" si="254"/>
        <v>3.9146943622717853E-2</v>
      </c>
      <c r="I5417">
        <f t="shared" si="253"/>
        <v>3.4470879953482472</v>
      </c>
    </row>
    <row r="5418" spans="1:9" x14ac:dyDescent="0.3">
      <c r="A5418">
        <v>5417</v>
      </c>
      <c r="B5418" t="s">
        <v>261</v>
      </c>
      <c r="C5418">
        <v>182</v>
      </c>
      <c r="D5418">
        <v>5.6000000000000001E-2</v>
      </c>
      <c r="E5418">
        <f>LN(C5418/C5417)</f>
        <v>1.466748309850386E-2</v>
      </c>
      <c r="F5418">
        <f>C5418/C5417</f>
        <v>1.0147755784778367</v>
      </c>
      <c r="G5418">
        <f t="shared" si="252"/>
        <v>175.33060335740382</v>
      </c>
      <c r="H5418">
        <f t="shared" si="254"/>
        <v>3.886935253796317E-2</v>
      </c>
      <c r="I5418">
        <f t="shared" si="253"/>
        <v>3.4476130682782493</v>
      </c>
    </row>
    <row r="5419" spans="1:9" x14ac:dyDescent="0.3">
      <c r="A5419">
        <v>5418</v>
      </c>
      <c r="B5419" t="s">
        <v>259</v>
      </c>
      <c r="C5419">
        <v>183.85</v>
      </c>
      <c r="D5419">
        <v>5.0999999999999997E-2</v>
      </c>
      <c r="E5419">
        <f>LN(C5419/C5418)</f>
        <v>1.0113520670485626E-2</v>
      </c>
      <c r="F5419">
        <f>C5419/C5418</f>
        <v>1.0101648351648351</v>
      </c>
      <c r="G5419">
        <f t="shared" si="252"/>
        <v>177.70417112760558</v>
      </c>
      <c r="H5419">
        <f t="shared" si="254"/>
        <v>3.8704937185941403E-2</v>
      </c>
      <c r="I5419">
        <f t="shared" si="253"/>
        <v>3.7125430842338516</v>
      </c>
    </row>
    <row r="5420" spans="1:9" x14ac:dyDescent="0.3">
      <c r="A5420">
        <v>5419</v>
      </c>
      <c r="B5420" t="s">
        <v>257</v>
      </c>
      <c r="C5420">
        <v>186.55</v>
      </c>
      <c r="D5420">
        <v>5.0999999999999997E-2</v>
      </c>
      <c r="E5420">
        <f>LN(C5420/C5419)</f>
        <v>1.4579091919885994E-2</v>
      </c>
      <c r="F5420">
        <f>C5420/C5419</f>
        <v>1.0146858852325267</v>
      </c>
      <c r="G5420">
        <f t="shared" si="252"/>
        <v>180.31391419012687</v>
      </c>
      <c r="H5420">
        <f t="shared" si="254"/>
        <v>3.8723147130321413E-2</v>
      </c>
      <c r="I5420">
        <f t="shared" si="253"/>
        <v>3.8083048567240145</v>
      </c>
    </row>
    <row r="5421" spans="1:9" x14ac:dyDescent="0.3">
      <c r="A5421">
        <v>5420</v>
      </c>
      <c r="B5421" t="s">
        <v>255</v>
      </c>
      <c r="C5421">
        <v>182.75</v>
      </c>
      <c r="D5421">
        <v>5.2999999999999999E-2</v>
      </c>
      <c r="E5421">
        <f>LN(C5421/C5420)</f>
        <v>-2.0580201037279082E-2</v>
      </c>
      <c r="F5421">
        <f>C5421/C5420</f>
        <v>0.97963012597158927</v>
      </c>
      <c r="G5421">
        <f t="shared" si="252"/>
        <v>176.40557816028459</v>
      </c>
      <c r="H5421">
        <f t="shared" si="254"/>
        <v>3.870759926302042E-2</v>
      </c>
      <c r="I5421">
        <f t="shared" si="253"/>
        <v>3.6025452290020095</v>
      </c>
    </row>
    <row r="5422" spans="1:9" x14ac:dyDescent="0.3">
      <c r="A5422">
        <v>5421</v>
      </c>
      <c r="B5422" t="s">
        <v>253</v>
      </c>
      <c r="C5422">
        <v>183.2</v>
      </c>
      <c r="D5422">
        <v>6.3E-2</v>
      </c>
      <c r="E5422">
        <f>LN(C5422/C5421)</f>
        <v>2.4593536101419938E-3</v>
      </c>
      <c r="F5422">
        <f>C5422/C5421</f>
        <v>1.0024623803009576</v>
      </c>
      <c r="G5422">
        <f t="shared" si="252"/>
        <v>175.66494380087914</v>
      </c>
      <c r="H5422">
        <f t="shared" si="254"/>
        <v>3.8360155285632483E-2</v>
      </c>
      <c r="I5422">
        <f t="shared" si="253"/>
        <v>3.7254169604938525</v>
      </c>
    </row>
    <row r="5423" spans="1:9" x14ac:dyDescent="0.3">
      <c r="A5423">
        <v>5422</v>
      </c>
      <c r="B5423" t="s">
        <v>251</v>
      </c>
      <c r="C5423">
        <v>178.95</v>
      </c>
      <c r="D5423">
        <v>7.3999999999999996E-2</v>
      </c>
      <c r="E5423">
        <f>LN(C5423/C5422)</f>
        <v>-2.3472015027995102E-2</v>
      </c>
      <c r="F5423">
        <f>C5423/C5422</f>
        <v>0.9768013100436681</v>
      </c>
      <c r="G5423">
        <f t="shared" si="252"/>
        <v>170.33602502037661</v>
      </c>
      <c r="H5423">
        <f t="shared" si="254"/>
        <v>3.8134511388859219E-2</v>
      </c>
      <c r="I5423">
        <f t="shared" si="253"/>
        <v>3.6544200017347701</v>
      </c>
    </row>
    <row r="5424" spans="1:9" x14ac:dyDescent="0.3">
      <c r="A5424">
        <v>5423</v>
      </c>
      <c r="B5424" t="s">
        <v>249</v>
      </c>
      <c r="C5424">
        <v>179.7</v>
      </c>
      <c r="D5424">
        <v>6.0999999999999999E-2</v>
      </c>
      <c r="E5424">
        <f>LN(C5424/C5423)</f>
        <v>4.1823565774785736E-3</v>
      </c>
      <c r="F5424">
        <f>C5424/C5423</f>
        <v>1.0041911148365466</v>
      </c>
      <c r="G5424">
        <f t="shared" si="252"/>
        <v>172.53879799986225</v>
      </c>
      <c r="H5424">
        <f t="shared" si="254"/>
        <v>3.8118906584842592E-2</v>
      </c>
      <c r="I5424">
        <f t="shared" si="253"/>
        <v>3.7010982308751923</v>
      </c>
    </row>
    <row r="5425" spans="1:9" x14ac:dyDescent="0.3">
      <c r="A5425">
        <v>5424</v>
      </c>
      <c r="B5425" t="s">
        <v>247</v>
      </c>
      <c r="C5425">
        <v>178.2</v>
      </c>
      <c r="D5425">
        <v>5.2999999999999999E-2</v>
      </c>
      <c r="E5425">
        <f>LN(C5425/C5424)</f>
        <v>-8.3822787528043882E-3</v>
      </c>
      <c r="F5425">
        <f>C5425/C5424</f>
        <v>0.99165275459098501</v>
      </c>
      <c r="G5425">
        <f t="shared" si="252"/>
        <v>172.01353777380419</v>
      </c>
      <c r="H5425">
        <f t="shared" si="254"/>
        <v>3.8167039751674528E-2</v>
      </c>
      <c r="I5425">
        <f t="shared" si="253"/>
        <v>4.1730733920272112</v>
      </c>
    </row>
    <row r="5426" spans="1:9" x14ac:dyDescent="0.3">
      <c r="A5426">
        <v>5425</v>
      </c>
      <c r="B5426" t="s">
        <v>245</v>
      </c>
      <c r="C5426">
        <v>178.25</v>
      </c>
      <c r="D5426">
        <v>5.2999999999999999E-2</v>
      </c>
      <c r="E5426">
        <f>LN(C5426/C5425)</f>
        <v>2.8054425769646484E-4</v>
      </c>
      <c r="F5426">
        <f>C5426/C5425</f>
        <v>1.000280583613917</v>
      </c>
      <c r="G5426">
        <f t="shared" si="252"/>
        <v>172.0618019538754</v>
      </c>
      <c r="H5426">
        <f t="shared" si="254"/>
        <v>3.8130628155564797E-2</v>
      </c>
      <c r="I5426">
        <f t="shared" si="253"/>
        <v>4.2811943927469036</v>
      </c>
    </row>
    <row r="5427" spans="1:9" x14ac:dyDescent="0.3">
      <c r="A5427">
        <v>5426</v>
      </c>
      <c r="B5427" t="s">
        <v>243</v>
      </c>
      <c r="C5427">
        <v>179.95</v>
      </c>
      <c r="D5427">
        <v>5.0999999999999997E-2</v>
      </c>
      <c r="E5427">
        <f>LN(C5427/C5426)</f>
        <v>9.4919752306343551E-3</v>
      </c>
      <c r="F5427">
        <f>C5427/C5426</f>
        <v>1.0095371669004207</v>
      </c>
      <c r="G5427">
        <f t="shared" si="252"/>
        <v>173.9345422595193</v>
      </c>
      <c r="H5427">
        <f t="shared" si="254"/>
        <v>3.8079923165618812E-2</v>
      </c>
      <c r="I5427">
        <f t="shared" si="253"/>
        <v>4.759429524010379</v>
      </c>
    </row>
    <row r="5428" spans="1:9" x14ac:dyDescent="0.3">
      <c r="A5428">
        <v>5427</v>
      </c>
      <c r="B5428" t="s">
        <v>242</v>
      </c>
      <c r="C5428">
        <v>183.3</v>
      </c>
      <c r="D5428">
        <v>5.8000000000000003E-2</v>
      </c>
      <c r="E5428">
        <f>LN(C5428/C5427)</f>
        <v>1.8445120320619828E-2</v>
      </c>
      <c r="F5428">
        <f>C5428/C5427</f>
        <v>1.0186162823006393</v>
      </c>
      <c r="G5428">
        <f t="shared" si="252"/>
        <v>176.34767774977422</v>
      </c>
      <c r="H5428">
        <f t="shared" si="254"/>
        <v>3.8019829571449774E-2</v>
      </c>
      <c r="I5428">
        <f t="shared" si="253"/>
        <v>4.7782204479572474</v>
      </c>
    </row>
    <row r="5429" spans="1:9" x14ac:dyDescent="0.3">
      <c r="A5429">
        <v>5428</v>
      </c>
      <c r="B5429" t="s">
        <v>241</v>
      </c>
      <c r="C5429">
        <v>184.05</v>
      </c>
      <c r="D5429">
        <v>5.0999999999999997E-2</v>
      </c>
      <c r="E5429">
        <f>LN(C5429/C5428)</f>
        <v>4.0833049793707809E-3</v>
      </c>
      <c r="F5429">
        <f>C5429/C5428</f>
        <v>1.0040916530278232</v>
      </c>
      <c r="G5429">
        <f t="shared" si="252"/>
        <v>177.89748542853312</v>
      </c>
      <c r="H5429">
        <f t="shared" si="254"/>
        <v>3.7793371928482644E-2</v>
      </c>
      <c r="I5429">
        <f t="shared" si="253"/>
        <v>4.9056109144874043</v>
      </c>
    </row>
    <row r="5430" spans="1:9" x14ac:dyDescent="0.3">
      <c r="A5430">
        <v>5429</v>
      </c>
      <c r="B5430" t="s">
        <v>240</v>
      </c>
      <c r="C5430">
        <v>185.65</v>
      </c>
      <c r="D5430">
        <v>5.2999999999999999E-2</v>
      </c>
      <c r="E5430">
        <f>LN(C5430/C5429)</f>
        <v>8.6557207980588451E-3</v>
      </c>
      <c r="F5430">
        <f>C5430/C5429</f>
        <v>1.0086932898668839</v>
      </c>
      <c r="G5430">
        <f t="shared" si="252"/>
        <v>179.20490060441497</v>
      </c>
      <c r="H5430">
        <f t="shared" si="254"/>
        <v>3.7794700964686852E-2</v>
      </c>
      <c r="I5430">
        <f t="shared" si="253"/>
        <v>4.9778248543694206</v>
      </c>
    </row>
    <row r="5431" spans="1:9" x14ac:dyDescent="0.3">
      <c r="A5431">
        <v>5430</v>
      </c>
      <c r="B5431" t="s">
        <v>239</v>
      </c>
      <c r="C5431">
        <v>189.5</v>
      </c>
      <c r="D5431">
        <v>5.2999999999999999E-2</v>
      </c>
      <c r="E5431">
        <f>LN(C5431/C5430)</f>
        <v>2.0525843899392004E-2</v>
      </c>
      <c r="F5431">
        <f>C5431/C5430</f>
        <v>1.0207379477511447</v>
      </c>
      <c r="G5431">
        <f t="shared" si="252"/>
        <v>182.9212424698984</v>
      </c>
      <c r="H5431">
        <f t="shared" si="254"/>
        <v>3.7685938561389708E-2</v>
      </c>
      <c r="I5431">
        <f t="shared" si="253"/>
        <v>5.043142505684636</v>
      </c>
    </row>
    <row r="5432" spans="1:9" x14ac:dyDescent="0.3">
      <c r="A5432">
        <v>5431</v>
      </c>
      <c r="B5432" t="s">
        <v>238</v>
      </c>
      <c r="C5432">
        <v>197.4</v>
      </c>
      <c r="D5432">
        <v>4.5999999999999999E-2</v>
      </c>
      <c r="E5432">
        <f>LN(C5432/C5431)</f>
        <v>4.0843102476900116E-2</v>
      </c>
      <c r="F5432">
        <f>C5432/C5431</f>
        <v>1.0416886543535619</v>
      </c>
      <c r="G5432">
        <f t="shared" si="252"/>
        <v>191.4382802510128</v>
      </c>
      <c r="H5432">
        <f t="shared" si="254"/>
        <v>3.7319350550408491E-2</v>
      </c>
      <c r="I5432">
        <f t="shared" si="253"/>
        <v>5.308500526667153</v>
      </c>
    </row>
    <row r="5433" spans="1:9" x14ac:dyDescent="0.3">
      <c r="A5433">
        <v>5432</v>
      </c>
      <c r="B5433" t="s">
        <v>237</v>
      </c>
      <c r="C5433">
        <v>193.45</v>
      </c>
      <c r="D5433">
        <v>4.5999999999999999E-2</v>
      </c>
      <c r="E5433">
        <f>LN(C5433/C5432)</f>
        <v>-2.0213045852859272E-2</v>
      </c>
      <c r="F5433">
        <f>C5433/C5432</f>
        <v>0.9799898682877406</v>
      </c>
      <c r="G5433">
        <f t="shared" si="252"/>
        <v>187.60757504842161</v>
      </c>
      <c r="H5433">
        <f t="shared" si="254"/>
        <v>3.60623977852918E-2</v>
      </c>
      <c r="I5433">
        <f t="shared" si="253"/>
        <v>5.2133026614491103</v>
      </c>
    </row>
    <row r="5434" spans="1:9" x14ac:dyDescent="0.3">
      <c r="A5434">
        <v>5433</v>
      </c>
      <c r="B5434" t="s">
        <v>236</v>
      </c>
      <c r="C5434">
        <v>193.2</v>
      </c>
      <c r="D5434">
        <v>4.5999999999999999E-2</v>
      </c>
      <c r="E5434">
        <f>LN(C5434/C5433)</f>
        <v>-1.2931593681043884E-3</v>
      </c>
      <c r="F5434">
        <f>C5434/C5433</f>
        <v>0.99870767640217106</v>
      </c>
      <c r="G5434">
        <f t="shared" si="252"/>
        <v>187.36512535205509</v>
      </c>
      <c r="H5434">
        <f t="shared" si="254"/>
        <v>3.4519049441425073E-2</v>
      </c>
      <c r="I5434">
        <f t="shared" si="253"/>
        <v>5.2034176809922288</v>
      </c>
    </row>
    <row r="5435" spans="1:9" x14ac:dyDescent="0.3">
      <c r="A5435">
        <v>5434</v>
      </c>
      <c r="B5435" t="s">
        <v>235</v>
      </c>
      <c r="C5435">
        <v>191.9</v>
      </c>
      <c r="D5435">
        <v>4.5999999999999999E-2</v>
      </c>
      <c r="E5435">
        <f>LN(C5435/C5434)</f>
        <v>-6.7515187647633618E-3</v>
      </c>
      <c r="F5435">
        <f>C5435/C5434</f>
        <v>0.99327122153209113</v>
      </c>
      <c r="G5435">
        <f t="shared" si="252"/>
        <v>186.10438693094912</v>
      </c>
      <c r="H5435">
        <f t="shared" si="254"/>
        <v>2.9800888199771287E-2</v>
      </c>
      <c r="I5435">
        <f t="shared" si="253"/>
        <v>5.3442010362380801</v>
      </c>
    </row>
    <row r="5436" spans="1:9" x14ac:dyDescent="0.3">
      <c r="A5436">
        <v>5435</v>
      </c>
      <c r="B5436" t="s">
        <v>234</v>
      </c>
      <c r="C5436">
        <v>190.55</v>
      </c>
      <c r="D5436">
        <v>4.5999999999999999E-2</v>
      </c>
      <c r="E5436">
        <f>LN(C5436/C5435)</f>
        <v>-7.0597756937849409E-3</v>
      </c>
      <c r="F5436">
        <f>C5436/C5435</f>
        <v>0.9929650859822825</v>
      </c>
      <c r="G5436">
        <f t="shared" si="252"/>
        <v>184.79515857056987</v>
      </c>
      <c r="H5436">
        <f t="shared" si="254"/>
        <v>2.9486587795561653E-2</v>
      </c>
      <c r="I5436">
        <f t="shared" si="253"/>
        <v>5.3138371114695611</v>
      </c>
    </row>
    <row r="5437" spans="1:9" x14ac:dyDescent="0.3">
      <c r="A5437">
        <v>5436</v>
      </c>
      <c r="B5437" t="s">
        <v>233</v>
      </c>
      <c r="C5437">
        <v>191.5</v>
      </c>
      <c r="D5437">
        <v>4.1000000000000002E-2</v>
      </c>
      <c r="E5437">
        <f>LN(C5437/C5436)</f>
        <v>4.973181300831307E-3</v>
      </c>
      <c r="F5437">
        <f>C5437/C5436</f>
        <v>1.0049855680923641</v>
      </c>
      <c r="G5437">
        <f t="shared" si="252"/>
        <v>186.3365552136581</v>
      </c>
      <c r="H5437">
        <f t="shared" si="254"/>
        <v>2.3508090593440598E-2</v>
      </c>
      <c r="I5437">
        <f t="shared" si="253"/>
        <v>5.3809350550082646</v>
      </c>
    </row>
    <row r="5438" spans="1:9" x14ac:dyDescent="0.3">
      <c r="A5438">
        <v>5437</v>
      </c>
      <c r="B5438" t="s">
        <v>232</v>
      </c>
      <c r="C5438">
        <v>187.75</v>
      </c>
      <c r="D5438">
        <v>4.5999999999999999E-2</v>
      </c>
      <c r="E5438">
        <f>LN(C5438/C5437)</f>
        <v>-1.97765179764566E-2</v>
      </c>
      <c r="F5438">
        <f>C5438/C5437</f>
        <v>0.98041775456919056</v>
      </c>
      <c r="G5438">
        <f t="shared" si="252"/>
        <v>182.07972197126472</v>
      </c>
      <c r="H5438">
        <f t="shared" si="254"/>
        <v>2.3189180056382871E-2</v>
      </c>
      <c r="I5438">
        <f t="shared" si="253"/>
        <v>5.1618532094885676</v>
      </c>
    </row>
    <row r="5439" spans="1:9" x14ac:dyDescent="0.3">
      <c r="A5439">
        <v>5438</v>
      </c>
      <c r="B5439" t="s">
        <v>231</v>
      </c>
      <c r="C5439">
        <v>185</v>
      </c>
      <c r="D5439">
        <v>4.5999999999999999E-2</v>
      </c>
      <c r="E5439">
        <f>LN(C5439/C5438)</f>
        <v>-1.4755465565919322E-2</v>
      </c>
      <c r="F5439">
        <f>C5439/C5438</f>
        <v>0.98535286284953394</v>
      </c>
      <c r="G5439">
        <f t="shared" si="252"/>
        <v>179.41277531123288</v>
      </c>
      <c r="H5439">
        <f t="shared" si="254"/>
        <v>2.328851697799967E-2</v>
      </c>
      <c r="I5439">
        <f t="shared" si="253"/>
        <v>5.0626344491048449</v>
      </c>
    </row>
    <row r="5440" spans="1:9" x14ac:dyDescent="0.3">
      <c r="A5440">
        <v>5439</v>
      </c>
      <c r="B5440" t="s">
        <v>230</v>
      </c>
      <c r="C5440">
        <v>185.6</v>
      </c>
      <c r="D5440">
        <v>4.8000000000000001E-2</v>
      </c>
      <c r="E5440">
        <f>LN(C5440/C5439)</f>
        <v>3.2379952737753475E-3</v>
      </c>
      <c r="F5440">
        <f>C5440/C5439</f>
        <v>1.0032432432432432</v>
      </c>
      <c r="G5440">
        <f t="shared" si="252"/>
        <v>179.75482163389907</v>
      </c>
      <c r="H5440">
        <f t="shared" si="254"/>
        <v>2.3080491163708621E-2</v>
      </c>
      <c r="I5440">
        <f t="shared" si="253"/>
        <v>5.1502719419852756</v>
      </c>
    </row>
    <row r="5441" spans="1:9" x14ac:dyDescent="0.3">
      <c r="A5441">
        <v>5440</v>
      </c>
      <c r="B5441" t="s">
        <v>229</v>
      </c>
      <c r="C5441">
        <v>184.35</v>
      </c>
      <c r="D5441">
        <v>4.8000000000000001E-2</v>
      </c>
      <c r="E5441">
        <f>LN(C5441/C5440)</f>
        <v>-6.7576956719466574E-3</v>
      </c>
      <c r="F5441">
        <f>C5441/C5440</f>
        <v>0.99326508620689657</v>
      </c>
      <c r="G5441">
        <f t="shared" si="252"/>
        <v>178.54418840630007</v>
      </c>
      <c r="H5441">
        <f t="shared" si="254"/>
        <v>1.6019361035435459E-2</v>
      </c>
      <c r="I5441">
        <f t="shared" si="253"/>
        <v>5.1197204914788355</v>
      </c>
    </row>
    <row r="5442" spans="1:9" x14ac:dyDescent="0.3">
      <c r="A5442">
        <v>5441</v>
      </c>
      <c r="B5442" t="s">
        <v>228</v>
      </c>
      <c r="C5442">
        <v>183</v>
      </c>
      <c r="D5442">
        <v>4.1000000000000002E-2</v>
      </c>
      <c r="E5442">
        <f>LN(C5442/C5441)</f>
        <v>-7.349971838732549E-3</v>
      </c>
      <c r="F5442">
        <f>C5442/C5441</f>
        <v>0.99267697314890158</v>
      </c>
      <c r="G5442">
        <f t="shared" si="252"/>
        <v>178.06574205796048</v>
      </c>
      <c r="H5442">
        <f t="shared" si="254"/>
        <v>1.4313276495777473E-2</v>
      </c>
      <c r="I5442">
        <f t="shared" si="253"/>
        <v>5.1867681021324428</v>
      </c>
    </row>
    <row r="5443" spans="1:9" x14ac:dyDescent="0.3">
      <c r="A5443">
        <v>5442</v>
      </c>
      <c r="B5443" t="s">
        <v>227</v>
      </c>
      <c r="C5443">
        <v>187</v>
      </c>
      <c r="D5443">
        <v>4.1000000000000002E-2</v>
      </c>
      <c r="E5443">
        <f>LN(C5443/C5442)</f>
        <v>2.1622464013165709E-2</v>
      </c>
      <c r="F5443">
        <f>C5443/C5442</f>
        <v>1.0218579234972678</v>
      </c>
      <c r="G5443">
        <f t="shared" ref="G5443:G5506" si="255">C5443*EXP(-2/3*D5443)</f>
        <v>181.95788942534762</v>
      </c>
      <c r="H5443">
        <f t="shared" si="254"/>
        <v>1.4655666619798864E-2</v>
      </c>
      <c r="I5443">
        <f t="shared" ref="I5443:I5506" si="256">G5443*$K$3*$M$3*H5473</f>
        <v>5.4887794627900224</v>
      </c>
    </row>
    <row r="5444" spans="1:9" x14ac:dyDescent="0.3">
      <c r="A5444">
        <v>5443</v>
      </c>
      <c r="B5444" t="s">
        <v>226</v>
      </c>
      <c r="C5444">
        <v>187.8</v>
      </c>
      <c r="D5444">
        <v>3.5000000000000003E-2</v>
      </c>
      <c r="E5444">
        <f>LN(C5444/C5443)</f>
        <v>4.2689499195760145E-3</v>
      </c>
      <c r="F5444">
        <f>C5444/C5443</f>
        <v>1.0042780748663103</v>
      </c>
      <c r="G5444">
        <f t="shared" si="255"/>
        <v>183.46872801610968</v>
      </c>
      <c r="H5444">
        <f t="shared" si="254"/>
        <v>1.465414670474852E-2</v>
      </c>
      <c r="I5444">
        <f t="shared" si="256"/>
        <v>5.5497830119045162</v>
      </c>
    </row>
    <row r="5445" spans="1:9" x14ac:dyDescent="0.3">
      <c r="A5445">
        <v>5444</v>
      </c>
      <c r="B5445" t="s">
        <v>225</v>
      </c>
      <c r="C5445">
        <v>187.3</v>
      </c>
      <c r="D5445">
        <v>3.7999999999999999E-2</v>
      </c>
      <c r="E5445">
        <f>LN(C5445/C5444)</f>
        <v>-2.6659573241197203E-3</v>
      </c>
      <c r="F5445">
        <f>C5445/C5444</f>
        <v>0.99733759318423854</v>
      </c>
      <c r="G5445">
        <f t="shared" si="255"/>
        <v>182.61466482157971</v>
      </c>
      <c r="H5445">
        <f t="shared" si="254"/>
        <v>1.4650799276955798E-2</v>
      </c>
      <c r="I5445">
        <f t="shared" si="256"/>
        <v>5.5752450301642877</v>
      </c>
    </row>
    <row r="5446" spans="1:9" x14ac:dyDescent="0.3">
      <c r="A5446">
        <v>5445</v>
      </c>
      <c r="B5446" t="s">
        <v>224</v>
      </c>
      <c r="C5446">
        <v>183.5</v>
      </c>
      <c r="D5446">
        <v>0.03</v>
      </c>
      <c r="E5446">
        <f>LN(C5446/C5445)</f>
        <v>-2.0496941955417871E-2</v>
      </c>
      <c r="F5446">
        <f>C5446/C5445</f>
        <v>0.9797116924719701</v>
      </c>
      <c r="G5446">
        <f t="shared" si="255"/>
        <v>179.86645655178958</v>
      </c>
      <c r="H5446">
        <f t="shared" si="254"/>
        <v>1.5165267690038947E-2</v>
      </c>
      <c r="I5446">
        <f t="shared" si="256"/>
        <v>5.4545191621305955</v>
      </c>
    </row>
    <row r="5447" spans="1:9" x14ac:dyDescent="0.3">
      <c r="A5447">
        <v>5446</v>
      </c>
      <c r="B5447" t="s">
        <v>222</v>
      </c>
      <c r="C5447">
        <v>183.35</v>
      </c>
      <c r="D5447">
        <v>2.5000000000000001E-2</v>
      </c>
      <c r="E5447">
        <f>LN(C5447/C5446)</f>
        <v>-8.1777297729001143E-4</v>
      </c>
      <c r="F5447">
        <f>C5447/C5446</f>
        <v>0.99918256130790184</v>
      </c>
      <c r="G5447">
        <f t="shared" si="255"/>
        <v>180.31949105819356</v>
      </c>
      <c r="H5447">
        <f t="shared" si="254"/>
        <v>1.4805119188513703E-2</v>
      </c>
      <c r="I5447">
        <f t="shared" si="256"/>
        <v>5.4735497991603923</v>
      </c>
    </row>
    <row r="5448" spans="1:9" x14ac:dyDescent="0.3">
      <c r="A5448">
        <v>5447</v>
      </c>
      <c r="B5448" t="s">
        <v>220</v>
      </c>
      <c r="C5448">
        <v>184.85</v>
      </c>
      <c r="D5448">
        <v>0.03</v>
      </c>
      <c r="E5448">
        <f>LN(C5448/C5447)</f>
        <v>8.1477908653059192E-3</v>
      </c>
      <c r="F5448">
        <f>C5448/C5447</f>
        <v>1.0081810744477775</v>
      </c>
      <c r="G5448">
        <f t="shared" si="255"/>
        <v>181.18972476075371</v>
      </c>
      <c r="H5448">
        <f t="shared" si="254"/>
        <v>1.4640492875656283E-2</v>
      </c>
      <c r="I5448">
        <f t="shared" si="256"/>
        <v>5.4976480370838567</v>
      </c>
    </row>
    <row r="5449" spans="1:9" x14ac:dyDescent="0.3">
      <c r="A5449">
        <v>5448</v>
      </c>
      <c r="B5449" t="s">
        <v>218</v>
      </c>
      <c r="C5449">
        <v>190.6</v>
      </c>
      <c r="D5449">
        <v>0.03</v>
      </c>
      <c r="E5449">
        <f>LN(C5449/C5448)</f>
        <v>3.0632305837460738E-2</v>
      </c>
      <c r="F5449">
        <f>C5449/C5448</f>
        <v>1.0311063024073572</v>
      </c>
      <c r="G5449">
        <f t="shared" si="255"/>
        <v>186.82586713226755</v>
      </c>
      <c r="H5449">
        <f t="shared" si="254"/>
        <v>1.5554956008931914E-2</v>
      </c>
      <c r="I5449">
        <f t="shared" si="256"/>
        <v>5.5360866911056288</v>
      </c>
    </row>
    <row r="5450" spans="1:9" x14ac:dyDescent="0.3">
      <c r="A5450">
        <v>5449</v>
      </c>
      <c r="B5450" t="s">
        <v>216</v>
      </c>
      <c r="C5450">
        <v>194.35</v>
      </c>
      <c r="D5450">
        <v>3.5000000000000003E-2</v>
      </c>
      <c r="E5450">
        <f>LN(C5450/C5449)</f>
        <v>1.9483666078130346E-2</v>
      </c>
      <c r="F5450">
        <f>C5450/C5449</f>
        <v>1.0196747114375655</v>
      </c>
      <c r="G5450">
        <f t="shared" si="255"/>
        <v>189.86766395064384</v>
      </c>
      <c r="H5450">
        <f t="shared" si="254"/>
        <v>1.5725243254048425E-2</v>
      </c>
      <c r="I5450">
        <f t="shared" si="256"/>
        <v>5.7095268700516684</v>
      </c>
    </row>
    <row r="5451" spans="1:9" x14ac:dyDescent="0.3">
      <c r="A5451">
        <v>5450</v>
      </c>
      <c r="B5451" t="s">
        <v>214</v>
      </c>
      <c r="C5451">
        <v>193.65</v>
      </c>
      <c r="D5451">
        <v>0.03</v>
      </c>
      <c r="E5451">
        <f>LN(C5451/C5450)</f>
        <v>-3.6082513374708835E-3</v>
      </c>
      <c r="F5451">
        <f>C5451/C5450</f>
        <v>0.99639825057885267</v>
      </c>
      <c r="G5451">
        <f t="shared" si="255"/>
        <v>189.81547308585317</v>
      </c>
      <c r="H5451">
        <f t="shared" si="254"/>
        <v>1.5205196419947822E-2</v>
      </c>
      <c r="I5451">
        <f t="shared" si="256"/>
        <v>5.7862453520173123</v>
      </c>
    </row>
    <row r="5452" spans="1:9" x14ac:dyDescent="0.3">
      <c r="A5452">
        <v>5451</v>
      </c>
      <c r="B5452" t="s">
        <v>213</v>
      </c>
      <c r="C5452">
        <v>198.6</v>
      </c>
      <c r="D5452">
        <v>4.1000000000000002E-2</v>
      </c>
      <c r="E5452">
        <f>LN(C5452/C5451)</f>
        <v>2.5240345650311032E-2</v>
      </c>
      <c r="F5452">
        <f>C5452/C5451</f>
        <v>1.0255615801704105</v>
      </c>
      <c r="G5452">
        <f t="shared" si="255"/>
        <v>193.24511679077023</v>
      </c>
      <c r="H5452">
        <f t="shared" si="254"/>
        <v>1.579009318519662E-2</v>
      </c>
      <c r="I5452">
        <f t="shared" si="256"/>
        <v>5.949783076082154</v>
      </c>
    </row>
    <row r="5453" spans="1:9" x14ac:dyDescent="0.3">
      <c r="A5453">
        <v>5452</v>
      </c>
      <c r="B5453" t="s">
        <v>211</v>
      </c>
      <c r="C5453">
        <v>193.4</v>
      </c>
      <c r="D5453">
        <v>4.1000000000000002E-2</v>
      </c>
      <c r="E5453">
        <f>LN(C5453/C5452)</f>
        <v>-2.6532168591878232E-2</v>
      </c>
      <c r="F5453">
        <f>C5453/C5452</f>
        <v>0.97381671701913397</v>
      </c>
      <c r="G5453">
        <f t="shared" si="255"/>
        <v>188.185325213167</v>
      </c>
      <c r="H5453">
        <f t="shared" si="254"/>
        <v>1.5973749062128808E-2</v>
      </c>
      <c r="I5453">
        <f t="shared" si="256"/>
        <v>5.6653020108484604</v>
      </c>
    </row>
    <row r="5454" spans="1:9" x14ac:dyDescent="0.3">
      <c r="A5454">
        <v>5453</v>
      </c>
      <c r="B5454" t="s">
        <v>209</v>
      </c>
      <c r="C5454">
        <v>194</v>
      </c>
      <c r="D5454">
        <v>3.7999999999999999E-2</v>
      </c>
      <c r="E5454">
        <f>LN(C5454/C5453)</f>
        <v>3.0975760441341845E-3</v>
      </c>
      <c r="F5454">
        <f>C5454/C5453</f>
        <v>1.0031023784901758</v>
      </c>
      <c r="G5454">
        <f t="shared" si="255"/>
        <v>189.14706340302433</v>
      </c>
      <c r="H5454">
        <f t="shared" si="254"/>
        <v>1.5971244209937938E-2</v>
      </c>
      <c r="I5454">
        <f t="shared" si="256"/>
        <v>5.8787153065784894</v>
      </c>
    </row>
    <row r="5455" spans="1:9" x14ac:dyDescent="0.3">
      <c r="A5455">
        <v>5454</v>
      </c>
      <c r="B5455" t="s">
        <v>207</v>
      </c>
      <c r="C5455">
        <v>204.05</v>
      </c>
      <c r="D5455">
        <v>3.7999999999999999E-2</v>
      </c>
      <c r="E5455">
        <f>LN(C5455/C5454)</f>
        <v>5.0506902788486595E-2</v>
      </c>
      <c r="F5455">
        <f>C5455/C5454</f>
        <v>1.0518041237113402</v>
      </c>
      <c r="G5455">
        <f t="shared" si="255"/>
        <v>198.94566127519133</v>
      </c>
      <c r="H5455">
        <f t="shared" si="254"/>
        <v>1.8062934263571018E-2</v>
      </c>
      <c r="I5455">
        <f t="shared" si="256"/>
        <v>6.0158841900444644</v>
      </c>
    </row>
    <row r="5456" spans="1:9" x14ac:dyDescent="0.3">
      <c r="A5456">
        <v>5455</v>
      </c>
      <c r="B5456" t="s">
        <v>205</v>
      </c>
      <c r="C5456">
        <v>200.35</v>
      </c>
      <c r="D5456">
        <v>3.7999999999999999E-2</v>
      </c>
      <c r="E5456">
        <f>LN(C5456/C5455)</f>
        <v>-1.8299224769661223E-2</v>
      </c>
      <c r="F5456">
        <f>C5456/C5455</f>
        <v>0.98186718941435913</v>
      </c>
      <c r="G5456">
        <f t="shared" si="255"/>
        <v>195.33821728245323</v>
      </c>
      <c r="H5456">
        <f t="shared" si="254"/>
        <v>1.8525732455886974E-2</v>
      </c>
      <c r="I5456">
        <f t="shared" si="256"/>
        <v>5.838665134610431</v>
      </c>
    </row>
    <row r="5457" spans="1:9" x14ac:dyDescent="0.3">
      <c r="A5457">
        <v>5456</v>
      </c>
      <c r="B5457" t="s">
        <v>203</v>
      </c>
      <c r="C5457">
        <v>191.9</v>
      </c>
      <c r="D5457">
        <v>4.1000000000000002E-2</v>
      </c>
      <c r="E5457">
        <f>LN(C5457/C5456)</f>
        <v>-4.3091434068499336E-2</v>
      </c>
      <c r="F5457">
        <f>C5457/C5456</f>
        <v>0.95782380833541303</v>
      </c>
      <c r="G5457">
        <f t="shared" si="255"/>
        <v>186.72576995039682</v>
      </c>
      <c r="H5457">
        <f t="shared" si="254"/>
        <v>2.0373421411541866E-2</v>
      </c>
      <c r="I5457">
        <f t="shared" si="256"/>
        <v>5.1397542013872206</v>
      </c>
    </row>
    <row r="5458" spans="1:9" x14ac:dyDescent="0.3">
      <c r="A5458">
        <v>5457</v>
      </c>
      <c r="B5458" t="s">
        <v>201</v>
      </c>
      <c r="C5458">
        <v>193.45</v>
      </c>
      <c r="D5458">
        <v>4.5999999999999999E-2</v>
      </c>
      <c r="E5458">
        <f>LN(C5458/C5457)</f>
        <v>8.0446781328676453E-3</v>
      </c>
      <c r="F5458">
        <f>C5458/C5457</f>
        <v>1.0080771235018238</v>
      </c>
      <c r="G5458">
        <f t="shared" si="255"/>
        <v>187.60757504842161</v>
      </c>
      <c r="H5458">
        <f t="shared" si="254"/>
        <v>2.0173968768738375E-2</v>
      </c>
      <c r="I5458">
        <f t="shared" si="256"/>
        <v>5.506165731298724</v>
      </c>
    </row>
    <row r="5459" spans="1:9" x14ac:dyDescent="0.3">
      <c r="A5459">
        <v>5458</v>
      </c>
      <c r="B5459" t="s">
        <v>199</v>
      </c>
      <c r="C5459">
        <v>197.9</v>
      </c>
      <c r="D5459">
        <v>5.2999999999999999E-2</v>
      </c>
      <c r="E5459">
        <f>LN(C5459/C5458)</f>
        <v>2.2742771461998108E-2</v>
      </c>
      <c r="F5459">
        <f>C5459/C5458</f>
        <v>1.0230033600413544</v>
      </c>
      <c r="G5459">
        <f t="shared" si="255"/>
        <v>191.02962472186223</v>
      </c>
      <c r="H5459">
        <f t="shared" si="254"/>
        <v>2.053138262899706E-2</v>
      </c>
      <c r="I5459">
        <f t="shared" si="256"/>
        <v>5.6383214481854242</v>
      </c>
    </row>
    <row r="5460" spans="1:9" x14ac:dyDescent="0.3">
      <c r="A5460">
        <v>5459</v>
      </c>
      <c r="B5460" t="s">
        <v>197</v>
      </c>
      <c r="C5460">
        <v>201.35</v>
      </c>
      <c r="D5460">
        <v>5.0999999999999997E-2</v>
      </c>
      <c r="E5460">
        <f>LN(C5460/C5459)</f>
        <v>1.7282834688943063E-2</v>
      </c>
      <c r="F5460">
        <f>C5460/C5459</f>
        <v>1.017433046993431</v>
      </c>
      <c r="G5460">
        <f t="shared" si="255"/>
        <v>194.61917245876197</v>
      </c>
      <c r="H5460">
        <f t="shared" si="254"/>
        <v>2.0681623923809019E-2</v>
      </c>
      <c r="I5460">
        <f t="shared" si="256"/>
        <v>5.7525732319142584</v>
      </c>
    </row>
    <row r="5461" spans="1:9" x14ac:dyDescent="0.3">
      <c r="A5461">
        <v>5460</v>
      </c>
      <c r="B5461" t="s">
        <v>195</v>
      </c>
      <c r="C5461">
        <v>204.25</v>
      </c>
      <c r="D5461">
        <v>5.3199999999999997E-2</v>
      </c>
      <c r="E5461">
        <f>LN(C5461/C5460)</f>
        <v>1.4300046442649013E-2</v>
      </c>
      <c r="F5461">
        <f>C5461/C5460</f>
        <v>1.0144027812267196</v>
      </c>
      <c r="G5461">
        <f t="shared" si="255"/>
        <v>197.13288945327565</v>
      </c>
      <c r="H5461">
        <f t="shared" si="254"/>
        <v>2.0527308269423256E-2</v>
      </c>
      <c r="I5461">
        <f t="shared" si="256"/>
        <v>5.8417095290940368</v>
      </c>
    </row>
    <row r="5462" spans="1:9" x14ac:dyDescent="0.3">
      <c r="A5462">
        <v>5461</v>
      </c>
      <c r="B5462" t="s">
        <v>193</v>
      </c>
      <c r="C5462">
        <v>213.15</v>
      </c>
      <c r="D5462">
        <v>5.0999999999999997E-2</v>
      </c>
      <c r="E5462">
        <f>LN(C5462/C5461)</f>
        <v>4.2651409471107182E-2</v>
      </c>
      <c r="F5462">
        <f>C5462/C5461</f>
        <v>1.0435740514075889</v>
      </c>
      <c r="G5462">
        <f t="shared" si="255"/>
        <v>206.02471621348454</v>
      </c>
      <c r="H5462">
        <f t="shared" si="254"/>
        <v>2.0646098131904832E-2</v>
      </c>
      <c r="I5462">
        <f t="shared" si="256"/>
        <v>6.1861370592044933</v>
      </c>
    </row>
    <row r="5463" spans="1:9" x14ac:dyDescent="0.3">
      <c r="A5463">
        <v>5462</v>
      </c>
      <c r="B5463" t="s">
        <v>191</v>
      </c>
      <c r="C5463">
        <v>208.65</v>
      </c>
      <c r="D5463">
        <v>5.0999999999999997E-2</v>
      </c>
      <c r="E5463">
        <f>LN(C5463/C5462)</f>
        <v>-2.1337936173657684E-2</v>
      </c>
      <c r="F5463">
        <f>C5463/C5462</f>
        <v>0.97888810696692474</v>
      </c>
      <c r="G5463">
        <f t="shared" si="255"/>
        <v>201.67514444261576</v>
      </c>
      <c r="H5463">
        <f t="shared" si="254"/>
        <v>2.0689856362098202E-2</v>
      </c>
      <c r="I5463">
        <f t="shared" si="256"/>
        <v>5.932981530055943</v>
      </c>
    </row>
    <row r="5464" spans="1:9" x14ac:dyDescent="0.3">
      <c r="A5464">
        <v>5463</v>
      </c>
      <c r="B5464" t="s">
        <v>189</v>
      </c>
      <c r="C5464">
        <v>209.25</v>
      </c>
      <c r="D5464">
        <v>4.5999999999999999E-2</v>
      </c>
      <c r="E5464">
        <f>LN(C5464/C5463)</f>
        <v>2.8715023320231626E-3</v>
      </c>
      <c r="F5464">
        <f>C5464/C5463</f>
        <v>1.0028756290438534</v>
      </c>
      <c r="G5464">
        <f t="shared" si="255"/>
        <v>202.93039585878637</v>
      </c>
      <c r="H5464">
        <f t="shared" si="254"/>
        <v>2.0677348002259986E-2</v>
      </c>
      <c r="I5464">
        <f t="shared" si="256"/>
        <v>6.018730689068355</v>
      </c>
    </row>
    <row r="5465" spans="1:9" x14ac:dyDescent="0.3">
      <c r="A5465">
        <v>5464</v>
      </c>
      <c r="B5465" t="s">
        <v>187</v>
      </c>
      <c r="C5465">
        <v>203.4</v>
      </c>
      <c r="D5465">
        <v>4.8000000000000001E-2</v>
      </c>
      <c r="E5465">
        <f>LN(C5465/C5464)</f>
        <v>-2.8355225755125123E-2</v>
      </c>
      <c r="F5465">
        <f>C5465/C5464</f>
        <v>0.97204301075268817</v>
      </c>
      <c r="G5465">
        <f t="shared" si="255"/>
        <v>196.9942387949088</v>
      </c>
      <c r="H5465">
        <f t="shared" si="254"/>
        <v>2.1380658800465215E-2</v>
      </c>
      <c r="I5465">
        <f t="shared" si="256"/>
        <v>6.0619010220501082</v>
      </c>
    </row>
    <row r="5466" spans="1:9" x14ac:dyDescent="0.3">
      <c r="A5466">
        <v>5465</v>
      </c>
      <c r="B5466" t="s">
        <v>185</v>
      </c>
      <c r="C5466">
        <v>201.6</v>
      </c>
      <c r="D5466">
        <v>5.2999999999999999E-2</v>
      </c>
      <c r="E5466">
        <f>LN(C5466/C5465)</f>
        <v>-8.8889474172460393E-3</v>
      </c>
      <c r="F5466">
        <f>C5466/C5465</f>
        <v>0.99115044247787609</v>
      </c>
      <c r="G5466">
        <f t="shared" si="255"/>
        <v>194.60117404713202</v>
      </c>
      <c r="H5466">
        <f t="shared" si="254"/>
        <v>2.1409797283581986E-2</v>
      </c>
      <c r="I5466">
        <f t="shared" si="256"/>
        <v>5.9621395442300278</v>
      </c>
    </row>
    <row r="5467" spans="1:9" x14ac:dyDescent="0.3">
      <c r="A5467">
        <v>5466</v>
      </c>
      <c r="B5467" t="s">
        <v>183</v>
      </c>
      <c r="C5467">
        <v>204.25</v>
      </c>
      <c r="D5467">
        <v>5.6000000000000001E-2</v>
      </c>
      <c r="E5467">
        <f>LN(C5467/C5466)</f>
        <v>1.3059197542898832E-2</v>
      </c>
      <c r="F5467">
        <f>C5467/C5466</f>
        <v>1.0131448412698414</v>
      </c>
      <c r="G5467">
        <f t="shared" si="255"/>
        <v>196.76525129532817</v>
      </c>
      <c r="H5467">
        <f t="shared" si="254"/>
        <v>2.1500798770998884E-2</v>
      </c>
      <c r="I5467">
        <f t="shared" si="256"/>
        <v>6.0145886294510804</v>
      </c>
    </row>
    <row r="5468" spans="1:9" x14ac:dyDescent="0.3">
      <c r="A5468">
        <v>5467</v>
      </c>
      <c r="B5468" t="s">
        <v>181</v>
      </c>
      <c r="C5468">
        <v>205.55</v>
      </c>
      <c r="D5468">
        <v>5.6000000000000001E-2</v>
      </c>
      <c r="E5468">
        <f>LN(C5468/C5467)</f>
        <v>6.344579603775157E-3</v>
      </c>
      <c r="F5468">
        <f>C5468/C5467</f>
        <v>1.0063647490820073</v>
      </c>
      <c r="G5468">
        <f t="shared" si="255"/>
        <v>198.01761274788106</v>
      </c>
      <c r="H5468">
        <f t="shared" si="254"/>
        <v>2.1107605819630351E-2</v>
      </c>
      <c r="I5468">
        <f t="shared" si="256"/>
        <v>6.0689657875021306</v>
      </c>
    </row>
    <row r="5469" spans="1:9" x14ac:dyDescent="0.3">
      <c r="A5469">
        <v>5468</v>
      </c>
      <c r="B5469" t="s">
        <v>179</v>
      </c>
      <c r="C5469">
        <v>203.3</v>
      </c>
      <c r="D5469">
        <v>5.6000000000000001E-2</v>
      </c>
      <c r="E5469">
        <f>LN(C5469/C5468)</f>
        <v>-1.1006592709586477E-2</v>
      </c>
      <c r="F5469">
        <f>C5469/C5468</f>
        <v>0.98905375820968133</v>
      </c>
      <c r="G5469">
        <f t="shared" si="255"/>
        <v>195.85006408000109</v>
      </c>
      <c r="H5469">
        <f t="shared" si="254"/>
        <v>2.1009615886329828E-2</v>
      </c>
      <c r="I5469">
        <f t="shared" si="256"/>
        <v>6.0444693567142691</v>
      </c>
    </row>
    <row r="5470" spans="1:9" x14ac:dyDescent="0.3">
      <c r="A5470">
        <v>5469</v>
      </c>
      <c r="B5470" t="s">
        <v>177</v>
      </c>
      <c r="C5470">
        <v>199.85</v>
      </c>
      <c r="D5470">
        <v>6.0999999999999999E-2</v>
      </c>
      <c r="E5470">
        <f>LN(C5470/C5469)</f>
        <v>-1.7115635476968503E-2</v>
      </c>
      <c r="F5470">
        <f>C5470/C5469</f>
        <v>0.98303000491883907</v>
      </c>
      <c r="G5470">
        <f t="shared" si="255"/>
        <v>191.88580289522801</v>
      </c>
      <c r="H5470">
        <f t="shared" si="254"/>
        <v>2.1332635814266351E-2</v>
      </c>
      <c r="I5470">
        <f t="shared" si="256"/>
        <v>5.8747615267005902</v>
      </c>
    </row>
    <row r="5471" spans="1:9" x14ac:dyDescent="0.3">
      <c r="A5471">
        <v>5470</v>
      </c>
      <c r="B5471" t="s">
        <v>175</v>
      </c>
      <c r="C5471">
        <v>202.55</v>
      </c>
      <c r="D5471">
        <v>5.6000000000000001E-2</v>
      </c>
      <c r="E5471">
        <f>LN(C5471/C5470)</f>
        <v>1.3419684491367221E-2</v>
      </c>
      <c r="F5471">
        <f>C5471/C5470</f>
        <v>1.0135101325994498</v>
      </c>
      <c r="G5471">
        <f t="shared" si="255"/>
        <v>195.12754785737442</v>
      </c>
      <c r="H5471">
        <f t="shared" si="254"/>
        <v>2.1349880065660375E-2</v>
      </c>
      <c r="I5471">
        <f t="shared" si="256"/>
        <v>6.1695899759526478</v>
      </c>
    </row>
    <row r="5472" spans="1:9" x14ac:dyDescent="0.3">
      <c r="A5472">
        <v>5471</v>
      </c>
      <c r="B5472" t="s">
        <v>173</v>
      </c>
      <c r="C5472">
        <v>208.1</v>
      </c>
      <c r="D5472">
        <v>5.6000000000000001E-2</v>
      </c>
      <c r="E5472">
        <f>LN(C5472/C5471)</f>
        <v>2.7031963750889152E-2</v>
      </c>
      <c r="F5472">
        <f>C5472/C5471</f>
        <v>1.0274006418168353</v>
      </c>
      <c r="G5472">
        <f t="shared" si="255"/>
        <v>200.47416790481171</v>
      </c>
      <c r="H5472">
        <f t="shared" si="254"/>
        <v>2.1687593481881658E-2</v>
      </c>
      <c r="I5472">
        <f t="shared" si="256"/>
        <v>6.250188140785192</v>
      </c>
    </row>
    <row r="5473" spans="1:9" x14ac:dyDescent="0.3">
      <c r="A5473">
        <v>5472</v>
      </c>
      <c r="B5473" t="s">
        <v>171</v>
      </c>
      <c r="C5473">
        <v>201.35</v>
      </c>
      <c r="D5473">
        <v>5.6000000000000001E-2</v>
      </c>
      <c r="E5473">
        <f>LN(C5473/C5472)</f>
        <v>-3.2974046102125593E-2</v>
      </c>
      <c r="F5473">
        <f>C5473/C5472</f>
        <v>0.96756367131186927</v>
      </c>
      <c r="G5473">
        <f t="shared" si="255"/>
        <v>193.97152190117174</v>
      </c>
      <c r="H5473">
        <f t="shared" ref="H5473:H5536" si="257">SQRT(_xlfn.VAR.S(E5444:E5473))</f>
        <v>2.2459485192396388E-2</v>
      </c>
      <c r="I5473">
        <f t="shared" si="256"/>
        <v>5.8655489178808171</v>
      </c>
    </row>
    <row r="5474" spans="1:9" x14ac:dyDescent="0.3">
      <c r="A5474">
        <v>5473</v>
      </c>
      <c r="B5474" t="s">
        <v>169</v>
      </c>
      <c r="C5474">
        <v>199.95</v>
      </c>
      <c r="D5474">
        <v>5.6000000000000001E-2</v>
      </c>
      <c r="E5474">
        <f>LN(C5474/C5473)</f>
        <v>-6.9773520046357831E-3</v>
      </c>
      <c r="F5474">
        <f>C5474/C5473</f>
        <v>0.99304693320089399</v>
      </c>
      <c r="G5474">
        <f t="shared" si="255"/>
        <v>192.62282495226862</v>
      </c>
      <c r="H5474">
        <f t="shared" si="257"/>
        <v>2.2522098828477201E-2</v>
      </c>
      <c r="I5474">
        <f t="shared" si="256"/>
        <v>6.0722205410473515</v>
      </c>
    </row>
    <row r="5475" spans="1:9" x14ac:dyDescent="0.3">
      <c r="A5475">
        <v>5474</v>
      </c>
      <c r="B5475" t="s">
        <v>167</v>
      </c>
      <c r="C5475">
        <v>203.95</v>
      </c>
      <c r="D5475">
        <v>5.8000000000000003E-2</v>
      </c>
      <c r="E5475">
        <f>LN(C5475/C5474)</f>
        <v>1.9807530470740086E-2</v>
      </c>
      <c r="F5475">
        <f>C5475/C5474</f>
        <v>1.0200050012503126</v>
      </c>
      <c r="G5475">
        <f t="shared" si="255"/>
        <v>196.21445104782569</v>
      </c>
      <c r="H5475">
        <f t="shared" si="257"/>
        <v>2.273124460955233E-2</v>
      </c>
      <c r="I5475">
        <f t="shared" si="256"/>
        <v>6.1710689715932014</v>
      </c>
    </row>
    <row r="5476" spans="1:9" x14ac:dyDescent="0.3">
      <c r="A5476">
        <v>5475</v>
      </c>
      <c r="B5476" t="s">
        <v>165</v>
      </c>
      <c r="C5476">
        <v>208.7</v>
      </c>
      <c r="D5476">
        <v>4.8000000000000001E-2</v>
      </c>
      <c r="E5476">
        <f>LN(C5476/C5475)</f>
        <v>2.3022948319587542E-2</v>
      </c>
      <c r="F5476">
        <f>C5476/C5475</f>
        <v>1.0232900220642314</v>
      </c>
      <c r="G5476">
        <f t="shared" si="255"/>
        <v>202.12732367992854</v>
      </c>
      <c r="H5476">
        <f t="shared" si="257"/>
        <v>2.2578817825066731E-2</v>
      </c>
      <c r="I5476">
        <f t="shared" si="256"/>
        <v>6.2904000742551087</v>
      </c>
    </row>
    <row r="5477" spans="1:9" x14ac:dyDescent="0.3">
      <c r="A5477">
        <v>5476</v>
      </c>
      <c r="B5477" t="s">
        <v>163</v>
      </c>
      <c r="C5477">
        <v>208.05</v>
      </c>
      <c r="D5477">
        <v>5.0999999999999997E-2</v>
      </c>
      <c r="E5477">
        <f>LN(C5477/C5476)</f>
        <v>-3.1193786542046227E-3</v>
      </c>
      <c r="F5477">
        <f>C5477/C5476</f>
        <v>0.99688548155246781</v>
      </c>
      <c r="G5477">
        <f t="shared" si="255"/>
        <v>201.09520153983325</v>
      </c>
      <c r="H5477">
        <f t="shared" si="257"/>
        <v>2.2600669656378684E-2</v>
      </c>
      <c r="I5477">
        <f t="shared" si="256"/>
        <v>6.2492788509397093</v>
      </c>
    </row>
    <row r="5478" spans="1:9" x14ac:dyDescent="0.3">
      <c r="A5478">
        <v>5477</v>
      </c>
      <c r="B5478" t="s">
        <v>161</v>
      </c>
      <c r="C5478">
        <v>209.3</v>
      </c>
      <c r="D5478">
        <v>5.0999999999999997E-2</v>
      </c>
      <c r="E5478">
        <f>LN(C5478/C5477)</f>
        <v>5.9901940230038158E-3</v>
      </c>
      <c r="F5478">
        <f>C5478/C5477</f>
        <v>1.0060081711127133</v>
      </c>
      <c r="G5478">
        <f t="shared" si="255"/>
        <v>202.30341592063016</v>
      </c>
      <c r="H5478">
        <f t="shared" si="257"/>
        <v>2.2591146608210641E-2</v>
      </c>
      <c r="I5478">
        <f t="shared" si="256"/>
        <v>6.2939154995329929</v>
      </c>
    </row>
    <row r="5479" spans="1:9" x14ac:dyDescent="0.3">
      <c r="A5479">
        <v>5478</v>
      </c>
      <c r="B5479" t="s">
        <v>159</v>
      </c>
      <c r="C5479">
        <v>208.6</v>
      </c>
      <c r="D5479">
        <v>4.1000000000000002E-2</v>
      </c>
      <c r="E5479">
        <f>LN(C5479/C5478)</f>
        <v>-3.3500868852820854E-3</v>
      </c>
      <c r="F5479">
        <f>C5479/C5478</f>
        <v>0.99665551839464872</v>
      </c>
      <c r="G5479">
        <f t="shared" si="255"/>
        <v>202.97548520923803</v>
      </c>
      <c r="H5479">
        <f t="shared" si="257"/>
        <v>2.2062807830325971E-2</v>
      </c>
      <c r="I5479">
        <f t="shared" si="256"/>
        <v>6.318371667302948</v>
      </c>
    </row>
    <row r="5480" spans="1:9" x14ac:dyDescent="0.3">
      <c r="A5480">
        <v>5479</v>
      </c>
      <c r="B5480" t="s">
        <v>157</v>
      </c>
      <c r="C5480">
        <v>203.55</v>
      </c>
      <c r="D5480">
        <v>4.5999999999999999E-2</v>
      </c>
      <c r="E5480">
        <f>LN(C5480/C5479)</f>
        <v>-2.4506867617684152E-2</v>
      </c>
      <c r="F5480">
        <f>C5480/C5479</f>
        <v>0.97579098753595406</v>
      </c>
      <c r="G5480">
        <f t="shared" si="255"/>
        <v>197.40254278162948</v>
      </c>
      <c r="H5480">
        <f t="shared" si="257"/>
        <v>2.2389480704133592E-2</v>
      </c>
      <c r="I5480">
        <f t="shared" si="256"/>
        <v>6.5430997193186089</v>
      </c>
    </row>
    <row r="5481" spans="1:9" x14ac:dyDescent="0.3">
      <c r="A5481">
        <v>5480</v>
      </c>
      <c r="B5481" t="s">
        <v>155</v>
      </c>
      <c r="C5481">
        <v>199.65</v>
      </c>
      <c r="D5481">
        <v>4.1000000000000002E-2</v>
      </c>
      <c r="E5481">
        <f>LN(C5481/C5480)</f>
        <v>-1.9345841439757521E-2</v>
      </c>
      <c r="F5481">
        <f>C5481/C5480</f>
        <v>0.98084008843036108</v>
      </c>
      <c r="G5481">
        <f t="shared" si="255"/>
        <v>194.26680547470937</v>
      </c>
      <c r="H5481">
        <f t="shared" si="257"/>
        <v>2.2696565304650276E-2</v>
      </c>
      <c r="I5481">
        <f t="shared" si="256"/>
        <v>6.3722254821731266</v>
      </c>
    </row>
    <row r="5482" spans="1:9" x14ac:dyDescent="0.3">
      <c r="A5482">
        <v>5481</v>
      </c>
      <c r="B5482" t="s">
        <v>153</v>
      </c>
      <c r="C5482">
        <v>205.9</v>
      </c>
      <c r="D5482">
        <v>4.5999999999999999E-2</v>
      </c>
      <c r="E5482">
        <f>LN(C5482/C5481)</f>
        <v>3.0824780524513398E-2</v>
      </c>
      <c r="F5482">
        <f>C5482/C5481</f>
        <v>1.031304783370899</v>
      </c>
      <c r="G5482">
        <f t="shared" si="255"/>
        <v>199.68156992747487</v>
      </c>
      <c r="H5482">
        <f t="shared" si="257"/>
        <v>2.2923847484309257E-2</v>
      </c>
      <c r="I5482">
        <f t="shared" si="256"/>
        <v>6.4822614030693622</v>
      </c>
    </row>
    <row r="5483" spans="1:9" x14ac:dyDescent="0.3">
      <c r="A5483">
        <v>5482</v>
      </c>
      <c r="B5483" t="s">
        <v>151</v>
      </c>
      <c r="C5483">
        <v>204</v>
      </c>
      <c r="D5483">
        <v>5.0999999999999997E-2</v>
      </c>
      <c r="E5483">
        <f>LN(C5483/C5482)</f>
        <v>-9.2706201895273507E-3</v>
      </c>
      <c r="F5483">
        <f>C5483/C5482</f>
        <v>0.99077221952404082</v>
      </c>
      <c r="G5483">
        <f t="shared" si="255"/>
        <v>197.18058694605136</v>
      </c>
      <c r="H5483">
        <f t="shared" si="257"/>
        <v>2.2414663289554777E-2</v>
      </c>
      <c r="I5483">
        <f t="shared" si="256"/>
        <v>6.4054876951565651</v>
      </c>
    </row>
    <row r="5484" spans="1:9" x14ac:dyDescent="0.3">
      <c r="A5484">
        <v>5483</v>
      </c>
      <c r="B5484" t="s">
        <v>149</v>
      </c>
      <c r="C5484">
        <v>210.9</v>
      </c>
      <c r="D5484">
        <v>5.0700000000000002E-2</v>
      </c>
      <c r="E5484">
        <f>LN(C5484/C5483)</f>
        <v>3.3264093640512617E-2</v>
      </c>
      <c r="F5484">
        <f>C5484/C5483</f>
        <v>1.0338235294117648</v>
      </c>
      <c r="G5484">
        <f t="shared" si="255"/>
        <v>203.89070439138621</v>
      </c>
      <c r="H5484">
        <f t="shared" si="257"/>
        <v>2.3140766085988133E-2</v>
      </c>
      <c r="I5484">
        <f t="shared" si="256"/>
        <v>6.5374668628261592</v>
      </c>
    </row>
    <row r="5485" spans="1:9" x14ac:dyDescent="0.3">
      <c r="A5485">
        <v>5484</v>
      </c>
      <c r="B5485" t="s">
        <v>147</v>
      </c>
      <c r="C5485">
        <v>219.7</v>
      </c>
      <c r="D5485">
        <v>5.3199999999999997E-2</v>
      </c>
      <c r="E5485">
        <f>LN(C5485/C5484)</f>
        <v>4.0878891905835497E-2</v>
      </c>
      <c r="F5485">
        <f>C5485/C5484</f>
        <v>1.0417259364627784</v>
      </c>
      <c r="G5485">
        <f t="shared" si="255"/>
        <v>212.04453274362135</v>
      </c>
      <c r="H5485">
        <f t="shared" si="257"/>
        <v>2.2514375321379194E-2</v>
      </c>
      <c r="I5485">
        <f t="shared" si="256"/>
        <v>6.4890911549073254</v>
      </c>
    </row>
    <row r="5486" spans="1:9" x14ac:dyDescent="0.3">
      <c r="A5486">
        <v>5485</v>
      </c>
      <c r="B5486" t="s">
        <v>145</v>
      </c>
      <c r="C5486">
        <v>222.75</v>
      </c>
      <c r="D5486">
        <v>4.5999999999999999E-2</v>
      </c>
      <c r="E5486">
        <f>LN(C5486/C5485)</f>
        <v>1.3787086960354245E-2</v>
      </c>
      <c r="F5486">
        <f>C5486/C5485</f>
        <v>1.0138825671370051</v>
      </c>
      <c r="G5486">
        <f t="shared" si="255"/>
        <v>216.02267946257905</v>
      </c>
      <c r="H5486">
        <f t="shared" si="257"/>
        <v>2.2254674910423246E-2</v>
      </c>
      <c r="I5486">
        <f t="shared" si="256"/>
        <v>6.6151078063469271</v>
      </c>
    </row>
    <row r="5487" spans="1:9" x14ac:dyDescent="0.3">
      <c r="A5487">
        <v>5486</v>
      </c>
      <c r="B5487" t="s">
        <v>143</v>
      </c>
      <c r="C5487">
        <v>222.05</v>
      </c>
      <c r="D5487">
        <v>4.5999999999999999E-2</v>
      </c>
      <c r="E5487">
        <f>LN(C5487/C5486)</f>
        <v>-3.1474846128073104E-3</v>
      </c>
      <c r="F5487">
        <f>C5487/C5486</f>
        <v>0.99685746352413029</v>
      </c>
      <c r="G5487">
        <f t="shared" si="255"/>
        <v>215.34382031275277</v>
      </c>
      <c r="H5487">
        <f t="shared" si="257"/>
        <v>2.0494295695228155E-2</v>
      </c>
      <c r="I5487">
        <f t="shared" si="256"/>
        <v>6.5909367273830748</v>
      </c>
    </row>
    <row r="5488" spans="1:9" x14ac:dyDescent="0.3">
      <c r="A5488">
        <v>5487</v>
      </c>
      <c r="B5488" t="s">
        <v>141</v>
      </c>
      <c r="C5488">
        <v>232.6</v>
      </c>
      <c r="D5488">
        <v>5.0999999999999997E-2</v>
      </c>
      <c r="E5488">
        <f>LN(C5488/C5487)</f>
        <v>4.6417658346452693E-2</v>
      </c>
      <c r="F5488">
        <f>C5488/C5487</f>
        <v>1.0475118216617878</v>
      </c>
      <c r="G5488">
        <f t="shared" si="255"/>
        <v>224.82453197868404</v>
      </c>
      <c r="H5488">
        <f t="shared" si="257"/>
        <v>2.1852132033096244E-2</v>
      </c>
      <c r="I5488">
        <f t="shared" si="256"/>
        <v>6.4067172259807217</v>
      </c>
    </row>
    <row r="5489" spans="1:9" x14ac:dyDescent="0.3">
      <c r="A5489">
        <v>5488</v>
      </c>
      <c r="B5489" t="s">
        <v>139</v>
      </c>
      <c r="C5489">
        <v>228.95</v>
      </c>
      <c r="D5489">
        <v>5.0999999999999997E-2</v>
      </c>
      <c r="E5489">
        <f>LN(C5489/C5488)</f>
        <v>-1.5816600981459594E-2</v>
      </c>
      <c r="F5489">
        <f>C5489/C5488</f>
        <v>0.98430782459157351</v>
      </c>
      <c r="G5489">
        <f t="shared" si="255"/>
        <v>221.29654598675714</v>
      </c>
      <c r="H5489">
        <f t="shared" si="257"/>
        <v>2.1975765700342417E-2</v>
      </c>
      <c r="I5489">
        <f t="shared" si="256"/>
        <v>6.2846691231910761</v>
      </c>
    </row>
    <row r="5490" spans="1:9" x14ac:dyDescent="0.3">
      <c r="A5490">
        <v>5489</v>
      </c>
      <c r="B5490" t="s">
        <v>137</v>
      </c>
      <c r="C5490">
        <v>233.3</v>
      </c>
      <c r="D5490">
        <v>5.0999999999999997E-2</v>
      </c>
      <c r="E5490">
        <f>LN(C5490/C5489)</f>
        <v>1.8821539924279998E-2</v>
      </c>
      <c r="F5490">
        <f>C5490/C5489</f>
        <v>1.0189997816117058</v>
      </c>
      <c r="G5490">
        <f t="shared" si="255"/>
        <v>225.5011320319303</v>
      </c>
      <c r="H5490">
        <f t="shared" si="257"/>
        <v>2.2007537025414067E-2</v>
      </c>
      <c r="I5490">
        <f t="shared" si="256"/>
        <v>6.6570728640562056</v>
      </c>
    </row>
    <row r="5491" spans="1:9" x14ac:dyDescent="0.3">
      <c r="A5491">
        <v>5490</v>
      </c>
      <c r="B5491" t="s">
        <v>136</v>
      </c>
      <c r="C5491">
        <v>231.35</v>
      </c>
      <c r="D5491">
        <v>5.0999999999999997E-2</v>
      </c>
      <c r="E5491">
        <f>LN(C5491/C5490)</f>
        <v>-8.3934636743757188E-3</v>
      </c>
      <c r="F5491">
        <f>C5491/C5490</f>
        <v>0.99164166309472779</v>
      </c>
      <c r="G5491">
        <f t="shared" si="255"/>
        <v>223.61631759788716</v>
      </c>
      <c r="H5491">
        <f t="shared" si="257"/>
        <v>2.2063569628586049E-2</v>
      </c>
      <c r="I5491">
        <f t="shared" si="256"/>
        <v>6.5851390628973725</v>
      </c>
    </row>
    <row r="5492" spans="1:9" x14ac:dyDescent="0.3">
      <c r="A5492">
        <v>5491</v>
      </c>
      <c r="B5492" t="s">
        <v>135</v>
      </c>
      <c r="C5492">
        <v>242.55</v>
      </c>
      <c r="D5492">
        <v>5.0999999999999997E-2</v>
      </c>
      <c r="E5492">
        <f>LN(C5492/C5491)</f>
        <v>4.7276159338216973E-2</v>
      </c>
      <c r="F5492">
        <f>C5492/C5491</f>
        <v>1.0484114977307111</v>
      </c>
      <c r="G5492">
        <f t="shared" si="255"/>
        <v>234.44191844982726</v>
      </c>
      <c r="H5492">
        <f t="shared" si="257"/>
        <v>2.2356052458524442E-2</v>
      </c>
      <c r="I5492">
        <f t="shared" si="256"/>
        <v>6.3075230053535458</v>
      </c>
    </row>
    <row r="5493" spans="1:9" x14ac:dyDescent="0.3">
      <c r="A5493">
        <v>5492</v>
      </c>
      <c r="B5493" t="s">
        <v>133</v>
      </c>
      <c r="C5493">
        <v>246.3</v>
      </c>
      <c r="D5493">
        <v>6.0999999999999999E-2</v>
      </c>
      <c r="E5493">
        <f>LN(C5493/C5492)</f>
        <v>1.5342430435266622E-2</v>
      </c>
      <c r="F5493">
        <f>C5493/C5492</f>
        <v>1.015460729746444</v>
      </c>
      <c r="G5493">
        <f t="shared" si="255"/>
        <v>236.48472981283294</v>
      </c>
      <c r="H5493">
        <f t="shared" si="257"/>
        <v>2.1903601336667577E-2</v>
      </c>
      <c r="I5493">
        <f t="shared" si="256"/>
        <v>6.5308623927377747</v>
      </c>
    </row>
    <row r="5494" spans="1:9" x14ac:dyDescent="0.3">
      <c r="A5494">
        <v>5493</v>
      </c>
      <c r="B5494" t="s">
        <v>132</v>
      </c>
      <c r="C5494">
        <v>243.85</v>
      </c>
      <c r="D5494">
        <v>5.2999999999999999E-2</v>
      </c>
      <c r="E5494">
        <f>LN(C5494/C5493)</f>
        <v>-9.9970229704307231E-3</v>
      </c>
      <c r="F5494">
        <f>C5494/C5493</f>
        <v>0.99005278116118545</v>
      </c>
      <c r="G5494">
        <f t="shared" si="255"/>
        <v>235.38440620730725</v>
      </c>
      <c r="H5494">
        <f t="shared" si="257"/>
        <v>2.2082727594663381E-2</v>
      </c>
      <c r="I5494">
        <f t="shared" si="256"/>
        <v>6.5304713299059554</v>
      </c>
    </row>
    <row r="5495" spans="1:9" x14ac:dyDescent="0.3">
      <c r="A5495">
        <v>5494</v>
      </c>
      <c r="B5495" t="s">
        <v>130</v>
      </c>
      <c r="C5495">
        <v>233.85</v>
      </c>
      <c r="D5495">
        <v>4.8000000000000001E-2</v>
      </c>
      <c r="E5495">
        <f>LN(C5495/C5494)</f>
        <v>-4.1873397984166345E-2</v>
      </c>
      <c r="F5495">
        <f>C5495/C5494</f>
        <v>0.95899118310436748</v>
      </c>
      <c r="G5495">
        <f t="shared" si="255"/>
        <v>226.48526421922034</v>
      </c>
      <c r="H5495">
        <f t="shared" si="257"/>
        <v>2.2911325875996914E-2</v>
      </c>
      <c r="I5495">
        <f t="shared" si="256"/>
        <v>5.8551401320958805</v>
      </c>
    </row>
    <row r="5496" spans="1:9" x14ac:dyDescent="0.3">
      <c r="A5496">
        <v>5495</v>
      </c>
      <c r="B5496" t="s">
        <v>129</v>
      </c>
      <c r="C5496">
        <v>233.25</v>
      </c>
      <c r="D5496">
        <v>5.2999999999999999E-2</v>
      </c>
      <c r="E5496">
        <f>LN(C5496/C5495)</f>
        <v>-2.5690444444419597E-3</v>
      </c>
      <c r="F5496">
        <f>C5496/C5495</f>
        <v>0.99743425272610653</v>
      </c>
      <c r="G5496">
        <f t="shared" si="255"/>
        <v>225.15240003221004</v>
      </c>
      <c r="H5496">
        <f t="shared" si="257"/>
        <v>2.2811381465187533E-2</v>
      </c>
      <c r="I5496">
        <f t="shared" si="256"/>
        <v>5.8794899462943029</v>
      </c>
    </row>
    <row r="5497" spans="1:9" x14ac:dyDescent="0.3">
      <c r="A5497">
        <v>5496</v>
      </c>
      <c r="B5497" t="s">
        <v>128</v>
      </c>
      <c r="C5497">
        <v>234.2</v>
      </c>
      <c r="D5497">
        <v>5.6000000000000001E-2</v>
      </c>
      <c r="E5497">
        <f>LN(C5497/C5496)</f>
        <v>4.0646114361637346E-3</v>
      </c>
      <c r="F5497">
        <f>C5497/C5496</f>
        <v>1.0040728831725616</v>
      </c>
      <c r="G5497">
        <f t="shared" si="255"/>
        <v>225.61773245221963</v>
      </c>
      <c r="H5497">
        <f t="shared" si="257"/>
        <v>2.2758960970407274E-2</v>
      </c>
      <c r="I5497">
        <f t="shared" si="256"/>
        <v>5.9644716902102264</v>
      </c>
    </row>
    <row r="5498" spans="1:9" x14ac:dyDescent="0.3">
      <c r="A5498">
        <v>5497</v>
      </c>
      <c r="B5498" t="s">
        <v>126</v>
      </c>
      <c r="C5498">
        <v>237.45</v>
      </c>
      <c r="D5498">
        <v>5.2999999999999999E-2</v>
      </c>
      <c r="E5498">
        <f>LN(C5498/C5497)</f>
        <v>1.3781623831513896E-2</v>
      </c>
      <c r="F5498">
        <f>C5498/C5497</f>
        <v>1.0138770281810419</v>
      </c>
      <c r="G5498">
        <f t="shared" si="255"/>
        <v>229.20659115819194</v>
      </c>
      <c r="H5498">
        <f t="shared" si="257"/>
        <v>2.2819481669922197E-2</v>
      </c>
      <c r="I5498">
        <f t="shared" si="256"/>
        <v>6.041951356960328</v>
      </c>
    </row>
    <row r="5499" spans="1:9" x14ac:dyDescent="0.3">
      <c r="A5499">
        <v>5498</v>
      </c>
      <c r="B5499" t="s">
        <v>125</v>
      </c>
      <c r="C5499">
        <v>244.05</v>
      </c>
      <c r="D5499">
        <v>5.3199999999999997E-2</v>
      </c>
      <c r="E5499">
        <f>LN(C5499/C5498)</f>
        <v>2.7416047338025846E-2</v>
      </c>
      <c r="F5499">
        <f>C5499/C5498</f>
        <v>1.027795325331649</v>
      </c>
      <c r="G5499">
        <f t="shared" si="255"/>
        <v>235.5460546931306</v>
      </c>
      <c r="H5499">
        <f t="shared" si="257"/>
        <v>2.2978907075662015E-2</v>
      </c>
      <c r="I5499">
        <f t="shared" si="256"/>
        <v>5.9941138032116825</v>
      </c>
    </row>
    <row r="5500" spans="1:9" x14ac:dyDescent="0.3">
      <c r="A5500">
        <v>5499</v>
      </c>
      <c r="B5500" t="s">
        <v>124</v>
      </c>
      <c r="C5500">
        <v>250.2</v>
      </c>
      <c r="D5500">
        <v>5.2999999999999999E-2</v>
      </c>
      <c r="E5500">
        <f>LN(C5500/C5499)</f>
        <v>2.4887475699654132E-2</v>
      </c>
      <c r="F5500">
        <f>C5500/C5499</f>
        <v>1.0251997541487399</v>
      </c>
      <c r="G5500">
        <f t="shared" si="255"/>
        <v>241.51395707635132</v>
      </c>
      <c r="H5500">
        <f t="shared" si="257"/>
        <v>2.2795142163802733E-2</v>
      </c>
      <c r="I5500">
        <f t="shared" si="256"/>
        <v>6.0793506698737723</v>
      </c>
    </row>
    <row r="5501" spans="1:9" x14ac:dyDescent="0.3">
      <c r="A5501">
        <v>5500</v>
      </c>
      <c r="B5501" t="s">
        <v>123</v>
      </c>
      <c r="C5501">
        <v>243.9</v>
      </c>
      <c r="D5501">
        <v>6.3E-2</v>
      </c>
      <c r="E5501">
        <f>LN(C5501/C5500)</f>
        <v>-2.550229281093612E-2</v>
      </c>
      <c r="F5501">
        <f>C5501/C5500</f>
        <v>0.97482014388489213</v>
      </c>
      <c r="G5501">
        <f t="shared" si="255"/>
        <v>233.86833948162896</v>
      </c>
      <c r="H5501">
        <f t="shared" si="257"/>
        <v>2.3541418182928365E-2</v>
      </c>
      <c r="I5501">
        <f t="shared" si="256"/>
        <v>5.7044399712169636</v>
      </c>
    </row>
    <row r="5502" spans="1:9" x14ac:dyDescent="0.3">
      <c r="A5502">
        <v>5501</v>
      </c>
      <c r="B5502" t="s">
        <v>122</v>
      </c>
      <c r="C5502">
        <v>244.75</v>
      </c>
      <c r="D5502">
        <v>6.6000000000000003E-2</v>
      </c>
      <c r="E5502">
        <f>LN(C5502/C5501)</f>
        <v>3.4789761887452282E-3</v>
      </c>
      <c r="F5502">
        <f>C5502/C5501</f>
        <v>1.0034850348503486</v>
      </c>
      <c r="G5502">
        <f t="shared" si="255"/>
        <v>234.21448109152817</v>
      </c>
      <c r="H5502">
        <f t="shared" si="257"/>
        <v>2.3212909468121701E-2</v>
      </c>
      <c r="I5502">
        <f t="shared" si="256"/>
        <v>5.8694485383579984</v>
      </c>
    </row>
    <row r="5503" spans="1:9" x14ac:dyDescent="0.3">
      <c r="A5503">
        <v>5502</v>
      </c>
      <c r="B5503" t="s">
        <v>121</v>
      </c>
      <c r="C5503">
        <v>240.35</v>
      </c>
      <c r="D5503">
        <v>6.3E-2</v>
      </c>
      <c r="E5503">
        <f>LN(C5503/C5502)</f>
        <v>-1.8141087070650038E-2</v>
      </c>
      <c r="F5503">
        <f>C5503/C5502</f>
        <v>0.98202247191011238</v>
      </c>
      <c r="G5503">
        <f t="shared" si="255"/>
        <v>230.46435176059666</v>
      </c>
      <c r="H5503">
        <f t="shared" si="257"/>
        <v>2.251467044804176E-2</v>
      </c>
      <c r="I5503">
        <f t="shared" si="256"/>
        <v>5.8060732625452678</v>
      </c>
    </row>
    <row r="5504" spans="1:9" x14ac:dyDescent="0.3">
      <c r="A5504">
        <v>5503</v>
      </c>
      <c r="B5504" t="s">
        <v>120</v>
      </c>
      <c r="C5504">
        <v>232.7</v>
      </c>
      <c r="D5504">
        <v>6.3E-2</v>
      </c>
      <c r="E5504">
        <f>LN(C5504/C5503)</f>
        <v>-3.2346124031723732E-2</v>
      </c>
      <c r="F5504">
        <f>C5504/C5503</f>
        <v>0.96817141668400242</v>
      </c>
      <c r="G5504">
        <f t="shared" si="255"/>
        <v>223.12899793921713</v>
      </c>
      <c r="H5504">
        <f t="shared" si="257"/>
        <v>2.3471167646359387E-2</v>
      </c>
      <c r="I5504">
        <f t="shared" si="256"/>
        <v>5.45694637501804</v>
      </c>
    </row>
    <row r="5505" spans="1:9" x14ac:dyDescent="0.3">
      <c r="A5505">
        <v>5504</v>
      </c>
      <c r="B5505" t="s">
        <v>119</v>
      </c>
      <c r="C5505">
        <v>236.7</v>
      </c>
      <c r="D5505">
        <v>5.6000000000000001E-2</v>
      </c>
      <c r="E5505">
        <f>LN(C5505/C5504)</f>
        <v>1.7043446211692303E-2</v>
      </c>
      <c r="F5505">
        <f>C5505/C5504</f>
        <v>1.0171895143962184</v>
      </c>
      <c r="G5505">
        <f t="shared" si="255"/>
        <v>228.02611986097517</v>
      </c>
      <c r="H5505">
        <f t="shared" si="257"/>
        <v>2.3416625877559879E-2</v>
      </c>
      <c r="I5505">
        <f t="shared" si="256"/>
        <v>5.5009601550121978</v>
      </c>
    </row>
    <row r="5506" spans="1:9" x14ac:dyDescent="0.3">
      <c r="A5506">
        <v>5505</v>
      </c>
      <c r="B5506" t="s">
        <v>118</v>
      </c>
      <c r="C5506">
        <v>237.15</v>
      </c>
      <c r="D5506">
        <v>5.8000000000000003E-2</v>
      </c>
      <c r="E5506">
        <f>LN(C5506/C5505)</f>
        <v>1.8993358036525374E-3</v>
      </c>
      <c r="F5506">
        <f>C5506/C5505</f>
        <v>1.0019011406844107</v>
      </c>
      <c r="G5506">
        <f t="shared" si="255"/>
        <v>228.15521974009249</v>
      </c>
      <c r="H5506">
        <f t="shared" si="257"/>
        <v>2.3171179886399031E-2</v>
      </c>
      <c r="I5506">
        <f t="shared" si="256"/>
        <v>5.7429833012831342</v>
      </c>
    </row>
    <row r="5507" spans="1:9" x14ac:dyDescent="0.3">
      <c r="A5507">
        <v>5506</v>
      </c>
      <c r="B5507" t="s">
        <v>117</v>
      </c>
      <c r="C5507">
        <v>237.4</v>
      </c>
      <c r="D5507">
        <v>5.0999999999999997E-2</v>
      </c>
      <c r="E5507">
        <f>LN(C5507/C5506)</f>
        <v>1.0536298519769503E-3</v>
      </c>
      <c r="F5507">
        <f>C5507/C5506</f>
        <v>1.0010541851149062</v>
      </c>
      <c r="G5507">
        <f t="shared" ref="G5507:G5568" si="258">C5507*EXP(-2/3*D5507)</f>
        <v>229.46407520094408</v>
      </c>
      <c r="H5507">
        <f t="shared" si="257"/>
        <v>2.3137855410120724E-2</v>
      </c>
      <c r="I5507">
        <f t="shared" ref="I5507:I5569" si="259">G5507*$K$3*$M$3*H5537</f>
        <v>5.8559174601660926</v>
      </c>
    </row>
    <row r="5508" spans="1:9" x14ac:dyDescent="0.3">
      <c r="A5508">
        <v>5507</v>
      </c>
      <c r="B5508" t="s">
        <v>116</v>
      </c>
      <c r="C5508">
        <v>236.95</v>
      </c>
      <c r="D5508">
        <v>4.5999999999999999E-2</v>
      </c>
      <c r="E5508">
        <f>LN(C5508/C5507)</f>
        <v>-1.8973337619704416E-3</v>
      </c>
      <c r="F5508">
        <f>C5508/C5507</f>
        <v>0.99810446503791062</v>
      </c>
      <c r="G5508">
        <f t="shared" si="258"/>
        <v>229.79382221619798</v>
      </c>
      <c r="H5508">
        <f t="shared" si="257"/>
        <v>2.3163948921818025E-2</v>
      </c>
      <c r="I5508">
        <f t="shared" si="259"/>
        <v>5.866357380337262</v>
      </c>
    </row>
    <row r="5509" spans="1:9" x14ac:dyDescent="0.3">
      <c r="A5509">
        <v>5508</v>
      </c>
      <c r="B5509" t="s">
        <v>114</v>
      </c>
      <c r="C5509">
        <v>235.9</v>
      </c>
      <c r="D5509">
        <v>5.0999999999999997E-2</v>
      </c>
      <c r="E5509">
        <f>LN(C5509/C5508)</f>
        <v>-4.4411619999679365E-3</v>
      </c>
      <c r="F5509">
        <f>C5509/C5508</f>
        <v>0.99556868537666177</v>
      </c>
      <c r="G5509">
        <f t="shared" si="258"/>
        <v>228.01421794398783</v>
      </c>
      <c r="H5509">
        <f t="shared" si="257"/>
        <v>2.3176960860612453E-2</v>
      </c>
      <c r="I5509">
        <f t="shared" si="259"/>
        <v>5.8286838851117384</v>
      </c>
    </row>
    <row r="5510" spans="1:9" x14ac:dyDescent="0.3">
      <c r="A5510">
        <v>5509</v>
      </c>
      <c r="B5510" t="s">
        <v>113</v>
      </c>
      <c r="C5510">
        <v>224.4</v>
      </c>
      <c r="D5510">
        <v>7.5999999999999998E-2</v>
      </c>
      <c r="E5510">
        <f>LN(C5510/C5509)</f>
        <v>-4.9977812765088114E-2</v>
      </c>
      <c r="F5510">
        <f>C5510/C5509</f>
        <v>0.9512505298855447</v>
      </c>
      <c r="G5510">
        <f t="shared" si="258"/>
        <v>213.31362636015629</v>
      </c>
      <c r="H5510">
        <f t="shared" si="257"/>
        <v>2.4678894603000094E-2</v>
      </c>
      <c r="I5510">
        <f t="shared" si="259"/>
        <v>4.7456571253048585</v>
      </c>
    </row>
    <row r="5511" spans="1:9" x14ac:dyDescent="0.3">
      <c r="A5511">
        <v>5510</v>
      </c>
      <c r="B5511" t="s">
        <v>111</v>
      </c>
      <c r="C5511">
        <v>228.25</v>
      </c>
      <c r="D5511">
        <v>7.0999999999999994E-2</v>
      </c>
      <c r="E5511">
        <f>LN(C5511/C5510)</f>
        <v>1.7011345826536538E-2</v>
      </c>
      <c r="F5511">
        <f>C5511/C5510</f>
        <v>1.017156862745098</v>
      </c>
      <c r="G5511">
        <f t="shared" si="258"/>
        <v>217.69787044751632</v>
      </c>
      <c r="H5511">
        <f t="shared" si="257"/>
        <v>2.4422349554401843E-2</v>
      </c>
      <c r="I5511">
        <f t="shared" si="259"/>
        <v>4.8854719910238176</v>
      </c>
    </row>
    <row r="5512" spans="1:9" x14ac:dyDescent="0.3">
      <c r="A5512">
        <v>5511</v>
      </c>
      <c r="B5512" t="s">
        <v>109</v>
      </c>
      <c r="C5512">
        <v>233.55</v>
      </c>
      <c r="D5512">
        <v>7.0999999999999994E-2</v>
      </c>
      <c r="E5512">
        <f>LN(C5512/C5511)</f>
        <v>2.2954667473039227E-2</v>
      </c>
      <c r="F5512">
        <f>C5512/C5511</f>
        <v>1.0232201533406353</v>
      </c>
      <c r="G5512">
        <f t="shared" si="258"/>
        <v>222.75284838123741</v>
      </c>
      <c r="H5512">
        <f t="shared" si="257"/>
        <v>2.4170379232913368E-2</v>
      </c>
      <c r="I5512">
        <f t="shared" si="259"/>
        <v>4.8897570772301124</v>
      </c>
    </row>
    <row r="5513" spans="1:9" x14ac:dyDescent="0.3">
      <c r="A5513">
        <v>5512</v>
      </c>
      <c r="B5513" t="s">
        <v>107</v>
      </c>
      <c r="C5513">
        <v>231.2</v>
      </c>
      <c r="D5513">
        <v>7.0999999999999994E-2</v>
      </c>
      <c r="E5513">
        <f>LN(C5513/C5512)</f>
        <v>-1.0113050149894765E-2</v>
      </c>
      <c r="F5513">
        <f>C5513/C5512</f>
        <v>0.98993791479340598</v>
      </c>
      <c r="G5513">
        <f t="shared" si="258"/>
        <v>220.51149024081388</v>
      </c>
      <c r="H5513">
        <f t="shared" si="257"/>
        <v>2.4187052812322987E-2</v>
      </c>
      <c r="I5513">
        <f t="shared" si="259"/>
        <v>4.8010029279860023</v>
      </c>
    </row>
    <row r="5514" spans="1:9" x14ac:dyDescent="0.3">
      <c r="A5514">
        <v>5513</v>
      </c>
      <c r="B5514" t="s">
        <v>105</v>
      </c>
      <c r="C5514">
        <v>227.05</v>
      </c>
      <c r="D5514">
        <v>5.6000000000000001E-2</v>
      </c>
      <c r="E5514">
        <f>LN(C5514/C5513)</f>
        <v>-1.8112879254262228E-2</v>
      </c>
      <c r="F5514">
        <f>C5514/C5513</f>
        <v>0.98205017301038067</v>
      </c>
      <c r="G5514">
        <f t="shared" si="258"/>
        <v>218.72974446317878</v>
      </c>
      <c r="H5514">
        <f t="shared" si="257"/>
        <v>2.3872999060301939E-2</v>
      </c>
      <c r="I5514">
        <f t="shared" si="259"/>
        <v>4.8673440156105343</v>
      </c>
    </row>
    <row r="5515" spans="1:9" x14ac:dyDescent="0.3">
      <c r="A5515">
        <v>5514</v>
      </c>
      <c r="B5515" t="s">
        <v>103</v>
      </c>
      <c r="C5515">
        <v>225.6</v>
      </c>
      <c r="D5515">
        <v>6.0999999999999999E-2</v>
      </c>
      <c r="E5515">
        <f>LN(C5515/C5514)</f>
        <v>-6.4067379200563272E-3</v>
      </c>
      <c r="F5515">
        <f>C5515/C5514</f>
        <v>0.99361374146663728</v>
      </c>
      <c r="G5515">
        <f t="shared" si="258"/>
        <v>216.60964289799071</v>
      </c>
      <c r="H5515">
        <f t="shared" si="257"/>
        <v>2.2785140047469492E-2</v>
      </c>
      <c r="I5515">
        <f t="shared" si="259"/>
        <v>5.1147535586609481</v>
      </c>
    </row>
    <row r="5516" spans="1:9" x14ac:dyDescent="0.3">
      <c r="A5516">
        <v>5515</v>
      </c>
      <c r="B5516" t="s">
        <v>101</v>
      </c>
      <c r="C5516">
        <v>228.9</v>
      </c>
      <c r="D5516">
        <v>5.0999999999999997E-2</v>
      </c>
      <c r="E5516">
        <f>LN(C5516/C5515)</f>
        <v>1.4521707334617195E-2</v>
      </c>
      <c r="F5516">
        <f>C5516/C5515</f>
        <v>1.0146276595744681</v>
      </c>
      <c r="G5516">
        <f t="shared" si="258"/>
        <v>221.24821741152527</v>
      </c>
      <c r="H5516">
        <f t="shared" si="257"/>
        <v>2.2799875963722106E-2</v>
      </c>
      <c r="I5516">
        <f t="shared" si="259"/>
        <v>5.2700635819009261</v>
      </c>
    </row>
    <row r="5517" spans="1:9" x14ac:dyDescent="0.3">
      <c r="A5517">
        <v>5516</v>
      </c>
      <c r="B5517" t="s">
        <v>99</v>
      </c>
      <c r="C5517">
        <v>228.85</v>
      </c>
      <c r="D5517">
        <v>4.5999999999999999E-2</v>
      </c>
      <c r="E5517">
        <f>LN(C5517/C5516)</f>
        <v>-2.1845985886996108E-4</v>
      </c>
      <c r="F5517">
        <f>C5517/C5516</f>
        <v>0.99978156400174745</v>
      </c>
      <c r="G5517">
        <f t="shared" si="258"/>
        <v>221.93845205392239</v>
      </c>
      <c r="H5517">
        <f t="shared" si="257"/>
        <v>2.2788179712263597E-2</v>
      </c>
      <c r="I5517">
        <f t="shared" si="259"/>
        <v>5.3698381396019377</v>
      </c>
    </row>
    <row r="5518" spans="1:9" x14ac:dyDescent="0.3">
      <c r="A5518">
        <v>5517</v>
      </c>
      <c r="B5518" t="s">
        <v>97</v>
      </c>
      <c r="C5518">
        <v>226.1</v>
      </c>
      <c r="D5518">
        <v>5.2999999999999999E-2</v>
      </c>
      <c r="E5518">
        <f>LN(C5518/C5517)</f>
        <v>-1.2089387815726965E-2</v>
      </c>
      <c r="F5518">
        <f>C5518/C5517</f>
        <v>0.98798339523705481</v>
      </c>
      <c r="G5518">
        <f t="shared" si="258"/>
        <v>218.25062228202651</v>
      </c>
      <c r="H5518">
        <f t="shared" si="257"/>
        <v>2.1217136214680837E-2</v>
      </c>
      <c r="I5518">
        <f t="shared" si="259"/>
        <v>5.3226700916557013</v>
      </c>
    </row>
    <row r="5519" spans="1:9" x14ac:dyDescent="0.3">
      <c r="A5519">
        <v>5518</v>
      </c>
      <c r="B5519" t="s">
        <v>95</v>
      </c>
      <c r="C5519">
        <v>223.3</v>
      </c>
      <c r="D5519">
        <v>6.3E-2</v>
      </c>
      <c r="E5519">
        <f>LN(C5519/C5518)</f>
        <v>-1.2461220437811889E-2</v>
      </c>
      <c r="F5519">
        <f>C5519/C5518</f>
        <v>0.98761609907120751</v>
      </c>
      <c r="G5519">
        <f t="shared" si="258"/>
        <v>214.11562200183579</v>
      </c>
      <c r="H5519">
        <f t="shared" si="257"/>
        <v>2.1144756535892349E-2</v>
      </c>
      <c r="I5519">
        <f t="shared" si="259"/>
        <v>5.2033799218211279</v>
      </c>
    </row>
    <row r="5520" spans="1:9" x14ac:dyDescent="0.3">
      <c r="A5520">
        <v>5519</v>
      </c>
      <c r="B5520" t="s">
        <v>93</v>
      </c>
      <c r="C5520">
        <v>231.75</v>
      </c>
      <c r="D5520">
        <v>8.5999999999999993E-2</v>
      </c>
      <c r="E5520">
        <f>LN(C5520/C5519)</f>
        <v>3.7143045599852341E-2</v>
      </c>
      <c r="F5520">
        <f>C5520/C5519</f>
        <v>1.0378414688759516</v>
      </c>
      <c r="G5520">
        <f t="shared" si="258"/>
        <v>218.83671784413067</v>
      </c>
      <c r="H5520">
        <f t="shared" si="257"/>
        <v>2.1980091234498872E-2</v>
      </c>
      <c r="I5520">
        <f t="shared" si="259"/>
        <v>4.9904081675709921</v>
      </c>
    </row>
    <row r="5521" spans="1:9" x14ac:dyDescent="0.3">
      <c r="A5521">
        <v>5520</v>
      </c>
      <c r="B5521" t="s">
        <v>91</v>
      </c>
      <c r="C5521">
        <v>231.75</v>
      </c>
      <c r="D5521">
        <v>9.0999999999999998E-2</v>
      </c>
      <c r="E5521">
        <f>LN(C5521/C5520)</f>
        <v>0</v>
      </c>
      <c r="F5521">
        <f>C5521/C5520</f>
        <v>1</v>
      </c>
      <c r="G5521">
        <f t="shared" si="258"/>
        <v>218.10847652780816</v>
      </c>
      <c r="H5521">
        <f t="shared" si="257"/>
        <v>2.1925846326706928E-2</v>
      </c>
      <c r="I5521">
        <f t="shared" si="259"/>
        <v>4.9813502311083369</v>
      </c>
    </row>
    <row r="5522" spans="1:9" x14ac:dyDescent="0.3">
      <c r="A5522">
        <v>5521</v>
      </c>
      <c r="B5522" t="s">
        <v>89</v>
      </c>
      <c r="C5522">
        <v>231.7</v>
      </c>
      <c r="D5522">
        <v>0.10100000000000001</v>
      </c>
      <c r="E5522">
        <f>LN(C5522/C5521)</f>
        <v>-2.1577300763408433E-4</v>
      </c>
      <c r="F5522">
        <f>C5522/C5521</f>
        <v>0.99978425026968709</v>
      </c>
      <c r="G5522">
        <f t="shared" si="258"/>
        <v>216.61251194371755</v>
      </c>
      <c r="H5522">
        <f t="shared" si="257"/>
        <v>2.0031731171787647E-2</v>
      </c>
      <c r="I5522">
        <f t="shared" si="259"/>
        <v>5.0745852782069045</v>
      </c>
    </row>
    <row r="5523" spans="1:9" x14ac:dyDescent="0.3">
      <c r="A5523">
        <v>5522</v>
      </c>
      <c r="B5523" t="s">
        <v>87</v>
      </c>
      <c r="C5523">
        <v>238.45</v>
      </c>
      <c r="D5523">
        <v>9.6000000000000002E-2</v>
      </c>
      <c r="E5523">
        <f>LN(C5523/C5522)</f>
        <v>2.8716213305902925E-2</v>
      </c>
      <c r="F5523">
        <f>C5523/C5522</f>
        <v>1.0291324989210187</v>
      </c>
      <c r="G5523">
        <f t="shared" si="258"/>
        <v>223.66729213810243</v>
      </c>
      <c r="H5523">
        <f t="shared" si="257"/>
        <v>2.0561857115354215E-2</v>
      </c>
      <c r="I5523">
        <f t="shared" si="259"/>
        <v>5.0260289942891703</v>
      </c>
    </row>
    <row r="5524" spans="1:9" x14ac:dyDescent="0.3">
      <c r="A5524">
        <v>5523</v>
      </c>
      <c r="B5524" t="s">
        <v>85</v>
      </c>
      <c r="C5524">
        <v>234.9</v>
      </c>
      <c r="D5524">
        <v>9.9000000000000005E-2</v>
      </c>
      <c r="E5524">
        <f>LN(C5524/C5523)</f>
        <v>-1.4999753079366188E-2</v>
      </c>
      <c r="F5524">
        <f>C5524/C5523</f>
        <v>0.98511218284755719</v>
      </c>
      <c r="G5524">
        <f t="shared" si="258"/>
        <v>219.89714002210127</v>
      </c>
      <c r="H5524">
        <f t="shared" si="257"/>
        <v>2.0656738210450987E-2</v>
      </c>
      <c r="I5524">
        <f t="shared" si="259"/>
        <v>4.856743335696617</v>
      </c>
    </row>
    <row r="5525" spans="1:9" x14ac:dyDescent="0.3">
      <c r="A5525">
        <v>5524</v>
      </c>
      <c r="B5525" t="s">
        <v>83</v>
      </c>
      <c r="C5525">
        <v>237.05</v>
      </c>
      <c r="D5525">
        <v>0.127</v>
      </c>
      <c r="E5525">
        <f>LN(C5525/C5524)</f>
        <v>9.11119768326033E-3</v>
      </c>
      <c r="F5525">
        <f>C5525/C5524</f>
        <v>1.0091528309919116</v>
      </c>
      <c r="G5525">
        <f t="shared" si="258"/>
        <v>217.80592689401192</v>
      </c>
      <c r="H5525">
        <f t="shared" si="257"/>
        <v>1.9248294262971182E-2</v>
      </c>
      <c r="I5525">
        <f t="shared" si="259"/>
        <v>5.2389058017633454</v>
      </c>
    </row>
    <row r="5526" spans="1:9" x14ac:dyDescent="0.3">
      <c r="A5526">
        <v>5525</v>
      </c>
      <c r="B5526" t="s">
        <v>81</v>
      </c>
      <c r="C5526">
        <v>240.85</v>
      </c>
      <c r="D5526">
        <v>0.122</v>
      </c>
      <c r="E5526">
        <f>LN(C5526/C5525)</f>
        <v>1.5903243728102392E-2</v>
      </c>
      <c r="F5526">
        <f>C5526/C5525</f>
        <v>1.016030373338958</v>
      </c>
      <c r="G5526">
        <f t="shared" si="258"/>
        <v>222.03632613899867</v>
      </c>
      <c r="H5526">
        <f t="shared" si="257"/>
        <v>1.9442762807833951E-2</v>
      </c>
      <c r="I5526">
        <f t="shared" si="259"/>
        <v>5.2708264927870809</v>
      </c>
    </row>
    <row r="5527" spans="1:9" x14ac:dyDescent="0.3">
      <c r="A5527">
        <v>5526</v>
      </c>
      <c r="B5527" t="s">
        <v>79</v>
      </c>
      <c r="C5527">
        <v>237</v>
      </c>
      <c r="D5527">
        <v>0.122</v>
      </c>
      <c r="E5527">
        <f>LN(C5527/C5526)</f>
        <v>-1.6114191941098591E-2</v>
      </c>
      <c r="F5527">
        <f>C5527/C5526</f>
        <v>0.98401494706248704</v>
      </c>
      <c r="G5527">
        <f t="shared" si="258"/>
        <v>218.48706371161589</v>
      </c>
      <c r="H5527">
        <f t="shared" si="257"/>
        <v>1.9683107218292265E-2</v>
      </c>
      <c r="I5527">
        <f t="shared" si="259"/>
        <v>5.2814200154931523</v>
      </c>
    </row>
    <row r="5528" spans="1:9" x14ac:dyDescent="0.3">
      <c r="A5528">
        <v>5527</v>
      </c>
      <c r="B5528" t="s">
        <v>77</v>
      </c>
      <c r="C5528">
        <v>239.65</v>
      </c>
      <c r="D5528">
        <v>0.129</v>
      </c>
      <c r="E5528">
        <f>LN(C5528/C5527)</f>
        <v>1.1119384470509088E-2</v>
      </c>
      <c r="F5528">
        <f>C5528/C5527</f>
        <v>1.0111814345991561</v>
      </c>
      <c r="G5528">
        <f t="shared" si="258"/>
        <v>219.90145751190917</v>
      </c>
      <c r="H5528">
        <f t="shared" si="257"/>
        <v>1.9626598080468332E-2</v>
      </c>
      <c r="I5528">
        <f t="shared" si="259"/>
        <v>5.3267630975992306</v>
      </c>
    </row>
    <row r="5529" spans="1:9" x14ac:dyDescent="0.3">
      <c r="A5529">
        <v>5528</v>
      </c>
      <c r="B5529" t="s">
        <v>76</v>
      </c>
      <c r="C5529">
        <v>239.6</v>
      </c>
      <c r="D5529">
        <v>0.14199999999999999</v>
      </c>
      <c r="E5529">
        <f>LN(C5529/C5528)</f>
        <v>-2.0865936434603686E-4</v>
      </c>
      <c r="F5529">
        <f>C5529/C5528</f>
        <v>0.99979136240350508</v>
      </c>
      <c r="G5529">
        <f t="shared" si="258"/>
        <v>217.95839578973039</v>
      </c>
      <c r="H5529">
        <f t="shared" si="257"/>
        <v>1.8947157115579268E-2</v>
      </c>
      <c r="I5529">
        <f t="shared" si="259"/>
        <v>5.4986075373683283</v>
      </c>
    </row>
    <row r="5530" spans="1:9" x14ac:dyDescent="0.3">
      <c r="A5530">
        <v>5529</v>
      </c>
      <c r="B5530" t="s">
        <v>74</v>
      </c>
      <c r="C5530">
        <v>244.45</v>
      </c>
      <c r="D5530">
        <v>0.17199999999999999</v>
      </c>
      <c r="E5530">
        <f>LN(C5530/C5529)</f>
        <v>2.0039922783360361E-2</v>
      </c>
      <c r="F5530">
        <f>C5530/C5529</f>
        <v>1.0202420701168615</v>
      </c>
      <c r="G5530">
        <f t="shared" si="258"/>
        <v>217.9670974692435</v>
      </c>
      <c r="H5530">
        <f t="shared" si="257"/>
        <v>1.8741738249329409E-2</v>
      </c>
      <c r="I5530">
        <f t="shared" si="259"/>
        <v>5.5434448528205111</v>
      </c>
    </row>
    <row r="5531" spans="1:9" x14ac:dyDescent="0.3">
      <c r="A5531">
        <v>5530</v>
      </c>
      <c r="B5531" t="s">
        <v>72</v>
      </c>
      <c r="C5531">
        <v>243.65</v>
      </c>
      <c r="D5531">
        <v>0.18</v>
      </c>
      <c r="E5531">
        <f>LN(C5531/C5530)</f>
        <v>-3.2780197351393509E-3</v>
      </c>
      <c r="F5531">
        <f>C5531/C5530</f>
        <v>0.99672734710574762</v>
      </c>
      <c r="G5531">
        <f t="shared" si="258"/>
        <v>216.09816440613542</v>
      </c>
      <c r="H5531">
        <f t="shared" si="257"/>
        <v>1.8160863279698441E-2</v>
      </c>
      <c r="I5531">
        <f t="shared" si="259"/>
        <v>5.4979853291247727</v>
      </c>
    </row>
    <row r="5532" spans="1:9" x14ac:dyDescent="0.3">
      <c r="A5532">
        <v>5531</v>
      </c>
      <c r="B5532" t="s">
        <v>70</v>
      </c>
      <c r="C5532">
        <v>237.9</v>
      </c>
      <c r="D5532">
        <v>0.17</v>
      </c>
      <c r="E5532">
        <f>LN(C5532/C5531)</f>
        <v>-2.3882351980603189E-2</v>
      </c>
      <c r="F5532">
        <f>C5532/C5531</f>
        <v>0.97640057459470553</v>
      </c>
      <c r="G5532">
        <f t="shared" si="258"/>
        <v>212.40972699741596</v>
      </c>
      <c r="H5532">
        <f t="shared" si="257"/>
        <v>1.8658574571965781E-2</v>
      </c>
      <c r="I5532">
        <f t="shared" si="259"/>
        <v>5.2998240409461177</v>
      </c>
    </row>
    <row r="5533" spans="1:9" x14ac:dyDescent="0.3">
      <c r="A5533">
        <v>5532</v>
      </c>
      <c r="B5533" t="s">
        <v>68</v>
      </c>
      <c r="C5533">
        <v>232.95</v>
      </c>
      <c r="D5533">
        <v>0.17</v>
      </c>
      <c r="E5533">
        <f>LN(C5533/C5532)</f>
        <v>-2.1026579046106258E-2</v>
      </c>
      <c r="F5533">
        <f>C5533/C5532</f>
        <v>0.97919293820933162</v>
      </c>
      <c r="G5533">
        <f t="shared" si="258"/>
        <v>207.99010468284172</v>
      </c>
      <c r="H5533">
        <f t="shared" si="257"/>
        <v>1.8757444063665758E-2</v>
      </c>
      <c r="I5533">
        <f t="shared" si="259"/>
        <v>5.4519238533149874</v>
      </c>
    </row>
    <row r="5534" spans="1:9" x14ac:dyDescent="0.3">
      <c r="A5534">
        <v>5533</v>
      </c>
      <c r="B5534" t="s">
        <v>66</v>
      </c>
      <c r="C5534">
        <v>237.9</v>
      </c>
      <c r="D5534">
        <v>0.193</v>
      </c>
      <c r="E5534">
        <f>LN(C5534/C5533)</f>
        <v>2.1026579046106369E-2</v>
      </c>
      <c r="F5534">
        <f>C5534/C5533</f>
        <v>1.0212491951062461</v>
      </c>
      <c r="G5534">
        <f t="shared" si="258"/>
        <v>209.17762065715883</v>
      </c>
      <c r="H5534">
        <f t="shared" si="257"/>
        <v>1.8209104054272479E-2</v>
      </c>
      <c r="I5534">
        <f t="shared" si="259"/>
        <v>5.4244516515446879</v>
      </c>
    </row>
    <row r="5535" spans="1:9" x14ac:dyDescent="0.3">
      <c r="A5535">
        <v>5534</v>
      </c>
      <c r="B5535" t="s">
        <v>64</v>
      </c>
      <c r="C5535">
        <v>238.9</v>
      </c>
      <c r="D5535">
        <v>0.2</v>
      </c>
      <c r="E5535">
        <f>LN(C5535/C5534)</f>
        <v>4.1946370228518283E-3</v>
      </c>
      <c r="F5535">
        <f>C5535/C5534</f>
        <v>1.0042034468263976</v>
      </c>
      <c r="G5535">
        <f t="shared" si="258"/>
        <v>209.07890591936015</v>
      </c>
      <c r="H5535">
        <f t="shared" si="257"/>
        <v>1.7961756669675675E-2</v>
      </c>
      <c r="I5535">
        <f t="shared" si="259"/>
        <v>5.5289033268058887</v>
      </c>
    </row>
    <row r="5536" spans="1:9" x14ac:dyDescent="0.3">
      <c r="A5536">
        <v>5535</v>
      </c>
      <c r="B5536" t="s">
        <v>62</v>
      </c>
      <c r="C5536">
        <v>232.05</v>
      </c>
      <c r="D5536">
        <v>0.20499999999999999</v>
      </c>
      <c r="E5536">
        <f>LN(C5536/C5535)</f>
        <v>-2.9092188644579041E-2</v>
      </c>
      <c r="F5536">
        <f>C5536/C5535</f>
        <v>0.97132691502720803</v>
      </c>
      <c r="G5536">
        <f t="shared" si="258"/>
        <v>202.40814911334596</v>
      </c>
      <c r="H5536">
        <f t="shared" si="257"/>
        <v>1.8741400914184501E-2</v>
      </c>
      <c r="I5536">
        <f t="shared" si="259"/>
        <v>5.1874539554230727</v>
      </c>
    </row>
    <row r="5537" spans="1:9" x14ac:dyDescent="0.3">
      <c r="A5537">
        <v>5536</v>
      </c>
      <c r="B5537" t="s">
        <v>60</v>
      </c>
      <c r="C5537">
        <v>235.9</v>
      </c>
      <c r="D5537">
        <v>0.19</v>
      </c>
      <c r="E5537">
        <f>LN(C5537/C5536)</f>
        <v>1.6455120726444467E-2</v>
      </c>
      <c r="F5537">
        <f>C5537/C5536</f>
        <v>1.0165912518853695</v>
      </c>
      <c r="G5537">
        <f t="shared" si="258"/>
        <v>207.83433993391122</v>
      </c>
      <c r="H5537">
        <f t="shared" ref="H5537:H5569" si="260">SQRT(_xlfn.VAR.S(E5508:E5537))</f>
        <v>1.9000942823398877E-2</v>
      </c>
      <c r="I5537">
        <f t="shared" si="259"/>
        <v>5.2847779956623286</v>
      </c>
    </row>
    <row r="5538" spans="1:9" x14ac:dyDescent="0.3">
      <c r="A5538">
        <v>5537</v>
      </c>
      <c r="B5538" t="s">
        <v>58</v>
      </c>
      <c r="C5538">
        <v>235.1</v>
      </c>
      <c r="D5538">
        <v>0.185</v>
      </c>
      <c r="E5538">
        <f>LN(C5538/C5537)</f>
        <v>-3.3970308676055253E-3</v>
      </c>
      <c r="F5538">
        <f>C5538/C5537</f>
        <v>0.99660873251377702</v>
      </c>
      <c r="G5538">
        <f t="shared" si="258"/>
        <v>207.82110182054242</v>
      </c>
      <c r="H5538">
        <f t="shared" si="260"/>
        <v>1.9007503299902601E-2</v>
      </c>
      <c r="I5538">
        <f t="shared" si="259"/>
        <v>5.5360885264682782</v>
      </c>
    </row>
    <row r="5539" spans="1:9" x14ac:dyDescent="0.3">
      <c r="A5539">
        <v>5538</v>
      </c>
      <c r="B5539" t="s">
        <v>56</v>
      </c>
      <c r="C5539">
        <v>236.7</v>
      </c>
      <c r="D5539">
        <v>0.216</v>
      </c>
      <c r="E5539">
        <f>LN(C5539/C5538)</f>
        <v>6.7825609739143753E-3</v>
      </c>
      <c r="F5539">
        <f>C5539/C5538</f>
        <v>1.0068056146320714</v>
      </c>
      <c r="G5539">
        <f t="shared" si="258"/>
        <v>204.95562996561381</v>
      </c>
      <c r="H5539">
        <f t="shared" si="260"/>
        <v>1.9032834904971943E-2</v>
      </c>
      <c r="I5539" t="e">
        <f t="shared" si="259"/>
        <v>#NUM!</v>
      </c>
    </row>
    <row r="5540" spans="1:9" x14ac:dyDescent="0.3">
      <c r="A5540">
        <v>5539</v>
      </c>
      <c r="B5540" t="s">
        <v>54</v>
      </c>
      <c r="C5540">
        <v>238.8</v>
      </c>
      <c r="D5540">
        <v>0.193</v>
      </c>
      <c r="E5540">
        <f>LN(C5540/C5539)</f>
        <v>8.8328649985088842E-3</v>
      </c>
      <c r="F5540">
        <f>C5540/C5539</f>
        <v>1.0088719898605831</v>
      </c>
      <c r="G5540">
        <f t="shared" si="258"/>
        <v>209.9689609622931</v>
      </c>
      <c r="H5540">
        <f t="shared" si="260"/>
        <v>1.6564283884657412E-2</v>
      </c>
      <c r="I5540">
        <f t="shared" si="259"/>
        <v>0</v>
      </c>
    </row>
    <row r="5541" spans="1:9" x14ac:dyDescent="0.3">
      <c r="A5541">
        <v>5540</v>
      </c>
      <c r="B5541" t="s">
        <v>52</v>
      </c>
      <c r="C5541">
        <v>243.9</v>
      </c>
      <c r="D5541">
        <v>0.20499999999999999</v>
      </c>
      <c r="E5541">
        <f>LN(C5541/C5540)</f>
        <v>2.1131923703427639E-2</v>
      </c>
      <c r="F5541">
        <f>C5541/C5540</f>
        <v>1.0213567839195981</v>
      </c>
      <c r="G5541">
        <f t="shared" si="258"/>
        <v>212.74444114951552</v>
      </c>
      <c r="H5541">
        <f t="shared" si="260"/>
        <v>1.6708876679706872E-2</v>
      </c>
      <c r="I5541">
        <f t="shared" si="259"/>
        <v>0</v>
      </c>
    </row>
    <row r="5542" spans="1:9" x14ac:dyDescent="0.3">
      <c r="A5542">
        <v>5541</v>
      </c>
      <c r="B5542" t="s">
        <v>50</v>
      </c>
      <c r="C5542">
        <v>241.85</v>
      </c>
      <c r="D5542">
        <v>0.23799999999999999</v>
      </c>
      <c r="E5542">
        <f>LN(C5542/C5541)</f>
        <v>-8.4406059528823879E-3</v>
      </c>
      <c r="F5542">
        <f>C5542/C5541</f>
        <v>0.99159491594915949</v>
      </c>
      <c r="G5542">
        <f t="shared" si="258"/>
        <v>206.36594660205074</v>
      </c>
      <c r="H5542">
        <f t="shared" si="260"/>
        <v>1.6344021482845344E-2</v>
      </c>
      <c r="I5542">
        <f t="shared" si="259"/>
        <v>0</v>
      </c>
    </row>
    <row r="5543" spans="1:9" x14ac:dyDescent="0.3">
      <c r="A5543">
        <v>5542</v>
      </c>
      <c r="B5543" t="s">
        <v>48</v>
      </c>
      <c r="C5543">
        <v>241.65</v>
      </c>
      <c r="D5543">
        <v>0.223</v>
      </c>
      <c r="E5543">
        <f>LN(C5543/C5542)</f>
        <v>-8.2730097789904559E-4</v>
      </c>
      <c r="F5543">
        <f>C5543/C5542</f>
        <v>0.99917304114120331</v>
      </c>
      <c r="G5543">
        <f t="shared" si="258"/>
        <v>208.26758757538903</v>
      </c>
      <c r="H5543">
        <f t="shared" si="260"/>
        <v>1.6210471733401229E-2</v>
      </c>
      <c r="I5543">
        <f t="shared" si="259"/>
        <v>0</v>
      </c>
    </row>
    <row r="5544" spans="1:9" x14ac:dyDescent="0.3">
      <c r="A5544">
        <v>5543</v>
      </c>
      <c r="B5544" t="s">
        <v>46</v>
      </c>
      <c r="C5544">
        <v>248.95</v>
      </c>
      <c r="D5544">
        <v>0.28399999999999997</v>
      </c>
      <c r="E5544">
        <f>LN(C5544/C5543)</f>
        <v>2.976167479709866E-2</v>
      </c>
      <c r="F5544">
        <f>C5544/C5543</f>
        <v>1.0302089799296503</v>
      </c>
      <c r="G5544">
        <f t="shared" si="258"/>
        <v>206.00876980551536</v>
      </c>
      <c r="H5544">
        <f t="shared" si="260"/>
        <v>1.656834402317417E-2</v>
      </c>
      <c r="I5544">
        <f t="shared" si="259"/>
        <v>0</v>
      </c>
    </row>
    <row r="5545" spans="1:9" x14ac:dyDescent="0.3">
      <c r="A5545">
        <v>5544</v>
      </c>
      <c r="B5545" t="s">
        <v>44</v>
      </c>
      <c r="C5545">
        <v>258.35000000000002</v>
      </c>
      <c r="D5545">
        <v>0.27900000000000003</v>
      </c>
      <c r="E5545">
        <f>LN(C5545/C5544)</f>
        <v>3.7063181645001969E-2</v>
      </c>
      <c r="F5545">
        <f>C5545/C5544</f>
        <v>1.0377585860614582</v>
      </c>
      <c r="G5545">
        <f t="shared" si="258"/>
        <v>214.50118326358231</v>
      </c>
      <c r="H5545">
        <f t="shared" si="260"/>
        <v>1.7580929543446727E-2</v>
      </c>
      <c r="I5545">
        <f t="shared" si="259"/>
        <v>0</v>
      </c>
    </row>
    <row r="5546" spans="1:9" x14ac:dyDescent="0.3">
      <c r="A5546">
        <v>5545</v>
      </c>
      <c r="B5546" t="s">
        <v>42</v>
      </c>
      <c r="C5546">
        <v>255.2</v>
      </c>
      <c r="D5546">
        <v>0.40899999999999997</v>
      </c>
      <c r="E5546">
        <f>LN(C5546/C5545)</f>
        <v>-1.2267703262558926E-2</v>
      </c>
      <c r="F5546">
        <f>C5546/C5545</f>
        <v>0.9878072382426939</v>
      </c>
      <c r="G5546">
        <f t="shared" si="258"/>
        <v>194.29563382117513</v>
      </c>
      <c r="H5546">
        <f t="shared" si="260"/>
        <v>1.7734991361736761E-2</v>
      </c>
      <c r="I5546">
        <f t="shared" si="259"/>
        <v>0</v>
      </c>
    </row>
    <row r="5547" spans="1:9" x14ac:dyDescent="0.3">
      <c r="A5547">
        <v>5546</v>
      </c>
      <c r="B5547" t="s">
        <v>40</v>
      </c>
      <c r="C5547">
        <v>251.65</v>
      </c>
      <c r="D5547">
        <v>0.373</v>
      </c>
      <c r="E5547">
        <f>LN(C5547/C5546)</f>
        <v>-1.4008318248265726E-2</v>
      </c>
      <c r="F5547">
        <f>C5547/C5546</f>
        <v>0.98608934169279006</v>
      </c>
      <c r="G5547">
        <f t="shared" si="258"/>
        <v>196.2467049691995</v>
      </c>
      <c r="H5547">
        <f t="shared" si="260"/>
        <v>1.8014555441848074E-2</v>
      </c>
      <c r="I5547">
        <f t="shared" si="259"/>
        <v>0</v>
      </c>
    </row>
    <row r="5548" spans="1:9" x14ac:dyDescent="0.3">
      <c r="A5548">
        <v>5547</v>
      </c>
      <c r="B5548" t="s">
        <v>38</v>
      </c>
      <c r="C5548">
        <v>247.55</v>
      </c>
      <c r="D5548">
        <v>0.39100000000000001</v>
      </c>
      <c r="E5548">
        <f>LN(C5548/C5547)</f>
        <v>-1.6426651414936915E-2</v>
      </c>
      <c r="F5548">
        <f>C5548/C5547</f>
        <v>0.98370753030001989</v>
      </c>
      <c r="G5548">
        <f t="shared" si="258"/>
        <v>190.7466132592759</v>
      </c>
      <c r="H5548">
        <f t="shared" si="260"/>
        <v>1.8158039842787705E-2</v>
      </c>
      <c r="I5548">
        <f t="shared" si="259"/>
        <v>0</v>
      </c>
    </row>
    <row r="5549" spans="1:9" x14ac:dyDescent="0.3">
      <c r="A5549">
        <v>5548</v>
      </c>
      <c r="B5549" t="s">
        <v>36</v>
      </c>
      <c r="C5549">
        <v>251.85</v>
      </c>
      <c r="D5549">
        <v>0.41599999999999998</v>
      </c>
      <c r="E5549">
        <f>LN(C5549/C5548)</f>
        <v>1.7221090384227457E-2</v>
      </c>
      <c r="F5549">
        <f>C5549/C5548</f>
        <v>1.0173702282367199</v>
      </c>
      <c r="G5549">
        <f t="shared" si="258"/>
        <v>190.85239702751653</v>
      </c>
      <c r="H5549">
        <f t="shared" si="260"/>
        <v>1.8093895954496064E-2</v>
      </c>
      <c r="I5549">
        <f t="shared" si="259"/>
        <v>0</v>
      </c>
    </row>
    <row r="5550" spans="1:9" x14ac:dyDescent="0.3">
      <c r="A5550">
        <v>5549</v>
      </c>
      <c r="B5550" t="s">
        <v>34</v>
      </c>
      <c r="C5550">
        <v>252.25</v>
      </c>
      <c r="D5550">
        <v>0.38300000000000001</v>
      </c>
      <c r="E5550">
        <f>LN(C5550/C5549)</f>
        <v>1.586987042058839E-3</v>
      </c>
      <c r="F5550">
        <f>C5550/C5549</f>
        <v>1.0015882469724042</v>
      </c>
      <c r="G5550">
        <f t="shared" si="258"/>
        <v>195.4075399068663</v>
      </c>
      <c r="H5550">
        <f t="shared" si="260"/>
        <v>1.6978948160347583E-2</v>
      </c>
      <c r="I5550">
        <f t="shared" si="259"/>
        <v>0</v>
      </c>
    </row>
    <row r="5551" spans="1:9" x14ac:dyDescent="0.3">
      <c r="A5551">
        <v>5550</v>
      </c>
      <c r="B5551" t="s">
        <v>32</v>
      </c>
      <c r="C5551">
        <v>251.5</v>
      </c>
      <c r="D5551">
        <v>0.36499999999999999</v>
      </c>
      <c r="E5551">
        <f>LN(C5551/C5550)</f>
        <v>-2.977669693924392E-3</v>
      </c>
      <c r="F5551">
        <f>C5551/C5550</f>
        <v>0.99702675916749262</v>
      </c>
      <c r="G5551">
        <f t="shared" si="258"/>
        <v>197.17854857510702</v>
      </c>
      <c r="H5551">
        <f t="shared" si="260"/>
        <v>1.7004718221760657E-2</v>
      </c>
      <c r="I5551">
        <f t="shared" si="259"/>
        <v>0</v>
      </c>
    </row>
    <row r="5552" spans="1:9" x14ac:dyDescent="0.3">
      <c r="A5552">
        <v>5551</v>
      </c>
      <c r="B5552" t="s">
        <v>30</v>
      </c>
      <c r="C5552">
        <v>246.85</v>
      </c>
      <c r="D5552">
        <v>0.35799999999999998</v>
      </c>
      <c r="E5552">
        <f>LN(C5552/C5551)</f>
        <v>-1.866212483492205E-2</v>
      </c>
      <c r="F5552">
        <f>C5552/C5551</f>
        <v>0.98151093439363812</v>
      </c>
      <c r="G5552">
        <f t="shared" si="258"/>
        <v>194.43816563465606</v>
      </c>
      <c r="H5552">
        <f t="shared" si="260"/>
        <v>1.7442628182348697E-2</v>
      </c>
      <c r="I5552">
        <f t="shared" si="259"/>
        <v>0</v>
      </c>
    </row>
    <row r="5553" spans="1:9" x14ac:dyDescent="0.3">
      <c r="A5553">
        <v>5552</v>
      </c>
      <c r="B5553" t="s">
        <v>28</v>
      </c>
      <c r="C5553">
        <v>248.45</v>
      </c>
      <c r="D5553">
        <v>0.35499999999999998</v>
      </c>
      <c r="E5553">
        <f>LN(C5553/C5552)</f>
        <v>6.460753343457617E-3</v>
      </c>
      <c r="F5553">
        <f>C5553/C5552</f>
        <v>1.0064816690297751</v>
      </c>
      <c r="G5553">
        <f t="shared" si="258"/>
        <v>196.09023802795932</v>
      </c>
      <c r="H5553">
        <f t="shared" si="260"/>
        <v>1.6730827301787606E-2</v>
      </c>
      <c r="I5553">
        <f t="shared" si="259"/>
        <v>0</v>
      </c>
    </row>
    <row r="5554" spans="1:9" x14ac:dyDescent="0.3">
      <c r="A5554">
        <v>5553</v>
      </c>
      <c r="B5554" t="s">
        <v>27</v>
      </c>
      <c r="C5554">
        <v>248.6</v>
      </c>
      <c r="D5554">
        <v>0.35499999999999998</v>
      </c>
      <c r="E5554">
        <f>LN(C5554/C5553)</f>
        <v>6.0356102828116145E-4</v>
      </c>
      <c r="F5554">
        <f>C5554/C5553</f>
        <v>1.0006037432078889</v>
      </c>
      <c r="G5554">
        <f t="shared" si="258"/>
        <v>196.20862617730202</v>
      </c>
      <c r="H5554">
        <f t="shared" si="260"/>
        <v>1.6444492633675742E-2</v>
      </c>
      <c r="I5554">
        <f t="shared" si="259"/>
        <v>0</v>
      </c>
    </row>
    <row r="5555" spans="1:9" x14ac:dyDescent="0.3">
      <c r="A5555">
        <v>5554</v>
      </c>
      <c r="B5555" t="s">
        <v>25</v>
      </c>
      <c r="C5555">
        <v>239.35</v>
      </c>
      <c r="D5555">
        <v>0.32200000000000001</v>
      </c>
      <c r="E5555">
        <f>LN(C5555/C5554)</f>
        <v>-3.7918263238092706E-2</v>
      </c>
      <c r="F5555">
        <f>C5555/C5554</f>
        <v>0.96279163314561544</v>
      </c>
      <c r="G5555">
        <f t="shared" si="258"/>
        <v>193.1100529969645</v>
      </c>
      <c r="H5555">
        <f t="shared" si="260"/>
        <v>1.7908771811362991E-2</v>
      </c>
      <c r="I5555">
        <f t="shared" si="259"/>
        <v>0</v>
      </c>
    </row>
    <row r="5556" spans="1:9" x14ac:dyDescent="0.3">
      <c r="A5556">
        <v>5555</v>
      </c>
      <c r="B5556" t="s">
        <v>24</v>
      </c>
      <c r="C5556">
        <v>240.05</v>
      </c>
      <c r="D5556">
        <v>0.34799999999999998</v>
      </c>
      <c r="E5556">
        <f>LN(C5556/C5555)</f>
        <v>2.9203191384312875E-3</v>
      </c>
      <c r="F5556">
        <f>C5556/C5555</f>
        <v>1.002924587424274</v>
      </c>
      <c r="G5556">
        <f t="shared" si="258"/>
        <v>190.34671689976943</v>
      </c>
      <c r="H5556">
        <f t="shared" si="260"/>
        <v>1.7674600005744806E-2</v>
      </c>
      <c r="I5556">
        <f t="shared" si="259"/>
        <v>0</v>
      </c>
    </row>
    <row r="5557" spans="1:9" x14ac:dyDescent="0.3">
      <c r="A5557">
        <v>5556</v>
      </c>
      <c r="B5557" t="s">
        <v>23</v>
      </c>
      <c r="C5557">
        <v>234.25</v>
      </c>
      <c r="D5557">
        <v>0.32200000000000001</v>
      </c>
      <c r="E5557">
        <f>LN(C5557/C5556)</f>
        <v>-2.4458313858417818E-2</v>
      </c>
      <c r="F5557">
        <f>C5557/C5556</f>
        <v>0.97583836700687354</v>
      </c>
      <c r="G5557">
        <f t="shared" si="258"/>
        <v>188.99532030306636</v>
      </c>
      <c r="H5557">
        <f t="shared" si="260"/>
        <v>1.7997819233075755E-2</v>
      </c>
      <c r="I5557">
        <f t="shared" si="259"/>
        <v>0</v>
      </c>
    </row>
    <row r="5558" spans="1:9" x14ac:dyDescent="0.3">
      <c r="A5558">
        <v>5557</v>
      </c>
      <c r="B5558" t="s">
        <v>21</v>
      </c>
      <c r="C5558">
        <v>237.25</v>
      </c>
      <c r="D5558">
        <v>0.33200000000000002</v>
      </c>
      <c r="E5558">
        <f>LN(C5558/C5557)</f>
        <v>1.2725516371505641E-2</v>
      </c>
      <c r="F5558">
        <f>C5558/C5557</f>
        <v>1.0128068303094984</v>
      </c>
      <c r="G5558">
        <f t="shared" si="258"/>
        <v>190.14389053727979</v>
      </c>
      <c r="H5558">
        <f t="shared" si="260"/>
        <v>1.8035582823544276E-2</v>
      </c>
      <c r="I5558">
        <f t="shared" si="259"/>
        <v>0</v>
      </c>
    </row>
    <row r="5559" spans="1:9" x14ac:dyDescent="0.3">
      <c r="A5559">
        <v>5558</v>
      </c>
      <c r="B5559" t="s">
        <v>20</v>
      </c>
      <c r="C5559">
        <v>230.45</v>
      </c>
      <c r="D5559">
        <v>0.33500000000000002</v>
      </c>
      <c r="E5559">
        <f>LN(C5559/C5558)</f>
        <v>-2.9080518323519992E-2</v>
      </c>
      <c r="F5559">
        <f>C5559/C5558</f>
        <v>0.97133825079030556</v>
      </c>
      <c r="G5559">
        <f t="shared" si="258"/>
        <v>184.32501510681121</v>
      </c>
      <c r="H5559">
        <f t="shared" si="260"/>
        <v>1.8783392210165353E-2</v>
      </c>
      <c r="I5559">
        <f t="shared" si="259"/>
        <v>0</v>
      </c>
    </row>
    <row r="5560" spans="1:9" x14ac:dyDescent="0.3">
      <c r="A5560">
        <v>5559</v>
      </c>
      <c r="B5560" t="s">
        <v>19</v>
      </c>
      <c r="C5560">
        <v>224.15</v>
      </c>
      <c r="D5560">
        <v>0.36499999999999999</v>
      </c>
      <c r="E5560">
        <f>LN(C5560/C5559)</f>
        <v>-2.7718448565068721E-2</v>
      </c>
      <c r="F5560">
        <f>C5560/C5559</f>
        <v>0.97266218268604909</v>
      </c>
      <c r="G5560">
        <f t="shared" si="258"/>
        <v>175.73587142389758</v>
      </c>
      <c r="H5560">
        <f t="shared" si="260"/>
        <v>1.893580170862038E-2</v>
      </c>
      <c r="I5560">
        <f t="shared" si="259"/>
        <v>0</v>
      </c>
    </row>
    <row r="5561" spans="1:9" x14ac:dyDescent="0.3">
      <c r="A5561">
        <v>5560</v>
      </c>
      <c r="B5561" t="s">
        <v>18</v>
      </c>
      <c r="C5561">
        <v>224.15</v>
      </c>
      <c r="D5561">
        <v>0.33500000000000002</v>
      </c>
      <c r="E5561">
        <f>LN(C5561/C5560)</f>
        <v>0</v>
      </c>
      <c r="F5561">
        <f>C5561/C5560</f>
        <v>1</v>
      </c>
      <c r="G5561">
        <f t="shared" si="258"/>
        <v>179.28597151742997</v>
      </c>
      <c r="H5561">
        <f t="shared" si="260"/>
        <v>1.8942940948206387E-2</v>
      </c>
      <c r="I5561">
        <f t="shared" si="259"/>
        <v>0</v>
      </c>
    </row>
    <row r="5562" spans="1:9" x14ac:dyDescent="0.3">
      <c r="A5562">
        <v>5561</v>
      </c>
      <c r="B5562" t="s">
        <v>17</v>
      </c>
      <c r="C5562">
        <v>225.5</v>
      </c>
      <c r="D5562">
        <v>0.34</v>
      </c>
      <c r="E5562">
        <f>LN(C5562/C5561)</f>
        <v>6.0046883412844176E-3</v>
      </c>
      <c r="F5562">
        <f>C5562/C5561</f>
        <v>1.0060227526210126</v>
      </c>
      <c r="G5562">
        <f t="shared" si="258"/>
        <v>179.76554826998449</v>
      </c>
      <c r="H5562">
        <f t="shared" si="260"/>
        <v>1.8577272722633962E-2</v>
      </c>
      <c r="I5562">
        <f t="shared" si="259"/>
        <v>0</v>
      </c>
    </row>
    <row r="5563" spans="1:9" x14ac:dyDescent="0.3">
      <c r="A5563">
        <v>5562</v>
      </c>
      <c r="B5563" t="s">
        <v>16</v>
      </c>
      <c r="C5563">
        <v>234.05</v>
      </c>
      <c r="D5563">
        <v>0.375</v>
      </c>
      <c r="E5563">
        <f>LN(C5563/C5562)</f>
        <v>3.7214608803346691E-2</v>
      </c>
      <c r="F5563">
        <f>C5563/C5562</f>
        <v>1.0379157427937917</v>
      </c>
      <c r="G5563">
        <f t="shared" si="258"/>
        <v>182.27832327786231</v>
      </c>
      <c r="H5563">
        <f t="shared" si="260"/>
        <v>1.9516503536130672E-2</v>
      </c>
      <c r="I5563">
        <f t="shared" si="259"/>
        <v>0</v>
      </c>
    </row>
    <row r="5564" spans="1:9" x14ac:dyDescent="0.3">
      <c r="A5564">
        <v>5563</v>
      </c>
      <c r="B5564" t="s">
        <v>15</v>
      </c>
      <c r="C5564">
        <v>230.45</v>
      </c>
      <c r="D5564">
        <v>0.38100000000000001</v>
      </c>
      <c r="E5564">
        <f>LN(C5564/C5563)</f>
        <v>-1.550084857956242E-2</v>
      </c>
      <c r="F5564">
        <f>C5564/C5563</f>
        <v>0.9846186712240973</v>
      </c>
      <c r="G5564">
        <f t="shared" si="258"/>
        <v>178.75817578161039</v>
      </c>
      <c r="H5564">
        <f t="shared" si="260"/>
        <v>1.930792177521275E-2</v>
      </c>
      <c r="I5564">
        <f t="shared" si="259"/>
        <v>0</v>
      </c>
    </row>
    <row r="5565" spans="1:9" x14ac:dyDescent="0.3">
      <c r="A5565">
        <v>5564</v>
      </c>
      <c r="B5565" t="s">
        <v>13</v>
      </c>
      <c r="C5565">
        <v>225.2</v>
      </c>
      <c r="D5565">
        <v>0.39600000000000002</v>
      </c>
      <c r="E5565">
        <f>LN(C5565/C5564)</f>
        <v>-2.3045022900981954E-2</v>
      </c>
      <c r="F5565">
        <f>C5565/C5564</f>
        <v>0.97721848557170754</v>
      </c>
      <c r="G5565">
        <f t="shared" si="258"/>
        <v>172.94764113069022</v>
      </c>
      <c r="H5565">
        <f t="shared" si="260"/>
        <v>1.968900114284973E-2</v>
      </c>
      <c r="I5565">
        <f t="shared" si="259"/>
        <v>0</v>
      </c>
    </row>
    <row r="5566" spans="1:9" x14ac:dyDescent="0.3">
      <c r="A5566">
        <v>5565</v>
      </c>
      <c r="B5566" t="s">
        <v>12</v>
      </c>
      <c r="C5566">
        <v>222.95</v>
      </c>
      <c r="D5566">
        <v>0.39600000000000002</v>
      </c>
      <c r="E5566">
        <f>LN(C5566/C5565)</f>
        <v>-1.0041365192049626E-2</v>
      </c>
      <c r="F5566">
        <f>C5566/C5565</f>
        <v>0.99000888099467144</v>
      </c>
      <c r="G5566">
        <f t="shared" si="258"/>
        <v>171.21970066646261</v>
      </c>
      <c r="H5566">
        <f t="shared" si="260"/>
        <v>1.9081880334416108E-2</v>
      </c>
      <c r="I5566">
        <f t="shared" si="259"/>
        <v>0</v>
      </c>
    </row>
    <row r="5567" spans="1:9" x14ac:dyDescent="0.3">
      <c r="A5567">
        <v>5566</v>
      </c>
      <c r="B5567" t="s">
        <v>9</v>
      </c>
      <c r="C5567">
        <v>219.65</v>
      </c>
      <c r="D5567">
        <v>0.42399999999999999</v>
      </c>
      <c r="E5567">
        <f>LN(C5567/C5566)</f>
        <v>-1.4912160651697058E-2</v>
      </c>
      <c r="F5567">
        <f>C5567/C5566</f>
        <v>0.98519847499439339</v>
      </c>
      <c r="G5567">
        <f t="shared" si="258"/>
        <v>165.56580080657764</v>
      </c>
      <c r="H5567">
        <f t="shared" si="260"/>
        <v>1.8932342310770598E-2</v>
      </c>
      <c r="I5567">
        <f t="shared" si="259"/>
        <v>0</v>
      </c>
    </row>
    <row r="5568" spans="1:9" x14ac:dyDescent="0.3">
      <c r="A5568">
        <v>5567</v>
      </c>
      <c r="B5568" t="s">
        <v>7</v>
      </c>
      <c r="C5568">
        <v>212.15</v>
      </c>
      <c r="D5568">
        <v>0.46400000000000002</v>
      </c>
      <c r="E5568">
        <f>LN(C5568/C5567)</f>
        <v>-3.4741798773454763E-2</v>
      </c>
      <c r="F5568">
        <f>C5568/C5567</f>
        <v>0.96585476895060318</v>
      </c>
      <c r="G5568">
        <f t="shared" si="258"/>
        <v>155.7045401964595</v>
      </c>
      <c r="H5568">
        <f t="shared" si="260"/>
        <v>1.9833907792265994E-2</v>
      </c>
      <c r="I5568">
        <f t="shared" si="259"/>
        <v>0</v>
      </c>
    </row>
    <row r="5569" spans="5:9" x14ac:dyDescent="0.3">
      <c r="E5569" t="e">
        <f>LN(C5569/C5568)</f>
        <v>#NUM!</v>
      </c>
      <c r="F5569">
        <f>C5569/C5568</f>
        <v>0</v>
      </c>
      <c r="H5569" t="e">
        <f t="shared" si="260"/>
        <v>#NUM!</v>
      </c>
      <c r="I5569">
        <f t="shared" si="259"/>
        <v>0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EE802-43B0-4158-9B85-C9D98699C3BE}">
  <dimension ref="A1:Q6148"/>
  <sheetViews>
    <sheetView topLeftCell="C1" zoomScale="99" zoomScaleNormal="99" workbookViewId="0">
      <selection activeCell="I11" sqref="I11"/>
    </sheetView>
  </sheetViews>
  <sheetFormatPr defaultRowHeight="14.4" x14ac:dyDescent="0.3"/>
  <cols>
    <col min="1" max="1" width="14.44140625" customWidth="1"/>
    <col min="2" max="2" width="14.44140625" style="17" customWidth="1"/>
    <col min="3" max="3" width="10.44140625" customWidth="1"/>
    <col min="6" max="6" width="11.5546875" customWidth="1"/>
    <col min="9" max="9" width="11.6640625" customWidth="1"/>
    <col min="12" max="12" width="13.6640625" bestFit="1" customWidth="1"/>
  </cols>
  <sheetData>
    <row r="1" spans="1:17" x14ac:dyDescent="0.3">
      <c r="A1" t="s">
        <v>0</v>
      </c>
      <c r="B1" s="17" t="s">
        <v>8346</v>
      </c>
      <c r="C1" t="s">
        <v>8334</v>
      </c>
      <c r="D1" t="s">
        <v>7750</v>
      </c>
      <c r="E1" t="s">
        <v>8343</v>
      </c>
      <c r="F1" t="s">
        <v>7752</v>
      </c>
      <c r="G1" t="s">
        <v>8333</v>
      </c>
      <c r="H1" t="s">
        <v>8335</v>
      </c>
      <c r="J1" t="s">
        <v>8338</v>
      </c>
      <c r="K1" t="s">
        <v>8347</v>
      </c>
      <c r="L1" t="s">
        <v>8344</v>
      </c>
    </row>
    <row r="2" spans="1:17" x14ac:dyDescent="0.3">
      <c r="A2" s="7" t="s">
        <v>7692</v>
      </c>
      <c r="B2" s="17">
        <v>1</v>
      </c>
      <c r="C2">
        <v>116.5</v>
      </c>
      <c r="F2" t="s">
        <v>7692</v>
      </c>
      <c r="G2">
        <v>5.4050000000000002</v>
      </c>
      <c r="H2">
        <f>C2*EXP(-2/3*G2)</f>
        <v>3.1726206177798089</v>
      </c>
      <c r="I2" t="b">
        <f>EXACT(A2,F2)</f>
        <v>1</v>
      </c>
      <c r="L2">
        <f>H2*$N$3*K31*$P$3</f>
        <v>8.4712230459409732E-2</v>
      </c>
      <c r="N2" t="s">
        <v>8336</v>
      </c>
      <c r="O2" t="s">
        <v>8337</v>
      </c>
      <c r="P2" t="s">
        <v>8345</v>
      </c>
    </row>
    <row r="3" spans="1:17" x14ac:dyDescent="0.3">
      <c r="A3" s="7" t="s">
        <v>7691</v>
      </c>
      <c r="B3" s="17">
        <v>2</v>
      </c>
      <c r="C3">
        <v>116.25</v>
      </c>
      <c r="D3">
        <f>LN(C3/C2)</f>
        <v>-2.1482285382896063E-3</v>
      </c>
      <c r="E3">
        <f>C3/C2</f>
        <v>0.99785407725321884</v>
      </c>
      <c r="F3" t="s">
        <v>7691</v>
      </c>
      <c r="G3">
        <v>5.3789999999999996</v>
      </c>
      <c r="H3">
        <f t="shared" ref="H3:H66" si="0">C3*EXP(-2/3*G3)</f>
        <v>3.2211648360530147</v>
      </c>
      <c r="I3" t="b">
        <f t="shared" ref="I3:I66" si="1">EXACT(A3,F3)</f>
        <v>1</v>
      </c>
      <c r="L3">
        <f t="shared" ref="L3:L66" si="2">H3*$N$3*K32*$P$3</f>
        <v>8.6471649989828994E-2</v>
      </c>
      <c r="N3">
        <v>2.3262999999999998</v>
      </c>
      <c r="O3">
        <v>1.6449</v>
      </c>
      <c r="P3">
        <f>SQRT(10/30)</f>
        <v>0.57735026918962573</v>
      </c>
      <c r="Q3" t="s">
        <v>8342</v>
      </c>
    </row>
    <row r="4" spans="1:17" x14ac:dyDescent="0.3">
      <c r="A4" s="7" t="s">
        <v>7690</v>
      </c>
      <c r="B4" s="17">
        <v>3</v>
      </c>
      <c r="C4">
        <v>118.6</v>
      </c>
      <c r="D4">
        <f>LN(C4/C3)</f>
        <v>2.0013442096159427E-2</v>
      </c>
      <c r="E4">
        <f t="shared" ref="E4:E67" si="3">C4/C3</f>
        <v>1.0202150537634409</v>
      </c>
      <c r="F4" t="s">
        <v>7690</v>
      </c>
      <c r="G4">
        <v>5.43</v>
      </c>
      <c r="H4">
        <f t="shared" si="0"/>
        <v>3.1764254320268885</v>
      </c>
      <c r="I4" t="b">
        <f t="shared" si="1"/>
        <v>1</v>
      </c>
      <c r="L4">
        <f t="shared" si="2"/>
        <v>8.3167140439774564E-2</v>
      </c>
    </row>
    <row r="5" spans="1:17" x14ac:dyDescent="0.3">
      <c r="A5" s="7" t="s">
        <v>7689</v>
      </c>
      <c r="B5" s="17">
        <v>4</v>
      </c>
      <c r="C5">
        <v>116.85</v>
      </c>
      <c r="D5">
        <f t="shared" ref="D5:D68" si="4">LN(C5/C4)</f>
        <v>-1.4865425578758135E-2</v>
      </c>
      <c r="E5">
        <f t="shared" si="3"/>
        <v>0.98524451939291735</v>
      </c>
      <c r="F5" t="s">
        <v>7689</v>
      </c>
      <c r="G5">
        <v>5.3929999999999998</v>
      </c>
      <c r="H5">
        <f t="shared" si="0"/>
        <v>3.2077114137535725</v>
      </c>
      <c r="I5" t="b">
        <f t="shared" si="1"/>
        <v>1</v>
      </c>
      <c r="L5">
        <f t="shared" si="2"/>
        <v>8.37448293324769E-2</v>
      </c>
      <c r="Q5" t="s">
        <v>8339</v>
      </c>
    </row>
    <row r="6" spans="1:17" x14ac:dyDescent="0.3">
      <c r="A6" s="7" t="s">
        <v>7687</v>
      </c>
      <c r="B6" s="17">
        <v>5</v>
      </c>
      <c r="C6">
        <v>114.15</v>
      </c>
      <c r="D6">
        <f t="shared" si="4"/>
        <v>-2.337768800906237E-2</v>
      </c>
      <c r="E6">
        <f t="shared" si="3"/>
        <v>0.97689345314505782</v>
      </c>
      <c r="F6" t="s">
        <v>7687</v>
      </c>
      <c r="G6">
        <v>5.375</v>
      </c>
      <c r="H6">
        <f t="shared" si="0"/>
        <v>3.1714219108632844</v>
      </c>
      <c r="I6" t="b">
        <f t="shared" si="1"/>
        <v>1</v>
      </c>
      <c r="L6">
        <f t="shared" si="2"/>
        <v>8.1388975808683039E-2</v>
      </c>
    </row>
    <row r="7" spans="1:17" x14ac:dyDescent="0.3">
      <c r="A7" s="7" t="s">
        <v>7686</v>
      </c>
      <c r="B7" s="17">
        <v>6</v>
      </c>
      <c r="C7">
        <v>117.55</v>
      </c>
      <c r="D7">
        <f t="shared" si="4"/>
        <v>2.9350402010274005E-2</v>
      </c>
      <c r="E7">
        <f t="shared" si="3"/>
        <v>1.0297853701270259</v>
      </c>
      <c r="F7" t="s">
        <v>7686</v>
      </c>
      <c r="G7">
        <v>5.3840000000000003</v>
      </c>
      <c r="H7">
        <f t="shared" si="0"/>
        <v>3.2463472515037424</v>
      </c>
      <c r="I7" t="b">
        <f t="shared" si="1"/>
        <v>1</v>
      </c>
      <c r="L7">
        <f t="shared" si="2"/>
        <v>7.8905647432429185E-2</v>
      </c>
      <c r="Q7" t="s">
        <v>8340</v>
      </c>
    </row>
    <row r="8" spans="1:17" x14ac:dyDescent="0.3">
      <c r="A8" s="7" t="s">
        <v>7684</v>
      </c>
      <c r="B8" s="17">
        <v>7</v>
      </c>
      <c r="C8">
        <v>117.8</v>
      </c>
      <c r="D8">
        <f t="shared" si="4"/>
        <v>2.1244962314077992E-3</v>
      </c>
      <c r="E8">
        <f t="shared" si="3"/>
        <v>1.0021267545725223</v>
      </c>
      <c r="F8" t="s">
        <v>7684</v>
      </c>
      <c r="G8">
        <v>5.4210000000000003</v>
      </c>
      <c r="H8">
        <f t="shared" si="0"/>
        <v>3.1739861903155582</v>
      </c>
      <c r="I8" t="b">
        <f t="shared" si="1"/>
        <v>1</v>
      </c>
      <c r="L8">
        <f t="shared" si="2"/>
        <v>7.7256155592196021E-2</v>
      </c>
    </row>
    <row r="9" spans="1:17" x14ac:dyDescent="0.3">
      <c r="A9" s="7" t="s">
        <v>7683</v>
      </c>
      <c r="B9" s="17">
        <v>8</v>
      </c>
      <c r="C9">
        <v>118.95</v>
      </c>
      <c r="D9">
        <f t="shared" si="4"/>
        <v>9.7149655314804698E-3</v>
      </c>
      <c r="E9">
        <f t="shared" si="3"/>
        <v>1.0097623089983023</v>
      </c>
      <c r="F9" t="s">
        <v>7683</v>
      </c>
      <c r="G9">
        <v>5.42</v>
      </c>
      <c r="H9">
        <f t="shared" si="0"/>
        <v>3.2071089843854836</v>
      </c>
      <c r="I9" t="b">
        <f t="shared" si="1"/>
        <v>1</v>
      </c>
      <c r="L9">
        <f t="shared" si="2"/>
        <v>7.7884260229859406E-2</v>
      </c>
      <c r="Q9" t="s">
        <v>8341</v>
      </c>
    </row>
    <row r="10" spans="1:17" x14ac:dyDescent="0.3">
      <c r="A10" s="7" t="s">
        <v>7682</v>
      </c>
      <c r="B10" s="17">
        <v>9</v>
      </c>
      <c r="C10">
        <v>118.55</v>
      </c>
      <c r="D10">
        <f t="shared" si="4"/>
        <v>-3.3684242375522171E-3</v>
      </c>
      <c r="E10">
        <f t="shared" si="3"/>
        <v>0.99663724253888186</v>
      </c>
      <c r="F10" t="s">
        <v>7682</v>
      </c>
      <c r="G10">
        <v>5.3769999999999998</v>
      </c>
      <c r="H10">
        <f t="shared" si="0"/>
        <v>3.2892781909041551</v>
      </c>
      <c r="I10" t="b">
        <f t="shared" si="1"/>
        <v>1</v>
      </c>
      <c r="L10">
        <f t="shared" si="2"/>
        <v>8.2245376698868278E-2</v>
      </c>
    </row>
    <row r="11" spans="1:17" x14ac:dyDescent="0.3">
      <c r="A11" s="7" t="s">
        <v>7681</v>
      </c>
      <c r="B11" s="17">
        <v>10</v>
      </c>
      <c r="C11">
        <v>112.55</v>
      </c>
      <c r="D11">
        <f t="shared" si="4"/>
        <v>-5.1937245158673255E-2</v>
      </c>
      <c r="E11">
        <f t="shared" si="3"/>
        <v>0.94938844369464359</v>
      </c>
      <c r="F11" t="s">
        <v>7681</v>
      </c>
      <c r="G11">
        <v>5.4</v>
      </c>
      <c r="H11">
        <f t="shared" si="0"/>
        <v>3.0752849614427773</v>
      </c>
      <c r="I11" t="b">
        <f t="shared" si="1"/>
        <v>1</v>
      </c>
      <c r="L11">
        <f t="shared" si="2"/>
        <v>7.2399879594385042E-2</v>
      </c>
    </row>
    <row r="12" spans="1:17" x14ac:dyDescent="0.3">
      <c r="A12" s="7" t="s">
        <v>7680</v>
      </c>
      <c r="B12" s="17">
        <v>11</v>
      </c>
      <c r="C12">
        <v>115.75</v>
      </c>
      <c r="D12">
        <f t="shared" si="4"/>
        <v>2.8035125613602222E-2</v>
      </c>
      <c r="E12">
        <f t="shared" si="3"/>
        <v>1.0284318080852954</v>
      </c>
      <c r="F12" t="s">
        <v>7680</v>
      </c>
      <c r="G12">
        <v>5.3730000000000002</v>
      </c>
      <c r="H12">
        <f t="shared" si="0"/>
        <v>3.2201652978228998</v>
      </c>
      <c r="I12" t="b">
        <f t="shared" si="1"/>
        <v>1</v>
      </c>
      <c r="L12">
        <f t="shared" si="2"/>
        <v>7.1854816959354015E-2</v>
      </c>
    </row>
    <row r="13" spans="1:17" x14ac:dyDescent="0.3">
      <c r="A13" s="7" t="s">
        <v>7678</v>
      </c>
      <c r="B13" s="17">
        <v>12</v>
      </c>
      <c r="C13">
        <v>116.7</v>
      </c>
      <c r="D13">
        <f t="shared" si="4"/>
        <v>8.1738463261667831E-3</v>
      </c>
      <c r="E13">
        <f t="shared" si="3"/>
        <v>1.0082073434125269</v>
      </c>
      <c r="F13" t="s">
        <v>7678</v>
      </c>
      <c r="G13">
        <v>5.4820000000000002</v>
      </c>
      <c r="H13">
        <f t="shared" si="0"/>
        <v>3.0190429362248645</v>
      </c>
      <c r="I13" t="b">
        <f t="shared" si="1"/>
        <v>1</v>
      </c>
      <c r="L13">
        <f t="shared" si="2"/>
        <v>6.7933185445283761E-2</v>
      </c>
    </row>
    <row r="14" spans="1:17" x14ac:dyDescent="0.3">
      <c r="A14" s="7" t="s">
        <v>7677</v>
      </c>
      <c r="B14" s="17">
        <v>13</v>
      </c>
      <c r="C14">
        <v>112</v>
      </c>
      <c r="D14">
        <f t="shared" si="4"/>
        <v>-4.1107667997415789E-2</v>
      </c>
      <c r="E14">
        <f t="shared" si="3"/>
        <v>0.95972579263067692</v>
      </c>
      <c r="F14" t="s">
        <v>7677</v>
      </c>
      <c r="G14">
        <v>5.4290000000000003</v>
      </c>
      <c r="H14">
        <f t="shared" si="0"/>
        <v>3.0016602070928076</v>
      </c>
      <c r="I14" t="b">
        <f t="shared" si="1"/>
        <v>1</v>
      </c>
      <c r="L14">
        <f t="shared" si="2"/>
        <v>6.9001776347127314E-2</v>
      </c>
    </row>
    <row r="15" spans="1:17" x14ac:dyDescent="0.3">
      <c r="A15" s="7" t="s">
        <v>7676</v>
      </c>
      <c r="B15" s="17">
        <v>14</v>
      </c>
      <c r="C15">
        <v>111.2</v>
      </c>
      <c r="D15">
        <f t="shared" si="4"/>
        <v>-7.168489478612516E-3</v>
      </c>
      <c r="E15">
        <f t="shared" si="3"/>
        <v>0.99285714285714288</v>
      </c>
      <c r="F15" t="s">
        <v>7676</v>
      </c>
      <c r="G15">
        <v>5.4269999999999996</v>
      </c>
      <c r="H15">
        <f t="shared" si="0"/>
        <v>2.9841960536735463</v>
      </c>
      <c r="I15" t="b">
        <f t="shared" si="1"/>
        <v>1</v>
      </c>
      <c r="L15">
        <f t="shared" si="2"/>
        <v>6.8600027978922007E-2</v>
      </c>
    </row>
    <row r="16" spans="1:17" x14ac:dyDescent="0.3">
      <c r="A16" s="7" t="s">
        <v>7674</v>
      </c>
      <c r="B16" s="17">
        <v>15</v>
      </c>
      <c r="C16">
        <v>111.9</v>
      </c>
      <c r="D16">
        <f t="shared" si="4"/>
        <v>6.2752335013976186E-3</v>
      </c>
      <c r="E16">
        <f t="shared" si="3"/>
        <v>1.0062949640287771</v>
      </c>
      <c r="F16" t="s">
        <v>7674</v>
      </c>
      <c r="G16">
        <v>5.4470000000000001</v>
      </c>
      <c r="H16">
        <f t="shared" si="0"/>
        <v>2.9632074569461073</v>
      </c>
      <c r="I16" t="b">
        <f t="shared" si="1"/>
        <v>1</v>
      </c>
      <c r="L16">
        <f t="shared" si="2"/>
        <v>6.9563455492297671E-2</v>
      </c>
    </row>
    <row r="17" spans="1:12" x14ac:dyDescent="0.3">
      <c r="A17" s="7" t="s">
        <v>7672</v>
      </c>
      <c r="B17" s="17">
        <v>16</v>
      </c>
      <c r="C17">
        <v>112.85</v>
      </c>
      <c r="D17">
        <f t="shared" si="4"/>
        <v>8.4538879456651193E-3</v>
      </c>
      <c r="E17">
        <f t="shared" si="3"/>
        <v>1.0084897229669347</v>
      </c>
      <c r="F17" t="s">
        <v>7672</v>
      </c>
      <c r="G17">
        <v>5.5670000000000002</v>
      </c>
      <c r="H17">
        <f t="shared" si="0"/>
        <v>2.7586079041477087</v>
      </c>
      <c r="I17" t="b">
        <f t="shared" si="1"/>
        <v>1</v>
      </c>
      <c r="L17">
        <f t="shared" si="2"/>
        <v>6.6058203440567329E-2</v>
      </c>
    </row>
    <row r="18" spans="1:12" x14ac:dyDescent="0.3">
      <c r="A18" s="7" t="s">
        <v>7671</v>
      </c>
      <c r="B18" s="17">
        <v>17</v>
      </c>
      <c r="C18">
        <v>115.15</v>
      </c>
      <c r="D18">
        <f t="shared" si="4"/>
        <v>2.0176123003149551E-2</v>
      </c>
      <c r="E18">
        <f t="shared" si="3"/>
        <v>1.0203810367744794</v>
      </c>
      <c r="F18" t="s">
        <v>7671</v>
      </c>
      <c r="G18">
        <v>5.5609999999999999</v>
      </c>
      <c r="H18">
        <f t="shared" si="0"/>
        <v>2.8261130667661281</v>
      </c>
      <c r="I18" t="b">
        <f t="shared" si="1"/>
        <v>1</v>
      </c>
      <c r="L18">
        <f t="shared" si="2"/>
        <v>6.6008939206227954E-2</v>
      </c>
    </row>
    <row r="19" spans="1:12" x14ac:dyDescent="0.3">
      <c r="A19" s="7" t="s">
        <v>7670</v>
      </c>
      <c r="B19" s="17">
        <v>18</v>
      </c>
      <c r="C19">
        <v>114.6</v>
      </c>
      <c r="D19">
        <f t="shared" si="4"/>
        <v>-4.7878219860551146E-3</v>
      </c>
      <c r="E19">
        <f t="shared" si="3"/>
        <v>0.99522362136343889</v>
      </c>
      <c r="F19" t="s">
        <v>7670</v>
      </c>
      <c r="G19">
        <v>5.5650000000000004</v>
      </c>
      <c r="H19">
        <f t="shared" si="0"/>
        <v>2.805124166931396</v>
      </c>
      <c r="I19" t="b">
        <f t="shared" si="1"/>
        <v>1</v>
      </c>
      <c r="L19">
        <f t="shared" si="2"/>
        <v>6.5496674275225E-2</v>
      </c>
    </row>
    <row r="20" spans="1:12" x14ac:dyDescent="0.3">
      <c r="A20" s="7" t="s">
        <v>7669</v>
      </c>
      <c r="B20" s="17">
        <v>19</v>
      </c>
      <c r="C20">
        <v>114.7</v>
      </c>
      <c r="D20">
        <f t="shared" si="4"/>
        <v>8.7221985468591918E-4</v>
      </c>
      <c r="E20">
        <f t="shared" si="3"/>
        <v>1.0008726003490402</v>
      </c>
      <c r="F20" t="s">
        <v>7669</v>
      </c>
      <c r="G20">
        <v>5.625</v>
      </c>
      <c r="H20">
        <f t="shared" si="0"/>
        <v>2.6974854496842444</v>
      </c>
      <c r="I20" t="b">
        <f t="shared" si="1"/>
        <v>1</v>
      </c>
      <c r="L20">
        <f t="shared" si="2"/>
        <v>6.3168517396761062E-2</v>
      </c>
    </row>
    <row r="21" spans="1:12" x14ac:dyDescent="0.3">
      <c r="A21" s="7" t="s">
        <v>7667</v>
      </c>
      <c r="B21" s="17">
        <v>20</v>
      </c>
      <c r="C21">
        <v>111.1</v>
      </c>
      <c r="D21">
        <f t="shared" si="4"/>
        <v>-3.1889327489740736E-2</v>
      </c>
      <c r="E21">
        <f t="shared" si="3"/>
        <v>0.96861377506538793</v>
      </c>
      <c r="F21" t="s">
        <v>7667</v>
      </c>
      <c r="G21">
        <v>5.6920000000000002</v>
      </c>
      <c r="H21">
        <f t="shared" si="0"/>
        <v>2.4986835919696415</v>
      </c>
      <c r="I21" t="b">
        <f t="shared" si="1"/>
        <v>1</v>
      </c>
      <c r="L21">
        <f t="shared" si="2"/>
        <v>5.5396026057472895E-2</v>
      </c>
    </row>
    <row r="22" spans="1:12" x14ac:dyDescent="0.3">
      <c r="A22" s="7" t="s">
        <v>7666</v>
      </c>
      <c r="B22" s="17">
        <v>21</v>
      </c>
      <c r="C22">
        <v>111.65</v>
      </c>
      <c r="D22">
        <f t="shared" si="4"/>
        <v>4.9382816405825767E-3</v>
      </c>
      <c r="E22">
        <f t="shared" si="3"/>
        <v>1.004950495049505</v>
      </c>
      <c r="F22" t="s">
        <v>7666</v>
      </c>
      <c r="G22">
        <v>5.6920000000000002</v>
      </c>
      <c r="H22">
        <f t="shared" si="0"/>
        <v>2.5110533127219665</v>
      </c>
      <c r="I22" t="b">
        <f t="shared" si="1"/>
        <v>1</v>
      </c>
      <c r="L22">
        <f t="shared" si="2"/>
        <v>5.8853287992122132E-2</v>
      </c>
    </row>
    <row r="23" spans="1:12" x14ac:dyDescent="0.3">
      <c r="A23" s="7" t="s">
        <v>7664</v>
      </c>
      <c r="B23" s="17">
        <v>22</v>
      </c>
      <c r="C23">
        <v>112.25</v>
      </c>
      <c r="D23">
        <f t="shared" si="4"/>
        <v>5.3595483361967245E-3</v>
      </c>
      <c r="E23">
        <f t="shared" si="3"/>
        <v>1.0053739364084191</v>
      </c>
      <c r="F23" t="s">
        <v>7664</v>
      </c>
      <c r="G23">
        <v>5.5970000000000004</v>
      </c>
      <c r="H23">
        <f t="shared" si="0"/>
        <v>2.6896072877952619</v>
      </c>
      <c r="I23" t="b">
        <f t="shared" si="1"/>
        <v>1</v>
      </c>
      <c r="L23">
        <f t="shared" si="2"/>
        <v>6.2981454309840937E-2</v>
      </c>
    </row>
    <row r="24" spans="1:12" x14ac:dyDescent="0.3">
      <c r="A24" s="7" t="s">
        <v>7662</v>
      </c>
      <c r="B24" s="17">
        <v>23</v>
      </c>
      <c r="C24">
        <v>112.95</v>
      </c>
      <c r="D24">
        <f t="shared" si="4"/>
        <v>6.2167162916486676E-3</v>
      </c>
      <c r="E24">
        <f t="shared" si="3"/>
        <v>1.0062360801781738</v>
      </c>
      <c r="F24" t="s">
        <v>7662</v>
      </c>
      <c r="G24">
        <v>5.6120000000000001</v>
      </c>
      <c r="H24">
        <f t="shared" si="0"/>
        <v>2.679450964601672</v>
      </c>
      <c r="I24" t="b">
        <f t="shared" si="1"/>
        <v>1</v>
      </c>
      <c r="L24">
        <f t="shared" si="2"/>
        <v>6.6729729294549511E-2</v>
      </c>
    </row>
    <row r="25" spans="1:12" x14ac:dyDescent="0.3">
      <c r="A25" s="7" t="s">
        <v>7660</v>
      </c>
      <c r="B25" s="17">
        <v>24</v>
      </c>
      <c r="C25">
        <v>112.9</v>
      </c>
      <c r="D25">
        <f t="shared" si="4"/>
        <v>-4.4277175839590495E-4</v>
      </c>
      <c r="E25">
        <f t="shared" si="3"/>
        <v>0.99955732625055338</v>
      </c>
      <c r="F25" t="s">
        <v>7660</v>
      </c>
      <c r="G25">
        <v>5.625</v>
      </c>
      <c r="H25">
        <f t="shared" si="0"/>
        <v>2.6551535071434285</v>
      </c>
      <c r="I25" t="b">
        <f t="shared" si="1"/>
        <v>1</v>
      </c>
      <c r="L25">
        <f t="shared" si="2"/>
        <v>6.6115287320290497E-2</v>
      </c>
    </row>
    <row r="26" spans="1:12" x14ac:dyDescent="0.3">
      <c r="A26" s="7" t="s">
        <v>7658</v>
      </c>
      <c r="B26" s="17">
        <v>25</v>
      </c>
      <c r="C26">
        <v>111.7</v>
      </c>
      <c r="D26">
        <f t="shared" si="4"/>
        <v>-1.0685765080461389E-2</v>
      </c>
      <c r="E26">
        <f t="shared" si="3"/>
        <v>0.98937112488928247</v>
      </c>
      <c r="F26" t="s">
        <v>7658</v>
      </c>
      <c r="G26">
        <v>5.6139999999999999</v>
      </c>
      <c r="H26">
        <f t="shared" si="0"/>
        <v>2.6462671899411605</v>
      </c>
      <c r="I26" t="b">
        <f t="shared" si="1"/>
        <v>1</v>
      </c>
      <c r="L26">
        <f t="shared" si="2"/>
        <v>6.7984120134403636E-2</v>
      </c>
    </row>
    <row r="27" spans="1:12" x14ac:dyDescent="0.3">
      <c r="A27" s="7" t="s">
        <v>7656</v>
      </c>
      <c r="B27" s="17">
        <v>26</v>
      </c>
      <c r="C27">
        <v>108.55</v>
      </c>
      <c r="D27">
        <f t="shared" si="4"/>
        <v>-2.8605809750854225E-2</v>
      </c>
      <c r="E27">
        <f t="shared" si="3"/>
        <v>0.97179946284691132</v>
      </c>
      <c r="F27" t="s">
        <v>7656</v>
      </c>
      <c r="G27">
        <v>5.6820000000000004</v>
      </c>
      <c r="H27">
        <f t="shared" si="0"/>
        <v>2.4576629948782909</v>
      </c>
      <c r="I27" t="b">
        <f t="shared" si="1"/>
        <v>1</v>
      </c>
      <c r="L27">
        <f t="shared" si="2"/>
        <v>6.1172980218390058E-2</v>
      </c>
    </row>
    <row r="28" spans="1:12" x14ac:dyDescent="0.3">
      <c r="A28" s="7" t="s">
        <v>7654</v>
      </c>
      <c r="B28" s="17">
        <v>27</v>
      </c>
      <c r="C28">
        <v>107.7</v>
      </c>
      <c r="D28">
        <f t="shared" si="4"/>
        <v>-7.8613121619579025E-3</v>
      </c>
      <c r="E28">
        <f t="shared" si="3"/>
        <v>0.99216950713956709</v>
      </c>
      <c r="F28" t="s">
        <v>7654</v>
      </c>
      <c r="G28">
        <v>5.6289999999999996</v>
      </c>
      <c r="H28">
        <f t="shared" si="0"/>
        <v>2.5261159298113909</v>
      </c>
      <c r="I28" t="b">
        <f t="shared" si="1"/>
        <v>1</v>
      </c>
      <c r="L28">
        <f t="shared" si="2"/>
        <v>6.4109160260234208E-2</v>
      </c>
    </row>
    <row r="29" spans="1:12" x14ac:dyDescent="0.3">
      <c r="A29" s="7" t="s">
        <v>7653</v>
      </c>
      <c r="B29" s="17">
        <v>28</v>
      </c>
      <c r="C29">
        <v>108.75</v>
      </c>
      <c r="D29">
        <f t="shared" si="4"/>
        <v>9.7020858064506676E-3</v>
      </c>
      <c r="E29">
        <f t="shared" si="3"/>
        <v>1.00974930362117</v>
      </c>
      <c r="F29" t="s">
        <v>7653</v>
      </c>
      <c r="G29">
        <v>5.6539999999999999</v>
      </c>
      <c r="H29">
        <f t="shared" si="0"/>
        <v>2.5085837142894536</v>
      </c>
      <c r="I29" t="b">
        <f t="shared" si="1"/>
        <v>1</v>
      </c>
      <c r="L29">
        <f t="shared" si="2"/>
        <v>6.6914062093860943E-2</v>
      </c>
    </row>
    <row r="30" spans="1:12" x14ac:dyDescent="0.3">
      <c r="A30" s="7" t="s">
        <v>7652</v>
      </c>
      <c r="B30" s="17">
        <v>29</v>
      </c>
      <c r="C30">
        <v>108.8</v>
      </c>
      <c r="D30">
        <f t="shared" si="4"/>
        <v>4.596644530487201E-4</v>
      </c>
      <c r="E30">
        <f t="shared" si="3"/>
        <v>1.0004597701149425</v>
      </c>
      <c r="F30" t="s">
        <v>7652</v>
      </c>
      <c r="G30">
        <v>5.633</v>
      </c>
      <c r="H30">
        <f t="shared" si="0"/>
        <v>2.5451205113670778</v>
      </c>
      <c r="I30" t="b">
        <f t="shared" si="1"/>
        <v>1</v>
      </c>
      <c r="L30">
        <f t="shared" si="2"/>
        <v>6.8328900075615595E-2</v>
      </c>
    </row>
    <row r="31" spans="1:12" s="19" customFormat="1" x14ac:dyDescent="0.3">
      <c r="A31" s="14" t="s">
        <v>7650</v>
      </c>
      <c r="B31" s="18">
        <v>30</v>
      </c>
      <c r="C31" s="13">
        <v>105</v>
      </c>
      <c r="D31" s="13">
        <f t="shared" si="4"/>
        <v>-3.5550984264318866E-2</v>
      </c>
      <c r="E31" s="13">
        <f t="shared" si="3"/>
        <v>0.96507352941176472</v>
      </c>
      <c r="F31" s="13" t="s">
        <v>7650</v>
      </c>
      <c r="G31" s="13">
        <v>5.593</v>
      </c>
      <c r="H31" s="13">
        <f t="shared" si="0"/>
        <v>2.5226090001985386</v>
      </c>
      <c r="I31" s="13" t="b">
        <f t="shared" si="1"/>
        <v>1</v>
      </c>
      <c r="J31" s="13">
        <f>SUM(D3:D32)/30</f>
        <v>-3.2113584527185364E-3</v>
      </c>
      <c r="K31" s="15">
        <f>SQRT(_xlfn.VAR.S(D3:D31))</f>
        <v>1.9880297595861199E-2</v>
      </c>
      <c r="L31" s="13">
        <f t="shared" si="2"/>
        <v>6.4064012656440003E-2</v>
      </c>
    </row>
    <row r="32" spans="1:12" x14ac:dyDescent="0.3">
      <c r="A32" s="7" t="s">
        <v>7648</v>
      </c>
      <c r="B32" s="17">
        <v>31</v>
      </c>
      <c r="C32">
        <v>105.8</v>
      </c>
      <c r="D32">
        <f t="shared" si="4"/>
        <v>7.5901692666756528E-3</v>
      </c>
      <c r="E32">
        <f t="shared" si="3"/>
        <v>1.0076190476190476</v>
      </c>
      <c r="F32" t="s">
        <v>7648</v>
      </c>
      <c r="G32">
        <v>5.63</v>
      </c>
      <c r="H32">
        <f t="shared" si="0"/>
        <v>2.4798973943892801</v>
      </c>
      <c r="I32" t="b">
        <f t="shared" si="1"/>
        <v>1</v>
      </c>
      <c r="J32">
        <f>SUM(D4:D33)/30</f>
        <v>-3.4086332733607805E-3</v>
      </c>
      <c r="K32" s="16">
        <f>SQRT(_xlfn.VAR.S(D4:D32))</f>
        <v>1.9987372351793441E-2</v>
      </c>
      <c r="L32">
        <f t="shared" si="2"/>
        <v>6.3346543851382831E-2</v>
      </c>
    </row>
    <row r="33" spans="1:12" x14ac:dyDescent="0.3">
      <c r="A33" s="7" t="s">
        <v>7646</v>
      </c>
      <c r="B33" s="17">
        <v>32</v>
      </c>
      <c r="C33">
        <v>104.95</v>
      </c>
      <c r="D33">
        <f t="shared" si="4"/>
        <v>-8.0664731575569217E-3</v>
      </c>
      <c r="E33">
        <f t="shared" si="3"/>
        <v>0.99196597353497173</v>
      </c>
      <c r="F33" t="s">
        <v>7646</v>
      </c>
      <c r="G33">
        <v>5.7119999999999997</v>
      </c>
      <c r="H33">
        <f t="shared" si="0"/>
        <v>2.3291049363077305</v>
      </c>
      <c r="I33" t="b">
        <f t="shared" si="1"/>
        <v>1</v>
      </c>
      <c r="J33">
        <f t="shared" ref="J33:J96" si="5">SUM(D5:D34)/30</f>
        <v>-3.9489448771142261E-3</v>
      </c>
      <c r="K33" s="16">
        <f t="shared" ref="K33:K96" si="6">SQRT(_xlfn.VAR.S(D5:D33))</f>
        <v>1.9494316438327233E-2</v>
      </c>
      <c r="L33">
        <f t="shared" si="2"/>
        <v>5.9406146037698448E-2</v>
      </c>
    </row>
    <row r="34" spans="1:12" x14ac:dyDescent="0.3">
      <c r="A34" s="7" t="s">
        <v>7645</v>
      </c>
      <c r="B34" s="17">
        <v>33</v>
      </c>
      <c r="C34">
        <v>105.35</v>
      </c>
      <c r="D34">
        <f t="shared" si="4"/>
        <v>3.8040939835560484E-3</v>
      </c>
      <c r="E34">
        <f t="shared" si="3"/>
        <v>1.0038113387327299</v>
      </c>
      <c r="F34" t="s">
        <v>7645</v>
      </c>
      <c r="G34">
        <v>5.7320000000000002</v>
      </c>
      <c r="H34">
        <f t="shared" si="0"/>
        <v>2.3070157516159209</v>
      </c>
      <c r="I34" t="b">
        <f t="shared" si="1"/>
        <v>1</v>
      </c>
      <c r="J34">
        <f t="shared" si="5"/>
        <v>-3.7873232992713299E-3</v>
      </c>
      <c r="K34" s="16">
        <f t="shared" si="6"/>
        <v>1.9438270394624761E-2</v>
      </c>
      <c r="L34">
        <f t="shared" si="2"/>
        <v>5.8822546482106081E-2</v>
      </c>
    </row>
    <row r="35" spans="1:12" x14ac:dyDescent="0.3">
      <c r="A35" s="7" t="s">
        <v>7644</v>
      </c>
      <c r="B35" s="17">
        <v>34</v>
      </c>
      <c r="C35">
        <v>104.3</v>
      </c>
      <c r="D35">
        <f t="shared" si="4"/>
        <v>-1.0016778243471232E-2</v>
      </c>
      <c r="E35">
        <f t="shared" si="3"/>
        <v>0.99003322259136217</v>
      </c>
      <c r="F35" t="s">
        <v>7644</v>
      </c>
      <c r="G35">
        <v>5.7290000000000001</v>
      </c>
      <c r="H35">
        <f t="shared" si="0"/>
        <v>2.2885948547109911</v>
      </c>
      <c r="I35" t="b">
        <f t="shared" si="1"/>
        <v>1</v>
      </c>
      <c r="J35">
        <f t="shared" si="5"/>
        <v>-3.3614839976113956E-3</v>
      </c>
      <c r="K35" s="16">
        <f t="shared" si="6"/>
        <v>1.9107614368355525E-2</v>
      </c>
      <c r="L35">
        <f t="shared" si="2"/>
        <v>5.8100967282270717E-2</v>
      </c>
    </row>
    <row r="36" spans="1:12" x14ac:dyDescent="0.3">
      <c r="A36" s="7" t="s">
        <v>7643</v>
      </c>
      <c r="B36" s="17">
        <v>35</v>
      </c>
      <c r="C36">
        <v>103.2</v>
      </c>
      <c r="D36">
        <f t="shared" si="4"/>
        <v>-1.060250895926434E-2</v>
      </c>
      <c r="E36">
        <f t="shared" si="3"/>
        <v>0.98945349952061368</v>
      </c>
      <c r="F36" t="s">
        <v>7643</v>
      </c>
      <c r="G36">
        <v>5.7670000000000003</v>
      </c>
      <c r="H36">
        <f t="shared" si="0"/>
        <v>2.2078124559541092</v>
      </c>
      <c r="I36" t="b">
        <f t="shared" si="1"/>
        <v>1</v>
      </c>
      <c r="J36">
        <f t="shared" si="5"/>
        <v>-4.2108815053565184E-3</v>
      </c>
      <c r="K36" s="16">
        <f t="shared" si="6"/>
        <v>1.8097059789330256E-2</v>
      </c>
      <c r="L36">
        <f t="shared" si="2"/>
        <v>5.6403551762395289E-2</v>
      </c>
    </row>
    <row r="37" spans="1:12" x14ac:dyDescent="0.3">
      <c r="A37" s="7" t="s">
        <v>7642</v>
      </c>
      <c r="B37" s="17">
        <v>36</v>
      </c>
      <c r="C37">
        <v>103.6</v>
      </c>
      <c r="D37">
        <f t="shared" si="4"/>
        <v>3.8684767779203319E-3</v>
      </c>
      <c r="E37">
        <f t="shared" si="3"/>
        <v>1.0038759689922481</v>
      </c>
      <c r="F37" t="s">
        <v>7642</v>
      </c>
      <c r="G37">
        <v>5.8070000000000004</v>
      </c>
      <c r="H37">
        <f t="shared" si="0"/>
        <v>2.1580477563262912</v>
      </c>
      <c r="I37" t="b">
        <f t="shared" si="1"/>
        <v>1</v>
      </c>
      <c r="J37">
        <f t="shared" si="5"/>
        <v>-4.8823148964927199E-3</v>
      </c>
      <c r="K37" s="16">
        <f t="shared" si="6"/>
        <v>1.8122702737621871E-2</v>
      </c>
      <c r="L37">
        <f t="shared" si="2"/>
        <v>5.6048749354940718E-2</v>
      </c>
    </row>
    <row r="38" spans="1:12" x14ac:dyDescent="0.3">
      <c r="A38" s="7" t="s">
        <v>7640</v>
      </c>
      <c r="B38" s="17">
        <v>37</v>
      </c>
      <c r="C38">
        <v>101.75</v>
      </c>
      <c r="D38">
        <f t="shared" si="4"/>
        <v>-1.801850550267825E-2</v>
      </c>
      <c r="E38">
        <f t="shared" si="3"/>
        <v>0.98214285714285721</v>
      </c>
      <c r="F38" t="s">
        <v>7640</v>
      </c>
      <c r="G38">
        <v>5.806</v>
      </c>
      <c r="H38">
        <f t="shared" si="0"/>
        <v>2.1209246678157063</v>
      </c>
      <c r="I38" t="b">
        <f t="shared" si="1"/>
        <v>1</v>
      </c>
      <c r="J38">
        <f t="shared" si="5"/>
        <v>-6.1868543998381429E-3</v>
      </c>
      <c r="K38" s="16">
        <f t="shared" si="6"/>
        <v>1.8081351438073882E-2</v>
      </c>
      <c r="L38">
        <f t="shared" si="2"/>
        <v>5.508367842719776E-2</v>
      </c>
    </row>
    <row r="39" spans="1:12" x14ac:dyDescent="0.3">
      <c r="A39" s="7" t="s">
        <v>7638</v>
      </c>
      <c r="B39" s="17">
        <v>38</v>
      </c>
      <c r="C39">
        <v>98.8</v>
      </c>
      <c r="D39">
        <f t="shared" si="4"/>
        <v>-2.9421219568882245E-2</v>
      </c>
      <c r="E39">
        <f t="shared" si="3"/>
        <v>0.971007371007371</v>
      </c>
      <c r="F39" t="s">
        <v>7638</v>
      </c>
      <c r="G39">
        <v>5.782</v>
      </c>
      <c r="H39">
        <f t="shared" si="0"/>
        <v>2.092649440607663</v>
      </c>
      <c r="I39" t="b">
        <f t="shared" si="1"/>
        <v>1</v>
      </c>
      <c r="J39">
        <f t="shared" si="5"/>
        <v>-5.1266424145686154E-3</v>
      </c>
      <c r="K39" s="16">
        <f t="shared" si="6"/>
        <v>1.8616832668423025E-2</v>
      </c>
      <c r="L39">
        <f t="shared" si="2"/>
        <v>5.2252634020254117E-2</v>
      </c>
    </row>
    <row r="40" spans="1:12" x14ac:dyDescent="0.3">
      <c r="A40" s="7" t="s">
        <v>7637</v>
      </c>
      <c r="B40" s="17">
        <v>39</v>
      </c>
      <c r="C40">
        <v>101.65</v>
      </c>
      <c r="D40">
        <f t="shared" si="4"/>
        <v>2.8437935320533625E-2</v>
      </c>
      <c r="E40">
        <f t="shared" si="3"/>
        <v>1.028846153846154</v>
      </c>
      <c r="F40" t="s">
        <v>7637</v>
      </c>
      <c r="G40">
        <v>5.8019999999999996</v>
      </c>
      <c r="H40">
        <f t="shared" si="0"/>
        <v>2.1244980019121464</v>
      </c>
      <c r="I40" t="b">
        <f t="shared" si="1"/>
        <v>1</v>
      </c>
      <c r="J40">
        <f t="shared" si="5"/>
        <v>-3.9742627232744335E-3</v>
      </c>
      <c r="K40" s="16">
        <f t="shared" si="6"/>
        <v>1.7528606276899644E-2</v>
      </c>
      <c r="L40">
        <f t="shared" si="2"/>
        <v>5.1227119119707606E-2</v>
      </c>
    </row>
    <row r="41" spans="1:12" x14ac:dyDescent="0.3">
      <c r="A41" s="7" t="s">
        <v>7636</v>
      </c>
      <c r="B41" s="17">
        <v>40</v>
      </c>
      <c r="C41">
        <v>99.9</v>
      </c>
      <c r="D41">
        <f t="shared" si="4"/>
        <v>-1.7365854419847795E-2</v>
      </c>
      <c r="E41">
        <f t="shared" si="3"/>
        <v>0.98278406296114118</v>
      </c>
      <c r="F41" t="s">
        <v>7636</v>
      </c>
      <c r="G41">
        <v>5.7919999999999998</v>
      </c>
      <c r="H41">
        <f t="shared" si="0"/>
        <v>2.1018887648225215</v>
      </c>
      <c r="I41" t="b">
        <f t="shared" si="1"/>
        <v>1</v>
      </c>
      <c r="J41">
        <f t="shared" si="5"/>
        <v>-4.4942709784196195E-3</v>
      </c>
      <c r="K41" s="16">
        <f t="shared" si="6"/>
        <v>1.6613939650562702E-2</v>
      </c>
      <c r="L41">
        <f t="shared" si="2"/>
        <v>5.2282432048637542E-2</v>
      </c>
    </row>
    <row r="42" spans="1:12" x14ac:dyDescent="0.3">
      <c r="A42" s="7" t="s">
        <v>7635</v>
      </c>
      <c r="B42" s="17">
        <v>41</v>
      </c>
      <c r="C42">
        <v>101.15</v>
      </c>
      <c r="D42">
        <f t="shared" si="4"/>
        <v>1.2434877959246634E-2</v>
      </c>
      <c r="E42">
        <f t="shared" si="3"/>
        <v>1.0125125125125125</v>
      </c>
      <c r="F42" t="s">
        <v>7635</v>
      </c>
      <c r="G42">
        <v>5.7489999999999997</v>
      </c>
      <c r="H42">
        <f t="shared" si="0"/>
        <v>2.1900796147770203</v>
      </c>
      <c r="I42" t="b">
        <f t="shared" si="1"/>
        <v>1</v>
      </c>
      <c r="J42">
        <f t="shared" si="5"/>
        <v>-3.4898087136534836E-3</v>
      </c>
      <c r="K42" s="16">
        <f t="shared" si="6"/>
        <v>1.6753578953351857E-2</v>
      </c>
      <c r="L42">
        <f t="shared" si="2"/>
        <v>5.3932990392728565E-2</v>
      </c>
    </row>
    <row r="43" spans="1:12" x14ac:dyDescent="0.3">
      <c r="A43" s="7" t="s">
        <v>7634</v>
      </c>
      <c r="B43" s="17">
        <v>42</v>
      </c>
      <c r="C43">
        <v>105.1</v>
      </c>
      <c r="D43">
        <f t="shared" si="4"/>
        <v>3.8307714269150875E-2</v>
      </c>
      <c r="E43">
        <f t="shared" si="3"/>
        <v>1.0390509144834403</v>
      </c>
      <c r="F43" t="s">
        <v>7634</v>
      </c>
      <c r="G43">
        <v>5.7380000000000004</v>
      </c>
      <c r="H43">
        <f t="shared" si="0"/>
        <v>2.2923533291690905</v>
      </c>
      <c r="I43" t="b">
        <f t="shared" si="1"/>
        <v>1</v>
      </c>
      <c r="J43">
        <f t="shared" si="5"/>
        <v>-2.3582745923961474E-3</v>
      </c>
      <c r="K43" s="16">
        <f t="shared" si="6"/>
        <v>1.711565997146177E-2</v>
      </c>
      <c r="L43">
        <f t="shared" si="2"/>
        <v>5.2733904375361816E-2</v>
      </c>
    </row>
    <row r="44" spans="1:12" x14ac:dyDescent="0.3">
      <c r="A44" s="7" t="s">
        <v>7633</v>
      </c>
      <c r="B44" s="17">
        <v>43</v>
      </c>
      <c r="C44">
        <v>104.35</v>
      </c>
      <c r="D44">
        <f t="shared" si="4"/>
        <v>-7.1616443596957298E-3</v>
      </c>
      <c r="E44">
        <f t="shared" si="3"/>
        <v>0.99286393910561366</v>
      </c>
      <c r="F44" t="s">
        <v>7633</v>
      </c>
      <c r="G44">
        <v>5.7869999999999999</v>
      </c>
      <c r="H44">
        <f t="shared" si="0"/>
        <v>2.20284704155406</v>
      </c>
      <c r="I44" t="b">
        <f t="shared" si="1"/>
        <v>1</v>
      </c>
      <c r="J44">
        <f t="shared" si="5"/>
        <v>-1.5021698822859822E-3</v>
      </c>
      <c r="K44" s="16">
        <f t="shared" si="6"/>
        <v>1.7115588946855782E-2</v>
      </c>
      <c r="L44">
        <f t="shared" si="2"/>
        <v>5.0876330945582991E-2</v>
      </c>
    </row>
    <row r="45" spans="1:12" x14ac:dyDescent="0.3">
      <c r="A45" s="7" t="s">
        <v>7632</v>
      </c>
      <c r="B45" s="17">
        <v>44</v>
      </c>
      <c r="C45">
        <v>106.3</v>
      </c>
      <c r="D45">
        <f t="shared" si="4"/>
        <v>1.851465182469245E-2</v>
      </c>
      <c r="E45">
        <f t="shared" si="3"/>
        <v>1.018687110685194</v>
      </c>
      <c r="F45" t="s">
        <v>7632</v>
      </c>
      <c r="G45">
        <v>5.8019999999999996</v>
      </c>
      <c r="H45">
        <f t="shared" si="0"/>
        <v>2.2216835966872712</v>
      </c>
      <c r="I45" t="b">
        <f t="shared" si="1"/>
        <v>1</v>
      </c>
      <c r="J45">
        <f t="shared" si="5"/>
        <v>-1.059250877077784E-3</v>
      </c>
      <c r="K45" s="16">
        <f t="shared" si="6"/>
        <v>1.747889589735167E-2</v>
      </c>
      <c r="L45">
        <f t="shared" si="2"/>
        <v>5.0717709922739593E-2</v>
      </c>
    </row>
    <row r="46" spans="1:12" x14ac:dyDescent="0.3">
      <c r="A46" s="7" t="s">
        <v>7631</v>
      </c>
      <c r="B46" s="17">
        <v>45</v>
      </c>
      <c r="C46">
        <v>108.4</v>
      </c>
      <c r="D46">
        <f t="shared" si="4"/>
        <v>1.9562803657643568E-2</v>
      </c>
      <c r="E46">
        <f t="shared" si="3"/>
        <v>1.0197554092191909</v>
      </c>
      <c r="F46" t="s">
        <v>7631</v>
      </c>
      <c r="G46">
        <v>5.8120000000000003</v>
      </c>
      <c r="H46">
        <f t="shared" si="0"/>
        <v>2.2505202739186787</v>
      </c>
      <c r="I46" t="b">
        <f t="shared" si="1"/>
        <v>1</v>
      </c>
      <c r="J46">
        <f t="shared" si="5"/>
        <v>-1.6499773729593378E-3</v>
      </c>
      <c r="K46" s="16">
        <f t="shared" si="6"/>
        <v>1.7829193098141342E-2</v>
      </c>
      <c r="L46">
        <f t="shared" si="2"/>
        <v>4.9561555283372728E-2</v>
      </c>
    </row>
    <row r="47" spans="1:12" x14ac:dyDescent="0.3">
      <c r="A47" s="7" t="s">
        <v>7630</v>
      </c>
      <c r="B47" s="17">
        <v>46</v>
      </c>
      <c r="C47">
        <v>107.4</v>
      </c>
      <c r="D47">
        <f t="shared" si="4"/>
        <v>-9.2679069307815085E-3</v>
      </c>
      <c r="E47">
        <f t="shared" si="3"/>
        <v>0.9907749077490775</v>
      </c>
      <c r="F47" t="s">
        <v>7630</v>
      </c>
      <c r="G47">
        <v>5.8120000000000003</v>
      </c>
      <c r="H47">
        <f t="shared" si="0"/>
        <v>2.2297590167792074</v>
      </c>
      <c r="I47" t="b">
        <f t="shared" si="1"/>
        <v>1</v>
      </c>
      <c r="J47">
        <f t="shared" si="5"/>
        <v>-2.3846459209997477E-3</v>
      </c>
      <c r="K47" s="16">
        <f t="shared" si="6"/>
        <v>1.7390342166296174E-2</v>
      </c>
      <c r="L47">
        <f t="shared" si="2"/>
        <v>5.0131205115435187E-2</v>
      </c>
    </row>
    <row r="48" spans="1:12" x14ac:dyDescent="0.3">
      <c r="A48" s="7" t="s">
        <v>7629</v>
      </c>
      <c r="B48" s="17">
        <v>47</v>
      </c>
      <c r="C48">
        <v>107.2</v>
      </c>
      <c r="D48">
        <f t="shared" si="4"/>
        <v>-1.8639334380627533E-3</v>
      </c>
      <c r="E48">
        <f t="shared" si="3"/>
        <v>0.9981378026070763</v>
      </c>
      <c r="F48" t="s">
        <v>7629</v>
      </c>
      <c r="G48">
        <v>5.8109999999999999</v>
      </c>
      <c r="H48">
        <f t="shared" si="0"/>
        <v>2.2270909978840874</v>
      </c>
      <c r="I48" t="b">
        <f t="shared" si="1"/>
        <v>1</v>
      </c>
      <c r="J48">
        <f t="shared" si="5"/>
        <v>-2.5688586220233857E-3</v>
      </c>
      <c r="K48" s="16">
        <f t="shared" si="6"/>
        <v>1.7384494433433036E-2</v>
      </c>
      <c r="L48">
        <f t="shared" si="2"/>
        <v>5.152580932761773E-2</v>
      </c>
    </row>
    <row r="49" spans="1:12" x14ac:dyDescent="0.3">
      <c r="A49" s="7" t="s">
        <v>7628</v>
      </c>
      <c r="B49" s="17">
        <v>48</v>
      </c>
      <c r="C49">
        <v>106.1</v>
      </c>
      <c r="D49">
        <f t="shared" si="4"/>
        <v>-1.0314203016764235E-2</v>
      </c>
      <c r="E49">
        <f t="shared" si="3"/>
        <v>0.98973880597014918</v>
      </c>
      <c r="F49" t="s">
        <v>7628</v>
      </c>
      <c r="G49">
        <v>5.7869999999999999</v>
      </c>
      <c r="H49">
        <f t="shared" si="0"/>
        <v>2.2397898525048947</v>
      </c>
      <c r="I49" t="b">
        <f t="shared" si="1"/>
        <v>1</v>
      </c>
      <c r="J49">
        <f t="shared" si="5"/>
        <v>-2.6293643341085897E-3</v>
      </c>
      <c r="K49" s="16">
        <f t="shared" si="6"/>
        <v>1.7435583246937204E-2</v>
      </c>
      <c r="L49">
        <f t="shared" si="2"/>
        <v>5.3522985398817211E-2</v>
      </c>
    </row>
    <row r="50" spans="1:12" x14ac:dyDescent="0.3">
      <c r="A50" s="7" t="s">
        <v>7627</v>
      </c>
      <c r="B50" s="17">
        <v>49</v>
      </c>
      <c r="C50">
        <v>106</v>
      </c>
      <c r="D50">
        <f t="shared" si="4"/>
        <v>-9.4295150787023602E-4</v>
      </c>
      <c r="E50">
        <f t="shared" si="3"/>
        <v>0.99905749293119706</v>
      </c>
      <c r="F50" t="s">
        <v>7627</v>
      </c>
      <c r="G50">
        <v>5.8559999999999999</v>
      </c>
      <c r="H50">
        <f t="shared" si="0"/>
        <v>2.1370771850791646</v>
      </c>
      <c r="I50" t="b">
        <f t="shared" si="1"/>
        <v>1</v>
      </c>
      <c r="J50">
        <f t="shared" si="5"/>
        <v>-2.6693404042398183E-3</v>
      </c>
      <c r="K50" s="16">
        <f t="shared" si="6"/>
        <v>1.6506775800010025E-2</v>
      </c>
      <c r="L50">
        <f t="shared" si="2"/>
        <v>5.4102097133198836E-2</v>
      </c>
    </row>
    <row r="51" spans="1:12" x14ac:dyDescent="0.3">
      <c r="A51" s="7" t="s">
        <v>7626</v>
      </c>
      <c r="B51" s="17">
        <v>50</v>
      </c>
      <c r="C51">
        <v>102.55</v>
      </c>
      <c r="D51">
        <f t="shared" si="4"/>
        <v>-3.308860959367755E-2</v>
      </c>
      <c r="E51">
        <f t="shared" si="3"/>
        <v>0.96745283018867922</v>
      </c>
      <c r="F51" t="s">
        <v>7626</v>
      </c>
      <c r="G51">
        <v>5.8570000000000002</v>
      </c>
      <c r="H51">
        <f t="shared" si="0"/>
        <v>2.066143482802913</v>
      </c>
      <c r="I51" t="b">
        <f t="shared" si="1"/>
        <v>1</v>
      </c>
      <c r="J51">
        <f t="shared" si="5"/>
        <v>-2.6879996685510322E-3</v>
      </c>
      <c r="K51" s="16">
        <f t="shared" si="6"/>
        <v>1.7450573492716528E-2</v>
      </c>
      <c r="L51">
        <f t="shared" si="2"/>
        <v>5.0741202733452805E-2</v>
      </c>
    </row>
    <row r="52" spans="1:12" x14ac:dyDescent="0.3">
      <c r="A52" s="7" t="s">
        <v>7625</v>
      </c>
      <c r="B52" s="17">
        <v>51</v>
      </c>
      <c r="C52">
        <v>103</v>
      </c>
      <c r="D52">
        <f t="shared" si="4"/>
        <v>4.3785037112461546E-3</v>
      </c>
      <c r="E52">
        <f t="shared" si="3"/>
        <v>1.0043881033642126</v>
      </c>
      <c r="F52" t="s">
        <v>7625</v>
      </c>
      <c r="G52">
        <v>5.8319999999999999</v>
      </c>
      <c r="H52">
        <f t="shared" si="0"/>
        <v>2.1100865977419097</v>
      </c>
      <c r="I52" t="b">
        <f t="shared" si="1"/>
        <v>1</v>
      </c>
      <c r="J52">
        <f t="shared" si="5"/>
        <v>-1.7997661658705783E-3</v>
      </c>
      <c r="K52" s="16">
        <f t="shared" si="6"/>
        <v>1.7434870203423273E-2</v>
      </c>
      <c r="L52">
        <f t="shared" si="2"/>
        <v>5.1792876645433986E-2</v>
      </c>
    </row>
    <row r="53" spans="1:12" x14ac:dyDescent="0.3">
      <c r="A53" s="7" t="s">
        <v>7624</v>
      </c>
      <c r="B53" s="17">
        <v>52</v>
      </c>
      <c r="C53">
        <v>106.35</v>
      </c>
      <c r="D53">
        <f t="shared" si="4"/>
        <v>3.200655341661035E-2</v>
      </c>
      <c r="E53">
        <f t="shared" si="3"/>
        <v>1.0325242718446601</v>
      </c>
      <c r="F53" t="s">
        <v>7624</v>
      </c>
      <c r="G53">
        <v>5.8419999999999996</v>
      </c>
      <c r="H53">
        <f t="shared" si="0"/>
        <v>2.1642391655012503</v>
      </c>
      <c r="I53" t="b">
        <f t="shared" si="1"/>
        <v>1</v>
      </c>
      <c r="J53">
        <f t="shared" si="5"/>
        <v>-2.0854399098024909E-3</v>
      </c>
      <c r="K53" s="16">
        <f t="shared" si="6"/>
        <v>1.854250718967701E-2</v>
      </c>
      <c r="L53">
        <f t="shared" si="2"/>
        <v>4.949156414049774E-2</v>
      </c>
    </row>
    <row r="54" spans="1:12" x14ac:dyDescent="0.3">
      <c r="A54" s="7" t="s">
        <v>7623</v>
      </c>
      <c r="B54" s="17">
        <v>53</v>
      </c>
      <c r="C54">
        <v>106.1</v>
      </c>
      <c r="D54">
        <f t="shared" si="4"/>
        <v>-2.3534960263087426E-3</v>
      </c>
      <c r="E54">
        <f t="shared" si="3"/>
        <v>0.99764927127409497</v>
      </c>
      <c r="F54" t="s">
        <v>7623</v>
      </c>
      <c r="G54">
        <v>5.8650000000000002</v>
      </c>
      <c r="H54">
        <f t="shared" si="0"/>
        <v>2.1262971626446738</v>
      </c>
      <c r="I54" t="b">
        <f t="shared" si="1"/>
        <v>1</v>
      </c>
      <c r="J54">
        <f t="shared" si="5"/>
        <v>-3.0267693377567339E-3</v>
      </c>
      <c r="K54" s="16">
        <f t="shared" si="6"/>
        <v>1.8539890359246781E-2</v>
      </c>
      <c r="L54">
        <f t="shared" si="2"/>
        <v>4.8836288058034215E-2</v>
      </c>
    </row>
    <row r="55" spans="1:12" x14ac:dyDescent="0.3">
      <c r="A55" s="7" t="s">
        <v>7622</v>
      </c>
      <c r="B55" s="17">
        <v>54</v>
      </c>
      <c r="C55">
        <v>103.1</v>
      </c>
      <c r="D55">
        <f t="shared" si="4"/>
        <v>-2.8682654597023176E-2</v>
      </c>
      <c r="E55">
        <f t="shared" si="3"/>
        <v>0.97172478793590955</v>
      </c>
      <c r="F55" t="s">
        <v>7622</v>
      </c>
      <c r="G55">
        <v>5.88</v>
      </c>
      <c r="H55">
        <f t="shared" si="0"/>
        <v>2.0456168681445766</v>
      </c>
      <c r="I55" t="b">
        <f t="shared" si="1"/>
        <v>1</v>
      </c>
      <c r="J55">
        <f t="shared" si="5"/>
        <v>-2.4610848988115752E-3</v>
      </c>
      <c r="K55" s="16">
        <f t="shared" si="6"/>
        <v>1.9127961795201164E-2</v>
      </c>
      <c r="L55">
        <f t="shared" si="2"/>
        <v>5.2826721681542253E-2</v>
      </c>
    </row>
    <row r="56" spans="1:12" x14ac:dyDescent="0.3">
      <c r="A56" s="7" t="s">
        <v>7621</v>
      </c>
      <c r="B56" s="17">
        <v>55</v>
      </c>
      <c r="C56">
        <v>103.75</v>
      </c>
      <c r="D56">
        <f t="shared" si="4"/>
        <v>6.2847680878934031E-3</v>
      </c>
      <c r="E56">
        <f t="shared" si="3"/>
        <v>1.0063045586808923</v>
      </c>
      <c r="F56" t="s">
        <v>7621</v>
      </c>
      <c r="G56">
        <v>5.891</v>
      </c>
      <c r="H56">
        <f t="shared" si="0"/>
        <v>2.0434730295648951</v>
      </c>
      <c r="I56" t="b">
        <f t="shared" si="1"/>
        <v>1</v>
      </c>
      <c r="J56">
        <f t="shared" si="5"/>
        <v>-8.5534589667005578E-4</v>
      </c>
      <c r="K56" s="16">
        <f t="shared" si="6"/>
        <v>1.8532423465125812E-2</v>
      </c>
      <c r="L56">
        <f t="shared" si="2"/>
        <v>5.292155652359002E-2</v>
      </c>
    </row>
    <row r="57" spans="1:12" x14ac:dyDescent="0.3">
      <c r="A57" s="7" t="s">
        <v>7619</v>
      </c>
      <c r="B57" s="17">
        <v>56</v>
      </c>
      <c r="C57">
        <v>105.8</v>
      </c>
      <c r="D57">
        <f t="shared" si="4"/>
        <v>1.9566360313391318E-2</v>
      </c>
      <c r="E57">
        <f t="shared" si="3"/>
        <v>1.0197590361445783</v>
      </c>
      <c r="F57" t="s">
        <v>7619</v>
      </c>
      <c r="G57">
        <v>5.8849999999999998</v>
      </c>
      <c r="H57">
        <f t="shared" si="0"/>
        <v>2.0922021804152817</v>
      </c>
      <c r="I57" t="b">
        <f t="shared" si="1"/>
        <v>1</v>
      </c>
      <c r="J57">
        <f t="shared" si="5"/>
        <v>-1.779895299724097E-3</v>
      </c>
      <c r="K57" s="16">
        <f t="shared" si="6"/>
        <v>1.8895644840016584E-2</v>
      </c>
      <c r="L57">
        <f t="shared" si="2"/>
        <v>5.8090004852628288E-2</v>
      </c>
    </row>
    <row r="58" spans="1:12" x14ac:dyDescent="0.3">
      <c r="A58" s="7" t="s">
        <v>7618</v>
      </c>
      <c r="B58" s="17">
        <v>57</v>
      </c>
      <c r="C58">
        <v>102.1</v>
      </c>
      <c r="D58">
        <f t="shared" si="4"/>
        <v>-3.5597794253579139E-2</v>
      </c>
      <c r="E58">
        <f t="shared" si="3"/>
        <v>0.96502835538752363</v>
      </c>
      <c r="F58" t="s">
        <v>7618</v>
      </c>
      <c r="G58">
        <v>5.8520000000000003</v>
      </c>
      <c r="H58">
        <f t="shared" si="0"/>
        <v>2.0639453959881893</v>
      </c>
      <c r="I58" t="b">
        <f t="shared" si="1"/>
        <v>1</v>
      </c>
      <c r="J58">
        <f t="shared" si="5"/>
        <v>-1.7622476817177465E-3</v>
      </c>
      <c r="K58" s="16">
        <f t="shared" si="6"/>
        <v>1.9860203909361607E-2</v>
      </c>
      <c r="L58">
        <f t="shared" si="2"/>
        <v>5.6607772998688084E-2</v>
      </c>
    </row>
    <row r="59" spans="1:12" x14ac:dyDescent="0.3">
      <c r="A59" s="7" t="s">
        <v>7617</v>
      </c>
      <c r="B59" s="17">
        <v>58</v>
      </c>
      <c r="C59">
        <v>103.15</v>
      </c>
      <c r="D59">
        <f t="shared" si="4"/>
        <v>1.0231514346641178E-2</v>
      </c>
      <c r="E59">
        <f t="shared" si="3"/>
        <v>1.0102840352595497</v>
      </c>
      <c r="F59" t="s">
        <v>7617</v>
      </c>
      <c r="G59">
        <v>5.8810000000000002</v>
      </c>
      <c r="H59">
        <f t="shared" si="0"/>
        <v>2.0452449716341401</v>
      </c>
      <c r="I59" t="b">
        <f t="shared" si="1"/>
        <v>1</v>
      </c>
      <c r="J59">
        <f t="shared" si="5"/>
        <v>-1.7775698301527034E-3</v>
      </c>
      <c r="K59" s="16">
        <f t="shared" si="6"/>
        <v>1.9988996199225194E-2</v>
      </c>
      <c r="L59">
        <f t="shared" si="2"/>
        <v>5.5744173076848695E-2</v>
      </c>
    </row>
    <row r="60" spans="1:12" x14ac:dyDescent="0.3">
      <c r="A60" s="7" t="s">
        <v>7615</v>
      </c>
      <c r="B60" s="17">
        <v>59</v>
      </c>
      <c r="C60">
        <v>103.15</v>
      </c>
      <c r="D60">
        <f t="shared" si="4"/>
        <v>0</v>
      </c>
      <c r="E60">
        <f t="shared" si="3"/>
        <v>1</v>
      </c>
      <c r="F60" t="s">
        <v>7615</v>
      </c>
      <c r="G60">
        <v>5.8380000000000001</v>
      </c>
      <c r="H60">
        <f t="shared" si="0"/>
        <v>2.1047237839900195</v>
      </c>
      <c r="I60" t="b">
        <f t="shared" si="1"/>
        <v>1</v>
      </c>
      <c r="J60">
        <f t="shared" si="5"/>
        <v>-1.5910929175524697E-4</v>
      </c>
      <c r="K60" s="16">
        <f t="shared" si="6"/>
        <v>1.8908588172748309E-2</v>
      </c>
      <c r="L60">
        <f t="shared" si="2"/>
        <v>5.7421680525399178E-2</v>
      </c>
    </row>
    <row r="61" spans="1:12" x14ac:dyDescent="0.3">
      <c r="A61" s="7" t="s">
        <v>7614</v>
      </c>
      <c r="B61" s="17">
        <v>60</v>
      </c>
      <c r="C61">
        <v>104.5</v>
      </c>
      <c r="D61">
        <f t="shared" si="4"/>
        <v>1.3002831887604852E-2</v>
      </c>
      <c r="E61">
        <f t="shared" si="3"/>
        <v>1.01308773630635</v>
      </c>
      <c r="F61" t="s">
        <v>7614</v>
      </c>
      <c r="G61">
        <v>5.875</v>
      </c>
      <c r="H61">
        <f t="shared" si="0"/>
        <v>2.0803172471231703</v>
      </c>
      <c r="I61" t="b">
        <f t="shared" si="1"/>
        <v>1</v>
      </c>
      <c r="J61">
        <f t="shared" si="5"/>
        <v>-6.0405404396723136E-4</v>
      </c>
      <c r="K61" s="16">
        <f t="shared" si="6"/>
        <v>1.9018844140846678E-2</v>
      </c>
      <c r="L61">
        <f t="shared" si="2"/>
        <v>5.625261474175864E-2</v>
      </c>
    </row>
    <row r="62" spans="1:12" x14ac:dyDescent="0.3">
      <c r="A62" s="7" t="s">
        <v>7612</v>
      </c>
      <c r="B62" s="17">
        <v>61</v>
      </c>
      <c r="C62">
        <v>103.9</v>
      </c>
      <c r="D62">
        <f t="shared" si="4"/>
        <v>-5.758173299683882E-3</v>
      </c>
      <c r="E62">
        <f t="shared" si="3"/>
        <v>0.99425837320574173</v>
      </c>
      <c r="F62" t="s">
        <v>7612</v>
      </c>
      <c r="G62">
        <v>5.8849999999999998</v>
      </c>
      <c r="H62">
        <f t="shared" si="0"/>
        <v>2.0546295514664252</v>
      </c>
      <c r="I62" t="b">
        <f t="shared" si="1"/>
        <v>1</v>
      </c>
      <c r="J62">
        <f t="shared" si="5"/>
        <v>-4.6374778537393546E-4</v>
      </c>
      <c r="K62" s="16">
        <f t="shared" si="6"/>
        <v>1.8990536291696832E-2</v>
      </c>
      <c r="L62">
        <f t="shared" si="2"/>
        <v>5.5529688705700873E-2</v>
      </c>
    </row>
    <row r="63" spans="1:12" x14ac:dyDescent="0.3">
      <c r="A63" s="7" t="s">
        <v>7610</v>
      </c>
      <c r="B63" s="17">
        <v>62</v>
      </c>
      <c r="C63">
        <v>103.5</v>
      </c>
      <c r="D63">
        <f t="shared" si="4"/>
        <v>-3.857285399758042E-3</v>
      </c>
      <c r="E63">
        <f t="shared" si="3"/>
        <v>0.99615014436958604</v>
      </c>
      <c r="F63" t="s">
        <v>7610</v>
      </c>
      <c r="G63">
        <v>5.8680000000000003</v>
      </c>
      <c r="H63">
        <f t="shared" si="0"/>
        <v>2.07004762178404</v>
      </c>
      <c r="I63" t="b">
        <f t="shared" si="1"/>
        <v>1</v>
      </c>
      <c r="J63">
        <f t="shared" si="5"/>
        <v>-5.2620083382387572E-4</v>
      </c>
      <c r="K63" s="16">
        <f t="shared" si="6"/>
        <v>1.8984019377016291E-2</v>
      </c>
      <c r="L63">
        <f t="shared" si="2"/>
        <v>5.6268248155077763E-2</v>
      </c>
    </row>
    <row r="64" spans="1:12" x14ac:dyDescent="0.3">
      <c r="A64" s="7" t="s">
        <v>7608</v>
      </c>
      <c r="B64" s="17">
        <v>63</v>
      </c>
      <c r="C64">
        <v>103.7</v>
      </c>
      <c r="D64">
        <f t="shared" si="4"/>
        <v>1.930502530057845E-3</v>
      </c>
      <c r="E64">
        <f t="shared" si="3"/>
        <v>1.0019323671497584</v>
      </c>
      <c r="F64" t="s">
        <v>7608</v>
      </c>
      <c r="G64">
        <v>5.86</v>
      </c>
      <c r="H64">
        <f t="shared" si="0"/>
        <v>2.0851388516913807</v>
      </c>
      <c r="I64" t="b">
        <f t="shared" si="1"/>
        <v>1</v>
      </c>
      <c r="J64">
        <f t="shared" si="5"/>
        <v>-7.1062122787022999E-4</v>
      </c>
      <c r="K64" s="16">
        <f t="shared" si="6"/>
        <v>1.890206934814969E-2</v>
      </c>
      <c r="L64">
        <f t="shared" si="2"/>
        <v>6.0488364171856282E-2</v>
      </c>
    </row>
    <row r="65" spans="1:12" x14ac:dyDescent="0.3">
      <c r="A65" s="7" t="s">
        <v>7607</v>
      </c>
      <c r="B65" s="17">
        <v>64</v>
      </c>
      <c r="C65">
        <v>102.1</v>
      </c>
      <c r="D65">
        <f t="shared" si="4"/>
        <v>-1.5549390064861864E-2</v>
      </c>
      <c r="E65">
        <f t="shared" si="3"/>
        <v>0.98457087753134032</v>
      </c>
      <c r="F65" t="s">
        <v>7607</v>
      </c>
      <c r="G65">
        <v>5.8150000000000004</v>
      </c>
      <c r="H65">
        <f t="shared" si="0"/>
        <v>2.1154891418559503</v>
      </c>
      <c r="I65" t="b">
        <f t="shared" si="1"/>
        <v>1</v>
      </c>
      <c r="J65">
        <f t="shared" si="5"/>
        <v>-1.0166388908762506E-3</v>
      </c>
      <c r="K65" s="16">
        <f t="shared" si="6"/>
        <v>1.9021255538398535E-2</v>
      </c>
      <c r="L65">
        <f t="shared" si="2"/>
        <v>6.1065932438137106E-2</v>
      </c>
    </row>
    <row r="66" spans="1:12" x14ac:dyDescent="0.3">
      <c r="A66" s="7" t="s">
        <v>7606</v>
      </c>
      <c r="B66" s="17">
        <v>65</v>
      </c>
      <c r="C66">
        <v>100.1</v>
      </c>
      <c r="D66">
        <f t="shared" si="4"/>
        <v>-1.9783038849444962E-2</v>
      </c>
      <c r="E66">
        <f t="shared" si="3"/>
        <v>0.98041136141038199</v>
      </c>
      <c r="F66" t="s">
        <v>7606</v>
      </c>
      <c r="G66">
        <v>5.8019999999999996</v>
      </c>
      <c r="H66">
        <f t="shared" si="0"/>
        <v>2.0921028036537712</v>
      </c>
      <c r="I66" t="b">
        <f t="shared" si="1"/>
        <v>1</v>
      </c>
      <c r="J66">
        <f t="shared" si="5"/>
        <v>-5.8424085696534686E-4</v>
      </c>
      <c r="K66" s="16">
        <f t="shared" si="6"/>
        <v>1.9337475743500872E-2</v>
      </c>
      <c r="L66">
        <f t="shared" si="2"/>
        <v>6.023353067921338E-2</v>
      </c>
    </row>
    <row r="67" spans="1:12" x14ac:dyDescent="0.3">
      <c r="A67" s="7" t="s">
        <v>7605</v>
      </c>
      <c r="B67" s="17">
        <v>66</v>
      </c>
      <c r="C67">
        <v>101.8</v>
      </c>
      <c r="D67">
        <f t="shared" si="4"/>
        <v>1.6840417795247448E-2</v>
      </c>
      <c r="E67">
        <f t="shared" si="3"/>
        <v>1.016983016983017</v>
      </c>
      <c r="F67" t="s">
        <v>7605</v>
      </c>
      <c r="G67">
        <v>5.8529999999999998</v>
      </c>
      <c r="H67">
        <f t="shared" ref="H67:H130" si="7">C67*EXP(-2/3*G67)</f>
        <v>2.0565094505195631</v>
      </c>
      <c r="I67" t="b">
        <f t="shared" ref="I67:I130" si="8">EXACT(A67,F67)</f>
        <v>1</v>
      </c>
      <c r="J67">
        <f t="shared" si="5"/>
        <v>-2.9615199741612629E-4</v>
      </c>
      <c r="K67" s="16">
        <f t="shared" si="6"/>
        <v>1.9337155857453849E-2</v>
      </c>
      <c r="L67">
        <f t="shared" ref="L67:L130" si="9">H67*$N$3*K96*$P$3</f>
        <v>5.8284969413929494E-2</v>
      </c>
    </row>
    <row r="68" spans="1:12" x14ac:dyDescent="0.3">
      <c r="A68" s="7" t="s">
        <v>7604</v>
      </c>
      <c r="B68" s="17">
        <v>67</v>
      </c>
      <c r="C68">
        <v>100.85</v>
      </c>
      <c r="D68">
        <f t="shared" si="4"/>
        <v>-9.3758397162016418E-3</v>
      </c>
      <c r="E68">
        <f t="shared" ref="E68:E131" si="10">C68/C67</f>
        <v>0.99066797642436144</v>
      </c>
      <c r="F68" t="s">
        <v>7604</v>
      </c>
      <c r="G68">
        <v>5.8730000000000002</v>
      </c>
      <c r="H68">
        <f t="shared" si="7"/>
        <v>2.0103341078468606</v>
      </c>
      <c r="I68" t="b">
        <f t="shared" si="8"/>
        <v>1</v>
      </c>
      <c r="J68">
        <f t="shared" si="5"/>
        <v>2.6881866122434198E-4</v>
      </c>
      <c r="K68" s="16">
        <f t="shared" si="6"/>
        <v>1.8591165320833249E-2</v>
      </c>
      <c r="L68">
        <f t="shared" si="9"/>
        <v>5.6896347133392929E-2</v>
      </c>
    </row>
    <row r="69" spans="1:12" x14ac:dyDescent="0.3">
      <c r="A69" s="7" t="s">
        <v>7602</v>
      </c>
      <c r="B69" s="17">
        <v>68</v>
      </c>
      <c r="C69">
        <v>99.6</v>
      </c>
      <c r="D69">
        <f t="shared" ref="D69:D132" si="11">LN(C69/C68)</f>
        <v>-1.2472099809668196E-2</v>
      </c>
      <c r="E69">
        <f t="shared" si="10"/>
        <v>0.98760535448686171</v>
      </c>
      <c r="F69" t="s">
        <v>7602</v>
      </c>
      <c r="G69">
        <v>5.87</v>
      </c>
      <c r="H69">
        <f t="shared" si="7"/>
        <v>1.9893915361575671</v>
      </c>
      <c r="I69" t="b">
        <f t="shared" si="8"/>
        <v>1</v>
      </c>
      <c r="J69">
        <f t="shared" si="5"/>
        <v>-1.6813111473338643E-3</v>
      </c>
      <c r="K69" s="16">
        <f t="shared" si="6"/>
        <v>1.7953061254548302E-2</v>
      </c>
      <c r="L69">
        <f t="shared" si="9"/>
        <v>6.6289560099425146E-2</v>
      </c>
    </row>
    <row r="70" spans="1:12" x14ac:dyDescent="0.3">
      <c r="A70" s="7" t="s">
        <v>7601</v>
      </c>
      <c r="B70" s="17">
        <v>69</v>
      </c>
      <c r="C70">
        <v>96.65</v>
      </c>
      <c r="D70">
        <f t="shared" si="11"/>
        <v>-3.0065958936212566E-2</v>
      </c>
      <c r="E70">
        <f t="shared" si="10"/>
        <v>0.97038152610441775</v>
      </c>
      <c r="F70" t="s">
        <v>7601</v>
      </c>
      <c r="G70">
        <v>5.8410000000000002</v>
      </c>
      <c r="H70">
        <f t="shared" si="7"/>
        <v>1.9681543110732365</v>
      </c>
      <c r="I70" t="b">
        <f t="shared" si="8"/>
        <v>1</v>
      </c>
      <c r="J70">
        <f t="shared" si="5"/>
        <v>-1.1369558926661557E-3</v>
      </c>
      <c r="K70" s="16">
        <f t="shared" si="6"/>
        <v>1.8519999029191742E-2</v>
      </c>
      <c r="L70">
        <f t="shared" si="9"/>
        <v>6.8887423510878315E-2</v>
      </c>
    </row>
    <row r="71" spans="1:12" x14ac:dyDescent="0.3">
      <c r="A71" s="7" t="s">
        <v>7600</v>
      </c>
      <c r="B71" s="17">
        <v>70</v>
      </c>
      <c r="C71">
        <v>96.55</v>
      </c>
      <c r="D71">
        <f t="shared" si="11"/>
        <v>-1.0351967798165286E-3</v>
      </c>
      <c r="E71">
        <f t="shared" si="10"/>
        <v>0.99896533885152605</v>
      </c>
      <c r="F71" t="s">
        <v>7600</v>
      </c>
      <c r="G71">
        <v>5.8230000000000004</v>
      </c>
      <c r="H71">
        <f t="shared" si="7"/>
        <v>1.9898534819689806</v>
      </c>
      <c r="I71" t="b">
        <f t="shared" si="8"/>
        <v>1</v>
      </c>
      <c r="J71">
        <f t="shared" si="5"/>
        <v>-2.3728127343812426E-3</v>
      </c>
      <c r="K71" s="16">
        <f t="shared" si="6"/>
        <v>1.8335362681508035E-2</v>
      </c>
      <c r="L71">
        <f t="shared" si="9"/>
        <v>6.9629609899897416E-2</v>
      </c>
    </row>
    <row r="72" spans="1:12" x14ac:dyDescent="0.3">
      <c r="A72" s="7" t="s">
        <v>7599</v>
      </c>
      <c r="B72" s="17">
        <v>71</v>
      </c>
      <c r="C72">
        <v>94.2</v>
      </c>
      <c r="D72">
        <f t="shared" si="11"/>
        <v>-2.4640827292205968E-2</v>
      </c>
      <c r="E72">
        <f t="shared" si="10"/>
        <v>0.97566027964785096</v>
      </c>
      <c r="F72" t="s">
        <v>7599</v>
      </c>
      <c r="G72">
        <v>5.827</v>
      </c>
      <c r="H72">
        <f t="shared" si="7"/>
        <v>1.9362507786954481</v>
      </c>
      <c r="I72" t="b">
        <f t="shared" si="8"/>
        <v>1</v>
      </c>
      <c r="J72">
        <f t="shared" si="5"/>
        <v>-3.4732759230290955E-3</v>
      </c>
      <c r="K72" s="16">
        <f t="shared" si="6"/>
        <v>1.7127866768705202E-2</v>
      </c>
      <c r="L72">
        <f t="shared" si="9"/>
        <v>6.7185857222533923E-2</v>
      </c>
    </row>
    <row r="73" spans="1:12" x14ac:dyDescent="0.3">
      <c r="A73" s="7" t="s">
        <v>7598</v>
      </c>
      <c r="B73" s="17">
        <v>72</v>
      </c>
      <c r="C73">
        <v>94.7</v>
      </c>
      <c r="D73">
        <f t="shared" si="11"/>
        <v>5.2938186097152952E-3</v>
      </c>
      <c r="E73">
        <f t="shared" si="10"/>
        <v>1.0053078556263271</v>
      </c>
      <c r="F73" t="s">
        <v>7598</v>
      </c>
      <c r="G73">
        <v>5.758</v>
      </c>
      <c r="H73">
        <f t="shared" si="7"/>
        <v>2.0381597828645139</v>
      </c>
      <c r="I73" t="b">
        <f t="shared" si="8"/>
        <v>1</v>
      </c>
      <c r="J73">
        <f t="shared" si="5"/>
        <v>-3.964056026394696E-3</v>
      </c>
      <c r="K73" s="16">
        <f t="shared" si="6"/>
        <v>1.7195956909045591E-2</v>
      </c>
      <c r="L73">
        <f t="shared" si="9"/>
        <v>7.2173409468979877E-2</v>
      </c>
    </row>
    <row r="74" spans="1:12" x14ac:dyDescent="0.3">
      <c r="A74" s="7" t="s">
        <v>7597</v>
      </c>
      <c r="B74" s="17">
        <v>73</v>
      </c>
      <c r="C74">
        <v>92.65</v>
      </c>
      <c r="D74">
        <f t="shared" si="11"/>
        <v>-2.1885047460663748E-2</v>
      </c>
      <c r="E74">
        <f t="shared" si="10"/>
        <v>0.97835269271383318</v>
      </c>
      <c r="F74" t="s">
        <v>7597</v>
      </c>
      <c r="G74">
        <v>5.7640000000000002</v>
      </c>
      <c r="H74">
        <f t="shared" si="7"/>
        <v>1.9860788863639487</v>
      </c>
      <c r="I74" t="b">
        <f t="shared" si="8"/>
        <v>1</v>
      </c>
      <c r="J74">
        <f t="shared" si="5"/>
        <v>-4.5272881851915765E-3</v>
      </c>
      <c r="K74" s="16">
        <f t="shared" si="6"/>
        <v>1.6997002316200882E-2</v>
      </c>
      <c r="L74">
        <f t="shared" si="9"/>
        <v>6.9303332208583757E-2</v>
      </c>
    </row>
    <row r="75" spans="1:12" x14ac:dyDescent="0.3">
      <c r="A75" s="7" t="s">
        <v>7596</v>
      </c>
      <c r="B75" s="17">
        <v>74</v>
      </c>
      <c r="C75">
        <v>92.8</v>
      </c>
      <c r="D75">
        <f t="shared" si="11"/>
        <v>1.6176870607860282E-3</v>
      </c>
      <c r="E75">
        <f t="shared" si="10"/>
        <v>1.0016189962223421</v>
      </c>
      <c r="F75" t="s">
        <v>7596</v>
      </c>
      <c r="G75">
        <v>5.7549999999999999</v>
      </c>
      <c r="H75">
        <f t="shared" si="7"/>
        <v>2.001265985641993</v>
      </c>
      <c r="I75" t="b">
        <f t="shared" si="8"/>
        <v>1</v>
      </c>
      <c r="J75">
        <f t="shared" si="5"/>
        <v>-4.7333844419502136E-3</v>
      </c>
      <c r="K75" s="16">
        <f t="shared" si="6"/>
        <v>1.6396717092860294E-2</v>
      </c>
      <c r="L75">
        <f t="shared" si="9"/>
        <v>6.9997886193529049E-2</v>
      </c>
    </row>
    <row r="76" spans="1:12" x14ac:dyDescent="0.3">
      <c r="A76" s="7" t="s">
        <v>7594</v>
      </c>
      <c r="B76" s="17">
        <v>75</v>
      </c>
      <c r="C76">
        <v>94.05</v>
      </c>
      <c r="D76">
        <f t="shared" si="11"/>
        <v>1.3379915954884457E-2</v>
      </c>
      <c r="E76">
        <f t="shared" si="10"/>
        <v>1.0134698275862069</v>
      </c>
      <c r="F76" t="s">
        <v>7594</v>
      </c>
      <c r="G76">
        <v>5.7809999999999997</v>
      </c>
      <c r="H76">
        <f t="shared" si="7"/>
        <v>1.9933697647284512</v>
      </c>
      <c r="I76" t="b">
        <f t="shared" si="8"/>
        <v>1</v>
      </c>
      <c r="J76">
        <f t="shared" si="5"/>
        <v>-3.8447294538618551E-3</v>
      </c>
      <c r="K76" s="16">
        <f t="shared" si="6"/>
        <v>1.6739601795163653E-2</v>
      </c>
      <c r="L76">
        <f t="shared" si="9"/>
        <v>7.980890759158113E-2</v>
      </c>
    </row>
    <row r="77" spans="1:12" x14ac:dyDescent="0.3">
      <c r="A77" s="7" t="s">
        <v>7592</v>
      </c>
      <c r="B77" s="17">
        <v>76</v>
      </c>
      <c r="C77">
        <v>95.7</v>
      </c>
      <c r="D77">
        <f t="shared" si="11"/>
        <v>1.7391742711869239E-2</v>
      </c>
      <c r="E77">
        <f t="shared" si="10"/>
        <v>1.0175438596491229</v>
      </c>
      <c r="F77" t="s">
        <v>7592</v>
      </c>
      <c r="G77">
        <v>5.7960000000000003</v>
      </c>
      <c r="H77">
        <f t="shared" si="7"/>
        <v>2.008158832313355</v>
      </c>
      <c r="I77" t="b">
        <f t="shared" si="8"/>
        <v>1</v>
      </c>
      <c r="J77">
        <f t="shared" si="5"/>
        <v>-3.0761016590408773E-3</v>
      </c>
      <c r="K77" s="16">
        <f t="shared" si="6"/>
        <v>1.7225893834664188E-2</v>
      </c>
      <c r="L77">
        <f t="shared" si="9"/>
        <v>8.0296365421998403E-2</v>
      </c>
    </row>
    <row r="78" spans="1:12" x14ac:dyDescent="0.3">
      <c r="A78" s="7" t="s">
        <v>7591</v>
      </c>
      <c r="B78" s="17">
        <v>77</v>
      </c>
      <c r="C78">
        <v>97.75</v>
      </c>
      <c r="D78">
        <f t="shared" si="11"/>
        <v>2.1194900406566592E-2</v>
      </c>
      <c r="E78">
        <f t="shared" si="10"/>
        <v>1.0214211076280042</v>
      </c>
      <c r="F78" t="s">
        <v>7591</v>
      </c>
      <c r="G78">
        <v>5.7789999999999999</v>
      </c>
      <c r="H78">
        <f t="shared" si="7"/>
        <v>2.074554708207307</v>
      </c>
      <c r="I78" t="b">
        <f t="shared" si="8"/>
        <v>1</v>
      </c>
      <c r="J78">
        <f t="shared" si="5"/>
        <v>-3.9477073097272351E-3</v>
      </c>
      <c r="K78" s="16">
        <f t="shared" si="6"/>
        <v>1.7792130831118722E-2</v>
      </c>
      <c r="L78">
        <f t="shared" si="9"/>
        <v>8.2402793540932606E-2</v>
      </c>
    </row>
    <row r="79" spans="1:12" x14ac:dyDescent="0.3">
      <c r="A79" s="7" t="s">
        <v>7590</v>
      </c>
      <c r="B79" s="17">
        <v>78</v>
      </c>
      <c r="C79">
        <v>94.25</v>
      </c>
      <c r="D79">
        <f t="shared" si="11"/>
        <v>-3.6462372537354959E-2</v>
      </c>
      <c r="E79">
        <f t="shared" si="10"/>
        <v>0.96419437340153458</v>
      </c>
      <c r="F79" t="s">
        <v>7590</v>
      </c>
      <c r="G79">
        <v>5.7439999999999998</v>
      </c>
      <c r="H79">
        <f t="shared" si="7"/>
        <v>2.047495815425536</v>
      </c>
      <c r="I79" t="b">
        <f t="shared" si="8"/>
        <v>1</v>
      </c>
      <c r="J79">
        <f t="shared" si="5"/>
        <v>-3.4422091351570478E-3</v>
      </c>
      <c r="K79" s="16">
        <f t="shared" si="6"/>
        <v>1.8849021010711228E-2</v>
      </c>
      <c r="L79">
        <f t="shared" si="9"/>
        <v>8.0035501904892697E-2</v>
      </c>
    </row>
    <row r="80" spans="1:12" x14ac:dyDescent="0.3">
      <c r="A80" s="7" t="s">
        <v>7589</v>
      </c>
      <c r="B80" s="17">
        <v>79</v>
      </c>
      <c r="C80">
        <v>95.6</v>
      </c>
      <c r="D80">
        <f t="shared" si="11"/>
        <v>1.4221993729235384E-2</v>
      </c>
      <c r="E80">
        <f t="shared" si="10"/>
        <v>1.0143236074270556</v>
      </c>
      <c r="F80" t="s">
        <v>7589</v>
      </c>
      <c r="G80">
        <v>5.7809999999999997</v>
      </c>
      <c r="H80">
        <f t="shared" si="7"/>
        <v>2.0262216853592765</v>
      </c>
      <c r="I80" t="b">
        <f t="shared" si="8"/>
        <v>1</v>
      </c>
      <c r="J80">
        <f t="shared" si="5"/>
        <v>-2.6369546851951224E-3</v>
      </c>
      <c r="K80" s="16">
        <f t="shared" si="6"/>
        <v>1.8285009326438069E-2</v>
      </c>
      <c r="L80">
        <f t="shared" si="9"/>
        <v>8.2077058835943711E-2</v>
      </c>
    </row>
    <row r="81" spans="1:12" x14ac:dyDescent="0.3">
      <c r="A81" s="7" t="s">
        <v>7588</v>
      </c>
      <c r="B81" s="17">
        <v>80</v>
      </c>
      <c r="C81">
        <v>94.75</v>
      </c>
      <c r="D81">
        <f t="shared" si="11"/>
        <v>-8.9309760948197772E-3</v>
      </c>
      <c r="E81">
        <f t="shared" si="10"/>
        <v>0.99110878661087876</v>
      </c>
      <c r="F81" t="s">
        <v>7588</v>
      </c>
      <c r="G81">
        <v>5.7380000000000004</v>
      </c>
      <c r="H81">
        <f t="shared" si="7"/>
        <v>2.0666077824811735</v>
      </c>
      <c r="I81" t="b">
        <f t="shared" si="8"/>
        <v>1</v>
      </c>
      <c r="J81">
        <f t="shared" si="5"/>
        <v>-2.7477430616204127E-3</v>
      </c>
      <c r="K81" s="16">
        <f t="shared" si="6"/>
        <v>1.8275306131045187E-2</v>
      </c>
      <c r="L81">
        <f t="shared" si="9"/>
        <v>8.5476551218734029E-2</v>
      </c>
    </row>
    <row r="82" spans="1:12" x14ac:dyDescent="0.3">
      <c r="A82" s="7" t="s">
        <v>7587</v>
      </c>
      <c r="B82" s="17">
        <v>81</v>
      </c>
      <c r="C82">
        <v>94.85</v>
      </c>
      <c r="D82">
        <f t="shared" si="11"/>
        <v>1.0548524184874532E-3</v>
      </c>
      <c r="E82">
        <f t="shared" si="10"/>
        <v>1.0010554089709762</v>
      </c>
      <c r="F82" t="s">
        <v>7587</v>
      </c>
      <c r="G82">
        <v>5.7270000000000003</v>
      </c>
      <c r="H82">
        <f t="shared" si="7"/>
        <v>2.0840157811287079</v>
      </c>
      <c r="I82" t="b">
        <f t="shared" si="8"/>
        <v>1</v>
      </c>
      <c r="J82">
        <f t="shared" si="5"/>
        <v>-3.6568576995363151E-3</v>
      </c>
      <c r="K82" s="16">
        <f t="shared" si="6"/>
        <v>1.7026321674846863E-2</v>
      </c>
      <c r="L82">
        <f t="shared" si="9"/>
        <v>8.6255414500983521E-2</v>
      </c>
    </row>
    <row r="83" spans="1:12" x14ac:dyDescent="0.3">
      <c r="A83" s="7" t="s">
        <v>7586</v>
      </c>
      <c r="B83" s="17">
        <v>82</v>
      </c>
      <c r="C83">
        <v>95.3</v>
      </c>
      <c r="D83">
        <f t="shared" si="11"/>
        <v>4.7331142791332791E-3</v>
      </c>
      <c r="E83">
        <f t="shared" si="10"/>
        <v>1.0047443331576174</v>
      </c>
      <c r="F83" t="s">
        <v>7586</v>
      </c>
      <c r="G83">
        <v>5.8129999999999997</v>
      </c>
      <c r="H83">
        <f t="shared" si="7"/>
        <v>1.9772292131009457</v>
      </c>
      <c r="I83" t="b">
        <f t="shared" si="8"/>
        <v>1</v>
      </c>
      <c r="J83">
        <f t="shared" si="5"/>
        <v>-1.8738783550682455E-3</v>
      </c>
      <c r="K83" s="16">
        <f t="shared" si="6"/>
        <v>1.710068840698481E-2</v>
      </c>
      <c r="L83">
        <f t="shared" si="9"/>
        <v>8.1849677037830595E-2</v>
      </c>
    </row>
    <row r="84" spans="1:12" x14ac:dyDescent="0.3">
      <c r="A84" s="7" t="s">
        <v>7585</v>
      </c>
      <c r="B84" s="17">
        <v>83</v>
      </c>
      <c r="C84">
        <v>100.3</v>
      </c>
      <c r="D84">
        <f t="shared" si="11"/>
        <v>5.1135884307733338E-2</v>
      </c>
      <c r="E84">
        <f t="shared" si="10"/>
        <v>1.0524658971668415</v>
      </c>
      <c r="F84" t="s">
        <v>7585</v>
      </c>
      <c r="G84">
        <v>5.7960000000000003</v>
      </c>
      <c r="H84">
        <f t="shared" si="7"/>
        <v>2.1046847531978004</v>
      </c>
      <c r="I84" t="b">
        <f t="shared" si="8"/>
        <v>1</v>
      </c>
      <c r="J84">
        <f t="shared" si="5"/>
        <v>-1.3189983228990574E-3</v>
      </c>
      <c r="K84" s="16">
        <f t="shared" si="6"/>
        <v>1.9227564218847464E-2</v>
      </c>
      <c r="L84">
        <f t="shared" si="9"/>
        <v>8.2369332365051506E-2</v>
      </c>
    </row>
    <row r="85" spans="1:12" x14ac:dyDescent="0.3">
      <c r="A85" s="7" t="s">
        <v>7584</v>
      </c>
      <c r="B85" s="17">
        <v>84</v>
      </c>
      <c r="C85">
        <v>99.1</v>
      </c>
      <c r="D85">
        <f t="shared" si="11"/>
        <v>-1.2036253631947541E-2</v>
      </c>
      <c r="E85">
        <f t="shared" si="10"/>
        <v>0.98803589232303091</v>
      </c>
      <c r="F85" t="s">
        <v>7584</v>
      </c>
      <c r="G85">
        <v>5.883</v>
      </c>
      <c r="H85">
        <f t="shared" si="7"/>
        <v>1.9623239140733804</v>
      </c>
      <c r="I85" t="b">
        <f t="shared" si="8"/>
        <v>1</v>
      </c>
      <c r="J85">
        <f t="shared" si="5"/>
        <v>-3.1304521721096279E-3</v>
      </c>
      <c r="K85" s="16">
        <f t="shared" si="6"/>
        <v>1.928228979773788E-2</v>
      </c>
      <c r="L85">
        <f t="shared" si="9"/>
        <v>7.6671207127642874E-2</v>
      </c>
    </row>
    <row r="86" spans="1:12" x14ac:dyDescent="0.3">
      <c r="A86" s="7" t="s">
        <v>7583</v>
      </c>
      <c r="B86" s="17">
        <v>85</v>
      </c>
      <c r="C86">
        <v>94.45</v>
      </c>
      <c r="D86">
        <f t="shared" si="11"/>
        <v>-4.8058847388423698E-2</v>
      </c>
      <c r="E86">
        <f t="shared" si="10"/>
        <v>0.95307769929364283</v>
      </c>
      <c r="F86" t="s">
        <v>7583</v>
      </c>
      <c r="G86">
        <v>5.843</v>
      </c>
      <c r="H86">
        <f t="shared" si="7"/>
        <v>1.9207913462186608</v>
      </c>
      <c r="I86" t="b">
        <f t="shared" si="8"/>
        <v>1</v>
      </c>
      <c r="J86">
        <f t="shared" si="5"/>
        <v>-2.9462376523731282E-3</v>
      </c>
      <c r="K86" s="16">
        <f t="shared" si="6"/>
        <v>2.0672484218742737E-2</v>
      </c>
      <c r="L86">
        <f t="shared" si="9"/>
        <v>7.1776452268065394E-2</v>
      </c>
    </row>
    <row r="87" spans="1:12" x14ac:dyDescent="0.3">
      <c r="A87" s="7" t="s">
        <v>7582</v>
      </c>
      <c r="B87" s="17">
        <v>86</v>
      </c>
      <c r="C87">
        <v>96.85</v>
      </c>
      <c r="D87">
        <f t="shared" si="11"/>
        <v>2.5092795905486295E-2</v>
      </c>
      <c r="E87">
        <f t="shared" si="10"/>
        <v>1.0254102699841185</v>
      </c>
      <c r="F87" t="s">
        <v>7582</v>
      </c>
      <c r="G87">
        <v>5.899</v>
      </c>
      <c r="H87">
        <f t="shared" si="7"/>
        <v>1.8974231393319769</v>
      </c>
      <c r="I87" t="b">
        <f t="shared" si="8"/>
        <v>1</v>
      </c>
      <c r="J87">
        <f t="shared" si="5"/>
        <v>-1.7596445105871569E-3</v>
      </c>
      <c r="K87" s="16">
        <f t="shared" si="6"/>
        <v>2.0420800992427619E-2</v>
      </c>
      <c r="L87">
        <f t="shared" si="9"/>
        <v>7.0106612535836971E-2</v>
      </c>
    </row>
    <row r="88" spans="1:12" x14ac:dyDescent="0.3">
      <c r="A88" s="7" t="s">
        <v>7581</v>
      </c>
      <c r="B88" s="17">
        <v>87</v>
      </c>
      <c r="C88">
        <v>96.85</v>
      </c>
      <c r="D88">
        <f t="shared" si="11"/>
        <v>0</v>
      </c>
      <c r="E88">
        <f t="shared" si="10"/>
        <v>1</v>
      </c>
      <c r="F88" t="s">
        <v>7581</v>
      </c>
      <c r="G88">
        <v>5.9429999999999996</v>
      </c>
      <c r="H88">
        <f t="shared" si="7"/>
        <v>1.842573783969087</v>
      </c>
      <c r="I88" t="b">
        <f t="shared" si="8"/>
        <v>1</v>
      </c>
      <c r="J88">
        <f t="shared" si="5"/>
        <v>-1.9976021231270505E-3</v>
      </c>
      <c r="K88" s="16">
        <f t="shared" si="6"/>
        <v>2.0293130606200863E-2</v>
      </c>
      <c r="L88">
        <f t="shared" si="9"/>
        <v>6.8136331103950273E-2</v>
      </c>
    </row>
    <row r="89" spans="1:12" x14ac:dyDescent="0.3">
      <c r="A89" s="7" t="s">
        <v>7580</v>
      </c>
      <c r="B89" s="17">
        <v>88</v>
      </c>
      <c r="C89">
        <v>97.15</v>
      </c>
      <c r="D89">
        <f t="shared" si="11"/>
        <v>3.0927859704443757E-3</v>
      </c>
      <c r="E89">
        <f t="shared" si="10"/>
        <v>1.0030975735673724</v>
      </c>
      <c r="F89" t="s">
        <v>7580</v>
      </c>
      <c r="G89">
        <v>5.984</v>
      </c>
      <c r="H89">
        <f t="shared" si="7"/>
        <v>1.7984457910353073</v>
      </c>
      <c r="I89" t="b">
        <f t="shared" si="8"/>
        <v>1</v>
      </c>
      <c r="J89">
        <f t="shared" si="5"/>
        <v>-1.8948271187896909E-3</v>
      </c>
      <c r="K89" s="16">
        <f t="shared" si="6"/>
        <v>2.0313076145338459E-2</v>
      </c>
      <c r="L89">
        <f t="shared" si="9"/>
        <v>6.6447960347201032E-2</v>
      </c>
    </row>
    <row r="90" spans="1:12" x14ac:dyDescent="0.3">
      <c r="A90" s="7" t="s">
        <v>7579</v>
      </c>
      <c r="B90" s="17">
        <v>89</v>
      </c>
      <c r="C90">
        <v>97.45</v>
      </c>
      <c r="D90">
        <f t="shared" si="11"/>
        <v>3.0832501301207866E-3</v>
      </c>
      <c r="E90">
        <f t="shared" si="10"/>
        <v>1.0030880082346887</v>
      </c>
      <c r="F90" t="s">
        <v>7579</v>
      </c>
      <c r="G90">
        <v>6.1150000000000002</v>
      </c>
      <c r="H90">
        <f t="shared" si="7"/>
        <v>1.6531337999754132</v>
      </c>
      <c r="I90" t="b">
        <f t="shared" si="8"/>
        <v>1</v>
      </c>
      <c r="J90">
        <f t="shared" si="5"/>
        <v>-2.396736296876993E-3</v>
      </c>
      <c r="K90" s="16">
        <f t="shared" si="6"/>
        <v>2.0132979494346233E-2</v>
      </c>
      <c r="L90">
        <f t="shared" si="9"/>
        <v>6.1038542610597921E-2</v>
      </c>
    </row>
    <row r="91" spans="1:12" x14ac:dyDescent="0.3">
      <c r="A91" s="7" t="s">
        <v>7578</v>
      </c>
      <c r="B91" s="17">
        <v>90</v>
      </c>
      <c r="C91">
        <v>97.25</v>
      </c>
      <c r="D91">
        <f t="shared" si="11"/>
        <v>-2.054443455014222E-3</v>
      </c>
      <c r="E91">
        <f t="shared" si="10"/>
        <v>0.99794766546947145</v>
      </c>
      <c r="F91" t="s">
        <v>7578</v>
      </c>
      <c r="G91">
        <v>6.0830000000000002</v>
      </c>
      <c r="H91">
        <f t="shared" si="7"/>
        <v>1.6853135830088104</v>
      </c>
      <c r="I91" t="b">
        <f t="shared" si="8"/>
        <v>1</v>
      </c>
      <c r="J91">
        <f t="shared" si="5"/>
        <v>-2.6707638738596344E-3</v>
      </c>
      <c r="K91" s="16">
        <f t="shared" si="6"/>
        <v>2.0122716808515011E-2</v>
      </c>
      <c r="L91">
        <f t="shared" si="9"/>
        <v>6.3384036280092371E-2</v>
      </c>
    </row>
    <row r="92" spans="1:12" x14ac:dyDescent="0.3">
      <c r="A92" s="7" t="s">
        <v>7577</v>
      </c>
      <c r="B92" s="17">
        <v>91</v>
      </c>
      <c r="C92">
        <v>95.9</v>
      </c>
      <c r="D92">
        <f t="shared" si="11"/>
        <v>-1.3979000609163097E-2</v>
      </c>
      <c r="E92">
        <f t="shared" si="10"/>
        <v>0.98611825192802061</v>
      </c>
      <c r="F92" t="s">
        <v>7577</v>
      </c>
      <c r="G92">
        <v>6.0170000000000003</v>
      </c>
      <c r="H92">
        <f t="shared" si="7"/>
        <v>1.736675491489367</v>
      </c>
      <c r="I92" t="b">
        <f t="shared" si="8"/>
        <v>1</v>
      </c>
      <c r="J92">
        <f t="shared" si="5"/>
        <v>-3.9986438359659602E-3</v>
      </c>
      <c r="K92" s="16">
        <f t="shared" si="6"/>
        <v>2.0238483367684728E-2</v>
      </c>
      <c r="L92">
        <f t="shared" si="9"/>
        <v>6.6043784617175513E-2</v>
      </c>
    </row>
    <row r="93" spans="1:12" x14ac:dyDescent="0.3">
      <c r="A93" s="7" t="s">
        <v>7576</v>
      </c>
      <c r="B93" s="17">
        <v>92</v>
      </c>
      <c r="C93">
        <v>91.8</v>
      </c>
      <c r="D93">
        <f t="shared" si="11"/>
        <v>-4.369368426294782E-2</v>
      </c>
      <c r="E93">
        <f t="shared" si="10"/>
        <v>0.95724713242961412</v>
      </c>
      <c r="F93" t="s">
        <v>7576</v>
      </c>
      <c r="G93">
        <v>6.1150000000000002</v>
      </c>
      <c r="H93">
        <f t="shared" si="7"/>
        <v>1.5572876638044426</v>
      </c>
      <c r="I93" t="b">
        <f t="shared" si="8"/>
        <v>1</v>
      </c>
      <c r="J93">
        <f t="shared" si="5"/>
        <v>-4.2633040924293496E-3</v>
      </c>
      <c r="K93" s="16">
        <f t="shared" si="6"/>
        <v>2.1598906577632519E-2</v>
      </c>
      <c r="L93">
        <f t="shared" si="9"/>
        <v>5.7206176716620948E-2</v>
      </c>
    </row>
    <row r="94" spans="1:12" x14ac:dyDescent="0.3">
      <c r="A94" s="7" t="s">
        <v>7575</v>
      </c>
      <c r="B94" s="17">
        <v>93</v>
      </c>
      <c r="C94">
        <v>91.25</v>
      </c>
      <c r="D94">
        <f t="shared" si="11"/>
        <v>-6.0093051638438364E-3</v>
      </c>
      <c r="E94">
        <f t="shared" si="10"/>
        <v>0.99400871459694995</v>
      </c>
      <c r="F94" t="s">
        <v>7575</v>
      </c>
      <c r="G94">
        <v>6.0780000000000003</v>
      </c>
      <c r="H94">
        <f t="shared" si="7"/>
        <v>1.5866152799467848</v>
      </c>
      <c r="I94" t="b">
        <f t="shared" si="8"/>
        <v>1</v>
      </c>
      <c r="J94">
        <f t="shared" si="5"/>
        <v>-3.3816814083327657E-3</v>
      </c>
      <c r="K94" s="16">
        <f t="shared" si="6"/>
        <v>2.1492310142680299E-2</v>
      </c>
      <c r="L94">
        <f t="shared" si="9"/>
        <v>5.8269131711121379E-2</v>
      </c>
    </row>
    <row r="95" spans="1:12" x14ac:dyDescent="0.3">
      <c r="A95" s="7" t="s">
        <v>7574</v>
      </c>
      <c r="B95" s="17">
        <v>94</v>
      </c>
      <c r="C95">
        <v>92.25</v>
      </c>
      <c r="D95">
        <f t="shared" si="11"/>
        <v>1.0899290458035638E-2</v>
      </c>
      <c r="E95">
        <f t="shared" si="10"/>
        <v>1.010958904109589</v>
      </c>
      <c r="F95" t="s">
        <v>7574</v>
      </c>
      <c r="G95">
        <v>6.1470000000000002</v>
      </c>
      <c r="H95">
        <f t="shared" si="7"/>
        <v>1.5318900241221707</v>
      </c>
      <c r="I95" t="b">
        <f t="shared" si="8"/>
        <v>1</v>
      </c>
      <c r="J95">
        <f t="shared" si="5"/>
        <v>-2.8852462898243257E-3</v>
      </c>
      <c r="K95" s="16">
        <f t="shared" si="6"/>
        <v>2.1436318736348686E-2</v>
      </c>
      <c r="L95">
        <f t="shared" si="9"/>
        <v>5.6435048405287992E-2</v>
      </c>
    </row>
    <row r="96" spans="1:12" x14ac:dyDescent="0.3">
      <c r="A96" s="7" t="s">
        <v>7573</v>
      </c>
      <c r="B96" s="17">
        <v>95</v>
      </c>
      <c r="C96">
        <v>91.8</v>
      </c>
      <c r="D96">
        <f t="shared" si="11"/>
        <v>-4.8899852941917919E-3</v>
      </c>
      <c r="E96">
        <f t="shared" si="10"/>
        <v>0.99512195121951219</v>
      </c>
      <c r="F96" t="s">
        <v>7573</v>
      </c>
      <c r="G96">
        <v>6.0410000000000004</v>
      </c>
      <c r="H96">
        <f t="shared" si="7"/>
        <v>1.6360404524202556</v>
      </c>
      <c r="I96" t="b">
        <f t="shared" si="8"/>
        <v>1</v>
      </c>
      <c r="J96">
        <f t="shared" si="5"/>
        <v>-3.5557043944982121E-3</v>
      </c>
      <c r="K96" s="16">
        <f t="shared" si="6"/>
        <v>2.1101861582688623E-2</v>
      </c>
      <c r="L96">
        <f t="shared" si="9"/>
        <v>6.0350336882962666E-2</v>
      </c>
    </row>
    <row r="97" spans="1:12" x14ac:dyDescent="0.3">
      <c r="A97" s="7" t="s">
        <v>7572</v>
      </c>
      <c r="B97" s="17">
        <v>96</v>
      </c>
      <c r="C97">
        <v>91.5</v>
      </c>
      <c r="D97">
        <f t="shared" si="11"/>
        <v>-3.2733253449691376E-3</v>
      </c>
      <c r="E97">
        <f t="shared" si="10"/>
        <v>0.99673202614379086</v>
      </c>
      <c r="F97" t="s">
        <v>7572</v>
      </c>
      <c r="G97">
        <v>5.8780000000000001</v>
      </c>
      <c r="H97">
        <f t="shared" si="7"/>
        <v>1.8178823971285247</v>
      </c>
      <c r="I97" t="b">
        <f t="shared" si="8"/>
        <v>1</v>
      </c>
      <c r="J97">
        <f t="shared" ref="J97:J160" si="12">SUM(D69:D98)/30</f>
        <v>-9.72570666989019E-4</v>
      </c>
      <c r="K97" s="16">
        <f t="shared" ref="K97:K160" si="13">SQRT(_xlfn.VAR.S(D69:D97))</f>
        <v>2.1072256801113364E-2</v>
      </c>
      <c r="L97">
        <f t="shared" si="9"/>
        <v>6.7305292299643063E-2</v>
      </c>
    </row>
    <row r="98" spans="1:12" x14ac:dyDescent="0.3">
      <c r="A98" s="7" t="s">
        <v>7571</v>
      </c>
      <c r="B98" s="17">
        <v>97</v>
      </c>
      <c r="C98">
        <v>97.95</v>
      </c>
      <c r="D98">
        <f t="shared" si="11"/>
        <v>6.8118172109074143E-2</v>
      </c>
      <c r="E98">
        <f t="shared" si="10"/>
        <v>1.0704918032786885</v>
      </c>
      <c r="F98" t="s">
        <v>7571</v>
      </c>
      <c r="G98">
        <v>5.8390000000000004</v>
      </c>
      <c r="H98">
        <f t="shared" si="7"/>
        <v>1.997288434138341</v>
      </c>
      <c r="I98" t="b">
        <f t="shared" si="8"/>
        <v>1</v>
      </c>
      <c r="J98">
        <f t="shared" si="12"/>
        <v>1.215840384501353E-3</v>
      </c>
      <c r="K98" s="16">
        <f t="shared" si="13"/>
        <v>2.4809600885695771E-2</v>
      </c>
      <c r="L98">
        <f t="shared" si="9"/>
        <v>6.4857099280729399E-2</v>
      </c>
    </row>
    <row r="99" spans="1:12" x14ac:dyDescent="0.3">
      <c r="A99" s="7" t="s">
        <v>7569</v>
      </c>
      <c r="B99" s="17">
        <v>98</v>
      </c>
      <c r="C99">
        <v>103.3</v>
      </c>
      <c r="D99">
        <f t="shared" si="11"/>
        <v>5.3180231735042979E-2</v>
      </c>
      <c r="E99">
        <f t="shared" si="10"/>
        <v>1.0546197039305767</v>
      </c>
      <c r="F99" t="s">
        <v>7569</v>
      </c>
      <c r="G99">
        <v>5.8280000000000003</v>
      </c>
      <c r="H99">
        <f t="shared" si="7"/>
        <v>2.1218832987273557</v>
      </c>
      <c r="I99" t="b">
        <f t="shared" si="8"/>
        <v>1</v>
      </c>
      <c r="J99">
        <f t="shared" si="12"/>
        <v>2.3468636527047356E-3</v>
      </c>
      <c r="K99" s="16">
        <f t="shared" si="13"/>
        <v>2.6060077483780166E-2</v>
      </c>
      <c r="L99">
        <f t="shared" si="9"/>
        <v>6.1509173129378543E-2</v>
      </c>
    </row>
    <row r="100" spans="1:12" x14ac:dyDescent="0.3">
      <c r="A100" s="7" t="s">
        <v>7568</v>
      </c>
      <c r="B100" s="17">
        <v>99</v>
      </c>
      <c r="C100">
        <v>103.7</v>
      </c>
      <c r="D100">
        <f t="shared" si="11"/>
        <v>3.8647391098889155E-3</v>
      </c>
      <c r="E100">
        <f t="shared" si="10"/>
        <v>1.0038722168441434</v>
      </c>
      <c r="F100" t="s">
        <v>7568</v>
      </c>
      <c r="G100">
        <v>5.9269999999999996</v>
      </c>
      <c r="H100">
        <f t="shared" si="7"/>
        <v>1.9940520647425408</v>
      </c>
      <c r="I100" t="b">
        <f t="shared" si="8"/>
        <v>1</v>
      </c>
      <c r="J100">
        <f t="shared" si="12"/>
        <v>1.7813377932763899E-3</v>
      </c>
      <c r="K100" s="16">
        <f t="shared" si="13"/>
        <v>2.6053601691769429E-2</v>
      </c>
      <c r="L100">
        <f t="shared" si="9"/>
        <v>5.871639224882879E-2</v>
      </c>
    </row>
    <row r="101" spans="1:12" x14ac:dyDescent="0.3">
      <c r="A101" s="7" t="s">
        <v>7566</v>
      </c>
      <c r="B101" s="17">
        <v>100</v>
      </c>
      <c r="C101">
        <v>101.85</v>
      </c>
      <c r="D101">
        <f t="shared" si="11"/>
        <v>-1.80009725626669E-2</v>
      </c>
      <c r="E101">
        <f t="shared" si="10"/>
        <v>0.98216007714561226</v>
      </c>
      <c r="F101" t="s">
        <v>7566</v>
      </c>
      <c r="G101">
        <v>5.89</v>
      </c>
      <c r="H101">
        <f t="shared" si="7"/>
        <v>2.0073882037665345</v>
      </c>
      <c r="I101" t="b">
        <f t="shared" si="8"/>
        <v>1</v>
      </c>
      <c r="J101">
        <f t="shared" si="12"/>
        <v>1.740724599499424E-3</v>
      </c>
      <c r="K101" s="16">
        <f t="shared" si="13"/>
        <v>2.583516050036112E-2</v>
      </c>
      <c r="L101">
        <f t="shared" si="9"/>
        <v>5.9530951904957601E-2</v>
      </c>
    </row>
    <row r="102" spans="1:12" x14ac:dyDescent="0.3">
      <c r="A102" s="7" t="s">
        <v>7565</v>
      </c>
      <c r="B102" s="17">
        <v>101</v>
      </c>
      <c r="C102">
        <v>99.25</v>
      </c>
      <c r="D102">
        <f t="shared" si="11"/>
        <v>-2.5859223105514938E-2</v>
      </c>
      <c r="E102">
        <f t="shared" si="10"/>
        <v>0.97447226313205704</v>
      </c>
      <c r="F102" t="s">
        <v>7565</v>
      </c>
      <c r="G102">
        <v>5.8419999999999996</v>
      </c>
      <c r="H102">
        <f t="shared" si="7"/>
        <v>2.0197530529007905</v>
      </c>
      <c r="I102" t="b">
        <f t="shared" si="8"/>
        <v>1</v>
      </c>
      <c r="J102">
        <f t="shared" si="12"/>
        <v>1.5474671366264925E-3</v>
      </c>
      <c r="K102" s="16">
        <f t="shared" si="13"/>
        <v>2.6365371839355445E-2</v>
      </c>
      <c r="L102">
        <f t="shared" si="9"/>
        <v>6.357684580639808E-2</v>
      </c>
    </row>
    <row r="103" spans="1:12" x14ac:dyDescent="0.3">
      <c r="A103" s="7" t="s">
        <v>7563</v>
      </c>
      <c r="B103" s="17">
        <v>102</v>
      </c>
      <c r="C103">
        <v>99.2</v>
      </c>
      <c r="D103">
        <f t="shared" si="11"/>
        <v>-5.0390527647265664E-4</v>
      </c>
      <c r="E103">
        <f t="shared" si="10"/>
        <v>0.99949622166246854</v>
      </c>
      <c r="F103" t="s">
        <v>7563</v>
      </c>
      <c r="G103">
        <v>5.7859999999999996</v>
      </c>
      <c r="H103">
        <f t="shared" si="7"/>
        <v>2.0955261783533925</v>
      </c>
      <c r="I103" t="b">
        <f t="shared" si="8"/>
        <v>1</v>
      </c>
      <c r="J103">
        <f t="shared" si="12"/>
        <v>2.6777751508753433E-3</v>
      </c>
      <c r="K103" s="16">
        <f t="shared" si="13"/>
        <v>2.598080054240939E-2</v>
      </c>
      <c r="L103">
        <f t="shared" si="9"/>
        <v>7.6957260720060774E-2</v>
      </c>
    </row>
    <row r="104" spans="1:12" x14ac:dyDescent="0.3">
      <c r="A104" s="7" t="s">
        <v>7562</v>
      </c>
      <c r="B104" s="17">
        <v>103</v>
      </c>
      <c r="C104">
        <v>100.4</v>
      </c>
      <c r="D104">
        <f t="shared" si="11"/>
        <v>1.2024192966801812E-2</v>
      </c>
      <c r="E104">
        <f t="shared" si="10"/>
        <v>1.0120967741935485</v>
      </c>
      <c r="F104" t="s">
        <v>7562</v>
      </c>
      <c r="G104">
        <v>5.7249999999999996</v>
      </c>
      <c r="H104">
        <f t="shared" si="7"/>
        <v>2.2089019582576892</v>
      </c>
      <c r="I104" t="b">
        <f t="shared" si="8"/>
        <v>1</v>
      </c>
      <c r="J104">
        <f t="shared" si="12"/>
        <v>7.1761778703378451E-5</v>
      </c>
      <c r="K104" s="16">
        <f t="shared" si="13"/>
        <v>2.6042040982230844E-2</v>
      </c>
      <c r="L104">
        <f t="shared" si="9"/>
        <v>8.0647859611816794E-2</v>
      </c>
    </row>
    <row r="105" spans="1:12" x14ac:dyDescent="0.3">
      <c r="A105" s="7" t="s">
        <v>7561</v>
      </c>
      <c r="B105" s="17">
        <v>104</v>
      </c>
      <c r="C105">
        <v>93</v>
      </c>
      <c r="D105">
        <f t="shared" si="11"/>
        <v>-7.6562714104372931E-2</v>
      </c>
      <c r="E105">
        <f t="shared" si="10"/>
        <v>0.92629482071713143</v>
      </c>
      <c r="F105" t="s">
        <v>7561</v>
      </c>
      <c r="G105">
        <v>5.6130000000000004</v>
      </c>
      <c r="H105">
        <f t="shared" si="7"/>
        <v>2.204717743348088</v>
      </c>
      <c r="I105" t="b">
        <f t="shared" si="8"/>
        <v>1</v>
      </c>
      <c r="J105">
        <f t="shared" si="12"/>
        <v>1.4146794001598545E-4</v>
      </c>
      <c r="K105" s="16">
        <f t="shared" si="13"/>
        <v>2.9809754978132236E-2</v>
      </c>
      <c r="L105">
        <f t="shared" si="9"/>
        <v>8.8934940675410204E-2</v>
      </c>
    </row>
    <row r="106" spans="1:12" x14ac:dyDescent="0.3">
      <c r="A106" s="7" t="s">
        <v>7560</v>
      </c>
      <c r="B106" s="17">
        <v>105</v>
      </c>
      <c r="C106">
        <v>94.45</v>
      </c>
      <c r="D106">
        <f t="shared" si="11"/>
        <v>1.5471100794262652E-2</v>
      </c>
      <c r="E106">
        <f t="shared" si="10"/>
        <v>1.0155913978494624</v>
      </c>
      <c r="F106" t="s">
        <v>7560</v>
      </c>
      <c r="G106">
        <v>5.6959999999999997</v>
      </c>
      <c r="H106">
        <f t="shared" si="7"/>
        <v>2.1185613728376547</v>
      </c>
      <c r="I106" t="b">
        <f t="shared" si="8"/>
        <v>1</v>
      </c>
      <c r="J106">
        <f t="shared" si="12"/>
        <v>-5.2287592420872479E-5</v>
      </c>
      <c r="K106" s="16">
        <f t="shared" si="13"/>
        <v>2.9770952825569724E-2</v>
      </c>
      <c r="L106">
        <f t="shared" si="9"/>
        <v>0.10267271295322927</v>
      </c>
    </row>
    <row r="107" spans="1:12" x14ac:dyDescent="0.3">
      <c r="A107" s="7" t="s">
        <v>7559</v>
      </c>
      <c r="B107" s="17">
        <v>106</v>
      </c>
      <c r="C107">
        <v>95.55</v>
      </c>
      <c r="D107">
        <f t="shared" si="11"/>
        <v>1.1579076738763508E-2</v>
      </c>
      <c r="E107">
        <f t="shared" si="10"/>
        <v>1.011646373742721</v>
      </c>
      <c r="F107" t="s">
        <v>7559</v>
      </c>
      <c r="G107">
        <v>5.8079999999999998</v>
      </c>
      <c r="H107">
        <f t="shared" si="7"/>
        <v>1.9890351475604771</v>
      </c>
      <c r="I107" t="b">
        <f t="shared" si="8"/>
        <v>1</v>
      </c>
      <c r="J107">
        <f t="shared" si="12"/>
        <v>-1.535244295924775E-3</v>
      </c>
      <c r="K107" s="16">
        <f t="shared" si="13"/>
        <v>2.9574128089903649E-2</v>
      </c>
      <c r="L107">
        <f t="shared" si="9"/>
        <v>0.10904857357118208</v>
      </c>
    </row>
    <row r="108" spans="1:12" x14ac:dyDescent="0.3">
      <c r="A108" s="7" t="s">
        <v>7558</v>
      </c>
      <c r="B108" s="17">
        <v>107</v>
      </c>
      <c r="C108">
        <v>93.35</v>
      </c>
      <c r="D108">
        <f t="shared" si="11"/>
        <v>-2.3293800698550502E-2</v>
      </c>
      <c r="E108">
        <f t="shared" si="10"/>
        <v>0.97697540554683404</v>
      </c>
      <c r="F108" t="s">
        <v>7558</v>
      </c>
      <c r="G108">
        <v>5.8689999999999998</v>
      </c>
      <c r="H108">
        <f t="shared" si="7"/>
        <v>1.8657986711335712</v>
      </c>
      <c r="I108" t="b">
        <f t="shared" si="8"/>
        <v>1</v>
      </c>
      <c r="J108">
        <f t="shared" si="12"/>
        <v>-1.8543494006323473E-3</v>
      </c>
      <c r="K108" s="16">
        <f t="shared" si="13"/>
        <v>2.9104125643583948E-2</v>
      </c>
      <c r="L108">
        <f t="shared" si="9"/>
        <v>0.12717621584575575</v>
      </c>
    </row>
    <row r="109" spans="1:12" x14ac:dyDescent="0.3">
      <c r="A109" s="7" t="s">
        <v>7557</v>
      </c>
      <c r="B109" s="17">
        <v>108</v>
      </c>
      <c r="C109">
        <v>89.15</v>
      </c>
      <c r="D109">
        <f t="shared" si="11"/>
        <v>-4.6035525678582108E-2</v>
      </c>
      <c r="E109">
        <f t="shared" si="10"/>
        <v>0.95500803427959302</v>
      </c>
      <c r="F109" t="s">
        <v>7557</v>
      </c>
      <c r="G109">
        <v>5.9690000000000003</v>
      </c>
      <c r="H109">
        <f t="shared" si="7"/>
        <v>1.666935667055736</v>
      </c>
      <c r="I109" t="b">
        <f t="shared" si="8"/>
        <v>1</v>
      </c>
      <c r="J109">
        <f t="shared" si="12"/>
        <v>-1.2613637459422786E-3</v>
      </c>
      <c r="K109" s="16">
        <f t="shared" si="13"/>
        <v>3.0159888602982191E-2</v>
      </c>
      <c r="L109">
        <f t="shared" si="9"/>
        <v>0.11370450774786151</v>
      </c>
    </row>
    <row r="110" spans="1:12" x14ac:dyDescent="0.3">
      <c r="A110" s="7" t="s">
        <v>7555</v>
      </c>
      <c r="B110" s="17">
        <v>109</v>
      </c>
      <c r="C110">
        <v>92.05</v>
      </c>
      <c r="D110">
        <f t="shared" si="11"/>
        <v>3.2011563369937428E-2</v>
      </c>
      <c r="E110">
        <f t="shared" si="10"/>
        <v>1.0325294447560291</v>
      </c>
      <c r="F110" t="s">
        <v>7555</v>
      </c>
      <c r="G110">
        <v>5.8949999999999996</v>
      </c>
      <c r="H110">
        <f t="shared" si="7"/>
        <v>1.8082000585096607</v>
      </c>
      <c r="I110" t="b">
        <f t="shared" si="8"/>
        <v>1</v>
      </c>
      <c r="J110">
        <f t="shared" si="12"/>
        <v>-7.8309349810096087E-4</v>
      </c>
      <c r="K110" s="16">
        <f t="shared" si="13"/>
        <v>3.0795257311109932E-2</v>
      </c>
      <c r="L110">
        <f t="shared" si="9"/>
        <v>0.13711505631692167</v>
      </c>
    </row>
    <row r="111" spans="1:12" x14ac:dyDescent="0.3">
      <c r="A111" s="7" t="s">
        <v>7554</v>
      </c>
      <c r="B111" s="17">
        <v>110</v>
      </c>
      <c r="C111">
        <v>92.55</v>
      </c>
      <c r="D111">
        <f t="shared" si="11"/>
        <v>5.4171313404197587E-3</v>
      </c>
      <c r="E111">
        <f t="shared" si="10"/>
        <v>1.0054318305268877</v>
      </c>
      <c r="F111" t="s">
        <v>7554</v>
      </c>
      <c r="G111">
        <v>5.8940000000000001</v>
      </c>
      <c r="H111">
        <f t="shared" si="7"/>
        <v>1.819234313477377</v>
      </c>
      <c r="I111" t="b">
        <f t="shared" si="8"/>
        <v>1</v>
      </c>
      <c r="J111">
        <f t="shared" si="12"/>
        <v>-1.0713294906629387E-3</v>
      </c>
      <c r="K111" s="16">
        <f t="shared" si="13"/>
        <v>3.0816284141394795E-2</v>
      </c>
      <c r="L111">
        <f t="shared" si="9"/>
        <v>0.1380741466291677</v>
      </c>
    </row>
    <row r="112" spans="1:12" x14ac:dyDescent="0.3">
      <c r="A112" s="7" t="s">
        <v>7553</v>
      </c>
      <c r="B112" s="17">
        <v>111</v>
      </c>
      <c r="C112">
        <v>91.85</v>
      </c>
      <c r="D112">
        <f t="shared" si="11"/>
        <v>-7.592227358371866E-3</v>
      </c>
      <c r="E112">
        <f t="shared" si="10"/>
        <v>0.99243652079956779</v>
      </c>
      <c r="F112" t="s">
        <v>7553</v>
      </c>
      <c r="G112">
        <v>5.9020000000000001</v>
      </c>
      <c r="H112">
        <f t="shared" si="7"/>
        <v>1.7958710071380741</v>
      </c>
      <c r="I112" t="b">
        <f t="shared" si="8"/>
        <v>1</v>
      </c>
      <c r="J112">
        <f t="shared" si="12"/>
        <v>-1.4841103178494658E-3</v>
      </c>
      <c r="K112" s="16">
        <f t="shared" si="13"/>
        <v>3.0821577179264072E-2</v>
      </c>
      <c r="L112">
        <f t="shared" si="9"/>
        <v>0.14566148911951018</v>
      </c>
    </row>
    <row r="113" spans="1:12" x14ac:dyDescent="0.3">
      <c r="A113" s="7" t="s">
        <v>7552</v>
      </c>
      <c r="B113" s="17">
        <v>112</v>
      </c>
      <c r="C113">
        <v>91.15</v>
      </c>
      <c r="D113">
        <f t="shared" si="11"/>
        <v>-7.650310536462532E-3</v>
      </c>
      <c r="E113">
        <f t="shared" si="10"/>
        <v>0.9923788786064236</v>
      </c>
      <c r="F113" t="s">
        <v>7552</v>
      </c>
      <c r="G113">
        <v>5.8380000000000001</v>
      </c>
      <c r="H113">
        <f t="shared" si="7"/>
        <v>1.8598698294783351</v>
      </c>
      <c r="I113" t="b">
        <f t="shared" si="8"/>
        <v>1</v>
      </c>
      <c r="J113">
        <f t="shared" si="12"/>
        <v>-3.3168803120213939E-3</v>
      </c>
      <c r="K113" s="16">
        <f t="shared" si="13"/>
        <v>2.913891640957951E-2</v>
      </c>
      <c r="L113">
        <f t="shared" si="9"/>
        <v>0.15091356305182649</v>
      </c>
    </row>
    <row r="114" spans="1:12" x14ac:dyDescent="0.3">
      <c r="A114" s="7" t="s">
        <v>7550</v>
      </c>
      <c r="B114" s="17">
        <v>113</v>
      </c>
      <c r="C114">
        <v>90.8</v>
      </c>
      <c r="D114">
        <f t="shared" si="11"/>
        <v>-3.8472155174245244E-3</v>
      </c>
      <c r="E114">
        <f t="shared" si="10"/>
        <v>0.9961601755348326</v>
      </c>
      <c r="F114" t="s">
        <v>7550</v>
      </c>
      <c r="G114">
        <v>5.742</v>
      </c>
      <c r="H114">
        <f t="shared" si="7"/>
        <v>1.9751795104844547</v>
      </c>
      <c r="I114" t="b">
        <f t="shared" si="8"/>
        <v>1</v>
      </c>
      <c r="J114">
        <f t="shared" si="12"/>
        <v>-3.2662609368791277E-3</v>
      </c>
      <c r="K114" s="16">
        <f t="shared" si="13"/>
        <v>2.909085670824603E-2</v>
      </c>
      <c r="L114">
        <f t="shared" si="9"/>
        <v>0.16065455398650591</v>
      </c>
    </row>
    <row r="115" spans="1:12" x14ac:dyDescent="0.3">
      <c r="A115" s="7" t="s">
        <v>7549</v>
      </c>
      <c r="B115" s="17">
        <v>114</v>
      </c>
      <c r="C115">
        <v>89.85</v>
      </c>
      <c r="D115">
        <f t="shared" si="11"/>
        <v>-1.0517672377679562E-2</v>
      </c>
      <c r="E115">
        <f t="shared" si="10"/>
        <v>0.98953744493392071</v>
      </c>
      <c r="F115" t="s">
        <v>7549</v>
      </c>
      <c r="G115">
        <v>5.8010000000000002</v>
      </c>
      <c r="H115">
        <f t="shared" si="7"/>
        <v>1.8791288276506863</v>
      </c>
      <c r="I115" t="b">
        <f t="shared" si="8"/>
        <v>1</v>
      </c>
      <c r="J115">
        <f t="shared" si="12"/>
        <v>-2.3010228367879621E-3</v>
      </c>
      <c r="K115" s="16">
        <f t="shared" si="13"/>
        <v>2.7822535465721023E-2</v>
      </c>
      <c r="L115">
        <f t="shared" si="9"/>
        <v>0.15283313654885727</v>
      </c>
    </row>
    <row r="116" spans="1:12" x14ac:dyDescent="0.3">
      <c r="A116" s="7" t="s">
        <v>7548</v>
      </c>
      <c r="B116" s="17">
        <v>115</v>
      </c>
      <c r="C116">
        <v>88.15</v>
      </c>
      <c r="D116">
        <f t="shared" si="11"/>
        <v>-1.9101704385688697E-2</v>
      </c>
      <c r="E116">
        <f t="shared" si="10"/>
        <v>0.98107957707289939</v>
      </c>
      <c r="F116" t="s">
        <v>7548</v>
      </c>
      <c r="G116">
        <v>5.8209999999999997</v>
      </c>
      <c r="H116">
        <f t="shared" si="7"/>
        <v>1.8191570640449577</v>
      </c>
      <c r="I116" t="b">
        <f t="shared" si="8"/>
        <v>1</v>
      </c>
      <c r="J116">
        <f t="shared" si="12"/>
        <v>-3.4795276256822621E-3</v>
      </c>
      <c r="K116" s="16">
        <f t="shared" si="13"/>
        <v>2.7509943419679665E-2</v>
      </c>
      <c r="L116">
        <f t="shared" si="9"/>
        <v>0.14789776393237958</v>
      </c>
    </row>
    <row r="117" spans="1:12" x14ac:dyDescent="0.3">
      <c r="A117" s="7" t="s">
        <v>7547</v>
      </c>
      <c r="B117" s="17">
        <v>116</v>
      </c>
      <c r="C117">
        <v>87.25</v>
      </c>
      <c r="D117">
        <f t="shared" si="11"/>
        <v>-1.0262347761342735E-2</v>
      </c>
      <c r="E117">
        <f t="shared" si="10"/>
        <v>0.98979013045944408</v>
      </c>
      <c r="F117" t="s">
        <v>7547</v>
      </c>
      <c r="G117">
        <v>5.8079999999999998</v>
      </c>
      <c r="H117">
        <f t="shared" si="7"/>
        <v>1.8162565842454383</v>
      </c>
      <c r="I117" t="b">
        <f t="shared" si="8"/>
        <v>1</v>
      </c>
      <c r="J117">
        <f t="shared" si="12"/>
        <v>-3.4986352979356817E-3</v>
      </c>
      <c r="K117" s="16">
        <f t="shared" si="13"/>
        <v>2.7532697522828904E-2</v>
      </c>
      <c r="L117">
        <f t="shared" si="9"/>
        <v>0.14767182783852351</v>
      </c>
    </row>
    <row r="118" spans="1:12" x14ac:dyDescent="0.3">
      <c r="A118" s="7" t="s">
        <v>7546</v>
      </c>
      <c r="B118" s="17">
        <v>117</v>
      </c>
      <c r="C118">
        <v>87.2</v>
      </c>
      <c r="D118">
        <f t="shared" si="11"/>
        <v>-5.7323016760257644E-4</v>
      </c>
      <c r="E118">
        <f t="shared" si="10"/>
        <v>0.99942693409742123</v>
      </c>
      <c r="F118" t="s">
        <v>7546</v>
      </c>
      <c r="G118">
        <v>5.7759999999999998</v>
      </c>
      <c r="H118">
        <f t="shared" si="7"/>
        <v>1.8543563676772572</v>
      </c>
      <c r="I118" t="b">
        <f t="shared" si="8"/>
        <v>1</v>
      </c>
      <c r="J118">
        <f t="shared" si="12"/>
        <v>-3.5826204913637447E-3</v>
      </c>
      <c r="K118" s="16">
        <f t="shared" si="13"/>
        <v>2.7509279095659235E-2</v>
      </c>
      <c r="L118">
        <f t="shared" si="9"/>
        <v>0.15077095049887307</v>
      </c>
    </row>
    <row r="119" spans="1:12" x14ac:dyDescent="0.3">
      <c r="A119" s="7" t="s">
        <v>7545</v>
      </c>
      <c r="B119" s="17">
        <v>118</v>
      </c>
      <c r="C119">
        <v>87.25</v>
      </c>
      <c r="D119">
        <f t="shared" si="11"/>
        <v>5.7323016760247149E-4</v>
      </c>
      <c r="E119">
        <f t="shared" si="10"/>
        <v>1.0005733944954127</v>
      </c>
      <c r="F119" t="s">
        <v>7545</v>
      </c>
      <c r="G119">
        <v>5.7839999999999998</v>
      </c>
      <c r="H119">
        <f t="shared" si="7"/>
        <v>1.8455504153094815</v>
      </c>
      <c r="I119" t="b">
        <f t="shared" si="8"/>
        <v>1</v>
      </c>
      <c r="J119">
        <f t="shared" si="12"/>
        <v>-4.7726594233253499E-3</v>
      </c>
      <c r="K119" s="16">
        <f t="shared" si="13"/>
        <v>2.7491032846855917E-2</v>
      </c>
      <c r="L119">
        <f t="shared" si="9"/>
        <v>0.15005750997736855</v>
      </c>
    </row>
    <row r="120" spans="1:12" x14ac:dyDescent="0.3">
      <c r="A120" s="7" t="s">
        <v>7544</v>
      </c>
      <c r="B120" s="17">
        <v>119</v>
      </c>
      <c r="C120">
        <v>84.45</v>
      </c>
      <c r="D120">
        <f t="shared" si="11"/>
        <v>-3.2617917828727375E-2</v>
      </c>
      <c r="E120">
        <f t="shared" si="10"/>
        <v>0.96790830945558748</v>
      </c>
      <c r="F120" t="s">
        <v>7544</v>
      </c>
      <c r="G120">
        <v>5.78</v>
      </c>
      <c r="H120">
        <f t="shared" si="7"/>
        <v>1.7910934690727514</v>
      </c>
      <c r="I120" t="b">
        <f t="shared" si="8"/>
        <v>1</v>
      </c>
      <c r="J120">
        <f t="shared" si="12"/>
        <v>-4.0398339841538865E-3</v>
      </c>
      <c r="K120" s="16">
        <f t="shared" si="13"/>
        <v>2.800232405383473E-2</v>
      </c>
      <c r="L120">
        <f t="shared" si="9"/>
        <v>0.14490285117927895</v>
      </c>
    </row>
    <row r="121" spans="1:12" x14ac:dyDescent="0.3">
      <c r="A121" s="7" t="s">
        <v>7542</v>
      </c>
      <c r="B121" s="17">
        <v>120</v>
      </c>
      <c r="C121">
        <v>86.15</v>
      </c>
      <c r="D121">
        <f t="shared" si="11"/>
        <v>1.9930319720129663E-2</v>
      </c>
      <c r="E121">
        <f t="shared" si="10"/>
        <v>1.020130254588514</v>
      </c>
      <c r="F121" t="s">
        <v>7542</v>
      </c>
      <c r="G121">
        <v>5.7789999999999999</v>
      </c>
      <c r="H121">
        <f t="shared" si="7"/>
        <v>1.8283671418113505</v>
      </c>
      <c r="I121" t="b">
        <f t="shared" si="8"/>
        <v>1</v>
      </c>
      <c r="J121">
        <f t="shared" si="12"/>
        <v>-3.2274438558398092E-3</v>
      </c>
      <c r="K121" s="16">
        <f t="shared" si="13"/>
        <v>2.8314453497760315E-2</v>
      </c>
      <c r="L121">
        <f t="shared" si="9"/>
        <v>0.14764087817437735</v>
      </c>
    </row>
    <row r="122" spans="1:12" x14ac:dyDescent="0.3">
      <c r="A122" s="7" t="s">
        <v>7541</v>
      </c>
      <c r="B122" s="17">
        <v>121</v>
      </c>
      <c r="C122">
        <v>87.05</v>
      </c>
      <c r="D122">
        <f t="shared" si="11"/>
        <v>1.0392703240259288E-2</v>
      </c>
      <c r="E122">
        <f t="shared" si="10"/>
        <v>1.0104468949506673</v>
      </c>
      <c r="F122" t="s">
        <v>7541</v>
      </c>
      <c r="G122">
        <v>5.8390000000000004</v>
      </c>
      <c r="H122">
        <f t="shared" si="7"/>
        <v>1.7750276487161059</v>
      </c>
      <c r="I122" t="b">
        <f t="shared" si="8"/>
        <v>1</v>
      </c>
      <c r="J122">
        <f t="shared" si="12"/>
        <v>-1.7327175220138171E-3</v>
      </c>
      <c r="K122" s="16">
        <f t="shared" si="13"/>
        <v>2.7350734057993296E-2</v>
      </c>
      <c r="L122">
        <f t="shared" si="9"/>
        <v>0.14325314036351175</v>
      </c>
    </row>
    <row r="123" spans="1:12" x14ac:dyDescent="0.3">
      <c r="A123" s="7" t="s">
        <v>7540</v>
      </c>
      <c r="B123" s="17">
        <v>122</v>
      </c>
      <c r="C123">
        <v>87.15</v>
      </c>
      <c r="D123">
        <f t="shared" si="11"/>
        <v>1.1481057518319265E-3</v>
      </c>
      <c r="E123">
        <f t="shared" si="10"/>
        <v>1.0011487650775417</v>
      </c>
      <c r="F123" t="s">
        <v>7540</v>
      </c>
      <c r="G123">
        <v>5.7990000000000004</v>
      </c>
      <c r="H123">
        <f t="shared" si="7"/>
        <v>1.8250926848536015</v>
      </c>
      <c r="I123" t="b">
        <f t="shared" si="8"/>
        <v>1</v>
      </c>
      <c r="J123">
        <f t="shared" si="12"/>
        <v>-1.0200146816238961E-3</v>
      </c>
      <c r="K123" s="16">
        <f t="shared" si="13"/>
        <v>2.7343985858992316E-2</v>
      </c>
      <c r="L123">
        <f t="shared" si="9"/>
        <v>0.1475551655336228</v>
      </c>
    </row>
    <row r="124" spans="1:12" x14ac:dyDescent="0.3">
      <c r="A124" s="7" t="s">
        <v>7539</v>
      </c>
      <c r="B124" s="17">
        <v>123</v>
      </c>
      <c r="C124">
        <v>88.5</v>
      </c>
      <c r="D124">
        <f t="shared" si="11"/>
        <v>1.5371780047853783E-2</v>
      </c>
      <c r="E124">
        <f t="shared" si="10"/>
        <v>1.0154905335628226</v>
      </c>
      <c r="F124" t="s">
        <v>7539</v>
      </c>
      <c r="G124">
        <v>5.8280000000000003</v>
      </c>
      <c r="H124">
        <f t="shared" si="7"/>
        <v>1.8178767854537365</v>
      </c>
      <c r="I124" t="b">
        <f t="shared" si="8"/>
        <v>1</v>
      </c>
      <c r="J124">
        <f t="shared" si="12"/>
        <v>-1.7050223851130923E-3</v>
      </c>
      <c r="K124" s="16">
        <f t="shared" si="13"/>
        <v>2.742939449011312E-2</v>
      </c>
      <c r="L124">
        <f t="shared" si="9"/>
        <v>0.14846619013015994</v>
      </c>
    </row>
    <row r="125" spans="1:12" x14ac:dyDescent="0.3">
      <c r="A125" s="7" t="s">
        <v>7538</v>
      </c>
      <c r="B125" s="17">
        <v>124</v>
      </c>
      <c r="C125">
        <v>87.65</v>
      </c>
      <c r="D125">
        <f t="shared" si="11"/>
        <v>-9.6509406466402485E-3</v>
      </c>
      <c r="E125">
        <f t="shared" si="10"/>
        <v>0.99039548022598878</v>
      </c>
      <c r="F125" t="s">
        <v>7538</v>
      </c>
      <c r="G125">
        <v>5.798</v>
      </c>
      <c r="H125">
        <f t="shared" si="7"/>
        <v>1.836787786956825</v>
      </c>
      <c r="I125" t="b">
        <f t="shared" si="8"/>
        <v>1</v>
      </c>
      <c r="J125">
        <f t="shared" si="12"/>
        <v>-2.0208207272144839E-3</v>
      </c>
      <c r="K125" s="16">
        <f t="shared" si="13"/>
        <v>2.7465060982363346E-2</v>
      </c>
      <c r="L125">
        <f t="shared" si="9"/>
        <v>0.14999979708792396</v>
      </c>
    </row>
    <row r="126" spans="1:12" x14ac:dyDescent="0.3">
      <c r="A126" s="7" t="s">
        <v>7537</v>
      </c>
      <c r="B126" s="17">
        <v>125</v>
      </c>
      <c r="C126">
        <v>86.4</v>
      </c>
      <c r="D126">
        <f t="shared" si="11"/>
        <v>-1.4363935557233537E-2</v>
      </c>
      <c r="E126">
        <f t="shared" si="10"/>
        <v>0.98573873359954367</v>
      </c>
      <c r="F126" t="s">
        <v>7537</v>
      </c>
      <c r="G126">
        <v>5.8310000000000004</v>
      </c>
      <c r="H126">
        <f t="shared" si="7"/>
        <v>1.771194791801924</v>
      </c>
      <c r="I126" t="b">
        <f t="shared" si="8"/>
        <v>1</v>
      </c>
      <c r="J126">
        <f t="shared" si="12"/>
        <v>-2.5151326867080049E-3</v>
      </c>
      <c r="K126" s="16">
        <f t="shared" si="13"/>
        <v>2.7566291040084973E-2</v>
      </c>
      <c r="L126">
        <f t="shared" si="9"/>
        <v>0.1447283331423605</v>
      </c>
    </row>
    <row r="127" spans="1:12" x14ac:dyDescent="0.3">
      <c r="A127" s="7" t="s">
        <v>7536</v>
      </c>
      <c r="B127" s="17">
        <v>126</v>
      </c>
      <c r="C127">
        <v>84.85</v>
      </c>
      <c r="D127">
        <f t="shared" si="11"/>
        <v>-1.8102684129774796E-2</v>
      </c>
      <c r="E127">
        <f t="shared" si="10"/>
        <v>0.98206018518518501</v>
      </c>
      <c r="F127" t="s">
        <v>7536</v>
      </c>
      <c r="G127">
        <v>5.86</v>
      </c>
      <c r="H127">
        <f t="shared" si="7"/>
        <v>1.7061140941756376</v>
      </c>
      <c r="I127" t="b">
        <f t="shared" si="8"/>
        <v>1</v>
      </c>
      <c r="J127">
        <f t="shared" si="12"/>
        <v>-4.5703681198675083E-3</v>
      </c>
      <c r="K127" s="16">
        <f t="shared" si="13"/>
        <v>2.4177513842592514E-2</v>
      </c>
      <c r="L127">
        <f t="shared" si="9"/>
        <v>0.1395352616497188</v>
      </c>
    </row>
    <row r="128" spans="1:12" x14ac:dyDescent="0.3">
      <c r="A128" s="7" t="s">
        <v>7535</v>
      </c>
      <c r="B128" s="17">
        <v>127</v>
      </c>
      <c r="C128">
        <v>85.4</v>
      </c>
      <c r="D128">
        <f t="shared" si="11"/>
        <v>6.4611091142890622E-3</v>
      </c>
      <c r="E128">
        <f t="shared" si="10"/>
        <v>1.006482027106659</v>
      </c>
      <c r="F128" t="s">
        <v>7753</v>
      </c>
      <c r="G128">
        <v>5.8579999999999997</v>
      </c>
      <c r="H128">
        <f t="shared" si="7"/>
        <v>1.7194642632652142</v>
      </c>
      <c r="I128" t="b">
        <f t="shared" si="8"/>
        <v>0</v>
      </c>
      <c r="J128">
        <f t="shared" si="12"/>
        <v>-7.353521075100687E-3</v>
      </c>
      <c r="K128" s="16">
        <f t="shared" si="13"/>
        <v>2.1583074061459866E-2</v>
      </c>
      <c r="L128">
        <f t="shared" si="9"/>
        <v>0.14057020601333955</v>
      </c>
    </row>
    <row r="129" spans="1:12" x14ac:dyDescent="0.3">
      <c r="A129" s="7" t="s">
        <v>7534</v>
      </c>
      <c r="B129" s="17">
        <v>128</v>
      </c>
      <c r="C129">
        <v>82.85</v>
      </c>
      <c r="D129">
        <f t="shared" si="11"/>
        <v>-3.0314356921952352E-2</v>
      </c>
      <c r="E129">
        <f t="shared" si="10"/>
        <v>0.97014051522248235</v>
      </c>
      <c r="F129" t="s">
        <v>7535</v>
      </c>
      <c r="G129">
        <v>5.984</v>
      </c>
      <c r="H129">
        <f t="shared" si="7"/>
        <v>1.5337234563795696</v>
      </c>
      <c r="I129" t="b">
        <f t="shared" si="8"/>
        <v>0</v>
      </c>
      <c r="J129">
        <f t="shared" si="12"/>
        <v>-8.3175049902810584E-3</v>
      </c>
      <c r="K129" s="16">
        <f t="shared" si="13"/>
        <v>2.1923898167614662E-2</v>
      </c>
      <c r="L129">
        <f t="shared" si="9"/>
        <v>0.12491505330151931</v>
      </c>
    </row>
    <row r="130" spans="1:12" x14ac:dyDescent="0.3">
      <c r="A130" s="7" t="s">
        <v>7533</v>
      </c>
      <c r="B130" s="17">
        <v>129</v>
      </c>
      <c r="C130">
        <v>80.8</v>
      </c>
      <c r="D130">
        <f t="shared" si="11"/>
        <v>-2.5054778345522243E-2</v>
      </c>
      <c r="E130">
        <f t="shared" si="10"/>
        <v>0.9752564876282438</v>
      </c>
      <c r="F130" t="s">
        <v>7534</v>
      </c>
      <c r="G130">
        <v>5.9980000000000002</v>
      </c>
      <c r="H130">
        <f t="shared" si="7"/>
        <v>1.4818781430940691</v>
      </c>
      <c r="I130" t="b">
        <f t="shared" si="8"/>
        <v>0</v>
      </c>
      <c r="J130">
        <f t="shared" si="12"/>
        <v>-6.422811460983364E-3</v>
      </c>
      <c r="K130" s="16">
        <f t="shared" si="13"/>
        <v>2.2080370985378968E-2</v>
      </c>
      <c r="L130">
        <f t="shared" si="9"/>
        <v>0.12037847178416997</v>
      </c>
    </row>
    <row r="131" spans="1:12" x14ac:dyDescent="0.3">
      <c r="A131" s="7" t="s">
        <v>7532</v>
      </c>
      <c r="B131" s="17">
        <v>130</v>
      </c>
      <c r="C131">
        <v>84</v>
      </c>
      <c r="D131">
        <f t="shared" si="11"/>
        <v>3.8839833316263957E-2</v>
      </c>
      <c r="E131">
        <f t="shared" si="10"/>
        <v>1.0396039603960396</v>
      </c>
      <c r="F131" t="s">
        <v>7533</v>
      </c>
      <c r="G131">
        <v>6.016</v>
      </c>
      <c r="H131">
        <f t="shared" ref="H131:H194" si="14">C131*EXP(-2/3*G131)</f>
        <v>1.5221900681728666</v>
      </c>
      <c r="I131" t="b">
        <f t="shared" ref="I131:I194" si="15">EXACT(A131,F131)</f>
        <v>0</v>
      </c>
      <c r="J131">
        <f t="shared" si="12"/>
        <v>-3.2240584984335806E-3</v>
      </c>
      <c r="K131" s="16">
        <f t="shared" si="13"/>
        <v>2.343665414537411E-2</v>
      </c>
      <c r="L131">
        <f t="shared" ref="L131:L194" si="16">H131*$N$3*K160*$P$3</f>
        <v>0.12265832680392043</v>
      </c>
    </row>
    <row r="132" spans="1:12" x14ac:dyDescent="0.3">
      <c r="A132" s="7" t="s">
        <v>7531</v>
      </c>
      <c r="B132" s="17">
        <v>131</v>
      </c>
      <c r="C132">
        <v>90.1</v>
      </c>
      <c r="D132">
        <f t="shared" si="11"/>
        <v>7.0103365770978587E-2</v>
      </c>
      <c r="E132">
        <f t="shared" ref="E132:E195" si="17">C132/C131</f>
        <v>1.0726190476190476</v>
      </c>
      <c r="F132" t="s">
        <v>7532</v>
      </c>
      <c r="G132">
        <v>6.0410000000000004</v>
      </c>
      <c r="H132">
        <f t="shared" si="14"/>
        <v>1.6057434070050658</v>
      </c>
      <c r="I132" t="b">
        <f t="shared" si="15"/>
        <v>0</v>
      </c>
      <c r="J132">
        <f t="shared" si="12"/>
        <v>-3.3555748408692168E-3</v>
      </c>
      <c r="K132" s="16">
        <f t="shared" si="13"/>
        <v>2.7343330807789223E-2</v>
      </c>
      <c r="L132">
        <f t="shared" si="16"/>
        <v>0.12587736450809375</v>
      </c>
    </row>
    <row r="133" spans="1:12" x14ac:dyDescent="0.3">
      <c r="A133" s="7" t="s">
        <v>7530</v>
      </c>
      <c r="B133" s="17">
        <v>132</v>
      </c>
      <c r="C133">
        <v>89.7</v>
      </c>
      <c r="D133">
        <f t="shared" ref="D133:D196" si="18">LN(C133/C132)</f>
        <v>-4.449395549541736E-3</v>
      </c>
      <c r="E133">
        <f t="shared" si="17"/>
        <v>0.99556048834628197</v>
      </c>
      <c r="F133" t="s">
        <v>7531</v>
      </c>
      <c r="G133">
        <v>5.9169999999999998</v>
      </c>
      <c r="H133">
        <f t="shared" si="14"/>
        <v>1.7363828061738114</v>
      </c>
      <c r="I133" t="b">
        <f t="shared" si="15"/>
        <v>0</v>
      </c>
      <c r="J133">
        <f t="shared" si="12"/>
        <v>-4.0080643222671679E-4</v>
      </c>
      <c r="K133" s="16">
        <f t="shared" si="13"/>
        <v>2.7183871725736941E-2</v>
      </c>
      <c r="L133">
        <f t="shared" si="16"/>
        <v>0.13611803353056878</v>
      </c>
    </row>
    <row r="134" spans="1:12" x14ac:dyDescent="0.3">
      <c r="A134" s="7" t="s">
        <v>7529</v>
      </c>
      <c r="B134" s="17">
        <v>133</v>
      </c>
      <c r="C134">
        <v>99.2</v>
      </c>
      <c r="D134">
        <f t="shared" si="18"/>
        <v>0.10066724522607674</v>
      </c>
      <c r="E134">
        <f t="shared" si="17"/>
        <v>1.1059085841694538</v>
      </c>
      <c r="F134" t="s">
        <v>7530</v>
      </c>
      <c r="G134">
        <v>6.1639999999999997</v>
      </c>
      <c r="H134">
        <f t="shared" si="14"/>
        <v>1.6287366956109026</v>
      </c>
      <c r="I134" t="b">
        <f t="shared" si="15"/>
        <v>0</v>
      </c>
      <c r="J134">
        <f t="shared" si="12"/>
        <v>-1.4093049614702087E-3</v>
      </c>
      <c r="K134" s="16">
        <f t="shared" si="13"/>
        <v>3.0034079714260239E-2</v>
      </c>
      <c r="L134">
        <f t="shared" si="16"/>
        <v>0.12005068873645117</v>
      </c>
    </row>
    <row r="135" spans="1:12" x14ac:dyDescent="0.3">
      <c r="A135" s="7" t="s">
        <v>7528</v>
      </c>
      <c r="B135" s="17">
        <v>134</v>
      </c>
      <c r="C135">
        <v>89.15</v>
      </c>
      <c r="D135">
        <f t="shared" si="18"/>
        <v>-0.1068176699816777</v>
      </c>
      <c r="E135">
        <f t="shared" si="17"/>
        <v>0.89868951612903225</v>
      </c>
      <c r="F135" t="s">
        <v>7529</v>
      </c>
      <c r="G135">
        <v>6.1660000000000004</v>
      </c>
      <c r="H135">
        <f t="shared" si="14"/>
        <v>1.4617782552703318</v>
      </c>
      <c r="I135" t="b">
        <f t="shared" si="15"/>
        <v>0</v>
      </c>
      <c r="J135">
        <f t="shared" si="12"/>
        <v>1.4502546173702027E-3</v>
      </c>
      <c r="K135" s="16">
        <f t="shared" si="13"/>
        <v>3.608351980939592E-2</v>
      </c>
      <c r="L135">
        <f t="shared" si="16"/>
        <v>0.10285202429024935</v>
      </c>
    </row>
    <row r="136" spans="1:12" x14ac:dyDescent="0.3">
      <c r="A136" s="7" t="s">
        <v>7527</v>
      </c>
      <c r="B136" s="17">
        <v>135</v>
      </c>
      <c r="C136">
        <v>98.65</v>
      </c>
      <c r="D136">
        <f t="shared" si="18"/>
        <v>0.10125788815947502</v>
      </c>
      <c r="E136">
        <f t="shared" si="17"/>
        <v>1.1065619742007853</v>
      </c>
      <c r="F136" t="s">
        <v>7528</v>
      </c>
      <c r="G136">
        <v>6.1619999999999999</v>
      </c>
      <c r="H136">
        <f t="shared" si="14"/>
        <v>1.6218674503459709</v>
      </c>
      <c r="I136" t="b">
        <f t="shared" si="15"/>
        <v>0</v>
      </c>
      <c r="J136">
        <f t="shared" si="12"/>
        <v>6.6080534106491137E-3</v>
      </c>
      <c r="K136" s="16">
        <f t="shared" si="13"/>
        <v>4.081994716922329E-2</v>
      </c>
      <c r="L136">
        <f t="shared" si="16"/>
        <v>0.10517659980557931</v>
      </c>
    </row>
    <row r="137" spans="1:12" x14ac:dyDescent="0.3">
      <c r="A137" s="7" t="s">
        <v>7526</v>
      </c>
      <c r="B137" s="17">
        <v>136</v>
      </c>
      <c r="C137">
        <v>116.5</v>
      </c>
      <c r="D137">
        <f t="shared" si="18"/>
        <v>0.16631304053713086</v>
      </c>
      <c r="E137">
        <f t="shared" si="17"/>
        <v>1.1809427268119614</v>
      </c>
      <c r="F137" t="s">
        <v>7527</v>
      </c>
      <c r="G137">
        <v>6.1459999999999999</v>
      </c>
      <c r="H137">
        <f t="shared" si="14"/>
        <v>1.9358721330065207</v>
      </c>
      <c r="I137" t="b">
        <f t="shared" si="15"/>
        <v>0</v>
      </c>
      <c r="J137">
        <f t="shared" si="12"/>
        <v>5.8174923474158119E-3</v>
      </c>
      <c r="K137" s="16">
        <f t="shared" si="13"/>
        <v>5.0749997543963365E-2</v>
      </c>
      <c r="L137">
        <f t="shared" si="16"/>
        <v>9.070330701866082E-2</v>
      </c>
    </row>
    <row r="138" spans="1:12" x14ac:dyDescent="0.3">
      <c r="A138" s="7" t="s">
        <v>7525</v>
      </c>
      <c r="B138" s="17">
        <v>137</v>
      </c>
      <c r="C138">
        <v>111.15</v>
      </c>
      <c r="D138">
        <f t="shared" si="18"/>
        <v>-4.7010632595549641E-2</v>
      </c>
      <c r="E138">
        <f t="shared" si="17"/>
        <v>0.95407725321888415</v>
      </c>
      <c r="F138" t="s">
        <v>7526</v>
      </c>
      <c r="G138">
        <v>6.1310000000000002</v>
      </c>
      <c r="H138">
        <f t="shared" si="14"/>
        <v>1.8655339400923314</v>
      </c>
      <c r="I138" t="b">
        <f t="shared" si="15"/>
        <v>0</v>
      </c>
      <c r="J138">
        <f t="shared" si="12"/>
        <v>3.0697618185441975E-3</v>
      </c>
      <c r="K138" s="16">
        <f t="shared" si="13"/>
        <v>5.0787139177962064E-2</v>
      </c>
      <c r="L138">
        <f t="shared" si="16"/>
        <v>8.6110621206269555E-2</v>
      </c>
    </row>
    <row r="139" spans="1:12" x14ac:dyDescent="0.3">
      <c r="A139" s="7" t="s">
        <v>7524</v>
      </c>
      <c r="B139" s="17">
        <v>138</v>
      </c>
      <c r="C139">
        <v>97.75</v>
      </c>
      <c r="D139">
        <f t="shared" si="18"/>
        <v>-0.12846744154473047</v>
      </c>
      <c r="E139">
        <f t="shared" si="17"/>
        <v>0.87944219523166889</v>
      </c>
      <c r="F139" t="s">
        <v>7525</v>
      </c>
      <c r="G139">
        <v>6.1459999999999999</v>
      </c>
      <c r="H139">
        <f t="shared" si="14"/>
        <v>1.624304729625643</v>
      </c>
      <c r="I139" t="b">
        <f t="shared" si="15"/>
        <v>0</v>
      </c>
      <c r="J139">
        <f t="shared" si="12"/>
        <v>1.6254765991751102E-3</v>
      </c>
      <c r="K139" s="16">
        <f t="shared" si="13"/>
        <v>5.6459051015152674E-2</v>
      </c>
      <c r="L139">
        <f t="shared" si="16"/>
        <v>5.7471079553518205E-2</v>
      </c>
    </row>
    <row r="140" spans="1:12" x14ac:dyDescent="0.3">
      <c r="A140" s="7" t="s">
        <v>7523</v>
      </c>
      <c r="B140" s="17">
        <v>139</v>
      </c>
      <c r="C140">
        <v>96.65</v>
      </c>
      <c r="D140">
        <f t="shared" si="18"/>
        <v>-1.1316993211135242E-2</v>
      </c>
      <c r="E140">
        <f t="shared" si="17"/>
        <v>0.98874680306905371</v>
      </c>
      <c r="F140" t="s">
        <v>7524</v>
      </c>
      <c r="G140">
        <v>6.181</v>
      </c>
      <c r="H140">
        <f t="shared" si="14"/>
        <v>1.5689859814191307</v>
      </c>
      <c r="I140" t="b">
        <f t="shared" si="15"/>
        <v>0</v>
      </c>
      <c r="J140">
        <f t="shared" si="12"/>
        <v>-2.3306480310041405E-3</v>
      </c>
      <c r="K140" s="16">
        <f t="shared" si="13"/>
        <v>5.650913188438187E-2</v>
      </c>
      <c r="L140">
        <f t="shared" si="16"/>
        <v>5.5938718503959595E-2</v>
      </c>
    </row>
    <row r="141" spans="1:12" x14ac:dyDescent="0.3">
      <c r="A141" s="7" t="s">
        <v>7522</v>
      </c>
      <c r="B141" s="17">
        <v>140</v>
      </c>
      <c r="C141">
        <v>86.3</v>
      </c>
      <c r="D141">
        <f t="shared" si="18"/>
        <v>-0.11326660756495775</v>
      </c>
      <c r="E141">
        <f t="shared" si="17"/>
        <v>0.89291257113295386</v>
      </c>
      <c r="F141" t="s">
        <v>7523</v>
      </c>
      <c r="G141">
        <v>6.1</v>
      </c>
      <c r="H141">
        <f t="shared" si="14"/>
        <v>1.478699420387289</v>
      </c>
      <c r="I141" t="b">
        <f t="shared" si="15"/>
        <v>0</v>
      </c>
      <c r="J141">
        <f t="shared" si="12"/>
        <v>-2.5051792608621493E-3</v>
      </c>
      <c r="K141" s="16">
        <f t="shared" si="13"/>
        <v>6.0389928163100792E-2</v>
      </c>
      <c r="L141">
        <f t="shared" si="16"/>
        <v>3.4812091732211621E-2</v>
      </c>
    </row>
    <row r="142" spans="1:12" x14ac:dyDescent="0.3">
      <c r="A142" s="7" t="s">
        <v>7521</v>
      </c>
      <c r="B142" s="17">
        <v>141</v>
      </c>
      <c r="C142">
        <v>85.2</v>
      </c>
      <c r="D142">
        <f t="shared" si="18"/>
        <v>-1.2828164254112115E-2</v>
      </c>
      <c r="E142">
        <f t="shared" si="17"/>
        <v>0.98725376593279268</v>
      </c>
      <c r="F142" t="s">
        <v>7522</v>
      </c>
      <c r="G142">
        <v>6.141</v>
      </c>
      <c r="H142">
        <f t="shared" si="14"/>
        <v>1.4204893626584849</v>
      </c>
      <c r="I142" t="b">
        <f t="shared" si="15"/>
        <v>0</v>
      </c>
      <c r="J142">
        <f t="shared" si="12"/>
        <v>-1.572442010812662E-3</v>
      </c>
      <c r="K142" s="16">
        <f t="shared" si="13"/>
        <v>6.0414422735025244E-2</v>
      </c>
      <c r="L142">
        <f t="shared" si="16"/>
        <v>3.4141815787862066E-2</v>
      </c>
    </row>
    <row r="143" spans="1:12" x14ac:dyDescent="0.3">
      <c r="A143" s="7" t="s">
        <v>7519</v>
      </c>
      <c r="B143" s="17">
        <v>142</v>
      </c>
      <c r="C143">
        <v>86.95</v>
      </c>
      <c r="D143">
        <f t="shared" si="18"/>
        <v>2.0331806965022091E-2</v>
      </c>
      <c r="E143">
        <f t="shared" si="17"/>
        <v>1.0205399061032865</v>
      </c>
      <c r="F143" t="s">
        <v>7521</v>
      </c>
      <c r="G143">
        <v>6.1340000000000003</v>
      </c>
      <c r="H143">
        <f t="shared" si="14"/>
        <v>1.4564469990016096</v>
      </c>
      <c r="I143" t="b">
        <f t="shared" si="15"/>
        <v>0</v>
      </c>
      <c r="J143">
        <f t="shared" si="12"/>
        <v>-1.7716624724520786E-3</v>
      </c>
      <c r="K143" s="16">
        <f t="shared" si="13"/>
        <v>6.0559373779456048E-2</v>
      </c>
      <c r="L143">
        <f t="shared" si="16"/>
        <v>3.5998705242191897E-2</v>
      </c>
    </row>
    <row r="144" spans="1:12" x14ac:dyDescent="0.3">
      <c r="A144" s="7" t="s">
        <v>7518</v>
      </c>
      <c r="B144" s="17">
        <v>143</v>
      </c>
      <c r="C144">
        <v>86.1</v>
      </c>
      <c r="D144">
        <f t="shared" si="18"/>
        <v>-9.8238293666070113E-3</v>
      </c>
      <c r="E144">
        <f t="shared" si="17"/>
        <v>0.99022426682001141</v>
      </c>
      <c r="F144" t="s">
        <v>7519</v>
      </c>
      <c r="G144">
        <v>6.1769999999999996</v>
      </c>
      <c r="H144">
        <f t="shared" si="14"/>
        <v>1.4014527980099787</v>
      </c>
      <c r="I144" t="b">
        <f t="shared" si="15"/>
        <v>0</v>
      </c>
      <c r="J144">
        <f t="shared" si="12"/>
        <v>-9.2154435226926752E-4</v>
      </c>
      <c r="K144" s="16">
        <f t="shared" si="13"/>
        <v>6.0555818367169223E-2</v>
      </c>
      <c r="L144">
        <f t="shared" si="16"/>
        <v>3.7406263027839941E-2</v>
      </c>
    </row>
    <row r="145" spans="1:12" x14ac:dyDescent="0.3">
      <c r="A145" s="7" t="s">
        <v>7517</v>
      </c>
      <c r="B145" s="17">
        <v>144</v>
      </c>
      <c r="C145">
        <v>87.4</v>
      </c>
      <c r="D145">
        <f t="shared" si="18"/>
        <v>1.4985871227804757E-2</v>
      </c>
      <c r="E145">
        <f t="shared" si="17"/>
        <v>1.0150987224157957</v>
      </c>
      <c r="F145" t="s">
        <v>7518</v>
      </c>
      <c r="G145">
        <v>6.1970000000000001</v>
      </c>
      <c r="H145">
        <f t="shared" si="14"/>
        <v>1.4037706665212921</v>
      </c>
      <c r="I145" t="b">
        <f t="shared" si="15"/>
        <v>0</v>
      </c>
      <c r="J145">
        <f t="shared" si="12"/>
        <v>-6.4912322381932141E-4</v>
      </c>
      <c r="K145" s="16">
        <f t="shared" si="13"/>
        <v>6.0532180360826957E-2</v>
      </c>
      <c r="L145">
        <f t="shared" si="16"/>
        <v>3.6891999208445152E-2</v>
      </c>
    </row>
    <row r="146" spans="1:12" x14ac:dyDescent="0.3">
      <c r="A146" s="7" t="s">
        <v>7516</v>
      </c>
      <c r="B146" s="17">
        <v>145</v>
      </c>
      <c r="C146">
        <v>86.45</v>
      </c>
      <c r="D146">
        <f t="shared" si="18"/>
        <v>-1.0929070532190317E-2</v>
      </c>
      <c r="E146">
        <f t="shared" si="17"/>
        <v>0.98913043478260865</v>
      </c>
      <c r="F146" t="s">
        <v>7517</v>
      </c>
      <c r="G146">
        <v>6.1829999999999998</v>
      </c>
      <c r="H146">
        <f t="shared" si="14"/>
        <v>1.4015324037645855</v>
      </c>
      <c r="I146" t="b">
        <f t="shared" si="15"/>
        <v>0</v>
      </c>
      <c r="J146">
        <f t="shared" si="12"/>
        <v>-3.6493209977180784E-4</v>
      </c>
      <c r="K146" s="16">
        <f t="shared" si="13"/>
        <v>6.0536227831544456E-2</v>
      </c>
      <c r="L146">
        <f t="shared" si="16"/>
        <v>3.6871091956019252E-2</v>
      </c>
    </row>
    <row r="147" spans="1:12" x14ac:dyDescent="0.3">
      <c r="A147" s="7" t="s">
        <v>7515</v>
      </c>
      <c r="B147" s="17">
        <v>146</v>
      </c>
      <c r="C147">
        <v>86.3</v>
      </c>
      <c r="D147">
        <f t="shared" si="18"/>
        <v>-1.7366140399173104E-3</v>
      </c>
      <c r="E147">
        <f t="shared" si="17"/>
        <v>0.99826489300173504</v>
      </c>
      <c r="F147" t="s">
        <v>7516</v>
      </c>
      <c r="G147">
        <v>6.2030000000000003</v>
      </c>
      <c r="H147">
        <f t="shared" si="14"/>
        <v>1.3805697340851939</v>
      </c>
      <c r="I147" t="b">
        <f t="shared" si="15"/>
        <v>0</v>
      </c>
      <c r="J147">
        <f t="shared" si="12"/>
        <v>-2.8793729285447807E-4</v>
      </c>
      <c r="K147" s="16">
        <f t="shared" si="13"/>
        <v>6.0536788740653678E-2</v>
      </c>
      <c r="L147">
        <f t="shared" si="16"/>
        <v>3.669010034637412E-2</v>
      </c>
    </row>
    <row r="148" spans="1:12" x14ac:dyDescent="0.3">
      <c r="A148" s="7" t="s">
        <v>7514</v>
      </c>
      <c r="B148" s="17">
        <v>147</v>
      </c>
      <c r="C148">
        <v>86.45</v>
      </c>
      <c r="D148">
        <f t="shared" si="18"/>
        <v>1.7366140399173136E-3</v>
      </c>
      <c r="E148">
        <f t="shared" si="17"/>
        <v>1.0017381228273465</v>
      </c>
      <c r="F148" t="s">
        <v>7515</v>
      </c>
      <c r="G148">
        <v>6.1360000000000001</v>
      </c>
      <c r="H148">
        <f t="shared" si="14"/>
        <v>1.4461423248196954</v>
      </c>
      <c r="I148" t="b">
        <f t="shared" si="15"/>
        <v>0</v>
      </c>
      <c r="J148">
        <f t="shared" si="12"/>
        <v>-5.3919912463506429E-4</v>
      </c>
      <c r="K148" s="16">
        <f t="shared" si="13"/>
        <v>6.0537813187010764E-2</v>
      </c>
      <c r="L148">
        <f t="shared" si="16"/>
        <v>3.8755612046948856E-2</v>
      </c>
    </row>
    <row r="149" spans="1:12" x14ac:dyDescent="0.3">
      <c r="A149" s="7" t="s">
        <v>7513</v>
      </c>
      <c r="B149" s="17">
        <v>148</v>
      </c>
      <c r="C149">
        <v>85.85</v>
      </c>
      <c r="D149">
        <f t="shared" si="18"/>
        <v>-6.9646247858151161E-3</v>
      </c>
      <c r="E149">
        <f t="shared" si="17"/>
        <v>0.99305957200694028</v>
      </c>
      <c r="F149" t="s">
        <v>7514</v>
      </c>
      <c r="G149">
        <v>6.24</v>
      </c>
      <c r="H149">
        <f t="shared" si="14"/>
        <v>1.3399088474305259</v>
      </c>
      <c r="I149" t="b">
        <f t="shared" si="15"/>
        <v>0</v>
      </c>
      <c r="J149">
        <f t="shared" si="12"/>
        <v>4.5085466312957874E-4</v>
      </c>
      <c r="K149" s="16">
        <f t="shared" si="13"/>
        <v>6.0235648080259149E-2</v>
      </c>
      <c r="L149">
        <f t="shared" si="16"/>
        <v>3.7019366038421216E-2</v>
      </c>
    </row>
    <row r="150" spans="1:12" x14ac:dyDescent="0.3">
      <c r="A150" s="7" t="s">
        <v>7511</v>
      </c>
      <c r="B150" s="17">
        <v>149</v>
      </c>
      <c r="C150">
        <v>85.6</v>
      </c>
      <c r="D150">
        <f t="shared" si="18"/>
        <v>-2.9163041957880964E-3</v>
      </c>
      <c r="E150">
        <f t="shared" si="17"/>
        <v>0.99708794408852652</v>
      </c>
      <c r="F150" t="s">
        <v>7513</v>
      </c>
      <c r="G150">
        <v>6.218</v>
      </c>
      <c r="H150">
        <f t="shared" si="14"/>
        <v>1.3557461267299116</v>
      </c>
      <c r="I150" t="b">
        <f t="shared" si="15"/>
        <v>0</v>
      </c>
      <c r="J150">
        <f t="shared" si="12"/>
        <v>-2.9146207264714799E-4</v>
      </c>
      <c r="K150" s="16">
        <f t="shared" si="13"/>
        <v>6.0122650556915833E-2</v>
      </c>
      <c r="L150">
        <f t="shared" si="16"/>
        <v>3.7571175737769892E-2</v>
      </c>
    </row>
    <row r="151" spans="1:12" x14ac:dyDescent="0.3">
      <c r="A151" s="7" t="s">
        <v>7509</v>
      </c>
      <c r="B151" s="17">
        <v>150</v>
      </c>
      <c r="C151">
        <v>85.4</v>
      </c>
      <c r="D151">
        <f t="shared" si="18"/>
        <v>-2.3391823531721551E-3</v>
      </c>
      <c r="E151">
        <f t="shared" si="17"/>
        <v>0.99766355140186924</v>
      </c>
      <c r="F151" t="s">
        <v>7511</v>
      </c>
      <c r="G151">
        <v>6.2089999999999996</v>
      </c>
      <c r="H151">
        <f t="shared" si="14"/>
        <v>1.3607183617451224</v>
      </c>
      <c r="I151" t="b">
        <f t="shared" si="15"/>
        <v>0</v>
      </c>
      <c r="J151">
        <f t="shared" si="12"/>
        <v>-1.3081229572922764E-3</v>
      </c>
      <c r="K151" s="16">
        <f t="shared" si="13"/>
        <v>6.0088855986809728E-2</v>
      </c>
      <c r="L151">
        <f t="shared" si="16"/>
        <v>3.825285805772103E-2</v>
      </c>
    </row>
    <row r="152" spans="1:12" x14ac:dyDescent="0.3">
      <c r="A152" s="7" t="s">
        <v>7508</v>
      </c>
      <c r="B152" s="17">
        <v>151</v>
      </c>
      <c r="C152">
        <v>83.7</v>
      </c>
      <c r="D152">
        <f t="shared" si="18"/>
        <v>-2.0107123299094566E-2</v>
      </c>
      <c r="E152">
        <f t="shared" si="17"/>
        <v>0.98009367681498827</v>
      </c>
      <c r="F152" t="s">
        <v>7509</v>
      </c>
      <c r="G152">
        <v>6.234</v>
      </c>
      <c r="H152">
        <f t="shared" si="14"/>
        <v>1.3115884730633303</v>
      </c>
      <c r="I152" t="b">
        <f t="shared" si="15"/>
        <v>0</v>
      </c>
      <c r="J152">
        <f t="shared" si="12"/>
        <v>-3.0624583435247895E-3</v>
      </c>
      <c r="K152" s="16">
        <f t="shared" si="13"/>
        <v>6.0195551803647926E-2</v>
      </c>
      <c r="L152">
        <f t="shared" si="16"/>
        <v>3.6434264358907183E-2</v>
      </c>
    </row>
    <row r="153" spans="1:12" x14ac:dyDescent="0.3">
      <c r="A153" s="7" t="s">
        <v>7507</v>
      </c>
      <c r="B153" s="17">
        <v>152</v>
      </c>
      <c r="C153">
        <v>79.5</v>
      </c>
      <c r="D153">
        <f t="shared" si="18"/>
        <v>-5.148195583514345E-2</v>
      </c>
      <c r="E153">
        <f t="shared" si="17"/>
        <v>0.94982078853046592</v>
      </c>
      <c r="F153" t="s">
        <v>7508</v>
      </c>
      <c r="G153">
        <v>6.1020000000000003</v>
      </c>
      <c r="H153">
        <f t="shared" si="14"/>
        <v>1.3603704082336134</v>
      </c>
      <c r="I153" t="b">
        <f t="shared" si="15"/>
        <v>0</v>
      </c>
      <c r="J153">
        <f t="shared" si="12"/>
        <v>-3.5329486387848785E-3</v>
      </c>
      <c r="K153" s="16">
        <f t="shared" si="13"/>
        <v>6.0807623007098341E-2</v>
      </c>
      <c r="L153">
        <f t="shared" si="16"/>
        <v>3.4828442694579742E-2</v>
      </c>
    </row>
    <row r="154" spans="1:12" x14ac:dyDescent="0.3">
      <c r="A154" s="7" t="s">
        <v>7506</v>
      </c>
      <c r="B154" s="17">
        <v>153</v>
      </c>
      <c r="C154">
        <v>79.599999999999994</v>
      </c>
      <c r="D154">
        <f t="shared" si="18"/>
        <v>1.2570711900511137E-3</v>
      </c>
      <c r="E154">
        <f t="shared" si="17"/>
        <v>1.0012578616352201</v>
      </c>
      <c r="F154" t="s">
        <v>7507</v>
      </c>
      <c r="G154">
        <v>6.2190000000000003</v>
      </c>
      <c r="H154">
        <f t="shared" si="14"/>
        <v>1.2598769945820489</v>
      </c>
      <c r="I154" t="b">
        <f t="shared" si="15"/>
        <v>0</v>
      </c>
      <c r="J154">
        <f t="shared" si="12"/>
        <v>-2.7744268932008453E-3</v>
      </c>
      <c r="K154" s="16">
        <f t="shared" si="13"/>
        <v>6.0803222249012204E-2</v>
      </c>
      <c r="L154">
        <f t="shared" si="16"/>
        <v>3.2691743895368101E-2</v>
      </c>
    </row>
    <row r="155" spans="1:12" x14ac:dyDescent="0.3">
      <c r="A155" s="7" t="s">
        <v>7505</v>
      </c>
      <c r="B155" s="17">
        <v>154</v>
      </c>
      <c r="C155">
        <v>80.650000000000006</v>
      </c>
      <c r="D155">
        <f t="shared" si="18"/>
        <v>1.3104711720880746E-2</v>
      </c>
      <c r="E155">
        <f t="shared" si="17"/>
        <v>1.0131909547738696</v>
      </c>
      <c r="F155" t="s">
        <v>7506</v>
      </c>
      <c r="G155">
        <v>6.2389999999999999</v>
      </c>
      <c r="H155">
        <f t="shared" si="14"/>
        <v>1.2595889923950732</v>
      </c>
      <c r="I155" t="b">
        <f t="shared" si="15"/>
        <v>0</v>
      </c>
      <c r="J155">
        <f t="shared" si="12"/>
        <v>-3.0691559648725448E-3</v>
      </c>
      <c r="K155" s="16">
        <f t="shared" si="13"/>
        <v>6.0839010291537779E-2</v>
      </c>
      <c r="L155">
        <f t="shared" si="16"/>
        <v>3.2392767950818156E-2</v>
      </c>
    </row>
    <row r="156" spans="1:12" x14ac:dyDescent="0.3">
      <c r="A156" s="7" t="s">
        <v>7504</v>
      </c>
      <c r="B156" s="17">
        <v>155</v>
      </c>
      <c r="C156">
        <v>78.8</v>
      </c>
      <c r="D156">
        <f t="shared" si="18"/>
        <v>-2.3205807707384535E-2</v>
      </c>
      <c r="E156">
        <f t="shared" si="17"/>
        <v>0.97706137631742085</v>
      </c>
      <c r="F156" t="s">
        <v>7505</v>
      </c>
      <c r="G156">
        <v>6.2359999999999998</v>
      </c>
      <c r="H156">
        <f t="shared" si="14"/>
        <v>1.2331596090460684</v>
      </c>
      <c r="I156" t="b">
        <f t="shared" si="15"/>
        <v>0</v>
      </c>
      <c r="J156">
        <f t="shared" si="12"/>
        <v>-2.5504430748358063E-3</v>
      </c>
      <c r="K156" s="16">
        <f t="shared" si="13"/>
        <v>6.089348179819274E-2</v>
      </c>
      <c r="L156">
        <f t="shared" si="16"/>
        <v>3.1212442378145137E-2</v>
      </c>
    </row>
    <row r="157" spans="1:12" x14ac:dyDescent="0.3">
      <c r="A157" s="7" t="s">
        <v>7503</v>
      </c>
      <c r="B157" s="17">
        <v>156</v>
      </c>
      <c r="C157">
        <v>78.599999999999994</v>
      </c>
      <c r="D157">
        <f t="shared" si="18"/>
        <v>-2.5412974286726439E-3</v>
      </c>
      <c r="E157">
        <f t="shared" si="17"/>
        <v>0.99746192893401009</v>
      </c>
      <c r="F157" t="s">
        <v>7504</v>
      </c>
      <c r="G157">
        <v>6.2679999999999998</v>
      </c>
      <c r="H157">
        <f t="shared" si="14"/>
        <v>1.2040670476685524</v>
      </c>
      <c r="I157" t="b">
        <f t="shared" si="15"/>
        <v>0</v>
      </c>
      <c r="J157">
        <f t="shared" si="12"/>
        <v>-2.8932832599255563E-3</v>
      </c>
      <c r="K157" s="16">
        <f t="shared" si="13"/>
        <v>6.0868841210744332E-2</v>
      </c>
      <c r="L157">
        <f t="shared" si="16"/>
        <v>3.207182040455267E-2</v>
      </c>
    </row>
    <row r="158" spans="1:12" x14ac:dyDescent="0.3">
      <c r="A158" s="7" t="s">
        <v>7501</v>
      </c>
      <c r="B158" s="17">
        <v>157</v>
      </c>
      <c r="C158">
        <v>78.3</v>
      </c>
      <c r="D158">
        <f t="shared" si="18"/>
        <v>-3.8240964384033942E-3</v>
      </c>
      <c r="E158">
        <f t="shared" si="17"/>
        <v>0.99618320610687028</v>
      </c>
      <c r="F158" t="s">
        <v>7503</v>
      </c>
      <c r="G158">
        <v>6.2510000000000003</v>
      </c>
      <c r="H158">
        <f t="shared" si="14"/>
        <v>1.2131427053516755</v>
      </c>
      <c r="I158" t="b">
        <f t="shared" si="15"/>
        <v>0</v>
      </c>
      <c r="J158">
        <f t="shared" si="12"/>
        <v>-1.7765459723647202E-3</v>
      </c>
      <c r="K158" s="16">
        <f t="shared" si="13"/>
        <v>6.0640479215345086E-2</v>
      </c>
      <c r="L158">
        <f t="shared" si="16"/>
        <v>3.409935714042478E-2</v>
      </c>
    </row>
    <row r="159" spans="1:12" x14ac:dyDescent="0.3">
      <c r="A159" s="7" t="s">
        <v>7500</v>
      </c>
      <c r="B159" s="17">
        <v>158</v>
      </c>
      <c r="C159">
        <v>78.55</v>
      </c>
      <c r="D159">
        <f t="shared" si="18"/>
        <v>3.1877617048726992E-3</v>
      </c>
      <c r="E159">
        <f t="shared" si="17"/>
        <v>1.0031928480204342</v>
      </c>
      <c r="F159" t="s">
        <v>7501</v>
      </c>
      <c r="G159">
        <v>6.2549999999999999</v>
      </c>
      <c r="H159">
        <f t="shared" si="14"/>
        <v>1.2137750327330923</v>
      </c>
      <c r="I159" t="b">
        <f t="shared" si="15"/>
        <v>0</v>
      </c>
      <c r="J159">
        <f t="shared" si="12"/>
        <v>-1.0051012723562439E-3</v>
      </c>
      <c r="K159" s="16">
        <f t="shared" si="13"/>
        <v>6.0482709694506365E-2</v>
      </c>
      <c r="L159">
        <f t="shared" si="16"/>
        <v>3.4271722638473869E-2</v>
      </c>
    </row>
    <row r="160" spans="1:12" x14ac:dyDescent="0.3">
      <c r="A160" s="7" t="s">
        <v>7499</v>
      </c>
      <c r="B160" s="17">
        <v>159</v>
      </c>
      <c r="C160">
        <v>78.400000000000006</v>
      </c>
      <c r="D160">
        <f t="shared" si="18"/>
        <v>-1.9114373452679284E-3</v>
      </c>
      <c r="E160">
        <f t="shared" si="17"/>
        <v>0.9980903882877149</v>
      </c>
      <c r="F160" t="s">
        <v>7500</v>
      </c>
      <c r="G160">
        <v>6.2539999999999996</v>
      </c>
      <c r="H160">
        <f t="shared" si="14"/>
        <v>1.2122651011161949</v>
      </c>
      <c r="I160" t="b">
        <f t="shared" si="15"/>
        <v>0</v>
      </c>
      <c r="J160">
        <f t="shared" si="12"/>
        <v>-2.6846287494670731E-3</v>
      </c>
      <c r="K160" s="16">
        <f t="shared" si="13"/>
        <v>5.9996105319377498E-2</v>
      </c>
      <c r="L160">
        <f t="shared" si="16"/>
        <v>3.6100979341887628E-2</v>
      </c>
    </row>
    <row r="161" spans="1:12" x14ac:dyDescent="0.3">
      <c r="A161" s="7" t="s">
        <v>7498</v>
      </c>
      <c r="B161" s="17">
        <v>160</v>
      </c>
      <c r="C161">
        <v>77.5</v>
      </c>
      <c r="D161">
        <f t="shared" si="18"/>
        <v>-1.1545990997060909E-2</v>
      </c>
      <c r="E161">
        <f t="shared" si="17"/>
        <v>0.98852040816326525</v>
      </c>
      <c r="F161" t="s">
        <v>7499</v>
      </c>
      <c r="G161">
        <v>6.2560000000000002</v>
      </c>
      <c r="H161">
        <f t="shared" si="14"/>
        <v>1.1967520588930483</v>
      </c>
      <c r="I161" t="b">
        <f t="shared" si="15"/>
        <v>0</v>
      </c>
      <c r="J161">
        <f t="shared" ref="J161:J224" si="19">SUM(D133:D162)/30</f>
        <v>-5.1938961348336112E-3</v>
      </c>
      <c r="K161" s="16">
        <f t="shared" ref="K161:K224" si="20">SQRT(_xlfn.VAR.S(D133:D161))</f>
        <v>5.8366869508729512E-2</v>
      </c>
      <c r="L161">
        <f t="shared" si="16"/>
        <v>3.8118585704153191E-2</v>
      </c>
    </row>
    <row r="162" spans="1:12" x14ac:dyDescent="0.3">
      <c r="A162" s="7" t="s">
        <v>7497</v>
      </c>
      <c r="B162" s="17">
        <v>161</v>
      </c>
      <c r="C162">
        <v>77.099999999999994</v>
      </c>
      <c r="D162">
        <f t="shared" si="18"/>
        <v>-5.1746557900175854E-3</v>
      </c>
      <c r="E162">
        <f t="shared" si="17"/>
        <v>0.99483870967741928</v>
      </c>
      <c r="F162" t="s">
        <v>7498</v>
      </c>
      <c r="G162">
        <v>6.2549999999999999</v>
      </c>
      <c r="H162">
        <f t="shared" si="14"/>
        <v>1.1913692555534234</v>
      </c>
      <c r="I162" t="b">
        <f t="shared" si="15"/>
        <v>0</v>
      </c>
      <c r="J162">
        <f t="shared" si="19"/>
        <v>-6.1443420618345086E-3</v>
      </c>
      <c r="K162" s="16">
        <f t="shared" si="20"/>
        <v>5.8366694197628702E-2</v>
      </c>
      <c r="L162">
        <f t="shared" si="16"/>
        <v>3.7902545500316034E-2</v>
      </c>
    </row>
    <row r="163" spans="1:12" x14ac:dyDescent="0.3">
      <c r="A163" s="7" t="s">
        <v>7495</v>
      </c>
      <c r="B163" s="17">
        <v>162</v>
      </c>
      <c r="C163">
        <v>74.599999999999994</v>
      </c>
      <c r="D163">
        <f t="shared" si="18"/>
        <v>-3.2962773359568633E-2</v>
      </c>
      <c r="E163">
        <f t="shared" si="17"/>
        <v>0.96757457846952011</v>
      </c>
      <c r="F163" t="s">
        <v>7497</v>
      </c>
      <c r="G163">
        <v>6.2629999999999999</v>
      </c>
      <c r="H163">
        <f t="shared" si="14"/>
        <v>1.1466070314133259</v>
      </c>
      <c r="I163" t="b">
        <f t="shared" si="15"/>
        <v>0</v>
      </c>
      <c r="J163">
        <f t="shared" si="19"/>
        <v>-8.0998861035493728E-3</v>
      </c>
      <c r="K163" s="16">
        <f t="shared" si="20"/>
        <v>5.4879314944142457E-2</v>
      </c>
      <c r="L163">
        <f t="shared" si="16"/>
        <v>3.5072457305952917E-2</v>
      </c>
    </row>
    <row r="164" spans="1:12" x14ac:dyDescent="0.3">
      <c r="A164" s="7" t="s">
        <v>7494</v>
      </c>
      <c r="B164" s="17">
        <v>163</v>
      </c>
      <c r="C164">
        <v>77.8</v>
      </c>
      <c r="D164">
        <f t="shared" si="18"/>
        <v>4.2000923974630781E-2</v>
      </c>
      <c r="E164">
        <f t="shared" si="17"/>
        <v>1.0428954423592494</v>
      </c>
      <c r="F164" t="s">
        <v>7495</v>
      </c>
      <c r="G164">
        <v>6.2830000000000004</v>
      </c>
      <c r="H164">
        <f t="shared" si="14"/>
        <v>1.1799531856559866</v>
      </c>
      <c r="I164" t="b">
        <f t="shared" si="15"/>
        <v>0</v>
      </c>
      <c r="J164">
        <f t="shared" si="19"/>
        <v>-4.5607264416601956E-3</v>
      </c>
      <c r="K164" s="16">
        <f t="shared" si="20"/>
        <v>5.2387328627579235E-2</v>
      </c>
      <c r="L164">
        <f t="shared" si="16"/>
        <v>3.4086302093219265E-2</v>
      </c>
    </row>
    <row r="165" spans="1:12" x14ac:dyDescent="0.3">
      <c r="A165" s="7" t="s">
        <v>7493</v>
      </c>
      <c r="B165" s="17">
        <v>164</v>
      </c>
      <c r="C165">
        <v>77.75</v>
      </c>
      <c r="D165">
        <f t="shared" si="18"/>
        <v>-6.4288012500238146E-4</v>
      </c>
      <c r="E165">
        <f t="shared" si="17"/>
        <v>0.99935732647814912</v>
      </c>
      <c r="F165" t="s">
        <v>7494</v>
      </c>
      <c r="G165">
        <v>6.282</v>
      </c>
      <c r="H165">
        <f t="shared" si="14"/>
        <v>1.1799812529954103</v>
      </c>
      <c r="I165" t="b">
        <f t="shared" si="15"/>
        <v>0</v>
      </c>
      <c r="J165">
        <f t="shared" si="19"/>
        <v>-9.0475667170943387E-3</v>
      </c>
      <c r="K165" s="16">
        <f t="shared" si="20"/>
        <v>4.828349237924992E-2</v>
      </c>
      <c r="L165">
        <f t="shared" si="16"/>
        <v>3.418955880163195E-2</v>
      </c>
    </row>
    <row r="166" spans="1:12" x14ac:dyDescent="0.3">
      <c r="A166" s="7" t="s">
        <v>7492</v>
      </c>
      <c r="B166" s="17">
        <v>165</v>
      </c>
      <c r="C166">
        <v>75.2</v>
      </c>
      <c r="D166">
        <f t="shared" si="18"/>
        <v>-3.3347320103549336E-2</v>
      </c>
      <c r="E166">
        <f t="shared" si="17"/>
        <v>0.96720257234726692</v>
      </c>
      <c r="F166" t="s">
        <v>7493</v>
      </c>
      <c r="G166">
        <v>6.2889999999999997</v>
      </c>
      <c r="H166">
        <f t="shared" si="14"/>
        <v>1.1359673336425109</v>
      </c>
      <c r="I166" t="b">
        <f t="shared" si="15"/>
        <v>0</v>
      </c>
      <c r="J166">
        <f t="shared" si="19"/>
        <v>-1.4813706028899452E-2</v>
      </c>
      <c r="K166" s="16">
        <f t="shared" si="20"/>
        <v>3.4885211481489035E-2</v>
      </c>
      <c r="L166">
        <f t="shared" si="16"/>
        <v>3.1380850699809511E-2</v>
      </c>
    </row>
    <row r="167" spans="1:12" x14ac:dyDescent="0.3">
      <c r="A167" s="7" t="s">
        <v>7491</v>
      </c>
      <c r="B167" s="17">
        <v>166</v>
      </c>
      <c r="C167">
        <v>74.7</v>
      </c>
      <c r="D167">
        <f t="shared" si="18"/>
        <v>-6.6711388170225348E-3</v>
      </c>
      <c r="E167">
        <f t="shared" si="17"/>
        <v>0.99335106382978722</v>
      </c>
      <c r="F167" t="s">
        <v>7492</v>
      </c>
      <c r="G167">
        <v>6.298</v>
      </c>
      <c r="H167">
        <f t="shared" si="14"/>
        <v>1.1216641440899895</v>
      </c>
      <c r="I167" t="b">
        <f t="shared" si="15"/>
        <v>0</v>
      </c>
      <c r="J167">
        <f t="shared" si="19"/>
        <v>-1.360559374853498E-2</v>
      </c>
      <c r="K167" s="16">
        <f t="shared" si="20"/>
        <v>3.4367542172842651E-2</v>
      </c>
      <c r="L167">
        <f t="shared" si="16"/>
        <v>3.095282494793904E-2</v>
      </c>
    </row>
    <row r="168" spans="1:12" x14ac:dyDescent="0.3">
      <c r="A168" s="7" t="s">
        <v>7490</v>
      </c>
      <c r="B168" s="17">
        <v>167</v>
      </c>
      <c r="C168">
        <v>73.900000000000006</v>
      </c>
      <c r="D168">
        <f t="shared" si="18"/>
        <v>-1.0767264184615443E-2</v>
      </c>
      <c r="E168">
        <f t="shared" si="17"/>
        <v>0.98929049531459179</v>
      </c>
      <c r="F168" t="s">
        <v>7491</v>
      </c>
      <c r="G168">
        <v>6.306</v>
      </c>
      <c r="H168">
        <f t="shared" si="14"/>
        <v>1.1037492881014836</v>
      </c>
      <c r="I168" t="b">
        <f t="shared" si="15"/>
        <v>0</v>
      </c>
      <c r="J168">
        <f t="shared" si="19"/>
        <v>-9.0538024493320435E-3</v>
      </c>
      <c r="K168" s="16">
        <f t="shared" si="20"/>
        <v>2.634369884110949E-2</v>
      </c>
      <c r="L168">
        <f t="shared" si="16"/>
        <v>3.1059886768630269E-2</v>
      </c>
    </row>
    <row r="169" spans="1:12" x14ac:dyDescent="0.3">
      <c r="A169" s="7" t="s">
        <v>7489</v>
      </c>
      <c r="B169" s="17">
        <v>168</v>
      </c>
      <c r="C169">
        <v>74.5</v>
      </c>
      <c r="D169">
        <f t="shared" si="18"/>
        <v>8.0862974313576207E-3</v>
      </c>
      <c r="E169">
        <f t="shared" si="17"/>
        <v>1.0081190798376183</v>
      </c>
      <c r="F169" t="s">
        <v>7490</v>
      </c>
      <c r="G169">
        <v>6.3230000000000004</v>
      </c>
      <c r="H169">
        <f t="shared" si="14"/>
        <v>1.1001711867916761</v>
      </c>
      <c r="I169" t="b">
        <f t="shared" si="15"/>
        <v>0</v>
      </c>
      <c r="J169">
        <f t="shared" si="19"/>
        <v>-8.4536030706009787E-3</v>
      </c>
      <c r="K169" s="16">
        <f t="shared" si="20"/>
        <v>2.6545343915417848E-2</v>
      </c>
      <c r="L169">
        <f t="shared" si="16"/>
        <v>3.1776299821571034E-2</v>
      </c>
    </row>
    <row r="170" spans="1:12" x14ac:dyDescent="0.3">
      <c r="A170" s="7" t="s">
        <v>7488</v>
      </c>
      <c r="B170" s="17">
        <v>169</v>
      </c>
      <c r="C170">
        <v>75</v>
      </c>
      <c r="D170">
        <f t="shared" si="18"/>
        <v>6.6889881507967101E-3</v>
      </c>
      <c r="E170">
        <f t="shared" si="17"/>
        <v>1.0067114093959733</v>
      </c>
      <c r="F170" t="s">
        <v>7489</v>
      </c>
      <c r="G170">
        <v>6.3070000000000004</v>
      </c>
      <c r="H170">
        <f t="shared" si="14"/>
        <v>1.1194320370086657</v>
      </c>
      <c r="I170" t="b">
        <f t="shared" si="15"/>
        <v>0</v>
      </c>
      <c r="J170">
        <f t="shared" si="19"/>
        <v>-5.5333743777883117E-3</v>
      </c>
      <c r="K170" s="16">
        <f t="shared" si="20"/>
        <v>1.752851494606919E-2</v>
      </c>
      <c r="L170">
        <f t="shared" si="16"/>
        <v>3.2357943389588834E-2</v>
      </c>
    </row>
    <row r="171" spans="1:12" x14ac:dyDescent="0.3">
      <c r="A171" s="7" t="s">
        <v>7487</v>
      </c>
      <c r="B171" s="17">
        <v>170</v>
      </c>
      <c r="C171">
        <v>73.099999999999994</v>
      </c>
      <c r="D171">
        <f t="shared" si="18"/>
        <v>-2.5659746780577721E-2</v>
      </c>
      <c r="E171">
        <f t="shared" si="17"/>
        <v>0.97466666666666657</v>
      </c>
      <c r="F171" t="s">
        <v>7488</v>
      </c>
      <c r="G171">
        <v>6.2629999999999999</v>
      </c>
      <c r="H171">
        <f t="shared" si="14"/>
        <v>1.1235519302454977</v>
      </c>
      <c r="I171" t="b">
        <f t="shared" si="15"/>
        <v>0</v>
      </c>
      <c r="J171">
        <f t="shared" si="19"/>
        <v>-4.1395176735428271E-3</v>
      </c>
      <c r="K171" s="16">
        <f t="shared" si="20"/>
        <v>1.7895487577228517E-2</v>
      </c>
      <c r="L171">
        <f t="shared" si="16"/>
        <v>3.4576330543577921E-2</v>
      </c>
    </row>
    <row r="172" spans="1:12" x14ac:dyDescent="0.3">
      <c r="A172" s="7" t="s">
        <v>7486</v>
      </c>
      <c r="B172" s="17">
        <v>171</v>
      </c>
      <c r="C172">
        <v>75.25</v>
      </c>
      <c r="D172">
        <f t="shared" si="18"/>
        <v>2.8987536873252406E-2</v>
      </c>
      <c r="E172">
        <f t="shared" si="17"/>
        <v>1.0294117647058825</v>
      </c>
      <c r="F172" t="s">
        <v>7487</v>
      </c>
      <c r="G172">
        <v>6.2329999999999997</v>
      </c>
      <c r="H172">
        <f t="shared" si="14"/>
        <v>1.1799623961445191</v>
      </c>
      <c r="I172" t="b">
        <f t="shared" si="15"/>
        <v>0</v>
      </c>
      <c r="J172">
        <f t="shared" si="19"/>
        <v>-3.620813803690013E-3</v>
      </c>
      <c r="K172" s="16">
        <f t="shared" si="20"/>
        <v>1.8402935438981822E-2</v>
      </c>
      <c r="L172">
        <f t="shared" si="16"/>
        <v>3.6702035956120552E-2</v>
      </c>
    </row>
    <row r="173" spans="1:12" x14ac:dyDescent="0.3">
      <c r="A173" s="7" t="s">
        <v>7485</v>
      </c>
      <c r="B173" s="17">
        <v>172</v>
      </c>
      <c r="C173">
        <v>78</v>
      </c>
      <c r="D173">
        <f t="shared" si="18"/>
        <v>3.5892923060606534E-2</v>
      </c>
      <c r="E173">
        <f t="shared" si="17"/>
        <v>1.0365448504983388</v>
      </c>
      <c r="F173" t="s">
        <v>7486</v>
      </c>
      <c r="G173">
        <v>6.2030000000000003</v>
      </c>
      <c r="H173">
        <f t="shared" si="14"/>
        <v>1.2477918801697001</v>
      </c>
      <c r="I173" t="b">
        <f t="shared" si="15"/>
        <v>0</v>
      </c>
      <c r="J173">
        <f t="shared" si="19"/>
        <v>-3.5507543612667883E-3</v>
      </c>
      <c r="K173" s="16">
        <f t="shared" si="20"/>
        <v>1.9872877479920704E-2</v>
      </c>
      <c r="L173">
        <f t="shared" si="16"/>
        <v>3.7689985142573289E-2</v>
      </c>
    </row>
    <row r="174" spans="1:12" x14ac:dyDescent="0.3">
      <c r="A174" s="7" t="s">
        <v>7484</v>
      </c>
      <c r="B174" s="17">
        <v>173</v>
      </c>
      <c r="C174">
        <v>77.400000000000006</v>
      </c>
      <c r="D174">
        <f t="shared" si="18"/>
        <v>-7.7220460939102778E-3</v>
      </c>
      <c r="E174">
        <f t="shared" si="17"/>
        <v>0.99230769230769234</v>
      </c>
      <c r="F174" t="s">
        <v>7485</v>
      </c>
      <c r="G174">
        <v>6.1859999999999999</v>
      </c>
      <c r="H174">
        <f t="shared" si="14"/>
        <v>1.252306161340965</v>
      </c>
      <c r="I174" t="b">
        <f t="shared" si="15"/>
        <v>0</v>
      </c>
      <c r="J174">
        <f t="shared" si="19"/>
        <v>-3.899891053404882E-3</v>
      </c>
      <c r="K174" s="16">
        <f t="shared" si="20"/>
        <v>1.9567301384281918E-2</v>
      </c>
      <c r="L174">
        <f t="shared" si="16"/>
        <v>3.8272501465433199E-2</v>
      </c>
    </row>
    <row r="175" spans="1:12" x14ac:dyDescent="0.3">
      <c r="A175" s="7" t="s">
        <v>7483</v>
      </c>
      <c r="B175" s="17">
        <v>174</v>
      </c>
      <c r="C175">
        <v>77.75</v>
      </c>
      <c r="D175">
        <f t="shared" si="18"/>
        <v>4.5117704636619439E-3</v>
      </c>
      <c r="E175">
        <f t="shared" si="17"/>
        <v>1.0045219638242893</v>
      </c>
      <c r="F175" t="s">
        <v>7484</v>
      </c>
      <c r="G175">
        <v>6.1420000000000003</v>
      </c>
      <c r="H175">
        <f t="shared" si="14"/>
        <v>1.2954160068722118</v>
      </c>
      <c r="I175" t="b">
        <f t="shared" si="15"/>
        <v>0</v>
      </c>
      <c r="J175">
        <f t="shared" si="19"/>
        <v>-3.1519527541670951E-3</v>
      </c>
      <c r="K175" s="16">
        <f t="shared" si="20"/>
        <v>1.9587443786867463E-2</v>
      </c>
      <c r="L175">
        <f t="shared" si="16"/>
        <v>4.106320588456501E-2</v>
      </c>
    </row>
    <row r="176" spans="1:12" x14ac:dyDescent="0.3">
      <c r="A176" s="7" t="s">
        <v>7482</v>
      </c>
      <c r="B176" s="17">
        <v>175</v>
      </c>
      <c r="C176">
        <v>78.650000000000006</v>
      </c>
      <c r="D176">
        <f t="shared" si="18"/>
        <v>1.150907844494329E-2</v>
      </c>
      <c r="E176">
        <f t="shared" si="17"/>
        <v>1.0115755627009646</v>
      </c>
      <c r="F176" t="s">
        <v>7483</v>
      </c>
      <c r="G176">
        <v>6.1040000000000001</v>
      </c>
      <c r="H176">
        <f t="shared" si="14"/>
        <v>1.3440323290588962</v>
      </c>
      <c r="I176" t="b">
        <f t="shared" si="15"/>
        <v>0</v>
      </c>
      <c r="J176">
        <f t="shared" si="19"/>
        <v>-2.7147947768528828E-3</v>
      </c>
      <c r="K176" s="16">
        <f t="shared" si="20"/>
        <v>1.9787250780961572E-2</v>
      </c>
      <c r="L176">
        <f t="shared" si="16"/>
        <v>4.8962451097129399E-2</v>
      </c>
    </row>
    <row r="177" spans="1:12" x14ac:dyDescent="0.3">
      <c r="A177" s="7" t="s">
        <v>7481</v>
      </c>
      <c r="B177" s="17">
        <v>176</v>
      </c>
      <c r="C177">
        <v>79.55</v>
      </c>
      <c r="D177">
        <f t="shared" si="18"/>
        <v>1.137812527950904E-2</v>
      </c>
      <c r="E177">
        <f t="shared" si="17"/>
        <v>1.0114431023521933</v>
      </c>
      <c r="F177" t="s">
        <v>7482</v>
      </c>
      <c r="G177">
        <v>6.0839999999999996</v>
      </c>
      <c r="H177">
        <f t="shared" si="14"/>
        <v>1.3776591004350811</v>
      </c>
      <c r="I177" t="b">
        <f t="shared" si="15"/>
        <v>0</v>
      </c>
      <c r="J177">
        <f t="shared" si="19"/>
        <v>-3.772225169952305E-3</v>
      </c>
      <c r="K177" s="16">
        <f t="shared" si="20"/>
        <v>1.9953471707827075E-2</v>
      </c>
      <c r="L177">
        <f t="shared" si="16"/>
        <v>5.0154812015407661E-2</v>
      </c>
    </row>
    <row r="178" spans="1:12" x14ac:dyDescent="0.3">
      <c r="A178" s="7" t="s">
        <v>7480</v>
      </c>
      <c r="B178" s="17">
        <v>177</v>
      </c>
      <c r="C178">
        <v>77.2</v>
      </c>
      <c r="D178">
        <f t="shared" si="18"/>
        <v>-2.9986297753065341E-2</v>
      </c>
      <c r="E178">
        <f t="shared" si="17"/>
        <v>0.97045883092394725</v>
      </c>
      <c r="F178" t="s">
        <v>7481</v>
      </c>
      <c r="G178">
        <v>6.0730000000000004</v>
      </c>
      <c r="H178">
        <f t="shared" si="14"/>
        <v>1.3468018613587265</v>
      </c>
      <c r="I178" t="b">
        <f t="shared" si="15"/>
        <v>0</v>
      </c>
      <c r="J178">
        <f t="shared" si="19"/>
        <v>-3.9528057285321185E-3</v>
      </c>
      <c r="K178" s="16">
        <f t="shared" si="20"/>
        <v>2.057067908698415E-2</v>
      </c>
      <c r="L178">
        <f t="shared" si="16"/>
        <v>4.8226377542957888E-2</v>
      </c>
    </row>
    <row r="179" spans="1:12" x14ac:dyDescent="0.3">
      <c r="A179" s="7" t="s">
        <v>7479</v>
      </c>
      <c r="B179" s="17">
        <v>178</v>
      </c>
      <c r="C179">
        <v>76.25</v>
      </c>
      <c r="D179">
        <f t="shared" si="18"/>
        <v>-1.2382041543209526E-2</v>
      </c>
      <c r="E179">
        <f t="shared" si="17"/>
        <v>0.98769430051813467</v>
      </c>
      <c r="F179" t="s">
        <v>7480</v>
      </c>
      <c r="G179">
        <v>6.1340000000000003</v>
      </c>
      <c r="H179">
        <f t="shared" si="14"/>
        <v>1.2772177535810549</v>
      </c>
      <c r="I179" t="b">
        <f t="shared" si="15"/>
        <v>0</v>
      </c>
      <c r="J179">
        <f t="shared" si="19"/>
        <v>-3.3566167517338325E-3</v>
      </c>
      <c r="K179" s="16">
        <f t="shared" si="20"/>
        <v>2.0633424834533634E-2</v>
      </c>
      <c r="L179">
        <f t="shared" si="16"/>
        <v>4.6914032952666919E-2</v>
      </c>
    </row>
    <row r="180" spans="1:12" x14ac:dyDescent="0.3">
      <c r="A180" s="7" t="s">
        <v>7478</v>
      </c>
      <c r="B180" s="17">
        <v>179</v>
      </c>
      <c r="C180">
        <v>77.400000000000006</v>
      </c>
      <c r="D180">
        <f t="shared" si="18"/>
        <v>1.4969365108160505E-2</v>
      </c>
      <c r="E180">
        <f t="shared" si="17"/>
        <v>1.0150819672131148</v>
      </c>
      <c r="F180" t="s">
        <v>7479</v>
      </c>
      <c r="G180">
        <v>6.1360000000000001</v>
      </c>
      <c r="H180">
        <f t="shared" si="14"/>
        <v>1.2947532208333652</v>
      </c>
      <c r="I180" t="b">
        <f t="shared" si="15"/>
        <v>0</v>
      </c>
      <c r="J180">
        <f t="shared" si="19"/>
        <v>-3.3648881254597944E-3</v>
      </c>
      <c r="K180" s="16">
        <f t="shared" si="20"/>
        <v>2.0931027600225013E-2</v>
      </c>
      <c r="L180">
        <f t="shared" si="16"/>
        <v>4.7294176789960736E-2</v>
      </c>
    </row>
    <row r="181" spans="1:12" x14ac:dyDescent="0.3">
      <c r="A181" s="7" t="s">
        <v>7477</v>
      </c>
      <c r="B181" s="17">
        <v>180</v>
      </c>
      <c r="C181">
        <v>77.2</v>
      </c>
      <c r="D181">
        <f t="shared" si="18"/>
        <v>-2.5873235649510238E-3</v>
      </c>
      <c r="E181">
        <f t="shared" si="17"/>
        <v>0.99741602067183455</v>
      </c>
      <c r="F181" t="s">
        <v>7478</v>
      </c>
      <c r="G181">
        <v>6.13</v>
      </c>
      <c r="H181">
        <f t="shared" si="14"/>
        <v>1.2965835807464019</v>
      </c>
      <c r="I181" t="b">
        <f t="shared" si="15"/>
        <v>0</v>
      </c>
      <c r="J181">
        <f t="shared" si="19"/>
        <v>-1.8631397056136172E-3</v>
      </c>
      <c r="K181" s="16">
        <f t="shared" si="20"/>
        <v>2.0682704191156583E-2</v>
      </c>
      <c r="L181">
        <f t="shared" si="16"/>
        <v>4.8180424270475794E-2</v>
      </c>
    </row>
    <row r="182" spans="1:12" x14ac:dyDescent="0.3">
      <c r="A182" s="7" t="s">
        <v>7476</v>
      </c>
      <c r="B182" s="17">
        <v>181</v>
      </c>
      <c r="C182">
        <v>79.150000000000006</v>
      </c>
      <c r="D182">
        <f t="shared" si="18"/>
        <v>2.4945329296290755E-2</v>
      </c>
      <c r="E182">
        <f t="shared" si="17"/>
        <v>1.025259067357513</v>
      </c>
      <c r="F182" t="s">
        <v>7477</v>
      </c>
      <c r="G182">
        <v>6.1210000000000004</v>
      </c>
      <c r="H182">
        <f t="shared" si="14"/>
        <v>1.337334053124809</v>
      </c>
      <c r="I182" t="b">
        <f t="shared" si="15"/>
        <v>0</v>
      </c>
      <c r="J182">
        <f t="shared" si="19"/>
        <v>-7.2051968253134609E-4</v>
      </c>
      <c r="K182" s="16">
        <f t="shared" si="20"/>
        <v>1.9062145774562823E-2</v>
      </c>
      <c r="L182">
        <f t="shared" si="16"/>
        <v>4.9084585982403686E-2</v>
      </c>
    </row>
    <row r="183" spans="1:12" x14ac:dyDescent="0.3">
      <c r="A183" s="7" t="s">
        <v>7475</v>
      </c>
      <c r="B183" s="17">
        <v>182</v>
      </c>
      <c r="C183">
        <v>77.8</v>
      </c>
      <c r="D183">
        <f t="shared" si="18"/>
        <v>-1.720335514267532E-2</v>
      </c>
      <c r="E183">
        <f t="shared" si="17"/>
        <v>0.98294377763739726</v>
      </c>
      <c r="F183" t="s">
        <v>7476</v>
      </c>
      <c r="G183">
        <v>6.12</v>
      </c>
      <c r="H183">
        <f t="shared" si="14"/>
        <v>1.3154008277804707</v>
      </c>
      <c r="I183" t="b">
        <f t="shared" si="15"/>
        <v>0</v>
      </c>
      <c r="J183">
        <f t="shared" si="19"/>
        <v>-6.7684220535818454E-4</v>
      </c>
      <c r="K183" s="16">
        <f t="shared" si="20"/>
        <v>1.9319898877379459E-2</v>
      </c>
      <c r="L183">
        <f t="shared" si="16"/>
        <v>4.8036967448522254E-2</v>
      </c>
    </row>
    <row r="184" spans="1:12" x14ac:dyDescent="0.3">
      <c r="A184" s="7" t="s">
        <v>7473</v>
      </c>
      <c r="B184" s="17">
        <v>183</v>
      </c>
      <c r="C184">
        <v>78</v>
      </c>
      <c r="D184">
        <f t="shared" si="18"/>
        <v>2.5673955052459545E-3</v>
      </c>
      <c r="E184">
        <f t="shared" si="17"/>
        <v>1.0025706940874037</v>
      </c>
      <c r="F184" t="s">
        <v>7475</v>
      </c>
      <c r="G184">
        <v>6.1449999999999996</v>
      </c>
      <c r="H184">
        <f t="shared" si="14"/>
        <v>1.2969847664206009</v>
      </c>
      <c r="I184" t="b">
        <f t="shared" si="15"/>
        <v>0</v>
      </c>
      <c r="J184">
        <f t="shared" si="19"/>
        <v>-6.6794136385790184E-4</v>
      </c>
      <c r="K184" s="16">
        <f t="shared" si="20"/>
        <v>1.9147589576409905E-2</v>
      </c>
      <c r="L184">
        <f t="shared" si="16"/>
        <v>4.739099685972345E-2</v>
      </c>
    </row>
    <row r="185" spans="1:12" x14ac:dyDescent="0.3">
      <c r="A185" s="7" t="s">
        <v>7471</v>
      </c>
      <c r="B185" s="17">
        <v>184</v>
      </c>
      <c r="C185">
        <v>79.05</v>
      </c>
      <c r="D185">
        <f t="shared" si="18"/>
        <v>1.3371736965889241E-2</v>
      </c>
      <c r="E185">
        <f t="shared" si="17"/>
        <v>1.0134615384615384</v>
      </c>
      <c r="F185" t="s">
        <v>7473</v>
      </c>
      <c r="G185">
        <v>6.157</v>
      </c>
      <c r="H185">
        <f t="shared" si="14"/>
        <v>1.3039705735956233</v>
      </c>
      <c r="I185" t="b">
        <f t="shared" si="15"/>
        <v>0</v>
      </c>
      <c r="J185">
        <f t="shared" si="19"/>
        <v>1.2250937637843086E-3</v>
      </c>
      <c r="K185" s="16">
        <f t="shared" si="20"/>
        <v>1.8845313602444444E-2</v>
      </c>
      <c r="L185">
        <f t="shared" si="16"/>
        <v>4.7423009482474299E-2</v>
      </c>
    </row>
    <row r="186" spans="1:12" x14ac:dyDescent="0.3">
      <c r="A186" s="7" t="s">
        <v>7470</v>
      </c>
      <c r="B186" s="17">
        <v>185</v>
      </c>
      <c r="C186">
        <v>81.75</v>
      </c>
      <c r="D186">
        <f t="shared" si="18"/>
        <v>3.3585246121881768E-2</v>
      </c>
      <c r="E186">
        <f t="shared" si="17"/>
        <v>1.0341555977229602</v>
      </c>
      <c r="F186" t="s">
        <v>7471</v>
      </c>
      <c r="G186">
        <v>6.1459999999999999</v>
      </c>
      <c r="H186">
        <f t="shared" si="14"/>
        <v>1.3584338787406272</v>
      </c>
      <c r="I186" t="b">
        <f t="shared" si="15"/>
        <v>0</v>
      </c>
      <c r="J186">
        <f t="shared" si="19"/>
        <v>1.4810137554967516E-4</v>
      </c>
      <c r="K186" s="16">
        <f t="shared" si="20"/>
        <v>1.983206088106244E-2</v>
      </c>
      <c r="L186">
        <f t="shared" si="16"/>
        <v>4.8170232214123448E-2</v>
      </c>
    </row>
    <row r="187" spans="1:12" x14ac:dyDescent="0.3">
      <c r="A187" s="7" t="s">
        <v>7469</v>
      </c>
      <c r="B187" s="17">
        <v>186</v>
      </c>
      <c r="C187">
        <v>78.95</v>
      </c>
      <c r="D187">
        <f t="shared" si="18"/>
        <v>-3.4851069075711637E-2</v>
      </c>
      <c r="E187">
        <f t="shared" si="17"/>
        <v>0.96574923547400615</v>
      </c>
      <c r="F187" t="s">
        <v>7470</v>
      </c>
      <c r="G187">
        <v>6.1440000000000001</v>
      </c>
      <c r="H187">
        <f t="shared" si="14"/>
        <v>1.3136568551330803</v>
      </c>
      <c r="I187" t="b">
        <f t="shared" si="15"/>
        <v>0</v>
      </c>
      <c r="J187">
        <f t="shared" si="19"/>
        <v>6.534090554754596E-4</v>
      </c>
      <c r="K187" s="16">
        <f t="shared" si="20"/>
        <v>2.092807133858372E-2</v>
      </c>
      <c r="L187">
        <f t="shared" si="16"/>
        <v>4.5320575421803982E-2</v>
      </c>
    </row>
    <row r="188" spans="1:12" x14ac:dyDescent="0.3">
      <c r="A188" s="7" t="s">
        <v>7468</v>
      </c>
      <c r="B188" s="17">
        <v>187</v>
      </c>
      <c r="C188">
        <v>79.849999999999994</v>
      </c>
      <c r="D188">
        <f t="shared" si="18"/>
        <v>1.1335133959370134E-2</v>
      </c>
      <c r="E188">
        <f t="shared" si="17"/>
        <v>1.011399620012666</v>
      </c>
      <c r="F188" t="s">
        <v>7469</v>
      </c>
      <c r="G188">
        <v>6.1719999999999997</v>
      </c>
      <c r="H188">
        <f t="shared" si="14"/>
        <v>1.3040609562394945</v>
      </c>
      <c r="I188" t="b">
        <f t="shared" si="15"/>
        <v>0</v>
      </c>
      <c r="J188">
        <f t="shared" si="19"/>
        <v>1.8368414364989202E-3</v>
      </c>
      <c r="K188" s="16">
        <f t="shared" si="20"/>
        <v>2.1022900810982948E-2</v>
      </c>
      <c r="L188">
        <f t="shared" si="16"/>
        <v>4.4929582989305217E-2</v>
      </c>
    </row>
    <row r="189" spans="1:12" x14ac:dyDescent="0.3">
      <c r="A189" s="7" t="s">
        <v>7466</v>
      </c>
      <c r="B189" s="17">
        <v>188</v>
      </c>
      <c r="C189">
        <v>83</v>
      </c>
      <c r="D189">
        <f t="shared" si="18"/>
        <v>3.869073313557652E-2</v>
      </c>
      <c r="E189">
        <f t="shared" si="17"/>
        <v>1.039448966812774</v>
      </c>
      <c r="F189" t="s">
        <v>7468</v>
      </c>
      <c r="G189">
        <v>6.218</v>
      </c>
      <c r="H189">
        <f t="shared" si="14"/>
        <v>1.3145669219460592</v>
      </c>
      <c r="I189" t="b">
        <f t="shared" si="15"/>
        <v>0</v>
      </c>
      <c r="J189">
        <f t="shared" si="19"/>
        <v>4.0148398720185353E-4</v>
      </c>
      <c r="K189" s="16">
        <f t="shared" si="20"/>
        <v>2.217258290387971E-2</v>
      </c>
      <c r="L189">
        <f t="shared" si="16"/>
        <v>4.3371316026713604E-2</v>
      </c>
    </row>
    <row r="190" spans="1:12" x14ac:dyDescent="0.3">
      <c r="A190" s="7" t="s">
        <v>7464</v>
      </c>
      <c r="B190" s="17">
        <v>189</v>
      </c>
      <c r="C190">
        <v>79.349999999999994</v>
      </c>
      <c r="D190">
        <f t="shared" si="18"/>
        <v>-4.497216082417993E-2</v>
      </c>
      <c r="E190">
        <f t="shared" si="17"/>
        <v>0.95602409638554209</v>
      </c>
      <c r="F190" t="s">
        <v>7466</v>
      </c>
      <c r="G190">
        <v>6.2089999999999996</v>
      </c>
      <c r="H190">
        <f t="shared" si="14"/>
        <v>1.2643208665629444</v>
      </c>
      <c r="I190" t="b">
        <f t="shared" si="15"/>
        <v>0</v>
      </c>
      <c r="J190">
        <f t="shared" si="19"/>
        <v>8.0734772979295169E-4</v>
      </c>
      <c r="K190" s="16">
        <f t="shared" si="20"/>
        <v>2.3715238804031587E-2</v>
      </c>
      <c r="L190">
        <f t="shared" si="16"/>
        <v>3.953007546398217E-2</v>
      </c>
    </row>
    <row r="191" spans="1:12" x14ac:dyDescent="0.3">
      <c r="A191" s="7" t="s">
        <v>7463</v>
      </c>
      <c r="B191" s="17">
        <v>190</v>
      </c>
      <c r="C191">
        <v>79.400000000000006</v>
      </c>
      <c r="D191">
        <f t="shared" si="18"/>
        <v>6.2992128067203886E-4</v>
      </c>
      <c r="E191">
        <f t="shared" si="17"/>
        <v>1.0006301197227474</v>
      </c>
      <c r="F191" t="s">
        <v>7464</v>
      </c>
      <c r="G191">
        <v>6.1929999999999996</v>
      </c>
      <c r="H191">
        <f t="shared" si="14"/>
        <v>1.278684354883376</v>
      </c>
      <c r="I191" t="b">
        <f t="shared" si="15"/>
        <v>0</v>
      </c>
      <c r="J191">
        <f t="shared" si="19"/>
        <v>9.5883888010446711E-4</v>
      </c>
      <c r="K191" s="16">
        <f t="shared" si="20"/>
        <v>2.3687372840819593E-2</v>
      </c>
      <c r="L191">
        <f t="shared" si="16"/>
        <v>4.1466544575871726E-2</v>
      </c>
    </row>
    <row r="192" spans="1:12" x14ac:dyDescent="0.3">
      <c r="A192" s="7" t="s">
        <v>7462</v>
      </c>
      <c r="B192" s="17">
        <v>191</v>
      </c>
      <c r="C192">
        <v>79.349999999999994</v>
      </c>
      <c r="D192">
        <f t="shared" si="18"/>
        <v>-6.2992128067214522E-4</v>
      </c>
      <c r="E192">
        <f t="shared" si="17"/>
        <v>0.99937027707808546</v>
      </c>
      <c r="F192" t="s">
        <v>7463</v>
      </c>
      <c r="G192">
        <v>6.23</v>
      </c>
      <c r="H192">
        <f t="shared" si="14"/>
        <v>1.2467437016780123</v>
      </c>
      <c r="I192" t="b">
        <f t="shared" si="15"/>
        <v>0</v>
      </c>
      <c r="J192">
        <f t="shared" si="19"/>
        <v>1.7834216071214049E-3</v>
      </c>
      <c r="K192" s="16">
        <f t="shared" si="20"/>
        <v>2.2774376771779469E-2</v>
      </c>
      <c r="L192">
        <f t="shared" si="16"/>
        <v>4.0430222397234733E-2</v>
      </c>
    </row>
    <row r="193" spans="1:12" x14ac:dyDescent="0.3">
      <c r="A193" s="7" t="s">
        <v>7460</v>
      </c>
      <c r="B193" s="17">
        <v>192</v>
      </c>
      <c r="C193">
        <v>78.7</v>
      </c>
      <c r="D193">
        <f t="shared" si="18"/>
        <v>-8.2252915490604664E-3</v>
      </c>
      <c r="E193">
        <f t="shared" si="17"/>
        <v>0.99180844360428488</v>
      </c>
      <c r="F193" t="s">
        <v>7462</v>
      </c>
      <c r="G193">
        <v>5.9</v>
      </c>
      <c r="H193">
        <f t="shared" si="14"/>
        <v>1.540812418941653</v>
      </c>
      <c r="I193" t="b">
        <f t="shared" si="15"/>
        <v>0</v>
      </c>
      <c r="J193">
        <f t="shared" si="19"/>
        <v>6.9954872661262611E-4</v>
      </c>
      <c r="K193" s="16">
        <f t="shared" si="20"/>
        <v>2.1508494770263561E-2</v>
      </c>
      <c r="L193">
        <f t="shared" si="16"/>
        <v>5.0147379385720094E-2</v>
      </c>
    </row>
    <row r="194" spans="1:12" x14ac:dyDescent="0.3">
      <c r="A194" s="7" t="s">
        <v>7459</v>
      </c>
      <c r="B194" s="17">
        <v>193</v>
      </c>
      <c r="C194">
        <v>79.45</v>
      </c>
      <c r="D194">
        <f t="shared" si="18"/>
        <v>9.4847375593674014E-3</v>
      </c>
      <c r="E194">
        <f t="shared" si="17"/>
        <v>1.0095298602287166</v>
      </c>
      <c r="F194" t="s">
        <v>7460</v>
      </c>
      <c r="G194">
        <v>6.2279999999999998</v>
      </c>
      <c r="H194">
        <f t="shared" si="14"/>
        <v>1.2499804272388837</v>
      </c>
      <c r="I194" t="b">
        <f t="shared" si="15"/>
        <v>0</v>
      </c>
      <c r="J194">
        <f t="shared" si="19"/>
        <v>9.3009627402064682E-4</v>
      </c>
      <c r="K194" s="16">
        <f t="shared" si="20"/>
        <v>2.1573136712418707E-2</v>
      </c>
      <c r="L194">
        <f t="shared" si="16"/>
        <v>4.077663718633126E-2</v>
      </c>
    </row>
    <row r="195" spans="1:12" x14ac:dyDescent="0.3">
      <c r="A195" s="7" t="s">
        <v>7457</v>
      </c>
      <c r="B195" s="17">
        <v>194</v>
      </c>
      <c r="C195">
        <v>79.95</v>
      </c>
      <c r="D195">
        <f t="shared" si="18"/>
        <v>6.2735462972382371E-3</v>
      </c>
      <c r="E195">
        <f t="shared" si="17"/>
        <v>1.0062932662051605</v>
      </c>
      <c r="F195" t="s">
        <v>7459</v>
      </c>
      <c r="G195">
        <v>6.2240000000000002</v>
      </c>
      <c r="H195">
        <f t="shared" ref="H195:H258" si="21">C195*EXP(-2/3*G195)</f>
        <v>1.2612056215061436</v>
      </c>
      <c r="I195" t="b">
        <f t="shared" ref="I195:I258" si="22">EXACT(A195,F195)</f>
        <v>0</v>
      </c>
      <c r="J195">
        <f t="shared" si="19"/>
        <v>2.3735577048990468E-3</v>
      </c>
      <c r="K195" s="16">
        <f t="shared" si="20"/>
        <v>2.0568081121849296E-2</v>
      </c>
      <c r="L195">
        <f t="shared" ref="L195:L258" si="23">H195*$N$3*K224*$P$3</f>
        <v>4.0981513486981397E-2</v>
      </c>
    </row>
    <row r="196" spans="1:12" x14ac:dyDescent="0.3">
      <c r="A196" s="7" t="s">
        <v>7456</v>
      </c>
      <c r="B196" s="17">
        <v>195</v>
      </c>
      <c r="C196">
        <v>80.75</v>
      </c>
      <c r="D196">
        <f t="shared" si="18"/>
        <v>9.9565228228026704E-3</v>
      </c>
      <c r="E196">
        <f t="shared" ref="E196:E259" si="24">C196/C195</f>
        <v>1.0100062539086929</v>
      </c>
      <c r="F196" t="s">
        <v>7457</v>
      </c>
      <c r="G196">
        <v>6.2279999999999998</v>
      </c>
      <c r="H196">
        <f t="shared" si="21"/>
        <v>1.2704332221465056</v>
      </c>
      <c r="I196" t="b">
        <f t="shared" si="22"/>
        <v>0</v>
      </c>
      <c r="J196">
        <f t="shared" si="19"/>
        <v>3.5722037833388221E-3</v>
      </c>
      <c r="K196" s="16">
        <f t="shared" si="20"/>
        <v>2.0546240205497002E-2</v>
      </c>
      <c r="L196">
        <f t="shared" si="23"/>
        <v>4.2194726721046315E-2</v>
      </c>
    </row>
    <row r="197" spans="1:12" x14ac:dyDescent="0.3">
      <c r="A197" s="7" t="s">
        <v>7455</v>
      </c>
      <c r="B197" s="17">
        <v>196</v>
      </c>
      <c r="C197">
        <v>83.15</v>
      </c>
      <c r="D197">
        <f t="shared" ref="D197:D260" si="25">LN(C197/C196)</f>
        <v>2.9288243536170749E-2</v>
      </c>
      <c r="E197">
        <f t="shared" si="24"/>
        <v>1.0297213622291022</v>
      </c>
      <c r="F197" t="s">
        <v>7456</v>
      </c>
      <c r="G197">
        <v>6.2069999999999999</v>
      </c>
      <c r="H197">
        <f t="shared" si="21"/>
        <v>1.3266357225417493</v>
      </c>
      <c r="I197" t="b">
        <f t="shared" si="22"/>
        <v>0</v>
      </c>
      <c r="J197">
        <f t="shared" si="19"/>
        <v>3.1811062866536075E-3</v>
      </c>
      <c r="K197" s="16">
        <f t="shared" si="20"/>
        <v>2.0951944660721089E-2</v>
      </c>
      <c r="L197">
        <f t="shared" si="23"/>
        <v>4.2998586101180486E-2</v>
      </c>
    </row>
    <row r="198" spans="1:12" x14ac:dyDescent="0.3">
      <c r="A198" s="7" t="s">
        <v>7453</v>
      </c>
      <c r="B198" s="17">
        <v>197</v>
      </c>
      <c r="C198">
        <v>81.3</v>
      </c>
      <c r="D198">
        <f t="shared" si="25"/>
        <v>-2.2500189085171911E-2</v>
      </c>
      <c r="E198">
        <f t="shared" si="24"/>
        <v>0.97775105231509307</v>
      </c>
      <c r="F198" t="s">
        <v>7455</v>
      </c>
      <c r="G198">
        <v>5.9050000000000002</v>
      </c>
      <c r="H198">
        <f t="shared" si="21"/>
        <v>1.5864191188744199</v>
      </c>
      <c r="I198" t="b">
        <f t="shared" si="22"/>
        <v>0</v>
      </c>
      <c r="J198">
        <f t="shared" si="19"/>
        <v>2.8089040932056941E-3</v>
      </c>
      <c r="K198" s="16">
        <f t="shared" si="20"/>
        <v>2.1504926598677858E-2</v>
      </c>
      <c r="L198">
        <f t="shared" si="23"/>
        <v>5.1016266654941293E-2</v>
      </c>
    </row>
    <row r="199" spans="1:12" x14ac:dyDescent="0.3">
      <c r="A199" s="7" t="s">
        <v>7451</v>
      </c>
      <c r="B199" s="17">
        <v>198</v>
      </c>
      <c r="C199">
        <v>81.05</v>
      </c>
      <c r="D199">
        <f t="shared" si="25"/>
        <v>-3.0797683720797564E-3</v>
      </c>
      <c r="E199">
        <f t="shared" si="24"/>
        <v>0.99692496924969254</v>
      </c>
      <c r="F199" t="s">
        <v>7453</v>
      </c>
      <c r="G199">
        <v>6.1660000000000004</v>
      </c>
      <c r="H199">
        <f t="shared" si="21"/>
        <v>1.3289638540623709</v>
      </c>
      <c r="I199" t="b">
        <f t="shared" si="22"/>
        <v>0</v>
      </c>
      <c r="J199">
        <f t="shared" si="19"/>
        <v>4.4260370411272672E-3</v>
      </c>
      <c r="K199" s="16">
        <f t="shared" si="20"/>
        <v>2.1521774949952388E-2</v>
      </c>
      <c r="L199">
        <f t="shared" si="23"/>
        <v>4.2728924917041125E-2</v>
      </c>
    </row>
    <row r="200" spans="1:12" x14ac:dyDescent="0.3">
      <c r="A200" s="7" t="s">
        <v>7450</v>
      </c>
      <c r="B200" s="17">
        <v>199</v>
      </c>
      <c r="C200">
        <v>85.65</v>
      </c>
      <c r="D200">
        <f t="shared" si="25"/>
        <v>5.5202976588443906E-2</v>
      </c>
      <c r="E200">
        <f t="shared" si="24"/>
        <v>1.0567550894509563</v>
      </c>
      <c r="F200" t="s">
        <v>7451</v>
      </c>
      <c r="G200">
        <v>6.1420000000000003</v>
      </c>
      <c r="H200">
        <f t="shared" si="21"/>
        <v>1.427040269949903</v>
      </c>
      <c r="I200" t="b">
        <f t="shared" si="22"/>
        <v>0</v>
      </c>
      <c r="J200">
        <f t="shared" si="19"/>
        <v>6.4477174186600176E-3</v>
      </c>
      <c r="K200" s="16">
        <f t="shared" si="20"/>
        <v>2.2912931556752687E-2</v>
      </c>
      <c r="L200">
        <f t="shared" si="23"/>
        <v>4.1349311327868447E-2</v>
      </c>
    </row>
    <row r="201" spans="1:12" x14ac:dyDescent="0.3">
      <c r="A201" s="7" t="s">
        <v>7449</v>
      </c>
      <c r="B201" s="17">
        <v>200</v>
      </c>
      <c r="C201">
        <v>88.7</v>
      </c>
      <c r="D201">
        <f t="shared" si="25"/>
        <v>3.4990664545404802E-2</v>
      </c>
      <c r="E201">
        <f t="shared" si="24"/>
        <v>1.0356100408639812</v>
      </c>
      <c r="F201" t="s">
        <v>7450</v>
      </c>
      <c r="G201">
        <v>6.2140000000000004</v>
      </c>
      <c r="H201">
        <f t="shared" si="21"/>
        <v>1.4085956605604053</v>
      </c>
      <c r="I201" t="b">
        <f t="shared" si="22"/>
        <v>0</v>
      </c>
      <c r="J201">
        <f t="shared" si="19"/>
        <v>5.3119264061473508E-3</v>
      </c>
      <c r="K201" s="16">
        <f t="shared" si="20"/>
        <v>2.3158844991780031E-2</v>
      </c>
      <c r="L201">
        <f t="shared" si="23"/>
        <v>3.8302799765168788E-2</v>
      </c>
    </row>
    <row r="202" spans="1:12" x14ac:dyDescent="0.3">
      <c r="A202" s="7" t="s">
        <v>7448</v>
      </c>
      <c r="B202" s="17">
        <v>201</v>
      </c>
      <c r="C202">
        <v>88.25</v>
      </c>
      <c r="D202">
        <f t="shared" si="25"/>
        <v>-5.0861935021276347E-3</v>
      </c>
      <c r="E202">
        <f t="shared" si="24"/>
        <v>0.99492671927846676</v>
      </c>
      <c r="F202" t="s">
        <v>7449</v>
      </c>
      <c r="G202">
        <v>6.2039999999999997</v>
      </c>
      <c r="H202">
        <f t="shared" si="21"/>
        <v>1.4108236683911242</v>
      </c>
      <c r="I202" t="b">
        <f t="shared" si="22"/>
        <v>0</v>
      </c>
      <c r="J202">
        <f t="shared" si="19"/>
        <v>3.5248352365634689E-3</v>
      </c>
      <c r="K202" s="16">
        <f t="shared" si="20"/>
        <v>2.2489443953339405E-2</v>
      </c>
      <c r="L202">
        <f t="shared" si="23"/>
        <v>4.0173091999501129E-2</v>
      </c>
    </row>
    <row r="203" spans="1:12" x14ac:dyDescent="0.3">
      <c r="A203" s="7" t="s">
        <v>7446</v>
      </c>
      <c r="B203" s="17">
        <v>202</v>
      </c>
      <c r="C203">
        <v>86.7</v>
      </c>
      <c r="D203">
        <f t="shared" si="25"/>
        <v>-1.7719812026909913E-2</v>
      </c>
      <c r="E203">
        <f t="shared" si="24"/>
        <v>0.98243626062322953</v>
      </c>
      <c r="F203" t="s">
        <v>7448</v>
      </c>
      <c r="G203">
        <v>6.2030000000000003</v>
      </c>
      <c r="H203">
        <f t="shared" si="21"/>
        <v>1.3869686668040129</v>
      </c>
      <c r="I203" t="b">
        <f t="shared" si="22"/>
        <v>0</v>
      </c>
      <c r="J203">
        <f t="shared" si="19"/>
        <v>2.7871380013711061E-3</v>
      </c>
      <c r="K203" s="16">
        <f t="shared" si="20"/>
        <v>2.275470647648898E-2</v>
      </c>
      <c r="L203">
        <f t="shared" si="23"/>
        <v>3.9437921171192096E-2</v>
      </c>
    </row>
    <row r="204" spans="1:12" x14ac:dyDescent="0.3">
      <c r="A204" s="7" t="s">
        <v>7444</v>
      </c>
      <c r="B204" s="17">
        <v>203</v>
      </c>
      <c r="C204">
        <v>84.15</v>
      </c>
      <c r="D204">
        <f t="shared" si="25"/>
        <v>-2.985296314968116E-2</v>
      </c>
      <c r="E204">
        <f t="shared" si="24"/>
        <v>0.97058823529411764</v>
      </c>
      <c r="F204" t="s">
        <v>7446</v>
      </c>
      <c r="G204">
        <v>6.3170000000000002</v>
      </c>
      <c r="H204">
        <f t="shared" si="21"/>
        <v>1.2476572431374306</v>
      </c>
      <c r="I204" t="b">
        <f t="shared" si="22"/>
        <v>0</v>
      </c>
      <c r="J204">
        <f t="shared" si="19"/>
        <v>2.9876427065659385E-4</v>
      </c>
      <c r="K204" s="16">
        <f t="shared" si="20"/>
        <v>2.3601439925585197E-2</v>
      </c>
      <c r="L204">
        <f t="shared" si="23"/>
        <v>3.5047557381120281E-2</v>
      </c>
    </row>
    <row r="205" spans="1:12" x14ac:dyDescent="0.3">
      <c r="A205" s="7" t="s">
        <v>7443</v>
      </c>
      <c r="B205" s="17">
        <v>204</v>
      </c>
      <c r="C205">
        <v>78.45</v>
      </c>
      <c r="D205">
        <f t="shared" si="25"/>
        <v>-7.0139441457773427E-2</v>
      </c>
      <c r="E205">
        <f t="shared" si="24"/>
        <v>0.93226381461675578</v>
      </c>
      <c r="F205" t="s">
        <v>7444</v>
      </c>
      <c r="G205">
        <v>6.298</v>
      </c>
      <c r="H205">
        <f t="shared" si="21"/>
        <v>1.1779725850583624</v>
      </c>
      <c r="I205" t="b">
        <f t="shared" si="22"/>
        <v>0</v>
      </c>
      <c r="J205">
        <f t="shared" si="19"/>
        <v>2.5332610843676131E-4</v>
      </c>
      <c r="K205" s="16">
        <f t="shared" si="20"/>
        <v>2.7123663148781806E-2</v>
      </c>
      <c r="L205">
        <f t="shared" si="23"/>
        <v>2.7159875055352105E-2</v>
      </c>
    </row>
    <row r="206" spans="1:12" x14ac:dyDescent="0.3">
      <c r="A206" s="7" t="s">
        <v>7441</v>
      </c>
      <c r="B206" s="17">
        <v>205</v>
      </c>
      <c r="C206">
        <v>79.25</v>
      </c>
      <c r="D206">
        <f t="shared" si="25"/>
        <v>1.0145933578348306E-2</v>
      </c>
      <c r="E206">
        <f t="shared" si="24"/>
        <v>1.010197578075207</v>
      </c>
      <c r="F206" t="s">
        <v>7443</v>
      </c>
      <c r="G206">
        <v>6.3339999999999996</v>
      </c>
      <c r="H206">
        <f t="shared" si="21"/>
        <v>1.1617654015470453</v>
      </c>
      <c r="I206" t="b">
        <f t="shared" si="22"/>
        <v>0</v>
      </c>
      <c r="J206">
        <f t="shared" si="19"/>
        <v>-6.3453692741184025E-4</v>
      </c>
      <c r="K206" s="16">
        <f t="shared" si="20"/>
        <v>2.7106019615214562E-2</v>
      </c>
      <c r="L206">
        <f t="shared" si="23"/>
        <v>2.6362335539132829E-2</v>
      </c>
    </row>
    <row r="207" spans="1:12" x14ac:dyDescent="0.3">
      <c r="A207" s="7" t="s">
        <v>7440</v>
      </c>
      <c r="B207" s="17">
        <v>206</v>
      </c>
      <c r="C207">
        <v>78.05</v>
      </c>
      <c r="D207">
        <f t="shared" si="25"/>
        <v>-1.5257765795949009E-2</v>
      </c>
      <c r="E207">
        <f t="shared" si="24"/>
        <v>0.98485804416403777</v>
      </c>
      <c r="F207" t="s">
        <v>7441</v>
      </c>
      <c r="G207">
        <v>6.3449999999999998</v>
      </c>
      <c r="H207">
        <f t="shared" si="21"/>
        <v>1.1358140823038794</v>
      </c>
      <c r="I207" t="b">
        <f t="shared" si="22"/>
        <v>0</v>
      </c>
      <c r="J207">
        <f t="shared" si="19"/>
        <v>-7.864060672273486E-4</v>
      </c>
      <c r="K207" s="16">
        <f t="shared" si="20"/>
        <v>2.6660963508556949E-2</v>
      </c>
      <c r="L207">
        <f t="shared" si="23"/>
        <v>2.5761424438421315E-2</v>
      </c>
    </row>
    <row r="208" spans="1:12" x14ac:dyDescent="0.3">
      <c r="A208" s="7" t="s">
        <v>7439</v>
      </c>
      <c r="B208" s="17">
        <v>207</v>
      </c>
      <c r="C208">
        <v>75.400000000000006</v>
      </c>
      <c r="D208">
        <f t="shared" si="25"/>
        <v>-3.454237194753057E-2</v>
      </c>
      <c r="E208">
        <f t="shared" si="24"/>
        <v>0.96604740550928903</v>
      </c>
      <c r="F208" t="s">
        <v>7440</v>
      </c>
      <c r="G208">
        <v>6.3440000000000003</v>
      </c>
      <c r="H208">
        <f t="shared" si="21"/>
        <v>1.0979819914030595</v>
      </c>
      <c r="I208" t="b">
        <f t="shared" si="22"/>
        <v>0</v>
      </c>
      <c r="J208">
        <f t="shared" si="19"/>
        <v>-2.8537107673446912E-4</v>
      </c>
      <c r="K208" s="16">
        <f t="shared" si="20"/>
        <v>2.7348450708065075E-2</v>
      </c>
      <c r="L208">
        <f t="shared" si="23"/>
        <v>2.5599479412838411E-2</v>
      </c>
    </row>
    <row r="209" spans="1:12" x14ac:dyDescent="0.3">
      <c r="A209" s="7" t="s">
        <v>7438</v>
      </c>
      <c r="B209" s="17">
        <v>208</v>
      </c>
      <c r="C209">
        <v>75.599999999999994</v>
      </c>
      <c r="D209">
        <f t="shared" si="25"/>
        <v>2.6490081715768625E-3</v>
      </c>
      <c r="E209">
        <f t="shared" si="24"/>
        <v>1.0026525198938991</v>
      </c>
      <c r="F209" t="s">
        <v>7439</v>
      </c>
      <c r="G209">
        <v>6.3540000000000001</v>
      </c>
      <c r="H209">
        <f t="shared" si="21"/>
        <v>1.0935795244541076</v>
      </c>
      <c r="I209" t="b">
        <f t="shared" si="22"/>
        <v>0</v>
      </c>
      <c r="J209">
        <f t="shared" si="19"/>
        <v>-1.7233791458963596E-3</v>
      </c>
      <c r="K209" s="16">
        <f t="shared" si="20"/>
        <v>2.719666032235258E-2</v>
      </c>
      <c r="L209">
        <f t="shared" si="23"/>
        <v>2.563742919568995E-2</v>
      </c>
    </row>
    <row r="210" spans="1:12" x14ac:dyDescent="0.3">
      <c r="A210" s="7" t="s">
        <v>7437</v>
      </c>
      <c r="B210" s="17">
        <v>209</v>
      </c>
      <c r="C210">
        <v>73.5</v>
      </c>
      <c r="D210">
        <f t="shared" si="25"/>
        <v>-2.8170876966696221E-2</v>
      </c>
      <c r="E210">
        <f t="shared" si="24"/>
        <v>0.97222222222222232</v>
      </c>
      <c r="F210" t="s">
        <v>7438</v>
      </c>
      <c r="G210">
        <v>6.319</v>
      </c>
      <c r="H210">
        <f t="shared" si="21"/>
        <v>1.0883020610595846</v>
      </c>
      <c r="I210" t="b">
        <f t="shared" si="22"/>
        <v>0</v>
      </c>
      <c r="J210">
        <f t="shared" si="19"/>
        <v>-1.2314505063894807E-3</v>
      </c>
      <c r="K210" s="16">
        <f t="shared" si="20"/>
        <v>2.7667187230176631E-2</v>
      </c>
      <c r="L210">
        <f t="shared" si="23"/>
        <v>2.4780432004723383E-2</v>
      </c>
    </row>
    <row r="211" spans="1:12" x14ac:dyDescent="0.3">
      <c r="A211" s="7" t="s">
        <v>7436</v>
      </c>
      <c r="B211" s="17">
        <v>210</v>
      </c>
      <c r="C211">
        <v>74.400000000000006</v>
      </c>
      <c r="D211">
        <f t="shared" si="25"/>
        <v>1.2170535620255335E-2</v>
      </c>
      <c r="E211">
        <f t="shared" si="24"/>
        <v>1.0122448979591838</v>
      </c>
      <c r="F211" t="s">
        <v>7437</v>
      </c>
      <c r="G211">
        <v>6.3280000000000003</v>
      </c>
      <c r="H211">
        <f t="shared" si="21"/>
        <v>1.0950382292021108</v>
      </c>
      <c r="I211" t="b">
        <f t="shared" si="22"/>
        <v>0</v>
      </c>
      <c r="J211">
        <f t="shared" si="19"/>
        <v>-2.2877319457621755E-3</v>
      </c>
      <c r="K211" s="16">
        <f t="shared" si="20"/>
        <v>2.7327514629120604E-2</v>
      </c>
      <c r="L211">
        <f t="shared" si="23"/>
        <v>2.4479592061500344E-2</v>
      </c>
    </row>
    <row r="212" spans="1:12" x14ac:dyDescent="0.3">
      <c r="A212" s="7" t="s">
        <v>7434</v>
      </c>
      <c r="B212" s="17">
        <v>211</v>
      </c>
      <c r="C212">
        <v>73.900000000000006</v>
      </c>
      <c r="D212">
        <f t="shared" si="25"/>
        <v>-6.743113884890085E-3</v>
      </c>
      <c r="E212">
        <f t="shared" si="24"/>
        <v>0.99327956989247312</v>
      </c>
      <c r="F212" t="s">
        <v>7436</v>
      </c>
      <c r="G212">
        <v>6.351</v>
      </c>
      <c r="H212">
        <f t="shared" si="21"/>
        <v>1.07112856679543</v>
      </c>
      <c r="I212" t="b">
        <f t="shared" si="22"/>
        <v>0</v>
      </c>
      <c r="J212">
        <f t="shared" si="19"/>
        <v>-1.5567884500512388E-3</v>
      </c>
      <c r="K212" s="16">
        <f t="shared" si="20"/>
        <v>2.7190198531489535E-2</v>
      </c>
      <c r="L212">
        <f t="shared" si="23"/>
        <v>2.5234349931131252E-2</v>
      </c>
    </row>
    <row r="213" spans="1:12" x14ac:dyDescent="0.3">
      <c r="A213" s="7" t="s">
        <v>7433</v>
      </c>
      <c r="B213" s="17">
        <v>212</v>
      </c>
      <c r="C213">
        <v>74.25</v>
      </c>
      <c r="D213">
        <f t="shared" si="25"/>
        <v>4.7249497286527831E-3</v>
      </c>
      <c r="E213">
        <f t="shared" si="24"/>
        <v>1.0047361299052773</v>
      </c>
      <c r="F213" t="s">
        <v>7434</v>
      </c>
      <c r="G213">
        <v>6.3550000000000004</v>
      </c>
      <c r="H213">
        <f t="shared" si="21"/>
        <v>1.0733355230728843</v>
      </c>
      <c r="I213" t="b">
        <f t="shared" si="22"/>
        <v>0</v>
      </c>
      <c r="J213">
        <f t="shared" si="19"/>
        <v>-1.9354600318253886E-3</v>
      </c>
      <c r="K213" s="16">
        <f t="shared" si="20"/>
        <v>2.7205447602141639E-2</v>
      </c>
      <c r="L213">
        <f t="shared" si="23"/>
        <v>2.6226477690739228E-2</v>
      </c>
    </row>
    <row r="214" spans="1:12" x14ac:dyDescent="0.3">
      <c r="A214" s="7" t="s">
        <v>7432</v>
      </c>
      <c r="B214" s="17">
        <v>213</v>
      </c>
      <c r="C214">
        <v>73.599999999999994</v>
      </c>
      <c r="D214">
        <f t="shared" si="25"/>
        <v>-8.7927519479785391E-3</v>
      </c>
      <c r="E214">
        <f t="shared" si="24"/>
        <v>0.99124579124579115</v>
      </c>
      <c r="F214" t="s">
        <v>7433</v>
      </c>
      <c r="G214">
        <v>6.3540000000000001</v>
      </c>
      <c r="H214">
        <f t="shared" si="21"/>
        <v>1.0646488492039989</v>
      </c>
      <c r="I214" t="b">
        <f t="shared" si="22"/>
        <v>0</v>
      </c>
      <c r="J214">
        <f t="shared" si="19"/>
        <v>-1.8866823838903266E-3</v>
      </c>
      <c r="K214" s="16">
        <f t="shared" si="20"/>
        <v>2.7077977734992233E-2</v>
      </c>
      <c r="L214">
        <f t="shared" si="23"/>
        <v>2.6008475760595298E-2</v>
      </c>
    </row>
    <row r="215" spans="1:12" x14ac:dyDescent="0.3">
      <c r="A215" s="7" t="s">
        <v>7430</v>
      </c>
      <c r="B215" s="17">
        <v>214</v>
      </c>
      <c r="C215">
        <v>74.7</v>
      </c>
      <c r="D215">
        <f t="shared" si="25"/>
        <v>1.4835066403941107E-2</v>
      </c>
      <c r="E215">
        <f t="shared" si="24"/>
        <v>1.0149456521739131</v>
      </c>
      <c r="F215" t="s">
        <v>7432</v>
      </c>
      <c r="G215">
        <v>6.3769999999999998</v>
      </c>
      <c r="H215">
        <f t="shared" si="21"/>
        <v>1.0641185020292265</v>
      </c>
      <c r="I215" t="b">
        <f t="shared" si="22"/>
        <v>0</v>
      </c>
      <c r="J215">
        <f t="shared" si="19"/>
        <v>-3.0508434189216046E-3</v>
      </c>
      <c r="K215" s="16">
        <f t="shared" si="20"/>
        <v>2.6401897608462684E-2</v>
      </c>
      <c r="L215">
        <f t="shared" si="23"/>
        <v>2.7838329154492251E-2</v>
      </c>
    </row>
    <row r="216" spans="1:12" x14ac:dyDescent="0.3">
      <c r="A216" s="7" t="s">
        <v>7429</v>
      </c>
      <c r="B216" s="17">
        <v>215</v>
      </c>
      <c r="C216">
        <v>74.599999999999994</v>
      </c>
      <c r="D216">
        <f t="shared" si="25"/>
        <v>-1.3395849290565834E-3</v>
      </c>
      <c r="E216">
        <f t="shared" si="24"/>
        <v>0.99866131191432383</v>
      </c>
      <c r="F216" t="s">
        <v>7430</v>
      </c>
      <c r="G216">
        <v>6.37</v>
      </c>
      <c r="H216">
        <f t="shared" si="21"/>
        <v>1.0676648074166164</v>
      </c>
      <c r="I216" t="b">
        <f t="shared" si="22"/>
        <v>0</v>
      </c>
      <c r="J216">
        <f t="shared" si="19"/>
        <v>-1.5778201965267889E-3</v>
      </c>
      <c r="K216" s="16">
        <f t="shared" si="20"/>
        <v>2.5686704258623332E-2</v>
      </c>
      <c r="L216">
        <f t="shared" si="23"/>
        <v>2.8068959292564328E-2</v>
      </c>
    </row>
    <row r="217" spans="1:12" x14ac:dyDescent="0.3">
      <c r="A217" s="7" t="s">
        <v>7427</v>
      </c>
      <c r="B217" s="17">
        <v>216</v>
      </c>
      <c r="C217">
        <v>75.3</v>
      </c>
      <c r="D217">
        <f t="shared" si="25"/>
        <v>9.3396275961328424E-3</v>
      </c>
      <c r="E217">
        <f t="shared" si="24"/>
        <v>1.0093833780160859</v>
      </c>
      <c r="F217" t="s">
        <v>7429</v>
      </c>
      <c r="G217">
        <v>6.39</v>
      </c>
      <c r="H217">
        <f t="shared" si="21"/>
        <v>1.0634093714853463</v>
      </c>
      <c r="I217" t="b">
        <f t="shared" si="22"/>
        <v>0</v>
      </c>
      <c r="J217">
        <f t="shared" si="19"/>
        <v>-2.5361593818950647E-3</v>
      </c>
      <c r="K217" s="16">
        <f t="shared" si="20"/>
        <v>2.5652482626045713E-2</v>
      </c>
      <c r="L217">
        <f t="shared" si="23"/>
        <v>2.8287176588903368E-2</v>
      </c>
    </row>
    <row r="218" spans="1:12" x14ac:dyDescent="0.3">
      <c r="A218" s="7" t="s">
        <v>7425</v>
      </c>
      <c r="B218" s="17">
        <v>217</v>
      </c>
      <c r="C218">
        <v>74</v>
      </c>
      <c r="D218">
        <f t="shared" si="25"/>
        <v>-1.7415041601678123E-2</v>
      </c>
      <c r="E218">
        <f t="shared" si="24"/>
        <v>0.98273572377158036</v>
      </c>
      <c r="F218" t="s">
        <v>7427</v>
      </c>
      <c r="G218">
        <v>6.3860000000000001</v>
      </c>
      <c r="H218">
        <f t="shared" si="21"/>
        <v>1.0478408984008287</v>
      </c>
      <c r="I218" t="b">
        <f t="shared" si="22"/>
        <v>0</v>
      </c>
      <c r="J218">
        <f t="shared" si="19"/>
        <v>-3.7583513070885695E-3</v>
      </c>
      <c r="K218" s="16">
        <f t="shared" si="20"/>
        <v>2.4564889046154594E-2</v>
      </c>
      <c r="L218">
        <f t="shared" si="23"/>
        <v>2.7873590738582126E-2</v>
      </c>
    </row>
    <row r="219" spans="1:12" x14ac:dyDescent="0.3">
      <c r="A219" s="7" t="s">
        <v>7424</v>
      </c>
      <c r="B219" s="17">
        <v>218</v>
      </c>
      <c r="C219">
        <v>74.150000000000006</v>
      </c>
      <c r="D219">
        <f t="shared" si="25"/>
        <v>2.0249753797713828E-3</v>
      </c>
      <c r="E219">
        <f t="shared" si="24"/>
        <v>1.0020270270270271</v>
      </c>
      <c r="F219" t="s">
        <v>7425</v>
      </c>
      <c r="G219">
        <v>6.3769999999999998</v>
      </c>
      <c r="H219">
        <f t="shared" si="21"/>
        <v>1.05628362684695</v>
      </c>
      <c r="I219" t="b">
        <f t="shared" si="22"/>
        <v>0</v>
      </c>
      <c r="J219">
        <f t="shared" si="19"/>
        <v>-3.495684753218061E-3</v>
      </c>
      <c r="K219" s="16">
        <f t="shared" si="20"/>
        <v>2.3279049534374697E-2</v>
      </c>
      <c r="L219">
        <f t="shared" si="23"/>
        <v>2.9371890848178456E-2</v>
      </c>
    </row>
    <row r="220" spans="1:12" x14ac:dyDescent="0.3">
      <c r="A220" s="7" t="s">
        <v>7423</v>
      </c>
      <c r="B220" s="17">
        <v>219</v>
      </c>
      <c r="C220">
        <v>71.45</v>
      </c>
      <c r="D220">
        <f t="shared" si="25"/>
        <v>-3.7092164208064667E-2</v>
      </c>
      <c r="E220">
        <f t="shared" si="24"/>
        <v>0.96358732299393124</v>
      </c>
      <c r="F220" t="s">
        <v>7424</v>
      </c>
      <c r="G220">
        <v>6.3079999999999998</v>
      </c>
      <c r="H220">
        <f t="shared" si="21"/>
        <v>1.0657348604673373</v>
      </c>
      <c r="I220" t="b">
        <f t="shared" si="22"/>
        <v>0</v>
      </c>
      <c r="J220">
        <f t="shared" si="19"/>
        <v>-3.5400166302517167E-3</v>
      </c>
      <c r="K220" s="16">
        <f t="shared" si="20"/>
        <v>2.4145121888592604E-2</v>
      </c>
      <c r="L220">
        <f t="shared" si="23"/>
        <v>2.8301137838522002E-2</v>
      </c>
    </row>
    <row r="221" spans="1:12" x14ac:dyDescent="0.3">
      <c r="A221" s="7" t="s">
        <v>7422</v>
      </c>
      <c r="B221" s="17">
        <v>220</v>
      </c>
      <c r="C221">
        <v>71.400000000000006</v>
      </c>
      <c r="D221">
        <f t="shared" si="25"/>
        <v>-7.0003503033764787E-4</v>
      </c>
      <c r="E221">
        <f t="shared" si="24"/>
        <v>0.99930020993701896</v>
      </c>
      <c r="F221" t="s">
        <v>7423</v>
      </c>
      <c r="G221">
        <v>6.36</v>
      </c>
      <c r="H221">
        <f t="shared" si="21"/>
        <v>1.0287020575982218</v>
      </c>
      <c r="I221" t="b">
        <f t="shared" si="22"/>
        <v>0</v>
      </c>
      <c r="J221">
        <f t="shared" si="19"/>
        <v>-4.0365549385266335E-3</v>
      </c>
      <c r="K221" s="16">
        <f t="shared" si="20"/>
        <v>2.4144813438111465E-2</v>
      </c>
      <c r="L221">
        <f t="shared" si="23"/>
        <v>2.7651351703023058E-2</v>
      </c>
    </row>
    <row r="222" spans="1:12" x14ac:dyDescent="0.3">
      <c r="A222" s="7" t="s">
        <v>7421</v>
      </c>
      <c r="B222" s="17">
        <v>221</v>
      </c>
      <c r="C222">
        <v>70.3</v>
      </c>
      <c r="D222">
        <f t="shared" si="25"/>
        <v>-1.5526070528919652E-2</v>
      </c>
      <c r="E222">
        <f t="shared" si="24"/>
        <v>0.98459383753501384</v>
      </c>
      <c r="F222" t="s">
        <v>7422</v>
      </c>
      <c r="G222">
        <v>6.2930000000000001</v>
      </c>
      <c r="H222">
        <f t="shared" si="21"/>
        <v>1.0591200962062517</v>
      </c>
      <c r="I222" t="b">
        <f t="shared" si="22"/>
        <v>0</v>
      </c>
      <c r="J222">
        <f t="shared" si="19"/>
        <v>-4.457097674956465E-3</v>
      </c>
      <c r="K222" s="16">
        <f t="shared" si="20"/>
        <v>2.4232229804747225E-2</v>
      </c>
      <c r="L222">
        <f t="shared" si="23"/>
        <v>2.9024079928858942E-2</v>
      </c>
    </row>
    <row r="223" spans="1:12" x14ac:dyDescent="0.3">
      <c r="A223" s="7" t="s">
        <v>7419</v>
      </c>
      <c r="B223" s="17">
        <v>222</v>
      </c>
      <c r="C223">
        <v>68.849999999999994</v>
      </c>
      <c r="D223">
        <f t="shared" si="25"/>
        <v>-2.0841573641955428E-2</v>
      </c>
      <c r="E223">
        <f t="shared" si="24"/>
        <v>0.97937411095305826</v>
      </c>
      <c r="F223" t="s">
        <v>7421</v>
      </c>
      <c r="G223">
        <v>6.3550000000000004</v>
      </c>
      <c r="H223">
        <f t="shared" si="21"/>
        <v>0.99527475775849261</v>
      </c>
      <c r="I223" t="b">
        <f t="shared" si="22"/>
        <v>0</v>
      </c>
      <c r="J223">
        <f t="shared" si="19"/>
        <v>-4.918816232480059E-3</v>
      </c>
      <c r="K223" s="16">
        <f t="shared" si="20"/>
        <v>2.4288634580720045E-2</v>
      </c>
      <c r="L223">
        <f t="shared" si="23"/>
        <v>2.7981366277708492E-2</v>
      </c>
    </row>
    <row r="224" spans="1:12" x14ac:dyDescent="0.3">
      <c r="A224" s="7" t="s">
        <v>7418</v>
      </c>
      <c r="B224" s="17">
        <v>223</v>
      </c>
      <c r="C224">
        <v>68.55</v>
      </c>
      <c r="D224">
        <f t="shared" si="25"/>
        <v>-4.3668191663404025E-3</v>
      </c>
      <c r="E224">
        <f t="shared" si="24"/>
        <v>0.99564270152505452</v>
      </c>
      <c r="F224" t="s">
        <v>7419</v>
      </c>
      <c r="G224">
        <v>6.3330000000000002</v>
      </c>
      <c r="H224">
        <f t="shared" si="21"/>
        <v>1.0055789104907724</v>
      </c>
      <c r="I224" t="b">
        <f t="shared" si="22"/>
        <v>0</v>
      </c>
      <c r="J224">
        <f t="shared" si="19"/>
        <v>-4.263955190652177E-3</v>
      </c>
      <c r="K224" s="16">
        <f t="shared" si="20"/>
        <v>2.4193405361056235E-2</v>
      </c>
      <c r="L224">
        <f t="shared" si="23"/>
        <v>2.8282526878894061E-2</v>
      </c>
    </row>
    <row r="225" spans="1:12" x14ac:dyDescent="0.3">
      <c r="A225" s="7" t="s">
        <v>7416</v>
      </c>
      <c r="B225" s="17">
        <v>224</v>
      </c>
      <c r="C225">
        <v>70.349999999999994</v>
      </c>
      <c r="D225">
        <f t="shared" si="25"/>
        <v>2.5919377552074713E-2</v>
      </c>
      <c r="E225">
        <f t="shared" si="24"/>
        <v>1.0262582056892779</v>
      </c>
      <c r="F225" t="s">
        <v>7418</v>
      </c>
      <c r="G225">
        <v>6.335</v>
      </c>
      <c r="H225">
        <f t="shared" si="21"/>
        <v>1.0306085471259618</v>
      </c>
      <c r="I225" t="b">
        <f t="shared" si="22"/>
        <v>0</v>
      </c>
      <c r="J225">
        <f t="shared" ref="J225:J288" si="26">SUM(D197:D226)/30</f>
        <v>-5.45981853648142E-3</v>
      </c>
      <c r="K225" s="16">
        <f t="shared" ref="K225:K288" si="27">SQRT(_xlfn.VAR.S(D197:D225))</f>
        <v>2.4728697558395473E-2</v>
      </c>
      <c r="L225">
        <f t="shared" si="23"/>
        <v>2.7974984896734036E-2</v>
      </c>
    </row>
    <row r="226" spans="1:12" x14ac:dyDescent="0.3">
      <c r="A226" s="7" t="s">
        <v>7415</v>
      </c>
      <c r="B226" s="17">
        <v>225</v>
      </c>
      <c r="C226">
        <v>68.55</v>
      </c>
      <c r="D226">
        <f t="shared" si="25"/>
        <v>-2.5919377552074643E-2</v>
      </c>
      <c r="E226">
        <f t="shared" si="24"/>
        <v>0.97441364605543712</v>
      </c>
      <c r="F226" t="s">
        <v>7416</v>
      </c>
      <c r="G226">
        <v>6.3179999999999996</v>
      </c>
      <c r="H226">
        <f t="shared" si="21"/>
        <v>1.0156851465575201</v>
      </c>
      <c r="I226" t="b">
        <f t="shared" si="22"/>
        <v>0</v>
      </c>
      <c r="J226">
        <f t="shared" si="26"/>
        <v>-6.557881302073079E-3</v>
      </c>
      <c r="K226" s="16">
        <f t="shared" si="27"/>
        <v>2.413222658456363E-2</v>
      </c>
      <c r="L226">
        <f t="shared" si="23"/>
        <v>2.7345301927774016E-2</v>
      </c>
    </row>
    <row r="227" spans="1:12" x14ac:dyDescent="0.3">
      <c r="A227" s="7" t="s">
        <v>7414</v>
      </c>
      <c r="B227" s="17">
        <v>226</v>
      </c>
      <c r="C227">
        <v>68.3</v>
      </c>
      <c r="D227">
        <f t="shared" si="25"/>
        <v>-3.6536394315789997E-3</v>
      </c>
      <c r="E227">
        <f t="shared" si="24"/>
        <v>0.99635302698760031</v>
      </c>
      <c r="F227" t="s">
        <v>7415</v>
      </c>
      <c r="G227">
        <v>6.3250000000000002</v>
      </c>
      <c r="H227">
        <f t="shared" si="21"/>
        <v>1.0072693946049276</v>
      </c>
      <c r="I227" t="b">
        <f t="shared" si="22"/>
        <v>0</v>
      </c>
      <c r="J227">
        <f t="shared" si="26"/>
        <v>-5.9546103792552695E-3</v>
      </c>
      <c r="K227" s="16">
        <f t="shared" si="27"/>
        <v>2.3943390326968725E-2</v>
      </c>
      <c r="L227">
        <f t="shared" si="23"/>
        <v>2.7153437349824297E-2</v>
      </c>
    </row>
    <row r="228" spans="1:12" x14ac:dyDescent="0.3">
      <c r="A228" s="7" t="s">
        <v>7413</v>
      </c>
      <c r="B228" s="17">
        <v>227</v>
      </c>
      <c r="C228">
        <v>68</v>
      </c>
      <c r="D228">
        <f t="shared" si="25"/>
        <v>-4.4020614006376529E-3</v>
      </c>
      <c r="E228">
        <f t="shared" si="24"/>
        <v>0.99560761346998539</v>
      </c>
      <c r="F228" t="s">
        <v>7414</v>
      </c>
      <c r="G228">
        <v>6.343</v>
      </c>
      <c r="H228">
        <f t="shared" si="21"/>
        <v>0.99088285403758414</v>
      </c>
      <c r="I228" t="b">
        <f t="shared" si="22"/>
        <v>0</v>
      </c>
      <c r="J228">
        <f t="shared" si="26"/>
        <v>-5.1246498536979563E-3</v>
      </c>
      <c r="K228" s="16">
        <f t="shared" si="27"/>
        <v>2.3938873160059177E-2</v>
      </c>
      <c r="L228">
        <f t="shared" si="23"/>
        <v>2.6708853295567273E-2</v>
      </c>
    </row>
    <row r="229" spans="1:12" x14ac:dyDescent="0.3">
      <c r="A229" s="7" t="s">
        <v>7412</v>
      </c>
      <c r="B229" s="17">
        <v>228</v>
      </c>
      <c r="C229">
        <v>69.5</v>
      </c>
      <c r="D229">
        <f t="shared" si="25"/>
        <v>2.1819047394639673E-2</v>
      </c>
      <c r="E229">
        <f t="shared" si="24"/>
        <v>1.0220588235294117</v>
      </c>
      <c r="F229" t="s">
        <v>7754</v>
      </c>
      <c r="G229">
        <v>6.35</v>
      </c>
      <c r="H229">
        <f t="shared" si="21"/>
        <v>1.0080254519062666</v>
      </c>
      <c r="I229" t="b">
        <f t="shared" si="22"/>
        <v>0</v>
      </c>
      <c r="J229">
        <f t="shared" si="26"/>
        <v>-6.6782143576528249E-3</v>
      </c>
      <c r="K229" s="16">
        <f t="shared" si="27"/>
        <v>2.157381542092841E-2</v>
      </c>
      <c r="L229">
        <f t="shared" si="23"/>
        <v>2.6460753400549313E-2</v>
      </c>
    </row>
    <row r="230" spans="1:12" x14ac:dyDescent="0.3">
      <c r="A230" s="7" t="s">
        <v>7411</v>
      </c>
      <c r="B230" s="17">
        <v>229</v>
      </c>
      <c r="C230">
        <v>70.099999999999994</v>
      </c>
      <c r="D230">
        <f t="shared" si="25"/>
        <v>8.5960414697978174E-3</v>
      </c>
      <c r="E230">
        <f t="shared" si="24"/>
        <v>1.0086330935251797</v>
      </c>
      <c r="F230" t="s">
        <v>7413</v>
      </c>
      <c r="G230">
        <v>6.3179999999999996</v>
      </c>
      <c r="H230">
        <f t="shared" si="21"/>
        <v>1.0386510397327813</v>
      </c>
      <c r="I230" t="b">
        <f t="shared" si="22"/>
        <v>0</v>
      </c>
      <c r="J230">
        <f t="shared" si="26"/>
        <v>-9.2528880595476627E-3</v>
      </c>
      <c r="K230" s="16">
        <f t="shared" si="27"/>
        <v>2.02459929215516E-2</v>
      </c>
      <c r="L230">
        <f t="shared" si="23"/>
        <v>2.7151148101672858E-2</v>
      </c>
    </row>
    <row r="231" spans="1:12" x14ac:dyDescent="0.3">
      <c r="A231" s="7" t="s">
        <v>7410</v>
      </c>
      <c r="B231" s="17">
        <v>230</v>
      </c>
      <c r="C231">
        <v>67.2</v>
      </c>
      <c r="D231">
        <f t="shared" si="25"/>
        <v>-4.2249546511440375E-2</v>
      </c>
      <c r="E231">
        <f t="shared" si="24"/>
        <v>0.95863052781740388</v>
      </c>
      <c r="F231" t="s">
        <v>7412</v>
      </c>
      <c r="G231">
        <v>6.2720000000000002</v>
      </c>
      <c r="H231">
        <f t="shared" si="21"/>
        <v>1.0266898756308167</v>
      </c>
      <c r="I231" t="b">
        <f t="shared" si="22"/>
        <v>0</v>
      </c>
      <c r="J231">
        <f t="shared" si="26"/>
        <v>-9.1827025474146666E-3</v>
      </c>
      <c r="K231" s="16">
        <f t="shared" si="27"/>
        <v>2.1201052872005851E-2</v>
      </c>
      <c r="L231">
        <f t="shared" si="23"/>
        <v>2.5511932407307848E-2</v>
      </c>
    </row>
    <row r="232" spans="1:12" x14ac:dyDescent="0.3">
      <c r="A232" s="7" t="s">
        <v>7409</v>
      </c>
      <c r="B232" s="17">
        <v>231</v>
      </c>
      <c r="C232">
        <v>67</v>
      </c>
      <c r="D232">
        <f t="shared" si="25"/>
        <v>-2.9806281381377893E-3</v>
      </c>
      <c r="E232">
        <f t="shared" si="24"/>
        <v>0.99702380952380953</v>
      </c>
      <c r="F232" t="s">
        <v>7411</v>
      </c>
      <c r="G232">
        <v>6.2190000000000003</v>
      </c>
      <c r="H232">
        <f t="shared" si="21"/>
        <v>1.0604492291080061</v>
      </c>
      <c r="I232" t="b">
        <f t="shared" si="22"/>
        <v>0</v>
      </c>
      <c r="J232">
        <f t="shared" si="26"/>
        <v>-8.4431215711938019E-3</v>
      </c>
      <c r="K232" s="16">
        <f t="shared" si="27"/>
        <v>2.1171043831093674E-2</v>
      </c>
      <c r="L232">
        <f t="shared" si="23"/>
        <v>2.8136169514976356E-2</v>
      </c>
    </row>
    <row r="233" spans="1:12" x14ac:dyDescent="0.3">
      <c r="A233" s="7" t="s">
        <v>7408</v>
      </c>
      <c r="B233" s="17">
        <v>232</v>
      </c>
      <c r="C233">
        <v>67.3</v>
      </c>
      <c r="D233">
        <f t="shared" si="25"/>
        <v>4.4676172597160517E-3</v>
      </c>
      <c r="E233">
        <f t="shared" si="24"/>
        <v>1.0044776119402985</v>
      </c>
      <c r="F233" t="s">
        <v>7410</v>
      </c>
      <c r="G233">
        <v>6.2069999999999999</v>
      </c>
      <c r="H233">
        <f t="shared" si="21"/>
        <v>1.073753266711482</v>
      </c>
      <c r="I233" t="b">
        <f t="shared" si="22"/>
        <v>0</v>
      </c>
      <c r="J233">
        <f t="shared" si="26"/>
        <v>-7.8466324325002189E-3</v>
      </c>
      <c r="K233" s="16">
        <f t="shared" si="27"/>
        <v>2.0914975970150729E-2</v>
      </c>
      <c r="L233">
        <f t="shared" si="23"/>
        <v>3.0475276012037086E-2</v>
      </c>
    </row>
    <row r="234" spans="1:12" x14ac:dyDescent="0.3">
      <c r="A234" s="7" t="s">
        <v>7407</v>
      </c>
      <c r="B234" s="17">
        <v>233</v>
      </c>
      <c r="C234">
        <v>66.5</v>
      </c>
      <c r="D234">
        <f t="shared" si="25"/>
        <v>-1.1958288988873623E-2</v>
      </c>
      <c r="E234">
        <f t="shared" si="24"/>
        <v>0.98811292719167909</v>
      </c>
      <c r="F234" t="s">
        <v>7409</v>
      </c>
      <c r="G234">
        <v>6.2089999999999996</v>
      </c>
      <c r="H234">
        <f t="shared" si="21"/>
        <v>1.0595757734900542</v>
      </c>
      <c r="I234" t="b">
        <f t="shared" si="22"/>
        <v>0</v>
      </c>
      <c r="J234">
        <f t="shared" si="26"/>
        <v>-5.6845529539358937E-3</v>
      </c>
      <c r="K234" s="16">
        <f t="shared" si="27"/>
        <v>1.7166726623376007E-2</v>
      </c>
      <c r="L234">
        <f t="shared" si="23"/>
        <v>3.289566420822377E-2</v>
      </c>
    </row>
    <row r="235" spans="1:12" x14ac:dyDescent="0.3">
      <c r="A235" s="7" t="s">
        <v>7406</v>
      </c>
      <c r="B235" s="17">
        <v>234</v>
      </c>
      <c r="C235">
        <v>66.150000000000006</v>
      </c>
      <c r="D235">
        <f t="shared" si="25"/>
        <v>-5.2770571008436693E-3</v>
      </c>
      <c r="E235">
        <f t="shared" si="24"/>
        <v>0.99473684210526325</v>
      </c>
      <c r="F235" t="s">
        <v>7408</v>
      </c>
      <c r="G235">
        <v>6.1559999999999997</v>
      </c>
      <c r="H235">
        <f t="shared" si="21"/>
        <v>1.0919061064930287</v>
      </c>
      <c r="I235" t="b">
        <f t="shared" si="22"/>
        <v>0</v>
      </c>
      <c r="J235">
        <f t="shared" si="26"/>
        <v>-5.922121732639115E-3</v>
      </c>
      <c r="K235" s="16">
        <f t="shared" si="27"/>
        <v>1.6895083847709661E-2</v>
      </c>
      <c r="L235">
        <f t="shared" si="23"/>
        <v>3.4421408187833631E-2</v>
      </c>
    </row>
    <row r="236" spans="1:12" x14ac:dyDescent="0.3">
      <c r="A236" s="7" t="s">
        <v>7405</v>
      </c>
      <c r="B236" s="17">
        <v>235</v>
      </c>
      <c r="C236">
        <v>66.349999999999994</v>
      </c>
      <c r="D236">
        <f t="shared" si="25"/>
        <v>3.0188702172517299E-3</v>
      </c>
      <c r="E236">
        <f t="shared" si="24"/>
        <v>1.0030234315948601</v>
      </c>
      <c r="F236" t="s">
        <v>7407</v>
      </c>
      <c r="G236">
        <v>6.0839999999999996</v>
      </c>
      <c r="H236">
        <f t="shared" si="21"/>
        <v>1.1490594759757087</v>
      </c>
      <c r="I236" t="b">
        <f t="shared" si="22"/>
        <v>0</v>
      </c>
      <c r="J236">
        <f t="shared" si="26"/>
        <v>-6.7983440652675088E-3</v>
      </c>
      <c r="K236" s="16">
        <f t="shared" si="27"/>
        <v>1.688719548316352E-2</v>
      </c>
      <c r="L236">
        <f t="shared" si="23"/>
        <v>3.809911496872017E-2</v>
      </c>
    </row>
    <row r="237" spans="1:12" x14ac:dyDescent="0.3">
      <c r="A237" s="7" t="s">
        <v>7404</v>
      </c>
      <c r="B237" s="17">
        <v>236</v>
      </c>
      <c r="C237">
        <v>63.65</v>
      </c>
      <c r="D237">
        <f t="shared" si="25"/>
        <v>-4.1544435774800881E-2</v>
      </c>
      <c r="E237">
        <f t="shared" si="24"/>
        <v>0.95930670685757358</v>
      </c>
      <c r="F237" t="s">
        <v>7406</v>
      </c>
      <c r="G237">
        <v>6.0830000000000002</v>
      </c>
      <c r="H237">
        <f t="shared" si="21"/>
        <v>1.1030355738664348</v>
      </c>
      <c r="I237" t="b">
        <f t="shared" si="22"/>
        <v>0</v>
      </c>
      <c r="J237">
        <f t="shared" si="26"/>
        <v>-5.4120970362428614E-3</v>
      </c>
      <c r="K237" s="16">
        <f t="shared" si="27"/>
        <v>1.7359244625549344E-2</v>
      </c>
      <c r="L237">
        <f t="shared" si="23"/>
        <v>3.4979182752692434E-2</v>
      </c>
    </row>
    <row r="238" spans="1:12" x14ac:dyDescent="0.3">
      <c r="A238" s="7" t="s">
        <v>7403</v>
      </c>
      <c r="B238" s="17">
        <v>237</v>
      </c>
      <c r="C238">
        <v>64.099999999999994</v>
      </c>
      <c r="D238">
        <f t="shared" si="25"/>
        <v>7.0450389232088384E-3</v>
      </c>
      <c r="E238">
        <f t="shared" si="24"/>
        <v>1.007069913589945</v>
      </c>
      <c r="F238" t="s">
        <v>7405</v>
      </c>
      <c r="G238">
        <v>6.0919999999999996</v>
      </c>
      <c r="H238">
        <f t="shared" si="21"/>
        <v>1.1041888915007572</v>
      </c>
      <c r="I238" t="b">
        <f t="shared" si="22"/>
        <v>0</v>
      </c>
      <c r="J238">
        <f t="shared" si="26"/>
        <v>-5.4484357496523798E-3</v>
      </c>
      <c r="K238" s="16">
        <f t="shared" si="27"/>
        <v>1.7454966131652302E-2</v>
      </c>
      <c r="L238">
        <f t="shared" si="23"/>
        <v>3.4998671348143426E-2</v>
      </c>
    </row>
    <row r="239" spans="1:12" x14ac:dyDescent="0.3">
      <c r="A239" s="7" t="s">
        <v>7402</v>
      </c>
      <c r="B239" s="17">
        <v>238</v>
      </c>
      <c r="C239">
        <v>64.2</v>
      </c>
      <c r="D239">
        <f t="shared" si="25"/>
        <v>1.5588467692913214E-3</v>
      </c>
      <c r="E239">
        <f t="shared" si="24"/>
        <v>1.0015600624024963</v>
      </c>
      <c r="F239" t="s">
        <v>7404</v>
      </c>
      <c r="G239">
        <v>6.0739999999999998</v>
      </c>
      <c r="H239">
        <f t="shared" si="21"/>
        <v>1.1192623781045101</v>
      </c>
      <c r="I239" t="b">
        <f t="shared" si="22"/>
        <v>0</v>
      </c>
      <c r="J239">
        <f t="shared" si="26"/>
        <v>-4.7438740726751727E-3</v>
      </c>
      <c r="K239" s="16">
        <f t="shared" si="27"/>
        <v>1.6953303165681572E-2</v>
      </c>
      <c r="L239">
        <f t="shared" si="23"/>
        <v>3.6796474984383841E-2</v>
      </c>
    </row>
    <row r="240" spans="1:12" x14ac:dyDescent="0.3">
      <c r="A240" s="7" t="s">
        <v>7401</v>
      </c>
      <c r="B240" s="17">
        <v>239</v>
      </c>
      <c r="C240">
        <v>63.75</v>
      </c>
      <c r="D240">
        <f t="shared" si="25"/>
        <v>-7.0340266573800476E-3</v>
      </c>
      <c r="E240">
        <f t="shared" si="24"/>
        <v>0.99299065420560739</v>
      </c>
      <c r="F240" t="s">
        <v>7403</v>
      </c>
      <c r="G240">
        <v>6.0679999999999996</v>
      </c>
      <c r="H240">
        <f t="shared" si="21"/>
        <v>1.1158716525895975</v>
      </c>
      <c r="I240" t="b">
        <f t="shared" si="22"/>
        <v>0</v>
      </c>
      <c r="J240">
        <f t="shared" si="26"/>
        <v>-6.320202973619452E-3</v>
      </c>
      <c r="K240" s="16">
        <f t="shared" si="27"/>
        <v>1.6644463522347452E-2</v>
      </c>
      <c r="L240">
        <f t="shared" si="23"/>
        <v>3.6782251616534055E-2</v>
      </c>
    </row>
    <row r="241" spans="1:12" x14ac:dyDescent="0.3">
      <c r="A241" s="7" t="s">
        <v>7400</v>
      </c>
      <c r="B241" s="17">
        <v>240</v>
      </c>
      <c r="C241">
        <v>61.55</v>
      </c>
      <c r="D241">
        <f t="shared" si="25"/>
        <v>-3.5119331408073044E-2</v>
      </c>
      <c r="E241">
        <f t="shared" si="24"/>
        <v>0.96549019607843134</v>
      </c>
      <c r="F241" t="s">
        <v>7402</v>
      </c>
      <c r="G241">
        <v>6.0629999999999997</v>
      </c>
      <c r="H241">
        <f t="shared" si="21"/>
        <v>1.0809603431326671</v>
      </c>
      <c r="I241" t="b">
        <f t="shared" si="22"/>
        <v>0</v>
      </c>
      <c r="J241">
        <f t="shared" si="26"/>
        <v>-5.3722221415920361E-3</v>
      </c>
      <c r="K241" s="16">
        <f t="shared" si="27"/>
        <v>1.754063962051983E-2</v>
      </c>
      <c r="L241">
        <f t="shared" si="23"/>
        <v>3.4979739131995216E-2</v>
      </c>
    </row>
    <row r="242" spans="1:12" x14ac:dyDescent="0.3">
      <c r="A242" s="7" t="s">
        <v>7399</v>
      </c>
      <c r="B242" s="17">
        <v>241</v>
      </c>
      <c r="C242">
        <v>62.9</v>
      </c>
      <c r="D242">
        <f t="shared" si="25"/>
        <v>2.1696311075932413E-2</v>
      </c>
      <c r="E242">
        <f t="shared" si="24"/>
        <v>1.0219333874898457</v>
      </c>
      <c r="F242" t="s">
        <v>7401</v>
      </c>
      <c r="G242">
        <v>6.0410000000000004</v>
      </c>
      <c r="H242">
        <f t="shared" si="21"/>
        <v>1.1209906803620271</v>
      </c>
      <c r="I242" t="b">
        <f t="shared" si="22"/>
        <v>0</v>
      </c>
      <c r="J242">
        <f t="shared" si="26"/>
        <v>-5.6358776681311191E-3</v>
      </c>
      <c r="K242" s="16">
        <f t="shared" si="27"/>
        <v>1.8192792698829299E-2</v>
      </c>
      <c r="L242">
        <f t="shared" si="23"/>
        <v>3.6258072699825401E-2</v>
      </c>
    </row>
    <row r="243" spans="1:12" x14ac:dyDescent="0.3">
      <c r="A243" s="7" t="s">
        <v>7398</v>
      </c>
      <c r="B243" s="17">
        <v>242</v>
      </c>
      <c r="C243">
        <v>62.7</v>
      </c>
      <c r="D243">
        <f t="shared" si="25"/>
        <v>-3.1847160675197244E-3</v>
      </c>
      <c r="E243">
        <f t="shared" si="24"/>
        <v>0.99682034976152634</v>
      </c>
      <c r="F243" t="s">
        <v>7400</v>
      </c>
      <c r="G243">
        <v>6.03</v>
      </c>
      <c r="H243">
        <f t="shared" si="21"/>
        <v>1.1256509017068297</v>
      </c>
      <c r="I243" t="b">
        <f t="shared" si="22"/>
        <v>0</v>
      </c>
      <c r="J243">
        <f t="shared" si="26"/>
        <v>-4.1162940258771931E-3</v>
      </c>
      <c r="K243" s="16">
        <f t="shared" si="27"/>
        <v>1.8188773656906902E-2</v>
      </c>
      <c r="L243">
        <f t="shared" si="23"/>
        <v>3.645838401406494E-2</v>
      </c>
    </row>
    <row r="244" spans="1:12" x14ac:dyDescent="0.3">
      <c r="A244" s="7" t="s">
        <v>7397</v>
      </c>
      <c r="B244" s="17">
        <v>243</v>
      </c>
      <c r="C244">
        <v>65.05</v>
      </c>
      <c r="D244">
        <f t="shared" si="25"/>
        <v>3.6794757319639229E-2</v>
      </c>
      <c r="E244">
        <f t="shared" si="24"/>
        <v>1.0374800637958532</v>
      </c>
      <c r="F244" t="s">
        <v>7399</v>
      </c>
      <c r="G244">
        <v>6.0060000000000002</v>
      </c>
      <c r="H244">
        <f t="shared" si="21"/>
        <v>1.1866760992358751</v>
      </c>
      <c r="I244" t="b">
        <f t="shared" si="22"/>
        <v>0</v>
      </c>
      <c r="J244">
        <f t="shared" si="26"/>
        <v>-4.4064533260954088E-3</v>
      </c>
      <c r="K244" s="16">
        <f t="shared" si="27"/>
        <v>1.9478166675682949E-2</v>
      </c>
      <c r="L244">
        <f t="shared" si="23"/>
        <v>3.7081521842586729E-2</v>
      </c>
    </row>
    <row r="245" spans="1:12" x14ac:dyDescent="0.3">
      <c r="A245" s="7" t="s">
        <v>7395</v>
      </c>
      <c r="B245" s="17">
        <v>244</v>
      </c>
      <c r="C245">
        <v>65.45</v>
      </c>
      <c r="D245">
        <f t="shared" si="25"/>
        <v>6.1302873973946327E-3</v>
      </c>
      <c r="E245">
        <f t="shared" si="24"/>
        <v>1.0061491160645657</v>
      </c>
      <c r="F245" t="s">
        <v>7398</v>
      </c>
      <c r="G245">
        <v>5.9370000000000003</v>
      </c>
      <c r="H245">
        <f t="shared" si="21"/>
        <v>1.2501786890728206</v>
      </c>
      <c r="I245" t="b">
        <f t="shared" si="22"/>
        <v>0</v>
      </c>
      <c r="J245">
        <f t="shared" si="26"/>
        <v>-3.8062320789531358E-3</v>
      </c>
      <c r="K245" s="16">
        <f t="shared" si="27"/>
        <v>1.9574302234208189E-2</v>
      </c>
      <c r="L245">
        <f t="shared" si="23"/>
        <v>3.9668795135822783E-2</v>
      </c>
    </row>
    <row r="246" spans="1:12" x14ac:dyDescent="0.3">
      <c r="A246" s="7" t="s">
        <v>7393</v>
      </c>
      <c r="B246" s="17">
        <v>245</v>
      </c>
      <c r="C246">
        <v>66.55</v>
      </c>
      <c r="D246">
        <f t="shared" si="25"/>
        <v>1.6667052485211643E-2</v>
      </c>
      <c r="E246">
        <f t="shared" si="24"/>
        <v>1.0168067226890756</v>
      </c>
      <c r="F246" t="s">
        <v>7397</v>
      </c>
      <c r="G246">
        <v>5.9169999999999998</v>
      </c>
      <c r="H246">
        <f t="shared" si="21"/>
        <v>1.2882527954388756</v>
      </c>
      <c r="I246" t="b">
        <f t="shared" si="22"/>
        <v>0</v>
      </c>
      <c r="J246">
        <f t="shared" si="26"/>
        <v>-4.6985958780898134E-3</v>
      </c>
      <c r="K246" s="16">
        <f t="shared" si="27"/>
        <v>1.9805418558953698E-2</v>
      </c>
      <c r="L246">
        <f t="shared" si="23"/>
        <v>4.048931607457093E-2</v>
      </c>
    </row>
    <row r="247" spans="1:12" x14ac:dyDescent="0.3">
      <c r="A247" s="7" t="s">
        <v>7391</v>
      </c>
      <c r="B247" s="17">
        <v>246</v>
      </c>
      <c r="C247">
        <v>65.400000000000006</v>
      </c>
      <c r="D247">
        <f t="shared" si="25"/>
        <v>-1.7431286377967502E-2</v>
      </c>
      <c r="E247">
        <f t="shared" si="24"/>
        <v>0.98271975957926383</v>
      </c>
      <c r="F247" t="s">
        <v>7395</v>
      </c>
      <c r="G247">
        <v>5.7489999999999997</v>
      </c>
      <c r="H247">
        <f t="shared" si="21"/>
        <v>1.4160277489512321</v>
      </c>
      <c r="I247" t="b">
        <f t="shared" si="22"/>
        <v>0</v>
      </c>
      <c r="J247">
        <f t="shared" si="26"/>
        <v>-3.1634952184495801E-3</v>
      </c>
      <c r="K247" s="16">
        <f t="shared" si="27"/>
        <v>1.9805804156053226E-2</v>
      </c>
      <c r="L247">
        <f t="shared" si="23"/>
        <v>4.4208071440800065E-2</v>
      </c>
    </row>
    <row r="248" spans="1:12" x14ac:dyDescent="0.3">
      <c r="A248" s="7" t="s">
        <v>7389</v>
      </c>
      <c r="B248" s="17">
        <v>247</v>
      </c>
      <c r="C248">
        <v>67.3</v>
      </c>
      <c r="D248">
        <f t="shared" si="25"/>
        <v>2.8637978187528897E-2</v>
      </c>
      <c r="E248">
        <f t="shared" si="24"/>
        <v>1.0290519877675839</v>
      </c>
      <c r="F248" t="s">
        <v>7393</v>
      </c>
      <c r="G248">
        <v>5.4349999999999996</v>
      </c>
      <c r="H248">
        <f t="shared" si="21"/>
        <v>1.7964758834894057</v>
      </c>
      <c r="I248" t="b">
        <f t="shared" si="22"/>
        <v>0</v>
      </c>
      <c r="J248">
        <f t="shared" si="26"/>
        <v>-3.6797670700517517E-3</v>
      </c>
      <c r="K248" s="16">
        <f t="shared" si="27"/>
        <v>2.0703618875939245E-2</v>
      </c>
      <c r="L248">
        <f t="shared" si="23"/>
        <v>5.4322814656628672E-2</v>
      </c>
    </row>
    <row r="249" spans="1:12" x14ac:dyDescent="0.3">
      <c r="A249" s="7" t="s">
        <v>7387</v>
      </c>
      <c r="B249" s="17">
        <v>248</v>
      </c>
      <c r="C249">
        <v>66.400000000000006</v>
      </c>
      <c r="D249">
        <f t="shared" si="25"/>
        <v>-1.3463180168293792E-2</v>
      </c>
      <c r="E249">
        <f t="shared" si="24"/>
        <v>0.98662704309063909</v>
      </c>
      <c r="F249" t="s">
        <v>7391</v>
      </c>
      <c r="G249">
        <v>5.2350000000000003</v>
      </c>
      <c r="H249">
        <f t="shared" si="21"/>
        <v>2.0252579121688412</v>
      </c>
      <c r="I249" t="b">
        <f t="shared" si="22"/>
        <v>0</v>
      </c>
      <c r="J249">
        <f t="shared" si="26"/>
        <v>-1.9698333839834417E-3</v>
      </c>
      <c r="K249" s="16">
        <f t="shared" si="27"/>
        <v>1.9771955818172357E-2</v>
      </c>
      <c r="L249">
        <f t="shared" si="23"/>
        <v>6.1086175357144987E-2</v>
      </c>
    </row>
    <row r="250" spans="1:12" x14ac:dyDescent="0.3">
      <c r="A250" s="7" t="s">
        <v>7385</v>
      </c>
      <c r="B250" s="17">
        <v>249</v>
      </c>
      <c r="C250">
        <v>67.349999999999994</v>
      </c>
      <c r="D250">
        <f t="shared" si="25"/>
        <v>1.4205846373984671E-2</v>
      </c>
      <c r="E250">
        <f t="shared" si="24"/>
        <v>1.0143072289156625</v>
      </c>
      <c r="F250" t="s">
        <v>7387</v>
      </c>
      <c r="G250">
        <v>5.7590000000000003</v>
      </c>
      <c r="H250">
        <f t="shared" si="21"/>
        <v>1.4485594350512654</v>
      </c>
      <c r="I250" t="b">
        <f t="shared" si="22"/>
        <v>0</v>
      </c>
      <c r="J250">
        <f t="shared" si="26"/>
        <v>-2.84948863786099E-3</v>
      </c>
      <c r="K250" s="16">
        <f t="shared" si="27"/>
        <v>2.0013436347953727E-2</v>
      </c>
      <c r="L250">
        <f t="shared" si="23"/>
        <v>4.3519041483425551E-2</v>
      </c>
    </row>
    <row r="251" spans="1:12" x14ac:dyDescent="0.3">
      <c r="A251" s="7" t="s">
        <v>7383</v>
      </c>
      <c r="B251" s="17">
        <v>250</v>
      </c>
      <c r="C251">
        <v>65.55</v>
      </c>
      <c r="D251">
        <f t="shared" si="25"/>
        <v>-2.708969264666411E-2</v>
      </c>
      <c r="E251">
        <f t="shared" si="24"/>
        <v>0.97327394209354123</v>
      </c>
      <c r="F251" t="s">
        <v>7385</v>
      </c>
      <c r="G251">
        <v>5.9669999999999996</v>
      </c>
      <c r="H251">
        <f t="shared" si="21"/>
        <v>1.2272957972268193</v>
      </c>
      <c r="I251" t="b">
        <f t="shared" si="22"/>
        <v>0</v>
      </c>
      <c r="J251">
        <f t="shared" si="26"/>
        <v>-3.4435979124479562E-3</v>
      </c>
      <c r="K251" s="16">
        <f t="shared" si="27"/>
        <v>2.0403663827355641E-2</v>
      </c>
      <c r="L251">
        <f t="shared" si="23"/>
        <v>3.6058381221902011E-2</v>
      </c>
    </row>
    <row r="252" spans="1:12" x14ac:dyDescent="0.3">
      <c r="A252" s="7" t="s">
        <v>7382</v>
      </c>
      <c r="B252" s="17">
        <v>251</v>
      </c>
      <c r="C252">
        <v>63.4</v>
      </c>
      <c r="D252">
        <f t="shared" si="25"/>
        <v>-3.3349348766528612E-2</v>
      </c>
      <c r="E252">
        <f t="shared" si="24"/>
        <v>0.96720061022120518</v>
      </c>
      <c r="F252" t="s">
        <v>7383</v>
      </c>
      <c r="G252">
        <v>5.8689999999999998</v>
      </c>
      <c r="H252">
        <f t="shared" si="21"/>
        <v>1.2671841001592761</v>
      </c>
      <c r="I252" t="b">
        <f t="shared" si="22"/>
        <v>0</v>
      </c>
      <c r="J252">
        <f t="shared" si="26"/>
        <v>-2.7226010338088952E-3</v>
      </c>
      <c r="K252" s="16">
        <f t="shared" si="27"/>
        <v>2.0932487162568354E-2</v>
      </c>
      <c r="L252">
        <f t="shared" si="23"/>
        <v>3.5868556812980117E-2</v>
      </c>
    </row>
    <row r="253" spans="1:12" x14ac:dyDescent="0.3">
      <c r="A253" s="7" t="s">
        <v>7381</v>
      </c>
      <c r="B253" s="17">
        <v>252</v>
      </c>
      <c r="C253">
        <v>63.45</v>
      </c>
      <c r="D253">
        <f t="shared" si="25"/>
        <v>7.8833271721642307E-4</v>
      </c>
      <c r="E253">
        <f t="shared" si="24"/>
        <v>1.000788643533123</v>
      </c>
      <c r="F253" t="s">
        <v>7382</v>
      </c>
      <c r="G253">
        <v>5.593</v>
      </c>
      <c r="H253">
        <f t="shared" si="21"/>
        <v>1.5243765815485455</v>
      </c>
      <c r="I253" t="b">
        <f t="shared" si="22"/>
        <v>0</v>
      </c>
      <c r="J253">
        <f t="shared" si="26"/>
        <v>-2.629616641372502E-3</v>
      </c>
      <c r="K253" s="16">
        <f t="shared" si="27"/>
        <v>2.094097791056148E-2</v>
      </c>
      <c r="L253">
        <f t="shared" si="23"/>
        <v>4.3146562722904652E-2</v>
      </c>
    </row>
    <row r="254" spans="1:12" x14ac:dyDescent="0.3">
      <c r="A254" s="7" t="s">
        <v>7379</v>
      </c>
      <c r="B254" s="17">
        <v>253</v>
      </c>
      <c r="C254">
        <v>63.35</v>
      </c>
      <c r="D254">
        <f t="shared" si="25"/>
        <v>-1.5772873932486113E-3</v>
      </c>
      <c r="E254">
        <f t="shared" si="24"/>
        <v>0.99842395587076438</v>
      </c>
      <c r="F254" t="s">
        <v>7381</v>
      </c>
      <c r="G254">
        <v>5.6550000000000002</v>
      </c>
      <c r="H254">
        <f t="shared" si="21"/>
        <v>1.46034820924574</v>
      </c>
      <c r="I254" t="b">
        <f t="shared" si="22"/>
        <v>0</v>
      </c>
      <c r="J254">
        <f t="shared" si="26"/>
        <v>-2.9715283172754075E-3</v>
      </c>
      <c r="K254" s="16">
        <f t="shared" si="27"/>
        <v>2.0210219369444112E-2</v>
      </c>
      <c r="L254">
        <f t="shared" si="23"/>
        <v>4.2007606912731192E-2</v>
      </c>
    </row>
    <row r="255" spans="1:12" x14ac:dyDescent="0.3">
      <c r="A255" s="7" t="s">
        <v>7378</v>
      </c>
      <c r="B255" s="17">
        <v>254</v>
      </c>
      <c r="C255">
        <v>64.349999999999994</v>
      </c>
      <c r="D255">
        <f t="shared" si="25"/>
        <v>1.5662027274987542E-2</v>
      </c>
      <c r="E255">
        <f t="shared" si="24"/>
        <v>1.0157853196527229</v>
      </c>
      <c r="F255" t="s">
        <v>7379</v>
      </c>
      <c r="G255">
        <v>5.383</v>
      </c>
      <c r="H255">
        <f t="shared" si="21"/>
        <v>1.7783220788127512</v>
      </c>
      <c r="I255" t="b">
        <f t="shared" si="22"/>
        <v>0</v>
      </c>
      <c r="J255">
        <f t="shared" si="26"/>
        <v>-2.367560784325829E-3</v>
      </c>
      <c r="K255" s="16">
        <f t="shared" si="27"/>
        <v>2.0045575456721389E-2</v>
      </c>
      <c r="L255">
        <f t="shared" si="23"/>
        <v>5.1915947767906999E-2</v>
      </c>
    </row>
    <row r="256" spans="1:12" x14ac:dyDescent="0.3">
      <c r="A256" s="7" t="s">
        <v>7376</v>
      </c>
      <c r="B256" s="17">
        <v>255</v>
      </c>
      <c r="C256">
        <v>63.85</v>
      </c>
      <c r="D256">
        <f t="shared" si="25"/>
        <v>-7.8003515635872928E-3</v>
      </c>
      <c r="E256">
        <f t="shared" si="24"/>
        <v>0.99222999222999231</v>
      </c>
      <c r="F256" t="s">
        <v>7378</v>
      </c>
      <c r="G256">
        <v>5.1210000000000004</v>
      </c>
      <c r="H256">
        <f t="shared" si="21"/>
        <v>2.101258776388756</v>
      </c>
      <c r="I256" t="b">
        <f t="shared" si="22"/>
        <v>0</v>
      </c>
      <c r="J256">
        <f t="shared" si="26"/>
        <v>-2.271885874200001E-3</v>
      </c>
      <c r="K256" s="16">
        <f t="shared" si="27"/>
        <v>2.0071234409284655E-2</v>
      </c>
      <c r="L256">
        <f t="shared" si="23"/>
        <v>6.6746446162291292E-2</v>
      </c>
    </row>
    <row r="257" spans="1:12" x14ac:dyDescent="0.3">
      <c r="A257" s="7" t="s">
        <v>7374</v>
      </c>
      <c r="B257" s="17">
        <v>256</v>
      </c>
      <c r="C257">
        <v>63.8</v>
      </c>
      <c r="D257">
        <f t="shared" si="25"/>
        <v>-7.8339212780415598E-4</v>
      </c>
      <c r="E257">
        <f t="shared" si="24"/>
        <v>0.99921691464369611</v>
      </c>
      <c r="F257" t="s">
        <v>7376</v>
      </c>
      <c r="G257">
        <v>5.1829999999999998</v>
      </c>
      <c r="H257">
        <f t="shared" si="21"/>
        <v>2.01459837319296</v>
      </c>
      <c r="I257" t="b">
        <f t="shared" si="22"/>
        <v>0</v>
      </c>
      <c r="J257">
        <f t="shared" si="26"/>
        <v>-2.3610932802986132E-3</v>
      </c>
      <c r="K257" s="16">
        <f t="shared" si="27"/>
        <v>2.0069097171366942E-2</v>
      </c>
      <c r="L257">
        <f t="shared" si="23"/>
        <v>6.4088731498363263E-2</v>
      </c>
    </row>
    <row r="258" spans="1:12" x14ac:dyDescent="0.3">
      <c r="A258" s="7" t="s">
        <v>7372</v>
      </c>
      <c r="B258" s="17">
        <v>257</v>
      </c>
      <c r="C258">
        <v>63.35</v>
      </c>
      <c r="D258">
        <f t="shared" si="25"/>
        <v>-7.0782835835960355E-3</v>
      </c>
      <c r="E258">
        <f t="shared" si="24"/>
        <v>0.99294670846394995</v>
      </c>
      <c r="F258" t="s">
        <v>7374</v>
      </c>
      <c r="G258">
        <v>5.2439999999999998</v>
      </c>
      <c r="H258">
        <f t="shared" si="21"/>
        <v>1.9206715812228121</v>
      </c>
      <c r="I258" t="b">
        <f t="shared" si="22"/>
        <v>0</v>
      </c>
      <c r="J258">
        <f t="shared" si="26"/>
        <v>-2.9571094074889882E-3</v>
      </c>
      <c r="K258" s="16">
        <f t="shared" si="27"/>
        <v>1.954454724057212E-2</v>
      </c>
      <c r="L258">
        <f t="shared" si="23"/>
        <v>6.1050178400422671E-2</v>
      </c>
    </row>
    <row r="259" spans="1:12" x14ac:dyDescent="0.3">
      <c r="A259" s="7" t="s">
        <v>7371</v>
      </c>
      <c r="B259" s="17">
        <v>258</v>
      </c>
      <c r="C259">
        <v>63.6</v>
      </c>
      <c r="D259">
        <f t="shared" si="25"/>
        <v>3.938563578928439E-3</v>
      </c>
      <c r="E259">
        <f t="shared" si="24"/>
        <v>1.0039463299131808</v>
      </c>
      <c r="F259" t="s">
        <v>7372</v>
      </c>
      <c r="G259">
        <v>5.3109999999999999</v>
      </c>
      <c r="H259">
        <f t="shared" ref="H259:H322" si="28">C259*EXP(-2/3*G259)</f>
        <v>1.8440178473233624</v>
      </c>
      <c r="I259" t="b">
        <f t="shared" ref="I259:I322" si="29">EXACT(A259,F259)</f>
        <v>0</v>
      </c>
      <c r="J259">
        <f t="shared" si="26"/>
        <v>-2.517850804830231E-3</v>
      </c>
      <c r="K259" s="16">
        <f t="shared" si="27"/>
        <v>1.9463164138194981E-2</v>
      </c>
      <c r="L259">
        <f t="shared" ref="L259:L322" si="30">H259*$N$3*K288*$P$3</f>
        <v>6.0547099054595481E-2</v>
      </c>
    </row>
    <row r="260" spans="1:12" x14ac:dyDescent="0.3">
      <c r="A260" s="7" t="s">
        <v>7370</v>
      </c>
      <c r="B260" s="17">
        <v>259</v>
      </c>
      <c r="C260">
        <v>65</v>
      </c>
      <c r="D260">
        <f t="shared" si="25"/>
        <v>2.1773799549560536E-2</v>
      </c>
      <c r="E260">
        <f t="shared" ref="E260:E323" si="31">C260/C259</f>
        <v>1.0220125786163521</v>
      </c>
      <c r="F260" t="s">
        <v>7371</v>
      </c>
      <c r="G260">
        <v>5.2839999999999998</v>
      </c>
      <c r="H260">
        <f t="shared" si="28"/>
        <v>1.9188395518322734</v>
      </c>
      <c r="I260" t="b">
        <f t="shared" si="29"/>
        <v>0</v>
      </c>
      <c r="J260">
        <f t="shared" si="26"/>
        <v>9.9059012971928112E-5</v>
      </c>
      <c r="K260" s="16">
        <f t="shared" si="27"/>
        <v>1.8501161017756399E-2</v>
      </c>
      <c r="L260">
        <f t="shared" si="30"/>
        <v>6.2619952982554086E-2</v>
      </c>
    </row>
    <row r="261" spans="1:12" x14ac:dyDescent="0.3">
      <c r="A261" s="7" t="s">
        <v>7368</v>
      </c>
      <c r="B261" s="17">
        <v>260</v>
      </c>
      <c r="C261">
        <v>67.400000000000006</v>
      </c>
      <c r="D261">
        <f t="shared" ref="D261:D324" si="32">LN(C261/C260)</f>
        <v>3.6257748022624367E-2</v>
      </c>
      <c r="E261">
        <f t="shared" si="31"/>
        <v>1.0369230769230771</v>
      </c>
      <c r="F261" t="s">
        <v>7370</v>
      </c>
      <c r="G261">
        <v>5.3490000000000002</v>
      </c>
      <c r="H261">
        <f t="shared" si="28"/>
        <v>1.9053105581031808</v>
      </c>
      <c r="I261" t="b">
        <f t="shared" si="29"/>
        <v>0</v>
      </c>
      <c r="J261">
        <f t="shared" si="26"/>
        <v>1.5551897213599869E-3</v>
      </c>
      <c r="K261" s="16">
        <f t="shared" si="27"/>
        <v>1.9754679942200867E-2</v>
      </c>
      <c r="L261">
        <f t="shared" si="30"/>
        <v>5.9653497135866915E-2</v>
      </c>
    </row>
    <row r="262" spans="1:12" x14ac:dyDescent="0.3">
      <c r="A262" s="7" t="s">
        <v>7367</v>
      </c>
      <c r="B262" s="17">
        <v>261</v>
      </c>
      <c r="C262">
        <v>70.2</v>
      </c>
      <c r="D262">
        <f t="shared" si="32"/>
        <v>4.0703293113503972E-2</v>
      </c>
      <c r="E262">
        <f t="shared" si="31"/>
        <v>1.0415430267062313</v>
      </c>
      <c r="F262" t="s">
        <v>7368</v>
      </c>
      <c r="G262">
        <v>5.3739999999999997</v>
      </c>
      <c r="H262">
        <f t="shared" si="28"/>
        <v>1.9516626383986762</v>
      </c>
      <c r="I262" t="b">
        <f t="shared" si="29"/>
        <v>0</v>
      </c>
      <c r="J262">
        <f t="shared" si="26"/>
        <v>-2.7353131234410103E-4</v>
      </c>
      <c r="K262" s="16">
        <f t="shared" si="27"/>
        <v>2.1131876127590772E-2</v>
      </c>
      <c r="L262">
        <f t="shared" si="30"/>
        <v>5.7313767526154712E-2</v>
      </c>
    </row>
    <row r="263" spans="1:12" x14ac:dyDescent="0.3">
      <c r="A263" s="7" t="s">
        <v>7366</v>
      </c>
      <c r="B263" s="17">
        <v>262</v>
      </c>
      <c r="C263">
        <v>66.75</v>
      </c>
      <c r="D263">
        <f t="shared" si="32"/>
        <v>-5.0394013751406577E-2</v>
      </c>
      <c r="E263">
        <f t="shared" si="31"/>
        <v>0.95085470085470081</v>
      </c>
      <c r="F263" t="s">
        <v>7367</v>
      </c>
      <c r="G263">
        <v>5.3579999999999997</v>
      </c>
      <c r="H263">
        <f t="shared" si="28"/>
        <v>1.8756481829955602</v>
      </c>
      <c r="I263" t="b">
        <f t="shared" si="29"/>
        <v>0</v>
      </c>
      <c r="J263">
        <f t="shared" si="26"/>
        <v>8.9026063049786944E-4</v>
      </c>
      <c r="K263" s="16">
        <f t="shared" si="27"/>
        <v>2.3115407107371456E-2</v>
      </c>
      <c r="L263">
        <f t="shared" si="30"/>
        <v>5.0718707050329069E-2</v>
      </c>
    </row>
    <row r="264" spans="1:12" x14ac:dyDescent="0.3">
      <c r="A264" s="7" t="s">
        <v>7365</v>
      </c>
      <c r="B264" s="17">
        <v>263</v>
      </c>
      <c r="C264">
        <v>68.3</v>
      </c>
      <c r="D264">
        <f t="shared" si="32"/>
        <v>2.2955469296385481E-2</v>
      </c>
      <c r="E264">
        <f t="shared" si="31"/>
        <v>1.0232209737827715</v>
      </c>
      <c r="F264" t="s">
        <v>7366</v>
      </c>
      <c r="G264">
        <v>5.274</v>
      </c>
      <c r="H264">
        <f t="shared" si="28"/>
        <v>2.0297441823720241</v>
      </c>
      <c r="I264" t="b">
        <f t="shared" si="29"/>
        <v>0</v>
      </c>
      <c r="J264">
        <f t="shared" si="26"/>
        <v>2.4756642862598425E-3</v>
      </c>
      <c r="K264" s="16">
        <f t="shared" si="27"/>
        <v>2.3471359496868984E-2</v>
      </c>
      <c r="L264">
        <f t="shared" si="30"/>
        <v>5.3617401647144944E-2</v>
      </c>
    </row>
    <row r="265" spans="1:12" x14ac:dyDescent="0.3">
      <c r="A265" s="7" t="s">
        <v>7363</v>
      </c>
      <c r="B265" s="17">
        <v>264</v>
      </c>
      <c r="C265">
        <v>71.25</v>
      </c>
      <c r="D265">
        <f t="shared" si="32"/>
        <v>4.2285052572015515E-2</v>
      </c>
      <c r="E265">
        <f t="shared" si="31"/>
        <v>1.0431918008784773</v>
      </c>
      <c r="F265" t="s">
        <v>7365</v>
      </c>
      <c r="G265">
        <v>5.2249999999999996</v>
      </c>
      <c r="H265">
        <f t="shared" si="28"/>
        <v>2.1877234570251649</v>
      </c>
      <c r="I265" t="b">
        <f t="shared" si="29"/>
        <v>0</v>
      </c>
      <c r="J265">
        <f t="shared" si="26"/>
        <v>1.7135441641584802E-3</v>
      </c>
      <c r="K265" s="16">
        <f t="shared" si="27"/>
        <v>2.4686941353526188E-2</v>
      </c>
      <c r="L265">
        <f t="shared" si="30"/>
        <v>5.2237042041775573E-2</v>
      </c>
    </row>
    <row r="266" spans="1:12" x14ac:dyDescent="0.3">
      <c r="A266" s="7" t="s">
        <v>7362</v>
      </c>
      <c r="B266" s="17">
        <v>265</v>
      </c>
      <c r="C266">
        <v>69.849999999999994</v>
      </c>
      <c r="D266">
        <f t="shared" si="32"/>
        <v>-1.9844733445789124E-2</v>
      </c>
      <c r="E266">
        <f t="shared" si="31"/>
        <v>0.98035087719298242</v>
      </c>
      <c r="F266" t="s">
        <v>7363</v>
      </c>
      <c r="G266">
        <v>5.2229999999999999</v>
      </c>
      <c r="H266">
        <f t="shared" si="28"/>
        <v>2.1475981662439461</v>
      </c>
      <c r="I266" t="b">
        <f t="shared" si="29"/>
        <v>0</v>
      </c>
      <c r="J266">
        <f t="shared" si="26"/>
        <v>3.1936649259866811E-3</v>
      </c>
      <c r="K266" s="16">
        <f t="shared" si="27"/>
        <v>2.3611036148688265E-2</v>
      </c>
      <c r="L266">
        <f t="shared" si="30"/>
        <v>5.205075489397492E-2</v>
      </c>
    </row>
    <row r="267" spans="1:12" x14ac:dyDescent="0.3">
      <c r="A267" s="7" t="s">
        <v>7361</v>
      </c>
      <c r="B267" s="17">
        <v>266</v>
      </c>
      <c r="C267">
        <v>70.05</v>
      </c>
      <c r="D267">
        <f t="shared" si="32"/>
        <v>2.8591870800451606E-3</v>
      </c>
      <c r="E267">
        <f t="shared" si="31"/>
        <v>1.0028632784538296</v>
      </c>
      <c r="F267" t="s">
        <v>7362</v>
      </c>
      <c r="G267">
        <v>5.2329999999999997</v>
      </c>
      <c r="H267">
        <f t="shared" si="28"/>
        <v>2.1394367770865834</v>
      </c>
      <c r="I267" t="b">
        <f t="shared" si="29"/>
        <v>0</v>
      </c>
      <c r="J267">
        <f t="shared" si="26"/>
        <v>1.8951674118084553E-3</v>
      </c>
      <c r="K267" s="16">
        <f t="shared" si="27"/>
        <v>2.3599515695978245E-2</v>
      </c>
      <c r="L267">
        <f t="shared" si="30"/>
        <v>5.2376210031065323E-2</v>
      </c>
    </row>
    <row r="268" spans="1:12" x14ac:dyDescent="0.3">
      <c r="A268" s="7" t="s">
        <v>7360</v>
      </c>
      <c r="B268" s="17">
        <v>267</v>
      </c>
      <c r="C268">
        <v>67.849999999999994</v>
      </c>
      <c r="D268">
        <f t="shared" si="32"/>
        <v>-3.1909886502137955E-2</v>
      </c>
      <c r="E268">
        <f t="shared" si="31"/>
        <v>0.96859386152748028</v>
      </c>
      <c r="F268" t="s">
        <v>7361</v>
      </c>
      <c r="G268">
        <v>5.28</v>
      </c>
      <c r="H268">
        <f t="shared" si="28"/>
        <v>2.0083216761414722</v>
      </c>
      <c r="I268" t="b">
        <f t="shared" si="29"/>
        <v>0</v>
      </c>
      <c r="J268">
        <f t="shared" si="26"/>
        <v>1.4726944427240114E-3</v>
      </c>
      <c r="K268" s="16">
        <f t="shared" si="27"/>
        <v>2.4477621611389715E-2</v>
      </c>
      <c r="L268">
        <f t="shared" si="30"/>
        <v>4.824163192170404E-2</v>
      </c>
    </row>
    <row r="269" spans="1:12" x14ac:dyDescent="0.3">
      <c r="A269" s="7" t="s">
        <v>7359</v>
      </c>
      <c r="B269" s="17">
        <v>268</v>
      </c>
      <c r="C269">
        <v>67.099999999999994</v>
      </c>
      <c r="D269">
        <f t="shared" si="32"/>
        <v>-1.1115342303241989E-2</v>
      </c>
      <c r="E269">
        <f t="shared" si="31"/>
        <v>0.98894620486366991</v>
      </c>
      <c r="F269" t="s">
        <v>7360</v>
      </c>
      <c r="G269">
        <v>5.2640000000000002</v>
      </c>
      <c r="H269">
        <f t="shared" si="28"/>
        <v>2.0074207932521966</v>
      </c>
      <c r="I269" t="b">
        <f t="shared" si="29"/>
        <v>0</v>
      </c>
      <c r="J269">
        <f t="shared" si="26"/>
        <v>8.5176914748724827E-4</v>
      </c>
      <c r="K269" s="16">
        <f t="shared" si="27"/>
        <v>2.4542509774928237E-2</v>
      </c>
      <c r="L269">
        <f t="shared" si="30"/>
        <v>5.1496484008318556E-2</v>
      </c>
    </row>
    <row r="270" spans="1:12" x14ac:dyDescent="0.3">
      <c r="A270" s="7" t="s">
        <v>7358</v>
      </c>
      <c r="B270" s="17">
        <v>269</v>
      </c>
      <c r="C270">
        <v>65.400000000000006</v>
      </c>
      <c r="D270">
        <f t="shared" si="32"/>
        <v>-2.5661785514482935E-2</v>
      </c>
      <c r="E270">
        <f t="shared" si="31"/>
        <v>0.97466467958271252</v>
      </c>
      <c r="F270" t="s">
        <v>7359</v>
      </c>
      <c r="G270">
        <v>5.1680000000000001</v>
      </c>
      <c r="H270">
        <f t="shared" si="28"/>
        <v>2.0858760296817893</v>
      </c>
      <c r="I270" t="b">
        <f t="shared" si="29"/>
        <v>0</v>
      </c>
      <c r="J270">
        <f t="shared" si="26"/>
        <v>1.4051119355150987E-3</v>
      </c>
      <c r="K270" s="16">
        <f t="shared" si="27"/>
        <v>2.4093600867514647E-2</v>
      </c>
      <c r="L270">
        <f t="shared" si="30"/>
        <v>5.2239063245789197E-2</v>
      </c>
    </row>
    <row r="271" spans="1:12" x14ac:dyDescent="0.3">
      <c r="A271" s="7" t="s">
        <v>7356</v>
      </c>
      <c r="B271" s="17">
        <v>270</v>
      </c>
      <c r="C271">
        <v>64.2</v>
      </c>
      <c r="D271">
        <f t="shared" si="32"/>
        <v>-1.8519047767237527E-2</v>
      </c>
      <c r="E271">
        <f t="shared" si="31"/>
        <v>0.98165137614678899</v>
      </c>
      <c r="F271" t="s">
        <v>7358</v>
      </c>
      <c r="G271">
        <v>5.1449999999999996</v>
      </c>
      <c r="H271">
        <f t="shared" si="28"/>
        <v>2.0792415976206331</v>
      </c>
      <c r="I271" t="b">
        <f t="shared" si="29"/>
        <v>0</v>
      </c>
      <c r="J271">
        <f t="shared" si="26"/>
        <v>4.4743401107134997E-4</v>
      </c>
      <c r="K271" s="16">
        <f t="shared" si="27"/>
        <v>2.4082281029007096E-2</v>
      </c>
      <c r="L271">
        <f t="shared" si="30"/>
        <v>5.2017404877964184E-2</v>
      </c>
    </row>
    <row r="272" spans="1:12" x14ac:dyDescent="0.3">
      <c r="A272" s="7" t="s">
        <v>7354</v>
      </c>
      <c r="B272" s="17">
        <v>271</v>
      </c>
      <c r="C272">
        <v>63.75</v>
      </c>
      <c r="D272">
        <f t="shared" si="32"/>
        <v>-7.0340266573800476E-3</v>
      </c>
      <c r="E272">
        <f t="shared" si="31"/>
        <v>0.99299065420560739</v>
      </c>
      <c r="F272" t="s">
        <v>7356</v>
      </c>
      <c r="G272">
        <v>5.01</v>
      </c>
      <c r="H272">
        <f t="shared" si="28"/>
        <v>2.2591060547519133</v>
      </c>
      <c r="I272" t="b">
        <f t="shared" si="29"/>
        <v>0</v>
      </c>
      <c r="J272">
        <f t="shared" si="26"/>
        <v>1.0466584622659853E-3</v>
      </c>
      <c r="K272" s="16">
        <f t="shared" si="27"/>
        <v>2.4115073954045763E-2</v>
      </c>
      <c r="L272">
        <f t="shared" si="30"/>
        <v>5.6450821331094067E-2</v>
      </c>
    </row>
    <row r="273" spans="1:12" x14ac:dyDescent="0.3">
      <c r="A273" s="7" t="s">
        <v>7353</v>
      </c>
      <c r="B273" s="17">
        <v>272</v>
      </c>
      <c r="C273">
        <v>64.7</v>
      </c>
      <c r="D273">
        <f t="shared" si="32"/>
        <v>1.4792017468319344E-2</v>
      </c>
      <c r="E273">
        <f t="shared" si="31"/>
        <v>1.0149019607843137</v>
      </c>
      <c r="F273" t="s">
        <v>7354</v>
      </c>
      <c r="G273">
        <v>4.9779999999999998</v>
      </c>
      <c r="H273">
        <f t="shared" si="28"/>
        <v>2.3422090788867029</v>
      </c>
      <c r="I273" t="b">
        <f t="shared" si="29"/>
        <v>0</v>
      </c>
      <c r="J273">
        <f t="shared" si="26"/>
        <v>-9.6173012685675822E-4</v>
      </c>
      <c r="K273" s="16">
        <f t="shared" si="27"/>
        <v>2.3265921626598761E-2</v>
      </c>
      <c r="L273">
        <f t="shared" si="30"/>
        <v>6.0214784407965842E-2</v>
      </c>
    </row>
    <row r="274" spans="1:12" x14ac:dyDescent="0.3">
      <c r="A274" s="7" t="s">
        <v>7352</v>
      </c>
      <c r="B274" s="17">
        <v>273</v>
      </c>
      <c r="C274">
        <v>63.2</v>
      </c>
      <c r="D274">
        <f t="shared" si="32"/>
        <v>-2.3456900354043093E-2</v>
      </c>
      <c r="E274">
        <f t="shared" si="31"/>
        <v>0.97681607418856264</v>
      </c>
      <c r="F274" t="s">
        <v>7353</v>
      </c>
      <c r="G274">
        <v>4.9980000000000002</v>
      </c>
      <c r="H274">
        <f t="shared" si="28"/>
        <v>2.2576045130290865</v>
      </c>
      <c r="I274" t="b">
        <f t="shared" si="29"/>
        <v>0</v>
      </c>
      <c r="J274">
        <f t="shared" si="26"/>
        <v>-1.430834823901138E-3</v>
      </c>
      <c r="K274" s="16">
        <f t="shared" si="27"/>
        <v>2.3625000423468687E-2</v>
      </c>
      <c r="L274">
        <f t="shared" si="30"/>
        <v>5.6816670904856252E-2</v>
      </c>
    </row>
    <row r="275" spans="1:12" x14ac:dyDescent="0.3">
      <c r="A275" s="7" t="s">
        <v>7350</v>
      </c>
      <c r="B275" s="17">
        <v>274</v>
      </c>
      <c r="C275">
        <v>62.7</v>
      </c>
      <c r="D275">
        <f t="shared" si="32"/>
        <v>-7.9428535139367696E-3</v>
      </c>
      <c r="E275">
        <f t="shared" si="31"/>
        <v>0.99208860759493667</v>
      </c>
      <c r="F275" t="s">
        <v>7352</v>
      </c>
      <c r="G275">
        <v>5.0590000000000002</v>
      </c>
      <c r="H275">
        <f t="shared" si="28"/>
        <v>2.1504879738581848</v>
      </c>
      <c r="I275" t="b">
        <f t="shared" si="29"/>
        <v>0</v>
      </c>
      <c r="J275">
        <f t="shared" si="26"/>
        <v>-2.253284836532901E-3</v>
      </c>
      <c r="K275" s="16">
        <f t="shared" si="27"/>
        <v>2.3400991243009851E-2</v>
      </c>
      <c r="L275">
        <f t="shared" si="30"/>
        <v>5.4824263207994071E-2</v>
      </c>
    </row>
    <row r="276" spans="1:12" x14ac:dyDescent="0.3">
      <c r="A276" s="7" t="s">
        <v>7348</v>
      </c>
      <c r="B276" s="17">
        <v>275</v>
      </c>
      <c r="C276">
        <v>62.2</v>
      </c>
      <c r="D276">
        <f t="shared" si="32"/>
        <v>-8.0064478937412562E-3</v>
      </c>
      <c r="E276">
        <f t="shared" si="31"/>
        <v>0.99202551834130781</v>
      </c>
      <c r="F276" t="s">
        <v>7350</v>
      </c>
      <c r="G276">
        <v>5.0510000000000002</v>
      </c>
      <c r="H276">
        <f t="shared" si="28"/>
        <v>2.1447471495023098</v>
      </c>
      <c r="I276" t="b">
        <f t="shared" si="29"/>
        <v>0</v>
      </c>
      <c r="J276">
        <f t="shared" si="26"/>
        <v>-1.9142760985022276E-3</v>
      </c>
      <c r="K276" s="16">
        <f t="shared" si="27"/>
        <v>2.3244741029504669E-2</v>
      </c>
      <c r="L276">
        <f t="shared" si="30"/>
        <v>5.4600485066310003E-2</v>
      </c>
    </row>
    <row r="277" spans="1:12" x14ac:dyDescent="0.3">
      <c r="A277" s="7" t="s">
        <v>7346</v>
      </c>
      <c r="B277" s="17">
        <v>276</v>
      </c>
      <c r="C277">
        <v>61.75</v>
      </c>
      <c r="D277">
        <f t="shared" si="32"/>
        <v>-7.2610242370472772E-3</v>
      </c>
      <c r="E277">
        <f t="shared" si="31"/>
        <v>0.99276527331189701</v>
      </c>
      <c r="F277" t="s">
        <v>7348</v>
      </c>
      <c r="G277">
        <v>5.077</v>
      </c>
      <c r="H277">
        <f t="shared" si="28"/>
        <v>2.0926418458823863</v>
      </c>
      <c r="I277" t="b">
        <f t="shared" si="29"/>
        <v>0</v>
      </c>
      <c r="J277">
        <f t="shared" si="26"/>
        <v>-2.734195053519693E-3</v>
      </c>
      <c r="K277" s="16">
        <f t="shared" si="27"/>
        <v>2.2514161620483943E-2</v>
      </c>
      <c r="L277">
        <f t="shared" si="30"/>
        <v>5.4104693571312645E-2</v>
      </c>
    </row>
    <row r="278" spans="1:12" x14ac:dyDescent="0.3">
      <c r="A278" s="7" t="s">
        <v>7344</v>
      </c>
      <c r="B278" s="17">
        <v>277</v>
      </c>
      <c r="C278">
        <v>62</v>
      </c>
      <c r="D278">
        <f t="shared" si="32"/>
        <v>4.0404095370049058E-3</v>
      </c>
      <c r="E278">
        <f t="shared" si="31"/>
        <v>1.0040485829959513</v>
      </c>
      <c r="F278" t="s">
        <v>7346</v>
      </c>
      <c r="G278">
        <v>5.077</v>
      </c>
      <c r="H278">
        <f t="shared" si="28"/>
        <v>2.1011140800762425</v>
      </c>
      <c r="I278" t="b">
        <f t="shared" si="29"/>
        <v>0</v>
      </c>
      <c r="J278">
        <f t="shared" si="26"/>
        <v>-1.937779171343708E-3</v>
      </c>
      <c r="K278" s="16">
        <f t="shared" si="27"/>
        <v>2.2457298089471157E-2</v>
      </c>
      <c r="L278">
        <f t="shared" si="30"/>
        <v>5.4850471371565068E-2</v>
      </c>
    </row>
    <row r="279" spans="1:12" x14ac:dyDescent="0.3">
      <c r="A279" s="7" t="s">
        <v>7343</v>
      </c>
      <c r="B279" s="17">
        <v>278</v>
      </c>
      <c r="C279">
        <v>62.65</v>
      </c>
      <c r="D279">
        <f t="shared" si="32"/>
        <v>1.0429296296985765E-2</v>
      </c>
      <c r="E279">
        <f t="shared" si="31"/>
        <v>1.0104838709677419</v>
      </c>
      <c r="F279" t="s">
        <v>7344</v>
      </c>
      <c r="G279">
        <v>5.0759999999999996</v>
      </c>
      <c r="H279">
        <f t="shared" si="28"/>
        <v>2.1245577888204275</v>
      </c>
      <c r="I279" t="b">
        <f t="shared" si="29"/>
        <v>0</v>
      </c>
      <c r="J279">
        <f t="shared" si="26"/>
        <v>-2.598049235432194E-3</v>
      </c>
      <c r="K279" s="16">
        <f t="shared" si="27"/>
        <v>2.236855392271896E-2</v>
      </c>
      <c r="L279">
        <f t="shared" si="30"/>
        <v>5.5105804239536128E-2</v>
      </c>
    </row>
    <row r="280" spans="1:12" x14ac:dyDescent="0.3">
      <c r="A280" s="7" t="s">
        <v>7342</v>
      </c>
      <c r="B280" s="17">
        <v>279</v>
      </c>
      <c r="C280">
        <v>62.3</v>
      </c>
      <c r="D280">
        <f t="shared" si="32"/>
        <v>-5.6022555486698981E-3</v>
      </c>
      <c r="E280">
        <f t="shared" si="31"/>
        <v>0.994413407821229</v>
      </c>
      <c r="F280" t="s">
        <v>7343</v>
      </c>
      <c r="G280">
        <v>5.0590000000000002</v>
      </c>
      <c r="H280">
        <f t="shared" si="28"/>
        <v>2.1367687523343681</v>
      </c>
      <c r="I280" t="b">
        <f t="shared" si="29"/>
        <v>0</v>
      </c>
      <c r="J280">
        <f t="shared" si="26"/>
        <v>-1.428604557851871E-3</v>
      </c>
      <c r="K280" s="16">
        <f t="shared" si="27"/>
        <v>2.1875192606827736E-2</v>
      </c>
      <c r="L280">
        <f t="shared" si="30"/>
        <v>5.7634462994271045E-2</v>
      </c>
    </row>
    <row r="281" spans="1:12" x14ac:dyDescent="0.3">
      <c r="A281" s="7" t="s">
        <v>7341</v>
      </c>
      <c r="B281" s="17">
        <v>280</v>
      </c>
      <c r="C281">
        <v>62.8</v>
      </c>
      <c r="D281">
        <f t="shared" si="32"/>
        <v>7.9936476807455845E-3</v>
      </c>
      <c r="E281">
        <f t="shared" si="31"/>
        <v>1.0080256821829856</v>
      </c>
      <c r="F281" t="s">
        <v>7342</v>
      </c>
      <c r="G281">
        <v>5.0720000000000001</v>
      </c>
      <c r="H281">
        <f t="shared" si="28"/>
        <v>2.1353311502165484</v>
      </c>
      <c r="I281" t="b">
        <f t="shared" si="29"/>
        <v>0</v>
      </c>
      <c r="J281">
        <f t="shared" si="26"/>
        <v>-3.1695959896758409E-4</v>
      </c>
      <c r="K281" s="16">
        <f t="shared" si="27"/>
        <v>2.1075073341621533E-2</v>
      </c>
      <c r="L281">
        <f t="shared" si="30"/>
        <v>5.7798989187850133E-2</v>
      </c>
    </row>
    <row r="282" spans="1:12" x14ac:dyDescent="0.3">
      <c r="A282" s="7" t="s">
        <v>7340</v>
      </c>
      <c r="B282" s="17">
        <v>281</v>
      </c>
      <c r="C282">
        <v>62.8</v>
      </c>
      <c r="D282">
        <f t="shared" si="32"/>
        <v>0</v>
      </c>
      <c r="E282">
        <f t="shared" si="31"/>
        <v>1</v>
      </c>
      <c r="F282" t="s">
        <v>7341</v>
      </c>
      <c r="G282">
        <v>5.0460000000000003</v>
      </c>
      <c r="H282">
        <f t="shared" si="28"/>
        <v>2.1726661924320148</v>
      </c>
      <c r="I282" t="b">
        <f t="shared" si="29"/>
        <v>0</v>
      </c>
      <c r="J282">
        <f t="shared" si="26"/>
        <v>-1.0405006449308223E-3</v>
      </c>
      <c r="K282" s="16">
        <f t="shared" si="27"/>
        <v>2.1074090547976237E-2</v>
      </c>
      <c r="L282">
        <f t="shared" si="30"/>
        <v>5.882450468072524E-2</v>
      </c>
    </row>
    <row r="283" spans="1:12" x14ac:dyDescent="0.3">
      <c r="A283" s="7" t="s">
        <v>7339</v>
      </c>
      <c r="B283" s="17">
        <v>282</v>
      </c>
      <c r="C283">
        <v>61.5</v>
      </c>
      <c r="D283">
        <f t="shared" si="32"/>
        <v>-2.0917898661680746E-2</v>
      </c>
      <c r="E283">
        <f t="shared" si="31"/>
        <v>0.9792993630573249</v>
      </c>
      <c r="F283" t="s">
        <v>7340</v>
      </c>
      <c r="G283">
        <v>5.0609999999999999</v>
      </c>
      <c r="H283">
        <f t="shared" si="28"/>
        <v>2.1065197430015909</v>
      </c>
      <c r="I283" t="b">
        <f t="shared" si="29"/>
        <v>0</v>
      </c>
      <c r="J283">
        <f t="shared" si="26"/>
        <v>-1.9223081936854084E-3</v>
      </c>
      <c r="K283" s="16">
        <f t="shared" si="27"/>
        <v>2.1417384110230545E-2</v>
      </c>
      <c r="L283">
        <f t="shared" si="30"/>
        <v>5.6230098749985531E-2</v>
      </c>
    </row>
    <row r="284" spans="1:12" x14ac:dyDescent="0.3">
      <c r="A284" s="7" t="s">
        <v>7338</v>
      </c>
      <c r="B284" s="17">
        <v>283</v>
      </c>
      <c r="C284">
        <v>59.8</v>
      </c>
      <c r="D284">
        <f t="shared" si="32"/>
        <v>-2.8031513855886196E-2</v>
      </c>
      <c r="E284">
        <f t="shared" si="31"/>
        <v>0.97235772357723571</v>
      </c>
      <c r="F284" t="s">
        <v>7339</v>
      </c>
      <c r="G284">
        <v>5.0869999999999997</v>
      </c>
      <c r="H284">
        <f t="shared" si="28"/>
        <v>2.0130929644303275</v>
      </c>
      <c r="I284" t="b">
        <f t="shared" si="29"/>
        <v>0</v>
      </c>
      <c r="J284">
        <f t="shared" si="26"/>
        <v>-8.3927853434141492E-4</v>
      </c>
      <c r="K284" s="16">
        <f t="shared" si="27"/>
        <v>2.173628265693698E-2</v>
      </c>
      <c r="L284">
        <f t="shared" si="30"/>
        <v>5.319182160567925E-2</v>
      </c>
    </row>
    <row r="285" spans="1:12" x14ac:dyDescent="0.3">
      <c r="A285" s="7" t="s">
        <v>7336</v>
      </c>
      <c r="B285" s="17">
        <v>284</v>
      </c>
      <c r="C285">
        <v>62.75</v>
      </c>
      <c r="D285">
        <f t="shared" si="32"/>
        <v>4.8152917055307345E-2</v>
      </c>
      <c r="E285">
        <f t="shared" si="31"/>
        <v>1.0493311036789299</v>
      </c>
      <c r="F285" t="s">
        <v>7338</v>
      </c>
      <c r="G285">
        <v>4.9539999999999997</v>
      </c>
      <c r="H285">
        <f t="shared" si="28"/>
        <v>2.3082551928172985</v>
      </c>
      <c r="I285" t="b">
        <f t="shared" si="29"/>
        <v>0</v>
      </c>
      <c r="J285">
        <f t="shared" si="26"/>
        <v>-3.6745778940161164E-4</v>
      </c>
      <c r="K285" s="16">
        <f t="shared" si="27"/>
        <v>2.3650673542726437E-2</v>
      </c>
      <c r="L285">
        <f t="shared" si="30"/>
        <v>5.4337343921344282E-2</v>
      </c>
    </row>
    <row r="286" spans="1:12" x14ac:dyDescent="0.3">
      <c r="A286" s="7" t="s">
        <v>7335</v>
      </c>
      <c r="B286" s="17">
        <v>285</v>
      </c>
      <c r="C286">
        <v>63.15</v>
      </c>
      <c r="D286">
        <f t="shared" si="32"/>
        <v>6.3542707846067983E-3</v>
      </c>
      <c r="E286">
        <f t="shared" si="31"/>
        <v>1.0063745019920318</v>
      </c>
      <c r="F286" t="s">
        <v>7336</v>
      </c>
      <c r="G286">
        <v>5.03</v>
      </c>
      <c r="H286">
        <f t="shared" si="28"/>
        <v>2.2082040000260204</v>
      </c>
      <c r="I286" t="b">
        <f t="shared" si="29"/>
        <v>0</v>
      </c>
      <c r="J286">
        <f t="shared" si="26"/>
        <v>-5.0007517714959295E-4</v>
      </c>
      <c r="K286" s="16">
        <f t="shared" si="27"/>
        <v>2.3685802489638103E-2</v>
      </c>
      <c r="L286">
        <f t="shared" si="30"/>
        <v>5.2151831467933937E-2</v>
      </c>
    </row>
    <row r="287" spans="1:12" x14ac:dyDescent="0.3">
      <c r="A287" s="7" t="s">
        <v>7334</v>
      </c>
      <c r="B287" s="17">
        <v>286</v>
      </c>
      <c r="C287">
        <v>62.85</v>
      </c>
      <c r="D287">
        <f t="shared" si="32"/>
        <v>-4.7619137602435907E-3</v>
      </c>
      <c r="E287">
        <f t="shared" si="31"/>
        <v>0.99524940617577207</v>
      </c>
      <c r="F287" t="s">
        <v>7335</v>
      </c>
      <c r="G287">
        <v>5.01</v>
      </c>
      <c r="H287">
        <f t="shared" si="28"/>
        <v>2.2272127928024745</v>
      </c>
      <c r="I287" t="b">
        <f t="shared" si="29"/>
        <v>0</v>
      </c>
      <c r="J287">
        <f t="shared" si="26"/>
        <v>8.3142787831534529E-4</v>
      </c>
      <c r="K287" s="16">
        <f t="shared" si="27"/>
        <v>2.3666211073142963E-2</v>
      </c>
      <c r="L287">
        <f t="shared" si="30"/>
        <v>5.2989538544408257E-2</v>
      </c>
    </row>
    <row r="288" spans="1:12" x14ac:dyDescent="0.3">
      <c r="A288" s="7" t="s">
        <v>7333</v>
      </c>
      <c r="B288" s="17">
        <v>287</v>
      </c>
      <c r="C288">
        <v>64.95</v>
      </c>
      <c r="D288">
        <f t="shared" si="32"/>
        <v>3.2866808080352139E-2</v>
      </c>
      <c r="E288">
        <f t="shared" si="31"/>
        <v>1.0334128878281623</v>
      </c>
      <c r="F288" t="s">
        <v>7334</v>
      </c>
      <c r="G288">
        <v>4.9980000000000002</v>
      </c>
      <c r="H288">
        <f t="shared" si="28"/>
        <v>2.3201172962221386</v>
      </c>
      <c r="I288" t="b">
        <f t="shared" si="29"/>
        <v>0</v>
      </c>
      <c r="J288">
        <f t="shared" si="26"/>
        <v>1.5686303458041276E-4</v>
      </c>
      <c r="K288" s="16">
        <f t="shared" si="27"/>
        <v>2.4446862315375815E-2</v>
      </c>
      <c r="L288">
        <f t="shared" si="30"/>
        <v>5.1085339699896995E-2</v>
      </c>
    </row>
    <row r="289" spans="1:12" x14ac:dyDescent="0.3">
      <c r="A289" s="7" t="s">
        <v>7332</v>
      </c>
      <c r="B289" s="17">
        <v>288</v>
      </c>
      <c r="C289">
        <v>63.9</v>
      </c>
      <c r="D289">
        <f t="shared" si="32"/>
        <v>-1.6298381733119531E-2</v>
      </c>
      <c r="E289">
        <f t="shared" si="31"/>
        <v>0.98383371824480359</v>
      </c>
      <c r="F289" t="s">
        <v>7333</v>
      </c>
      <c r="G289">
        <v>4.8979999999999997</v>
      </c>
      <c r="H289">
        <f t="shared" si="28"/>
        <v>2.4399706927139206</v>
      </c>
      <c r="I289" t="b">
        <f t="shared" si="29"/>
        <v>0</v>
      </c>
      <c r="J289">
        <f t="shared" ref="J289:J352" si="33">SUM(D261:D290)/30</f>
        <v>-3.0912122617763975E-4</v>
      </c>
      <c r="K289" s="16">
        <f t="shared" ref="K289:K352" si="34">SQRT(_xlfn.VAR.S(D261:D289))</f>
        <v>2.4297913527681243E-2</v>
      </c>
      <c r="L289">
        <f t="shared" si="30"/>
        <v>5.3797712987166832E-2</v>
      </c>
    </row>
    <row r="290" spans="1:12" x14ac:dyDescent="0.3">
      <c r="A290" s="7" t="s">
        <v>7331</v>
      </c>
      <c r="B290" s="17">
        <v>289</v>
      </c>
      <c r="C290">
        <v>64.400000000000006</v>
      </c>
      <c r="D290">
        <f t="shared" si="32"/>
        <v>7.7942717268189229E-3</v>
      </c>
      <c r="E290">
        <f t="shared" si="31"/>
        <v>1.0078247261345854</v>
      </c>
      <c r="F290" t="s">
        <v>7332</v>
      </c>
      <c r="G290">
        <v>4.8230000000000004</v>
      </c>
      <c r="H290">
        <f t="shared" si="28"/>
        <v>2.5851416407262056</v>
      </c>
      <c r="I290" t="b">
        <f t="shared" si="29"/>
        <v>0</v>
      </c>
      <c r="J290">
        <f t="shared" si="33"/>
        <v>-1.7775218844924162E-3</v>
      </c>
      <c r="K290" s="16">
        <f t="shared" si="34"/>
        <v>2.3311222063951743E-2</v>
      </c>
      <c r="L290">
        <f t="shared" si="30"/>
        <v>5.6607284676400839E-2</v>
      </c>
    </row>
    <row r="291" spans="1:12" x14ac:dyDescent="0.3">
      <c r="A291" s="7" t="s">
        <v>7330</v>
      </c>
      <c r="B291" s="17">
        <v>290</v>
      </c>
      <c r="C291">
        <v>63.9</v>
      </c>
      <c r="D291">
        <f t="shared" si="32"/>
        <v>-7.7942717268189091E-3</v>
      </c>
      <c r="E291">
        <f t="shared" si="31"/>
        <v>0.9922360248447204</v>
      </c>
      <c r="F291" t="s">
        <v>7331</v>
      </c>
      <c r="G291">
        <v>4.7910000000000004</v>
      </c>
      <c r="H291">
        <f t="shared" si="28"/>
        <v>2.6203800418201197</v>
      </c>
      <c r="I291" t="b">
        <f t="shared" si="29"/>
        <v>0</v>
      </c>
      <c r="J291">
        <f t="shared" si="33"/>
        <v>-3.7396577673290748E-3</v>
      </c>
      <c r="K291" s="16">
        <f t="shared" si="34"/>
        <v>2.1864981597615182E-2</v>
      </c>
      <c r="L291">
        <f t="shared" si="30"/>
        <v>5.7318235651024139E-2</v>
      </c>
    </row>
    <row r="292" spans="1:12" x14ac:dyDescent="0.3">
      <c r="A292" s="7" t="s">
        <v>7329</v>
      </c>
      <c r="B292" s="17">
        <v>291</v>
      </c>
      <c r="C292">
        <v>62.75</v>
      </c>
      <c r="D292">
        <f t="shared" si="32"/>
        <v>-1.8160783371595778E-2</v>
      </c>
      <c r="E292">
        <f t="shared" si="31"/>
        <v>0.98200312989045391</v>
      </c>
      <c r="F292" t="s">
        <v>7330</v>
      </c>
      <c r="G292">
        <v>4.8689999999999998</v>
      </c>
      <c r="H292">
        <f t="shared" si="28"/>
        <v>2.4428333582374941</v>
      </c>
      <c r="I292" t="b">
        <f t="shared" si="29"/>
        <v>0</v>
      </c>
      <c r="J292">
        <f t="shared" si="33"/>
        <v>-1.7689656043409503E-3</v>
      </c>
      <c r="K292" s="16">
        <f t="shared" si="34"/>
        <v>2.0133148633221489E-2</v>
      </c>
      <c r="L292">
        <f t="shared" si="30"/>
        <v>5.2689262889821543E-2</v>
      </c>
    </row>
    <row r="293" spans="1:12" x14ac:dyDescent="0.3">
      <c r="A293" s="7" t="s">
        <v>7328</v>
      </c>
      <c r="B293" s="17">
        <v>292</v>
      </c>
      <c r="C293">
        <v>63.3</v>
      </c>
      <c r="D293">
        <f t="shared" si="32"/>
        <v>8.7267511382371401E-3</v>
      </c>
      <c r="E293">
        <f t="shared" si="31"/>
        <v>1.0087649402390437</v>
      </c>
      <c r="F293" t="s">
        <v>7329</v>
      </c>
      <c r="G293">
        <v>4.8529999999999998</v>
      </c>
      <c r="H293">
        <f t="shared" si="28"/>
        <v>2.4906706107858252</v>
      </c>
      <c r="I293" t="b">
        <f t="shared" si="29"/>
        <v>0</v>
      </c>
      <c r="J293">
        <f t="shared" si="33"/>
        <v>-2.3241734666208953E-3</v>
      </c>
      <c r="K293" s="16">
        <f t="shared" si="34"/>
        <v>1.9667962210464802E-2</v>
      </c>
      <c r="L293">
        <f t="shared" si="30"/>
        <v>5.3403723258037869E-2</v>
      </c>
    </row>
    <row r="294" spans="1:12" x14ac:dyDescent="0.3">
      <c r="A294" s="7" t="s">
        <v>7327</v>
      </c>
      <c r="B294" s="17">
        <v>293</v>
      </c>
      <c r="C294">
        <v>63.7</v>
      </c>
      <c r="D294">
        <f t="shared" si="32"/>
        <v>6.2992334279871505E-3</v>
      </c>
      <c r="E294">
        <f t="shared" si="31"/>
        <v>1.0063191153238547</v>
      </c>
      <c r="F294" t="s">
        <v>7328</v>
      </c>
      <c r="G294">
        <v>4.8410000000000002</v>
      </c>
      <c r="H294">
        <f t="shared" si="28"/>
        <v>2.5265411405849676</v>
      </c>
      <c r="I294" t="b">
        <f t="shared" si="29"/>
        <v>0</v>
      </c>
      <c r="J294">
        <f t="shared" si="33"/>
        <v>-3.0602516417707623E-3</v>
      </c>
      <c r="K294" s="16">
        <f t="shared" si="34"/>
        <v>1.7777924604068098E-2</v>
      </c>
      <c r="L294">
        <f t="shared" si="30"/>
        <v>5.4436168600734101E-2</v>
      </c>
    </row>
    <row r="295" spans="1:12" x14ac:dyDescent="0.3">
      <c r="A295" s="7" t="s">
        <v>7326</v>
      </c>
      <c r="B295" s="17">
        <v>294</v>
      </c>
      <c r="C295">
        <v>65</v>
      </c>
      <c r="D295">
        <f t="shared" si="32"/>
        <v>2.0202707317519469E-2</v>
      </c>
      <c r="E295">
        <f t="shared" si="31"/>
        <v>1.0204081632653061</v>
      </c>
      <c r="F295" t="s">
        <v>7327</v>
      </c>
      <c r="G295">
        <v>4.8330000000000002</v>
      </c>
      <c r="H295">
        <f t="shared" si="28"/>
        <v>2.5918898200651519</v>
      </c>
      <c r="I295" t="b">
        <f t="shared" si="29"/>
        <v>0</v>
      </c>
      <c r="J295">
        <f t="shared" si="33"/>
        <v>-1.9910082457233118E-3</v>
      </c>
      <c r="K295" s="16">
        <f t="shared" si="34"/>
        <v>1.8045499784393015E-2</v>
      </c>
      <c r="L295">
        <f t="shared" si="30"/>
        <v>5.3469163454190873E-2</v>
      </c>
    </row>
    <row r="296" spans="1:12" x14ac:dyDescent="0.3">
      <c r="A296" s="7" t="s">
        <v>7325</v>
      </c>
      <c r="B296" s="17">
        <v>295</v>
      </c>
      <c r="C296">
        <v>65.8</v>
      </c>
      <c r="D296">
        <f t="shared" si="32"/>
        <v>1.2232568435634451E-2</v>
      </c>
      <c r="E296">
        <f t="shared" si="31"/>
        <v>1.0123076923076924</v>
      </c>
      <c r="F296" t="s">
        <v>7326</v>
      </c>
      <c r="G296">
        <v>4.7190000000000003</v>
      </c>
      <c r="H296">
        <f t="shared" si="28"/>
        <v>2.830971215108812</v>
      </c>
      <c r="I296" t="b">
        <f t="shared" si="29"/>
        <v>0</v>
      </c>
      <c r="J296">
        <f t="shared" si="33"/>
        <v>-2.9328393907123501E-3</v>
      </c>
      <c r="K296" s="16">
        <f t="shared" si="34"/>
        <v>1.8227601238536659E-2</v>
      </c>
      <c r="L296">
        <f t="shared" si="30"/>
        <v>6.6443558059790575E-2</v>
      </c>
    </row>
    <row r="297" spans="1:12" x14ac:dyDescent="0.3">
      <c r="A297" s="7" t="s">
        <v>7324</v>
      </c>
      <c r="B297" s="17">
        <v>296</v>
      </c>
      <c r="C297">
        <v>64.150000000000006</v>
      </c>
      <c r="D297">
        <f t="shared" si="32"/>
        <v>-2.5395747269625995E-2</v>
      </c>
      <c r="E297">
        <f t="shared" si="31"/>
        <v>0.9749240121580548</v>
      </c>
      <c r="F297" t="s">
        <v>7325</v>
      </c>
      <c r="G297">
        <v>4.6769999999999996</v>
      </c>
      <c r="H297">
        <f t="shared" si="28"/>
        <v>2.8383533879750531</v>
      </c>
      <c r="I297" t="b">
        <f t="shared" si="29"/>
        <v>0</v>
      </c>
      <c r="J297">
        <f t="shared" si="33"/>
        <v>-3.1671818456511952E-3</v>
      </c>
      <c r="K297" s="16">
        <f t="shared" si="34"/>
        <v>1.7884780800061E-2</v>
      </c>
      <c r="L297">
        <f t="shared" si="30"/>
        <v>6.5688496397695265E-2</v>
      </c>
    </row>
    <row r="298" spans="1:12" x14ac:dyDescent="0.3">
      <c r="A298" s="7" t="s">
        <v>7323</v>
      </c>
      <c r="B298" s="17">
        <v>297</v>
      </c>
      <c r="C298">
        <v>61.7</v>
      </c>
      <c r="D298">
        <f t="shared" si="32"/>
        <v>-3.8940160150303355E-2</v>
      </c>
      <c r="E298">
        <f t="shared" si="31"/>
        <v>0.96180826188620416</v>
      </c>
      <c r="F298" t="s">
        <v>7324</v>
      </c>
      <c r="G298">
        <v>4.6769999999999996</v>
      </c>
      <c r="H298">
        <f t="shared" si="28"/>
        <v>2.7299517387071046</v>
      </c>
      <c r="I298" t="b">
        <f t="shared" si="29"/>
        <v>0</v>
      </c>
      <c r="J298">
        <f t="shared" si="33"/>
        <v>-2.608117744233994E-3</v>
      </c>
      <c r="K298" s="16">
        <f t="shared" si="34"/>
        <v>1.9100030745853324E-2</v>
      </c>
      <c r="L298">
        <f t="shared" si="30"/>
        <v>5.8180688048366284E-2</v>
      </c>
    </row>
    <row r="299" spans="1:12" x14ac:dyDescent="0.3">
      <c r="A299" s="7" t="s">
        <v>7322</v>
      </c>
      <c r="B299" s="17">
        <v>298</v>
      </c>
      <c r="C299">
        <v>62.05</v>
      </c>
      <c r="D299">
        <f t="shared" si="32"/>
        <v>5.6565807392740391E-3</v>
      </c>
      <c r="E299">
        <f t="shared" si="31"/>
        <v>1.0056726094003241</v>
      </c>
      <c r="F299" t="s">
        <v>7323</v>
      </c>
      <c r="G299">
        <v>4.7270000000000003</v>
      </c>
      <c r="H299">
        <f t="shared" si="28"/>
        <v>2.6554315352864646</v>
      </c>
      <c r="I299" t="b">
        <f t="shared" si="29"/>
        <v>0</v>
      </c>
      <c r="J299">
        <f t="shared" si="33"/>
        <v>-2.3489467511957516E-3</v>
      </c>
      <c r="K299" s="16">
        <f t="shared" si="34"/>
        <v>1.8646691850869864E-2</v>
      </c>
      <c r="L299">
        <f t="shared" si="30"/>
        <v>7.7474090010832039E-2</v>
      </c>
    </row>
    <row r="300" spans="1:12" x14ac:dyDescent="0.3">
      <c r="A300" s="7" t="s">
        <v>7321</v>
      </c>
      <c r="B300" s="17">
        <v>299</v>
      </c>
      <c r="C300">
        <v>60.95</v>
      </c>
      <c r="D300">
        <f t="shared" si="32"/>
        <v>-1.7886655723335643E-2</v>
      </c>
      <c r="E300">
        <f t="shared" si="31"/>
        <v>0.98227236099919424</v>
      </c>
      <c r="F300" t="s">
        <v>7322</v>
      </c>
      <c r="G300">
        <v>4.3869999999999996</v>
      </c>
      <c r="H300">
        <f t="shared" si="28"/>
        <v>3.2719534414730651</v>
      </c>
      <c r="I300" t="b">
        <f t="shared" si="29"/>
        <v>0</v>
      </c>
      <c r="J300">
        <f t="shared" si="33"/>
        <v>-1.7043115507534756E-3</v>
      </c>
      <c r="K300" s="16">
        <f t="shared" si="34"/>
        <v>1.8626816372098853E-2</v>
      </c>
      <c r="L300">
        <f t="shared" si="30"/>
        <v>0.10366712453569604</v>
      </c>
    </row>
    <row r="301" spans="1:12" x14ac:dyDescent="0.3">
      <c r="A301" s="7" t="s">
        <v>7320</v>
      </c>
      <c r="B301" s="17">
        <v>300</v>
      </c>
      <c r="C301">
        <v>61</v>
      </c>
      <c r="D301">
        <f t="shared" si="32"/>
        <v>8.2000824603074601E-4</v>
      </c>
      <c r="E301">
        <f t="shared" si="31"/>
        <v>1.0008203445447088</v>
      </c>
      <c r="F301" t="s">
        <v>7321</v>
      </c>
      <c r="G301">
        <v>4.641</v>
      </c>
      <c r="H301">
        <f t="shared" si="28"/>
        <v>2.7645389171839159</v>
      </c>
      <c r="I301" t="b">
        <f t="shared" si="29"/>
        <v>0</v>
      </c>
      <c r="J301">
        <f t="shared" si="33"/>
        <v>-2.5246086542160969E-3</v>
      </c>
      <c r="K301" s="16">
        <f t="shared" si="34"/>
        <v>1.8604951927202983E-2</v>
      </c>
      <c r="L301">
        <f t="shared" si="30"/>
        <v>8.7987138322061495E-2</v>
      </c>
    </row>
    <row r="302" spans="1:12" x14ac:dyDescent="0.3">
      <c r="A302" s="7" t="s">
        <v>7319</v>
      </c>
      <c r="B302" s="17">
        <v>301</v>
      </c>
      <c r="C302">
        <v>59.1</v>
      </c>
      <c r="D302">
        <f t="shared" si="32"/>
        <v>-3.1642939761258676E-2</v>
      </c>
      <c r="E302">
        <f t="shared" si="31"/>
        <v>0.9688524590163935</v>
      </c>
      <c r="F302" t="s">
        <v>7320</v>
      </c>
      <c r="G302">
        <v>4.532</v>
      </c>
      <c r="H302">
        <f t="shared" si="28"/>
        <v>2.8803090317396727</v>
      </c>
      <c r="I302" t="b">
        <f t="shared" si="29"/>
        <v>0</v>
      </c>
      <c r="J302">
        <f t="shared" si="33"/>
        <v>-3.07412525337118E-3</v>
      </c>
      <c r="K302" s="16">
        <f t="shared" si="34"/>
        <v>1.9141341976183054E-2</v>
      </c>
      <c r="L302">
        <f t="shared" si="30"/>
        <v>8.9429297814096961E-2</v>
      </c>
    </row>
    <row r="303" spans="1:12" x14ac:dyDescent="0.3">
      <c r="A303" s="7" t="s">
        <v>7318</v>
      </c>
      <c r="B303" s="17">
        <v>302</v>
      </c>
      <c r="C303">
        <v>59</v>
      </c>
      <c r="D303">
        <f t="shared" si="32"/>
        <v>-1.6934805063331428E-3</v>
      </c>
      <c r="E303">
        <f t="shared" si="31"/>
        <v>0.99830795262267336</v>
      </c>
      <c r="F303" t="s">
        <v>7319</v>
      </c>
      <c r="G303">
        <v>4.5209999999999999</v>
      </c>
      <c r="H303">
        <f t="shared" si="28"/>
        <v>2.8965994453622734</v>
      </c>
      <c r="I303" t="b">
        <f t="shared" si="29"/>
        <v>0</v>
      </c>
      <c r="J303">
        <f t="shared" si="33"/>
        <v>-1.78759320104694E-3</v>
      </c>
      <c r="K303" s="16">
        <f t="shared" si="34"/>
        <v>1.8737982341285465E-2</v>
      </c>
      <c r="L303">
        <f t="shared" si="30"/>
        <v>9.4756822409898189E-2</v>
      </c>
    </row>
    <row r="304" spans="1:12" x14ac:dyDescent="0.3">
      <c r="A304" s="7" t="s">
        <v>7317</v>
      </c>
      <c r="B304" s="17">
        <v>303</v>
      </c>
      <c r="C304">
        <v>59.9</v>
      </c>
      <c r="D304">
        <f t="shared" si="32"/>
        <v>1.5139061215684087E-2</v>
      </c>
      <c r="E304">
        <f t="shared" si="31"/>
        <v>1.0152542372881355</v>
      </c>
      <c r="F304" t="s">
        <v>7318</v>
      </c>
      <c r="G304">
        <v>4.5350000000000001</v>
      </c>
      <c r="H304">
        <f t="shared" si="28"/>
        <v>2.9134652252165858</v>
      </c>
      <c r="I304" t="b">
        <f t="shared" si="29"/>
        <v>0</v>
      </c>
      <c r="J304">
        <f t="shared" si="33"/>
        <v>-1.4394633037627526E-3</v>
      </c>
      <c r="K304" s="16">
        <f t="shared" si="34"/>
        <v>1.8981507125949558E-2</v>
      </c>
      <c r="L304">
        <f t="shared" si="30"/>
        <v>9.5270515183725271E-2</v>
      </c>
    </row>
    <row r="305" spans="1:12" x14ac:dyDescent="0.3">
      <c r="A305" s="7" t="s">
        <v>7316</v>
      </c>
      <c r="B305" s="17">
        <v>304</v>
      </c>
      <c r="C305">
        <v>60.05</v>
      </c>
      <c r="D305">
        <f t="shared" si="32"/>
        <v>2.5010434045888729E-3</v>
      </c>
      <c r="E305">
        <f t="shared" si="31"/>
        <v>1.0025041736227045</v>
      </c>
      <c r="F305" t="s">
        <v>7317</v>
      </c>
      <c r="G305">
        <v>4.5739999999999998</v>
      </c>
      <c r="H305">
        <f t="shared" si="28"/>
        <v>2.8457999774134697</v>
      </c>
      <c r="I305" t="b">
        <f t="shared" si="29"/>
        <v>0</v>
      </c>
      <c r="J305">
        <f t="shared" si="33"/>
        <v>-5.6750458706508256E-4</v>
      </c>
      <c r="K305" s="16">
        <f t="shared" si="34"/>
        <v>1.8954629871221283E-2</v>
      </c>
      <c r="L305">
        <f t="shared" si="30"/>
        <v>9.7474772411294514E-2</v>
      </c>
    </row>
    <row r="306" spans="1:12" x14ac:dyDescent="0.3">
      <c r="A306" s="7" t="s">
        <v>7314</v>
      </c>
      <c r="B306" s="17">
        <v>305</v>
      </c>
      <c r="C306">
        <v>61.15</v>
      </c>
      <c r="D306">
        <f t="shared" si="32"/>
        <v>1.8152313607188851E-2</v>
      </c>
      <c r="E306">
        <f t="shared" si="31"/>
        <v>1.0183180682764363</v>
      </c>
      <c r="F306" t="s">
        <v>7316</v>
      </c>
      <c r="G306">
        <v>4.4800000000000004</v>
      </c>
      <c r="H306">
        <f t="shared" si="28"/>
        <v>3.0853441142573392</v>
      </c>
      <c r="I306" t="b">
        <f t="shared" si="29"/>
        <v>0</v>
      </c>
      <c r="J306">
        <f t="shared" si="33"/>
        <v>-8.4738743977703945E-4</v>
      </c>
      <c r="K306" s="16">
        <f t="shared" si="34"/>
        <v>1.9250186564392213E-2</v>
      </c>
      <c r="L306">
        <f t="shared" si="30"/>
        <v>0.10632704369915165</v>
      </c>
    </row>
    <row r="307" spans="1:12" x14ac:dyDescent="0.3">
      <c r="A307" s="7" t="s">
        <v>7313</v>
      </c>
      <c r="B307" s="17">
        <v>306</v>
      </c>
      <c r="C307">
        <v>60.2</v>
      </c>
      <c r="D307">
        <f t="shared" si="32"/>
        <v>-1.5657509818405982E-2</v>
      </c>
      <c r="E307">
        <f t="shared" si="31"/>
        <v>0.98446443172526577</v>
      </c>
      <c r="F307" t="s">
        <v>7314</v>
      </c>
      <c r="G307">
        <v>4.4800000000000004</v>
      </c>
      <c r="H307">
        <f t="shared" si="28"/>
        <v>3.037411540119245</v>
      </c>
      <c r="I307" t="b">
        <f t="shared" si="29"/>
        <v>0</v>
      </c>
      <c r="J307">
        <f t="shared" si="33"/>
        <v>-1.0374847834643197E-3</v>
      </c>
      <c r="K307" s="16">
        <f t="shared" si="34"/>
        <v>1.9436839018961379E-2</v>
      </c>
      <c r="L307">
        <f t="shared" si="30"/>
        <v>0.10496097681330811</v>
      </c>
    </row>
    <row r="308" spans="1:12" x14ac:dyDescent="0.3">
      <c r="A308" s="7" t="s">
        <v>7312</v>
      </c>
      <c r="B308" s="17">
        <v>307</v>
      </c>
      <c r="C308">
        <v>60.1</v>
      </c>
      <c r="D308">
        <f t="shared" si="32"/>
        <v>-1.6625107736135253E-3</v>
      </c>
      <c r="E308">
        <f t="shared" si="31"/>
        <v>0.99833887043189362</v>
      </c>
      <c r="F308" t="s">
        <v>7313</v>
      </c>
      <c r="G308">
        <v>4.2619999999999996</v>
      </c>
      <c r="H308">
        <f t="shared" si="28"/>
        <v>3.506703800942705</v>
      </c>
      <c r="I308" t="b">
        <f t="shared" si="29"/>
        <v>0</v>
      </c>
      <c r="J308">
        <f t="shared" si="33"/>
        <v>-4.2838608345267928E-4</v>
      </c>
      <c r="K308" s="16">
        <f t="shared" si="34"/>
        <v>1.9311842159505453E-2</v>
      </c>
      <c r="L308">
        <f t="shared" si="30"/>
        <v>0.12207266769057172</v>
      </c>
    </row>
    <row r="309" spans="1:12" x14ac:dyDescent="0.3">
      <c r="A309" s="7" t="s">
        <v>7311</v>
      </c>
      <c r="B309" s="17">
        <v>308</v>
      </c>
      <c r="C309">
        <v>61.85</v>
      </c>
      <c r="D309">
        <f t="shared" si="32"/>
        <v>2.8702257297334985E-2</v>
      </c>
      <c r="E309">
        <f t="shared" si="31"/>
        <v>1.0291181364392679</v>
      </c>
      <c r="F309" t="s">
        <v>7312</v>
      </c>
      <c r="G309">
        <v>4.2809999999999997</v>
      </c>
      <c r="H309">
        <f t="shared" si="28"/>
        <v>3.5633891443705989</v>
      </c>
      <c r="I309" t="b">
        <f t="shared" si="29"/>
        <v>0</v>
      </c>
      <c r="J309">
        <f t="shared" si="33"/>
        <v>-6.7560750788979137E-4</v>
      </c>
      <c r="K309" s="16">
        <f t="shared" si="34"/>
        <v>2.0082585917790996E-2</v>
      </c>
      <c r="L309">
        <f t="shared" si="30"/>
        <v>0.1255495823902899</v>
      </c>
    </row>
    <row r="310" spans="1:12" x14ac:dyDescent="0.3">
      <c r="A310" s="7" t="s">
        <v>7310</v>
      </c>
      <c r="B310" s="17">
        <v>309</v>
      </c>
      <c r="C310">
        <v>61.05</v>
      </c>
      <c r="D310">
        <f t="shared" si="32"/>
        <v>-1.3018898281783249E-2</v>
      </c>
      <c r="E310">
        <f t="shared" si="31"/>
        <v>0.98706548100242519</v>
      </c>
      <c r="F310" t="s">
        <v>7311</v>
      </c>
      <c r="G310">
        <v>4.242</v>
      </c>
      <c r="H310">
        <f t="shared" si="28"/>
        <v>3.6099473962283128</v>
      </c>
      <c r="I310" t="b">
        <f t="shared" si="29"/>
        <v>0</v>
      </c>
      <c r="J310">
        <f t="shared" si="33"/>
        <v>-8.8750704469905061E-4</v>
      </c>
      <c r="K310" s="16">
        <f t="shared" si="34"/>
        <v>2.0153473769748482E-2</v>
      </c>
      <c r="L310">
        <f t="shared" si="30"/>
        <v>0.1264256705686452</v>
      </c>
    </row>
    <row r="311" spans="1:12" x14ac:dyDescent="0.3">
      <c r="A311" s="7" t="s">
        <v>7309</v>
      </c>
      <c r="B311" s="17">
        <v>310</v>
      </c>
      <c r="C311">
        <v>61.15</v>
      </c>
      <c r="D311">
        <f t="shared" si="32"/>
        <v>1.6366615764677999E-3</v>
      </c>
      <c r="E311">
        <f t="shared" si="31"/>
        <v>1.0016380016380018</v>
      </c>
      <c r="F311" t="s">
        <v>7310</v>
      </c>
      <c r="G311">
        <v>4.34</v>
      </c>
      <c r="H311">
        <f t="shared" si="28"/>
        <v>3.3871759760351665</v>
      </c>
      <c r="I311" t="b">
        <f t="shared" si="29"/>
        <v>0</v>
      </c>
      <c r="J311">
        <f t="shared" si="33"/>
        <v>-5.6203659886887932E-4</v>
      </c>
      <c r="K311" s="16">
        <f t="shared" si="34"/>
        <v>2.0158591257408678E-2</v>
      </c>
      <c r="L311">
        <f t="shared" si="30"/>
        <v>0.11936977892577313</v>
      </c>
    </row>
    <row r="312" spans="1:12" x14ac:dyDescent="0.3">
      <c r="A312" s="7" t="s">
        <v>7307</v>
      </c>
      <c r="B312" s="17">
        <v>311</v>
      </c>
      <c r="C312">
        <v>61.75</v>
      </c>
      <c r="D312">
        <f t="shared" si="32"/>
        <v>9.7641133749051413E-3</v>
      </c>
      <c r="E312">
        <f t="shared" si="31"/>
        <v>1.0098119378577268</v>
      </c>
      <c r="F312" t="s">
        <v>7309</v>
      </c>
      <c r="G312">
        <v>4.3460000000000001</v>
      </c>
      <c r="H312">
        <f t="shared" si="28"/>
        <v>3.4067564201182714</v>
      </c>
      <c r="I312" t="b">
        <f t="shared" si="29"/>
        <v>0</v>
      </c>
      <c r="J312">
        <f t="shared" si="33"/>
        <v>-6.5683570264441589E-4</v>
      </c>
      <c r="K312" s="16">
        <f t="shared" si="34"/>
        <v>1.9874591869070302E-2</v>
      </c>
      <c r="L312">
        <f t="shared" si="30"/>
        <v>0.11989304378866597</v>
      </c>
    </row>
    <row r="313" spans="1:12" x14ac:dyDescent="0.3">
      <c r="A313" s="7" t="s">
        <v>7306</v>
      </c>
      <c r="B313" s="17">
        <v>312</v>
      </c>
      <c r="C313">
        <v>60.3</v>
      </c>
      <c r="D313">
        <f t="shared" si="32"/>
        <v>-2.376187177494684E-2</v>
      </c>
      <c r="E313">
        <f t="shared" si="31"/>
        <v>0.97651821862348176</v>
      </c>
      <c r="F313" t="s">
        <v>7307</v>
      </c>
      <c r="G313">
        <v>4.3449999999999998</v>
      </c>
      <c r="H313">
        <f t="shared" si="28"/>
        <v>3.3289782899093567</v>
      </c>
      <c r="I313" t="b">
        <f t="shared" si="29"/>
        <v>0</v>
      </c>
      <c r="J313">
        <f t="shared" si="33"/>
        <v>-1.676449468333967E-4</v>
      </c>
      <c r="K313" s="16">
        <f t="shared" si="34"/>
        <v>1.9673242218738892E-2</v>
      </c>
      <c r="L313">
        <f t="shared" si="30"/>
        <v>0.11578668838205058</v>
      </c>
    </row>
    <row r="314" spans="1:12" x14ac:dyDescent="0.3">
      <c r="A314" s="7" t="s">
        <v>7305</v>
      </c>
      <c r="B314" s="17">
        <v>313</v>
      </c>
      <c r="C314">
        <v>59.5</v>
      </c>
      <c r="D314">
        <f t="shared" si="32"/>
        <v>-1.3355791181555622E-2</v>
      </c>
      <c r="E314">
        <f t="shared" si="31"/>
        <v>0.98673300165837485</v>
      </c>
      <c r="F314" t="s">
        <v>7306</v>
      </c>
      <c r="G314">
        <v>4.2919999999999998</v>
      </c>
      <c r="H314">
        <f t="shared" si="28"/>
        <v>3.4029509416829589</v>
      </c>
      <c r="I314" t="b">
        <f t="shared" si="29"/>
        <v>0</v>
      </c>
      <c r="J314">
        <f t="shared" si="33"/>
        <v>-2.2239617059280833E-3</v>
      </c>
      <c r="K314" s="16">
        <f t="shared" si="34"/>
        <v>1.7527076860474947E-2</v>
      </c>
      <c r="L314">
        <f t="shared" si="30"/>
        <v>0.12484498214944667</v>
      </c>
    </row>
    <row r="315" spans="1:12" x14ac:dyDescent="0.3">
      <c r="A315" s="7" t="s">
        <v>7304</v>
      </c>
      <c r="B315" s="17">
        <v>314</v>
      </c>
      <c r="C315">
        <v>58.7</v>
      </c>
      <c r="D315">
        <f t="shared" si="32"/>
        <v>-1.3536585717533264E-2</v>
      </c>
      <c r="E315">
        <f t="shared" si="31"/>
        <v>0.98655462184873954</v>
      </c>
      <c r="F315" t="s">
        <v>7305</v>
      </c>
      <c r="G315">
        <v>4.2629999999999999</v>
      </c>
      <c r="H315">
        <f t="shared" si="28"/>
        <v>3.4227342735346546</v>
      </c>
      <c r="I315" t="b">
        <f t="shared" si="29"/>
        <v>0</v>
      </c>
      <c r="J315">
        <f t="shared" si="33"/>
        <v>-2.1249022927086548E-3</v>
      </c>
      <c r="K315" s="16">
        <f t="shared" si="34"/>
        <v>1.758430787580955E-2</v>
      </c>
      <c r="L315">
        <f t="shared" si="30"/>
        <v>0.12491204718734086</v>
      </c>
    </row>
    <row r="316" spans="1:12" x14ac:dyDescent="0.3">
      <c r="A316" s="7" t="s">
        <v>7302</v>
      </c>
      <c r="B316" s="17">
        <v>315</v>
      </c>
      <c r="C316">
        <v>59.25</v>
      </c>
      <c r="D316">
        <f t="shared" si="32"/>
        <v>9.326053181189644E-3</v>
      </c>
      <c r="E316">
        <f t="shared" si="31"/>
        <v>1.0093696763202724</v>
      </c>
      <c r="F316" t="s">
        <v>7304</v>
      </c>
      <c r="G316">
        <v>4.1589999999999998</v>
      </c>
      <c r="H316">
        <f t="shared" si="28"/>
        <v>3.7028363732927585</v>
      </c>
      <c r="I316" t="b">
        <f t="shared" si="29"/>
        <v>0</v>
      </c>
      <c r="J316">
        <f t="shared" si="33"/>
        <v>-2.0506670208068041E-3</v>
      </c>
      <c r="K316" s="16">
        <f t="shared" si="34"/>
        <v>1.771427292986558E-2</v>
      </c>
      <c r="L316">
        <f t="shared" si="30"/>
        <v>0.13502255564227003</v>
      </c>
    </row>
    <row r="317" spans="1:12" x14ac:dyDescent="0.3">
      <c r="A317" s="7" t="s">
        <v>7301</v>
      </c>
      <c r="B317" s="17">
        <v>316</v>
      </c>
      <c r="C317">
        <v>59.1</v>
      </c>
      <c r="D317">
        <f t="shared" si="32"/>
        <v>-2.5348556031880663E-3</v>
      </c>
      <c r="E317">
        <f t="shared" si="31"/>
        <v>0.99746835443037973</v>
      </c>
      <c r="F317" t="s">
        <v>7302</v>
      </c>
      <c r="G317">
        <v>4.0869999999999997</v>
      </c>
      <c r="H317">
        <f t="shared" si="28"/>
        <v>3.8750720560627312</v>
      </c>
      <c r="I317" t="b">
        <f t="shared" si="29"/>
        <v>0</v>
      </c>
      <c r="J317">
        <f t="shared" si="33"/>
        <v>-3.7150693086247751E-3</v>
      </c>
      <c r="K317" s="16">
        <f t="shared" si="34"/>
        <v>1.6393861080184893E-2</v>
      </c>
      <c r="L317">
        <f t="shared" si="30"/>
        <v>0.14124595458166808</v>
      </c>
    </row>
    <row r="318" spans="1:12" x14ac:dyDescent="0.3">
      <c r="A318" s="7" t="s">
        <v>7300</v>
      </c>
      <c r="B318" s="17">
        <v>317</v>
      </c>
      <c r="C318">
        <v>58.1</v>
      </c>
      <c r="D318">
        <f t="shared" si="32"/>
        <v>-1.7065260554186983E-2</v>
      </c>
      <c r="E318">
        <f t="shared" si="31"/>
        <v>0.98307952622673433</v>
      </c>
      <c r="F318" t="s">
        <v>7301</v>
      </c>
      <c r="G318">
        <v>4.0910000000000002</v>
      </c>
      <c r="H318">
        <f t="shared" si="28"/>
        <v>3.7993588565039129</v>
      </c>
      <c r="I318" t="b">
        <f t="shared" si="29"/>
        <v>0</v>
      </c>
      <c r="J318">
        <f t="shared" si="33"/>
        <v>-3.4598931227214562E-3</v>
      </c>
      <c r="K318" s="16">
        <f t="shared" si="34"/>
        <v>1.6416255787299983E-2</v>
      </c>
      <c r="L318">
        <f t="shared" si="30"/>
        <v>0.13783320864108231</v>
      </c>
    </row>
    <row r="319" spans="1:12" x14ac:dyDescent="0.3">
      <c r="A319" s="7" t="s">
        <v>7299</v>
      </c>
      <c r="B319" s="17">
        <v>318</v>
      </c>
      <c r="C319">
        <v>57.6</v>
      </c>
      <c r="D319">
        <f t="shared" si="32"/>
        <v>-8.6430961560199689E-3</v>
      </c>
      <c r="E319">
        <f t="shared" si="31"/>
        <v>0.99139414802065406</v>
      </c>
      <c r="F319" t="s">
        <v>7300</v>
      </c>
      <c r="G319">
        <v>3.9710000000000001</v>
      </c>
      <c r="H319">
        <f t="shared" si="28"/>
        <v>4.080376380845502</v>
      </c>
      <c r="I319" t="b">
        <f t="shared" si="29"/>
        <v>0</v>
      </c>
      <c r="J319">
        <f t="shared" si="33"/>
        <v>-3.8646929844976161E-3</v>
      </c>
      <c r="K319" s="16">
        <f t="shared" si="34"/>
        <v>1.6303576541223379E-2</v>
      </c>
      <c r="L319">
        <f t="shared" si="30"/>
        <v>0.14813139365447547</v>
      </c>
    </row>
    <row r="320" spans="1:12" x14ac:dyDescent="0.3">
      <c r="A320" s="7" t="s">
        <v>7298</v>
      </c>
      <c r="B320" s="17">
        <v>319</v>
      </c>
      <c r="C320">
        <v>57.35</v>
      </c>
      <c r="D320">
        <f t="shared" si="32"/>
        <v>-4.3497241264658709E-3</v>
      </c>
      <c r="E320">
        <f t="shared" si="31"/>
        <v>0.99565972222222221</v>
      </c>
      <c r="F320" t="s">
        <v>7299</v>
      </c>
      <c r="G320">
        <v>3.952</v>
      </c>
      <c r="H320">
        <f t="shared" si="28"/>
        <v>4.1144541517445399</v>
      </c>
      <c r="I320" t="b">
        <f t="shared" si="29"/>
        <v>0</v>
      </c>
      <c r="J320">
        <f t="shared" si="33"/>
        <v>-3.6048839269369856E-3</v>
      </c>
      <c r="K320" s="16">
        <f t="shared" si="34"/>
        <v>1.6286337761153617E-2</v>
      </c>
      <c r="L320">
        <f t="shared" si="30"/>
        <v>0.14911307649590813</v>
      </c>
    </row>
    <row r="321" spans="1:12" x14ac:dyDescent="0.3">
      <c r="A321" s="7" t="s">
        <v>7297</v>
      </c>
      <c r="B321" s="17">
        <v>320</v>
      </c>
      <c r="C321">
        <v>57.35</v>
      </c>
      <c r="D321">
        <f t="shared" si="32"/>
        <v>0</v>
      </c>
      <c r="E321">
        <f t="shared" si="31"/>
        <v>1</v>
      </c>
      <c r="F321" t="s">
        <v>7298</v>
      </c>
      <c r="G321">
        <v>3.9319999999999999</v>
      </c>
      <c r="H321">
        <f t="shared" si="28"/>
        <v>4.1696809005884603</v>
      </c>
      <c r="I321" t="b">
        <f t="shared" si="29"/>
        <v>0</v>
      </c>
      <c r="J321">
        <f t="shared" si="33"/>
        <v>-2.8545336770015983E-3</v>
      </c>
      <c r="K321" s="16">
        <f t="shared" si="34"/>
        <v>1.6059173409829253E-2</v>
      </c>
      <c r="L321">
        <f t="shared" si="30"/>
        <v>0.15378962435531499</v>
      </c>
    </row>
    <row r="322" spans="1:12" x14ac:dyDescent="0.3">
      <c r="A322" s="7" t="s">
        <v>7296</v>
      </c>
      <c r="B322" s="17">
        <v>321</v>
      </c>
      <c r="C322">
        <v>57.6</v>
      </c>
      <c r="D322">
        <f t="shared" si="32"/>
        <v>4.3497241264658423E-3</v>
      </c>
      <c r="E322">
        <f t="shared" si="31"/>
        <v>1.004359197907585</v>
      </c>
      <c r="F322" t="s">
        <v>7297</v>
      </c>
      <c r="G322">
        <v>4.0659999999999998</v>
      </c>
      <c r="H322">
        <f t="shared" si="28"/>
        <v>3.8299659048890118</v>
      </c>
      <c r="I322" t="b">
        <f t="shared" si="29"/>
        <v>0</v>
      </c>
      <c r="J322">
        <f t="shared" si="33"/>
        <v>-3.6997780558705117E-3</v>
      </c>
      <c r="K322" s="16">
        <f t="shared" si="34"/>
        <v>1.5964309804153587E-2</v>
      </c>
      <c r="L322">
        <f t="shared" si="30"/>
        <v>0.14201988688803049</v>
      </c>
    </row>
    <row r="323" spans="1:12" x14ac:dyDescent="0.3">
      <c r="A323" s="7" t="s">
        <v>7295</v>
      </c>
      <c r="B323" s="17">
        <v>322</v>
      </c>
      <c r="C323">
        <v>56.65</v>
      </c>
      <c r="D323">
        <f t="shared" si="32"/>
        <v>-1.6630580227830261E-2</v>
      </c>
      <c r="E323">
        <f t="shared" si="31"/>
        <v>0.98350694444444442</v>
      </c>
      <c r="F323" t="s">
        <v>7296</v>
      </c>
      <c r="G323">
        <v>4.0229999999999997</v>
      </c>
      <c r="H323">
        <f t="shared" ref="H323:H386" si="35">C323*EXP(-2/3*G323)</f>
        <v>3.876342240503317</v>
      </c>
      <c r="I323" t="b">
        <f t="shared" ref="I323:I386" si="36">EXACT(A323,F323)</f>
        <v>0</v>
      </c>
      <c r="J323">
        <f t="shared" si="33"/>
        <v>-4.175593522615745E-3</v>
      </c>
      <c r="K323" s="16">
        <f t="shared" si="34"/>
        <v>1.6041910269364301E-2</v>
      </c>
      <c r="L323">
        <f t="shared" ref="L323:L386" si="37">H323*$N$3*K352*$P$3</f>
        <v>0.15067403058805198</v>
      </c>
    </row>
    <row r="324" spans="1:12" x14ac:dyDescent="0.3">
      <c r="A324" s="7" t="s">
        <v>7294</v>
      </c>
      <c r="B324" s="17">
        <v>323</v>
      </c>
      <c r="C324">
        <v>56.2</v>
      </c>
      <c r="D324">
        <f t="shared" si="32"/>
        <v>-7.9752305743698362E-3</v>
      </c>
      <c r="E324">
        <f t="shared" ref="E324:E387" si="38">C324/C323</f>
        <v>0.99205648720211836</v>
      </c>
      <c r="F324" t="s">
        <v>7295</v>
      </c>
      <c r="G324">
        <v>4.1379999999999999</v>
      </c>
      <c r="H324">
        <f t="shared" si="35"/>
        <v>3.5617432081687106</v>
      </c>
      <c r="I324" t="b">
        <f t="shared" si="36"/>
        <v>0</v>
      </c>
      <c r="J324">
        <f t="shared" si="33"/>
        <v>-3.4266564932050911E-3</v>
      </c>
      <c r="K324" s="16">
        <f t="shared" si="34"/>
        <v>1.5359665583417153E-2</v>
      </c>
      <c r="L324">
        <f t="shared" si="37"/>
        <v>0.138190146294872</v>
      </c>
    </row>
    <row r="325" spans="1:12" x14ac:dyDescent="0.3">
      <c r="A325" s="7" t="s">
        <v>7293</v>
      </c>
      <c r="B325" s="17">
        <v>324</v>
      </c>
      <c r="C325">
        <v>58.65</v>
      </c>
      <c r="D325">
        <f t="shared" ref="D325:D388" si="39">LN(C325/C324)</f>
        <v>4.2670818199839075E-2</v>
      </c>
      <c r="E325">
        <f t="shared" si="38"/>
        <v>1.0435943060498221</v>
      </c>
      <c r="F325" t="s">
        <v>7294</v>
      </c>
      <c r="G325">
        <v>4.1280000000000001</v>
      </c>
      <c r="H325">
        <f t="shared" si="35"/>
        <v>3.7418778153953123</v>
      </c>
      <c r="I325" t="b">
        <f t="shared" si="36"/>
        <v>0</v>
      </c>
      <c r="J325">
        <f t="shared" si="33"/>
        <v>-4.4655234387793357E-3</v>
      </c>
      <c r="K325" s="16">
        <f t="shared" si="34"/>
        <v>1.7474804833425901E-2</v>
      </c>
      <c r="L325">
        <f t="shared" si="37"/>
        <v>0.14021387063915411</v>
      </c>
    </row>
    <row r="326" spans="1:12" x14ac:dyDescent="0.3">
      <c r="A326" s="7" t="s">
        <v>7292</v>
      </c>
      <c r="B326" s="17">
        <v>325</v>
      </c>
      <c r="C326">
        <v>57.55</v>
      </c>
      <c r="D326">
        <f t="shared" si="39"/>
        <v>-1.8933439931592883E-2</v>
      </c>
      <c r="E326">
        <f t="shared" si="38"/>
        <v>0.98124467178175612</v>
      </c>
      <c r="F326" t="s">
        <v>7293</v>
      </c>
      <c r="G326">
        <v>4.1849999999999996</v>
      </c>
      <c r="H326">
        <f t="shared" si="35"/>
        <v>3.5347908608082586</v>
      </c>
      <c r="I326" t="b">
        <f t="shared" si="36"/>
        <v>0</v>
      </c>
      <c r="J326">
        <f t="shared" si="33"/>
        <v>-3.8514900273608687E-3</v>
      </c>
      <c r="K326" s="16">
        <f t="shared" si="34"/>
        <v>1.7231288808217463E-2</v>
      </c>
      <c r="L326">
        <f t="shared" si="37"/>
        <v>0.13493912028574678</v>
      </c>
    </row>
    <row r="327" spans="1:12" x14ac:dyDescent="0.3">
      <c r="A327" s="7" t="s">
        <v>7291</v>
      </c>
      <c r="B327" s="17">
        <v>326</v>
      </c>
      <c r="C327">
        <v>57.15</v>
      </c>
      <c r="D327">
        <f t="shared" si="39"/>
        <v>-6.9747449270719745E-3</v>
      </c>
      <c r="E327">
        <f t="shared" si="38"/>
        <v>0.99304952215464815</v>
      </c>
      <c r="F327" t="s">
        <v>7292</v>
      </c>
      <c r="G327">
        <v>3.9</v>
      </c>
      <c r="H327">
        <f t="shared" si="35"/>
        <v>4.2447349949491828</v>
      </c>
      <c r="I327" t="b">
        <f t="shared" si="36"/>
        <v>0</v>
      </c>
      <c r="J327">
        <f t="shared" si="33"/>
        <v>2.7001486558144345E-5</v>
      </c>
      <c r="K327" s="16">
        <f t="shared" si="34"/>
        <v>1.5867875712865451E-2</v>
      </c>
      <c r="L327">
        <f t="shared" si="37"/>
        <v>0.16246002412888139</v>
      </c>
    </row>
    <row r="328" spans="1:12" x14ac:dyDescent="0.3">
      <c r="A328" s="7" t="s">
        <v>7290</v>
      </c>
      <c r="B328" s="17">
        <v>327</v>
      </c>
      <c r="C328">
        <v>61.75</v>
      </c>
      <c r="D328">
        <f t="shared" si="39"/>
        <v>7.7414585267267036E-2</v>
      </c>
      <c r="E328">
        <f t="shared" si="38"/>
        <v>1.0804899387576554</v>
      </c>
      <c r="F328" t="s">
        <v>7291</v>
      </c>
      <c r="G328">
        <v>3.7650000000000001</v>
      </c>
      <c r="H328">
        <f t="shared" si="35"/>
        <v>5.0183137731250627</v>
      </c>
      <c r="I328" t="b">
        <f t="shared" si="36"/>
        <v>0</v>
      </c>
      <c r="J328">
        <f t="shared" si="33"/>
        <v>-1.906860502254977E-3</v>
      </c>
      <c r="K328" s="16">
        <f t="shared" si="34"/>
        <v>2.1722823922728656E-2</v>
      </c>
      <c r="L328">
        <f t="shared" si="37"/>
        <v>0.16801144484908623</v>
      </c>
    </row>
    <row r="329" spans="1:12" x14ac:dyDescent="0.3">
      <c r="A329" s="7" t="s">
        <v>7289</v>
      </c>
      <c r="B329" s="17">
        <v>328</v>
      </c>
      <c r="C329">
        <v>58.6</v>
      </c>
      <c r="D329">
        <f t="shared" si="39"/>
        <v>-5.2359278925119615E-2</v>
      </c>
      <c r="E329">
        <f t="shared" si="38"/>
        <v>0.94898785425101218</v>
      </c>
      <c r="F329" t="s">
        <v>7290</v>
      </c>
      <c r="G329">
        <v>3.7149999999999999</v>
      </c>
      <c r="H329">
        <f t="shared" si="35"/>
        <v>4.923738156491587</v>
      </c>
      <c r="I329" t="b">
        <f t="shared" si="36"/>
        <v>0</v>
      </c>
      <c r="J329">
        <f t="shared" si="33"/>
        <v>-1.7688360082982967E-3</v>
      </c>
      <c r="K329" s="16">
        <f t="shared" si="34"/>
        <v>2.3590049051549846E-2</v>
      </c>
      <c r="L329">
        <f t="shared" si="37"/>
        <v>0.15158677052494701</v>
      </c>
    </row>
    <row r="330" spans="1:12" x14ac:dyDescent="0.3">
      <c r="A330" s="7" t="s">
        <v>7288</v>
      </c>
      <c r="B330" s="17">
        <v>329</v>
      </c>
      <c r="C330">
        <v>57.8</v>
      </c>
      <c r="D330">
        <f t="shared" si="39"/>
        <v>-1.3745920904635238E-2</v>
      </c>
      <c r="E330">
        <f t="shared" si="38"/>
        <v>0.98634812286689411</v>
      </c>
      <c r="F330" t="s">
        <v>7289</v>
      </c>
      <c r="G330">
        <v>3.7970000000000002</v>
      </c>
      <c r="H330">
        <f t="shared" si="35"/>
        <v>4.5981564082466084</v>
      </c>
      <c r="I330" t="b">
        <f t="shared" si="36"/>
        <v>0</v>
      </c>
      <c r="J330">
        <f t="shared" si="33"/>
        <v>-1.3949036645166855E-3</v>
      </c>
      <c r="K330" s="16">
        <f t="shared" si="34"/>
        <v>2.3696892134151576E-2</v>
      </c>
      <c r="L330">
        <f t="shared" si="37"/>
        <v>0.14301822840397307</v>
      </c>
    </row>
    <row r="331" spans="1:12" x14ac:dyDescent="0.3">
      <c r="A331" s="7" t="s">
        <v>7287</v>
      </c>
      <c r="B331" s="17">
        <v>330</v>
      </c>
      <c r="C331">
        <v>58.5</v>
      </c>
      <c r="D331">
        <f t="shared" si="39"/>
        <v>1.2037978559479098E-2</v>
      </c>
      <c r="E331">
        <f t="shared" si="38"/>
        <v>1.0121107266435987</v>
      </c>
      <c r="F331" t="s">
        <v>7288</v>
      </c>
      <c r="G331">
        <v>3.8180000000000001</v>
      </c>
      <c r="H331">
        <f t="shared" si="35"/>
        <v>4.5891435713676216</v>
      </c>
      <c r="I331" t="b">
        <f t="shared" si="36"/>
        <v>0</v>
      </c>
      <c r="J331">
        <f t="shared" si="33"/>
        <v>1.0274310505075967E-3</v>
      </c>
      <c r="K331" s="16">
        <f t="shared" si="34"/>
        <v>2.3117221869377629E-2</v>
      </c>
      <c r="L331">
        <f t="shared" si="37"/>
        <v>0.1427266783596112</v>
      </c>
    </row>
    <row r="332" spans="1:12" x14ac:dyDescent="0.3">
      <c r="A332" s="7" t="s">
        <v>7286</v>
      </c>
      <c r="B332" s="17">
        <v>331</v>
      </c>
      <c r="C332">
        <v>60.95</v>
      </c>
      <c r="D332">
        <f t="shared" si="39"/>
        <v>4.102710168946979E-2</v>
      </c>
      <c r="E332">
        <f t="shared" si="38"/>
        <v>1.041880341880342</v>
      </c>
      <c r="F332" t="s">
        <v>7287</v>
      </c>
      <c r="G332">
        <v>3.823</v>
      </c>
      <c r="H332">
        <f t="shared" si="35"/>
        <v>4.7654272116658847</v>
      </c>
      <c r="I332" t="b">
        <f t="shared" si="36"/>
        <v>0</v>
      </c>
      <c r="J332">
        <f t="shared" si="33"/>
        <v>1.5724884977592498E-3</v>
      </c>
      <c r="K332" s="16">
        <f t="shared" si="34"/>
        <v>2.4356616161366067E-2</v>
      </c>
      <c r="L332">
        <f t="shared" si="37"/>
        <v>0.13960534931630131</v>
      </c>
    </row>
    <row r="333" spans="1:12" x14ac:dyDescent="0.3">
      <c r="A333" s="7" t="s">
        <v>7285</v>
      </c>
      <c r="B333" s="17">
        <v>332</v>
      </c>
      <c r="C333">
        <v>61.85</v>
      </c>
      <c r="D333">
        <f t="shared" si="39"/>
        <v>1.4658242911216448E-2</v>
      </c>
      <c r="E333">
        <f t="shared" si="38"/>
        <v>1.0147662018047581</v>
      </c>
      <c r="F333" t="s">
        <v>7286</v>
      </c>
      <c r="G333">
        <v>3.8420000000000001</v>
      </c>
      <c r="H333">
        <f t="shared" si="35"/>
        <v>4.7749273803107615</v>
      </c>
      <c r="I333" t="b">
        <f t="shared" si="36"/>
        <v>0</v>
      </c>
      <c r="J333">
        <f t="shared" si="33"/>
        <v>2.466290622677439E-3</v>
      </c>
      <c r="K333" s="16">
        <f t="shared" si="34"/>
        <v>2.4346894934417884E-2</v>
      </c>
      <c r="L333">
        <f t="shared" si="37"/>
        <v>0.14004337051081728</v>
      </c>
    </row>
    <row r="334" spans="1:12" x14ac:dyDescent="0.3">
      <c r="A334" s="7" t="s">
        <v>7284</v>
      </c>
      <c r="B334" s="17">
        <v>333</v>
      </c>
      <c r="C334">
        <v>64.5</v>
      </c>
      <c r="D334">
        <f t="shared" si="39"/>
        <v>4.1953124963229768E-2</v>
      </c>
      <c r="E334">
        <f t="shared" si="38"/>
        <v>1.0428455941794663</v>
      </c>
      <c r="F334" t="s">
        <v>7285</v>
      </c>
      <c r="G334">
        <v>3.88</v>
      </c>
      <c r="H334">
        <f t="shared" si="35"/>
        <v>4.8549488061969637</v>
      </c>
      <c r="I334" t="b">
        <f t="shared" si="36"/>
        <v>0</v>
      </c>
      <c r="J334">
        <f t="shared" si="33"/>
        <v>1.7042250875606442E-3</v>
      </c>
      <c r="K334" s="16">
        <f t="shared" si="34"/>
        <v>2.5502500510741693E-2</v>
      </c>
      <c r="L334">
        <f t="shared" si="37"/>
        <v>0.13223711230191768</v>
      </c>
    </row>
    <row r="335" spans="1:12" x14ac:dyDescent="0.3">
      <c r="A335" s="7" t="s">
        <v>7283</v>
      </c>
      <c r="B335" s="17">
        <v>334</v>
      </c>
      <c r="C335">
        <v>63.2</v>
      </c>
      <c r="D335">
        <f t="shared" si="39"/>
        <v>-2.0360922648914967E-2</v>
      </c>
      <c r="E335">
        <f t="shared" si="38"/>
        <v>0.97984496124031017</v>
      </c>
      <c r="F335" t="s">
        <v>7284</v>
      </c>
      <c r="G335">
        <v>3.9009999999999998</v>
      </c>
      <c r="H335">
        <f t="shared" si="35"/>
        <v>4.6909617926165144</v>
      </c>
      <c r="I335" t="b">
        <f t="shared" si="36"/>
        <v>0</v>
      </c>
      <c r="J335">
        <f t="shared" si="33"/>
        <v>1.829484955179161E-3</v>
      </c>
      <c r="K335" s="16">
        <f t="shared" si="34"/>
        <v>2.5658722916100461E-2</v>
      </c>
      <c r="L335">
        <f t="shared" si="37"/>
        <v>0.12633489470050033</v>
      </c>
    </row>
    <row r="336" spans="1:12" x14ac:dyDescent="0.3">
      <c r="A336" s="7" t="s">
        <v>7282</v>
      </c>
      <c r="B336" s="17">
        <v>335</v>
      </c>
      <c r="C336">
        <v>64.599999999999994</v>
      </c>
      <c r="D336">
        <f t="shared" si="39"/>
        <v>2.1910109635744326E-2</v>
      </c>
      <c r="E336">
        <f t="shared" si="38"/>
        <v>1.0221518987341771</v>
      </c>
      <c r="F336" t="s">
        <v>7283</v>
      </c>
      <c r="G336">
        <v>3.89</v>
      </c>
      <c r="H336">
        <f t="shared" si="35"/>
        <v>4.8301671681820926</v>
      </c>
      <c r="I336" t="b">
        <f t="shared" si="36"/>
        <v>0</v>
      </c>
      <c r="J336">
        <f t="shared" si="33"/>
        <v>1.8575657562880071E-3</v>
      </c>
      <c r="K336" s="16">
        <f t="shared" si="34"/>
        <v>2.5728776349153552E-2</v>
      </c>
      <c r="L336">
        <f t="shared" si="37"/>
        <v>0.12925355625201193</v>
      </c>
    </row>
    <row r="337" spans="1:12" x14ac:dyDescent="0.3">
      <c r="A337" s="7" t="s">
        <v>7281</v>
      </c>
      <c r="B337" s="17">
        <v>336</v>
      </c>
      <c r="C337">
        <v>63.65</v>
      </c>
      <c r="D337">
        <f t="shared" si="39"/>
        <v>-1.4815085785140587E-2</v>
      </c>
      <c r="E337">
        <f t="shared" si="38"/>
        <v>0.98529411764705888</v>
      </c>
      <c r="F337" t="s">
        <v>7282</v>
      </c>
      <c r="G337">
        <v>3.8330000000000002</v>
      </c>
      <c r="H337">
        <f t="shared" si="35"/>
        <v>4.9434624755912768</v>
      </c>
      <c r="I337" t="b">
        <f t="shared" si="36"/>
        <v>0</v>
      </c>
      <c r="J337">
        <f t="shared" si="33"/>
        <v>3.1214966828421288E-3</v>
      </c>
      <c r="K337" s="16">
        <f t="shared" si="34"/>
        <v>2.5918762253606131E-2</v>
      </c>
      <c r="L337">
        <f t="shared" si="37"/>
        <v>0.13229746998422889</v>
      </c>
    </row>
    <row r="338" spans="1:12" x14ac:dyDescent="0.3">
      <c r="A338" s="7" t="s">
        <v>7280</v>
      </c>
      <c r="B338" s="17">
        <v>337</v>
      </c>
      <c r="C338">
        <v>66</v>
      </c>
      <c r="D338">
        <f t="shared" si="39"/>
        <v>3.6255417023010113E-2</v>
      </c>
      <c r="E338">
        <f t="shared" si="38"/>
        <v>1.0369206598586018</v>
      </c>
      <c r="F338" t="s">
        <v>7281</v>
      </c>
      <c r="G338">
        <v>3.7440000000000002</v>
      </c>
      <c r="H338">
        <f t="shared" si="35"/>
        <v>5.4393237475389764</v>
      </c>
      <c r="I338" t="b">
        <f t="shared" si="36"/>
        <v>0</v>
      </c>
      <c r="J338">
        <f t="shared" si="33"/>
        <v>2.366165254796384E-3</v>
      </c>
      <c r="K338" s="16">
        <f t="shared" si="34"/>
        <v>2.6232937620448454E-2</v>
      </c>
      <c r="L338">
        <f t="shared" si="37"/>
        <v>0.14087840095161883</v>
      </c>
    </row>
    <row r="339" spans="1:12" x14ac:dyDescent="0.3">
      <c r="A339" s="7" t="s">
        <v>7279</v>
      </c>
      <c r="B339" s="17">
        <v>338</v>
      </c>
      <c r="C339">
        <v>66.400000000000006</v>
      </c>
      <c r="D339">
        <f t="shared" si="39"/>
        <v>6.0423144559626617E-3</v>
      </c>
      <c r="E339">
        <f t="shared" si="38"/>
        <v>1.0060606060606061</v>
      </c>
      <c r="F339" t="s">
        <v>7280</v>
      </c>
      <c r="G339">
        <v>3.7040000000000002</v>
      </c>
      <c r="H339">
        <f t="shared" si="35"/>
        <v>5.6201801758363539</v>
      </c>
      <c r="I339" t="b">
        <f t="shared" si="36"/>
        <v>0</v>
      </c>
      <c r="J339">
        <f t="shared" si="33"/>
        <v>2.370666988433176E-3</v>
      </c>
      <c r="K339" s="16">
        <f t="shared" si="34"/>
        <v>2.6075299117460069E-2</v>
      </c>
      <c r="L339">
        <f t="shared" si="37"/>
        <v>0.16379133781984676</v>
      </c>
    </row>
    <row r="340" spans="1:12" x14ac:dyDescent="0.3">
      <c r="A340" s="7" t="s">
        <v>7278</v>
      </c>
      <c r="B340" s="17">
        <v>339</v>
      </c>
      <c r="C340">
        <v>65.55</v>
      </c>
      <c r="D340">
        <f t="shared" si="39"/>
        <v>-1.2883846272679481E-2</v>
      </c>
      <c r="E340">
        <f t="shared" si="38"/>
        <v>0.98719879518072273</v>
      </c>
      <c r="F340" t="s">
        <v>7279</v>
      </c>
      <c r="G340">
        <v>3.694</v>
      </c>
      <c r="H340">
        <f t="shared" si="35"/>
        <v>5.5853469008302614</v>
      </c>
      <c r="I340" t="b">
        <f t="shared" si="36"/>
        <v>0</v>
      </c>
      <c r="J340">
        <f t="shared" si="33"/>
        <v>2.442999206603009E-3</v>
      </c>
      <c r="K340" s="16">
        <f t="shared" si="34"/>
        <v>2.6239257155889921E-2</v>
      </c>
      <c r="L340">
        <f t="shared" si="37"/>
        <v>0.1703735401306386</v>
      </c>
    </row>
    <row r="341" spans="1:12" x14ac:dyDescent="0.3">
      <c r="A341" s="7" t="s">
        <v>7277</v>
      </c>
      <c r="B341" s="17">
        <v>340</v>
      </c>
      <c r="C341">
        <v>65.8</v>
      </c>
      <c r="D341">
        <f t="shared" si="39"/>
        <v>3.8066281215627671E-3</v>
      </c>
      <c r="E341">
        <f t="shared" si="38"/>
        <v>1.0038138825324181</v>
      </c>
      <c r="F341" t="s">
        <v>7278</v>
      </c>
      <c r="G341">
        <v>3.7349999999999999</v>
      </c>
      <c r="H341">
        <f t="shared" si="35"/>
        <v>5.4554758006463633</v>
      </c>
      <c r="I341" t="b">
        <f t="shared" si="36"/>
        <v>0</v>
      </c>
      <c r="J341">
        <f t="shared" si="33"/>
        <v>1.6841255869507411E-3</v>
      </c>
      <c r="K341" s="16">
        <f t="shared" si="34"/>
        <v>2.6202806495280097E-2</v>
      </c>
      <c r="L341">
        <f t="shared" si="37"/>
        <v>0.17779482796557389</v>
      </c>
    </row>
    <row r="342" spans="1:12" x14ac:dyDescent="0.3">
      <c r="A342" s="7" t="s">
        <v>7276</v>
      </c>
      <c r="B342" s="17">
        <v>341</v>
      </c>
      <c r="C342">
        <v>64.95</v>
      </c>
      <c r="D342">
        <f t="shared" si="39"/>
        <v>-1.3002095214662883E-2</v>
      </c>
      <c r="E342">
        <f t="shared" si="38"/>
        <v>0.987082066869301</v>
      </c>
      <c r="F342" t="s">
        <v>7277</v>
      </c>
      <c r="G342">
        <v>3.7450000000000001</v>
      </c>
      <c r="H342">
        <f t="shared" si="35"/>
        <v>5.3492217147654184</v>
      </c>
      <c r="I342" t="b">
        <f t="shared" si="36"/>
        <v>0</v>
      </c>
      <c r="J342">
        <f t="shared" si="33"/>
        <v>9.2674271039840084E-4</v>
      </c>
      <c r="K342" s="16">
        <f t="shared" si="34"/>
        <v>2.5896589738605286E-2</v>
      </c>
      <c r="L342">
        <f t="shared" si="37"/>
        <v>0.17684040248485944</v>
      </c>
    </row>
    <row r="343" spans="1:12" x14ac:dyDescent="0.3">
      <c r="A343" s="7" t="s">
        <v>7275</v>
      </c>
      <c r="B343" s="17">
        <v>342</v>
      </c>
      <c r="C343">
        <v>62</v>
      </c>
      <c r="D343">
        <f t="shared" si="39"/>
        <v>-4.6483358071517052E-2</v>
      </c>
      <c r="E343">
        <f t="shared" si="38"/>
        <v>0.95458044649730556</v>
      </c>
      <c r="F343" t="s">
        <v>7276</v>
      </c>
      <c r="G343">
        <v>3.734</v>
      </c>
      <c r="H343">
        <f t="shared" si="35"/>
        <v>5.1438460155148</v>
      </c>
      <c r="I343" t="b">
        <f t="shared" si="36"/>
        <v>0</v>
      </c>
      <c r="J343">
        <f t="shared" si="33"/>
        <v>1.5595786524820502E-3</v>
      </c>
      <c r="K343" s="16">
        <f t="shared" si="34"/>
        <v>2.7315572681058501E-2</v>
      </c>
      <c r="L343">
        <f t="shared" si="37"/>
        <v>0.16120597056694952</v>
      </c>
    </row>
    <row r="344" spans="1:12" x14ac:dyDescent="0.3">
      <c r="A344" s="7" t="s">
        <v>7274</v>
      </c>
      <c r="B344" s="17">
        <v>343</v>
      </c>
      <c r="C344">
        <v>62.35</v>
      </c>
      <c r="D344">
        <f t="shared" si="39"/>
        <v>5.6292870809538749E-3</v>
      </c>
      <c r="E344">
        <f t="shared" si="38"/>
        <v>1.0056451612903226</v>
      </c>
      <c r="F344" t="s">
        <v>7275</v>
      </c>
      <c r="G344">
        <v>3.6920000000000002</v>
      </c>
      <c r="H344">
        <f t="shared" si="35"/>
        <v>5.3197714334464932</v>
      </c>
      <c r="I344" t="b">
        <f t="shared" si="36"/>
        <v>0</v>
      </c>
      <c r="J344">
        <f t="shared" si="33"/>
        <v>2.2239617059280829E-3</v>
      </c>
      <c r="K344" s="16">
        <f t="shared" si="34"/>
        <v>2.7172277991350816E-2</v>
      </c>
      <c r="L344">
        <f t="shared" si="37"/>
        <v>0.1665294351078587</v>
      </c>
    </row>
    <row r="345" spans="1:12" x14ac:dyDescent="0.3">
      <c r="A345" s="7" t="s">
        <v>7273</v>
      </c>
      <c r="B345" s="17">
        <v>344</v>
      </c>
      <c r="C345">
        <v>62.75</v>
      </c>
      <c r="D345">
        <f t="shared" si="39"/>
        <v>6.3949058858477001E-3</v>
      </c>
      <c r="E345">
        <f t="shared" si="38"/>
        <v>1.0064153969526863</v>
      </c>
      <c r="F345" t="s">
        <v>7274</v>
      </c>
      <c r="G345">
        <v>3.6419999999999999</v>
      </c>
      <c r="H345">
        <f t="shared" si="35"/>
        <v>5.535370923024888</v>
      </c>
      <c r="I345" t="b">
        <f t="shared" si="36"/>
        <v>0</v>
      </c>
      <c r="J345">
        <f t="shared" si="33"/>
        <v>1.9130932665550944E-3</v>
      </c>
      <c r="K345" s="16">
        <f t="shared" si="34"/>
        <v>2.7149804666107787E-2</v>
      </c>
      <c r="L345">
        <f t="shared" si="37"/>
        <v>0.17263837436114579</v>
      </c>
    </row>
    <row r="346" spans="1:12" x14ac:dyDescent="0.3">
      <c r="A346" s="7" t="s">
        <v>7272</v>
      </c>
      <c r="B346" s="17">
        <v>345</v>
      </c>
      <c r="C346">
        <v>62.75</v>
      </c>
      <c r="D346">
        <f t="shared" si="39"/>
        <v>0</v>
      </c>
      <c r="E346">
        <f t="shared" si="38"/>
        <v>1</v>
      </c>
      <c r="F346" t="s">
        <v>7273</v>
      </c>
      <c r="G346">
        <v>3.58</v>
      </c>
      <c r="H346">
        <f t="shared" si="35"/>
        <v>5.7689605175056737</v>
      </c>
      <c r="I346" t="b">
        <f t="shared" si="36"/>
        <v>0</v>
      </c>
      <c r="J346">
        <f t="shared" si="33"/>
        <v>2.5507421979563912E-3</v>
      </c>
      <c r="K346" s="16">
        <f t="shared" si="34"/>
        <v>2.7138831352463651E-2</v>
      </c>
      <c r="L346">
        <f t="shared" si="37"/>
        <v>0.18027667758311777</v>
      </c>
    </row>
    <row r="347" spans="1:12" x14ac:dyDescent="0.3">
      <c r="A347" s="7" t="s">
        <v>7271</v>
      </c>
      <c r="B347" s="17">
        <v>346</v>
      </c>
      <c r="C347">
        <v>63.8</v>
      </c>
      <c r="D347">
        <f t="shared" si="39"/>
        <v>1.6594612338850828E-2</v>
      </c>
      <c r="E347">
        <f t="shared" si="38"/>
        <v>1.0167330677290836</v>
      </c>
      <c r="F347" t="s">
        <v>7272</v>
      </c>
      <c r="G347">
        <v>3.5590000000000002</v>
      </c>
      <c r="H347">
        <f t="shared" si="35"/>
        <v>5.9481873357225954</v>
      </c>
      <c r="I347" t="b">
        <f t="shared" si="36"/>
        <v>0</v>
      </c>
      <c r="J347">
        <f t="shared" si="33"/>
        <v>3.6893986617392996E-3</v>
      </c>
      <c r="K347" s="16">
        <f t="shared" si="34"/>
        <v>2.7010862836799255E-2</v>
      </c>
      <c r="L347">
        <f t="shared" si="37"/>
        <v>0.18458284347764783</v>
      </c>
    </row>
    <row r="348" spans="1:12" x14ac:dyDescent="0.3">
      <c r="A348" s="7" t="s">
        <v>7270</v>
      </c>
      <c r="B348" s="17">
        <v>347</v>
      </c>
      <c r="C348">
        <v>64.900000000000006</v>
      </c>
      <c r="D348">
        <f t="shared" si="39"/>
        <v>1.7094433359300255E-2</v>
      </c>
      <c r="E348">
        <f t="shared" si="38"/>
        <v>1.017241379310345</v>
      </c>
      <c r="F348" t="s">
        <v>7271</v>
      </c>
      <c r="G348">
        <v>3.61</v>
      </c>
      <c r="H348">
        <f t="shared" si="35"/>
        <v>5.8484750792130002</v>
      </c>
      <c r="I348" t="b">
        <f t="shared" si="36"/>
        <v>0</v>
      </c>
      <c r="J348">
        <f t="shared" si="33"/>
        <v>4.0544545752222907E-3</v>
      </c>
      <c r="K348" s="16">
        <f t="shared" si="34"/>
        <v>2.7029735160904872E-2</v>
      </c>
      <c r="L348">
        <f t="shared" si="37"/>
        <v>0.18014923180561629</v>
      </c>
    </row>
    <row r="349" spans="1:12" x14ac:dyDescent="0.3">
      <c r="A349" s="7" t="s">
        <v>7268</v>
      </c>
      <c r="B349" s="17">
        <v>348</v>
      </c>
      <c r="C349">
        <v>65.05</v>
      </c>
      <c r="D349">
        <f t="shared" si="39"/>
        <v>2.3085812484698034E-3</v>
      </c>
      <c r="E349">
        <f t="shared" si="38"/>
        <v>1.0023112480739598</v>
      </c>
      <c r="F349" t="s">
        <v>7270</v>
      </c>
      <c r="G349">
        <v>3.6320000000000001</v>
      </c>
      <c r="H349">
        <f t="shared" si="35"/>
        <v>5.7766438868065482</v>
      </c>
      <c r="I349" t="b">
        <f t="shared" si="36"/>
        <v>0</v>
      </c>
      <c r="J349">
        <f t="shared" si="33"/>
        <v>3.4218051353361121E-3</v>
      </c>
      <c r="K349" s="16">
        <f t="shared" si="34"/>
        <v>2.6983508029058079E-2</v>
      </c>
      <c r="L349">
        <f t="shared" si="37"/>
        <v>0.17789031445728887</v>
      </c>
    </row>
    <row r="350" spans="1:12" x14ac:dyDescent="0.3">
      <c r="A350" s="7" t="s">
        <v>7266</v>
      </c>
      <c r="B350" s="17">
        <v>349</v>
      </c>
      <c r="C350">
        <v>63.55</v>
      </c>
      <c r="D350">
        <f t="shared" si="39"/>
        <v>-2.3329207323051254E-2</v>
      </c>
      <c r="E350">
        <f t="shared" si="38"/>
        <v>0.97694081475787853</v>
      </c>
      <c r="F350" t="s">
        <v>7268</v>
      </c>
      <c r="G350">
        <v>3.637</v>
      </c>
      <c r="H350">
        <f t="shared" si="35"/>
        <v>5.6246590390246496</v>
      </c>
      <c r="I350" t="b">
        <f t="shared" si="36"/>
        <v>0</v>
      </c>
      <c r="J350">
        <f t="shared" si="33"/>
        <v>3.0260743299591092E-3</v>
      </c>
      <c r="K350" s="16">
        <f t="shared" si="34"/>
        <v>2.746117542451143E-2</v>
      </c>
      <c r="L350">
        <f t="shared" si="37"/>
        <v>0.17232058738547074</v>
      </c>
    </row>
    <row r="351" spans="1:12" x14ac:dyDescent="0.3">
      <c r="A351" s="7" t="s">
        <v>7264</v>
      </c>
      <c r="B351" s="17">
        <v>350</v>
      </c>
      <c r="C351">
        <v>62.8</v>
      </c>
      <c r="D351">
        <f t="shared" si="39"/>
        <v>-1.18719241613101E-2</v>
      </c>
      <c r="E351">
        <f t="shared" si="38"/>
        <v>0.98819826907946495</v>
      </c>
      <c r="F351" t="s">
        <v>7266</v>
      </c>
      <c r="G351">
        <v>3.6469999999999998</v>
      </c>
      <c r="H351">
        <f t="shared" si="35"/>
        <v>5.5213463809529451</v>
      </c>
      <c r="I351" t="b">
        <f t="shared" si="36"/>
        <v>0</v>
      </c>
      <c r="J351">
        <f t="shared" si="33"/>
        <v>1.3051312473186057E-3</v>
      </c>
      <c r="K351" s="16">
        <f t="shared" si="34"/>
        <v>2.7608903658916713E-2</v>
      </c>
      <c r="L351">
        <f t="shared" si="37"/>
        <v>0.16895813950962091</v>
      </c>
    </row>
    <row r="352" spans="1:12" x14ac:dyDescent="0.3">
      <c r="A352" s="7" t="s">
        <v>7263</v>
      </c>
      <c r="B352" s="17">
        <v>351</v>
      </c>
      <c r="C352">
        <v>59.9</v>
      </c>
      <c r="D352">
        <f t="shared" si="39"/>
        <v>-4.727856835274926E-2</v>
      </c>
      <c r="E352">
        <f t="shared" si="38"/>
        <v>0.95382165605095548</v>
      </c>
      <c r="F352" t="s">
        <v>7264</v>
      </c>
      <c r="G352">
        <v>3.6419999999999999</v>
      </c>
      <c r="H352">
        <f t="shared" si="35"/>
        <v>5.2839636380747539</v>
      </c>
      <c r="I352" t="b">
        <f t="shared" si="36"/>
        <v>0</v>
      </c>
      <c r="J352">
        <f t="shared" si="33"/>
        <v>1.8037891160856941E-3</v>
      </c>
      <c r="K352" s="16">
        <f t="shared" si="34"/>
        <v>2.8940844442364107E-2</v>
      </c>
      <c r="L352">
        <f t="shared" si="37"/>
        <v>0.15217790056342761</v>
      </c>
    </row>
    <row r="353" spans="1:12" x14ac:dyDescent="0.3">
      <c r="A353" s="7" t="s">
        <v>7262</v>
      </c>
      <c r="B353" s="17">
        <v>352</v>
      </c>
      <c r="C353">
        <v>59.8</v>
      </c>
      <c r="D353">
        <f t="shared" si="39"/>
        <v>-1.6708441648176058E-3</v>
      </c>
      <c r="E353">
        <f t="shared" si="38"/>
        <v>0.998330550918197</v>
      </c>
      <c r="F353" t="s">
        <v>7263</v>
      </c>
      <c r="G353">
        <v>3.6920000000000002</v>
      </c>
      <c r="H353">
        <f t="shared" si="35"/>
        <v>5.102202593746596</v>
      </c>
      <c r="I353" t="b">
        <f t="shared" si="36"/>
        <v>0</v>
      </c>
      <c r="J353">
        <f t="shared" ref="J353:J416" si="40">SUM(D325:D354)/30</f>
        <v>1.705327784158347E-3</v>
      </c>
      <c r="K353" s="16">
        <f t="shared" ref="K353:K416" si="41">SQRT(_xlfn.VAR.S(D325:D353))</f>
        <v>2.8887461417931463E-2</v>
      </c>
      <c r="L353">
        <f t="shared" si="37"/>
        <v>0.1470005130307509</v>
      </c>
    </row>
    <row r="354" spans="1:12" x14ac:dyDescent="0.3">
      <c r="A354" s="7" t="s">
        <v>7260</v>
      </c>
      <c r="B354" s="17">
        <v>353</v>
      </c>
      <c r="C354">
        <v>59.15</v>
      </c>
      <c r="D354">
        <f t="shared" si="39"/>
        <v>-1.0929070532190206E-2</v>
      </c>
      <c r="E354">
        <f t="shared" si="38"/>
        <v>0.98913043478260876</v>
      </c>
      <c r="F354" t="s">
        <v>7262</v>
      </c>
      <c r="G354">
        <v>3.6829999999999998</v>
      </c>
      <c r="H354">
        <f t="shared" si="35"/>
        <v>5.0771153564662246</v>
      </c>
      <c r="I354" t="b">
        <f t="shared" si="36"/>
        <v>0</v>
      </c>
      <c r="J354">
        <f t="shared" si="40"/>
        <v>-8.636061619554903E-4</v>
      </c>
      <c r="K354" s="16">
        <f t="shared" si="41"/>
        <v>2.7899491170268274E-2</v>
      </c>
      <c r="L354">
        <f t="shared" si="37"/>
        <v>0.14613327620503253</v>
      </c>
    </row>
    <row r="355" spans="1:12" x14ac:dyDescent="0.3">
      <c r="A355" s="7" t="s">
        <v>7259</v>
      </c>
      <c r="B355" s="17">
        <v>354</v>
      </c>
      <c r="C355">
        <v>57.15</v>
      </c>
      <c r="D355">
        <f t="shared" si="39"/>
        <v>-3.4397200183576102E-2</v>
      </c>
      <c r="E355">
        <f t="shared" si="38"/>
        <v>0.96618765849535082</v>
      </c>
      <c r="F355" t="s">
        <v>7260</v>
      </c>
      <c r="G355">
        <v>3.6890000000000001</v>
      </c>
      <c r="H355">
        <f t="shared" si="35"/>
        <v>4.8858636046792965</v>
      </c>
      <c r="I355" t="b">
        <f t="shared" si="36"/>
        <v>0</v>
      </c>
      <c r="J355">
        <f t="shared" si="40"/>
        <v>2.0210831370193224E-4</v>
      </c>
      <c r="K355" s="16">
        <f t="shared" si="41"/>
        <v>2.8422943890719192E-2</v>
      </c>
      <c r="L355">
        <f t="shared" si="37"/>
        <v>0.13545161395464814</v>
      </c>
    </row>
    <row r="356" spans="1:12" x14ac:dyDescent="0.3">
      <c r="A356" s="7" t="s">
        <v>7258</v>
      </c>
      <c r="B356" s="17">
        <v>355</v>
      </c>
      <c r="C356">
        <v>57.9</v>
      </c>
      <c r="D356">
        <f t="shared" si="39"/>
        <v>1.3037994338129801E-2</v>
      </c>
      <c r="E356">
        <f t="shared" si="38"/>
        <v>1.0131233595800524</v>
      </c>
      <c r="F356" t="s">
        <v>7259</v>
      </c>
      <c r="G356">
        <v>3.6419999999999999</v>
      </c>
      <c r="H356">
        <f t="shared" si="35"/>
        <v>5.1075374731974659</v>
      </c>
      <c r="I356" t="b">
        <f t="shared" si="36"/>
        <v>0</v>
      </c>
      <c r="J356">
        <f t="shared" si="40"/>
        <v>1.3152077631990405E-3</v>
      </c>
      <c r="K356" s="16">
        <f t="shared" si="41"/>
        <v>2.8496455116865008E-2</v>
      </c>
      <c r="L356">
        <f t="shared" si="37"/>
        <v>0.14001479643183171</v>
      </c>
    </row>
    <row r="357" spans="1:12" x14ac:dyDescent="0.3">
      <c r="A357" s="7" t="s">
        <v>7257</v>
      </c>
      <c r="B357" s="17">
        <v>356</v>
      </c>
      <c r="C357">
        <v>59.45</v>
      </c>
      <c r="D357">
        <f t="shared" si="39"/>
        <v>2.6418238557841298E-2</v>
      </c>
      <c r="E357">
        <f t="shared" si="38"/>
        <v>1.0267702936096719</v>
      </c>
      <c r="F357" t="s">
        <v>7258</v>
      </c>
      <c r="G357">
        <v>3.6509999999999998</v>
      </c>
      <c r="H357">
        <f t="shared" si="35"/>
        <v>5.2128963527802314</v>
      </c>
      <c r="I357" t="b">
        <f t="shared" si="36"/>
        <v>0</v>
      </c>
      <c r="J357">
        <f t="shared" si="40"/>
        <v>-1.1253985036510108E-3</v>
      </c>
      <c r="K357" s="16">
        <f t="shared" si="41"/>
        <v>2.4927341355062638E-2</v>
      </c>
      <c r="L357">
        <f t="shared" si="37"/>
        <v>0.13749170243686928</v>
      </c>
    </row>
    <row r="358" spans="1:12" x14ac:dyDescent="0.3">
      <c r="A358" s="7" t="s">
        <v>7255</v>
      </c>
      <c r="B358" s="17">
        <v>357</v>
      </c>
      <c r="C358">
        <v>59.7</v>
      </c>
      <c r="D358">
        <f t="shared" si="39"/>
        <v>4.1963972617654922E-3</v>
      </c>
      <c r="E358">
        <f t="shared" si="38"/>
        <v>1.0042052144659377</v>
      </c>
      <c r="F358" t="s">
        <v>7257</v>
      </c>
      <c r="G358">
        <v>3.6829999999999998</v>
      </c>
      <c r="H358">
        <f t="shared" si="35"/>
        <v>5.1243243749963421</v>
      </c>
      <c r="I358" t="b">
        <f t="shared" si="36"/>
        <v>0</v>
      </c>
      <c r="J358">
        <f t="shared" si="40"/>
        <v>-1.1396022495952414E-4</v>
      </c>
      <c r="K358" s="16">
        <f t="shared" si="41"/>
        <v>2.2922461825950133E-2</v>
      </c>
      <c r="L358">
        <f t="shared" si="37"/>
        <v>0.13466996153299282</v>
      </c>
    </row>
    <row r="359" spans="1:12" x14ac:dyDescent="0.3">
      <c r="A359" s="7" t="s">
        <v>7254</v>
      </c>
      <c r="B359" s="17">
        <v>358</v>
      </c>
      <c r="C359">
        <v>58.4</v>
      </c>
      <c r="D359">
        <f t="shared" si="39"/>
        <v>-2.2016130564375049E-2</v>
      </c>
      <c r="E359">
        <f t="shared" si="38"/>
        <v>0.97822445561139026</v>
      </c>
      <c r="F359" t="s">
        <v>7255</v>
      </c>
      <c r="G359">
        <v>3.6629999999999998</v>
      </c>
      <c r="H359">
        <f t="shared" si="35"/>
        <v>5.0800235115328674</v>
      </c>
      <c r="I359" t="b">
        <f t="shared" si="36"/>
        <v>0</v>
      </c>
      <c r="J359">
        <f t="shared" si="40"/>
        <v>-5.7720072142597095E-5</v>
      </c>
      <c r="K359" s="16">
        <f t="shared" si="41"/>
        <v>2.3158080583674127E-2</v>
      </c>
      <c r="L359">
        <f t="shared" si="37"/>
        <v>0.13407649344954889</v>
      </c>
    </row>
    <row r="360" spans="1:12" x14ac:dyDescent="0.3">
      <c r="A360" s="7" t="s">
        <v>7253</v>
      </c>
      <c r="B360" s="17">
        <v>359</v>
      </c>
      <c r="C360">
        <v>57.7</v>
      </c>
      <c r="D360">
        <f t="shared" si="39"/>
        <v>-1.2058716320127377E-2</v>
      </c>
      <c r="E360">
        <f t="shared" si="38"/>
        <v>0.9880136986301371</v>
      </c>
      <c r="F360" t="s">
        <v>7254</v>
      </c>
      <c r="G360">
        <v>3.6219999999999999</v>
      </c>
      <c r="H360">
        <f t="shared" si="35"/>
        <v>5.1582145741075589</v>
      </c>
      <c r="I360" t="b">
        <f t="shared" si="36"/>
        <v>0</v>
      </c>
      <c r="J360">
        <f t="shared" si="40"/>
        <v>-2.0002917577124999E-4</v>
      </c>
      <c r="K360" s="16">
        <f t="shared" si="41"/>
        <v>2.3156260178222074E-2</v>
      </c>
      <c r="L360">
        <f t="shared" si="37"/>
        <v>0.13617511885779351</v>
      </c>
    </row>
    <row r="361" spans="1:12" x14ac:dyDescent="0.3">
      <c r="A361" s="7" t="s">
        <v>7251</v>
      </c>
      <c r="B361" s="17">
        <v>360</v>
      </c>
      <c r="C361">
        <v>58.15</v>
      </c>
      <c r="D361">
        <f t="shared" si="39"/>
        <v>7.7687054506194887E-3</v>
      </c>
      <c r="E361">
        <f t="shared" si="38"/>
        <v>1.0077989601386481</v>
      </c>
      <c r="F361" t="s">
        <v>7253</v>
      </c>
      <c r="G361">
        <v>3.6259999999999999</v>
      </c>
      <c r="H361">
        <f t="shared" si="35"/>
        <v>5.1845992354689274</v>
      </c>
      <c r="I361" t="b">
        <f t="shared" si="36"/>
        <v>0</v>
      </c>
      <c r="J361">
        <f t="shared" si="40"/>
        <v>-2.233419603091018E-3</v>
      </c>
      <c r="K361" s="16">
        <f t="shared" si="41"/>
        <v>2.1811981763530278E-2</v>
      </c>
      <c r="L361">
        <f t="shared" si="37"/>
        <v>0.14262408726333739</v>
      </c>
    </row>
    <row r="362" spans="1:12" x14ac:dyDescent="0.3">
      <c r="A362" s="7" t="s">
        <v>7250</v>
      </c>
      <c r="B362" s="17">
        <v>361</v>
      </c>
      <c r="C362">
        <v>57</v>
      </c>
      <c r="D362">
        <f t="shared" si="39"/>
        <v>-1.9974611130123259E-2</v>
      </c>
      <c r="E362">
        <f t="shared" si="38"/>
        <v>0.98022355975924336</v>
      </c>
      <c r="F362" t="s">
        <v>7251</v>
      </c>
      <c r="G362">
        <v>3.6459999999999999</v>
      </c>
      <c r="H362">
        <f t="shared" si="35"/>
        <v>5.0147551724425536</v>
      </c>
      <c r="I362" t="b">
        <f t="shared" si="36"/>
        <v>0</v>
      </c>
      <c r="J362">
        <f t="shared" si="40"/>
        <v>-2.34406173744764E-3</v>
      </c>
      <c r="K362" s="16">
        <f t="shared" si="41"/>
        <v>2.1836885169526109E-2</v>
      </c>
      <c r="L362">
        <f t="shared" si="37"/>
        <v>0.1363214909154401</v>
      </c>
    </row>
    <row r="363" spans="1:12" x14ac:dyDescent="0.3">
      <c r="A363" s="7" t="s">
        <v>7249</v>
      </c>
      <c r="B363" s="17">
        <v>362</v>
      </c>
      <c r="C363">
        <v>57.65</v>
      </c>
      <c r="D363">
        <f t="shared" si="39"/>
        <v>1.1338978880517806E-2</v>
      </c>
      <c r="E363">
        <f t="shared" si="38"/>
        <v>1.0114035087719297</v>
      </c>
      <c r="F363" t="s">
        <v>7250</v>
      </c>
      <c r="G363">
        <v>3.5910000000000002</v>
      </c>
      <c r="H363">
        <f t="shared" si="35"/>
        <v>5.2613636737563603</v>
      </c>
      <c r="I363" t="b">
        <f t="shared" si="36"/>
        <v>0</v>
      </c>
      <c r="J363">
        <f t="shared" si="40"/>
        <v>-3.6847291466608036E-3</v>
      </c>
      <c r="K363" s="16">
        <f t="shared" si="41"/>
        <v>2.0279797249465225E-2</v>
      </c>
      <c r="L363">
        <f t="shared" si="37"/>
        <v>0.14571414778730957</v>
      </c>
    </row>
    <row r="364" spans="1:12" x14ac:dyDescent="0.3">
      <c r="A364" s="7" t="s">
        <v>7247</v>
      </c>
      <c r="B364" s="17">
        <v>363</v>
      </c>
      <c r="C364">
        <v>57.75</v>
      </c>
      <c r="D364">
        <f t="shared" si="39"/>
        <v>1.7331026868348742E-3</v>
      </c>
      <c r="E364">
        <f t="shared" si="38"/>
        <v>1.0017346053772767</v>
      </c>
      <c r="F364" t="s">
        <v>7249</v>
      </c>
      <c r="G364">
        <v>3.5649999999999999</v>
      </c>
      <c r="H364">
        <f t="shared" si="35"/>
        <v>5.3626415637234297</v>
      </c>
      <c r="I364" t="b">
        <f t="shared" si="36"/>
        <v>0</v>
      </c>
      <c r="J364">
        <f t="shared" si="40"/>
        <v>-2.3770822482175463E-3</v>
      </c>
      <c r="K364" s="16">
        <f t="shared" si="41"/>
        <v>2.0051937103543627E-2</v>
      </c>
      <c r="L364">
        <f t="shared" si="37"/>
        <v>0.16053410847113764</v>
      </c>
    </row>
    <row r="365" spans="1:12" x14ac:dyDescent="0.3">
      <c r="A365" s="7" t="s">
        <v>7245</v>
      </c>
      <c r="B365" s="17">
        <v>364</v>
      </c>
      <c r="C365">
        <v>58.85</v>
      </c>
      <c r="D365">
        <f t="shared" si="39"/>
        <v>1.8868484304382736E-2</v>
      </c>
      <c r="E365">
        <f t="shared" si="38"/>
        <v>1.019047619047619</v>
      </c>
      <c r="F365" t="s">
        <v>7247</v>
      </c>
      <c r="G365">
        <v>3.544</v>
      </c>
      <c r="H365">
        <f t="shared" si="35"/>
        <v>5.541832194099273</v>
      </c>
      <c r="I365" t="b">
        <f t="shared" si="36"/>
        <v>0</v>
      </c>
      <c r="J365">
        <f t="shared" si="40"/>
        <v>-2.7973394806652435E-3</v>
      </c>
      <c r="K365" s="16">
        <f t="shared" si="41"/>
        <v>1.9923940958028942E-2</v>
      </c>
      <c r="L365">
        <f t="shared" si="37"/>
        <v>0.16520721421853732</v>
      </c>
    </row>
    <row r="366" spans="1:12" x14ac:dyDescent="0.3">
      <c r="A366" s="7" t="s">
        <v>7244</v>
      </c>
      <c r="B366" s="17">
        <v>365</v>
      </c>
      <c r="C366">
        <v>59.4</v>
      </c>
      <c r="D366">
        <f t="shared" si="39"/>
        <v>9.3023926623134103E-3</v>
      </c>
      <c r="E366">
        <f t="shared" si="38"/>
        <v>1.0093457943925233</v>
      </c>
      <c r="F366" t="s">
        <v>7245</v>
      </c>
      <c r="G366">
        <v>3.5489999999999999</v>
      </c>
      <c r="H366">
        <f t="shared" si="35"/>
        <v>5.5750106428101338</v>
      </c>
      <c r="I366" t="b">
        <f t="shared" si="36"/>
        <v>0</v>
      </c>
      <c r="J366">
        <f t="shared" si="40"/>
        <v>-1.4448489692045119E-3</v>
      </c>
      <c r="K366" s="16">
        <f t="shared" si="41"/>
        <v>1.9925774161818233E-2</v>
      </c>
      <c r="L366">
        <f t="shared" si="37"/>
        <v>0.16503488557745655</v>
      </c>
    </row>
    <row r="367" spans="1:12" x14ac:dyDescent="0.3">
      <c r="A367" s="7" t="s">
        <v>7243</v>
      </c>
      <c r="B367" s="17">
        <v>366</v>
      </c>
      <c r="C367">
        <v>60.95</v>
      </c>
      <c r="D367">
        <f t="shared" si="39"/>
        <v>2.5759629558681361E-2</v>
      </c>
      <c r="E367">
        <f t="shared" si="38"/>
        <v>1.0260942760942762</v>
      </c>
      <c r="F367" t="s">
        <v>7244</v>
      </c>
      <c r="G367">
        <v>3.5219999999999998</v>
      </c>
      <c r="H367">
        <f t="shared" si="35"/>
        <v>5.8243875711669109</v>
      </c>
      <c r="I367" t="b">
        <f t="shared" si="36"/>
        <v>0</v>
      </c>
      <c r="J367">
        <f t="shared" si="40"/>
        <v>-4.5666868952844815E-3</v>
      </c>
      <c r="K367" s="16">
        <f t="shared" si="41"/>
        <v>1.9283879608345284E-2</v>
      </c>
      <c r="L367">
        <f t="shared" si="37"/>
        <v>0.16785485957872753</v>
      </c>
    </row>
    <row r="368" spans="1:12" x14ac:dyDescent="0.3">
      <c r="A368" s="7" t="s">
        <v>7242</v>
      </c>
      <c r="B368" s="17">
        <v>367</v>
      </c>
      <c r="C368">
        <v>57.55</v>
      </c>
      <c r="D368">
        <f t="shared" si="39"/>
        <v>-5.7399720759388956E-2</v>
      </c>
      <c r="E368">
        <f t="shared" si="38"/>
        <v>0.94421657095980305</v>
      </c>
      <c r="F368" t="s">
        <v>7243</v>
      </c>
      <c r="G368">
        <v>3.4769999999999999</v>
      </c>
      <c r="H368">
        <f t="shared" si="35"/>
        <v>5.6669674600684052</v>
      </c>
      <c r="I368" t="b">
        <f t="shared" si="36"/>
        <v>0</v>
      </c>
      <c r="J368">
        <f t="shared" si="40"/>
        <v>-6.1578034399779645E-3</v>
      </c>
      <c r="K368" s="16">
        <f t="shared" si="41"/>
        <v>2.1698794065398212E-2</v>
      </c>
      <c r="L368">
        <f t="shared" si="37"/>
        <v>0.14484994435152695</v>
      </c>
    </row>
    <row r="369" spans="1:12" x14ac:dyDescent="0.3">
      <c r="A369" s="7" t="s">
        <v>7241</v>
      </c>
      <c r="B369" s="17">
        <v>368</v>
      </c>
      <c r="C369">
        <v>55.2</v>
      </c>
      <c r="D369">
        <f t="shared" si="39"/>
        <v>-4.1691181884841867E-2</v>
      </c>
      <c r="E369">
        <f t="shared" si="38"/>
        <v>0.95916594265855792</v>
      </c>
      <c r="F369" t="s">
        <v>7242</v>
      </c>
      <c r="G369">
        <v>3.5030000000000001</v>
      </c>
      <c r="H369">
        <f t="shared" si="35"/>
        <v>5.3421576194346123</v>
      </c>
      <c r="I369" t="b">
        <f t="shared" si="36"/>
        <v>0</v>
      </c>
      <c r="J369">
        <f t="shared" si="40"/>
        <v>-4.36760874688015E-3</v>
      </c>
      <c r="K369" s="16">
        <f t="shared" si="41"/>
        <v>2.2711556676781451E-2</v>
      </c>
      <c r="L369">
        <f t="shared" si="37"/>
        <v>0.12689687452877729</v>
      </c>
    </row>
    <row r="370" spans="1:12" x14ac:dyDescent="0.3">
      <c r="A370" s="7" t="s">
        <v>7239</v>
      </c>
      <c r="B370" s="17">
        <v>369</v>
      </c>
      <c r="C370">
        <v>57.5</v>
      </c>
      <c r="D370">
        <f t="shared" si="39"/>
        <v>4.0821994520254985E-2</v>
      </c>
      <c r="E370">
        <f t="shared" si="38"/>
        <v>1.0416666666666665</v>
      </c>
      <c r="F370" t="s">
        <v>7241</v>
      </c>
      <c r="G370">
        <v>3.4929999999999999</v>
      </c>
      <c r="H370">
        <f t="shared" si="35"/>
        <v>5.6019697733629847</v>
      </c>
      <c r="I370" t="b">
        <f t="shared" si="36"/>
        <v>0</v>
      </c>
      <c r="J370">
        <f t="shared" si="40"/>
        <v>-5.4351819390072867E-3</v>
      </c>
      <c r="K370" s="16">
        <f t="shared" si="41"/>
        <v>2.4265061491978355E-2</v>
      </c>
      <c r="L370">
        <f t="shared" si="37"/>
        <v>0.1184483263923221</v>
      </c>
    </row>
    <row r="371" spans="1:12" x14ac:dyDescent="0.3">
      <c r="A371" s="7" t="s">
        <v>7238</v>
      </c>
      <c r="B371" s="17">
        <v>370</v>
      </c>
      <c r="C371">
        <v>55.9</v>
      </c>
      <c r="D371">
        <f t="shared" si="39"/>
        <v>-2.822056764225132E-2</v>
      </c>
      <c r="E371">
        <f t="shared" si="38"/>
        <v>0.97217391304347822</v>
      </c>
      <c r="F371" t="s">
        <v>7239</v>
      </c>
      <c r="G371">
        <v>3.508</v>
      </c>
      <c r="H371">
        <f t="shared" si="35"/>
        <v>5.3918993855953223</v>
      </c>
      <c r="I371" t="b">
        <f t="shared" si="36"/>
        <v>0</v>
      </c>
      <c r="J371">
        <f t="shared" si="40"/>
        <v>-5.3614944862773366E-3</v>
      </c>
      <c r="K371" s="16">
        <f t="shared" si="41"/>
        <v>2.4614204383411806E-2</v>
      </c>
      <c r="L371">
        <f t="shared" si="37"/>
        <v>0.10917814527452936</v>
      </c>
    </row>
    <row r="372" spans="1:12" x14ac:dyDescent="0.3">
      <c r="A372" s="7" t="s">
        <v>7237</v>
      </c>
      <c r="B372" s="17">
        <v>371</v>
      </c>
      <c r="C372">
        <v>55.3</v>
      </c>
      <c r="D372">
        <f t="shared" si="39"/>
        <v>-1.0791471632764432E-2</v>
      </c>
      <c r="E372">
        <f t="shared" si="38"/>
        <v>0.98926654740608222</v>
      </c>
      <c r="F372" t="s">
        <v>7238</v>
      </c>
      <c r="G372">
        <v>3.4550000000000001</v>
      </c>
      <c r="H372">
        <f t="shared" si="35"/>
        <v>5.5258637785605833</v>
      </c>
      <c r="I372" t="b">
        <f t="shared" si="36"/>
        <v>0</v>
      </c>
      <c r="J372">
        <f t="shared" si="40"/>
        <v>-3.6917121430901098E-3</v>
      </c>
      <c r="K372" s="16">
        <f t="shared" si="41"/>
        <v>2.3333939642018148E-2</v>
      </c>
      <c r="L372">
        <f t="shared" si="37"/>
        <v>0.1119140084970377</v>
      </c>
    </row>
    <row r="373" spans="1:12" x14ac:dyDescent="0.3">
      <c r="A373" s="7" t="s">
        <v>7236</v>
      </c>
      <c r="B373" s="17">
        <v>372</v>
      </c>
      <c r="C373">
        <v>55.5</v>
      </c>
      <c r="D373">
        <f t="shared" si="39"/>
        <v>3.6101122240997934E-3</v>
      </c>
      <c r="E373">
        <f t="shared" si="38"/>
        <v>1.003616636528029</v>
      </c>
      <c r="F373" t="s">
        <v>7237</v>
      </c>
      <c r="G373">
        <v>3.4460000000000002</v>
      </c>
      <c r="H373">
        <f t="shared" si="35"/>
        <v>5.5792239374962831</v>
      </c>
      <c r="I373" t="b">
        <f t="shared" si="36"/>
        <v>0</v>
      </c>
      <c r="J373">
        <f t="shared" si="40"/>
        <v>-4.0298443909394582E-3</v>
      </c>
      <c r="K373" s="16">
        <f t="shared" si="41"/>
        <v>2.330735239450803E-2</v>
      </c>
      <c r="L373">
        <f t="shared" si="37"/>
        <v>0.11252465226082772</v>
      </c>
    </row>
    <row r="374" spans="1:12" x14ac:dyDescent="0.3">
      <c r="A374" s="7" t="s">
        <v>7235</v>
      </c>
      <c r="B374" s="17">
        <v>373</v>
      </c>
      <c r="C374">
        <v>55.25</v>
      </c>
      <c r="D374">
        <f t="shared" si="39"/>
        <v>-4.5146803545265827E-3</v>
      </c>
      <c r="E374">
        <f t="shared" si="38"/>
        <v>0.99549549549549554</v>
      </c>
      <c r="F374" t="s">
        <v>7236</v>
      </c>
      <c r="G374">
        <v>3.4510000000000001</v>
      </c>
      <c r="H374">
        <f t="shared" si="35"/>
        <v>5.5356094789567543</v>
      </c>
      <c r="I374" t="b">
        <f t="shared" si="36"/>
        <v>0</v>
      </c>
      <c r="J374">
        <f t="shared" si="40"/>
        <v>-4.0925185753168287E-3</v>
      </c>
      <c r="K374" s="16">
        <f t="shared" si="41"/>
        <v>2.3221245846861516E-2</v>
      </c>
      <c r="L374">
        <f t="shared" si="37"/>
        <v>0.11170610167334928</v>
      </c>
    </row>
    <row r="375" spans="1:12" x14ac:dyDescent="0.3">
      <c r="A375" s="7" t="s">
        <v>7234</v>
      </c>
      <c r="B375" s="17">
        <v>374</v>
      </c>
      <c r="C375">
        <v>55.5</v>
      </c>
      <c r="D375">
        <f t="shared" si="39"/>
        <v>4.514680354526613E-3</v>
      </c>
      <c r="E375">
        <f t="shared" si="38"/>
        <v>1.004524886877828</v>
      </c>
      <c r="F375" t="s">
        <v>7235</v>
      </c>
      <c r="G375">
        <v>3.5339999999999998</v>
      </c>
      <c r="H375">
        <f t="shared" si="35"/>
        <v>5.2613256554761731</v>
      </c>
      <c r="I375" t="b">
        <f t="shared" si="36"/>
        <v>0</v>
      </c>
      <c r="J375">
        <f t="shared" si="40"/>
        <v>-3.7340921827747646E-3</v>
      </c>
      <c r="K375" s="16">
        <f t="shared" si="41"/>
        <v>2.3266812264651399E-2</v>
      </c>
      <c r="L375">
        <f t="shared" si="37"/>
        <v>0.10695397581528024</v>
      </c>
    </row>
    <row r="376" spans="1:12" x14ac:dyDescent="0.3">
      <c r="A376" s="7" t="s">
        <v>7233</v>
      </c>
      <c r="B376" s="17">
        <v>375</v>
      </c>
      <c r="C376">
        <v>56.1</v>
      </c>
      <c r="D376">
        <f t="shared" si="39"/>
        <v>1.0752791776261915E-2</v>
      </c>
      <c r="E376">
        <f t="shared" si="38"/>
        <v>1.0108108108108109</v>
      </c>
      <c r="F376" t="s">
        <v>7234</v>
      </c>
      <c r="G376">
        <v>3.6419999999999999</v>
      </c>
      <c r="H376">
        <f t="shared" si="35"/>
        <v>4.9487539248079075</v>
      </c>
      <c r="I376" t="b">
        <f t="shared" si="36"/>
        <v>0</v>
      </c>
      <c r="J376">
        <f t="shared" si="40"/>
        <v>-5.0079947278419837E-3</v>
      </c>
      <c r="K376" s="16">
        <f t="shared" si="41"/>
        <v>2.3104767394030199E-2</v>
      </c>
      <c r="L376">
        <f t="shared" si="37"/>
        <v>0.10584128914063495</v>
      </c>
    </row>
    <row r="377" spans="1:12" x14ac:dyDescent="0.3">
      <c r="A377" s="7" t="s">
        <v>7232</v>
      </c>
      <c r="B377" s="17">
        <v>376</v>
      </c>
      <c r="C377">
        <v>54.9</v>
      </c>
      <c r="D377">
        <f t="shared" si="39"/>
        <v>-2.1622464013165772E-2</v>
      </c>
      <c r="E377">
        <f t="shared" si="38"/>
        <v>0.97860962566844911</v>
      </c>
      <c r="F377" t="s">
        <v>7233</v>
      </c>
      <c r="G377">
        <v>3.6720000000000002</v>
      </c>
      <c r="H377">
        <f t="shared" si="35"/>
        <v>4.7470024159687192</v>
      </c>
      <c r="I377" t="b">
        <f t="shared" si="36"/>
        <v>0</v>
      </c>
      <c r="J377">
        <f t="shared" si="40"/>
        <v>-5.5171479492524622E-3</v>
      </c>
      <c r="K377" s="16">
        <f t="shared" si="41"/>
        <v>2.293425713980329E-2</v>
      </c>
      <c r="L377">
        <f t="shared" si="37"/>
        <v>0.10344037046465879</v>
      </c>
    </row>
    <row r="378" spans="1:12" x14ac:dyDescent="0.3">
      <c r="A378" s="7" t="s">
        <v>7231</v>
      </c>
      <c r="B378" s="17">
        <v>377</v>
      </c>
      <c r="C378">
        <v>55</v>
      </c>
      <c r="D378">
        <f t="shared" si="39"/>
        <v>1.8198367169858993E-3</v>
      </c>
      <c r="E378">
        <f t="shared" si="38"/>
        <v>1.0018214936247722</v>
      </c>
      <c r="F378" t="s">
        <v>7232</v>
      </c>
      <c r="G378">
        <v>3.6659999999999999</v>
      </c>
      <c r="H378">
        <f t="shared" si="35"/>
        <v>4.7747097427787057</v>
      </c>
      <c r="I378" t="b">
        <f t="shared" si="36"/>
        <v>0</v>
      </c>
      <c r="J378">
        <f t="shared" si="40"/>
        <v>-6.2057386131413404E-3</v>
      </c>
      <c r="K378" s="16">
        <f t="shared" si="41"/>
        <v>2.29282872552749E-2</v>
      </c>
      <c r="L378">
        <f t="shared" si="37"/>
        <v>0.10406027463246574</v>
      </c>
    </row>
    <row r="379" spans="1:12" x14ac:dyDescent="0.3">
      <c r="A379" s="7" t="s">
        <v>7230</v>
      </c>
      <c r="B379" s="17">
        <v>378</v>
      </c>
      <c r="C379">
        <v>54</v>
      </c>
      <c r="D379">
        <f t="shared" si="39"/>
        <v>-1.8349138668196541E-2</v>
      </c>
      <c r="E379">
        <f t="shared" si="38"/>
        <v>0.98181818181818181</v>
      </c>
      <c r="F379" t="s">
        <v>7231</v>
      </c>
      <c r="G379">
        <v>3.6789999999999998</v>
      </c>
      <c r="H379">
        <f t="shared" si="35"/>
        <v>4.6474439481610812</v>
      </c>
      <c r="I379" t="b">
        <f t="shared" si="36"/>
        <v>0</v>
      </c>
      <c r="J379">
        <f t="shared" si="40"/>
        <v>-5.5208198011021921E-3</v>
      </c>
      <c r="K379" s="16">
        <f t="shared" si="41"/>
        <v>2.2810556036964427E-2</v>
      </c>
      <c r="L379">
        <f t="shared" si="37"/>
        <v>9.9766384896636459E-2</v>
      </c>
    </row>
    <row r="380" spans="1:12" x14ac:dyDescent="0.3">
      <c r="A380" s="7" t="s">
        <v>7229</v>
      </c>
      <c r="B380" s="17">
        <v>379</v>
      </c>
      <c r="C380">
        <v>53.85</v>
      </c>
      <c r="D380">
        <f t="shared" si="39"/>
        <v>-2.7816429618768026E-3</v>
      </c>
      <c r="E380">
        <f t="shared" si="38"/>
        <v>0.99722222222222223</v>
      </c>
      <c r="F380" t="s">
        <v>7230</v>
      </c>
      <c r="G380">
        <v>3.6520000000000001</v>
      </c>
      <c r="H380">
        <f t="shared" si="35"/>
        <v>4.7187113201897963</v>
      </c>
      <c r="I380" t="b">
        <f t="shared" si="36"/>
        <v>0</v>
      </c>
      <c r="J380">
        <f t="shared" si="40"/>
        <v>-5.6869000475579263E-3</v>
      </c>
      <c r="K380" s="16">
        <f t="shared" si="41"/>
        <v>2.2783950682536365E-2</v>
      </c>
      <c r="L380">
        <f t="shared" si="37"/>
        <v>0.10132827235630354</v>
      </c>
    </row>
    <row r="381" spans="1:12" x14ac:dyDescent="0.3">
      <c r="A381" s="7" t="s">
        <v>7228</v>
      </c>
      <c r="B381" s="17">
        <v>380</v>
      </c>
      <c r="C381">
        <v>52.95</v>
      </c>
      <c r="D381">
        <f t="shared" si="39"/>
        <v>-1.6854331554982074E-2</v>
      </c>
      <c r="E381">
        <f t="shared" si="38"/>
        <v>0.98328690807799446</v>
      </c>
      <c r="F381" t="s">
        <v>7229</v>
      </c>
      <c r="G381">
        <v>3.6309999999999998</v>
      </c>
      <c r="H381">
        <f t="shared" si="35"/>
        <v>4.7052617574567481</v>
      </c>
      <c r="I381" t="b">
        <f t="shared" si="36"/>
        <v>0</v>
      </c>
      <c r="J381">
        <f t="shared" si="40"/>
        <v>-4.3954445174608642E-3</v>
      </c>
      <c r="K381" s="16">
        <f t="shared" si="41"/>
        <v>2.1443055746924813E-2</v>
      </c>
      <c r="L381">
        <f t="shared" si="37"/>
        <v>0.15686372076201965</v>
      </c>
    </row>
    <row r="382" spans="1:12" x14ac:dyDescent="0.3">
      <c r="A382" s="7" t="s">
        <v>7227</v>
      </c>
      <c r="B382" s="17">
        <v>381</v>
      </c>
      <c r="C382">
        <v>52.5</v>
      </c>
      <c r="D382">
        <f t="shared" si="39"/>
        <v>-8.5349024498374438E-3</v>
      </c>
      <c r="E382">
        <f t="shared" si="38"/>
        <v>0.99150141643059486</v>
      </c>
      <c r="F382" t="s">
        <v>7228</v>
      </c>
      <c r="G382">
        <v>3.6459999999999999</v>
      </c>
      <c r="H382">
        <f t="shared" si="35"/>
        <v>4.6188534483023522</v>
      </c>
      <c r="I382" t="b">
        <f t="shared" si="36"/>
        <v>0</v>
      </c>
      <c r="J382">
        <f t="shared" si="40"/>
        <v>-4.3397497119669441E-3</v>
      </c>
      <c r="K382" s="16">
        <f t="shared" si="41"/>
        <v>2.1451420585100855E-2</v>
      </c>
      <c r="L382">
        <f t="shared" si="37"/>
        <v>0.18192018567957813</v>
      </c>
    </row>
    <row r="383" spans="1:12" x14ac:dyDescent="0.3">
      <c r="A383" s="7" t="s">
        <v>7226</v>
      </c>
      <c r="B383" s="17">
        <v>382</v>
      </c>
      <c r="C383">
        <v>52.5</v>
      </c>
      <c r="D383">
        <f t="shared" si="39"/>
        <v>0</v>
      </c>
      <c r="E383">
        <f t="shared" si="38"/>
        <v>1</v>
      </c>
      <c r="F383" t="s">
        <v>7227</v>
      </c>
      <c r="G383">
        <v>3.601</v>
      </c>
      <c r="H383">
        <f t="shared" si="35"/>
        <v>4.7595184774699941</v>
      </c>
      <c r="I383" t="b">
        <f t="shared" si="36"/>
        <v>0</v>
      </c>
      <c r="J383">
        <f t="shared" si="40"/>
        <v>-4.2303880555024983E-3</v>
      </c>
      <c r="K383" s="16">
        <f t="shared" si="41"/>
        <v>2.1430238114907827E-2</v>
      </c>
      <c r="L383">
        <f t="shared" si="37"/>
        <v>0.18773452475332844</v>
      </c>
    </row>
    <row r="384" spans="1:12" x14ac:dyDescent="0.3">
      <c r="A384" s="7" t="s">
        <v>7225</v>
      </c>
      <c r="B384" s="17">
        <v>383</v>
      </c>
      <c r="C384">
        <v>52.1</v>
      </c>
      <c r="D384">
        <f t="shared" si="39"/>
        <v>-7.6482208382568449E-3</v>
      </c>
      <c r="E384">
        <f t="shared" si="38"/>
        <v>0.99238095238095236</v>
      </c>
      <c r="F384" t="s">
        <v>7226</v>
      </c>
      <c r="G384">
        <v>3.59</v>
      </c>
      <c r="H384">
        <f t="shared" si="35"/>
        <v>4.7580200005102045</v>
      </c>
      <c r="I384" t="b">
        <f t="shared" si="36"/>
        <v>0</v>
      </c>
      <c r="J384">
        <f t="shared" si="40"/>
        <v>-3.1158198393280738E-3</v>
      </c>
      <c r="K384" s="16">
        <f t="shared" si="41"/>
        <v>2.0641333556548541E-2</v>
      </c>
      <c r="L384">
        <f t="shared" si="37"/>
        <v>0.18790433517879568</v>
      </c>
    </row>
    <row r="385" spans="1:12" x14ac:dyDescent="0.3">
      <c r="A385" s="7" t="s">
        <v>7224</v>
      </c>
      <c r="B385" s="17">
        <v>384</v>
      </c>
      <c r="C385">
        <v>52.05</v>
      </c>
      <c r="D385">
        <f t="shared" si="39"/>
        <v>-9.6015369834337038E-4</v>
      </c>
      <c r="E385">
        <f t="shared" si="38"/>
        <v>0.99904030710172742</v>
      </c>
      <c r="F385" t="s">
        <v>7225</v>
      </c>
      <c r="G385">
        <v>3.6</v>
      </c>
      <c r="H385">
        <f t="shared" si="35"/>
        <v>4.7218694687139209</v>
      </c>
      <c r="I385" t="b">
        <f t="shared" si="36"/>
        <v>0</v>
      </c>
      <c r="J385">
        <f t="shared" si="40"/>
        <v>-3.4225831244676513E-3</v>
      </c>
      <c r="K385" s="16">
        <f t="shared" si="41"/>
        <v>2.0410670810021035E-2</v>
      </c>
      <c r="L385">
        <f t="shared" si="37"/>
        <v>0.18978695130622453</v>
      </c>
    </row>
    <row r="386" spans="1:12" x14ac:dyDescent="0.3">
      <c r="A386" s="7" t="s">
        <v>7223</v>
      </c>
      <c r="B386" s="17">
        <v>385</v>
      </c>
      <c r="C386">
        <v>52.25</v>
      </c>
      <c r="D386">
        <f t="shared" si="39"/>
        <v>3.8350957839424884E-3</v>
      </c>
      <c r="E386">
        <f t="shared" si="38"/>
        <v>1.0038424591738713</v>
      </c>
      <c r="F386" t="s">
        <v>7224</v>
      </c>
      <c r="G386">
        <v>3.6309999999999998</v>
      </c>
      <c r="H386">
        <f t="shared" si="35"/>
        <v>4.6430581081608135</v>
      </c>
      <c r="I386" t="b">
        <f t="shared" si="36"/>
        <v>0</v>
      </c>
      <c r="J386">
        <f t="shared" si="40"/>
        <v>-4.4630634851787971E-3</v>
      </c>
      <c r="K386" s="16">
        <f t="shared" si="41"/>
        <v>1.9637776192063097E-2</v>
      </c>
      <c r="L386">
        <f t="shared" si="37"/>
        <v>0.18901555045496801</v>
      </c>
    </row>
    <row r="387" spans="1:12" x14ac:dyDescent="0.3">
      <c r="A387" s="7" t="s">
        <v>7222</v>
      </c>
      <c r="B387" s="17">
        <v>386</v>
      </c>
      <c r="C387">
        <v>52</v>
      </c>
      <c r="D387">
        <f t="shared" si="39"/>
        <v>-4.7961722634930551E-3</v>
      </c>
      <c r="E387">
        <f t="shared" si="38"/>
        <v>0.99521531100478466</v>
      </c>
      <c r="F387" t="s">
        <v>7223</v>
      </c>
      <c r="G387">
        <v>3.6429999999999998</v>
      </c>
      <c r="H387">
        <f t="shared" ref="H387:H450" si="42">C387*EXP(-2/3*G387)</f>
        <v>4.5840232524096196</v>
      </c>
      <c r="I387" t="b">
        <f t="shared" ref="I387:I450" si="43">EXACT(A387,F387)</f>
        <v>0</v>
      </c>
      <c r="J387">
        <f t="shared" si="40"/>
        <v>-4.0624769360770056E-3</v>
      </c>
      <c r="K387" s="16">
        <f t="shared" si="41"/>
        <v>1.9567215565580411E-2</v>
      </c>
      <c r="L387">
        <f t="shared" ref="L387:L450" si="44">H387*$N$3*K416*$P$3</f>
        <v>0.18656456590495143</v>
      </c>
    </row>
    <row r="388" spans="1:12" x14ac:dyDescent="0.3">
      <c r="A388" s="7" t="s">
        <v>7221</v>
      </c>
      <c r="B388" s="17">
        <v>387</v>
      </c>
      <c r="C388">
        <v>52.85</v>
      </c>
      <c r="D388">
        <f t="shared" si="39"/>
        <v>1.6213993734819229E-2</v>
      </c>
      <c r="E388">
        <f t="shared" ref="E388:E451" si="45">C388/C387</f>
        <v>1.0163461538461538</v>
      </c>
      <c r="F388" t="s">
        <v>7222</v>
      </c>
      <c r="G388">
        <v>3.6219999999999999</v>
      </c>
      <c r="H388">
        <f t="shared" si="42"/>
        <v>4.7246384790569236</v>
      </c>
      <c r="I388" t="b">
        <f t="shared" si="43"/>
        <v>0</v>
      </c>
      <c r="J388">
        <f t="shared" si="40"/>
        <v>-3.7411131648529558E-3</v>
      </c>
      <c r="K388" s="16">
        <f t="shared" si="41"/>
        <v>1.9650872034062752E-2</v>
      </c>
      <c r="L388">
        <f t="shared" si="44"/>
        <v>0.19124457286653776</v>
      </c>
    </row>
    <row r="389" spans="1:12" x14ac:dyDescent="0.3">
      <c r="A389" s="7" t="s">
        <v>7220</v>
      </c>
      <c r="B389" s="17">
        <v>388</v>
      </c>
      <c r="C389">
        <v>52.2</v>
      </c>
      <c r="D389">
        <f t="shared" ref="D389:D452" si="46">LN(C389/C388)</f>
        <v>-1.2375217427653589E-2</v>
      </c>
      <c r="E389">
        <f t="shared" si="45"/>
        <v>0.98770104068117315</v>
      </c>
      <c r="F389" t="s">
        <v>7221</v>
      </c>
      <c r="G389">
        <v>3.544</v>
      </c>
      <c r="H389">
        <f t="shared" si="42"/>
        <v>4.9156098646046233</v>
      </c>
      <c r="I389" t="b">
        <f t="shared" si="43"/>
        <v>0</v>
      </c>
      <c r="J389">
        <f t="shared" si="40"/>
        <v>-2.3637835502094084E-3</v>
      </c>
      <c r="K389" s="16">
        <f t="shared" si="41"/>
        <v>1.9655915003797438E-2</v>
      </c>
      <c r="L389">
        <f t="shared" si="44"/>
        <v>0.19895482767844982</v>
      </c>
    </row>
    <row r="390" spans="1:12" x14ac:dyDescent="0.3">
      <c r="A390" s="7" t="s">
        <v>7218</v>
      </c>
      <c r="B390" s="17">
        <v>389</v>
      </c>
      <c r="C390">
        <v>53.75</v>
      </c>
      <c r="D390">
        <f t="shared" si="46"/>
        <v>2.9261172119179064E-2</v>
      </c>
      <c r="E390">
        <f t="shared" si="45"/>
        <v>1.0296934865900382</v>
      </c>
      <c r="F390" t="s">
        <v>7220</v>
      </c>
      <c r="G390">
        <v>3.5489999999999999</v>
      </c>
      <c r="H390">
        <f t="shared" si="42"/>
        <v>5.044727643956981</v>
      </c>
      <c r="I390" t="b">
        <f t="shared" si="43"/>
        <v>0</v>
      </c>
      <c r="J390">
        <f t="shared" si="40"/>
        <v>-2.4989395753510046E-3</v>
      </c>
      <c r="K390" s="16">
        <f t="shared" si="41"/>
        <v>2.0482010918782063E-2</v>
      </c>
      <c r="L390">
        <f t="shared" si="44"/>
        <v>0.2015358585577228</v>
      </c>
    </row>
    <row r="391" spans="1:12" x14ac:dyDescent="0.3">
      <c r="A391" s="7" t="s">
        <v>7216</v>
      </c>
      <c r="B391" s="17">
        <v>390</v>
      </c>
      <c r="C391">
        <v>53.95</v>
      </c>
      <c r="D391">
        <f t="shared" si="46"/>
        <v>3.7140246963716086E-3</v>
      </c>
      <c r="E391">
        <f t="shared" si="45"/>
        <v>1.0037209302325583</v>
      </c>
      <c r="F391" t="s">
        <v>7218</v>
      </c>
      <c r="G391">
        <v>3.548</v>
      </c>
      <c r="H391">
        <f t="shared" si="42"/>
        <v>5.0668755148501408</v>
      </c>
      <c r="I391" t="b">
        <f t="shared" si="43"/>
        <v>0</v>
      </c>
      <c r="J391">
        <f t="shared" si="40"/>
        <v>-1.069610485050033E-3</v>
      </c>
      <c r="K391" s="16">
        <f t="shared" si="41"/>
        <v>2.0239952963993585E-2</v>
      </c>
      <c r="L391">
        <f t="shared" si="44"/>
        <v>0.20234126198241661</v>
      </c>
    </row>
    <row r="392" spans="1:12" x14ac:dyDescent="0.3">
      <c r="A392" s="7" t="s">
        <v>7214</v>
      </c>
      <c r="B392" s="17">
        <v>391</v>
      </c>
      <c r="C392">
        <v>55.2</v>
      </c>
      <c r="D392">
        <f t="shared" si="46"/>
        <v>2.2905261578905874E-2</v>
      </c>
      <c r="E392">
        <f t="shared" si="45"/>
        <v>1.0231696014828544</v>
      </c>
      <c r="F392" t="s">
        <v>7216</v>
      </c>
      <c r="G392">
        <v>3.5529999999999999</v>
      </c>
      <c r="H392">
        <f t="shared" si="42"/>
        <v>5.1670208608297816</v>
      </c>
      <c r="I392" t="b">
        <f t="shared" si="43"/>
        <v>0</v>
      </c>
      <c r="J392">
        <f t="shared" si="40"/>
        <v>-3.0241336045027981E-3</v>
      </c>
      <c r="K392" s="16">
        <f t="shared" si="41"/>
        <v>2.062045791612958E-2</v>
      </c>
      <c r="L392">
        <f t="shared" si="44"/>
        <v>0.21690034859367785</v>
      </c>
    </row>
    <row r="393" spans="1:12" x14ac:dyDescent="0.3">
      <c r="A393" s="7" t="s">
        <v>7213</v>
      </c>
      <c r="B393" s="17">
        <v>392</v>
      </c>
      <c r="C393">
        <v>52.65</v>
      </c>
      <c r="D393">
        <f t="shared" si="46"/>
        <v>-4.7296714703065158E-2</v>
      </c>
      <c r="E393">
        <f t="shared" si="45"/>
        <v>0.95380434782608692</v>
      </c>
      <c r="F393" t="s">
        <v>7214</v>
      </c>
      <c r="G393">
        <v>3.56</v>
      </c>
      <c r="H393">
        <f t="shared" si="42"/>
        <v>4.9053816838344817</v>
      </c>
      <c r="I393" t="b">
        <f t="shared" si="43"/>
        <v>0</v>
      </c>
      <c r="J393">
        <f t="shared" si="40"/>
        <v>-3.8828392313594627E-3</v>
      </c>
      <c r="K393" s="16">
        <f t="shared" si="41"/>
        <v>2.2288634232531038E-2</v>
      </c>
      <c r="L393">
        <f t="shared" si="44"/>
        <v>0.20112970255540868</v>
      </c>
    </row>
    <row r="394" spans="1:12" x14ac:dyDescent="0.3">
      <c r="A394" s="7" t="s">
        <v>7212</v>
      </c>
      <c r="B394" s="17">
        <v>393</v>
      </c>
      <c r="C394">
        <v>51.4</v>
      </c>
      <c r="D394">
        <f t="shared" si="46"/>
        <v>-2.4028066118865061E-2</v>
      </c>
      <c r="E394">
        <f t="shared" si="45"/>
        <v>0.97625830959164295</v>
      </c>
      <c r="F394" t="s">
        <v>7213</v>
      </c>
      <c r="G394">
        <v>3.5539999999999998</v>
      </c>
      <c r="H394">
        <f t="shared" si="42"/>
        <v>4.8081136715742829</v>
      </c>
      <c r="I394" t="b">
        <f t="shared" si="43"/>
        <v>0</v>
      </c>
      <c r="J394">
        <f t="shared" si="40"/>
        <v>-4.5767027176520743E-3</v>
      </c>
      <c r="K394" s="16">
        <f t="shared" si="41"/>
        <v>2.2195786741946277E-2</v>
      </c>
      <c r="L394">
        <f t="shared" si="44"/>
        <v>0.19547382394683677</v>
      </c>
    </row>
    <row r="395" spans="1:12" x14ac:dyDescent="0.3">
      <c r="A395" s="7" t="s">
        <v>7210</v>
      </c>
      <c r="B395" s="17">
        <v>394</v>
      </c>
      <c r="C395">
        <v>51.3</v>
      </c>
      <c r="D395">
        <f t="shared" si="46"/>
        <v>-1.9474202843955666E-3</v>
      </c>
      <c r="E395">
        <f t="shared" si="45"/>
        <v>0.99805447470817121</v>
      </c>
      <c r="F395" t="s">
        <v>7212</v>
      </c>
      <c r="G395">
        <v>3.569</v>
      </c>
      <c r="H395">
        <f t="shared" si="42"/>
        <v>4.751010911342548</v>
      </c>
      <c r="I395" t="b">
        <f t="shared" si="43"/>
        <v>0</v>
      </c>
      <c r="J395">
        <f t="shared" si="40"/>
        <v>-4.5313097231021015E-3</v>
      </c>
      <c r="K395" s="16">
        <f t="shared" si="41"/>
        <v>2.2040678631126482E-2</v>
      </c>
      <c r="L395">
        <f t="shared" si="44"/>
        <v>0.19315748085823825</v>
      </c>
    </row>
    <row r="396" spans="1:12" x14ac:dyDescent="0.3">
      <c r="A396" s="7" t="s">
        <v>7208</v>
      </c>
      <c r="B396" s="17">
        <v>395</v>
      </c>
      <c r="C396">
        <v>51.85</v>
      </c>
      <c r="D396">
        <f t="shared" si="46"/>
        <v>1.0664182498812567E-2</v>
      </c>
      <c r="E396">
        <f t="shared" si="45"/>
        <v>1.0107212475633529</v>
      </c>
      <c r="F396" t="s">
        <v>7210</v>
      </c>
      <c r="G396">
        <v>3.5539999999999998</v>
      </c>
      <c r="H396">
        <f t="shared" si="42"/>
        <v>4.8502080519674431</v>
      </c>
      <c r="I396" t="b">
        <f t="shared" si="43"/>
        <v>0</v>
      </c>
      <c r="J396">
        <f t="shared" si="40"/>
        <v>-5.3257379460681436E-3</v>
      </c>
      <c r="K396" s="16">
        <f t="shared" si="41"/>
        <v>2.1457472237304494E-2</v>
      </c>
      <c r="L396">
        <f t="shared" si="44"/>
        <v>0.19655947576360522</v>
      </c>
    </row>
    <row r="397" spans="1:12" x14ac:dyDescent="0.3">
      <c r="A397" s="7" t="s">
        <v>7206</v>
      </c>
      <c r="B397" s="17">
        <v>396</v>
      </c>
      <c r="C397">
        <v>51.95</v>
      </c>
      <c r="D397">
        <f t="shared" si="46"/>
        <v>1.9267828697001441E-3</v>
      </c>
      <c r="E397">
        <f t="shared" si="45"/>
        <v>1.0019286403085825</v>
      </c>
      <c r="F397" t="s">
        <v>7208</v>
      </c>
      <c r="G397">
        <v>3.573</v>
      </c>
      <c r="H397">
        <f t="shared" si="42"/>
        <v>4.7983961062565479</v>
      </c>
      <c r="I397" t="b">
        <f t="shared" si="43"/>
        <v>0</v>
      </c>
      <c r="J397">
        <f t="shared" si="40"/>
        <v>-3.8646172383124729E-3</v>
      </c>
      <c r="K397" s="16">
        <f t="shared" si="41"/>
        <v>1.9031039929034307E-2</v>
      </c>
      <c r="L397">
        <f t="shared" si="44"/>
        <v>0.19439406321807631</v>
      </c>
    </row>
    <row r="398" spans="1:12" x14ac:dyDescent="0.3">
      <c r="A398" s="7" t="s">
        <v>7205</v>
      </c>
      <c r="B398" s="17">
        <v>397</v>
      </c>
      <c r="C398">
        <v>51.25</v>
      </c>
      <c r="D398">
        <f t="shared" si="46"/>
        <v>-1.3566099526718903E-2</v>
      </c>
      <c r="E398">
        <f t="shared" si="45"/>
        <v>0.98652550529355143</v>
      </c>
      <c r="F398" t="s">
        <v>7206</v>
      </c>
      <c r="G398">
        <v>3.5489999999999999</v>
      </c>
      <c r="H398">
        <f t="shared" si="42"/>
        <v>4.8100891488892143</v>
      </c>
      <c r="I398" t="b">
        <f t="shared" si="43"/>
        <v>0</v>
      </c>
      <c r="J398">
        <f t="shared" si="40"/>
        <v>-2.9993402161143934E-3</v>
      </c>
      <c r="K398" s="16">
        <f t="shared" si="41"/>
        <v>1.7685980203737173E-2</v>
      </c>
      <c r="L398">
        <f t="shared" si="44"/>
        <v>0.1944457688443765</v>
      </c>
    </row>
    <row r="399" spans="1:12" x14ac:dyDescent="0.3">
      <c r="A399" s="7" t="s">
        <v>7204</v>
      </c>
      <c r="B399" s="17">
        <v>398</v>
      </c>
      <c r="C399">
        <v>50.45</v>
      </c>
      <c r="D399">
        <f t="shared" si="46"/>
        <v>-1.5732871218899498E-2</v>
      </c>
      <c r="E399">
        <f t="shared" si="45"/>
        <v>0.98439024390243912</v>
      </c>
      <c r="F399" t="s">
        <v>7205</v>
      </c>
      <c r="G399">
        <v>3.5329999999999999</v>
      </c>
      <c r="H399">
        <f t="shared" si="42"/>
        <v>4.7857818781393746</v>
      </c>
      <c r="I399" t="b">
        <f t="shared" si="43"/>
        <v>0</v>
      </c>
      <c r="J399">
        <f t="shared" si="40"/>
        <v>-4.3931257575327322E-3</v>
      </c>
      <c r="K399" s="16">
        <f t="shared" si="41"/>
        <v>1.574283973507316E-2</v>
      </c>
      <c r="L399">
        <f t="shared" si="44"/>
        <v>0.19317544199792824</v>
      </c>
    </row>
    <row r="400" spans="1:12" x14ac:dyDescent="0.3">
      <c r="A400" s="7" t="s">
        <v>7203</v>
      </c>
      <c r="B400" s="17">
        <v>399</v>
      </c>
      <c r="C400">
        <v>50.4</v>
      </c>
      <c r="D400">
        <f t="shared" si="46"/>
        <v>-9.9157172229516282E-4</v>
      </c>
      <c r="E400">
        <f t="shared" si="45"/>
        <v>0.99900891972249739</v>
      </c>
      <c r="F400" t="s">
        <v>7204</v>
      </c>
      <c r="G400">
        <v>3.5430000000000001</v>
      </c>
      <c r="H400">
        <f t="shared" si="42"/>
        <v>4.7492712018120802</v>
      </c>
      <c r="I400" t="b">
        <f t="shared" si="43"/>
        <v>0</v>
      </c>
      <c r="J400">
        <f t="shared" si="40"/>
        <v>-3.8181961251068739E-3</v>
      </c>
      <c r="K400" s="16">
        <f t="shared" si="41"/>
        <v>1.5076094094184285E-2</v>
      </c>
      <c r="L400">
        <f t="shared" si="44"/>
        <v>0.19351889063074906</v>
      </c>
    </row>
    <row r="401" spans="1:12" x14ac:dyDescent="0.3">
      <c r="A401" s="7" t="s">
        <v>7201</v>
      </c>
      <c r="B401" s="17">
        <v>400</v>
      </c>
      <c r="C401">
        <v>49.85</v>
      </c>
      <c r="D401">
        <f t="shared" si="46"/>
        <v>-1.0972678669475556E-2</v>
      </c>
      <c r="E401">
        <f t="shared" si="45"/>
        <v>0.98908730158730163</v>
      </c>
      <c r="F401" t="s">
        <v>7203</v>
      </c>
      <c r="G401">
        <v>3.5329999999999999</v>
      </c>
      <c r="H401">
        <f t="shared" si="42"/>
        <v>4.7288647497571423</v>
      </c>
      <c r="I401" t="b">
        <f t="shared" si="43"/>
        <v>0</v>
      </c>
      <c r="J401">
        <f t="shared" si="40"/>
        <v>-3.5589325141902025E-3</v>
      </c>
      <c r="K401" s="16">
        <f t="shared" si="41"/>
        <v>1.5079230624742935E-2</v>
      </c>
      <c r="L401">
        <f t="shared" si="44"/>
        <v>0.2056361673550107</v>
      </c>
    </row>
    <row r="402" spans="1:12" x14ac:dyDescent="0.3">
      <c r="A402" s="7" t="s">
        <v>7200</v>
      </c>
      <c r="B402" s="17">
        <v>401</v>
      </c>
      <c r="C402">
        <v>49.7</v>
      </c>
      <c r="D402">
        <f t="shared" si="46"/>
        <v>-3.0135633052642947E-3</v>
      </c>
      <c r="E402">
        <f t="shared" si="45"/>
        <v>0.99699097291875627</v>
      </c>
      <c r="F402" t="s">
        <v>7201</v>
      </c>
      <c r="G402">
        <v>3.5369999999999999</v>
      </c>
      <c r="H402">
        <f t="shared" si="42"/>
        <v>4.7020798546721698</v>
      </c>
      <c r="I402" t="b">
        <f t="shared" si="43"/>
        <v>0</v>
      </c>
      <c r="J402">
        <f t="shared" si="40"/>
        <v>-3.7128210087069126E-3</v>
      </c>
      <c r="K402" s="16">
        <f t="shared" si="41"/>
        <v>1.5016502502525817E-2</v>
      </c>
      <c r="L402">
        <f t="shared" si="44"/>
        <v>0.20445711881154721</v>
      </c>
    </row>
    <row r="403" spans="1:12" x14ac:dyDescent="0.3">
      <c r="A403" s="7" t="s">
        <v>7199</v>
      </c>
      <c r="B403" s="17">
        <v>402</v>
      </c>
      <c r="C403">
        <v>49.65</v>
      </c>
      <c r="D403">
        <f t="shared" si="46"/>
        <v>-1.0065426114015058E-3</v>
      </c>
      <c r="E403">
        <f t="shared" si="45"/>
        <v>0.99899396378269611</v>
      </c>
      <c r="F403" t="s">
        <v>7200</v>
      </c>
      <c r="G403">
        <v>3.528</v>
      </c>
      <c r="H403">
        <f t="shared" si="42"/>
        <v>4.72561821004156</v>
      </c>
      <c r="I403" t="b">
        <f t="shared" si="43"/>
        <v>0</v>
      </c>
      <c r="J403">
        <f t="shared" si="40"/>
        <v>-3.2615777435681076E-3</v>
      </c>
      <c r="K403" s="16">
        <f t="shared" si="41"/>
        <v>1.5024719001257066E-2</v>
      </c>
      <c r="L403">
        <f t="shared" si="44"/>
        <v>0.20552523199764289</v>
      </c>
    </row>
    <row r="404" spans="1:12" x14ac:dyDescent="0.3">
      <c r="A404" s="7" t="s">
        <v>7198</v>
      </c>
      <c r="B404" s="17">
        <v>403</v>
      </c>
      <c r="C404">
        <v>50.1</v>
      </c>
      <c r="D404">
        <f t="shared" si="46"/>
        <v>9.0226175996375516E-3</v>
      </c>
      <c r="E404">
        <f t="shared" si="45"/>
        <v>1.0090634441087614</v>
      </c>
      <c r="F404" t="s">
        <v>7199</v>
      </c>
      <c r="G404">
        <v>3.4870000000000001</v>
      </c>
      <c r="H404">
        <f t="shared" si="42"/>
        <v>4.9005838026824593</v>
      </c>
      <c r="I404" t="b">
        <f t="shared" si="43"/>
        <v>0</v>
      </c>
      <c r="J404">
        <f t="shared" si="40"/>
        <v>-4.5627735676600977E-3</v>
      </c>
      <c r="K404" s="16">
        <f t="shared" si="41"/>
        <v>1.5135495950367851E-2</v>
      </c>
      <c r="L404">
        <f t="shared" si="44"/>
        <v>0.212916705943093</v>
      </c>
    </row>
    <row r="405" spans="1:12" x14ac:dyDescent="0.3">
      <c r="A405" s="7" t="s">
        <v>7197</v>
      </c>
      <c r="B405" s="17">
        <v>404</v>
      </c>
      <c r="C405">
        <v>48.4</v>
      </c>
      <c r="D405">
        <f t="shared" si="46"/>
        <v>-3.4521194368233102E-2</v>
      </c>
      <c r="E405">
        <f t="shared" si="45"/>
        <v>0.96606786427145708</v>
      </c>
      <c r="F405" t="s">
        <v>7198</v>
      </c>
      <c r="G405">
        <v>3.4969999999999999</v>
      </c>
      <c r="H405">
        <f t="shared" si="42"/>
        <v>4.7028395242740233</v>
      </c>
      <c r="I405" t="b">
        <f t="shared" si="43"/>
        <v>0</v>
      </c>
      <c r="J405">
        <f t="shared" si="40"/>
        <v>-4.2732682216386746E-3</v>
      </c>
      <c r="K405" s="16">
        <f t="shared" si="41"/>
        <v>1.5924073313072686E-2</v>
      </c>
      <c r="L405">
        <f t="shared" si="44"/>
        <v>0.20014289826135295</v>
      </c>
    </row>
    <row r="406" spans="1:12" x14ac:dyDescent="0.3">
      <c r="A406" s="7" t="s">
        <v>7196</v>
      </c>
      <c r="B406" s="17">
        <v>405</v>
      </c>
      <c r="C406">
        <v>49.35</v>
      </c>
      <c r="D406">
        <f t="shared" si="46"/>
        <v>1.943795215690464E-2</v>
      </c>
      <c r="E406">
        <f t="shared" si="45"/>
        <v>1.0196280991735538</v>
      </c>
      <c r="F406" t="s">
        <v>7197</v>
      </c>
      <c r="G406">
        <v>3.4540000000000002</v>
      </c>
      <c r="H406">
        <f t="shared" si="42"/>
        <v>4.9345974503445653</v>
      </c>
      <c r="I406" t="b">
        <f t="shared" si="43"/>
        <v>0</v>
      </c>
      <c r="J406">
        <f t="shared" si="40"/>
        <v>-3.4850430148921276E-3</v>
      </c>
      <c r="K406" s="16">
        <f t="shared" si="41"/>
        <v>1.6224283301873161E-2</v>
      </c>
      <c r="L406">
        <f t="shared" si="44"/>
        <v>0.20970218013196495</v>
      </c>
    </row>
    <row r="407" spans="1:12" x14ac:dyDescent="0.3">
      <c r="A407" s="7" t="s">
        <v>7195</v>
      </c>
      <c r="B407" s="17">
        <v>406</v>
      </c>
      <c r="C407">
        <v>49.45</v>
      </c>
      <c r="D407">
        <f t="shared" si="46"/>
        <v>2.0242921892306607E-3</v>
      </c>
      <c r="E407">
        <f t="shared" si="45"/>
        <v>1.0020263424518745</v>
      </c>
      <c r="F407" t="s">
        <v>7196</v>
      </c>
      <c r="G407">
        <v>3.4489999999999998</v>
      </c>
      <c r="H407">
        <f t="shared" si="42"/>
        <v>4.9611061239522041</v>
      </c>
      <c r="I407" t="b">
        <f t="shared" si="43"/>
        <v>0</v>
      </c>
      <c r="J407">
        <f t="shared" si="40"/>
        <v>-3.7146520578069477E-3</v>
      </c>
      <c r="K407" s="16">
        <f t="shared" si="41"/>
        <v>1.6226800571609419E-2</v>
      </c>
      <c r="L407">
        <f t="shared" si="44"/>
        <v>0.21196817014610345</v>
      </c>
    </row>
    <row r="408" spans="1:12" x14ac:dyDescent="0.3">
      <c r="A408" s="7" t="s">
        <v>7194</v>
      </c>
      <c r="B408" s="17">
        <v>407</v>
      </c>
      <c r="C408">
        <v>49.2</v>
      </c>
      <c r="D408">
        <f t="shared" si="46"/>
        <v>-5.068434570458729E-3</v>
      </c>
      <c r="E408">
        <f t="shared" si="45"/>
        <v>0.99494438827098075</v>
      </c>
      <c r="F408" t="s">
        <v>7195</v>
      </c>
      <c r="G408">
        <v>3.4350000000000001</v>
      </c>
      <c r="H408">
        <f t="shared" si="42"/>
        <v>4.982309923211063</v>
      </c>
      <c r="I408" t="b">
        <f t="shared" si="43"/>
        <v>0</v>
      </c>
      <c r="J408">
        <f t="shared" si="40"/>
        <v>-3.1369066657032951E-3</v>
      </c>
      <c r="K408" s="16">
        <f t="shared" si="41"/>
        <v>1.5983245922440416E-2</v>
      </c>
      <c r="L408">
        <f t="shared" si="44"/>
        <v>0.21338743447384714</v>
      </c>
    </row>
    <row r="409" spans="1:12" x14ac:dyDescent="0.3">
      <c r="A409" s="7" t="s">
        <v>7192</v>
      </c>
      <c r="B409" s="17">
        <v>408</v>
      </c>
      <c r="C409">
        <v>49.15</v>
      </c>
      <c r="D409">
        <f t="shared" si="46"/>
        <v>-1.0167769050869464E-3</v>
      </c>
      <c r="E409">
        <f t="shared" si="45"/>
        <v>0.9989837398373983</v>
      </c>
      <c r="F409" t="s">
        <v>7194</v>
      </c>
      <c r="G409">
        <v>3.4350000000000001</v>
      </c>
      <c r="H409">
        <f t="shared" si="42"/>
        <v>4.9772466001183684</v>
      </c>
      <c r="I409" t="b">
        <f t="shared" si="43"/>
        <v>0</v>
      </c>
      <c r="J409">
        <f t="shared" si="40"/>
        <v>3.0807366549403294E-4</v>
      </c>
      <c r="K409" s="16">
        <f t="shared" si="41"/>
        <v>1.598829436775431E-2</v>
      </c>
      <c r="L409">
        <f t="shared" si="44"/>
        <v>0.2139150347592545</v>
      </c>
    </row>
    <row r="410" spans="1:12" x14ac:dyDescent="0.3">
      <c r="A410" s="7" t="s">
        <v>7191</v>
      </c>
      <c r="B410" s="17">
        <v>409</v>
      </c>
      <c r="C410">
        <v>54.35</v>
      </c>
      <c r="D410">
        <f t="shared" si="46"/>
        <v>0.10056776697404304</v>
      </c>
      <c r="E410">
        <f t="shared" si="45"/>
        <v>1.105798575788403</v>
      </c>
      <c r="F410" t="s">
        <v>7192</v>
      </c>
      <c r="G410">
        <v>3.4039999999999999</v>
      </c>
      <c r="H410">
        <f t="shared" si="42"/>
        <v>5.6187615802337261</v>
      </c>
      <c r="I410" t="b">
        <f t="shared" si="43"/>
        <v>0</v>
      </c>
      <c r="J410">
        <f t="shared" si="40"/>
        <v>-1.9108355539756451E-3</v>
      </c>
      <c r="K410" s="16">
        <f t="shared" si="41"/>
        <v>2.4821820474499004E-2</v>
      </c>
      <c r="L410">
        <f t="shared" si="44"/>
        <v>0.19126860930703704</v>
      </c>
    </row>
    <row r="411" spans="1:12" x14ac:dyDescent="0.3">
      <c r="A411" s="7" t="s">
        <v>7190</v>
      </c>
      <c r="B411" s="17">
        <v>410</v>
      </c>
      <c r="C411">
        <v>50</v>
      </c>
      <c r="D411">
        <f t="shared" si="46"/>
        <v>-8.3421608139072415E-2</v>
      </c>
      <c r="E411">
        <f t="shared" si="45"/>
        <v>0.91996320147194111</v>
      </c>
      <c r="F411" t="s">
        <v>7191</v>
      </c>
      <c r="G411">
        <v>3.3780000000000001</v>
      </c>
      <c r="H411">
        <f t="shared" si="42"/>
        <v>5.2594318385363845</v>
      </c>
      <c r="I411" t="b">
        <f t="shared" si="43"/>
        <v>0</v>
      </c>
      <c r="J411">
        <f t="shared" si="40"/>
        <v>-1.3938183477668841E-3</v>
      </c>
      <c r="K411" s="16">
        <f t="shared" si="41"/>
        <v>2.9325242664427559E-2</v>
      </c>
      <c r="L411">
        <f t="shared" si="44"/>
        <v>0.14446635745705408</v>
      </c>
    </row>
    <row r="412" spans="1:12" x14ac:dyDescent="0.3">
      <c r="A412" s="7" t="s">
        <v>7189</v>
      </c>
      <c r="B412" s="17">
        <v>411</v>
      </c>
      <c r="C412">
        <v>50.35</v>
      </c>
      <c r="D412">
        <f t="shared" si="46"/>
        <v>6.9756137364253585E-3</v>
      </c>
      <c r="E412">
        <f t="shared" si="45"/>
        <v>1.0070000000000001</v>
      </c>
      <c r="F412" t="s">
        <v>7190</v>
      </c>
      <c r="G412">
        <v>3.4359999999999999</v>
      </c>
      <c r="H412">
        <f t="shared" si="42"/>
        <v>5.0953683095809081</v>
      </c>
      <c r="I412" t="b">
        <f t="shared" si="43"/>
        <v>0</v>
      </c>
      <c r="J412">
        <f t="shared" si="40"/>
        <v>-1.0972271671047247E-3</v>
      </c>
      <c r="K412" s="16">
        <f t="shared" si="41"/>
        <v>2.9368112630684954E-2</v>
      </c>
      <c r="L412">
        <f t="shared" si="44"/>
        <v>0.1404645807522433</v>
      </c>
    </row>
    <row r="413" spans="1:12" x14ac:dyDescent="0.3">
      <c r="A413" s="7" t="s">
        <v>7187</v>
      </c>
      <c r="B413" s="17">
        <v>412</v>
      </c>
      <c r="C413">
        <v>50.8</v>
      </c>
      <c r="D413">
        <f t="shared" si="46"/>
        <v>8.8977354198647891E-3</v>
      </c>
      <c r="E413">
        <f t="shared" si="45"/>
        <v>1.0089374379344587</v>
      </c>
      <c r="F413" t="s">
        <v>7189</v>
      </c>
      <c r="G413">
        <v>3.3940000000000001</v>
      </c>
      <c r="H413">
        <f t="shared" si="42"/>
        <v>5.2868874444811018</v>
      </c>
      <c r="I413" t="b">
        <f t="shared" si="43"/>
        <v>0</v>
      </c>
      <c r="J413">
        <f t="shared" si="40"/>
        <v>1.2771407705186854E-4</v>
      </c>
      <c r="K413" s="16">
        <f t="shared" si="41"/>
        <v>2.9403934273886038E-2</v>
      </c>
      <c r="L413">
        <f t="shared" si="44"/>
        <v>0.14523241941849838</v>
      </c>
    </row>
    <row r="414" spans="1:12" x14ac:dyDescent="0.3">
      <c r="A414" s="7" t="s">
        <v>7185</v>
      </c>
      <c r="B414" s="17">
        <v>413</v>
      </c>
      <c r="C414">
        <v>52.3</v>
      </c>
      <c r="D414">
        <f t="shared" si="46"/>
        <v>2.9100016486440956E-2</v>
      </c>
      <c r="E414">
        <f t="shared" si="45"/>
        <v>1.0295275590551181</v>
      </c>
      <c r="F414" t="s">
        <v>7187</v>
      </c>
      <c r="G414">
        <v>3.3940000000000001</v>
      </c>
      <c r="H414">
        <f t="shared" si="42"/>
        <v>5.4429963257157796</v>
      </c>
      <c r="I414" t="b">
        <f t="shared" si="43"/>
        <v>0</v>
      </c>
      <c r="J414">
        <f t="shared" si="40"/>
        <v>-7.1200117974146149E-4</v>
      </c>
      <c r="K414" s="16">
        <f t="shared" si="41"/>
        <v>2.9925904029168001E-2</v>
      </c>
      <c r="L414">
        <f t="shared" si="44"/>
        <v>0.14230161563692861</v>
      </c>
    </row>
    <row r="415" spans="1:12" x14ac:dyDescent="0.3">
      <c r="A415" s="7" t="s">
        <v>7184</v>
      </c>
      <c r="B415" s="17">
        <v>414</v>
      </c>
      <c r="C415">
        <v>50.95</v>
      </c>
      <c r="D415">
        <f t="shared" si="46"/>
        <v>-2.6151611402143275E-2</v>
      </c>
      <c r="E415">
        <f t="shared" si="45"/>
        <v>0.97418738049713205</v>
      </c>
      <c r="F415" t="s">
        <v>7185</v>
      </c>
      <c r="G415">
        <v>3.4350000000000001</v>
      </c>
      <c r="H415">
        <f t="shared" si="42"/>
        <v>5.1595262314553594</v>
      </c>
      <c r="I415" t="b">
        <f t="shared" si="43"/>
        <v>0</v>
      </c>
      <c r="J415">
        <f t="shared" si="40"/>
        <v>-8.0714193735314762E-4</v>
      </c>
      <c r="K415" s="16">
        <f t="shared" si="41"/>
        <v>3.0310166576239313E-2</v>
      </c>
      <c r="L415">
        <f t="shared" si="44"/>
        <v>0.13270122228784959</v>
      </c>
    </row>
    <row r="416" spans="1:12" x14ac:dyDescent="0.3">
      <c r="A416" s="7" t="s">
        <v>7183</v>
      </c>
      <c r="B416" s="17">
        <v>415</v>
      </c>
      <c r="C416">
        <v>51</v>
      </c>
      <c r="D416">
        <f t="shared" si="46"/>
        <v>9.8087305559189236E-4</v>
      </c>
      <c r="E416">
        <f t="shared" si="45"/>
        <v>1.000981354268891</v>
      </c>
      <c r="F416" t="s">
        <v>7184</v>
      </c>
      <c r="G416">
        <v>3.43</v>
      </c>
      <c r="H416">
        <f t="shared" si="42"/>
        <v>5.1818335771341726</v>
      </c>
      <c r="I416" t="b">
        <f t="shared" si="43"/>
        <v>0</v>
      </c>
      <c r="J416">
        <f t="shared" si="40"/>
        <v>-5.4937420612638911E-4</v>
      </c>
      <c r="K416" s="16">
        <f t="shared" si="41"/>
        <v>3.0302416048430651E-2</v>
      </c>
      <c r="L416">
        <f t="shared" si="44"/>
        <v>0.13328501157108169</v>
      </c>
    </row>
    <row r="417" spans="1:12" x14ac:dyDescent="0.3">
      <c r="A417" s="7" t="s">
        <v>7182</v>
      </c>
      <c r="B417" s="17">
        <v>416</v>
      </c>
      <c r="C417">
        <v>51.15</v>
      </c>
      <c r="D417">
        <f t="shared" si="46"/>
        <v>2.9368596733097057E-3</v>
      </c>
      <c r="E417">
        <f t="shared" si="45"/>
        <v>1.0029411764705882</v>
      </c>
      <c r="F417" t="s">
        <v>7183</v>
      </c>
      <c r="G417">
        <v>3.4540000000000002</v>
      </c>
      <c r="H417">
        <f t="shared" si="42"/>
        <v>5.1145827676823608</v>
      </c>
      <c r="I417" t="b">
        <f t="shared" si="43"/>
        <v>0</v>
      </c>
      <c r="J417">
        <f t="shared" ref="J417:J480" si="47">SUM(D389:D418)/30</f>
        <v>-7.3333102672876627E-4</v>
      </c>
      <c r="K417" s="16">
        <f t="shared" ref="K417:K480" si="48">SQRT(_xlfn.VAR.S(D389:D417))</f>
        <v>3.0138070440431024E-2</v>
      </c>
      <c r="L417">
        <f t="shared" si="44"/>
        <v>0.13246027879383271</v>
      </c>
    </row>
    <row r="418" spans="1:12" x14ac:dyDescent="0.3">
      <c r="A418" s="7" t="s">
        <v>7181</v>
      </c>
      <c r="B418" s="17">
        <v>417</v>
      </c>
      <c r="C418">
        <v>51.7</v>
      </c>
      <c r="D418">
        <f t="shared" si="46"/>
        <v>1.069528911674795E-2</v>
      </c>
      <c r="E418">
        <f t="shared" si="45"/>
        <v>1.010752688172043</v>
      </c>
      <c r="F418" t="s">
        <v>7182</v>
      </c>
      <c r="G418">
        <v>3.4249999999999998</v>
      </c>
      <c r="H418">
        <f t="shared" si="42"/>
        <v>5.2704958545844258</v>
      </c>
      <c r="I418" t="b">
        <f t="shared" si="43"/>
        <v>0</v>
      </c>
      <c r="J418">
        <f t="shared" si="47"/>
        <v>-9.0620467680522208E-4</v>
      </c>
      <c r="K418" s="16">
        <f t="shared" si="48"/>
        <v>3.0135054513644198E-2</v>
      </c>
      <c r="L418">
        <f t="shared" si="44"/>
        <v>0.13506342847958228</v>
      </c>
    </row>
    <row r="419" spans="1:12" x14ac:dyDescent="0.3">
      <c r="A419" s="7" t="s">
        <v>7180</v>
      </c>
      <c r="B419" s="17">
        <v>418</v>
      </c>
      <c r="C419">
        <v>50.8</v>
      </c>
      <c r="D419">
        <f t="shared" si="46"/>
        <v>-1.7561426929947294E-2</v>
      </c>
      <c r="E419">
        <f t="shared" si="45"/>
        <v>0.98259187620889743</v>
      </c>
      <c r="F419" t="s">
        <v>7181</v>
      </c>
      <c r="G419">
        <v>3.42</v>
      </c>
      <c r="H419">
        <f t="shared" si="42"/>
        <v>5.1960377011493035</v>
      </c>
      <c r="I419" t="b">
        <f t="shared" si="43"/>
        <v>0</v>
      </c>
      <c r="J419">
        <f t="shared" si="47"/>
        <v>-2.0790110242152604E-3</v>
      </c>
      <c r="K419" s="16">
        <f t="shared" si="48"/>
        <v>2.9744694454369593E-2</v>
      </c>
      <c r="L419">
        <f t="shared" si="44"/>
        <v>0.13591683438068142</v>
      </c>
    </row>
    <row r="420" spans="1:12" x14ac:dyDescent="0.3">
      <c r="A420" s="7" t="s">
        <v>7179</v>
      </c>
      <c r="B420" s="17">
        <v>419</v>
      </c>
      <c r="C420">
        <v>50.5</v>
      </c>
      <c r="D420">
        <f t="shared" si="46"/>
        <v>-5.9230183031220556E-3</v>
      </c>
      <c r="E420">
        <f t="shared" si="45"/>
        <v>0.99409448818897639</v>
      </c>
      <c r="F420" t="s">
        <v>7180</v>
      </c>
      <c r="G420">
        <v>3.383</v>
      </c>
      <c r="H420">
        <f t="shared" si="42"/>
        <v>5.2943488815587916</v>
      </c>
      <c r="I420" t="b">
        <f t="shared" si="43"/>
        <v>0</v>
      </c>
      <c r="J420">
        <f t="shared" si="47"/>
        <v>-4.2442660221182699E-3</v>
      </c>
      <c r="K420" s="16">
        <f t="shared" si="48"/>
        <v>2.9733027086920528E-2</v>
      </c>
      <c r="L420">
        <f t="shared" si="44"/>
        <v>0.14180138280967897</v>
      </c>
    </row>
    <row r="421" spans="1:12" x14ac:dyDescent="0.3">
      <c r="A421" s="7" t="s">
        <v>7178</v>
      </c>
      <c r="B421" s="17">
        <v>420</v>
      </c>
      <c r="C421">
        <v>47.5</v>
      </c>
      <c r="D421">
        <f t="shared" si="46"/>
        <v>-6.124362524071867E-2</v>
      </c>
      <c r="E421">
        <f t="shared" si="45"/>
        <v>0.94059405940594054</v>
      </c>
      <c r="F421" t="s">
        <v>7179</v>
      </c>
      <c r="G421">
        <v>3.3780000000000001</v>
      </c>
      <c r="H421">
        <f t="shared" si="42"/>
        <v>4.9964602466095656</v>
      </c>
      <c r="I421" t="b">
        <f t="shared" si="43"/>
        <v>0</v>
      </c>
      <c r="J421">
        <f t="shared" si="47"/>
        <v>-4.3133051779870634E-3</v>
      </c>
      <c r="K421" s="16">
        <f t="shared" si="48"/>
        <v>3.1254671723104026E-2</v>
      </c>
      <c r="L421">
        <f t="shared" si="44"/>
        <v>0.12067409549410689</v>
      </c>
    </row>
    <row r="422" spans="1:12" x14ac:dyDescent="0.3">
      <c r="A422" s="7" t="s">
        <v>7177</v>
      </c>
      <c r="B422" s="17">
        <v>421</v>
      </c>
      <c r="C422">
        <v>48.5</v>
      </c>
      <c r="D422">
        <f t="shared" si="46"/>
        <v>2.0834086902842053E-2</v>
      </c>
      <c r="E422">
        <f t="shared" si="45"/>
        <v>1.0210526315789474</v>
      </c>
      <c r="F422" t="s">
        <v>7178</v>
      </c>
      <c r="G422">
        <v>3.4430000000000001</v>
      </c>
      <c r="H422">
        <f t="shared" si="42"/>
        <v>4.8852988691207058</v>
      </c>
      <c r="I422" t="b">
        <f t="shared" si="43"/>
        <v>0</v>
      </c>
      <c r="J422">
        <f t="shared" si="47"/>
        <v>-2.6338143315990073E-3</v>
      </c>
      <c r="K422" s="16">
        <f t="shared" si="48"/>
        <v>3.0527997177819219E-2</v>
      </c>
      <c r="L422">
        <f t="shared" si="44"/>
        <v>0.11904577963149755</v>
      </c>
    </row>
    <row r="423" spans="1:12" x14ac:dyDescent="0.3">
      <c r="A423" s="7" t="s">
        <v>7176</v>
      </c>
      <c r="B423" s="17">
        <v>422</v>
      </c>
      <c r="C423">
        <v>48.65</v>
      </c>
      <c r="D423">
        <f t="shared" si="46"/>
        <v>3.0880106885765451E-3</v>
      </c>
      <c r="E423">
        <f t="shared" si="45"/>
        <v>1.0030927835051546</v>
      </c>
      <c r="F423" t="s">
        <v>7177</v>
      </c>
      <c r="G423">
        <v>3.4249999999999998</v>
      </c>
      <c r="H423">
        <f t="shared" si="42"/>
        <v>4.9595671823120364</v>
      </c>
      <c r="I423" t="b">
        <f t="shared" si="43"/>
        <v>0</v>
      </c>
      <c r="J423">
        <f t="shared" si="47"/>
        <v>-1.9358124839227206E-3</v>
      </c>
      <c r="K423" s="16">
        <f t="shared" si="48"/>
        <v>3.0269746859547367E-2</v>
      </c>
      <c r="L423">
        <f t="shared" si="44"/>
        <v>0.12576834461720143</v>
      </c>
    </row>
    <row r="424" spans="1:12" x14ac:dyDescent="0.3">
      <c r="A424" s="7" t="s">
        <v>7175</v>
      </c>
      <c r="B424" s="17">
        <v>423</v>
      </c>
      <c r="C424">
        <v>48.5</v>
      </c>
      <c r="D424">
        <f t="shared" si="46"/>
        <v>-3.0880106885765052E-3</v>
      </c>
      <c r="E424">
        <f t="shared" si="45"/>
        <v>0.99691675231243582</v>
      </c>
      <c r="F424" t="s">
        <v>7176</v>
      </c>
      <c r="G424">
        <v>3.347</v>
      </c>
      <c r="H424">
        <f t="shared" si="42"/>
        <v>5.2081799900477632</v>
      </c>
      <c r="I424" t="b">
        <f t="shared" si="43"/>
        <v>0</v>
      </c>
      <c r="J424">
        <f t="shared" si="47"/>
        <v>-1.9741510092473407E-3</v>
      </c>
      <c r="K424" s="16">
        <f t="shared" si="48"/>
        <v>3.0270556945193091E-2</v>
      </c>
      <c r="L424">
        <f t="shared" si="44"/>
        <v>0.13209254930971245</v>
      </c>
    </row>
    <row r="425" spans="1:12" x14ac:dyDescent="0.3">
      <c r="A425" s="7" t="s">
        <v>7173</v>
      </c>
      <c r="B425" s="17">
        <v>424</v>
      </c>
      <c r="C425">
        <v>48.35</v>
      </c>
      <c r="D425">
        <f t="shared" si="46"/>
        <v>-3.0975760441341693E-3</v>
      </c>
      <c r="E425">
        <f t="shared" si="45"/>
        <v>0.99690721649484537</v>
      </c>
      <c r="F425" t="s">
        <v>7175</v>
      </c>
      <c r="G425">
        <v>3.2679999999999998</v>
      </c>
      <c r="H425">
        <f t="shared" si="42"/>
        <v>5.4728502775747758</v>
      </c>
      <c r="I425" t="b">
        <f t="shared" si="43"/>
        <v>0</v>
      </c>
      <c r="J425">
        <f t="shared" si="47"/>
        <v>-2.3641124672336413E-3</v>
      </c>
      <c r="K425" s="16">
        <f t="shared" si="48"/>
        <v>3.0173696908645298E-2</v>
      </c>
      <c r="L425">
        <f t="shared" si="44"/>
        <v>0.14353022781790944</v>
      </c>
    </row>
    <row r="426" spans="1:12" x14ac:dyDescent="0.3">
      <c r="A426" s="7" t="s">
        <v>7172</v>
      </c>
      <c r="B426" s="17">
        <v>425</v>
      </c>
      <c r="C426">
        <v>48.3</v>
      </c>
      <c r="D426">
        <f t="shared" si="46"/>
        <v>-1.0346612407764416E-3</v>
      </c>
      <c r="E426">
        <f t="shared" si="45"/>
        <v>0.99896587383660795</v>
      </c>
      <c r="F426" t="s">
        <v>7173</v>
      </c>
      <c r="G426">
        <v>3.2679999999999998</v>
      </c>
      <c r="H426">
        <f t="shared" si="42"/>
        <v>5.4671906599144089</v>
      </c>
      <c r="I426" t="b">
        <f t="shared" si="43"/>
        <v>0</v>
      </c>
      <c r="J426">
        <f t="shared" si="47"/>
        <v>-2.6360235545781784E-3</v>
      </c>
      <c r="K426" s="16">
        <f t="shared" si="48"/>
        <v>3.0163505207161982E-2</v>
      </c>
      <c r="L426">
        <f t="shared" si="44"/>
        <v>0.14531299919879753</v>
      </c>
    </row>
    <row r="427" spans="1:12" x14ac:dyDescent="0.3">
      <c r="A427" s="7" t="s">
        <v>7171</v>
      </c>
      <c r="B427" s="17">
        <v>426</v>
      </c>
      <c r="C427">
        <v>48</v>
      </c>
      <c r="D427">
        <f t="shared" si="46"/>
        <v>-6.2305497506359745E-3</v>
      </c>
      <c r="E427">
        <f t="shared" si="45"/>
        <v>0.9937888198757765</v>
      </c>
      <c r="F427" t="s">
        <v>7755</v>
      </c>
      <c r="G427">
        <v>3.2429999999999999</v>
      </c>
      <c r="H427">
        <f t="shared" si="42"/>
        <v>5.5245456620418487</v>
      </c>
      <c r="I427" t="b">
        <f t="shared" si="43"/>
        <v>0</v>
      </c>
      <c r="J427">
        <f t="shared" si="47"/>
        <v>-2.6031129772495546E-3</v>
      </c>
      <c r="K427" s="16">
        <f t="shared" si="48"/>
        <v>3.0098183000758859E-2</v>
      </c>
      <c r="L427">
        <f t="shared" si="44"/>
        <v>0.14735587493922289</v>
      </c>
    </row>
    <row r="428" spans="1:12" x14ac:dyDescent="0.3">
      <c r="A428" s="7" t="s">
        <v>7170</v>
      </c>
      <c r="B428" s="17">
        <v>427</v>
      </c>
      <c r="C428">
        <v>47.4</v>
      </c>
      <c r="D428">
        <f t="shared" si="46"/>
        <v>-1.2578782206860185E-2</v>
      </c>
      <c r="E428">
        <f t="shared" si="45"/>
        <v>0.98749999999999993</v>
      </c>
      <c r="F428" t="s">
        <v>7756</v>
      </c>
      <c r="G428">
        <v>2.766</v>
      </c>
      <c r="H428">
        <f t="shared" si="42"/>
        <v>7.4978943568282928</v>
      </c>
      <c r="I428" t="b">
        <f t="shared" si="43"/>
        <v>0</v>
      </c>
      <c r="J428">
        <f t="shared" si="47"/>
        <v>-2.8973760947061241E-3</v>
      </c>
      <c r="K428" s="16">
        <f t="shared" si="48"/>
        <v>3.0053421363509157E-2</v>
      </c>
      <c r="L428">
        <f t="shared" si="44"/>
        <v>0.19931469879337349</v>
      </c>
    </row>
    <row r="429" spans="1:12" x14ac:dyDescent="0.3">
      <c r="A429" s="7" t="s">
        <v>7169</v>
      </c>
      <c r="B429" s="17">
        <v>428</v>
      </c>
      <c r="C429">
        <v>46.25</v>
      </c>
      <c r="D429">
        <f t="shared" si="46"/>
        <v>-2.4560764742596591E-2</v>
      </c>
      <c r="E429">
        <f t="shared" si="45"/>
        <v>0.97573839662447259</v>
      </c>
      <c r="F429" t="s">
        <v>7757</v>
      </c>
      <c r="G429">
        <v>2.6320000000000001</v>
      </c>
      <c r="H429">
        <f t="shared" si="42"/>
        <v>7.9996260536354686</v>
      </c>
      <c r="I429" t="b">
        <f t="shared" si="43"/>
        <v>0</v>
      </c>
      <c r="J429">
        <f t="shared" si="47"/>
        <v>-9.0503296886502071E-4</v>
      </c>
      <c r="K429" s="16">
        <f t="shared" si="48"/>
        <v>3.033830423787082E-2</v>
      </c>
      <c r="L429">
        <f t="shared" si="44"/>
        <v>0.21008747047475035</v>
      </c>
    </row>
    <row r="430" spans="1:12" x14ac:dyDescent="0.3">
      <c r="A430" s="7" t="s">
        <v>7168</v>
      </c>
      <c r="B430" s="17">
        <v>429</v>
      </c>
      <c r="C430">
        <v>49.05</v>
      </c>
      <c r="D430">
        <f t="shared" si="46"/>
        <v>5.8778722052937937E-2</v>
      </c>
      <c r="E430">
        <f t="shared" si="45"/>
        <v>1.0605405405405406</v>
      </c>
      <c r="F430" t="s">
        <v>7172</v>
      </c>
      <c r="G430">
        <v>2.6829999999999998</v>
      </c>
      <c r="H430">
        <f t="shared" si="42"/>
        <v>8.2003227999643666</v>
      </c>
      <c r="I430" t="b">
        <f t="shared" si="43"/>
        <v>0</v>
      </c>
      <c r="J430">
        <f t="shared" si="47"/>
        <v>-5.0531538691240717E-4</v>
      </c>
      <c r="K430" s="16">
        <f t="shared" si="48"/>
        <v>3.2377067794027881E-2</v>
      </c>
      <c r="L430">
        <f t="shared" si="44"/>
        <v>0.18576600545393077</v>
      </c>
    </row>
    <row r="431" spans="1:12" x14ac:dyDescent="0.3">
      <c r="A431" s="7" t="s">
        <v>7166</v>
      </c>
      <c r="B431" s="17">
        <v>430</v>
      </c>
      <c r="C431">
        <v>49.1</v>
      </c>
      <c r="D431">
        <f t="shared" si="46"/>
        <v>1.0188487891028481E-3</v>
      </c>
      <c r="E431">
        <f t="shared" si="45"/>
        <v>1.0010193679918451</v>
      </c>
      <c r="F431" t="s">
        <v>7171</v>
      </c>
      <c r="G431">
        <v>2.5299999999999998</v>
      </c>
      <c r="H431">
        <f t="shared" si="42"/>
        <v>9.0901587122803367</v>
      </c>
      <c r="I431" t="b">
        <f t="shared" si="43"/>
        <v>0</v>
      </c>
      <c r="J431">
        <f t="shared" si="47"/>
        <v>-5.409178873918845E-4</v>
      </c>
      <c r="K431" s="16">
        <f t="shared" si="48"/>
        <v>3.2374803619675561E-2</v>
      </c>
      <c r="L431">
        <f t="shared" si="44"/>
        <v>0.20640421366305176</v>
      </c>
    </row>
    <row r="432" spans="1:12" x14ac:dyDescent="0.3">
      <c r="A432" s="7" t="s">
        <v>7165</v>
      </c>
      <c r="B432" s="17">
        <v>431</v>
      </c>
      <c r="C432">
        <v>48.9</v>
      </c>
      <c r="D432">
        <f t="shared" si="46"/>
        <v>-4.0816383196486186E-3</v>
      </c>
      <c r="E432">
        <f t="shared" si="45"/>
        <v>0.99592668024439912</v>
      </c>
      <c r="F432" t="s">
        <v>7170</v>
      </c>
      <c r="G432">
        <v>2.3460000000000001</v>
      </c>
      <c r="H432">
        <f t="shared" si="42"/>
        <v>10.234633361924123</v>
      </c>
      <c r="I432" t="b">
        <f t="shared" si="43"/>
        <v>0</v>
      </c>
      <c r="J432">
        <f t="shared" si="47"/>
        <v>-3.3738479660019258E-4</v>
      </c>
      <c r="K432" s="16">
        <f t="shared" si="48"/>
        <v>3.2381832529050851E-2</v>
      </c>
      <c r="L432">
        <f t="shared" si="44"/>
        <v>0.24812262497667531</v>
      </c>
    </row>
    <row r="433" spans="1:12" x14ac:dyDescent="0.3">
      <c r="A433" s="7" t="s">
        <v>7163</v>
      </c>
      <c r="B433" s="17">
        <v>432</v>
      </c>
      <c r="C433">
        <v>49.15</v>
      </c>
      <c r="D433">
        <f t="shared" si="46"/>
        <v>5.0994501123492611E-3</v>
      </c>
      <c r="E433">
        <f t="shared" si="45"/>
        <v>1.0051124744376279</v>
      </c>
      <c r="F433" t="s">
        <v>7169</v>
      </c>
      <c r="G433">
        <v>2.2120000000000002</v>
      </c>
      <c r="H433">
        <f t="shared" si="42"/>
        <v>11.248223217179879</v>
      </c>
      <c r="I433" t="b">
        <f t="shared" si="43"/>
        <v>0</v>
      </c>
      <c r="J433">
        <f t="shared" si="47"/>
        <v>-6.3813871658811069E-4</v>
      </c>
      <c r="K433" s="16">
        <f t="shared" si="48"/>
        <v>3.2348699449953118E-2</v>
      </c>
      <c r="L433">
        <f t="shared" si="44"/>
        <v>0.28160654046275224</v>
      </c>
    </row>
    <row r="434" spans="1:12" x14ac:dyDescent="0.3">
      <c r="A434" s="7" t="s">
        <v>7161</v>
      </c>
      <c r="B434" s="17">
        <v>433</v>
      </c>
      <c r="C434">
        <v>49.15</v>
      </c>
      <c r="D434">
        <f t="shared" si="46"/>
        <v>0</v>
      </c>
      <c r="E434">
        <f t="shared" si="45"/>
        <v>1</v>
      </c>
      <c r="F434" t="s">
        <v>7168</v>
      </c>
      <c r="G434">
        <v>2.2530000000000001</v>
      </c>
      <c r="H434">
        <f t="shared" si="42"/>
        <v>10.944935595632323</v>
      </c>
      <c r="I434" t="b">
        <f t="shared" si="43"/>
        <v>0</v>
      </c>
      <c r="J434">
        <f t="shared" si="47"/>
        <v>-6.8941768801958581E-5</v>
      </c>
      <c r="K434" s="16">
        <f t="shared" si="48"/>
        <v>3.1686548209155313E-2</v>
      </c>
      <c r="L434">
        <f t="shared" si="44"/>
        <v>0.27659797447333506</v>
      </c>
    </row>
    <row r="435" spans="1:12" x14ac:dyDescent="0.3">
      <c r="A435" s="7" t="s">
        <v>7159</v>
      </c>
      <c r="B435" s="17">
        <v>434</v>
      </c>
      <c r="C435">
        <v>48.3</v>
      </c>
      <c r="D435">
        <f t="shared" si="46"/>
        <v>-1.744528593464853E-2</v>
      </c>
      <c r="E435">
        <f t="shared" si="45"/>
        <v>0.98270600203458802</v>
      </c>
      <c r="F435" t="s">
        <v>7166</v>
      </c>
      <c r="G435">
        <v>2.387</v>
      </c>
      <c r="H435">
        <f t="shared" si="42"/>
        <v>9.8364829886831835</v>
      </c>
      <c r="I435" t="b">
        <f t="shared" si="43"/>
        <v>0</v>
      </c>
      <c r="J435">
        <f t="shared" si="47"/>
        <v>-1.3438512392819838E-3</v>
      </c>
      <c r="K435" s="16">
        <f t="shared" si="48"/>
        <v>3.164070285701312E-2</v>
      </c>
      <c r="L435">
        <f t="shared" si="44"/>
        <v>0.25787903518728839</v>
      </c>
    </row>
    <row r="436" spans="1:12" x14ac:dyDescent="0.3">
      <c r="A436" s="7" t="s">
        <v>7157</v>
      </c>
      <c r="B436" s="17">
        <v>435</v>
      </c>
      <c r="C436">
        <v>47.4</v>
      </c>
      <c r="D436">
        <f t="shared" si="46"/>
        <v>-1.8809331957496116E-2</v>
      </c>
      <c r="E436">
        <f t="shared" si="45"/>
        <v>0.98136645962732927</v>
      </c>
      <c r="F436" t="s">
        <v>7165</v>
      </c>
      <c r="G436">
        <v>2.3969999999999998</v>
      </c>
      <c r="H436">
        <f t="shared" si="42"/>
        <v>9.5890538954087088</v>
      </c>
      <c r="I436" t="b">
        <f t="shared" si="43"/>
        <v>0</v>
      </c>
      <c r="J436">
        <f t="shared" si="47"/>
        <v>-1.8715934111341664E-3</v>
      </c>
      <c r="K436" s="16">
        <f t="shared" si="48"/>
        <v>3.1811711864732098E-2</v>
      </c>
      <c r="L436">
        <f t="shared" si="44"/>
        <v>0.25336552587003897</v>
      </c>
    </row>
    <row r="437" spans="1:12" x14ac:dyDescent="0.3">
      <c r="A437" s="7" t="s">
        <v>7155</v>
      </c>
      <c r="B437" s="17">
        <v>436</v>
      </c>
      <c r="C437">
        <v>46.75</v>
      </c>
      <c r="D437">
        <f t="shared" si="46"/>
        <v>-1.3807972966334804E-2</v>
      </c>
      <c r="E437">
        <f t="shared" si="45"/>
        <v>0.98628691983122363</v>
      </c>
      <c r="F437" t="s">
        <v>7163</v>
      </c>
      <c r="G437">
        <v>2.3759999999999999</v>
      </c>
      <c r="H437">
        <f t="shared" si="42"/>
        <v>9.5908954297904341</v>
      </c>
      <c r="I437" t="b">
        <f t="shared" si="43"/>
        <v>0</v>
      </c>
      <c r="J437">
        <f t="shared" si="47"/>
        <v>-2.2417409003055743E-3</v>
      </c>
      <c r="K437" s="16">
        <f t="shared" si="48"/>
        <v>3.1888420587395411E-2</v>
      </c>
      <c r="L437">
        <f t="shared" si="44"/>
        <v>0.25175560416234066</v>
      </c>
    </row>
    <row r="438" spans="1:12" x14ac:dyDescent="0.3">
      <c r="A438" s="7" t="s">
        <v>7154</v>
      </c>
      <c r="B438" s="17">
        <v>437</v>
      </c>
      <c r="C438">
        <v>46</v>
      </c>
      <c r="D438">
        <f t="shared" si="46"/>
        <v>-1.6172859245600957E-2</v>
      </c>
      <c r="E438">
        <f t="shared" si="45"/>
        <v>0.98395721925133695</v>
      </c>
      <c r="F438" t="s">
        <v>7161</v>
      </c>
      <c r="G438">
        <v>2.3660000000000001</v>
      </c>
      <c r="H438">
        <f t="shared" si="42"/>
        <v>9.500154514474584</v>
      </c>
      <c r="I438" t="b">
        <f t="shared" si="43"/>
        <v>0</v>
      </c>
      <c r="J438">
        <f t="shared" si="47"/>
        <v>-1.8474844666621537E-3</v>
      </c>
      <c r="K438" s="16">
        <f t="shared" si="48"/>
        <v>3.1999784791926299E-2</v>
      </c>
      <c r="L438">
        <f t="shared" si="44"/>
        <v>0.24699448480860045</v>
      </c>
    </row>
    <row r="439" spans="1:12" x14ac:dyDescent="0.3">
      <c r="A439" s="7" t="s">
        <v>7152</v>
      </c>
      <c r="B439" s="17">
        <v>438</v>
      </c>
      <c r="C439">
        <v>46.5</v>
      </c>
      <c r="D439">
        <f t="shared" si="46"/>
        <v>1.0810916104215676E-2</v>
      </c>
      <c r="E439">
        <f t="shared" si="45"/>
        <v>1.0108695652173914</v>
      </c>
      <c r="F439" t="s">
        <v>7159</v>
      </c>
      <c r="G439">
        <v>2.371</v>
      </c>
      <c r="H439">
        <f t="shared" si="42"/>
        <v>9.5714589664191756</v>
      </c>
      <c r="I439" t="b">
        <f t="shared" si="43"/>
        <v>0</v>
      </c>
      <c r="J439">
        <f t="shared" si="47"/>
        <v>-5.0923895424621829E-3</v>
      </c>
      <c r="K439" s="16">
        <f t="shared" si="48"/>
        <v>2.5345333064664636E-2</v>
      </c>
      <c r="L439">
        <f t="shared" si="44"/>
        <v>0.35027631563100287</v>
      </c>
    </row>
    <row r="440" spans="1:12" x14ac:dyDescent="0.3">
      <c r="A440" s="7" t="s">
        <v>7150</v>
      </c>
      <c r="B440" s="17">
        <v>439</v>
      </c>
      <c r="C440">
        <v>46.65</v>
      </c>
      <c r="D440">
        <f t="shared" si="46"/>
        <v>3.2206147000421572E-3</v>
      </c>
      <c r="E440">
        <f t="shared" si="45"/>
        <v>1.0032258064516129</v>
      </c>
      <c r="F440" t="s">
        <v>7157</v>
      </c>
      <c r="G440">
        <v>2.3460000000000001</v>
      </c>
      <c r="H440">
        <f t="shared" si="42"/>
        <v>9.7637146489521545</v>
      </c>
      <c r="I440" t="b">
        <f t="shared" si="43"/>
        <v>0</v>
      </c>
      <c r="J440">
        <f t="shared" si="47"/>
        <v>-2.8519296120548781E-3</v>
      </c>
      <c r="K440" s="16">
        <f t="shared" si="48"/>
        <v>2.0451388478052623E-2</v>
      </c>
      <c r="L440">
        <f t="shared" si="44"/>
        <v>0.36410663864905674</v>
      </c>
    </row>
    <row r="441" spans="1:12" x14ac:dyDescent="0.3">
      <c r="A441" s="7" t="s">
        <v>7149</v>
      </c>
      <c r="B441" s="17">
        <v>440</v>
      </c>
      <c r="C441">
        <v>45.9</v>
      </c>
      <c r="D441">
        <f t="shared" si="46"/>
        <v>-1.620781022685331E-2</v>
      </c>
      <c r="E441">
        <f t="shared" si="45"/>
        <v>0.98392282958199362</v>
      </c>
      <c r="F441" t="s">
        <v>7155</v>
      </c>
      <c r="G441">
        <v>2.2639999999999998</v>
      </c>
      <c r="H441">
        <f t="shared" si="42"/>
        <v>10.146530087443606</v>
      </c>
      <c r="I441" t="b">
        <f t="shared" si="43"/>
        <v>0</v>
      </c>
      <c r="J441">
        <f t="shared" si="47"/>
        <v>-3.4862814201141817E-3</v>
      </c>
      <c r="K441" s="16">
        <f t="shared" si="48"/>
        <v>2.052514114344756E-2</v>
      </c>
      <c r="L441">
        <f t="shared" si="44"/>
        <v>0.37568985366207741</v>
      </c>
    </row>
    <row r="442" spans="1:12" x14ac:dyDescent="0.3">
      <c r="A442" s="7" t="s">
        <v>7148</v>
      </c>
      <c r="B442" s="17">
        <v>441</v>
      </c>
      <c r="C442">
        <v>45.35</v>
      </c>
      <c r="D442">
        <f t="shared" si="46"/>
        <v>-1.2054940505353743E-2</v>
      </c>
      <c r="E442">
        <f t="shared" si="45"/>
        <v>0.9880174291938999</v>
      </c>
      <c r="F442" t="s">
        <v>7154</v>
      </c>
      <c r="G442">
        <v>2.2170000000000001</v>
      </c>
      <c r="H442">
        <f t="shared" si="42"/>
        <v>10.344036567052033</v>
      </c>
      <c r="I442" t="b">
        <f t="shared" si="43"/>
        <v>0</v>
      </c>
      <c r="J442">
        <f t="shared" si="47"/>
        <v>-3.7828726007763406E-3</v>
      </c>
      <c r="K442" s="16">
        <f t="shared" si="48"/>
        <v>2.0453065747443905E-2</v>
      </c>
      <c r="L442">
        <f t="shared" si="44"/>
        <v>0.41100701123755334</v>
      </c>
    </row>
    <row r="443" spans="1:12" x14ac:dyDescent="0.3">
      <c r="A443" s="7" t="s">
        <v>7146</v>
      </c>
      <c r="B443" s="17">
        <v>442</v>
      </c>
      <c r="C443">
        <v>45.35</v>
      </c>
      <c r="D443">
        <f t="shared" si="46"/>
        <v>0</v>
      </c>
      <c r="E443">
        <f t="shared" si="45"/>
        <v>1</v>
      </c>
      <c r="F443" t="s">
        <v>7152</v>
      </c>
      <c r="G443">
        <v>2.2120000000000002</v>
      </c>
      <c r="H443">
        <f t="shared" si="42"/>
        <v>10.378574219717345</v>
      </c>
      <c r="I443" t="b">
        <f t="shared" si="43"/>
        <v>0</v>
      </c>
      <c r="J443">
        <f t="shared" si="47"/>
        <v>-5.2714021249456273E-3</v>
      </c>
      <c r="K443" s="16">
        <f t="shared" si="48"/>
        <v>1.9465550771387896E-2</v>
      </c>
      <c r="L443">
        <f t="shared" si="44"/>
        <v>0.41249941514925847</v>
      </c>
    </row>
    <row r="444" spans="1:12" x14ac:dyDescent="0.3">
      <c r="A444" s="7" t="s">
        <v>7145</v>
      </c>
      <c r="B444" s="17">
        <v>443</v>
      </c>
      <c r="C444">
        <v>44.65</v>
      </c>
      <c r="D444">
        <f t="shared" si="46"/>
        <v>-1.5555869238637615E-2</v>
      </c>
      <c r="E444">
        <f t="shared" si="45"/>
        <v>0.98456449834619619</v>
      </c>
      <c r="F444" t="s">
        <v>7150</v>
      </c>
      <c r="G444">
        <v>2.222</v>
      </c>
      <c r="H444">
        <f t="shared" si="42"/>
        <v>10.150479786628299</v>
      </c>
      <c r="I444" t="b">
        <f t="shared" si="43"/>
        <v>0</v>
      </c>
      <c r="J444">
        <f t="shared" si="47"/>
        <v>-4.3623752683070085E-3</v>
      </c>
      <c r="K444" s="16">
        <f t="shared" si="48"/>
        <v>1.9149613148653294E-2</v>
      </c>
      <c r="L444">
        <f t="shared" si="44"/>
        <v>0.4013451757001153</v>
      </c>
    </row>
    <row r="445" spans="1:12" x14ac:dyDescent="0.3">
      <c r="A445" s="7" t="s">
        <v>7143</v>
      </c>
      <c r="B445" s="17">
        <v>444</v>
      </c>
      <c r="C445">
        <v>44.7</v>
      </c>
      <c r="D445">
        <f t="shared" si="46"/>
        <v>1.1191942970152542E-3</v>
      </c>
      <c r="E445">
        <f t="shared" si="45"/>
        <v>1.0011198208286676</v>
      </c>
      <c r="F445" t="s">
        <v>7149</v>
      </c>
      <c r="G445">
        <v>2.222</v>
      </c>
      <c r="H445">
        <f t="shared" si="42"/>
        <v>10.161846505314335</v>
      </c>
      <c r="I445" t="b">
        <f t="shared" si="43"/>
        <v>0</v>
      </c>
      <c r="J445">
        <f t="shared" si="47"/>
        <v>-5.035030463537777E-3</v>
      </c>
      <c r="K445" s="16">
        <f t="shared" si="48"/>
        <v>1.9151057484945038E-2</v>
      </c>
      <c r="L445">
        <f t="shared" si="44"/>
        <v>0.40369546979674231</v>
      </c>
    </row>
    <row r="446" spans="1:12" x14ac:dyDescent="0.3">
      <c r="A446" s="7" t="s">
        <v>7141</v>
      </c>
      <c r="B446" s="17">
        <v>445</v>
      </c>
      <c r="C446">
        <v>43.85</v>
      </c>
      <c r="D446">
        <f t="shared" si="46"/>
        <v>-1.9198782801331169E-2</v>
      </c>
      <c r="E446">
        <f t="shared" si="45"/>
        <v>0.98098434004474266</v>
      </c>
      <c r="F446" t="s">
        <v>7148</v>
      </c>
      <c r="G446">
        <v>2.238</v>
      </c>
      <c r="H446">
        <f t="shared" si="42"/>
        <v>9.8628455155252688</v>
      </c>
      <c r="I446" t="b">
        <f t="shared" si="43"/>
        <v>0</v>
      </c>
      <c r="J446">
        <f t="shared" si="47"/>
        <v>-5.0949390772169808E-3</v>
      </c>
      <c r="K446" s="16">
        <f t="shared" si="48"/>
        <v>1.9282811704278726E-2</v>
      </c>
      <c r="L446">
        <f t="shared" si="44"/>
        <v>0.4328073566555361</v>
      </c>
    </row>
    <row r="447" spans="1:12" x14ac:dyDescent="0.3">
      <c r="A447" s="7" t="s">
        <v>7139</v>
      </c>
      <c r="B447" s="17">
        <v>446</v>
      </c>
      <c r="C447">
        <v>43.9</v>
      </c>
      <c r="D447">
        <f t="shared" si="46"/>
        <v>1.1396012629335743E-3</v>
      </c>
      <c r="E447">
        <f t="shared" si="45"/>
        <v>1.0011402508551881</v>
      </c>
      <c r="F447" t="s">
        <v>7146</v>
      </c>
      <c r="G447">
        <v>2.2280000000000002</v>
      </c>
      <c r="H447">
        <f t="shared" si="42"/>
        <v>9.9401388237977475</v>
      </c>
      <c r="I447" t="b">
        <f t="shared" si="43"/>
        <v>0</v>
      </c>
      <c r="J447">
        <f t="shared" si="47"/>
        <v>-4.812211226450625E-3</v>
      </c>
      <c r="K447" s="16">
        <f t="shared" si="48"/>
        <v>1.9080124330577222E-2</v>
      </c>
      <c r="L447">
        <f t="shared" si="44"/>
        <v>0.4361701010489778</v>
      </c>
    </row>
    <row r="448" spans="1:12" x14ac:dyDescent="0.3">
      <c r="A448" s="7" t="s">
        <v>7137</v>
      </c>
      <c r="B448" s="17">
        <v>447</v>
      </c>
      <c r="C448">
        <v>44.75</v>
      </c>
      <c r="D448">
        <f t="shared" si="46"/>
        <v>1.9177124639738637E-2</v>
      </c>
      <c r="E448">
        <f t="shared" si="45"/>
        <v>1.0193621867881548</v>
      </c>
      <c r="F448" t="s">
        <v>7145</v>
      </c>
      <c r="G448">
        <v>2.2629999999999999</v>
      </c>
      <c r="H448">
        <f t="shared" si="42"/>
        <v>9.8989112669152011</v>
      </c>
      <c r="I448" t="b">
        <f t="shared" si="43"/>
        <v>0</v>
      </c>
      <c r="J448">
        <f t="shared" si="47"/>
        <v>-3.5996212688031801E-3</v>
      </c>
      <c r="K448" s="16">
        <f t="shared" si="48"/>
        <v>1.9475825021486797E-2</v>
      </c>
      <c r="L448">
        <f t="shared" si="44"/>
        <v>0.43162783068005806</v>
      </c>
    </row>
    <row r="449" spans="1:12" x14ac:dyDescent="0.3">
      <c r="A449" s="7" t="s">
        <v>7136</v>
      </c>
      <c r="B449" s="17">
        <v>448</v>
      </c>
      <c r="C449">
        <v>45.6</v>
      </c>
      <c r="D449">
        <f t="shared" si="46"/>
        <v>1.8816271799476054E-2</v>
      </c>
      <c r="E449">
        <f t="shared" si="45"/>
        <v>1.0189944134078213</v>
      </c>
      <c r="F449" t="s">
        <v>7143</v>
      </c>
      <c r="G449">
        <v>2.2839999999999998</v>
      </c>
      <c r="H449">
        <f t="shared" si="42"/>
        <v>9.9467021085554475</v>
      </c>
      <c r="I449" t="b">
        <f t="shared" si="43"/>
        <v>0</v>
      </c>
      <c r="J449">
        <f t="shared" si="47"/>
        <v>-4.7066205821040567E-3</v>
      </c>
      <c r="K449" s="16">
        <f t="shared" si="48"/>
        <v>1.9941729275176283E-2</v>
      </c>
      <c r="L449">
        <f t="shared" si="44"/>
        <v>0.43243234223503108</v>
      </c>
    </row>
    <row r="450" spans="1:12" x14ac:dyDescent="0.3">
      <c r="A450" s="7" t="s">
        <v>7135</v>
      </c>
      <c r="B450" s="17">
        <v>449</v>
      </c>
      <c r="C450">
        <v>43.85</v>
      </c>
      <c r="D450">
        <f t="shared" si="46"/>
        <v>-3.9132997702148328E-2</v>
      </c>
      <c r="E450">
        <f t="shared" si="45"/>
        <v>0.96162280701754388</v>
      </c>
      <c r="F450" t="s">
        <v>7141</v>
      </c>
      <c r="G450">
        <v>2.2429999999999999</v>
      </c>
      <c r="H450">
        <f t="shared" si="42"/>
        <v>9.8300240965619885</v>
      </c>
      <c r="I450" t="b">
        <f t="shared" si="43"/>
        <v>0</v>
      </c>
      <c r="J450">
        <f t="shared" si="47"/>
        <v>-3.7075211703407997E-3</v>
      </c>
      <c r="K450" s="16">
        <f t="shared" si="48"/>
        <v>1.798235315732322E-2</v>
      </c>
      <c r="L450">
        <f t="shared" si="44"/>
        <v>0.41753494264666158</v>
      </c>
    </row>
    <row r="451" spans="1:12" x14ac:dyDescent="0.3">
      <c r="A451" s="7" t="s">
        <v>7134</v>
      </c>
      <c r="B451" s="17">
        <v>450</v>
      </c>
      <c r="C451">
        <v>42.5</v>
      </c>
      <c r="D451">
        <f t="shared" si="46"/>
        <v>-3.1270642887820908E-2</v>
      </c>
      <c r="E451">
        <f t="shared" si="45"/>
        <v>0.96921322690992018</v>
      </c>
      <c r="F451" t="s">
        <v>7139</v>
      </c>
      <c r="G451">
        <v>2.2280000000000002</v>
      </c>
      <c r="H451">
        <f t="shared" ref="H451:H514" si="49">C451*EXP(-2/3*G451)</f>
        <v>9.6231412303281161</v>
      </c>
      <c r="I451" t="b">
        <f t="shared" ref="I451:I514" si="50">EXACT(A451,F451)</f>
        <v>0</v>
      </c>
      <c r="J451">
        <f t="shared" si="47"/>
        <v>-3.5884698214975141E-3</v>
      </c>
      <c r="K451" s="16">
        <f t="shared" si="48"/>
        <v>1.8143362277419167E-2</v>
      </c>
      <c r="L451">
        <f t="shared" ref="L451:L514" si="51">H451*$N$3*K480*$P$3</f>
        <v>0.40385123396071843</v>
      </c>
    </row>
    <row r="452" spans="1:12" x14ac:dyDescent="0.3">
      <c r="A452" s="7" t="s">
        <v>7132</v>
      </c>
      <c r="B452" s="17">
        <v>451</v>
      </c>
      <c r="C452">
        <v>43.55</v>
      </c>
      <c r="D452">
        <f t="shared" si="46"/>
        <v>2.4405627368140614E-2</v>
      </c>
      <c r="E452">
        <f t="shared" ref="E452:E515" si="52">C452/C451</f>
        <v>1.0247058823529411</v>
      </c>
      <c r="F452" t="s">
        <v>7137</v>
      </c>
      <c r="G452">
        <v>2.2229999999999999</v>
      </c>
      <c r="H452">
        <f t="shared" si="49"/>
        <v>9.8938139004879186</v>
      </c>
      <c r="I452" t="b">
        <f t="shared" si="50"/>
        <v>0</v>
      </c>
      <c r="J452">
        <f t="shared" si="47"/>
        <v>-3.88330578745232E-3</v>
      </c>
      <c r="K452" s="16">
        <f t="shared" si="48"/>
        <v>1.8880890510210323E-2</v>
      </c>
      <c r="L452">
        <f t="shared" si="51"/>
        <v>0.41208831893848114</v>
      </c>
    </row>
    <row r="453" spans="1:12" x14ac:dyDescent="0.3">
      <c r="A453" s="7" t="s">
        <v>7130</v>
      </c>
      <c r="B453" s="17">
        <v>452</v>
      </c>
      <c r="C453">
        <v>43.3</v>
      </c>
      <c r="D453">
        <f t="shared" ref="D453:D516" si="53">LN(C453/C452)</f>
        <v>-5.7570682900676389E-3</v>
      </c>
      <c r="E453">
        <f t="shared" si="52"/>
        <v>0.99425947187141217</v>
      </c>
      <c r="F453" t="s">
        <v>7136</v>
      </c>
      <c r="G453">
        <v>2.202</v>
      </c>
      <c r="H453">
        <f t="shared" si="49"/>
        <v>9.9757049804303346</v>
      </c>
      <c r="I453" t="b">
        <f t="shared" si="50"/>
        <v>0</v>
      </c>
      <c r="J453">
        <f t="shared" si="47"/>
        <v>-3.0193040297449136E-3</v>
      </c>
      <c r="K453" s="16">
        <f t="shared" si="48"/>
        <v>1.8883706592488197E-2</v>
      </c>
      <c r="L453">
        <f t="shared" si="51"/>
        <v>0.41534491139432006</v>
      </c>
    </row>
    <row r="454" spans="1:12" x14ac:dyDescent="0.3">
      <c r="A454" s="7" t="s">
        <v>7129</v>
      </c>
      <c r="B454" s="17">
        <v>453</v>
      </c>
      <c r="C454">
        <v>44.3</v>
      </c>
      <c r="D454">
        <f t="shared" si="53"/>
        <v>2.2832042042645689E-2</v>
      </c>
      <c r="E454">
        <f t="shared" si="52"/>
        <v>1.0230946882217089</v>
      </c>
      <c r="F454" t="s">
        <v>7135</v>
      </c>
      <c r="G454">
        <v>2.2010000000000001</v>
      </c>
      <c r="H454">
        <f t="shared" si="49"/>
        <v>10.212897105787214</v>
      </c>
      <c r="I454" t="b">
        <f t="shared" si="50"/>
        <v>0</v>
      </c>
      <c r="J454">
        <f t="shared" si="47"/>
        <v>-3.6002260264314649E-3</v>
      </c>
      <c r="K454" s="16">
        <f t="shared" si="48"/>
        <v>1.9526513844493523E-2</v>
      </c>
      <c r="L454">
        <f t="shared" si="51"/>
        <v>0.42548780914539841</v>
      </c>
    </row>
    <row r="455" spans="1:12" x14ac:dyDescent="0.3">
      <c r="A455" s="7" t="s">
        <v>7127</v>
      </c>
      <c r="B455" s="17">
        <v>454</v>
      </c>
      <c r="C455">
        <v>43.4</v>
      </c>
      <c r="D455">
        <f t="shared" si="53"/>
        <v>-2.0525235944730696E-2</v>
      </c>
      <c r="E455">
        <f t="shared" si="52"/>
        <v>0.97968397291196396</v>
      </c>
      <c r="F455" t="s">
        <v>7134</v>
      </c>
      <c r="G455">
        <v>2.2229999999999999</v>
      </c>
      <c r="H455">
        <f t="shared" si="49"/>
        <v>9.859736470291061</v>
      </c>
      <c r="I455" t="b">
        <f t="shared" si="50"/>
        <v>0</v>
      </c>
      <c r="J455">
        <f t="shared" si="47"/>
        <v>-3.3742759457638465E-3</v>
      </c>
      <c r="K455" s="16">
        <f t="shared" si="48"/>
        <v>1.9789515136813613E-2</v>
      </c>
      <c r="L455">
        <f t="shared" si="51"/>
        <v>0.40880886208821487</v>
      </c>
    </row>
    <row r="456" spans="1:12" x14ac:dyDescent="0.3">
      <c r="A456" s="7" t="s">
        <v>7125</v>
      </c>
      <c r="B456" s="17">
        <v>455</v>
      </c>
      <c r="C456">
        <v>43.65</v>
      </c>
      <c r="D456">
        <f t="shared" si="53"/>
        <v>5.7438411792520927E-3</v>
      </c>
      <c r="E456">
        <f t="shared" si="52"/>
        <v>1.0057603686635945</v>
      </c>
      <c r="F456" t="s">
        <v>7132</v>
      </c>
      <c r="G456">
        <v>2.2069999999999999</v>
      </c>
      <c r="H456">
        <f t="shared" si="49"/>
        <v>10.022874682307839</v>
      </c>
      <c r="I456" t="b">
        <f t="shared" si="50"/>
        <v>0</v>
      </c>
      <c r="J456">
        <f t="shared" si="47"/>
        <v>-3.3964769227113252E-3</v>
      </c>
      <c r="K456" s="16">
        <f t="shared" si="48"/>
        <v>1.9859384970684801E-2</v>
      </c>
      <c r="L456">
        <f t="shared" si="51"/>
        <v>0.41596096891379108</v>
      </c>
    </row>
    <row r="457" spans="1:12" x14ac:dyDescent="0.3">
      <c r="A457" s="7" t="s">
        <v>7124</v>
      </c>
      <c r="B457" s="17">
        <v>456</v>
      </c>
      <c r="C457">
        <v>43.35</v>
      </c>
      <c r="D457">
        <f t="shared" si="53"/>
        <v>-6.8965790590603286E-3</v>
      </c>
      <c r="E457">
        <f t="shared" si="52"/>
        <v>0.99312714776632305</v>
      </c>
      <c r="F457" t="s">
        <v>7130</v>
      </c>
      <c r="G457">
        <v>2.1819999999999999</v>
      </c>
      <c r="H457">
        <f t="shared" si="49"/>
        <v>10.121278972541621</v>
      </c>
      <c r="I457" t="b">
        <f t="shared" si="50"/>
        <v>0</v>
      </c>
      <c r="J457">
        <f t="shared" si="47"/>
        <v>-2.5569302873301647E-3</v>
      </c>
      <c r="K457" s="16">
        <f t="shared" si="48"/>
        <v>1.9792238574551105E-2</v>
      </c>
      <c r="L457">
        <f t="shared" si="51"/>
        <v>0.42035610834185627</v>
      </c>
    </row>
    <row r="458" spans="1:12" x14ac:dyDescent="0.3">
      <c r="A458" s="7" t="s">
        <v>7123</v>
      </c>
      <c r="B458" s="17">
        <v>457</v>
      </c>
      <c r="C458">
        <v>43.9</v>
      </c>
      <c r="D458">
        <f t="shared" si="53"/>
        <v>1.2607616854574634E-2</v>
      </c>
      <c r="E458">
        <f t="shared" si="52"/>
        <v>1.0126874279123412</v>
      </c>
      <c r="F458" t="s">
        <v>7129</v>
      </c>
      <c r="G458">
        <v>2.1509999999999998</v>
      </c>
      <c r="H458">
        <f t="shared" si="49"/>
        <v>10.463722973099895</v>
      </c>
      <c r="I458" t="b">
        <f t="shared" si="50"/>
        <v>0</v>
      </c>
      <c r="J458">
        <f t="shared" si="47"/>
        <v>-7.6547923734161425E-4</v>
      </c>
      <c r="K458" s="16">
        <f t="shared" si="48"/>
        <v>1.9553539028873607E-2</v>
      </c>
      <c r="L458">
        <f t="shared" si="51"/>
        <v>0.4335896525971274</v>
      </c>
    </row>
    <row r="459" spans="1:12" x14ac:dyDescent="0.3">
      <c r="A459" s="7" t="s">
        <v>7122</v>
      </c>
      <c r="B459" s="17">
        <v>458</v>
      </c>
      <c r="C459">
        <v>45.2</v>
      </c>
      <c r="D459">
        <f t="shared" si="53"/>
        <v>2.9182766757059917E-2</v>
      </c>
      <c r="E459">
        <f t="shared" si="52"/>
        <v>1.029612756264237</v>
      </c>
      <c r="F459" t="s">
        <v>7127</v>
      </c>
      <c r="G459">
        <v>2.16</v>
      </c>
      <c r="H459">
        <f t="shared" si="49"/>
        <v>10.709134692431904</v>
      </c>
      <c r="I459" t="b">
        <f t="shared" si="50"/>
        <v>0</v>
      </c>
      <c r="J459">
        <f t="shared" si="47"/>
        <v>-2.577602698802322E-3</v>
      </c>
      <c r="K459" s="16">
        <f t="shared" si="48"/>
        <v>1.686670312111983E-2</v>
      </c>
      <c r="L459">
        <f t="shared" si="51"/>
        <v>0.43686797565973096</v>
      </c>
    </row>
    <row r="460" spans="1:12" x14ac:dyDescent="0.3">
      <c r="A460" s="7" t="s">
        <v>7120</v>
      </c>
      <c r="B460" s="17">
        <v>459</v>
      </c>
      <c r="C460">
        <v>45.4</v>
      </c>
      <c r="D460">
        <f t="shared" si="53"/>
        <v>4.4150182091166933E-3</v>
      </c>
      <c r="E460">
        <f t="shared" si="52"/>
        <v>1.0044247787610618</v>
      </c>
      <c r="F460" t="s">
        <v>7125</v>
      </c>
      <c r="G460">
        <v>2.11</v>
      </c>
      <c r="H460">
        <f t="shared" si="49"/>
        <v>11.121113718855472</v>
      </c>
      <c r="I460" t="b">
        <f t="shared" si="50"/>
        <v>0</v>
      </c>
      <c r="J460">
        <f t="shared" si="47"/>
        <v>-1.5636008705347884E-3</v>
      </c>
      <c r="K460" s="16">
        <f t="shared" si="48"/>
        <v>1.6906044184951088E-2</v>
      </c>
      <c r="L460">
        <f t="shared" si="51"/>
        <v>0.48097170794264488</v>
      </c>
    </row>
    <row r="461" spans="1:12" x14ac:dyDescent="0.3">
      <c r="A461" s="7" t="s">
        <v>7119</v>
      </c>
      <c r="B461" s="17">
        <v>460</v>
      </c>
      <c r="C461">
        <v>46.85</v>
      </c>
      <c r="D461">
        <f t="shared" si="53"/>
        <v>3.1438903637128868E-2</v>
      </c>
      <c r="E461">
        <f t="shared" si="52"/>
        <v>1.0319383259911894</v>
      </c>
      <c r="F461" t="s">
        <v>7124</v>
      </c>
      <c r="G461">
        <v>2.0430000000000001</v>
      </c>
      <c r="H461">
        <f t="shared" si="49"/>
        <v>12.000532318563614</v>
      </c>
      <c r="I461" t="b">
        <f t="shared" si="50"/>
        <v>0</v>
      </c>
      <c r="J461">
        <f t="shared" si="47"/>
        <v>-6.1921285243117801E-4</v>
      </c>
      <c r="K461" s="16">
        <f t="shared" si="48"/>
        <v>1.8050489523065781E-2</v>
      </c>
      <c r="L461">
        <f t="shared" si="51"/>
        <v>0.51041290795451943</v>
      </c>
    </row>
    <row r="462" spans="1:12" x14ac:dyDescent="0.3">
      <c r="A462" s="7" t="s">
        <v>7118</v>
      </c>
      <c r="B462" s="17">
        <v>461</v>
      </c>
      <c r="C462">
        <v>48</v>
      </c>
      <c r="D462">
        <f t="shared" si="53"/>
        <v>2.4250002223459702E-2</v>
      </c>
      <c r="E462">
        <f t="shared" si="52"/>
        <v>1.0245464247598719</v>
      </c>
      <c r="F462" t="s">
        <v>7123</v>
      </c>
      <c r="G462">
        <v>2.0379999999999998</v>
      </c>
      <c r="H462">
        <f t="shared" si="49"/>
        <v>12.336154539224202</v>
      </c>
      <c r="I462" t="b">
        <f t="shared" si="50"/>
        <v>0</v>
      </c>
      <c r="J462">
        <f t="shared" si="47"/>
        <v>-1.2788850365096096E-3</v>
      </c>
      <c r="K462" s="16">
        <f t="shared" si="48"/>
        <v>1.8640335200085595E-2</v>
      </c>
      <c r="L462">
        <f t="shared" si="51"/>
        <v>0.52186222703337526</v>
      </c>
    </row>
    <row r="463" spans="1:12" x14ac:dyDescent="0.3">
      <c r="A463" s="7" t="s">
        <v>7117</v>
      </c>
      <c r="B463" s="17">
        <v>462</v>
      </c>
      <c r="C463">
        <v>47.3</v>
      </c>
      <c r="D463">
        <f t="shared" si="53"/>
        <v>-1.4690715410003706E-2</v>
      </c>
      <c r="E463">
        <f t="shared" si="52"/>
        <v>0.98541666666666661</v>
      </c>
      <c r="F463" t="s">
        <v>7122</v>
      </c>
      <c r="G463">
        <v>2.048</v>
      </c>
      <c r="H463">
        <f t="shared" si="49"/>
        <v>12.07548014325377</v>
      </c>
      <c r="I463" t="b">
        <f t="shared" si="50"/>
        <v>0</v>
      </c>
      <c r="J463">
        <f t="shared" si="47"/>
        <v>-2.3895018290548391E-3</v>
      </c>
      <c r="K463" s="16">
        <f t="shared" si="48"/>
        <v>1.8816146760091915E-2</v>
      </c>
      <c r="L463">
        <f t="shared" si="51"/>
        <v>0.53647052658793193</v>
      </c>
    </row>
    <row r="464" spans="1:12" x14ac:dyDescent="0.3">
      <c r="A464" s="7" t="s">
        <v>7116</v>
      </c>
      <c r="B464" s="17">
        <v>463</v>
      </c>
      <c r="C464">
        <v>45.75</v>
      </c>
      <c r="D464">
        <f t="shared" si="53"/>
        <v>-3.3318503776356888E-2</v>
      </c>
      <c r="E464">
        <f t="shared" si="52"/>
        <v>0.96723044397463009</v>
      </c>
      <c r="F464" t="s">
        <v>7120</v>
      </c>
      <c r="G464">
        <v>2.0169999999999999</v>
      </c>
      <c r="H464">
        <f t="shared" si="49"/>
        <v>11.923665527417427</v>
      </c>
      <c r="I464" t="b">
        <f t="shared" si="50"/>
        <v>0</v>
      </c>
      <c r="J464">
        <f t="shared" si="47"/>
        <v>-2.5819353013001247E-3</v>
      </c>
      <c r="K464" s="16">
        <f t="shared" si="48"/>
        <v>1.9519608287719578E-2</v>
      </c>
      <c r="L464">
        <f t="shared" si="51"/>
        <v>0.55269544147621907</v>
      </c>
    </row>
    <row r="465" spans="1:12" x14ac:dyDescent="0.3">
      <c r="A465" s="7" t="s">
        <v>7115</v>
      </c>
      <c r="B465" s="17">
        <v>464</v>
      </c>
      <c r="C465">
        <v>44.7</v>
      </c>
      <c r="D465">
        <f t="shared" si="53"/>
        <v>-2.3218290102007107E-2</v>
      </c>
      <c r="E465">
        <f t="shared" si="52"/>
        <v>0.97704918032786892</v>
      </c>
      <c r="F465" t="s">
        <v>7119</v>
      </c>
      <c r="G465">
        <v>2.0230000000000001</v>
      </c>
      <c r="H465">
        <f t="shared" si="49"/>
        <v>11.603500675465053</v>
      </c>
      <c r="I465" t="b">
        <f t="shared" si="50"/>
        <v>0</v>
      </c>
      <c r="J465">
        <f t="shared" si="47"/>
        <v>-1.9549575693835874E-3</v>
      </c>
      <c r="K465" s="16">
        <f t="shared" si="48"/>
        <v>1.9672822316561086E-2</v>
      </c>
      <c r="L465">
        <f t="shared" si="51"/>
        <v>0.53324386627737164</v>
      </c>
    </row>
    <row r="466" spans="1:12" x14ac:dyDescent="0.3">
      <c r="A466" s="7" t="s">
        <v>7114</v>
      </c>
      <c r="B466" s="17">
        <v>465</v>
      </c>
      <c r="C466">
        <v>44.7</v>
      </c>
      <c r="D466">
        <f t="shared" si="53"/>
        <v>0</v>
      </c>
      <c r="E466">
        <f t="shared" si="52"/>
        <v>1</v>
      </c>
      <c r="F466" t="s">
        <v>7118</v>
      </c>
      <c r="G466">
        <v>1.849</v>
      </c>
      <c r="H466">
        <f t="shared" si="49"/>
        <v>13.030683360842689</v>
      </c>
      <c r="I466" t="b">
        <f t="shared" si="50"/>
        <v>0</v>
      </c>
      <c r="J466">
        <f t="shared" si="47"/>
        <v>-1.3830222409963603E-3</v>
      </c>
      <c r="K466" s="16">
        <f t="shared" si="48"/>
        <v>1.9544064969339088E-2</v>
      </c>
      <c r="L466">
        <f t="shared" si="51"/>
        <v>0.59936083982476562</v>
      </c>
    </row>
    <row r="467" spans="1:12" x14ac:dyDescent="0.3">
      <c r="A467" s="7" t="s">
        <v>7112</v>
      </c>
      <c r="B467" s="17">
        <v>466</v>
      </c>
      <c r="C467">
        <v>44.85</v>
      </c>
      <c r="D467">
        <f t="shared" si="53"/>
        <v>3.3500868852820269E-3</v>
      </c>
      <c r="E467">
        <f t="shared" si="52"/>
        <v>1.0033557046979866</v>
      </c>
      <c r="F467" t="s">
        <v>7117</v>
      </c>
      <c r="G467">
        <v>1.7969999999999999</v>
      </c>
      <c r="H467">
        <f t="shared" si="49"/>
        <v>13.53560456021202</v>
      </c>
      <c r="I467" t="b">
        <f t="shared" si="50"/>
        <v>0</v>
      </c>
      <c r="J467">
        <f t="shared" si="47"/>
        <v>2.5787845537829359E-3</v>
      </c>
      <c r="K467" s="16">
        <f t="shared" si="48"/>
        <v>1.9357599207524154E-2</v>
      </c>
      <c r="L467">
        <f t="shared" si="51"/>
        <v>0.62758360657110124</v>
      </c>
    </row>
    <row r="468" spans="1:12" x14ac:dyDescent="0.3">
      <c r="A468" s="7" t="s">
        <v>7111</v>
      </c>
      <c r="B468" s="17">
        <v>467</v>
      </c>
      <c r="C468">
        <v>49.7</v>
      </c>
      <c r="D468">
        <f t="shared" si="53"/>
        <v>0.10268134459777792</v>
      </c>
      <c r="E468">
        <f t="shared" si="52"/>
        <v>1.1081382385730212</v>
      </c>
      <c r="F468" t="s">
        <v>7116</v>
      </c>
      <c r="G468">
        <v>1.8380000000000001</v>
      </c>
      <c r="H468">
        <f t="shared" si="49"/>
        <v>14.59489193118509</v>
      </c>
      <c r="I468" t="b">
        <f t="shared" si="50"/>
        <v>0</v>
      </c>
      <c r="J468">
        <f t="shared" si="47"/>
        <v>1.3349167043091765E-3</v>
      </c>
      <c r="K468" s="16">
        <f t="shared" si="48"/>
        <v>2.7247554993876721E-2</v>
      </c>
      <c r="L468">
        <f t="shared" si="51"/>
        <v>0.56016974163285094</v>
      </c>
    </row>
    <row r="469" spans="1:12" x14ac:dyDescent="0.3">
      <c r="A469" s="7" t="s">
        <v>7110</v>
      </c>
      <c r="B469" s="17">
        <v>468</v>
      </c>
      <c r="C469">
        <v>48.4</v>
      </c>
      <c r="D469">
        <f t="shared" si="53"/>
        <v>-2.6505119379997083E-2</v>
      </c>
      <c r="E469">
        <f t="shared" si="52"/>
        <v>0.97384305835010054</v>
      </c>
      <c r="F469" t="s">
        <v>7115</v>
      </c>
      <c r="G469">
        <v>1.8280000000000001</v>
      </c>
      <c r="H469">
        <f t="shared" si="49"/>
        <v>14.308204972999274</v>
      </c>
      <c r="I469" t="b">
        <f t="shared" si="50"/>
        <v>0</v>
      </c>
      <c r="J469">
        <f t="shared" si="47"/>
        <v>1.3992960446220421E-3</v>
      </c>
      <c r="K469" s="16">
        <f t="shared" si="48"/>
        <v>2.7765687132175164E-2</v>
      </c>
      <c r="L469">
        <f t="shared" si="51"/>
        <v>0.54731257028323077</v>
      </c>
    </row>
    <row r="470" spans="1:12" x14ac:dyDescent="0.3">
      <c r="A470" s="7" t="s">
        <v>7109</v>
      </c>
      <c r="B470" s="17">
        <v>469</v>
      </c>
      <c r="C470">
        <v>48.65</v>
      </c>
      <c r="D470">
        <f t="shared" si="53"/>
        <v>5.1519949094281118E-3</v>
      </c>
      <c r="E470">
        <f t="shared" si="52"/>
        <v>1.0051652892561984</v>
      </c>
      <c r="F470" t="s">
        <v>7112</v>
      </c>
      <c r="G470">
        <v>1.8480000000000001</v>
      </c>
      <c r="H470">
        <f t="shared" si="49"/>
        <v>14.191622257482701</v>
      </c>
      <c r="I470" t="b">
        <f t="shared" si="50"/>
        <v>0</v>
      </c>
      <c r="J470">
        <f t="shared" si="47"/>
        <v>3.6291057839890384E-5</v>
      </c>
      <c r="K470" s="16">
        <f t="shared" si="48"/>
        <v>2.7568099354635743E-2</v>
      </c>
      <c r="L470">
        <f t="shared" si="51"/>
        <v>0.54297087015475454</v>
      </c>
    </row>
    <row r="471" spans="1:12" x14ac:dyDescent="0.3">
      <c r="A471" s="7" t="s">
        <v>7108</v>
      </c>
      <c r="B471" s="17">
        <v>470</v>
      </c>
      <c r="C471">
        <v>45.95</v>
      </c>
      <c r="D471">
        <f t="shared" si="53"/>
        <v>-5.7097959830317867E-2</v>
      </c>
      <c r="E471">
        <f t="shared" si="52"/>
        <v>0.94450154162384392</v>
      </c>
      <c r="F471" t="s">
        <v>7111</v>
      </c>
      <c r="G471">
        <v>1.982</v>
      </c>
      <c r="H471">
        <f t="shared" si="49"/>
        <v>12.258511541975672</v>
      </c>
      <c r="I471" t="b">
        <f t="shared" si="50"/>
        <v>0</v>
      </c>
      <c r="J471">
        <f t="shared" si="47"/>
        <v>5.828928129238489E-4</v>
      </c>
      <c r="K471" s="16">
        <f t="shared" si="48"/>
        <v>2.9583809002974304E-2</v>
      </c>
      <c r="L471">
        <f t="shared" si="51"/>
        <v>0.43334924630820892</v>
      </c>
    </row>
    <row r="472" spans="1:12" x14ac:dyDescent="0.3">
      <c r="A472" s="7" t="s">
        <v>7106</v>
      </c>
      <c r="B472" s="17">
        <v>471</v>
      </c>
      <c r="C472">
        <v>46.15</v>
      </c>
      <c r="D472">
        <f t="shared" si="53"/>
        <v>4.3431121471650081E-3</v>
      </c>
      <c r="E472">
        <f t="shared" si="52"/>
        <v>1.0043525571273122</v>
      </c>
      <c r="F472" t="s">
        <v>7110</v>
      </c>
      <c r="G472">
        <v>1.8839999999999999</v>
      </c>
      <c r="H472">
        <f t="shared" si="49"/>
        <v>13.143100721096014</v>
      </c>
      <c r="I472" t="b">
        <f t="shared" si="50"/>
        <v>0</v>
      </c>
      <c r="J472">
        <f t="shared" si="47"/>
        <v>7.6297608903546016E-4</v>
      </c>
      <c r="K472" s="16">
        <f t="shared" si="48"/>
        <v>2.9592424509142123E-2</v>
      </c>
      <c r="L472">
        <f t="shared" si="51"/>
        <v>0.48688532990581895</v>
      </c>
    </row>
    <row r="473" spans="1:12" x14ac:dyDescent="0.3">
      <c r="A473" s="7" t="s">
        <v>7104</v>
      </c>
      <c r="B473" s="17">
        <v>472</v>
      </c>
      <c r="C473">
        <v>46.4</v>
      </c>
      <c r="D473">
        <f t="shared" si="53"/>
        <v>5.4024982833483417E-3</v>
      </c>
      <c r="E473">
        <f t="shared" si="52"/>
        <v>1.0054171180931744</v>
      </c>
      <c r="F473" t="s">
        <v>7109</v>
      </c>
      <c r="G473">
        <v>1.9610000000000001</v>
      </c>
      <c r="H473">
        <f t="shared" si="49"/>
        <v>12.553080905134111</v>
      </c>
      <c r="I473" t="b">
        <f t="shared" si="50"/>
        <v>0</v>
      </c>
      <c r="J473">
        <f t="shared" si="47"/>
        <v>8.1124947996740631E-4</v>
      </c>
      <c r="K473" s="16">
        <f t="shared" si="48"/>
        <v>2.9439225686488883E-2</v>
      </c>
      <c r="L473">
        <f t="shared" si="51"/>
        <v>0.46530355715352401</v>
      </c>
    </row>
    <row r="474" spans="1:12" x14ac:dyDescent="0.3">
      <c r="A474" s="7" t="s">
        <v>7103</v>
      </c>
      <c r="B474" s="17">
        <v>473</v>
      </c>
      <c r="C474">
        <v>45.75</v>
      </c>
      <c r="D474">
        <f t="shared" si="53"/>
        <v>-1.4107667510679225E-2</v>
      </c>
      <c r="E474">
        <f t="shared" si="52"/>
        <v>0.98599137931034486</v>
      </c>
      <c r="F474" t="s">
        <v>7108</v>
      </c>
      <c r="G474">
        <v>1.94</v>
      </c>
      <c r="H474">
        <f t="shared" si="49"/>
        <v>12.551729418918583</v>
      </c>
      <c r="I474" t="b">
        <f t="shared" si="50"/>
        <v>0</v>
      </c>
      <c r="J474">
        <f t="shared" si="47"/>
        <v>-1.7608379793870438E-3</v>
      </c>
      <c r="K474" s="16">
        <f t="shared" si="48"/>
        <v>2.9578500399749599E-2</v>
      </c>
      <c r="L474">
        <f t="shared" si="51"/>
        <v>0.47745905186494436</v>
      </c>
    </row>
    <row r="475" spans="1:12" x14ac:dyDescent="0.3">
      <c r="A475" s="7" t="s">
        <v>7101</v>
      </c>
      <c r="B475" s="17">
        <v>474</v>
      </c>
      <c r="C475">
        <v>42.4</v>
      </c>
      <c r="D475">
        <f t="shared" si="53"/>
        <v>-7.6043429483618252E-2</v>
      </c>
      <c r="E475">
        <f t="shared" si="52"/>
        <v>0.92677595628415299</v>
      </c>
      <c r="F475" t="s">
        <v>7106</v>
      </c>
      <c r="G475">
        <v>1.9510000000000001</v>
      </c>
      <c r="H475">
        <f t="shared" si="49"/>
        <v>11.54764702657695</v>
      </c>
      <c r="I475" t="b">
        <f t="shared" si="50"/>
        <v>0</v>
      </c>
      <c r="J475">
        <f t="shared" si="47"/>
        <v>-1.1208785526760049E-3</v>
      </c>
      <c r="K475" s="16">
        <f t="shared" si="48"/>
        <v>3.2672871902354503E-2</v>
      </c>
      <c r="L475">
        <f t="shared" si="51"/>
        <v>0.37255444402239191</v>
      </c>
    </row>
    <row r="476" spans="1:12" x14ac:dyDescent="0.3">
      <c r="A476" s="7" t="s">
        <v>7100</v>
      </c>
      <c r="B476" s="17">
        <v>475</v>
      </c>
      <c r="C476">
        <v>42.4</v>
      </c>
      <c r="D476">
        <f t="shared" si="53"/>
        <v>0</v>
      </c>
      <c r="E476">
        <f t="shared" si="52"/>
        <v>1</v>
      </c>
      <c r="F476" t="s">
        <v>7104</v>
      </c>
      <c r="G476">
        <v>1.9510000000000001</v>
      </c>
      <c r="H476">
        <f t="shared" si="49"/>
        <v>11.54764702657695</v>
      </c>
      <c r="I476" t="b">
        <f t="shared" si="50"/>
        <v>0</v>
      </c>
      <c r="J476">
        <f t="shared" si="47"/>
        <v>-1.4748233932585827E-3</v>
      </c>
      <c r="K476" s="16">
        <f t="shared" si="48"/>
        <v>3.2670693156753354E-2</v>
      </c>
      <c r="L476">
        <f t="shared" si="51"/>
        <v>0.3730626448304683</v>
      </c>
    </row>
    <row r="477" spans="1:12" x14ac:dyDescent="0.3">
      <c r="A477" s="7" t="s">
        <v>7099</v>
      </c>
      <c r="B477" s="17">
        <v>476</v>
      </c>
      <c r="C477">
        <v>42</v>
      </c>
      <c r="D477">
        <f t="shared" si="53"/>
        <v>-9.47874395454377E-3</v>
      </c>
      <c r="E477">
        <f t="shared" si="52"/>
        <v>0.99056603773584906</v>
      </c>
      <c r="F477" t="s">
        <v>7758</v>
      </c>
      <c r="G477">
        <v>1.992</v>
      </c>
      <c r="H477">
        <f t="shared" si="49"/>
        <v>11.130283295449876</v>
      </c>
      <c r="I477" t="b">
        <f t="shared" si="50"/>
        <v>0</v>
      </c>
      <c r="J477">
        <f t="shared" si="47"/>
        <v>-1.6412397148513247E-3</v>
      </c>
      <c r="K477" s="16">
        <f t="shared" si="48"/>
        <v>3.2465112706897593E-2</v>
      </c>
      <c r="L477">
        <f t="shared" si="51"/>
        <v>0.3643720826948228</v>
      </c>
    </row>
    <row r="478" spans="1:12" x14ac:dyDescent="0.3">
      <c r="A478" s="7" t="s">
        <v>7098</v>
      </c>
      <c r="B478" s="17">
        <v>477</v>
      </c>
      <c r="C478">
        <v>42.6</v>
      </c>
      <c r="D478">
        <f t="shared" si="53"/>
        <v>1.4184634991956381E-2</v>
      </c>
      <c r="E478">
        <f t="shared" si="52"/>
        <v>1.0142857142857142</v>
      </c>
      <c r="F478" t="s">
        <v>7103</v>
      </c>
      <c r="G478">
        <v>1.982</v>
      </c>
      <c r="H478">
        <f t="shared" si="49"/>
        <v>11.364800689622712</v>
      </c>
      <c r="I478" t="b">
        <f t="shared" si="50"/>
        <v>0</v>
      </c>
      <c r="J478">
        <f t="shared" si="47"/>
        <v>-2.582916515945811E-3</v>
      </c>
      <c r="K478" s="16">
        <f t="shared" si="48"/>
        <v>3.2369348850805411E-2</v>
      </c>
      <c r="L478">
        <f t="shared" si="51"/>
        <v>0.37309276653289852</v>
      </c>
    </row>
    <row r="479" spans="1:12" x14ac:dyDescent="0.3">
      <c r="A479" s="7" t="s">
        <v>7097</v>
      </c>
      <c r="B479" s="17">
        <v>478</v>
      </c>
      <c r="C479">
        <v>42.2</v>
      </c>
      <c r="D479">
        <f t="shared" si="53"/>
        <v>-9.4340322333585289E-3</v>
      </c>
      <c r="E479">
        <f t="shared" si="52"/>
        <v>0.99061032863849774</v>
      </c>
      <c r="F479" t="s">
        <v>7101</v>
      </c>
      <c r="G479">
        <v>1.921</v>
      </c>
      <c r="H479">
        <f t="shared" si="49"/>
        <v>11.725354569864743</v>
      </c>
      <c r="I479" t="b">
        <f t="shared" si="50"/>
        <v>0</v>
      </c>
      <c r="J479">
        <f t="shared" si="47"/>
        <v>-1.8360430527179878E-3</v>
      </c>
      <c r="K479" s="16">
        <f t="shared" si="48"/>
        <v>3.1625190540832043E-2</v>
      </c>
      <c r="L479">
        <f t="shared" si="51"/>
        <v>0.39626294159099512</v>
      </c>
    </row>
    <row r="480" spans="1:12" x14ac:dyDescent="0.3">
      <c r="A480" s="7" t="s">
        <v>7096</v>
      </c>
      <c r="B480" s="17">
        <v>479</v>
      </c>
      <c r="C480">
        <v>41.5</v>
      </c>
      <c r="D480">
        <f t="shared" si="53"/>
        <v>-1.6726793805313625E-2</v>
      </c>
      <c r="E480">
        <f t="shared" si="52"/>
        <v>0.9834123222748814</v>
      </c>
      <c r="F480" t="s">
        <v>7100</v>
      </c>
      <c r="G480">
        <v>1.869</v>
      </c>
      <c r="H480">
        <f t="shared" si="49"/>
        <v>11.937604112522289</v>
      </c>
      <c r="I480" t="b">
        <f t="shared" si="50"/>
        <v>0</v>
      </c>
      <c r="J480">
        <f t="shared" si="47"/>
        <v>-3.1521117473452012E-4</v>
      </c>
      <c r="K480" s="16">
        <f t="shared" si="48"/>
        <v>3.1246362098236384E-2</v>
      </c>
      <c r="L480">
        <f t="shared" si="51"/>
        <v>0.40172550783289401</v>
      </c>
    </row>
    <row r="481" spans="1:12" x14ac:dyDescent="0.3">
      <c r="A481" s="7" t="s">
        <v>7095</v>
      </c>
      <c r="B481" s="17">
        <v>480</v>
      </c>
      <c r="C481">
        <v>42.1</v>
      </c>
      <c r="D481">
        <f t="shared" si="53"/>
        <v>1.4354313451683122E-2</v>
      </c>
      <c r="E481">
        <f t="shared" si="52"/>
        <v>1.0144578313253012</v>
      </c>
      <c r="F481" t="s">
        <v>7099</v>
      </c>
      <c r="G481">
        <v>1.7969999999999999</v>
      </c>
      <c r="H481">
        <f t="shared" si="49"/>
        <v>12.70566225161485</v>
      </c>
      <c r="I481" t="b">
        <f t="shared" si="50"/>
        <v>0</v>
      </c>
      <c r="J481">
        <f t="shared" ref="J481:J544" si="54">SUM(D453:D482)/30</f>
        <v>-1.2080028338381219E-3</v>
      </c>
      <c r="K481" s="16">
        <f t="shared" ref="K481:K544" si="55">SQRT(_xlfn.VAR.S(D453:D481))</f>
        <v>3.1011407206536147E-2</v>
      </c>
      <c r="L481">
        <f t="shared" si="51"/>
        <v>0.42653403823423564</v>
      </c>
    </row>
    <row r="482" spans="1:12" x14ac:dyDescent="0.3">
      <c r="A482" s="7" t="s">
        <v>7094</v>
      </c>
      <c r="B482" s="17">
        <v>481</v>
      </c>
      <c r="C482">
        <v>42</v>
      </c>
      <c r="D482">
        <f t="shared" si="53"/>
        <v>-2.3781224049674358E-3</v>
      </c>
      <c r="E482">
        <f t="shared" si="52"/>
        <v>0.99762470308788598</v>
      </c>
      <c r="F482" t="s">
        <v>7098</v>
      </c>
      <c r="G482">
        <v>1.782</v>
      </c>
      <c r="H482">
        <f t="shared" si="49"/>
        <v>12.802873248614267</v>
      </c>
      <c r="I482" t="b">
        <f t="shared" si="50"/>
        <v>0</v>
      </c>
      <c r="J482">
        <f t="shared" si="54"/>
        <v>-2.3175064382939826E-4</v>
      </c>
      <c r="K482" s="16">
        <f t="shared" si="55"/>
        <v>3.0999893642861553E-2</v>
      </c>
      <c r="L482">
        <f t="shared" si="51"/>
        <v>0.43058975645275305</v>
      </c>
    </row>
    <row r="483" spans="1:12" x14ac:dyDescent="0.3">
      <c r="A483" s="7" t="s">
        <v>7093</v>
      </c>
      <c r="B483" s="17">
        <v>482</v>
      </c>
      <c r="C483">
        <v>43</v>
      </c>
      <c r="D483">
        <f t="shared" si="53"/>
        <v>2.3530497410194036E-2</v>
      </c>
      <c r="E483">
        <f t="shared" si="52"/>
        <v>1.0238095238095237</v>
      </c>
      <c r="F483" t="s">
        <v>7097</v>
      </c>
      <c r="G483">
        <v>1.7869999999999999</v>
      </c>
      <c r="H483">
        <f t="shared" si="49"/>
        <v>13.06408395857493</v>
      </c>
      <c r="I483" t="b">
        <f t="shared" si="50"/>
        <v>0</v>
      </c>
      <c r="J483">
        <f t="shared" si="54"/>
        <v>-6.0745796521505496E-4</v>
      </c>
      <c r="K483" s="16">
        <f t="shared" si="55"/>
        <v>3.1019377039347994E-2</v>
      </c>
      <c r="L483">
        <f t="shared" si="51"/>
        <v>0.436752367635453</v>
      </c>
    </row>
    <row r="484" spans="1:12" x14ac:dyDescent="0.3">
      <c r="A484" s="7" t="s">
        <v>7092</v>
      </c>
      <c r="B484" s="17">
        <v>483</v>
      </c>
      <c r="C484">
        <v>43.5</v>
      </c>
      <c r="D484">
        <f t="shared" si="53"/>
        <v>1.1560822401076006E-2</v>
      </c>
      <c r="E484">
        <f t="shared" si="52"/>
        <v>1.0116279069767442</v>
      </c>
      <c r="F484" t="s">
        <v>7096</v>
      </c>
      <c r="G484">
        <v>1.746</v>
      </c>
      <c r="H484">
        <f t="shared" si="49"/>
        <v>13.58221122079846</v>
      </c>
      <c r="I484" t="b">
        <f t="shared" si="50"/>
        <v>0</v>
      </c>
      <c r="J484">
        <f t="shared" si="54"/>
        <v>3.8182929915887506E-4</v>
      </c>
      <c r="K484" s="16">
        <f t="shared" si="55"/>
        <v>3.0870943373901383E-2</v>
      </c>
      <c r="L484">
        <f t="shared" si="51"/>
        <v>0.45824739980043699</v>
      </c>
    </row>
    <row r="485" spans="1:12" x14ac:dyDescent="0.3">
      <c r="A485" s="7" t="s">
        <v>7091</v>
      </c>
      <c r="B485" s="17">
        <v>484</v>
      </c>
      <c r="C485">
        <v>43.9</v>
      </c>
      <c r="D485">
        <f t="shared" si="53"/>
        <v>9.1533819864872013E-3</v>
      </c>
      <c r="E485">
        <f t="shared" si="52"/>
        <v>1.0091954022988505</v>
      </c>
      <c r="F485" t="s">
        <v>7095</v>
      </c>
      <c r="G485">
        <v>1.7669999999999999</v>
      </c>
      <c r="H485">
        <f t="shared" si="49"/>
        <v>13.516542694907134</v>
      </c>
      <c r="I485" t="b">
        <f t="shared" si="50"/>
        <v>0</v>
      </c>
      <c r="J485">
        <f t="shared" si="54"/>
        <v>5.3031421566590434E-4</v>
      </c>
      <c r="K485" s="16">
        <f t="shared" si="55"/>
        <v>3.0899765780346186E-2</v>
      </c>
      <c r="L485">
        <f t="shared" si="51"/>
        <v>0.45613598017782647</v>
      </c>
    </row>
    <row r="486" spans="1:12" x14ac:dyDescent="0.3">
      <c r="A486" s="7" t="s">
        <v>7090</v>
      </c>
      <c r="B486" s="17">
        <v>485</v>
      </c>
      <c r="C486">
        <v>44.35</v>
      </c>
      <c r="D486">
        <f t="shared" si="53"/>
        <v>1.0198388674462986E-2</v>
      </c>
      <c r="E486">
        <f t="shared" si="52"/>
        <v>1.0102505694760822</v>
      </c>
      <c r="F486" t="s">
        <v>7094</v>
      </c>
      <c r="G486">
        <v>1.756</v>
      </c>
      <c r="H486">
        <f t="shared" si="49"/>
        <v>13.755600387386515</v>
      </c>
      <c r="I486" t="b">
        <f t="shared" si="50"/>
        <v>0</v>
      </c>
      <c r="J486">
        <f t="shared" si="54"/>
        <v>6.0954079411393194E-4</v>
      </c>
      <c r="K486" s="16">
        <f t="shared" si="55"/>
        <v>3.0922662033720218E-2</v>
      </c>
      <c r="L486">
        <f t="shared" si="51"/>
        <v>0.46415808798618341</v>
      </c>
    </row>
    <row r="487" spans="1:12" x14ac:dyDescent="0.3">
      <c r="A487" s="7" t="s">
        <v>7089</v>
      </c>
      <c r="B487" s="17">
        <v>486</v>
      </c>
      <c r="C487">
        <v>44.15</v>
      </c>
      <c r="D487">
        <f t="shared" si="53"/>
        <v>-4.5197817056195182E-3</v>
      </c>
      <c r="E487">
        <f t="shared" si="52"/>
        <v>0.99549041713641484</v>
      </c>
      <c r="F487" t="s">
        <v>7093</v>
      </c>
      <c r="G487">
        <v>1.7050000000000001</v>
      </c>
      <c r="H487">
        <f t="shared" si="49"/>
        <v>14.167155044299314</v>
      </c>
      <c r="I487" t="b">
        <f t="shared" si="50"/>
        <v>0</v>
      </c>
      <c r="J487">
        <f t="shared" si="54"/>
        <v>-7.6016756624176668E-5</v>
      </c>
      <c r="K487" s="16">
        <f t="shared" si="55"/>
        <v>3.085230264484138E-2</v>
      </c>
      <c r="L487">
        <f t="shared" si="51"/>
        <v>0.47772315746622157</v>
      </c>
    </row>
    <row r="488" spans="1:12" x14ac:dyDescent="0.3">
      <c r="A488" s="7" t="s">
        <v>7088</v>
      </c>
      <c r="B488" s="17">
        <v>487</v>
      </c>
      <c r="C488">
        <v>43.8</v>
      </c>
      <c r="D488">
        <f t="shared" si="53"/>
        <v>-7.9591096675686052E-3</v>
      </c>
      <c r="E488">
        <f t="shared" si="52"/>
        <v>0.99207248018120042</v>
      </c>
      <c r="F488" t="s">
        <v>7092</v>
      </c>
      <c r="G488">
        <v>1.71</v>
      </c>
      <c r="H488">
        <f t="shared" si="49"/>
        <v>14.008073155554111</v>
      </c>
      <c r="I488" t="b">
        <f t="shared" si="50"/>
        <v>0</v>
      </c>
      <c r="J488">
        <f t="shared" si="54"/>
        <v>8.3747350578928766E-4</v>
      </c>
      <c r="K488" s="16">
        <f t="shared" si="55"/>
        <v>3.0373213016162207E-2</v>
      </c>
      <c r="L488">
        <f t="shared" si="51"/>
        <v>0.47188877791812001</v>
      </c>
    </row>
    <row r="489" spans="1:12" x14ac:dyDescent="0.3">
      <c r="A489" s="7" t="s">
        <v>7087</v>
      </c>
      <c r="B489" s="17">
        <v>488</v>
      </c>
      <c r="C489">
        <v>46.35</v>
      </c>
      <c r="D489">
        <f t="shared" si="53"/>
        <v>5.6587474629463827E-2</v>
      </c>
      <c r="E489">
        <f t="shared" si="52"/>
        <v>1.0582191780821919</v>
      </c>
      <c r="F489" t="s">
        <v>7091</v>
      </c>
      <c r="G489">
        <v>1.6639999999999999</v>
      </c>
      <c r="H489">
        <f t="shared" si="49"/>
        <v>15.285244612943988</v>
      </c>
      <c r="I489" t="b">
        <f t="shared" si="50"/>
        <v>0</v>
      </c>
      <c r="J489">
        <f t="shared" si="54"/>
        <v>5.1002816517668693E-4</v>
      </c>
      <c r="K489" s="16">
        <f t="shared" si="55"/>
        <v>3.2200762504029035E-2</v>
      </c>
      <c r="L489">
        <f t="shared" si="51"/>
        <v>0.46635429264990563</v>
      </c>
    </row>
    <row r="490" spans="1:12" x14ac:dyDescent="0.3">
      <c r="A490" s="7" t="s">
        <v>7085</v>
      </c>
      <c r="B490" s="17">
        <v>489</v>
      </c>
      <c r="C490">
        <v>46.1</v>
      </c>
      <c r="D490">
        <f t="shared" si="53"/>
        <v>-5.4083420092613356E-3</v>
      </c>
      <c r="E490">
        <f t="shared" si="52"/>
        <v>0.99460625674217906</v>
      </c>
      <c r="F490" t="s">
        <v>7090</v>
      </c>
      <c r="G490">
        <v>1.69</v>
      </c>
      <c r="H490">
        <f t="shared" si="49"/>
        <v>14.941555389210528</v>
      </c>
      <c r="I490" t="b">
        <f t="shared" si="50"/>
        <v>0</v>
      </c>
      <c r="J490">
        <f t="shared" si="54"/>
        <v>3.5555558926749753E-5</v>
      </c>
      <c r="K490" s="16">
        <f t="shared" si="55"/>
        <v>3.1667665187625427E-2</v>
      </c>
      <c r="L490">
        <f t="shared" si="51"/>
        <v>0.45844093666128166</v>
      </c>
    </row>
    <row r="491" spans="1:12" x14ac:dyDescent="0.3">
      <c r="A491" s="7" t="s">
        <v>7083</v>
      </c>
      <c r="B491" s="17">
        <v>490</v>
      </c>
      <c r="C491">
        <v>46.9</v>
      </c>
      <c r="D491">
        <f t="shared" si="53"/>
        <v>1.720472544963076E-2</v>
      </c>
      <c r="E491">
        <f t="shared" si="52"/>
        <v>1.0173535791757049</v>
      </c>
      <c r="F491" t="s">
        <v>7089</v>
      </c>
      <c r="G491">
        <v>1.7</v>
      </c>
      <c r="H491">
        <f t="shared" si="49"/>
        <v>15.099842935117</v>
      </c>
      <c r="I491" t="b">
        <f t="shared" si="50"/>
        <v>0</v>
      </c>
      <c r="J491">
        <f t="shared" si="54"/>
        <v>1.0929940940996958E-3</v>
      </c>
      <c r="K491" s="16">
        <f t="shared" si="55"/>
        <v>3.1497128964353367E-2</v>
      </c>
      <c r="L491">
        <f t="shared" si="51"/>
        <v>0.45864741848440244</v>
      </c>
    </row>
    <row r="492" spans="1:12" x14ac:dyDescent="0.3">
      <c r="A492" s="7" t="s">
        <v>7082</v>
      </c>
      <c r="B492" s="17">
        <v>491</v>
      </c>
      <c r="C492">
        <v>49.6</v>
      </c>
      <c r="D492">
        <f t="shared" si="53"/>
        <v>5.5973158278648127E-2</v>
      </c>
      <c r="E492">
        <f t="shared" si="52"/>
        <v>1.0575692963752665</v>
      </c>
      <c r="F492" t="s">
        <v>7088</v>
      </c>
      <c r="G492">
        <v>1.746</v>
      </c>
      <c r="H492">
        <f t="shared" si="49"/>
        <v>15.486843139117324</v>
      </c>
      <c r="I492" t="b">
        <f t="shared" si="50"/>
        <v>0</v>
      </c>
      <c r="J492">
        <f t="shared" si="54"/>
        <v>-4.6124560681781539E-4</v>
      </c>
      <c r="K492" s="16">
        <f t="shared" si="55"/>
        <v>3.3077780854654175E-2</v>
      </c>
      <c r="L492">
        <f t="shared" si="51"/>
        <v>0.41091666989969994</v>
      </c>
    </row>
    <row r="493" spans="1:12" x14ac:dyDescent="0.3">
      <c r="A493" s="7" t="s">
        <v>7081</v>
      </c>
      <c r="B493" s="17">
        <v>492</v>
      </c>
      <c r="C493">
        <v>46.65</v>
      </c>
      <c r="D493">
        <f t="shared" si="53"/>
        <v>-6.131790643752906E-2</v>
      </c>
      <c r="E493">
        <f t="shared" si="52"/>
        <v>0.94052419354838701</v>
      </c>
      <c r="F493" t="s">
        <v>7087</v>
      </c>
      <c r="G493">
        <v>1.756</v>
      </c>
      <c r="H493">
        <f t="shared" si="49"/>
        <v>14.468968614917269</v>
      </c>
      <c r="I493" t="b">
        <f t="shared" si="50"/>
        <v>0</v>
      </c>
      <c r="J493">
        <f t="shared" si="54"/>
        <v>5.4201736239267576E-4</v>
      </c>
      <c r="K493" s="16">
        <f t="shared" si="55"/>
        <v>3.4512069650033894E-2</v>
      </c>
      <c r="L493">
        <f t="shared" si="51"/>
        <v>0.31769325082003114</v>
      </c>
    </row>
    <row r="494" spans="1:12" x14ac:dyDescent="0.3">
      <c r="A494" s="7" t="s">
        <v>7079</v>
      </c>
      <c r="B494" s="17">
        <v>493</v>
      </c>
      <c r="C494">
        <v>46.5</v>
      </c>
      <c r="D494">
        <f t="shared" si="53"/>
        <v>-3.2206147000421719E-3</v>
      </c>
      <c r="E494">
        <f t="shared" si="52"/>
        <v>0.99678456591639875</v>
      </c>
      <c r="F494" t="s">
        <v>7085</v>
      </c>
      <c r="G494">
        <v>1.72</v>
      </c>
      <c r="H494">
        <f t="shared" si="49"/>
        <v>14.77277036417409</v>
      </c>
      <c r="I494" t="b">
        <f t="shared" si="50"/>
        <v>0</v>
      </c>
      <c r="J494">
        <f t="shared" si="54"/>
        <v>1.1002098822723331E-3</v>
      </c>
      <c r="K494" s="16">
        <f t="shared" si="55"/>
        <v>3.4216197449158742E-2</v>
      </c>
      <c r="L494">
        <f t="shared" si="51"/>
        <v>0.34451905377243841</v>
      </c>
    </row>
    <row r="495" spans="1:12" x14ac:dyDescent="0.3">
      <c r="A495" s="7" t="s">
        <v>7078</v>
      </c>
      <c r="B495" s="17">
        <v>494</v>
      </c>
      <c r="C495">
        <v>46.2</v>
      </c>
      <c r="D495">
        <f t="shared" si="53"/>
        <v>-6.4725145056173669E-3</v>
      </c>
      <c r="E495">
        <f t="shared" si="52"/>
        <v>0.99354838709677429</v>
      </c>
      <c r="F495" t="s">
        <v>7083</v>
      </c>
      <c r="G495">
        <v>1.6950000000000001</v>
      </c>
      <c r="H495">
        <f t="shared" si="49"/>
        <v>14.924136446708086</v>
      </c>
      <c r="I495" t="b">
        <f t="shared" si="50"/>
        <v>0</v>
      </c>
      <c r="J495">
        <f t="shared" si="54"/>
        <v>1.9197772670854717E-3</v>
      </c>
      <c r="K495" s="16">
        <f t="shared" si="55"/>
        <v>3.4246491012663312E-2</v>
      </c>
      <c r="L495">
        <f t="shared" si="51"/>
        <v>0.34773228362220038</v>
      </c>
    </row>
    <row r="496" spans="1:12" x14ac:dyDescent="0.3">
      <c r="A496" s="7" t="s">
        <v>7076</v>
      </c>
      <c r="B496" s="17">
        <v>495</v>
      </c>
      <c r="C496">
        <v>47.35</v>
      </c>
      <c r="D496">
        <f t="shared" si="53"/>
        <v>2.4587021544394155E-2</v>
      </c>
      <c r="E496">
        <f t="shared" si="52"/>
        <v>1.024891774891775</v>
      </c>
      <c r="F496" t="s">
        <v>7082</v>
      </c>
      <c r="G496">
        <v>1.7</v>
      </c>
      <c r="H496">
        <f t="shared" si="49"/>
        <v>15.244724157308955</v>
      </c>
      <c r="I496" t="b">
        <f t="shared" si="50"/>
        <v>0</v>
      </c>
      <c r="J496">
        <f t="shared" si="54"/>
        <v>1.9135374178596782E-3</v>
      </c>
      <c r="K496" s="16">
        <f t="shared" si="55"/>
        <v>3.4521434913834428E-2</v>
      </c>
      <c r="L496">
        <f t="shared" si="51"/>
        <v>0.34226248525292008</v>
      </c>
    </row>
    <row r="497" spans="1:12" x14ac:dyDescent="0.3">
      <c r="A497" s="7" t="s">
        <v>7075</v>
      </c>
      <c r="B497" s="17">
        <v>496</v>
      </c>
      <c r="C497">
        <v>47.5</v>
      </c>
      <c r="D497">
        <f t="shared" si="53"/>
        <v>3.162891408508217E-3</v>
      </c>
      <c r="E497">
        <f t="shared" si="52"/>
        <v>1.0031678986272439</v>
      </c>
      <c r="F497" t="s">
        <v>7081</v>
      </c>
      <c r="G497">
        <v>1.72</v>
      </c>
      <c r="H497">
        <f t="shared" si="49"/>
        <v>15.090464350500413</v>
      </c>
      <c r="I497" t="b">
        <f t="shared" si="50"/>
        <v>0</v>
      </c>
      <c r="J497">
        <f t="shared" si="54"/>
        <v>-7.803579455083105E-4</v>
      </c>
      <c r="K497" s="16">
        <f t="shared" si="55"/>
        <v>2.8576804859122052E-2</v>
      </c>
      <c r="L497">
        <f t="shared" si="51"/>
        <v>0.34059032574361742</v>
      </c>
    </row>
    <row r="498" spans="1:12" x14ac:dyDescent="0.3">
      <c r="A498" s="7" t="s">
        <v>7074</v>
      </c>
      <c r="B498" s="17">
        <v>497</v>
      </c>
      <c r="C498">
        <v>48.55</v>
      </c>
      <c r="D498">
        <f t="shared" si="53"/>
        <v>2.1864483696738286E-2</v>
      </c>
      <c r="E498">
        <f t="shared" si="52"/>
        <v>1.0221052631578946</v>
      </c>
      <c r="F498" t="s">
        <v>7759</v>
      </c>
      <c r="G498">
        <v>1.7250000000000001</v>
      </c>
      <c r="H498">
        <f t="shared" si="49"/>
        <v>15.372715153353036</v>
      </c>
      <c r="I498" t="b">
        <f t="shared" si="50"/>
        <v>0</v>
      </c>
      <c r="J498">
        <f t="shared" si="54"/>
        <v>-1.0346619791970378E-4</v>
      </c>
      <c r="K498" s="16">
        <f t="shared" si="55"/>
        <v>2.8480340448198603E-2</v>
      </c>
      <c r="L498">
        <f t="shared" si="51"/>
        <v>0.33581056077700189</v>
      </c>
    </row>
    <row r="499" spans="1:12" x14ac:dyDescent="0.3">
      <c r="A499" s="7" t="s">
        <v>7072</v>
      </c>
      <c r="B499" s="17">
        <v>498</v>
      </c>
      <c r="C499">
        <v>48.25</v>
      </c>
      <c r="D499">
        <f t="shared" si="53"/>
        <v>-6.1983669523389068E-3</v>
      </c>
      <c r="E499">
        <f t="shared" si="52"/>
        <v>0.99382080329557165</v>
      </c>
      <c r="F499" t="s">
        <v>7760</v>
      </c>
      <c r="G499">
        <v>1.746</v>
      </c>
      <c r="H499">
        <f t="shared" si="49"/>
        <v>15.065326239161509</v>
      </c>
      <c r="I499" t="b">
        <f t="shared" si="50"/>
        <v>0</v>
      </c>
      <c r="J499">
        <f t="shared" si="54"/>
        <v>-6.8587129822680627E-5</v>
      </c>
      <c r="K499" s="16">
        <f t="shared" si="55"/>
        <v>2.8486519788695274E-2</v>
      </c>
      <c r="L499">
        <f t="shared" si="51"/>
        <v>0.32918461734083987</v>
      </c>
    </row>
    <row r="500" spans="1:12" x14ac:dyDescent="0.3">
      <c r="A500" s="7" t="s">
        <v>7070</v>
      </c>
      <c r="B500" s="17">
        <v>499</v>
      </c>
      <c r="C500">
        <v>48.55</v>
      </c>
      <c r="D500">
        <f t="shared" si="53"/>
        <v>6.1983669523388305E-3</v>
      </c>
      <c r="E500">
        <f t="shared" si="52"/>
        <v>1.0062176165803107</v>
      </c>
      <c r="F500" t="s">
        <v>7079</v>
      </c>
      <c r="G500">
        <v>1.746</v>
      </c>
      <c r="H500">
        <f t="shared" si="49"/>
        <v>15.15899666137391</v>
      </c>
      <c r="I500" t="b">
        <f t="shared" si="50"/>
        <v>0</v>
      </c>
      <c r="J500">
        <f t="shared" si="54"/>
        <v>3.3775424564290854E-3</v>
      </c>
      <c r="K500" s="16">
        <f t="shared" si="55"/>
        <v>2.6320565259698551E-2</v>
      </c>
      <c r="L500">
        <f t="shared" si="51"/>
        <v>0.43505145618907859</v>
      </c>
    </row>
    <row r="501" spans="1:12" x14ac:dyDescent="0.3">
      <c r="A501" s="7" t="s">
        <v>7069</v>
      </c>
      <c r="B501" s="17">
        <v>500</v>
      </c>
      <c r="C501">
        <v>50.85</v>
      </c>
      <c r="D501">
        <f t="shared" si="53"/>
        <v>4.6285927757235071E-2</v>
      </c>
      <c r="E501">
        <f t="shared" si="52"/>
        <v>1.047373841400618</v>
      </c>
      <c r="F501" t="s">
        <v>7078</v>
      </c>
      <c r="G501">
        <v>1.7150000000000001</v>
      </c>
      <c r="H501">
        <f t="shared" si="49"/>
        <v>16.208678183730818</v>
      </c>
      <c r="I501" t="b">
        <f t="shared" si="50"/>
        <v>0</v>
      </c>
      <c r="J501">
        <f t="shared" si="54"/>
        <v>3.526459707595415E-3</v>
      </c>
      <c r="K501" s="16">
        <f t="shared" si="55"/>
        <v>2.7581873341553719E-2</v>
      </c>
      <c r="L501">
        <f t="shared" si="51"/>
        <v>0.4558657896497586</v>
      </c>
    </row>
    <row r="502" spans="1:12" x14ac:dyDescent="0.3">
      <c r="A502" s="7" t="s">
        <v>7068</v>
      </c>
      <c r="B502" s="17">
        <v>501</v>
      </c>
      <c r="C502">
        <v>51.3</v>
      </c>
      <c r="D502">
        <f t="shared" si="53"/>
        <v>8.8106296821549059E-3</v>
      </c>
      <c r="E502">
        <f t="shared" si="52"/>
        <v>1.0088495575221239</v>
      </c>
      <c r="F502" t="s">
        <v>7761</v>
      </c>
      <c r="G502">
        <v>1.736</v>
      </c>
      <c r="H502">
        <f t="shared" si="49"/>
        <v>16.124783219562246</v>
      </c>
      <c r="I502" t="b">
        <f t="shared" si="50"/>
        <v>0</v>
      </c>
      <c r="J502">
        <f t="shared" si="54"/>
        <v>2.1894267181262425E-3</v>
      </c>
      <c r="K502" s="16">
        <f t="shared" si="55"/>
        <v>2.7598212318404172E-2</v>
      </c>
      <c r="L502">
        <f t="shared" si="51"/>
        <v>0.45796188287812079</v>
      </c>
    </row>
    <row r="503" spans="1:12" x14ac:dyDescent="0.3">
      <c r="A503" s="7" t="s">
        <v>7067</v>
      </c>
      <c r="B503" s="17">
        <v>502</v>
      </c>
      <c r="C503">
        <v>49.55</v>
      </c>
      <c r="D503">
        <f t="shared" si="53"/>
        <v>-3.4708491400726821E-2</v>
      </c>
      <c r="E503">
        <f t="shared" si="52"/>
        <v>0.96588693957115013</v>
      </c>
      <c r="F503" t="s">
        <v>7076</v>
      </c>
      <c r="G503">
        <v>1.7150000000000001</v>
      </c>
      <c r="H503">
        <f t="shared" si="49"/>
        <v>15.794297030557756</v>
      </c>
      <c r="I503" t="b">
        <f t="shared" si="50"/>
        <v>0</v>
      </c>
      <c r="J503">
        <f t="shared" si="54"/>
        <v>3.2266461118597481E-3</v>
      </c>
      <c r="K503" s="16">
        <f t="shared" si="55"/>
        <v>2.8322231577707385E-2</v>
      </c>
      <c r="L503">
        <f t="shared" si="51"/>
        <v>0.43502431300443417</v>
      </c>
    </row>
    <row r="504" spans="1:12" x14ac:dyDescent="0.3">
      <c r="A504" s="7" t="s">
        <v>7066</v>
      </c>
      <c r="B504" s="17">
        <v>503</v>
      </c>
      <c r="C504">
        <v>50.4</v>
      </c>
      <c r="D504">
        <f t="shared" si="53"/>
        <v>1.7008914301325916E-2</v>
      </c>
      <c r="E504">
        <f t="shared" si="52"/>
        <v>1.0171543895055499</v>
      </c>
      <c r="F504" t="s">
        <v>7075</v>
      </c>
      <c r="G504">
        <v>1.736</v>
      </c>
      <c r="H504">
        <f t="shared" si="49"/>
        <v>15.841892285885715</v>
      </c>
      <c r="I504" t="b">
        <f t="shared" si="50"/>
        <v>0</v>
      </c>
      <c r="J504">
        <f t="shared" si="54"/>
        <v>5.6620728233757623E-3</v>
      </c>
      <c r="K504" s="16">
        <f t="shared" si="55"/>
        <v>2.4021003940146335E-2</v>
      </c>
      <c r="L504">
        <f t="shared" si="51"/>
        <v>0.43932470062389894</v>
      </c>
    </row>
    <row r="505" spans="1:12" x14ac:dyDescent="0.3">
      <c r="A505" s="7" t="s">
        <v>7065</v>
      </c>
      <c r="B505" s="17">
        <v>504</v>
      </c>
      <c r="C505">
        <v>50.25</v>
      </c>
      <c r="D505">
        <f t="shared" si="53"/>
        <v>-2.9806281381377893E-3</v>
      </c>
      <c r="E505">
        <f t="shared" si="52"/>
        <v>0.99702380952380953</v>
      </c>
      <c r="F505" t="s">
        <v>7074</v>
      </c>
      <c r="G505">
        <v>1.72</v>
      </c>
      <c r="H505">
        <f t="shared" si="49"/>
        <v>15.964122812897806</v>
      </c>
      <c r="I505" t="b">
        <f t="shared" si="50"/>
        <v>0</v>
      </c>
      <c r="J505">
        <f t="shared" si="54"/>
        <v>4.9920335126728537E-3</v>
      </c>
      <c r="K505" s="16">
        <f t="shared" si="55"/>
        <v>2.4053770945906317E-2</v>
      </c>
      <c r="L505">
        <f t="shared" si="51"/>
        <v>0.45228607944937654</v>
      </c>
    </row>
    <row r="506" spans="1:12" x14ac:dyDescent="0.3">
      <c r="A506" s="7" t="s">
        <v>7064</v>
      </c>
      <c r="B506" s="17">
        <v>505</v>
      </c>
      <c r="C506">
        <v>49.25</v>
      </c>
      <c r="D506">
        <f t="shared" si="53"/>
        <v>-2.0101179321087265E-2</v>
      </c>
      <c r="E506">
        <f t="shared" si="52"/>
        <v>0.98009950248756217</v>
      </c>
      <c r="F506" t="s">
        <v>7072</v>
      </c>
      <c r="G506">
        <v>1.6890000000000001</v>
      </c>
      <c r="H506">
        <f t="shared" si="49"/>
        <v>15.973152875284146</v>
      </c>
      <c r="I506" t="b">
        <f t="shared" si="50"/>
        <v>0</v>
      </c>
      <c r="J506">
        <f t="shared" si="54"/>
        <v>5.036158673514108E-3</v>
      </c>
      <c r="K506" s="16">
        <f t="shared" si="55"/>
        <v>2.4374391542981957E-2</v>
      </c>
      <c r="L506">
        <f t="shared" si="51"/>
        <v>0.44826781018462986</v>
      </c>
    </row>
    <row r="507" spans="1:12" x14ac:dyDescent="0.3">
      <c r="A507" s="7" t="s">
        <v>7063</v>
      </c>
      <c r="B507" s="17">
        <v>506</v>
      </c>
      <c r="C507">
        <v>48.85</v>
      </c>
      <c r="D507">
        <f t="shared" si="53"/>
        <v>-8.1549891293061436E-3</v>
      </c>
      <c r="E507">
        <f t="shared" si="52"/>
        <v>0.99187817258883249</v>
      </c>
      <c r="F507" t="s">
        <v>7070</v>
      </c>
      <c r="G507">
        <v>1.726</v>
      </c>
      <c r="H507">
        <f t="shared" si="49"/>
        <v>15.457397816548307</v>
      </c>
      <c r="I507" t="b">
        <f t="shared" si="50"/>
        <v>0</v>
      </c>
      <c r="J507">
        <f t="shared" si="54"/>
        <v>3.5589325141901951E-3</v>
      </c>
      <c r="K507" s="16">
        <f t="shared" si="55"/>
        <v>2.4442741346294899E-2</v>
      </c>
      <c r="L507">
        <f t="shared" si="51"/>
        <v>0.4460624669334371</v>
      </c>
    </row>
    <row r="508" spans="1:12" x14ac:dyDescent="0.3">
      <c r="A508" s="7" t="s">
        <v>7062</v>
      </c>
      <c r="B508" s="17">
        <v>507</v>
      </c>
      <c r="C508">
        <v>47.4</v>
      </c>
      <c r="D508">
        <f t="shared" si="53"/>
        <v>-3.013214978776102E-2</v>
      </c>
      <c r="E508">
        <f t="shared" si="52"/>
        <v>0.97031729785056287</v>
      </c>
      <c r="F508" t="s">
        <v>7069</v>
      </c>
      <c r="G508">
        <v>1.6739999999999999</v>
      </c>
      <c r="H508">
        <f t="shared" si="49"/>
        <v>15.527648804622885</v>
      </c>
      <c r="I508" t="b">
        <f t="shared" si="50"/>
        <v>0</v>
      </c>
      <c r="J508">
        <f t="shared" si="54"/>
        <v>3.4487660627211519E-3</v>
      </c>
      <c r="K508" s="16">
        <f t="shared" si="55"/>
        <v>2.5162418505177999E-2</v>
      </c>
      <c r="L508">
        <f t="shared" si="51"/>
        <v>0.43385973063897909</v>
      </c>
    </row>
    <row r="509" spans="1:12" x14ac:dyDescent="0.3">
      <c r="A509" s="7" t="s">
        <v>7060</v>
      </c>
      <c r="B509" s="17">
        <v>508</v>
      </c>
      <c r="C509">
        <v>46.8</v>
      </c>
      <c r="D509">
        <f t="shared" si="53"/>
        <v>-1.2739025777429826E-2</v>
      </c>
      <c r="E509">
        <f t="shared" si="52"/>
        <v>0.98734177215189867</v>
      </c>
      <c r="F509" t="s">
        <v>7068</v>
      </c>
      <c r="G509">
        <v>1.6839999999999999</v>
      </c>
      <c r="H509">
        <f t="shared" si="49"/>
        <v>15.229228914718869</v>
      </c>
      <c r="I509" t="b">
        <f t="shared" si="50"/>
        <v>0</v>
      </c>
      <c r="J509">
        <f t="shared" si="54"/>
        <v>3.9706942832681081E-3</v>
      </c>
      <c r="K509" s="16">
        <f t="shared" si="55"/>
        <v>2.5055734753146774E-2</v>
      </c>
      <c r="L509">
        <f t="shared" si="51"/>
        <v>0.43241667046656229</v>
      </c>
    </row>
    <row r="510" spans="1:12" x14ac:dyDescent="0.3">
      <c r="A510" s="7" t="s">
        <v>7058</v>
      </c>
      <c r="B510" s="17">
        <v>509</v>
      </c>
      <c r="C510">
        <v>46.75</v>
      </c>
      <c r="D510">
        <f t="shared" si="53"/>
        <v>-1.0689471889049331E-3</v>
      </c>
      <c r="E510">
        <f t="shared" si="52"/>
        <v>0.99893162393162405</v>
      </c>
      <c r="F510" t="s">
        <v>7067</v>
      </c>
      <c r="G510">
        <v>1.6080000000000001</v>
      </c>
      <c r="H510">
        <f t="shared" si="49"/>
        <v>16.003608942872088</v>
      </c>
      <c r="I510" t="b">
        <f t="shared" si="50"/>
        <v>0</v>
      </c>
      <c r="J510">
        <f t="shared" si="54"/>
        <v>3.2776241523837239E-3</v>
      </c>
      <c r="K510" s="16">
        <f t="shared" si="55"/>
        <v>2.4994893727738374E-2</v>
      </c>
      <c r="L510">
        <f t="shared" si="51"/>
        <v>0.47038166933619296</v>
      </c>
    </row>
    <row r="511" spans="1:12" x14ac:dyDescent="0.3">
      <c r="A511" s="7" t="s">
        <v>7057</v>
      </c>
      <c r="B511" s="17">
        <v>510</v>
      </c>
      <c r="C511">
        <v>46.45</v>
      </c>
      <c r="D511">
        <f t="shared" si="53"/>
        <v>-6.4377904748484181E-3</v>
      </c>
      <c r="E511">
        <f t="shared" si="52"/>
        <v>0.99358288770053482</v>
      </c>
      <c r="F511" t="s">
        <v>7066</v>
      </c>
      <c r="G511">
        <v>1.5820000000000001</v>
      </c>
      <c r="H511">
        <f t="shared" si="49"/>
        <v>16.178930326418751</v>
      </c>
      <c r="I511" t="b">
        <f t="shared" si="50"/>
        <v>0</v>
      </c>
      <c r="J511">
        <f t="shared" si="54"/>
        <v>2.9598499594377012E-3</v>
      </c>
      <c r="K511" s="16">
        <f t="shared" si="55"/>
        <v>2.5040970391250684E-2</v>
      </c>
      <c r="L511">
        <f t="shared" si="51"/>
        <v>0.48073201132929971</v>
      </c>
    </row>
    <row r="512" spans="1:12" x14ac:dyDescent="0.3">
      <c r="A512" s="7" t="s">
        <v>7056</v>
      </c>
      <c r="B512" s="17">
        <v>511</v>
      </c>
      <c r="C512">
        <v>45.9</v>
      </c>
      <c r="D512">
        <f t="shared" si="53"/>
        <v>-1.1911348193348119E-2</v>
      </c>
      <c r="E512">
        <f t="shared" si="52"/>
        <v>0.98815931108719046</v>
      </c>
      <c r="F512" t="s">
        <v>7065</v>
      </c>
      <c r="G512">
        <v>1.6080000000000001</v>
      </c>
      <c r="H512">
        <f t="shared" si="49"/>
        <v>15.712634234819868</v>
      </c>
      <c r="I512" t="b">
        <f t="shared" si="50"/>
        <v>0</v>
      </c>
      <c r="J512">
        <f t="shared" si="54"/>
        <v>1.5524289453594771E-3</v>
      </c>
      <c r="K512" s="16">
        <f t="shared" si="55"/>
        <v>2.4891508206989005E-2</v>
      </c>
      <c r="L512">
        <f t="shared" si="51"/>
        <v>0.47114140563802798</v>
      </c>
    </row>
    <row r="513" spans="1:12" x14ac:dyDescent="0.3">
      <c r="A513" s="7" t="s">
        <v>7055</v>
      </c>
      <c r="B513" s="17">
        <v>512</v>
      </c>
      <c r="C513">
        <v>45.05</v>
      </c>
      <c r="D513">
        <f t="shared" si="53"/>
        <v>-1.8692133012152633E-2</v>
      </c>
      <c r="E513">
        <f t="shared" si="52"/>
        <v>0.9814814814814814</v>
      </c>
      <c r="F513" t="s">
        <v>7064</v>
      </c>
      <c r="G513">
        <v>1.597</v>
      </c>
      <c r="H513">
        <f t="shared" si="49"/>
        <v>15.535167383422108</v>
      </c>
      <c r="I513" t="b">
        <f t="shared" si="50"/>
        <v>0</v>
      </c>
      <c r="J513">
        <f t="shared" si="54"/>
        <v>9.0708545082948905E-4</v>
      </c>
      <c r="K513" s="16">
        <f t="shared" si="55"/>
        <v>2.5120277692708047E-2</v>
      </c>
      <c r="L513">
        <f t="shared" si="51"/>
        <v>0.56297008500232393</v>
      </c>
    </row>
    <row r="514" spans="1:12" x14ac:dyDescent="0.3">
      <c r="A514" s="7" t="s">
        <v>7053</v>
      </c>
      <c r="B514" s="17">
        <v>513</v>
      </c>
      <c r="C514">
        <v>44.7</v>
      </c>
      <c r="D514">
        <f t="shared" si="53"/>
        <v>-7.7994824348236388E-3</v>
      </c>
      <c r="E514">
        <f t="shared" si="52"/>
        <v>0.99223085460599347</v>
      </c>
      <c r="F514" t="s">
        <v>7063</v>
      </c>
      <c r="G514">
        <v>1.613</v>
      </c>
      <c r="H514">
        <f t="shared" si="49"/>
        <v>15.250925172862363</v>
      </c>
      <c r="I514" t="b">
        <f t="shared" si="50"/>
        <v>0</v>
      </c>
      <c r="J514">
        <f t="shared" si="54"/>
        <v>9.3586532606229004E-4</v>
      </c>
      <c r="K514" s="16">
        <f t="shared" si="55"/>
        <v>2.5126015133699948E-2</v>
      </c>
      <c r="L514">
        <f t="shared" si="51"/>
        <v>0.5719992992819195</v>
      </c>
    </row>
    <row r="515" spans="1:12" x14ac:dyDescent="0.3">
      <c r="A515" s="7" t="s">
        <v>7051</v>
      </c>
      <c r="B515" s="17">
        <v>514</v>
      </c>
      <c r="C515">
        <v>45.15</v>
      </c>
      <c r="D515">
        <f t="shared" si="53"/>
        <v>1.0016778243471209E-2</v>
      </c>
      <c r="E515">
        <f t="shared" si="52"/>
        <v>1.0100671140939597</v>
      </c>
      <c r="F515" t="s">
        <v>7062</v>
      </c>
      <c r="G515">
        <v>1.6279999999999999</v>
      </c>
      <c r="H515">
        <f t="shared" ref="H515:H578" si="56">C515*EXP(-2/3*G515)</f>
        <v>15.251181058744724</v>
      </c>
      <c r="I515" t="b">
        <f t="shared" ref="I515:I578" si="57">EXACT(A515,F515)</f>
        <v>0</v>
      </c>
      <c r="J515">
        <f t="shared" si="54"/>
        <v>5.5898459176813276E-4</v>
      </c>
      <c r="K515" s="16">
        <f t="shared" si="55"/>
        <v>2.5123565764424899E-2</v>
      </c>
      <c r="L515">
        <f t="shared" ref="L515:L578" si="58">H515*$N$3*K544*$P$3</f>
        <v>0.58009685041756232</v>
      </c>
    </row>
    <row r="516" spans="1:12" x14ac:dyDescent="0.3">
      <c r="A516" s="7" t="s">
        <v>7050</v>
      </c>
      <c r="B516" s="17">
        <v>515</v>
      </c>
      <c r="C516">
        <v>45.1</v>
      </c>
      <c r="D516">
        <f t="shared" si="53"/>
        <v>-1.1080333543617329E-3</v>
      </c>
      <c r="E516">
        <f t="shared" ref="E516:E579" si="59">C516/C515</f>
        <v>0.99889258028792915</v>
      </c>
      <c r="F516" t="s">
        <v>7060</v>
      </c>
      <c r="G516">
        <v>1.7</v>
      </c>
      <c r="H516">
        <f t="shared" si="56"/>
        <v>14.520318046349184</v>
      </c>
      <c r="I516" t="b">
        <f t="shared" si="57"/>
        <v>0</v>
      </c>
      <c r="J516">
        <f t="shared" si="54"/>
        <v>9.6732978578395706E-4</v>
      </c>
      <c r="K516" s="16">
        <f t="shared" si="55"/>
        <v>2.5106637605564842E-2</v>
      </c>
      <c r="L516">
        <f t="shared" si="58"/>
        <v>0.55243957335487437</v>
      </c>
    </row>
    <row r="517" spans="1:12" x14ac:dyDescent="0.3">
      <c r="A517" s="7" t="s">
        <v>7049</v>
      </c>
      <c r="B517" s="17">
        <v>516</v>
      </c>
      <c r="C517">
        <v>45.45</v>
      </c>
      <c r="D517">
        <f t="shared" ref="D517:D580" si="60">LN(C517/C516)</f>
        <v>7.730574114855223E-3</v>
      </c>
      <c r="E517">
        <f t="shared" si="59"/>
        <v>1.0077605321507761</v>
      </c>
      <c r="F517" t="s">
        <v>7058</v>
      </c>
      <c r="G517">
        <v>1.7150000000000001</v>
      </c>
      <c r="H517">
        <f t="shared" si="56"/>
        <v>14.487402624396571</v>
      </c>
      <c r="I517" t="b">
        <f t="shared" si="57"/>
        <v>0</v>
      </c>
      <c r="J517">
        <f t="shared" si="54"/>
        <v>1.2692836191501395E-3</v>
      </c>
      <c r="K517" s="16">
        <f t="shared" si="55"/>
        <v>2.5081652987915093E-2</v>
      </c>
      <c r="L517">
        <f t="shared" si="58"/>
        <v>0.55120754687103579</v>
      </c>
    </row>
    <row r="518" spans="1:12" x14ac:dyDescent="0.3">
      <c r="A518" s="7" t="s">
        <v>7048</v>
      </c>
      <c r="B518" s="17">
        <v>517</v>
      </c>
      <c r="C518">
        <v>45.5</v>
      </c>
      <c r="D518">
        <f t="shared" si="60"/>
        <v>1.0995053334168679E-3</v>
      </c>
      <c r="E518">
        <f t="shared" si="59"/>
        <v>1.0011001100110011</v>
      </c>
      <c r="F518" t="s">
        <v>7057</v>
      </c>
      <c r="G518">
        <v>1.7150000000000001</v>
      </c>
      <c r="H518">
        <f t="shared" si="56"/>
        <v>14.503340361057072</v>
      </c>
      <c r="I518" t="b">
        <f t="shared" si="57"/>
        <v>0</v>
      </c>
      <c r="J518">
        <f t="shared" si="54"/>
        <v>-1.0965901169019726E-3</v>
      </c>
      <c r="K518" s="16">
        <f t="shared" si="55"/>
        <v>2.2716346898425756E-2</v>
      </c>
      <c r="L518">
        <f t="shared" si="58"/>
        <v>0.63214365605660217</v>
      </c>
    </row>
    <row r="519" spans="1:12" x14ac:dyDescent="0.3">
      <c r="A519" s="7" t="s">
        <v>7046</v>
      </c>
      <c r="B519" s="17">
        <v>518</v>
      </c>
      <c r="C519">
        <v>44.85</v>
      </c>
      <c r="D519">
        <f t="shared" si="60"/>
        <v>-1.4388737452099556E-2</v>
      </c>
      <c r="E519">
        <f t="shared" si="59"/>
        <v>0.98571428571428577</v>
      </c>
      <c r="F519" t="s">
        <v>7056</v>
      </c>
      <c r="G519">
        <v>1.72</v>
      </c>
      <c r="H519">
        <f t="shared" si="56"/>
        <v>14.248575286735655</v>
      </c>
      <c r="I519" t="b">
        <f t="shared" si="57"/>
        <v>0</v>
      </c>
      <c r="J519">
        <f t="shared" si="54"/>
        <v>-7.3102344979901316E-4</v>
      </c>
      <c r="K519" s="16">
        <f t="shared" si="55"/>
        <v>2.2844543748660635E-2</v>
      </c>
      <c r="L519">
        <f t="shared" si="58"/>
        <v>0.64118727263244535</v>
      </c>
    </row>
    <row r="520" spans="1:12" x14ac:dyDescent="0.3">
      <c r="A520" s="7" t="s">
        <v>7044</v>
      </c>
      <c r="B520" s="17">
        <v>519</v>
      </c>
      <c r="C520">
        <v>45.1</v>
      </c>
      <c r="D520">
        <f t="shared" si="60"/>
        <v>5.558658003827462E-3</v>
      </c>
      <c r="E520">
        <f t="shared" si="59"/>
        <v>1.0055741360089185</v>
      </c>
      <c r="F520" t="s">
        <v>7055</v>
      </c>
      <c r="G520">
        <v>1.756</v>
      </c>
      <c r="H520">
        <f t="shared" si="56"/>
        <v>13.988220461581326</v>
      </c>
      <c r="I520" t="b">
        <f t="shared" si="57"/>
        <v>0</v>
      </c>
      <c r="J520">
        <f t="shared" si="54"/>
        <v>-1.5269845343764798E-3</v>
      </c>
      <c r="K520" s="16">
        <f t="shared" si="55"/>
        <v>2.2615251935950549E-2</v>
      </c>
      <c r="L520">
        <f t="shared" si="58"/>
        <v>0.64667874387929469</v>
      </c>
    </row>
    <row r="521" spans="1:12" x14ac:dyDescent="0.3">
      <c r="A521" s="7" t="s">
        <v>7042</v>
      </c>
      <c r="B521" s="17">
        <v>520</v>
      </c>
      <c r="C521">
        <v>44.8</v>
      </c>
      <c r="D521">
        <f t="shared" si="60"/>
        <v>-6.6741070876932427E-3</v>
      </c>
      <c r="E521">
        <f t="shared" si="59"/>
        <v>0.99334811529933476</v>
      </c>
      <c r="F521" t="s">
        <v>7053</v>
      </c>
      <c r="G521">
        <v>1.7310000000000001</v>
      </c>
      <c r="H521">
        <f t="shared" si="56"/>
        <v>14.128699290568036</v>
      </c>
      <c r="I521" t="b">
        <f t="shared" si="57"/>
        <v>0</v>
      </c>
      <c r="J521">
        <f t="shared" si="54"/>
        <v>-3.5792893271354544E-3</v>
      </c>
      <c r="K521" s="16">
        <f t="shared" si="55"/>
        <v>1.9755397247015211E-2</v>
      </c>
      <c r="L521">
        <f t="shared" si="58"/>
        <v>0.67038209686853645</v>
      </c>
    </row>
    <row r="522" spans="1:12" x14ac:dyDescent="0.3">
      <c r="A522" s="7" t="s">
        <v>7041</v>
      </c>
      <c r="B522" s="17">
        <v>521</v>
      </c>
      <c r="C522">
        <v>44.55</v>
      </c>
      <c r="D522">
        <f t="shared" si="60"/>
        <v>-5.5959855041211133E-3</v>
      </c>
      <c r="E522">
        <f t="shared" si="59"/>
        <v>0.9944196428571429</v>
      </c>
      <c r="F522" t="s">
        <v>7051</v>
      </c>
      <c r="G522">
        <v>1.7509999999999999</v>
      </c>
      <c r="H522">
        <f t="shared" si="56"/>
        <v>13.863768031852009</v>
      </c>
      <c r="I522" t="b">
        <f t="shared" si="57"/>
        <v>0</v>
      </c>
      <c r="J522">
        <f t="shared" si="54"/>
        <v>-2.6383310061216872E-3</v>
      </c>
      <c r="K522" s="16">
        <f t="shared" si="55"/>
        <v>1.6348026036066533E-2</v>
      </c>
      <c r="L522">
        <f t="shared" si="58"/>
        <v>0.65640650941441481</v>
      </c>
    </row>
    <row r="523" spans="1:12" x14ac:dyDescent="0.3">
      <c r="A523" s="7" t="s">
        <v>7039</v>
      </c>
      <c r="B523" s="17">
        <v>522</v>
      </c>
      <c r="C523">
        <v>43.1</v>
      </c>
      <c r="D523">
        <f t="shared" si="60"/>
        <v>-3.3089156807116056E-2</v>
      </c>
      <c r="E523">
        <f t="shared" si="59"/>
        <v>0.96745230078563427</v>
      </c>
      <c r="F523" t="s">
        <v>7050</v>
      </c>
      <c r="G523">
        <v>1.7769999999999999</v>
      </c>
      <c r="H523">
        <f t="shared" si="56"/>
        <v>13.182053622013536</v>
      </c>
      <c r="I523" t="b">
        <f t="shared" si="57"/>
        <v>0</v>
      </c>
      <c r="J523">
        <f t="shared" si="54"/>
        <v>-2.608406563324939E-3</v>
      </c>
      <c r="K523" s="16">
        <f t="shared" si="55"/>
        <v>1.7363857195814375E-2</v>
      </c>
      <c r="L523">
        <f t="shared" si="58"/>
        <v>0.60941939107927157</v>
      </c>
    </row>
    <row r="524" spans="1:12" x14ac:dyDescent="0.3">
      <c r="A524" s="7" t="s">
        <v>7038</v>
      </c>
      <c r="B524" s="17">
        <v>523</v>
      </c>
      <c r="C524">
        <v>43</v>
      </c>
      <c r="D524">
        <f t="shared" si="60"/>
        <v>-2.3228814161397496E-3</v>
      </c>
      <c r="E524">
        <f t="shared" si="59"/>
        <v>0.99767981438515074</v>
      </c>
      <c r="F524" t="s">
        <v>7049</v>
      </c>
      <c r="G524">
        <v>1.766</v>
      </c>
      <c r="H524">
        <f t="shared" si="56"/>
        <v>13.248267409833911</v>
      </c>
      <c r="I524" t="b">
        <f t="shared" si="57"/>
        <v>0</v>
      </c>
      <c r="J524">
        <f t="shared" si="54"/>
        <v>-2.0840118993778033E-3</v>
      </c>
      <c r="K524" s="16">
        <f t="shared" si="55"/>
        <v>1.7348051722871995E-2</v>
      </c>
      <c r="L524">
        <f t="shared" si="58"/>
        <v>0.61150586464037082</v>
      </c>
    </row>
    <row r="525" spans="1:12" x14ac:dyDescent="0.3">
      <c r="A525" s="7" t="s">
        <v>7037</v>
      </c>
      <c r="B525" s="17">
        <v>524</v>
      </c>
      <c r="C525">
        <v>43.4</v>
      </c>
      <c r="D525">
        <f t="shared" si="60"/>
        <v>9.2593254127967262E-3</v>
      </c>
      <c r="E525">
        <f t="shared" si="59"/>
        <v>1.0093023255813953</v>
      </c>
      <c r="F525" t="s">
        <v>7048</v>
      </c>
      <c r="G525">
        <v>1.7609999999999999</v>
      </c>
      <c r="H525">
        <f t="shared" si="56"/>
        <v>13.416153165784729</v>
      </c>
      <c r="I525" t="b">
        <f t="shared" si="57"/>
        <v>0</v>
      </c>
      <c r="J525">
        <f t="shared" si="54"/>
        <v>-2.6358402276154668E-3</v>
      </c>
      <c r="K525" s="16">
        <f t="shared" si="55"/>
        <v>1.6716087496952109E-2</v>
      </c>
      <c r="L525">
        <f t="shared" si="58"/>
        <v>0.61978886477305428</v>
      </c>
    </row>
    <row r="526" spans="1:12" x14ac:dyDescent="0.3">
      <c r="A526" s="7" t="s">
        <v>7036</v>
      </c>
      <c r="B526" s="17">
        <v>525</v>
      </c>
      <c r="C526">
        <v>43.75</v>
      </c>
      <c r="D526">
        <f t="shared" si="60"/>
        <v>8.0321716972642527E-3</v>
      </c>
      <c r="E526">
        <f t="shared" si="59"/>
        <v>1.0080645161290323</v>
      </c>
      <c r="F526" t="s">
        <v>7046</v>
      </c>
      <c r="G526">
        <v>1.7669999999999999</v>
      </c>
      <c r="H526">
        <f t="shared" si="56"/>
        <v>13.470358608250276</v>
      </c>
      <c r="I526" t="b">
        <f t="shared" si="57"/>
        <v>0</v>
      </c>
      <c r="J526">
        <f t="shared" si="54"/>
        <v>-2.4756642862598446E-3</v>
      </c>
      <c r="K526" s="16">
        <f t="shared" si="55"/>
        <v>1.6804461920465037E-2</v>
      </c>
      <c r="L526">
        <f t="shared" si="58"/>
        <v>0.62389261899510495</v>
      </c>
    </row>
    <row r="527" spans="1:12" x14ac:dyDescent="0.3">
      <c r="A527" s="7" t="s">
        <v>7035</v>
      </c>
      <c r="B527" s="17">
        <v>526</v>
      </c>
      <c r="C527">
        <v>44.1</v>
      </c>
      <c r="D527">
        <f t="shared" si="60"/>
        <v>7.9681696491768813E-3</v>
      </c>
      <c r="E527">
        <f t="shared" si="59"/>
        <v>1.008</v>
      </c>
      <c r="F527" t="s">
        <v>7044</v>
      </c>
      <c r="G527">
        <v>1.746</v>
      </c>
      <c r="H527">
        <f t="shared" si="56"/>
        <v>13.769552065223266</v>
      </c>
      <c r="I527" t="b">
        <f t="shared" si="57"/>
        <v>0</v>
      </c>
      <c r="J527">
        <f t="shared" si="54"/>
        <v>-3.4320125784977865E-3</v>
      </c>
      <c r="K527" s="16">
        <f t="shared" si="55"/>
        <v>1.6264423592608053E-2</v>
      </c>
      <c r="L527">
        <f t="shared" si="58"/>
        <v>0.63933907003303991</v>
      </c>
    </row>
    <row r="528" spans="1:12" x14ac:dyDescent="0.3">
      <c r="A528" s="7" t="s">
        <v>7033</v>
      </c>
      <c r="B528" s="17">
        <v>527</v>
      </c>
      <c r="C528">
        <v>43.8</v>
      </c>
      <c r="D528">
        <f t="shared" si="60"/>
        <v>-6.8259650703999825E-3</v>
      </c>
      <c r="E528">
        <f t="shared" si="59"/>
        <v>0.99319727891156451</v>
      </c>
      <c r="F528" t="s">
        <v>7042</v>
      </c>
      <c r="G528">
        <v>1.72</v>
      </c>
      <c r="H528">
        <f t="shared" si="56"/>
        <v>13.914996601093012</v>
      </c>
      <c r="I528" t="b">
        <f t="shared" si="57"/>
        <v>0</v>
      </c>
      <c r="J528">
        <f t="shared" si="54"/>
        <v>-8.3949872512021587E-4</v>
      </c>
      <c r="K528" s="16">
        <f t="shared" si="55"/>
        <v>1.6268814172835832E-2</v>
      </c>
      <c r="L528">
        <f t="shared" si="58"/>
        <v>0.64349784556824452</v>
      </c>
    </row>
    <row r="529" spans="1:12" x14ac:dyDescent="0.3">
      <c r="A529" s="7" t="s">
        <v>7031</v>
      </c>
      <c r="B529" s="17">
        <v>528</v>
      </c>
      <c r="C529">
        <v>47.05</v>
      </c>
      <c r="D529">
        <f t="shared" si="60"/>
        <v>7.1577048648988228E-2</v>
      </c>
      <c r="E529">
        <f t="shared" si="59"/>
        <v>1.0742009132420092</v>
      </c>
      <c r="F529" t="s">
        <v>7041</v>
      </c>
      <c r="G529">
        <v>1.726</v>
      </c>
      <c r="H529">
        <f t="shared" si="56"/>
        <v>14.887831469162697</v>
      </c>
      <c r="I529" t="b">
        <f t="shared" si="57"/>
        <v>0</v>
      </c>
      <c r="J529">
        <f t="shared" si="54"/>
        <v>3.0753677910975882E-4</v>
      </c>
      <c r="K529" s="16">
        <f t="shared" si="55"/>
        <v>2.1368059091319832E-2</v>
      </c>
      <c r="L529">
        <f t="shared" si="58"/>
        <v>0.64761308864748013</v>
      </c>
    </row>
    <row r="530" spans="1:12" x14ac:dyDescent="0.3">
      <c r="A530" s="7" t="s">
        <v>7029</v>
      </c>
      <c r="B530" s="17">
        <v>529</v>
      </c>
      <c r="C530">
        <v>49</v>
      </c>
      <c r="D530">
        <f t="shared" si="60"/>
        <v>4.0609432079238068E-2</v>
      </c>
      <c r="E530">
        <f t="shared" si="59"/>
        <v>1.0414452709883104</v>
      </c>
      <c r="F530" t="s">
        <v>7039</v>
      </c>
      <c r="G530">
        <v>1.746</v>
      </c>
      <c r="H530">
        <f t="shared" si="56"/>
        <v>15.299502294692516</v>
      </c>
      <c r="I530" t="b">
        <f t="shared" si="57"/>
        <v>0</v>
      </c>
      <c r="J530">
        <f t="shared" si="54"/>
        <v>-1.9226370528892679E-3</v>
      </c>
      <c r="K530" s="16">
        <f t="shared" si="55"/>
        <v>2.0940367969635235E-2</v>
      </c>
      <c r="L530">
        <f t="shared" si="58"/>
        <v>0.6830177684160289</v>
      </c>
    </row>
    <row r="531" spans="1:12" x14ac:dyDescent="0.3">
      <c r="A531" s="7" t="s">
        <v>7028</v>
      </c>
      <c r="B531" s="17">
        <v>530</v>
      </c>
      <c r="C531">
        <v>48</v>
      </c>
      <c r="D531">
        <f t="shared" si="60"/>
        <v>-2.0619287202735703E-2</v>
      </c>
      <c r="E531">
        <f t="shared" si="59"/>
        <v>0.97959183673469385</v>
      </c>
      <c r="F531" t="s">
        <v>7038</v>
      </c>
      <c r="G531">
        <v>1.756</v>
      </c>
      <c r="H531">
        <f t="shared" si="56"/>
        <v>14.88768474846793</v>
      </c>
      <c r="I531" t="b">
        <f t="shared" si="57"/>
        <v>0</v>
      </c>
      <c r="J531">
        <f t="shared" si="54"/>
        <v>-2.8826628715111777E-3</v>
      </c>
      <c r="K531" s="16">
        <f t="shared" si="55"/>
        <v>2.1146103533401992E-2</v>
      </c>
      <c r="L531">
        <f t="shared" si="58"/>
        <v>0.67237880911572723</v>
      </c>
    </row>
    <row r="532" spans="1:12" x14ac:dyDescent="0.3">
      <c r="A532" s="7" t="s">
        <v>7027</v>
      </c>
      <c r="B532" s="17">
        <v>531</v>
      </c>
      <c r="C532">
        <v>47.05</v>
      </c>
      <c r="D532">
        <f t="shared" si="60"/>
        <v>-1.9990144876502386E-2</v>
      </c>
      <c r="E532">
        <f t="shared" si="59"/>
        <v>0.98020833333333324</v>
      </c>
      <c r="F532" t="s">
        <v>7037</v>
      </c>
      <c r="G532">
        <v>1.756</v>
      </c>
      <c r="H532">
        <f t="shared" si="56"/>
        <v>14.593032654487835</v>
      </c>
      <c r="I532" t="b">
        <f t="shared" si="57"/>
        <v>0</v>
      </c>
      <c r="J532">
        <f t="shared" si="54"/>
        <v>-2.5869020691174404E-3</v>
      </c>
      <c r="K532" s="16">
        <f t="shared" si="55"/>
        <v>2.050728350190191E-2</v>
      </c>
      <c r="L532">
        <f t="shared" si="58"/>
        <v>0.65781752741866462</v>
      </c>
    </row>
    <row r="533" spans="1:12" x14ac:dyDescent="0.3">
      <c r="A533" s="7" t="s">
        <v>7026</v>
      </c>
      <c r="B533" s="17">
        <v>532</v>
      </c>
      <c r="C533">
        <v>45.85</v>
      </c>
      <c r="D533">
        <f t="shared" si="60"/>
        <v>-2.5835667328914701E-2</v>
      </c>
      <c r="E533">
        <f t="shared" si="59"/>
        <v>0.97449521785334758</v>
      </c>
      <c r="F533" t="s">
        <v>7036</v>
      </c>
      <c r="G533">
        <v>1.756</v>
      </c>
      <c r="H533">
        <f t="shared" si="56"/>
        <v>14.220840535776139</v>
      </c>
      <c r="I533" t="b">
        <f t="shared" si="57"/>
        <v>0</v>
      </c>
      <c r="J533">
        <f t="shared" si="54"/>
        <v>-4.0378955918271677E-3</v>
      </c>
      <c r="K533" s="16">
        <f t="shared" si="55"/>
        <v>2.0647785143087398E-2</v>
      </c>
      <c r="L533">
        <f t="shared" si="58"/>
        <v>0.64081609974816467</v>
      </c>
    </row>
    <row r="534" spans="1:12" x14ac:dyDescent="0.3">
      <c r="A534" s="7" t="s">
        <v>7025</v>
      </c>
      <c r="B534" s="17">
        <v>533</v>
      </c>
      <c r="C534">
        <v>44.65</v>
      </c>
      <c r="D534">
        <f t="shared" si="60"/>
        <v>-2.6520891379965911E-2</v>
      </c>
      <c r="E534">
        <f t="shared" si="59"/>
        <v>0.97382769901853861</v>
      </c>
      <c r="F534" t="s">
        <v>7035</v>
      </c>
      <c r="G534">
        <v>1.746</v>
      </c>
      <c r="H534">
        <f t="shared" si="56"/>
        <v>13.941281172612671</v>
      </c>
      <c r="I534" t="b">
        <f t="shared" si="57"/>
        <v>0</v>
      </c>
      <c r="J534">
        <f t="shared" si="54"/>
        <v>-3.8639700739440271E-3</v>
      </c>
      <c r="K534" s="16">
        <f t="shared" si="55"/>
        <v>2.1094200402440796E-2</v>
      </c>
      <c r="L534">
        <f t="shared" si="58"/>
        <v>0.61734309738573245</v>
      </c>
    </row>
    <row r="535" spans="1:12" x14ac:dyDescent="0.3">
      <c r="A535" s="7" t="s">
        <v>7024</v>
      </c>
      <c r="B535" s="17">
        <v>534</v>
      </c>
      <c r="C535">
        <v>44.75</v>
      </c>
      <c r="D535">
        <f t="shared" si="60"/>
        <v>2.2371373983564205E-3</v>
      </c>
      <c r="E535">
        <f t="shared" si="59"/>
        <v>1.0022396416573349</v>
      </c>
      <c r="F535" t="s">
        <v>7033</v>
      </c>
      <c r="G535">
        <v>1.7669999999999999</v>
      </c>
      <c r="H535">
        <f t="shared" si="56"/>
        <v>13.778252519295997</v>
      </c>
      <c r="I535" t="b">
        <f t="shared" si="57"/>
        <v>0</v>
      </c>
      <c r="J535">
        <f t="shared" si="54"/>
        <v>-2.3844722971874659E-3</v>
      </c>
      <c r="K535" s="16">
        <f t="shared" si="55"/>
        <v>2.0894972891936855E-2</v>
      </c>
      <c r="L535">
        <f t="shared" si="58"/>
        <v>0.61726826764108411</v>
      </c>
    </row>
    <row r="536" spans="1:12" x14ac:dyDescent="0.3">
      <c r="A536" s="7" t="s">
        <v>7023</v>
      </c>
      <c r="B536" s="17">
        <v>535</v>
      </c>
      <c r="C536">
        <v>45.85</v>
      </c>
      <c r="D536">
        <f t="shared" si="60"/>
        <v>2.4283753981609563E-2</v>
      </c>
      <c r="E536">
        <f t="shared" si="59"/>
        <v>1.0245810055865923</v>
      </c>
      <c r="F536" t="s">
        <v>7031</v>
      </c>
      <c r="G536">
        <v>1.7609999999999999</v>
      </c>
      <c r="H536">
        <f t="shared" si="56"/>
        <v>14.173516650949997</v>
      </c>
      <c r="I536" t="b">
        <f t="shared" si="57"/>
        <v>0</v>
      </c>
      <c r="J536">
        <f t="shared" si="54"/>
        <v>-2.1854195589087145E-3</v>
      </c>
      <c r="K536" s="16">
        <f t="shared" si="55"/>
        <v>2.1485932368734115E-2</v>
      </c>
      <c r="L536">
        <f t="shared" si="58"/>
        <v>0.64658320045606377</v>
      </c>
    </row>
    <row r="537" spans="1:12" x14ac:dyDescent="0.3">
      <c r="A537" s="7" t="s">
        <v>7022</v>
      </c>
      <c r="B537" s="17">
        <v>536</v>
      </c>
      <c r="C537">
        <v>45.75</v>
      </c>
      <c r="D537">
        <f t="shared" si="60"/>
        <v>-2.1834069809436177E-3</v>
      </c>
      <c r="E537">
        <f t="shared" si="59"/>
        <v>0.99781897491821148</v>
      </c>
      <c r="F537" t="s">
        <v>7029</v>
      </c>
      <c r="G537">
        <v>1.7609999999999999</v>
      </c>
      <c r="H537">
        <f t="shared" si="56"/>
        <v>14.142603855637129</v>
      </c>
      <c r="I537" t="b">
        <f t="shared" si="57"/>
        <v>0</v>
      </c>
      <c r="J537">
        <f t="shared" si="54"/>
        <v>-4.246341925809917E-4</v>
      </c>
      <c r="K537" s="16">
        <f t="shared" si="55"/>
        <v>2.0803602600072205E-2</v>
      </c>
      <c r="L537">
        <f t="shared" si="58"/>
        <v>0.64500635999593303</v>
      </c>
    </row>
    <row r="538" spans="1:12" x14ac:dyDescent="0.3">
      <c r="A538" s="7" t="s">
        <v>7021</v>
      </c>
      <c r="B538" s="17">
        <v>537</v>
      </c>
      <c r="C538">
        <v>46.8</v>
      </c>
      <c r="D538">
        <f t="shared" si="60"/>
        <v>2.2691411202070671E-2</v>
      </c>
      <c r="E538">
        <f t="shared" si="59"/>
        <v>1.0229508196721311</v>
      </c>
      <c r="F538" t="s">
        <v>7028</v>
      </c>
      <c r="G538">
        <v>1.756</v>
      </c>
      <c r="H538">
        <f t="shared" si="56"/>
        <v>14.515492629756231</v>
      </c>
      <c r="I538" t="b">
        <f t="shared" si="57"/>
        <v>0</v>
      </c>
      <c r="J538">
        <f t="shared" si="54"/>
        <v>1.0170874953798024E-3</v>
      </c>
      <c r="K538" s="16">
        <f t="shared" si="55"/>
        <v>2.1140702777970907E-2</v>
      </c>
      <c r="L538">
        <f t="shared" si="58"/>
        <v>0.65928501551068608</v>
      </c>
    </row>
    <row r="539" spans="1:12" x14ac:dyDescent="0.3">
      <c r="A539" s="7" t="s">
        <v>7020</v>
      </c>
      <c r="B539" s="17">
        <v>538</v>
      </c>
      <c r="C539">
        <v>48.25</v>
      </c>
      <c r="D539">
        <f t="shared" si="60"/>
        <v>3.0512624861393989E-2</v>
      </c>
      <c r="E539">
        <f t="shared" si="59"/>
        <v>1.0309829059829061</v>
      </c>
      <c r="F539" t="s">
        <v>7027</v>
      </c>
      <c r="G539">
        <v>1.746</v>
      </c>
      <c r="H539">
        <f t="shared" si="56"/>
        <v>15.065326239161509</v>
      </c>
      <c r="I539" t="b">
        <f t="shared" si="57"/>
        <v>0</v>
      </c>
      <c r="J539">
        <f t="shared" si="54"/>
        <v>4.6026576554449467E-4</v>
      </c>
      <c r="K539" s="16">
        <f t="shared" si="55"/>
        <v>2.1884033207051116E-2</v>
      </c>
      <c r="L539">
        <f t="shared" si="58"/>
        <v>0.67698593132856</v>
      </c>
    </row>
    <row r="540" spans="1:12" x14ac:dyDescent="0.3">
      <c r="A540" s="7" t="s">
        <v>7019</v>
      </c>
      <c r="B540" s="17">
        <v>539</v>
      </c>
      <c r="C540">
        <v>47.4</v>
      </c>
      <c r="D540">
        <f t="shared" si="60"/>
        <v>-1.7773599083964163E-2</v>
      </c>
      <c r="E540">
        <f t="shared" si="59"/>
        <v>0.98238341968911913</v>
      </c>
      <c r="F540" t="s">
        <v>7026</v>
      </c>
      <c r="G540">
        <v>1.7769999999999999</v>
      </c>
      <c r="H540">
        <f t="shared" si="56"/>
        <v>14.49720050309609</v>
      </c>
      <c r="I540" t="b">
        <f t="shared" si="57"/>
        <v>0</v>
      </c>
      <c r="J540">
        <f t="shared" si="54"/>
        <v>1.4051957692309271E-3</v>
      </c>
      <c r="K540" s="16">
        <f t="shared" si="55"/>
        <v>2.2123210118309842E-2</v>
      </c>
      <c r="L540">
        <f t="shared" si="58"/>
        <v>0.66014055624376666</v>
      </c>
    </row>
    <row r="541" spans="1:12" x14ac:dyDescent="0.3">
      <c r="A541" s="7" t="s">
        <v>7018</v>
      </c>
      <c r="B541" s="17">
        <v>540</v>
      </c>
      <c r="C541">
        <v>48.45</v>
      </c>
      <c r="D541">
        <f t="shared" si="60"/>
        <v>2.1910109635744544E-2</v>
      </c>
      <c r="E541">
        <f t="shared" si="59"/>
        <v>1.0221518987341773</v>
      </c>
      <c r="F541" t="s">
        <v>7025</v>
      </c>
      <c r="G541">
        <v>1.7769999999999999</v>
      </c>
      <c r="H541">
        <f t="shared" si="56"/>
        <v>14.81834102056974</v>
      </c>
      <c r="I541" t="b">
        <f t="shared" si="57"/>
        <v>0</v>
      </c>
      <c r="J541">
        <f t="shared" si="54"/>
        <v>4.6997531749915743E-3</v>
      </c>
      <c r="K541" s="16">
        <f t="shared" si="55"/>
        <v>2.2325293602109327E-2</v>
      </c>
      <c r="L541">
        <f t="shared" si="58"/>
        <v>0.70157475183357709</v>
      </c>
    </row>
    <row r="542" spans="1:12" x14ac:dyDescent="0.3">
      <c r="A542" s="7" t="s">
        <v>7017</v>
      </c>
      <c r="B542" s="17">
        <v>541</v>
      </c>
      <c r="C542">
        <v>52.85</v>
      </c>
      <c r="D542">
        <f t="shared" si="60"/>
        <v>8.6925373979471282E-2</v>
      </c>
      <c r="E542">
        <f t="shared" si="59"/>
        <v>1.090815273477812</v>
      </c>
      <c r="F542" t="s">
        <v>7024</v>
      </c>
      <c r="G542">
        <v>1.756</v>
      </c>
      <c r="H542">
        <f t="shared" si="56"/>
        <v>16.391961228261046</v>
      </c>
      <c r="I542" t="b">
        <f t="shared" si="57"/>
        <v>0</v>
      </c>
      <c r="J542">
        <f t="shared" si="54"/>
        <v>6.8935536566297091E-3</v>
      </c>
      <c r="K542" s="16">
        <f t="shared" si="55"/>
        <v>2.6981388031081705E-2</v>
      </c>
      <c r="L542">
        <f t="shared" si="58"/>
        <v>0.69287528341178772</v>
      </c>
    </row>
    <row r="543" spans="1:12" x14ac:dyDescent="0.3">
      <c r="A543" s="7" t="s">
        <v>7016</v>
      </c>
      <c r="B543" s="17">
        <v>542</v>
      </c>
      <c r="C543">
        <v>55.4</v>
      </c>
      <c r="D543">
        <f t="shared" si="60"/>
        <v>4.7121881436991447E-2</v>
      </c>
      <c r="E543">
        <f t="shared" si="59"/>
        <v>1.0482497634815515</v>
      </c>
      <c r="F543" t="s">
        <v>7023</v>
      </c>
      <c r="G543">
        <v>1.782</v>
      </c>
      <c r="H543">
        <f t="shared" si="56"/>
        <v>16.887599475553102</v>
      </c>
      <c r="I543" t="b">
        <f t="shared" si="57"/>
        <v>0</v>
      </c>
      <c r="J543">
        <f t="shared" si="54"/>
        <v>6.5463550747457905E-3</v>
      </c>
      <c r="K543" s="16">
        <f t="shared" si="55"/>
        <v>2.7925066318496013E-2</v>
      </c>
      <c r="L543">
        <f t="shared" si="58"/>
        <v>0.68604595305910021</v>
      </c>
    </row>
    <row r="544" spans="1:12" x14ac:dyDescent="0.3">
      <c r="A544" s="7" t="s">
        <v>7015</v>
      </c>
      <c r="B544" s="17">
        <v>543</v>
      </c>
      <c r="C544">
        <v>54.4</v>
      </c>
      <c r="D544">
        <f t="shared" si="60"/>
        <v>-1.8215439891341216E-2</v>
      </c>
      <c r="E544">
        <f t="shared" si="59"/>
        <v>0.98194945848375448</v>
      </c>
      <c r="F544" t="s">
        <v>7022</v>
      </c>
      <c r="G544">
        <v>1.8029999999999999</v>
      </c>
      <c r="H544">
        <f t="shared" si="56"/>
        <v>16.352227945862303</v>
      </c>
      <c r="I544" t="b">
        <f t="shared" si="57"/>
        <v>0</v>
      </c>
      <c r="J544">
        <f t="shared" si="54"/>
        <v>6.1511315692298445E-3</v>
      </c>
      <c r="K544" s="16">
        <f t="shared" si="55"/>
        <v>2.8319914459394888E-2</v>
      </c>
      <c r="L544">
        <f t="shared" si="58"/>
        <v>0.67057411579187776</v>
      </c>
    </row>
    <row r="545" spans="1:12" x14ac:dyDescent="0.3">
      <c r="A545" s="7" t="s">
        <v>7014</v>
      </c>
      <c r="B545" s="17">
        <v>544</v>
      </c>
      <c r="C545">
        <v>54.3</v>
      </c>
      <c r="D545">
        <f t="shared" si="60"/>
        <v>-1.8399269220071826E-3</v>
      </c>
      <c r="E545">
        <f t="shared" si="59"/>
        <v>0.99816176470588236</v>
      </c>
      <c r="F545" t="s">
        <v>7021</v>
      </c>
      <c r="G545">
        <v>1.8029999999999999</v>
      </c>
      <c r="H545">
        <f t="shared" si="56"/>
        <v>16.322168703314762</v>
      </c>
      <c r="I545" t="b">
        <f t="shared" si="57"/>
        <v>0</v>
      </c>
      <c r="J545">
        <f t="shared" ref="J545:J608" si="61">SUM(D517:D546)/30</f>
        <v>6.4631707395992506E-3</v>
      </c>
      <c r="K545" s="16">
        <f t="shared" ref="K545:K608" si="62">SQRT(_xlfn.VAR.S(D517:D545))</f>
        <v>2.8327194128090764E-2</v>
      </c>
      <c r="L545">
        <f t="shared" si="58"/>
        <v>0.69343178124119742</v>
      </c>
    </row>
    <row r="546" spans="1:12" x14ac:dyDescent="0.3">
      <c r="A546" s="7" t="s">
        <v>7013</v>
      </c>
      <c r="B546" s="17">
        <v>545</v>
      </c>
      <c r="C546">
        <v>54.75</v>
      </c>
      <c r="D546">
        <f t="shared" si="60"/>
        <v>8.2531417567204817E-3</v>
      </c>
      <c r="E546">
        <f t="shared" si="59"/>
        <v>1.0082872928176796</v>
      </c>
      <c r="F546" t="s">
        <v>7020</v>
      </c>
      <c r="G546">
        <v>1.7769999999999999</v>
      </c>
      <c r="H546">
        <f t="shared" si="56"/>
        <v>16.745184125411626</v>
      </c>
      <c r="I546" t="b">
        <f t="shared" si="57"/>
        <v>0</v>
      </c>
      <c r="J546">
        <f t="shared" si="61"/>
        <v>3.577958522331066E-3</v>
      </c>
      <c r="K546" s="16">
        <f t="shared" si="62"/>
        <v>2.8328236001183716E-2</v>
      </c>
      <c r="L546">
        <f t="shared" si="58"/>
        <v>0.71198004320443065</v>
      </c>
    </row>
    <row r="547" spans="1:12" x14ac:dyDescent="0.3">
      <c r="A547" s="7" t="s">
        <v>7012</v>
      </c>
      <c r="B547" s="17">
        <v>546</v>
      </c>
      <c r="C547">
        <v>50.6</v>
      </c>
      <c r="D547">
        <f t="shared" si="60"/>
        <v>-7.882579240319032E-2</v>
      </c>
      <c r="E547">
        <f t="shared" si="59"/>
        <v>0.92420091324200915</v>
      </c>
      <c r="F547" t="s">
        <v>7019</v>
      </c>
      <c r="G547">
        <v>1.792</v>
      </c>
      <c r="H547">
        <f t="shared" si="56"/>
        <v>15.321926539339307</v>
      </c>
      <c r="I547" t="b">
        <f t="shared" si="57"/>
        <v>0</v>
      </c>
      <c r="J547">
        <f t="shared" si="61"/>
        <v>5.3053883930285891E-3</v>
      </c>
      <c r="K547" s="16">
        <f t="shared" si="62"/>
        <v>3.2452088490820839E-2</v>
      </c>
      <c r="L547">
        <f t="shared" si="58"/>
        <v>0.57928350259895345</v>
      </c>
    </row>
    <row r="548" spans="1:12" x14ac:dyDescent="0.3">
      <c r="A548" s="7" t="s">
        <v>7011</v>
      </c>
      <c r="B548" s="17">
        <v>547</v>
      </c>
      <c r="C548">
        <v>53.35</v>
      </c>
      <c r="D548">
        <f t="shared" si="60"/>
        <v>5.292240145434253E-2</v>
      </c>
      <c r="E548">
        <f t="shared" si="59"/>
        <v>1.0543478260869565</v>
      </c>
      <c r="F548" t="s">
        <v>7018</v>
      </c>
      <c r="G548">
        <v>1.8069999999999999</v>
      </c>
      <c r="H548">
        <f t="shared" si="56"/>
        <v>15.993898585108862</v>
      </c>
      <c r="I548" t="b">
        <f t="shared" si="57"/>
        <v>0</v>
      </c>
      <c r="J548">
        <f t="shared" si="61"/>
        <v>7.4009367410114721E-3</v>
      </c>
      <c r="K548" s="16">
        <f t="shared" si="62"/>
        <v>3.3504902492247197E-2</v>
      </c>
      <c r="L548">
        <f t="shared" si="58"/>
        <v>0.57398909079664084</v>
      </c>
    </row>
    <row r="549" spans="1:12" x14ac:dyDescent="0.3">
      <c r="A549" s="7" t="s">
        <v>7009</v>
      </c>
      <c r="B549" s="17">
        <v>548</v>
      </c>
      <c r="C549">
        <v>56</v>
      </c>
      <c r="D549">
        <f t="shared" si="60"/>
        <v>4.8477712987386921E-2</v>
      </c>
      <c r="E549">
        <f t="shared" si="59"/>
        <v>1.0496719775070291</v>
      </c>
      <c r="F549" t="s">
        <v>7017</v>
      </c>
      <c r="G549">
        <v>1.859</v>
      </c>
      <c r="H549">
        <f t="shared" si="56"/>
        <v>16.216323484082793</v>
      </c>
      <c r="I549" t="b">
        <f t="shared" si="57"/>
        <v>0</v>
      </c>
      <c r="J549">
        <f t="shared" si="61"/>
        <v>5.9725148398503706E-3</v>
      </c>
      <c r="K549" s="16">
        <f t="shared" si="62"/>
        <v>3.4420805109107763E-2</v>
      </c>
      <c r="L549">
        <f t="shared" si="58"/>
        <v>0.54883538119000475</v>
      </c>
    </row>
    <row r="550" spans="1:12" x14ac:dyDescent="0.3">
      <c r="A550" s="7" t="s">
        <v>7008</v>
      </c>
      <c r="B550" s="17">
        <v>549</v>
      </c>
      <c r="C550">
        <v>53.95</v>
      </c>
      <c r="D550">
        <f t="shared" si="60"/>
        <v>-3.7293999031005547E-2</v>
      </c>
      <c r="E550">
        <f t="shared" si="59"/>
        <v>0.96339285714285716</v>
      </c>
      <c r="F550" t="s">
        <v>7016</v>
      </c>
      <c r="G550">
        <v>1.849</v>
      </c>
      <c r="H550">
        <f t="shared" si="56"/>
        <v>15.7271894254466</v>
      </c>
      <c r="I550" t="b">
        <f t="shared" si="57"/>
        <v>0</v>
      </c>
      <c r="J550">
        <f t="shared" si="61"/>
        <v>6.4105362506316757E-3</v>
      </c>
      <c r="K550" s="16">
        <f t="shared" si="62"/>
        <v>3.5327681178869939E-2</v>
      </c>
      <c r="L550">
        <f t="shared" si="58"/>
        <v>0.51661381489716407</v>
      </c>
    </row>
    <row r="551" spans="1:12" x14ac:dyDescent="0.3">
      <c r="A551" s="7" t="s">
        <v>7007</v>
      </c>
      <c r="B551" s="17">
        <v>550</v>
      </c>
      <c r="C551">
        <v>54.3</v>
      </c>
      <c r="D551">
        <f t="shared" si="60"/>
        <v>6.4665352357459139E-3</v>
      </c>
      <c r="E551">
        <f t="shared" si="59"/>
        <v>1.0064874884151991</v>
      </c>
      <c r="F551" t="s">
        <v>7015</v>
      </c>
      <c r="G551">
        <v>1.833</v>
      </c>
      <c r="H551">
        <f t="shared" si="56"/>
        <v>15.99896810847817</v>
      </c>
      <c r="I551" t="b">
        <f t="shared" si="57"/>
        <v>0</v>
      </c>
      <c r="J551">
        <f t="shared" si="61"/>
        <v>6.6890231820717098E-3</v>
      </c>
      <c r="K551" s="16">
        <f t="shared" si="62"/>
        <v>3.5252222509811526E-2</v>
      </c>
      <c r="L551">
        <f t="shared" si="58"/>
        <v>0.52466035989176873</v>
      </c>
    </row>
    <row r="552" spans="1:12" x14ac:dyDescent="0.3">
      <c r="A552" s="7" t="s">
        <v>7006</v>
      </c>
      <c r="B552" s="17">
        <v>551</v>
      </c>
      <c r="C552">
        <v>54.45</v>
      </c>
      <c r="D552">
        <f t="shared" si="60"/>
        <v>2.7586224390798823E-3</v>
      </c>
      <c r="E552">
        <f t="shared" si="59"/>
        <v>1.0027624309392267</v>
      </c>
      <c r="F552" t="s">
        <v>7014</v>
      </c>
      <c r="G552">
        <v>1.859</v>
      </c>
      <c r="H552">
        <f t="shared" si="56"/>
        <v>15.767478816219787</v>
      </c>
      <c r="I552" t="b">
        <f t="shared" si="57"/>
        <v>0</v>
      </c>
      <c r="J552">
        <f t="shared" si="61"/>
        <v>8.1572955352995549E-3</v>
      </c>
      <c r="K552" s="16">
        <f t="shared" si="62"/>
        <v>3.4421366037881686E-2</v>
      </c>
      <c r="L552">
        <f t="shared" si="58"/>
        <v>0.51643351111982227</v>
      </c>
    </row>
    <row r="553" spans="1:12" x14ac:dyDescent="0.3">
      <c r="A553" s="7" t="s">
        <v>7004</v>
      </c>
      <c r="B553" s="17">
        <v>552</v>
      </c>
      <c r="C553">
        <v>55.05</v>
      </c>
      <c r="D553">
        <f t="shared" si="60"/>
        <v>1.0959013789719382E-2</v>
      </c>
      <c r="E553">
        <f t="shared" si="59"/>
        <v>1.0110192837465564</v>
      </c>
      <c r="F553" t="s">
        <v>7013</v>
      </c>
      <c r="G553">
        <v>1.8640000000000001</v>
      </c>
      <c r="H553">
        <f t="shared" si="56"/>
        <v>15.888176186173856</v>
      </c>
      <c r="I553" t="b">
        <f t="shared" si="57"/>
        <v>0</v>
      </c>
      <c r="J553">
        <f t="shared" si="61"/>
        <v>8.7752773021457231E-3</v>
      </c>
      <c r="K553" s="16">
        <f t="shared" si="62"/>
        <v>3.436659046614407E-2</v>
      </c>
      <c r="L553">
        <f t="shared" si="58"/>
        <v>0.51792926940471495</v>
      </c>
    </row>
    <row r="554" spans="1:12" x14ac:dyDescent="0.3">
      <c r="A554" s="7" t="s">
        <v>7003</v>
      </c>
      <c r="B554" s="17">
        <v>553</v>
      </c>
      <c r="C554">
        <v>55.95</v>
      </c>
      <c r="D554">
        <f t="shared" si="60"/>
        <v>1.6216571589245287E-2</v>
      </c>
      <c r="E554">
        <f t="shared" si="59"/>
        <v>1.0163487738419619</v>
      </c>
      <c r="F554" t="s">
        <v>7012</v>
      </c>
      <c r="G554">
        <v>1.88</v>
      </c>
      <c r="H554">
        <f t="shared" si="56"/>
        <v>15.976599196086374</v>
      </c>
      <c r="I554" t="b">
        <f t="shared" si="57"/>
        <v>0</v>
      </c>
      <c r="J554">
        <f t="shared" si="61"/>
        <v>9.2031485759797652E-3</v>
      </c>
      <c r="K554" s="16">
        <f t="shared" si="62"/>
        <v>3.4396216058070896E-2</v>
      </c>
      <c r="L554">
        <f t="shared" si="58"/>
        <v>0.51496295692572447</v>
      </c>
    </row>
    <row r="555" spans="1:12" x14ac:dyDescent="0.3">
      <c r="A555" s="7" t="s">
        <v>7002</v>
      </c>
      <c r="B555" s="17">
        <v>554</v>
      </c>
      <c r="C555">
        <v>57.2</v>
      </c>
      <c r="D555">
        <f t="shared" si="60"/>
        <v>2.2095463627817918E-2</v>
      </c>
      <c r="E555">
        <f t="shared" si="59"/>
        <v>1.0223413762287756</v>
      </c>
      <c r="F555" t="s">
        <v>7011</v>
      </c>
      <c r="G555">
        <v>1.859</v>
      </c>
      <c r="H555">
        <f t="shared" si="56"/>
        <v>16.563816130170281</v>
      </c>
      <c r="I555" t="b">
        <f t="shared" si="57"/>
        <v>0</v>
      </c>
      <c r="J555">
        <f t="shared" si="61"/>
        <v>9.6845047144729079E-3</v>
      </c>
      <c r="K555" s="16">
        <f t="shared" si="62"/>
        <v>3.4484632071176025E-2</v>
      </c>
      <c r="L555">
        <f t="shared" si="58"/>
        <v>0.52587612676798223</v>
      </c>
    </row>
    <row r="556" spans="1:12" x14ac:dyDescent="0.3">
      <c r="A556" s="7" t="s">
        <v>7001</v>
      </c>
      <c r="B556" s="17">
        <v>555</v>
      </c>
      <c r="C556">
        <v>58.5</v>
      </c>
      <c r="D556">
        <f t="shared" si="60"/>
        <v>2.2472855852058576E-2</v>
      </c>
      <c r="E556">
        <f t="shared" si="59"/>
        <v>1.0227272727272727</v>
      </c>
      <c r="F556" t="s">
        <v>7009</v>
      </c>
      <c r="G556">
        <v>1.8380000000000001</v>
      </c>
      <c r="H556">
        <f t="shared" si="56"/>
        <v>17.179098148376816</v>
      </c>
      <c r="I556" t="b">
        <f t="shared" si="57"/>
        <v>0</v>
      </c>
      <c r="J556">
        <f t="shared" si="61"/>
        <v>9.8997446200958863E-3</v>
      </c>
      <c r="K556" s="16">
        <f t="shared" si="62"/>
        <v>3.4570553990727851E-2</v>
      </c>
      <c r="L556">
        <f t="shared" si="58"/>
        <v>0.53239246272088969</v>
      </c>
    </row>
    <row r="557" spans="1:12" x14ac:dyDescent="0.3">
      <c r="A557" s="7" t="s">
        <v>7000</v>
      </c>
      <c r="B557" s="17">
        <v>556</v>
      </c>
      <c r="C557">
        <v>59.35</v>
      </c>
      <c r="D557">
        <f t="shared" si="60"/>
        <v>1.4425366817866183E-2</v>
      </c>
      <c r="E557">
        <f t="shared" si="59"/>
        <v>1.0145299145299145</v>
      </c>
      <c r="F557" t="s">
        <v>7008</v>
      </c>
      <c r="G557">
        <v>1.8380000000000001</v>
      </c>
      <c r="H557">
        <f t="shared" si="56"/>
        <v>17.428708976173745</v>
      </c>
      <c r="I557" t="b">
        <f t="shared" si="57"/>
        <v>0</v>
      </c>
      <c r="J557">
        <f t="shared" si="61"/>
        <v>1.0183393525146344E-2</v>
      </c>
      <c r="K557" s="16">
        <f t="shared" si="62"/>
        <v>3.4431734377268847E-2</v>
      </c>
      <c r="L557">
        <f t="shared" si="58"/>
        <v>0.5324212198965973</v>
      </c>
    </row>
    <row r="558" spans="1:12" x14ac:dyDescent="0.3">
      <c r="A558" s="7" t="s">
        <v>6999</v>
      </c>
      <c r="B558" s="17">
        <v>557</v>
      </c>
      <c r="C558">
        <v>59.45</v>
      </c>
      <c r="D558">
        <f t="shared" si="60"/>
        <v>1.6835020811137944E-3</v>
      </c>
      <c r="E558">
        <f t="shared" si="59"/>
        <v>1.0016849199663016</v>
      </c>
      <c r="F558" t="s">
        <v>7007</v>
      </c>
      <c r="G558">
        <v>1.8480000000000001</v>
      </c>
      <c r="H558">
        <f t="shared" si="56"/>
        <v>17.342074886070844</v>
      </c>
      <c r="I558" t="b">
        <f t="shared" si="57"/>
        <v>0</v>
      </c>
      <c r="J558">
        <f t="shared" si="61"/>
        <v>6.2775153231905594E-3</v>
      </c>
      <c r="K558" s="16">
        <f t="shared" si="62"/>
        <v>3.2387623368189129E-2</v>
      </c>
      <c r="L558">
        <f t="shared" si="58"/>
        <v>0.53843950246282357</v>
      </c>
    </row>
    <row r="559" spans="1:12" x14ac:dyDescent="0.3">
      <c r="A559" s="7" t="s">
        <v>6998</v>
      </c>
      <c r="B559" s="17">
        <v>558</v>
      </c>
      <c r="C559">
        <v>56.8</v>
      </c>
      <c r="D559">
        <f t="shared" si="60"/>
        <v>-4.5599297409685297E-2</v>
      </c>
      <c r="E559">
        <f t="shared" si="59"/>
        <v>0.9554247266610596</v>
      </c>
      <c r="F559" t="s">
        <v>7006</v>
      </c>
      <c r="G559">
        <v>1.8540000000000001</v>
      </c>
      <c r="H559">
        <f t="shared" si="56"/>
        <v>16.50290334494618</v>
      </c>
      <c r="I559" t="b">
        <f t="shared" si="57"/>
        <v>0</v>
      </c>
      <c r="J559">
        <f t="shared" si="61"/>
        <v>3.850429570728133E-3</v>
      </c>
      <c r="K559" s="16">
        <f t="shared" si="62"/>
        <v>3.3239126735347624E-2</v>
      </c>
      <c r="L559">
        <f t="shared" si="58"/>
        <v>0.48679599552043634</v>
      </c>
    </row>
    <row r="560" spans="1:12" x14ac:dyDescent="0.3">
      <c r="A560" s="7" t="s">
        <v>6996</v>
      </c>
      <c r="B560" s="17">
        <v>559</v>
      </c>
      <c r="C560">
        <v>55</v>
      </c>
      <c r="D560">
        <f t="shared" si="60"/>
        <v>-3.2203140494634706E-2</v>
      </c>
      <c r="E560">
        <f t="shared" si="59"/>
        <v>0.96830985915492962</v>
      </c>
      <c r="F560" t="s">
        <v>7004</v>
      </c>
      <c r="G560">
        <v>1.849</v>
      </c>
      <c r="H560">
        <f t="shared" si="56"/>
        <v>16.033279303050286</v>
      </c>
      <c r="I560" t="b">
        <f t="shared" si="57"/>
        <v>0</v>
      </c>
      <c r="J560">
        <f t="shared" si="61"/>
        <v>3.9569511059108662E-3</v>
      </c>
      <c r="K560" s="16">
        <f t="shared" si="62"/>
        <v>3.3626507286173668E-2</v>
      </c>
      <c r="L560">
        <f t="shared" si="58"/>
        <v>0.47132835780337146</v>
      </c>
    </row>
    <row r="561" spans="1:12" x14ac:dyDescent="0.3">
      <c r="A561" s="7" t="s">
        <v>6995</v>
      </c>
      <c r="B561" s="17">
        <v>560</v>
      </c>
      <c r="C561">
        <v>54.05</v>
      </c>
      <c r="D561">
        <f t="shared" si="60"/>
        <v>-1.7423641147253692E-2</v>
      </c>
      <c r="E561">
        <f t="shared" si="59"/>
        <v>0.98272727272727267</v>
      </c>
      <c r="F561" t="s">
        <v>7003</v>
      </c>
      <c r="G561">
        <v>1.8380000000000001</v>
      </c>
      <c r="H561">
        <f t="shared" si="56"/>
        <v>15.872312049910544</v>
      </c>
      <c r="I561" t="b">
        <f t="shared" si="57"/>
        <v>0</v>
      </c>
      <c r="J561">
        <f t="shared" si="61"/>
        <v>5.8641648832420592E-3</v>
      </c>
      <c r="K561" s="16">
        <f t="shared" si="62"/>
        <v>3.3562537893751403E-2</v>
      </c>
      <c r="L561">
        <f t="shared" si="58"/>
        <v>0.46379752582807493</v>
      </c>
    </row>
    <row r="562" spans="1:12" x14ac:dyDescent="0.3">
      <c r="A562" s="7" t="s">
        <v>6993</v>
      </c>
      <c r="B562" s="17">
        <v>561</v>
      </c>
      <c r="C562">
        <v>56.1</v>
      </c>
      <c r="D562">
        <f t="shared" si="60"/>
        <v>3.7226268443433415E-2</v>
      </c>
      <c r="E562">
        <f t="shared" si="59"/>
        <v>1.0379278445883442</v>
      </c>
      <c r="F562" t="s">
        <v>7002</v>
      </c>
      <c r="G562">
        <v>1.8080000000000001</v>
      </c>
      <c r="H562">
        <f t="shared" si="56"/>
        <v>16.807117866238514</v>
      </c>
      <c r="I562" t="b">
        <f t="shared" si="57"/>
        <v>0</v>
      </c>
      <c r="J562">
        <f t="shared" si="61"/>
        <v>6.6956316938564901E-3</v>
      </c>
      <c r="K562" s="16">
        <f t="shared" si="62"/>
        <v>3.3550813470078912E-2</v>
      </c>
      <c r="L562">
        <f t="shared" si="58"/>
        <v>0.46831908472680867</v>
      </c>
    </row>
    <row r="563" spans="1:12" x14ac:dyDescent="0.3">
      <c r="A563" s="7" t="s">
        <v>6992</v>
      </c>
      <c r="B563" s="17">
        <v>562</v>
      </c>
      <c r="C563">
        <v>56.05</v>
      </c>
      <c r="D563">
        <f t="shared" si="60"/>
        <v>-8.916630104817922E-4</v>
      </c>
      <c r="E563">
        <f t="shared" si="59"/>
        <v>0.99910873440285197</v>
      </c>
      <c r="F563" t="s">
        <v>7001</v>
      </c>
      <c r="G563">
        <v>1.823</v>
      </c>
      <c r="H563">
        <f t="shared" si="56"/>
        <v>16.625053692900213</v>
      </c>
      <c r="I563" t="b">
        <f t="shared" si="57"/>
        <v>0</v>
      </c>
      <c r="J563">
        <f t="shared" si="61"/>
        <v>6.9189791175707392E-3</v>
      </c>
      <c r="K563" s="16">
        <f t="shared" si="62"/>
        <v>3.2969990118119269E-2</v>
      </c>
      <c r="L563">
        <f t="shared" si="58"/>
        <v>0.54927282407605726</v>
      </c>
    </row>
    <row r="564" spans="1:12" x14ac:dyDescent="0.3">
      <c r="A564" s="7" t="s">
        <v>6990</v>
      </c>
      <c r="B564" s="17">
        <v>563</v>
      </c>
      <c r="C564">
        <v>54.95</v>
      </c>
      <c r="D564">
        <f t="shared" si="60"/>
        <v>-1.9820468668538392E-2</v>
      </c>
      <c r="E564">
        <f t="shared" si="59"/>
        <v>0.9803746654772526</v>
      </c>
      <c r="F564" t="s">
        <v>7000</v>
      </c>
      <c r="G564">
        <v>1.6850000000000001</v>
      </c>
      <c r="H564">
        <f t="shared" si="56"/>
        <v>17.869410627543736</v>
      </c>
      <c r="I564" t="b">
        <f t="shared" si="57"/>
        <v>0</v>
      </c>
      <c r="J564">
        <f t="shared" si="61"/>
        <v>5.7655650542244707E-3</v>
      </c>
      <c r="K564" s="16">
        <f t="shared" si="62"/>
        <v>3.335605783329143E-2</v>
      </c>
      <c r="L564">
        <f t="shared" si="58"/>
        <v>0.60775316203089713</v>
      </c>
    </row>
    <row r="565" spans="1:12" x14ac:dyDescent="0.3">
      <c r="A565" s="7" t="s">
        <v>6989</v>
      </c>
      <c r="B565" s="17">
        <v>564</v>
      </c>
      <c r="C565">
        <v>53.2</v>
      </c>
      <c r="D565">
        <f t="shared" si="60"/>
        <v>-3.236528450203166E-2</v>
      </c>
      <c r="E565">
        <f t="shared" si="59"/>
        <v>0.96815286624203822</v>
      </c>
      <c r="F565" t="s">
        <v>6999</v>
      </c>
      <c r="G565">
        <v>1.7969999999999999</v>
      </c>
      <c r="H565">
        <f t="shared" si="56"/>
        <v>16.055611206316154</v>
      </c>
      <c r="I565" t="b">
        <f t="shared" si="57"/>
        <v>0</v>
      </c>
      <c r="J565">
        <f t="shared" si="61"/>
        <v>4.9247635361827583E-3</v>
      </c>
      <c r="K565" s="16">
        <f t="shared" si="62"/>
        <v>3.3965788813120769E-2</v>
      </c>
      <c r="L565">
        <f t="shared" si="58"/>
        <v>0.5321407870849153</v>
      </c>
    </row>
    <row r="566" spans="1:12" x14ac:dyDescent="0.3">
      <c r="A566" s="7" t="s">
        <v>6988</v>
      </c>
      <c r="B566" s="17">
        <v>565</v>
      </c>
      <c r="C566">
        <v>53.15</v>
      </c>
      <c r="D566">
        <f t="shared" si="60"/>
        <v>-9.4029155964185521E-4</v>
      </c>
      <c r="E566">
        <f t="shared" si="59"/>
        <v>0.99906015037593976</v>
      </c>
      <c r="F566" t="s">
        <v>6998</v>
      </c>
      <c r="G566">
        <v>1.7869999999999999</v>
      </c>
      <c r="H566">
        <f t="shared" si="56"/>
        <v>16.14781540461064</v>
      </c>
      <c r="I566" t="b">
        <f t="shared" si="57"/>
        <v>0</v>
      </c>
      <c r="J566">
        <f t="shared" si="61"/>
        <v>4.9033373943530422E-3</v>
      </c>
      <c r="K566" s="16">
        <f t="shared" si="62"/>
        <v>3.395701660281196E-2</v>
      </c>
      <c r="L566">
        <f t="shared" si="58"/>
        <v>0.53876902242049163</v>
      </c>
    </row>
    <row r="567" spans="1:12" x14ac:dyDescent="0.3">
      <c r="A567" s="7" t="s">
        <v>6986</v>
      </c>
      <c r="B567" s="17">
        <v>566</v>
      </c>
      <c r="C567">
        <v>53</v>
      </c>
      <c r="D567">
        <f t="shared" si="60"/>
        <v>-2.8261912358350815E-3</v>
      </c>
      <c r="E567">
        <f t="shared" si="59"/>
        <v>0.99717779868297274</v>
      </c>
      <c r="F567" t="s">
        <v>6996</v>
      </c>
      <c r="G567">
        <v>1.766</v>
      </c>
      <c r="H567">
        <f t="shared" si="56"/>
        <v>16.329259830725519</v>
      </c>
      <c r="I567" t="b">
        <f t="shared" si="57"/>
        <v>0</v>
      </c>
      <c r="J567">
        <f t="shared" si="61"/>
        <v>4.4599483659453244E-3</v>
      </c>
      <c r="K567" s="16">
        <f t="shared" si="62"/>
        <v>3.3817097693045604E-2</v>
      </c>
      <c r="L567">
        <f t="shared" si="58"/>
        <v>0.54800893476889234</v>
      </c>
    </row>
    <row r="568" spans="1:12" x14ac:dyDescent="0.3">
      <c r="A568" s="7" t="s">
        <v>6984</v>
      </c>
      <c r="B568" s="17">
        <v>567</v>
      </c>
      <c r="C568">
        <v>53.5</v>
      </c>
      <c r="D568">
        <f t="shared" si="60"/>
        <v>9.3897403498391374E-3</v>
      </c>
      <c r="E568">
        <f t="shared" si="59"/>
        <v>1.0094339622641511</v>
      </c>
      <c r="F568" t="s">
        <v>6995</v>
      </c>
      <c r="G568">
        <v>1.7609999999999999</v>
      </c>
      <c r="H568">
        <f t="shared" si="56"/>
        <v>16.538345492384401</v>
      </c>
      <c r="I568" t="b">
        <f t="shared" si="57"/>
        <v>0</v>
      </c>
      <c r="J568">
        <f t="shared" si="61"/>
        <v>4.8160527518411019E-3</v>
      </c>
      <c r="K568" s="16">
        <f t="shared" si="62"/>
        <v>3.3457694358193006E-2</v>
      </c>
      <c r="L568">
        <f t="shared" si="58"/>
        <v>0.56079019400424013</v>
      </c>
    </row>
    <row r="569" spans="1:12" x14ac:dyDescent="0.3">
      <c r="A569" s="7" t="s">
        <v>6983</v>
      </c>
      <c r="B569" s="17">
        <v>568</v>
      </c>
      <c r="C569">
        <v>55.75</v>
      </c>
      <c r="D569">
        <f t="shared" si="60"/>
        <v>4.1195756438267332E-2</v>
      </c>
      <c r="E569">
        <f t="shared" si="59"/>
        <v>1.0420560747663552</v>
      </c>
      <c r="F569" t="s">
        <v>6993</v>
      </c>
      <c r="G569">
        <v>1.7310000000000001</v>
      </c>
      <c r="H569">
        <f t="shared" si="56"/>
        <v>17.582030925204645</v>
      </c>
      <c r="I569" t="b">
        <f t="shared" si="57"/>
        <v>0</v>
      </c>
      <c r="J569">
        <f t="shared" si="61"/>
        <v>3.7537545452987057E-3</v>
      </c>
      <c r="K569" s="16">
        <f t="shared" si="62"/>
        <v>3.390370620827822E-2</v>
      </c>
      <c r="L569">
        <f t="shared" si="58"/>
        <v>0.56426237040857541</v>
      </c>
    </row>
    <row r="570" spans="1:12" x14ac:dyDescent="0.3">
      <c r="A570" s="7" t="s">
        <v>6982</v>
      </c>
      <c r="B570" s="17">
        <v>569</v>
      </c>
      <c r="C570">
        <v>53.05</v>
      </c>
      <c r="D570">
        <f t="shared" si="60"/>
        <v>-4.9642545280236053E-2</v>
      </c>
      <c r="E570">
        <f t="shared" si="59"/>
        <v>0.95156950672645735</v>
      </c>
      <c r="F570" t="s">
        <v>6992</v>
      </c>
      <c r="G570">
        <v>1.72</v>
      </c>
      <c r="H570">
        <f t="shared" si="56"/>
        <v>16.853665974611513</v>
      </c>
      <c r="I570" t="b">
        <f t="shared" si="57"/>
        <v>0</v>
      </c>
      <c r="J570">
        <f t="shared" si="61"/>
        <v>3.5223355088540745E-3</v>
      </c>
      <c r="K570" s="16">
        <f t="shared" si="62"/>
        <v>3.5250823967736385E-2</v>
      </c>
      <c r="L570">
        <f t="shared" si="58"/>
        <v>0.50154692640081455</v>
      </c>
    </row>
    <row r="571" spans="1:12" x14ac:dyDescent="0.3">
      <c r="A571" s="7" t="s">
        <v>6980</v>
      </c>
      <c r="B571" s="17">
        <v>570</v>
      </c>
      <c r="C571">
        <v>53.85</v>
      </c>
      <c r="D571">
        <f t="shared" si="60"/>
        <v>1.4967538542405618E-2</v>
      </c>
      <c r="E571">
        <f t="shared" si="59"/>
        <v>1.0150801131008484</v>
      </c>
      <c r="F571" t="s">
        <v>6990</v>
      </c>
      <c r="G571">
        <v>1.7150000000000001</v>
      </c>
      <c r="H571">
        <f t="shared" si="56"/>
        <v>17.164942383360952</v>
      </c>
      <c r="I571" t="b">
        <f t="shared" si="57"/>
        <v>0</v>
      </c>
      <c r="J571">
        <f t="shared" si="61"/>
        <v>9.635480515216776E-4</v>
      </c>
      <c r="K571" s="16">
        <f t="shared" si="62"/>
        <v>3.1471617027467744E-2</v>
      </c>
      <c r="L571">
        <f t="shared" si="58"/>
        <v>0.50874586997581928</v>
      </c>
    </row>
    <row r="572" spans="1:12" x14ac:dyDescent="0.3">
      <c r="A572" s="7" t="s">
        <v>6979</v>
      </c>
      <c r="B572" s="17">
        <v>571</v>
      </c>
      <c r="C572">
        <v>54.4</v>
      </c>
      <c r="D572">
        <f t="shared" si="60"/>
        <v>1.0161750259499292E-2</v>
      </c>
      <c r="E572">
        <f t="shared" si="59"/>
        <v>1.0102135561745589</v>
      </c>
      <c r="F572" t="s">
        <v>6989</v>
      </c>
      <c r="G572">
        <v>1.72</v>
      </c>
      <c r="H572">
        <f t="shared" si="56"/>
        <v>17.282552856152051</v>
      </c>
      <c r="I572" t="b">
        <f t="shared" si="57"/>
        <v>0</v>
      </c>
      <c r="J572">
        <f t="shared" si="61"/>
        <v>-1.5707293812330459E-3</v>
      </c>
      <c r="K572" s="16">
        <f t="shared" si="62"/>
        <v>3.0246852832394547E-2</v>
      </c>
      <c r="L572">
        <f t="shared" si="58"/>
        <v>0.50987012383130759</v>
      </c>
    </row>
    <row r="573" spans="1:12" x14ac:dyDescent="0.3">
      <c r="A573" s="7" t="s">
        <v>6978</v>
      </c>
      <c r="B573" s="17">
        <v>572</v>
      </c>
      <c r="C573">
        <v>52.85</v>
      </c>
      <c r="D573">
        <f t="shared" si="60"/>
        <v>-2.8906441545650256E-2</v>
      </c>
      <c r="E573">
        <f t="shared" si="59"/>
        <v>0.97150735294117652</v>
      </c>
      <c r="F573" t="s">
        <v>6988</v>
      </c>
      <c r="G573">
        <v>1.7310000000000001</v>
      </c>
      <c r="H573">
        <f t="shared" si="56"/>
        <v>16.667449944341982</v>
      </c>
      <c r="I573" t="b">
        <f t="shared" si="57"/>
        <v>0</v>
      </c>
      <c r="J573">
        <f t="shared" si="61"/>
        <v>-2.4796939193527578E-3</v>
      </c>
      <c r="K573" s="16">
        <f t="shared" si="62"/>
        <v>3.0532668312452233E-2</v>
      </c>
      <c r="L573">
        <f t="shared" si="58"/>
        <v>0.48102957199393898</v>
      </c>
    </row>
    <row r="574" spans="1:12" x14ac:dyDescent="0.3">
      <c r="A574" s="7" t="s">
        <v>6977</v>
      </c>
      <c r="B574" s="17">
        <v>573</v>
      </c>
      <c r="C574">
        <v>50.5</v>
      </c>
      <c r="D574">
        <f t="shared" si="60"/>
        <v>-4.5484376034932571E-2</v>
      </c>
      <c r="E574">
        <f t="shared" si="59"/>
        <v>0.95553453169347202</v>
      </c>
      <c r="F574" t="s">
        <v>6986</v>
      </c>
      <c r="G574">
        <v>1.746</v>
      </c>
      <c r="H574">
        <f t="shared" si="56"/>
        <v>15.767854405754532</v>
      </c>
      <c r="I574" t="b">
        <f t="shared" si="57"/>
        <v>0</v>
      </c>
      <c r="J574">
        <f t="shared" si="61"/>
        <v>-2.9506431279102178E-3</v>
      </c>
      <c r="K574" s="16">
        <f t="shared" si="62"/>
        <v>3.1631572797673209E-2</v>
      </c>
      <c r="L574">
        <f t="shared" si="58"/>
        <v>0.41894747902955592</v>
      </c>
    </row>
    <row r="575" spans="1:12" x14ac:dyDescent="0.3">
      <c r="A575" s="7" t="s">
        <v>6976</v>
      </c>
      <c r="B575" s="17">
        <v>574</v>
      </c>
      <c r="C575">
        <v>49.7</v>
      </c>
      <c r="D575">
        <f t="shared" si="60"/>
        <v>-1.5968403178731001E-2</v>
      </c>
      <c r="E575">
        <f t="shared" si="59"/>
        <v>0.98415841584158426</v>
      </c>
      <c r="F575" t="s">
        <v>6984</v>
      </c>
      <c r="G575">
        <v>1.7310000000000001</v>
      </c>
      <c r="H575">
        <f t="shared" si="56"/>
        <v>15.674025775473917</v>
      </c>
      <c r="I575" t="b">
        <f t="shared" si="57"/>
        <v>0</v>
      </c>
      <c r="J575">
        <f t="shared" si="61"/>
        <v>-3.4275648167577766E-3</v>
      </c>
      <c r="K575" s="16">
        <f t="shared" si="62"/>
        <v>3.1657221865059489E-2</v>
      </c>
      <c r="L575">
        <f t="shared" si="58"/>
        <v>0.42083042611651761</v>
      </c>
    </row>
    <row r="576" spans="1:12" x14ac:dyDescent="0.3">
      <c r="A576" s="7" t="s">
        <v>6975</v>
      </c>
      <c r="B576" s="17">
        <v>575</v>
      </c>
      <c r="C576">
        <v>49.4</v>
      </c>
      <c r="D576">
        <f t="shared" si="60"/>
        <v>-6.0545089087062605E-3</v>
      </c>
      <c r="E576">
        <f t="shared" si="59"/>
        <v>0.99396378269617702</v>
      </c>
      <c r="F576" t="s">
        <v>6983</v>
      </c>
      <c r="G576">
        <v>1.736</v>
      </c>
      <c r="H576">
        <f t="shared" si="56"/>
        <v>15.527569026245127</v>
      </c>
      <c r="I576" t="b">
        <f t="shared" si="57"/>
        <v>0</v>
      </c>
      <c r="J576">
        <f t="shared" si="61"/>
        <v>6.5811143457256257E-5</v>
      </c>
      <c r="K576" s="16">
        <f t="shared" si="62"/>
        <v>2.8149630029506361E-2</v>
      </c>
      <c r="L576">
        <f t="shared" si="58"/>
        <v>0.41723011811128008</v>
      </c>
    </row>
    <row r="577" spans="1:12" x14ac:dyDescent="0.3">
      <c r="A577" s="7" t="s">
        <v>6974</v>
      </c>
      <c r="B577" s="17">
        <v>576</v>
      </c>
      <c r="C577">
        <v>50.7</v>
      </c>
      <c r="D577">
        <f t="shared" si="60"/>
        <v>2.5975486403260736E-2</v>
      </c>
      <c r="E577">
        <f t="shared" si="59"/>
        <v>1.0263157894736843</v>
      </c>
      <c r="F577" t="s">
        <v>6982</v>
      </c>
      <c r="G577">
        <v>1.7410000000000001</v>
      </c>
      <c r="H577">
        <f t="shared" si="56"/>
        <v>15.883157068993816</v>
      </c>
      <c r="I577" t="b">
        <f t="shared" si="57"/>
        <v>0</v>
      </c>
      <c r="J577">
        <f t="shared" si="61"/>
        <v>-2.4967102724372543E-3</v>
      </c>
      <c r="K577" s="16">
        <f t="shared" si="62"/>
        <v>2.6720477025164818E-2</v>
      </c>
      <c r="L577">
        <f t="shared" si="58"/>
        <v>0.41342833429755599</v>
      </c>
    </row>
    <row r="578" spans="1:12" x14ac:dyDescent="0.3">
      <c r="A578" s="7" t="s">
        <v>6973</v>
      </c>
      <c r="B578" s="17">
        <v>577</v>
      </c>
      <c r="C578">
        <v>49.5</v>
      </c>
      <c r="D578">
        <f t="shared" si="60"/>
        <v>-2.3953241022492872E-2</v>
      </c>
      <c r="E578">
        <f t="shared" si="59"/>
        <v>0.97633136094674555</v>
      </c>
      <c r="F578" t="s">
        <v>6980</v>
      </c>
      <c r="G578">
        <v>1.7310000000000001</v>
      </c>
      <c r="H578">
        <f t="shared" si="56"/>
        <v>15.610951225069595</v>
      </c>
      <c r="I578" t="b">
        <f t="shared" si="57"/>
        <v>0</v>
      </c>
      <c r="J578">
        <f t="shared" si="61"/>
        <v>-4.5532437415452464E-3</v>
      </c>
      <c r="K578" s="16">
        <f t="shared" si="62"/>
        <v>2.5199075536888323E-2</v>
      </c>
      <c r="L578">
        <f t="shared" si="58"/>
        <v>0.39716201483778846</v>
      </c>
    </row>
    <row r="579" spans="1:12" x14ac:dyDescent="0.3">
      <c r="A579" s="7" t="s">
        <v>6972</v>
      </c>
      <c r="B579" s="17">
        <v>578</v>
      </c>
      <c r="C579">
        <v>48.85</v>
      </c>
      <c r="D579">
        <f t="shared" si="60"/>
        <v>-1.3218291085852844E-2</v>
      </c>
      <c r="E579">
        <f t="shared" si="59"/>
        <v>0.9868686868686869</v>
      </c>
      <c r="F579" t="s">
        <v>6979</v>
      </c>
      <c r="G579">
        <v>1.746</v>
      </c>
      <c r="H579">
        <f t="shared" ref="H579:H642" si="63">C579*EXP(-2/3*G579)</f>
        <v>15.252667083586315</v>
      </c>
      <c r="I579" t="b">
        <f t="shared" ref="I579:I642" si="64">EXACT(A579,F579)</f>
        <v>0</v>
      </c>
      <c r="J579">
        <f t="shared" si="61"/>
        <v>-3.207913119783903E-3</v>
      </c>
      <c r="K579" s="16">
        <f t="shared" si="62"/>
        <v>2.4457372861652702E-2</v>
      </c>
      <c r="L579">
        <f t="shared" ref="L579:L642" si="65">H579*$N$3*K608*$P$3</f>
        <v>0.4076679074830869</v>
      </c>
    </row>
    <row r="580" spans="1:12" x14ac:dyDescent="0.3">
      <c r="A580" s="7" t="s">
        <v>6971</v>
      </c>
      <c r="B580" s="17">
        <v>579</v>
      </c>
      <c r="C580">
        <v>49</v>
      </c>
      <c r="D580">
        <f t="shared" si="60"/>
        <v>3.065919621834761E-3</v>
      </c>
      <c r="E580">
        <f t="shared" ref="E580:E643" si="66">C580/C579</f>
        <v>1.0030706243602865</v>
      </c>
      <c r="F580" t="s">
        <v>6978</v>
      </c>
      <c r="G580">
        <v>1.72</v>
      </c>
      <c r="H580">
        <f t="shared" si="63"/>
        <v>15.5670053299899</v>
      </c>
      <c r="I580" t="b">
        <f t="shared" si="64"/>
        <v>0</v>
      </c>
      <c r="J580">
        <f t="shared" si="61"/>
        <v>-3.5597971360262722E-3</v>
      </c>
      <c r="K580" s="16">
        <f t="shared" si="62"/>
        <v>2.4416375018688603E-2</v>
      </c>
      <c r="L580">
        <f t="shared" si="65"/>
        <v>0.41960740859371071</v>
      </c>
    </row>
    <row r="581" spans="1:12" x14ac:dyDescent="0.3">
      <c r="A581" s="7" t="s">
        <v>6970</v>
      </c>
      <c r="B581" s="17">
        <v>580</v>
      </c>
      <c r="C581">
        <v>48.8</v>
      </c>
      <c r="D581">
        <f t="shared" ref="D581:D644" si="67">LN(C581/C580)</f>
        <v>-4.0899852515251661E-3</v>
      </c>
      <c r="E581">
        <f t="shared" si="66"/>
        <v>0.99591836734693873</v>
      </c>
      <c r="F581" t="s">
        <v>6977</v>
      </c>
      <c r="G581">
        <v>1.746</v>
      </c>
      <c r="H581">
        <f t="shared" si="63"/>
        <v>15.237055346550914</v>
      </c>
      <c r="I581" t="b">
        <f t="shared" si="64"/>
        <v>0</v>
      </c>
      <c r="J581">
        <f t="shared" si="61"/>
        <v>-3.5154183756114332E-3</v>
      </c>
      <c r="K581" s="16">
        <f t="shared" si="62"/>
        <v>2.4386364797265546E-2</v>
      </c>
      <c r="L581">
        <f t="shared" si="65"/>
        <v>0.4149080339772297</v>
      </c>
    </row>
    <row r="582" spans="1:12" x14ac:dyDescent="0.3">
      <c r="A582" s="7" t="s">
        <v>6969</v>
      </c>
      <c r="B582" s="17">
        <v>581</v>
      </c>
      <c r="C582">
        <v>49</v>
      </c>
      <c r="D582">
        <f t="shared" si="67"/>
        <v>4.0899852515250664E-3</v>
      </c>
      <c r="E582">
        <f t="shared" si="66"/>
        <v>1.0040983606557377</v>
      </c>
      <c r="F582" t="s">
        <v>6976</v>
      </c>
      <c r="G582">
        <v>1.7509999999999999</v>
      </c>
      <c r="H582">
        <f t="shared" si="63"/>
        <v>15.248588856582458</v>
      </c>
      <c r="I582" t="b">
        <f t="shared" si="64"/>
        <v>0</v>
      </c>
      <c r="J582">
        <f t="shared" si="61"/>
        <v>-4.291401648203433E-3</v>
      </c>
      <c r="K582" s="16">
        <f t="shared" si="62"/>
        <v>2.4271203649898127E-2</v>
      </c>
      <c r="L582">
        <f t="shared" si="65"/>
        <v>0.41655244512661904</v>
      </c>
    </row>
    <row r="583" spans="1:12" x14ac:dyDescent="0.3">
      <c r="A583" s="7" t="s">
        <v>6968</v>
      </c>
      <c r="B583" s="17">
        <v>582</v>
      </c>
      <c r="C583">
        <v>48.4</v>
      </c>
      <c r="D583">
        <f t="shared" si="67"/>
        <v>-1.2320484388040624E-2</v>
      </c>
      <c r="E583">
        <f t="shared" si="66"/>
        <v>0.98775510204081629</v>
      </c>
      <c r="F583" t="s">
        <v>6975</v>
      </c>
      <c r="G583">
        <v>1.7869999999999999</v>
      </c>
      <c r="H583">
        <f t="shared" si="63"/>
        <v>14.704689851047128</v>
      </c>
      <c r="I583" t="b">
        <f t="shared" si="64"/>
        <v>0</v>
      </c>
      <c r="J583">
        <f t="shared" si="61"/>
        <v>-5.5982713086682326E-3</v>
      </c>
      <c r="K583" s="16">
        <f t="shared" si="62"/>
        <v>2.3998635873365516E-2</v>
      </c>
      <c r="L583">
        <f t="shared" si="65"/>
        <v>0.39969967236879217</v>
      </c>
    </row>
    <row r="584" spans="1:12" x14ac:dyDescent="0.3">
      <c r="A584" s="7" t="s">
        <v>6967</v>
      </c>
      <c r="B584" s="17">
        <v>583</v>
      </c>
      <c r="C584">
        <v>47.3</v>
      </c>
      <c r="D584">
        <f t="shared" si="67"/>
        <v>-2.2989518224698718E-2</v>
      </c>
      <c r="E584">
        <f t="shared" si="66"/>
        <v>0.97727272727272729</v>
      </c>
      <c r="F584" t="s">
        <v>6974</v>
      </c>
      <c r="G584">
        <v>1.782</v>
      </c>
      <c r="H584">
        <f t="shared" si="63"/>
        <v>14.418473920463208</v>
      </c>
      <c r="I584" t="b">
        <f t="shared" si="64"/>
        <v>0</v>
      </c>
      <c r="J584">
        <f t="shared" si="61"/>
        <v>-6.1941395781718875E-3</v>
      </c>
      <c r="K584" s="16">
        <f t="shared" si="62"/>
        <v>2.3638393686834763E-2</v>
      </c>
      <c r="L584">
        <f t="shared" si="65"/>
        <v>0.39780073400698618</v>
      </c>
    </row>
    <row r="585" spans="1:12" x14ac:dyDescent="0.3">
      <c r="A585" s="7" t="s">
        <v>6966</v>
      </c>
      <c r="B585" s="17">
        <v>584</v>
      </c>
      <c r="C585">
        <v>47.5</v>
      </c>
      <c r="D585">
        <f t="shared" si="67"/>
        <v>4.2194155427082896E-3</v>
      </c>
      <c r="E585">
        <f t="shared" si="66"/>
        <v>1.0042283298097252</v>
      </c>
      <c r="F585" t="s">
        <v>6973</v>
      </c>
      <c r="G585">
        <v>1.782</v>
      </c>
      <c r="H585">
        <f t="shared" si="63"/>
        <v>14.479439983551849</v>
      </c>
      <c r="I585" t="b">
        <f t="shared" si="64"/>
        <v>0</v>
      </c>
      <c r="J585">
        <f t="shared" si="61"/>
        <v>-7.4737499501038255E-3</v>
      </c>
      <c r="K585" s="16">
        <f t="shared" si="62"/>
        <v>2.3074188921639843E-2</v>
      </c>
      <c r="L585">
        <f t="shared" si="65"/>
        <v>0.40286951778132923</v>
      </c>
    </row>
    <row r="586" spans="1:12" x14ac:dyDescent="0.3">
      <c r="A586" s="7" t="s">
        <v>6965</v>
      </c>
      <c r="B586" s="17">
        <v>585</v>
      </c>
      <c r="C586">
        <v>46.75</v>
      </c>
      <c r="D586">
        <f t="shared" si="67"/>
        <v>-1.5915455305899568E-2</v>
      </c>
      <c r="E586">
        <f t="shared" si="66"/>
        <v>0.98421052631578942</v>
      </c>
      <c r="F586" t="s">
        <v>6972</v>
      </c>
      <c r="G586">
        <v>1.7769999999999999</v>
      </c>
      <c r="H586">
        <f t="shared" si="63"/>
        <v>14.29839923037431</v>
      </c>
      <c r="I586" t="b">
        <f t="shared" si="64"/>
        <v>0</v>
      </c>
      <c r="J586">
        <f t="shared" si="61"/>
        <v>-7.424080333836046E-3</v>
      </c>
      <c r="K586" s="16">
        <f t="shared" si="62"/>
        <v>2.2744953050013603E-2</v>
      </c>
      <c r="L586">
        <f t="shared" si="65"/>
        <v>0.39803869963272004</v>
      </c>
    </row>
    <row r="587" spans="1:12" x14ac:dyDescent="0.3">
      <c r="A587" s="7" t="s">
        <v>6964</v>
      </c>
      <c r="B587" s="17">
        <v>586</v>
      </c>
      <c r="C587">
        <v>47.5</v>
      </c>
      <c r="D587">
        <f t="shared" si="67"/>
        <v>1.5915455305899582E-2</v>
      </c>
      <c r="E587">
        <f t="shared" si="66"/>
        <v>1.0160427807486632</v>
      </c>
      <c r="F587" t="s">
        <v>6971</v>
      </c>
      <c r="G587">
        <v>1.7709999999999999</v>
      </c>
      <c r="H587">
        <f t="shared" si="63"/>
        <v>14.58601283294184</v>
      </c>
      <c r="I587" t="b">
        <f t="shared" si="64"/>
        <v>0</v>
      </c>
      <c r="J587">
        <f t="shared" si="61"/>
        <v>-7.5153032693617942E-3</v>
      </c>
      <c r="K587" s="16">
        <f t="shared" si="62"/>
        <v>2.3116962244765126E-2</v>
      </c>
      <c r="L587">
        <f t="shared" si="65"/>
        <v>0.40574818580295358</v>
      </c>
    </row>
    <row r="588" spans="1:12" x14ac:dyDescent="0.3">
      <c r="A588" s="7" t="s">
        <v>6963</v>
      </c>
      <c r="B588" s="17">
        <v>587</v>
      </c>
      <c r="C588">
        <v>47.45</v>
      </c>
      <c r="D588">
        <f t="shared" si="67"/>
        <v>-1.05318598465859E-3</v>
      </c>
      <c r="E588">
        <f t="shared" si="66"/>
        <v>0.99894736842105269</v>
      </c>
      <c r="F588" t="s">
        <v>6970</v>
      </c>
      <c r="G588">
        <v>1.782</v>
      </c>
      <c r="H588">
        <f t="shared" si="63"/>
        <v>14.46419846777969</v>
      </c>
      <c r="I588" t="b">
        <f t="shared" si="64"/>
        <v>0</v>
      </c>
      <c r="J588">
        <f t="shared" si="61"/>
        <v>-5.3345504001506457E-3</v>
      </c>
      <c r="K588" s="16">
        <f t="shared" si="62"/>
        <v>2.1962488524168013E-2</v>
      </c>
      <c r="L588">
        <f t="shared" si="65"/>
        <v>0.40296620361933827</v>
      </c>
    </row>
    <row r="589" spans="1:12" x14ac:dyDescent="0.3">
      <c r="A589" s="7" t="s">
        <v>6962</v>
      </c>
      <c r="B589" s="17">
        <v>588</v>
      </c>
      <c r="C589">
        <v>48.4</v>
      </c>
      <c r="D589">
        <f t="shared" si="67"/>
        <v>1.982328866664913E-2</v>
      </c>
      <c r="E589">
        <f t="shared" si="66"/>
        <v>1.0200210748155953</v>
      </c>
      <c r="F589" t="s">
        <v>6969</v>
      </c>
      <c r="G589">
        <v>1.762</v>
      </c>
      <c r="H589">
        <f t="shared" si="63"/>
        <v>14.951821726911325</v>
      </c>
      <c r="I589" t="b">
        <f t="shared" si="64"/>
        <v>0</v>
      </c>
      <c r="J589">
        <f t="shared" si="61"/>
        <v>-4.2611123836628212E-3</v>
      </c>
      <c r="K589" s="16">
        <f t="shared" si="62"/>
        <v>2.1887497965295672E-2</v>
      </c>
      <c r="L589">
        <f t="shared" si="65"/>
        <v>0.40916126664200048</v>
      </c>
    </row>
    <row r="590" spans="1:12" x14ac:dyDescent="0.3">
      <c r="A590" s="7" t="s">
        <v>6961</v>
      </c>
      <c r="B590" s="17">
        <v>589</v>
      </c>
      <c r="C590">
        <v>48.4</v>
      </c>
      <c r="D590">
        <f t="shared" si="67"/>
        <v>0</v>
      </c>
      <c r="E590">
        <f t="shared" si="66"/>
        <v>1</v>
      </c>
      <c r="F590" t="s">
        <v>6968</v>
      </c>
      <c r="G590">
        <v>1.772</v>
      </c>
      <c r="H590">
        <f t="shared" si="63"/>
        <v>14.852474440971019</v>
      </c>
      <c r="I590" t="b">
        <f t="shared" si="64"/>
        <v>0</v>
      </c>
      <c r="J590">
        <f t="shared" si="61"/>
        <v>-3.066182101219088E-3</v>
      </c>
      <c r="K590" s="16">
        <f t="shared" si="62"/>
        <v>2.1756204935922212E-2</v>
      </c>
      <c r="L590">
        <f t="shared" si="65"/>
        <v>0.40709696955701985</v>
      </c>
    </row>
    <row r="591" spans="1:12" x14ac:dyDescent="0.3">
      <c r="A591" s="7" t="s">
        <v>6960</v>
      </c>
      <c r="B591" s="17">
        <v>590</v>
      </c>
      <c r="C591">
        <v>49.3</v>
      </c>
      <c r="D591">
        <f t="shared" si="67"/>
        <v>1.8424267326058286E-2</v>
      </c>
      <c r="E591">
        <f t="shared" si="66"/>
        <v>1.0185950413223139</v>
      </c>
      <c r="F591" t="s">
        <v>6967</v>
      </c>
      <c r="G591">
        <v>1.766</v>
      </c>
      <c r="H591">
        <f t="shared" si="63"/>
        <v>15.189292634995622</v>
      </c>
      <c r="I591" t="b">
        <f t="shared" si="64"/>
        <v>0</v>
      </c>
      <c r="J591">
        <f t="shared" si="61"/>
        <v>-2.0840118993777903E-3</v>
      </c>
      <c r="K591" s="16">
        <f t="shared" si="62"/>
        <v>2.0746436793605758E-2</v>
      </c>
      <c r="L591">
        <f t="shared" si="65"/>
        <v>0.42416699608690417</v>
      </c>
    </row>
    <row r="592" spans="1:12" x14ac:dyDescent="0.3">
      <c r="A592" s="7" t="s">
        <v>6959</v>
      </c>
      <c r="B592" s="17">
        <v>591</v>
      </c>
      <c r="C592">
        <v>52.7</v>
      </c>
      <c r="D592">
        <f t="shared" si="67"/>
        <v>6.6691374498672351E-2</v>
      </c>
      <c r="E592">
        <f t="shared" si="66"/>
        <v>1.0689655172413794</v>
      </c>
      <c r="F592" t="s">
        <v>6966</v>
      </c>
      <c r="G592">
        <v>1.766</v>
      </c>
      <c r="H592">
        <f t="shared" si="63"/>
        <v>16.236830058098771</v>
      </c>
      <c r="I592" t="b">
        <f t="shared" si="64"/>
        <v>0</v>
      </c>
      <c r="J592">
        <f t="shared" si="61"/>
        <v>-3.3439412973677038E-3</v>
      </c>
      <c r="K592" s="16">
        <f t="shared" si="62"/>
        <v>2.4599142164602798E-2</v>
      </c>
      <c r="L592">
        <f t="shared" si="65"/>
        <v>0.40032219702180855</v>
      </c>
    </row>
    <row r="593" spans="1:12" x14ac:dyDescent="0.3">
      <c r="A593" s="7" t="s">
        <v>6958</v>
      </c>
      <c r="B593" s="17">
        <v>592</v>
      </c>
      <c r="C593">
        <v>50.7</v>
      </c>
      <c r="D593">
        <f t="shared" si="67"/>
        <v>-3.8689544950179178E-2</v>
      </c>
      <c r="E593">
        <f t="shared" si="66"/>
        <v>0.9620493358633776</v>
      </c>
      <c r="F593" t="s">
        <v>6965</v>
      </c>
      <c r="G593">
        <v>1.7869999999999999</v>
      </c>
      <c r="H593">
        <f t="shared" si="63"/>
        <v>15.403466434877883</v>
      </c>
      <c r="I593" t="b">
        <f t="shared" si="64"/>
        <v>0</v>
      </c>
      <c r="J593">
        <f t="shared" si="61"/>
        <v>-2.6832590084164237E-3</v>
      </c>
      <c r="K593" s="16">
        <f t="shared" si="62"/>
        <v>2.5322810498949268E-2</v>
      </c>
      <c r="L593">
        <f t="shared" si="65"/>
        <v>0.37549590285051154</v>
      </c>
    </row>
    <row r="594" spans="1:12" x14ac:dyDescent="0.3">
      <c r="A594" s="7" t="s">
        <v>6956</v>
      </c>
      <c r="B594" s="17">
        <v>593</v>
      </c>
      <c r="C594">
        <v>50.7</v>
      </c>
      <c r="D594">
        <f t="shared" si="67"/>
        <v>0</v>
      </c>
      <c r="E594">
        <f t="shared" si="66"/>
        <v>1</v>
      </c>
      <c r="F594" t="s">
        <v>6964</v>
      </c>
      <c r="G594">
        <v>1.7969999999999999</v>
      </c>
      <c r="H594">
        <f t="shared" si="63"/>
        <v>15.301118198500545</v>
      </c>
      <c r="I594" t="b">
        <f t="shared" si="64"/>
        <v>0</v>
      </c>
      <c r="J594">
        <f t="shared" si="61"/>
        <v>-1.147340796215975E-3</v>
      </c>
      <c r="K594" s="16">
        <f t="shared" si="62"/>
        <v>2.4677127861705953E-2</v>
      </c>
      <c r="L594">
        <f t="shared" si="65"/>
        <v>0.37454293918526577</v>
      </c>
    </row>
    <row r="595" spans="1:12" x14ac:dyDescent="0.3">
      <c r="A595" s="7" t="s">
        <v>6955</v>
      </c>
      <c r="B595" s="17">
        <v>594</v>
      </c>
      <c r="C595">
        <v>51.4</v>
      </c>
      <c r="D595">
        <f t="shared" si="67"/>
        <v>1.3712261863981794E-2</v>
      </c>
      <c r="E595">
        <f t="shared" si="66"/>
        <v>1.0138067061143983</v>
      </c>
      <c r="F595" t="s">
        <v>6963</v>
      </c>
      <c r="G595">
        <v>1.7769999999999999</v>
      </c>
      <c r="H595">
        <f t="shared" si="63"/>
        <v>15.720592950614748</v>
      </c>
      <c r="I595" t="b">
        <f t="shared" si="64"/>
        <v>0</v>
      </c>
      <c r="J595">
        <f t="shared" si="61"/>
        <v>-1.6388842831512305E-3</v>
      </c>
      <c r="K595" s="16">
        <f t="shared" si="62"/>
        <v>2.4841839283345303E-2</v>
      </c>
      <c r="L595">
        <f t="shared" si="65"/>
        <v>0.38661668396753562</v>
      </c>
    </row>
    <row r="596" spans="1:12" x14ac:dyDescent="0.3">
      <c r="A596" s="7" t="s">
        <v>6953</v>
      </c>
      <c r="B596" s="17">
        <v>595</v>
      </c>
      <c r="C596">
        <v>50.6</v>
      </c>
      <c r="D596">
        <f t="shared" si="67"/>
        <v>-1.5686596167699508E-2</v>
      </c>
      <c r="E596">
        <f t="shared" si="66"/>
        <v>0.98443579766536971</v>
      </c>
      <c r="F596" t="s">
        <v>6962</v>
      </c>
      <c r="G596">
        <v>1.7609999999999999</v>
      </c>
      <c r="H596">
        <f t="shared" si="63"/>
        <v>15.64187442831123</v>
      </c>
      <c r="I596" t="b">
        <f t="shared" si="64"/>
        <v>0</v>
      </c>
      <c r="J596">
        <f t="shared" si="61"/>
        <v>-8.6005726621580494E-4</v>
      </c>
      <c r="K596" s="16">
        <f t="shared" si="62"/>
        <v>2.4987111019186492E-2</v>
      </c>
      <c r="L596">
        <f t="shared" si="65"/>
        <v>0.38484065557306857</v>
      </c>
    </row>
    <row r="597" spans="1:12" x14ac:dyDescent="0.3">
      <c r="A597" s="7" t="s">
        <v>6952</v>
      </c>
      <c r="B597" s="17">
        <v>596</v>
      </c>
      <c r="C597">
        <v>51.65</v>
      </c>
      <c r="D597">
        <f t="shared" si="67"/>
        <v>2.0538619272227686E-2</v>
      </c>
      <c r="E597">
        <f t="shared" si="66"/>
        <v>1.0207509881422925</v>
      </c>
      <c r="F597" t="s">
        <v>6961</v>
      </c>
      <c r="G597">
        <v>1.7609999999999999</v>
      </c>
      <c r="H597">
        <f t="shared" si="63"/>
        <v>15.966458779096342</v>
      </c>
      <c r="I597" t="b">
        <f t="shared" si="64"/>
        <v>0</v>
      </c>
      <c r="J597">
        <f t="shared" si="61"/>
        <v>-1.2053327138147904E-3</v>
      </c>
      <c r="K597" s="16">
        <f t="shared" si="62"/>
        <v>2.5246620816315062E-2</v>
      </c>
      <c r="L597">
        <f t="shared" si="65"/>
        <v>0.41267037483887692</v>
      </c>
    </row>
    <row r="598" spans="1:12" x14ac:dyDescent="0.3">
      <c r="A598" s="7" t="s">
        <v>6951</v>
      </c>
      <c r="B598" s="17">
        <v>597</v>
      </c>
      <c r="C598">
        <v>51.6</v>
      </c>
      <c r="D598">
        <f t="shared" si="67"/>
        <v>-9.6852307813042585E-4</v>
      </c>
      <c r="E598">
        <f t="shared" si="66"/>
        <v>0.99903194578896426</v>
      </c>
      <c r="F598" t="s">
        <v>6960</v>
      </c>
      <c r="G598">
        <v>1.7669999999999999</v>
      </c>
      <c r="H598">
        <f t="shared" si="63"/>
        <v>15.887325809959185</v>
      </c>
      <c r="I598" t="b">
        <f t="shared" si="64"/>
        <v>0</v>
      </c>
      <c r="J598">
        <f t="shared" si="61"/>
        <v>-2.3852873389461713E-3</v>
      </c>
      <c r="K598" s="16">
        <f t="shared" si="62"/>
        <v>2.3894995662766049E-2</v>
      </c>
      <c r="L598">
        <f t="shared" si="65"/>
        <v>0.44085526478124315</v>
      </c>
    </row>
    <row r="599" spans="1:12" x14ac:dyDescent="0.3">
      <c r="A599" s="7" t="s">
        <v>6950</v>
      </c>
      <c r="B599" s="17">
        <v>598</v>
      </c>
      <c r="C599">
        <v>51.9</v>
      </c>
      <c r="D599">
        <f t="shared" si="67"/>
        <v>5.7971176843259146E-3</v>
      </c>
      <c r="E599">
        <f t="shared" si="66"/>
        <v>1.0058139534883721</v>
      </c>
      <c r="F599" t="s">
        <v>6959</v>
      </c>
      <c r="G599">
        <v>1.756</v>
      </c>
      <c r="H599">
        <f t="shared" si="63"/>
        <v>16.097309134280948</v>
      </c>
      <c r="I599" t="b">
        <f t="shared" si="64"/>
        <v>0</v>
      </c>
      <c r="J599">
        <f t="shared" si="61"/>
        <v>-1.1831777671509941E-3</v>
      </c>
      <c r="K599" s="16">
        <f t="shared" si="62"/>
        <v>2.2157058158512145E-2</v>
      </c>
      <c r="L599">
        <f t="shared" si="65"/>
        <v>0.45020404672624714</v>
      </c>
    </row>
    <row r="600" spans="1:12" x14ac:dyDescent="0.3">
      <c r="A600" s="7" t="s">
        <v>6948</v>
      </c>
      <c r="B600" s="17">
        <v>599</v>
      </c>
      <c r="C600">
        <v>51.2</v>
      </c>
      <c r="D600">
        <f t="shared" si="67"/>
        <v>-1.3579258126380753E-2</v>
      </c>
      <c r="E600">
        <f t="shared" si="66"/>
        <v>0.98651252408477852</v>
      </c>
      <c r="F600" t="s">
        <v>6958</v>
      </c>
      <c r="G600">
        <v>1.7410000000000001</v>
      </c>
      <c r="H600">
        <f t="shared" si="63"/>
        <v>16.03979569886555</v>
      </c>
      <c r="I600" t="b">
        <f t="shared" si="64"/>
        <v>0</v>
      </c>
      <c r="J600">
        <f t="shared" si="61"/>
        <v>-1.9107427035942863E-3</v>
      </c>
      <c r="K600" s="16">
        <f t="shared" si="62"/>
        <v>2.2067516160677994E-2</v>
      </c>
      <c r="L600">
        <f t="shared" si="65"/>
        <v>0.44706977632596917</v>
      </c>
    </row>
    <row r="601" spans="1:12" x14ac:dyDescent="0.3">
      <c r="A601" s="7" t="s">
        <v>6947</v>
      </c>
      <c r="B601" s="17">
        <v>600</v>
      </c>
      <c r="C601">
        <v>50.85</v>
      </c>
      <c r="D601">
        <f t="shared" si="67"/>
        <v>-6.8594095508931431E-3</v>
      </c>
      <c r="E601">
        <f t="shared" si="66"/>
        <v>0.9931640625</v>
      </c>
      <c r="F601" t="s">
        <v>6956</v>
      </c>
      <c r="G601">
        <v>1.7509999999999999</v>
      </c>
      <c r="H601">
        <f t="shared" si="63"/>
        <v>15.824300884841184</v>
      </c>
      <c r="I601" t="b">
        <f t="shared" si="64"/>
        <v>0</v>
      </c>
      <c r="J601">
        <f t="shared" si="61"/>
        <v>-2.7115213151317433E-3</v>
      </c>
      <c r="K601" s="16">
        <f t="shared" si="62"/>
        <v>2.1965777383224593E-2</v>
      </c>
      <c r="L601">
        <f t="shared" si="65"/>
        <v>0.44231123650159732</v>
      </c>
    </row>
    <row r="602" spans="1:12" x14ac:dyDescent="0.3">
      <c r="A602" s="7" t="s">
        <v>6946</v>
      </c>
      <c r="B602" s="17">
        <v>601</v>
      </c>
      <c r="C602">
        <v>50.15</v>
      </c>
      <c r="D602">
        <f t="shared" si="67"/>
        <v>-1.3861608086624429E-2</v>
      </c>
      <c r="E602">
        <f t="shared" si="66"/>
        <v>0.98623402163225171</v>
      </c>
      <c r="F602" t="s">
        <v>6955</v>
      </c>
      <c r="G602">
        <v>1.7509999999999999</v>
      </c>
      <c r="H602">
        <f t="shared" si="63"/>
        <v>15.606463901175719</v>
      </c>
      <c r="I602" t="b">
        <f t="shared" si="64"/>
        <v>0</v>
      </c>
      <c r="J602">
        <f t="shared" si="61"/>
        <v>-1.6815721792353823E-3</v>
      </c>
      <c r="K602" s="16">
        <f t="shared" si="62"/>
        <v>2.1488075597621746E-2</v>
      </c>
      <c r="L602">
        <f t="shared" si="65"/>
        <v>0.46549391689103936</v>
      </c>
    </row>
    <row r="603" spans="1:12" x14ac:dyDescent="0.3">
      <c r="A603" s="7" t="s">
        <v>6944</v>
      </c>
      <c r="B603" s="17">
        <v>602</v>
      </c>
      <c r="C603">
        <v>50.25</v>
      </c>
      <c r="D603">
        <f t="shared" si="67"/>
        <v>1.9920325312405766E-3</v>
      </c>
      <c r="E603">
        <f t="shared" si="66"/>
        <v>1.0019940179461615</v>
      </c>
      <c r="F603" t="s">
        <v>6953</v>
      </c>
      <c r="G603">
        <v>1.782</v>
      </c>
      <c r="H603">
        <f t="shared" si="63"/>
        <v>15.317723351020641</v>
      </c>
      <c r="I603" t="b">
        <f t="shared" si="64"/>
        <v>0</v>
      </c>
      <c r="J603">
        <f t="shared" si="61"/>
        <v>-9.0321632293795251E-4</v>
      </c>
      <c r="K603" s="16">
        <f t="shared" si="62"/>
        <v>1.9782532456677705E-2</v>
      </c>
      <c r="L603">
        <f t="shared" si="65"/>
        <v>0.4568125644556415</v>
      </c>
    </row>
    <row r="604" spans="1:12" x14ac:dyDescent="0.3">
      <c r="A604" s="7" t="s">
        <v>6943</v>
      </c>
      <c r="B604" s="17">
        <v>603</v>
      </c>
      <c r="C604">
        <v>49.15</v>
      </c>
      <c r="D604">
        <f t="shared" si="67"/>
        <v>-2.2133700346009654E-2</v>
      </c>
      <c r="E604">
        <f t="shared" si="66"/>
        <v>0.97810945273631833</v>
      </c>
      <c r="F604" t="s">
        <v>6952</v>
      </c>
      <c r="G604">
        <v>1.7609999999999999</v>
      </c>
      <c r="H604">
        <f t="shared" si="63"/>
        <v>15.193638896274642</v>
      </c>
      <c r="I604" t="b">
        <f t="shared" si="64"/>
        <v>0</v>
      </c>
      <c r="J604">
        <f t="shared" si="61"/>
        <v>-1.3440878426461639E-4</v>
      </c>
      <c r="K604" s="16">
        <f t="shared" si="62"/>
        <v>1.9990399891453372E-2</v>
      </c>
      <c r="L604">
        <f t="shared" si="65"/>
        <v>0.45560406836967526</v>
      </c>
    </row>
    <row r="605" spans="1:12" x14ac:dyDescent="0.3">
      <c r="A605" s="7" t="s">
        <v>6941</v>
      </c>
      <c r="B605" s="17">
        <v>604</v>
      </c>
      <c r="C605">
        <v>49.5</v>
      </c>
      <c r="D605">
        <f t="shared" si="67"/>
        <v>7.0958229814690804E-3</v>
      </c>
      <c r="E605">
        <f t="shared" si="66"/>
        <v>1.0071210579857579</v>
      </c>
      <c r="F605" t="s">
        <v>6951</v>
      </c>
      <c r="G605">
        <v>1.766</v>
      </c>
      <c r="H605">
        <f t="shared" si="63"/>
        <v>15.250912483413456</v>
      </c>
      <c r="I605" t="b">
        <f t="shared" si="64"/>
        <v>0</v>
      </c>
      <c r="J605">
        <f t="shared" si="61"/>
        <v>-3.3755277146209131E-5</v>
      </c>
      <c r="K605" s="16">
        <f t="shared" si="62"/>
        <v>2.0006314375356441E-2</v>
      </c>
      <c r="L605">
        <f t="shared" si="65"/>
        <v>0.45734707313502537</v>
      </c>
    </row>
    <row r="606" spans="1:12" x14ac:dyDescent="0.3">
      <c r="A606" s="7" t="s">
        <v>6940</v>
      </c>
      <c r="B606" s="17">
        <v>605</v>
      </c>
      <c r="C606">
        <v>49.35</v>
      </c>
      <c r="D606">
        <f t="shared" si="67"/>
        <v>-3.034903695154047E-3</v>
      </c>
      <c r="E606">
        <f t="shared" si="66"/>
        <v>0.99696969696969695</v>
      </c>
      <c r="F606" t="s">
        <v>6950</v>
      </c>
      <c r="G606">
        <v>1.746</v>
      </c>
      <c r="H606">
        <f t="shared" si="63"/>
        <v>15.408784453940321</v>
      </c>
      <c r="I606" t="b">
        <f t="shared" si="64"/>
        <v>0</v>
      </c>
      <c r="J606">
        <f t="shared" si="61"/>
        <v>-1.2049504705437088E-3</v>
      </c>
      <c r="K606" s="16">
        <f t="shared" si="62"/>
        <v>1.9380202637198751E-2</v>
      </c>
      <c r="L606">
        <f t="shared" si="65"/>
        <v>0.46851407982257198</v>
      </c>
    </row>
    <row r="607" spans="1:12" x14ac:dyDescent="0.3">
      <c r="A607" s="7" t="s">
        <v>6938</v>
      </c>
      <c r="B607" s="17">
        <v>606</v>
      </c>
      <c r="C607">
        <v>48.9</v>
      </c>
      <c r="D607">
        <f t="shared" si="67"/>
        <v>-9.1603693986642785E-3</v>
      </c>
      <c r="E607">
        <f t="shared" si="66"/>
        <v>0.99088145896656532</v>
      </c>
      <c r="F607" t="s">
        <v>6948</v>
      </c>
      <c r="G607">
        <v>1.746</v>
      </c>
      <c r="H607">
        <f t="shared" si="63"/>
        <v>15.268278820621715</v>
      </c>
      <c r="I607" t="b">
        <f t="shared" si="64"/>
        <v>0</v>
      </c>
      <c r="J607">
        <f t="shared" si="61"/>
        <v>-1.5859592327711663E-3</v>
      </c>
      <c r="K607" s="16">
        <f t="shared" si="62"/>
        <v>1.8942323317274239E-2</v>
      </c>
      <c r="L607">
        <f t="shared" si="65"/>
        <v>0.46549672343324439</v>
      </c>
    </row>
    <row r="608" spans="1:12" x14ac:dyDescent="0.3">
      <c r="A608" s="7" t="s">
        <v>6937</v>
      </c>
      <c r="B608" s="17">
        <v>607</v>
      </c>
      <c r="C608">
        <v>47.2</v>
      </c>
      <c r="D608">
        <f t="shared" si="67"/>
        <v>-3.5383503889316589E-2</v>
      </c>
      <c r="E608">
        <f t="shared" si="66"/>
        <v>0.96523517382413093</v>
      </c>
      <c r="F608" t="s">
        <v>6947</v>
      </c>
      <c r="G608">
        <v>1.7669999999999999</v>
      </c>
      <c r="H608">
        <f t="shared" si="63"/>
        <v>14.532592601358013</v>
      </c>
      <c r="I608" t="b">
        <f t="shared" si="64"/>
        <v>0</v>
      </c>
      <c r="J608">
        <f t="shared" si="61"/>
        <v>-1.6792637742981445E-3</v>
      </c>
      <c r="K608" s="16">
        <f t="shared" si="62"/>
        <v>1.9900117455495508E-2</v>
      </c>
      <c r="L608">
        <f t="shared" si="65"/>
        <v>0.42314595890604673</v>
      </c>
    </row>
    <row r="609" spans="1:12" x14ac:dyDescent="0.3">
      <c r="A609" s="7" t="s">
        <v>6936</v>
      </c>
      <c r="B609" s="17">
        <v>608</v>
      </c>
      <c r="C609">
        <v>46.45</v>
      </c>
      <c r="D609">
        <f t="shared" si="67"/>
        <v>-1.6017427331662185E-2</v>
      </c>
      <c r="E609">
        <f t="shared" si="66"/>
        <v>0.98411016949152541</v>
      </c>
      <c r="F609" t="s">
        <v>6946</v>
      </c>
      <c r="G609">
        <v>1.7509999999999999</v>
      </c>
      <c r="H609">
        <f t="shared" si="63"/>
        <v>14.45503984465827</v>
      </c>
      <c r="I609" t="b">
        <f t="shared" si="64"/>
        <v>0</v>
      </c>
      <c r="J609">
        <f t="shared" ref="J609:J672" si="68">SUM(D581:D610)/30</f>
        <v>-1.3182432362751494E-3</v>
      </c>
      <c r="K609" s="16">
        <f t="shared" ref="K609:K672" si="69">SQRT(_xlfn.VAR.S(D581:D609))</f>
        <v>2.0069334895408179E-2</v>
      </c>
      <c r="L609">
        <f t="shared" si="65"/>
        <v>0.42618593816251643</v>
      </c>
    </row>
    <row r="610" spans="1:12" x14ac:dyDescent="0.3">
      <c r="A610" s="7" t="s">
        <v>6935</v>
      </c>
      <c r="B610" s="17">
        <v>609</v>
      </c>
      <c r="C610">
        <v>47.1</v>
      </c>
      <c r="D610">
        <f t="shared" si="67"/>
        <v>1.3896535762524618E-2</v>
      </c>
      <c r="E610">
        <f t="shared" si="66"/>
        <v>1.0139935414424113</v>
      </c>
      <c r="F610" t="s">
        <v>6944</v>
      </c>
      <c r="G610">
        <v>1.736</v>
      </c>
      <c r="H610">
        <f t="shared" si="63"/>
        <v>14.804625529071771</v>
      </c>
      <c r="I610" t="b">
        <f t="shared" si="64"/>
        <v>0</v>
      </c>
      <c r="J610">
        <f t="shared" si="68"/>
        <v>-1.5734436378675137E-3</v>
      </c>
      <c r="K610" s="16">
        <f t="shared" si="69"/>
        <v>2.0274292408930999E-2</v>
      </c>
      <c r="L610">
        <f t="shared" si="65"/>
        <v>0.43381420421945782</v>
      </c>
    </row>
    <row r="611" spans="1:12" x14ac:dyDescent="0.3">
      <c r="A611" s="7" t="s">
        <v>6934</v>
      </c>
      <c r="B611" s="17">
        <v>610</v>
      </c>
      <c r="C611">
        <v>46.55</v>
      </c>
      <c r="D611">
        <f t="shared" si="67"/>
        <v>-1.1745997299296098E-2</v>
      </c>
      <c r="E611">
        <f t="shared" si="66"/>
        <v>0.98832271762208057</v>
      </c>
      <c r="F611" t="s">
        <v>6943</v>
      </c>
      <c r="G611">
        <v>1.746</v>
      </c>
      <c r="H611">
        <f t="shared" si="63"/>
        <v>14.534527179957891</v>
      </c>
      <c r="I611" t="b">
        <f t="shared" si="64"/>
        <v>0</v>
      </c>
      <c r="J611">
        <f t="shared" si="68"/>
        <v>-1.7814610950259648E-3</v>
      </c>
      <c r="K611" s="16">
        <f t="shared" si="69"/>
        <v>2.0339250255457349E-2</v>
      </c>
      <c r="L611">
        <f t="shared" si="65"/>
        <v>0.42412983755770017</v>
      </c>
    </row>
    <row r="612" spans="1:12" x14ac:dyDescent="0.3">
      <c r="A612" s="7" t="s">
        <v>6932</v>
      </c>
      <c r="B612" s="17">
        <v>611</v>
      </c>
      <c r="C612">
        <v>46.45</v>
      </c>
      <c r="D612">
        <f t="shared" si="67"/>
        <v>-2.1505384632284734E-3</v>
      </c>
      <c r="E612">
        <f t="shared" si="66"/>
        <v>0.99785177228786259</v>
      </c>
      <c r="F612" t="s">
        <v>6941</v>
      </c>
      <c r="G612">
        <v>1.7669999999999999</v>
      </c>
      <c r="H612">
        <f t="shared" si="63"/>
        <v>14.301672168073724</v>
      </c>
      <c r="I612" t="b">
        <f t="shared" si="64"/>
        <v>0</v>
      </c>
      <c r="J612">
        <f t="shared" si="68"/>
        <v>-4.1580580750585384E-4</v>
      </c>
      <c r="K612" s="16">
        <f t="shared" si="69"/>
        <v>2.0238244114201984E-2</v>
      </c>
      <c r="L612">
        <f t="shared" si="65"/>
        <v>0.42047356011565429</v>
      </c>
    </row>
    <row r="613" spans="1:12" x14ac:dyDescent="0.3">
      <c r="A613" s="7" t="s">
        <v>6931</v>
      </c>
      <c r="B613" s="17">
        <v>612</v>
      </c>
      <c r="C613">
        <v>47.8</v>
      </c>
      <c r="D613">
        <f t="shared" si="67"/>
        <v>2.8649174237562709E-2</v>
      </c>
      <c r="E613">
        <f t="shared" si="66"/>
        <v>1.0290635091496232</v>
      </c>
      <c r="F613" t="s">
        <v>6940</v>
      </c>
      <c r="G613">
        <v>1.756</v>
      </c>
      <c r="H613">
        <f t="shared" si="63"/>
        <v>14.825652728682646</v>
      </c>
      <c r="I613" t="b">
        <f t="shared" si="64"/>
        <v>0</v>
      </c>
      <c r="J613">
        <f t="shared" si="68"/>
        <v>-1.4124314918383609E-4</v>
      </c>
      <c r="K613" s="16">
        <f t="shared" si="69"/>
        <v>2.0541927427558126E-2</v>
      </c>
      <c r="L613">
        <f t="shared" si="65"/>
        <v>0.42523373924039443</v>
      </c>
    </row>
    <row r="614" spans="1:12" x14ac:dyDescent="0.3">
      <c r="A614" s="7" t="s">
        <v>6929</v>
      </c>
      <c r="B614" s="17">
        <v>613</v>
      </c>
      <c r="C614">
        <v>47.1</v>
      </c>
      <c r="D614">
        <f t="shared" si="67"/>
        <v>-1.4752638475038183E-2</v>
      </c>
      <c r="E614">
        <f t="shared" si="66"/>
        <v>0.9853556485355649</v>
      </c>
      <c r="F614" t="s">
        <v>6938</v>
      </c>
      <c r="G614">
        <v>1.7410000000000001</v>
      </c>
      <c r="H614">
        <f t="shared" si="63"/>
        <v>14.755358933917332</v>
      </c>
      <c r="I614" t="b">
        <f t="shared" si="64"/>
        <v>0</v>
      </c>
      <c r="J614">
        <f t="shared" si="68"/>
        <v>2.7952644587580426E-4</v>
      </c>
      <c r="K614" s="16">
        <f t="shared" si="69"/>
        <v>2.0716078606388223E-2</v>
      </c>
      <c r="L614">
        <f t="shared" si="65"/>
        <v>0.4262162871043807</v>
      </c>
    </row>
    <row r="615" spans="1:12" x14ac:dyDescent="0.3">
      <c r="A615" s="7" t="s">
        <v>6928</v>
      </c>
      <c r="B615" s="17">
        <v>614</v>
      </c>
      <c r="C615">
        <v>47.9</v>
      </c>
      <c r="D615">
        <f t="shared" si="67"/>
        <v>1.6842503394497482E-2</v>
      </c>
      <c r="E615">
        <f t="shared" si="66"/>
        <v>1.0169851380042463</v>
      </c>
      <c r="F615" t="s">
        <v>6937</v>
      </c>
      <c r="G615">
        <v>1.7310000000000001</v>
      </c>
      <c r="H615">
        <f t="shared" si="63"/>
        <v>15.106354821835021</v>
      </c>
      <c r="I615" t="b">
        <f t="shared" si="64"/>
        <v>0</v>
      </c>
      <c r="J615">
        <f t="shared" si="68"/>
        <v>3.1932122856046414E-4</v>
      </c>
      <c r="K615" s="16">
        <f t="shared" si="69"/>
        <v>2.072682527923337E-2</v>
      </c>
      <c r="L615">
        <f t="shared" si="65"/>
        <v>0.43177722447673933</v>
      </c>
    </row>
    <row r="616" spans="1:12" x14ac:dyDescent="0.3">
      <c r="A616" s="7" t="s">
        <v>6927</v>
      </c>
      <c r="B616" s="17">
        <v>615</v>
      </c>
      <c r="C616">
        <v>47.2</v>
      </c>
      <c r="D616">
        <f t="shared" si="67"/>
        <v>-1.4721611825359738E-2</v>
      </c>
      <c r="E616">
        <f t="shared" si="66"/>
        <v>0.98538622129436337</v>
      </c>
      <c r="F616" t="s">
        <v>6936</v>
      </c>
      <c r="G616">
        <v>1.72</v>
      </c>
      <c r="H616">
        <f t="shared" si="63"/>
        <v>14.995156154602517</v>
      </c>
      <c r="I616" t="b">
        <f t="shared" si="64"/>
        <v>0</v>
      </c>
      <c r="J616">
        <f t="shared" si="68"/>
        <v>-4.2373451961205829E-4</v>
      </c>
      <c r="K616" s="16">
        <f t="shared" si="69"/>
        <v>2.0711659706973626E-2</v>
      </c>
      <c r="L616">
        <f t="shared" si="65"/>
        <v>0.42499302378273507</v>
      </c>
    </row>
    <row r="617" spans="1:12" x14ac:dyDescent="0.3">
      <c r="A617" s="7" t="s">
        <v>6926</v>
      </c>
      <c r="B617" s="17">
        <v>616</v>
      </c>
      <c r="C617">
        <v>46.9</v>
      </c>
      <c r="D617">
        <f t="shared" si="67"/>
        <v>-6.3762171392761089E-3</v>
      </c>
      <c r="E617">
        <f t="shared" si="66"/>
        <v>0.99364406779661008</v>
      </c>
      <c r="F617" t="s">
        <v>6935</v>
      </c>
      <c r="G617">
        <v>1.7350000000000001</v>
      </c>
      <c r="H617">
        <f t="shared" si="63"/>
        <v>14.751591994403386</v>
      </c>
      <c r="I617" t="b">
        <f t="shared" si="64"/>
        <v>0</v>
      </c>
      <c r="J617">
        <f t="shared" si="68"/>
        <v>-4.2418387905018726E-4</v>
      </c>
      <c r="K617" s="16">
        <f t="shared" si="69"/>
        <v>2.0742884934616058E-2</v>
      </c>
      <c r="L617">
        <f t="shared" si="65"/>
        <v>0.4193908582920991</v>
      </c>
    </row>
    <row r="618" spans="1:12" x14ac:dyDescent="0.3">
      <c r="A618" s="7" t="s">
        <v>6925</v>
      </c>
      <c r="B618" s="17">
        <v>617</v>
      </c>
      <c r="C618">
        <v>46.85</v>
      </c>
      <c r="D618">
        <f t="shared" si="67"/>
        <v>-1.0666667678024576E-3</v>
      </c>
      <c r="E618">
        <f t="shared" si="66"/>
        <v>0.99893390191897657</v>
      </c>
      <c r="F618" t="s">
        <v>6934</v>
      </c>
      <c r="G618">
        <v>1.7410000000000001</v>
      </c>
      <c r="H618">
        <f t="shared" si="63"/>
        <v>14.677039618981466</v>
      </c>
      <c r="I618" t="b">
        <f t="shared" si="64"/>
        <v>0</v>
      </c>
      <c r="J618">
        <f t="shared" si="68"/>
        <v>-1.3349167043091783E-3</v>
      </c>
      <c r="K618" s="16">
        <f t="shared" si="69"/>
        <v>2.0374891786309714E-2</v>
      </c>
      <c r="L618">
        <f t="shared" si="65"/>
        <v>0.41827470281916729</v>
      </c>
    </row>
    <row r="619" spans="1:12" x14ac:dyDescent="0.3">
      <c r="A619" s="7" t="s">
        <v>6924</v>
      </c>
      <c r="B619" s="17">
        <v>618</v>
      </c>
      <c r="C619">
        <v>46.5</v>
      </c>
      <c r="D619">
        <f t="shared" si="67"/>
        <v>-7.4986960911206197E-3</v>
      </c>
      <c r="E619">
        <f t="shared" si="66"/>
        <v>0.99252934898612588</v>
      </c>
      <c r="F619" t="s">
        <v>6932</v>
      </c>
      <c r="G619">
        <v>1.7150000000000001</v>
      </c>
      <c r="H619">
        <f t="shared" si="63"/>
        <v>14.822095094267118</v>
      </c>
      <c r="I619" t="b">
        <f t="shared" si="64"/>
        <v>0</v>
      </c>
      <c r="J619">
        <f t="shared" si="68"/>
        <v>-4.1580580750585975E-4</v>
      </c>
      <c r="K619" s="16">
        <f t="shared" si="69"/>
        <v>2.04076953525845E-2</v>
      </c>
      <c r="L619">
        <f t="shared" si="65"/>
        <v>0.42648923415326906</v>
      </c>
    </row>
    <row r="620" spans="1:12" x14ac:dyDescent="0.3">
      <c r="A620" s="7" t="s">
        <v>6923</v>
      </c>
      <c r="B620" s="17">
        <v>619</v>
      </c>
      <c r="C620">
        <v>47.8</v>
      </c>
      <c r="D620">
        <f t="shared" si="67"/>
        <v>2.7573326904099554E-2</v>
      </c>
      <c r="E620">
        <f t="shared" si="66"/>
        <v>1.0279569892473117</v>
      </c>
      <c r="F620" t="s">
        <v>6931</v>
      </c>
      <c r="G620">
        <v>1.7310000000000001</v>
      </c>
      <c r="H620">
        <f t="shared" si="63"/>
        <v>15.074817546632859</v>
      </c>
      <c r="I620" t="b">
        <f t="shared" si="64"/>
        <v>0</v>
      </c>
      <c r="J620">
        <f t="shared" si="68"/>
        <v>4.0323072362761874E-4</v>
      </c>
      <c r="K620" s="16">
        <f t="shared" si="69"/>
        <v>2.07919025502286E-2</v>
      </c>
      <c r="L620">
        <f t="shared" si="65"/>
        <v>0.42399963371505617</v>
      </c>
    </row>
    <row r="621" spans="1:12" x14ac:dyDescent="0.3">
      <c r="A621" s="7" t="s">
        <v>6922</v>
      </c>
      <c r="B621" s="17">
        <v>620</v>
      </c>
      <c r="C621">
        <v>49.9</v>
      </c>
      <c r="D621">
        <f t="shared" si="67"/>
        <v>4.2995363260062668E-2</v>
      </c>
      <c r="E621">
        <f t="shared" si="66"/>
        <v>1.0439330543933054</v>
      </c>
      <c r="F621" t="s">
        <v>6929</v>
      </c>
      <c r="G621">
        <v>1.73</v>
      </c>
      <c r="H621">
        <f t="shared" si="63"/>
        <v>15.747595224006162</v>
      </c>
      <c r="I621" t="b">
        <f t="shared" si="64"/>
        <v>0</v>
      </c>
      <c r="J621">
        <f t="shared" si="68"/>
        <v>-3.0098105767727397E-3</v>
      </c>
      <c r="K621" s="16">
        <f t="shared" si="69"/>
        <v>1.8357068688996798E-2</v>
      </c>
      <c r="L621">
        <f t="shared" si="65"/>
        <v>0.40817821319397302</v>
      </c>
    </row>
    <row r="622" spans="1:12" x14ac:dyDescent="0.3">
      <c r="A622" s="7" t="s">
        <v>6921</v>
      </c>
      <c r="B622" s="17">
        <v>621</v>
      </c>
      <c r="C622">
        <v>48.15</v>
      </c>
      <c r="D622">
        <f t="shared" si="67"/>
        <v>-3.5699864513338397E-2</v>
      </c>
      <c r="E622">
        <f t="shared" si="66"/>
        <v>0.9649298597194389</v>
      </c>
      <c r="F622" t="s">
        <v>6928</v>
      </c>
      <c r="G622">
        <v>1.7410000000000001</v>
      </c>
      <c r="H622">
        <f t="shared" si="63"/>
        <v>15.084300056647972</v>
      </c>
      <c r="I622" t="b">
        <f t="shared" si="64"/>
        <v>0</v>
      </c>
      <c r="J622">
        <f t="shared" si="68"/>
        <v>-1.4787370884566701E-3</v>
      </c>
      <c r="K622" s="16">
        <f t="shared" si="69"/>
        <v>1.8150209520389204E-2</v>
      </c>
      <c r="L622">
        <f t="shared" si="65"/>
        <v>0.39125384691218912</v>
      </c>
    </row>
    <row r="623" spans="1:12" x14ac:dyDescent="0.3">
      <c r="A623" s="7" t="s">
        <v>6920</v>
      </c>
      <c r="B623" s="17">
        <v>622</v>
      </c>
      <c r="C623">
        <v>48.5</v>
      </c>
      <c r="D623">
        <f t="shared" si="67"/>
        <v>7.2426596993029144E-3</v>
      </c>
      <c r="E623">
        <f t="shared" si="66"/>
        <v>1.0072689511941848</v>
      </c>
      <c r="F623" t="s">
        <v>6927</v>
      </c>
      <c r="G623">
        <v>1.7410000000000001</v>
      </c>
      <c r="H623">
        <f t="shared" si="63"/>
        <v>15.193947097558187</v>
      </c>
      <c r="I623" t="b">
        <f t="shared" si="64"/>
        <v>0</v>
      </c>
      <c r="J623">
        <f t="shared" si="68"/>
        <v>-9.3339431828310835E-4</v>
      </c>
      <c r="K623" s="16">
        <f t="shared" si="69"/>
        <v>1.8225243980318453E-2</v>
      </c>
      <c r="L623">
        <f t="shared" si="65"/>
        <v>0.39455101987836733</v>
      </c>
    </row>
    <row r="624" spans="1:12" x14ac:dyDescent="0.3">
      <c r="A624" s="7" t="s">
        <v>6919</v>
      </c>
      <c r="B624" s="17">
        <v>623</v>
      </c>
      <c r="C624">
        <v>49.3</v>
      </c>
      <c r="D624">
        <f t="shared" si="67"/>
        <v>1.6360283105206853E-2</v>
      </c>
      <c r="E624">
        <f t="shared" si="66"/>
        <v>1.0164948453608247</v>
      </c>
      <c r="F624" t="s">
        <v>6926</v>
      </c>
      <c r="G624">
        <v>1.7150000000000001</v>
      </c>
      <c r="H624">
        <f t="shared" si="63"/>
        <v>15.714608347255245</v>
      </c>
      <c r="I624" t="b">
        <f t="shared" si="64"/>
        <v>0</v>
      </c>
      <c r="J624">
        <f t="shared" si="68"/>
        <v>-9.2050556776577814E-4</v>
      </c>
      <c r="K624" s="16">
        <f t="shared" si="69"/>
        <v>1.83107686473187E-2</v>
      </c>
      <c r="L624">
        <f t="shared" si="65"/>
        <v>0.40300718790696388</v>
      </c>
    </row>
    <row r="625" spans="1:12" x14ac:dyDescent="0.3">
      <c r="A625" s="7" t="s">
        <v>6918</v>
      </c>
      <c r="B625" s="17">
        <v>624</v>
      </c>
      <c r="C625">
        <v>50</v>
      </c>
      <c r="D625">
        <f t="shared" si="67"/>
        <v>1.4098924379501675E-2</v>
      </c>
      <c r="E625">
        <f t="shared" si="66"/>
        <v>1.0141987829614605</v>
      </c>
      <c r="F625" t="s">
        <v>6925</v>
      </c>
      <c r="G625">
        <v>1.7</v>
      </c>
      <c r="H625">
        <f t="shared" si="63"/>
        <v>16.097913576883798</v>
      </c>
      <c r="I625" t="b">
        <f t="shared" si="64"/>
        <v>0</v>
      </c>
      <c r="J625">
        <f t="shared" si="68"/>
        <v>8.4557379594743553E-4</v>
      </c>
      <c r="K625" s="16">
        <f t="shared" si="69"/>
        <v>1.8318379726600369E-2</v>
      </c>
      <c r="L625">
        <f t="shared" si="65"/>
        <v>0.41142003951308009</v>
      </c>
    </row>
    <row r="626" spans="1:12" x14ac:dyDescent="0.3">
      <c r="A626" s="7" t="s">
        <v>6917</v>
      </c>
      <c r="B626" s="17">
        <v>625</v>
      </c>
      <c r="C626">
        <v>51.9</v>
      </c>
      <c r="D626">
        <f t="shared" si="67"/>
        <v>3.7295784743696929E-2</v>
      </c>
      <c r="E626">
        <f t="shared" si="66"/>
        <v>1.038</v>
      </c>
      <c r="F626" t="s">
        <v>6924</v>
      </c>
      <c r="G626">
        <v>1.7</v>
      </c>
      <c r="H626">
        <f t="shared" si="63"/>
        <v>16.709634292805379</v>
      </c>
      <c r="I626" t="b">
        <f t="shared" si="64"/>
        <v>0</v>
      </c>
      <c r="J626">
        <f t="shared" si="68"/>
        <v>-1.1823899719266705E-3</v>
      </c>
      <c r="K626" s="16">
        <f t="shared" si="69"/>
        <v>1.9243745072208589E-2</v>
      </c>
      <c r="L626">
        <f t="shared" si="65"/>
        <v>0.39185812793447211</v>
      </c>
    </row>
    <row r="627" spans="1:12" x14ac:dyDescent="0.3">
      <c r="A627" s="7" t="s">
        <v>6916</v>
      </c>
      <c r="B627" s="17">
        <v>626</v>
      </c>
      <c r="C627">
        <v>49.85</v>
      </c>
      <c r="D627">
        <f t="shared" si="67"/>
        <v>-4.0300293763995527E-2</v>
      </c>
      <c r="E627">
        <f t="shared" si="66"/>
        <v>0.96050096339113689</v>
      </c>
      <c r="F627" t="s">
        <v>6923</v>
      </c>
      <c r="G627">
        <v>1.726</v>
      </c>
      <c r="H627">
        <f t="shared" si="63"/>
        <v>15.773823565095867</v>
      </c>
      <c r="I627" t="b">
        <f t="shared" si="64"/>
        <v>0</v>
      </c>
      <c r="J627">
        <f t="shared" si="68"/>
        <v>-1.72337914589635E-3</v>
      </c>
      <c r="K627" s="16">
        <f t="shared" si="69"/>
        <v>2.0660467115368775E-2</v>
      </c>
      <c r="L627">
        <f t="shared" si="65"/>
        <v>0.3653266539814416</v>
      </c>
    </row>
    <row r="628" spans="1:12" x14ac:dyDescent="0.3">
      <c r="A628" s="7" t="s">
        <v>6915</v>
      </c>
      <c r="B628" s="17">
        <v>627</v>
      </c>
      <c r="C628">
        <v>49</v>
      </c>
      <c r="D628">
        <f t="shared" si="67"/>
        <v>-1.7198198297220805E-2</v>
      </c>
      <c r="E628">
        <f t="shared" si="66"/>
        <v>0.98294884653961878</v>
      </c>
      <c r="F628" t="s">
        <v>6922</v>
      </c>
      <c r="G628">
        <v>1.7310000000000001</v>
      </c>
      <c r="H628">
        <f t="shared" si="63"/>
        <v>15.45326484905879</v>
      </c>
      <c r="I628" t="b">
        <f t="shared" si="64"/>
        <v>0</v>
      </c>
      <c r="J628">
        <f t="shared" si="68"/>
        <v>-1.7131569707732918E-3</v>
      </c>
      <c r="K628" s="16">
        <f t="shared" si="69"/>
        <v>2.0823370036362379E-2</v>
      </c>
      <c r="L628">
        <f t="shared" si="65"/>
        <v>0.36048327420731247</v>
      </c>
    </row>
    <row r="629" spans="1:12" x14ac:dyDescent="0.3">
      <c r="A629" s="7" t="s">
        <v>6914</v>
      </c>
      <c r="B629" s="17">
        <v>628</v>
      </c>
      <c r="C629">
        <v>49.3</v>
      </c>
      <c r="D629">
        <f t="shared" si="67"/>
        <v>6.1037829380176656E-3</v>
      </c>
      <c r="E629">
        <f t="shared" si="66"/>
        <v>1.0061224489795917</v>
      </c>
      <c r="F629" t="s">
        <v>6921</v>
      </c>
      <c r="G629">
        <v>1.726</v>
      </c>
      <c r="H629">
        <f t="shared" si="63"/>
        <v>15.599789403394707</v>
      </c>
      <c r="I629" t="b">
        <f t="shared" si="64"/>
        <v>0</v>
      </c>
      <c r="J629">
        <f t="shared" si="68"/>
        <v>-9.5763561469535243E-4</v>
      </c>
      <c r="K629" s="16">
        <f t="shared" si="69"/>
        <v>2.0752546000850771E-2</v>
      </c>
      <c r="L629">
        <f t="shared" si="65"/>
        <v>0.36933178021832147</v>
      </c>
    </row>
    <row r="630" spans="1:12" x14ac:dyDescent="0.3">
      <c r="A630" s="7" t="s">
        <v>6913</v>
      </c>
      <c r="B630" s="17">
        <v>629</v>
      </c>
      <c r="C630">
        <v>49.75</v>
      </c>
      <c r="D630">
        <f t="shared" si="67"/>
        <v>9.086382555957442E-3</v>
      </c>
      <c r="E630">
        <f t="shared" si="66"/>
        <v>1.0091277890466532</v>
      </c>
      <c r="F630" t="s">
        <v>7762</v>
      </c>
      <c r="G630">
        <v>1.73</v>
      </c>
      <c r="H630">
        <f t="shared" si="63"/>
        <v>15.700257763412958</v>
      </c>
      <c r="I630" t="b">
        <f t="shared" si="64"/>
        <v>0</v>
      </c>
      <c r="J630">
        <f t="shared" si="68"/>
        <v>-2.2015787085731598E-3</v>
      </c>
      <c r="K630" s="16">
        <f t="shared" si="69"/>
        <v>2.0811258657272062E-2</v>
      </c>
      <c r="L630">
        <f t="shared" si="65"/>
        <v>0.37038857821897653</v>
      </c>
    </row>
    <row r="631" spans="1:12" x14ac:dyDescent="0.3">
      <c r="A631" s="7" t="s">
        <v>6912</v>
      </c>
      <c r="B631" s="17">
        <v>630</v>
      </c>
      <c r="C631">
        <v>47.6</v>
      </c>
      <c r="D631">
        <f t="shared" si="67"/>
        <v>-4.4177702367227373E-2</v>
      </c>
      <c r="E631">
        <f t="shared" si="66"/>
        <v>0.95678391959799003</v>
      </c>
      <c r="F631" t="s">
        <v>6920</v>
      </c>
      <c r="G631">
        <v>1.7410000000000001</v>
      </c>
      <c r="H631">
        <f t="shared" si="63"/>
        <v>14.911997563789066</v>
      </c>
      <c r="I631" t="b">
        <f t="shared" si="64"/>
        <v>0</v>
      </c>
      <c r="J631">
        <f t="shared" si="68"/>
        <v>-1.9150564925285809E-3</v>
      </c>
      <c r="K631" s="16">
        <f t="shared" si="69"/>
        <v>2.2207742057791666E-2</v>
      </c>
      <c r="L631">
        <f t="shared" si="65"/>
        <v>0.34936726435993753</v>
      </c>
    </row>
    <row r="632" spans="1:12" x14ac:dyDescent="0.3">
      <c r="A632" s="7" t="s">
        <v>6911</v>
      </c>
      <c r="B632" s="17">
        <v>631</v>
      </c>
      <c r="C632">
        <v>47.35</v>
      </c>
      <c r="D632">
        <f t="shared" si="67"/>
        <v>-5.2659416052870511E-3</v>
      </c>
      <c r="E632">
        <f t="shared" si="66"/>
        <v>0.99474789915966388</v>
      </c>
      <c r="F632" t="s">
        <v>6919</v>
      </c>
      <c r="G632">
        <v>1.746</v>
      </c>
      <c r="H632">
        <f t="shared" si="63"/>
        <v>14.784314972524299</v>
      </c>
      <c r="I632" t="b">
        <f t="shared" si="64"/>
        <v>0</v>
      </c>
      <c r="J632">
        <f t="shared" si="68"/>
        <v>-1.2159402867470027E-3</v>
      </c>
      <c r="K632" s="16">
        <f t="shared" si="69"/>
        <v>2.2204383807059226E-2</v>
      </c>
      <c r="L632">
        <f t="shared" si="65"/>
        <v>0.34542723666051633</v>
      </c>
    </row>
    <row r="633" spans="1:12" x14ac:dyDescent="0.3">
      <c r="A633" s="7" t="s">
        <v>6910</v>
      </c>
      <c r="B633" s="17">
        <v>632</v>
      </c>
      <c r="C633">
        <v>48.45</v>
      </c>
      <c r="D633">
        <f t="shared" si="67"/>
        <v>2.2965518704687934E-2</v>
      </c>
      <c r="E633">
        <f t="shared" si="66"/>
        <v>1.0232312565997888</v>
      </c>
      <c r="F633" t="s">
        <v>6918</v>
      </c>
      <c r="G633">
        <v>1.7150000000000001</v>
      </c>
      <c r="H633">
        <f t="shared" si="63"/>
        <v>15.443666824026709</v>
      </c>
      <c r="I633" t="b">
        <f t="shared" si="64"/>
        <v>0</v>
      </c>
      <c r="J633">
        <f t="shared" si="68"/>
        <v>-2.382177911358122E-4</v>
      </c>
      <c r="K633" s="16">
        <f t="shared" si="69"/>
        <v>2.2326502738376195E-2</v>
      </c>
      <c r="L633">
        <f t="shared" si="65"/>
        <v>0.35493114314490176</v>
      </c>
    </row>
    <row r="634" spans="1:12" x14ac:dyDescent="0.3">
      <c r="A634" s="7" t="s">
        <v>6908</v>
      </c>
      <c r="B634" s="17">
        <v>633</v>
      </c>
      <c r="C634">
        <v>48.8</v>
      </c>
      <c r="D634">
        <f t="shared" si="67"/>
        <v>7.1979745223260437E-3</v>
      </c>
      <c r="E634">
        <f t="shared" si="66"/>
        <v>1.0072239422084621</v>
      </c>
      <c r="F634" t="s">
        <v>6917</v>
      </c>
      <c r="G634">
        <v>1.726</v>
      </c>
      <c r="H634">
        <f t="shared" si="63"/>
        <v>15.441576529120928</v>
      </c>
      <c r="I634" t="b">
        <f t="shared" si="64"/>
        <v>0</v>
      </c>
      <c r="J634">
        <f t="shared" si="68"/>
        <v>-1.1649010025744872E-3</v>
      </c>
      <c r="K634" s="16">
        <f t="shared" si="69"/>
        <v>2.2327751083472534E-2</v>
      </c>
      <c r="L634">
        <f t="shared" si="65"/>
        <v>0.40342826581594821</v>
      </c>
    </row>
    <row r="635" spans="1:12" x14ac:dyDescent="0.3">
      <c r="A635" s="7" t="s">
        <v>6907</v>
      </c>
      <c r="B635" s="17">
        <v>634</v>
      </c>
      <c r="C635">
        <v>47.8</v>
      </c>
      <c r="D635">
        <f t="shared" si="67"/>
        <v>-2.0704673361691166E-2</v>
      </c>
      <c r="E635">
        <f t="shared" si="66"/>
        <v>0.97950819672131151</v>
      </c>
      <c r="F635" t="s">
        <v>6916</v>
      </c>
      <c r="G635">
        <v>1.72</v>
      </c>
      <c r="H635">
        <f t="shared" si="63"/>
        <v>15.18577254639831</v>
      </c>
      <c r="I635" t="b">
        <f t="shared" si="64"/>
        <v>0</v>
      </c>
      <c r="J635">
        <f t="shared" si="68"/>
        <v>-6.8238479933958071E-4</v>
      </c>
      <c r="K635" s="16">
        <f t="shared" si="69"/>
        <v>2.2638579537737971E-2</v>
      </c>
      <c r="L635">
        <f t="shared" si="65"/>
        <v>0.39777794182116821</v>
      </c>
    </row>
    <row r="636" spans="1:12" x14ac:dyDescent="0.3">
      <c r="A636" s="7" t="s">
        <v>6905</v>
      </c>
      <c r="B636" s="17">
        <v>635</v>
      </c>
      <c r="C636">
        <v>48.35</v>
      </c>
      <c r="D636">
        <f t="shared" si="67"/>
        <v>1.1440582401893138E-2</v>
      </c>
      <c r="E636">
        <f t="shared" si="66"/>
        <v>1.0115062761506277</v>
      </c>
      <c r="F636" t="s">
        <v>6915</v>
      </c>
      <c r="G636">
        <v>1.7210000000000001</v>
      </c>
      <c r="H636">
        <f t="shared" si="63"/>
        <v>15.350267315405507</v>
      </c>
      <c r="I636" t="b">
        <f t="shared" si="64"/>
        <v>0</v>
      </c>
      <c r="J636">
        <f t="shared" si="68"/>
        <v>-3.4258609194134855E-4</v>
      </c>
      <c r="K636" s="16">
        <f t="shared" si="69"/>
        <v>2.2699769793268099E-2</v>
      </c>
      <c r="L636">
        <f t="shared" si="65"/>
        <v>0.41038998279630096</v>
      </c>
    </row>
    <row r="637" spans="1:12" x14ac:dyDescent="0.3">
      <c r="A637" s="7" t="s">
        <v>6903</v>
      </c>
      <c r="B637" s="17">
        <v>636</v>
      </c>
      <c r="C637">
        <v>48.4</v>
      </c>
      <c r="D637">
        <f t="shared" si="67"/>
        <v>1.033591823282692E-3</v>
      </c>
      <c r="E637">
        <f t="shared" si="66"/>
        <v>1.0010341261633919</v>
      </c>
      <c r="F637" t="s">
        <v>6914</v>
      </c>
      <c r="G637">
        <v>1.7410000000000001</v>
      </c>
      <c r="H637">
        <f t="shared" si="63"/>
        <v>15.162619371583839</v>
      </c>
      <c r="I637" t="b">
        <f t="shared" si="64"/>
        <v>0</v>
      </c>
      <c r="J637">
        <f t="shared" si="68"/>
        <v>3.52920449413979E-5</v>
      </c>
      <c r="K637" s="16">
        <f t="shared" si="69"/>
        <v>2.1679137774292905E-2</v>
      </c>
      <c r="L637">
        <f t="shared" si="65"/>
        <v>0.4055078641690541</v>
      </c>
    </row>
    <row r="638" spans="1:12" x14ac:dyDescent="0.3">
      <c r="A638" s="7" t="s">
        <v>6901</v>
      </c>
      <c r="B638" s="17">
        <v>637</v>
      </c>
      <c r="C638">
        <v>47.25</v>
      </c>
      <c r="D638">
        <f t="shared" si="67"/>
        <v>-2.4047159782834209E-2</v>
      </c>
      <c r="E638">
        <f t="shared" si="66"/>
        <v>0.97623966942148765</v>
      </c>
      <c r="F638" t="s">
        <v>6913</v>
      </c>
      <c r="G638">
        <v>1.726</v>
      </c>
      <c r="H638">
        <f t="shared" si="63"/>
        <v>14.951116618872209</v>
      </c>
      <c r="I638" t="b">
        <f t="shared" si="64"/>
        <v>0</v>
      </c>
      <c r="J638">
        <f t="shared" si="68"/>
        <v>4.2781335905136577E-4</v>
      </c>
      <c r="K638" s="16">
        <f t="shared" si="69"/>
        <v>2.1952032135603747E-2</v>
      </c>
      <c r="L638">
        <f t="shared" si="65"/>
        <v>0.44541715745003679</v>
      </c>
    </row>
    <row r="639" spans="1:12" x14ac:dyDescent="0.3">
      <c r="A639" s="7" t="s">
        <v>6899</v>
      </c>
      <c r="B639" s="17">
        <v>638</v>
      </c>
      <c r="C639">
        <v>47.05</v>
      </c>
      <c r="D639">
        <f t="shared" si="67"/>
        <v>-4.2417879083631411E-3</v>
      </c>
      <c r="E639">
        <f t="shared" si="66"/>
        <v>0.99576719576719575</v>
      </c>
      <c r="F639" t="s">
        <v>6912</v>
      </c>
      <c r="G639">
        <v>1.726</v>
      </c>
      <c r="H639">
        <f t="shared" si="63"/>
        <v>14.887831469162697</v>
      </c>
      <c r="I639" t="b">
        <f t="shared" si="64"/>
        <v>0</v>
      </c>
      <c r="J639">
        <f t="shared" si="68"/>
        <v>-2.1299326995903952E-4</v>
      </c>
      <c r="K639" s="16">
        <f t="shared" si="69"/>
        <v>2.1817312274050222E-2</v>
      </c>
      <c r="L639">
        <f t="shared" si="65"/>
        <v>0.45163845212432052</v>
      </c>
    </row>
    <row r="640" spans="1:12" x14ac:dyDescent="0.3">
      <c r="A640" s="7" t="s">
        <v>6898</v>
      </c>
      <c r="B640" s="17">
        <v>639</v>
      </c>
      <c r="C640">
        <v>46.8</v>
      </c>
      <c r="D640">
        <f t="shared" si="67"/>
        <v>-5.3276631077875383E-3</v>
      </c>
      <c r="E640">
        <f t="shared" si="66"/>
        <v>0.99468650371944745</v>
      </c>
      <c r="F640" t="s">
        <v>6911</v>
      </c>
      <c r="G640">
        <v>1.7150000000000001</v>
      </c>
      <c r="H640">
        <f t="shared" si="63"/>
        <v>14.917721514230131</v>
      </c>
      <c r="I640" t="b">
        <f t="shared" si="64"/>
        <v>0</v>
      </c>
      <c r="J640">
        <f t="shared" si="68"/>
        <v>6.7342357725065172E-4</v>
      </c>
      <c r="K640" s="16">
        <f t="shared" si="69"/>
        <v>2.1726652811939615E-2</v>
      </c>
      <c r="L640">
        <f t="shared" si="65"/>
        <v>0.45648704007615831</v>
      </c>
    </row>
    <row r="641" spans="1:12" x14ac:dyDescent="0.3">
      <c r="A641" s="7" t="s">
        <v>6897</v>
      </c>
      <c r="B641" s="17">
        <v>640</v>
      </c>
      <c r="C641">
        <v>47.5</v>
      </c>
      <c r="D641">
        <f t="shared" si="67"/>
        <v>1.4846508116994638E-2</v>
      </c>
      <c r="E641">
        <f t="shared" si="66"/>
        <v>1.0149572649572651</v>
      </c>
      <c r="F641" t="s">
        <v>6910</v>
      </c>
      <c r="G641">
        <v>1.716</v>
      </c>
      <c r="H641">
        <f t="shared" si="63"/>
        <v>15.130759291477903</v>
      </c>
      <c r="I641" t="b">
        <f t="shared" si="64"/>
        <v>0</v>
      </c>
      <c r="J641">
        <f t="shared" si="68"/>
        <v>1.1635237283956045E-3</v>
      </c>
      <c r="K641" s="16">
        <f t="shared" si="69"/>
        <v>2.1890051335612729E-2</v>
      </c>
      <c r="L641">
        <f t="shared" si="65"/>
        <v>0.46532572129464078</v>
      </c>
    </row>
    <row r="642" spans="1:12" x14ac:dyDescent="0.3">
      <c r="A642" s="7" t="s">
        <v>6895</v>
      </c>
      <c r="B642" s="17">
        <v>641</v>
      </c>
      <c r="C642">
        <v>48.1</v>
      </c>
      <c r="D642">
        <f t="shared" si="67"/>
        <v>1.2552466071120098E-2</v>
      </c>
      <c r="E642">
        <f t="shared" si="66"/>
        <v>1.0126315789473685</v>
      </c>
      <c r="F642" t="s">
        <v>6908</v>
      </c>
      <c r="G642">
        <v>1.7150000000000001</v>
      </c>
      <c r="H642">
        <f t="shared" si="63"/>
        <v>15.332102667403191</v>
      </c>
      <c r="I642" t="b">
        <f t="shared" si="64"/>
        <v>0</v>
      </c>
      <c r="J642">
        <f t="shared" si="68"/>
        <v>-4.5638768059812044E-4</v>
      </c>
      <c r="K642" s="16">
        <f t="shared" si="69"/>
        <v>2.1355453522511138E-2</v>
      </c>
      <c r="L642">
        <f t="shared" si="65"/>
        <v>0.47279512472542379</v>
      </c>
    </row>
    <row r="643" spans="1:12" x14ac:dyDescent="0.3">
      <c r="A643" s="7" t="s">
        <v>6894</v>
      </c>
      <c r="B643" s="17">
        <v>642</v>
      </c>
      <c r="C643">
        <v>47.15</v>
      </c>
      <c r="D643">
        <f t="shared" si="67"/>
        <v>-1.9948168032249025E-2</v>
      </c>
      <c r="E643">
        <f t="shared" si="66"/>
        <v>0.98024948024948022</v>
      </c>
      <c r="F643" t="s">
        <v>6907</v>
      </c>
      <c r="G643">
        <v>1.69</v>
      </c>
      <c r="H643">
        <f t="shared" ref="H643:H706" si="70">C643*EXP(-2/3*G643)</f>
        <v>15.281872811307514</v>
      </c>
      <c r="I643" t="b">
        <f t="shared" ref="I643:I706" si="71">EXACT(A643,F643)</f>
        <v>0</v>
      </c>
      <c r="J643">
        <f t="shared" si="68"/>
        <v>1.7646062032384478E-4</v>
      </c>
      <c r="K643" s="16">
        <f t="shared" si="69"/>
        <v>2.1506768962470158E-2</v>
      </c>
      <c r="L643">
        <f t="shared" ref="L643:L706" si="72">H643*$N$3*K672*$P$3</f>
        <v>0.46322200220802112</v>
      </c>
    </row>
    <row r="644" spans="1:12" x14ac:dyDescent="0.3">
      <c r="A644" s="7" t="s">
        <v>6892</v>
      </c>
      <c r="B644" s="17">
        <v>643</v>
      </c>
      <c r="C644">
        <v>47.35</v>
      </c>
      <c r="D644">
        <f t="shared" si="67"/>
        <v>4.2328105526207626E-3</v>
      </c>
      <c r="E644">
        <f t="shared" ref="E644:E707" si="73">C644/C643</f>
        <v>1.0042417815482503</v>
      </c>
      <c r="F644" t="s">
        <v>6905</v>
      </c>
      <c r="G644">
        <v>1.7</v>
      </c>
      <c r="H644">
        <f t="shared" si="70"/>
        <v>15.244724157308955</v>
      </c>
      <c r="I644" t="b">
        <f t="shared" si="71"/>
        <v>0</v>
      </c>
      <c r="J644">
        <f t="shared" si="68"/>
        <v>-3.8495615949273878E-4</v>
      </c>
      <c r="K644" s="16">
        <f t="shared" si="69"/>
        <v>2.1281143278102994E-2</v>
      </c>
      <c r="L644">
        <f t="shared" si="72"/>
        <v>0.46519809274953577</v>
      </c>
    </row>
    <row r="645" spans="1:12" x14ac:dyDescent="0.3">
      <c r="A645" s="7" t="s">
        <v>6891</v>
      </c>
      <c r="B645" s="17">
        <v>644</v>
      </c>
      <c r="C645">
        <v>47.35</v>
      </c>
      <c r="D645">
        <f t="shared" ref="D645:D708" si="74">LN(C645/C644)</f>
        <v>0</v>
      </c>
      <c r="E645">
        <f t="shared" si="73"/>
        <v>1</v>
      </c>
      <c r="F645" t="s">
        <v>6903</v>
      </c>
      <c r="G645">
        <v>1.694</v>
      </c>
      <c r="H645">
        <f t="shared" si="70"/>
        <v>15.305825174504582</v>
      </c>
      <c r="I645" t="b">
        <f t="shared" si="71"/>
        <v>0</v>
      </c>
      <c r="J645">
        <f t="shared" si="68"/>
        <v>4.9072039417865862E-4</v>
      </c>
      <c r="K645" s="16">
        <f t="shared" si="69"/>
        <v>2.1102101865641088E-2</v>
      </c>
      <c r="L645">
        <f t="shared" si="72"/>
        <v>0.49308349261586754</v>
      </c>
    </row>
    <row r="646" spans="1:12" x14ac:dyDescent="0.3">
      <c r="A646" s="7" t="s">
        <v>6890</v>
      </c>
      <c r="B646" s="17">
        <v>645</v>
      </c>
      <c r="C646">
        <v>47.9</v>
      </c>
      <c r="D646">
        <f t="shared" si="74"/>
        <v>1.1548684784782165E-2</v>
      </c>
      <c r="E646">
        <f t="shared" si="73"/>
        <v>1.0116156282998943</v>
      </c>
      <c r="F646" t="s">
        <v>6901</v>
      </c>
      <c r="G646">
        <v>1.7310000000000001</v>
      </c>
      <c r="H646">
        <f t="shared" si="70"/>
        <v>15.106354821835021</v>
      </c>
      <c r="I646" t="b">
        <f t="shared" si="71"/>
        <v>0</v>
      </c>
      <c r="J646">
        <f t="shared" si="68"/>
        <v>4.5880378463885235E-4</v>
      </c>
      <c r="K646" s="16">
        <f t="shared" si="69"/>
        <v>2.1167763485592021E-2</v>
      </c>
      <c r="L646">
        <f t="shared" si="72"/>
        <v>0.49051721343064725</v>
      </c>
    </row>
    <row r="647" spans="1:12" x14ac:dyDescent="0.3">
      <c r="A647" s="7" t="s">
        <v>6889</v>
      </c>
      <c r="B647" s="17">
        <v>646</v>
      </c>
      <c r="C647">
        <v>47.55</v>
      </c>
      <c r="D647">
        <f t="shared" si="74"/>
        <v>-7.333715425470292E-3</v>
      </c>
      <c r="E647">
        <f t="shared" si="73"/>
        <v>0.99269311064718158</v>
      </c>
      <c r="F647" t="s">
        <v>6899</v>
      </c>
      <c r="G647">
        <v>1.7310000000000001</v>
      </c>
      <c r="H647">
        <f t="shared" si="70"/>
        <v>14.995974358627459</v>
      </c>
      <c r="I647" t="b">
        <f t="shared" si="71"/>
        <v>0</v>
      </c>
      <c r="J647">
        <f t="shared" si="68"/>
        <v>1.1193776550781351E-3</v>
      </c>
      <c r="K647" s="16">
        <f t="shared" si="69"/>
        <v>2.1218664179781334E-2</v>
      </c>
      <c r="L647">
        <f t="shared" si="72"/>
        <v>0.51775994893783694</v>
      </c>
    </row>
    <row r="648" spans="1:12" x14ac:dyDescent="0.3">
      <c r="A648" s="7" t="s">
        <v>6887</v>
      </c>
      <c r="B648" s="17">
        <v>647</v>
      </c>
      <c r="C648">
        <v>48.45</v>
      </c>
      <c r="D648">
        <f t="shared" si="74"/>
        <v>1.8750549345376028E-2</v>
      </c>
      <c r="E648">
        <f t="shared" si="73"/>
        <v>1.0189274447949528</v>
      </c>
      <c r="F648" t="s">
        <v>6898</v>
      </c>
      <c r="G648">
        <v>1.7050000000000001</v>
      </c>
      <c r="H648">
        <f t="shared" si="70"/>
        <v>15.546968559372635</v>
      </c>
      <c r="I648" t="b">
        <f t="shared" si="71"/>
        <v>0</v>
      </c>
      <c r="J648">
        <f t="shared" si="68"/>
        <v>9.887730607852968E-4</v>
      </c>
      <c r="K648" s="16">
        <f t="shared" si="69"/>
        <v>2.1423646032617934E-2</v>
      </c>
      <c r="L648">
        <f t="shared" si="72"/>
        <v>0.54714095892757786</v>
      </c>
    </row>
    <row r="649" spans="1:12" x14ac:dyDescent="0.3">
      <c r="A649" s="7" t="s">
        <v>6886</v>
      </c>
      <c r="B649" s="17">
        <v>648</v>
      </c>
      <c r="C649">
        <v>47.9</v>
      </c>
      <c r="D649">
        <f t="shared" si="74"/>
        <v>-1.1416833919905783E-2</v>
      </c>
      <c r="E649">
        <f t="shared" si="73"/>
        <v>0.98864809081527338</v>
      </c>
      <c r="F649" t="s">
        <v>6897</v>
      </c>
      <c r="G649">
        <v>1.69</v>
      </c>
      <c r="H649">
        <f t="shared" si="70"/>
        <v>15.524956684233931</v>
      </c>
      <c r="I649" t="b">
        <f t="shared" si="71"/>
        <v>0</v>
      </c>
      <c r="J649">
        <f t="shared" si="68"/>
        <v>2.7777938530481873E-4</v>
      </c>
      <c r="K649" s="16">
        <f t="shared" si="69"/>
        <v>2.0941525915333967E-2</v>
      </c>
      <c r="L649">
        <f t="shared" si="72"/>
        <v>0.54280242316483773</v>
      </c>
    </row>
    <row r="650" spans="1:12" x14ac:dyDescent="0.3">
      <c r="A650" s="7" t="s">
        <v>6885</v>
      </c>
      <c r="B650" s="17">
        <v>649</v>
      </c>
      <c r="C650">
        <v>48.2</v>
      </c>
      <c r="D650">
        <f t="shared" si="74"/>
        <v>6.2435166396852407E-3</v>
      </c>
      <c r="E650">
        <f t="shared" si="73"/>
        <v>1.0062630480167016</v>
      </c>
      <c r="F650" t="s">
        <v>6895</v>
      </c>
      <c r="G650">
        <v>1.6279999999999999</v>
      </c>
      <c r="H650">
        <f t="shared" si="70"/>
        <v>16.281438029490491</v>
      </c>
      <c r="I650" t="b">
        <f t="shared" si="71"/>
        <v>0</v>
      </c>
      <c r="J650">
        <f t="shared" si="68"/>
        <v>-2.3522896721387392E-3</v>
      </c>
      <c r="K650" s="16">
        <f t="shared" si="69"/>
        <v>1.9298807924362751E-2</v>
      </c>
      <c r="L650">
        <f t="shared" si="72"/>
        <v>0.57431421141472994</v>
      </c>
    </row>
    <row r="651" spans="1:12" x14ac:dyDescent="0.3">
      <c r="A651" s="7" t="s">
        <v>6884</v>
      </c>
      <c r="B651" s="17">
        <v>650</v>
      </c>
      <c r="C651">
        <v>46.5</v>
      </c>
      <c r="D651">
        <f t="shared" si="74"/>
        <v>-3.5906708463244091E-2</v>
      </c>
      <c r="E651">
        <f t="shared" si="73"/>
        <v>0.96473029045643144</v>
      </c>
      <c r="F651" t="s">
        <v>6894</v>
      </c>
      <c r="G651">
        <v>1.6439999999999999</v>
      </c>
      <c r="H651">
        <f t="shared" si="70"/>
        <v>15.540543406840975</v>
      </c>
      <c r="I651" t="b">
        <f t="shared" si="71"/>
        <v>0</v>
      </c>
      <c r="J651">
        <f t="shared" si="68"/>
        <v>-8.7678209306335931E-4</v>
      </c>
      <c r="K651" s="16">
        <f t="shared" si="69"/>
        <v>1.9312049438918438E-2</v>
      </c>
      <c r="L651">
        <f t="shared" si="72"/>
        <v>0.53074839924154227</v>
      </c>
    </row>
    <row r="652" spans="1:12" x14ac:dyDescent="0.3">
      <c r="A652" s="7" t="s">
        <v>6883</v>
      </c>
      <c r="B652" s="17">
        <v>651</v>
      </c>
      <c r="C652">
        <v>46.9</v>
      </c>
      <c r="D652">
        <f t="shared" si="74"/>
        <v>8.5653628589230004E-3</v>
      </c>
      <c r="E652">
        <f t="shared" si="73"/>
        <v>1.0086021505376344</v>
      </c>
      <c r="F652" t="s">
        <v>6892</v>
      </c>
      <c r="G652">
        <v>1.6539999999999999</v>
      </c>
      <c r="H652">
        <f t="shared" si="70"/>
        <v>15.570078207366924</v>
      </c>
      <c r="I652" t="b">
        <f t="shared" si="71"/>
        <v>0</v>
      </c>
      <c r="J652">
        <f t="shared" si="68"/>
        <v>-1.4395777561196606E-3</v>
      </c>
      <c r="K652" s="16">
        <f t="shared" si="69"/>
        <v>1.933425610624244E-2</v>
      </c>
      <c r="L652">
        <f t="shared" si="72"/>
        <v>0.53172516097344225</v>
      </c>
    </row>
    <row r="653" spans="1:12" x14ac:dyDescent="0.3">
      <c r="A653" s="7" t="s">
        <v>6882</v>
      </c>
      <c r="B653" s="17">
        <v>652</v>
      </c>
      <c r="C653">
        <v>46.45</v>
      </c>
      <c r="D653">
        <f t="shared" si="74"/>
        <v>-9.6412101923861217E-3</v>
      </c>
      <c r="E653">
        <f t="shared" si="73"/>
        <v>0.99040511727078895</v>
      </c>
      <c r="F653" t="s">
        <v>6891</v>
      </c>
      <c r="G653">
        <v>1.597</v>
      </c>
      <c r="H653">
        <f t="shared" si="70"/>
        <v>16.017947279910256</v>
      </c>
      <c r="I653" t="b">
        <f t="shared" si="71"/>
        <v>0</v>
      </c>
      <c r="J653">
        <f t="shared" si="68"/>
        <v>-1.5925493112861923E-3</v>
      </c>
      <c r="K653" s="16">
        <f t="shared" si="69"/>
        <v>1.909431738814845E-2</v>
      </c>
      <c r="L653">
        <f t="shared" si="72"/>
        <v>0.55409558560327954</v>
      </c>
    </row>
    <row r="654" spans="1:12" x14ac:dyDescent="0.3">
      <c r="A654" s="7" t="s">
        <v>6880</v>
      </c>
      <c r="B654" s="17">
        <v>653</v>
      </c>
      <c r="C654">
        <v>47</v>
      </c>
      <c r="D654">
        <f t="shared" si="74"/>
        <v>1.1771136450210908E-2</v>
      </c>
      <c r="E654">
        <f t="shared" si="73"/>
        <v>1.0118406889128093</v>
      </c>
      <c r="F654" t="s">
        <v>6890</v>
      </c>
      <c r="G654">
        <v>1.623</v>
      </c>
      <c r="H654">
        <f t="shared" si="70"/>
        <v>15.929099626610245</v>
      </c>
      <c r="I654" t="b">
        <f t="shared" si="71"/>
        <v>0</v>
      </c>
      <c r="J654">
        <f t="shared" si="68"/>
        <v>-2.2759613584431449E-3</v>
      </c>
      <c r="K654" s="16">
        <f t="shared" si="69"/>
        <v>1.9028771747002519E-2</v>
      </c>
      <c r="L654">
        <f t="shared" si="72"/>
        <v>0.56458765944743261</v>
      </c>
    </row>
    <row r="655" spans="1:12" x14ac:dyDescent="0.3">
      <c r="A655" s="7" t="s">
        <v>6879</v>
      </c>
      <c r="B655" s="17">
        <v>654</v>
      </c>
      <c r="C655">
        <v>46.7</v>
      </c>
      <c r="D655">
        <f t="shared" si="74"/>
        <v>-6.4034370352069126E-3</v>
      </c>
      <c r="E655">
        <f t="shared" si="73"/>
        <v>0.99361702127659579</v>
      </c>
      <c r="F655" t="s">
        <v>6889</v>
      </c>
      <c r="G655">
        <v>1.623</v>
      </c>
      <c r="H655">
        <f t="shared" si="70"/>
        <v>15.827424522610606</v>
      </c>
      <c r="I655" t="b">
        <f t="shared" si="71"/>
        <v>0</v>
      </c>
      <c r="J655">
        <f t="shared" si="68"/>
        <v>-2.4307654128949327E-3</v>
      </c>
      <c r="K655" s="16">
        <f t="shared" si="69"/>
        <v>1.7460505828203816E-2</v>
      </c>
      <c r="L655">
        <f t="shared" si="72"/>
        <v>0.55854519794447344</v>
      </c>
    </row>
    <row r="656" spans="1:12" x14ac:dyDescent="0.3">
      <c r="A656" s="7" t="s">
        <v>6878</v>
      </c>
      <c r="B656" s="17">
        <v>655</v>
      </c>
      <c r="C656">
        <v>48.25</v>
      </c>
      <c r="D656">
        <f t="shared" si="74"/>
        <v>3.2651663110143336E-2</v>
      </c>
      <c r="E656">
        <f t="shared" si="73"/>
        <v>1.0331905781584583</v>
      </c>
      <c r="F656" t="s">
        <v>6887</v>
      </c>
      <c r="G656">
        <v>1.6739999999999999</v>
      </c>
      <c r="H656">
        <f t="shared" si="70"/>
        <v>15.806098203018022</v>
      </c>
      <c r="I656" t="b">
        <f t="shared" si="71"/>
        <v>0</v>
      </c>
      <c r="J656">
        <f t="shared" si="68"/>
        <v>-4.3749576365282976E-4</v>
      </c>
      <c r="K656" s="16">
        <f t="shared" si="69"/>
        <v>1.7244050540846954E-2</v>
      </c>
      <c r="L656">
        <f t="shared" si="72"/>
        <v>0.55082140621264897</v>
      </c>
    </row>
    <row r="657" spans="1:12" x14ac:dyDescent="0.3">
      <c r="A657" s="7" t="s">
        <v>6877</v>
      </c>
      <c r="B657" s="17">
        <v>656</v>
      </c>
      <c r="C657">
        <v>49.2</v>
      </c>
      <c r="D657">
        <f t="shared" si="74"/>
        <v>1.9497795713267523E-2</v>
      </c>
      <c r="E657">
        <f t="shared" si="73"/>
        <v>1.0196891191709845</v>
      </c>
      <c r="F657" t="s">
        <v>6886</v>
      </c>
      <c r="G657">
        <v>1.6180000000000001</v>
      </c>
      <c r="H657">
        <f t="shared" si="70"/>
        <v>16.730392186460566</v>
      </c>
      <c r="I657" t="b">
        <f t="shared" si="71"/>
        <v>0</v>
      </c>
      <c r="J657">
        <f t="shared" si="68"/>
        <v>-4.4513587371077456E-4</v>
      </c>
      <c r="K657" s="16">
        <f t="shared" si="69"/>
        <v>1.7368398611220696E-2</v>
      </c>
      <c r="L657">
        <f t="shared" si="72"/>
        <v>0.58234338764124427</v>
      </c>
    </row>
    <row r="658" spans="1:12" x14ac:dyDescent="0.3">
      <c r="A658" s="7" t="s">
        <v>6875</v>
      </c>
      <c r="B658" s="17">
        <v>657</v>
      </c>
      <c r="C658">
        <v>48.35</v>
      </c>
      <c r="D658">
        <f t="shared" si="74"/>
        <v>-1.7427401598959152E-2</v>
      </c>
      <c r="E658">
        <f t="shared" si="73"/>
        <v>0.98272357723577231</v>
      </c>
      <c r="F658" t="s">
        <v>6885</v>
      </c>
      <c r="G658">
        <v>1.6539999999999999</v>
      </c>
      <c r="H658">
        <f t="shared" si="70"/>
        <v>16.051455891816435</v>
      </c>
      <c r="I658" t="b">
        <f t="shared" si="71"/>
        <v>0</v>
      </c>
      <c r="J658">
        <f t="shared" si="68"/>
        <v>-4.7668500473987155E-4</v>
      </c>
      <c r="K658" s="16">
        <f t="shared" si="69"/>
        <v>1.7627586343626551E-2</v>
      </c>
      <c r="L658">
        <f t="shared" si="72"/>
        <v>0.56067970485965213</v>
      </c>
    </row>
    <row r="659" spans="1:12" x14ac:dyDescent="0.3">
      <c r="A659" s="7" t="s">
        <v>6874</v>
      </c>
      <c r="B659" s="17">
        <v>658</v>
      </c>
      <c r="C659">
        <v>48.6</v>
      </c>
      <c r="D659">
        <f t="shared" si="74"/>
        <v>5.1573090071447567E-3</v>
      </c>
      <c r="E659">
        <f t="shared" si="73"/>
        <v>1.0051706308169597</v>
      </c>
      <c r="F659" t="s">
        <v>6884</v>
      </c>
      <c r="G659">
        <v>1.623</v>
      </c>
      <c r="H659">
        <f t="shared" si="70"/>
        <v>16.471366847941656</v>
      </c>
      <c r="I659" t="b">
        <f t="shared" si="71"/>
        <v>0</v>
      </c>
      <c r="J659">
        <f t="shared" si="68"/>
        <v>6.9619636599448152E-4</v>
      </c>
      <c r="K659" s="16">
        <f t="shared" si="69"/>
        <v>1.7564901139818474E-2</v>
      </c>
      <c r="L659">
        <f t="shared" si="72"/>
        <v>0.57542124069379885</v>
      </c>
    </row>
    <row r="660" spans="1:12" x14ac:dyDescent="0.3">
      <c r="A660" s="7" t="s">
        <v>6873</v>
      </c>
      <c r="B660" s="17">
        <v>659</v>
      </c>
      <c r="C660">
        <v>50.8</v>
      </c>
      <c r="D660">
        <f t="shared" si="74"/>
        <v>4.4272823677988037E-2</v>
      </c>
      <c r="E660">
        <f t="shared" si="73"/>
        <v>1.0452674897119341</v>
      </c>
      <c r="F660" t="s">
        <v>6883</v>
      </c>
      <c r="G660">
        <v>1.623</v>
      </c>
      <c r="H660">
        <f t="shared" si="70"/>
        <v>17.216984277272349</v>
      </c>
      <c r="I660" t="b">
        <f t="shared" si="71"/>
        <v>0</v>
      </c>
      <c r="J660">
        <f t="shared" si="68"/>
        <v>2.1359618894840771E-3</v>
      </c>
      <c r="K660" s="16">
        <f t="shared" si="69"/>
        <v>1.7443807759741647E-2</v>
      </c>
      <c r="L660">
        <f t="shared" si="72"/>
        <v>0.57752762554962866</v>
      </c>
    </row>
    <row r="661" spans="1:12" x14ac:dyDescent="0.3">
      <c r="A661" s="7" t="s">
        <v>6872</v>
      </c>
      <c r="B661" s="17">
        <v>660</v>
      </c>
      <c r="C661">
        <v>50.75</v>
      </c>
      <c r="D661">
        <f t="shared" si="74"/>
        <v>-9.8473666253949261E-4</v>
      </c>
      <c r="E661">
        <f t="shared" si="73"/>
        <v>0.99901574803149606</v>
      </c>
      <c r="F661" t="s">
        <v>6882</v>
      </c>
      <c r="G661">
        <v>1.669</v>
      </c>
      <c r="H661">
        <f t="shared" si="70"/>
        <v>16.680576376092905</v>
      </c>
      <c r="I661" t="b">
        <f t="shared" si="71"/>
        <v>0</v>
      </c>
      <c r="J661">
        <f t="shared" si="68"/>
        <v>2.8004996012534404E-3</v>
      </c>
      <c r="K661" s="16">
        <f t="shared" si="69"/>
        <v>1.7396035234274632E-2</v>
      </c>
      <c r="L661">
        <f t="shared" si="72"/>
        <v>0.5721180331246325</v>
      </c>
    </row>
    <row r="662" spans="1:12" x14ac:dyDescent="0.3">
      <c r="A662" s="7" t="s">
        <v>6871</v>
      </c>
      <c r="B662" s="17">
        <v>661</v>
      </c>
      <c r="C662">
        <v>51.5</v>
      </c>
      <c r="D662">
        <f t="shared" si="74"/>
        <v>1.4670189747793839E-2</v>
      </c>
      <c r="E662">
        <f t="shared" si="73"/>
        <v>1.0147783251231528</v>
      </c>
      <c r="F662" t="s">
        <v>6880</v>
      </c>
      <c r="G662">
        <v>1.633</v>
      </c>
      <c r="H662">
        <f t="shared" si="70"/>
        <v>17.338251689884732</v>
      </c>
      <c r="I662" t="b">
        <f t="shared" si="71"/>
        <v>0</v>
      </c>
      <c r="J662">
        <f t="shared" si="68"/>
        <v>3.7690218027931241E-3</v>
      </c>
      <c r="K662" s="16">
        <f t="shared" si="69"/>
        <v>1.7111520060934315E-2</v>
      </c>
      <c r="L662">
        <f t="shared" si="72"/>
        <v>0.59319478488382527</v>
      </c>
    </row>
    <row r="663" spans="1:12" x14ac:dyDescent="0.3">
      <c r="A663" s="7" t="s">
        <v>6870</v>
      </c>
      <c r="B663" s="17">
        <v>662</v>
      </c>
      <c r="C663">
        <v>54.25</v>
      </c>
      <c r="D663">
        <f t="shared" si="74"/>
        <v>5.2021184750878448E-2</v>
      </c>
      <c r="E663">
        <f t="shared" si="73"/>
        <v>1.0533980582524272</v>
      </c>
      <c r="F663" t="s">
        <v>6879</v>
      </c>
      <c r="G663">
        <v>1.633</v>
      </c>
      <c r="H663">
        <f t="shared" si="70"/>
        <v>18.26408066361644</v>
      </c>
      <c r="I663" t="b">
        <f t="shared" si="71"/>
        <v>0</v>
      </c>
      <c r="J663">
        <f t="shared" si="68"/>
        <v>4.5576040632944312E-3</v>
      </c>
      <c r="K663" s="16">
        <f t="shared" si="69"/>
        <v>1.9452238775842737E-2</v>
      </c>
      <c r="L663">
        <f t="shared" si="72"/>
        <v>0.70860659851039975</v>
      </c>
    </row>
    <row r="664" spans="1:12" x14ac:dyDescent="0.3">
      <c r="A664" s="7" t="s">
        <v>6869</v>
      </c>
      <c r="B664" s="17">
        <v>663</v>
      </c>
      <c r="C664">
        <v>55.95</v>
      </c>
      <c r="D664">
        <f t="shared" si="74"/>
        <v>3.0855442337365261E-2</v>
      </c>
      <c r="E664">
        <f t="shared" si="73"/>
        <v>1.0313364055299539</v>
      </c>
      <c r="F664" t="s">
        <v>6878</v>
      </c>
      <c r="G664">
        <v>1.6639999999999999</v>
      </c>
      <c r="H664">
        <f t="shared" si="70"/>
        <v>18.451120519832063</v>
      </c>
      <c r="I664" t="b">
        <f t="shared" si="71"/>
        <v>0</v>
      </c>
      <c r="J664">
        <f t="shared" si="68"/>
        <v>4.6769181911686906E-3</v>
      </c>
      <c r="K664" s="16">
        <f t="shared" si="69"/>
        <v>1.9502878370056983E-2</v>
      </c>
      <c r="L664">
        <f t="shared" si="72"/>
        <v>0.84238108756124275</v>
      </c>
    </row>
    <row r="665" spans="1:12" x14ac:dyDescent="0.3">
      <c r="A665" s="7" t="s">
        <v>6868</v>
      </c>
      <c r="B665" s="17">
        <v>664</v>
      </c>
      <c r="C665">
        <v>55</v>
      </c>
      <c r="D665">
        <f t="shared" si="74"/>
        <v>-1.7125249525463369E-2</v>
      </c>
      <c r="E665">
        <f t="shared" si="73"/>
        <v>0.98302055406613043</v>
      </c>
      <c r="F665" t="s">
        <v>6877</v>
      </c>
      <c r="G665">
        <v>1.659</v>
      </c>
      <c r="H665">
        <f t="shared" si="70"/>
        <v>18.198391030049571</v>
      </c>
      <c r="I665" t="b">
        <f t="shared" si="71"/>
        <v>0</v>
      </c>
      <c r="J665">
        <f t="shared" si="68"/>
        <v>4.5972266284361818E-3</v>
      </c>
      <c r="K665" s="16">
        <f t="shared" si="69"/>
        <v>1.9905620287672947E-2</v>
      </c>
      <c r="L665">
        <f t="shared" si="72"/>
        <v>0.84930098919633823</v>
      </c>
    </row>
    <row r="666" spans="1:12" x14ac:dyDescent="0.3">
      <c r="A666" s="7" t="s">
        <v>6867</v>
      </c>
      <c r="B666" s="17">
        <v>665</v>
      </c>
      <c r="C666">
        <v>55.5</v>
      </c>
      <c r="D666">
        <f t="shared" si="74"/>
        <v>9.0498355199178562E-3</v>
      </c>
      <c r="E666">
        <f t="shared" si="73"/>
        <v>1.009090909090909</v>
      </c>
      <c r="F666" t="s">
        <v>6875</v>
      </c>
      <c r="G666">
        <v>1.675</v>
      </c>
      <c r="H666">
        <f t="shared" si="70"/>
        <v>18.168991078394882</v>
      </c>
      <c r="I666" t="b">
        <f t="shared" si="71"/>
        <v>0</v>
      </c>
      <c r="J666">
        <f t="shared" si="68"/>
        <v>6.77031640936979E-3</v>
      </c>
      <c r="K666" s="16">
        <f t="shared" si="69"/>
        <v>1.9912232509298314E-2</v>
      </c>
      <c r="L666">
        <f t="shared" si="72"/>
        <v>0.85212326235550961</v>
      </c>
    </row>
    <row r="667" spans="1:12" x14ac:dyDescent="0.3">
      <c r="A667" s="7" t="s">
        <v>6866</v>
      </c>
      <c r="B667" s="17">
        <v>666</v>
      </c>
      <c r="C667">
        <v>59.3</v>
      </c>
      <c r="D667">
        <f t="shared" si="74"/>
        <v>6.6226285251290914E-2</v>
      </c>
      <c r="E667">
        <f t="shared" si="73"/>
        <v>1.0684684684684684</v>
      </c>
      <c r="F667" t="s">
        <v>6874</v>
      </c>
      <c r="G667">
        <v>1.69</v>
      </c>
      <c r="H667">
        <f t="shared" si="70"/>
        <v>19.219831552715494</v>
      </c>
      <c r="I667" t="b">
        <f t="shared" si="71"/>
        <v>0</v>
      </c>
      <c r="J667">
        <f t="shared" si="68"/>
        <v>6.976381283535271E-3</v>
      </c>
      <c r="K667" s="16">
        <f t="shared" si="69"/>
        <v>2.2181362517055124E-2</v>
      </c>
      <c r="L667">
        <f t="shared" si="72"/>
        <v>0.9000959433766399</v>
      </c>
    </row>
    <row r="668" spans="1:12" x14ac:dyDescent="0.3">
      <c r="A668" s="7" t="s">
        <v>6865</v>
      </c>
      <c r="B668" s="17">
        <v>667</v>
      </c>
      <c r="C668">
        <v>58.25</v>
      </c>
      <c r="D668">
        <f t="shared" si="74"/>
        <v>-1.7865213557869731E-2</v>
      </c>
      <c r="E668">
        <f t="shared" si="73"/>
        <v>0.98229342327150093</v>
      </c>
      <c r="F668" t="s">
        <v>6873</v>
      </c>
      <c r="G668">
        <v>1.679</v>
      </c>
      <c r="H668">
        <f t="shared" si="70"/>
        <v>19.018472793265968</v>
      </c>
      <c r="I668" t="b">
        <f t="shared" si="71"/>
        <v>0</v>
      </c>
      <c r="J668">
        <f t="shared" si="68"/>
        <v>6.6858027257305358E-3</v>
      </c>
      <c r="K668" s="16">
        <f t="shared" si="69"/>
        <v>2.2586782667631818E-2</v>
      </c>
      <c r="L668">
        <f t="shared" si="72"/>
        <v>0.9051340842571346</v>
      </c>
    </row>
    <row r="669" spans="1:12" x14ac:dyDescent="0.3">
      <c r="A669" s="7" t="s">
        <v>6864</v>
      </c>
      <c r="B669" s="17">
        <v>668</v>
      </c>
      <c r="C669">
        <v>57.5</v>
      </c>
      <c r="D669">
        <f t="shared" si="74"/>
        <v>-1.2959144642505228E-2</v>
      </c>
      <c r="E669">
        <f t="shared" si="73"/>
        <v>0.98712446351931327</v>
      </c>
      <c r="F669" t="s">
        <v>6872</v>
      </c>
      <c r="G669">
        <v>1.6850000000000001</v>
      </c>
      <c r="H669">
        <f t="shared" si="70"/>
        <v>18.698655342743674</v>
      </c>
      <c r="I669" t="b">
        <f t="shared" si="71"/>
        <v>0</v>
      </c>
      <c r="J669">
        <f t="shared" si="68"/>
        <v>7.5802650033555772E-3</v>
      </c>
      <c r="K669" s="16">
        <f t="shared" si="69"/>
        <v>2.2783522152212052E-2</v>
      </c>
      <c r="L669">
        <f t="shared" si="72"/>
        <v>0.8926809819425523</v>
      </c>
    </row>
    <row r="670" spans="1:12" x14ac:dyDescent="0.3">
      <c r="A670" s="7" t="s">
        <v>6863</v>
      </c>
      <c r="B670" s="17">
        <v>669</v>
      </c>
      <c r="C670">
        <v>58.75</v>
      </c>
      <c r="D670">
        <f t="shared" si="74"/>
        <v>2.1506205220963682E-2</v>
      </c>
      <c r="E670">
        <f t="shared" si="73"/>
        <v>1.0217391304347827</v>
      </c>
      <c r="F670" t="s">
        <v>6871</v>
      </c>
      <c r="G670">
        <v>1.6890000000000001</v>
      </c>
      <c r="H670">
        <f t="shared" si="70"/>
        <v>19.054268658333882</v>
      </c>
      <c r="I670" t="b">
        <f t="shared" si="71"/>
        <v>0</v>
      </c>
      <c r="J670">
        <f t="shared" si="68"/>
        <v>7.675864997199678E-3</v>
      </c>
      <c r="K670" s="16">
        <f t="shared" si="69"/>
        <v>2.2897667443290168E-2</v>
      </c>
      <c r="L670">
        <f t="shared" si="72"/>
        <v>0.90544862622947475</v>
      </c>
    </row>
    <row r="671" spans="1:12" x14ac:dyDescent="0.3">
      <c r="A671" s="7" t="s">
        <v>6862</v>
      </c>
      <c r="B671" s="17">
        <v>670</v>
      </c>
      <c r="C671">
        <v>59.8</v>
      </c>
      <c r="D671">
        <f t="shared" si="74"/>
        <v>1.7714507932317668E-2</v>
      </c>
      <c r="E671">
        <f t="shared" si="73"/>
        <v>1.0178723404255319</v>
      </c>
      <c r="F671" t="s">
        <v>6870</v>
      </c>
      <c r="G671">
        <v>1.6539999999999999</v>
      </c>
      <c r="H671">
        <f t="shared" si="70"/>
        <v>19.852679675917742</v>
      </c>
      <c r="I671" t="b">
        <f t="shared" si="71"/>
        <v>0</v>
      </c>
      <c r="J671">
        <f t="shared" si="68"/>
        <v>8.1104331348401601E-3</v>
      </c>
      <c r="K671" s="16">
        <f t="shared" si="69"/>
        <v>2.2959698332486966E-2</v>
      </c>
      <c r="L671">
        <f t="shared" si="72"/>
        <v>0.96757355966921688</v>
      </c>
    </row>
    <row r="672" spans="1:12" x14ac:dyDescent="0.3">
      <c r="A672" s="7" t="s">
        <v>6861</v>
      </c>
      <c r="B672" s="17">
        <v>671</v>
      </c>
      <c r="C672">
        <v>61.35</v>
      </c>
      <c r="D672">
        <f t="shared" si="74"/>
        <v>2.5589510200334536E-2</v>
      </c>
      <c r="E672">
        <f t="shared" si="73"/>
        <v>1.0259197324414717</v>
      </c>
      <c r="F672" t="s">
        <v>6869</v>
      </c>
      <c r="G672">
        <v>1.633</v>
      </c>
      <c r="H672">
        <f t="shared" si="70"/>
        <v>20.654402741251037</v>
      </c>
      <c r="I672" t="b">
        <f t="shared" si="71"/>
        <v>0</v>
      </c>
      <c r="J672">
        <f t="shared" si="68"/>
        <v>8.5846618364614855E-3</v>
      </c>
      <c r="K672" s="16">
        <f t="shared" si="69"/>
        <v>2.2568749975028436E-2</v>
      </c>
      <c r="L672">
        <f t="shared" si="72"/>
        <v>1.0020600222409013</v>
      </c>
    </row>
    <row r="673" spans="1:12" x14ac:dyDescent="0.3">
      <c r="A673" s="7" t="s">
        <v>6860</v>
      </c>
      <c r="B673" s="17">
        <v>672</v>
      </c>
      <c r="C673">
        <v>61</v>
      </c>
      <c r="D673">
        <f t="shared" si="74"/>
        <v>-5.7213069836091653E-3</v>
      </c>
      <c r="E673">
        <f t="shared" si="73"/>
        <v>0.9942950285248574</v>
      </c>
      <c r="F673" t="s">
        <v>6868</v>
      </c>
      <c r="G673">
        <v>1.6180000000000001</v>
      </c>
      <c r="H673">
        <f t="shared" si="70"/>
        <v>20.742965922237694</v>
      </c>
      <c r="I673" t="b">
        <f t="shared" si="71"/>
        <v>0</v>
      </c>
      <c r="J673">
        <f t="shared" ref="J673:J736" si="75">SUM(D645:D674)/30</f>
        <v>7.3323541424543991E-3</v>
      </c>
      <c r="K673" s="16">
        <f t="shared" ref="K673:K736" si="76">SQRT(_xlfn.VAR.S(D645:D673))</f>
        <v>2.2720258155287082E-2</v>
      </c>
      <c r="L673">
        <f t="shared" si="72"/>
        <v>1.0549490706571745</v>
      </c>
    </row>
    <row r="674" spans="1:12" x14ac:dyDescent="0.3">
      <c r="A674" s="7" t="s">
        <v>6859</v>
      </c>
      <c r="B674" s="17">
        <v>673</v>
      </c>
      <c r="C674">
        <v>59</v>
      </c>
      <c r="D674">
        <f t="shared" si="74"/>
        <v>-3.3336420267591836E-2</v>
      </c>
      <c r="E674">
        <f t="shared" si="73"/>
        <v>0.96721311475409832</v>
      </c>
      <c r="F674" t="s">
        <v>6867</v>
      </c>
      <c r="G674">
        <v>1.659</v>
      </c>
      <c r="H674">
        <f t="shared" si="70"/>
        <v>19.521910377689537</v>
      </c>
      <c r="I674" t="b">
        <f t="shared" si="71"/>
        <v>0</v>
      </c>
      <c r="J674">
        <f t="shared" si="75"/>
        <v>7.0201622761996681E-3</v>
      </c>
      <c r="K674" s="16">
        <f t="shared" si="76"/>
        <v>2.3986043764517823E-2</v>
      </c>
      <c r="L674">
        <f t="shared" si="72"/>
        <v>0.98867359090491425</v>
      </c>
    </row>
    <row r="675" spans="1:12" x14ac:dyDescent="0.3">
      <c r="A675" s="7" t="s">
        <v>6858</v>
      </c>
      <c r="B675" s="17">
        <v>674</v>
      </c>
      <c r="C675">
        <v>58.45</v>
      </c>
      <c r="D675">
        <f t="shared" si="74"/>
        <v>-9.3657559876419386E-3</v>
      </c>
      <c r="E675">
        <f t="shared" si="73"/>
        <v>0.99067796610169501</v>
      </c>
      <c r="F675" t="s">
        <v>6866</v>
      </c>
      <c r="G675">
        <v>1.6950000000000001</v>
      </c>
      <c r="H675">
        <f t="shared" si="70"/>
        <v>18.881293837880687</v>
      </c>
      <c r="I675" t="b">
        <f t="shared" si="71"/>
        <v>0</v>
      </c>
      <c r="J675">
        <f t="shared" si="75"/>
        <v>5.2376215033766412E-3</v>
      </c>
      <c r="K675" s="16">
        <f t="shared" si="76"/>
        <v>2.4176280052853476E-2</v>
      </c>
      <c r="L675">
        <f t="shared" si="72"/>
        <v>0.95457501679940759</v>
      </c>
    </row>
    <row r="676" spans="1:12" x14ac:dyDescent="0.3">
      <c r="A676" s="7" t="s">
        <v>6857</v>
      </c>
      <c r="B676" s="17">
        <v>675</v>
      </c>
      <c r="C676">
        <v>56.05</v>
      </c>
      <c r="D676">
        <f t="shared" si="74"/>
        <v>-4.1927538399908641E-2</v>
      </c>
      <c r="E676">
        <f t="shared" si="73"/>
        <v>0.95893926432848575</v>
      </c>
      <c r="F676" t="s">
        <v>6865</v>
      </c>
      <c r="G676">
        <v>1.6950000000000001</v>
      </c>
      <c r="H676">
        <f t="shared" si="70"/>
        <v>18.106014022467278</v>
      </c>
      <c r="I676" t="b">
        <f t="shared" si="71"/>
        <v>0</v>
      </c>
      <c r="J676">
        <f t="shared" si="75"/>
        <v>4.6389141877049402E-3</v>
      </c>
      <c r="K676" s="16">
        <f t="shared" si="76"/>
        <v>2.5706838566523057E-2</v>
      </c>
      <c r="L676">
        <f t="shared" si="72"/>
        <v>0.91095912877106333</v>
      </c>
    </row>
    <row r="677" spans="1:12" x14ac:dyDescent="0.3">
      <c r="A677" s="7" t="s">
        <v>6855</v>
      </c>
      <c r="B677" s="17">
        <v>676</v>
      </c>
      <c r="C677">
        <v>54.65</v>
      </c>
      <c r="D677">
        <f t="shared" si="74"/>
        <v>-2.5294934895621318E-2</v>
      </c>
      <c r="E677">
        <f t="shared" si="73"/>
        <v>0.97502230151650315</v>
      </c>
      <c r="F677" t="s">
        <v>6864</v>
      </c>
      <c r="G677">
        <v>1.7</v>
      </c>
      <c r="H677">
        <f t="shared" si="70"/>
        <v>17.59501953953399</v>
      </c>
      <c r="I677" t="b">
        <f t="shared" si="71"/>
        <v>0</v>
      </c>
      <c r="J677">
        <f t="shared" si="75"/>
        <v>4.1356616128154621E-3</v>
      </c>
      <c r="K677" s="16">
        <f t="shared" si="76"/>
        <v>2.6202842936064785E-2</v>
      </c>
      <c r="L677">
        <f t="shared" si="72"/>
        <v>0.88877049274161102</v>
      </c>
    </row>
    <row r="678" spans="1:12" x14ac:dyDescent="0.3">
      <c r="A678" s="7" t="s">
        <v>6854</v>
      </c>
      <c r="B678" s="17">
        <v>677</v>
      </c>
      <c r="C678">
        <v>54.85</v>
      </c>
      <c r="D678">
        <f t="shared" si="74"/>
        <v>3.6529720986916633E-3</v>
      </c>
      <c r="E678">
        <f t="shared" si="73"/>
        <v>1.0036596523330283</v>
      </c>
      <c r="F678" t="s">
        <v>6863</v>
      </c>
      <c r="G678">
        <v>1.6950000000000001</v>
      </c>
      <c r="H678">
        <f t="shared" si="70"/>
        <v>17.718374114760575</v>
      </c>
      <c r="I678" t="b">
        <f t="shared" si="71"/>
        <v>0</v>
      </c>
      <c r="J678">
        <f t="shared" si="75"/>
        <v>5.2970392255860853E-3</v>
      </c>
      <c r="K678" s="16">
        <f t="shared" si="76"/>
        <v>2.6031925176035114E-2</v>
      </c>
      <c r="L678">
        <f t="shared" si="72"/>
        <v>0.89704902861046365</v>
      </c>
    </row>
    <row r="679" spans="1:12" x14ac:dyDescent="0.3">
      <c r="A679" s="7" t="s">
        <v>6853</v>
      </c>
      <c r="B679" s="17">
        <v>678</v>
      </c>
      <c r="C679">
        <v>56.15</v>
      </c>
      <c r="D679">
        <f t="shared" si="74"/>
        <v>2.342449446321293E-2</v>
      </c>
      <c r="E679">
        <f t="shared" si="73"/>
        <v>1.0237010027347311</v>
      </c>
      <c r="F679" t="s">
        <v>6862</v>
      </c>
      <c r="G679">
        <v>1.7</v>
      </c>
      <c r="H679">
        <f t="shared" si="70"/>
        <v>18.077956946840501</v>
      </c>
      <c r="I679" t="b">
        <f t="shared" si="71"/>
        <v>0</v>
      </c>
      <c r="J679">
        <f t="shared" si="75"/>
        <v>4.5201310742164925E-3</v>
      </c>
      <c r="K679" s="16">
        <f t="shared" si="76"/>
        <v>2.6263446020360959E-2</v>
      </c>
      <c r="L679">
        <f t="shared" si="72"/>
        <v>0.91185515327333888</v>
      </c>
    </row>
    <row r="680" spans="1:12" x14ac:dyDescent="0.3">
      <c r="A680" s="7" t="s">
        <v>6852</v>
      </c>
      <c r="B680" s="17">
        <v>679</v>
      </c>
      <c r="C680">
        <v>55.2</v>
      </c>
      <c r="D680">
        <f t="shared" si="74"/>
        <v>-1.706372790140253E-2</v>
      </c>
      <c r="E680">
        <f t="shared" si="73"/>
        <v>0.98308103294746219</v>
      </c>
      <c r="F680" t="s">
        <v>6861</v>
      </c>
      <c r="G680">
        <v>1.71</v>
      </c>
      <c r="H680">
        <f t="shared" si="70"/>
        <v>17.65401000425998</v>
      </c>
      <c r="I680" t="b">
        <f t="shared" si="71"/>
        <v>0</v>
      </c>
      <c r="J680">
        <f t="shared" si="75"/>
        <v>5.9876588376081025E-3</v>
      </c>
      <c r="K680" s="16">
        <f t="shared" si="76"/>
        <v>2.5428304238953717E-2</v>
      </c>
      <c r="L680">
        <f t="shared" si="72"/>
        <v>0.88456581008333224</v>
      </c>
    </row>
    <row r="681" spans="1:12" x14ac:dyDescent="0.3">
      <c r="A681" s="7" t="s">
        <v>6850</v>
      </c>
      <c r="B681" s="17">
        <v>680</v>
      </c>
      <c r="C681">
        <v>55.65</v>
      </c>
      <c r="D681">
        <f t="shared" si="74"/>
        <v>8.1191244385041914E-3</v>
      </c>
      <c r="E681">
        <f t="shared" si="73"/>
        <v>1.0081521739130435</v>
      </c>
      <c r="F681" t="s">
        <v>6860</v>
      </c>
      <c r="G681">
        <v>1.7</v>
      </c>
      <c r="H681">
        <f t="shared" si="70"/>
        <v>17.916977811071664</v>
      </c>
      <c r="I681" t="b">
        <f t="shared" si="71"/>
        <v>0</v>
      </c>
      <c r="J681">
        <f t="shared" si="75"/>
        <v>5.0061008738988199E-3</v>
      </c>
      <c r="K681" s="16">
        <f t="shared" si="76"/>
        <v>2.5426777579534588E-2</v>
      </c>
      <c r="L681">
        <f t="shared" si="72"/>
        <v>0.89770009292221786</v>
      </c>
    </row>
    <row r="682" spans="1:12" x14ac:dyDescent="0.3">
      <c r="A682" s="7" t="s">
        <v>6848</v>
      </c>
      <c r="B682" s="17">
        <v>681</v>
      </c>
      <c r="C682">
        <v>54.5</v>
      </c>
      <c r="D682">
        <f t="shared" si="74"/>
        <v>-2.0881376052355474E-2</v>
      </c>
      <c r="E682">
        <f t="shared" si="73"/>
        <v>0.97933513027852648</v>
      </c>
      <c r="F682" t="s">
        <v>6859</v>
      </c>
      <c r="G682">
        <v>1.6850000000000001</v>
      </c>
      <c r="H682">
        <f t="shared" si="70"/>
        <v>17.723073324861396</v>
      </c>
      <c r="I682" t="b">
        <f t="shared" si="71"/>
        <v>0</v>
      </c>
      <c r="J682">
        <f t="shared" si="75"/>
        <v>6.5582912434093924E-3</v>
      </c>
      <c r="K682" s="16">
        <f t="shared" si="76"/>
        <v>2.5755663179543531E-2</v>
      </c>
      <c r="L682">
        <f t="shared" si="72"/>
        <v>0.88096299119349575</v>
      </c>
    </row>
    <row r="683" spans="1:12" x14ac:dyDescent="0.3">
      <c r="A683" s="7" t="s">
        <v>6847</v>
      </c>
      <c r="B683" s="17">
        <v>682</v>
      </c>
      <c r="C683">
        <v>56.55</v>
      </c>
      <c r="D683">
        <f t="shared" si="74"/>
        <v>3.6924500892931048E-2</v>
      </c>
      <c r="E683">
        <f t="shared" si="73"/>
        <v>1.0376146788990825</v>
      </c>
      <c r="F683" t="s">
        <v>6858</v>
      </c>
      <c r="G683">
        <v>1.649</v>
      </c>
      <c r="H683">
        <f t="shared" si="70"/>
        <v>18.836413206991494</v>
      </c>
      <c r="I683" t="b">
        <f t="shared" si="71"/>
        <v>0</v>
      </c>
      <c r="J683">
        <f t="shared" si="75"/>
        <v>6.4008696061044227E-3</v>
      </c>
      <c r="K683" s="16">
        <f t="shared" si="76"/>
        <v>2.6389736839318095E-2</v>
      </c>
      <c r="L683">
        <f t="shared" si="72"/>
        <v>0.93795122474156356</v>
      </c>
    </row>
    <row r="684" spans="1:12" x14ac:dyDescent="0.3">
      <c r="A684" s="7" t="s">
        <v>6846</v>
      </c>
      <c r="B684" s="17">
        <v>683</v>
      </c>
      <c r="C684">
        <v>56.95</v>
      </c>
      <c r="D684">
        <f t="shared" si="74"/>
        <v>7.0484873310618125E-3</v>
      </c>
      <c r="E684">
        <f t="shared" si="73"/>
        <v>1.0070733863837313</v>
      </c>
      <c r="F684" t="s">
        <v>6857</v>
      </c>
      <c r="G684">
        <v>1.653</v>
      </c>
      <c r="H684">
        <f t="shared" si="70"/>
        <v>18.91913208892548</v>
      </c>
      <c r="I684" t="b">
        <f t="shared" si="71"/>
        <v>0</v>
      </c>
      <c r="J684">
        <f t="shared" si="75"/>
        <v>6.3203708640273146E-3</v>
      </c>
      <c r="K684" s="16">
        <f t="shared" si="76"/>
        <v>2.6275015317069588E-2</v>
      </c>
      <c r="L684">
        <f t="shared" si="72"/>
        <v>0.96219200317125486</v>
      </c>
    </row>
    <row r="685" spans="1:12" x14ac:dyDescent="0.3">
      <c r="A685" s="7" t="s">
        <v>6844</v>
      </c>
      <c r="B685" s="17">
        <v>684</v>
      </c>
      <c r="C685">
        <v>56.45</v>
      </c>
      <c r="D685">
        <f t="shared" si="74"/>
        <v>-8.8183992975201606E-3</v>
      </c>
      <c r="E685">
        <f t="shared" si="73"/>
        <v>0.99122036874451269</v>
      </c>
      <c r="F685" t="s">
        <v>6855</v>
      </c>
      <c r="G685">
        <v>1.649</v>
      </c>
      <c r="H685">
        <f t="shared" si="70"/>
        <v>18.80310389981733</v>
      </c>
      <c r="I685" t="b">
        <f t="shared" si="71"/>
        <v>0</v>
      </c>
      <c r="J685">
        <f t="shared" si="75"/>
        <v>4.9651954316718106E-3</v>
      </c>
      <c r="K685" s="16">
        <f t="shared" si="76"/>
        <v>2.5946634875072667E-2</v>
      </c>
      <c r="L685">
        <f t="shared" si="72"/>
        <v>0.954299119655455</v>
      </c>
    </row>
    <row r="686" spans="1:12" x14ac:dyDescent="0.3">
      <c r="A686" s="7" t="s">
        <v>6842</v>
      </c>
      <c r="B686" s="17">
        <v>685</v>
      </c>
      <c r="C686">
        <v>56</v>
      </c>
      <c r="D686">
        <f t="shared" si="74"/>
        <v>-8.0035998605217946E-3</v>
      </c>
      <c r="E686">
        <f t="shared" si="73"/>
        <v>0.99202834366696191</v>
      </c>
      <c r="F686" t="s">
        <v>6854</v>
      </c>
      <c r="G686">
        <v>1.649</v>
      </c>
      <c r="H686">
        <f t="shared" si="70"/>
        <v>18.653212017533576</v>
      </c>
      <c r="I686" t="b">
        <f t="shared" si="71"/>
        <v>0</v>
      </c>
      <c r="J686">
        <f t="shared" si="75"/>
        <v>5.3409908634546822E-3</v>
      </c>
      <c r="K686" s="16">
        <f t="shared" si="76"/>
        <v>2.5915997751069182E-2</v>
      </c>
      <c r="L686">
        <f t="shared" si="72"/>
        <v>0.94483378599458245</v>
      </c>
    </row>
    <row r="687" spans="1:12" x14ac:dyDescent="0.3">
      <c r="A687" s="7" t="s">
        <v>6840</v>
      </c>
      <c r="B687" s="17">
        <v>686</v>
      </c>
      <c r="C687">
        <v>57.75</v>
      </c>
      <c r="D687">
        <f t="shared" si="74"/>
        <v>3.0771658666753687E-2</v>
      </c>
      <c r="E687">
        <f t="shared" si="73"/>
        <v>1.03125</v>
      </c>
      <c r="F687" t="s">
        <v>6853</v>
      </c>
      <c r="G687">
        <v>1.6639999999999999</v>
      </c>
      <c r="H687">
        <f t="shared" si="70"/>
        <v>19.044722252373575</v>
      </c>
      <c r="I687" t="b">
        <f t="shared" si="71"/>
        <v>0</v>
      </c>
      <c r="J687">
        <f t="shared" si="75"/>
        <v>6.2092623515502187E-3</v>
      </c>
      <c r="K687" s="16">
        <f t="shared" si="76"/>
        <v>2.6007302733138234E-2</v>
      </c>
      <c r="L687">
        <f t="shared" si="72"/>
        <v>0.96606928398027758</v>
      </c>
    </row>
    <row r="688" spans="1:12" x14ac:dyDescent="0.3">
      <c r="A688" s="7" t="s">
        <v>6839</v>
      </c>
      <c r="B688" s="17">
        <v>687</v>
      </c>
      <c r="C688">
        <v>58.25</v>
      </c>
      <c r="D688">
        <f t="shared" si="74"/>
        <v>8.6207430439069546E-3</v>
      </c>
      <c r="E688">
        <f t="shared" si="73"/>
        <v>1.0086580086580086</v>
      </c>
      <c r="F688" t="s">
        <v>6852</v>
      </c>
      <c r="G688">
        <v>1.6639999999999999</v>
      </c>
      <c r="H688">
        <f t="shared" si="70"/>
        <v>19.209611622523997</v>
      </c>
      <c r="I688" t="b">
        <f t="shared" si="71"/>
        <v>0</v>
      </c>
      <c r="J688">
        <f t="shared" si="75"/>
        <v>6.3506107999377701E-3</v>
      </c>
      <c r="K688" s="16">
        <f t="shared" si="76"/>
        <v>2.6010647045724228E-2</v>
      </c>
      <c r="L688">
        <f t="shared" si="72"/>
        <v>0.98468391414015299</v>
      </c>
    </row>
    <row r="689" spans="1:12" x14ac:dyDescent="0.3">
      <c r="A689" s="7" t="s">
        <v>6838</v>
      </c>
      <c r="B689" s="17">
        <v>688</v>
      </c>
      <c r="C689">
        <v>58.8</v>
      </c>
      <c r="D689">
        <f t="shared" si="74"/>
        <v>9.3977624587713027E-3</v>
      </c>
      <c r="E689">
        <f t="shared" si="73"/>
        <v>1.0094420600858369</v>
      </c>
      <c r="F689" t="s">
        <v>6850</v>
      </c>
      <c r="G689">
        <v>1.6379999999999999</v>
      </c>
      <c r="H689">
        <f t="shared" si="70"/>
        <v>19.730030283009473</v>
      </c>
      <c r="I689" t="b">
        <f t="shared" si="71"/>
        <v>0</v>
      </c>
      <c r="J689">
        <f t="shared" si="75"/>
        <v>4.071598291369485E-3</v>
      </c>
      <c r="K689" s="16">
        <f t="shared" si="76"/>
        <v>2.4975292717519956E-2</v>
      </c>
      <c r="L689">
        <f t="shared" si="72"/>
        <v>1.0196150114179683</v>
      </c>
    </row>
    <row r="690" spans="1:12" x14ac:dyDescent="0.3">
      <c r="A690" s="7" t="s">
        <v>6837</v>
      </c>
      <c r="B690" s="17">
        <v>689</v>
      </c>
      <c r="C690">
        <v>57.4</v>
      </c>
      <c r="D690">
        <f t="shared" si="74"/>
        <v>-2.409755157906053E-2</v>
      </c>
      <c r="E690">
        <f t="shared" si="73"/>
        <v>0.97619047619047616</v>
      </c>
      <c r="F690" t="s">
        <v>6848</v>
      </c>
      <c r="G690">
        <v>1.5509999999999999</v>
      </c>
      <c r="H690">
        <f t="shared" si="70"/>
        <v>20.410394457753625</v>
      </c>
      <c r="I690" t="b">
        <f t="shared" si="71"/>
        <v>0</v>
      </c>
      <c r="J690">
        <f t="shared" si="75"/>
        <v>4.0753741884494354E-3</v>
      </c>
      <c r="K690" s="16">
        <f t="shared" si="76"/>
        <v>2.5536977305840848E-2</v>
      </c>
      <c r="L690">
        <f t="shared" si="72"/>
        <v>1.0466939449523209</v>
      </c>
    </row>
    <row r="691" spans="1:12" x14ac:dyDescent="0.3">
      <c r="A691" s="7" t="s">
        <v>6835</v>
      </c>
      <c r="B691" s="17">
        <v>690</v>
      </c>
      <c r="C691">
        <v>57.35</v>
      </c>
      <c r="D691">
        <f t="shared" si="74"/>
        <v>-8.7145975014097483E-4</v>
      </c>
      <c r="E691">
        <f t="shared" si="73"/>
        <v>0.99912891986062724</v>
      </c>
      <c r="F691" t="s">
        <v>6847</v>
      </c>
      <c r="G691">
        <v>1.5920000000000001</v>
      </c>
      <c r="H691">
        <f t="shared" si="70"/>
        <v>19.842766055165907</v>
      </c>
      <c r="I691" t="b">
        <f t="shared" si="71"/>
        <v>0</v>
      </c>
      <c r="J691">
        <f t="shared" si="75"/>
        <v>6.6124421934820789E-3</v>
      </c>
      <c r="K691" s="16">
        <f t="shared" si="76"/>
        <v>2.547340073954079E-2</v>
      </c>
      <c r="L691">
        <f t="shared" si="72"/>
        <v>1.020867065200276</v>
      </c>
    </row>
    <row r="692" spans="1:12" x14ac:dyDescent="0.3">
      <c r="A692" s="7" t="s">
        <v>6834</v>
      </c>
      <c r="B692" s="17">
        <v>691</v>
      </c>
      <c r="C692">
        <v>62.8</v>
      </c>
      <c r="D692">
        <f t="shared" si="74"/>
        <v>9.0782229898773145E-2</v>
      </c>
      <c r="E692">
        <f t="shared" si="73"/>
        <v>1.0950305143853529</v>
      </c>
      <c r="F692" t="s">
        <v>6846</v>
      </c>
      <c r="G692">
        <v>1.5720000000000001</v>
      </c>
      <c r="H692">
        <f t="shared" si="70"/>
        <v>22.020086806966315</v>
      </c>
      <c r="I692" t="b">
        <f t="shared" si="71"/>
        <v>0</v>
      </c>
      <c r="J692">
        <f t="shared" si="75"/>
        <v>8.3532441781969721E-3</v>
      </c>
      <c r="K692" s="16">
        <f t="shared" si="76"/>
        <v>2.8886989413391198E-2</v>
      </c>
      <c r="L692">
        <f t="shared" si="72"/>
        <v>1.0252715815884512</v>
      </c>
    </row>
    <row r="693" spans="1:12" x14ac:dyDescent="0.3">
      <c r="A693" s="7" t="s">
        <v>6833</v>
      </c>
      <c r="B693" s="17">
        <v>692</v>
      </c>
      <c r="C693">
        <v>69.7</v>
      </c>
      <c r="D693">
        <f t="shared" si="74"/>
        <v>0.10424524429232523</v>
      </c>
      <c r="E693">
        <f t="shared" si="73"/>
        <v>1.1098726114649682</v>
      </c>
      <c r="F693" t="s">
        <v>6844</v>
      </c>
      <c r="G693">
        <v>1.5720000000000001</v>
      </c>
      <c r="H693">
        <f t="shared" si="70"/>
        <v>24.439491249132999</v>
      </c>
      <c r="I693" t="b">
        <f t="shared" si="71"/>
        <v>0</v>
      </c>
      <c r="J693">
        <f t="shared" si="75"/>
        <v>6.0575203073233892E-3</v>
      </c>
      <c r="K693" s="16">
        <f t="shared" si="76"/>
        <v>3.3992317059735398E-2</v>
      </c>
      <c r="L693">
        <f t="shared" si="72"/>
        <v>0.94720140039235068</v>
      </c>
    </row>
    <row r="694" spans="1:12" x14ac:dyDescent="0.3">
      <c r="A694" s="7" t="s">
        <v>6832</v>
      </c>
      <c r="B694" s="17">
        <v>693</v>
      </c>
      <c r="C694">
        <v>67.099999999999994</v>
      </c>
      <c r="D694">
        <f t="shared" si="74"/>
        <v>-3.8016273788842252E-2</v>
      </c>
      <c r="E694">
        <f t="shared" si="73"/>
        <v>0.96269727403156369</v>
      </c>
      <c r="F694" t="s">
        <v>6842</v>
      </c>
      <c r="G694">
        <v>1.6180000000000001</v>
      </c>
      <c r="H694">
        <f t="shared" si="70"/>
        <v>22.817262514461461</v>
      </c>
      <c r="I694" t="b">
        <f t="shared" si="71"/>
        <v>0</v>
      </c>
      <c r="J694">
        <f t="shared" si="75"/>
        <v>6.2285570653115262E-3</v>
      </c>
      <c r="K694" s="16">
        <f t="shared" si="76"/>
        <v>3.4747498438649285E-2</v>
      </c>
      <c r="L694">
        <f t="shared" si="72"/>
        <v>0.86177801432713041</v>
      </c>
    </row>
    <row r="695" spans="1:12" x14ac:dyDescent="0.3">
      <c r="A695" s="7" t="s">
        <v>6831</v>
      </c>
      <c r="B695" s="17">
        <v>694</v>
      </c>
      <c r="C695">
        <v>66.3</v>
      </c>
      <c r="D695">
        <f t="shared" si="74"/>
        <v>-1.1994146785819278E-2</v>
      </c>
      <c r="E695">
        <f t="shared" si="73"/>
        <v>0.98807749627421759</v>
      </c>
      <c r="F695" t="s">
        <v>6840</v>
      </c>
      <c r="G695">
        <v>1.623</v>
      </c>
      <c r="H695">
        <f t="shared" si="70"/>
        <v>22.470197983920407</v>
      </c>
      <c r="I695" t="b">
        <f t="shared" si="71"/>
        <v>0</v>
      </c>
      <c r="J695">
        <f t="shared" si="75"/>
        <v>4.0127419117888009E-3</v>
      </c>
      <c r="K695" s="16">
        <f t="shared" si="76"/>
        <v>3.4919379379488517E-2</v>
      </c>
      <c r="L695">
        <f t="shared" si="72"/>
        <v>0.84764888173721376</v>
      </c>
    </row>
    <row r="696" spans="1:12" x14ac:dyDescent="0.3">
      <c r="A696" s="7" t="s">
        <v>6830</v>
      </c>
      <c r="B696" s="17">
        <v>695</v>
      </c>
      <c r="C696">
        <v>62.6</v>
      </c>
      <c r="D696">
        <f t="shared" si="74"/>
        <v>-5.7424619085763892E-2</v>
      </c>
      <c r="E696">
        <f t="shared" si="73"/>
        <v>0.94419306184012075</v>
      </c>
      <c r="F696" t="s">
        <v>6839</v>
      </c>
      <c r="G696">
        <v>1.613</v>
      </c>
      <c r="H696">
        <f t="shared" si="70"/>
        <v>21.358118922174135</v>
      </c>
      <c r="I696" t="b">
        <f t="shared" si="71"/>
        <v>0</v>
      </c>
      <c r="J696">
        <f t="shared" si="75"/>
        <v>3.2127576759568527E-3</v>
      </c>
      <c r="K696" s="16">
        <f t="shared" si="76"/>
        <v>3.4868569771422955E-2</v>
      </c>
      <c r="L696">
        <f t="shared" si="72"/>
        <v>0.75779944782701247</v>
      </c>
    </row>
    <row r="697" spans="1:12" x14ac:dyDescent="0.3">
      <c r="A697" s="7" t="s">
        <v>6829</v>
      </c>
      <c r="B697" s="17">
        <v>696</v>
      </c>
      <c r="C697">
        <v>65.3</v>
      </c>
      <c r="D697">
        <f t="shared" si="74"/>
        <v>4.2226758176332486E-2</v>
      </c>
      <c r="E697">
        <f t="shared" si="73"/>
        <v>1.0431309904153354</v>
      </c>
      <c r="F697" t="s">
        <v>6838</v>
      </c>
      <c r="G697">
        <v>1.556</v>
      </c>
      <c r="H697">
        <f t="shared" si="70"/>
        <v>23.142221111177424</v>
      </c>
      <c r="I697" t="b">
        <f t="shared" si="71"/>
        <v>0</v>
      </c>
      <c r="J697">
        <f t="shared" si="75"/>
        <v>3.1900090493604738E-3</v>
      </c>
      <c r="K697" s="16">
        <f t="shared" si="76"/>
        <v>3.5434979537039411E-2</v>
      </c>
      <c r="L697">
        <f t="shared" si="72"/>
        <v>0.80694700445903556</v>
      </c>
    </row>
    <row r="698" spans="1:12" x14ac:dyDescent="0.3">
      <c r="A698" s="7" t="s">
        <v>6827</v>
      </c>
      <c r="B698" s="17">
        <v>697</v>
      </c>
      <c r="C698">
        <v>64.099999999999994</v>
      </c>
      <c r="D698">
        <f t="shared" si="74"/>
        <v>-1.8547672355761116E-2</v>
      </c>
      <c r="E698">
        <f t="shared" si="73"/>
        <v>0.98162327718223574</v>
      </c>
      <c r="F698" t="s">
        <v>6837</v>
      </c>
      <c r="G698">
        <v>1.5820000000000001</v>
      </c>
      <c r="H698">
        <f t="shared" si="70"/>
        <v>22.326575541947079</v>
      </c>
      <c r="I698" t="b">
        <f t="shared" si="71"/>
        <v>0</v>
      </c>
      <c r="J698">
        <f t="shared" si="75"/>
        <v>3.7258227813422979E-3</v>
      </c>
      <c r="K698" s="16">
        <f t="shared" si="76"/>
        <v>3.5545187745749281E-2</v>
      </c>
      <c r="L698">
        <f t="shared" si="72"/>
        <v>0.7764816830116108</v>
      </c>
    </row>
    <row r="699" spans="1:12" x14ac:dyDescent="0.3">
      <c r="A699" s="7" t="s">
        <v>6825</v>
      </c>
      <c r="B699" s="17">
        <v>698</v>
      </c>
      <c r="C699">
        <v>64.3</v>
      </c>
      <c r="D699">
        <f t="shared" si="74"/>
        <v>3.1152673169494998E-3</v>
      </c>
      <c r="E699">
        <f t="shared" si="73"/>
        <v>1.0031201248049924</v>
      </c>
      <c r="F699" t="s">
        <v>6835</v>
      </c>
      <c r="G699">
        <v>1.587</v>
      </c>
      <c r="H699">
        <f t="shared" si="70"/>
        <v>22.32170740536602</v>
      </c>
      <c r="I699" t="b">
        <f t="shared" si="71"/>
        <v>0</v>
      </c>
      <c r="J699">
        <f t="shared" si="75"/>
        <v>4.627881495140527E-3</v>
      </c>
      <c r="K699" s="16">
        <f t="shared" si="76"/>
        <v>3.5380701255405551E-2</v>
      </c>
      <c r="L699">
        <f t="shared" si="72"/>
        <v>0.78114775558499738</v>
      </c>
    </row>
    <row r="700" spans="1:12" x14ac:dyDescent="0.3">
      <c r="A700" s="7" t="s">
        <v>6824</v>
      </c>
      <c r="B700" s="17">
        <v>699</v>
      </c>
      <c r="C700">
        <v>67.5</v>
      </c>
      <c r="D700">
        <f t="shared" si="74"/>
        <v>4.8567966634910531E-2</v>
      </c>
      <c r="E700">
        <f t="shared" si="73"/>
        <v>1.0497667185069985</v>
      </c>
      <c r="F700" t="s">
        <v>6834</v>
      </c>
      <c r="G700">
        <v>1.587</v>
      </c>
      <c r="H700">
        <f t="shared" si="70"/>
        <v>23.432585534404453</v>
      </c>
      <c r="I700" t="b">
        <f t="shared" si="71"/>
        <v>0</v>
      </c>
      <c r="J700">
        <f t="shared" si="75"/>
        <v>4.5519248350579123E-3</v>
      </c>
      <c r="K700" s="16">
        <f t="shared" si="76"/>
        <v>3.6287726826945428E-2</v>
      </c>
      <c r="L700">
        <f t="shared" si="72"/>
        <v>0.82961672210495441</v>
      </c>
    </row>
    <row r="701" spans="1:12" x14ac:dyDescent="0.3">
      <c r="A701" s="7" t="s">
        <v>6823</v>
      </c>
      <c r="B701" s="17">
        <v>700</v>
      </c>
      <c r="C701">
        <v>68.55</v>
      </c>
      <c r="D701">
        <f t="shared" si="74"/>
        <v>1.5435808129839248E-2</v>
      </c>
      <c r="E701">
        <f t="shared" si="73"/>
        <v>1.0155555555555555</v>
      </c>
      <c r="F701" t="s">
        <v>6833</v>
      </c>
      <c r="G701">
        <v>1.6639999999999999</v>
      </c>
      <c r="H701">
        <f t="shared" si="70"/>
        <v>22.606332647622658</v>
      </c>
      <c r="I701" t="b">
        <f t="shared" si="71"/>
        <v>0</v>
      </c>
      <c r="J701">
        <f t="shared" si="75"/>
        <v>1.7722010116644786E-3</v>
      </c>
      <c r="K701" s="16">
        <f t="shared" si="76"/>
        <v>3.6122350441639084E-2</v>
      </c>
      <c r="L701">
        <f t="shared" si="72"/>
        <v>0.79905546304844355</v>
      </c>
    </row>
    <row r="702" spans="1:12" x14ac:dyDescent="0.3">
      <c r="A702" s="7" t="s">
        <v>6822</v>
      </c>
      <c r="B702" s="17">
        <v>701</v>
      </c>
      <c r="C702">
        <v>64.7</v>
      </c>
      <c r="D702">
        <f t="shared" si="74"/>
        <v>-5.7802204501468481E-2</v>
      </c>
      <c r="E702">
        <f t="shared" si="73"/>
        <v>0.94383661560904453</v>
      </c>
      <c r="F702" t="s">
        <v>6832</v>
      </c>
      <c r="G702">
        <v>1.659</v>
      </c>
      <c r="H702">
        <f t="shared" si="70"/>
        <v>21.407925448076494</v>
      </c>
      <c r="I702" t="b">
        <f t="shared" si="71"/>
        <v>0</v>
      </c>
      <c r="J702">
        <f t="shared" si="75"/>
        <v>1.0224099844361133E-3</v>
      </c>
      <c r="K702" s="16">
        <f t="shared" si="76"/>
        <v>3.7866533267592969E-2</v>
      </c>
      <c r="L702">
        <f t="shared" si="72"/>
        <v>0.69444835986160858</v>
      </c>
    </row>
    <row r="703" spans="1:12" x14ac:dyDescent="0.3">
      <c r="A703" s="7" t="s">
        <v>6821</v>
      </c>
      <c r="B703" s="17">
        <v>702</v>
      </c>
      <c r="C703">
        <v>62.9</v>
      </c>
      <c r="D703">
        <f t="shared" si="74"/>
        <v>-2.8215037800460117E-2</v>
      </c>
      <c r="E703">
        <f t="shared" si="73"/>
        <v>0.97217928902627504</v>
      </c>
      <c r="F703" t="s">
        <v>6831</v>
      </c>
      <c r="G703">
        <v>1.69</v>
      </c>
      <c r="H703">
        <f t="shared" si="70"/>
        <v>20.386634142762304</v>
      </c>
      <c r="I703" t="b">
        <f t="shared" si="71"/>
        <v>0</v>
      </c>
      <c r="J703">
        <f t="shared" si="75"/>
        <v>2.1865760828604403E-3</v>
      </c>
      <c r="K703" s="16">
        <f t="shared" si="76"/>
        <v>3.7707307760941944E-2</v>
      </c>
      <c r="L703">
        <f t="shared" si="72"/>
        <v>0.71504579682343583</v>
      </c>
    </row>
    <row r="704" spans="1:12" x14ac:dyDescent="0.3">
      <c r="A704" s="7" t="s">
        <v>6819</v>
      </c>
      <c r="B704" s="17">
        <v>703</v>
      </c>
      <c r="C704">
        <v>63</v>
      </c>
      <c r="D704">
        <f t="shared" si="74"/>
        <v>1.5885626851379615E-3</v>
      </c>
      <c r="E704">
        <f t="shared" si="73"/>
        <v>1.001589825119237</v>
      </c>
      <c r="F704" t="s">
        <v>6830</v>
      </c>
      <c r="G704">
        <v>1.6739999999999999</v>
      </c>
      <c r="H704">
        <f t="shared" si="70"/>
        <v>20.638014233992443</v>
      </c>
      <c r="I704" t="b">
        <f t="shared" si="71"/>
        <v>0</v>
      </c>
      <c r="J704">
        <f t="shared" si="75"/>
        <v>4.0241730415082038E-3</v>
      </c>
      <c r="K704" s="16">
        <f t="shared" si="76"/>
        <v>3.7642045864236251E-2</v>
      </c>
      <c r="L704">
        <f t="shared" si="72"/>
        <v>0.72351776727937145</v>
      </c>
    </row>
    <row r="705" spans="1:12" x14ac:dyDescent="0.3">
      <c r="A705" s="7" t="s">
        <v>6818</v>
      </c>
      <c r="B705" s="17">
        <v>704</v>
      </c>
      <c r="C705">
        <v>65.95</v>
      </c>
      <c r="D705">
        <f t="shared" si="74"/>
        <v>4.5762152771790972E-2</v>
      </c>
      <c r="E705">
        <f t="shared" si="73"/>
        <v>1.0468253968253969</v>
      </c>
      <c r="F705" t="s">
        <v>6829</v>
      </c>
      <c r="G705">
        <v>1.7050000000000001</v>
      </c>
      <c r="H705">
        <f t="shared" si="70"/>
        <v>21.162488678857073</v>
      </c>
      <c r="I705" t="b">
        <f t="shared" si="71"/>
        <v>0</v>
      </c>
      <c r="J705">
        <f t="shared" si="75"/>
        <v>4.4212977947167666E-3</v>
      </c>
      <c r="K705" s="16">
        <f t="shared" si="76"/>
        <v>3.7460273734423767E-2</v>
      </c>
      <c r="L705">
        <f t="shared" si="72"/>
        <v>0.69808077217473685</v>
      </c>
    </row>
    <row r="706" spans="1:12" x14ac:dyDescent="0.3">
      <c r="A706" s="7" t="s">
        <v>6816</v>
      </c>
      <c r="B706" s="17">
        <v>705</v>
      </c>
      <c r="C706">
        <v>64</v>
      </c>
      <c r="D706">
        <f t="shared" si="74"/>
        <v>-3.0013795803651759E-2</v>
      </c>
      <c r="E706">
        <f t="shared" si="73"/>
        <v>0.97043214556482182</v>
      </c>
      <c r="F706" t="s">
        <v>6827</v>
      </c>
      <c r="G706">
        <v>1.7</v>
      </c>
      <c r="H706">
        <f t="shared" si="70"/>
        <v>20.605329378411259</v>
      </c>
      <c r="I706" t="b">
        <f t="shared" si="71"/>
        <v>0</v>
      </c>
      <c r="J706">
        <f t="shared" si="75"/>
        <v>5.9092277193418408E-3</v>
      </c>
      <c r="K706" s="16">
        <f t="shared" si="76"/>
        <v>3.7609259345569704E-2</v>
      </c>
      <c r="L706">
        <f t="shared" si="72"/>
        <v>0.67821764834747167</v>
      </c>
    </row>
    <row r="707" spans="1:12" x14ac:dyDescent="0.3">
      <c r="A707" s="7" t="s">
        <v>6815</v>
      </c>
      <c r="B707" s="17">
        <v>706</v>
      </c>
      <c r="C707">
        <v>65.25</v>
      </c>
      <c r="D707">
        <f t="shared" si="74"/>
        <v>1.9342962843130935E-2</v>
      </c>
      <c r="E707">
        <f t="shared" si="73"/>
        <v>1.01953125</v>
      </c>
      <c r="F707" t="s">
        <v>6825</v>
      </c>
      <c r="G707">
        <v>1.6850000000000001</v>
      </c>
      <c r="H707">
        <f t="shared" ref="H707:H770" si="77">C707*EXP(-2/3*G707)</f>
        <v>21.218908888939559</v>
      </c>
      <c r="I707" t="b">
        <f t="shared" ref="I707:I770" si="78">EXACT(A707,F707)</f>
        <v>0</v>
      </c>
      <c r="J707">
        <f t="shared" si="75"/>
        <v>6.1178751595740771E-3</v>
      </c>
      <c r="K707" s="16">
        <f t="shared" si="76"/>
        <v>3.7695301349320143E-2</v>
      </c>
      <c r="L707">
        <f t="shared" ref="L707:L770" si="79">H707*$N$3*K736*$P$3</f>
        <v>0.69499175367092747</v>
      </c>
    </row>
    <row r="708" spans="1:12" x14ac:dyDescent="0.3">
      <c r="A708" s="7" t="s">
        <v>6814</v>
      </c>
      <c r="B708" s="17">
        <v>707</v>
      </c>
      <c r="C708">
        <v>65.900000000000006</v>
      </c>
      <c r="D708">
        <f t="shared" si="74"/>
        <v>9.9123953056587388E-3</v>
      </c>
      <c r="E708">
        <f t="shared" ref="E708:E771" si="80">C708/C707</f>
        <v>1.0099616858237548</v>
      </c>
      <c r="F708" t="s">
        <v>6824</v>
      </c>
      <c r="G708">
        <v>1.6639999999999999</v>
      </c>
      <c r="H708">
        <f t="shared" si="77"/>
        <v>21.732418985825433</v>
      </c>
      <c r="I708" t="b">
        <f t="shared" si="78"/>
        <v>0</v>
      </c>
      <c r="J708">
        <f t="shared" si="75"/>
        <v>5.4632736458837547E-3</v>
      </c>
      <c r="K708" s="16">
        <f t="shared" si="76"/>
        <v>3.7555315578863803E-2</v>
      </c>
      <c r="L708">
        <f t="shared" si="79"/>
        <v>0.79047755610975434</v>
      </c>
    </row>
    <row r="709" spans="1:12" x14ac:dyDescent="0.3">
      <c r="A709" s="7" t="s">
        <v>6812</v>
      </c>
      <c r="B709" s="17">
        <v>708</v>
      </c>
      <c r="C709">
        <v>66.150000000000006</v>
      </c>
      <c r="D709">
        <f t="shared" ref="D709:D772" si="81">LN(C709/C708)</f>
        <v>3.786449052503262E-3</v>
      </c>
      <c r="E709">
        <f t="shared" si="80"/>
        <v>1.0037936267071321</v>
      </c>
      <c r="F709" t="s">
        <v>6823</v>
      </c>
      <c r="G709">
        <v>1.6479999999999999</v>
      </c>
      <c r="H709">
        <f t="shared" si="77"/>
        <v>22.048800997731792</v>
      </c>
      <c r="I709" t="b">
        <f t="shared" si="78"/>
        <v>0</v>
      </c>
      <c r="J709">
        <f t="shared" si="75"/>
        <v>6.2330197186023645E-3</v>
      </c>
      <c r="K709" s="16">
        <f t="shared" si="76"/>
        <v>3.7306257837910362E-2</v>
      </c>
      <c r="L709">
        <f t="shared" si="79"/>
        <v>0.80556383982133983</v>
      </c>
    </row>
    <row r="710" spans="1:12" x14ac:dyDescent="0.3">
      <c r="A710" s="7" t="s">
        <v>6811</v>
      </c>
      <c r="B710" s="17">
        <v>709</v>
      </c>
      <c r="C710">
        <v>66.55</v>
      </c>
      <c r="D710">
        <f t="shared" si="81"/>
        <v>6.0286542801557584E-3</v>
      </c>
      <c r="E710">
        <f t="shared" si="80"/>
        <v>1.0060468631897201</v>
      </c>
      <c r="F710" t="s">
        <v>6822</v>
      </c>
      <c r="G710">
        <v>1.6020000000000001</v>
      </c>
      <c r="H710">
        <f t="shared" si="77"/>
        <v>22.872916952768538</v>
      </c>
      <c r="I710" t="b">
        <f t="shared" si="78"/>
        <v>0</v>
      </c>
      <c r="J710">
        <f t="shared" si="75"/>
        <v>6.6072436186441381E-3</v>
      </c>
      <c r="K710" s="16">
        <f t="shared" si="76"/>
        <v>3.7304516968010779E-2</v>
      </c>
      <c r="L710">
        <f t="shared" si="79"/>
        <v>0.83759848521528124</v>
      </c>
    </row>
    <row r="711" spans="1:12" x14ac:dyDescent="0.3">
      <c r="A711" s="7" t="s">
        <v>6810</v>
      </c>
      <c r="B711" s="17">
        <v>710</v>
      </c>
      <c r="C711">
        <v>67.849999999999994</v>
      </c>
      <c r="D711">
        <f t="shared" si="81"/>
        <v>1.9345841439757424E-2</v>
      </c>
      <c r="E711">
        <f t="shared" si="80"/>
        <v>1.0195341848234409</v>
      </c>
      <c r="F711" t="s">
        <v>6821</v>
      </c>
      <c r="G711">
        <v>1.5920000000000001</v>
      </c>
      <c r="H711">
        <f t="shared" si="77"/>
        <v>23.475704914437777</v>
      </c>
      <c r="I711" t="b">
        <f t="shared" si="78"/>
        <v>0</v>
      </c>
      <c r="J711">
        <f t="shared" si="75"/>
        <v>6.4322681729480696E-3</v>
      </c>
      <c r="K711" s="16">
        <f t="shared" si="76"/>
        <v>3.700952717673972E-2</v>
      </c>
      <c r="L711">
        <f t="shared" si="79"/>
        <v>0.8512052130918375</v>
      </c>
    </row>
    <row r="712" spans="1:12" x14ac:dyDescent="0.3">
      <c r="A712" s="7" t="s">
        <v>6808</v>
      </c>
      <c r="B712" s="17">
        <v>711</v>
      </c>
      <c r="C712">
        <v>66.099999999999994</v>
      </c>
      <c r="D712">
        <f t="shared" si="81"/>
        <v>-2.6130639423237505E-2</v>
      </c>
      <c r="E712">
        <f t="shared" si="80"/>
        <v>0.97420781134856305</v>
      </c>
      <c r="F712" t="s">
        <v>6819</v>
      </c>
      <c r="G712">
        <v>1.5209999999999999</v>
      </c>
      <c r="H712">
        <f t="shared" si="77"/>
        <v>23.97876739393331</v>
      </c>
      <c r="I712" t="b">
        <f t="shared" si="78"/>
        <v>0</v>
      </c>
      <c r="J712">
        <f t="shared" si="75"/>
        <v>3.9947993825468703E-3</v>
      </c>
      <c r="K712" s="16">
        <f t="shared" si="76"/>
        <v>3.7074640854813108E-2</v>
      </c>
      <c r="L712">
        <f t="shared" si="79"/>
        <v>0.85818804822726802</v>
      </c>
    </row>
    <row r="713" spans="1:12" x14ac:dyDescent="0.3">
      <c r="A713" s="7" t="s">
        <v>6806</v>
      </c>
      <c r="B713" s="17">
        <v>712</v>
      </c>
      <c r="C713">
        <v>63.75</v>
      </c>
      <c r="D713">
        <f t="shared" si="81"/>
        <v>-3.6199562819104976E-2</v>
      </c>
      <c r="E713">
        <f t="shared" si="80"/>
        <v>0.96444780635400917</v>
      </c>
      <c r="F713" t="s">
        <v>6818</v>
      </c>
      <c r="G713">
        <v>1.5149999999999999</v>
      </c>
      <c r="H713">
        <f t="shared" si="77"/>
        <v>23.218959947684617</v>
      </c>
      <c r="I713" t="b">
        <f t="shared" si="78"/>
        <v>0</v>
      </c>
      <c r="J713">
        <f t="shared" si="75"/>
        <v>3.8903131155493542E-3</v>
      </c>
      <c r="K713" s="16">
        <f t="shared" si="76"/>
        <v>3.7866524004455802E-2</v>
      </c>
      <c r="L713">
        <f t="shared" si="79"/>
        <v>0.80700929124543075</v>
      </c>
    </row>
    <row r="714" spans="1:12" x14ac:dyDescent="0.3">
      <c r="A714" s="7" t="s">
        <v>6805</v>
      </c>
      <c r="B714" s="17">
        <v>713</v>
      </c>
      <c r="C714">
        <v>64</v>
      </c>
      <c r="D714">
        <f t="shared" si="81"/>
        <v>3.9138993211363148E-3</v>
      </c>
      <c r="E714">
        <f t="shared" si="80"/>
        <v>1.003921568627451</v>
      </c>
      <c r="F714" t="s">
        <v>6816</v>
      </c>
      <c r="G714">
        <v>1.4330000000000001</v>
      </c>
      <c r="H714">
        <f t="shared" si="77"/>
        <v>24.619769293709108</v>
      </c>
      <c r="I714" t="b">
        <f t="shared" si="78"/>
        <v>0</v>
      </c>
      <c r="J714">
        <f t="shared" si="75"/>
        <v>4.3142144393219367E-3</v>
      </c>
      <c r="K714" s="16">
        <f t="shared" si="76"/>
        <v>3.7787649991057791E-2</v>
      </c>
      <c r="L714">
        <f t="shared" si="79"/>
        <v>0.85509834902763271</v>
      </c>
    </row>
    <row r="715" spans="1:12" x14ac:dyDescent="0.3">
      <c r="A715" s="7" t="s">
        <v>6804</v>
      </c>
      <c r="B715" s="17">
        <v>714</v>
      </c>
      <c r="C715">
        <v>64.25</v>
      </c>
      <c r="D715">
        <f t="shared" si="81"/>
        <v>3.8986404156573229E-3</v>
      </c>
      <c r="E715">
        <f t="shared" si="80"/>
        <v>1.00390625</v>
      </c>
      <c r="F715" t="s">
        <v>6815</v>
      </c>
      <c r="G715">
        <v>1.4390000000000001</v>
      </c>
      <c r="H715">
        <f t="shared" si="77"/>
        <v>24.61727397059148</v>
      </c>
      <c r="I715" t="b">
        <f t="shared" si="78"/>
        <v>0</v>
      </c>
      <c r="J715">
        <f t="shared" si="75"/>
        <v>5.6781788582412999E-3</v>
      </c>
      <c r="K715" s="16">
        <f t="shared" si="76"/>
        <v>3.7713487479684567E-2</v>
      </c>
      <c r="L715">
        <f t="shared" si="79"/>
        <v>0.86089010745904393</v>
      </c>
    </row>
    <row r="716" spans="1:12" x14ac:dyDescent="0.3">
      <c r="A716" s="7" t="s">
        <v>6803</v>
      </c>
      <c r="B716" s="17">
        <v>715</v>
      </c>
      <c r="C716">
        <v>66.400000000000006</v>
      </c>
      <c r="D716">
        <f t="shared" si="81"/>
        <v>3.291533270705909E-2</v>
      </c>
      <c r="E716">
        <f t="shared" si="80"/>
        <v>1.0334630350194554</v>
      </c>
      <c r="F716" t="s">
        <v>6814</v>
      </c>
      <c r="G716">
        <v>1.4390000000000001</v>
      </c>
      <c r="H716">
        <f t="shared" si="77"/>
        <v>25.441042671552911</v>
      </c>
      <c r="I716" t="b">
        <f t="shared" si="78"/>
        <v>0</v>
      </c>
      <c r="J716">
        <f t="shared" si="75"/>
        <v>3.8136783725914716E-3</v>
      </c>
      <c r="K716" s="16">
        <f t="shared" si="76"/>
        <v>3.7768395684004433E-2</v>
      </c>
      <c r="L716">
        <f t="shared" si="79"/>
        <v>0.87645940584429793</v>
      </c>
    </row>
    <row r="717" spans="1:12" x14ac:dyDescent="0.3">
      <c r="A717" s="7" t="s">
        <v>6802</v>
      </c>
      <c r="B717" s="17">
        <v>716</v>
      </c>
      <c r="C717">
        <v>64.75</v>
      </c>
      <c r="D717">
        <f t="shared" si="81"/>
        <v>-2.5163355902741127E-2</v>
      </c>
      <c r="E717">
        <f t="shared" si="80"/>
        <v>0.97515060240963847</v>
      </c>
      <c r="F717" t="s">
        <v>6812</v>
      </c>
      <c r="G717">
        <v>1.224</v>
      </c>
      <c r="H717">
        <f t="shared" si="77"/>
        <v>28.632249875873441</v>
      </c>
      <c r="I717" t="b">
        <f t="shared" si="78"/>
        <v>0</v>
      </c>
      <c r="J717">
        <f t="shared" si="75"/>
        <v>4.5403401611516314E-3</v>
      </c>
      <c r="K717" s="16">
        <f t="shared" si="76"/>
        <v>3.8165694141030132E-2</v>
      </c>
      <c r="L717">
        <f t="shared" si="79"/>
        <v>0.97272127390026664</v>
      </c>
    </row>
    <row r="718" spans="1:12" x14ac:dyDescent="0.3">
      <c r="A718" s="7" t="s">
        <v>6801</v>
      </c>
      <c r="B718" s="17">
        <v>717</v>
      </c>
      <c r="C718">
        <v>66.75</v>
      </c>
      <c r="D718">
        <f t="shared" si="81"/>
        <v>3.0420596700711719E-2</v>
      </c>
      <c r="E718">
        <f t="shared" si="80"/>
        <v>1.0308880308880308</v>
      </c>
      <c r="F718" t="s">
        <v>6811</v>
      </c>
      <c r="G718">
        <v>1.2290000000000001</v>
      </c>
      <c r="H718">
        <f t="shared" si="77"/>
        <v>29.418418681422541</v>
      </c>
      <c r="I718" t="b">
        <f t="shared" si="78"/>
        <v>0</v>
      </c>
      <c r="J718">
        <f t="shared" si="75"/>
        <v>4.8945119416961801E-3</v>
      </c>
      <c r="K718" s="16">
        <f t="shared" si="76"/>
        <v>3.847719245970329E-2</v>
      </c>
      <c r="L718">
        <f t="shared" si="79"/>
        <v>1.0025896095156412</v>
      </c>
    </row>
    <row r="719" spans="1:12" x14ac:dyDescent="0.3">
      <c r="A719" s="7" t="s">
        <v>6799</v>
      </c>
      <c r="B719" s="17">
        <v>718</v>
      </c>
      <c r="C719">
        <v>68.099999999999994</v>
      </c>
      <c r="D719">
        <f t="shared" si="81"/>
        <v>2.0022915875107732E-2</v>
      </c>
      <c r="E719">
        <f t="shared" si="80"/>
        <v>1.0202247191011236</v>
      </c>
      <c r="F719" t="s">
        <v>6810</v>
      </c>
      <c r="G719">
        <v>1.2290000000000001</v>
      </c>
      <c r="H719">
        <f t="shared" si="77"/>
        <v>30.013397935653558</v>
      </c>
      <c r="I719" t="b">
        <f t="shared" si="78"/>
        <v>0</v>
      </c>
      <c r="J719">
        <f t="shared" si="75"/>
        <v>5.3038644441720456E-3</v>
      </c>
      <c r="K719" s="16">
        <f t="shared" si="76"/>
        <v>3.818239976851643E-2</v>
      </c>
      <c r="L719">
        <f t="shared" si="79"/>
        <v>1.0099056302756704</v>
      </c>
    </row>
    <row r="720" spans="1:12" x14ac:dyDescent="0.3">
      <c r="A720" s="7" t="s">
        <v>6798</v>
      </c>
      <c r="B720" s="17">
        <v>719</v>
      </c>
      <c r="C720">
        <v>67.3</v>
      </c>
      <c r="D720">
        <f t="shared" si="81"/>
        <v>-1.1816976504784542E-2</v>
      </c>
      <c r="E720">
        <f t="shared" si="80"/>
        <v>0.98825256975036713</v>
      </c>
      <c r="F720" t="s">
        <v>6808</v>
      </c>
      <c r="G720">
        <v>1.234</v>
      </c>
      <c r="H720">
        <f t="shared" si="77"/>
        <v>29.562112844108377</v>
      </c>
      <c r="I720" t="b">
        <f t="shared" si="78"/>
        <v>0</v>
      </c>
      <c r="J720">
        <f t="shared" si="75"/>
        <v>5.0843412322406755E-3</v>
      </c>
      <c r="K720" s="16">
        <f t="shared" si="76"/>
        <v>3.8305566330580416E-2</v>
      </c>
      <c r="L720">
        <f t="shared" si="79"/>
        <v>0.99397064846816185</v>
      </c>
    </row>
    <row r="721" spans="1:12" x14ac:dyDescent="0.3">
      <c r="A721" s="7" t="s">
        <v>6797</v>
      </c>
      <c r="B721" s="17">
        <v>720</v>
      </c>
      <c r="C721">
        <v>66.8</v>
      </c>
      <c r="D721">
        <f t="shared" si="81"/>
        <v>-7.4571561080820515E-3</v>
      </c>
      <c r="E721">
        <f t="shared" si="80"/>
        <v>0.99257057949479943</v>
      </c>
      <c r="F721" t="s">
        <v>6806</v>
      </c>
      <c r="G721">
        <v>1.2290000000000001</v>
      </c>
      <c r="H721">
        <f t="shared" si="77"/>
        <v>29.440454950097763</v>
      </c>
      <c r="I721" t="b">
        <f t="shared" si="78"/>
        <v>0</v>
      </c>
      <c r="J721">
        <f t="shared" si="75"/>
        <v>1.2756990909549959E-3</v>
      </c>
      <c r="K721" s="16">
        <f t="shared" si="76"/>
        <v>3.4666883401523393E-2</v>
      </c>
      <c r="L721">
        <f t="shared" si="79"/>
        <v>0.98912178549220098</v>
      </c>
    </row>
    <row r="722" spans="1:12" x14ac:dyDescent="0.3">
      <c r="A722" s="7" t="s">
        <v>6796</v>
      </c>
      <c r="B722" s="17">
        <v>721</v>
      </c>
      <c r="C722">
        <v>65.25</v>
      </c>
      <c r="D722">
        <f t="shared" si="81"/>
        <v>-2.3477034339797226E-2</v>
      </c>
      <c r="E722">
        <f t="shared" si="80"/>
        <v>0.97679640718562877</v>
      </c>
      <c r="F722" t="s">
        <v>6805</v>
      </c>
      <c r="G722">
        <v>1.214</v>
      </c>
      <c r="H722">
        <f t="shared" si="77"/>
        <v>29.04634659880324</v>
      </c>
      <c r="I722" t="b">
        <f t="shared" si="78"/>
        <v>0</v>
      </c>
      <c r="J722">
        <f t="shared" si="75"/>
        <v>-1.8181858580017492E-3</v>
      </c>
      <c r="K722" s="16">
        <f t="shared" si="76"/>
        <v>2.8856594525885269E-2</v>
      </c>
      <c r="L722">
        <f t="shared" si="79"/>
        <v>1.0017359949184614</v>
      </c>
    </row>
    <row r="723" spans="1:12" x14ac:dyDescent="0.3">
      <c r="A723" s="7" t="s">
        <v>6795</v>
      </c>
      <c r="B723" s="17">
        <v>722</v>
      </c>
      <c r="C723">
        <v>66</v>
      </c>
      <c r="D723">
        <f t="shared" si="81"/>
        <v>1.142869582362285E-2</v>
      </c>
      <c r="E723">
        <f t="shared" si="80"/>
        <v>1.0114942528735633</v>
      </c>
      <c r="F723" t="s">
        <v>6804</v>
      </c>
      <c r="G723">
        <v>1.224</v>
      </c>
      <c r="H723">
        <f t="shared" si="77"/>
        <v>29.184996012473313</v>
      </c>
      <c r="I723" t="b">
        <f t="shared" si="78"/>
        <v>0</v>
      </c>
      <c r="J723">
        <f t="shared" si="75"/>
        <v>-2.4931554770974584E-4</v>
      </c>
      <c r="K723" s="16">
        <f t="shared" si="76"/>
        <v>2.8120742125640971E-2</v>
      </c>
      <c r="L723">
        <f t="shared" si="79"/>
        <v>1.0028390381482797</v>
      </c>
    </row>
    <row r="724" spans="1:12" x14ac:dyDescent="0.3">
      <c r="A724" s="7" t="s">
        <v>6794</v>
      </c>
      <c r="B724" s="17">
        <v>723</v>
      </c>
      <c r="C724">
        <v>66.599999999999994</v>
      </c>
      <c r="D724">
        <f t="shared" si="81"/>
        <v>9.0498355199178562E-3</v>
      </c>
      <c r="E724">
        <f t="shared" si="80"/>
        <v>1.009090909090909</v>
      </c>
      <c r="F724" t="s">
        <v>6803</v>
      </c>
      <c r="G724">
        <v>1.234</v>
      </c>
      <c r="H724">
        <f t="shared" si="77"/>
        <v>29.254631729830873</v>
      </c>
      <c r="I724" t="b">
        <f t="shared" si="78"/>
        <v>0</v>
      </c>
      <c r="J724">
        <f t="shared" si="75"/>
        <v>1.2337949249160488E-3</v>
      </c>
      <c r="K724" s="16">
        <f t="shared" si="76"/>
        <v>2.8086912487531892E-2</v>
      </c>
      <c r="L724">
        <f t="shared" si="79"/>
        <v>1.0026172034050633</v>
      </c>
    </row>
    <row r="725" spans="1:12" x14ac:dyDescent="0.3">
      <c r="A725" s="7" t="s">
        <v>6793</v>
      </c>
      <c r="B725" s="17">
        <v>724</v>
      </c>
      <c r="C725">
        <v>68.8</v>
      </c>
      <c r="D725">
        <f t="shared" si="81"/>
        <v>3.2499167392954553E-2</v>
      </c>
      <c r="E725">
        <f t="shared" si="80"/>
        <v>1.0330330330330331</v>
      </c>
      <c r="F725" t="s">
        <v>6802</v>
      </c>
      <c r="G725">
        <v>1.2390000000000001</v>
      </c>
      <c r="H725">
        <f t="shared" si="77"/>
        <v>30.120431984366817</v>
      </c>
      <c r="I725" t="b">
        <f t="shared" si="78"/>
        <v>0</v>
      </c>
      <c r="J725">
        <f t="shared" si="75"/>
        <v>2.1895341813966537E-3</v>
      </c>
      <c r="K725" s="16">
        <f t="shared" si="76"/>
        <v>2.6417163908030228E-2</v>
      </c>
      <c r="L725">
        <f t="shared" si="79"/>
        <v>1.0083077776815186</v>
      </c>
    </row>
    <row r="726" spans="1:12" x14ac:dyDescent="0.3">
      <c r="A726" s="7" t="s">
        <v>6792</v>
      </c>
      <c r="B726" s="17">
        <v>725</v>
      </c>
      <c r="C726">
        <v>66.849999999999994</v>
      </c>
      <c r="D726">
        <f t="shared" si="81"/>
        <v>-2.8752441391345786E-2</v>
      </c>
      <c r="E726">
        <f t="shared" si="80"/>
        <v>0.97165697674418605</v>
      </c>
      <c r="F726" t="s">
        <v>6801</v>
      </c>
      <c r="G726">
        <v>1.224</v>
      </c>
      <c r="H726">
        <f t="shared" si="77"/>
        <v>29.560863385361223</v>
      </c>
      <c r="I726" t="b">
        <f t="shared" si="78"/>
        <v>0</v>
      </c>
      <c r="J726">
        <f t="shared" si="75"/>
        <v>2.542600682962149E-4</v>
      </c>
      <c r="K726" s="16">
        <f t="shared" si="76"/>
        <v>2.5961804887180372E-2</v>
      </c>
      <c r="L726">
        <f t="shared" si="79"/>
        <v>0.96741015227299754</v>
      </c>
    </row>
    <row r="727" spans="1:12" x14ac:dyDescent="0.3">
      <c r="A727" s="7" t="s">
        <v>6791</v>
      </c>
      <c r="B727" s="17">
        <v>726</v>
      </c>
      <c r="C727">
        <v>65.8</v>
      </c>
      <c r="D727">
        <f t="shared" si="81"/>
        <v>-1.5831465216680628E-2</v>
      </c>
      <c r="E727">
        <f t="shared" si="80"/>
        <v>0.98429319371727753</v>
      </c>
      <c r="F727" t="s">
        <v>6799</v>
      </c>
      <c r="G727">
        <v>1.2190000000000001</v>
      </c>
      <c r="H727">
        <f t="shared" si="77"/>
        <v>29.193706980014372</v>
      </c>
      <c r="I727" t="b">
        <f t="shared" si="78"/>
        <v>0</v>
      </c>
      <c r="J727">
        <f t="shared" si="75"/>
        <v>1.4251534402519685E-3</v>
      </c>
      <c r="K727" s="16">
        <f t="shared" si="76"/>
        <v>2.5894289911287595E-2</v>
      </c>
      <c r="L727">
        <f t="shared" si="79"/>
        <v>0.94940664378471984</v>
      </c>
    </row>
    <row r="728" spans="1:12" x14ac:dyDescent="0.3">
      <c r="A728" s="7" t="s">
        <v>6790</v>
      </c>
      <c r="B728" s="17">
        <v>727</v>
      </c>
      <c r="C728">
        <v>66.900000000000006</v>
      </c>
      <c r="D728">
        <f t="shared" si="81"/>
        <v>1.6579128802911482E-2</v>
      </c>
      <c r="E728">
        <f t="shared" si="80"/>
        <v>1.0167173252279638</v>
      </c>
      <c r="F728" t="s">
        <v>6798</v>
      </c>
      <c r="G728">
        <v>1.224</v>
      </c>
      <c r="H728">
        <f t="shared" si="77"/>
        <v>29.582973230825225</v>
      </c>
      <c r="I728" t="b">
        <f t="shared" si="78"/>
        <v>0</v>
      </c>
      <c r="J728">
        <f t="shared" si="75"/>
        <v>-4.6985899334643503E-4</v>
      </c>
      <c r="K728" s="16">
        <f t="shared" si="76"/>
        <v>2.6055576389880913E-2</v>
      </c>
      <c r="L728">
        <f t="shared" si="79"/>
        <v>0.95411883314519308</v>
      </c>
    </row>
    <row r="729" spans="1:12" x14ac:dyDescent="0.3">
      <c r="A729" s="7" t="s">
        <v>6789</v>
      </c>
      <c r="B729" s="17">
        <v>728</v>
      </c>
      <c r="C729">
        <v>63.4</v>
      </c>
      <c r="D729">
        <f t="shared" si="81"/>
        <v>-5.3735105691002608E-2</v>
      </c>
      <c r="E729">
        <f t="shared" si="80"/>
        <v>0.94768310911808662</v>
      </c>
      <c r="F729" t="s">
        <v>6797</v>
      </c>
      <c r="G729">
        <v>1.224</v>
      </c>
      <c r="H729">
        <f t="shared" si="77"/>
        <v>28.035284048345577</v>
      </c>
      <c r="I729" t="b">
        <f t="shared" si="78"/>
        <v>0</v>
      </c>
      <c r="J729">
        <f t="shared" si="75"/>
        <v>-2.7257532711116653E-3</v>
      </c>
      <c r="K729" s="16">
        <f t="shared" si="76"/>
        <v>2.6360411951977164E-2</v>
      </c>
      <c r="L729">
        <f t="shared" si="79"/>
        <v>0.83463943522855177</v>
      </c>
    </row>
    <row r="730" spans="1:12" x14ac:dyDescent="0.3">
      <c r="A730" s="7" t="s">
        <v>6788</v>
      </c>
      <c r="B730" s="17">
        <v>729</v>
      </c>
      <c r="C730">
        <v>62.2</v>
      </c>
      <c r="D730">
        <f t="shared" si="81"/>
        <v>-1.9108861698046362E-2</v>
      </c>
      <c r="E730">
        <f t="shared" si="80"/>
        <v>0.98107255520504744</v>
      </c>
      <c r="F730" t="s">
        <v>6796</v>
      </c>
      <c r="G730">
        <v>1.2390000000000001</v>
      </c>
      <c r="H730">
        <f t="shared" si="77"/>
        <v>27.230971939354887</v>
      </c>
      <c r="I730" t="b">
        <f t="shared" si="78"/>
        <v>0</v>
      </c>
      <c r="J730">
        <f t="shared" si="75"/>
        <v>-3.4014408772590874E-3</v>
      </c>
      <c r="K730" s="16">
        <f t="shared" si="76"/>
        <v>2.6317323433563959E-2</v>
      </c>
      <c r="L730">
        <f t="shared" si="79"/>
        <v>0.79651435254618286</v>
      </c>
    </row>
    <row r="731" spans="1:12" x14ac:dyDescent="0.3">
      <c r="A731" s="7" t="s">
        <v>6787</v>
      </c>
      <c r="B731" s="17">
        <v>730</v>
      </c>
      <c r="C731">
        <v>61.9</v>
      </c>
      <c r="D731">
        <f t="shared" si="81"/>
        <v>-4.8348200545834047E-3</v>
      </c>
      <c r="E731">
        <f t="shared" si="80"/>
        <v>0.99517684887459801</v>
      </c>
      <c r="F731" t="s">
        <v>6795</v>
      </c>
      <c r="G731">
        <v>1.2290000000000001</v>
      </c>
      <c r="H731">
        <f t="shared" si="77"/>
        <v>27.280900619925923</v>
      </c>
      <c r="I731" t="b">
        <f t="shared" si="78"/>
        <v>0</v>
      </c>
      <c r="J731">
        <f t="shared" si="75"/>
        <v>-3.5005703020348196E-3</v>
      </c>
      <c r="K731" s="16">
        <f t="shared" si="76"/>
        <v>2.4152399270587217E-2</v>
      </c>
      <c r="L731">
        <f t="shared" si="79"/>
        <v>0.79985154822802029</v>
      </c>
    </row>
    <row r="732" spans="1:12" x14ac:dyDescent="0.3">
      <c r="A732" s="7" t="s">
        <v>6786</v>
      </c>
      <c r="B732" s="17">
        <v>731</v>
      </c>
      <c r="C732">
        <v>58.25</v>
      </c>
      <c r="D732">
        <f t="shared" si="81"/>
        <v>-6.077608724474047E-2</v>
      </c>
      <c r="E732">
        <f t="shared" si="80"/>
        <v>0.94103392568659128</v>
      </c>
      <c r="F732" t="s">
        <v>6794</v>
      </c>
      <c r="G732">
        <v>1.2490000000000001</v>
      </c>
      <c r="H732">
        <f t="shared" si="77"/>
        <v>25.332228169517045</v>
      </c>
      <c r="I732" t="b">
        <f t="shared" si="78"/>
        <v>0</v>
      </c>
      <c r="J732">
        <f t="shared" si="75"/>
        <v>-2.6747151854164637E-3</v>
      </c>
      <c r="K732" s="16">
        <f t="shared" si="76"/>
        <v>2.6114591433663511E-2</v>
      </c>
      <c r="L732">
        <f t="shared" si="79"/>
        <v>0.65346198661166044</v>
      </c>
    </row>
    <row r="733" spans="1:12" x14ac:dyDescent="0.3">
      <c r="A733" s="7" t="s">
        <v>6785</v>
      </c>
      <c r="B733" s="17">
        <v>732</v>
      </c>
      <c r="C733">
        <v>58.05</v>
      </c>
      <c r="D733">
        <f t="shared" si="81"/>
        <v>-3.4393843019094672E-3</v>
      </c>
      <c r="E733">
        <f t="shared" si="80"/>
        <v>0.99656652360515019</v>
      </c>
      <c r="F733" t="s">
        <v>7763</v>
      </c>
      <c r="G733">
        <v>1.254</v>
      </c>
      <c r="H733">
        <f t="shared" si="77"/>
        <v>25.161239822548072</v>
      </c>
      <c r="I733" t="b">
        <f t="shared" si="78"/>
        <v>0</v>
      </c>
      <c r="J733">
        <f t="shared" si="75"/>
        <v>-3.4239502064995764E-3</v>
      </c>
      <c r="K733" s="16">
        <f t="shared" si="76"/>
        <v>2.6102145096304954E-2</v>
      </c>
      <c r="L733">
        <f t="shared" si="79"/>
        <v>0.65158192006040505</v>
      </c>
    </row>
    <row r="734" spans="1:12" x14ac:dyDescent="0.3">
      <c r="A734" s="7" t="s">
        <v>6784</v>
      </c>
      <c r="B734" s="17">
        <v>733</v>
      </c>
      <c r="C734">
        <v>56.85</v>
      </c>
      <c r="D734">
        <f t="shared" si="81"/>
        <v>-2.0888487947355421E-2</v>
      </c>
      <c r="E734">
        <f t="shared" si="80"/>
        <v>0.97932816537467704</v>
      </c>
      <c r="F734" t="s">
        <v>6793</v>
      </c>
      <c r="G734">
        <v>1.2390000000000001</v>
      </c>
      <c r="H734">
        <f t="shared" si="77"/>
        <v>24.888758114989152</v>
      </c>
      <c r="I734" t="b">
        <f t="shared" si="78"/>
        <v>0</v>
      </c>
      <c r="J734">
        <f t="shared" si="75"/>
        <v>-4.2817956205634684E-3</v>
      </c>
      <c r="K734" s="16">
        <f t="shared" si="76"/>
        <v>2.4560309986242725E-2</v>
      </c>
      <c r="L734">
        <f t="shared" si="79"/>
        <v>0.64583028444874779</v>
      </c>
    </row>
    <row r="735" spans="1:12" x14ac:dyDescent="0.3">
      <c r="A735" s="7" t="s">
        <v>6783</v>
      </c>
      <c r="B735" s="17">
        <v>734</v>
      </c>
      <c r="C735">
        <v>58</v>
      </c>
      <c r="D735">
        <f t="shared" si="81"/>
        <v>2.0026790349874243E-2</v>
      </c>
      <c r="E735">
        <f t="shared" si="80"/>
        <v>1.0202286719437115</v>
      </c>
      <c r="F735" t="s">
        <v>6792</v>
      </c>
      <c r="G735">
        <v>1.2390000000000001</v>
      </c>
      <c r="H735">
        <f t="shared" si="77"/>
        <v>25.392224637983656</v>
      </c>
      <c r="I735" t="b">
        <f t="shared" si="78"/>
        <v>0</v>
      </c>
      <c r="J735">
        <f t="shared" si="75"/>
        <v>-2.7680664234043537E-3</v>
      </c>
      <c r="K735" s="16">
        <f t="shared" si="76"/>
        <v>2.4506677303844291E-2</v>
      </c>
      <c r="L735">
        <f t="shared" si="79"/>
        <v>0.65040364327499023</v>
      </c>
    </row>
    <row r="736" spans="1:12" x14ac:dyDescent="0.3">
      <c r="A736" s="7" t="s">
        <v>6782</v>
      </c>
      <c r="B736" s="17">
        <v>735</v>
      </c>
      <c r="C736">
        <v>58.9</v>
      </c>
      <c r="D736">
        <f t="shared" si="81"/>
        <v>1.5398080111121662E-2</v>
      </c>
      <c r="E736">
        <f t="shared" si="80"/>
        <v>1.0155172413793103</v>
      </c>
      <c r="F736" t="s">
        <v>6791</v>
      </c>
      <c r="G736">
        <v>1.244</v>
      </c>
      <c r="H736">
        <f t="shared" si="77"/>
        <v>25.700430874983855</v>
      </c>
      <c r="I736" t="b">
        <f t="shared" si="78"/>
        <v>0</v>
      </c>
      <c r="J736">
        <f t="shared" si="75"/>
        <v>-1.38202560322499E-3</v>
      </c>
      <c r="K736" s="16">
        <f t="shared" si="76"/>
        <v>2.4386614340712598E-2</v>
      </c>
      <c r="L736">
        <f t="shared" si="79"/>
        <v>0.66349033755082609</v>
      </c>
    </row>
    <row r="737" spans="1:12" x14ac:dyDescent="0.3">
      <c r="A737" s="7" t="s">
        <v>6780</v>
      </c>
      <c r="B737" s="17">
        <v>736</v>
      </c>
      <c r="C737">
        <v>62.6</v>
      </c>
      <c r="D737">
        <f t="shared" si="81"/>
        <v>6.0924187448511857E-2</v>
      </c>
      <c r="E737">
        <f t="shared" si="80"/>
        <v>1.0628183361629882</v>
      </c>
      <c r="F737" t="s">
        <v>6790</v>
      </c>
      <c r="G737">
        <v>1.224</v>
      </c>
      <c r="H737">
        <f t="shared" si="77"/>
        <v>27.681526520921658</v>
      </c>
      <c r="I737" t="b">
        <f t="shared" si="78"/>
        <v>0</v>
      </c>
      <c r="J737">
        <f t="shared" ref="J737:J800" si="82">SUM(D709:D738)/30</f>
        <v>-2.2762862959332959E-3</v>
      </c>
      <c r="K737" s="16">
        <f t="shared" ref="K737:K800" si="83">SQRT(_xlfn.VAR.S(D709:D737))</f>
        <v>2.7081728565593516E-2</v>
      </c>
      <c r="L737">
        <f t="shared" si="79"/>
        <v>0.59047174898215149</v>
      </c>
    </row>
    <row r="738" spans="1:12" x14ac:dyDescent="0.3">
      <c r="A738" s="7" t="s">
        <v>6778</v>
      </c>
      <c r="B738" s="17">
        <v>737</v>
      </c>
      <c r="C738">
        <v>61.55</v>
      </c>
      <c r="D738">
        <f t="shared" si="81"/>
        <v>-1.6915425475590405E-2</v>
      </c>
      <c r="E738">
        <f t="shared" si="80"/>
        <v>0.9832268370607028</v>
      </c>
      <c r="F738" t="s">
        <v>6788</v>
      </c>
      <c r="G738">
        <v>1.2290000000000001</v>
      </c>
      <c r="H738">
        <f t="shared" si="77"/>
        <v>27.126646739199362</v>
      </c>
      <c r="I738" t="b">
        <f t="shared" si="78"/>
        <v>0</v>
      </c>
      <c r="J738">
        <f t="shared" si="82"/>
        <v>-2.0523296938610297E-3</v>
      </c>
      <c r="K738" s="16">
        <f t="shared" si="83"/>
        <v>2.7202567228576426E-2</v>
      </c>
      <c r="L738">
        <f t="shared" si="79"/>
        <v>0.57841024482632308</v>
      </c>
    </row>
    <row r="739" spans="1:12" x14ac:dyDescent="0.3">
      <c r="A739" s="7" t="s">
        <v>6776</v>
      </c>
      <c r="B739" s="17">
        <v>738</v>
      </c>
      <c r="C739">
        <v>62.2</v>
      </c>
      <c r="D739">
        <f t="shared" si="81"/>
        <v>1.0505147114671237E-2</v>
      </c>
      <c r="E739">
        <f t="shared" si="80"/>
        <v>1.0105605199025183</v>
      </c>
      <c r="F739" t="s">
        <v>6787</v>
      </c>
      <c r="G739">
        <v>1.234</v>
      </c>
      <c r="H739">
        <f t="shared" si="77"/>
        <v>27.321893297229437</v>
      </c>
      <c r="I739" t="b">
        <f t="shared" si="78"/>
        <v>0</v>
      </c>
      <c r="J739">
        <f t="shared" si="82"/>
        <v>-2.6576569609692209E-3</v>
      </c>
      <c r="K739" s="16">
        <f t="shared" si="83"/>
        <v>2.7265234469743084E-2</v>
      </c>
      <c r="L739">
        <f t="shared" si="79"/>
        <v>0.58717753668873518</v>
      </c>
    </row>
    <row r="740" spans="1:12" x14ac:dyDescent="0.3">
      <c r="A740" s="7" t="s">
        <v>6775</v>
      </c>
      <c r="B740" s="17">
        <v>739</v>
      </c>
      <c r="C740">
        <v>61.45</v>
      </c>
      <c r="D740">
        <f t="shared" si="81"/>
        <v>-1.2131163733089978E-2</v>
      </c>
      <c r="E740">
        <f t="shared" si="80"/>
        <v>0.98794212218649513</v>
      </c>
      <c r="F740" t="s">
        <v>6786</v>
      </c>
      <c r="G740">
        <v>1.244</v>
      </c>
      <c r="H740">
        <f t="shared" si="77"/>
        <v>26.813098086040032</v>
      </c>
      <c r="I740" t="b">
        <f t="shared" si="78"/>
        <v>0</v>
      </c>
      <c r="J740">
        <f t="shared" si="82"/>
        <v>-3.4929173367776096E-3</v>
      </c>
      <c r="K740" s="16">
        <f t="shared" si="83"/>
        <v>2.6996691239084089E-2</v>
      </c>
      <c r="L740">
        <f t="shared" si="79"/>
        <v>0.58434539416782949</v>
      </c>
    </row>
    <row r="741" spans="1:12" x14ac:dyDescent="0.3">
      <c r="A741" s="7" t="s">
        <v>6774</v>
      </c>
      <c r="B741" s="17">
        <v>740</v>
      </c>
      <c r="C741">
        <v>61.1</v>
      </c>
      <c r="D741">
        <f t="shared" si="81"/>
        <v>-5.7119698344942028E-3</v>
      </c>
      <c r="E741">
        <f t="shared" si="80"/>
        <v>0.99430431244914563</v>
      </c>
      <c r="F741" t="s">
        <v>6785</v>
      </c>
      <c r="G741">
        <v>1.2130000000000001</v>
      </c>
      <c r="H741">
        <f t="shared" si="77"/>
        <v>27.217093121494212</v>
      </c>
      <c r="I741" t="b">
        <f t="shared" si="78"/>
        <v>0</v>
      </c>
      <c r="J741">
        <f t="shared" si="82"/>
        <v>-2.4857858566906658E-3</v>
      </c>
      <c r="K741" s="16">
        <f t="shared" si="83"/>
        <v>2.6647134484960412E-2</v>
      </c>
      <c r="L741">
        <f t="shared" si="79"/>
        <v>0.5904857727839562</v>
      </c>
    </row>
    <row r="742" spans="1:12" x14ac:dyDescent="0.3">
      <c r="A742" s="7" t="s">
        <v>6772</v>
      </c>
      <c r="B742" s="17">
        <v>741</v>
      </c>
      <c r="C742">
        <v>61.35</v>
      </c>
      <c r="D742">
        <f t="shared" si="81"/>
        <v>4.0833049793707809E-3</v>
      </c>
      <c r="E742">
        <f t="shared" si="80"/>
        <v>1.0040916530278232</v>
      </c>
      <c r="F742" t="s">
        <v>6784</v>
      </c>
      <c r="G742">
        <v>1.2130000000000001</v>
      </c>
      <c r="H742">
        <f t="shared" si="77"/>
        <v>27.328456022973324</v>
      </c>
      <c r="I742" t="b">
        <f t="shared" si="78"/>
        <v>0</v>
      </c>
      <c r="J742">
        <f t="shared" si="82"/>
        <v>-1.2791337627204985E-3</v>
      </c>
      <c r="K742" s="16">
        <f t="shared" si="83"/>
        <v>2.5877998249530566E-2</v>
      </c>
      <c r="L742">
        <f t="shared" si="79"/>
        <v>0.59897494673499829</v>
      </c>
    </row>
    <row r="743" spans="1:12" x14ac:dyDescent="0.3">
      <c r="A743" s="7" t="s">
        <v>6770</v>
      </c>
      <c r="B743" s="17">
        <v>742</v>
      </c>
      <c r="C743">
        <v>61.35</v>
      </c>
      <c r="D743">
        <f t="shared" si="81"/>
        <v>0</v>
      </c>
      <c r="E743">
        <f t="shared" si="80"/>
        <v>1</v>
      </c>
      <c r="F743" t="s">
        <v>6783</v>
      </c>
      <c r="G743">
        <v>1.224</v>
      </c>
      <c r="H743">
        <f t="shared" si="77"/>
        <v>27.128780384321786</v>
      </c>
      <c r="I743" t="b">
        <f t="shared" si="78"/>
        <v>0</v>
      </c>
      <c r="J743">
        <f t="shared" si="82"/>
        <v>-2.0403577014965462E-3</v>
      </c>
      <c r="K743" s="16">
        <f t="shared" si="83"/>
        <v>2.5859909201152536E-2</v>
      </c>
      <c r="L743">
        <f t="shared" si="79"/>
        <v>0.60129809384241284</v>
      </c>
    </row>
    <row r="744" spans="1:12" x14ac:dyDescent="0.3">
      <c r="A744" s="7" t="s">
        <v>6769</v>
      </c>
      <c r="B744" s="17">
        <v>743</v>
      </c>
      <c r="C744">
        <v>60.2</v>
      </c>
      <c r="D744">
        <f t="shared" si="81"/>
        <v>-1.8922818842145122E-2</v>
      </c>
      <c r="E744">
        <f t="shared" si="80"/>
        <v>0.98125509372453135</v>
      </c>
      <c r="F744" t="s">
        <v>6782</v>
      </c>
      <c r="G744">
        <v>1.2290000000000001</v>
      </c>
      <c r="H744">
        <f t="shared" si="77"/>
        <v>26.531667484968345</v>
      </c>
      <c r="I744" t="b">
        <f t="shared" si="78"/>
        <v>0</v>
      </c>
      <c r="J744">
        <f t="shared" si="82"/>
        <v>-1.3769498054991966E-3</v>
      </c>
      <c r="K744" s="16">
        <f t="shared" si="83"/>
        <v>2.6037702765471817E-2</v>
      </c>
      <c r="L744">
        <f t="shared" si="79"/>
        <v>0.5896527925880235</v>
      </c>
    </row>
    <row r="745" spans="1:12" x14ac:dyDescent="0.3">
      <c r="A745" s="7" t="s">
        <v>6767</v>
      </c>
      <c r="B745" s="17">
        <v>744</v>
      </c>
      <c r="C745">
        <v>61.65</v>
      </c>
      <c r="D745">
        <f t="shared" si="81"/>
        <v>2.3800877295577807E-2</v>
      </c>
      <c r="E745">
        <f t="shared" si="80"/>
        <v>1.0240863787375414</v>
      </c>
      <c r="F745" t="s">
        <v>6780</v>
      </c>
      <c r="G745">
        <v>1.2190000000000001</v>
      </c>
      <c r="H745">
        <f t="shared" si="77"/>
        <v>27.352462542825016</v>
      </c>
      <c r="I745" t="b">
        <f t="shared" si="78"/>
        <v>0</v>
      </c>
      <c r="J745">
        <f t="shared" si="82"/>
        <v>-2.691106901918398E-3</v>
      </c>
      <c r="K745" s="16">
        <f t="shared" si="83"/>
        <v>2.5650262051168184E-2</v>
      </c>
      <c r="L745">
        <f t="shared" si="79"/>
        <v>0.68342658955881253</v>
      </c>
    </row>
    <row r="746" spans="1:12" x14ac:dyDescent="0.3">
      <c r="A746" s="7" t="s">
        <v>6765</v>
      </c>
      <c r="B746" s="17">
        <v>745</v>
      </c>
      <c r="C746">
        <v>61.25</v>
      </c>
      <c r="D746">
        <f t="shared" si="81"/>
        <v>-6.5093801855168939E-3</v>
      </c>
      <c r="E746">
        <f t="shared" si="80"/>
        <v>0.99351175993511764</v>
      </c>
      <c r="F746" t="s">
        <v>6778</v>
      </c>
      <c r="G746">
        <v>1.198</v>
      </c>
      <c r="H746">
        <f t="shared" si="77"/>
        <v>27.558118725258165</v>
      </c>
      <c r="I746" t="b">
        <f t="shared" si="78"/>
        <v>0</v>
      </c>
      <c r="J746">
        <f t="shared" si="82"/>
        <v>-7.8128576573391968E-4</v>
      </c>
      <c r="K746" s="16">
        <f t="shared" si="83"/>
        <v>2.5294601709604698E-2</v>
      </c>
      <c r="L746">
        <f t="shared" si="79"/>
        <v>0.69470226462808071</v>
      </c>
    </row>
    <row r="747" spans="1:12" x14ac:dyDescent="0.3">
      <c r="A747" s="7" t="s">
        <v>6764</v>
      </c>
      <c r="B747" s="17">
        <v>746</v>
      </c>
      <c r="C747">
        <v>63.25</v>
      </c>
      <c r="D747">
        <f t="shared" si="81"/>
        <v>3.2131278182793196E-2</v>
      </c>
      <c r="E747">
        <f t="shared" si="80"/>
        <v>1.0326530612244897</v>
      </c>
      <c r="F747" t="s">
        <v>6776</v>
      </c>
      <c r="G747">
        <v>1.2</v>
      </c>
      <c r="H747">
        <f t="shared" si="77"/>
        <v>28.420056980414266</v>
      </c>
      <c r="I747" t="b">
        <f t="shared" si="78"/>
        <v>0</v>
      </c>
      <c r="J747">
        <f t="shared" si="82"/>
        <v>-1.6638130460571005E-3</v>
      </c>
      <c r="K747" s="16">
        <f t="shared" si="83"/>
        <v>2.5374575269135335E-2</v>
      </c>
      <c r="L747">
        <f t="shared" si="79"/>
        <v>0.6992712009301969</v>
      </c>
    </row>
    <row r="748" spans="1:12" x14ac:dyDescent="0.3">
      <c r="A748" s="7" t="s">
        <v>6763</v>
      </c>
      <c r="B748" s="17">
        <v>747</v>
      </c>
      <c r="C748">
        <v>63.5</v>
      </c>
      <c r="D748">
        <f t="shared" si="81"/>
        <v>3.9447782910163251E-3</v>
      </c>
      <c r="E748">
        <f t="shared" si="80"/>
        <v>1.0039525691699605</v>
      </c>
      <c r="F748" t="s">
        <v>6775</v>
      </c>
      <c r="G748">
        <v>1.1930000000000001</v>
      </c>
      <c r="H748">
        <f t="shared" si="77"/>
        <v>28.665851541013328</v>
      </c>
      <c r="I748" t="b">
        <f t="shared" si="78"/>
        <v>0</v>
      </c>
      <c r="J748">
        <f t="shared" si="82"/>
        <v>-2.6742092706403412E-3</v>
      </c>
      <c r="K748" s="16">
        <f t="shared" si="83"/>
        <v>2.5053045877300645E-2</v>
      </c>
      <c r="L748">
        <f t="shared" si="79"/>
        <v>0.71752225763792654</v>
      </c>
    </row>
    <row r="749" spans="1:12" x14ac:dyDescent="0.3">
      <c r="A749" s="7" t="s">
        <v>6761</v>
      </c>
      <c r="B749" s="17">
        <v>748</v>
      </c>
      <c r="C749">
        <v>62.85</v>
      </c>
      <c r="D749">
        <f t="shared" si="81"/>
        <v>-1.0288970862389472E-2</v>
      </c>
      <c r="E749">
        <f t="shared" si="80"/>
        <v>0.98976377952755912</v>
      </c>
      <c r="F749" t="s">
        <v>6774</v>
      </c>
      <c r="G749">
        <v>1.1879999999999999</v>
      </c>
      <c r="H749">
        <f t="shared" si="77"/>
        <v>28.467154103006656</v>
      </c>
      <c r="I749" t="b">
        <f t="shared" si="78"/>
        <v>0</v>
      </c>
      <c r="J749">
        <f t="shared" si="82"/>
        <v>-2.3599596337269017E-3</v>
      </c>
      <c r="K749" s="16">
        <f t="shared" si="83"/>
        <v>2.5034158425588718E-2</v>
      </c>
      <c r="L749">
        <f t="shared" si="79"/>
        <v>0.71269640234940268</v>
      </c>
    </row>
    <row r="750" spans="1:12" x14ac:dyDescent="0.3">
      <c r="A750" s="7" t="s">
        <v>6760</v>
      </c>
      <c r="B750" s="17">
        <v>749</v>
      </c>
      <c r="C750">
        <v>62.7</v>
      </c>
      <c r="D750">
        <f t="shared" si="81"/>
        <v>-2.3894873973813557E-3</v>
      </c>
      <c r="E750">
        <f t="shared" si="80"/>
        <v>0.99761336515513133</v>
      </c>
      <c r="F750" t="s">
        <v>7764</v>
      </c>
      <c r="G750">
        <v>1.1879999999999999</v>
      </c>
      <c r="H750">
        <f t="shared" si="77"/>
        <v>28.399213401090172</v>
      </c>
      <c r="I750" t="b">
        <f t="shared" si="78"/>
        <v>0</v>
      </c>
      <c r="J750">
        <f t="shared" si="82"/>
        <v>-8.8489585280285873E-4</v>
      </c>
      <c r="K750" s="16">
        <f t="shared" si="83"/>
        <v>2.5014979830286523E-2</v>
      </c>
      <c r="L750">
        <f t="shared" si="79"/>
        <v>0.7337960982810009</v>
      </c>
    </row>
    <row r="751" spans="1:12" x14ac:dyDescent="0.3">
      <c r="A751" s="7" t="s">
        <v>6758</v>
      </c>
      <c r="B751" s="17">
        <v>750</v>
      </c>
      <c r="C751">
        <v>65.05</v>
      </c>
      <c r="D751">
        <f t="shared" si="81"/>
        <v>3.6794757319639229E-2</v>
      </c>
      <c r="E751">
        <f t="shared" si="80"/>
        <v>1.0374800637958532</v>
      </c>
      <c r="F751" t="s">
        <v>6772</v>
      </c>
      <c r="G751">
        <v>1.1719999999999999</v>
      </c>
      <c r="H751">
        <f t="shared" si="77"/>
        <v>29.779578448301965</v>
      </c>
      <c r="I751" t="b">
        <f t="shared" si="78"/>
        <v>0</v>
      </c>
      <c r="J751">
        <f t="shared" si="82"/>
        <v>-1.792807497586111E-4</v>
      </c>
      <c r="K751" s="16">
        <f t="shared" si="83"/>
        <v>2.5677732527402096E-2</v>
      </c>
      <c r="L751">
        <f t="shared" si="79"/>
        <v>0.72468455711847068</v>
      </c>
    </row>
    <row r="752" spans="1:12" x14ac:dyDescent="0.3">
      <c r="A752" s="7" t="s">
        <v>6757</v>
      </c>
      <c r="B752" s="17">
        <v>751</v>
      </c>
      <c r="C752">
        <v>64.900000000000006</v>
      </c>
      <c r="D752">
        <f t="shared" si="81"/>
        <v>-2.3085812484698507E-3</v>
      </c>
      <c r="E752">
        <f t="shared" si="80"/>
        <v>0.99769408147578797</v>
      </c>
      <c r="F752" t="s">
        <v>6770</v>
      </c>
      <c r="G752">
        <v>1.2190000000000001</v>
      </c>
      <c r="H752">
        <f t="shared" si="77"/>
        <v>28.794400957491384</v>
      </c>
      <c r="I752" t="b">
        <f t="shared" si="78"/>
        <v>0</v>
      </c>
      <c r="J752">
        <f t="shared" si="82"/>
        <v>-5.602372772127071E-4</v>
      </c>
      <c r="K752" s="16">
        <f t="shared" si="83"/>
        <v>2.5583885341090323E-2</v>
      </c>
      <c r="L752">
        <f t="shared" si="79"/>
        <v>0.70380798816180545</v>
      </c>
    </row>
    <row r="753" spans="1:12" x14ac:dyDescent="0.3">
      <c r="A753" s="7" t="s">
        <v>6756</v>
      </c>
      <c r="B753" s="17">
        <v>752</v>
      </c>
      <c r="C753">
        <v>64.900000000000006</v>
      </c>
      <c r="D753">
        <f t="shared" si="81"/>
        <v>0</v>
      </c>
      <c r="E753">
        <f t="shared" si="80"/>
        <v>1</v>
      </c>
      <c r="F753" t="s">
        <v>6769</v>
      </c>
      <c r="G753">
        <v>1.2190000000000001</v>
      </c>
      <c r="H753">
        <f t="shared" si="77"/>
        <v>28.794400957491384</v>
      </c>
      <c r="I753" t="b">
        <f t="shared" si="78"/>
        <v>0</v>
      </c>
      <c r="J753">
        <f t="shared" si="82"/>
        <v>-3.2692327943399392E-4</v>
      </c>
      <c r="K753" s="16">
        <f t="shared" si="83"/>
        <v>2.5517341359966462E-2</v>
      </c>
      <c r="L753">
        <f t="shared" si="79"/>
        <v>0.70757067440001664</v>
      </c>
    </row>
    <row r="754" spans="1:12" x14ac:dyDescent="0.3">
      <c r="A754" s="7" t="s">
        <v>6754</v>
      </c>
      <c r="B754" s="17">
        <v>753</v>
      </c>
      <c r="C754">
        <v>65.95</v>
      </c>
      <c r="D754">
        <f t="shared" si="81"/>
        <v>1.6049255453279232E-2</v>
      </c>
      <c r="E754">
        <f t="shared" si="80"/>
        <v>1.0161787365177195</v>
      </c>
      <c r="F754" t="s">
        <v>6767</v>
      </c>
      <c r="G754">
        <v>1.208</v>
      </c>
      <c r="H754">
        <f t="shared" si="77"/>
        <v>29.475621911569188</v>
      </c>
      <c r="I754" t="b">
        <f t="shared" si="78"/>
        <v>0</v>
      </c>
      <c r="J754">
        <f t="shared" si="82"/>
        <v>-1.4608105583336047E-3</v>
      </c>
      <c r="K754" s="16">
        <f t="shared" si="83"/>
        <v>2.4924521395008538E-2</v>
      </c>
      <c r="L754">
        <f t="shared" si="79"/>
        <v>0.72626810737434211</v>
      </c>
    </row>
    <row r="755" spans="1:12" x14ac:dyDescent="0.3">
      <c r="A755" s="7" t="s">
        <v>6753</v>
      </c>
      <c r="B755" s="17">
        <v>754</v>
      </c>
      <c r="C755">
        <v>65.849999999999994</v>
      </c>
      <c r="D755">
        <f t="shared" si="81"/>
        <v>-1.5174509740337231E-3</v>
      </c>
      <c r="E755">
        <f t="shared" si="80"/>
        <v>0.9984836997725548</v>
      </c>
      <c r="F755" t="s">
        <v>6765</v>
      </c>
      <c r="G755">
        <v>1.224</v>
      </c>
      <c r="H755">
        <f t="shared" si="77"/>
        <v>29.118666476081327</v>
      </c>
      <c r="I755" t="b">
        <f t="shared" si="78"/>
        <v>0</v>
      </c>
      <c r="J755">
        <f t="shared" si="82"/>
        <v>-3.0052795605402537E-4</v>
      </c>
      <c r="K755" s="16">
        <f t="shared" si="83"/>
        <v>2.4366235255205804E-2</v>
      </c>
      <c r="L755">
        <f t="shared" si="79"/>
        <v>0.72704681687212935</v>
      </c>
    </row>
    <row r="756" spans="1:12" x14ac:dyDescent="0.3">
      <c r="A756" s="7" t="s">
        <v>6751</v>
      </c>
      <c r="B756" s="17">
        <v>755</v>
      </c>
      <c r="C756">
        <v>66.25</v>
      </c>
      <c r="D756">
        <f t="shared" si="81"/>
        <v>6.0560366770416093E-3</v>
      </c>
      <c r="E756">
        <f t="shared" si="80"/>
        <v>1.006074411541382</v>
      </c>
      <c r="F756" t="s">
        <v>6764</v>
      </c>
      <c r="G756">
        <v>1.218</v>
      </c>
      <c r="H756">
        <f t="shared" si="77"/>
        <v>29.412962097912928</v>
      </c>
      <c r="I756" t="b">
        <f t="shared" si="78"/>
        <v>0</v>
      </c>
      <c r="J756">
        <f t="shared" si="82"/>
        <v>3.0257393837055161E-4</v>
      </c>
      <c r="K756" s="16">
        <f t="shared" si="83"/>
        <v>2.4213519981339127E-2</v>
      </c>
      <c r="L756">
        <f t="shared" si="79"/>
        <v>0.73035218298283322</v>
      </c>
    </row>
    <row r="757" spans="1:12" x14ac:dyDescent="0.3">
      <c r="A757" s="7" t="s">
        <v>6750</v>
      </c>
      <c r="B757" s="17">
        <v>756</v>
      </c>
      <c r="C757">
        <v>66.400000000000006</v>
      </c>
      <c r="D757">
        <f t="shared" si="81"/>
        <v>2.2615916160566218E-3</v>
      </c>
      <c r="E757">
        <f t="shared" si="80"/>
        <v>1.0022641509433963</v>
      </c>
      <c r="F757" t="s">
        <v>6763</v>
      </c>
      <c r="G757">
        <v>1.214</v>
      </c>
      <c r="H757">
        <f t="shared" si="77"/>
        <v>29.558274546521613</v>
      </c>
      <c r="I757" t="b">
        <f t="shared" si="78"/>
        <v>0</v>
      </c>
      <c r="J757">
        <f t="shared" si="82"/>
        <v>6.1707303361194861E-4</v>
      </c>
      <c r="K757" s="16">
        <f t="shared" si="83"/>
        <v>2.401350502285916E-2</v>
      </c>
      <c r="L757">
        <f t="shared" si="79"/>
        <v>0.76031550327461106</v>
      </c>
    </row>
    <row r="758" spans="1:12" x14ac:dyDescent="0.3">
      <c r="A758" s="7" t="s">
        <v>6749</v>
      </c>
      <c r="B758" s="17">
        <v>757</v>
      </c>
      <c r="C758">
        <v>68.150000000000006</v>
      </c>
      <c r="D758">
        <f t="shared" si="81"/>
        <v>2.6014101660153447E-2</v>
      </c>
      <c r="E758">
        <f t="shared" si="80"/>
        <v>1.026355421686747</v>
      </c>
      <c r="F758" t="s">
        <v>6761</v>
      </c>
      <c r="G758">
        <v>1.2190000000000001</v>
      </c>
      <c r="H758">
        <f t="shared" si="77"/>
        <v>30.236339372157747</v>
      </c>
      <c r="I758" t="b">
        <f t="shared" si="78"/>
        <v>0</v>
      </c>
      <c r="J758">
        <f t="shared" si="82"/>
        <v>2.4326901135411963E-3</v>
      </c>
      <c r="K758" s="16">
        <f t="shared" si="83"/>
        <v>2.2166077458519885E-2</v>
      </c>
      <c r="L758">
        <f t="shared" si="79"/>
        <v>0.74196411147812136</v>
      </c>
    </row>
    <row r="759" spans="1:12" x14ac:dyDescent="0.3">
      <c r="A759" s="7" t="s">
        <v>6748</v>
      </c>
      <c r="B759" s="17">
        <v>758</v>
      </c>
      <c r="C759">
        <v>68.2</v>
      </c>
      <c r="D759">
        <f t="shared" si="81"/>
        <v>7.3340670687475375E-4</v>
      </c>
      <c r="E759">
        <f t="shared" si="80"/>
        <v>1.0007336757153338</v>
      </c>
      <c r="F759" t="s">
        <v>6760</v>
      </c>
      <c r="G759">
        <v>1.2030000000000001</v>
      </c>
      <c r="H759">
        <f t="shared" si="77"/>
        <v>30.583008129721069</v>
      </c>
      <c r="I759" t="b">
        <f t="shared" si="78"/>
        <v>0</v>
      </c>
      <c r="J759">
        <f t="shared" si="82"/>
        <v>2.7997451623887615E-3</v>
      </c>
      <c r="K759" s="16">
        <f t="shared" si="83"/>
        <v>2.1778369898269572E-2</v>
      </c>
      <c r="L759">
        <f t="shared" si="79"/>
        <v>0.75336196298186242</v>
      </c>
    </row>
    <row r="760" spans="1:12" x14ac:dyDescent="0.3">
      <c r="A760" s="7" t="s">
        <v>6746</v>
      </c>
      <c r="B760" s="17">
        <v>759</v>
      </c>
      <c r="C760">
        <v>67.650000000000006</v>
      </c>
      <c r="D760">
        <f t="shared" si="81"/>
        <v>-8.0972102326193618E-3</v>
      </c>
      <c r="E760">
        <f t="shared" si="80"/>
        <v>0.99193548387096775</v>
      </c>
      <c r="F760" t="s">
        <v>6758</v>
      </c>
      <c r="G760">
        <v>1.2030000000000001</v>
      </c>
      <c r="H760">
        <f t="shared" si="77"/>
        <v>30.33637096738461</v>
      </c>
      <c r="I760" t="b">
        <f t="shared" si="78"/>
        <v>0</v>
      </c>
      <c r="J760">
        <f t="shared" si="82"/>
        <v>1.9605807019418141E-3</v>
      </c>
      <c r="K760" s="16">
        <f t="shared" si="83"/>
        <v>2.1829590704103553E-2</v>
      </c>
      <c r="L760">
        <f t="shared" si="79"/>
        <v>0.7539834647004493</v>
      </c>
    </row>
    <row r="761" spans="1:12" x14ac:dyDescent="0.3">
      <c r="A761" s="7" t="s">
        <v>6744</v>
      </c>
      <c r="B761" s="17">
        <v>760</v>
      </c>
      <c r="C761">
        <v>65.650000000000006</v>
      </c>
      <c r="D761">
        <f t="shared" si="81"/>
        <v>-3.0009753867991831E-2</v>
      </c>
      <c r="E761">
        <f t="shared" si="80"/>
        <v>0.97043606799704363</v>
      </c>
      <c r="F761" t="s">
        <v>6757</v>
      </c>
      <c r="G761">
        <v>1.2030000000000001</v>
      </c>
      <c r="H761">
        <f t="shared" si="77"/>
        <v>29.439508558888392</v>
      </c>
      <c r="I761" t="b">
        <f t="shared" si="78"/>
        <v>0</v>
      </c>
      <c r="J761">
        <f t="shared" si="82"/>
        <v>3.7316070375014625E-3</v>
      </c>
      <c r="K761" s="16">
        <f t="shared" si="83"/>
        <v>1.9206217571198832E-2</v>
      </c>
      <c r="L761">
        <f t="shared" si="79"/>
        <v>0.73345151066839853</v>
      </c>
    </row>
    <row r="762" spans="1:12" x14ac:dyDescent="0.3">
      <c r="A762" s="7" t="s">
        <v>6742</v>
      </c>
      <c r="B762" s="17">
        <v>761</v>
      </c>
      <c r="C762">
        <v>65.150000000000006</v>
      </c>
      <c r="D762">
        <f t="shared" si="81"/>
        <v>-7.6452971779510676E-3</v>
      </c>
      <c r="E762">
        <f t="shared" si="80"/>
        <v>0.99238385376999239</v>
      </c>
      <c r="F762" t="s">
        <v>6756</v>
      </c>
      <c r="G762">
        <v>1.198</v>
      </c>
      <c r="H762">
        <f t="shared" si="77"/>
        <v>29.312839754295016</v>
      </c>
      <c r="I762" t="b">
        <f t="shared" si="78"/>
        <v>0</v>
      </c>
      <c r="J762">
        <f t="shared" si="82"/>
        <v>3.1221491964878224E-3</v>
      </c>
      <c r="K762" s="16">
        <f t="shared" si="83"/>
        <v>1.9281103884776406E-2</v>
      </c>
      <c r="L762">
        <f t="shared" si="79"/>
        <v>0.73059224209896878</v>
      </c>
    </row>
    <row r="763" spans="1:12" x14ac:dyDescent="0.3">
      <c r="A763" s="7" t="s">
        <v>6741</v>
      </c>
      <c r="B763" s="17">
        <v>762</v>
      </c>
      <c r="C763">
        <v>63.75</v>
      </c>
      <c r="D763">
        <f t="shared" si="81"/>
        <v>-2.1723119532318657E-2</v>
      </c>
      <c r="E763">
        <f t="shared" si="80"/>
        <v>0.97851112816577124</v>
      </c>
      <c r="F763" t="s">
        <v>6754</v>
      </c>
      <c r="G763">
        <v>1.198</v>
      </c>
      <c r="H763">
        <f t="shared" si="77"/>
        <v>28.682939897717681</v>
      </c>
      <c r="I763" t="b">
        <f t="shared" si="78"/>
        <v>0</v>
      </c>
      <c r="J763">
        <f t="shared" si="82"/>
        <v>3.9228435942768756E-3</v>
      </c>
      <c r="K763" s="16">
        <f t="shared" si="83"/>
        <v>1.9320131849480282E-2</v>
      </c>
      <c r="L763">
        <f t="shared" si="79"/>
        <v>0.70887314216950892</v>
      </c>
    </row>
    <row r="764" spans="1:12" x14ac:dyDescent="0.3">
      <c r="A764" s="7" t="s">
        <v>6739</v>
      </c>
      <c r="B764" s="17">
        <v>763</v>
      </c>
      <c r="C764">
        <v>63.95</v>
      </c>
      <c r="D764">
        <f t="shared" si="81"/>
        <v>3.1323439863162024E-3</v>
      </c>
      <c r="E764">
        <f t="shared" si="80"/>
        <v>1.0031372549019608</v>
      </c>
      <c r="F764" t="s">
        <v>6753</v>
      </c>
      <c r="G764">
        <v>1.1930000000000001</v>
      </c>
      <c r="H764">
        <f t="shared" si="77"/>
        <v>28.868995370831534</v>
      </c>
      <c r="I764" t="b">
        <f t="shared" si="78"/>
        <v>0</v>
      </c>
      <c r="J764">
        <f t="shared" si="82"/>
        <v>3.9516341911988526E-3</v>
      </c>
      <c r="K764" s="16">
        <f t="shared" si="83"/>
        <v>1.9071160471900044E-2</v>
      </c>
      <c r="L764">
        <f t="shared" si="79"/>
        <v>0.71595835049339918</v>
      </c>
    </row>
    <row r="765" spans="1:12" x14ac:dyDescent="0.3">
      <c r="A765" s="7" t="s">
        <v>6738</v>
      </c>
      <c r="B765" s="17">
        <v>764</v>
      </c>
      <c r="C765">
        <v>65.3</v>
      </c>
      <c r="D765">
        <f t="shared" si="81"/>
        <v>2.0890508257533535E-2</v>
      </c>
      <c r="E765">
        <f t="shared" si="80"/>
        <v>1.0211102423768568</v>
      </c>
      <c r="F765" t="s">
        <v>6751</v>
      </c>
      <c r="G765">
        <v>1.1930000000000001</v>
      </c>
      <c r="H765">
        <f t="shared" si="77"/>
        <v>29.478426860286145</v>
      </c>
      <c r="I765" t="b">
        <f t="shared" si="78"/>
        <v>0</v>
      </c>
      <c r="J765">
        <f t="shared" si="82"/>
        <v>3.8694599967807816E-3</v>
      </c>
      <c r="K765" s="16">
        <f t="shared" si="83"/>
        <v>1.9221580943128532E-2</v>
      </c>
      <c r="L765">
        <f t="shared" si="79"/>
        <v>0.75100659094866007</v>
      </c>
    </row>
    <row r="766" spans="1:12" x14ac:dyDescent="0.3">
      <c r="A766" s="7" t="s">
        <v>6737</v>
      </c>
      <c r="B766" s="17">
        <v>765</v>
      </c>
      <c r="C766">
        <v>66.150000000000006</v>
      </c>
      <c r="D766">
        <f t="shared" si="81"/>
        <v>1.2932854278579542E-2</v>
      </c>
      <c r="E766">
        <f t="shared" si="80"/>
        <v>1.0130168453292498</v>
      </c>
      <c r="F766" t="s">
        <v>6750</v>
      </c>
      <c r="G766">
        <v>1.1719999999999999</v>
      </c>
      <c r="H766">
        <f t="shared" si="77"/>
        <v>30.283153179941205</v>
      </c>
      <c r="I766" t="b">
        <f t="shared" si="78"/>
        <v>0</v>
      </c>
      <c r="J766">
        <f t="shared" si="82"/>
        <v>1.2796975617487018E-3</v>
      </c>
      <c r="K766" s="16">
        <f t="shared" si="83"/>
        <v>1.5881956215728493E-2</v>
      </c>
      <c r="L766">
        <f t="shared" si="79"/>
        <v>0.78258761193813908</v>
      </c>
    </row>
    <row r="767" spans="1:12" x14ac:dyDescent="0.3">
      <c r="A767" s="7" t="s">
        <v>6736</v>
      </c>
      <c r="B767" s="17">
        <v>766</v>
      </c>
      <c r="C767">
        <v>65.05</v>
      </c>
      <c r="D767">
        <f t="shared" si="81"/>
        <v>-1.6768685602450553E-2</v>
      </c>
      <c r="E767">
        <f t="shared" si="80"/>
        <v>0.98337112622826894</v>
      </c>
      <c r="F767" t="s">
        <v>6749</v>
      </c>
      <c r="G767">
        <v>1.198</v>
      </c>
      <c r="H767">
        <f t="shared" si="77"/>
        <v>29.267846907396631</v>
      </c>
      <c r="I767" t="b">
        <f t="shared" si="78"/>
        <v>0</v>
      </c>
      <c r="J767">
        <f t="shared" si="82"/>
        <v>1.4310623714955464E-3</v>
      </c>
      <c r="K767" s="16">
        <f t="shared" si="83"/>
        <v>1.5875769015330839E-2</v>
      </c>
      <c r="L767">
        <f t="shared" si="79"/>
        <v>0.75991581545253184</v>
      </c>
    </row>
    <row r="768" spans="1:12" x14ac:dyDescent="0.3">
      <c r="A768" s="7" t="s">
        <v>6735</v>
      </c>
      <c r="B768" s="17">
        <v>767</v>
      </c>
      <c r="C768">
        <v>64.25</v>
      </c>
      <c r="D768">
        <f t="shared" si="81"/>
        <v>-1.2374481183185055E-2</v>
      </c>
      <c r="E768">
        <f t="shared" si="80"/>
        <v>0.98770176787086861</v>
      </c>
      <c r="F768" t="s">
        <v>6748</v>
      </c>
      <c r="G768">
        <v>1.1779999999999999</v>
      </c>
      <c r="H768">
        <f t="shared" si="77"/>
        <v>29.295923904027134</v>
      </c>
      <c r="I768" t="b">
        <f t="shared" si="78"/>
        <v>0</v>
      </c>
      <c r="J768">
        <f t="shared" si="82"/>
        <v>1.7994200334557104E-3</v>
      </c>
      <c r="K768" s="16">
        <f t="shared" si="83"/>
        <v>1.6001236656790957E-2</v>
      </c>
      <c r="L768">
        <f t="shared" si="79"/>
        <v>0.88910755324052904</v>
      </c>
    </row>
    <row r="769" spans="1:12" x14ac:dyDescent="0.3">
      <c r="A769" s="7" t="s">
        <v>6734</v>
      </c>
      <c r="B769" s="17">
        <v>768</v>
      </c>
      <c r="C769">
        <v>65.650000000000006</v>
      </c>
      <c r="D769">
        <f t="shared" si="81"/>
        <v>2.1555876973476155E-2</v>
      </c>
      <c r="E769">
        <f t="shared" si="80"/>
        <v>1.0217898832684826</v>
      </c>
      <c r="F769" t="s">
        <v>6746</v>
      </c>
      <c r="G769">
        <v>1.1519999999999999</v>
      </c>
      <c r="H769">
        <f t="shared" si="77"/>
        <v>30.457662384666609</v>
      </c>
      <c r="I769" t="b">
        <f t="shared" si="78"/>
        <v>0</v>
      </c>
      <c r="J769">
        <f t="shared" si="82"/>
        <v>2.27986674397425E-3</v>
      </c>
      <c r="K769" s="16">
        <f t="shared" si="83"/>
        <v>1.6226226540743755E-2</v>
      </c>
      <c r="L769">
        <f t="shared" si="79"/>
        <v>0.9107331550769201</v>
      </c>
    </row>
    <row r="770" spans="1:12" x14ac:dyDescent="0.3">
      <c r="A770" s="7" t="s">
        <v>6733</v>
      </c>
      <c r="B770" s="17">
        <v>769</v>
      </c>
      <c r="C770">
        <v>65.8</v>
      </c>
      <c r="D770">
        <f t="shared" si="81"/>
        <v>2.2822375824662236E-3</v>
      </c>
      <c r="E770">
        <f t="shared" si="80"/>
        <v>1.0022848438690022</v>
      </c>
      <c r="F770" t="s">
        <v>6744</v>
      </c>
      <c r="G770">
        <v>1.173</v>
      </c>
      <c r="H770">
        <f t="shared" si="77"/>
        <v>30.102849598829639</v>
      </c>
      <c r="I770" t="b">
        <f t="shared" si="78"/>
        <v>0</v>
      </c>
      <c r="J770">
        <f t="shared" si="82"/>
        <v>2.9730404788350069E-3</v>
      </c>
      <c r="K770" s="16">
        <f t="shared" si="83"/>
        <v>1.6153350090469726E-2</v>
      </c>
      <c r="L770">
        <f t="shared" si="79"/>
        <v>0.91364740640412079</v>
      </c>
    </row>
    <row r="771" spans="1:12" x14ac:dyDescent="0.3">
      <c r="A771" s="7" t="s">
        <v>6731</v>
      </c>
      <c r="B771" s="17">
        <v>770</v>
      </c>
      <c r="C771">
        <v>66.8</v>
      </c>
      <c r="D771">
        <f t="shared" si="81"/>
        <v>1.50832422113285E-2</v>
      </c>
      <c r="E771">
        <f t="shared" si="80"/>
        <v>1.0151975683890577</v>
      </c>
      <c r="F771" t="s">
        <v>6742</v>
      </c>
      <c r="G771">
        <v>1.173</v>
      </c>
      <c r="H771">
        <f t="shared" ref="H771:H834" si="84">C771*EXP(-2/3*G771)</f>
        <v>30.560339714313372</v>
      </c>
      <c r="I771" t="b">
        <f t="shared" ref="I771:I834" si="85">EXACT(A771,F771)</f>
        <v>0</v>
      </c>
      <c r="J771">
        <f t="shared" si="82"/>
        <v>2.4857858566906658E-3</v>
      </c>
      <c r="K771" s="16">
        <f t="shared" si="83"/>
        <v>1.6318809333534839E-2</v>
      </c>
      <c r="L771">
        <f t="shared" ref="L771:L834" si="86">H771*$N$3*K800*$P$3</f>
        <v>0.9383362954203035</v>
      </c>
    </row>
    <row r="772" spans="1:12" x14ac:dyDescent="0.3">
      <c r="A772" s="7" t="s">
        <v>6730</v>
      </c>
      <c r="B772" s="17">
        <v>771</v>
      </c>
      <c r="C772">
        <v>66.099999999999994</v>
      </c>
      <c r="D772">
        <f t="shared" si="81"/>
        <v>-1.053433368495944E-2</v>
      </c>
      <c r="E772">
        <f t="shared" ref="E772:E835" si="87">C772/C771</f>
        <v>0.98952095808383234</v>
      </c>
      <c r="F772" t="s">
        <v>6741</v>
      </c>
      <c r="G772">
        <v>1.173</v>
      </c>
      <c r="H772">
        <f t="shared" si="84"/>
        <v>30.240096633474757</v>
      </c>
      <c r="I772" t="b">
        <f t="shared" si="85"/>
        <v>0</v>
      </c>
      <c r="J772">
        <f t="shared" si="82"/>
        <v>1.8236810733769471E-3</v>
      </c>
      <c r="K772" s="16">
        <f t="shared" si="83"/>
        <v>1.650267944936094E-2</v>
      </c>
      <c r="L772">
        <f t="shared" si="86"/>
        <v>0.92769820940283343</v>
      </c>
    </row>
    <row r="773" spans="1:12" x14ac:dyDescent="0.3">
      <c r="A773" s="7" t="s">
        <v>6728</v>
      </c>
      <c r="B773" s="17">
        <v>772</v>
      </c>
      <c r="C773">
        <v>64.8</v>
      </c>
      <c r="D773">
        <f t="shared" ref="D773:D836" si="88">LN(C773/C772)</f>
        <v>-1.986314349941156E-2</v>
      </c>
      <c r="E773">
        <f t="shared" si="87"/>
        <v>0.98033282904689867</v>
      </c>
      <c r="F773" t="s">
        <v>6739</v>
      </c>
      <c r="G773">
        <v>1.1779999999999999</v>
      </c>
      <c r="H773">
        <f t="shared" si="84"/>
        <v>29.54670613199935</v>
      </c>
      <c r="I773" t="b">
        <f t="shared" si="85"/>
        <v>0</v>
      </c>
      <c r="J773">
        <f t="shared" si="82"/>
        <v>8.2038595321889355E-4</v>
      </c>
      <c r="K773" s="16">
        <f t="shared" si="83"/>
        <v>1.6547283995509504E-2</v>
      </c>
      <c r="L773">
        <f t="shared" si="86"/>
        <v>0.90181003352729516</v>
      </c>
    </row>
    <row r="774" spans="1:12" x14ac:dyDescent="0.3">
      <c r="A774" s="7" t="s">
        <v>6727</v>
      </c>
      <c r="B774" s="17">
        <v>773</v>
      </c>
      <c r="C774">
        <v>61.7</v>
      </c>
      <c r="D774">
        <f t="shared" si="88"/>
        <v>-4.9021672446886752E-2</v>
      </c>
      <c r="E774">
        <f t="shared" si="87"/>
        <v>0.95216049382716061</v>
      </c>
      <c r="F774" t="s">
        <v>6738</v>
      </c>
      <c r="G774">
        <v>1.177</v>
      </c>
      <c r="H774">
        <f t="shared" si="84"/>
        <v>28.151968025691382</v>
      </c>
      <c r="I774" t="b">
        <f t="shared" si="85"/>
        <v>0</v>
      </c>
      <c r="J774">
        <f t="shared" si="82"/>
        <v>5.3634839105746611E-4</v>
      </c>
      <c r="K774" s="16">
        <f t="shared" si="83"/>
        <v>1.8603315276429264E-2</v>
      </c>
      <c r="L774">
        <f t="shared" si="86"/>
        <v>0.81000557145949525</v>
      </c>
    </row>
    <row r="775" spans="1:12" x14ac:dyDescent="0.3">
      <c r="A775" s="7" t="s">
        <v>6725</v>
      </c>
      <c r="B775" s="17">
        <v>774</v>
      </c>
      <c r="C775">
        <v>62.65</v>
      </c>
      <c r="D775">
        <f t="shared" si="88"/>
        <v>1.5279750430735022E-2</v>
      </c>
      <c r="E775">
        <f t="shared" si="87"/>
        <v>1.0153970826580225</v>
      </c>
      <c r="F775" t="s">
        <v>6737</v>
      </c>
      <c r="G775">
        <v>1.177</v>
      </c>
      <c r="H775">
        <f t="shared" si="84"/>
        <v>28.585426204368961</v>
      </c>
      <c r="I775" t="b">
        <f t="shared" si="85"/>
        <v>0</v>
      </c>
      <c r="J775">
        <f t="shared" si="82"/>
        <v>-5.4466243055167894E-5</v>
      </c>
      <c r="K775" s="16">
        <f t="shared" si="83"/>
        <v>1.8769126201232791E-2</v>
      </c>
      <c r="L775">
        <f t="shared" si="86"/>
        <v>0.81532335613231588</v>
      </c>
    </row>
    <row r="776" spans="1:12" x14ac:dyDescent="0.3">
      <c r="A776" s="7" t="s">
        <v>6724</v>
      </c>
      <c r="B776" s="17">
        <v>775</v>
      </c>
      <c r="C776">
        <v>61.15</v>
      </c>
      <c r="D776">
        <f t="shared" si="88"/>
        <v>-2.4233819208895935E-2</v>
      </c>
      <c r="E776">
        <f t="shared" si="87"/>
        <v>0.97605746209098165</v>
      </c>
      <c r="F776" t="s">
        <v>6736</v>
      </c>
      <c r="G776">
        <v>1.1830000000000001</v>
      </c>
      <c r="H776">
        <f t="shared" si="84"/>
        <v>27.789637390445044</v>
      </c>
      <c r="I776" t="b">
        <f t="shared" si="85"/>
        <v>0</v>
      </c>
      <c r="J776">
        <f t="shared" si="82"/>
        <v>-5.3121974209374841E-4</v>
      </c>
      <c r="K776" s="16">
        <f t="shared" si="83"/>
        <v>1.8319583885480009E-2</v>
      </c>
      <c r="L776">
        <f t="shared" si="86"/>
        <v>0.77741801379805608</v>
      </c>
    </row>
    <row r="777" spans="1:12" x14ac:dyDescent="0.3">
      <c r="A777" s="7" t="s">
        <v>6722</v>
      </c>
      <c r="B777" s="17">
        <v>776</v>
      </c>
      <c r="C777">
        <v>62.25</v>
      </c>
      <c r="D777">
        <f t="shared" si="88"/>
        <v>1.7828673211635754E-2</v>
      </c>
      <c r="E777">
        <f t="shared" si="87"/>
        <v>1.0179885527391661</v>
      </c>
      <c r="F777" t="s">
        <v>6735</v>
      </c>
      <c r="G777">
        <v>1.173</v>
      </c>
      <c r="H777">
        <f t="shared" si="84"/>
        <v>28.47875968886239</v>
      </c>
      <c r="I777" t="b">
        <f t="shared" si="85"/>
        <v>0</v>
      </c>
      <c r="J777">
        <f t="shared" si="82"/>
        <v>-1.0126011786390546E-3</v>
      </c>
      <c r="K777" s="16">
        <f t="shared" si="83"/>
        <v>1.8636546480779167E-2</v>
      </c>
      <c r="L777">
        <f t="shared" si="86"/>
        <v>0.81920106106355728</v>
      </c>
    </row>
    <row r="778" spans="1:12" x14ac:dyDescent="0.3">
      <c r="A778" s="7" t="s">
        <v>6721</v>
      </c>
      <c r="B778" s="17">
        <v>777</v>
      </c>
      <c r="C778">
        <v>61.6</v>
      </c>
      <c r="D778">
        <f t="shared" si="88"/>
        <v>-1.0496664805342854E-2</v>
      </c>
      <c r="E778">
        <f t="shared" si="87"/>
        <v>0.98955823293172696</v>
      </c>
      <c r="F778" t="s">
        <v>6734</v>
      </c>
      <c r="G778">
        <v>1.173</v>
      </c>
      <c r="H778">
        <f t="shared" si="84"/>
        <v>28.181391113797961</v>
      </c>
      <c r="I778" t="b">
        <f t="shared" si="85"/>
        <v>0</v>
      </c>
      <c r="J778">
        <f t="shared" si="82"/>
        <v>-1.546879093805186E-3</v>
      </c>
      <c r="K778" s="16">
        <f t="shared" si="83"/>
        <v>1.8640408296044995E-2</v>
      </c>
      <c r="L778">
        <f t="shared" si="86"/>
        <v>0.82171559845764297</v>
      </c>
    </row>
    <row r="779" spans="1:12" x14ac:dyDescent="0.3">
      <c r="A779" s="7" t="s">
        <v>6719</v>
      </c>
      <c r="B779" s="17">
        <v>778</v>
      </c>
      <c r="C779">
        <v>60</v>
      </c>
      <c r="D779">
        <f t="shared" si="88"/>
        <v>-2.6317308317373417E-2</v>
      </c>
      <c r="E779">
        <f t="shared" si="87"/>
        <v>0.97402597402597402</v>
      </c>
      <c r="F779" t="s">
        <v>6733</v>
      </c>
      <c r="G779">
        <v>1.1719999999999999</v>
      </c>
      <c r="H779">
        <f t="shared" si="84"/>
        <v>27.467712634867304</v>
      </c>
      <c r="I779" t="b">
        <f t="shared" si="85"/>
        <v>0</v>
      </c>
      <c r="J779">
        <f t="shared" si="82"/>
        <v>-2.1973906934941367E-3</v>
      </c>
      <c r="K779" s="16">
        <f t="shared" si="83"/>
        <v>1.9238180437235304E-2</v>
      </c>
      <c r="L779">
        <f t="shared" si="86"/>
        <v>0.78242983991763004</v>
      </c>
    </row>
    <row r="780" spans="1:12" x14ac:dyDescent="0.3">
      <c r="A780" s="7" t="s">
        <v>6718</v>
      </c>
      <c r="B780" s="17">
        <v>779</v>
      </c>
      <c r="C780">
        <v>58.7</v>
      </c>
      <c r="D780">
        <f t="shared" si="88"/>
        <v>-2.1904835388049864E-2</v>
      </c>
      <c r="E780">
        <f t="shared" si="87"/>
        <v>0.97833333333333339</v>
      </c>
      <c r="F780" t="s">
        <v>6731</v>
      </c>
      <c r="G780">
        <v>1.1779999999999999</v>
      </c>
      <c r="H780">
        <f t="shared" si="84"/>
        <v>26.765303239943858</v>
      </c>
      <c r="I780" t="b">
        <f t="shared" si="85"/>
        <v>0</v>
      </c>
      <c r="J780">
        <f t="shared" si="82"/>
        <v>-3.8525211724251113E-3</v>
      </c>
      <c r="K780" s="16">
        <f t="shared" si="83"/>
        <v>1.8118630471027072E-2</v>
      </c>
      <c r="L780">
        <f t="shared" si="86"/>
        <v>0.76129525013766963</v>
      </c>
    </row>
    <row r="781" spans="1:12" x14ac:dyDescent="0.3">
      <c r="A781" s="7" t="s">
        <v>6717</v>
      </c>
      <c r="B781" s="17">
        <v>780</v>
      </c>
      <c r="C781">
        <v>57.95</v>
      </c>
      <c r="D781">
        <f t="shared" si="88"/>
        <v>-1.2859157048290003E-2</v>
      </c>
      <c r="E781">
        <f t="shared" si="87"/>
        <v>0.98722316865417381</v>
      </c>
      <c r="F781" t="s">
        <v>6730</v>
      </c>
      <c r="G781">
        <v>1.1830000000000001</v>
      </c>
      <c r="H781">
        <f t="shared" si="84"/>
        <v>26.33539634957139</v>
      </c>
      <c r="I781" t="b">
        <f t="shared" si="85"/>
        <v>0</v>
      </c>
      <c r="J781">
        <f t="shared" si="82"/>
        <v>-3.546275499249307E-3</v>
      </c>
      <c r="K781" s="16">
        <f t="shared" si="83"/>
        <v>1.8198728692728199E-2</v>
      </c>
      <c r="L781">
        <f t="shared" si="86"/>
        <v>0.75323854203324503</v>
      </c>
    </row>
    <row r="782" spans="1:12" x14ac:dyDescent="0.3">
      <c r="A782" s="7" t="s">
        <v>6716</v>
      </c>
      <c r="B782" s="17">
        <v>781</v>
      </c>
      <c r="C782">
        <v>58.35</v>
      </c>
      <c r="D782">
        <f t="shared" si="88"/>
        <v>6.8787889468042715E-3</v>
      </c>
      <c r="E782">
        <f t="shared" si="87"/>
        <v>1.0069025021570319</v>
      </c>
      <c r="F782" t="s">
        <v>6728</v>
      </c>
      <c r="G782">
        <v>1.1830000000000001</v>
      </c>
      <c r="H782">
        <f t="shared" si="84"/>
        <v>26.517176479680597</v>
      </c>
      <c r="I782" t="b">
        <f t="shared" si="85"/>
        <v>0</v>
      </c>
      <c r="J782">
        <f t="shared" si="82"/>
        <v>-4.41438011711664E-3</v>
      </c>
      <c r="K782" s="16">
        <f t="shared" si="83"/>
        <v>1.8296022425048446E-2</v>
      </c>
      <c r="L782">
        <f t="shared" si="86"/>
        <v>0.75963200864919533</v>
      </c>
    </row>
    <row r="783" spans="1:12" x14ac:dyDescent="0.3">
      <c r="A783" s="7" t="s">
        <v>6715</v>
      </c>
      <c r="B783" s="17">
        <v>782</v>
      </c>
      <c r="C783">
        <v>56.85</v>
      </c>
      <c r="D783">
        <f t="shared" si="88"/>
        <v>-2.6043138536019979E-2</v>
      </c>
      <c r="E783">
        <f t="shared" si="87"/>
        <v>0.97429305912596398</v>
      </c>
      <c r="F783" t="s">
        <v>6727</v>
      </c>
      <c r="G783">
        <v>1.1779999999999999</v>
      </c>
      <c r="H783">
        <f t="shared" si="84"/>
        <v>25.921763018582766</v>
      </c>
      <c r="I783" t="b">
        <f t="shared" si="85"/>
        <v>0</v>
      </c>
      <c r="J783">
        <f t="shared" si="82"/>
        <v>-4.5703977120006211E-3</v>
      </c>
      <c r="K783" s="16">
        <f t="shared" si="83"/>
        <v>1.8345472549246736E-2</v>
      </c>
      <c r="L783">
        <f t="shared" si="86"/>
        <v>0.72138602969214083</v>
      </c>
    </row>
    <row r="784" spans="1:12" x14ac:dyDescent="0.3">
      <c r="A784" s="7" t="s">
        <v>6714</v>
      </c>
      <c r="B784" s="17">
        <v>783</v>
      </c>
      <c r="C784">
        <v>57.5</v>
      </c>
      <c r="D784">
        <f t="shared" si="88"/>
        <v>1.1368727606759759E-2</v>
      </c>
      <c r="E784">
        <f t="shared" si="87"/>
        <v>1.0114335971855761</v>
      </c>
      <c r="F784" t="s">
        <v>6725</v>
      </c>
      <c r="G784">
        <v>1.1879999999999999</v>
      </c>
      <c r="H784">
        <f t="shared" si="84"/>
        <v>26.04393573465207</v>
      </c>
      <c r="I784" t="b">
        <f t="shared" si="85"/>
        <v>0</v>
      </c>
      <c r="J784">
        <f t="shared" si="82"/>
        <v>-4.8109386784913159E-3</v>
      </c>
      <c r="K784" s="16">
        <f t="shared" si="83"/>
        <v>1.8590274476978221E-2</v>
      </c>
      <c r="L784">
        <f t="shared" si="86"/>
        <v>0.72220202890087548</v>
      </c>
    </row>
    <row r="785" spans="1:12" x14ac:dyDescent="0.3">
      <c r="A785" s="7" t="s">
        <v>6713</v>
      </c>
      <c r="B785" s="17">
        <v>784</v>
      </c>
      <c r="C785">
        <v>57</v>
      </c>
      <c r="D785">
        <f t="shared" si="88"/>
        <v>-8.7336799687545534E-3</v>
      </c>
      <c r="E785">
        <f t="shared" si="87"/>
        <v>0.99130434782608701</v>
      </c>
      <c r="F785" t="s">
        <v>7765</v>
      </c>
      <c r="G785">
        <v>1.1830000000000001</v>
      </c>
      <c r="H785">
        <f t="shared" si="84"/>
        <v>25.903668540562023</v>
      </c>
      <c r="I785" t="b">
        <f t="shared" si="85"/>
        <v>0</v>
      </c>
      <c r="J785">
        <f t="shared" si="82"/>
        <v>-4.2611123836628229E-3</v>
      </c>
      <c r="K785" s="16">
        <f t="shared" si="83"/>
        <v>1.8487937957676538E-2</v>
      </c>
      <c r="L785">
        <f t="shared" si="86"/>
        <v>0.77223076131249857</v>
      </c>
    </row>
    <row r="786" spans="1:12" x14ac:dyDescent="0.3">
      <c r="A786" s="7" t="s">
        <v>6712</v>
      </c>
      <c r="B786" s="17">
        <v>785</v>
      </c>
      <c r="C786">
        <v>58.3</v>
      </c>
      <c r="D786">
        <f t="shared" si="88"/>
        <v>2.2550825521896394E-2</v>
      </c>
      <c r="E786">
        <f t="shared" si="87"/>
        <v>1.0228070175438595</v>
      </c>
      <c r="F786" t="s">
        <v>6724</v>
      </c>
      <c r="G786">
        <v>1.1879999999999999</v>
      </c>
      <c r="H786">
        <f t="shared" si="84"/>
        <v>26.406286144873317</v>
      </c>
      <c r="I786" t="b">
        <f t="shared" si="85"/>
        <v>0</v>
      </c>
      <c r="J786">
        <f t="shared" si="82"/>
        <v>-4.3079232583274323E-3</v>
      </c>
      <c r="K786" s="16">
        <f t="shared" si="83"/>
        <v>1.9151803364140543E-2</v>
      </c>
      <c r="L786">
        <f t="shared" si="86"/>
        <v>0.7867823754623362</v>
      </c>
    </row>
    <row r="787" spans="1:12" x14ac:dyDescent="0.3">
      <c r="A787" s="7" t="s">
        <v>6711</v>
      </c>
      <c r="B787" s="17">
        <v>786</v>
      </c>
      <c r="C787">
        <v>58.35</v>
      </c>
      <c r="D787">
        <f t="shared" si="88"/>
        <v>8.5726537611836699E-4</v>
      </c>
      <c r="E787">
        <f t="shared" si="87"/>
        <v>1.0008576329331047</v>
      </c>
      <c r="F787" t="s">
        <v>6722</v>
      </c>
      <c r="G787">
        <v>1.1930000000000001</v>
      </c>
      <c r="H787">
        <f t="shared" si="84"/>
        <v>26.340983266427209</v>
      </c>
      <c r="I787" t="b">
        <f t="shared" si="85"/>
        <v>0</v>
      </c>
      <c r="J787">
        <f t="shared" si="82"/>
        <v>-5.004119434768561E-3</v>
      </c>
      <c r="K787" s="16">
        <f t="shared" si="83"/>
        <v>1.8270422674431106E-2</v>
      </c>
      <c r="L787">
        <f t="shared" si="86"/>
        <v>0.78654500383985182</v>
      </c>
    </row>
    <row r="788" spans="1:12" x14ac:dyDescent="0.3">
      <c r="A788" s="7" t="s">
        <v>6710</v>
      </c>
      <c r="B788" s="17">
        <v>787</v>
      </c>
      <c r="C788">
        <v>58.65</v>
      </c>
      <c r="D788">
        <f t="shared" si="88"/>
        <v>5.1282163669195292E-3</v>
      </c>
      <c r="E788">
        <f t="shared" si="87"/>
        <v>1.0051413881748072</v>
      </c>
      <c r="F788" t="s">
        <v>6721</v>
      </c>
      <c r="G788">
        <v>1.2030000000000001</v>
      </c>
      <c r="H788">
        <f t="shared" si="84"/>
        <v>26.300490129151623</v>
      </c>
      <c r="I788" t="b">
        <f t="shared" si="85"/>
        <v>0</v>
      </c>
      <c r="J788">
        <f t="shared" si="82"/>
        <v>-4.7455991475006763E-3</v>
      </c>
      <c r="K788" s="16">
        <f t="shared" si="83"/>
        <v>1.8340805087307312E-2</v>
      </c>
      <c r="L788">
        <f t="shared" si="86"/>
        <v>0.83708219701432673</v>
      </c>
    </row>
    <row r="789" spans="1:12" x14ac:dyDescent="0.3">
      <c r="A789" s="7" t="s">
        <v>6709</v>
      </c>
      <c r="B789" s="17">
        <v>788</v>
      </c>
      <c r="C789">
        <v>59.15</v>
      </c>
      <c r="D789">
        <f t="shared" si="88"/>
        <v>8.4890153249113139E-3</v>
      </c>
      <c r="E789">
        <f t="shared" si="87"/>
        <v>1.0085251491901108</v>
      </c>
      <c r="F789" t="s">
        <v>6719</v>
      </c>
      <c r="G789">
        <v>1.2030000000000001</v>
      </c>
      <c r="H789">
        <f t="shared" si="84"/>
        <v>26.524705731275677</v>
      </c>
      <c r="I789" t="b">
        <f t="shared" si="85"/>
        <v>0</v>
      </c>
      <c r="J789">
        <f t="shared" si="82"/>
        <v>-5.5058170347138981E-3</v>
      </c>
      <c r="K789" s="16">
        <f t="shared" si="83"/>
        <v>1.8505170968063988E-2</v>
      </c>
      <c r="L789">
        <f t="shared" si="86"/>
        <v>0.84706757117312581</v>
      </c>
    </row>
    <row r="790" spans="1:12" x14ac:dyDescent="0.3">
      <c r="A790" s="7" t="s">
        <v>6708</v>
      </c>
      <c r="B790" s="17">
        <v>789</v>
      </c>
      <c r="C790">
        <v>57.35</v>
      </c>
      <c r="D790">
        <f t="shared" si="88"/>
        <v>-3.0903746849016003E-2</v>
      </c>
      <c r="E790">
        <f t="shared" si="87"/>
        <v>0.96956889264581581</v>
      </c>
      <c r="F790" t="s">
        <v>6718</v>
      </c>
      <c r="G790">
        <v>1.1930000000000001</v>
      </c>
      <c r="H790">
        <f t="shared" si="84"/>
        <v>25.889552533497866</v>
      </c>
      <c r="I790" t="b">
        <f t="shared" si="85"/>
        <v>0</v>
      </c>
      <c r="J790">
        <f t="shared" si="82"/>
        <v>-4.7973793517419915E-3</v>
      </c>
      <c r="K790" s="16">
        <f t="shared" si="83"/>
        <v>1.8549651644923882E-2</v>
      </c>
      <c r="L790">
        <f t="shared" si="86"/>
        <v>0.805755988518289</v>
      </c>
    </row>
    <row r="791" spans="1:12" x14ac:dyDescent="0.3">
      <c r="A791" s="7" t="s">
        <v>6707</v>
      </c>
      <c r="B791" s="17">
        <v>790</v>
      </c>
      <c r="C791">
        <v>56.85</v>
      </c>
      <c r="D791">
        <f t="shared" si="88"/>
        <v>-8.7566233788346198E-3</v>
      </c>
      <c r="E791">
        <f t="shared" si="87"/>
        <v>0.99128160418483002</v>
      </c>
      <c r="F791" t="s">
        <v>6717</v>
      </c>
      <c r="G791">
        <v>1.198</v>
      </c>
      <c r="H791">
        <f t="shared" si="84"/>
        <v>25.578433461729418</v>
      </c>
      <c r="I791" t="b">
        <f t="shared" si="85"/>
        <v>0</v>
      </c>
      <c r="J791">
        <f t="shared" si="82"/>
        <v>-4.2797226616719938E-3</v>
      </c>
      <c r="K791" s="16">
        <f t="shared" si="83"/>
        <v>1.8557183794531792E-2</v>
      </c>
      <c r="L791">
        <f t="shared" si="86"/>
        <v>0.79492630654066609</v>
      </c>
    </row>
    <row r="792" spans="1:12" x14ac:dyDescent="0.3">
      <c r="A792" s="7" t="s">
        <v>6706</v>
      </c>
      <c r="B792" s="17">
        <v>791</v>
      </c>
      <c r="C792">
        <v>57.3</v>
      </c>
      <c r="D792">
        <f t="shared" si="88"/>
        <v>7.8844035241488353E-3</v>
      </c>
      <c r="E792">
        <f t="shared" si="87"/>
        <v>1.0079155672823219</v>
      </c>
      <c r="F792" t="s">
        <v>6716</v>
      </c>
      <c r="G792">
        <v>1.208</v>
      </c>
      <c r="H792">
        <f t="shared" si="84"/>
        <v>25.609600235525615</v>
      </c>
      <c r="I792" t="b">
        <f t="shared" si="85"/>
        <v>0</v>
      </c>
      <c r="J792">
        <f t="shared" si="82"/>
        <v>-3.3237336841493684E-3</v>
      </c>
      <c r="K792" s="16">
        <f t="shared" si="83"/>
        <v>1.8400929688983738E-2</v>
      </c>
      <c r="L792">
        <f t="shared" si="86"/>
        <v>0.79752711138041066</v>
      </c>
    </row>
    <row r="793" spans="1:12" x14ac:dyDescent="0.3">
      <c r="A793" s="7" t="s">
        <v>6705</v>
      </c>
      <c r="B793" s="17">
        <v>792</v>
      </c>
      <c r="C793">
        <v>57.7</v>
      </c>
      <c r="D793">
        <f t="shared" si="88"/>
        <v>6.9565497933601513E-3</v>
      </c>
      <c r="E793">
        <f t="shared" si="87"/>
        <v>1.0069808027923213</v>
      </c>
      <c r="F793" t="s">
        <v>6715</v>
      </c>
      <c r="G793">
        <v>1.2030000000000001</v>
      </c>
      <c r="H793">
        <f t="shared" si="84"/>
        <v>25.874480485115921</v>
      </c>
      <c r="I793" t="b">
        <f t="shared" si="85"/>
        <v>0</v>
      </c>
      <c r="J793">
        <f t="shared" si="82"/>
        <v>-4.7239502424154109E-3</v>
      </c>
      <c r="K793" s="16">
        <f t="shared" si="83"/>
        <v>1.8465071539843586E-2</v>
      </c>
      <c r="L793">
        <f t="shared" si="86"/>
        <v>0.80733883887681079</v>
      </c>
    </row>
    <row r="794" spans="1:12" x14ac:dyDescent="0.3">
      <c r="A794" s="7" t="s">
        <v>6704</v>
      </c>
      <c r="B794" s="17">
        <v>793</v>
      </c>
      <c r="C794">
        <v>55.5</v>
      </c>
      <c r="D794">
        <f t="shared" si="88"/>
        <v>-3.887415276166506E-2</v>
      </c>
      <c r="E794">
        <f t="shared" si="87"/>
        <v>0.96187175043327555</v>
      </c>
      <c r="F794" t="s">
        <v>6714</v>
      </c>
      <c r="G794">
        <v>1.208</v>
      </c>
      <c r="H794">
        <f t="shared" si="84"/>
        <v>24.805110175770885</v>
      </c>
      <c r="I794" t="b">
        <f t="shared" si="85"/>
        <v>0</v>
      </c>
      <c r="J794">
        <f t="shared" si="82"/>
        <v>-4.766101702441578E-3</v>
      </c>
      <c r="K794" s="16">
        <f t="shared" si="83"/>
        <v>1.8968559526573784E-2</v>
      </c>
      <c r="L794">
        <f t="shared" si="86"/>
        <v>0.73165244786698247</v>
      </c>
    </row>
    <row r="795" spans="1:12" x14ac:dyDescent="0.3">
      <c r="A795" s="7" t="s">
        <v>6703</v>
      </c>
      <c r="B795" s="17">
        <v>794</v>
      </c>
      <c r="C795">
        <v>56.6</v>
      </c>
      <c r="D795">
        <f t="shared" si="88"/>
        <v>1.9625964456748444E-2</v>
      </c>
      <c r="E795">
        <f t="shared" si="87"/>
        <v>1.0198198198198198</v>
      </c>
      <c r="F795" t="s">
        <v>6713</v>
      </c>
      <c r="G795">
        <v>1.1930000000000001</v>
      </c>
      <c r="H795">
        <f t="shared" si="84"/>
        <v>25.550979483800859</v>
      </c>
      <c r="I795" t="b">
        <f t="shared" si="85"/>
        <v>0</v>
      </c>
      <c r="J795">
        <f t="shared" si="82"/>
        <v>-4.8456997391737294E-3</v>
      </c>
      <c r="K795" s="16">
        <f t="shared" si="83"/>
        <v>1.9240962016161427E-2</v>
      </c>
      <c r="L795">
        <f t="shared" si="86"/>
        <v>0.7755129038167291</v>
      </c>
    </row>
    <row r="796" spans="1:12" x14ac:dyDescent="0.3">
      <c r="A796" s="7" t="s">
        <v>6702</v>
      </c>
      <c r="B796" s="17">
        <v>795</v>
      </c>
      <c r="C796">
        <v>57.2</v>
      </c>
      <c r="D796">
        <f t="shared" si="88"/>
        <v>1.054491317661504E-2</v>
      </c>
      <c r="E796">
        <f t="shared" si="87"/>
        <v>1.010600706713781</v>
      </c>
      <c r="F796" t="s">
        <v>6712</v>
      </c>
      <c r="G796">
        <v>1.1879999999999999</v>
      </c>
      <c r="H796">
        <f t="shared" si="84"/>
        <v>25.908054330819105</v>
      </c>
      <c r="I796" t="b">
        <f t="shared" si="85"/>
        <v>0</v>
      </c>
      <c r="J796">
        <f t="shared" si="82"/>
        <v>-2.3070835631020296E-3</v>
      </c>
      <c r="K796" s="16">
        <f t="shared" si="83"/>
        <v>1.9331680782968635E-2</v>
      </c>
      <c r="L796">
        <f t="shared" si="86"/>
        <v>0.82270443338518873</v>
      </c>
    </row>
    <row r="797" spans="1:12" x14ac:dyDescent="0.3">
      <c r="A797" s="7" t="s">
        <v>6701</v>
      </c>
      <c r="B797" s="17">
        <v>796</v>
      </c>
      <c r="C797">
        <v>60.7</v>
      </c>
      <c r="D797">
        <f t="shared" si="88"/>
        <v>5.9389799679700428E-2</v>
      </c>
      <c r="E797">
        <f t="shared" si="87"/>
        <v>1.0611888111888113</v>
      </c>
      <c r="F797" t="s">
        <v>6711</v>
      </c>
      <c r="G797">
        <v>1.1779999999999999</v>
      </c>
      <c r="H797">
        <f t="shared" si="84"/>
        <v>27.677238614388283</v>
      </c>
      <c r="I797" t="b">
        <f t="shared" si="85"/>
        <v>0</v>
      </c>
      <c r="J797">
        <f t="shared" si="82"/>
        <v>-1.5667293611054298E-3</v>
      </c>
      <c r="K797" s="16">
        <f t="shared" si="83"/>
        <v>2.2596543267112742E-2</v>
      </c>
      <c r="L797">
        <f t="shared" si="86"/>
        <v>0.7929412788143313</v>
      </c>
    </row>
    <row r="798" spans="1:12" x14ac:dyDescent="0.3">
      <c r="A798" s="7" t="s">
        <v>6700</v>
      </c>
      <c r="B798" s="17">
        <v>797</v>
      </c>
      <c r="C798">
        <v>61.3</v>
      </c>
      <c r="D798">
        <f t="shared" si="88"/>
        <v>9.8361448767129694E-3</v>
      </c>
      <c r="E798">
        <f t="shared" si="87"/>
        <v>1.0098846787479405</v>
      </c>
      <c r="F798" t="s">
        <v>6710</v>
      </c>
      <c r="G798">
        <v>1.177</v>
      </c>
      <c r="H798">
        <f t="shared" si="84"/>
        <v>27.969459318879764</v>
      </c>
      <c r="I798" t="b">
        <f t="shared" si="85"/>
        <v>0</v>
      </c>
      <c r="J798">
        <f t="shared" si="82"/>
        <v>-3.0832056248274176E-3</v>
      </c>
      <c r="K798" s="16">
        <f t="shared" si="83"/>
        <v>2.2263297289221159E-2</v>
      </c>
      <c r="L798">
        <f t="shared" si="86"/>
        <v>0.81325055624277365</v>
      </c>
    </row>
    <row r="799" spans="1:12" x14ac:dyDescent="0.3">
      <c r="A799" s="7" t="s">
        <v>6698</v>
      </c>
      <c r="B799" s="17">
        <v>798</v>
      </c>
      <c r="C799">
        <v>59.85</v>
      </c>
      <c r="D799">
        <f t="shared" si="88"/>
        <v>-2.3938410938183531E-2</v>
      </c>
      <c r="E799">
        <f t="shared" si="87"/>
        <v>0.97634584013050574</v>
      </c>
      <c r="F799" t="s">
        <v>6709</v>
      </c>
      <c r="G799">
        <v>1.075</v>
      </c>
      <c r="H799">
        <f t="shared" si="84"/>
        <v>29.229391619371302</v>
      </c>
      <c r="I799" t="b">
        <f t="shared" si="85"/>
        <v>0</v>
      </c>
      <c r="J799">
        <f t="shared" si="82"/>
        <v>-4.1771710062456831E-3</v>
      </c>
      <c r="K799" s="16">
        <f t="shared" si="83"/>
        <v>2.2597787667458635E-2</v>
      </c>
      <c r="L799">
        <f t="shared" si="86"/>
        <v>0.8251840058574007</v>
      </c>
    </row>
    <row r="800" spans="1:12" x14ac:dyDescent="0.3">
      <c r="A800" s="7" t="s">
        <v>6696</v>
      </c>
      <c r="B800" s="17">
        <v>799</v>
      </c>
      <c r="C800">
        <v>58.05</v>
      </c>
      <c r="D800">
        <f t="shared" si="88"/>
        <v>-3.0536723860081764E-2</v>
      </c>
      <c r="E800">
        <f t="shared" si="87"/>
        <v>0.96992481203007508</v>
      </c>
      <c r="F800" t="s">
        <v>6708</v>
      </c>
      <c r="G800">
        <v>1.06</v>
      </c>
      <c r="H800">
        <f t="shared" si="84"/>
        <v>28.635237546390815</v>
      </c>
      <c r="I800" t="b">
        <f t="shared" si="85"/>
        <v>0</v>
      </c>
      <c r="J800">
        <f t="shared" si="82"/>
        <v>-4.7374170252279567E-3</v>
      </c>
      <c r="K800" s="16">
        <f t="shared" si="83"/>
        <v>2.2861001095953855E-2</v>
      </c>
      <c r="L800">
        <f t="shared" si="86"/>
        <v>0.77302781679047261</v>
      </c>
    </row>
    <row r="801" spans="1:12" x14ac:dyDescent="0.3">
      <c r="A801" s="7" t="s">
        <v>6695</v>
      </c>
      <c r="B801" s="17">
        <v>800</v>
      </c>
      <c r="C801">
        <v>57.95</v>
      </c>
      <c r="D801">
        <f t="shared" si="88"/>
        <v>-1.7241383581396931E-3</v>
      </c>
      <c r="E801">
        <f t="shared" si="87"/>
        <v>0.99827734711455651</v>
      </c>
      <c r="F801" t="s">
        <v>6707</v>
      </c>
      <c r="G801">
        <v>1.081</v>
      </c>
      <c r="H801">
        <f t="shared" si="84"/>
        <v>28.188494637619772</v>
      </c>
      <c r="I801" t="b">
        <f t="shared" si="85"/>
        <v>0</v>
      </c>
      <c r="J801">
        <f t="shared" ref="J801:J864" si="89">SUM(D773:D802)/30</f>
        <v>-4.8496452205606813E-3</v>
      </c>
      <c r="K801" s="16">
        <f t="shared" ref="K801:K864" si="90">SQRT(_xlfn.VAR.S(D773:D801))</f>
        <v>2.2841175482518527E-2</v>
      </c>
      <c r="L801">
        <f t="shared" si="86"/>
        <v>0.77008407127602974</v>
      </c>
    </row>
    <row r="802" spans="1:12" x14ac:dyDescent="0.3">
      <c r="A802" s="7" t="s">
        <v>6693</v>
      </c>
      <c r="B802" s="17">
        <v>801</v>
      </c>
      <c r="C802">
        <v>57.15</v>
      </c>
      <c r="D802">
        <f t="shared" si="88"/>
        <v>-1.3901179544941158E-2</v>
      </c>
      <c r="E802">
        <f t="shared" si="87"/>
        <v>0.98619499568593605</v>
      </c>
      <c r="F802" t="s">
        <v>6706</v>
      </c>
      <c r="G802">
        <v>1.091</v>
      </c>
      <c r="H802">
        <f t="shared" si="84"/>
        <v>27.614639724753136</v>
      </c>
      <c r="I802" t="b">
        <f t="shared" si="85"/>
        <v>0</v>
      </c>
      <c r="J802">
        <f t="shared" si="89"/>
        <v>-3.5520503637472851E-3</v>
      </c>
      <c r="K802" s="16">
        <f t="shared" si="90"/>
        <v>2.2724843282538362E-2</v>
      </c>
      <c r="L802">
        <f t="shared" si="86"/>
        <v>0.74217753017717791</v>
      </c>
    </row>
    <row r="803" spans="1:12" x14ac:dyDescent="0.3">
      <c r="A803" s="7" t="s">
        <v>6692</v>
      </c>
      <c r="B803" s="17">
        <v>802</v>
      </c>
      <c r="C803">
        <v>58.25</v>
      </c>
      <c r="D803">
        <f t="shared" si="88"/>
        <v>1.9064702204990347E-2</v>
      </c>
      <c r="E803">
        <f t="shared" si="87"/>
        <v>1.0192475940507437</v>
      </c>
      <c r="F803" t="s">
        <v>6705</v>
      </c>
      <c r="G803">
        <v>1.137</v>
      </c>
      <c r="H803">
        <f t="shared" si="84"/>
        <v>27.296107031552875</v>
      </c>
      <c r="I803" t="b">
        <f t="shared" si="85"/>
        <v>0</v>
      </c>
      <c r="J803">
        <f t="shared" si="89"/>
        <v>-1.6898785270619081E-3</v>
      </c>
      <c r="K803" s="16">
        <f t="shared" si="90"/>
        <v>2.1422697343956378E-2</v>
      </c>
      <c r="L803">
        <f t="shared" si="86"/>
        <v>0.73094942356754333</v>
      </c>
    </row>
    <row r="804" spans="1:12" x14ac:dyDescent="0.3">
      <c r="A804" s="7" t="s">
        <v>6690</v>
      </c>
      <c r="B804" s="17">
        <v>803</v>
      </c>
      <c r="C804">
        <v>58.65</v>
      </c>
      <c r="D804">
        <f t="shared" si="88"/>
        <v>6.8434826536745725E-3</v>
      </c>
      <c r="E804">
        <f t="shared" si="87"/>
        <v>1.0068669527896996</v>
      </c>
      <c r="F804" t="s">
        <v>6704</v>
      </c>
      <c r="G804">
        <v>1.137</v>
      </c>
      <c r="H804">
        <f t="shared" si="84"/>
        <v>27.483548109881134</v>
      </c>
      <c r="I804" t="b">
        <f t="shared" si="85"/>
        <v>0</v>
      </c>
      <c r="J804">
        <f t="shared" si="89"/>
        <v>-2.3987195995210033E-3</v>
      </c>
      <c r="K804" s="16">
        <f t="shared" si="90"/>
        <v>2.1236361926489648E-2</v>
      </c>
      <c r="L804">
        <f t="shared" si="86"/>
        <v>0.7364886033419239</v>
      </c>
    </row>
    <row r="805" spans="1:12" x14ac:dyDescent="0.3">
      <c r="A805" s="7" t="s">
        <v>6688</v>
      </c>
      <c r="B805" s="17">
        <v>804</v>
      </c>
      <c r="C805">
        <v>58.3</v>
      </c>
      <c r="D805">
        <f t="shared" si="88"/>
        <v>-5.9854817430378413E-3</v>
      </c>
      <c r="E805">
        <f t="shared" si="87"/>
        <v>0.99403239556692236</v>
      </c>
      <c r="F805" t="s">
        <v>6703</v>
      </c>
      <c r="G805">
        <v>1.1619999999999999</v>
      </c>
      <c r="H805">
        <f t="shared" si="84"/>
        <v>26.867984934717956</v>
      </c>
      <c r="I805" t="b">
        <f t="shared" si="85"/>
        <v>0</v>
      </c>
      <c r="J805">
        <f t="shared" si="89"/>
        <v>-5.4961399041643442E-4</v>
      </c>
      <c r="K805" s="16">
        <f t="shared" si="90"/>
        <v>2.0828913973626836E-2</v>
      </c>
      <c r="L805">
        <f t="shared" si="86"/>
        <v>0.7244483030369715</v>
      </c>
    </row>
    <row r="806" spans="1:12" x14ac:dyDescent="0.3">
      <c r="A806" s="7" t="s">
        <v>6687</v>
      </c>
      <c r="B806" s="17">
        <v>805</v>
      </c>
      <c r="C806">
        <v>60.15</v>
      </c>
      <c r="D806">
        <f t="shared" si="88"/>
        <v>3.1239349064241133E-2</v>
      </c>
      <c r="E806">
        <f t="shared" si="87"/>
        <v>1.0317324185248713</v>
      </c>
      <c r="F806" t="s">
        <v>6702</v>
      </c>
      <c r="G806">
        <v>1.1619999999999999</v>
      </c>
      <c r="H806">
        <f t="shared" si="84"/>
        <v>27.720571077586364</v>
      </c>
      <c r="I806" t="b">
        <f t="shared" si="85"/>
        <v>0</v>
      </c>
      <c r="J806">
        <f t="shared" si="89"/>
        <v>-4.5829000639066353E-4</v>
      </c>
      <c r="K806" s="16">
        <f t="shared" si="90"/>
        <v>2.1417281351942919E-2</v>
      </c>
      <c r="L806">
        <f t="shared" si="86"/>
        <v>0.759008495846342</v>
      </c>
    </row>
    <row r="807" spans="1:12" x14ac:dyDescent="0.3">
      <c r="A807" s="7" t="s">
        <v>6686</v>
      </c>
      <c r="B807" s="17">
        <v>806</v>
      </c>
      <c r="C807">
        <v>61.4</v>
      </c>
      <c r="D807">
        <f t="shared" si="88"/>
        <v>2.0568392732408895E-2</v>
      </c>
      <c r="E807">
        <f t="shared" si="87"/>
        <v>1.0207813798836243</v>
      </c>
      <c r="F807" t="s">
        <v>6701</v>
      </c>
      <c r="G807">
        <v>1.1619999999999999</v>
      </c>
      <c r="H807">
        <f t="shared" si="84"/>
        <v>28.296642795740695</v>
      </c>
      <c r="I807" t="b">
        <f t="shared" si="85"/>
        <v>0</v>
      </c>
      <c r="J807">
        <f t="shared" si="89"/>
        <v>-4.3573605224508298E-4</v>
      </c>
      <c r="K807" s="16">
        <f t="shared" si="90"/>
        <v>2.1709709419054424E-2</v>
      </c>
      <c r="L807">
        <f t="shared" si="86"/>
        <v>0.76786832931261917</v>
      </c>
    </row>
    <row r="808" spans="1:12" x14ac:dyDescent="0.3">
      <c r="A808" s="7" t="s">
        <v>6685</v>
      </c>
      <c r="B808" s="17">
        <v>807</v>
      </c>
      <c r="C808">
        <v>60.8</v>
      </c>
      <c r="D808">
        <f t="shared" si="88"/>
        <v>-9.820046180975461E-3</v>
      </c>
      <c r="E808">
        <f t="shared" si="87"/>
        <v>0.99022801302931596</v>
      </c>
      <c r="F808" t="s">
        <v>6700</v>
      </c>
      <c r="G808">
        <v>1.1830000000000001</v>
      </c>
      <c r="H808">
        <f t="shared" si="84"/>
        <v>27.63057977659949</v>
      </c>
      <c r="I808" t="b">
        <f t="shared" si="85"/>
        <v>0</v>
      </c>
      <c r="J808">
        <f t="shared" si="89"/>
        <v>1.2271324374238867E-3</v>
      </c>
      <c r="K808" s="16">
        <f t="shared" si="90"/>
        <v>2.1208883985721003E-2</v>
      </c>
      <c r="L808">
        <f t="shared" si="86"/>
        <v>0.74539613719775355</v>
      </c>
    </row>
    <row r="809" spans="1:12" x14ac:dyDescent="0.3">
      <c r="A809" s="7" t="s">
        <v>6684</v>
      </c>
      <c r="B809" s="17">
        <v>808</v>
      </c>
      <c r="C809">
        <v>62.25</v>
      </c>
      <c r="D809">
        <f t="shared" si="88"/>
        <v>2.3568746372695685E-2</v>
      </c>
      <c r="E809">
        <f t="shared" si="87"/>
        <v>1.0238486842105263</v>
      </c>
      <c r="F809" t="s">
        <v>6698</v>
      </c>
      <c r="G809">
        <v>1.1830000000000001</v>
      </c>
      <c r="H809">
        <f t="shared" si="84"/>
        <v>28.289532748245367</v>
      </c>
      <c r="I809" t="b">
        <f t="shared" si="85"/>
        <v>0</v>
      </c>
      <c r="J809">
        <f t="shared" si="89"/>
        <v>1.390248756140997E-3</v>
      </c>
      <c r="K809" s="16">
        <f t="shared" si="90"/>
        <v>2.1177556969499519E-2</v>
      </c>
      <c r="L809">
        <f t="shared" si="86"/>
        <v>0.754788910927782</v>
      </c>
    </row>
    <row r="810" spans="1:12" x14ac:dyDescent="0.3">
      <c r="A810" s="7" t="s">
        <v>6683</v>
      </c>
      <c r="B810" s="17">
        <v>809</v>
      </c>
      <c r="C810">
        <v>61.2</v>
      </c>
      <c r="D810">
        <f t="shared" si="88"/>
        <v>-1.7011345826536562E-2</v>
      </c>
      <c r="E810">
        <f t="shared" si="87"/>
        <v>0.98313253012048196</v>
      </c>
      <c r="F810" t="s">
        <v>6696</v>
      </c>
      <c r="G810">
        <v>1.173</v>
      </c>
      <c r="H810">
        <f t="shared" si="84"/>
        <v>27.99839506760447</v>
      </c>
      <c r="I810" t="b">
        <f t="shared" si="85"/>
        <v>0</v>
      </c>
      <c r="J810">
        <f t="shared" si="89"/>
        <v>1.6003073062120252E-3</v>
      </c>
      <c r="K810" s="16">
        <f t="shared" si="90"/>
        <v>2.1295487273454348E-2</v>
      </c>
      <c r="L810">
        <f t="shared" si="86"/>
        <v>0.81348205037834487</v>
      </c>
    </row>
    <row r="811" spans="1:12" x14ac:dyDescent="0.3">
      <c r="A811" s="7" t="s">
        <v>6682</v>
      </c>
      <c r="B811" s="17">
        <v>810</v>
      </c>
      <c r="C811">
        <v>60.8</v>
      </c>
      <c r="D811">
        <f t="shared" si="88"/>
        <v>-6.5574005461591636E-3</v>
      </c>
      <c r="E811">
        <f t="shared" si="87"/>
        <v>0.99346405228758161</v>
      </c>
      <c r="F811" t="s">
        <v>6695</v>
      </c>
      <c r="G811">
        <v>1.1830000000000001</v>
      </c>
      <c r="H811">
        <f t="shared" si="84"/>
        <v>27.63057977659949</v>
      </c>
      <c r="I811" t="b">
        <f t="shared" si="85"/>
        <v>0</v>
      </c>
      <c r="J811">
        <f t="shared" si="89"/>
        <v>1.1785739442745629E-3</v>
      </c>
      <c r="K811" s="16">
        <f t="shared" si="90"/>
        <v>2.132901914316428E-2</v>
      </c>
      <c r="L811">
        <f t="shared" si="86"/>
        <v>0.81163395347972589</v>
      </c>
    </row>
    <row r="812" spans="1:12" x14ac:dyDescent="0.3">
      <c r="A812" s="7" t="s">
        <v>6681</v>
      </c>
      <c r="B812" s="17">
        <v>811</v>
      </c>
      <c r="C812">
        <v>60.45</v>
      </c>
      <c r="D812">
        <f t="shared" si="88"/>
        <v>-5.7732119113195843E-3</v>
      </c>
      <c r="E812">
        <f t="shared" si="87"/>
        <v>0.99424342105263164</v>
      </c>
      <c r="F812" t="s">
        <v>6693</v>
      </c>
      <c r="G812">
        <v>1.1830000000000001</v>
      </c>
      <c r="H812">
        <f t="shared" si="84"/>
        <v>27.471522162753935</v>
      </c>
      <c r="I812" t="b">
        <f t="shared" si="85"/>
        <v>0</v>
      </c>
      <c r="J812">
        <f t="shared" si="89"/>
        <v>2.0466785621418961E-3</v>
      </c>
      <c r="K812" s="16">
        <f t="shared" si="90"/>
        <v>2.0720398247355391E-2</v>
      </c>
      <c r="L812">
        <f t="shared" si="86"/>
        <v>0.80468959254993599</v>
      </c>
    </row>
    <row r="813" spans="1:12" x14ac:dyDescent="0.3">
      <c r="A813" s="7" t="s">
        <v>6679</v>
      </c>
      <c r="B813" s="17">
        <v>812</v>
      </c>
      <c r="C813">
        <v>60.45</v>
      </c>
      <c r="D813">
        <f t="shared" si="88"/>
        <v>0</v>
      </c>
      <c r="E813">
        <f t="shared" si="87"/>
        <v>1</v>
      </c>
      <c r="F813" t="s">
        <v>6692</v>
      </c>
      <c r="G813">
        <v>1.167</v>
      </c>
      <c r="H813">
        <f t="shared" si="84"/>
        <v>27.766120128420336</v>
      </c>
      <c r="I813" t="b">
        <f t="shared" si="85"/>
        <v>0</v>
      </c>
      <c r="J813">
        <f t="shared" si="89"/>
        <v>2.3108122585483056E-4</v>
      </c>
      <c r="K813" s="16">
        <f t="shared" si="90"/>
        <v>2.0646526399123188E-2</v>
      </c>
      <c r="L813">
        <f t="shared" si="86"/>
        <v>0.81869748960957256</v>
      </c>
    </row>
    <row r="814" spans="1:12" x14ac:dyDescent="0.3">
      <c r="A814" s="7" t="s">
        <v>6678</v>
      </c>
      <c r="B814" s="17">
        <v>813</v>
      </c>
      <c r="C814">
        <v>57.9</v>
      </c>
      <c r="D814">
        <f t="shared" si="88"/>
        <v>-4.3099192481852192E-2</v>
      </c>
      <c r="E814">
        <f t="shared" si="87"/>
        <v>0.95781637717121582</v>
      </c>
      <c r="F814" t="s">
        <v>6690</v>
      </c>
      <c r="G814">
        <v>1.127</v>
      </c>
      <c r="H814">
        <f t="shared" si="84"/>
        <v>27.313581006163712</v>
      </c>
      <c r="I814" t="b">
        <f t="shared" si="85"/>
        <v>0</v>
      </c>
      <c r="J814">
        <f t="shared" si="89"/>
        <v>1.2623424685136691E-3</v>
      </c>
      <c r="K814" s="16">
        <f t="shared" si="90"/>
        <v>2.219630735268991E-2</v>
      </c>
      <c r="L814">
        <f t="shared" si="86"/>
        <v>0.89888665036949533</v>
      </c>
    </row>
    <row r="815" spans="1:12" x14ac:dyDescent="0.3">
      <c r="A815" s="7" t="s">
        <v>6677</v>
      </c>
      <c r="B815" s="17">
        <v>814</v>
      </c>
      <c r="C815">
        <v>59.2</v>
      </c>
      <c r="D815">
        <f t="shared" si="88"/>
        <v>2.2204157311010587E-2</v>
      </c>
      <c r="E815">
        <f t="shared" si="87"/>
        <v>1.0224525043177894</v>
      </c>
      <c r="F815" t="s">
        <v>6688</v>
      </c>
      <c r="G815">
        <v>1.127</v>
      </c>
      <c r="H815">
        <f t="shared" si="84"/>
        <v>27.926839301638893</v>
      </c>
      <c r="I815" t="b">
        <f t="shared" si="85"/>
        <v>0</v>
      </c>
      <c r="J815">
        <f t="shared" si="89"/>
        <v>7.9099756807033913E-4</v>
      </c>
      <c r="K815" s="16">
        <f t="shared" si="90"/>
        <v>2.2184119928972373E-2</v>
      </c>
      <c r="L815">
        <f t="shared" si="86"/>
        <v>0.91054232930229095</v>
      </c>
    </row>
    <row r="816" spans="1:12" x14ac:dyDescent="0.3">
      <c r="A816" s="7" t="s">
        <v>6675</v>
      </c>
      <c r="B816" s="17">
        <v>815</v>
      </c>
      <c r="C816">
        <v>59.7</v>
      </c>
      <c r="D816">
        <f t="shared" si="88"/>
        <v>8.4104785085965111E-3</v>
      </c>
      <c r="E816">
        <f t="shared" si="87"/>
        <v>1.0084459459459461</v>
      </c>
      <c r="F816" t="s">
        <v>6687</v>
      </c>
      <c r="G816">
        <v>1.127</v>
      </c>
      <c r="H816">
        <f t="shared" si="84"/>
        <v>28.162707876821653</v>
      </c>
      <c r="I816" t="b">
        <f t="shared" si="85"/>
        <v>0</v>
      </c>
      <c r="J816">
        <f t="shared" si="89"/>
        <v>2.2635625946340692E-3</v>
      </c>
      <c r="K816" s="16">
        <f t="shared" si="90"/>
        <v>2.2232407853916898E-2</v>
      </c>
      <c r="L816">
        <f t="shared" si="86"/>
        <v>0.92875616754974111</v>
      </c>
    </row>
    <row r="817" spans="1:12" x14ac:dyDescent="0.3">
      <c r="A817" s="7" t="s">
        <v>6674</v>
      </c>
      <c r="B817" s="17">
        <v>816</v>
      </c>
      <c r="C817">
        <v>62.45</v>
      </c>
      <c r="D817">
        <f t="shared" si="88"/>
        <v>4.5034216173030273E-2</v>
      </c>
      <c r="E817">
        <f t="shared" si="87"/>
        <v>1.0460636515912898</v>
      </c>
      <c r="F817" t="s">
        <v>6686</v>
      </c>
      <c r="G817">
        <v>1.101</v>
      </c>
      <c r="H817">
        <f t="shared" si="84"/>
        <v>29.975076006445175</v>
      </c>
      <c r="I817" t="b">
        <f t="shared" si="85"/>
        <v>0</v>
      </c>
      <c r="J817">
        <f t="shared" si="89"/>
        <v>2.5695777222554616E-3</v>
      </c>
      <c r="K817" s="16">
        <f t="shared" si="90"/>
        <v>2.3697316565746328E-2</v>
      </c>
      <c r="L817">
        <f t="shared" si="86"/>
        <v>0.93046635743795358</v>
      </c>
    </row>
    <row r="818" spans="1:12" x14ac:dyDescent="0.3">
      <c r="A818" s="7" t="s">
        <v>6673</v>
      </c>
      <c r="B818" s="17">
        <v>817</v>
      </c>
      <c r="C818">
        <v>63.35</v>
      </c>
      <c r="D818">
        <f t="shared" si="88"/>
        <v>1.4308670195561302E-2</v>
      </c>
      <c r="E818">
        <f t="shared" si="87"/>
        <v>1.0144115292233786</v>
      </c>
      <c r="F818" t="s">
        <v>6685</v>
      </c>
      <c r="G818">
        <v>1.101</v>
      </c>
      <c r="H818">
        <f t="shared" si="84"/>
        <v>30.407062690285056</v>
      </c>
      <c r="I818" t="b">
        <f t="shared" si="85"/>
        <v>0</v>
      </c>
      <c r="J818">
        <f t="shared" si="89"/>
        <v>3.0409670977944452E-3</v>
      </c>
      <c r="K818" s="16">
        <f t="shared" si="90"/>
        <v>2.3777291817136885E-2</v>
      </c>
      <c r="L818">
        <f t="shared" si="86"/>
        <v>0.96355210782074574</v>
      </c>
    </row>
    <row r="819" spans="1:12" x14ac:dyDescent="0.3">
      <c r="A819" s="7" t="s">
        <v>6671</v>
      </c>
      <c r="B819" s="17">
        <v>818</v>
      </c>
      <c r="C819">
        <v>64.8</v>
      </c>
      <c r="D819">
        <f t="shared" si="88"/>
        <v>2.2630696591080815E-2</v>
      </c>
      <c r="E819">
        <f t="shared" si="87"/>
        <v>1.0228887134964482</v>
      </c>
      <c r="F819" t="s">
        <v>6684</v>
      </c>
      <c r="G819">
        <v>1.1619999999999999</v>
      </c>
      <c r="H819">
        <f t="shared" si="84"/>
        <v>29.863557869120473</v>
      </c>
      <c r="I819" t="b">
        <f t="shared" si="85"/>
        <v>0</v>
      </c>
      <c r="J819">
        <f t="shared" si="89"/>
        <v>3.838803015558531E-3</v>
      </c>
      <c r="K819" s="16">
        <f t="shared" si="90"/>
        <v>2.3172554076728597E-2</v>
      </c>
      <c r="L819">
        <f t="shared" si="86"/>
        <v>0.9277223058224231</v>
      </c>
    </row>
    <row r="820" spans="1:12" x14ac:dyDescent="0.3">
      <c r="A820" s="7" t="s">
        <v>6669</v>
      </c>
      <c r="B820" s="17">
        <v>819</v>
      </c>
      <c r="C820">
        <v>64.349999999999994</v>
      </c>
      <c r="D820">
        <f t="shared" si="88"/>
        <v>-6.9686693160934277E-3</v>
      </c>
      <c r="E820">
        <f t="shared" si="87"/>
        <v>0.99305555555555547</v>
      </c>
      <c r="F820" t="s">
        <v>6683</v>
      </c>
      <c r="G820">
        <v>1.1619999999999999</v>
      </c>
      <c r="H820">
        <f t="shared" si="84"/>
        <v>29.65617205058491</v>
      </c>
      <c r="I820" t="b">
        <f t="shared" si="85"/>
        <v>0</v>
      </c>
      <c r="J820">
        <f t="shared" si="89"/>
        <v>3.9749269382066054E-3</v>
      </c>
      <c r="K820" s="16">
        <f t="shared" si="90"/>
        <v>2.3139173006388063E-2</v>
      </c>
      <c r="L820">
        <f t="shared" si="86"/>
        <v>0.92090655884418282</v>
      </c>
    </row>
    <row r="821" spans="1:12" x14ac:dyDescent="0.3">
      <c r="A821" s="7" t="s">
        <v>6667</v>
      </c>
      <c r="B821" s="17">
        <v>820</v>
      </c>
      <c r="C821">
        <v>64.05</v>
      </c>
      <c r="D821">
        <f t="shared" si="88"/>
        <v>-4.6729056993923702E-3</v>
      </c>
      <c r="E821">
        <f t="shared" si="87"/>
        <v>0.99533799533799538</v>
      </c>
      <c r="F821" t="s">
        <v>6682</v>
      </c>
      <c r="G821">
        <v>1.1319999999999999</v>
      </c>
      <c r="H821">
        <f t="shared" si="84"/>
        <v>30.114216272755737</v>
      </c>
      <c r="I821" t="b">
        <f t="shared" si="85"/>
        <v>0</v>
      </c>
      <c r="J821">
        <f t="shared" si="89"/>
        <v>3.5556186772613871E-3</v>
      </c>
      <c r="K821" s="16">
        <f t="shared" si="90"/>
        <v>2.318662632439103E-2</v>
      </c>
      <c r="L821">
        <f t="shared" si="86"/>
        <v>0.93508423146501507</v>
      </c>
    </row>
    <row r="822" spans="1:12" x14ac:dyDescent="0.3">
      <c r="A822" s="7" t="s">
        <v>6665</v>
      </c>
      <c r="B822" s="17">
        <v>821</v>
      </c>
      <c r="C822">
        <v>63.75</v>
      </c>
      <c r="D822">
        <f t="shared" si="88"/>
        <v>-4.6948443042077294E-3</v>
      </c>
      <c r="E822">
        <f t="shared" si="87"/>
        <v>0.99531615925058547</v>
      </c>
      <c r="F822" t="s">
        <v>6681</v>
      </c>
      <c r="G822">
        <v>1.147</v>
      </c>
      <c r="H822">
        <f t="shared" si="84"/>
        <v>29.674928093886493</v>
      </c>
      <c r="I822" t="b">
        <f t="shared" si="85"/>
        <v>0</v>
      </c>
      <c r="J822">
        <f t="shared" si="89"/>
        <v>2.9556962965624832E-3</v>
      </c>
      <c r="K822" s="16">
        <f t="shared" si="90"/>
        <v>2.3231599587233111E-2</v>
      </c>
      <c r="L822">
        <f t="shared" si="86"/>
        <v>0.92354853342743015</v>
      </c>
    </row>
    <row r="823" spans="1:12" x14ac:dyDescent="0.3">
      <c r="A823" s="7" t="s">
        <v>6664</v>
      </c>
      <c r="B823" s="17">
        <v>822</v>
      </c>
      <c r="C823">
        <v>63.05</v>
      </c>
      <c r="D823">
        <f t="shared" si="88"/>
        <v>-1.1041121627606967E-2</v>
      </c>
      <c r="E823">
        <f t="shared" si="87"/>
        <v>0.98901960784313725</v>
      </c>
      <c r="F823" t="s">
        <v>6679</v>
      </c>
      <c r="G823">
        <v>1.177</v>
      </c>
      <c r="H823">
        <f t="shared" si="84"/>
        <v>28.767934911180575</v>
      </c>
      <c r="I823" t="b">
        <f t="shared" si="85"/>
        <v>0</v>
      </c>
      <c r="J823">
        <f t="shared" si="89"/>
        <v>5.4713079236921366E-3</v>
      </c>
      <c r="K823" s="16">
        <f t="shared" si="90"/>
        <v>2.1961326883553008E-2</v>
      </c>
      <c r="L823">
        <f t="shared" si="86"/>
        <v>0.89418672038774838</v>
      </c>
    </row>
    <row r="824" spans="1:12" x14ac:dyDescent="0.3">
      <c r="A824" s="7" t="s">
        <v>6663</v>
      </c>
      <c r="B824" s="17">
        <v>823</v>
      </c>
      <c r="C824">
        <v>65.400000000000006</v>
      </c>
      <c r="D824">
        <f t="shared" si="88"/>
        <v>3.659419605222454E-2</v>
      </c>
      <c r="E824">
        <f t="shared" si="87"/>
        <v>1.0372720063441714</v>
      </c>
      <c r="F824" t="s">
        <v>6678</v>
      </c>
      <c r="G824">
        <v>1.1879999999999999</v>
      </c>
      <c r="H824">
        <f t="shared" si="84"/>
        <v>29.62214603558688</v>
      </c>
      <c r="I824" t="b">
        <f t="shared" si="85"/>
        <v>0</v>
      </c>
      <c r="J824">
        <f t="shared" si="89"/>
        <v>6.238948295197725E-3</v>
      </c>
      <c r="K824" s="16">
        <f t="shared" si="90"/>
        <v>2.2598331852632391E-2</v>
      </c>
      <c r="L824">
        <f t="shared" si="86"/>
        <v>0.89411315868497632</v>
      </c>
    </row>
    <row r="825" spans="1:12" x14ac:dyDescent="0.3">
      <c r="A825" s="7" t="s">
        <v>6662</v>
      </c>
      <c r="B825" s="17">
        <v>824</v>
      </c>
      <c r="C825">
        <v>68.25</v>
      </c>
      <c r="D825">
        <f t="shared" si="88"/>
        <v>4.2655175601916111E-2</v>
      </c>
      <c r="E825">
        <f t="shared" si="87"/>
        <v>1.0435779816513762</v>
      </c>
      <c r="F825" t="s">
        <v>6677</v>
      </c>
      <c r="G825">
        <v>1.1830000000000001</v>
      </c>
      <c r="H825">
        <f t="shared" si="84"/>
        <v>31.016234699883473</v>
      </c>
      <c r="I825" t="b">
        <f t="shared" si="85"/>
        <v>0</v>
      </c>
      <c r="J825">
        <f t="shared" si="89"/>
        <v>5.8385753252263124E-3</v>
      </c>
      <c r="K825" s="16">
        <f t="shared" si="90"/>
        <v>2.3643074199624251E-2</v>
      </c>
      <c r="L825">
        <f t="shared" si="86"/>
        <v>0.87629712277588967</v>
      </c>
    </row>
    <row r="826" spans="1:12" x14ac:dyDescent="0.3">
      <c r="A826" s="7" t="s">
        <v>6661</v>
      </c>
      <c r="B826" s="17">
        <v>825</v>
      </c>
      <c r="C826">
        <v>68.150000000000006</v>
      </c>
      <c r="D826">
        <f t="shared" si="88"/>
        <v>-1.4662759225273767E-3</v>
      </c>
      <c r="E826">
        <f t="shared" si="87"/>
        <v>0.99853479853479865</v>
      </c>
      <c r="F826" t="s">
        <v>6675</v>
      </c>
      <c r="G826">
        <v>1.173</v>
      </c>
      <c r="H826">
        <f t="shared" si="84"/>
        <v>31.177951370216416</v>
      </c>
      <c r="I826" t="b">
        <f t="shared" si="85"/>
        <v>0</v>
      </c>
      <c r="J826">
        <f t="shared" si="89"/>
        <v>3.2916307108504439E-3</v>
      </c>
      <c r="K826" s="16">
        <f t="shared" si="90"/>
        <v>2.1331096262903027E-2</v>
      </c>
      <c r="L826">
        <f t="shared" si="86"/>
        <v>0.8816938654723282</v>
      </c>
    </row>
    <row r="827" spans="1:12" x14ac:dyDescent="0.3">
      <c r="A827" s="7" t="s">
        <v>6660</v>
      </c>
      <c r="B827" s="17">
        <v>826</v>
      </c>
      <c r="C827">
        <v>67</v>
      </c>
      <c r="D827">
        <f t="shared" si="88"/>
        <v>-1.7018538751575617E-2</v>
      </c>
      <c r="E827">
        <f t="shared" si="87"/>
        <v>0.98312545854732203</v>
      </c>
      <c r="F827" t="s">
        <v>6674</v>
      </c>
      <c r="G827">
        <v>1.1830000000000001</v>
      </c>
      <c r="H827">
        <f t="shared" si="84"/>
        <v>30.4481717932922</v>
      </c>
      <c r="I827" t="b">
        <f t="shared" si="85"/>
        <v>0</v>
      </c>
      <c r="J827">
        <f t="shared" si="89"/>
        <v>3.1621724992031901E-3</v>
      </c>
      <c r="K827" s="16">
        <f t="shared" si="90"/>
        <v>2.1648868608672347E-2</v>
      </c>
      <c r="L827">
        <f t="shared" si="86"/>
        <v>0.85851812184985099</v>
      </c>
    </row>
    <row r="828" spans="1:12" x14ac:dyDescent="0.3">
      <c r="A828" s="7" t="s">
        <v>6659</v>
      </c>
      <c r="B828" s="17">
        <v>827</v>
      </c>
      <c r="C828">
        <v>67.400000000000006</v>
      </c>
      <c r="D828">
        <f t="shared" si="88"/>
        <v>5.9523985272953517E-3</v>
      </c>
      <c r="E828">
        <f t="shared" si="87"/>
        <v>1.0059701492537314</v>
      </c>
      <c r="F828" t="s">
        <v>6673</v>
      </c>
      <c r="G828">
        <v>1.1830000000000001</v>
      </c>
      <c r="H828">
        <f t="shared" si="84"/>
        <v>30.629951923401411</v>
      </c>
      <c r="I828" t="b">
        <f t="shared" si="85"/>
        <v>0</v>
      </c>
      <c r="J828">
        <f t="shared" si="89"/>
        <v>4.5969255741440526E-3</v>
      </c>
      <c r="K828" s="16">
        <f t="shared" si="90"/>
        <v>2.1019671877261004E-2</v>
      </c>
      <c r="L828">
        <f t="shared" si="86"/>
        <v>0.86064763588076298</v>
      </c>
    </row>
    <row r="829" spans="1:12" x14ac:dyDescent="0.3">
      <c r="A829" s="7" t="s">
        <v>6658</v>
      </c>
      <c r="B829" s="17">
        <v>828</v>
      </c>
      <c r="C829">
        <v>68.7</v>
      </c>
      <c r="D829">
        <f t="shared" si="88"/>
        <v>1.9104181310042361E-2</v>
      </c>
      <c r="E829">
        <f t="shared" si="87"/>
        <v>1.0192878338278932</v>
      </c>
      <c r="F829" t="s">
        <v>6671</v>
      </c>
      <c r="G829">
        <v>1.1830000000000001</v>
      </c>
      <c r="H829">
        <f t="shared" si="84"/>
        <v>31.220737346256332</v>
      </c>
      <c r="I829" t="b">
        <f t="shared" si="85"/>
        <v>0</v>
      </c>
      <c r="J829">
        <f t="shared" si="89"/>
        <v>5.1998226045659231E-3</v>
      </c>
      <c r="K829" s="16">
        <f t="shared" si="90"/>
        <v>2.0099684405675493E-2</v>
      </c>
      <c r="L829">
        <f t="shared" si="86"/>
        <v>0.85757876085345808</v>
      </c>
    </row>
    <row r="830" spans="1:12" x14ac:dyDescent="0.3">
      <c r="A830" s="7" t="s">
        <v>6657</v>
      </c>
      <c r="B830" s="17">
        <v>829</v>
      </c>
      <c r="C830">
        <v>67.849999999999994</v>
      </c>
      <c r="D830">
        <f t="shared" si="88"/>
        <v>-1.244981294742563E-2</v>
      </c>
      <c r="E830">
        <f t="shared" si="87"/>
        <v>0.98762736535662288</v>
      </c>
      <c r="F830" t="s">
        <v>6669</v>
      </c>
      <c r="G830">
        <v>1.1619999999999999</v>
      </c>
      <c r="H830">
        <f t="shared" si="84"/>
        <v>31.269172861417037</v>
      </c>
      <c r="I830" t="b">
        <f t="shared" si="85"/>
        <v>0</v>
      </c>
      <c r="J830">
        <f t="shared" si="89"/>
        <v>5.3309045130115361E-3</v>
      </c>
      <c r="K830" s="16">
        <f t="shared" si="90"/>
        <v>2.034047841043397E-2</v>
      </c>
      <c r="L830">
        <f t="shared" si="86"/>
        <v>0.8645349825655928</v>
      </c>
    </row>
    <row r="831" spans="1:12" x14ac:dyDescent="0.3">
      <c r="A831" s="7" t="s">
        <v>6656</v>
      </c>
      <c r="B831" s="17">
        <v>830</v>
      </c>
      <c r="C831">
        <v>68</v>
      </c>
      <c r="D831">
        <f t="shared" si="88"/>
        <v>2.2083188952287188E-3</v>
      </c>
      <c r="E831">
        <f t="shared" si="87"/>
        <v>1.0022107590272662</v>
      </c>
      <c r="F831" t="s">
        <v>6667</v>
      </c>
      <c r="G831">
        <v>1.1519999999999999</v>
      </c>
      <c r="H831">
        <f t="shared" si="84"/>
        <v>31.547921434231977</v>
      </c>
      <c r="I831" t="b">
        <f t="shared" si="85"/>
        <v>0</v>
      </c>
      <c r="J831">
        <f t="shared" si="89"/>
        <v>5.6468929892469965E-3</v>
      </c>
      <c r="K831" s="16">
        <f t="shared" si="90"/>
        <v>2.0010748184194665E-2</v>
      </c>
      <c r="L831">
        <f t="shared" si="86"/>
        <v>0.89868128168503691</v>
      </c>
    </row>
    <row r="832" spans="1:12" x14ac:dyDescent="0.3">
      <c r="A832" s="7" t="s">
        <v>6655</v>
      </c>
      <c r="B832" s="17">
        <v>831</v>
      </c>
      <c r="C832">
        <v>67.7</v>
      </c>
      <c r="D832">
        <f t="shared" si="88"/>
        <v>-4.4215252578773739E-3</v>
      </c>
      <c r="E832">
        <f t="shared" si="87"/>
        <v>0.99558823529411766</v>
      </c>
      <c r="F832" t="s">
        <v>6665</v>
      </c>
      <c r="G832">
        <v>1.147</v>
      </c>
      <c r="H832">
        <f t="shared" si="84"/>
        <v>31.513609913037108</v>
      </c>
      <c r="I832" t="b">
        <f t="shared" si="85"/>
        <v>0</v>
      </c>
      <c r="J832">
        <f t="shared" si="89"/>
        <v>5.0360122438000152E-3</v>
      </c>
      <c r="K832" s="16">
        <f t="shared" si="90"/>
        <v>1.9937996811394729E-2</v>
      </c>
      <c r="L832">
        <f t="shared" si="86"/>
        <v>0.89777264785610233</v>
      </c>
    </row>
    <row r="833" spans="1:12" x14ac:dyDescent="0.3">
      <c r="A833" s="7" t="s">
        <v>6654</v>
      </c>
      <c r="B833" s="17">
        <v>832</v>
      </c>
      <c r="C833">
        <v>67.75</v>
      </c>
      <c r="D833">
        <f t="shared" si="88"/>
        <v>7.382798415809127E-4</v>
      </c>
      <c r="E833">
        <f t="shared" si="87"/>
        <v>1.000738552437223</v>
      </c>
      <c r="F833" t="s">
        <v>6664</v>
      </c>
      <c r="G833">
        <v>1.147</v>
      </c>
      <c r="H833">
        <f t="shared" si="84"/>
        <v>31.536884366444074</v>
      </c>
      <c r="I833" t="b">
        <f t="shared" si="85"/>
        <v>0</v>
      </c>
      <c r="J833">
        <f t="shared" si="89"/>
        <v>4.436834809716057E-3</v>
      </c>
      <c r="K833" s="16">
        <f t="shared" si="90"/>
        <v>1.9952078200790053E-2</v>
      </c>
      <c r="L833">
        <f t="shared" si="86"/>
        <v>0.90082635089947483</v>
      </c>
    </row>
    <row r="834" spans="1:12" x14ac:dyDescent="0.3">
      <c r="A834" s="7" t="s">
        <v>6653</v>
      </c>
      <c r="B834" s="17">
        <v>833</v>
      </c>
      <c r="C834">
        <v>67</v>
      </c>
      <c r="D834">
        <f t="shared" si="88"/>
        <v>-1.1131840368844181E-2</v>
      </c>
      <c r="E834">
        <f t="shared" si="87"/>
        <v>0.98892988929889303</v>
      </c>
      <c r="F834" t="s">
        <v>6663</v>
      </c>
      <c r="G834">
        <v>1.1519999999999999</v>
      </c>
      <c r="H834">
        <f t="shared" si="84"/>
        <v>31.083981413140332</v>
      </c>
      <c r="I834" t="b">
        <f t="shared" si="85"/>
        <v>0</v>
      </c>
      <c r="J834">
        <f t="shared" si="89"/>
        <v>3.6518037200689237E-3</v>
      </c>
      <c r="K834" s="16">
        <f t="shared" si="90"/>
        <v>2.0075538802080867E-2</v>
      </c>
      <c r="L834">
        <f t="shared" si="86"/>
        <v>0.91043554918601277</v>
      </c>
    </row>
    <row r="835" spans="1:12" x14ac:dyDescent="0.3">
      <c r="A835" s="7" t="s">
        <v>6652</v>
      </c>
      <c r="B835" s="17">
        <v>834</v>
      </c>
      <c r="C835">
        <v>65.05</v>
      </c>
      <c r="D835">
        <f t="shared" si="88"/>
        <v>-2.9536414432451832E-2</v>
      </c>
      <c r="E835">
        <f t="shared" si="87"/>
        <v>0.97089552238805965</v>
      </c>
      <c r="F835" t="s">
        <v>6662</v>
      </c>
      <c r="G835">
        <v>1.127</v>
      </c>
      <c r="H835">
        <f t="shared" ref="H835:H898" si="91">C835*EXP(-2/3*G835)</f>
        <v>30.686501631277192</v>
      </c>
      <c r="I835" t="b">
        <f t="shared" ref="I835:I898" si="92">EXACT(A835,F835)</f>
        <v>0</v>
      </c>
      <c r="J835">
        <f t="shared" si="89"/>
        <v>2.3016095654836244E-3</v>
      </c>
      <c r="K835" s="16">
        <f t="shared" si="90"/>
        <v>2.0386345057913237E-2</v>
      </c>
      <c r="L835">
        <f t="shared" ref="L835:L898" si="93">H835*$N$3*K864*$P$3</f>
        <v>0.89041739687995392</v>
      </c>
    </row>
    <row r="836" spans="1:12" x14ac:dyDescent="0.3">
      <c r="A836" s="7" t="s">
        <v>6651</v>
      </c>
      <c r="B836" s="17">
        <v>835</v>
      </c>
      <c r="C836">
        <v>64.45</v>
      </c>
      <c r="D836">
        <f t="shared" si="88"/>
        <v>-9.266475573317853E-3</v>
      </c>
      <c r="E836">
        <f t="shared" ref="E836:E899" si="94">C836/C835</f>
        <v>0.99077632590315146</v>
      </c>
      <c r="F836" t="s">
        <v>6661</v>
      </c>
      <c r="G836">
        <v>1.1060000000000001</v>
      </c>
      <c r="H836">
        <f t="shared" si="91"/>
        <v>30.832101264165907</v>
      </c>
      <c r="I836" t="b">
        <f t="shared" si="92"/>
        <v>0</v>
      </c>
      <c r="J836">
        <f t="shared" si="89"/>
        <v>1.7450455451252758E-3</v>
      </c>
      <c r="K836" s="16">
        <f t="shared" si="90"/>
        <v>2.0204436833780367E-2</v>
      </c>
      <c r="L836">
        <f t="shared" si="93"/>
        <v>0.94119932089845493</v>
      </c>
    </row>
    <row r="837" spans="1:12" x14ac:dyDescent="0.3">
      <c r="A837" s="7" t="s">
        <v>6650</v>
      </c>
      <c r="B837" s="17">
        <v>836</v>
      </c>
      <c r="C837">
        <v>64.7</v>
      </c>
      <c r="D837">
        <f t="shared" ref="D837:D900" si="95">LN(C837/C836)</f>
        <v>3.8714721216584072E-3</v>
      </c>
      <c r="E837">
        <f t="shared" si="94"/>
        <v>1.003878975950349</v>
      </c>
      <c r="F837" t="s">
        <v>6660</v>
      </c>
      <c r="G837">
        <v>1.1259999999999999</v>
      </c>
      <c r="H837">
        <f t="shared" si="91"/>
        <v>30.541748008441093</v>
      </c>
      <c r="I837" t="b">
        <f t="shared" si="92"/>
        <v>0</v>
      </c>
      <c r="J837">
        <f t="shared" si="89"/>
        <v>1.605446712620767E-3</v>
      </c>
      <c r="K837" s="16">
        <f t="shared" si="90"/>
        <v>2.0085934707314138E-2</v>
      </c>
      <c r="L837">
        <f t="shared" si="93"/>
        <v>0.93406694886051223</v>
      </c>
    </row>
    <row r="838" spans="1:12" x14ac:dyDescent="0.3">
      <c r="A838" s="7" t="s">
        <v>6649</v>
      </c>
      <c r="B838" s="17">
        <v>837</v>
      </c>
      <c r="C838">
        <v>63.8</v>
      </c>
      <c r="D838">
        <f t="shared" si="95"/>
        <v>-1.4008011156110722E-2</v>
      </c>
      <c r="E838">
        <f t="shared" si="94"/>
        <v>0.98608964451313752</v>
      </c>
      <c r="F838" t="s">
        <v>6659</v>
      </c>
      <c r="G838">
        <v>1.121</v>
      </c>
      <c r="H838">
        <f t="shared" si="91"/>
        <v>30.217458610089267</v>
      </c>
      <c r="I838" t="b">
        <f t="shared" si="92"/>
        <v>0</v>
      </c>
      <c r="J838">
        <f t="shared" si="89"/>
        <v>2.5256795874809964E-3</v>
      </c>
      <c r="K838" s="16">
        <f t="shared" si="90"/>
        <v>1.9865277830005291E-2</v>
      </c>
      <c r="L838">
        <f t="shared" si="93"/>
        <v>0.92472652142119194</v>
      </c>
    </row>
    <row r="839" spans="1:12" x14ac:dyDescent="0.3">
      <c r="A839" s="7" t="s">
        <v>6648</v>
      </c>
      <c r="B839" s="17">
        <v>838</v>
      </c>
      <c r="C839">
        <v>67.150000000000006</v>
      </c>
      <c r="D839">
        <f t="shared" si="95"/>
        <v>5.1175732618502563E-2</v>
      </c>
      <c r="E839">
        <f t="shared" si="94"/>
        <v>1.0525078369905958</v>
      </c>
      <c r="F839" t="s">
        <v>6658</v>
      </c>
      <c r="G839">
        <v>1.1419999999999999</v>
      </c>
      <c r="H839">
        <f t="shared" si="91"/>
        <v>31.361956741704219</v>
      </c>
      <c r="I839" t="b">
        <f t="shared" si="92"/>
        <v>0</v>
      </c>
      <c r="J839">
        <f t="shared" si="89"/>
        <v>2.5421613816684675E-3</v>
      </c>
      <c r="K839" s="16">
        <f t="shared" si="90"/>
        <v>2.1632651005832448E-2</v>
      </c>
      <c r="L839">
        <f t="shared" si="93"/>
        <v>0.85485505233265047</v>
      </c>
    </row>
    <row r="840" spans="1:12" x14ac:dyDescent="0.3">
      <c r="A840" s="7" t="s">
        <v>6647</v>
      </c>
      <c r="B840" s="17">
        <v>839</v>
      </c>
      <c r="C840">
        <v>66.05</v>
      </c>
      <c r="D840">
        <f t="shared" si="95"/>
        <v>-1.6516892000912411E-2</v>
      </c>
      <c r="E840">
        <f t="shared" si="94"/>
        <v>0.98361876396128056</v>
      </c>
      <c r="F840" t="s">
        <v>6657</v>
      </c>
      <c r="G840">
        <v>1.1160000000000001</v>
      </c>
      <c r="H840">
        <f t="shared" si="91"/>
        <v>31.387572394869842</v>
      </c>
      <c r="I840" t="b">
        <f t="shared" si="92"/>
        <v>0</v>
      </c>
      <c r="J840">
        <f t="shared" si="89"/>
        <v>2.9117990602031763E-3</v>
      </c>
      <c r="K840" s="16">
        <f t="shared" si="90"/>
        <v>2.1870822482553304E-2</v>
      </c>
      <c r="L840">
        <f t="shared" si="93"/>
        <v>0.93275211348178566</v>
      </c>
    </row>
    <row r="841" spans="1:12" x14ac:dyDescent="0.3">
      <c r="A841" s="7" t="s">
        <v>6645</v>
      </c>
      <c r="B841" s="17">
        <v>840</v>
      </c>
      <c r="C841">
        <v>66.349999999999994</v>
      </c>
      <c r="D841">
        <f t="shared" si="95"/>
        <v>4.5317298098820989E-3</v>
      </c>
      <c r="E841">
        <f t="shared" si="94"/>
        <v>1.0045420136260408</v>
      </c>
      <c r="F841" t="s">
        <v>6656</v>
      </c>
      <c r="G841">
        <v>1.101</v>
      </c>
      <c r="H841">
        <f t="shared" si="91"/>
        <v>31.847018303084663</v>
      </c>
      <c r="I841" t="b">
        <f t="shared" si="92"/>
        <v>0</v>
      </c>
      <c r="J841">
        <f t="shared" si="89"/>
        <v>2.7507007896001249E-3</v>
      </c>
      <c r="K841" s="16">
        <f t="shared" si="90"/>
        <v>2.180924178638587E-2</v>
      </c>
      <c r="L841">
        <f t="shared" si="93"/>
        <v>0.95088673689325232</v>
      </c>
    </row>
    <row r="842" spans="1:12" x14ac:dyDescent="0.3">
      <c r="A842" s="7" t="s">
        <v>6643</v>
      </c>
      <c r="B842" s="17">
        <v>841</v>
      </c>
      <c r="C842">
        <v>65.650000000000006</v>
      </c>
      <c r="D842">
        <f t="shared" si="95"/>
        <v>-1.0606160029411138E-2</v>
      </c>
      <c r="E842">
        <f t="shared" si="94"/>
        <v>0.98944988696307479</v>
      </c>
      <c r="F842" t="s">
        <v>6655</v>
      </c>
      <c r="G842">
        <v>1.1060000000000001</v>
      </c>
      <c r="H842">
        <f t="shared" si="91"/>
        <v>31.406166764817559</v>
      </c>
      <c r="I842" t="b">
        <f t="shared" si="92"/>
        <v>0</v>
      </c>
      <c r="J842">
        <f t="shared" si="89"/>
        <v>3.8377616907932742E-4</v>
      </c>
      <c r="K842" s="16">
        <f t="shared" si="90"/>
        <v>2.1953469586988131E-2</v>
      </c>
      <c r="L842">
        <f t="shared" si="93"/>
        <v>0.93606064506946285</v>
      </c>
    </row>
    <row r="843" spans="1:12" x14ac:dyDescent="0.3">
      <c r="A843" s="7" t="s">
        <v>6641</v>
      </c>
      <c r="B843" s="17">
        <v>842</v>
      </c>
      <c r="C843">
        <v>61.15</v>
      </c>
      <c r="D843">
        <f t="shared" si="95"/>
        <v>-7.1007738615623928E-2</v>
      </c>
      <c r="E843">
        <f t="shared" si="94"/>
        <v>0.93145468392993136</v>
      </c>
      <c r="F843" t="s">
        <v>6654</v>
      </c>
      <c r="G843">
        <v>1.0960000000000001</v>
      </c>
      <c r="H843">
        <f t="shared" si="91"/>
        <v>29.449095468005918</v>
      </c>
      <c r="I843" t="b">
        <f t="shared" si="92"/>
        <v>0</v>
      </c>
      <c r="J843">
        <f t="shared" si="89"/>
        <v>1.4917361806717274E-3</v>
      </c>
      <c r="K843" s="16">
        <f t="shared" si="90"/>
        <v>2.4503109133800625E-2</v>
      </c>
      <c r="L843">
        <f t="shared" si="93"/>
        <v>0.71334968061125448</v>
      </c>
    </row>
    <row r="844" spans="1:12" x14ac:dyDescent="0.3">
      <c r="A844" s="7" t="s">
        <v>6640</v>
      </c>
      <c r="B844" s="17">
        <v>843</v>
      </c>
      <c r="C844">
        <v>60.55</v>
      </c>
      <c r="D844">
        <f t="shared" si="95"/>
        <v>-9.8603921340801402E-3</v>
      </c>
      <c r="E844">
        <f t="shared" si="94"/>
        <v>0.99018806214227306</v>
      </c>
      <c r="F844" t="s">
        <v>6653</v>
      </c>
      <c r="G844">
        <v>1.0860000000000001</v>
      </c>
      <c r="H844">
        <f t="shared" si="91"/>
        <v>29.355193170712631</v>
      </c>
      <c r="I844" t="b">
        <f t="shared" si="92"/>
        <v>0</v>
      </c>
      <c r="J844">
        <f t="shared" si="89"/>
        <v>5.625880379065776E-5</v>
      </c>
      <c r="K844" s="16">
        <f t="shared" si="90"/>
        <v>2.4275783786762508E-2</v>
      </c>
      <c r="L844">
        <f t="shared" si="93"/>
        <v>0.71446829472702156</v>
      </c>
    </row>
    <row r="845" spans="1:12" x14ac:dyDescent="0.3">
      <c r="A845" s="7" t="s">
        <v>6639</v>
      </c>
      <c r="B845" s="17">
        <v>844</v>
      </c>
      <c r="C845">
        <v>59.3</v>
      </c>
      <c r="D845">
        <f t="shared" si="95"/>
        <v>-2.0860163995421521E-2</v>
      </c>
      <c r="E845">
        <f t="shared" si="94"/>
        <v>0.97935590421139551</v>
      </c>
      <c r="F845" t="s">
        <v>6652</v>
      </c>
      <c r="G845">
        <v>1.0649999999999999</v>
      </c>
      <c r="H845">
        <f t="shared" si="91"/>
        <v>29.154500909435228</v>
      </c>
      <c r="I845" t="b">
        <f t="shared" si="92"/>
        <v>0</v>
      </c>
      <c r="J845">
        <f t="shared" si="89"/>
        <v>-7.624220555330505E-4</v>
      </c>
      <c r="K845" s="16">
        <f t="shared" si="90"/>
        <v>2.4553997487041349E-2</v>
      </c>
      <c r="L845">
        <f t="shared" si="93"/>
        <v>0.71965638146723621</v>
      </c>
    </row>
    <row r="846" spans="1:12" x14ac:dyDescent="0.3">
      <c r="A846" s="7" t="s">
        <v>6638</v>
      </c>
      <c r="B846" s="17">
        <v>845</v>
      </c>
      <c r="C846">
        <v>58.35</v>
      </c>
      <c r="D846">
        <f t="shared" si="95"/>
        <v>-1.6149947271114719E-2</v>
      </c>
      <c r="E846">
        <f t="shared" si="94"/>
        <v>0.98397976391231035</v>
      </c>
      <c r="F846" t="s">
        <v>6651</v>
      </c>
      <c r="G846">
        <v>1.06</v>
      </c>
      <c r="H846">
        <f t="shared" si="91"/>
        <v>28.783223270144774</v>
      </c>
      <c r="I846" t="b">
        <f t="shared" si="92"/>
        <v>0</v>
      </c>
      <c r="J846">
        <f t="shared" si="89"/>
        <v>-1.3340558116495366E-3</v>
      </c>
      <c r="K846" s="16">
        <f t="shared" si="90"/>
        <v>2.3111880791011005E-2</v>
      </c>
      <c r="L846">
        <f t="shared" si="93"/>
        <v>0.69994912656381869</v>
      </c>
    </row>
    <row r="847" spans="1:12" x14ac:dyDescent="0.3">
      <c r="A847" s="7" t="s">
        <v>6637</v>
      </c>
      <c r="B847" s="17">
        <v>846</v>
      </c>
      <c r="C847">
        <v>60</v>
      </c>
      <c r="D847">
        <f t="shared" si="95"/>
        <v>2.7885203489535642E-2</v>
      </c>
      <c r="E847">
        <f t="shared" si="94"/>
        <v>1.0282776349614395</v>
      </c>
      <c r="F847" t="s">
        <v>6650</v>
      </c>
      <c r="G847">
        <v>1.034</v>
      </c>
      <c r="H847">
        <f t="shared" si="91"/>
        <v>30.114633875893297</v>
      </c>
      <c r="I847" t="b">
        <f t="shared" si="92"/>
        <v>0</v>
      </c>
      <c r="J847">
        <f t="shared" si="89"/>
        <v>-2.0339777565281307E-3</v>
      </c>
      <c r="K847" s="16">
        <f t="shared" si="90"/>
        <v>2.3593677726614765E-2</v>
      </c>
      <c r="L847">
        <f t="shared" si="93"/>
        <v>0.71488775940305571</v>
      </c>
    </row>
    <row r="848" spans="1:12" x14ac:dyDescent="0.3">
      <c r="A848" s="7" t="s">
        <v>6635</v>
      </c>
      <c r="B848" s="17">
        <v>847</v>
      </c>
      <c r="C848">
        <v>59.6</v>
      </c>
      <c r="D848">
        <f t="shared" si="95"/>
        <v>-6.6889881507965401E-3</v>
      </c>
      <c r="E848">
        <f t="shared" si="94"/>
        <v>0.9933333333333334</v>
      </c>
      <c r="F848" t="s">
        <v>6649</v>
      </c>
      <c r="G848">
        <v>1.07</v>
      </c>
      <c r="H848">
        <f t="shared" si="91"/>
        <v>29.204483462908559</v>
      </c>
      <c r="I848" t="b">
        <f t="shared" si="92"/>
        <v>0</v>
      </c>
      <c r="J848">
        <f t="shared" si="89"/>
        <v>-2.9565432451516389E-3</v>
      </c>
      <c r="K848" s="16">
        <f t="shared" si="90"/>
        <v>2.3129772342359328E-2</v>
      </c>
      <c r="L848">
        <f t="shared" si="93"/>
        <v>0.6923531007837771</v>
      </c>
    </row>
    <row r="849" spans="1:12" x14ac:dyDescent="0.3">
      <c r="A849" s="7" t="s">
        <v>6634</v>
      </c>
      <c r="B849" s="17">
        <v>848</v>
      </c>
      <c r="C849">
        <v>59.3</v>
      </c>
      <c r="D849">
        <f t="shared" si="95"/>
        <v>-5.046268067624384E-3</v>
      </c>
      <c r="E849">
        <f t="shared" si="94"/>
        <v>0.99496644295302006</v>
      </c>
      <c r="F849" t="s">
        <v>6648</v>
      </c>
      <c r="G849">
        <v>1.04</v>
      </c>
      <c r="H849">
        <f t="shared" si="91"/>
        <v>29.644481083965744</v>
      </c>
      <c r="I849" t="b">
        <f t="shared" si="92"/>
        <v>0</v>
      </c>
      <c r="J849">
        <f t="shared" si="89"/>
        <v>-2.8650797132921406E-3</v>
      </c>
      <c r="K849" s="16">
        <f t="shared" si="90"/>
        <v>2.3120401956337001E-2</v>
      </c>
      <c r="L849">
        <f t="shared" si="93"/>
        <v>0.70555942495402735</v>
      </c>
    </row>
    <row r="850" spans="1:12" x14ac:dyDescent="0.3">
      <c r="A850" s="7" t="s">
        <v>6633</v>
      </c>
      <c r="B850" s="17">
        <v>849</v>
      </c>
      <c r="C850">
        <v>59.05</v>
      </c>
      <c r="D850">
        <f t="shared" si="95"/>
        <v>-4.2247633603084943E-3</v>
      </c>
      <c r="E850">
        <f t="shared" si="94"/>
        <v>0.99578414839797635</v>
      </c>
      <c r="F850" t="s">
        <v>6647</v>
      </c>
      <c r="G850">
        <v>1.091</v>
      </c>
      <c r="H850">
        <f t="shared" si="91"/>
        <v>28.532711736599694</v>
      </c>
      <c r="I850" t="b">
        <f t="shared" si="92"/>
        <v>0</v>
      </c>
      <c r="J850">
        <f t="shared" si="89"/>
        <v>-2.5123267324714611E-3</v>
      </c>
      <c r="K850" s="16">
        <f t="shared" si="90"/>
        <v>2.3119267769969181E-2</v>
      </c>
      <c r="L850">
        <f t="shared" si="93"/>
        <v>0.68029851744877257</v>
      </c>
    </row>
    <row r="851" spans="1:12" x14ac:dyDescent="0.3">
      <c r="A851" s="7" t="s">
        <v>6631</v>
      </c>
      <c r="B851" s="17">
        <v>850</v>
      </c>
      <c r="C851">
        <v>59.4</v>
      </c>
      <c r="D851">
        <f t="shared" si="95"/>
        <v>5.9096837252280007E-3</v>
      </c>
      <c r="E851">
        <f t="shared" si="94"/>
        <v>1.0059271803556309</v>
      </c>
      <c r="F851" t="s">
        <v>6645</v>
      </c>
      <c r="G851">
        <v>1.081</v>
      </c>
      <c r="H851">
        <f t="shared" si="91"/>
        <v>28.893815038388514</v>
      </c>
      <c r="I851" t="b">
        <f t="shared" si="92"/>
        <v>0</v>
      </c>
      <c r="J851">
        <f t="shared" si="89"/>
        <v>-2.6376031126998118E-3</v>
      </c>
      <c r="K851" s="16">
        <f t="shared" si="90"/>
        <v>2.3172076542222097E-2</v>
      </c>
      <c r="L851">
        <f t="shared" si="93"/>
        <v>0.68835005619529821</v>
      </c>
    </row>
    <row r="852" spans="1:12" x14ac:dyDescent="0.3">
      <c r="A852" s="7" t="s">
        <v>6629</v>
      </c>
      <c r="B852" s="17">
        <v>851</v>
      </c>
      <c r="C852">
        <v>58.9</v>
      </c>
      <c r="D852">
        <f t="shared" si="95"/>
        <v>-8.4531357110582388E-3</v>
      </c>
      <c r="E852">
        <f t="shared" si="94"/>
        <v>0.99158249158249157</v>
      </c>
      <c r="F852" t="s">
        <v>6643</v>
      </c>
      <c r="G852">
        <v>1.08</v>
      </c>
      <c r="H852">
        <f t="shared" si="91"/>
        <v>28.669707876042331</v>
      </c>
      <c r="I852" t="b">
        <f t="shared" si="92"/>
        <v>0</v>
      </c>
      <c r="J852">
        <f t="shared" si="89"/>
        <v>-1.4865319559262879E-3</v>
      </c>
      <c r="K852" s="16">
        <f t="shared" si="90"/>
        <v>2.314272182021845E-2</v>
      </c>
      <c r="L852">
        <f t="shared" si="93"/>
        <v>0.78063468351073206</v>
      </c>
    </row>
    <row r="853" spans="1:12" x14ac:dyDescent="0.3">
      <c r="A853" s="7" t="s">
        <v>6628</v>
      </c>
      <c r="B853" s="17">
        <v>852</v>
      </c>
      <c r="C853">
        <v>60.3</v>
      </c>
      <c r="D853">
        <f t="shared" si="95"/>
        <v>2.3491013075598737E-2</v>
      </c>
      <c r="E853">
        <f t="shared" si="94"/>
        <v>1.0237691001697793</v>
      </c>
      <c r="F853" t="s">
        <v>6641</v>
      </c>
      <c r="G853">
        <v>1.0960000000000001</v>
      </c>
      <c r="H853">
        <f t="shared" si="91"/>
        <v>29.039745817183267</v>
      </c>
      <c r="I853" t="b">
        <f t="shared" si="92"/>
        <v>0</v>
      </c>
      <c r="J853">
        <f t="shared" si="89"/>
        <v>-2.1852803012772201E-3</v>
      </c>
      <c r="K853" s="16">
        <f t="shared" si="90"/>
        <v>2.2473508289880369E-2</v>
      </c>
      <c r="L853">
        <f t="shared" si="93"/>
        <v>0.77254938617012525</v>
      </c>
    </row>
    <row r="854" spans="1:12" x14ac:dyDescent="0.3">
      <c r="A854" s="7" t="s">
        <v>6627</v>
      </c>
      <c r="B854" s="17">
        <v>853</v>
      </c>
      <c r="C854">
        <v>61.25</v>
      </c>
      <c r="D854">
        <f t="shared" si="95"/>
        <v>1.5631745691696591E-2</v>
      </c>
      <c r="E854">
        <f t="shared" si="94"/>
        <v>1.0157545605306799</v>
      </c>
      <c r="F854" t="s">
        <v>6640</v>
      </c>
      <c r="G854">
        <v>1.121</v>
      </c>
      <c r="H854">
        <f t="shared" si="91"/>
        <v>29.009707521441499</v>
      </c>
      <c r="I854" t="b">
        <f t="shared" si="92"/>
        <v>0</v>
      </c>
      <c r="J854">
        <f t="shared" si="89"/>
        <v>-3.5527420969382884E-3</v>
      </c>
      <c r="K854" s="16">
        <f t="shared" si="90"/>
        <v>2.1035712089035929E-2</v>
      </c>
      <c r="L854">
        <f t="shared" si="93"/>
        <v>0.76228518622697505</v>
      </c>
    </row>
    <row r="855" spans="1:12" x14ac:dyDescent="0.3">
      <c r="A855" s="7" t="s">
        <v>6626</v>
      </c>
      <c r="B855" s="17">
        <v>854</v>
      </c>
      <c r="C855">
        <v>61.35</v>
      </c>
      <c r="D855">
        <f t="shared" si="95"/>
        <v>1.6313217320840971E-3</v>
      </c>
      <c r="E855">
        <f t="shared" si="94"/>
        <v>1.0016326530612245</v>
      </c>
      <c r="F855" t="s">
        <v>6639</v>
      </c>
      <c r="G855">
        <v>1.1060000000000001</v>
      </c>
      <c r="H855">
        <f t="shared" si="91"/>
        <v>29.3490987208158</v>
      </c>
      <c r="I855" t="b">
        <f t="shared" si="92"/>
        <v>0</v>
      </c>
      <c r="J855">
        <f t="shared" si="89"/>
        <v>-3.9689264368581983E-3</v>
      </c>
      <c r="K855" s="16">
        <f t="shared" si="90"/>
        <v>2.105548019568497E-2</v>
      </c>
      <c r="L855">
        <f t="shared" si="93"/>
        <v>0.77202409298025854</v>
      </c>
    </row>
    <row r="856" spans="1:12" x14ac:dyDescent="0.3">
      <c r="A856" s="7" t="s">
        <v>6625</v>
      </c>
      <c r="B856" s="17">
        <v>855</v>
      </c>
      <c r="C856">
        <v>60.5</v>
      </c>
      <c r="D856">
        <f t="shared" si="95"/>
        <v>-1.3951806120124673E-2</v>
      </c>
      <c r="E856">
        <f t="shared" si="94"/>
        <v>0.98614506927465362</v>
      </c>
      <c r="F856" t="s">
        <v>6638</v>
      </c>
      <c r="G856">
        <v>1.111</v>
      </c>
      <c r="H856">
        <f t="shared" si="91"/>
        <v>28.846154707536218</v>
      </c>
      <c r="I856" t="b">
        <f t="shared" si="92"/>
        <v>0</v>
      </c>
      <c r="J856">
        <f t="shared" si="89"/>
        <v>-3.6227592616601399E-3</v>
      </c>
      <c r="K856" s="16">
        <f t="shared" si="90"/>
        <v>2.0993417955360413E-2</v>
      </c>
      <c r="L856">
        <f t="shared" si="93"/>
        <v>0.78688793158539472</v>
      </c>
    </row>
    <row r="857" spans="1:12" x14ac:dyDescent="0.3">
      <c r="A857" s="7" t="s">
        <v>6624</v>
      </c>
      <c r="B857" s="17">
        <v>856</v>
      </c>
      <c r="C857">
        <v>60.1</v>
      </c>
      <c r="D857">
        <f t="shared" si="95"/>
        <v>-6.633523495633906E-3</v>
      </c>
      <c r="E857">
        <f t="shared" si="94"/>
        <v>0.99338842975206609</v>
      </c>
      <c r="F857" t="s">
        <v>6637</v>
      </c>
      <c r="G857">
        <v>1.137</v>
      </c>
      <c r="H857">
        <f t="shared" si="91"/>
        <v>28.163022018821078</v>
      </c>
      <c r="I857" t="b">
        <f t="shared" si="92"/>
        <v>0</v>
      </c>
      <c r="J857">
        <f t="shared" si="89"/>
        <v>-4.0716956458112111E-3</v>
      </c>
      <c r="K857" s="16">
        <f t="shared" si="90"/>
        <v>2.0920592089061829E-2</v>
      </c>
      <c r="L857">
        <f t="shared" si="93"/>
        <v>0.7685687351932935</v>
      </c>
    </row>
    <row r="858" spans="1:12" x14ac:dyDescent="0.3">
      <c r="A858" s="7" t="s">
        <v>6623</v>
      </c>
      <c r="B858" s="17">
        <v>857</v>
      </c>
      <c r="C858">
        <v>59.65</v>
      </c>
      <c r="D858">
        <f t="shared" si="95"/>
        <v>-7.5156929972367689E-3</v>
      </c>
      <c r="E858">
        <f t="shared" si="94"/>
        <v>0.99251247920133112</v>
      </c>
      <c r="F858" t="s">
        <v>6635</v>
      </c>
      <c r="G858">
        <v>1.101</v>
      </c>
      <c r="H858">
        <f t="shared" si="91"/>
        <v>28.631117434498872</v>
      </c>
      <c r="I858" t="b">
        <f t="shared" si="92"/>
        <v>0</v>
      </c>
      <c r="J858">
        <f t="shared" si="89"/>
        <v>-5.3574148330164323E-3</v>
      </c>
      <c r="K858" s="16">
        <f t="shared" si="90"/>
        <v>2.0451528304699922E-2</v>
      </c>
      <c r="L858">
        <f t="shared" si="93"/>
        <v>0.79875575772564955</v>
      </c>
    </row>
    <row r="859" spans="1:12" x14ac:dyDescent="0.3">
      <c r="A859" s="7" t="s">
        <v>6622</v>
      </c>
      <c r="B859" s="17">
        <v>858</v>
      </c>
      <c r="C859">
        <v>58.5</v>
      </c>
      <c r="D859">
        <f t="shared" si="95"/>
        <v>-1.9467394306114265E-2</v>
      </c>
      <c r="E859">
        <f t="shared" si="94"/>
        <v>0.98072087175188605</v>
      </c>
      <c r="F859" t="s">
        <v>6634</v>
      </c>
      <c r="G859">
        <v>1.0549999999999999</v>
      </c>
      <c r="H859">
        <f t="shared" si="91"/>
        <v>28.953567348608729</v>
      </c>
      <c r="I859" t="b">
        <f t="shared" si="92"/>
        <v>0</v>
      </c>
      <c r="J859">
        <f t="shared" si="89"/>
        <v>-6.0724727906249594E-3</v>
      </c>
      <c r="K859" s="16">
        <f t="shared" si="90"/>
        <v>2.0585484101113029E-2</v>
      </c>
      <c r="L859">
        <f t="shared" si="93"/>
        <v>0.79295743358386916</v>
      </c>
    </row>
    <row r="860" spans="1:12" x14ac:dyDescent="0.3">
      <c r="A860" s="7" t="s">
        <v>6620</v>
      </c>
      <c r="B860" s="17">
        <v>859</v>
      </c>
      <c r="C860">
        <v>56.55</v>
      </c>
      <c r="D860">
        <f t="shared" si="95"/>
        <v>-3.3901551675681457E-2</v>
      </c>
      <c r="E860">
        <f t="shared" si="94"/>
        <v>0.96666666666666656</v>
      </c>
      <c r="F860" t="s">
        <v>6633</v>
      </c>
      <c r="G860">
        <v>1.05</v>
      </c>
      <c r="H860">
        <f t="shared" si="91"/>
        <v>28.081898929404208</v>
      </c>
      <c r="I860" t="b">
        <f t="shared" si="92"/>
        <v>0</v>
      </c>
      <c r="J860">
        <f t="shared" si="89"/>
        <v>-6.4421185219312709E-3</v>
      </c>
      <c r="K860" s="16">
        <f t="shared" si="90"/>
        <v>2.1209471755662689E-2</v>
      </c>
      <c r="L860">
        <f t="shared" si="93"/>
        <v>0.72439622746864618</v>
      </c>
    </row>
    <row r="861" spans="1:12" x14ac:dyDescent="0.3">
      <c r="A861" s="7" t="s">
        <v>6618</v>
      </c>
      <c r="B861" s="17">
        <v>860</v>
      </c>
      <c r="C861">
        <v>56.05</v>
      </c>
      <c r="D861">
        <f t="shared" si="95"/>
        <v>-8.8810530439605937E-3</v>
      </c>
      <c r="E861">
        <f t="shared" si="94"/>
        <v>0.99115826702033594</v>
      </c>
      <c r="F861" t="s">
        <v>6631</v>
      </c>
      <c r="G861">
        <v>1.0549999999999999</v>
      </c>
      <c r="H861">
        <f t="shared" si="91"/>
        <v>27.740982049393491</v>
      </c>
      <c r="I861" t="b">
        <f t="shared" si="92"/>
        <v>0</v>
      </c>
      <c r="J861">
        <f t="shared" si="89"/>
        <v>-6.1463881590861618E-3</v>
      </c>
      <c r="K861" s="16">
        <f t="shared" si="90"/>
        <v>2.1211096587106334E-2</v>
      </c>
      <c r="L861">
        <f t="shared" si="93"/>
        <v>0.72365342802242683</v>
      </c>
    </row>
    <row r="862" spans="1:12" x14ac:dyDescent="0.3">
      <c r="A862" s="7" t="s">
        <v>6617</v>
      </c>
      <c r="B862" s="17">
        <v>861</v>
      </c>
      <c r="C862">
        <v>56.3</v>
      </c>
      <c r="D862">
        <f t="shared" si="95"/>
        <v>4.4503856274758623E-3</v>
      </c>
      <c r="E862">
        <f t="shared" si="94"/>
        <v>1.0044603033006245</v>
      </c>
      <c r="F862" t="s">
        <v>6629</v>
      </c>
      <c r="G862">
        <v>1.04</v>
      </c>
      <c r="H862">
        <f t="shared" si="91"/>
        <v>28.144760287137796</v>
      </c>
      <c r="I862" t="b">
        <f t="shared" si="92"/>
        <v>0</v>
      </c>
      <c r="J862">
        <f t="shared" si="89"/>
        <v>-5.4969818488348589E-3</v>
      </c>
      <c r="K862" s="16">
        <f t="shared" si="90"/>
        <v>2.1267537272207895E-2</v>
      </c>
      <c r="L862">
        <f t="shared" si="93"/>
        <v>0.73534794506333767</v>
      </c>
    </row>
    <row r="863" spans="1:12" x14ac:dyDescent="0.3">
      <c r="A863" s="7" t="s">
        <v>6616</v>
      </c>
      <c r="B863" s="17">
        <v>862</v>
      </c>
      <c r="C863">
        <v>57.45</v>
      </c>
      <c r="D863">
        <f t="shared" si="95"/>
        <v>2.0220469149120027E-2</v>
      </c>
      <c r="E863">
        <f t="shared" si="94"/>
        <v>1.0204262877442274</v>
      </c>
      <c r="F863" t="s">
        <v>6628</v>
      </c>
      <c r="G863">
        <v>0.97799999999999998</v>
      </c>
      <c r="H863">
        <f t="shared" si="91"/>
        <v>29.931606758261562</v>
      </c>
      <c r="I863" t="b">
        <f t="shared" si="92"/>
        <v>0</v>
      </c>
      <c r="J863">
        <f t="shared" si="89"/>
        <v>-5.9185602287438526E-3</v>
      </c>
      <c r="K863" s="16">
        <f t="shared" si="90"/>
        <v>2.1807579936396582E-2</v>
      </c>
      <c r="L863">
        <f t="shared" si="93"/>
        <v>0.80848779923171687</v>
      </c>
    </row>
    <row r="864" spans="1:12" x14ac:dyDescent="0.3">
      <c r="A864" s="7" t="s">
        <v>6615</v>
      </c>
      <c r="B864" s="17">
        <v>863</v>
      </c>
      <c r="C864">
        <v>56.1</v>
      </c>
      <c r="D864">
        <f t="shared" si="95"/>
        <v>-2.3779191766114063E-2</v>
      </c>
      <c r="E864">
        <f t="shared" si="94"/>
        <v>0.97650130548302871</v>
      </c>
      <c r="F864" t="s">
        <v>6627</v>
      </c>
      <c r="G864">
        <v>0.94299999999999995</v>
      </c>
      <c r="H864">
        <f t="shared" si="91"/>
        <v>29.918264473587811</v>
      </c>
      <c r="I864" t="b">
        <f t="shared" si="92"/>
        <v>0</v>
      </c>
      <c r="J864">
        <f t="shared" si="89"/>
        <v>-3.8237731470698337E-3</v>
      </c>
      <c r="K864" s="16">
        <f t="shared" si="90"/>
        <v>2.1604347945153573E-2</v>
      </c>
      <c r="L864">
        <f t="shared" si="93"/>
        <v>0.78178299994182743</v>
      </c>
    </row>
    <row r="865" spans="1:12" x14ac:dyDescent="0.3">
      <c r="A865" s="7" t="s">
        <v>6614</v>
      </c>
      <c r="B865" s="17">
        <v>864</v>
      </c>
      <c r="C865">
        <v>58</v>
      </c>
      <c r="D865">
        <f t="shared" si="95"/>
        <v>3.3307198017768762E-2</v>
      </c>
      <c r="E865">
        <f t="shared" si="94"/>
        <v>1.0338680926916222</v>
      </c>
      <c r="F865" t="s">
        <v>6626</v>
      </c>
      <c r="G865">
        <v>0.91200000000000003</v>
      </c>
      <c r="H865">
        <f t="shared" si="91"/>
        <v>31.577442177874591</v>
      </c>
      <c r="I865" t="b">
        <f t="shared" si="92"/>
        <v>0</v>
      </c>
      <c r="J865">
        <f t="shared" ref="J865:J928" si="96">SUM(D837:D866)/30</f>
        <v>-3.2857946517005033E-3</v>
      </c>
      <c r="K865" s="16">
        <f t="shared" ref="K865:K928" si="97">SQRT(_xlfn.VAR.S(D837:D865))</f>
        <v>2.2728636767750988E-2</v>
      </c>
      <c r="L865">
        <f t="shared" si="93"/>
        <v>0.79197066070310085</v>
      </c>
    </row>
    <row r="866" spans="1:12" x14ac:dyDescent="0.3">
      <c r="A866" s="7" t="s">
        <v>6613</v>
      </c>
      <c r="B866" s="17">
        <v>865</v>
      </c>
      <c r="C866">
        <v>58.4</v>
      </c>
      <c r="D866">
        <f t="shared" si="95"/>
        <v>6.8728792877620504E-3</v>
      </c>
      <c r="E866">
        <f t="shared" si="94"/>
        <v>1.0068965517241379</v>
      </c>
      <c r="F866" t="s">
        <v>6625</v>
      </c>
      <c r="G866">
        <v>0.85599999999999998</v>
      </c>
      <c r="H866">
        <f t="shared" si="91"/>
        <v>33.004675167272389</v>
      </c>
      <c r="I866" t="b">
        <f t="shared" si="92"/>
        <v>0</v>
      </c>
      <c r="J866">
        <f t="shared" si="96"/>
        <v>-3.1306703616437964E-3</v>
      </c>
      <c r="K866" s="16">
        <f t="shared" si="97"/>
        <v>2.2770838457762118E-2</v>
      </c>
      <c r="L866">
        <f t="shared" si="93"/>
        <v>0.83674543601724893</v>
      </c>
    </row>
    <row r="867" spans="1:12" x14ac:dyDescent="0.3">
      <c r="A867" s="7" t="s">
        <v>6612</v>
      </c>
      <c r="B867" s="17">
        <v>866</v>
      </c>
      <c r="C867">
        <v>58.9</v>
      </c>
      <c r="D867">
        <f t="shared" si="95"/>
        <v>8.5252008233596271E-3</v>
      </c>
      <c r="E867">
        <f t="shared" si="94"/>
        <v>1.0085616438356164</v>
      </c>
      <c r="F867" t="s">
        <v>6624</v>
      </c>
      <c r="G867">
        <v>0.871</v>
      </c>
      <c r="H867">
        <f t="shared" si="91"/>
        <v>32.956035774994277</v>
      </c>
      <c r="I867" t="b">
        <f t="shared" si="92"/>
        <v>0</v>
      </c>
      <c r="J867">
        <f t="shared" si="96"/>
        <v>-2.7203778482054316E-3</v>
      </c>
      <c r="K867" s="16">
        <f t="shared" si="97"/>
        <v>2.2785065650923156E-2</v>
      </c>
      <c r="L867">
        <f t="shared" si="93"/>
        <v>0.91075350659809362</v>
      </c>
    </row>
    <row r="868" spans="1:12" x14ac:dyDescent="0.3">
      <c r="A868" s="7" t="s">
        <v>6611</v>
      </c>
      <c r="B868" s="17">
        <v>867</v>
      </c>
      <c r="C868">
        <v>58.8</v>
      </c>
      <c r="D868">
        <f t="shared" si="95"/>
        <v>-1.6992357529598016E-3</v>
      </c>
      <c r="E868">
        <f t="shared" si="94"/>
        <v>0.99830220713073003</v>
      </c>
      <c r="F868" t="s">
        <v>6623</v>
      </c>
      <c r="G868">
        <v>0.86099999999999999</v>
      </c>
      <c r="H868">
        <f t="shared" si="91"/>
        <v>33.120149881173873</v>
      </c>
      <c r="I868" t="b">
        <f t="shared" si="92"/>
        <v>0</v>
      </c>
      <c r="J868">
        <f t="shared" si="96"/>
        <v>-2.929724938559153E-3</v>
      </c>
      <c r="K868" s="16">
        <f t="shared" si="97"/>
        <v>2.0294774868264594E-2</v>
      </c>
      <c r="L868">
        <f t="shared" si="93"/>
        <v>0.920350036138046</v>
      </c>
    </row>
    <row r="869" spans="1:12" x14ac:dyDescent="0.3">
      <c r="A869" s="7" t="s">
        <v>6610</v>
      </c>
      <c r="B869" s="17">
        <v>868</v>
      </c>
      <c r="C869">
        <v>61.5</v>
      </c>
      <c r="D869">
        <f t="shared" si="95"/>
        <v>4.4895319907890946E-2</v>
      </c>
      <c r="E869">
        <f t="shared" si="94"/>
        <v>1.0459183673469388</v>
      </c>
      <c r="F869" t="s">
        <v>6622</v>
      </c>
      <c r="G869">
        <v>0.88600000000000001</v>
      </c>
      <c r="H869">
        <f t="shared" si="91"/>
        <v>34.068408166621062</v>
      </c>
      <c r="I869" t="b">
        <f t="shared" si="92"/>
        <v>0</v>
      </c>
      <c r="J869">
        <f t="shared" si="96"/>
        <v>-2.9256221977179528E-3</v>
      </c>
      <c r="K869" s="16">
        <f t="shared" si="97"/>
        <v>2.2126026134113203E-2</v>
      </c>
      <c r="L869">
        <f t="shared" si="93"/>
        <v>0.88391812536027126</v>
      </c>
    </row>
    <row r="870" spans="1:12" x14ac:dyDescent="0.3">
      <c r="A870" s="7" t="s">
        <v>6609</v>
      </c>
      <c r="B870" s="17">
        <v>869</v>
      </c>
      <c r="C870">
        <v>60.5</v>
      </c>
      <c r="D870">
        <f t="shared" si="95"/>
        <v>-1.6393809775676383E-2</v>
      </c>
      <c r="E870">
        <f t="shared" si="94"/>
        <v>0.98373983739837401</v>
      </c>
      <c r="F870" t="s">
        <v>6620</v>
      </c>
      <c r="G870">
        <v>0.82</v>
      </c>
      <c r="H870">
        <f t="shared" si="91"/>
        <v>35.022009208000163</v>
      </c>
      <c r="I870" t="b">
        <f t="shared" si="92"/>
        <v>0</v>
      </c>
      <c r="J870">
        <f t="shared" si="96"/>
        <v>-3.2700772785842864E-3</v>
      </c>
      <c r="K870" s="16">
        <f t="shared" si="97"/>
        <v>2.2230791168949184E-2</v>
      </c>
      <c r="L870">
        <f t="shared" si="93"/>
        <v>0.91664751100288666</v>
      </c>
    </row>
    <row r="871" spans="1:12" x14ac:dyDescent="0.3">
      <c r="A871" s="7" t="s">
        <v>6608</v>
      </c>
      <c r="B871" s="17">
        <v>870</v>
      </c>
      <c r="C871">
        <v>60.15</v>
      </c>
      <c r="D871">
        <f t="shared" si="95"/>
        <v>-5.8019226161079426E-3</v>
      </c>
      <c r="E871">
        <f t="shared" si="94"/>
        <v>0.9942148760330578</v>
      </c>
      <c r="F871" t="s">
        <v>6618</v>
      </c>
      <c r="G871">
        <v>0.83</v>
      </c>
      <c r="H871">
        <f t="shared" si="91"/>
        <v>34.58804524075903</v>
      </c>
      <c r="I871" t="b">
        <f t="shared" si="92"/>
        <v>0</v>
      </c>
      <c r="J871">
        <f t="shared" si="96"/>
        <v>-2.5856839509382501E-3</v>
      </c>
      <c r="K871" s="16">
        <f t="shared" si="97"/>
        <v>2.2191362142332305E-2</v>
      </c>
      <c r="L871">
        <f t="shared" si="93"/>
        <v>0.9052915347122833</v>
      </c>
    </row>
    <row r="872" spans="1:12" x14ac:dyDescent="0.3">
      <c r="A872" s="7" t="s">
        <v>6607</v>
      </c>
      <c r="B872" s="17">
        <v>871</v>
      </c>
      <c r="C872">
        <v>60.75</v>
      </c>
      <c r="D872">
        <f t="shared" si="95"/>
        <v>9.9256397999699982E-3</v>
      </c>
      <c r="E872">
        <f t="shared" si="94"/>
        <v>1.0099750623441397</v>
      </c>
      <c r="F872" t="s">
        <v>6617</v>
      </c>
      <c r="G872">
        <v>0.85099999999999998</v>
      </c>
      <c r="H872">
        <f t="shared" si="91"/>
        <v>34.447407784214278</v>
      </c>
      <c r="I872" t="b">
        <f t="shared" si="92"/>
        <v>0</v>
      </c>
      <c r="J872">
        <f t="shared" si="96"/>
        <v>2.4440028020975539E-4</v>
      </c>
      <c r="K872" s="16">
        <f t="shared" si="97"/>
        <v>1.803538501128811E-2</v>
      </c>
      <c r="L872">
        <f t="shared" si="93"/>
        <v>0.90176396875774456</v>
      </c>
    </row>
    <row r="873" spans="1:12" x14ac:dyDescent="0.3">
      <c r="A873" s="7" t="s">
        <v>6606</v>
      </c>
      <c r="B873" s="17">
        <v>872</v>
      </c>
      <c r="C873">
        <v>61.6</v>
      </c>
      <c r="D873">
        <f t="shared" si="95"/>
        <v>1.3894788318816215E-2</v>
      </c>
      <c r="E873">
        <f t="shared" si="94"/>
        <v>1.0139917695473251</v>
      </c>
      <c r="F873" t="s">
        <v>6616</v>
      </c>
      <c r="G873">
        <v>0.83</v>
      </c>
      <c r="H873">
        <f t="shared" si="91"/>
        <v>35.421838517552054</v>
      </c>
      <c r="I873" t="b">
        <f t="shared" si="92"/>
        <v>0</v>
      </c>
      <c r="J873">
        <f t="shared" si="96"/>
        <v>-3.0416359256668705E-4</v>
      </c>
      <c r="K873" s="16">
        <f t="shared" si="97"/>
        <v>1.8121449177253834E-2</v>
      </c>
      <c r="L873">
        <f t="shared" si="93"/>
        <v>0.91791389630209941</v>
      </c>
    </row>
    <row r="874" spans="1:12" x14ac:dyDescent="0.3">
      <c r="A874" s="7" t="s">
        <v>6605</v>
      </c>
      <c r="B874" s="17">
        <v>873</v>
      </c>
      <c r="C874">
        <v>60</v>
      </c>
      <c r="D874">
        <f t="shared" si="95"/>
        <v>-2.6317308317373417E-2</v>
      </c>
      <c r="E874">
        <f t="shared" si="94"/>
        <v>0.97402597402597402</v>
      </c>
      <c r="F874" t="s">
        <v>6615</v>
      </c>
      <c r="G874">
        <v>0.92200000000000004</v>
      </c>
      <c r="H874">
        <f t="shared" si="91"/>
        <v>32.449268338801751</v>
      </c>
      <c r="I874" t="b">
        <f t="shared" si="92"/>
        <v>0</v>
      </c>
      <c r="J874">
        <f t="shared" si="96"/>
        <v>5.0210154370318861E-4</v>
      </c>
      <c r="K874" s="16">
        <f t="shared" si="97"/>
        <v>1.8378686776945156E-2</v>
      </c>
      <c r="L874">
        <f t="shared" si="93"/>
        <v>0.81452758423908145</v>
      </c>
    </row>
    <row r="875" spans="1:12" x14ac:dyDescent="0.3">
      <c r="A875" s="7" t="s">
        <v>6604</v>
      </c>
      <c r="B875" s="17">
        <v>874</v>
      </c>
      <c r="C875">
        <v>60.2</v>
      </c>
      <c r="D875">
        <f t="shared" si="95"/>
        <v>3.3277900926747457E-3</v>
      </c>
      <c r="E875">
        <f t="shared" si="94"/>
        <v>1.0033333333333334</v>
      </c>
      <c r="F875" t="s">
        <v>6614</v>
      </c>
      <c r="G875">
        <v>0.89100000000000001</v>
      </c>
      <c r="H875">
        <f t="shared" si="91"/>
        <v>33.237287139277221</v>
      </c>
      <c r="I875" t="b">
        <f t="shared" si="92"/>
        <v>0</v>
      </c>
      <c r="J875">
        <f t="shared" si="96"/>
        <v>1.6440161403200198E-3</v>
      </c>
      <c r="K875" s="16">
        <f t="shared" si="97"/>
        <v>1.8105976656238882E-2</v>
      </c>
      <c r="L875">
        <f t="shared" si="93"/>
        <v>0.87984801267216983</v>
      </c>
    </row>
    <row r="876" spans="1:12" x14ac:dyDescent="0.3">
      <c r="A876" s="7" t="s">
        <v>6603</v>
      </c>
      <c r="B876" s="17">
        <v>875</v>
      </c>
      <c r="C876">
        <v>61.3</v>
      </c>
      <c r="D876">
        <f t="shared" si="95"/>
        <v>1.8107490627390206E-2</v>
      </c>
      <c r="E876">
        <f t="shared" si="94"/>
        <v>1.0182724252491693</v>
      </c>
      <c r="F876" t="s">
        <v>6613</v>
      </c>
      <c r="G876">
        <v>0.871</v>
      </c>
      <c r="H876">
        <f t="shared" si="91"/>
        <v>34.298896315910852</v>
      </c>
      <c r="I876" t="b">
        <f t="shared" si="92"/>
        <v>0</v>
      </c>
      <c r="J876">
        <f t="shared" si="96"/>
        <v>5.5097673170701746E-4</v>
      </c>
      <c r="K876" s="16">
        <f t="shared" si="97"/>
        <v>1.7674827344626109E-2</v>
      </c>
      <c r="L876">
        <f t="shared" si="93"/>
        <v>0.90141993535138054</v>
      </c>
    </row>
    <row r="877" spans="1:12" x14ac:dyDescent="0.3">
      <c r="A877" s="7" t="s">
        <v>6602</v>
      </c>
      <c r="B877" s="17">
        <v>876</v>
      </c>
      <c r="C877">
        <v>61</v>
      </c>
      <c r="D877">
        <f t="shared" si="95"/>
        <v>-4.9059787688544073E-3</v>
      </c>
      <c r="E877">
        <f t="shared" si="94"/>
        <v>0.99510603588907021</v>
      </c>
      <c r="F877" t="s">
        <v>6612</v>
      </c>
      <c r="G877">
        <v>0.91700000000000004</v>
      </c>
      <c r="H877">
        <f t="shared" si="91"/>
        <v>33.100239924794941</v>
      </c>
      <c r="I877" t="b">
        <f t="shared" si="92"/>
        <v>0</v>
      </c>
      <c r="J877">
        <f t="shared" si="96"/>
        <v>1.1542785613346009E-3</v>
      </c>
      <c r="K877" s="16">
        <f t="shared" si="97"/>
        <v>1.7651150541802038E-2</v>
      </c>
      <c r="L877">
        <f t="shared" si="93"/>
        <v>0.87105836532733016</v>
      </c>
    </row>
    <row r="878" spans="1:12" x14ac:dyDescent="0.3">
      <c r="A878" s="7" t="s">
        <v>6601</v>
      </c>
      <c r="B878" s="17">
        <v>877</v>
      </c>
      <c r="C878">
        <v>61.7</v>
      </c>
      <c r="D878">
        <f t="shared" si="95"/>
        <v>1.1410066738030959E-2</v>
      </c>
      <c r="E878">
        <f t="shared" si="94"/>
        <v>1.0114754098360657</v>
      </c>
      <c r="F878" t="s">
        <v>6611</v>
      </c>
      <c r="G878">
        <v>0.89700000000000002</v>
      </c>
      <c r="H878">
        <f t="shared" si="91"/>
        <v>33.929469071422815</v>
      </c>
      <c r="I878" t="b">
        <f t="shared" si="92"/>
        <v>0</v>
      </c>
      <c r="J878">
        <f t="shared" si="96"/>
        <v>1.6450706596575877E-3</v>
      </c>
      <c r="K878" s="16">
        <f t="shared" si="97"/>
        <v>1.772085417145949E-2</v>
      </c>
      <c r="L878">
        <f t="shared" si="93"/>
        <v>0.88855854922969624</v>
      </c>
    </row>
    <row r="879" spans="1:12" x14ac:dyDescent="0.3">
      <c r="A879" s="7" t="s">
        <v>6600</v>
      </c>
      <c r="B879" s="17">
        <v>878</v>
      </c>
      <c r="C879">
        <v>62.3</v>
      </c>
      <c r="D879">
        <f t="shared" si="95"/>
        <v>9.6774948820652178E-3</v>
      </c>
      <c r="E879">
        <f t="shared" si="94"/>
        <v>1.0097244732576984</v>
      </c>
      <c r="F879" t="s">
        <v>6610</v>
      </c>
      <c r="G879">
        <v>0.86599999999999999</v>
      </c>
      <c r="H879">
        <f t="shared" si="91"/>
        <v>34.974810153016072</v>
      </c>
      <c r="I879" t="b">
        <f t="shared" si="92"/>
        <v>0</v>
      </c>
      <c r="J879">
        <f t="shared" si="96"/>
        <v>1.7858961050012043E-3</v>
      </c>
      <c r="K879" s="16">
        <f t="shared" si="97"/>
        <v>1.7752167311924777E-2</v>
      </c>
      <c r="L879">
        <f t="shared" si="93"/>
        <v>0.91123222945526494</v>
      </c>
    </row>
    <row r="880" spans="1:12" x14ac:dyDescent="0.3">
      <c r="A880" s="7" t="s">
        <v>6599</v>
      </c>
      <c r="B880" s="17">
        <v>879</v>
      </c>
      <c r="C880">
        <v>62.3</v>
      </c>
      <c r="D880">
        <f t="shared" si="95"/>
        <v>0</v>
      </c>
      <c r="E880">
        <f t="shared" si="94"/>
        <v>1</v>
      </c>
      <c r="F880" t="s">
        <v>6609</v>
      </c>
      <c r="G880">
        <v>0.86599999999999999</v>
      </c>
      <c r="H880">
        <f t="shared" si="91"/>
        <v>34.974810153016072</v>
      </c>
      <c r="I880" t="b">
        <f t="shared" si="92"/>
        <v>0</v>
      </c>
      <c r="J880">
        <f t="shared" si="96"/>
        <v>-1.4058786480678533E-4</v>
      </c>
      <c r="K880" s="16">
        <f t="shared" si="97"/>
        <v>1.7737784347330005E-2</v>
      </c>
      <c r="L880">
        <f t="shared" si="93"/>
        <v>0.91990903751849407</v>
      </c>
    </row>
    <row r="881" spans="1:12" x14ac:dyDescent="0.3">
      <c r="A881" s="7" t="s">
        <v>6598</v>
      </c>
      <c r="B881" s="17">
        <v>880</v>
      </c>
      <c r="C881">
        <v>59.15</v>
      </c>
      <c r="D881">
        <f t="shared" si="95"/>
        <v>-5.1884835369011686E-2</v>
      </c>
      <c r="E881">
        <f t="shared" si="94"/>
        <v>0.949438202247191</v>
      </c>
      <c r="F881" t="s">
        <v>6608</v>
      </c>
      <c r="G881">
        <v>0.88100000000000001</v>
      </c>
      <c r="H881">
        <f t="shared" si="91"/>
        <v>32.876011467308899</v>
      </c>
      <c r="I881" t="b">
        <f t="shared" si="92"/>
        <v>0</v>
      </c>
      <c r="J881">
        <f t="shared" si="96"/>
        <v>3.3784072980143343E-4</v>
      </c>
      <c r="K881" s="16">
        <f t="shared" si="97"/>
        <v>2.0273068223769054E-2</v>
      </c>
      <c r="L881">
        <f t="shared" si="93"/>
        <v>0.75075912754397589</v>
      </c>
    </row>
    <row r="882" spans="1:12" x14ac:dyDescent="0.3">
      <c r="A882" s="7" t="s">
        <v>6597</v>
      </c>
      <c r="B882" s="17">
        <v>881</v>
      </c>
      <c r="C882">
        <v>59.5</v>
      </c>
      <c r="D882">
        <f t="shared" si="95"/>
        <v>5.899722127188322E-3</v>
      </c>
      <c r="E882">
        <f t="shared" si="94"/>
        <v>1.0059171597633136</v>
      </c>
      <c r="F882" t="s">
        <v>6607</v>
      </c>
      <c r="G882">
        <v>0.90700000000000003</v>
      </c>
      <c r="H882">
        <f t="shared" si="91"/>
        <v>32.502260666470995</v>
      </c>
      <c r="I882" t="b">
        <f t="shared" si="92"/>
        <v>0</v>
      </c>
      <c r="J882">
        <f t="shared" si="96"/>
        <v>-5.0126257881801927E-4</v>
      </c>
      <c r="K882" s="16">
        <f t="shared" si="97"/>
        <v>1.9807439941616198E-2</v>
      </c>
      <c r="L882">
        <f t="shared" si="93"/>
        <v>0.74289724243179556</v>
      </c>
    </row>
    <row r="883" spans="1:12" x14ac:dyDescent="0.3">
      <c r="A883" s="7" t="s">
        <v>6595</v>
      </c>
      <c r="B883" s="17">
        <v>882</v>
      </c>
      <c r="C883">
        <v>59.4</v>
      </c>
      <c r="D883">
        <f t="shared" si="95"/>
        <v>-1.6820861829848262E-3</v>
      </c>
      <c r="E883">
        <f t="shared" si="94"/>
        <v>0.99831932773109244</v>
      </c>
      <c r="F883" t="s">
        <v>6606</v>
      </c>
      <c r="G883">
        <v>0.93200000000000005</v>
      </c>
      <c r="H883">
        <f t="shared" si="91"/>
        <v>31.911322784512919</v>
      </c>
      <c r="I883" t="b">
        <f t="shared" si="92"/>
        <v>0</v>
      </c>
      <c r="J883">
        <f t="shared" si="96"/>
        <v>-1.2475468506372308E-3</v>
      </c>
      <c r="K883" s="16">
        <f t="shared" si="97"/>
        <v>1.9564512755892969E-2</v>
      </c>
      <c r="L883">
        <f t="shared" si="93"/>
        <v>0.72961815688639176</v>
      </c>
    </row>
    <row r="884" spans="1:12" x14ac:dyDescent="0.3">
      <c r="A884" s="7" t="s">
        <v>6593</v>
      </c>
      <c r="B884" s="17">
        <v>883</v>
      </c>
      <c r="C884">
        <v>59</v>
      </c>
      <c r="D884">
        <f t="shared" si="95"/>
        <v>-6.7567824628797625E-3</v>
      </c>
      <c r="E884">
        <f t="shared" si="94"/>
        <v>0.9932659932659933</v>
      </c>
      <c r="F884" t="s">
        <v>6605</v>
      </c>
      <c r="G884">
        <v>0.89100000000000001</v>
      </c>
      <c r="H884">
        <f t="shared" si="91"/>
        <v>32.574749854108902</v>
      </c>
      <c r="I884" t="b">
        <f t="shared" si="92"/>
        <v>0</v>
      </c>
      <c r="J884">
        <f t="shared" si="96"/>
        <v>-2.7277839077947616E-4</v>
      </c>
      <c r="K884" s="16">
        <f t="shared" si="97"/>
        <v>1.9585334414580848E-2</v>
      </c>
      <c r="L884">
        <f t="shared" si="93"/>
        <v>0.76065877596478648</v>
      </c>
    </row>
    <row r="885" spans="1:12" x14ac:dyDescent="0.3">
      <c r="A885" s="7" t="s">
        <v>6592</v>
      </c>
      <c r="B885" s="17">
        <v>884</v>
      </c>
      <c r="C885">
        <v>60.85</v>
      </c>
      <c r="D885">
        <f t="shared" si="95"/>
        <v>3.0874375527816734E-2</v>
      </c>
      <c r="E885">
        <f t="shared" si="94"/>
        <v>1.0313559322033898</v>
      </c>
      <c r="F885" t="s">
        <v>6604</v>
      </c>
      <c r="G885">
        <v>0.89100000000000001</v>
      </c>
      <c r="H885">
        <f t="shared" si="91"/>
        <v>33.596161502076725</v>
      </c>
      <c r="I885" t="b">
        <f t="shared" si="92"/>
        <v>0</v>
      </c>
      <c r="J885">
        <f t="shared" si="96"/>
        <v>4.6506020400415374E-4</v>
      </c>
      <c r="K885" s="16">
        <f t="shared" si="97"/>
        <v>2.0310464831659516E-2</v>
      </c>
      <c r="L885">
        <f t="shared" si="93"/>
        <v>0.76416775426505379</v>
      </c>
    </row>
    <row r="886" spans="1:12" x14ac:dyDescent="0.3">
      <c r="A886" s="7" t="s">
        <v>6590</v>
      </c>
      <c r="B886" s="17">
        <v>885</v>
      </c>
      <c r="C886">
        <v>61.35</v>
      </c>
      <c r="D886">
        <f t="shared" si="95"/>
        <v>8.1833517233842294E-3</v>
      </c>
      <c r="E886">
        <f t="shared" si="94"/>
        <v>1.0082169268693508</v>
      </c>
      <c r="F886" t="s">
        <v>6603</v>
      </c>
      <c r="G886">
        <v>0.90700000000000003</v>
      </c>
      <c r="H886">
        <f t="shared" si="91"/>
        <v>33.512835157781439</v>
      </c>
      <c r="I886" t="b">
        <f t="shared" si="92"/>
        <v>0</v>
      </c>
      <c r="J886">
        <f t="shared" si="96"/>
        <v>1.5443639649731456E-3</v>
      </c>
      <c r="K886" s="16">
        <f t="shared" si="97"/>
        <v>2.0318814509248124E-2</v>
      </c>
      <c r="L886">
        <f t="shared" si="93"/>
        <v>0.89990529562661903</v>
      </c>
    </row>
    <row r="887" spans="1:12" x14ac:dyDescent="0.3">
      <c r="A887" s="7" t="s">
        <v>6588</v>
      </c>
      <c r="B887" s="17">
        <v>886</v>
      </c>
      <c r="C887">
        <v>62.95</v>
      </c>
      <c r="D887">
        <f t="shared" si="95"/>
        <v>2.5745589333435848E-2</v>
      </c>
      <c r="E887">
        <f t="shared" si="94"/>
        <v>1.0260798696006521</v>
      </c>
      <c r="F887" t="s">
        <v>6602</v>
      </c>
      <c r="G887">
        <v>0.91700000000000004</v>
      </c>
      <c r="H887">
        <f t="shared" si="91"/>
        <v>34.158362348620358</v>
      </c>
      <c r="I887" t="b">
        <f t="shared" si="92"/>
        <v>0</v>
      </c>
      <c r="J887">
        <f t="shared" si="96"/>
        <v>1.6888143155989398E-3</v>
      </c>
      <c r="K887" s="16">
        <f t="shared" si="97"/>
        <v>2.077163153561852E-2</v>
      </c>
      <c r="L887">
        <f t="shared" si="93"/>
        <v>0.898636083213746</v>
      </c>
    </row>
    <row r="888" spans="1:12" x14ac:dyDescent="0.3">
      <c r="A888" s="7" t="s">
        <v>6587</v>
      </c>
      <c r="B888" s="17">
        <v>887</v>
      </c>
      <c r="C888">
        <v>62.75</v>
      </c>
      <c r="D888">
        <f t="shared" si="95"/>
        <v>-3.1821824784629424E-3</v>
      </c>
      <c r="E888">
        <f t="shared" si="94"/>
        <v>0.9968228752978554</v>
      </c>
      <c r="F888" t="s">
        <v>6601</v>
      </c>
      <c r="G888">
        <v>0.91200000000000003</v>
      </c>
      <c r="H888">
        <f t="shared" si="91"/>
        <v>34.163525804510876</v>
      </c>
      <c r="I888" t="b">
        <f t="shared" si="92"/>
        <v>0</v>
      </c>
      <c r="J888">
        <f t="shared" si="96"/>
        <v>2.7075146640861982E-3</v>
      </c>
      <c r="K888" s="16">
        <f t="shared" si="97"/>
        <v>2.0391196087471069E-2</v>
      </c>
      <c r="L888">
        <f t="shared" si="93"/>
        <v>0.89795700641785992</v>
      </c>
    </row>
    <row r="889" spans="1:12" x14ac:dyDescent="0.3">
      <c r="A889" s="7" t="s">
        <v>6586</v>
      </c>
      <c r="B889" s="17">
        <v>888</v>
      </c>
      <c r="C889">
        <v>63.45</v>
      </c>
      <c r="D889">
        <f t="shared" si="95"/>
        <v>1.1093616148503477E-2</v>
      </c>
      <c r="E889">
        <f t="shared" si="94"/>
        <v>1.0111553784860559</v>
      </c>
      <c r="F889" t="s">
        <v>6600</v>
      </c>
      <c r="G889">
        <v>0.90200000000000002</v>
      </c>
      <c r="H889">
        <f t="shared" si="91"/>
        <v>34.77569978497641</v>
      </c>
      <c r="I889" t="b">
        <f t="shared" si="92"/>
        <v>0</v>
      </c>
      <c r="J889">
        <f t="shared" si="96"/>
        <v>4.667700079879494E-3</v>
      </c>
      <c r="K889" s="16">
        <f t="shared" si="97"/>
        <v>1.920634008723594E-2</v>
      </c>
      <c r="L889">
        <f t="shared" si="93"/>
        <v>0.92047316499163523</v>
      </c>
    </row>
    <row r="890" spans="1:12" x14ac:dyDescent="0.3">
      <c r="A890" s="7" t="s">
        <v>6584</v>
      </c>
      <c r="B890" s="17">
        <v>889</v>
      </c>
      <c r="C890">
        <v>65.05</v>
      </c>
      <c r="D890">
        <f t="shared" si="95"/>
        <v>2.4904010798117434E-2</v>
      </c>
      <c r="E890">
        <f t="shared" si="94"/>
        <v>1.0252167060677697</v>
      </c>
      <c r="F890" t="s">
        <v>6599</v>
      </c>
      <c r="G890">
        <v>0.89700000000000002</v>
      </c>
      <c r="H890">
        <f t="shared" si="91"/>
        <v>35.771668769790182</v>
      </c>
      <c r="I890" t="b">
        <f t="shared" si="92"/>
        <v>0</v>
      </c>
      <c r="J890">
        <f t="shared" si="96"/>
        <v>4.938104012582276E-3</v>
      </c>
      <c r="K890" s="16">
        <f t="shared" si="97"/>
        <v>1.9422436001860215E-2</v>
      </c>
      <c r="L890">
        <f t="shared" si="93"/>
        <v>0.96440686288567312</v>
      </c>
    </row>
    <row r="891" spans="1:12" x14ac:dyDescent="0.3">
      <c r="A891" s="7" t="s">
        <v>6583</v>
      </c>
      <c r="B891" s="17">
        <v>890</v>
      </c>
      <c r="C891">
        <v>65</v>
      </c>
      <c r="D891">
        <f t="shared" si="95"/>
        <v>-7.6893506287716788E-4</v>
      </c>
      <c r="E891">
        <f t="shared" si="94"/>
        <v>0.99923136049192929</v>
      </c>
      <c r="F891" t="s">
        <v>6598</v>
      </c>
      <c r="G891">
        <v>0.92200000000000004</v>
      </c>
      <c r="H891">
        <f t="shared" si="91"/>
        <v>35.153374033701894</v>
      </c>
      <c r="I891" t="b">
        <f t="shared" si="92"/>
        <v>0</v>
      </c>
      <c r="J891">
        <f t="shared" si="96"/>
        <v>3.8800197487328294E-3</v>
      </c>
      <c r="K891" s="16">
        <f t="shared" si="97"/>
        <v>1.9453163444464686E-2</v>
      </c>
      <c r="L891">
        <f t="shared" si="93"/>
        <v>1.1207677827223146</v>
      </c>
    </row>
    <row r="892" spans="1:12" x14ac:dyDescent="0.3">
      <c r="A892" s="7" t="s">
        <v>6581</v>
      </c>
      <c r="B892" s="17">
        <v>891</v>
      </c>
      <c r="C892">
        <v>63.25</v>
      </c>
      <c r="D892">
        <f t="shared" si="95"/>
        <v>-2.7292142288007512E-2</v>
      </c>
      <c r="E892">
        <f t="shared" si="94"/>
        <v>0.97307692307692306</v>
      </c>
      <c r="F892" t="s">
        <v>6597</v>
      </c>
      <c r="G892">
        <v>0.92700000000000005</v>
      </c>
      <c r="H892">
        <f t="shared" si="91"/>
        <v>34.093103744579579</v>
      </c>
      <c r="I892" t="b">
        <f t="shared" si="92"/>
        <v>0</v>
      </c>
      <c r="J892">
        <f t="shared" si="96"/>
        <v>3.546811902957477E-3</v>
      </c>
      <c r="K892" s="16">
        <f t="shared" si="97"/>
        <v>2.0111216731457347E-2</v>
      </c>
      <c r="L892">
        <f t="shared" si="93"/>
        <v>1.1681793277237549</v>
      </c>
    </row>
    <row r="893" spans="1:12" x14ac:dyDescent="0.3">
      <c r="A893" s="7" t="s">
        <v>6579</v>
      </c>
      <c r="B893" s="17">
        <v>892</v>
      </c>
      <c r="C893">
        <v>63.9</v>
      </c>
      <c r="D893">
        <f t="shared" si="95"/>
        <v>1.0224233775859445E-2</v>
      </c>
      <c r="E893">
        <f t="shared" si="94"/>
        <v>1.0102766798418972</v>
      </c>
      <c r="F893" t="s">
        <v>6595</v>
      </c>
      <c r="G893">
        <v>0.92200000000000004</v>
      </c>
      <c r="H893">
        <f t="shared" si="91"/>
        <v>34.55847078082386</v>
      </c>
      <c r="I893" t="b">
        <f t="shared" si="92"/>
        <v>0</v>
      </c>
      <c r="J893">
        <f t="shared" si="96"/>
        <v>4.6251305618848553E-3</v>
      </c>
      <c r="K893" s="16">
        <f t="shared" si="97"/>
        <v>1.9455604628538587E-2</v>
      </c>
      <c r="L893">
        <f t="shared" si="93"/>
        <v>1.1940581024321211</v>
      </c>
    </row>
    <row r="894" spans="1:12" x14ac:dyDescent="0.3">
      <c r="A894" s="7" t="s">
        <v>6577</v>
      </c>
      <c r="B894" s="17">
        <v>893</v>
      </c>
      <c r="C894">
        <v>64.45</v>
      </c>
      <c r="D894">
        <f t="shared" si="95"/>
        <v>8.5703680017072872E-3</v>
      </c>
      <c r="E894">
        <f t="shared" si="94"/>
        <v>1.0086071987480438</v>
      </c>
      <c r="F894" t="s">
        <v>6593</v>
      </c>
      <c r="G894">
        <v>0.91700000000000004</v>
      </c>
      <c r="H894">
        <f t="shared" si="91"/>
        <v>34.972302674639906</v>
      </c>
      <c r="I894" t="b">
        <f t="shared" si="92"/>
        <v>0</v>
      </c>
      <c r="J894">
        <f t="shared" si="96"/>
        <v>3.1247184010566057E-3</v>
      </c>
      <c r="K894" s="16">
        <f t="shared" si="97"/>
        <v>1.8673556978115988E-2</v>
      </c>
      <c r="L894">
        <f t="shared" si="93"/>
        <v>1.2136159988344282</v>
      </c>
    </row>
    <row r="895" spans="1:12" x14ac:dyDescent="0.3">
      <c r="A895" s="7" t="s">
        <v>6575</v>
      </c>
      <c r="B895" s="17">
        <v>894</v>
      </c>
      <c r="C895">
        <v>63.7</v>
      </c>
      <c r="D895">
        <f t="shared" si="95"/>
        <v>-1.1705166807078716E-2</v>
      </c>
      <c r="E895">
        <f t="shared" si="94"/>
        <v>0.98836307214895269</v>
      </c>
      <c r="F895" t="s">
        <v>6592</v>
      </c>
      <c r="G895">
        <v>0.92700000000000005</v>
      </c>
      <c r="H895">
        <f t="shared" si="91"/>
        <v>34.335663375963946</v>
      </c>
      <c r="I895" t="b">
        <f t="shared" si="92"/>
        <v>0</v>
      </c>
      <c r="J895">
        <f t="shared" si="96"/>
        <v>1.5065325447789352E-3</v>
      </c>
      <c r="K895" s="16">
        <f t="shared" si="97"/>
        <v>1.8876122890689743E-2</v>
      </c>
      <c r="L895">
        <f t="shared" si="93"/>
        <v>1.2383517353838966</v>
      </c>
    </row>
    <row r="896" spans="1:12" x14ac:dyDescent="0.3">
      <c r="A896" s="7" t="s">
        <v>6574</v>
      </c>
      <c r="B896" s="17">
        <v>895</v>
      </c>
      <c r="C896">
        <v>61.1</v>
      </c>
      <c r="D896">
        <f t="shared" si="95"/>
        <v>-4.1672696400568074E-2</v>
      </c>
      <c r="E896">
        <f t="shared" si="94"/>
        <v>0.95918367346938771</v>
      </c>
      <c r="F896" t="s">
        <v>6590</v>
      </c>
      <c r="G896">
        <v>0.96799999999999997</v>
      </c>
      <c r="H896">
        <f t="shared" si="91"/>
        <v>32.046197476345242</v>
      </c>
      <c r="I896" t="b">
        <f t="shared" si="92"/>
        <v>0</v>
      </c>
      <c r="J896">
        <f t="shared" si="96"/>
        <v>8.6584954677535028E-4</v>
      </c>
      <c r="K896" s="16">
        <f t="shared" si="97"/>
        <v>2.05759925069753E-2</v>
      </c>
      <c r="L896">
        <f t="shared" si="93"/>
        <v>1.1239197575614643</v>
      </c>
    </row>
    <row r="897" spans="1:12" x14ac:dyDescent="0.3">
      <c r="A897" s="7" t="s">
        <v>6573</v>
      </c>
      <c r="B897" s="17">
        <v>896</v>
      </c>
      <c r="C897">
        <v>60.45</v>
      </c>
      <c r="D897">
        <f t="shared" si="95"/>
        <v>-1.0695289116747919E-2</v>
      </c>
      <c r="E897">
        <f t="shared" si="94"/>
        <v>0.98936170212765961</v>
      </c>
      <c r="F897" t="s">
        <v>6588</v>
      </c>
      <c r="G897">
        <v>0.98899999999999999</v>
      </c>
      <c r="H897">
        <f t="shared" si="91"/>
        <v>31.264499223382654</v>
      </c>
      <c r="I897" t="b">
        <f t="shared" si="92"/>
        <v>0</v>
      </c>
      <c r="J897">
        <f t="shared" si="96"/>
        <v>1.6317373534501729E-3</v>
      </c>
      <c r="K897" s="16">
        <f t="shared" si="97"/>
        <v>2.0689769242663782E-2</v>
      </c>
      <c r="L897">
        <f t="shared" si="93"/>
        <v>1.0950546679663684</v>
      </c>
    </row>
    <row r="898" spans="1:12" x14ac:dyDescent="0.3">
      <c r="A898" s="7" t="s">
        <v>6571</v>
      </c>
      <c r="B898" s="17">
        <v>897</v>
      </c>
      <c r="C898">
        <v>61.75</v>
      </c>
      <c r="D898">
        <f t="shared" si="95"/>
        <v>2.1277398447284879E-2</v>
      </c>
      <c r="E898">
        <f t="shared" si="94"/>
        <v>1.021505376344086</v>
      </c>
      <c r="F898" t="s">
        <v>6587</v>
      </c>
      <c r="G898">
        <v>0.97299999999999998</v>
      </c>
      <c r="H898">
        <f t="shared" si="91"/>
        <v>32.279337151198291</v>
      </c>
      <c r="I898" t="b">
        <f t="shared" si="92"/>
        <v>0</v>
      </c>
      <c r="J898">
        <f t="shared" si="96"/>
        <v>-5.7401992505568705E-4</v>
      </c>
      <c r="K898" s="16">
        <f t="shared" si="97"/>
        <v>1.9317686082053379E-2</v>
      </c>
      <c r="L898">
        <f t="shared" si="93"/>
        <v>1.1269329851375733</v>
      </c>
    </row>
    <row r="899" spans="1:12" x14ac:dyDescent="0.3">
      <c r="A899" s="7" t="s">
        <v>6570</v>
      </c>
      <c r="B899" s="17">
        <v>898</v>
      </c>
      <c r="C899">
        <v>60.45</v>
      </c>
      <c r="D899">
        <f t="shared" si="95"/>
        <v>-2.1277398447284851E-2</v>
      </c>
      <c r="E899">
        <f t="shared" si="94"/>
        <v>0.97894736842105268</v>
      </c>
      <c r="F899" t="s">
        <v>6586</v>
      </c>
      <c r="G899">
        <v>0.93799999999999994</v>
      </c>
      <c r="H899">
        <f t="shared" ref="H899:H962" si="98">C899*EXP(-2/3*G899)</f>
        <v>32.345769633574889</v>
      </c>
      <c r="I899" t="b">
        <f t="shared" ref="I899:I962" si="99">EXACT(A899,F899)</f>
        <v>0</v>
      </c>
      <c r="J899">
        <f t="shared" si="96"/>
        <v>-2.2111744985446906E-4</v>
      </c>
      <c r="K899" s="16">
        <f t="shared" si="97"/>
        <v>1.9487503774779195E-2</v>
      </c>
      <c r="L899">
        <f t="shared" ref="L899:L962" si="100">H899*$N$3*K928*$P$3</f>
        <v>1.1140390613161617</v>
      </c>
    </row>
    <row r="900" spans="1:12" x14ac:dyDescent="0.3">
      <c r="A900" s="7" t="s">
        <v>6568</v>
      </c>
      <c r="B900" s="17">
        <v>899</v>
      </c>
      <c r="C900">
        <v>60.1</v>
      </c>
      <c r="D900">
        <f t="shared" si="95"/>
        <v>-5.8067355196398393E-3</v>
      </c>
      <c r="E900">
        <f t="shared" ref="E900:E963" si="101">C900/C899</f>
        <v>0.99421009098428448</v>
      </c>
      <c r="F900" t="s">
        <v>6584</v>
      </c>
      <c r="G900">
        <v>0.94299999999999995</v>
      </c>
      <c r="H900">
        <f t="shared" si="98"/>
        <v>32.051474061722416</v>
      </c>
      <c r="I900" t="b">
        <f t="shared" si="99"/>
        <v>0</v>
      </c>
      <c r="J900">
        <f t="shared" si="96"/>
        <v>-3.9019397612990585E-4</v>
      </c>
      <c r="K900" s="16">
        <f t="shared" si="97"/>
        <v>1.9487554719559232E-2</v>
      </c>
      <c r="L900">
        <f t="shared" si="100"/>
        <v>1.1263779552159527</v>
      </c>
    </row>
    <row r="901" spans="1:12" x14ac:dyDescent="0.3">
      <c r="A901" s="7" t="s">
        <v>6567</v>
      </c>
      <c r="B901" s="17">
        <v>900</v>
      </c>
      <c r="C901">
        <v>59.45</v>
      </c>
      <c r="D901">
        <f t="shared" ref="D901:D964" si="102">LN(C901/C900)</f>
        <v>-1.0874218404371049E-2</v>
      </c>
      <c r="E901">
        <f t="shared" si="101"/>
        <v>0.98918469217970051</v>
      </c>
      <c r="F901" t="s">
        <v>6583</v>
      </c>
      <c r="G901">
        <v>0.97299999999999998</v>
      </c>
      <c r="H901">
        <f t="shared" si="98"/>
        <v>31.077029856497788</v>
      </c>
      <c r="I901" t="b">
        <f t="shared" si="99"/>
        <v>0</v>
      </c>
      <c r="J901">
        <f t="shared" si="96"/>
        <v>-8.615180110232687E-4</v>
      </c>
      <c r="K901" s="16">
        <f t="shared" si="97"/>
        <v>1.9490870632836967E-2</v>
      </c>
      <c r="L901">
        <f t="shared" si="100"/>
        <v>1.0874321939380727</v>
      </c>
    </row>
    <row r="902" spans="1:12" x14ac:dyDescent="0.3">
      <c r="A902" s="7" t="s">
        <v>6566</v>
      </c>
      <c r="B902" s="17">
        <v>901</v>
      </c>
      <c r="C902">
        <v>59.2</v>
      </c>
      <c r="D902">
        <f t="shared" si="102"/>
        <v>-4.2140812468308775E-3</v>
      </c>
      <c r="E902">
        <f t="shared" si="101"/>
        <v>0.9957947855340622</v>
      </c>
      <c r="F902" t="s">
        <v>6581</v>
      </c>
      <c r="G902">
        <v>0.96799999999999997</v>
      </c>
      <c r="H902">
        <f t="shared" si="98"/>
        <v>31.049670877244491</v>
      </c>
      <c r="I902" t="b">
        <f t="shared" si="99"/>
        <v>0</v>
      </c>
      <c r="J902">
        <f t="shared" si="96"/>
        <v>-1.3810315375807271E-3</v>
      </c>
      <c r="K902" s="16">
        <f t="shared" si="97"/>
        <v>1.9294154529337967E-2</v>
      </c>
      <c r="L902">
        <f t="shared" si="100"/>
        <v>1.088213903792866</v>
      </c>
    </row>
    <row r="903" spans="1:12" x14ac:dyDescent="0.3">
      <c r="A903" s="7" t="s">
        <v>6565</v>
      </c>
      <c r="B903" s="17">
        <v>902</v>
      </c>
      <c r="C903">
        <v>59.1</v>
      </c>
      <c r="D903">
        <f t="shared" si="102"/>
        <v>-1.6906174779075501E-3</v>
      </c>
      <c r="E903">
        <f t="shared" si="101"/>
        <v>0.99831081081081074</v>
      </c>
      <c r="F903" t="s">
        <v>6579</v>
      </c>
      <c r="G903">
        <v>0.94799999999999995</v>
      </c>
      <c r="H903">
        <f t="shared" si="98"/>
        <v>31.413285999032237</v>
      </c>
      <c r="I903" t="b">
        <f t="shared" si="99"/>
        <v>0</v>
      </c>
      <c r="J903">
        <f t="shared" si="96"/>
        <v>6.0557679851495861E-4</v>
      </c>
      <c r="K903" s="16">
        <f t="shared" si="97"/>
        <v>1.8689418725462491E-2</v>
      </c>
      <c r="L903">
        <f t="shared" si="100"/>
        <v>1.1303494550349975</v>
      </c>
    </row>
    <row r="904" spans="1:12" x14ac:dyDescent="0.3">
      <c r="A904" s="7" t="s">
        <v>6563</v>
      </c>
      <c r="B904" s="17">
        <v>903</v>
      </c>
      <c r="C904">
        <v>61.1</v>
      </c>
      <c r="D904">
        <f t="shared" si="102"/>
        <v>3.3280941765497153E-2</v>
      </c>
      <c r="E904">
        <f t="shared" si="101"/>
        <v>1.0338409475465313</v>
      </c>
      <c r="F904" t="s">
        <v>6577</v>
      </c>
      <c r="G904">
        <v>0.94799999999999995</v>
      </c>
      <c r="H904">
        <f t="shared" si="98"/>
        <v>32.476341362789668</v>
      </c>
      <c r="I904" t="b">
        <f t="shared" si="99"/>
        <v>0</v>
      </c>
      <c r="J904">
        <f t="shared" si="96"/>
        <v>5.5325047278801584E-5</v>
      </c>
      <c r="K904" s="16">
        <f t="shared" si="97"/>
        <v>1.9709562994210669E-2</v>
      </c>
      <c r="L904">
        <f t="shared" si="100"/>
        <v>1.1456806260227126</v>
      </c>
    </row>
    <row r="905" spans="1:12" x14ac:dyDescent="0.3">
      <c r="A905" s="7" t="s">
        <v>6562</v>
      </c>
      <c r="B905" s="17">
        <v>904</v>
      </c>
      <c r="C905">
        <v>60.3</v>
      </c>
      <c r="D905">
        <f t="shared" si="102"/>
        <v>-1.317976244440996E-2</v>
      </c>
      <c r="E905">
        <f t="shared" si="101"/>
        <v>0.98690671031096555</v>
      </c>
      <c r="F905" t="s">
        <v>6575</v>
      </c>
      <c r="G905">
        <v>0.96799999999999997</v>
      </c>
      <c r="H905">
        <f t="shared" si="98"/>
        <v>31.626607329355448</v>
      </c>
      <c r="I905" t="b">
        <f t="shared" si="99"/>
        <v>0</v>
      </c>
      <c r="J905">
        <f t="shared" si="96"/>
        <v>-3.2787149589043763E-4</v>
      </c>
      <c r="K905" s="16">
        <f t="shared" si="97"/>
        <v>1.9567796348071233E-2</v>
      </c>
      <c r="L905">
        <f t="shared" si="100"/>
        <v>1.1102287471814796</v>
      </c>
    </row>
    <row r="906" spans="1:12" x14ac:dyDescent="0.3">
      <c r="A906" s="7" t="s">
        <v>6561</v>
      </c>
      <c r="B906" s="17">
        <v>905</v>
      </c>
      <c r="C906">
        <v>60.7</v>
      </c>
      <c r="D906">
        <f t="shared" si="102"/>
        <v>6.6115943323130106E-3</v>
      </c>
      <c r="E906">
        <f t="shared" si="101"/>
        <v>1.0066334991708128</v>
      </c>
      <c r="F906" t="s">
        <v>6574</v>
      </c>
      <c r="G906">
        <v>0.96299999999999997</v>
      </c>
      <c r="H906">
        <f t="shared" si="98"/>
        <v>31.942700809780305</v>
      </c>
      <c r="I906" t="b">
        <f t="shared" si="99"/>
        <v>0</v>
      </c>
      <c r="J906">
        <f t="shared" si="96"/>
        <v>-3.8472534800572237E-4</v>
      </c>
      <c r="K906" s="16">
        <f t="shared" si="97"/>
        <v>1.9593454866761575E-2</v>
      </c>
      <c r="L906">
        <f t="shared" si="100"/>
        <v>1.1496844364930001</v>
      </c>
    </row>
    <row r="907" spans="1:12" x14ac:dyDescent="0.3">
      <c r="A907" s="7" t="s">
        <v>6560</v>
      </c>
      <c r="B907" s="17">
        <v>906</v>
      </c>
      <c r="C907">
        <v>60.3</v>
      </c>
      <c r="D907">
        <f t="shared" si="102"/>
        <v>-6.6115943323129299E-3</v>
      </c>
      <c r="E907">
        <f t="shared" si="101"/>
        <v>0.99341021416803943</v>
      </c>
      <c r="F907" t="s">
        <v>6573</v>
      </c>
      <c r="G907">
        <v>0.95799999999999996</v>
      </c>
      <c r="H907">
        <f t="shared" si="98"/>
        <v>31.838155756128284</v>
      </c>
      <c r="I907" t="b">
        <f t="shared" si="99"/>
        <v>0</v>
      </c>
      <c r="J907">
        <f t="shared" si="96"/>
        <v>-8.7580297900601565E-4</v>
      </c>
      <c r="K907" s="16">
        <f t="shared" si="97"/>
        <v>1.9498620763585731E-2</v>
      </c>
      <c r="L907">
        <f t="shared" si="100"/>
        <v>1.1440299729053716</v>
      </c>
    </row>
    <row r="908" spans="1:12" x14ac:dyDescent="0.3">
      <c r="A908" s="7" t="s">
        <v>6559</v>
      </c>
      <c r="B908" s="17">
        <v>907</v>
      </c>
      <c r="C908">
        <v>60.1</v>
      </c>
      <c r="D908">
        <f t="shared" si="102"/>
        <v>-3.322262191977848E-3</v>
      </c>
      <c r="E908">
        <f t="shared" si="101"/>
        <v>0.99668325041459371</v>
      </c>
      <c r="F908" t="s">
        <v>6571</v>
      </c>
      <c r="G908">
        <v>0.95799999999999996</v>
      </c>
      <c r="H908">
        <f t="shared" si="98"/>
        <v>31.732556566224048</v>
      </c>
      <c r="I908" t="b">
        <f t="shared" si="99"/>
        <v>0</v>
      </c>
      <c r="J908">
        <f t="shared" si="96"/>
        <v>-7.5760836925187528E-4</v>
      </c>
      <c r="K908" s="16">
        <f t="shared" si="97"/>
        <v>1.9398520711146151E-2</v>
      </c>
      <c r="L908">
        <f t="shared" si="100"/>
        <v>1.1435659847443918</v>
      </c>
    </row>
    <row r="909" spans="1:12" x14ac:dyDescent="0.3">
      <c r="A909" s="7" t="s">
        <v>6558</v>
      </c>
      <c r="B909" s="17">
        <v>908</v>
      </c>
      <c r="C909">
        <v>60.9</v>
      </c>
      <c r="D909">
        <f t="shared" si="102"/>
        <v>1.3223333174689433E-2</v>
      </c>
      <c r="E909">
        <f t="shared" si="101"/>
        <v>1.0133111480865225</v>
      </c>
      <c r="F909" t="s">
        <v>6570</v>
      </c>
      <c r="G909">
        <v>0.95799999999999996</v>
      </c>
      <c r="H909">
        <f t="shared" si="98"/>
        <v>32.154953325841007</v>
      </c>
      <c r="I909" t="b">
        <f t="shared" si="99"/>
        <v>0</v>
      </c>
      <c r="J909">
        <f t="shared" si="96"/>
        <v>-4.5791965937879082E-4</v>
      </c>
      <c r="K909" s="16">
        <f t="shared" si="97"/>
        <v>1.9583234591406741E-2</v>
      </c>
      <c r="L909">
        <f t="shared" si="100"/>
        <v>1.1565230144258625</v>
      </c>
    </row>
    <row r="910" spans="1:12" x14ac:dyDescent="0.3">
      <c r="A910" s="7" t="s">
        <v>6557</v>
      </c>
      <c r="B910" s="17">
        <v>909</v>
      </c>
      <c r="C910">
        <v>61.45</v>
      </c>
      <c r="D910">
        <f t="shared" si="102"/>
        <v>8.9906612961925328E-3</v>
      </c>
      <c r="E910">
        <f t="shared" si="101"/>
        <v>1.0090311986863711</v>
      </c>
      <c r="F910" t="s">
        <v>6568</v>
      </c>
      <c r="G910">
        <v>0.94799999999999995</v>
      </c>
      <c r="H910">
        <f t="shared" si="98"/>
        <v>32.662376051447225</v>
      </c>
      <c r="I910" t="b">
        <f t="shared" si="99"/>
        <v>0</v>
      </c>
      <c r="J910">
        <f t="shared" si="96"/>
        <v>1.5147863088718174E-3</v>
      </c>
      <c r="K910" s="16">
        <f t="shared" si="97"/>
        <v>1.7002641755563784E-2</v>
      </c>
      <c r="L910">
        <f t="shared" si="100"/>
        <v>1.1805127124529304</v>
      </c>
    </row>
    <row r="911" spans="1:12" x14ac:dyDescent="0.3">
      <c r="A911" s="7" t="s">
        <v>6556</v>
      </c>
      <c r="B911" s="17">
        <v>910</v>
      </c>
      <c r="C911">
        <v>61.9</v>
      </c>
      <c r="D911">
        <f t="shared" si="102"/>
        <v>7.2963436785065611E-3</v>
      </c>
      <c r="E911">
        <f t="shared" si="101"/>
        <v>1.0073230268510984</v>
      </c>
      <c r="F911" t="s">
        <v>6567</v>
      </c>
      <c r="G911">
        <v>0.96799999999999997</v>
      </c>
      <c r="H911">
        <f t="shared" si="98"/>
        <v>32.465787623335032</v>
      </c>
      <c r="I911" t="b">
        <f t="shared" si="99"/>
        <v>0</v>
      </c>
      <c r="J911">
        <f t="shared" si="96"/>
        <v>1.2372554318834125E-3</v>
      </c>
      <c r="K911" s="16">
        <f t="shared" si="97"/>
        <v>1.7018061311061317E-2</v>
      </c>
      <c r="L911">
        <f t="shared" si="100"/>
        <v>1.174696757163594</v>
      </c>
    </row>
    <row r="912" spans="1:12" x14ac:dyDescent="0.3">
      <c r="A912" s="7" t="s">
        <v>6555</v>
      </c>
      <c r="B912" s="17">
        <v>911</v>
      </c>
      <c r="C912">
        <v>61.75</v>
      </c>
      <c r="D912">
        <f t="shared" si="102"/>
        <v>-2.4262041824638257E-3</v>
      </c>
      <c r="E912">
        <f t="shared" si="101"/>
        <v>0.99757673667205171</v>
      </c>
      <c r="F912" t="s">
        <v>6566</v>
      </c>
      <c r="G912">
        <v>0.96799999999999997</v>
      </c>
      <c r="H912">
        <f t="shared" si="98"/>
        <v>32.387114470774442</v>
      </c>
      <c r="I912" t="b">
        <f t="shared" si="99"/>
        <v>0</v>
      </c>
      <c r="J912">
        <f t="shared" si="96"/>
        <v>2.0406207475966924E-3</v>
      </c>
      <c r="K912" s="16">
        <f t="shared" si="97"/>
        <v>1.702337761580108E-2</v>
      </c>
      <c r="L912">
        <f t="shared" si="100"/>
        <v>1.1783987532402074</v>
      </c>
    </row>
    <row r="913" spans="1:12" x14ac:dyDescent="0.3">
      <c r="A913" s="7" t="s">
        <v>6554</v>
      </c>
      <c r="B913" s="17">
        <v>912</v>
      </c>
      <c r="C913">
        <v>63.15</v>
      </c>
      <c r="D913">
        <f t="shared" si="102"/>
        <v>2.2418873288413573E-2</v>
      </c>
      <c r="E913">
        <f t="shared" si="101"/>
        <v>1.022672064777328</v>
      </c>
      <c r="F913" t="s">
        <v>6565</v>
      </c>
      <c r="G913">
        <v>0.95799999999999996</v>
      </c>
      <c r="H913">
        <f t="shared" si="98"/>
        <v>33.342944212263703</v>
      </c>
      <c r="I913" t="b">
        <f t="shared" si="99"/>
        <v>0</v>
      </c>
      <c r="J913">
        <f t="shared" si="96"/>
        <v>2.9967557795643972E-3</v>
      </c>
      <c r="K913" s="16">
        <f t="shared" si="97"/>
        <v>1.7386161021266562E-2</v>
      </c>
      <c r="L913">
        <f t="shared" si="100"/>
        <v>1.1983683479724416</v>
      </c>
    </row>
    <row r="914" spans="1:12" x14ac:dyDescent="0.3">
      <c r="A914" s="7" t="s">
        <v>6553</v>
      </c>
      <c r="B914" s="17">
        <v>913</v>
      </c>
      <c r="C914">
        <v>64.55</v>
      </c>
      <c r="D914">
        <f t="shared" si="102"/>
        <v>2.1927268496151391E-2</v>
      </c>
      <c r="E914">
        <f t="shared" si="101"/>
        <v>1.0221694378463975</v>
      </c>
      <c r="F914" t="s">
        <v>6563</v>
      </c>
      <c r="G914">
        <v>0.96799999999999997</v>
      </c>
      <c r="H914">
        <f t="shared" si="98"/>
        <v>33.855679985238709</v>
      </c>
      <c r="I914" t="b">
        <f t="shared" si="99"/>
        <v>0</v>
      </c>
      <c r="J914">
        <f t="shared" si="96"/>
        <v>3.9473975278214455E-3</v>
      </c>
      <c r="K914" s="16">
        <f t="shared" si="97"/>
        <v>1.6935341324571834E-2</v>
      </c>
      <c r="L914">
        <f t="shared" si="100"/>
        <v>1.2016825843369072</v>
      </c>
    </row>
    <row r="915" spans="1:12" x14ac:dyDescent="0.3">
      <c r="A915" s="7" t="s">
        <v>6552</v>
      </c>
      <c r="B915" s="17">
        <v>914</v>
      </c>
      <c r="C915">
        <v>68.5</v>
      </c>
      <c r="D915">
        <f t="shared" si="102"/>
        <v>5.939362797552817E-2</v>
      </c>
      <c r="E915">
        <f t="shared" si="101"/>
        <v>1.0611928737412859</v>
      </c>
      <c r="F915" t="s">
        <v>6562</v>
      </c>
      <c r="G915">
        <v>0.97799999999999998</v>
      </c>
      <c r="H915">
        <f t="shared" si="98"/>
        <v>35.68868690932841</v>
      </c>
      <c r="I915" t="b">
        <f t="shared" si="99"/>
        <v>0</v>
      </c>
      <c r="J915">
        <f t="shared" si="96"/>
        <v>4.0135230488901131E-3</v>
      </c>
      <c r="K915" s="16">
        <f t="shared" si="97"/>
        <v>1.999311867272759E-2</v>
      </c>
      <c r="L915">
        <f t="shared" si="100"/>
        <v>1.1386443849264625</v>
      </c>
    </row>
    <row r="916" spans="1:12" x14ac:dyDescent="0.3">
      <c r="A916" s="7" t="s">
        <v>6551</v>
      </c>
      <c r="B916" s="17">
        <v>915</v>
      </c>
      <c r="C916">
        <v>69.2</v>
      </c>
      <c r="D916">
        <f t="shared" si="102"/>
        <v>1.0167117355444242E-2</v>
      </c>
      <c r="E916">
        <f t="shared" si="101"/>
        <v>1.0102189781021897</v>
      </c>
      <c r="F916" t="s">
        <v>6561</v>
      </c>
      <c r="G916">
        <v>0.999</v>
      </c>
      <c r="H916">
        <f t="shared" si="98"/>
        <v>35.552158177115892</v>
      </c>
      <c r="I916" t="b">
        <f t="shared" si="99"/>
        <v>0</v>
      </c>
      <c r="J916">
        <f t="shared" si="96"/>
        <v>3.1071323427755934E-3</v>
      </c>
      <c r="K916" s="16">
        <f t="shared" si="97"/>
        <v>1.9587622181013183E-2</v>
      </c>
      <c r="L916">
        <f t="shared" si="100"/>
        <v>1.1445231180294178</v>
      </c>
    </row>
    <row r="917" spans="1:12" x14ac:dyDescent="0.3">
      <c r="A917" s="7" t="s">
        <v>6550</v>
      </c>
      <c r="B917" s="17">
        <v>916</v>
      </c>
      <c r="C917">
        <v>69.099999999999994</v>
      </c>
      <c r="D917">
        <f t="shared" si="102"/>
        <v>-1.4461318499997379E-3</v>
      </c>
      <c r="E917">
        <f t="shared" si="101"/>
        <v>0.99855491329479762</v>
      </c>
      <c r="F917" t="s">
        <v>6560</v>
      </c>
      <c r="G917">
        <v>1.004</v>
      </c>
      <c r="H917">
        <f t="shared" si="98"/>
        <v>35.382643292849359</v>
      </c>
      <c r="I917" t="b">
        <f t="shared" si="99"/>
        <v>0</v>
      </c>
      <c r="J917">
        <f t="shared" si="96"/>
        <v>3.8108068516168234E-3</v>
      </c>
      <c r="K917" s="16">
        <f t="shared" si="97"/>
        <v>1.9569862080248124E-2</v>
      </c>
      <c r="L917">
        <f t="shared" si="100"/>
        <v>1.1496157355872678</v>
      </c>
    </row>
    <row r="918" spans="1:12" x14ac:dyDescent="0.3">
      <c r="A918" s="7" t="s">
        <v>6549</v>
      </c>
      <c r="B918" s="17">
        <v>917</v>
      </c>
      <c r="C918">
        <v>70.349999999999994</v>
      </c>
      <c r="D918">
        <f t="shared" si="102"/>
        <v>1.7928052786773958E-2</v>
      </c>
      <c r="E918">
        <f t="shared" si="101"/>
        <v>1.0180897250361796</v>
      </c>
      <c r="F918" t="s">
        <v>6559</v>
      </c>
      <c r="G918">
        <v>1.004</v>
      </c>
      <c r="H918">
        <f t="shared" si="98"/>
        <v>36.02270558107022</v>
      </c>
      <c r="I918" t="b">
        <f t="shared" si="99"/>
        <v>0</v>
      </c>
      <c r="J918">
        <f t="shared" si="96"/>
        <v>2.5283785858020397E-3</v>
      </c>
      <c r="K918" s="16">
        <f t="shared" si="97"/>
        <v>1.9707437617896739E-2</v>
      </c>
      <c r="L918">
        <f t="shared" si="100"/>
        <v>1.1543400806294508</v>
      </c>
    </row>
    <row r="919" spans="1:12" x14ac:dyDescent="0.3">
      <c r="A919" s="7" t="s">
        <v>6548</v>
      </c>
      <c r="B919" s="17">
        <v>918</v>
      </c>
      <c r="C919">
        <v>68.45</v>
      </c>
      <c r="D919">
        <f t="shared" si="102"/>
        <v>-2.7379231825939994E-2</v>
      </c>
      <c r="E919">
        <f t="shared" si="101"/>
        <v>0.972992181947406</v>
      </c>
      <c r="F919" t="s">
        <v>6558</v>
      </c>
      <c r="G919">
        <v>0.98399999999999999</v>
      </c>
      <c r="H919">
        <f t="shared" si="98"/>
        <v>35.520271146879473</v>
      </c>
      <c r="I919" t="b">
        <f t="shared" si="99"/>
        <v>0</v>
      </c>
      <c r="J919">
        <f t="shared" si="96"/>
        <v>-5.1640588719236509E-4</v>
      </c>
      <c r="K919" s="16">
        <f t="shared" si="97"/>
        <v>2.0073171641901838E-2</v>
      </c>
      <c r="L919">
        <f t="shared" si="100"/>
        <v>1.1255398403302084</v>
      </c>
    </row>
    <row r="920" spans="1:12" x14ac:dyDescent="0.3">
      <c r="A920" s="7" t="s">
        <v>6547</v>
      </c>
      <c r="B920" s="17">
        <v>919</v>
      </c>
      <c r="C920">
        <v>64.05</v>
      </c>
      <c r="D920">
        <f t="shared" si="102"/>
        <v>-6.6439523391714744E-2</v>
      </c>
      <c r="E920">
        <f t="shared" si="101"/>
        <v>0.93571950328707076</v>
      </c>
      <c r="F920" t="s">
        <v>6557</v>
      </c>
      <c r="G920">
        <v>0.97799999999999998</v>
      </c>
      <c r="H920">
        <f t="shared" si="98"/>
        <v>33.370224767043567</v>
      </c>
      <c r="I920" t="b">
        <f t="shared" si="99"/>
        <v>0</v>
      </c>
      <c r="J920">
        <f t="shared" si="96"/>
        <v>-2.3914634952947062E-3</v>
      </c>
      <c r="K920" s="16">
        <f t="shared" si="97"/>
        <v>2.3737967446254383E-2</v>
      </c>
      <c r="L920">
        <f t="shared" si="100"/>
        <v>0.9098842905033655</v>
      </c>
    </row>
    <row r="921" spans="1:12" x14ac:dyDescent="0.3">
      <c r="A921" s="7" t="s">
        <v>6546</v>
      </c>
      <c r="B921" s="17">
        <v>920</v>
      </c>
      <c r="C921">
        <v>60.5</v>
      </c>
      <c r="D921">
        <f t="shared" si="102"/>
        <v>-5.7020663305947419E-2</v>
      </c>
      <c r="E921">
        <f t="shared" si="101"/>
        <v>0.94457455113192823</v>
      </c>
      <c r="F921" t="s">
        <v>6556</v>
      </c>
      <c r="G921">
        <v>1.004</v>
      </c>
      <c r="H921">
        <f t="shared" si="98"/>
        <v>30.979014749889817</v>
      </c>
      <c r="I921" t="b">
        <f t="shared" si="99"/>
        <v>0</v>
      </c>
      <c r="J921">
        <f t="shared" si="96"/>
        <v>-8.2703988987624301E-4</v>
      </c>
      <c r="K921" s="16">
        <f t="shared" si="97"/>
        <v>2.5511610946698897E-2</v>
      </c>
      <c r="L921">
        <f t="shared" si="100"/>
        <v>0.73205522336384088</v>
      </c>
    </row>
    <row r="922" spans="1:12" x14ac:dyDescent="0.3">
      <c r="A922" s="7" t="s">
        <v>6545</v>
      </c>
      <c r="B922" s="17">
        <v>921</v>
      </c>
      <c r="C922">
        <v>61.7</v>
      </c>
      <c r="D922">
        <f t="shared" si="102"/>
        <v>1.9640565874546417E-2</v>
      </c>
      <c r="E922">
        <f t="shared" si="101"/>
        <v>1.0198347107438017</v>
      </c>
      <c r="F922" t="s">
        <v>6555</v>
      </c>
      <c r="G922">
        <v>0.98399999999999999</v>
      </c>
      <c r="H922">
        <f t="shared" si="98"/>
        <v>32.017541705806622</v>
      </c>
      <c r="I922" t="b">
        <f t="shared" si="99"/>
        <v>0</v>
      </c>
      <c r="J922">
        <f t="shared" si="96"/>
        <v>-1.7674822769406687E-3</v>
      </c>
      <c r="K922" s="16">
        <f t="shared" si="97"/>
        <v>2.5725619982679637E-2</v>
      </c>
      <c r="L922">
        <f t="shared" si="100"/>
        <v>0.74288608638334619</v>
      </c>
    </row>
    <row r="923" spans="1:12" x14ac:dyDescent="0.3">
      <c r="A923" s="7" t="s">
        <v>6544</v>
      </c>
      <c r="B923" s="17">
        <v>922</v>
      </c>
      <c r="C923">
        <v>60.6</v>
      </c>
      <c r="D923">
        <f t="shared" si="102"/>
        <v>-1.7989037836073342E-2</v>
      </c>
      <c r="E923">
        <f t="shared" si="101"/>
        <v>0.98217179902755269</v>
      </c>
      <c r="F923" t="s">
        <v>6554</v>
      </c>
      <c r="G923">
        <v>0.96299999999999997</v>
      </c>
      <c r="H923">
        <f t="shared" si="98"/>
        <v>31.890076920472591</v>
      </c>
      <c r="I923" t="b">
        <f t="shared" si="99"/>
        <v>0</v>
      </c>
      <c r="J923">
        <f t="shared" si="96"/>
        <v>-7.5850009978877951E-4</v>
      </c>
      <c r="K923" s="16">
        <f t="shared" si="97"/>
        <v>2.5837588147703056E-2</v>
      </c>
      <c r="L923">
        <f t="shared" si="100"/>
        <v>0.83991395890787868</v>
      </c>
    </row>
    <row r="924" spans="1:12" x14ac:dyDescent="0.3">
      <c r="A924" s="7" t="s">
        <v>6543</v>
      </c>
      <c r="B924" s="17">
        <v>923</v>
      </c>
      <c r="C924">
        <v>63</v>
      </c>
      <c r="D924">
        <f t="shared" si="102"/>
        <v>3.8839833316263957E-2</v>
      </c>
      <c r="E924">
        <f t="shared" si="101"/>
        <v>1.0396039603960396</v>
      </c>
      <c r="F924" t="s">
        <v>6553</v>
      </c>
      <c r="G924">
        <v>0.94799999999999995</v>
      </c>
      <c r="H924">
        <f t="shared" si="98"/>
        <v>33.486243958359232</v>
      </c>
      <c r="I924" t="b">
        <f t="shared" si="99"/>
        <v>0</v>
      </c>
      <c r="J924">
        <f t="shared" si="96"/>
        <v>5.449712667176549E-4</v>
      </c>
      <c r="K924" s="16">
        <f t="shared" si="97"/>
        <v>2.6853041389780712E-2</v>
      </c>
      <c r="L924">
        <f t="shared" si="100"/>
        <v>0.84410489815416434</v>
      </c>
    </row>
    <row r="925" spans="1:12" x14ac:dyDescent="0.3">
      <c r="A925" s="7" t="s">
        <v>6542</v>
      </c>
      <c r="B925" s="17">
        <v>924</v>
      </c>
      <c r="C925">
        <v>64.75</v>
      </c>
      <c r="D925">
        <f t="shared" si="102"/>
        <v>2.7398974188114347E-2</v>
      </c>
      <c r="E925">
        <f t="shared" si="101"/>
        <v>1.0277777777777777</v>
      </c>
      <c r="F925" t="s">
        <v>6552</v>
      </c>
      <c r="G925">
        <v>0.96799999999999997</v>
      </c>
      <c r="H925">
        <f t="shared" si="98"/>
        <v>33.96057752198616</v>
      </c>
      <c r="I925" t="b">
        <f t="shared" si="99"/>
        <v>0</v>
      </c>
      <c r="J925">
        <f t="shared" si="96"/>
        <v>1.6497114839455378E-3</v>
      </c>
      <c r="K925" s="16">
        <f t="shared" si="97"/>
        <v>2.6112815959993194E-2</v>
      </c>
      <c r="L925">
        <f t="shared" si="100"/>
        <v>0.82631120883645293</v>
      </c>
    </row>
    <row r="926" spans="1:12" x14ac:dyDescent="0.3">
      <c r="A926" s="7" t="s">
        <v>6541</v>
      </c>
      <c r="B926" s="17">
        <v>925</v>
      </c>
      <c r="C926">
        <v>64.2</v>
      </c>
      <c r="D926">
        <f t="shared" si="102"/>
        <v>-8.5304898837316005E-3</v>
      </c>
      <c r="E926">
        <f t="shared" si="101"/>
        <v>0.99150579150579154</v>
      </c>
      <c r="F926" t="s">
        <v>6551</v>
      </c>
      <c r="G926">
        <v>0.96799999999999997</v>
      </c>
      <c r="H926">
        <f t="shared" si="98"/>
        <v>33.672109295930682</v>
      </c>
      <c r="I926" t="b">
        <f t="shared" si="99"/>
        <v>0</v>
      </c>
      <c r="J926">
        <f t="shared" si="96"/>
        <v>2.598028766980977E-3</v>
      </c>
      <c r="K926" s="16">
        <f t="shared" si="97"/>
        <v>2.6078297216030857E-2</v>
      </c>
      <c r="L926">
        <f t="shared" si="100"/>
        <v>0.81853115102939378</v>
      </c>
    </row>
    <row r="927" spans="1:12" x14ac:dyDescent="0.3">
      <c r="A927" s="7" t="s">
        <v>6540</v>
      </c>
      <c r="B927" s="17">
        <v>926</v>
      </c>
      <c r="C927">
        <v>65.349999999999994</v>
      </c>
      <c r="D927">
        <f t="shared" si="102"/>
        <v>1.7754229374315277E-2</v>
      </c>
      <c r="E927">
        <f t="shared" si="101"/>
        <v>1.0179127725856696</v>
      </c>
      <c r="F927" t="s">
        <v>6550</v>
      </c>
      <c r="G927">
        <v>0.96799999999999997</v>
      </c>
      <c r="H927">
        <f t="shared" si="98"/>
        <v>34.275270132228499</v>
      </c>
      <c r="I927" t="b">
        <f t="shared" si="99"/>
        <v>0</v>
      </c>
      <c r="J927">
        <f t="shared" si="96"/>
        <v>1.7354076483475959E-3</v>
      </c>
      <c r="K927" s="16">
        <f t="shared" si="97"/>
        <v>2.5993717186471522E-2</v>
      </c>
      <c r="L927">
        <f t="shared" si="100"/>
        <v>0.83479050596358029</v>
      </c>
    </row>
    <row r="928" spans="1:12" x14ac:dyDescent="0.3">
      <c r="A928" s="7" t="s">
        <v>6538</v>
      </c>
      <c r="B928" s="17">
        <v>927</v>
      </c>
      <c r="C928">
        <v>65.05</v>
      </c>
      <c r="D928">
        <f t="shared" si="102"/>
        <v>-4.601235111716593E-3</v>
      </c>
      <c r="E928">
        <f t="shared" si="101"/>
        <v>0.99540933435348133</v>
      </c>
      <c r="F928" t="s">
        <v>6549</v>
      </c>
      <c r="G928">
        <v>0.95299999999999996</v>
      </c>
      <c r="H928">
        <f t="shared" si="98"/>
        <v>34.460814662134673</v>
      </c>
      <c r="I928" t="b">
        <f t="shared" si="99"/>
        <v>0</v>
      </c>
      <c r="J928">
        <f t="shared" si="96"/>
        <v>1.5619443235448858E-3</v>
      </c>
      <c r="K928" s="16">
        <f t="shared" si="97"/>
        <v>2.5643531637345549E-2</v>
      </c>
      <c r="L928">
        <f t="shared" si="100"/>
        <v>0.83937734002673325</v>
      </c>
    </row>
    <row r="929" spans="1:12" x14ac:dyDescent="0.3">
      <c r="A929" s="7" t="s">
        <v>6536</v>
      </c>
      <c r="B929" s="17">
        <v>928</v>
      </c>
      <c r="C929">
        <v>63.35</v>
      </c>
      <c r="D929">
        <f t="shared" si="102"/>
        <v>-2.6481298191366125E-2</v>
      </c>
      <c r="E929">
        <f t="shared" si="101"/>
        <v>0.97386625672559579</v>
      </c>
      <c r="F929" t="s">
        <v>6548</v>
      </c>
      <c r="G929">
        <v>0.95299999999999996</v>
      </c>
      <c r="H929">
        <f t="shared" si="98"/>
        <v>33.56022457872762</v>
      </c>
      <c r="I929" t="b">
        <f t="shared" si="99"/>
        <v>0</v>
      </c>
      <c r="J929">
        <f t="shared" ref="J929:J992" si="103">SUM(D901:D930)/30</f>
        <v>1.781800663400617E-3</v>
      </c>
      <c r="K929" s="16">
        <f t="shared" ref="K929:K992" si="104">SQRT(_xlfn.VAR.S(D901:D929))</f>
        <v>2.6165620674527851E-2</v>
      </c>
      <c r="L929">
        <f t="shared" si="100"/>
        <v>0.79376887063387525</v>
      </c>
    </row>
    <row r="930" spans="1:12" x14ac:dyDescent="0.3">
      <c r="A930" s="7" t="s">
        <v>6534</v>
      </c>
      <c r="B930" s="17">
        <v>929</v>
      </c>
      <c r="C930">
        <v>63.4</v>
      </c>
      <c r="D930">
        <f t="shared" si="102"/>
        <v>7.8895467603209979E-4</v>
      </c>
      <c r="E930">
        <f t="shared" si="101"/>
        <v>1.0007892659826361</v>
      </c>
      <c r="F930" t="s">
        <v>6547</v>
      </c>
      <c r="G930">
        <v>0.95299999999999996</v>
      </c>
      <c r="H930">
        <f t="shared" si="98"/>
        <v>33.586712522357239</v>
      </c>
      <c r="I930" t="b">
        <f t="shared" si="99"/>
        <v>0</v>
      </c>
      <c r="J930">
        <f t="shared" si="103"/>
        <v>1.8803513523201405E-3</v>
      </c>
      <c r="K930" s="16">
        <f t="shared" si="104"/>
        <v>2.6052990912737769E-2</v>
      </c>
      <c r="L930">
        <f t="shared" si="100"/>
        <v>0.8014204146947147</v>
      </c>
    </row>
    <row r="931" spans="1:12" x14ac:dyDescent="0.3">
      <c r="A931" s="7" t="s">
        <v>6533</v>
      </c>
      <c r="B931" s="17">
        <v>930</v>
      </c>
      <c r="C931">
        <v>62.9</v>
      </c>
      <c r="D931">
        <f t="shared" si="102"/>
        <v>-7.9176977367853493E-3</v>
      </c>
      <c r="E931">
        <f t="shared" si="101"/>
        <v>0.99211356466876977</v>
      </c>
      <c r="F931" t="s">
        <v>6546</v>
      </c>
      <c r="G931">
        <v>0.96799999999999997</v>
      </c>
      <c r="H931">
        <f t="shared" si="98"/>
        <v>32.990275307072267</v>
      </c>
      <c r="I931" t="b">
        <f t="shared" si="99"/>
        <v>0</v>
      </c>
      <c r="J931">
        <f t="shared" si="103"/>
        <v>3.1923587226964831E-3</v>
      </c>
      <c r="K931" s="16">
        <f t="shared" si="104"/>
        <v>2.609469205370659E-2</v>
      </c>
      <c r="L931">
        <f t="shared" si="100"/>
        <v>0.80154514440225255</v>
      </c>
    </row>
    <row r="932" spans="1:12" x14ac:dyDescent="0.3">
      <c r="A932" s="7" t="s">
        <v>6532</v>
      </c>
      <c r="B932" s="17">
        <v>931</v>
      </c>
      <c r="C932">
        <v>65.150000000000006</v>
      </c>
      <c r="D932">
        <f t="shared" si="102"/>
        <v>3.5146139864459414E-2</v>
      </c>
      <c r="E932">
        <f t="shared" si="101"/>
        <v>1.03577106518283</v>
      </c>
      <c r="F932" t="s">
        <v>6545</v>
      </c>
      <c r="G932">
        <v>0.95799999999999996</v>
      </c>
      <c r="H932">
        <f t="shared" si="98"/>
        <v>34.398936111306099</v>
      </c>
      <c r="I932" t="b">
        <f t="shared" si="99"/>
        <v>0</v>
      </c>
      <c r="J932">
        <f t="shared" si="103"/>
        <v>2.9144766463224869E-3</v>
      </c>
      <c r="K932" s="16">
        <f t="shared" si="104"/>
        <v>2.6791329619160514E-2</v>
      </c>
      <c r="L932">
        <f t="shared" si="100"/>
        <v>0.76951619376262403</v>
      </c>
    </row>
    <row r="933" spans="1:12" x14ac:dyDescent="0.3">
      <c r="A933" s="7" t="s">
        <v>6531</v>
      </c>
      <c r="B933" s="17">
        <v>932</v>
      </c>
      <c r="C933">
        <v>64.5</v>
      </c>
      <c r="D933">
        <f t="shared" si="102"/>
        <v>-1.0027079769127435E-2</v>
      </c>
      <c r="E933">
        <f t="shared" si="101"/>
        <v>0.99002302379125084</v>
      </c>
      <c r="F933" t="s">
        <v>6544</v>
      </c>
      <c r="G933">
        <v>0.95299999999999996</v>
      </c>
      <c r="H933">
        <f t="shared" si="98"/>
        <v>34.169447282208864</v>
      </c>
      <c r="I933" t="b">
        <f t="shared" si="99"/>
        <v>0</v>
      </c>
      <c r="J933">
        <f t="shared" si="103"/>
        <v>2.1137561012324734E-3</v>
      </c>
      <c r="K933" s="16">
        <f t="shared" si="104"/>
        <v>2.6265845057853291E-2</v>
      </c>
      <c r="L933">
        <f t="shared" si="100"/>
        <v>0.76223847308243375</v>
      </c>
    </row>
    <row r="934" spans="1:12" x14ac:dyDescent="0.3">
      <c r="A934" s="7" t="s">
        <v>6530</v>
      </c>
      <c r="B934" s="17">
        <v>933</v>
      </c>
      <c r="C934">
        <v>65.099999999999994</v>
      </c>
      <c r="D934">
        <f t="shared" si="102"/>
        <v>9.2593254127967262E-3</v>
      </c>
      <c r="E934">
        <f t="shared" si="101"/>
        <v>1.0093023255813953</v>
      </c>
      <c r="F934" t="s">
        <v>6543</v>
      </c>
      <c r="G934">
        <v>0.95799999999999996</v>
      </c>
      <c r="H934">
        <f t="shared" si="98"/>
        <v>34.372536313830039</v>
      </c>
      <c r="I934" t="b">
        <f t="shared" si="99"/>
        <v>0</v>
      </c>
      <c r="J934">
        <f t="shared" si="103"/>
        <v>1.5657399139890813E-3</v>
      </c>
      <c r="K934" s="16">
        <f t="shared" si="104"/>
        <v>2.6136941662768736E-2</v>
      </c>
      <c r="L934">
        <f t="shared" si="100"/>
        <v>0.78371399929319152</v>
      </c>
    </row>
    <row r="935" spans="1:12" x14ac:dyDescent="0.3">
      <c r="A935" s="7" t="s">
        <v>6529</v>
      </c>
      <c r="B935" s="17">
        <v>934</v>
      </c>
      <c r="C935">
        <v>63.2</v>
      </c>
      <c r="D935">
        <f t="shared" si="102"/>
        <v>-2.9620248061711728E-2</v>
      </c>
      <c r="E935">
        <f t="shared" si="101"/>
        <v>0.97081413210445477</v>
      </c>
      <c r="F935" t="s">
        <v>6542</v>
      </c>
      <c r="G935">
        <v>0.95799999999999996</v>
      </c>
      <c r="H935">
        <f t="shared" si="98"/>
        <v>33.369344009739763</v>
      </c>
      <c r="I935" t="b">
        <f t="shared" si="99"/>
        <v>0</v>
      </c>
      <c r="J935">
        <f t="shared" si="103"/>
        <v>1.3980543694892733E-3</v>
      </c>
      <c r="K935" s="16">
        <f t="shared" si="104"/>
        <v>2.6797971768071308E-2</v>
      </c>
      <c r="L935">
        <f t="shared" si="100"/>
        <v>0.72861196079472723</v>
      </c>
    </row>
    <row r="936" spans="1:12" x14ac:dyDescent="0.3">
      <c r="A936" s="7" t="s">
        <v>6528</v>
      </c>
      <c r="B936" s="17">
        <v>935</v>
      </c>
      <c r="C936">
        <v>63.3</v>
      </c>
      <c r="D936">
        <f t="shared" si="102"/>
        <v>1.5810279973187732E-3</v>
      </c>
      <c r="E936">
        <f t="shared" si="101"/>
        <v>1.0015822784810127</v>
      </c>
      <c r="F936" t="s">
        <v>6541</v>
      </c>
      <c r="G936">
        <v>0.94799999999999995</v>
      </c>
      <c r="H936">
        <f t="shared" si="98"/>
        <v>33.645702262922846</v>
      </c>
      <c r="I936" t="b">
        <f t="shared" si="99"/>
        <v>0</v>
      </c>
      <c r="J936">
        <f t="shared" si="103"/>
        <v>1.2743859202979306E-3</v>
      </c>
      <c r="K936" s="16">
        <f t="shared" si="104"/>
        <v>2.6753734107199566E-2</v>
      </c>
      <c r="L936">
        <f t="shared" si="100"/>
        <v>0.73414846381456289</v>
      </c>
    </row>
    <row r="937" spans="1:12" x14ac:dyDescent="0.3">
      <c r="A937" s="7" t="s">
        <v>6527</v>
      </c>
      <c r="B937" s="17">
        <v>936</v>
      </c>
      <c r="C937">
        <v>62.65</v>
      </c>
      <c r="D937">
        <f t="shared" si="102"/>
        <v>-1.0321647808053209E-2</v>
      </c>
      <c r="E937">
        <f t="shared" si="101"/>
        <v>0.98973143759873616</v>
      </c>
      <c r="F937" t="s">
        <v>6540</v>
      </c>
      <c r="G937">
        <v>0.93799999999999994</v>
      </c>
      <c r="H937">
        <f t="shared" si="98"/>
        <v>33.522952316682662</v>
      </c>
      <c r="I937" t="b">
        <f t="shared" si="99"/>
        <v>0</v>
      </c>
      <c r="J937">
        <f t="shared" si="103"/>
        <v>1.1448386067990752E-3</v>
      </c>
      <c r="K937" s="16">
        <f t="shared" si="104"/>
        <v>2.6831878124116457E-2</v>
      </c>
      <c r="L937">
        <f t="shared" si="100"/>
        <v>0.73112427389121937</v>
      </c>
    </row>
    <row r="938" spans="1:12" x14ac:dyDescent="0.3">
      <c r="A938" s="7" t="s">
        <v>6526</v>
      </c>
      <c r="B938" s="17">
        <v>937</v>
      </c>
      <c r="C938">
        <v>62.2</v>
      </c>
      <c r="D938">
        <f t="shared" si="102"/>
        <v>-7.2086815969435005E-3</v>
      </c>
      <c r="E938">
        <f t="shared" si="101"/>
        <v>0.99281723862729454</v>
      </c>
      <c r="F938" t="s">
        <v>6538</v>
      </c>
      <c r="G938">
        <v>0.93799999999999994</v>
      </c>
      <c r="H938">
        <f t="shared" si="98"/>
        <v>33.282164949683342</v>
      </c>
      <c r="I938" t="b">
        <f t="shared" si="99"/>
        <v>0</v>
      </c>
      <c r="J938">
        <f t="shared" si="103"/>
        <v>1.6380049341431721E-4</v>
      </c>
      <c r="K938" s="16">
        <f t="shared" si="104"/>
        <v>2.6779428386922082E-2</v>
      </c>
      <c r="L938">
        <f t="shared" si="100"/>
        <v>0.72444853051123814</v>
      </c>
    </row>
    <row r="939" spans="1:12" x14ac:dyDescent="0.3">
      <c r="A939" s="7" t="s">
        <v>6524</v>
      </c>
      <c r="B939" s="17">
        <v>938</v>
      </c>
      <c r="C939">
        <v>61.2</v>
      </c>
      <c r="D939">
        <f t="shared" si="102"/>
        <v>-1.620781022685331E-2</v>
      </c>
      <c r="E939">
        <f t="shared" si="101"/>
        <v>0.98392282958199362</v>
      </c>
      <c r="F939" t="s">
        <v>6536</v>
      </c>
      <c r="G939">
        <v>0.94799999999999995</v>
      </c>
      <c r="H939">
        <f t="shared" si="98"/>
        <v>32.529494130977547</v>
      </c>
      <c r="I939" t="b">
        <f t="shared" si="99"/>
        <v>0</v>
      </c>
      <c r="J939">
        <f t="shared" si="103"/>
        <v>-4.9181220043140747E-4</v>
      </c>
      <c r="K939" s="16">
        <f t="shared" si="104"/>
        <v>2.691025419814946E-2</v>
      </c>
      <c r="L939">
        <f t="shared" si="100"/>
        <v>0.74483405326507524</v>
      </c>
    </row>
    <row r="940" spans="1:12" x14ac:dyDescent="0.3">
      <c r="A940" s="7" t="s">
        <v>6523</v>
      </c>
      <c r="B940" s="17">
        <v>939</v>
      </c>
      <c r="C940">
        <v>60.55</v>
      </c>
      <c r="D940">
        <f t="shared" si="102"/>
        <v>-1.0677719519179214E-2</v>
      </c>
      <c r="E940">
        <f t="shared" si="101"/>
        <v>0.98937908496732019</v>
      </c>
      <c r="F940" t="s">
        <v>6534</v>
      </c>
      <c r="G940">
        <v>0.95299999999999996</v>
      </c>
      <c r="H940">
        <f t="shared" si="98"/>
        <v>32.076899735468942</v>
      </c>
      <c r="I940" t="b">
        <f t="shared" si="99"/>
        <v>0</v>
      </c>
      <c r="J940">
        <f t="shared" si="103"/>
        <v>-2.4321145595020081E-4</v>
      </c>
      <c r="K940" s="16">
        <f t="shared" si="104"/>
        <v>2.6939822700124155E-2</v>
      </c>
      <c r="L940">
        <f t="shared" si="100"/>
        <v>0.74176606579789472</v>
      </c>
    </row>
    <row r="941" spans="1:12" x14ac:dyDescent="0.3">
      <c r="A941" s="7" t="s">
        <v>6522</v>
      </c>
      <c r="B941" s="17">
        <v>940</v>
      </c>
      <c r="C941">
        <v>61.45</v>
      </c>
      <c r="D941">
        <f t="shared" si="102"/>
        <v>1.4754366012942765E-2</v>
      </c>
      <c r="E941">
        <f t="shared" si="101"/>
        <v>1.0148637489677954</v>
      </c>
      <c r="F941" t="s">
        <v>6533</v>
      </c>
      <c r="G941">
        <v>0.94799999999999995</v>
      </c>
      <c r="H941">
        <f t="shared" si="98"/>
        <v>32.662376051447225</v>
      </c>
      <c r="I941" t="b">
        <f t="shared" si="99"/>
        <v>0</v>
      </c>
      <c r="J941">
        <f t="shared" si="103"/>
        <v>-3.8002583171241252E-4</v>
      </c>
      <c r="K941" s="16">
        <f t="shared" si="104"/>
        <v>2.7090369256435307E-2</v>
      </c>
      <c r="L941">
        <f t="shared" si="100"/>
        <v>0.74951930393557165</v>
      </c>
    </row>
    <row r="942" spans="1:12" x14ac:dyDescent="0.3">
      <c r="A942" s="7" t="s">
        <v>6521</v>
      </c>
      <c r="B942" s="17">
        <v>941</v>
      </c>
      <c r="C942">
        <v>61.05</v>
      </c>
      <c r="D942">
        <f t="shared" si="102"/>
        <v>-6.5306354553301893E-3</v>
      </c>
      <c r="E942">
        <f t="shared" si="101"/>
        <v>0.99349064279902355</v>
      </c>
      <c r="F942" t="s">
        <v>6532</v>
      </c>
      <c r="G942">
        <v>0.94799999999999995</v>
      </c>
      <c r="H942">
        <f t="shared" si="98"/>
        <v>32.449764978695733</v>
      </c>
      <c r="I942" t="b">
        <f t="shared" si="99"/>
        <v>0</v>
      </c>
      <c r="J942">
        <f t="shared" si="103"/>
        <v>-9.3676712144675871E-4</v>
      </c>
      <c r="K942" s="16">
        <f t="shared" si="104"/>
        <v>2.6759703096476222E-2</v>
      </c>
      <c r="L942">
        <f t="shared" si="100"/>
        <v>0.74579694265197483</v>
      </c>
    </row>
    <row r="943" spans="1:12" x14ac:dyDescent="0.3">
      <c r="A943" s="7" t="s">
        <v>6520</v>
      </c>
      <c r="B943" s="17">
        <v>942</v>
      </c>
      <c r="C943">
        <v>61.4</v>
      </c>
      <c r="D943">
        <f t="shared" si="102"/>
        <v>5.7166345963831954E-3</v>
      </c>
      <c r="E943">
        <f t="shared" si="101"/>
        <v>1.0057330057330058</v>
      </c>
      <c r="F943" t="s">
        <v>6531</v>
      </c>
      <c r="G943">
        <v>0.92700000000000005</v>
      </c>
      <c r="H943">
        <f t="shared" si="98"/>
        <v>33.095914148888319</v>
      </c>
      <c r="I943" t="b">
        <f t="shared" si="99"/>
        <v>0</v>
      </c>
      <c r="J943">
        <f t="shared" si="103"/>
        <v>-2.1598917418618395E-3</v>
      </c>
      <c r="K943" s="16">
        <f t="shared" si="104"/>
        <v>2.6427320569536696E-2</v>
      </c>
      <c r="L943">
        <f t="shared" si="100"/>
        <v>0.75973692200191645</v>
      </c>
    </row>
    <row r="944" spans="1:12" x14ac:dyDescent="0.3">
      <c r="A944" s="7" t="s">
        <v>6518</v>
      </c>
      <c r="B944" s="17">
        <v>943</v>
      </c>
      <c r="C944">
        <v>60.5</v>
      </c>
      <c r="D944">
        <f t="shared" si="102"/>
        <v>-1.4766470116301007E-2</v>
      </c>
      <c r="E944">
        <f t="shared" si="101"/>
        <v>0.98534201954397393</v>
      </c>
      <c r="F944" t="s">
        <v>6530</v>
      </c>
      <c r="G944">
        <v>0.93200000000000005</v>
      </c>
      <c r="H944">
        <f t="shared" si="98"/>
        <v>32.502273206448344</v>
      </c>
      <c r="I944" t="b">
        <f t="shared" si="99"/>
        <v>0</v>
      </c>
      <c r="J944">
        <f t="shared" si="103"/>
        <v>-3.5390624909568307E-3</v>
      </c>
      <c r="K944" s="16">
        <f t="shared" si="104"/>
        <v>2.3754858412046543E-2</v>
      </c>
      <c r="L944">
        <f t="shared" si="100"/>
        <v>0.78599994699390174</v>
      </c>
    </row>
    <row r="945" spans="1:12" x14ac:dyDescent="0.3">
      <c r="A945" s="7" t="s">
        <v>6517</v>
      </c>
      <c r="B945" s="17">
        <v>944</v>
      </c>
      <c r="C945">
        <v>61.6</v>
      </c>
      <c r="D945">
        <f t="shared" si="102"/>
        <v>1.8018505502678431E-2</v>
      </c>
      <c r="E945">
        <f t="shared" si="101"/>
        <v>1.0181818181818183</v>
      </c>
      <c r="F945" t="s">
        <v>6529</v>
      </c>
      <c r="G945">
        <v>0.91700000000000004</v>
      </c>
      <c r="H945">
        <f t="shared" si="98"/>
        <v>33.425816055202759</v>
      </c>
      <c r="I945" t="b">
        <f t="shared" si="99"/>
        <v>0</v>
      </c>
      <c r="J945">
        <f t="shared" si="103"/>
        <v>-3.4211542017345514E-3</v>
      </c>
      <c r="K945" s="16">
        <f t="shared" si="104"/>
        <v>2.3969198196014275E-2</v>
      </c>
      <c r="L945">
        <f t="shared" si="100"/>
        <v>0.86178594899380245</v>
      </c>
    </row>
    <row r="946" spans="1:12" x14ac:dyDescent="0.3">
      <c r="A946" s="7" t="s">
        <v>6516</v>
      </c>
      <c r="B946" s="17">
        <v>945</v>
      </c>
      <c r="C946">
        <v>62.45</v>
      </c>
      <c r="D946">
        <f t="shared" si="102"/>
        <v>1.37043660321126E-2</v>
      </c>
      <c r="E946">
        <f t="shared" si="101"/>
        <v>1.0137987012987013</v>
      </c>
      <c r="F946" t="s">
        <v>6528</v>
      </c>
      <c r="G946">
        <v>0.92700000000000005</v>
      </c>
      <c r="H946">
        <f t="shared" si="98"/>
        <v>33.661886622118502</v>
      </c>
      <c r="I946" t="b">
        <f t="shared" si="99"/>
        <v>0</v>
      </c>
      <c r="J946">
        <f t="shared" si="103"/>
        <v>-3.6947543978375543E-3</v>
      </c>
      <c r="K946" s="16">
        <f t="shared" si="104"/>
        <v>2.419119555399981E-2</v>
      </c>
      <c r="L946">
        <f t="shared" si="100"/>
        <v>0.86273150393032094</v>
      </c>
    </row>
    <row r="947" spans="1:12" x14ac:dyDescent="0.3">
      <c r="A947" s="7" t="s">
        <v>6515</v>
      </c>
      <c r="B947" s="17">
        <v>946</v>
      </c>
      <c r="C947">
        <v>61.85</v>
      </c>
      <c r="D947">
        <f t="shared" si="102"/>
        <v>-9.6541377330898008E-3</v>
      </c>
      <c r="E947">
        <f t="shared" si="101"/>
        <v>0.99039231385108084</v>
      </c>
      <c r="F947" t="s">
        <v>6527</v>
      </c>
      <c r="G947">
        <v>0.90700000000000003</v>
      </c>
      <c r="H947">
        <f t="shared" si="98"/>
        <v>33.785963398676159</v>
      </c>
      <c r="I947" t="b">
        <f t="shared" si="99"/>
        <v>0</v>
      </c>
      <c r="J947">
        <f t="shared" si="103"/>
        <v>-3.9438742272680533E-3</v>
      </c>
      <c r="K947" s="16">
        <f t="shared" si="104"/>
        <v>2.385900638958224E-2</v>
      </c>
      <c r="L947">
        <f t="shared" si="100"/>
        <v>0.88813474970162709</v>
      </c>
    </row>
    <row r="948" spans="1:12" x14ac:dyDescent="0.3">
      <c r="A948" s="7" t="s">
        <v>6514</v>
      </c>
      <c r="B948" s="17">
        <v>947</v>
      </c>
      <c r="C948">
        <v>62.5</v>
      </c>
      <c r="D948">
        <f t="shared" si="102"/>
        <v>1.0454457903858979E-2</v>
      </c>
      <c r="E948">
        <f t="shared" si="101"/>
        <v>1.0105092966855296</v>
      </c>
      <c r="F948" t="s">
        <v>6526</v>
      </c>
      <c r="G948">
        <v>0.90200000000000002</v>
      </c>
      <c r="H948">
        <f t="shared" si="98"/>
        <v>34.255023428857768</v>
      </c>
      <c r="I948" t="b">
        <f t="shared" si="99"/>
        <v>0</v>
      </c>
      <c r="J948">
        <f t="shared" si="103"/>
        <v>-2.7127594062429971E-3</v>
      </c>
      <c r="K948" s="16">
        <f t="shared" si="104"/>
        <v>2.3592801106797335E-2</v>
      </c>
      <c r="L948">
        <f t="shared" si="100"/>
        <v>0.90607700278325209</v>
      </c>
    </row>
    <row r="949" spans="1:12" x14ac:dyDescent="0.3">
      <c r="A949" s="7" t="s">
        <v>6513</v>
      </c>
      <c r="B949" s="17">
        <v>948</v>
      </c>
      <c r="C949">
        <v>63.1</v>
      </c>
      <c r="D949">
        <f t="shared" si="102"/>
        <v>9.5542128048117115E-3</v>
      </c>
      <c r="E949">
        <f t="shared" si="101"/>
        <v>1.0096000000000001</v>
      </c>
      <c r="F949" t="s">
        <v>6524</v>
      </c>
      <c r="G949">
        <v>0.90700000000000003</v>
      </c>
      <c r="H949">
        <f t="shared" si="98"/>
        <v>34.46878400091294</v>
      </c>
      <c r="I949" t="b">
        <f t="shared" si="99"/>
        <v>0</v>
      </c>
      <c r="J949">
        <f t="shared" si="103"/>
        <v>2.5920296499696405E-4</v>
      </c>
      <c r="K949" s="16">
        <f t="shared" si="104"/>
        <v>2.0301210840022798E-2</v>
      </c>
      <c r="L949">
        <f t="shared" si="100"/>
        <v>0.94751212455286771</v>
      </c>
    </row>
    <row r="950" spans="1:12" x14ac:dyDescent="0.3">
      <c r="A950" s="7" t="s">
        <v>6512</v>
      </c>
      <c r="B950" s="17">
        <v>949</v>
      </c>
      <c r="C950">
        <v>64.55</v>
      </c>
      <c r="D950">
        <f t="shared" si="102"/>
        <v>2.2719347745484047E-2</v>
      </c>
      <c r="E950">
        <f t="shared" si="101"/>
        <v>1.0229793977812995</v>
      </c>
      <c r="F950" t="s">
        <v>6523</v>
      </c>
      <c r="G950">
        <v>0.90700000000000003</v>
      </c>
      <c r="H950">
        <f t="shared" si="98"/>
        <v>35.260855899507611</v>
      </c>
      <c r="I950" t="b">
        <f t="shared" si="99"/>
        <v>0</v>
      </c>
      <c r="J950">
        <f t="shared" si="103"/>
        <v>2.1598917418618776E-3</v>
      </c>
      <c r="K950" s="16">
        <f t="shared" si="104"/>
        <v>1.7594265814022386E-2</v>
      </c>
      <c r="L950">
        <f t="shared" si="100"/>
        <v>0.94880523103404468</v>
      </c>
    </row>
    <row r="951" spans="1:12" x14ac:dyDescent="0.3">
      <c r="A951" s="7" t="s">
        <v>6511</v>
      </c>
      <c r="B951" s="17">
        <v>950</v>
      </c>
      <c r="C951">
        <v>64.55</v>
      </c>
      <c r="D951">
        <f t="shared" si="102"/>
        <v>0</v>
      </c>
      <c r="E951">
        <f t="shared" si="101"/>
        <v>1</v>
      </c>
      <c r="F951" t="s">
        <v>6522</v>
      </c>
      <c r="G951">
        <v>0.93799999999999994</v>
      </c>
      <c r="H951">
        <f t="shared" si="98"/>
        <v>34.53961008845755</v>
      </c>
      <c r="I951" t="b">
        <f t="shared" si="99"/>
        <v>0</v>
      </c>
      <c r="J951">
        <f t="shared" si="103"/>
        <v>-2.1680293230586395E-4</v>
      </c>
      <c r="K951" s="16">
        <f t="shared" si="104"/>
        <v>1.7275441181483615E-2</v>
      </c>
      <c r="L951">
        <f t="shared" si="100"/>
        <v>0.93152051830274873</v>
      </c>
    </row>
    <row r="952" spans="1:12" x14ac:dyDescent="0.3">
      <c r="A952" s="7" t="s">
        <v>6510</v>
      </c>
      <c r="B952" s="17">
        <v>951</v>
      </c>
      <c r="C952">
        <v>61.3</v>
      </c>
      <c r="D952">
        <f t="shared" si="102"/>
        <v>-5.1660274350485834E-2</v>
      </c>
      <c r="E952">
        <f t="shared" si="101"/>
        <v>0.94965143299767618</v>
      </c>
      <c r="F952" t="s">
        <v>6521</v>
      </c>
      <c r="G952">
        <v>0.93200000000000005</v>
      </c>
      <c r="H952">
        <f t="shared" si="98"/>
        <v>32.932055331492286</v>
      </c>
      <c r="I952" t="b">
        <f t="shared" si="99"/>
        <v>0</v>
      </c>
      <c r="J952">
        <f t="shared" si="103"/>
        <v>-4.9876242255706132E-4</v>
      </c>
      <c r="K952" s="16">
        <f t="shared" si="104"/>
        <v>1.9609844007113218E-2</v>
      </c>
      <c r="L952">
        <f t="shared" si="100"/>
        <v>0.78827044392088585</v>
      </c>
    </row>
    <row r="953" spans="1:12" x14ac:dyDescent="0.3">
      <c r="A953" s="7" t="s">
        <v>6509</v>
      </c>
      <c r="B953" s="17">
        <v>952</v>
      </c>
      <c r="C953">
        <v>59.7</v>
      </c>
      <c r="D953">
        <f t="shared" si="102"/>
        <v>-2.6447822543609254E-2</v>
      </c>
      <c r="E953">
        <f t="shared" si="101"/>
        <v>0.97389885807504084</v>
      </c>
      <c r="F953" t="s">
        <v>6520</v>
      </c>
      <c r="G953">
        <v>0.92200000000000004</v>
      </c>
      <c r="H953">
        <f t="shared" si="98"/>
        <v>32.287021997107743</v>
      </c>
      <c r="I953" t="b">
        <f t="shared" si="99"/>
        <v>0</v>
      </c>
      <c r="J953">
        <f t="shared" si="103"/>
        <v>-2.3849050430682583E-3</v>
      </c>
      <c r="K953" s="16">
        <f t="shared" si="104"/>
        <v>1.8768297986650598E-2</v>
      </c>
      <c r="L953">
        <f t="shared" si="100"/>
        <v>0.749051726350761</v>
      </c>
    </row>
    <row r="954" spans="1:12" x14ac:dyDescent="0.3">
      <c r="A954" s="7" t="s">
        <v>6508</v>
      </c>
      <c r="B954" s="17">
        <v>953</v>
      </c>
      <c r="C954">
        <v>58.65</v>
      </c>
      <c r="D954">
        <f t="shared" si="102"/>
        <v>-1.7744445299071956E-2</v>
      </c>
      <c r="E954">
        <f t="shared" si="101"/>
        <v>0.98241206030150752</v>
      </c>
      <c r="F954" t="s">
        <v>6518</v>
      </c>
      <c r="G954">
        <v>0.93200000000000005</v>
      </c>
      <c r="H954">
        <f t="shared" si="98"/>
        <v>31.508402042284221</v>
      </c>
      <c r="I954" t="b">
        <f t="shared" si="99"/>
        <v>0</v>
      </c>
      <c r="J954">
        <f t="shared" si="103"/>
        <v>-3.2982041826720696E-3</v>
      </c>
      <c r="K954" s="16">
        <f t="shared" si="104"/>
        <v>1.8116048868667502E-2</v>
      </c>
      <c r="L954">
        <f t="shared" si="100"/>
        <v>0.82610595134545883</v>
      </c>
    </row>
    <row r="955" spans="1:12" x14ac:dyDescent="0.3">
      <c r="A955" s="7" t="s">
        <v>6507</v>
      </c>
      <c r="B955" s="17">
        <v>954</v>
      </c>
      <c r="C955">
        <v>58.65</v>
      </c>
      <c r="D955">
        <f t="shared" si="102"/>
        <v>0</v>
      </c>
      <c r="E955">
        <f t="shared" si="101"/>
        <v>1</v>
      </c>
      <c r="F955" t="s">
        <v>6517</v>
      </c>
      <c r="G955">
        <v>0.94799999999999995</v>
      </c>
      <c r="H955">
        <f t="shared" si="98"/>
        <v>31.174098542186812</v>
      </c>
      <c r="I955" t="b">
        <f t="shared" si="99"/>
        <v>0</v>
      </c>
      <c r="J955">
        <f t="shared" si="103"/>
        <v>-2.3944673294764981E-3</v>
      </c>
      <c r="K955" s="16">
        <f t="shared" si="104"/>
        <v>1.8099217389256517E-2</v>
      </c>
      <c r="L955">
        <f t="shared" si="100"/>
        <v>0.81735095879265729</v>
      </c>
    </row>
    <row r="956" spans="1:12" x14ac:dyDescent="0.3">
      <c r="A956" s="7" t="s">
        <v>6506</v>
      </c>
      <c r="B956" s="17">
        <v>955</v>
      </c>
      <c r="C956">
        <v>59.75</v>
      </c>
      <c r="D956">
        <f t="shared" si="102"/>
        <v>1.8581615712135534E-2</v>
      </c>
      <c r="E956">
        <f t="shared" si="101"/>
        <v>1.0187553282182438</v>
      </c>
      <c r="F956" t="s">
        <v>6516</v>
      </c>
      <c r="G956">
        <v>0.94299999999999995</v>
      </c>
      <c r="H956">
        <f t="shared" si="98"/>
        <v>31.864818222760636</v>
      </c>
      <c r="I956" t="b">
        <f t="shared" si="99"/>
        <v>0</v>
      </c>
      <c r="J956">
        <f t="shared" si="103"/>
        <v>-3.1540605644479803E-3</v>
      </c>
      <c r="K956" s="16">
        <f t="shared" si="104"/>
        <v>1.8133912741583082E-2</v>
      </c>
      <c r="L956">
        <f t="shared" si="100"/>
        <v>0.83602935987515947</v>
      </c>
    </row>
    <row r="957" spans="1:12" x14ac:dyDescent="0.3">
      <c r="A957" s="7" t="s">
        <v>6504</v>
      </c>
      <c r="B957" s="17">
        <v>956</v>
      </c>
      <c r="C957">
        <v>59.45</v>
      </c>
      <c r="D957">
        <f t="shared" si="102"/>
        <v>-5.0335676748291787E-3</v>
      </c>
      <c r="E957">
        <f t="shared" si="101"/>
        <v>0.99497907949790798</v>
      </c>
      <c r="F957" t="s">
        <v>6515</v>
      </c>
      <c r="G957">
        <v>0.95299999999999996</v>
      </c>
      <c r="H957">
        <f t="shared" si="98"/>
        <v>31.49416497561732</v>
      </c>
      <c r="I957" t="b">
        <f t="shared" si="99"/>
        <v>0</v>
      </c>
      <c r="J957">
        <f t="shared" si="103"/>
        <v>-2.8608061519985778E-3</v>
      </c>
      <c r="K957" s="16">
        <f t="shared" si="104"/>
        <v>1.8135377801397939E-2</v>
      </c>
      <c r="L957">
        <f t="shared" si="100"/>
        <v>0.85114645473183403</v>
      </c>
    </row>
    <row r="958" spans="1:12" x14ac:dyDescent="0.3">
      <c r="A958" s="7" t="s">
        <v>6503</v>
      </c>
      <c r="B958" s="17">
        <v>957</v>
      </c>
      <c r="C958">
        <v>59.7</v>
      </c>
      <c r="D958">
        <f t="shared" si="102"/>
        <v>4.1963972617654922E-3</v>
      </c>
      <c r="E958">
        <f t="shared" si="101"/>
        <v>1.0042052144659377</v>
      </c>
      <c r="F958" t="s">
        <v>6514</v>
      </c>
      <c r="G958">
        <v>0.95299999999999996</v>
      </c>
      <c r="H958">
        <f t="shared" si="98"/>
        <v>31.626604693765419</v>
      </c>
      <c r="I958" t="b">
        <f t="shared" si="99"/>
        <v>0</v>
      </c>
      <c r="J958">
        <f t="shared" si="103"/>
        <v>-1.6171319741202382E-3</v>
      </c>
      <c r="K958" s="16">
        <f t="shared" si="104"/>
        <v>1.7610192826672654E-2</v>
      </c>
      <c r="L958">
        <f t="shared" si="100"/>
        <v>1.0432929092748189</v>
      </c>
    </row>
    <row r="959" spans="1:12" x14ac:dyDescent="0.3">
      <c r="A959" s="7" t="s">
        <v>6502</v>
      </c>
      <c r="B959" s="17">
        <v>958</v>
      </c>
      <c r="C959">
        <v>60.35</v>
      </c>
      <c r="D959">
        <f t="shared" si="102"/>
        <v>1.082892714498406E-2</v>
      </c>
      <c r="E959">
        <f t="shared" si="101"/>
        <v>1.0108877721943048</v>
      </c>
      <c r="F959" t="s">
        <v>6513</v>
      </c>
      <c r="G959">
        <v>0.95299999999999996</v>
      </c>
      <c r="H959">
        <f t="shared" si="98"/>
        <v>31.970947960950468</v>
      </c>
      <c r="I959" t="b">
        <f t="shared" si="99"/>
        <v>0</v>
      </c>
      <c r="J959">
        <f t="shared" si="103"/>
        <v>-2.341097901037576E-3</v>
      </c>
      <c r="K959" s="16">
        <f t="shared" si="104"/>
        <v>1.7765924441001894E-2</v>
      </c>
      <c r="L959">
        <f t="shared" si="100"/>
        <v>1.0533124061365018</v>
      </c>
    </row>
    <row r="960" spans="1:12" x14ac:dyDescent="0.3">
      <c r="A960" s="7" t="s">
        <v>6501</v>
      </c>
      <c r="B960" s="17">
        <v>959</v>
      </c>
      <c r="C960">
        <v>59.1</v>
      </c>
      <c r="D960">
        <f t="shared" si="102"/>
        <v>-2.0930023131488024E-2</v>
      </c>
      <c r="E960">
        <f t="shared" si="101"/>
        <v>0.97928748964374479</v>
      </c>
      <c r="F960" t="s">
        <v>6512</v>
      </c>
      <c r="G960">
        <v>0.96799999999999997</v>
      </c>
      <c r="H960">
        <f t="shared" si="98"/>
        <v>30.997222108870766</v>
      </c>
      <c r="I960" t="b">
        <f t="shared" si="99"/>
        <v>0</v>
      </c>
      <c r="J960">
        <f t="shared" si="103"/>
        <v>-1.9645619234238245E-3</v>
      </c>
      <c r="K960" s="16">
        <f t="shared" si="104"/>
        <v>1.8089932838231706E-2</v>
      </c>
      <c r="L960">
        <f t="shared" si="100"/>
        <v>1.0058550483495554</v>
      </c>
    </row>
    <row r="961" spans="1:12" x14ac:dyDescent="0.3">
      <c r="A961" s="7" t="s">
        <v>6500</v>
      </c>
      <c r="B961" s="17">
        <v>960</v>
      </c>
      <c r="C961">
        <v>59.3</v>
      </c>
      <c r="D961">
        <f t="shared" si="102"/>
        <v>3.3783815916271906E-3</v>
      </c>
      <c r="E961">
        <f t="shared" si="101"/>
        <v>1.0033840947546531</v>
      </c>
      <c r="F961" t="s">
        <v>6511</v>
      </c>
      <c r="G961">
        <v>0.98399999999999999</v>
      </c>
      <c r="H961">
        <f t="shared" si="98"/>
        <v>30.772126793425162</v>
      </c>
      <c r="I961" t="b">
        <f t="shared" si="99"/>
        <v>0</v>
      </c>
      <c r="J961">
        <f t="shared" si="103"/>
        <v>-3.305161988837812E-3</v>
      </c>
      <c r="K961" s="16">
        <f t="shared" si="104"/>
        <v>1.6655882918337379E-2</v>
      </c>
      <c r="L961">
        <f t="shared" si="100"/>
        <v>1.0028306094117243</v>
      </c>
    </row>
    <row r="962" spans="1:12" x14ac:dyDescent="0.3">
      <c r="A962" s="7" t="s">
        <v>6499</v>
      </c>
      <c r="B962" s="17">
        <v>961</v>
      </c>
      <c r="C962">
        <v>59</v>
      </c>
      <c r="D962">
        <f t="shared" si="102"/>
        <v>-5.0718620979602284E-3</v>
      </c>
      <c r="E962">
        <f t="shared" si="101"/>
        <v>0.99494097807757176</v>
      </c>
      <c r="F962" t="s">
        <v>6510</v>
      </c>
      <c r="G962">
        <v>0.95799999999999996</v>
      </c>
      <c r="H962">
        <f t="shared" si="98"/>
        <v>31.151761021750726</v>
      </c>
      <c r="I962" t="b">
        <f t="shared" si="99"/>
        <v>0</v>
      </c>
      <c r="J962">
        <f t="shared" si="103"/>
        <v>-2.3274593793679477E-3</v>
      </c>
      <c r="K962" s="16">
        <f t="shared" si="104"/>
        <v>1.6609165720643936E-2</v>
      </c>
      <c r="L962">
        <f t="shared" si="100"/>
        <v>1.0156641943475957</v>
      </c>
    </row>
    <row r="963" spans="1:12" x14ac:dyDescent="0.3">
      <c r="A963" s="7" t="s">
        <v>6498</v>
      </c>
      <c r="B963" s="17">
        <v>962</v>
      </c>
      <c r="C963">
        <v>60.15</v>
      </c>
      <c r="D963">
        <f t="shared" si="102"/>
        <v>1.9303998514968512E-2</v>
      </c>
      <c r="E963">
        <f t="shared" si="101"/>
        <v>1.0194915254237289</v>
      </c>
      <c r="F963" t="s">
        <v>6509</v>
      </c>
      <c r="G963">
        <v>0.95299999999999996</v>
      </c>
      <c r="H963">
        <f t="shared" ref="H963:H1026" si="105">C963*EXP(-2/3*G963)</f>
        <v>31.864996186431988</v>
      </c>
      <c r="I963" t="b">
        <f t="shared" ref="I963:I1026" si="106">EXACT(A963,F963)</f>
        <v>0</v>
      </c>
      <c r="J963">
        <f t="shared" si="103"/>
        <v>-2.9982745554312973E-3</v>
      </c>
      <c r="K963" s="16">
        <f t="shared" si="104"/>
        <v>1.6976217537403214E-2</v>
      </c>
      <c r="L963">
        <f t="shared" ref="L963:L1026" si="107">H963*$N$3*K992*$P$3</f>
        <v>1.0314292438213826</v>
      </c>
    </row>
    <row r="964" spans="1:12" x14ac:dyDescent="0.3">
      <c r="A964" s="7" t="s">
        <v>6497</v>
      </c>
      <c r="B964" s="17">
        <v>963</v>
      </c>
      <c r="C964">
        <v>59.5</v>
      </c>
      <c r="D964">
        <f t="shared" si="102"/>
        <v>-1.0865129869103764E-2</v>
      </c>
      <c r="E964">
        <f t="shared" ref="E964:E1027" si="108">C964/C963</f>
        <v>0.98919368246051542</v>
      </c>
      <c r="F964" t="s">
        <v>6508</v>
      </c>
      <c r="G964">
        <v>0.95299999999999996</v>
      </c>
      <c r="H964">
        <f t="shared" si="105"/>
        <v>31.520652919246938</v>
      </c>
      <c r="I964" t="b">
        <f t="shared" si="106"/>
        <v>0</v>
      </c>
      <c r="J964">
        <f t="shared" si="103"/>
        <v>-2.1512840379190232E-3</v>
      </c>
      <c r="K964" s="16">
        <f t="shared" si="104"/>
        <v>1.625711709317099E-2</v>
      </c>
      <c r="L964">
        <f t="shared" si="107"/>
        <v>1.0245459378263511</v>
      </c>
    </row>
    <row r="965" spans="1:12" x14ac:dyDescent="0.3">
      <c r="A965" s="7" t="s">
        <v>6496</v>
      </c>
      <c r="B965" s="17">
        <v>964</v>
      </c>
      <c r="C965">
        <v>59.25</v>
      </c>
      <c r="D965">
        <f t="shared" ref="D965:D1028" si="109">LN(C965/C964)</f>
        <v>-4.2105325363434943E-3</v>
      </c>
      <c r="E965">
        <f t="shared" si="108"/>
        <v>0.99579831932773111</v>
      </c>
      <c r="F965" t="s">
        <v>6507</v>
      </c>
      <c r="G965">
        <v>0.93200000000000005</v>
      </c>
      <c r="H965">
        <f t="shared" si="105"/>
        <v>31.830738636067178</v>
      </c>
      <c r="I965" t="b">
        <f t="shared" si="106"/>
        <v>0</v>
      </c>
      <c r="J965">
        <f t="shared" si="103"/>
        <v>-2.007658502627528E-3</v>
      </c>
      <c r="K965" s="16">
        <f t="shared" si="104"/>
        <v>1.6246103047567326E-2</v>
      </c>
      <c r="L965">
        <f t="shared" si="107"/>
        <v>1.1105775424271025</v>
      </c>
    </row>
    <row r="966" spans="1:12" x14ac:dyDescent="0.3">
      <c r="A966" s="7" t="s">
        <v>6494</v>
      </c>
      <c r="B966" s="17">
        <v>965</v>
      </c>
      <c r="C966">
        <v>59.6</v>
      </c>
      <c r="D966">
        <f t="shared" si="109"/>
        <v>5.8897940560636141E-3</v>
      </c>
      <c r="E966">
        <f t="shared" si="108"/>
        <v>1.0059071729957807</v>
      </c>
      <c r="F966" t="s">
        <v>6506</v>
      </c>
      <c r="G966">
        <v>0.95299999999999996</v>
      </c>
      <c r="H966">
        <f t="shared" si="105"/>
        <v>31.573628806506179</v>
      </c>
      <c r="I966" t="b">
        <f t="shared" si="106"/>
        <v>0</v>
      </c>
      <c r="J966">
        <f t="shared" si="103"/>
        <v>-1.6636035756924209E-3</v>
      </c>
      <c r="K966" s="16">
        <f t="shared" si="104"/>
        <v>1.6238423004514099E-2</v>
      </c>
      <c r="L966">
        <f t="shared" si="107"/>
        <v>1.1086731466461943</v>
      </c>
    </row>
    <row r="967" spans="1:12" x14ac:dyDescent="0.3">
      <c r="A967" s="7" t="s">
        <v>6492</v>
      </c>
      <c r="B967" s="17">
        <v>966</v>
      </c>
      <c r="C967">
        <v>59.6</v>
      </c>
      <c r="D967">
        <f t="shared" si="109"/>
        <v>0</v>
      </c>
      <c r="E967">
        <f t="shared" si="108"/>
        <v>1</v>
      </c>
      <c r="F967" t="s">
        <v>6504</v>
      </c>
      <c r="G967">
        <v>0.95299999999999996</v>
      </c>
      <c r="H967">
        <f t="shared" si="105"/>
        <v>31.573628806506179</v>
      </c>
      <c r="I967" t="b">
        <f t="shared" si="106"/>
        <v>0</v>
      </c>
      <c r="J967">
        <f t="shared" si="103"/>
        <v>-2.5321584343355073E-3</v>
      </c>
      <c r="K967" s="16">
        <f t="shared" si="104"/>
        <v>1.6206561209959894E-2</v>
      </c>
      <c r="L967">
        <f t="shared" si="107"/>
        <v>1.1225125735980788</v>
      </c>
    </row>
    <row r="968" spans="1:12" x14ac:dyDescent="0.3">
      <c r="A968" s="7" t="s">
        <v>6490</v>
      </c>
      <c r="B968" s="17">
        <v>967</v>
      </c>
      <c r="C968">
        <v>57.65</v>
      </c>
      <c r="D968">
        <f t="shared" si="109"/>
        <v>-3.3265327356236093E-2</v>
      </c>
      <c r="E968">
        <f t="shared" si="108"/>
        <v>0.96728187919463082</v>
      </c>
      <c r="F968" t="s">
        <v>6503</v>
      </c>
      <c r="G968">
        <v>0.95299999999999996</v>
      </c>
      <c r="H968">
        <f t="shared" si="105"/>
        <v>30.540599004951023</v>
      </c>
      <c r="I968" t="b">
        <f t="shared" si="106"/>
        <v>0</v>
      </c>
      <c r="J968">
        <f t="shared" si="103"/>
        <v>-2.5751734014754861E-3</v>
      </c>
      <c r="K968" s="16">
        <f t="shared" si="104"/>
        <v>1.7048144631210019E-2</v>
      </c>
      <c r="L968">
        <f t="shared" si="107"/>
        <v>1.0481882964343319</v>
      </c>
    </row>
    <row r="969" spans="1:12" x14ac:dyDescent="0.3">
      <c r="A969" s="7" t="s">
        <v>6489</v>
      </c>
      <c r="B969" s="17">
        <v>968</v>
      </c>
      <c r="C969">
        <v>56.65</v>
      </c>
      <c r="D969">
        <f t="shared" si="109"/>
        <v>-1.7498259241052673E-2</v>
      </c>
      <c r="E969">
        <f t="shared" si="108"/>
        <v>0.98265394622723334</v>
      </c>
      <c r="F969" t="s">
        <v>6502</v>
      </c>
      <c r="G969">
        <v>0.96299999999999997</v>
      </c>
      <c r="H969">
        <f t="shared" si="105"/>
        <v>29.811433292818023</v>
      </c>
      <c r="I969" t="b">
        <f t="shared" si="106"/>
        <v>0</v>
      </c>
      <c r="J969">
        <f t="shared" si="103"/>
        <v>-1.8680609188250518E-3</v>
      </c>
      <c r="K969" s="16">
        <f t="shared" si="104"/>
        <v>1.7217475808059338E-2</v>
      </c>
      <c r="L969">
        <f t="shared" si="107"/>
        <v>1.0072130227410088</v>
      </c>
    </row>
    <row r="970" spans="1:12" x14ac:dyDescent="0.3">
      <c r="A970" s="7" t="s">
        <v>6488</v>
      </c>
      <c r="B970" s="17">
        <v>969</v>
      </c>
      <c r="C970">
        <v>57.25</v>
      </c>
      <c r="D970">
        <f t="shared" si="109"/>
        <v>1.0535654960333804E-2</v>
      </c>
      <c r="E970">
        <f t="shared" si="108"/>
        <v>1.0105913503971757</v>
      </c>
      <c r="F970" t="s">
        <v>6501</v>
      </c>
      <c r="G970">
        <v>0.95799999999999996</v>
      </c>
      <c r="H970">
        <f t="shared" si="105"/>
        <v>30.227768110088629</v>
      </c>
      <c r="I970" t="b">
        <f t="shared" si="106"/>
        <v>0</v>
      </c>
      <c r="J970">
        <f t="shared" si="103"/>
        <v>-2.2146296069579571E-3</v>
      </c>
      <c r="K970" s="16">
        <f t="shared" si="104"/>
        <v>1.7085588983973343E-2</v>
      </c>
      <c r="L970">
        <f t="shared" si="107"/>
        <v>1.0343372465780758</v>
      </c>
    </row>
    <row r="971" spans="1:12" x14ac:dyDescent="0.3">
      <c r="A971" s="7" t="s">
        <v>6487</v>
      </c>
      <c r="B971" s="17">
        <v>970</v>
      </c>
      <c r="C971">
        <v>57.5</v>
      </c>
      <c r="D971">
        <f t="shared" si="109"/>
        <v>4.3573053689556262E-3</v>
      </c>
      <c r="E971">
        <f t="shared" si="108"/>
        <v>1.0043668122270741</v>
      </c>
      <c r="F971" t="s">
        <v>6500</v>
      </c>
      <c r="G971">
        <v>0.95799999999999996</v>
      </c>
      <c r="H971">
        <f t="shared" si="105"/>
        <v>30.359767097468929</v>
      </c>
      <c r="I971" t="b">
        <f t="shared" si="106"/>
        <v>0</v>
      </c>
      <c r="J971">
        <f t="shared" si="103"/>
        <v>-1.852328371827012E-3</v>
      </c>
      <c r="K971" s="16">
        <f t="shared" si="104"/>
        <v>1.7112125221777404E-2</v>
      </c>
      <c r="L971">
        <f t="shared" si="107"/>
        <v>1.0490463646681625</v>
      </c>
    </row>
    <row r="972" spans="1:12" x14ac:dyDescent="0.3">
      <c r="A972" s="7" t="s">
        <v>6486</v>
      </c>
      <c r="B972" s="17">
        <v>971</v>
      </c>
      <c r="C972">
        <v>57.75</v>
      </c>
      <c r="D972">
        <f t="shared" si="109"/>
        <v>4.3384015985981411E-3</v>
      </c>
      <c r="E972">
        <f t="shared" si="108"/>
        <v>1.0043478260869565</v>
      </c>
      <c r="F972" t="s">
        <v>6499</v>
      </c>
      <c r="G972">
        <v>0.96299999999999997</v>
      </c>
      <c r="H972">
        <f t="shared" si="105"/>
        <v>30.390296075202841</v>
      </c>
      <c r="I972" t="b">
        <f t="shared" si="106"/>
        <v>0</v>
      </c>
      <c r="J972">
        <f t="shared" si="103"/>
        <v>-9.9180870272641206E-4</v>
      </c>
      <c r="K972" s="16">
        <f t="shared" si="104"/>
        <v>1.7091640848372423E-2</v>
      </c>
      <c r="L972">
        <f t="shared" si="107"/>
        <v>1.0564476938269516</v>
      </c>
    </row>
    <row r="973" spans="1:12" x14ac:dyDescent="0.3">
      <c r="A973" s="7" t="s">
        <v>6485</v>
      </c>
      <c r="B973" s="17">
        <v>972</v>
      </c>
      <c r="C973">
        <v>59.6</v>
      </c>
      <c r="D973">
        <f t="shared" si="109"/>
        <v>3.1532224669401199E-2</v>
      </c>
      <c r="E973">
        <f t="shared" si="108"/>
        <v>1.0320346320346321</v>
      </c>
      <c r="F973" t="s">
        <v>6498</v>
      </c>
      <c r="G973">
        <v>0.95299999999999996</v>
      </c>
      <c r="H973">
        <f t="shared" si="105"/>
        <v>31.573628806506179</v>
      </c>
      <c r="I973" t="b">
        <f t="shared" si="106"/>
        <v>0</v>
      </c>
      <c r="J973">
        <f t="shared" si="103"/>
        <v>8.1636733360986892E-4</v>
      </c>
      <c r="K973" s="16">
        <f t="shared" si="104"/>
        <v>1.800543785014521E-2</v>
      </c>
      <c r="L973">
        <f t="shared" si="107"/>
        <v>1.0783212170988976</v>
      </c>
    </row>
    <row r="974" spans="1:12" x14ac:dyDescent="0.3">
      <c r="A974" s="7" t="s">
        <v>6484</v>
      </c>
      <c r="B974" s="17">
        <v>973</v>
      </c>
      <c r="C974">
        <v>62</v>
      </c>
      <c r="D974">
        <f t="shared" si="109"/>
        <v>3.9478810973787422E-2</v>
      </c>
      <c r="E974">
        <f t="shared" si="108"/>
        <v>1.0402684563758389</v>
      </c>
      <c r="F974" t="s">
        <v>6497</v>
      </c>
      <c r="G974">
        <v>0.95799999999999996</v>
      </c>
      <c r="H974">
        <f t="shared" si="105"/>
        <v>32.735748870314325</v>
      </c>
      <c r="I974" t="b">
        <f t="shared" si="106"/>
        <v>0</v>
      </c>
      <c r="J974">
        <f t="shared" si="103"/>
        <v>4.8348954009606296E-4</v>
      </c>
      <c r="K974" s="16">
        <f t="shared" si="104"/>
        <v>1.9196068747962633E-2</v>
      </c>
      <c r="L974">
        <f t="shared" si="107"/>
        <v>1.0907309963717329</v>
      </c>
    </row>
    <row r="975" spans="1:12" x14ac:dyDescent="0.3">
      <c r="A975" s="7" t="s">
        <v>6483</v>
      </c>
      <c r="B975" s="17">
        <v>974</v>
      </c>
      <c r="C975">
        <v>62.5</v>
      </c>
      <c r="D975">
        <f t="shared" si="109"/>
        <v>8.0321716972642527E-3</v>
      </c>
      <c r="E975">
        <f t="shared" si="108"/>
        <v>1.0080645161290323</v>
      </c>
      <c r="F975" t="s">
        <v>6496</v>
      </c>
      <c r="G975">
        <v>0.93799999999999994</v>
      </c>
      <c r="H975">
        <f t="shared" si="105"/>
        <v>33.44268986101622</v>
      </c>
      <c r="I975" t="b">
        <f t="shared" si="106"/>
        <v>0</v>
      </c>
      <c r="J975">
        <f t="shared" si="103"/>
        <v>-8.1041268814353125E-4</v>
      </c>
      <c r="K975" s="16">
        <f t="shared" si="104"/>
        <v>1.9082361151502955E-2</v>
      </c>
      <c r="L975">
        <f t="shared" si="107"/>
        <v>1.1729800237588346</v>
      </c>
    </row>
    <row r="976" spans="1:12" x14ac:dyDescent="0.3">
      <c r="A976" s="7" t="s">
        <v>6482</v>
      </c>
      <c r="B976" s="17">
        <v>975</v>
      </c>
      <c r="C976">
        <v>60.95</v>
      </c>
      <c r="D976">
        <f t="shared" si="109"/>
        <v>-2.5112700815075214E-2</v>
      </c>
      <c r="E976">
        <f t="shared" si="108"/>
        <v>0.97520000000000007</v>
      </c>
      <c r="F976" t="s">
        <v>6494</v>
      </c>
      <c r="G976">
        <v>0.94799999999999995</v>
      </c>
      <c r="H976">
        <f t="shared" si="105"/>
        <v>32.396612210507861</v>
      </c>
      <c r="I976" t="b">
        <f t="shared" si="106"/>
        <v>0</v>
      </c>
      <c r="J976">
        <f t="shared" si="103"/>
        <v>2.6936028401787376E-5</v>
      </c>
      <c r="K976" s="16">
        <f t="shared" si="104"/>
        <v>1.9572101633961052E-2</v>
      </c>
      <c r="L976">
        <f t="shared" si="107"/>
        <v>1.1146210473056031</v>
      </c>
    </row>
    <row r="977" spans="1:12" x14ac:dyDescent="0.3">
      <c r="A977" s="7" t="s">
        <v>6481</v>
      </c>
      <c r="B977" s="17">
        <v>976</v>
      </c>
      <c r="C977">
        <v>61.9</v>
      </c>
      <c r="D977">
        <f t="shared" si="109"/>
        <v>1.5466323763269769E-2</v>
      </c>
      <c r="E977">
        <f t="shared" si="108"/>
        <v>1.0155865463494667</v>
      </c>
      <c r="F977" t="s">
        <v>6492</v>
      </c>
      <c r="G977">
        <v>0.95799999999999996</v>
      </c>
      <c r="H977">
        <f t="shared" si="105"/>
        <v>32.682949275362205</v>
      </c>
      <c r="I977" t="b">
        <f t="shared" si="106"/>
        <v>0</v>
      </c>
      <c r="J977">
        <f t="shared" si="103"/>
        <v>7.1233419120642235E-4</v>
      </c>
      <c r="K977" s="16">
        <f t="shared" si="104"/>
        <v>1.969408216356729E-2</v>
      </c>
      <c r="L977">
        <f t="shared" si="107"/>
        <v>1.1260884038285244</v>
      </c>
    </row>
    <row r="978" spans="1:12" x14ac:dyDescent="0.3">
      <c r="A978" s="7" t="s">
        <v>6480</v>
      </c>
      <c r="B978" s="17">
        <v>977</v>
      </c>
      <c r="C978">
        <v>63.85</v>
      </c>
      <c r="D978">
        <f t="shared" si="109"/>
        <v>3.1016402787998009E-2</v>
      </c>
      <c r="E978">
        <f t="shared" si="108"/>
        <v>1.0315024232633281</v>
      </c>
      <c r="F978" t="s">
        <v>6490</v>
      </c>
      <c r="G978">
        <v>0.94299999999999995</v>
      </c>
      <c r="H978">
        <f t="shared" si="105"/>
        <v>34.051358050598601</v>
      </c>
      <c r="I978" t="b">
        <f t="shared" si="106"/>
        <v>0</v>
      </c>
      <c r="J978">
        <f t="shared" si="103"/>
        <v>2.1063787838261882E-4</v>
      </c>
      <c r="K978" s="16">
        <f t="shared" si="104"/>
        <v>2.0466977877824279E-2</v>
      </c>
      <c r="L978">
        <f t="shared" si="107"/>
        <v>1.1629263296888839</v>
      </c>
    </row>
    <row r="979" spans="1:12" x14ac:dyDescent="0.3">
      <c r="A979" s="7" t="s">
        <v>6479</v>
      </c>
      <c r="B979" s="17">
        <v>978</v>
      </c>
      <c r="C979">
        <v>63.5</v>
      </c>
      <c r="D979">
        <f t="shared" si="109"/>
        <v>-5.4966765799023855E-3</v>
      </c>
      <c r="E979">
        <f t="shared" si="108"/>
        <v>0.99451840250587309</v>
      </c>
      <c r="F979" t="s">
        <v>6489</v>
      </c>
      <c r="G979">
        <v>0.93700000000000006</v>
      </c>
      <c r="H979">
        <f t="shared" si="105"/>
        <v>34.000432299686061</v>
      </c>
      <c r="I979" t="b">
        <f t="shared" si="106"/>
        <v>0</v>
      </c>
      <c r="J979">
        <f t="shared" si="103"/>
        <v>-8.1017969670395859E-4</v>
      </c>
      <c r="K979" s="16">
        <f t="shared" si="104"/>
        <v>2.0034528553951485E-2</v>
      </c>
      <c r="L979">
        <f t="shared" si="107"/>
        <v>1.1897348584030916</v>
      </c>
    </row>
    <row r="980" spans="1:12" x14ac:dyDescent="0.3">
      <c r="A980" s="7" t="s">
        <v>6478</v>
      </c>
      <c r="B980" s="17">
        <v>979</v>
      </c>
      <c r="C980">
        <v>63</v>
      </c>
      <c r="D980">
        <f t="shared" si="109"/>
        <v>-7.9051795071132611E-3</v>
      </c>
      <c r="E980">
        <f t="shared" si="108"/>
        <v>0.99212598425196852</v>
      </c>
      <c r="F980" t="s">
        <v>6488</v>
      </c>
      <c r="G980">
        <v>0.95799999999999996</v>
      </c>
      <c r="H980">
        <f t="shared" si="105"/>
        <v>33.263744819835523</v>
      </c>
      <c r="I980" t="b">
        <f t="shared" si="106"/>
        <v>0</v>
      </c>
      <c r="J980">
        <f t="shared" si="103"/>
        <v>-1.3435244082519982E-3</v>
      </c>
      <c r="K980" s="16">
        <f t="shared" si="104"/>
        <v>2.00802863418344E-2</v>
      </c>
      <c r="L980">
        <f t="shared" si="107"/>
        <v>1.1596657760125173</v>
      </c>
    </row>
    <row r="981" spans="1:12" x14ac:dyDescent="0.3">
      <c r="A981" s="7" t="s">
        <v>6477</v>
      </c>
      <c r="B981" s="17">
        <v>980</v>
      </c>
      <c r="C981">
        <v>62</v>
      </c>
      <c r="D981">
        <f t="shared" si="109"/>
        <v>-1.6000341346441189E-2</v>
      </c>
      <c r="E981">
        <f t="shared" si="108"/>
        <v>0.98412698412698407</v>
      </c>
      <c r="F981" t="s">
        <v>6487</v>
      </c>
      <c r="G981">
        <v>0.96299999999999997</v>
      </c>
      <c r="H981">
        <f t="shared" si="105"/>
        <v>32.626811370780537</v>
      </c>
      <c r="I981" t="b">
        <f t="shared" si="106"/>
        <v>0</v>
      </c>
      <c r="J981">
        <f t="shared" si="103"/>
        <v>9.1182944831223441E-4</v>
      </c>
      <c r="K981" s="16">
        <f t="shared" si="104"/>
        <v>1.7821789646274518E-2</v>
      </c>
      <c r="L981">
        <f t="shared" si="107"/>
        <v>1.1515091796058645</v>
      </c>
    </row>
    <row r="982" spans="1:12" x14ac:dyDescent="0.3">
      <c r="A982" s="7" t="s">
        <v>6476</v>
      </c>
      <c r="B982" s="17">
        <v>981</v>
      </c>
      <c r="C982">
        <v>63</v>
      </c>
      <c r="D982">
        <f t="shared" si="109"/>
        <v>1.600034134644112E-2</v>
      </c>
      <c r="E982">
        <f t="shared" si="108"/>
        <v>1.0161290322580645</v>
      </c>
      <c r="F982" t="s">
        <v>6486</v>
      </c>
      <c r="G982">
        <v>0.93799999999999994</v>
      </c>
      <c r="H982">
        <f t="shared" si="105"/>
        <v>33.71023137990435</v>
      </c>
      <c r="I982" t="b">
        <f t="shared" si="106"/>
        <v>0</v>
      </c>
      <c r="J982">
        <f t="shared" si="103"/>
        <v>1.1148282409490714E-4</v>
      </c>
      <c r="K982" s="16">
        <f t="shared" si="104"/>
        <v>1.7273435647968682E-2</v>
      </c>
      <c r="L982">
        <f t="shared" si="107"/>
        <v>1.2095903238939525</v>
      </c>
    </row>
    <row r="983" spans="1:12" x14ac:dyDescent="0.3">
      <c r="A983" s="7" t="s">
        <v>6475</v>
      </c>
      <c r="B983" s="17">
        <v>982</v>
      </c>
      <c r="C983">
        <v>59.9</v>
      </c>
      <c r="D983">
        <f t="shared" si="109"/>
        <v>-5.0458221270129069E-2</v>
      </c>
      <c r="E983">
        <f t="shared" si="108"/>
        <v>0.95079365079365075</v>
      </c>
      <c r="F983" t="s">
        <v>7766</v>
      </c>
      <c r="G983">
        <v>0.93700000000000006</v>
      </c>
      <c r="H983">
        <f t="shared" si="105"/>
        <v>32.072848736239294</v>
      </c>
      <c r="I983" t="b">
        <f t="shared" si="106"/>
        <v>0</v>
      </c>
      <c r="J983">
        <f t="shared" si="103"/>
        <v>7.585662374205393E-4</v>
      </c>
      <c r="K983" s="16">
        <f t="shared" si="104"/>
        <v>1.9521099684477971E-2</v>
      </c>
      <c r="L983">
        <f t="shared" si="107"/>
        <v>1.0516328905628922</v>
      </c>
    </row>
    <row r="984" spans="1:12" x14ac:dyDescent="0.3">
      <c r="A984" s="7" t="s">
        <v>6474</v>
      </c>
      <c r="B984" s="17">
        <v>983</v>
      </c>
      <c r="C984">
        <v>60</v>
      </c>
      <c r="D984">
        <f t="shared" si="109"/>
        <v>1.6680571006970134E-3</v>
      </c>
      <c r="E984">
        <f t="shared" si="108"/>
        <v>1.001669449081803</v>
      </c>
      <c r="F984" t="s">
        <v>6485</v>
      </c>
      <c r="G984">
        <v>0.94799999999999995</v>
      </c>
      <c r="H984">
        <f t="shared" si="105"/>
        <v>31.891660912723083</v>
      </c>
      <c r="I984" t="b">
        <f t="shared" si="106"/>
        <v>0</v>
      </c>
      <c r="J984">
        <f t="shared" si="103"/>
        <v>1.3914095677898914E-3</v>
      </c>
      <c r="K984" s="16">
        <f t="shared" si="104"/>
        <v>1.9521337916052872E-2</v>
      </c>
      <c r="L984">
        <f t="shared" si="107"/>
        <v>1.0516662598897206</v>
      </c>
    </row>
    <row r="985" spans="1:12" x14ac:dyDescent="0.3">
      <c r="A985" s="7" t="s">
        <v>6473</v>
      </c>
      <c r="B985" s="17">
        <v>984</v>
      </c>
      <c r="C985">
        <v>61.15</v>
      </c>
      <c r="D985">
        <f t="shared" si="109"/>
        <v>1.8985299911080566E-2</v>
      </c>
      <c r="E985">
        <f t="shared" si="108"/>
        <v>1.0191666666666666</v>
      </c>
      <c r="F985" t="s">
        <v>6484</v>
      </c>
      <c r="G985">
        <v>0.95299999999999996</v>
      </c>
      <c r="H985">
        <f t="shared" si="105"/>
        <v>32.394755059024376</v>
      </c>
      <c r="I985" t="b">
        <f t="shared" si="106"/>
        <v>0</v>
      </c>
      <c r="J985">
        <f t="shared" si="103"/>
        <v>-8.3787224677199049E-5</v>
      </c>
      <c r="K985" s="16">
        <f t="shared" si="104"/>
        <v>1.9534621045268062E-2</v>
      </c>
      <c r="L985">
        <f t="shared" si="107"/>
        <v>1.0679475615597198</v>
      </c>
    </row>
    <row r="986" spans="1:12" x14ac:dyDescent="0.3">
      <c r="A986" s="7" t="s">
        <v>6472</v>
      </c>
      <c r="B986" s="17">
        <v>985</v>
      </c>
      <c r="C986">
        <v>59.6</v>
      </c>
      <c r="D986">
        <f t="shared" si="109"/>
        <v>-2.5674288061877184E-2</v>
      </c>
      <c r="E986">
        <f t="shared" si="108"/>
        <v>0.97465249386753894</v>
      </c>
      <c r="F986" t="s">
        <v>6483</v>
      </c>
      <c r="G986">
        <v>0.93799999999999994</v>
      </c>
      <c r="H986">
        <f t="shared" si="105"/>
        <v>31.890949051465068</v>
      </c>
      <c r="I986" t="b">
        <f t="shared" si="106"/>
        <v>0</v>
      </c>
      <c r="J986">
        <f t="shared" si="103"/>
        <v>2.6141336035594236E-3</v>
      </c>
      <c r="K986" s="16">
        <f t="shared" si="104"/>
        <v>2.0121905408318555E-2</v>
      </c>
      <c r="L986">
        <f t="shared" si="107"/>
        <v>1.0558759198108951</v>
      </c>
    </row>
    <row r="987" spans="1:12" x14ac:dyDescent="0.3">
      <c r="A987" s="7" t="s">
        <v>6471</v>
      </c>
      <c r="B987" s="17">
        <v>986</v>
      </c>
      <c r="C987">
        <v>64.3</v>
      </c>
      <c r="D987">
        <f t="shared" si="109"/>
        <v>7.5904057172269501E-2</v>
      </c>
      <c r="E987">
        <f t="shared" si="108"/>
        <v>1.0788590604026844</v>
      </c>
      <c r="F987" t="s">
        <v>6482</v>
      </c>
      <c r="G987">
        <v>0.92200000000000004</v>
      </c>
      <c r="H987">
        <f t="shared" si="105"/>
        <v>34.774799236415873</v>
      </c>
      <c r="I987" t="b">
        <f t="shared" si="106"/>
        <v>0</v>
      </c>
      <c r="J987">
        <f t="shared" si="103"/>
        <v>2.3704114509355933E-3</v>
      </c>
      <c r="K987" s="16">
        <f t="shared" si="104"/>
        <v>2.4561144042189779E-2</v>
      </c>
      <c r="L987">
        <f t="shared" si="107"/>
        <v>0.97043980994625045</v>
      </c>
    </row>
    <row r="988" spans="1:12" x14ac:dyDescent="0.3">
      <c r="A988" s="7" t="s">
        <v>6469</v>
      </c>
      <c r="B988" s="17">
        <v>987</v>
      </c>
      <c r="C988">
        <v>64.099999999999994</v>
      </c>
      <c r="D988">
        <f t="shared" si="109"/>
        <v>-3.115267316949423E-3</v>
      </c>
      <c r="E988">
        <f t="shared" si="108"/>
        <v>0.99688958009331252</v>
      </c>
      <c r="F988" t="s">
        <v>6481</v>
      </c>
      <c r="G988">
        <v>0.91200000000000003</v>
      </c>
      <c r="H988">
        <f t="shared" si="105"/>
        <v>34.898517993133815</v>
      </c>
      <c r="I988" t="b">
        <f t="shared" si="106"/>
        <v>0</v>
      </c>
      <c r="J988">
        <f t="shared" si="103"/>
        <v>1.8791878311669257E-3</v>
      </c>
      <c r="K988" s="16">
        <f t="shared" si="104"/>
        <v>2.4529946019663833E-2</v>
      </c>
      <c r="L988">
        <f t="shared" si="107"/>
        <v>0.98101955941029795</v>
      </c>
    </row>
    <row r="989" spans="1:12" x14ac:dyDescent="0.3">
      <c r="A989" s="7" t="s">
        <v>6467</v>
      </c>
      <c r="B989" s="17">
        <v>988</v>
      </c>
      <c r="C989">
        <v>63.85</v>
      </c>
      <c r="D989">
        <f t="shared" si="109"/>
        <v>-3.9077814480759712E-3</v>
      </c>
      <c r="E989">
        <f t="shared" si="108"/>
        <v>0.99609984399375984</v>
      </c>
      <c r="F989" t="s">
        <v>6480</v>
      </c>
      <c r="G989">
        <v>0.93200000000000005</v>
      </c>
      <c r="H989">
        <f t="shared" si="105"/>
        <v>34.301985855069866</v>
      </c>
      <c r="I989" t="b">
        <f t="shared" si="106"/>
        <v>0</v>
      </c>
      <c r="J989">
        <f t="shared" si="103"/>
        <v>2.2621401065192367E-3</v>
      </c>
      <c r="K989" s="16">
        <f t="shared" si="104"/>
        <v>2.4160589771530069E-2</v>
      </c>
      <c r="L989">
        <f t="shared" si="107"/>
        <v>0.96442526337067203</v>
      </c>
    </row>
    <row r="990" spans="1:12" x14ac:dyDescent="0.3">
      <c r="A990" s="7" t="s">
        <v>6466</v>
      </c>
      <c r="B990" s="17">
        <v>989</v>
      </c>
      <c r="C990">
        <v>63.25</v>
      </c>
      <c r="D990">
        <f t="shared" si="109"/>
        <v>-9.4414548709186741E-3</v>
      </c>
      <c r="E990">
        <f t="shared" si="108"/>
        <v>0.99060297572435396</v>
      </c>
      <c r="F990" t="s">
        <v>6479</v>
      </c>
      <c r="G990">
        <v>0.94299999999999995</v>
      </c>
      <c r="H990">
        <f t="shared" si="105"/>
        <v>33.731376612378412</v>
      </c>
      <c r="I990" t="b">
        <f t="shared" si="106"/>
        <v>0</v>
      </c>
      <c r="J990">
        <f t="shared" si="103"/>
        <v>2.5164074007057316E-3</v>
      </c>
      <c r="K990" s="16">
        <f t="shared" si="104"/>
        <v>2.42641440107421E-2</v>
      </c>
      <c r="L990">
        <f t="shared" si="107"/>
        <v>0.97900355807845141</v>
      </c>
    </row>
    <row r="991" spans="1:12" x14ac:dyDescent="0.3">
      <c r="A991" s="7" t="s">
        <v>6464</v>
      </c>
      <c r="B991" s="17">
        <v>990</v>
      </c>
      <c r="C991">
        <v>63.95</v>
      </c>
      <c r="D991">
        <f t="shared" si="109"/>
        <v>1.1006400417222017E-2</v>
      </c>
      <c r="E991">
        <f t="shared" si="108"/>
        <v>1.0110671936758893</v>
      </c>
      <c r="F991" t="s">
        <v>6478</v>
      </c>
      <c r="G991">
        <v>0.91200000000000003</v>
      </c>
      <c r="H991">
        <f t="shared" si="105"/>
        <v>34.816852194397939</v>
      </c>
      <c r="I991" t="b">
        <f t="shared" si="106"/>
        <v>0</v>
      </c>
      <c r="J991">
        <f t="shared" si="103"/>
        <v>2.5287293699231997E-3</v>
      </c>
      <c r="K991" s="16">
        <f t="shared" si="104"/>
        <v>2.4275179307582207E-2</v>
      </c>
      <c r="L991">
        <f t="shared" si="107"/>
        <v>1.0095368479211879</v>
      </c>
    </row>
    <row r="992" spans="1:12" x14ac:dyDescent="0.3">
      <c r="A992" s="7" t="s">
        <v>6463</v>
      </c>
      <c r="B992" s="17">
        <v>991</v>
      </c>
      <c r="C992">
        <v>63.65</v>
      </c>
      <c r="D992">
        <f t="shared" si="109"/>
        <v>-4.7022030214361864E-3</v>
      </c>
      <c r="E992">
        <f t="shared" si="108"/>
        <v>0.99530883502736511</v>
      </c>
      <c r="F992" t="s">
        <v>6477</v>
      </c>
      <c r="G992">
        <v>0.90200000000000002</v>
      </c>
      <c r="H992">
        <f t="shared" si="105"/>
        <v>34.885315859948754</v>
      </c>
      <c r="I992" t="b">
        <f t="shared" si="106"/>
        <v>0</v>
      </c>
      <c r="J992">
        <f t="shared" si="103"/>
        <v>2.5592100231973504E-3</v>
      </c>
      <c r="K992" s="16">
        <f t="shared" si="104"/>
        <v>2.410019055757268E-2</v>
      </c>
      <c r="L992">
        <f t="shared" si="107"/>
        <v>1.0085787214725837</v>
      </c>
    </row>
    <row r="993" spans="1:12" x14ac:dyDescent="0.3">
      <c r="A993" s="7" t="s">
        <v>6461</v>
      </c>
      <c r="B993" s="17">
        <v>992</v>
      </c>
      <c r="C993">
        <v>64.95</v>
      </c>
      <c r="D993">
        <f t="shared" si="109"/>
        <v>2.0218418113193019E-2</v>
      </c>
      <c r="E993">
        <f t="shared" si="108"/>
        <v>1.0204241948153967</v>
      </c>
      <c r="F993" t="s">
        <v>6476</v>
      </c>
      <c r="G993">
        <v>0.90700000000000003</v>
      </c>
      <c r="H993">
        <f t="shared" si="105"/>
        <v>35.479358492223383</v>
      </c>
      <c r="I993" t="b">
        <f t="shared" si="106"/>
        <v>0</v>
      </c>
      <c r="J993">
        <f t="shared" ref="J993:J1056" si="110">SUM(D965:D994)/30</f>
        <v>4.7438740726751701E-3</v>
      </c>
      <c r="K993" s="16">
        <f t="shared" ref="K993:K1056" si="111">SQRT(_xlfn.VAR.S(D965:D993))</f>
        <v>2.4200878846880328E-2</v>
      </c>
      <c r="L993">
        <f t="shared" si="107"/>
        <v>1.0333720238337041</v>
      </c>
    </row>
    <row r="994" spans="1:12" x14ac:dyDescent="0.3">
      <c r="A994" s="7" t="s">
        <v>6460</v>
      </c>
      <c r="B994" s="17">
        <v>993</v>
      </c>
      <c r="C994">
        <v>68.599999999999994</v>
      </c>
      <c r="D994">
        <f t="shared" si="109"/>
        <v>5.4674791615230839E-2</v>
      </c>
      <c r="E994">
        <f t="shared" si="108"/>
        <v>1.0561970746728251</v>
      </c>
      <c r="F994" t="s">
        <v>6475</v>
      </c>
      <c r="G994">
        <v>0.90700000000000003</v>
      </c>
      <c r="H994">
        <f t="shared" si="105"/>
        <v>37.473194650754792</v>
      </c>
      <c r="I994" t="b">
        <f t="shared" si="106"/>
        <v>0</v>
      </c>
      <c r="J994">
        <f t="shared" si="110"/>
        <v>5.5814497589258376E-3</v>
      </c>
      <c r="K994" s="16">
        <f t="shared" si="111"/>
        <v>2.5977483473882387E-2</v>
      </c>
      <c r="L994">
        <f t="shared" si="107"/>
        <v>0.97749855816007147</v>
      </c>
    </row>
    <row r="995" spans="1:12" x14ac:dyDescent="0.3">
      <c r="A995" s="7" t="s">
        <v>6459</v>
      </c>
      <c r="B995" s="17">
        <v>994</v>
      </c>
      <c r="C995">
        <v>70.05</v>
      </c>
      <c r="D995">
        <f t="shared" si="109"/>
        <v>2.0916738051176515E-2</v>
      </c>
      <c r="E995">
        <f t="shared" si="108"/>
        <v>1.0211370262390671</v>
      </c>
      <c r="F995" t="s">
        <v>6474</v>
      </c>
      <c r="G995">
        <v>0.90700000000000003</v>
      </c>
      <c r="H995">
        <f t="shared" si="105"/>
        <v>38.265266549349469</v>
      </c>
      <c r="I995" t="b">
        <f t="shared" si="106"/>
        <v>0</v>
      </c>
      <c r="J995">
        <f t="shared" si="110"/>
        <v>4.8091550367786451E-3</v>
      </c>
      <c r="K995" s="16">
        <f t="shared" si="111"/>
        <v>2.6144114465546323E-2</v>
      </c>
      <c r="L995">
        <f t="shared" si="107"/>
        <v>1.1212613504463071</v>
      </c>
    </row>
    <row r="996" spans="1:12" x14ac:dyDescent="0.3">
      <c r="A996" s="7" t="s">
        <v>6457</v>
      </c>
      <c r="B996" s="17">
        <v>995</v>
      </c>
      <c r="C996">
        <v>68.849999999999994</v>
      </c>
      <c r="D996">
        <f t="shared" si="109"/>
        <v>-1.7279047608352176E-2</v>
      </c>
      <c r="E996">
        <f t="shared" si="108"/>
        <v>0.98286937901498928</v>
      </c>
      <c r="F996" t="s">
        <v>6473</v>
      </c>
      <c r="G996">
        <v>0.89200000000000002</v>
      </c>
      <c r="H996">
        <f t="shared" si="105"/>
        <v>37.987743130847996</v>
      </c>
      <c r="I996" t="b">
        <f t="shared" si="106"/>
        <v>0</v>
      </c>
      <c r="J996">
        <f t="shared" si="110"/>
        <v>4.566199636621803E-3</v>
      </c>
      <c r="K996" s="16">
        <f t="shared" si="111"/>
        <v>2.6470468146486612E-2</v>
      </c>
      <c r="L996">
        <f t="shared" si="107"/>
        <v>1.1004118092916242</v>
      </c>
    </row>
    <row r="997" spans="1:12" x14ac:dyDescent="0.3">
      <c r="A997" s="7" t="s">
        <v>6456</v>
      </c>
      <c r="B997" s="17">
        <v>996</v>
      </c>
      <c r="C997">
        <v>68.349999999999994</v>
      </c>
      <c r="D997">
        <f t="shared" si="109"/>
        <v>-7.2886620047052722E-3</v>
      </c>
      <c r="E997">
        <f t="shared" si="108"/>
        <v>0.99273783587509079</v>
      </c>
      <c r="F997" t="s">
        <v>6472</v>
      </c>
      <c r="G997">
        <v>0.88600000000000001</v>
      </c>
      <c r="H997">
        <f t="shared" si="105"/>
        <v>37.86301948274064</v>
      </c>
      <c r="I997" t="b">
        <f t="shared" si="106"/>
        <v>0</v>
      </c>
      <c r="J997">
        <f t="shared" si="110"/>
        <v>5.8937832741409873E-3</v>
      </c>
      <c r="K997" s="16">
        <f t="shared" si="111"/>
        <v>2.5553868886119338E-2</v>
      </c>
      <c r="L997">
        <f t="shared" si="107"/>
        <v>1.0954178343125707</v>
      </c>
    </row>
    <row r="998" spans="1:12" x14ac:dyDescent="0.3">
      <c r="A998" s="7" t="s">
        <v>6455</v>
      </c>
      <c r="B998" s="17">
        <v>997</v>
      </c>
      <c r="C998">
        <v>68.8</v>
      </c>
      <c r="D998">
        <f t="shared" si="109"/>
        <v>6.5621817693394457E-3</v>
      </c>
      <c r="E998">
        <f t="shared" si="108"/>
        <v>1.0065837600585223</v>
      </c>
      <c r="F998" t="s">
        <v>6471</v>
      </c>
      <c r="G998">
        <v>0.88100000000000001</v>
      </c>
      <c r="H998">
        <f t="shared" si="105"/>
        <v>38.23955349029336</v>
      </c>
      <c r="I998" t="b">
        <f t="shared" si="106"/>
        <v>0</v>
      </c>
      <c r="J998">
        <f t="shared" si="110"/>
        <v>7.4322337741886142E-3</v>
      </c>
      <c r="K998" s="16">
        <f t="shared" si="111"/>
        <v>2.5155524805359507E-2</v>
      </c>
      <c r="L998">
        <f t="shared" si="107"/>
        <v>1.1079889139539403</v>
      </c>
    </row>
    <row r="999" spans="1:12" x14ac:dyDescent="0.3">
      <c r="A999" s="7" t="s">
        <v>6453</v>
      </c>
      <c r="B999" s="17">
        <v>998</v>
      </c>
      <c r="C999">
        <v>70.8</v>
      </c>
      <c r="D999">
        <f t="shared" si="109"/>
        <v>2.8655255760376148E-2</v>
      </c>
      <c r="E999">
        <f t="shared" si="108"/>
        <v>1.0290697674418605</v>
      </c>
      <c r="F999" t="s">
        <v>6469</v>
      </c>
      <c r="G999">
        <v>0.89700000000000002</v>
      </c>
      <c r="H999">
        <f t="shared" si="105"/>
        <v>38.933653326689388</v>
      </c>
      <c r="I999" t="b">
        <f t="shared" si="106"/>
        <v>0</v>
      </c>
      <c r="J999">
        <f t="shared" si="110"/>
        <v>6.6784352892380276E-3</v>
      </c>
      <c r="K999" s="16">
        <f t="shared" si="111"/>
        <v>2.5477158486710855E-2</v>
      </c>
      <c r="L999">
        <f t="shared" si="107"/>
        <v>1.1851248866153694</v>
      </c>
    </row>
    <row r="1000" spans="1:12" x14ac:dyDescent="0.3">
      <c r="A1000" s="7" t="s">
        <v>6452</v>
      </c>
      <c r="B1000" s="17">
        <v>999</v>
      </c>
      <c r="C1000">
        <v>69.95</v>
      </c>
      <c r="D1000">
        <f t="shared" si="109"/>
        <v>-1.2078299588183825E-2</v>
      </c>
      <c r="E1000">
        <f t="shared" si="108"/>
        <v>0.98799435028248594</v>
      </c>
      <c r="F1000" t="s">
        <v>6467</v>
      </c>
      <c r="G1000">
        <v>0.90200000000000002</v>
      </c>
      <c r="H1000">
        <f t="shared" si="105"/>
        <v>38.338222221577617</v>
      </c>
      <c r="I1000" t="b">
        <f t="shared" si="106"/>
        <v>0</v>
      </c>
      <c r="J1000">
        <f t="shared" si="110"/>
        <v>6.2460399652511838E-3</v>
      </c>
      <c r="K1000" s="16">
        <f t="shared" si="111"/>
        <v>2.5727118933421909E-2</v>
      </c>
      <c r="L1000">
        <f t="shared" si="107"/>
        <v>1.1640189282170135</v>
      </c>
    </row>
    <row r="1001" spans="1:12" x14ac:dyDescent="0.3">
      <c r="A1001" s="7" t="s">
        <v>6451</v>
      </c>
      <c r="B1001" s="17">
        <v>1000</v>
      </c>
      <c r="C1001">
        <v>69.349999999999994</v>
      </c>
      <c r="D1001">
        <f t="shared" si="109"/>
        <v>-8.6145543506496603E-3</v>
      </c>
      <c r="E1001">
        <f t="shared" si="108"/>
        <v>0.99142244460328799</v>
      </c>
      <c r="F1001" t="s">
        <v>6466</v>
      </c>
      <c r="G1001">
        <v>0.89700000000000002</v>
      </c>
      <c r="H1001">
        <f t="shared" si="105"/>
        <v>38.136283307993068</v>
      </c>
      <c r="I1001" t="b">
        <f t="shared" si="106"/>
        <v>0</v>
      </c>
      <c r="J1001">
        <f t="shared" si="110"/>
        <v>6.1974189655849563E-3</v>
      </c>
      <c r="K1001" s="16">
        <f t="shared" si="111"/>
        <v>2.5882604426302816E-2</v>
      </c>
      <c r="L1001">
        <f t="shared" si="107"/>
        <v>1.1834946281676706</v>
      </c>
    </row>
    <row r="1002" spans="1:12" x14ac:dyDescent="0.3">
      <c r="A1002" s="7" t="s">
        <v>6450</v>
      </c>
      <c r="B1002" s="17">
        <v>1001</v>
      </c>
      <c r="C1002">
        <v>69.55</v>
      </c>
      <c r="D1002">
        <f t="shared" si="109"/>
        <v>2.8797716086113199E-3</v>
      </c>
      <c r="E1002">
        <f t="shared" si="108"/>
        <v>1.0028839221341024</v>
      </c>
      <c r="F1002" t="s">
        <v>7767</v>
      </c>
      <c r="G1002">
        <v>0.871</v>
      </c>
      <c r="H1002">
        <f t="shared" si="105"/>
        <v>38.914979425311579</v>
      </c>
      <c r="I1002" t="b">
        <f t="shared" si="106"/>
        <v>0</v>
      </c>
      <c r="J1002">
        <f t="shared" si="110"/>
        <v>5.9044916821519022E-3</v>
      </c>
      <c r="K1002" s="16">
        <f t="shared" si="111"/>
        <v>2.5428372118277261E-2</v>
      </c>
      <c r="L1002">
        <f t="shared" si="107"/>
        <v>1.2081351930113309</v>
      </c>
    </row>
    <row r="1003" spans="1:12" x14ac:dyDescent="0.3">
      <c r="A1003" s="7" t="s">
        <v>6449</v>
      </c>
      <c r="B1003" s="17">
        <v>1002</v>
      </c>
      <c r="C1003">
        <v>71.150000000000006</v>
      </c>
      <c r="D1003">
        <f t="shared" si="109"/>
        <v>2.2744406166409561E-2</v>
      </c>
      <c r="E1003">
        <f t="shared" si="108"/>
        <v>1.0230050323508268</v>
      </c>
      <c r="F1003" t="s">
        <v>6464</v>
      </c>
      <c r="G1003">
        <v>0.88600000000000001</v>
      </c>
      <c r="H1003">
        <f t="shared" si="105"/>
        <v>39.414101480570551</v>
      </c>
      <c r="I1003" t="b">
        <f t="shared" si="106"/>
        <v>0</v>
      </c>
      <c r="J1003">
        <f t="shared" si="110"/>
        <v>6.211523569789326E-3</v>
      </c>
      <c r="K1003" s="16">
        <f t="shared" si="111"/>
        <v>2.4807915923652366E-2</v>
      </c>
      <c r="L1003">
        <f t="shared" si="107"/>
        <v>1.2108580727537031</v>
      </c>
    </row>
    <row r="1004" spans="1:12" x14ac:dyDescent="0.3">
      <c r="A1004" s="7" t="s">
        <v>6447</v>
      </c>
      <c r="B1004" s="17">
        <v>1003</v>
      </c>
      <c r="C1004">
        <v>74.7</v>
      </c>
      <c r="D1004">
        <f t="shared" si="109"/>
        <v>4.8689767602910196E-2</v>
      </c>
      <c r="E1004">
        <f t="shared" si="108"/>
        <v>1.0498945888966971</v>
      </c>
      <c r="F1004" t="s">
        <v>6463</v>
      </c>
      <c r="G1004">
        <v>0.88600000000000001</v>
      </c>
      <c r="H1004">
        <f t="shared" si="105"/>
        <v>41.380651870676317</v>
      </c>
      <c r="I1004" t="b">
        <f t="shared" si="106"/>
        <v>0</v>
      </c>
      <c r="J1004">
        <f t="shared" si="110"/>
        <v>5.607421080481758E-3</v>
      </c>
      <c r="K1004" s="16">
        <f t="shared" si="111"/>
        <v>2.6114656718955635E-2</v>
      </c>
      <c r="L1004">
        <f t="shared" si="107"/>
        <v>1.1710516406620939</v>
      </c>
    </row>
    <row r="1005" spans="1:12" x14ac:dyDescent="0.3">
      <c r="A1005" s="7" t="s">
        <v>6446</v>
      </c>
      <c r="B1005" s="17">
        <v>1004</v>
      </c>
      <c r="C1005">
        <v>73.95</v>
      </c>
      <c r="D1005">
        <f t="shared" si="109"/>
        <v>-1.0090902981962831E-2</v>
      </c>
      <c r="E1005">
        <f t="shared" si="108"/>
        <v>0.98995983935742971</v>
      </c>
      <c r="F1005" t="s">
        <v>6461</v>
      </c>
      <c r="G1005">
        <v>0.92700000000000005</v>
      </c>
      <c r="H1005">
        <f t="shared" si="105"/>
        <v>39.860632757496603</v>
      </c>
      <c r="I1005" t="b">
        <f t="shared" si="106"/>
        <v>0</v>
      </c>
      <c r="J1005">
        <f t="shared" si="110"/>
        <v>7.0475426292855668E-3</v>
      </c>
      <c r="K1005" s="16">
        <f t="shared" si="111"/>
        <v>2.561666263883311E-2</v>
      </c>
      <c r="L1005">
        <f t="shared" si="107"/>
        <v>1.1530127323755492</v>
      </c>
    </row>
    <row r="1006" spans="1:12" x14ac:dyDescent="0.3">
      <c r="A1006" s="7" t="s">
        <v>6445</v>
      </c>
      <c r="B1006" s="17">
        <v>1005</v>
      </c>
      <c r="C1006">
        <v>75.3</v>
      </c>
      <c r="D1006">
        <f t="shared" si="109"/>
        <v>1.8090945649039045E-2</v>
      </c>
      <c r="E1006">
        <f t="shared" si="108"/>
        <v>1.0182555780933062</v>
      </c>
      <c r="F1006" t="s">
        <v>7768</v>
      </c>
      <c r="G1006">
        <v>0.91700000000000004</v>
      </c>
      <c r="H1006">
        <f t="shared" si="105"/>
        <v>40.859804366181294</v>
      </c>
      <c r="I1006" t="b">
        <f t="shared" si="106"/>
        <v>0</v>
      </c>
      <c r="J1006">
        <f t="shared" si="110"/>
        <v>6.1535859813155814E-3</v>
      </c>
      <c r="K1006" s="16">
        <f t="shared" si="111"/>
        <v>2.5653472068673203E-2</v>
      </c>
      <c r="L1006">
        <f t="shared" si="107"/>
        <v>1.1718403463423532</v>
      </c>
    </row>
    <row r="1007" spans="1:12" x14ac:dyDescent="0.3">
      <c r="A1007" s="7" t="s">
        <v>6443</v>
      </c>
      <c r="B1007" s="17">
        <v>1006</v>
      </c>
      <c r="C1007">
        <v>74.45</v>
      </c>
      <c r="D1007">
        <f t="shared" si="109"/>
        <v>-1.1352375675829779E-2</v>
      </c>
      <c r="E1007">
        <f t="shared" si="108"/>
        <v>0.98871181938911035</v>
      </c>
      <c r="F1007" t="s">
        <v>6460</v>
      </c>
      <c r="G1007">
        <v>0.91700000000000004</v>
      </c>
      <c r="H1007">
        <f t="shared" si="105"/>
        <v>40.398571514770218</v>
      </c>
      <c r="I1007" t="b">
        <f t="shared" si="106"/>
        <v>0</v>
      </c>
      <c r="J1007">
        <f t="shared" si="110"/>
        <v>6.3934664846842116E-3</v>
      </c>
      <c r="K1007" s="16">
        <f t="shared" si="111"/>
        <v>2.5428027521527119E-2</v>
      </c>
      <c r="L1007">
        <f t="shared" si="107"/>
        <v>1.156016652165744</v>
      </c>
    </row>
    <row r="1008" spans="1:12" x14ac:dyDescent="0.3">
      <c r="A1008" s="7" t="s">
        <v>6442</v>
      </c>
      <c r="B1008" s="17">
        <v>1007</v>
      </c>
      <c r="C1008">
        <v>77.349999999999994</v>
      </c>
      <c r="D1008">
        <f t="shared" si="109"/>
        <v>3.8212817889056942E-2</v>
      </c>
      <c r="E1008">
        <f t="shared" si="108"/>
        <v>1.0389523169912691</v>
      </c>
      <c r="F1008" t="s">
        <v>6459</v>
      </c>
      <c r="G1008">
        <v>0.92200000000000004</v>
      </c>
      <c r="H1008">
        <f t="shared" si="105"/>
        <v>41.832515100105255</v>
      </c>
      <c r="I1008" t="b">
        <f t="shared" si="106"/>
        <v>0</v>
      </c>
      <c r="J1008">
        <f t="shared" si="110"/>
        <v>7.1322574535213536E-3</v>
      </c>
      <c r="K1008" s="16">
        <f t="shared" si="111"/>
        <v>2.605317484324287E-2</v>
      </c>
      <c r="L1008">
        <f t="shared" si="107"/>
        <v>1.1253641113150141</v>
      </c>
    </row>
    <row r="1009" spans="1:12" x14ac:dyDescent="0.3">
      <c r="A1009" s="7" t="s">
        <v>6441</v>
      </c>
      <c r="B1009" s="17">
        <v>1008</v>
      </c>
      <c r="C1009">
        <v>78.650000000000006</v>
      </c>
      <c r="D1009">
        <f t="shared" si="109"/>
        <v>1.6667052485211862E-2</v>
      </c>
      <c r="E1009">
        <f t="shared" si="108"/>
        <v>1.0168067226890758</v>
      </c>
      <c r="F1009" t="s">
        <v>6457</v>
      </c>
      <c r="G1009">
        <v>0.89700000000000002</v>
      </c>
      <c r="H1009">
        <f t="shared" si="105"/>
        <v>43.250449634803964</v>
      </c>
      <c r="I1009" t="b">
        <f t="shared" si="106"/>
        <v>0</v>
      </c>
      <c r="J1009">
        <f t="shared" si="110"/>
        <v>6.5806220025257829E-3</v>
      </c>
      <c r="K1009" s="16">
        <f t="shared" si="111"/>
        <v>2.5957126092884721E-2</v>
      </c>
      <c r="L1009">
        <f t="shared" si="107"/>
        <v>1.1619872197660814</v>
      </c>
    </row>
    <row r="1010" spans="1:12" x14ac:dyDescent="0.3">
      <c r="A1010" s="7" t="s">
        <v>6440</v>
      </c>
      <c r="B1010" s="17">
        <v>1009</v>
      </c>
      <c r="C1010">
        <v>76.75</v>
      </c>
      <c r="D1010">
        <f t="shared" si="109"/>
        <v>-2.4454243036980388E-2</v>
      </c>
      <c r="E1010">
        <f t="shared" si="108"/>
        <v>0.97584233947870302</v>
      </c>
      <c r="F1010" t="s">
        <v>6456</v>
      </c>
      <c r="G1010">
        <v>0.86599999999999999</v>
      </c>
      <c r="H1010">
        <f t="shared" si="105"/>
        <v>43.086945092198768</v>
      </c>
      <c r="I1010" t="b">
        <f t="shared" si="106"/>
        <v>0</v>
      </c>
      <c r="J1010">
        <f t="shared" si="110"/>
        <v>6.4338948636900786E-3</v>
      </c>
      <c r="K1010" s="16">
        <f t="shared" si="111"/>
        <v>2.6277719893840572E-2</v>
      </c>
      <c r="L1010">
        <f t="shared" si="107"/>
        <v>1.1468072322003875</v>
      </c>
    </row>
    <row r="1011" spans="1:12" x14ac:dyDescent="0.3">
      <c r="A1011" s="7" t="s">
        <v>6439</v>
      </c>
      <c r="B1011" s="17">
        <v>1010</v>
      </c>
      <c r="C1011">
        <v>75.2</v>
      </c>
      <c r="D1011">
        <f t="shared" si="109"/>
        <v>-2.0402155511512334E-2</v>
      </c>
      <c r="E1011">
        <f t="shared" si="108"/>
        <v>0.97980456026058638</v>
      </c>
      <c r="F1011" t="s">
        <v>6455</v>
      </c>
      <c r="G1011">
        <v>0.86099999999999999</v>
      </c>
      <c r="H1011">
        <f t="shared" si="105"/>
        <v>42.357742705174758</v>
      </c>
      <c r="I1011" t="b">
        <f t="shared" si="106"/>
        <v>0</v>
      </c>
      <c r="J1011">
        <f t="shared" si="110"/>
        <v>6.0332643287815358E-3</v>
      </c>
      <c r="K1011" s="16">
        <f t="shared" si="111"/>
        <v>2.6716002613241207E-2</v>
      </c>
      <c r="L1011">
        <f t="shared" si="107"/>
        <v>1.1340565575053136</v>
      </c>
    </row>
    <row r="1012" spans="1:12" x14ac:dyDescent="0.3">
      <c r="A1012" s="7" t="s">
        <v>6438</v>
      </c>
      <c r="B1012" s="17">
        <v>1011</v>
      </c>
      <c r="C1012">
        <v>75.5</v>
      </c>
      <c r="D1012">
        <f t="shared" si="109"/>
        <v>3.9814252991848221E-3</v>
      </c>
      <c r="E1012">
        <f t="shared" si="108"/>
        <v>1.0039893617021276</v>
      </c>
      <c r="F1012" t="s">
        <v>6453</v>
      </c>
      <c r="G1012">
        <v>0.86099999999999999</v>
      </c>
      <c r="H1012">
        <f t="shared" si="105"/>
        <v>42.526723061711358</v>
      </c>
      <c r="I1012" t="b">
        <f t="shared" si="106"/>
        <v>0</v>
      </c>
      <c r="J1012">
        <f t="shared" si="110"/>
        <v>7.4714906475734323E-3</v>
      </c>
      <c r="K1012" s="16">
        <f t="shared" si="111"/>
        <v>2.4413021362949597E-2</v>
      </c>
      <c r="L1012">
        <f t="shared" si="107"/>
        <v>1.1376983859718284</v>
      </c>
    </row>
    <row r="1013" spans="1:12" x14ac:dyDescent="0.3">
      <c r="A1013" s="7" t="s">
        <v>6437</v>
      </c>
      <c r="B1013" s="17">
        <v>1012</v>
      </c>
      <c r="C1013">
        <v>74.95</v>
      </c>
      <c r="D1013">
        <f t="shared" si="109"/>
        <v>-7.3114317063722569E-3</v>
      </c>
      <c r="E1013">
        <f t="shared" si="108"/>
        <v>0.99271523178807952</v>
      </c>
      <c r="F1013" t="s">
        <v>6452</v>
      </c>
      <c r="G1013">
        <v>0.871</v>
      </c>
      <c r="H1013">
        <f t="shared" si="105"/>
        <v>41.936415642373881</v>
      </c>
      <c r="I1013" t="b">
        <f t="shared" si="106"/>
        <v>0</v>
      </c>
      <c r="J1013">
        <f t="shared" si="110"/>
        <v>7.2821987254366215E-3</v>
      </c>
      <c r="K1013" s="16">
        <f t="shared" si="111"/>
        <v>2.4552499435606064E-2</v>
      </c>
      <c r="L1013">
        <f t="shared" si="107"/>
        <v>1.1352342468231011</v>
      </c>
    </row>
    <row r="1014" spans="1:12" x14ac:dyDescent="0.3">
      <c r="A1014" s="7" t="s">
        <v>6436</v>
      </c>
      <c r="B1014" s="17">
        <v>1013</v>
      </c>
      <c r="C1014">
        <v>74.650000000000006</v>
      </c>
      <c r="D1014">
        <f t="shared" si="109"/>
        <v>-4.0107005634072513E-3</v>
      </c>
      <c r="E1014">
        <f t="shared" si="108"/>
        <v>0.99599733155436965</v>
      </c>
      <c r="F1014" t="s">
        <v>6451</v>
      </c>
      <c r="G1014">
        <v>0.876</v>
      </c>
      <c r="H1014">
        <f t="shared" si="105"/>
        <v>41.629561337772422</v>
      </c>
      <c r="I1014" t="b">
        <f t="shared" si="106"/>
        <v>0</v>
      </c>
      <c r="J1014">
        <f t="shared" si="110"/>
        <v>5.7211686565856318E-3</v>
      </c>
      <c r="K1014" s="16">
        <f t="shared" si="111"/>
        <v>2.4545401169503933E-2</v>
      </c>
      <c r="L1014">
        <f t="shared" si="107"/>
        <v>1.1279575366873995</v>
      </c>
    </row>
    <row r="1015" spans="1:12" x14ac:dyDescent="0.3">
      <c r="A1015" s="7" t="s">
        <v>6434</v>
      </c>
      <c r="B1015" s="17">
        <v>1014</v>
      </c>
      <c r="C1015">
        <v>72.599999999999994</v>
      </c>
      <c r="D1015">
        <f t="shared" si="109"/>
        <v>-2.7845602154449138E-2</v>
      </c>
      <c r="E1015">
        <f t="shared" si="108"/>
        <v>0.97253851306095096</v>
      </c>
      <c r="F1015" t="s">
        <v>6450</v>
      </c>
      <c r="G1015">
        <v>0.86599999999999999</v>
      </c>
      <c r="H1015">
        <f t="shared" si="105"/>
        <v>40.757162393402353</v>
      </c>
      <c r="I1015" t="b">
        <f t="shared" si="106"/>
        <v>0</v>
      </c>
      <c r="J1015">
        <f t="shared" si="110"/>
        <v>6.5769782586482051E-3</v>
      </c>
      <c r="K1015" s="16">
        <f t="shared" si="111"/>
        <v>2.4651329600827242E-2</v>
      </c>
      <c r="L1015">
        <f t="shared" si="107"/>
        <v>1.0695922905238135</v>
      </c>
    </row>
    <row r="1016" spans="1:12" x14ac:dyDescent="0.3">
      <c r="A1016" s="7" t="s">
        <v>6433</v>
      </c>
      <c r="B1016" s="17">
        <v>1015</v>
      </c>
      <c r="C1016">
        <v>72.599999999999994</v>
      </c>
      <c r="D1016">
        <f t="shared" si="109"/>
        <v>0</v>
      </c>
      <c r="E1016">
        <f t="shared" si="108"/>
        <v>1</v>
      </c>
      <c r="F1016" t="s">
        <v>6449</v>
      </c>
      <c r="G1016">
        <v>0.871</v>
      </c>
      <c r="H1016">
        <f t="shared" si="105"/>
        <v>40.621531362726394</v>
      </c>
      <c r="I1016" t="b">
        <f t="shared" si="106"/>
        <v>0</v>
      </c>
      <c r="J1016">
        <f t="shared" si="110"/>
        <v>3.6774948270201558E-3</v>
      </c>
      <c r="K1016" s="16">
        <f t="shared" si="111"/>
        <v>2.0777767362457324E-2</v>
      </c>
      <c r="L1016">
        <f t="shared" si="107"/>
        <v>1.0696476269913009</v>
      </c>
    </row>
    <row r="1017" spans="1:12" x14ac:dyDescent="0.3">
      <c r="A1017" s="7" t="s">
        <v>6432</v>
      </c>
      <c r="B1017" s="17">
        <v>1016</v>
      </c>
      <c r="C1017">
        <v>71.8</v>
      </c>
      <c r="D1017">
        <f t="shared" si="109"/>
        <v>-1.1080445776571907E-2</v>
      </c>
      <c r="E1017">
        <f t="shared" si="108"/>
        <v>0.98898071625344353</v>
      </c>
      <c r="F1017" t="s">
        <v>6447</v>
      </c>
      <c r="G1017">
        <v>0.86599999999999999</v>
      </c>
      <c r="H1017">
        <f t="shared" si="105"/>
        <v>40.30804765628497</v>
      </c>
      <c r="I1017" t="b">
        <f t="shared" si="106"/>
        <v>0</v>
      </c>
      <c r="J1017">
        <f t="shared" si="110"/>
        <v>3.6417695257779221E-3</v>
      </c>
      <c r="K1017" s="16">
        <f t="shared" si="111"/>
        <v>2.0929824586176041E-2</v>
      </c>
      <c r="L1017">
        <f t="shared" si="107"/>
        <v>1.0540750558451202</v>
      </c>
    </row>
    <row r="1018" spans="1:12" x14ac:dyDescent="0.3">
      <c r="A1018" s="7" t="s">
        <v>6431</v>
      </c>
      <c r="B1018" s="17">
        <v>1017</v>
      </c>
      <c r="C1018">
        <v>71.5</v>
      </c>
      <c r="D1018">
        <f t="shared" si="109"/>
        <v>-4.1870263542164643E-3</v>
      </c>
      <c r="E1018">
        <f t="shared" si="108"/>
        <v>0.99582172701949867</v>
      </c>
      <c r="F1018" t="s">
        <v>6446</v>
      </c>
      <c r="G1018">
        <v>0.88100000000000001</v>
      </c>
      <c r="H1018">
        <f t="shared" si="105"/>
        <v>39.740233641801971</v>
      </c>
      <c r="I1018" t="b">
        <f t="shared" si="106"/>
        <v>0</v>
      </c>
      <c r="J1018">
        <f t="shared" si="110"/>
        <v>4.9851162035130956E-3</v>
      </c>
      <c r="K1018" s="16">
        <f t="shared" si="111"/>
        <v>2.0933614464219132E-2</v>
      </c>
      <c r="L1018">
        <f t="shared" si="107"/>
        <v>1.0592500813795107</v>
      </c>
    </row>
    <row r="1019" spans="1:12" x14ac:dyDescent="0.3">
      <c r="A1019" s="7" t="s">
        <v>6430</v>
      </c>
      <c r="B1019" s="17">
        <v>1018</v>
      </c>
      <c r="C1019">
        <v>74.150000000000006</v>
      </c>
      <c r="D1019">
        <f t="shared" si="109"/>
        <v>3.6392618883979239E-2</v>
      </c>
      <c r="E1019">
        <f t="shared" si="108"/>
        <v>1.0370629370629372</v>
      </c>
      <c r="F1019" t="s">
        <v>6445</v>
      </c>
      <c r="G1019">
        <v>0.871</v>
      </c>
      <c r="H1019">
        <f t="shared" si="105"/>
        <v>41.488795462068353</v>
      </c>
      <c r="I1019" t="b">
        <f t="shared" si="106"/>
        <v>0</v>
      </c>
      <c r="J1019">
        <f t="shared" si="110"/>
        <v>5.3896181766178103E-3</v>
      </c>
      <c r="K1019" s="16">
        <f t="shared" si="111"/>
        <v>2.1609519555293756E-2</v>
      </c>
      <c r="L1019">
        <f t="shared" si="107"/>
        <v>1.0550904739704337</v>
      </c>
    </row>
    <row r="1020" spans="1:12" x14ac:dyDescent="0.3">
      <c r="A1020" s="7" t="s">
        <v>6429</v>
      </c>
      <c r="B1020" s="17">
        <v>1019</v>
      </c>
      <c r="C1020">
        <v>74.349999999999994</v>
      </c>
      <c r="D1020">
        <f t="shared" si="109"/>
        <v>2.693604322222739E-3</v>
      </c>
      <c r="E1020">
        <f t="shared" si="108"/>
        <v>1.0026972353337826</v>
      </c>
      <c r="F1020" t="s">
        <v>6443</v>
      </c>
      <c r="G1020">
        <v>0.871</v>
      </c>
      <c r="H1020">
        <f t="shared" si="105"/>
        <v>41.60070050714473</v>
      </c>
      <c r="I1020" t="b">
        <f t="shared" si="106"/>
        <v>0</v>
      </c>
      <c r="J1020">
        <f t="shared" si="110"/>
        <v>5.3794862724710598E-3</v>
      </c>
      <c r="K1020" s="16">
        <f t="shared" si="111"/>
        <v>2.1588754022335475E-2</v>
      </c>
      <c r="L1020">
        <f t="shared" si="107"/>
        <v>1.0756187981852103</v>
      </c>
    </row>
    <row r="1021" spans="1:12" x14ac:dyDescent="0.3">
      <c r="A1021" s="7" t="s">
        <v>6427</v>
      </c>
      <c r="B1021" s="17">
        <v>1020</v>
      </c>
      <c r="C1021">
        <v>75.150000000000006</v>
      </c>
      <c r="D1021">
        <f t="shared" si="109"/>
        <v>1.0702443292819551E-2</v>
      </c>
      <c r="E1021">
        <f t="shared" si="108"/>
        <v>1.0107599193006054</v>
      </c>
      <c r="F1021" t="s">
        <v>6442</v>
      </c>
      <c r="G1021">
        <v>0.879</v>
      </c>
      <c r="H1021">
        <f t="shared" si="105"/>
        <v>41.824659935946443</v>
      </c>
      <c r="I1021" t="b">
        <f t="shared" si="106"/>
        <v>0</v>
      </c>
      <c r="J1021">
        <f t="shared" si="110"/>
        <v>5.0221922733584721E-3</v>
      </c>
      <c r="K1021" s="16">
        <f t="shared" si="111"/>
        <v>2.1525936188111532E-2</v>
      </c>
      <c r="L1021">
        <f t="shared" si="107"/>
        <v>1.2042037486437742</v>
      </c>
    </row>
    <row r="1022" spans="1:12" x14ac:dyDescent="0.3">
      <c r="A1022" s="7" t="s">
        <v>6426</v>
      </c>
      <c r="B1022" s="17">
        <v>1021</v>
      </c>
      <c r="C1022">
        <v>74</v>
      </c>
      <c r="D1022">
        <f t="shared" si="109"/>
        <v>-1.5421022994813816E-2</v>
      </c>
      <c r="E1022">
        <f t="shared" si="108"/>
        <v>0.98469727212242175</v>
      </c>
      <c r="F1022" t="s">
        <v>6441</v>
      </c>
      <c r="G1022">
        <v>0.91700000000000004</v>
      </c>
      <c r="H1022">
        <f t="shared" si="105"/>
        <v>40.154389416964356</v>
      </c>
      <c r="I1022" t="b">
        <f t="shared" si="106"/>
        <v>0</v>
      </c>
      <c r="J1022">
        <f t="shared" si="110"/>
        <v>4.4831069535701653E-3</v>
      </c>
      <c r="K1022" s="16">
        <f t="shared" si="111"/>
        <v>2.1685819959111383E-2</v>
      </c>
      <c r="L1022">
        <f t="shared" si="107"/>
        <v>1.1528966586865788</v>
      </c>
    </row>
    <row r="1023" spans="1:12" x14ac:dyDescent="0.3">
      <c r="A1023" s="7" t="s">
        <v>6425</v>
      </c>
      <c r="B1023" s="17">
        <v>1022</v>
      </c>
      <c r="C1023">
        <v>74.3</v>
      </c>
      <c r="D1023">
        <f t="shared" si="109"/>
        <v>4.0458585195437963E-3</v>
      </c>
      <c r="E1023">
        <f t="shared" si="108"/>
        <v>1.0040540540540541</v>
      </c>
      <c r="F1023" t="s">
        <v>6440</v>
      </c>
      <c r="G1023">
        <v>0.90700000000000003</v>
      </c>
      <c r="H1023">
        <f t="shared" si="105"/>
        <v>40.58685659695454</v>
      </c>
      <c r="I1023" t="b">
        <f t="shared" si="106"/>
        <v>0</v>
      </c>
      <c r="J1023">
        <f t="shared" si="110"/>
        <v>8.3967496095195321E-4</v>
      </c>
      <c r="K1023" s="16">
        <f t="shared" si="111"/>
        <v>1.9421837367907605E-2</v>
      </c>
      <c r="L1023">
        <f t="shared" si="107"/>
        <v>1.1665232127406207</v>
      </c>
    </row>
    <row r="1024" spans="1:12" x14ac:dyDescent="0.3">
      <c r="A1024" s="7" t="s">
        <v>6423</v>
      </c>
      <c r="B1024" s="17">
        <v>1023</v>
      </c>
      <c r="C1024">
        <v>70.349999999999994</v>
      </c>
      <c r="D1024">
        <f t="shared" si="109"/>
        <v>-5.4628168163315477E-2</v>
      </c>
      <c r="E1024">
        <f t="shared" si="108"/>
        <v>0.94683714670255714</v>
      </c>
      <c r="F1024" t="s">
        <v>6439</v>
      </c>
      <c r="G1024">
        <v>0.93200000000000005</v>
      </c>
      <c r="H1024">
        <f t="shared" si="105"/>
        <v>37.79396562105191</v>
      </c>
      <c r="I1024" t="b">
        <f t="shared" si="106"/>
        <v>0</v>
      </c>
      <c r="J1024">
        <f t="shared" si="110"/>
        <v>2.8429454491735227E-4</v>
      </c>
      <c r="K1024" s="16">
        <f t="shared" si="111"/>
        <v>2.1817099695076704E-2</v>
      </c>
      <c r="L1024">
        <f t="shared" si="107"/>
        <v>0.957154136247509</v>
      </c>
    </row>
    <row r="1025" spans="1:12" x14ac:dyDescent="0.3">
      <c r="A1025" s="7" t="s">
        <v>6421</v>
      </c>
      <c r="B1025" s="17">
        <v>1024</v>
      </c>
      <c r="C1025">
        <v>70.650000000000006</v>
      </c>
      <c r="D1025">
        <f t="shared" si="109"/>
        <v>4.255325570138491E-3</v>
      </c>
      <c r="E1025">
        <f t="shared" si="108"/>
        <v>1.0042643923240939</v>
      </c>
      <c r="F1025" t="s">
        <v>6438</v>
      </c>
      <c r="G1025">
        <v>0.91700000000000004</v>
      </c>
      <c r="H1025">
        <f t="shared" si="105"/>
        <v>38.336589355520701</v>
      </c>
      <c r="I1025" t="b">
        <f t="shared" si="106"/>
        <v>0</v>
      </c>
      <c r="J1025">
        <f t="shared" si="110"/>
        <v>6.9471912139851418E-4</v>
      </c>
      <c r="K1025" s="16">
        <f t="shared" si="111"/>
        <v>2.1567840167527247E-2</v>
      </c>
      <c r="L1025">
        <f t="shared" si="107"/>
        <v>0.97157627171843919</v>
      </c>
    </row>
    <row r="1026" spans="1:12" x14ac:dyDescent="0.3">
      <c r="A1026" s="7" t="s">
        <v>6419</v>
      </c>
      <c r="B1026" s="17">
        <v>1025</v>
      </c>
      <c r="C1026">
        <v>70.3</v>
      </c>
      <c r="D1026">
        <f t="shared" si="109"/>
        <v>-4.9663103139173E-3</v>
      </c>
      <c r="E1026">
        <f t="shared" si="108"/>
        <v>0.99504600141542809</v>
      </c>
      <c r="F1026" t="s">
        <v>6437</v>
      </c>
      <c r="G1026">
        <v>0.90700000000000003</v>
      </c>
      <c r="H1026">
        <f t="shared" si="105"/>
        <v>38.401830669796823</v>
      </c>
      <c r="I1026" t="b">
        <f t="shared" si="106"/>
        <v>0</v>
      </c>
      <c r="J1026">
        <f t="shared" si="110"/>
        <v>6.7586191771721856E-4</v>
      </c>
      <c r="K1026" s="16">
        <f t="shared" si="111"/>
        <v>2.1540682976414281E-2</v>
      </c>
      <c r="L1026">
        <f t="shared" si="107"/>
        <v>0.97155782213628716</v>
      </c>
    </row>
    <row r="1027" spans="1:12" x14ac:dyDescent="0.3">
      <c r="A1027" s="7" t="s">
        <v>6417</v>
      </c>
      <c r="B1027" s="17">
        <v>1026</v>
      </c>
      <c r="C1027">
        <v>69.75</v>
      </c>
      <c r="D1027">
        <f t="shared" si="109"/>
        <v>-7.8543781151441602E-3</v>
      </c>
      <c r="E1027">
        <f t="shared" si="108"/>
        <v>0.99217638691322907</v>
      </c>
      <c r="F1027" t="s">
        <v>6436</v>
      </c>
      <c r="G1027">
        <v>0.93200000000000005</v>
      </c>
      <c r="H1027">
        <f t="shared" ref="H1027:H1090" si="112">C1027*EXP(-2/3*G1027)</f>
        <v>37.47162902726896</v>
      </c>
      <c r="I1027" t="b">
        <f t="shared" ref="I1027:I1090" si="113">EXACT(A1027,F1027)</f>
        <v>0</v>
      </c>
      <c r="J1027">
        <f t="shared" si="110"/>
        <v>2.0208207272144965E-3</v>
      </c>
      <c r="K1027" s="16">
        <f t="shared" si="111"/>
        <v>2.1573346015923148E-2</v>
      </c>
      <c r="L1027">
        <f t="shared" ref="L1027:L1090" si="114">H1027*$N$3*K1056*$P$3</f>
        <v>0.94965662130065787</v>
      </c>
    </row>
    <row r="1028" spans="1:12" x14ac:dyDescent="0.3">
      <c r="A1028" s="7" t="s">
        <v>6416</v>
      </c>
      <c r="B1028" s="17">
        <v>1027</v>
      </c>
      <c r="C1028">
        <v>73.099999999999994</v>
      </c>
      <c r="D1028">
        <f t="shared" si="109"/>
        <v>4.6910946054257795E-2</v>
      </c>
      <c r="E1028">
        <f t="shared" ref="E1028:E1091" si="115">C1028/C1027</f>
        <v>1.0480286738351254</v>
      </c>
      <c r="F1028" t="s">
        <v>6434</v>
      </c>
      <c r="G1028">
        <v>0.92200000000000004</v>
      </c>
      <c r="H1028">
        <f t="shared" si="112"/>
        <v>39.534025259440128</v>
      </c>
      <c r="I1028" t="b">
        <f t="shared" si="113"/>
        <v>0</v>
      </c>
      <c r="J1028">
        <f t="shared" si="110"/>
        <v>7.6792226890057941E-4</v>
      </c>
      <c r="K1028" s="16">
        <f t="shared" si="111"/>
        <v>2.2663859395411597E-2</v>
      </c>
      <c r="L1028">
        <f t="shared" si="114"/>
        <v>0.91132474655180151</v>
      </c>
    </row>
    <row r="1029" spans="1:12" x14ac:dyDescent="0.3">
      <c r="A1029" s="7" t="s">
        <v>6415</v>
      </c>
      <c r="B1029" s="17">
        <v>1028</v>
      </c>
      <c r="C1029">
        <v>72.45</v>
      </c>
      <c r="D1029">
        <f t="shared" ref="D1029:D1092" si="116">LN(C1029/C1028)</f>
        <v>-8.931697989041372E-3</v>
      </c>
      <c r="E1029">
        <f t="shared" si="115"/>
        <v>0.99110807113543098</v>
      </c>
      <c r="F1029" t="s">
        <v>6433</v>
      </c>
      <c r="G1029">
        <v>0.92700000000000005</v>
      </c>
      <c r="H1029">
        <f t="shared" si="112"/>
        <v>39.052100652882068</v>
      </c>
      <c r="I1029" t="b">
        <f t="shared" si="113"/>
        <v>0</v>
      </c>
      <c r="J1029">
        <f t="shared" si="110"/>
        <v>2.1453268699408285E-3</v>
      </c>
      <c r="K1029" s="16">
        <f t="shared" si="111"/>
        <v>2.2605961247414888E-2</v>
      </c>
      <c r="L1029">
        <f t="shared" si="114"/>
        <v>0.9038116447430482</v>
      </c>
    </row>
    <row r="1030" spans="1:12" x14ac:dyDescent="0.3">
      <c r="A1030" s="7" t="s">
        <v>6414</v>
      </c>
      <c r="B1030" s="17">
        <v>1029</v>
      </c>
      <c r="C1030">
        <v>74.599999999999994</v>
      </c>
      <c r="D1030">
        <f t="shared" si="116"/>
        <v>2.9243838443023633E-2</v>
      </c>
      <c r="E1030">
        <f t="shared" si="115"/>
        <v>1.0296756383712904</v>
      </c>
      <c r="F1030" t="s">
        <v>6432</v>
      </c>
      <c r="G1030">
        <v>0.92700000000000005</v>
      </c>
      <c r="H1030">
        <f t="shared" si="112"/>
        <v>40.210996669496232</v>
      </c>
      <c r="I1030" t="b">
        <f t="shared" si="113"/>
        <v>0</v>
      </c>
      <c r="J1030">
        <f t="shared" si="110"/>
        <v>2.6329470439543446E-3</v>
      </c>
      <c r="K1030" s="16">
        <f t="shared" si="111"/>
        <v>2.3105896969534426E-2</v>
      </c>
      <c r="L1030">
        <f t="shared" si="114"/>
        <v>0.88308119958539533</v>
      </c>
    </row>
    <row r="1031" spans="1:12" x14ac:dyDescent="0.3">
      <c r="A1031" s="7" t="s">
        <v>6413</v>
      </c>
      <c r="B1031" s="17">
        <v>1030</v>
      </c>
      <c r="C1031">
        <v>75.05</v>
      </c>
      <c r="D1031">
        <f t="shared" si="116"/>
        <v>6.0140508697558532E-3</v>
      </c>
      <c r="E1031">
        <f t="shared" si="115"/>
        <v>1.0060321715817695</v>
      </c>
      <c r="F1031" t="s">
        <v>6431</v>
      </c>
      <c r="G1031">
        <v>0.92700000000000005</v>
      </c>
      <c r="H1031">
        <f t="shared" si="112"/>
        <v>40.453556300880592</v>
      </c>
      <c r="I1031" t="b">
        <f t="shared" si="113"/>
        <v>0</v>
      </c>
      <c r="J1031">
        <f t="shared" si="110"/>
        <v>2.2470007823198143E-3</v>
      </c>
      <c r="K1031" s="16">
        <f t="shared" si="111"/>
        <v>2.3114986121861525E-2</v>
      </c>
      <c r="L1031">
        <f t="shared" si="114"/>
        <v>0.89006543995158671</v>
      </c>
    </row>
    <row r="1032" spans="1:12" x14ac:dyDescent="0.3">
      <c r="A1032" s="7" t="s">
        <v>6412</v>
      </c>
      <c r="B1032" s="17">
        <v>1031</v>
      </c>
      <c r="C1032">
        <v>74.400000000000006</v>
      </c>
      <c r="D1032">
        <f t="shared" si="116"/>
        <v>-8.6986162404246135E-3</v>
      </c>
      <c r="E1032">
        <f t="shared" si="115"/>
        <v>0.99133910726182561</v>
      </c>
      <c r="F1032" t="s">
        <v>6430</v>
      </c>
      <c r="G1032">
        <v>0.91700000000000004</v>
      </c>
      <c r="H1032">
        <f t="shared" si="112"/>
        <v>40.371440170569571</v>
      </c>
      <c r="I1032" t="b">
        <f t="shared" si="113"/>
        <v>0</v>
      </c>
      <c r="J1032">
        <f t="shared" si="110"/>
        <v>1.17374915531432E-3</v>
      </c>
      <c r="K1032" s="16">
        <f t="shared" si="111"/>
        <v>2.2873705106635264E-2</v>
      </c>
      <c r="L1032">
        <f t="shared" si="114"/>
        <v>0.88685185177306713</v>
      </c>
    </row>
    <row r="1033" spans="1:12" x14ac:dyDescent="0.3">
      <c r="A1033" s="7" t="s">
        <v>6411</v>
      </c>
      <c r="B1033" s="17">
        <v>1032</v>
      </c>
      <c r="C1033">
        <v>73.7</v>
      </c>
      <c r="D1033">
        <f t="shared" si="116"/>
        <v>-9.4531426437552534E-3</v>
      </c>
      <c r="E1033">
        <f t="shared" si="115"/>
        <v>0.99059139784946237</v>
      </c>
      <c r="F1033" t="s">
        <v>6429</v>
      </c>
      <c r="G1033">
        <v>0.92200000000000004</v>
      </c>
      <c r="H1033">
        <f t="shared" si="112"/>
        <v>39.858517942828151</v>
      </c>
      <c r="I1033" t="b">
        <f t="shared" si="113"/>
        <v>0</v>
      </c>
      <c r="J1033">
        <f t="shared" si="110"/>
        <v>-1.3198538694864366E-3</v>
      </c>
      <c r="K1033" s="16">
        <f t="shared" si="111"/>
        <v>2.1070441015167883E-2</v>
      </c>
      <c r="L1033">
        <f t="shared" si="114"/>
        <v>0.94730391692676352</v>
      </c>
    </row>
    <row r="1034" spans="1:12" x14ac:dyDescent="0.3">
      <c r="A1034" s="7" t="s">
        <v>6410</v>
      </c>
      <c r="B1034" s="17">
        <v>1033</v>
      </c>
      <c r="C1034">
        <v>71.8</v>
      </c>
      <c r="D1034">
        <f t="shared" si="116"/>
        <v>-2.611832314111253E-2</v>
      </c>
      <c r="E1034">
        <f t="shared" si="115"/>
        <v>0.97421981004070546</v>
      </c>
      <c r="F1034" t="s">
        <v>6427</v>
      </c>
      <c r="G1034">
        <v>0.91700000000000004</v>
      </c>
      <c r="H1034">
        <f t="shared" si="112"/>
        <v>38.960610272135682</v>
      </c>
      <c r="I1034" t="b">
        <f t="shared" si="113"/>
        <v>0</v>
      </c>
      <c r="J1034">
        <f t="shared" si="110"/>
        <v>-6.1414224420194374E-4</v>
      </c>
      <c r="K1034" s="16">
        <f t="shared" si="111"/>
        <v>2.1536980818780811E-2</v>
      </c>
      <c r="L1034">
        <f t="shared" si="114"/>
        <v>0.91022233808814801</v>
      </c>
    </row>
    <row r="1035" spans="1:12" x14ac:dyDescent="0.3">
      <c r="A1035" s="7" t="s">
        <v>6409</v>
      </c>
      <c r="B1035" s="17">
        <v>1034</v>
      </c>
      <c r="C1035">
        <v>72.599999999999994</v>
      </c>
      <c r="D1035">
        <f t="shared" si="116"/>
        <v>1.1080445776571959E-2</v>
      </c>
      <c r="E1035">
        <f t="shared" si="115"/>
        <v>1.0111420612813371</v>
      </c>
      <c r="F1035" t="s">
        <v>6426</v>
      </c>
      <c r="G1035">
        <v>0.91700000000000004</v>
      </c>
      <c r="H1035">
        <f t="shared" si="112"/>
        <v>39.39471177934611</v>
      </c>
      <c r="I1035" t="b">
        <f t="shared" si="113"/>
        <v>0</v>
      </c>
      <c r="J1035">
        <f t="shared" si="110"/>
        <v>-1.0111998869713076E-3</v>
      </c>
      <c r="K1035" s="16">
        <f t="shared" si="111"/>
        <v>2.1353401715039889E-2</v>
      </c>
      <c r="L1035">
        <f t="shared" si="114"/>
        <v>0.9126238791343817</v>
      </c>
    </row>
    <row r="1036" spans="1:12" x14ac:dyDescent="0.3">
      <c r="A1036" s="7" t="s">
        <v>6408</v>
      </c>
      <c r="B1036" s="17">
        <v>1035</v>
      </c>
      <c r="C1036">
        <v>73.05</v>
      </c>
      <c r="D1036">
        <f t="shared" si="116"/>
        <v>6.1792163659581184E-3</v>
      </c>
      <c r="E1036">
        <f t="shared" si="115"/>
        <v>1.0061983471074381</v>
      </c>
      <c r="F1036" t="s">
        <v>6425</v>
      </c>
      <c r="G1036">
        <v>0.91700000000000004</v>
      </c>
      <c r="H1036">
        <f t="shared" si="112"/>
        <v>39.638893877151972</v>
      </c>
      <c r="I1036" t="b">
        <f t="shared" si="113"/>
        <v>0</v>
      </c>
      <c r="J1036">
        <f t="shared" si="110"/>
        <v>-3.8275777983958257E-4</v>
      </c>
      <c r="K1036" s="16">
        <f t="shared" si="111"/>
        <v>2.1305561674056107E-2</v>
      </c>
      <c r="L1036">
        <f t="shared" si="114"/>
        <v>0.9159997944993965</v>
      </c>
    </row>
    <row r="1037" spans="1:12" x14ac:dyDescent="0.3">
      <c r="A1037" s="7" t="s">
        <v>6407</v>
      </c>
      <c r="B1037" s="17">
        <v>1036</v>
      </c>
      <c r="C1037">
        <v>73.599999999999994</v>
      </c>
      <c r="D1037">
        <f t="shared" si="116"/>
        <v>7.5008875381219735E-3</v>
      </c>
      <c r="E1037">
        <f t="shared" si="115"/>
        <v>1.0075290896646132</v>
      </c>
      <c r="F1037" t="s">
        <v>6423</v>
      </c>
      <c r="G1037">
        <v>0.92700000000000005</v>
      </c>
      <c r="H1037">
        <f t="shared" si="112"/>
        <v>39.671975266419878</v>
      </c>
      <c r="I1037" t="b">
        <f t="shared" si="113"/>
        <v>0</v>
      </c>
      <c r="J1037">
        <f t="shared" si="110"/>
        <v>-2.3428844242723845E-3</v>
      </c>
      <c r="K1037" s="16">
        <f t="shared" si="111"/>
        <v>2.002967909224607E-2</v>
      </c>
      <c r="L1037">
        <f t="shared" si="114"/>
        <v>0.91460938242864875</v>
      </c>
    </row>
    <row r="1038" spans="1:12" x14ac:dyDescent="0.3">
      <c r="A1038" s="7" t="s">
        <v>6406</v>
      </c>
      <c r="B1038" s="17">
        <v>1037</v>
      </c>
      <c r="C1038">
        <v>72.099999999999994</v>
      </c>
      <c r="D1038">
        <f t="shared" si="116"/>
        <v>-2.0590981443927112E-2</v>
      </c>
      <c r="E1038">
        <f t="shared" si="115"/>
        <v>0.97961956521739135</v>
      </c>
      <c r="F1038" t="s">
        <v>6421</v>
      </c>
      <c r="G1038">
        <v>0.92700000000000005</v>
      </c>
      <c r="H1038">
        <f t="shared" si="112"/>
        <v>38.863443161805343</v>
      </c>
      <c r="I1038" t="b">
        <f t="shared" si="113"/>
        <v>0</v>
      </c>
      <c r="J1038">
        <f t="shared" si="110"/>
        <v>-2.4165167346051086E-3</v>
      </c>
      <c r="K1038" s="16">
        <f t="shared" si="111"/>
        <v>2.0003483454989292E-2</v>
      </c>
      <c r="L1038">
        <f t="shared" si="114"/>
        <v>0.8805038111537179</v>
      </c>
    </row>
    <row r="1039" spans="1:12" x14ac:dyDescent="0.3">
      <c r="A1039" s="7" t="s">
        <v>6405</v>
      </c>
      <c r="B1039" s="17">
        <v>1038</v>
      </c>
      <c r="C1039">
        <v>73.150000000000006</v>
      </c>
      <c r="D1039">
        <f t="shared" si="116"/>
        <v>1.4458083175230136E-2</v>
      </c>
      <c r="E1039">
        <f t="shared" si="115"/>
        <v>1.0145631067961167</v>
      </c>
      <c r="F1039" t="s">
        <v>6419</v>
      </c>
      <c r="G1039">
        <v>0.93200000000000005</v>
      </c>
      <c r="H1039">
        <f t="shared" si="112"/>
        <v>39.298203058705731</v>
      </c>
      <c r="I1039" t="b">
        <f t="shared" si="113"/>
        <v>0</v>
      </c>
      <c r="J1039">
        <f t="shared" si="110"/>
        <v>-8.8013913988367815E-4</v>
      </c>
      <c r="K1039" s="16">
        <f t="shared" si="111"/>
        <v>1.981707835377217E-2</v>
      </c>
      <c r="L1039">
        <f t="shared" si="114"/>
        <v>0.92995135422988728</v>
      </c>
    </row>
    <row r="1040" spans="1:12" x14ac:dyDescent="0.3">
      <c r="A1040" s="7" t="s">
        <v>6404</v>
      </c>
      <c r="B1040" s="17">
        <v>1039</v>
      </c>
      <c r="C1040">
        <v>74.75</v>
      </c>
      <c r="D1040">
        <f t="shared" si="116"/>
        <v>2.1637084804662511E-2</v>
      </c>
      <c r="E1040">
        <f t="shared" si="115"/>
        <v>1.0218728639781272</v>
      </c>
      <c r="F1040" t="s">
        <v>6417</v>
      </c>
      <c r="G1040">
        <v>0.93700000000000006</v>
      </c>
      <c r="H1040">
        <f t="shared" si="112"/>
        <v>40.024130935457215</v>
      </c>
      <c r="I1040" t="b">
        <f t="shared" si="113"/>
        <v>0</v>
      </c>
      <c r="J1040">
        <f t="shared" si="110"/>
        <v>-2.4469023235314599E-4</v>
      </c>
      <c r="K1040" s="16">
        <f t="shared" si="111"/>
        <v>1.9934108274933904E-2</v>
      </c>
      <c r="L1040">
        <f t="shared" si="114"/>
        <v>0.9169914118818383</v>
      </c>
    </row>
    <row r="1041" spans="1:12" x14ac:dyDescent="0.3">
      <c r="A1041" s="7" t="s">
        <v>6403</v>
      </c>
      <c r="B1041" s="17">
        <v>1040</v>
      </c>
      <c r="C1041">
        <v>74.650000000000006</v>
      </c>
      <c r="D1041">
        <f t="shared" si="116"/>
        <v>-1.3386882855963484E-3</v>
      </c>
      <c r="E1041">
        <f t="shared" si="115"/>
        <v>0.9986622073578596</v>
      </c>
      <c r="F1041" t="s">
        <v>6416</v>
      </c>
      <c r="G1041">
        <v>0.94799999999999995</v>
      </c>
      <c r="H1041">
        <f t="shared" si="112"/>
        <v>39.6785414522463</v>
      </c>
      <c r="I1041" t="b">
        <f t="shared" si="113"/>
        <v>0</v>
      </c>
      <c r="J1041">
        <f t="shared" si="110"/>
        <v>2.200228010450843E-4</v>
      </c>
      <c r="K1041" s="16">
        <f t="shared" si="111"/>
        <v>1.9918660509239877E-2</v>
      </c>
      <c r="L1041">
        <f t="shared" si="114"/>
        <v>0.91159459338010995</v>
      </c>
    </row>
    <row r="1042" spans="1:12" x14ac:dyDescent="0.3">
      <c r="A1042" s="7" t="s">
        <v>6402</v>
      </c>
      <c r="B1042" s="17">
        <v>1041</v>
      </c>
      <c r="C1042">
        <v>76</v>
      </c>
      <c r="D1042">
        <f t="shared" si="116"/>
        <v>1.7922816301131711E-2</v>
      </c>
      <c r="E1042">
        <f t="shared" si="115"/>
        <v>1.0180843938379103</v>
      </c>
      <c r="F1042" t="s">
        <v>6415</v>
      </c>
      <c r="G1042">
        <v>0.95299999999999996</v>
      </c>
      <c r="H1042">
        <f t="shared" si="112"/>
        <v>40.261674317021303</v>
      </c>
      <c r="I1042" t="b">
        <f t="shared" si="113"/>
        <v>0</v>
      </c>
      <c r="J1042">
        <f t="shared" si="110"/>
        <v>7.0409658516954572E-4</v>
      </c>
      <c r="K1042" s="16">
        <f t="shared" si="111"/>
        <v>2.015529145965974E-2</v>
      </c>
      <c r="L1042">
        <f t="shared" si="114"/>
        <v>0.90009523450219886</v>
      </c>
    </row>
    <row r="1043" spans="1:12" x14ac:dyDescent="0.3">
      <c r="A1043" s="7" t="s">
        <v>6401</v>
      </c>
      <c r="B1043" s="17">
        <v>1042</v>
      </c>
      <c r="C1043">
        <v>76.55</v>
      </c>
      <c r="D1043">
        <f t="shared" si="116"/>
        <v>7.2107818173616214E-3</v>
      </c>
      <c r="E1043">
        <f t="shared" si="115"/>
        <v>1.0072368421052631</v>
      </c>
      <c r="F1043" t="s">
        <v>6414</v>
      </c>
      <c r="G1043">
        <v>0.95</v>
      </c>
      <c r="H1043">
        <f t="shared" si="112"/>
        <v>40.634228940522171</v>
      </c>
      <c r="I1043" t="b">
        <f t="shared" si="113"/>
        <v>0</v>
      </c>
      <c r="J1043">
        <f t="shared" si="110"/>
        <v>4.8759734680931509E-4</v>
      </c>
      <c r="K1043" s="16">
        <f t="shared" si="111"/>
        <v>2.0173712274837247E-2</v>
      </c>
      <c r="L1043">
        <f t="shared" si="114"/>
        <v>0.92573295324576332</v>
      </c>
    </row>
    <row r="1044" spans="1:12" x14ac:dyDescent="0.3">
      <c r="A1044" s="7" t="s">
        <v>6400</v>
      </c>
      <c r="B1044" s="17">
        <v>1043</v>
      </c>
      <c r="C1044">
        <v>75.75</v>
      </c>
      <c r="D1044">
        <f t="shared" si="116"/>
        <v>-1.0505677714214189E-2</v>
      </c>
      <c r="E1044">
        <f t="shared" si="115"/>
        <v>0.9895493141737427</v>
      </c>
      <c r="F1044" t="s">
        <v>6413</v>
      </c>
      <c r="G1044">
        <v>0.94799999999999995</v>
      </c>
      <c r="H1044">
        <f t="shared" si="112"/>
        <v>40.263221902312893</v>
      </c>
      <c r="I1044" t="b">
        <f t="shared" si="113"/>
        <v>0</v>
      </c>
      <c r="J1044">
        <f t="shared" si="110"/>
        <v>1.1728769708348088E-3</v>
      </c>
      <c r="K1044" s="16">
        <f t="shared" si="111"/>
        <v>1.9539310340200677E-2</v>
      </c>
      <c r="L1044">
        <f t="shared" si="114"/>
        <v>0.91437247354501516</v>
      </c>
    </row>
    <row r="1045" spans="1:12" x14ac:dyDescent="0.3">
      <c r="A1045" s="7" t="s">
        <v>6399</v>
      </c>
      <c r="B1045" s="17">
        <v>1044</v>
      </c>
      <c r="C1045">
        <v>75.2</v>
      </c>
      <c r="D1045">
        <f t="shared" si="116"/>
        <v>-7.2872134336843149E-3</v>
      </c>
      <c r="E1045">
        <f t="shared" si="115"/>
        <v>0.99273927392739281</v>
      </c>
      <c r="F1045" t="s">
        <v>6412</v>
      </c>
      <c r="G1045">
        <v>0.94799999999999995</v>
      </c>
      <c r="H1045">
        <f t="shared" si="112"/>
        <v>39.9708816772796</v>
      </c>
      <c r="I1045" t="b">
        <f t="shared" si="113"/>
        <v>0</v>
      </c>
      <c r="J1045">
        <f t="shared" si="110"/>
        <v>1.3276588962666213E-3</v>
      </c>
      <c r="K1045" s="16">
        <f t="shared" si="111"/>
        <v>1.9605564308853782E-2</v>
      </c>
      <c r="L1045">
        <f t="shared" si="114"/>
        <v>0.91311936071856559</v>
      </c>
    </row>
    <row r="1046" spans="1:12" x14ac:dyDescent="0.3">
      <c r="A1046" s="7" t="s">
        <v>6398</v>
      </c>
      <c r="B1046" s="17">
        <v>1045</v>
      </c>
      <c r="C1046">
        <v>75.55</v>
      </c>
      <c r="D1046">
        <f t="shared" si="116"/>
        <v>4.6434577629543691E-3</v>
      </c>
      <c r="E1046">
        <f t="shared" si="115"/>
        <v>1.0046542553191489</v>
      </c>
      <c r="F1046" t="s">
        <v>6411</v>
      </c>
      <c r="G1046">
        <v>0.96299999999999997</v>
      </c>
      <c r="H1046">
        <f t="shared" si="112"/>
        <v>39.757348371975318</v>
      </c>
      <c r="I1046" t="b">
        <f t="shared" si="113"/>
        <v>0</v>
      </c>
      <c r="J1046">
        <f t="shared" si="110"/>
        <v>2.4818700321632345E-3</v>
      </c>
      <c r="K1046" s="16">
        <f t="shared" si="111"/>
        <v>1.9470391286884107E-2</v>
      </c>
      <c r="L1046">
        <f t="shared" si="114"/>
        <v>0.90940918153756511</v>
      </c>
    </row>
    <row r="1047" spans="1:12" x14ac:dyDescent="0.3">
      <c r="A1047" s="7" t="s">
        <v>6396</v>
      </c>
      <c r="B1047" s="17">
        <v>1046</v>
      </c>
      <c r="C1047">
        <v>77.349999999999994</v>
      </c>
      <c r="D1047">
        <f t="shared" si="116"/>
        <v>2.3545888300326504E-2</v>
      </c>
      <c r="E1047">
        <f t="shared" si="115"/>
        <v>1.0238252812706816</v>
      </c>
      <c r="F1047" t="s">
        <v>6410</v>
      </c>
      <c r="G1047">
        <v>0.95799999999999996</v>
      </c>
      <c r="H1047">
        <f t="shared" si="112"/>
        <v>40.840486695464719</v>
      </c>
      <c r="I1047" t="b">
        <f t="shared" si="113"/>
        <v>0</v>
      </c>
      <c r="J1047">
        <f t="shared" si="110"/>
        <v>2.2095082157504446E-3</v>
      </c>
      <c r="K1047" s="16">
        <f t="shared" si="111"/>
        <v>1.9845543472742373E-2</v>
      </c>
      <c r="L1047">
        <f t="shared" si="114"/>
        <v>0.89890899474170927</v>
      </c>
    </row>
    <row r="1048" spans="1:12" x14ac:dyDescent="0.3">
      <c r="A1048" s="7" t="s">
        <v>6394</v>
      </c>
      <c r="B1048" s="17">
        <v>1047</v>
      </c>
      <c r="C1048">
        <v>76.400000000000006</v>
      </c>
      <c r="D1048">
        <f t="shared" si="116"/>
        <v>-1.2357880846600163E-2</v>
      </c>
      <c r="E1048">
        <f t="shared" si="115"/>
        <v>0.98771816418875258</v>
      </c>
      <c r="F1048" t="s">
        <v>6409</v>
      </c>
      <c r="G1048">
        <v>0.95799999999999996</v>
      </c>
      <c r="H1048">
        <f t="shared" si="112"/>
        <v>40.338890543419588</v>
      </c>
      <c r="I1048" t="b">
        <f t="shared" si="113"/>
        <v>0</v>
      </c>
      <c r="J1048">
        <f t="shared" si="110"/>
        <v>4.0214964985100442E-4</v>
      </c>
      <c r="K1048" s="16">
        <f t="shared" si="111"/>
        <v>1.8934497434852482E-2</v>
      </c>
      <c r="L1048">
        <f t="shared" si="114"/>
        <v>0.96483029900988926</v>
      </c>
    </row>
    <row r="1049" spans="1:12" x14ac:dyDescent="0.3">
      <c r="A1049" s="7" t="s">
        <v>6393</v>
      </c>
      <c r="B1049" s="17">
        <v>1048</v>
      </c>
      <c r="C1049">
        <v>75.05</v>
      </c>
      <c r="D1049">
        <f t="shared" si="116"/>
        <v>-1.7828138093003987E-2</v>
      </c>
      <c r="E1049">
        <f t="shared" si="115"/>
        <v>0.98232984293193704</v>
      </c>
      <c r="F1049" t="s">
        <v>6408</v>
      </c>
      <c r="G1049">
        <v>0.94799999999999995</v>
      </c>
      <c r="H1049">
        <f t="shared" si="112"/>
        <v>39.891152524997786</v>
      </c>
      <c r="I1049" t="b">
        <f t="shared" si="113"/>
        <v>0</v>
      </c>
      <c r="J1049">
        <f t="shared" si="110"/>
        <v>-1.4196284585801199E-3</v>
      </c>
      <c r="K1049" s="16">
        <f t="shared" si="111"/>
        <v>1.9250971301892492E-2</v>
      </c>
      <c r="L1049">
        <f t="shared" si="114"/>
        <v>0.94253672224635521</v>
      </c>
    </row>
    <row r="1050" spans="1:12" x14ac:dyDescent="0.3">
      <c r="A1050" s="7" t="s">
        <v>6391</v>
      </c>
      <c r="B1050" s="17">
        <v>1049</v>
      </c>
      <c r="C1050">
        <v>71.25</v>
      </c>
      <c r="D1050">
        <f t="shared" si="116"/>
        <v>-5.1959738930710986E-2</v>
      </c>
      <c r="E1050">
        <f t="shared" si="115"/>
        <v>0.949367088607595</v>
      </c>
      <c r="F1050" t="s">
        <v>6407</v>
      </c>
      <c r="G1050">
        <v>0.94799999999999995</v>
      </c>
      <c r="H1050">
        <f t="shared" si="112"/>
        <v>37.871347333858658</v>
      </c>
      <c r="I1050" t="b">
        <f t="shared" si="113"/>
        <v>0</v>
      </c>
      <c r="J1050">
        <f t="shared" si="110"/>
        <v>-1.4504894288535385E-3</v>
      </c>
      <c r="K1050" s="16">
        <f t="shared" si="111"/>
        <v>2.1436923738696601E-2</v>
      </c>
      <c r="L1050">
        <f t="shared" si="114"/>
        <v>0.76392473220016988</v>
      </c>
    </row>
    <row r="1051" spans="1:12" x14ac:dyDescent="0.3">
      <c r="A1051" s="7" t="s">
        <v>6390</v>
      </c>
      <c r="B1051" s="17">
        <v>1050</v>
      </c>
      <c r="C1051">
        <v>71.95</v>
      </c>
      <c r="D1051">
        <f t="shared" si="116"/>
        <v>9.7766141846169913E-3</v>
      </c>
      <c r="E1051">
        <f t="shared" si="115"/>
        <v>1.0098245614035088</v>
      </c>
      <c r="F1051" t="s">
        <v>6406</v>
      </c>
      <c r="G1051">
        <v>0.94799999999999995</v>
      </c>
      <c r="H1051">
        <f t="shared" si="112"/>
        <v>38.243416711173765</v>
      </c>
      <c r="I1051" t="b">
        <f t="shared" si="113"/>
        <v>0</v>
      </c>
      <c r="J1051">
        <f t="shared" si="110"/>
        <v>-7.286264604166163E-4</v>
      </c>
      <c r="K1051" s="16">
        <f t="shared" si="111"/>
        <v>2.1377270896521139E-2</v>
      </c>
      <c r="L1051">
        <f t="shared" si="114"/>
        <v>0.77539599478665089</v>
      </c>
    </row>
    <row r="1052" spans="1:12" x14ac:dyDescent="0.3">
      <c r="A1052" s="7" t="s">
        <v>6388</v>
      </c>
      <c r="B1052" s="17">
        <v>1051</v>
      </c>
      <c r="C1052">
        <v>72.400000000000006</v>
      </c>
      <c r="D1052">
        <f t="shared" si="116"/>
        <v>6.234866058293858E-3</v>
      </c>
      <c r="E1052">
        <f t="shared" si="115"/>
        <v>1.0062543432939541</v>
      </c>
      <c r="F1052" t="s">
        <v>6405</v>
      </c>
      <c r="G1052">
        <v>0.94799999999999995</v>
      </c>
      <c r="H1052">
        <f t="shared" si="112"/>
        <v>38.482604168019186</v>
      </c>
      <c r="I1052" t="b">
        <f t="shared" si="113"/>
        <v>0</v>
      </c>
      <c r="J1052">
        <f t="shared" si="110"/>
        <v>-4.5167809437024427E-4</v>
      </c>
      <c r="K1052" s="16">
        <f t="shared" si="111"/>
        <v>2.1399462982863826E-2</v>
      </c>
      <c r="L1052">
        <f t="shared" si="114"/>
        <v>0.82212917797536689</v>
      </c>
    </row>
    <row r="1053" spans="1:12" x14ac:dyDescent="0.3">
      <c r="A1053" s="7" t="s">
        <v>6386</v>
      </c>
      <c r="B1053" s="17">
        <v>1052</v>
      </c>
      <c r="C1053">
        <v>73.3</v>
      </c>
      <c r="D1053">
        <f t="shared" si="116"/>
        <v>1.2354309500934958E-2</v>
      </c>
      <c r="E1053">
        <f t="shared" si="115"/>
        <v>1.0124309392265192</v>
      </c>
      <c r="F1053" t="s">
        <v>6404</v>
      </c>
      <c r="G1053">
        <v>0.94799999999999995</v>
      </c>
      <c r="H1053">
        <f t="shared" si="112"/>
        <v>38.960979081710029</v>
      </c>
      <c r="I1053" t="b">
        <f t="shared" si="113"/>
        <v>0</v>
      </c>
      <c r="J1053">
        <f t="shared" si="110"/>
        <v>1.5732737219843866E-3</v>
      </c>
      <c r="K1053" s="16">
        <f t="shared" si="111"/>
        <v>1.8856206404615265E-2</v>
      </c>
      <c r="L1053">
        <f t="shared" si="114"/>
        <v>0.82628487416151353</v>
      </c>
    </row>
    <row r="1054" spans="1:12" x14ac:dyDescent="0.3">
      <c r="A1054" s="7" t="s">
        <v>6385</v>
      </c>
      <c r="B1054" s="17">
        <v>1053</v>
      </c>
      <c r="C1054">
        <v>73.75</v>
      </c>
      <c r="D1054">
        <f t="shared" si="116"/>
        <v>6.1203863273234516E-3</v>
      </c>
      <c r="E1054">
        <f t="shared" si="115"/>
        <v>1.0061391541609823</v>
      </c>
      <c r="F1054" t="s">
        <v>6403</v>
      </c>
      <c r="G1054">
        <v>0.94799999999999995</v>
      </c>
      <c r="H1054">
        <f t="shared" si="112"/>
        <v>39.20016653855545</v>
      </c>
      <c r="I1054" t="b">
        <f t="shared" si="113"/>
        <v>0</v>
      </c>
      <c r="J1054">
        <f t="shared" si="110"/>
        <v>1.5892474390501682E-3</v>
      </c>
      <c r="K1054" s="16">
        <f t="shared" si="111"/>
        <v>1.8869410539841817E-2</v>
      </c>
      <c r="L1054">
        <f t="shared" si="114"/>
        <v>0.83340236826583081</v>
      </c>
    </row>
    <row r="1055" spans="1:12" x14ac:dyDescent="0.3">
      <c r="A1055" s="7" t="s">
        <v>6384</v>
      </c>
      <c r="B1055" s="17">
        <v>1054</v>
      </c>
      <c r="C1055">
        <v>74.099999999999994</v>
      </c>
      <c r="D1055">
        <f t="shared" si="116"/>
        <v>4.7345370821119228E-3</v>
      </c>
      <c r="E1055">
        <f t="shared" si="115"/>
        <v>1.0047457627118643</v>
      </c>
      <c r="F1055" t="s">
        <v>6402</v>
      </c>
      <c r="G1055">
        <v>0.94799999999999995</v>
      </c>
      <c r="H1055">
        <f t="shared" si="112"/>
        <v>39.386201227213</v>
      </c>
      <c r="I1055" t="b">
        <f t="shared" si="113"/>
        <v>0</v>
      </c>
      <c r="J1055">
        <f t="shared" si="110"/>
        <v>1.4384045601283722E-3</v>
      </c>
      <c r="K1055" s="16">
        <f t="shared" si="111"/>
        <v>1.883699537132592E-2</v>
      </c>
      <c r="L1055">
        <f t="shared" si="114"/>
        <v>0.84218465519989483</v>
      </c>
    </row>
    <row r="1056" spans="1:12" x14ac:dyDescent="0.3">
      <c r="A1056" s="7" t="s">
        <v>6383</v>
      </c>
      <c r="B1056" s="17">
        <v>1055</v>
      </c>
      <c r="C1056">
        <v>73.400000000000006</v>
      </c>
      <c r="D1056">
        <f t="shared" si="116"/>
        <v>-9.4915966815711725E-3</v>
      </c>
      <c r="E1056">
        <f t="shared" si="115"/>
        <v>0.99055330634278016</v>
      </c>
      <c r="F1056" t="s">
        <v>6401</v>
      </c>
      <c r="G1056">
        <v>0.95299999999999996</v>
      </c>
      <c r="H1056">
        <f t="shared" si="112"/>
        <v>38.884301248281098</v>
      </c>
      <c r="I1056" t="b">
        <f t="shared" si="113"/>
        <v>0</v>
      </c>
      <c r="J1056">
        <f t="shared" si="110"/>
        <v>1.0351337543967425E-3</v>
      </c>
      <c r="K1056" s="16">
        <f t="shared" si="111"/>
        <v>1.8869436607093538E-2</v>
      </c>
      <c r="L1056">
        <f t="shared" si="114"/>
        <v>0.82836834922302049</v>
      </c>
    </row>
    <row r="1057" spans="1:12" x14ac:dyDescent="0.3">
      <c r="A1057" s="7" t="s">
        <v>6381</v>
      </c>
      <c r="B1057" s="17">
        <v>1056</v>
      </c>
      <c r="C1057">
        <v>71.95</v>
      </c>
      <c r="D1057">
        <f t="shared" si="116"/>
        <v>-1.9952502287093058E-2</v>
      </c>
      <c r="E1057">
        <f t="shared" si="115"/>
        <v>0.98024523160762944</v>
      </c>
      <c r="F1057" t="s">
        <v>6400</v>
      </c>
      <c r="G1057">
        <v>0.93200000000000005</v>
      </c>
      <c r="H1057">
        <f t="shared" si="112"/>
        <v>38.65352987113981</v>
      </c>
      <c r="I1057" t="b">
        <f t="shared" si="113"/>
        <v>0</v>
      </c>
      <c r="J1057">
        <f t="shared" ref="J1057:J1120" si="117">SUM(D1029:D1058)/30</f>
        <v>-1.3708038510307382E-4</v>
      </c>
      <c r="K1057" s="16">
        <f t="shared" ref="K1057:K1120" si="118">SQRT(_xlfn.VAR.S(D1029:D1057))</f>
        <v>1.7163151448349952E-2</v>
      </c>
      <c r="L1057">
        <f t="shared" si="114"/>
        <v>0.85135962924063635</v>
      </c>
    </row>
    <row r="1058" spans="1:12" x14ac:dyDescent="0.3">
      <c r="A1058" s="7" t="s">
        <v>6379</v>
      </c>
      <c r="B1058" s="17">
        <v>1057</v>
      </c>
      <c r="C1058">
        <v>72.8</v>
      </c>
      <c r="D1058">
        <f t="shared" si="116"/>
        <v>1.1744521869263315E-2</v>
      </c>
      <c r="E1058">
        <f t="shared" si="115"/>
        <v>1.0118137595552466</v>
      </c>
      <c r="F1058" t="s">
        <v>6399</v>
      </c>
      <c r="G1058">
        <v>0.93200000000000005</v>
      </c>
      <c r="H1058">
        <f t="shared" si="112"/>
        <v>39.110173378998994</v>
      </c>
      <c r="I1058" t="b">
        <f t="shared" si="113"/>
        <v>0</v>
      </c>
      <c r="J1058">
        <f t="shared" si="117"/>
        <v>3.6605263768285103E-4</v>
      </c>
      <c r="K1058" s="16">
        <f t="shared" si="118"/>
        <v>1.7231712463854472E-2</v>
      </c>
      <c r="L1058">
        <f t="shared" si="114"/>
        <v>0.92589546508981446</v>
      </c>
    </row>
    <row r="1059" spans="1:12" x14ac:dyDescent="0.3">
      <c r="A1059" s="7" t="s">
        <v>6378</v>
      </c>
      <c r="B1059" s="17">
        <v>1058</v>
      </c>
      <c r="C1059">
        <v>73.25</v>
      </c>
      <c r="D1059">
        <f t="shared" si="116"/>
        <v>6.1622926945363796E-3</v>
      </c>
      <c r="E1059">
        <f t="shared" si="115"/>
        <v>1.0061813186813187</v>
      </c>
      <c r="F1059" t="s">
        <v>6398</v>
      </c>
      <c r="G1059">
        <v>0.93200000000000005</v>
      </c>
      <c r="H1059">
        <f t="shared" si="112"/>
        <v>39.35192582433622</v>
      </c>
      <c r="I1059" t="b">
        <f t="shared" si="113"/>
        <v>0</v>
      </c>
      <c r="J1059">
        <f t="shared" si="117"/>
        <v>-9.2881759598393361E-4</v>
      </c>
      <c r="K1059" s="16">
        <f t="shared" si="118"/>
        <v>1.635124056004264E-2</v>
      </c>
      <c r="L1059">
        <f t="shared" si="114"/>
        <v>0.98001212178768404</v>
      </c>
    </row>
    <row r="1060" spans="1:12" x14ac:dyDescent="0.3">
      <c r="A1060" s="7" t="s">
        <v>6377</v>
      </c>
      <c r="B1060" s="17">
        <v>1059</v>
      </c>
      <c r="C1060">
        <v>72.55</v>
      </c>
      <c r="D1060">
        <f t="shared" si="116"/>
        <v>-9.6022685669799098E-3</v>
      </c>
      <c r="E1060">
        <f t="shared" si="115"/>
        <v>0.99044368600682586</v>
      </c>
      <c r="F1060" t="s">
        <v>6396</v>
      </c>
      <c r="G1060">
        <v>0.93700000000000006</v>
      </c>
      <c r="H1060">
        <f t="shared" si="112"/>
        <v>38.846163202239744</v>
      </c>
      <c r="I1060" t="b">
        <f t="shared" si="113"/>
        <v>0</v>
      </c>
      <c r="J1060">
        <f t="shared" si="117"/>
        <v>-1.3598078544646531E-3</v>
      </c>
      <c r="K1060" s="16">
        <f t="shared" si="118"/>
        <v>1.6381744125903829E-2</v>
      </c>
      <c r="L1060">
        <f t="shared" si="114"/>
        <v>0.98257919556525763</v>
      </c>
    </row>
    <row r="1061" spans="1:12" x14ac:dyDescent="0.3">
      <c r="A1061" s="7" t="s">
        <v>6376</v>
      </c>
      <c r="B1061" s="17">
        <v>1060</v>
      </c>
      <c r="C1061">
        <v>72.05</v>
      </c>
      <c r="D1061">
        <f t="shared" si="116"/>
        <v>-6.9156568846657435E-3</v>
      </c>
      <c r="E1061">
        <f t="shared" si="115"/>
        <v>0.99310820124052379</v>
      </c>
      <c r="F1061" t="s">
        <v>6394</v>
      </c>
      <c r="G1061">
        <v>0.94299999999999995</v>
      </c>
      <c r="H1061">
        <f t="shared" si="112"/>
        <v>38.424437706274539</v>
      </c>
      <c r="I1061" t="b">
        <f t="shared" si="113"/>
        <v>0</v>
      </c>
      <c r="J1061">
        <f t="shared" si="117"/>
        <v>-2.3429931692735182E-3</v>
      </c>
      <c r="K1061" s="16">
        <f t="shared" si="118"/>
        <v>1.6355798126426534E-2</v>
      </c>
      <c r="L1061">
        <f t="shared" si="114"/>
        <v>0.97672364440514048</v>
      </c>
    </row>
    <row r="1062" spans="1:12" x14ac:dyDescent="0.3">
      <c r="A1062" s="7" t="s">
        <v>6375</v>
      </c>
      <c r="B1062" s="17">
        <v>1061</v>
      </c>
      <c r="C1062">
        <v>69.349999999999994</v>
      </c>
      <c r="D1062">
        <f t="shared" si="116"/>
        <v>-3.8194175684690551E-2</v>
      </c>
      <c r="E1062">
        <f t="shared" si="115"/>
        <v>0.96252602359472583</v>
      </c>
      <c r="F1062" t="s">
        <v>6393</v>
      </c>
      <c r="G1062">
        <v>0.93799999999999994</v>
      </c>
      <c r="H1062">
        <f t="shared" si="112"/>
        <v>37.108008669783594</v>
      </c>
      <c r="I1062" t="b">
        <f t="shared" si="113"/>
        <v>0</v>
      </c>
      <c r="J1062">
        <f t="shared" si="117"/>
        <v>-1.4796696459022619E-3</v>
      </c>
      <c r="K1062" s="16">
        <f t="shared" si="118"/>
        <v>1.7695510386891232E-2</v>
      </c>
      <c r="L1062">
        <f t="shared" si="114"/>
        <v>1.0126397041615582</v>
      </c>
    </row>
    <row r="1063" spans="1:12" x14ac:dyDescent="0.3">
      <c r="A1063" s="7" t="s">
        <v>6374</v>
      </c>
      <c r="B1063" s="17">
        <v>1062</v>
      </c>
      <c r="C1063">
        <v>70.5</v>
      </c>
      <c r="D1063">
        <f t="shared" si="116"/>
        <v>1.6446563057382426E-2</v>
      </c>
      <c r="E1063">
        <f t="shared" si="115"/>
        <v>1.0165825522710887</v>
      </c>
      <c r="F1063" t="s">
        <v>6391</v>
      </c>
      <c r="G1063">
        <v>0.93200000000000005</v>
      </c>
      <c r="H1063">
        <f t="shared" si="112"/>
        <v>37.874549769497655</v>
      </c>
      <c r="I1063" t="b">
        <f t="shared" si="113"/>
        <v>0</v>
      </c>
      <c r="J1063">
        <f t="shared" si="117"/>
        <v>-6.5637376300604954E-4</v>
      </c>
      <c r="K1063" s="16">
        <f t="shared" si="118"/>
        <v>1.7394688070135868E-2</v>
      </c>
      <c r="L1063">
        <f t="shared" si="114"/>
        <v>1.031854177411361</v>
      </c>
    </row>
    <row r="1064" spans="1:12" x14ac:dyDescent="0.3">
      <c r="A1064" s="7" t="s">
        <v>6373</v>
      </c>
      <c r="B1064" s="17">
        <v>1063</v>
      </c>
      <c r="C1064">
        <v>70.400000000000006</v>
      </c>
      <c r="D1064">
        <f t="shared" si="116"/>
        <v>-1.4194466542261431E-3</v>
      </c>
      <c r="E1064">
        <f t="shared" si="115"/>
        <v>0.99858156028368805</v>
      </c>
      <c r="F1064" t="s">
        <v>6390</v>
      </c>
      <c r="G1064">
        <v>0.93700000000000006</v>
      </c>
      <c r="H1064">
        <f t="shared" si="112"/>
        <v>37.694967462959042</v>
      </c>
      <c r="I1064" t="b">
        <f t="shared" si="113"/>
        <v>0</v>
      </c>
      <c r="J1064">
        <f t="shared" si="117"/>
        <v>-1.1918549682578094E-3</v>
      </c>
      <c r="K1064" s="16">
        <f t="shared" si="118"/>
        <v>1.7248399688120225E-2</v>
      </c>
      <c r="L1064">
        <f t="shared" si="114"/>
        <v>1.0550212247411537</v>
      </c>
    </row>
    <row r="1065" spans="1:12" x14ac:dyDescent="0.3">
      <c r="A1065" s="7" t="s">
        <v>6372</v>
      </c>
      <c r="B1065" s="17">
        <v>1064</v>
      </c>
      <c r="C1065">
        <v>70.05</v>
      </c>
      <c r="D1065">
        <f t="shared" si="116"/>
        <v>-4.9839903809808491E-3</v>
      </c>
      <c r="E1065">
        <f t="shared" si="115"/>
        <v>0.99502840909090895</v>
      </c>
      <c r="F1065" t="s">
        <v>6388</v>
      </c>
      <c r="G1065">
        <v>0.93200000000000005</v>
      </c>
      <c r="H1065">
        <f t="shared" si="112"/>
        <v>37.632797324160435</v>
      </c>
      <c r="I1065" t="b">
        <f t="shared" si="113"/>
        <v>0</v>
      </c>
      <c r="J1065">
        <f t="shared" si="117"/>
        <v>-1.2316958344237171E-3</v>
      </c>
      <c r="K1065" s="16">
        <f t="shared" si="118"/>
        <v>1.7205557760487118E-2</v>
      </c>
      <c r="L1065">
        <f t="shared" si="114"/>
        <v>1.0515019308126534</v>
      </c>
    </row>
    <row r="1066" spans="1:12" x14ac:dyDescent="0.3">
      <c r="A1066" s="7" t="s">
        <v>6371</v>
      </c>
      <c r="B1066" s="17">
        <v>1065</v>
      </c>
      <c r="C1066">
        <v>70.400000000000006</v>
      </c>
      <c r="D1066">
        <f t="shared" si="116"/>
        <v>4.9839903809808916E-3</v>
      </c>
      <c r="E1066">
        <f t="shared" si="115"/>
        <v>1.0049964311206283</v>
      </c>
      <c r="F1066" t="s">
        <v>6386</v>
      </c>
      <c r="G1066">
        <v>0.95299999999999996</v>
      </c>
      <c r="H1066">
        <f t="shared" si="112"/>
        <v>37.295024630503946</v>
      </c>
      <c r="I1066" t="b">
        <f t="shared" si="113"/>
        <v>0</v>
      </c>
      <c r="J1066">
        <f t="shared" si="117"/>
        <v>-1.8387441836338484E-3</v>
      </c>
      <c r="K1066" s="16">
        <f t="shared" si="118"/>
        <v>1.7165115671926384E-2</v>
      </c>
      <c r="L1066">
        <f t="shared" si="114"/>
        <v>1.1962374665574649</v>
      </c>
    </row>
    <row r="1067" spans="1:12" x14ac:dyDescent="0.3">
      <c r="A1067" s="7" t="s">
        <v>6370</v>
      </c>
      <c r="B1067" s="17">
        <v>1066</v>
      </c>
      <c r="C1067">
        <v>69.650000000000006</v>
      </c>
      <c r="D1067">
        <f t="shared" si="116"/>
        <v>-1.0710562938181978E-2</v>
      </c>
      <c r="E1067">
        <f t="shared" si="115"/>
        <v>0.98934659090909094</v>
      </c>
      <c r="F1067" t="s">
        <v>6385</v>
      </c>
      <c r="G1067">
        <v>0.94299999999999995</v>
      </c>
      <c r="H1067">
        <f t="shared" si="112"/>
        <v>37.144511953393781</v>
      </c>
      <c r="I1067" t="b">
        <f t="shared" si="113"/>
        <v>0</v>
      </c>
      <c r="J1067">
        <f t="shared" si="117"/>
        <v>-2.2717047144843404E-3</v>
      </c>
      <c r="K1067" s="16">
        <f t="shared" si="118"/>
        <v>1.6868826517147203E-2</v>
      </c>
      <c r="L1067">
        <f t="shared" si="114"/>
        <v>1.2331857452552859</v>
      </c>
    </row>
    <row r="1068" spans="1:12" x14ac:dyDescent="0.3">
      <c r="A1068" s="7" t="s">
        <v>6369</v>
      </c>
      <c r="B1068" s="17">
        <v>1067</v>
      </c>
      <c r="C1068">
        <v>67.349999999999994</v>
      </c>
      <c r="D1068">
        <f t="shared" si="116"/>
        <v>-3.3579797369441881E-2</v>
      </c>
      <c r="E1068">
        <f t="shared" si="115"/>
        <v>0.96697774587221808</v>
      </c>
      <c r="F1068" t="s">
        <v>6384</v>
      </c>
      <c r="G1068">
        <v>0.93200000000000005</v>
      </c>
      <c r="H1068">
        <f t="shared" si="112"/>
        <v>36.182282652137118</v>
      </c>
      <c r="I1068" t="b">
        <f t="shared" si="113"/>
        <v>0</v>
      </c>
      <c r="J1068">
        <f t="shared" si="117"/>
        <v>-2.5808649182634666E-3</v>
      </c>
      <c r="K1068" s="16">
        <f t="shared" si="118"/>
        <v>1.7619048274865292E-2</v>
      </c>
      <c r="L1068">
        <f t="shared" si="114"/>
        <v>1.1435897385623008</v>
      </c>
    </row>
    <row r="1069" spans="1:12" x14ac:dyDescent="0.3">
      <c r="A1069" s="7" t="s">
        <v>6367</v>
      </c>
      <c r="B1069" s="17">
        <v>1068</v>
      </c>
      <c r="C1069">
        <v>67.7</v>
      </c>
      <c r="D1069">
        <f t="shared" si="116"/>
        <v>5.1832770618563733E-3</v>
      </c>
      <c r="E1069">
        <f t="shared" si="115"/>
        <v>1.0051967334818115</v>
      </c>
      <c r="F1069" t="s">
        <v>6383</v>
      </c>
      <c r="G1069">
        <v>0.94299999999999995</v>
      </c>
      <c r="H1069">
        <f t="shared" si="112"/>
        <v>36.104572279178157</v>
      </c>
      <c r="I1069" t="b">
        <f t="shared" si="113"/>
        <v>0</v>
      </c>
      <c r="J1069">
        <f t="shared" si="117"/>
        <v>-3.1792357224547721E-3</v>
      </c>
      <c r="K1069" s="16">
        <f t="shared" si="118"/>
        <v>1.7058398838292778E-2</v>
      </c>
      <c r="L1069">
        <f t="shared" si="114"/>
        <v>1.1514320676291834</v>
      </c>
    </row>
    <row r="1070" spans="1:12" x14ac:dyDescent="0.3">
      <c r="A1070" s="7" t="s">
        <v>6366</v>
      </c>
      <c r="B1070" s="17">
        <v>1069</v>
      </c>
      <c r="C1070">
        <v>67.95</v>
      </c>
      <c r="D1070">
        <f t="shared" si="116"/>
        <v>3.6859606789233345E-3</v>
      </c>
      <c r="E1070">
        <f t="shared" si="115"/>
        <v>1.0036927621861151</v>
      </c>
      <c r="F1070" t="s">
        <v>6381</v>
      </c>
      <c r="G1070">
        <v>0.92700000000000005</v>
      </c>
      <c r="H1070">
        <f t="shared" si="112"/>
        <v>36.626504339038462</v>
      </c>
      <c r="I1070" t="b">
        <f t="shared" si="113"/>
        <v>0</v>
      </c>
      <c r="J1070">
        <f t="shared" si="117"/>
        <v>-3.0855931629241535E-3</v>
      </c>
      <c r="K1070" s="16">
        <f t="shared" si="118"/>
        <v>1.7105703813333765E-2</v>
      </c>
      <c r="L1070">
        <f t="shared" si="114"/>
        <v>1.1701531047846758</v>
      </c>
    </row>
    <row r="1071" spans="1:12" x14ac:dyDescent="0.3">
      <c r="A1071" s="7" t="s">
        <v>6365</v>
      </c>
      <c r="B1071" s="17">
        <v>1070</v>
      </c>
      <c r="C1071">
        <v>68.05</v>
      </c>
      <c r="D1071">
        <f t="shared" si="116"/>
        <v>1.47058850032222E-3</v>
      </c>
      <c r="E1071">
        <f t="shared" si="115"/>
        <v>1.0014716703458424</v>
      </c>
      <c r="F1071" t="s">
        <v>6379</v>
      </c>
      <c r="G1071">
        <v>0.93799999999999994</v>
      </c>
      <c r="H1071">
        <f t="shared" si="112"/>
        <v>36.412400720674462</v>
      </c>
      <c r="I1071" t="b">
        <f t="shared" si="113"/>
        <v>0</v>
      </c>
      <c r="J1071">
        <f t="shared" si="117"/>
        <v>-3.1244159220902468E-3</v>
      </c>
      <c r="K1071" s="16">
        <f t="shared" si="118"/>
        <v>1.6645296577092537E-2</v>
      </c>
      <c r="L1071">
        <f t="shared" si="114"/>
        <v>1.1955201456632314</v>
      </c>
    </row>
    <row r="1072" spans="1:12" x14ac:dyDescent="0.3">
      <c r="A1072" s="7" t="s">
        <v>6364</v>
      </c>
      <c r="B1072" s="17">
        <v>1071</v>
      </c>
      <c r="C1072">
        <v>69.2</v>
      </c>
      <c r="D1072">
        <f t="shared" si="116"/>
        <v>1.6758133526148893E-2</v>
      </c>
      <c r="E1072">
        <f t="shared" si="115"/>
        <v>1.0168993387215284</v>
      </c>
      <c r="F1072" t="s">
        <v>6378</v>
      </c>
      <c r="G1072">
        <v>0.93200000000000005</v>
      </c>
      <c r="H1072">
        <f t="shared" si="112"/>
        <v>37.176153816301245</v>
      </c>
      <c r="I1072" t="b">
        <f t="shared" si="113"/>
        <v>0</v>
      </c>
      <c r="J1072">
        <f t="shared" si="117"/>
        <v>-3.461253916881118E-3</v>
      </c>
      <c r="K1072" s="16">
        <f t="shared" si="118"/>
        <v>1.6962451037302061E-2</v>
      </c>
      <c r="L1072">
        <f t="shared" si="114"/>
        <v>1.2162835861347912</v>
      </c>
    </row>
    <row r="1073" spans="1:12" x14ac:dyDescent="0.3">
      <c r="A1073" s="7" t="s">
        <v>6363</v>
      </c>
      <c r="B1073" s="17">
        <v>1072</v>
      </c>
      <c r="C1073">
        <v>69</v>
      </c>
      <c r="D1073">
        <f t="shared" si="116"/>
        <v>-2.8943580263645261E-3</v>
      </c>
      <c r="E1073">
        <f t="shared" si="115"/>
        <v>0.99710982658959535</v>
      </c>
      <c r="F1073" t="s">
        <v>6377</v>
      </c>
      <c r="G1073">
        <v>0.93200000000000005</v>
      </c>
      <c r="H1073">
        <f t="shared" si="112"/>
        <v>37.068708285040259</v>
      </c>
      <c r="I1073" t="b">
        <f t="shared" si="113"/>
        <v>0</v>
      </c>
      <c r="J1073">
        <f t="shared" si="117"/>
        <v>-3.5731905097334555E-3</v>
      </c>
      <c r="K1073" s="16">
        <f t="shared" si="118"/>
        <v>1.6908673009389891E-2</v>
      </c>
      <c r="L1073">
        <f t="shared" si="114"/>
        <v>1.2142662427845532</v>
      </c>
    </row>
    <row r="1074" spans="1:12" x14ac:dyDescent="0.3">
      <c r="A1074" s="7" t="s">
        <v>6362</v>
      </c>
      <c r="B1074" s="17">
        <v>1073</v>
      </c>
      <c r="C1074">
        <v>68.05</v>
      </c>
      <c r="D1074">
        <f t="shared" si="116"/>
        <v>-1.3863775499784299E-2</v>
      </c>
      <c r="E1074">
        <f t="shared" si="115"/>
        <v>0.98623188405797102</v>
      </c>
      <c r="F1074" t="s">
        <v>6376</v>
      </c>
      <c r="G1074">
        <v>0.93200000000000005</v>
      </c>
      <c r="H1074">
        <f t="shared" si="112"/>
        <v>36.558342011550572</v>
      </c>
      <c r="I1074" t="b">
        <f t="shared" si="113"/>
        <v>0</v>
      </c>
      <c r="J1074">
        <f t="shared" si="117"/>
        <v>-3.7740769328849233E-3</v>
      </c>
      <c r="K1074" s="16">
        <f t="shared" si="118"/>
        <v>1.7008997988922168E-2</v>
      </c>
      <c r="L1074">
        <f t="shared" si="114"/>
        <v>1.1827923647120246</v>
      </c>
    </row>
    <row r="1075" spans="1:12" x14ac:dyDescent="0.3">
      <c r="A1075" s="7" t="s">
        <v>6361</v>
      </c>
      <c r="B1075" s="17">
        <v>1074</v>
      </c>
      <c r="C1075">
        <v>67.150000000000006</v>
      </c>
      <c r="D1075">
        <f t="shared" si="116"/>
        <v>-1.3313806128228325E-2</v>
      </c>
      <c r="E1075">
        <f t="shared" si="115"/>
        <v>0.98677443056576064</v>
      </c>
      <c r="F1075" t="s">
        <v>6375</v>
      </c>
      <c r="G1075">
        <v>0.92200000000000004</v>
      </c>
      <c r="H1075">
        <f t="shared" si="112"/>
        <v>36.316139482508959</v>
      </c>
      <c r="I1075" t="b">
        <f t="shared" si="113"/>
        <v>0</v>
      </c>
      <c r="J1075">
        <f t="shared" si="117"/>
        <v>-3.6323409652979457E-3</v>
      </c>
      <c r="K1075" s="16">
        <f t="shared" si="118"/>
        <v>1.7030869846074739E-2</v>
      </c>
      <c r="L1075">
        <f t="shared" si="114"/>
        <v>1.2386924359379246</v>
      </c>
    </row>
    <row r="1076" spans="1:12" x14ac:dyDescent="0.3">
      <c r="A1076" s="7" t="s">
        <v>6360</v>
      </c>
      <c r="B1076" s="17">
        <v>1075</v>
      </c>
      <c r="C1076">
        <v>67.75</v>
      </c>
      <c r="D1076">
        <f t="shared" si="116"/>
        <v>8.895536790563683E-3</v>
      </c>
      <c r="E1076">
        <f t="shared" si="115"/>
        <v>1.0089352196574832</v>
      </c>
      <c r="F1076" t="s">
        <v>6374</v>
      </c>
      <c r="G1076">
        <v>0.92700000000000005</v>
      </c>
      <c r="H1076">
        <f t="shared" si="112"/>
        <v>36.518700058423192</v>
      </c>
      <c r="I1076" t="b">
        <f t="shared" si="113"/>
        <v>0</v>
      </c>
      <c r="J1076">
        <f t="shared" si="117"/>
        <v>-3.2805927659510254E-3</v>
      </c>
      <c r="K1076" s="16">
        <f t="shared" si="118"/>
        <v>1.6387764860926062E-2</v>
      </c>
      <c r="L1076">
        <f t="shared" si="114"/>
        <v>1.2712326839317483</v>
      </c>
    </row>
    <row r="1077" spans="1:12" x14ac:dyDescent="0.3">
      <c r="A1077" s="7" t="s">
        <v>6359</v>
      </c>
      <c r="B1077" s="17">
        <v>1076</v>
      </c>
      <c r="C1077">
        <v>70.099999999999994</v>
      </c>
      <c r="D1077">
        <f t="shared" si="116"/>
        <v>3.4098334280734104E-2</v>
      </c>
      <c r="E1077">
        <f t="shared" si="115"/>
        <v>1.0346863468634686</v>
      </c>
      <c r="F1077" t="s">
        <v>6373</v>
      </c>
      <c r="G1077">
        <v>0.94299999999999995</v>
      </c>
      <c r="H1077">
        <f t="shared" si="112"/>
        <v>37.384498032058914</v>
      </c>
      <c r="I1077" t="b">
        <f t="shared" si="113"/>
        <v>0</v>
      </c>
      <c r="J1077">
        <f t="shared" si="117"/>
        <v>-2.8211461713569812E-3</v>
      </c>
      <c r="K1077" s="16">
        <f t="shared" si="118"/>
        <v>1.7808276518670011E-2</v>
      </c>
      <c r="L1077">
        <f t="shared" si="114"/>
        <v>1.2712637261749264</v>
      </c>
    </row>
    <row r="1078" spans="1:12" x14ac:dyDescent="0.3">
      <c r="A1078" s="7" t="s">
        <v>6358</v>
      </c>
      <c r="B1078" s="17">
        <v>1077</v>
      </c>
      <c r="C1078">
        <v>70.2</v>
      </c>
      <c r="D1078">
        <f t="shared" si="116"/>
        <v>1.4255169912211687E-3</v>
      </c>
      <c r="E1078">
        <f t="shared" si="115"/>
        <v>1.0014265335235379</v>
      </c>
      <c r="F1078" t="s">
        <v>6372</v>
      </c>
      <c r="G1078">
        <v>0.93700000000000006</v>
      </c>
      <c r="H1078">
        <f t="shared" si="112"/>
        <v>37.587879487211993</v>
      </c>
      <c r="I1078" t="b">
        <f t="shared" si="113"/>
        <v>0</v>
      </c>
      <c r="J1078">
        <f t="shared" si="117"/>
        <v>-2.7292166656234535E-3</v>
      </c>
      <c r="K1078" s="16">
        <f t="shared" si="118"/>
        <v>1.7592056146664176E-2</v>
      </c>
      <c r="L1078">
        <f t="shared" si="114"/>
        <v>1.3135499574198066</v>
      </c>
    </row>
    <row r="1079" spans="1:12" x14ac:dyDescent="0.3">
      <c r="A1079" s="7" t="s">
        <v>6357</v>
      </c>
      <c r="B1079" s="17">
        <v>1078</v>
      </c>
      <c r="C1079">
        <v>69.150000000000006</v>
      </c>
      <c r="D1079">
        <f t="shared" si="116"/>
        <v>-1.5070252920998166E-2</v>
      </c>
      <c r="E1079">
        <f t="shared" si="115"/>
        <v>0.9850427350427351</v>
      </c>
      <c r="F1079" t="s">
        <v>6371</v>
      </c>
      <c r="G1079">
        <v>0.93700000000000006</v>
      </c>
      <c r="H1079">
        <f t="shared" si="112"/>
        <v>37.025667614540026</v>
      </c>
      <c r="I1079" t="b">
        <f t="shared" si="113"/>
        <v>0</v>
      </c>
      <c r="J1079">
        <f t="shared" si="117"/>
        <v>-1.5072535331097777E-3</v>
      </c>
      <c r="K1079" s="16">
        <f t="shared" si="118"/>
        <v>1.501878226585885E-2</v>
      </c>
      <c r="L1079">
        <f t="shared" si="114"/>
        <v>1.284141129600632</v>
      </c>
    </row>
    <row r="1080" spans="1:12" x14ac:dyDescent="0.3">
      <c r="A1080" s="7" t="s">
        <v>6356</v>
      </c>
      <c r="B1080" s="17">
        <v>1079</v>
      </c>
      <c r="C1080">
        <v>68.099999999999994</v>
      </c>
      <c r="D1080">
        <f t="shared" si="116"/>
        <v>-1.5300844955300711E-2</v>
      </c>
      <c r="E1080">
        <f t="shared" si="115"/>
        <v>0.98481561822125796</v>
      </c>
      <c r="F1080" t="s">
        <v>6370</v>
      </c>
      <c r="G1080">
        <v>0.95799999999999996</v>
      </c>
      <c r="H1080">
        <f t="shared" si="112"/>
        <v>35.956524162393634</v>
      </c>
      <c r="I1080" t="b">
        <f t="shared" si="113"/>
        <v>0</v>
      </c>
      <c r="J1080">
        <f t="shared" si="117"/>
        <v>-9.63526136453742E-4</v>
      </c>
      <c r="K1080" s="16">
        <f t="shared" si="118"/>
        <v>1.5095996078706105E-2</v>
      </c>
      <c r="L1080">
        <f t="shared" si="114"/>
        <v>1.2679834796676712</v>
      </c>
    </row>
    <row r="1081" spans="1:12" x14ac:dyDescent="0.3">
      <c r="A1081" s="7" t="s">
        <v>6355</v>
      </c>
      <c r="B1081" s="17">
        <v>1080</v>
      </c>
      <c r="C1081">
        <v>69.900000000000006</v>
      </c>
      <c r="D1081">
        <f t="shared" si="116"/>
        <v>2.6088436084298089E-2</v>
      </c>
      <c r="E1081">
        <f t="shared" si="115"/>
        <v>1.0264317180616742</v>
      </c>
      <c r="F1081" t="s">
        <v>6369</v>
      </c>
      <c r="G1081">
        <v>0.98399999999999999</v>
      </c>
      <c r="H1081">
        <f t="shared" si="112"/>
        <v>36.272709323109936</v>
      </c>
      <c r="I1081" t="b">
        <f t="shared" si="113"/>
        <v>0</v>
      </c>
      <c r="J1081">
        <f t="shared" si="117"/>
        <v>-9.1010203489938284E-4</v>
      </c>
      <c r="K1081" s="16">
        <f t="shared" si="118"/>
        <v>1.5906349289645502E-2</v>
      </c>
      <c r="L1081">
        <f t="shared" si="114"/>
        <v>1.2609747524514434</v>
      </c>
    </row>
    <row r="1082" spans="1:12" x14ac:dyDescent="0.3">
      <c r="A1082" s="7" t="s">
        <v>6354</v>
      </c>
      <c r="B1082" s="17">
        <v>1081</v>
      </c>
      <c r="C1082">
        <v>70.45</v>
      </c>
      <c r="D1082">
        <f t="shared" si="116"/>
        <v>7.8375891049246253E-3</v>
      </c>
      <c r="E1082">
        <f t="shared" si="115"/>
        <v>1.0078683834048641</v>
      </c>
      <c r="F1082" t="s">
        <v>6367</v>
      </c>
      <c r="G1082">
        <v>0.95799999999999996</v>
      </c>
      <c r="H1082">
        <f t="shared" si="112"/>
        <v>37.197314643768458</v>
      </c>
      <c r="I1082" t="b">
        <f t="shared" si="113"/>
        <v>0</v>
      </c>
      <c r="J1082">
        <f t="shared" si="117"/>
        <v>-1.7025969555596974E-3</v>
      </c>
      <c r="K1082" s="16">
        <f t="shared" si="118"/>
        <v>1.5790462379734131E-2</v>
      </c>
      <c r="L1082">
        <f t="shared" si="114"/>
        <v>1.2921871291505724</v>
      </c>
    </row>
    <row r="1083" spans="1:12" x14ac:dyDescent="0.3">
      <c r="A1083" s="7" t="s">
        <v>6353</v>
      </c>
      <c r="B1083" s="17">
        <v>1082</v>
      </c>
      <c r="C1083">
        <v>69.650000000000006</v>
      </c>
      <c r="D1083">
        <f t="shared" si="116"/>
        <v>-1.1420538118874463E-2</v>
      </c>
      <c r="E1083">
        <f t="shared" si="115"/>
        <v>0.98864442867281765</v>
      </c>
      <c r="F1083" t="s">
        <v>6366</v>
      </c>
      <c r="G1083">
        <v>0.95799999999999996</v>
      </c>
      <c r="H1083">
        <f t="shared" si="112"/>
        <v>36.774917884151499</v>
      </c>
      <c r="I1083" t="b">
        <f t="shared" si="113"/>
        <v>0</v>
      </c>
      <c r="J1083">
        <f t="shared" si="117"/>
        <v>-1.5969732134436647E-3</v>
      </c>
      <c r="K1083" s="16">
        <f t="shared" si="118"/>
        <v>1.5829300540519974E-2</v>
      </c>
      <c r="L1083">
        <f t="shared" si="114"/>
        <v>1.2732220108143855</v>
      </c>
    </row>
    <row r="1084" spans="1:12" x14ac:dyDescent="0.3">
      <c r="A1084" s="7" t="s">
        <v>6352</v>
      </c>
      <c r="B1084" s="17">
        <v>1083</v>
      </c>
      <c r="C1084">
        <v>70.3</v>
      </c>
      <c r="D1084">
        <f t="shared" si="116"/>
        <v>9.2890985908044114E-3</v>
      </c>
      <c r="E1084">
        <f t="shared" si="115"/>
        <v>1.0093323761665469</v>
      </c>
      <c r="F1084" t="s">
        <v>6365</v>
      </c>
      <c r="G1084">
        <v>0.96299999999999997</v>
      </c>
      <c r="H1084">
        <f t="shared" si="112"/>
        <v>36.994594183320515</v>
      </c>
      <c r="I1084" t="b">
        <f t="shared" si="113"/>
        <v>0</v>
      </c>
      <c r="J1084">
        <f t="shared" si="117"/>
        <v>-1.7074089712681396E-3</v>
      </c>
      <c r="K1084" s="16">
        <f t="shared" si="118"/>
        <v>1.5920552508624161E-2</v>
      </c>
      <c r="L1084">
        <f t="shared" si="114"/>
        <v>1.3202694920908002</v>
      </c>
    </row>
    <row r="1085" spans="1:12" x14ac:dyDescent="0.3">
      <c r="A1085" s="7" t="s">
        <v>6351</v>
      </c>
      <c r="B1085" s="17">
        <v>1084</v>
      </c>
      <c r="C1085">
        <v>70.400000000000006</v>
      </c>
      <c r="D1085">
        <f t="shared" si="116"/>
        <v>1.4214643473776684E-3</v>
      </c>
      <c r="E1085">
        <f t="shared" si="115"/>
        <v>1.0014224751066858</v>
      </c>
      <c r="F1085" t="s">
        <v>6364</v>
      </c>
      <c r="G1085">
        <v>0.97799999999999998</v>
      </c>
      <c r="H1085">
        <f t="shared" si="112"/>
        <v>36.678592093674744</v>
      </c>
      <c r="I1085" t="b">
        <f t="shared" si="113"/>
        <v>0</v>
      </c>
      <c r="J1085">
        <f t="shared" si="117"/>
        <v>-2.4004723014575142E-3</v>
      </c>
      <c r="K1085" s="16">
        <f t="shared" si="118"/>
        <v>1.5861494478104254E-2</v>
      </c>
      <c r="L1085">
        <f t="shared" si="114"/>
        <v>1.3140173500175016</v>
      </c>
    </row>
    <row r="1086" spans="1:12" x14ac:dyDescent="0.3">
      <c r="A1086" s="7" t="s">
        <v>6350</v>
      </c>
      <c r="B1086" s="17">
        <v>1085</v>
      </c>
      <c r="C1086">
        <v>68.3</v>
      </c>
      <c r="D1086">
        <f t="shared" si="116"/>
        <v>-3.028349658725241E-2</v>
      </c>
      <c r="E1086">
        <f t="shared" si="115"/>
        <v>0.97017045454545447</v>
      </c>
      <c r="F1086" t="s">
        <v>6363</v>
      </c>
      <c r="G1086">
        <v>0.96799999999999997</v>
      </c>
      <c r="H1086">
        <f t="shared" si="112"/>
        <v>35.822508799253349</v>
      </c>
      <c r="I1086" t="b">
        <f t="shared" si="113"/>
        <v>0</v>
      </c>
      <c r="J1086">
        <f t="shared" si="117"/>
        <v>-5.606298936676595E-4</v>
      </c>
      <c r="K1086" s="16">
        <f t="shared" si="118"/>
        <v>1.6399054112953625E-2</v>
      </c>
      <c r="L1086">
        <f t="shared" si="114"/>
        <v>1.2557806385714079</v>
      </c>
    </row>
    <row r="1087" spans="1:12" x14ac:dyDescent="0.3">
      <c r="A1087" s="7" t="s">
        <v>6349</v>
      </c>
      <c r="B1087" s="17">
        <v>1086</v>
      </c>
      <c r="C1087">
        <v>70.75</v>
      </c>
      <c r="D1087">
        <f t="shared" si="116"/>
        <v>3.5242769946602588E-2</v>
      </c>
      <c r="E1087">
        <f t="shared" si="115"/>
        <v>1.0358711566617862</v>
      </c>
      <c r="F1087" t="s">
        <v>6362</v>
      </c>
      <c r="G1087">
        <v>0.95799999999999996</v>
      </c>
      <c r="H1087">
        <f t="shared" si="112"/>
        <v>37.35571342862481</v>
      </c>
      <c r="I1087" t="b">
        <f t="shared" si="113"/>
        <v>0</v>
      </c>
      <c r="J1087">
        <f t="shared" si="117"/>
        <v>6.8610658871818875E-5</v>
      </c>
      <c r="K1087" s="16">
        <f t="shared" si="118"/>
        <v>1.7626542092886419E-2</v>
      </c>
      <c r="L1087">
        <f t="shared" si="114"/>
        <v>1.2801005780594841</v>
      </c>
    </row>
    <row r="1088" spans="1:12" x14ac:dyDescent="0.3">
      <c r="A1088" s="7" t="s">
        <v>6348</v>
      </c>
      <c r="B1088" s="17">
        <v>1087</v>
      </c>
      <c r="C1088">
        <v>72.95</v>
      </c>
      <c r="D1088">
        <f t="shared" si="116"/>
        <v>3.0621738445447688E-2</v>
      </c>
      <c r="E1088">
        <f t="shared" si="115"/>
        <v>1.0310954063604241</v>
      </c>
      <c r="F1088" t="s">
        <v>6361</v>
      </c>
      <c r="G1088">
        <v>0.96799999999999997</v>
      </c>
      <c r="H1088">
        <f t="shared" si="112"/>
        <v>38.261376528631509</v>
      </c>
      <c r="I1088" t="b">
        <f t="shared" si="113"/>
        <v>0</v>
      </c>
      <c r="J1088">
        <f t="shared" si="117"/>
        <v>-8.0602660657381542E-4</v>
      </c>
      <c r="K1088" s="16">
        <f t="shared" si="118"/>
        <v>1.8542161664338086E-2</v>
      </c>
      <c r="L1088">
        <f t="shared" si="114"/>
        <v>1.279163963757159</v>
      </c>
    </row>
    <row r="1089" spans="1:12" x14ac:dyDescent="0.3">
      <c r="A1089" s="7" t="s">
        <v>6347</v>
      </c>
      <c r="B1089" s="17">
        <v>1088</v>
      </c>
      <c r="C1089">
        <v>71.5</v>
      </c>
      <c r="D1089">
        <f t="shared" si="116"/>
        <v>-2.0076825268832671E-2</v>
      </c>
      <c r="E1089">
        <f t="shared" si="115"/>
        <v>0.98012337217272105</v>
      </c>
      <c r="F1089" t="s">
        <v>6360</v>
      </c>
      <c r="G1089">
        <v>0.96799999999999997</v>
      </c>
      <c r="H1089">
        <f t="shared" si="112"/>
        <v>37.500869387212518</v>
      </c>
      <c r="I1089" t="b">
        <f t="shared" si="113"/>
        <v>0</v>
      </c>
      <c r="J1089">
        <f t="shared" si="117"/>
        <v>-9.201754175679212E-5</v>
      </c>
      <c r="K1089" s="16">
        <f t="shared" si="118"/>
        <v>1.8832775993386206E-2</v>
      </c>
      <c r="L1089">
        <f t="shared" si="114"/>
        <v>1.2898225569175785</v>
      </c>
    </row>
    <row r="1090" spans="1:12" x14ac:dyDescent="0.3">
      <c r="A1090" s="7" t="s">
        <v>6346</v>
      </c>
      <c r="B1090" s="17">
        <v>1089</v>
      </c>
      <c r="C1090">
        <v>72.349999999999994</v>
      </c>
      <c r="D1090">
        <f t="shared" si="116"/>
        <v>1.1818003377530795E-2</v>
      </c>
      <c r="E1090">
        <f t="shared" si="115"/>
        <v>1.0118881118881118</v>
      </c>
      <c r="F1090" t="s">
        <v>6359</v>
      </c>
      <c r="G1090">
        <v>0.83</v>
      </c>
      <c r="H1090">
        <f t="shared" si="112"/>
        <v>41.603409362741736</v>
      </c>
      <c r="I1090" t="b">
        <f t="shared" si="113"/>
        <v>0</v>
      </c>
      <c r="J1090">
        <f t="shared" si="117"/>
        <v>2.0629760957430795E-3</v>
      </c>
      <c r="K1090" s="16">
        <f t="shared" si="118"/>
        <v>1.8926010949224321E-2</v>
      </c>
      <c r="L1090">
        <f t="shared" si="114"/>
        <v>1.4371905835082863</v>
      </c>
    </row>
    <row r="1091" spans="1:12" x14ac:dyDescent="0.3">
      <c r="A1091" s="7" t="s">
        <v>6345</v>
      </c>
      <c r="B1091" s="17">
        <v>1090</v>
      </c>
      <c r="C1091">
        <v>76.650000000000006</v>
      </c>
      <c r="D1091">
        <f t="shared" si="116"/>
        <v>5.7734152240330398E-2</v>
      </c>
      <c r="E1091">
        <f t="shared" si="115"/>
        <v>1.0594333102971667</v>
      </c>
      <c r="F1091" t="s">
        <v>6358</v>
      </c>
      <c r="G1091">
        <v>0.97799999999999998</v>
      </c>
      <c r="H1091">
        <f t="shared" ref="H1091:H1154" si="119">C1091*EXP(-2/3*G1091)</f>
        <v>39.934859147445586</v>
      </c>
      <c r="I1091" t="b">
        <f t="shared" ref="I1091:I1154" si="120">EXACT(A1091,F1091)</f>
        <v>0</v>
      </c>
      <c r="J1091">
        <f t="shared" si="117"/>
        <v>3.8325094807835215E-3</v>
      </c>
      <c r="K1091" s="16">
        <f t="shared" si="118"/>
        <v>2.0318058608464206E-2</v>
      </c>
      <c r="L1091">
        <f t="shared" ref="L1091:L1154" si="121">H1091*$N$3*K1120*$P$3</f>
        <v>1.2432877221276586</v>
      </c>
    </row>
    <row r="1092" spans="1:12" x14ac:dyDescent="0.3">
      <c r="A1092" s="7" t="s">
        <v>6344</v>
      </c>
      <c r="B1092" s="17">
        <v>1091</v>
      </c>
      <c r="C1092">
        <v>77.8</v>
      </c>
      <c r="D1092">
        <f t="shared" si="116"/>
        <v>1.4891825866522731E-2</v>
      </c>
      <c r="E1092">
        <f t="shared" ref="E1092:E1155" si="122">C1092/C1091</f>
        <v>1.015003261578604</v>
      </c>
      <c r="F1092" t="s">
        <v>6357</v>
      </c>
      <c r="G1092">
        <v>0.98299999999999998</v>
      </c>
      <c r="H1092">
        <f t="shared" si="119"/>
        <v>40.399123850010504</v>
      </c>
      <c r="I1092" t="b">
        <f t="shared" si="120"/>
        <v>0</v>
      </c>
      <c r="J1092">
        <f t="shared" si="117"/>
        <v>4.2762389745779833E-3</v>
      </c>
      <c r="K1092" s="16">
        <f t="shared" si="118"/>
        <v>2.0284567604000547E-2</v>
      </c>
      <c r="L1092">
        <f t="shared" si="121"/>
        <v>1.2581607790624794</v>
      </c>
    </row>
    <row r="1093" spans="1:12" x14ac:dyDescent="0.3">
      <c r="A1093" s="7" t="s">
        <v>6342</v>
      </c>
      <c r="B1093" s="17">
        <v>1092</v>
      </c>
      <c r="C1093">
        <v>80.150000000000006</v>
      </c>
      <c r="D1093">
        <f t="shared" ref="D1093:D1156" si="123">LN(C1093/C1092)</f>
        <v>2.9758447871216252E-2</v>
      </c>
      <c r="E1093">
        <f t="shared" si="122"/>
        <v>1.0302056555269925</v>
      </c>
      <c r="F1093" t="s">
        <v>6356</v>
      </c>
      <c r="G1093">
        <v>0.98899999999999999</v>
      </c>
      <c r="H1093">
        <f t="shared" si="119"/>
        <v>41.453260756891972</v>
      </c>
      <c r="I1093" t="b">
        <f t="shared" si="120"/>
        <v>0</v>
      </c>
      <c r="J1093">
        <f t="shared" si="117"/>
        <v>4.2402725371988963E-3</v>
      </c>
      <c r="K1093" s="16">
        <f t="shared" si="118"/>
        <v>2.0838801157914921E-2</v>
      </c>
      <c r="L1093">
        <f t="shared" si="121"/>
        <v>1.2565262080785689</v>
      </c>
    </row>
    <row r="1094" spans="1:12" x14ac:dyDescent="0.3">
      <c r="A1094" s="7" t="s">
        <v>6341</v>
      </c>
      <c r="B1094" s="17">
        <v>1093</v>
      </c>
      <c r="C1094">
        <v>79.95</v>
      </c>
      <c r="D1094">
        <f t="shared" si="123"/>
        <v>-2.498439775598744E-3</v>
      </c>
      <c r="E1094">
        <f t="shared" si="122"/>
        <v>0.99750467872738613</v>
      </c>
      <c r="F1094" t="s">
        <v>6355</v>
      </c>
      <c r="G1094">
        <v>1.05</v>
      </c>
      <c r="H1094">
        <f t="shared" si="119"/>
        <v>39.701995038123194</v>
      </c>
      <c r="I1094" t="b">
        <f t="shared" si="120"/>
        <v>0</v>
      </c>
      <c r="J1094">
        <f t="shared" si="117"/>
        <v>6.6630575851728963E-3</v>
      </c>
      <c r="K1094" s="16">
        <f t="shared" si="118"/>
        <v>2.0803599272982806E-2</v>
      </c>
      <c r="L1094">
        <f t="shared" si="121"/>
        <v>1.2033539088207261</v>
      </c>
    </row>
    <row r="1095" spans="1:12" x14ac:dyDescent="0.3">
      <c r="A1095" s="7" t="s">
        <v>6340</v>
      </c>
      <c r="B1095" s="17">
        <v>1094</v>
      </c>
      <c r="C1095">
        <v>85.55</v>
      </c>
      <c r="D1095">
        <f t="shared" si="123"/>
        <v>6.7699561058239155E-2</v>
      </c>
      <c r="E1095">
        <f t="shared" si="122"/>
        <v>1.0700437773608504</v>
      </c>
      <c r="F1095" t="s">
        <v>6354</v>
      </c>
      <c r="G1095">
        <v>1.06</v>
      </c>
      <c r="H1095">
        <f t="shared" si="119"/>
        <v>42.200595557170267</v>
      </c>
      <c r="I1095" t="b">
        <f t="shared" si="120"/>
        <v>0</v>
      </c>
      <c r="J1095">
        <f t="shared" si="117"/>
        <v>5.4480599659084304E-3</v>
      </c>
      <c r="K1095" s="16">
        <f t="shared" si="118"/>
        <v>2.388148941459527E-2</v>
      </c>
      <c r="L1095">
        <f t="shared" si="121"/>
        <v>1.004065669211301</v>
      </c>
    </row>
    <row r="1096" spans="1:12" x14ac:dyDescent="0.3">
      <c r="A1096" s="7" t="s">
        <v>6339</v>
      </c>
      <c r="B1096" s="17">
        <v>1095</v>
      </c>
      <c r="C1096">
        <v>82.9</v>
      </c>
      <c r="D1096">
        <f t="shared" si="123"/>
        <v>-3.1465938196953078E-2</v>
      </c>
      <c r="E1096">
        <f t="shared" si="122"/>
        <v>0.96902396259497381</v>
      </c>
      <c r="F1096" t="s">
        <v>6353</v>
      </c>
      <c r="G1096">
        <v>1.0289999999999999</v>
      </c>
      <c r="H1096">
        <f t="shared" si="119"/>
        <v>41.747311839298199</v>
      </c>
      <c r="I1096" t="b">
        <f t="shared" si="120"/>
        <v>0</v>
      </c>
      <c r="J1096">
        <f t="shared" si="117"/>
        <v>6.2047637749115319E-3</v>
      </c>
      <c r="K1096" s="16">
        <f t="shared" si="118"/>
        <v>2.4718877550007234E-2</v>
      </c>
      <c r="L1096">
        <f t="shared" si="121"/>
        <v>0.98470108344515239</v>
      </c>
    </row>
    <row r="1097" spans="1:12" x14ac:dyDescent="0.3">
      <c r="A1097" s="7" t="s">
        <v>6337</v>
      </c>
      <c r="B1097" s="17">
        <v>1096</v>
      </c>
      <c r="C1097">
        <v>83.9</v>
      </c>
      <c r="D1097">
        <f t="shared" si="123"/>
        <v>1.1990551331911103E-2</v>
      </c>
      <c r="E1097">
        <f t="shared" si="122"/>
        <v>1.0120627261761157</v>
      </c>
      <c r="F1097" t="s">
        <v>6352</v>
      </c>
      <c r="G1097">
        <v>0.98899999999999999</v>
      </c>
      <c r="H1097">
        <f t="shared" si="119"/>
        <v>43.39274582037725</v>
      </c>
      <c r="I1097" t="b">
        <f t="shared" si="120"/>
        <v>0</v>
      </c>
      <c r="J1097">
        <f t="shared" si="117"/>
        <v>7.004726633500994E-3</v>
      </c>
      <c r="K1097" s="16">
        <f t="shared" si="118"/>
        <v>2.35325610737466E-2</v>
      </c>
      <c r="L1097">
        <f t="shared" si="121"/>
        <v>1.0181624167303864</v>
      </c>
    </row>
    <row r="1098" spans="1:12" x14ac:dyDescent="0.3">
      <c r="A1098" s="7" t="s">
        <v>6336</v>
      </c>
      <c r="B1098" s="17">
        <v>1097</v>
      </c>
      <c r="C1098">
        <v>83.1</v>
      </c>
      <c r="D1098">
        <f t="shared" si="123"/>
        <v>-9.5809116117580913E-3</v>
      </c>
      <c r="E1098">
        <f t="shared" si="122"/>
        <v>0.99046483909415961</v>
      </c>
      <c r="F1098" t="s">
        <v>6351</v>
      </c>
      <c r="G1098">
        <v>0.97299999999999998</v>
      </c>
      <c r="H1098">
        <f t="shared" si="119"/>
        <v>43.439885299831218</v>
      </c>
      <c r="I1098" t="b">
        <f t="shared" si="120"/>
        <v>0</v>
      </c>
      <c r="J1098">
        <f t="shared" si="117"/>
        <v>6.7918142626122958E-3</v>
      </c>
      <c r="K1098" s="16">
        <f t="shared" si="118"/>
        <v>2.3744937060655925E-2</v>
      </c>
      <c r="L1098">
        <f t="shared" si="121"/>
        <v>1.0185496084024555</v>
      </c>
    </row>
    <row r="1099" spans="1:12" x14ac:dyDescent="0.3">
      <c r="A1099" s="7" t="s">
        <v>6335</v>
      </c>
      <c r="B1099" s="17">
        <v>1098</v>
      </c>
      <c r="C1099">
        <v>83</v>
      </c>
      <c r="D1099">
        <f t="shared" si="123"/>
        <v>-1.2040940648045638E-3</v>
      </c>
      <c r="E1099">
        <f t="shared" si="122"/>
        <v>0.99879663056558365</v>
      </c>
      <c r="F1099" t="s">
        <v>6350</v>
      </c>
      <c r="G1099">
        <v>0.98299999999999998</v>
      </c>
      <c r="H1099">
        <f t="shared" si="119"/>
        <v>43.099322359265706</v>
      </c>
      <c r="I1099" t="b">
        <f t="shared" si="120"/>
        <v>0</v>
      </c>
      <c r="J1099">
        <f t="shared" si="117"/>
        <v>5.8764702528177571E-3</v>
      </c>
      <c r="K1099" s="16">
        <f t="shared" si="118"/>
        <v>2.3787134307383669E-2</v>
      </c>
      <c r="L1099">
        <f t="shared" si="121"/>
        <v>1.0182390436237445</v>
      </c>
    </row>
    <row r="1100" spans="1:12" x14ac:dyDescent="0.3">
      <c r="A1100" s="7" t="s">
        <v>6334</v>
      </c>
      <c r="B1100" s="17">
        <v>1099</v>
      </c>
      <c r="C1100">
        <v>81.05</v>
      </c>
      <c r="D1100">
        <f t="shared" si="123"/>
        <v>-2.3774359614912817E-2</v>
      </c>
      <c r="E1100">
        <f t="shared" si="122"/>
        <v>0.97650602409638554</v>
      </c>
      <c r="F1100" t="s">
        <v>6349</v>
      </c>
      <c r="G1100">
        <v>1.05</v>
      </c>
      <c r="H1100">
        <f t="shared" si="119"/>
        <v>40.24823887229374</v>
      </c>
      <c r="I1100" t="b">
        <f t="shared" si="120"/>
        <v>0</v>
      </c>
      <c r="J1100">
        <f t="shared" si="117"/>
        <v>6.0528844290862194E-3</v>
      </c>
      <c r="K1100" s="16">
        <f t="shared" si="118"/>
        <v>2.4445700798735693E-2</v>
      </c>
      <c r="L1100">
        <f t="shared" si="121"/>
        <v>0.97479791299903595</v>
      </c>
    </row>
    <row r="1101" spans="1:12" x14ac:dyDescent="0.3">
      <c r="A1101" s="7" t="s">
        <v>6332</v>
      </c>
      <c r="B1101" s="17">
        <v>1100</v>
      </c>
      <c r="C1101">
        <v>81.599999999999994</v>
      </c>
      <c r="D1101">
        <f t="shared" si="123"/>
        <v>6.7630137883760901E-3</v>
      </c>
      <c r="E1101">
        <f t="shared" si="122"/>
        <v>1.0067859346082664</v>
      </c>
      <c r="F1101" t="s">
        <v>6348</v>
      </c>
      <c r="G1101">
        <v>1.0289999999999999</v>
      </c>
      <c r="H1101">
        <f t="shared" si="119"/>
        <v>41.092649530599914</v>
      </c>
      <c r="I1101" t="b">
        <f t="shared" si="120"/>
        <v>0</v>
      </c>
      <c r="J1101">
        <f t="shared" si="117"/>
        <v>6.0613248390991477E-3</v>
      </c>
      <c r="K1101" s="16">
        <f t="shared" si="118"/>
        <v>2.4359327606447427E-2</v>
      </c>
      <c r="L1101">
        <f t="shared" si="121"/>
        <v>0.98879498558447376</v>
      </c>
    </row>
    <row r="1102" spans="1:12" x14ac:dyDescent="0.3">
      <c r="A1102" s="7" t="s">
        <v>6331</v>
      </c>
      <c r="B1102" s="17">
        <v>1101</v>
      </c>
      <c r="C1102">
        <v>83</v>
      </c>
      <c r="D1102">
        <f t="shared" si="123"/>
        <v>1.7011345826536756E-2</v>
      </c>
      <c r="E1102">
        <f t="shared" si="122"/>
        <v>1.0171568627450982</v>
      </c>
      <c r="F1102" t="s">
        <v>6347</v>
      </c>
      <c r="G1102">
        <v>1.0189999999999999</v>
      </c>
      <c r="H1102">
        <f t="shared" si="119"/>
        <v>42.077252519600655</v>
      </c>
      <c r="I1102" t="b">
        <f t="shared" si="120"/>
        <v>0</v>
      </c>
      <c r="J1102">
        <f t="shared" si="117"/>
        <v>6.2580541421098108E-3</v>
      </c>
      <c r="K1102" s="16">
        <f t="shared" si="118"/>
        <v>2.4389414554809551E-2</v>
      </c>
      <c r="L1102">
        <f t="shared" si="121"/>
        <v>0.99069658395034232</v>
      </c>
    </row>
    <row r="1103" spans="1:12" x14ac:dyDescent="0.3">
      <c r="A1103" s="7" t="s">
        <v>6330</v>
      </c>
      <c r="B1103" s="17">
        <v>1102</v>
      </c>
      <c r="C1103">
        <v>83.25</v>
      </c>
      <c r="D1103">
        <f t="shared" si="123"/>
        <v>3.0075210639553224E-3</v>
      </c>
      <c r="E1103">
        <f t="shared" si="122"/>
        <v>1.0030120481927711</v>
      </c>
      <c r="F1103" t="s">
        <v>6346</v>
      </c>
      <c r="G1103">
        <v>1.024</v>
      </c>
      <c r="H1103">
        <f t="shared" si="119"/>
        <v>42.063545467552174</v>
      </c>
      <c r="I1103" t="b">
        <f t="shared" si="120"/>
        <v>0</v>
      </c>
      <c r="J1103">
        <f t="shared" si="117"/>
        <v>5.371957006082958E-3</v>
      </c>
      <c r="K1103" s="16">
        <f t="shared" si="118"/>
        <v>2.40888977167171E-2</v>
      </c>
      <c r="L1103">
        <f t="shared" si="121"/>
        <v>1.0103600400674708</v>
      </c>
    </row>
    <row r="1104" spans="1:12" x14ac:dyDescent="0.3">
      <c r="A1104" s="7" t="s">
        <v>6329</v>
      </c>
      <c r="B1104" s="17">
        <v>1103</v>
      </c>
      <c r="C1104">
        <v>79.95</v>
      </c>
      <c r="D1104">
        <f t="shared" si="123"/>
        <v>-4.0446689580589897E-2</v>
      </c>
      <c r="E1104">
        <f t="shared" si="122"/>
        <v>0.96036036036036043</v>
      </c>
      <c r="F1104" t="s">
        <v>6345</v>
      </c>
      <c r="G1104">
        <v>1.024</v>
      </c>
      <c r="H1104">
        <f t="shared" si="119"/>
        <v>40.396161683252807</v>
      </c>
      <c r="I1104" t="b">
        <f t="shared" si="120"/>
        <v>0</v>
      </c>
      <c r="J1104">
        <f t="shared" si="117"/>
        <v>5.0780241527339743E-3</v>
      </c>
      <c r="K1104" s="16">
        <f t="shared" si="118"/>
        <v>2.5395613964659947E-2</v>
      </c>
      <c r="L1104">
        <f t="shared" si="121"/>
        <v>0.91025356104657051</v>
      </c>
    </row>
    <row r="1105" spans="1:12" x14ac:dyDescent="0.3">
      <c r="A1105" s="7" t="s">
        <v>6328</v>
      </c>
      <c r="B1105" s="17">
        <v>1104</v>
      </c>
      <c r="C1105">
        <v>78.2</v>
      </c>
      <c r="D1105">
        <f t="shared" si="123"/>
        <v>-2.2131791728697867E-2</v>
      </c>
      <c r="E1105">
        <f t="shared" si="122"/>
        <v>0.97811131957473418</v>
      </c>
      <c r="F1105" t="s">
        <v>6344</v>
      </c>
      <c r="G1105">
        <v>1.0649999999999999</v>
      </c>
      <c r="H1105">
        <f t="shared" si="119"/>
        <v>38.446576241447474</v>
      </c>
      <c r="I1105" t="b">
        <f t="shared" si="120"/>
        <v>0</v>
      </c>
      <c r="J1105">
        <f t="shared" si="117"/>
        <v>4.7601865702558586E-3</v>
      </c>
      <c r="K1105" s="16">
        <f t="shared" si="118"/>
        <v>2.5918188683066751E-2</v>
      </c>
      <c r="L1105">
        <f t="shared" si="121"/>
        <v>0.85164693998767449</v>
      </c>
    </row>
    <row r="1106" spans="1:12" x14ac:dyDescent="0.3">
      <c r="A1106" s="7" t="s">
        <v>6327</v>
      </c>
      <c r="B1106" s="17">
        <v>1105</v>
      </c>
      <c r="C1106">
        <v>78.150000000000006</v>
      </c>
      <c r="D1106">
        <f t="shared" si="123"/>
        <v>-6.395906837797636E-4</v>
      </c>
      <c r="E1106">
        <f t="shared" si="122"/>
        <v>0.9993606138107417</v>
      </c>
      <c r="F1106" t="s">
        <v>6342</v>
      </c>
      <c r="G1106">
        <v>1.075</v>
      </c>
      <c r="H1106">
        <f t="shared" si="119"/>
        <v>38.16669933256253</v>
      </c>
      <c r="I1106" t="b">
        <f t="shared" si="120"/>
        <v>0</v>
      </c>
      <c r="J1106">
        <f t="shared" si="117"/>
        <v>2.6717478333745958E-3</v>
      </c>
      <c r="K1106" s="16">
        <f t="shared" si="118"/>
        <v>2.5318560391536737E-2</v>
      </c>
      <c r="L1106">
        <f t="shared" si="121"/>
        <v>0.84576767581111301</v>
      </c>
    </row>
    <row r="1107" spans="1:12" x14ac:dyDescent="0.3">
      <c r="A1107" s="7" t="s">
        <v>6326</v>
      </c>
      <c r="B1107" s="17">
        <v>1106</v>
      </c>
      <c r="C1107">
        <v>75.95</v>
      </c>
      <c r="D1107">
        <f t="shared" si="123"/>
        <v>-2.8554827825703757E-2</v>
      </c>
      <c r="E1107">
        <f t="shared" si="122"/>
        <v>0.97184900831733845</v>
      </c>
      <c r="F1107" t="s">
        <v>6341</v>
      </c>
      <c r="G1107">
        <v>1.06</v>
      </c>
      <c r="H1107">
        <f t="shared" si="119"/>
        <v>37.465052397043628</v>
      </c>
      <c r="I1107" t="b">
        <f t="shared" si="120"/>
        <v>0</v>
      </c>
      <c r="J1107">
        <f t="shared" si="117"/>
        <v>2.5143283137212652E-3</v>
      </c>
      <c r="K1107" s="16">
        <f t="shared" si="118"/>
        <v>2.6019184195784969E-2</v>
      </c>
      <c r="L1107">
        <f t="shared" si="121"/>
        <v>0.79782968041084923</v>
      </c>
    </row>
    <row r="1108" spans="1:12" x14ac:dyDescent="0.3">
      <c r="A1108" s="7" t="s">
        <v>6325</v>
      </c>
      <c r="B1108" s="17">
        <v>1107</v>
      </c>
      <c r="C1108">
        <v>75.7</v>
      </c>
      <c r="D1108">
        <f t="shared" si="123"/>
        <v>-3.2970685983787561E-3</v>
      </c>
      <c r="E1108">
        <f t="shared" si="122"/>
        <v>0.99670836076366032</v>
      </c>
      <c r="F1108" t="s">
        <v>6340</v>
      </c>
      <c r="G1108">
        <v>1.06</v>
      </c>
      <c r="H1108">
        <f t="shared" si="119"/>
        <v>37.341730960581998</v>
      </c>
      <c r="I1108" t="b">
        <f t="shared" si="120"/>
        <v>0</v>
      </c>
      <c r="J1108">
        <f t="shared" si="117"/>
        <v>2.0788989208021169E-3</v>
      </c>
      <c r="K1108" s="16">
        <f t="shared" si="118"/>
        <v>2.582288521405637E-2</v>
      </c>
      <c r="L1108">
        <f t="shared" si="121"/>
        <v>0.80561732092754301</v>
      </c>
    </row>
    <row r="1109" spans="1:12" x14ac:dyDescent="0.3">
      <c r="A1109" s="7" t="s">
        <v>6324</v>
      </c>
      <c r="B1109" s="17">
        <v>1108</v>
      </c>
      <c r="C1109">
        <v>73.599999999999994</v>
      </c>
      <c r="D1109">
        <f t="shared" si="123"/>
        <v>-2.8133134708572621E-2</v>
      </c>
      <c r="E1109">
        <f t="shared" si="122"/>
        <v>0.97225891677675025</v>
      </c>
      <c r="F1109" t="s">
        <v>6339</v>
      </c>
      <c r="G1109">
        <v>1.0720000000000001</v>
      </c>
      <c r="H1109">
        <f t="shared" si="119"/>
        <v>36.01654294182719</v>
      </c>
      <c r="I1109" t="b">
        <f t="shared" si="120"/>
        <v>0</v>
      </c>
      <c r="J1109">
        <f t="shared" si="117"/>
        <v>2.8146106382191645E-3</v>
      </c>
      <c r="K1109" s="16">
        <f t="shared" si="118"/>
        <v>2.6256135145039342E-2</v>
      </c>
      <c r="L1109">
        <f t="shared" si="121"/>
        <v>0.74597505286283594</v>
      </c>
    </row>
    <row r="1110" spans="1:12" x14ac:dyDescent="0.3">
      <c r="A1110" s="7" t="s">
        <v>6322</v>
      </c>
      <c r="B1110" s="17">
        <v>1109</v>
      </c>
      <c r="C1110">
        <v>74.099999999999994</v>
      </c>
      <c r="D1110">
        <f t="shared" si="123"/>
        <v>6.7705065672107071E-3</v>
      </c>
      <c r="E1110">
        <f t="shared" si="122"/>
        <v>1.0067934782608696</v>
      </c>
      <c r="F1110" t="s">
        <v>6337</v>
      </c>
      <c r="G1110">
        <v>1.1619999999999999</v>
      </c>
      <c r="H1110">
        <f t="shared" si="119"/>
        <v>34.14953145218869</v>
      </c>
      <c r="I1110" t="b">
        <f t="shared" si="120"/>
        <v>0</v>
      </c>
      <c r="J1110">
        <f t="shared" si="117"/>
        <v>2.1020703296751229E-3</v>
      </c>
      <c r="K1110" s="16">
        <f t="shared" si="118"/>
        <v>2.5883398702336587E-2</v>
      </c>
      <c r="L1110">
        <f t="shared" si="121"/>
        <v>0.70576277753381811</v>
      </c>
    </row>
    <row r="1111" spans="1:12" x14ac:dyDescent="0.3">
      <c r="A1111" s="7" t="s">
        <v>6321</v>
      </c>
      <c r="B1111" s="17">
        <v>1110</v>
      </c>
      <c r="C1111">
        <v>74.45</v>
      </c>
      <c r="D1111">
        <f t="shared" si="123"/>
        <v>4.7122268279768875E-3</v>
      </c>
      <c r="E1111">
        <f t="shared" si="122"/>
        <v>1.0047233468286101</v>
      </c>
      <c r="F1111" t="s">
        <v>6336</v>
      </c>
      <c r="G1111">
        <v>1.1619999999999999</v>
      </c>
      <c r="H1111">
        <f t="shared" si="119"/>
        <v>34.310831533271902</v>
      </c>
      <c r="I1111" t="b">
        <f t="shared" si="120"/>
        <v>0</v>
      </c>
      <c r="J1111">
        <f t="shared" si="117"/>
        <v>1.6612434123039607E-3</v>
      </c>
      <c r="K1111" s="16">
        <f t="shared" si="118"/>
        <v>2.586477645740768E-2</v>
      </c>
      <c r="L1111">
        <f t="shared" si="121"/>
        <v>0.70596874433027546</v>
      </c>
    </row>
    <row r="1112" spans="1:12" x14ac:dyDescent="0.3">
      <c r="A1112" s="7" t="s">
        <v>6320</v>
      </c>
      <c r="B1112" s="17">
        <v>1111</v>
      </c>
      <c r="C1112">
        <v>74.05</v>
      </c>
      <c r="D1112">
        <f t="shared" si="123"/>
        <v>-5.3872184162102668E-3</v>
      </c>
      <c r="E1112">
        <f t="shared" si="122"/>
        <v>0.99462726662189382</v>
      </c>
      <c r="F1112" t="s">
        <v>6335</v>
      </c>
      <c r="G1112">
        <v>1.173</v>
      </c>
      <c r="H1112">
        <f t="shared" si="119"/>
        <v>33.877143051570435</v>
      </c>
      <c r="I1112" t="b">
        <f t="shared" si="120"/>
        <v>0</v>
      </c>
      <c r="J1112">
        <f t="shared" si="117"/>
        <v>9.2041245802617678E-4</v>
      </c>
      <c r="K1112" s="16">
        <f t="shared" si="118"/>
        <v>2.5777888027753937E-2</v>
      </c>
      <c r="L1112">
        <f t="shared" si="121"/>
        <v>0.69716578226657244</v>
      </c>
    </row>
    <row r="1113" spans="1:12" x14ac:dyDescent="0.3">
      <c r="A1113" s="7" t="s">
        <v>6319</v>
      </c>
      <c r="B1113" s="17">
        <v>1112</v>
      </c>
      <c r="C1113">
        <v>71.599999999999994</v>
      </c>
      <c r="D1113">
        <f t="shared" si="123"/>
        <v>-3.3645466747207954E-2</v>
      </c>
      <c r="E1113">
        <f t="shared" si="122"/>
        <v>0.96691424713031726</v>
      </c>
      <c r="F1113" t="s">
        <v>6334</v>
      </c>
      <c r="G1113">
        <v>1.196</v>
      </c>
      <c r="H1113">
        <f t="shared" si="119"/>
        <v>32.257860198591445</v>
      </c>
      <c r="I1113" t="b">
        <f t="shared" si="120"/>
        <v>0</v>
      </c>
      <c r="J1113">
        <f t="shared" si="117"/>
        <v>1.0501393504525984E-3</v>
      </c>
      <c r="K1113" s="16">
        <f t="shared" si="118"/>
        <v>2.6571693057118803E-2</v>
      </c>
      <c r="L1113">
        <f t="shared" si="121"/>
        <v>0.63743754868607583</v>
      </c>
    </row>
    <row r="1114" spans="1:12" x14ac:dyDescent="0.3">
      <c r="A1114" s="7" t="s">
        <v>6318</v>
      </c>
      <c r="B1114" s="17">
        <v>1113</v>
      </c>
      <c r="C1114">
        <v>72.55</v>
      </c>
      <c r="D1114">
        <f t="shared" si="123"/>
        <v>1.3180905363597038E-2</v>
      </c>
      <c r="E1114">
        <f t="shared" si="122"/>
        <v>1.0132681564245811</v>
      </c>
      <c r="F1114" t="s">
        <v>6332</v>
      </c>
      <c r="G1114">
        <v>1.244</v>
      </c>
      <c r="H1114">
        <f t="shared" si="119"/>
        <v>31.656473004755156</v>
      </c>
      <c r="I1114" t="b">
        <f t="shared" si="120"/>
        <v>0</v>
      </c>
      <c r="J1114">
        <f t="shared" si="117"/>
        <v>6.3315304919113284E-4</v>
      </c>
      <c r="K1114" s="16">
        <f t="shared" si="118"/>
        <v>2.6673705342860732E-2</v>
      </c>
      <c r="L1114">
        <f t="shared" si="121"/>
        <v>0.61536172551549739</v>
      </c>
    </row>
    <row r="1115" spans="1:12" x14ac:dyDescent="0.3">
      <c r="A1115" s="7" t="s">
        <v>6317</v>
      </c>
      <c r="B1115" s="17">
        <v>1114</v>
      </c>
      <c r="C1115">
        <v>71.75</v>
      </c>
      <c r="D1115">
        <f t="shared" si="123"/>
        <v>-1.1088124690466295E-2</v>
      </c>
      <c r="E1115">
        <f t="shared" si="122"/>
        <v>0.98897312198483811</v>
      </c>
      <c r="F1115" t="s">
        <v>6331</v>
      </c>
      <c r="G1115">
        <v>1.244</v>
      </c>
      <c r="H1115">
        <f t="shared" si="119"/>
        <v>31.307400938541452</v>
      </c>
      <c r="I1115" t="b">
        <f t="shared" si="120"/>
        <v>0</v>
      </c>
      <c r="J1115">
        <f t="shared" si="117"/>
        <v>2.2639533392996218E-3</v>
      </c>
      <c r="K1115" s="16">
        <f t="shared" si="118"/>
        <v>2.6100732249793809E-2</v>
      </c>
      <c r="L1115">
        <f t="shared" si="121"/>
        <v>0.60490474249763304</v>
      </c>
    </row>
    <row r="1116" spans="1:12" x14ac:dyDescent="0.3">
      <c r="A1116" s="7" t="s">
        <v>6316</v>
      </c>
      <c r="B1116" s="17">
        <v>1115</v>
      </c>
      <c r="C1116">
        <v>73.099999999999994</v>
      </c>
      <c r="D1116">
        <f t="shared" si="123"/>
        <v>1.8640512116002223E-2</v>
      </c>
      <c r="E1116">
        <f t="shared" si="122"/>
        <v>1.0188153310104529</v>
      </c>
      <c r="F1116" t="s">
        <v>6330</v>
      </c>
      <c r="G1116">
        <v>1.2649999999999999</v>
      </c>
      <c r="H1116">
        <f t="shared" si="119"/>
        <v>31.453020926256702</v>
      </c>
      <c r="I1116" t="b">
        <f t="shared" si="120"/>
        <v>0</v>
      </c>
      <c r="J1116">
        <f t="shared" si="117"/>
        <v>9.2921231760850721E-4</v>
      </c>
      <c r="K1116" s="16">
        <f t="shared" si="118"/>
        <v>2.5514200572288918E-2</v>
      </c>
      <c r="L1116">
        <f t="shared" si="121"/>
        <v>0.58410471510144124</v>
      </c>
    </row>
    <row r="1117" spans="1:12" x14ac:dyDescent="0.3">
      <c r="A1117" s="7" t="s">
        <v>6315</v>
      </c>
      <c r="B1117" s="17">
        <v>1116</v>
      </c>
      <c r="C1117">
        <v>72.75</v>
      </c>
      <c r="D1117">
        <f t="shared" si="123"/>
        <v>-4.7994607041308484E-3</v>
      </c>
      <c r="E1117">
        <f t="shared" si="122"/>
        <v>0.99521203830369365</v>
      </c>
      <c r="F1117" t="s">
        <v>6329</v>
      </c>
      <c r="G1117">
        <v>1.2849999999999999</v>
      </c>
      <c r="H1117">
        <f t="shared" si="119"/>
        <v>30.887829511776136</v>
      </c>
      <c r="I1117" t="b">
        <f t="shared" si="120"/>
        <v>0</v>
      </c>
      <c r="J1117">
        <f t="shared" si="117"/>
        <v>-1.3521667395259493E-3</v>
      </c>
      <c r="K1117" s="16">
        <f t="shared" si="118"/>
        <v>2.4892042406772976E-2</v>
      </c>
      <c r="L1117">
        <f t="shared" si="121"/>
        <v>0.59473505165539242</v>
      </c>
    </row>
    <row r="1118" spans="1:12" x14ac:dyDescent="0.3">
      <c r="A1118" s="7" t="s">
        <v>6314</v>
      </c>
      <c r="B1118" s="17">
        <v>1117</v>
      </c>
      <c r="C1118">
        <v>70.05</v>
      </c>
      <c r="D1118">
        <f t="shared" si="123"/>
        <v>-3.7819633268585978E-2</v>
      </c>
      <c r="E1118">
        <f t="shared" si="122"/>
        <v>0.96288659793814424</v>
      </c>
      <c r="F1118" t="s">
        <v>6328</v>
      </c>
      <c r="G1118">
        <v>1.347</v>
      </c>
      <c r="H1118">
        <f t="shared" si="119"/>
        <v>28.53722207256056</v>
      </c>
      <c r="I1118" t="b">
        <f t="shared" si="120"/>
        <v>0</v>
      </c>
      <c r="J1118">
        <f t="shared" si="117"/>
        <v>-1.3316083490552697E-3</v>
      </c>
      <c r="K1118" s="16">
        <f t="shared" si="118"/>
        <v>2.5608464478362156E-2</v>
      </c>
      <c r="L1118">
        <f t="shared" si="121"/>
        <v>0.4886367222036625</v>
      </c>
    </row>
    <row r="1119" spans="1:12" x14ac:dyDescent="0.3">
      <c r="A1119" s="7" t="s">
        <v>6313</v>
      </c>
      <c r="B1119" s="17">
        <v>1118</v>
      </c>
      <c r="C1119">
        <v>68.7</v>
      </c>
      <c r="D1119">
        <f t="shared" si="123"/>
        <v>-1.9460073554712274E-2</v>
      </c>
      <c r="E1119">
        <f t="shared" si="122"/>
        <v>0.98072805139186303</v>
      </c>
      <c r="F1119" t="s">
        <v>6327</v>
      </c>
      <c r="G1119">
        <v>1.2949999999999999</v>
      </c>
      <c r="H1119">
        <f t="shared" si="119"/>
        <v>28.974492265937375</v>
      </c>
      <c r="I1119" t="b">
        <f t="shared" si="120"/>
        <v>0</v>
      </c>
      <c r="J1119">
        <f t="shared" si="117"/>
        <v>-1.3876195188244566E-3</v>
      </c>
      <c r="K1119" s="16">
        <f t="shared" si="118"/>
        <v>2.5720555709859722E-2</v>
      </c>
      <c r="L1119">
        <f t="shared" si="121"/>
        <v>0.60329302699194676</v>
      </c>
    </row>
    <row r="1120" spans="1:12" x14ac:dyDescent="0.3">
      <c r="A1120" s="7" t="s">
        <v>6312</v>
      </c>
      <c r="B1120" s="17">
        <v>1119</v>
      </c>
      <c r="C1120">
        <v>69.400000000000006</v>
      </c>
      <c r="D1120">
        <f t="shared" si="123"/>
        <v>1.0137668284455222E-2</v>
      </c>
      <c r="E1120">
        <f t="shared" si="122"/>
        <v>1.0101892285298399</v>
      </c>
      <c r="F1120" t="s">
        <v>6326</v>
      </c>
      <c r="G1120">
        <v>1.2649999999999999</v>
      </c>
      <c r="H1120">
        <f t="shared" si="119"/>
        <v>29.861007555160267</v>
      </c>
      <c r="I1120" t="b">
        <f t="shared" si="120"/>
        <v>0</v>
      </c>
      <c r="J1120">
        <f t="shared" si="117"/>
        <v>-4.08958034571577E-3</v>
      </c>
      <c r="K1120" s="16">
        <f t="shared" si="118"/>
        <v>2.3180051395258187E-2</v>
      </c>
      <c r="L1120">
        <f t="shared" si="121"/>
        <v>0.61786391510640959</v>
      </c>
    </row>
    <row r="1121" spans="1:12" x14ac:dyDescent="0.3">
      <c r="A1121" s="7" t="s">
        <v>6311</v>
      </c>
      <c r="B1121" s="17">
        <v>1120</v>
      </c>
      <c r="C1121">
        <v>67.8</v>
      </c>
      <c r="D1121">
        <f t="shared" si="123"/>
        <v>-2.3324672566409004E-2</v>
      </c>
      <c r="E1121">
        <f t="shared" si="122"/>
        <v>0.97694524495677226</v>
      </c>
      <c r="F1121" t="s">
        <v>6325</v>
      </c>
      <c r="G1121">
        <v>1.2649999999999999</v>
      </c>
      <c r="H1121">
        <f t="shared" si="119"/>
        <v>29.172569340632073</v>
      </c>
      <c r="I1121" t="b">
        <f t="shared" si="120"/>
        <v>0</v>
      </c>
      <c r="J1121">
        <f t="shared" ref="J1121:J1184" si="124">SUM(D1093:D1122)/30</f>
        <v>-4.0737068669893959E-3</v>
      </c>
      <c r="K1121" s="16">
        <f t="shared" ref="K1121:K1184" si="125">SQRT(_xlfn.VAR.S(D1093:D1121))</f>
        <v>2.3187776348917621E-2</v>
      </c>
      <c r="L1121">
        <f t="shared" si="121"/>
        <v>0.6437012436372137</v>
      </c>
    </row>
    <row r="1122" spans="1:12" x14ac:dyDescent="0.3">
      <c r="A1122" s="7" t="s">
        <v>6310</v>
      </c>
      <c r="B1122" s="17">
        <v>1121</v>
      </c>
      <c r="C1122">
        <v>68.849999999999994</v>
      </c>
      <c r="D1122">
        <f t="shared" si="123"/>
        <v>1.5368030228313937E-2</v>
      </c>
      <c r="E1122">
        <f t="shared" si="122"/>
        <v>1.0154867256637168</v>
      </c>
      <c r="F1122" t="s">
        <v>6324</v>
      </c>
      <c r="G1122">
        <v>1.264</v>
      </c>
      <c r="H1122">
        <f t="shared" si="119"/>
        <v>29.644113074849074</v>
      </c>
      <c r="I1122" t="b">
        <f t="shared" si="120"/>
        <v>0</v>
      </c>
      <c r="J1122">
        <f t="shared" si="124"/>
        <v>-5.1626248947193917E-3</v>
      </c>
      <c r="K1122" s="16">
        <f t="shared" si="125"/>
        <v>2.2568763197570268E-2</v>
      </c>
      <c r="L1122">
        <f t="shared" si="121"/>
        <v>0.64573930685288783</v>
      </c>
    </row>
    <row r="1123" spans="1:12" x14ac:dyDescent="0.3">
      <c r="A1123" s="7" t="s">
        <v>6309</v>
      </c>
      <c r="B1123" s="17">
        <v>1122</v>
      </c>
      <c r="C1123">
        <v>68.650000000000006</v>
      </c>
      <c r="D1123">
        <f t="shared" si="123"/>
        <v>-2.9090929606836128E-3</v>
      </c>
      <c r="E1123">
        <f t="shared" si="122"/>
        <v>0.99709513435003649</v>
      </c>
      <c r="F1123" t="s">
        <v>6322</v>
      </c>
      <c r="G1123">
        <v>1.27</v>
      </c>
      <c r="H1123">
        <f t="shared" si="119"/>
        <v>29.440005054455057</v>
      </c>
      <c r="I1123" t="b">
        <f t="shared" si="120"/>
        <v>0</v>
      </c>
      <c r="J1123">
        <f t="shared" si="124"/>
        <v>-5.1279344423879923E-3</v>
      </c>
      <c r="K1123" s="16">
        <f t="shared" si="125"/>
        <v>2.2567110162344892E-2</v>
      </c>
      <c r="L1123">
        <f t="shared" si="121"/>
        <v>0.64341653104489172</v>
      </c>
    </row>
    <row r="1124" spans="1:12" x14ac:dyDescent="0.3">
      <c r="A1124" s="7" t="s">
        <v>6308</v>
      </c>
      <c r="B1124" s="17">
        <v>1123</v>
      </c>
      <c r="C1124">
        <v>68.55</v>
      </c>
      <c r="D1124">
        <f t="shared" si="123"/>
        <v>-1.4577262056567365E-3</v>
      </c>
      <c r="E1124">
        <f t="shared" si="122"/>
        <v>0.99854333576110699</v>
      </c>
      <c r="F1124" t="s">
        <v>6321</v>
      </c>
      <c r="G1124">
        <v>1.28</v>
      </c>
      <c r="H1124">
        <f t="shared" si="119"/>
        <v>29.20179186627896</v>
      </c>
      <c r="I1124" t="b">
        <f t="shared" si="120"/>
        <v>0</v>
      </c>
      <c r="J1124">
        <f t="shared" si="124"/>
        <v>-6.9018360656250138E-3</v>
      </c>
      <c r="K1124" s="16">
        <f t="shared" si="125"/>
        <v>1.7714889378583096E-2</v>
      </c>
      <c r="L1124">
        <f t="shared" si="121"/>
        <v>0.73282482491190537</v>
      </c>
    </row>
    <row r="1125" spans="1:12" x14ac:dyDescent="0.3">
      <c r="A1125" s="7" t="s">
        <v>6307</v>
      </c>
      <c r="B1125" s="17">
        <v>1124</v>
      </c>
      <c r="C1125">
        <v>69.55</v>
      </c>
      <c r="D1125">
        <f t="shared" si="123"/>
        <v>1.4482512361128448E-2</v>
      </c>
      <c r="E1125">
        <f t="shared" si="122"/>
        <v>1.0145878920495988</v>
      </c>
      <c r="F1125" t="s">
        <v>6320</v>
      </c>
      <c r="G1125">
        <v>1.2490000000000001</v>
      </c>
      <c r="H1125">
        <f t="shared" si="119"/>
        <v>30.246462990384728</v>
      </c>
      <c r="I1125" t="b">
        <f t="shared" si="120"/>
        <v>0</v>
      </c>
      <c r="J1125">
        <f t="shared" si="124"/>
        <v>-5.5428917036494576E-3</v>
      </c>
      <c r="K1125" s="16">
        <f t="shared" si="125"/>
        <v>1.7561871959853714E-2</v>
      </c>
      <c r="L1125">
        <f t="shared" si="121"/>
        <v>0.75262098272930689</v>
      </c>
    </row>
    <row r="1126" spans="1:12" x14ac:dyDescent="0.3">
      <c r="A1126" s="7" t="s">
        <v>6306</v>
      </c>
      <c r="B1126" s="17">
        <v>1125</v>
      </c>
      <c r="C1126">
        <v>70.2</v>
      </c>
      <c r="D1126">
        <f t="shared" si="123"/>
        <v>9.3023926623136306E-3</v>
      </c>
      <c r="E1126">
        <f t="shared" si="122"/>
        <v>1.0093457943925235</v>
      </c>
      <c r="F1126" t="s">
        <v>6319</v>
      </c>
      <c r="G1126">
        <v>1.28</v>
      </c>
      <c r="H1126">
        <f t="shared" si="119"/>
        <v>29.904679635489178</v>
      </c>
      <c r="I1126" t="b">
        <f t="shared" si="120"/>
        <v>0</v>
      </c>
      <c r="J1126">
        <f t="shared" si="124"/>
        <v>-6.1569397590561783E-3</v>
      </c>
      <c r="K1126" s="16">
        <f t="shared" si="125"/>
        <v>1.7470077685606707E-2</v>
      </c>
      <c r="L1126">
        <f t="shared" si="121"/>
        <v>0.74169991429014115</v>
      </c>
    </row>
    <row r="1127" spans="1:12" x14ac:dyDescent="0.3">
      <c r="A1127" s="7" t="s">
        <v>6305</v>
      </c>
      <c r="B1127" s="17">
        <v>1126</v>
      </c>
      <c r="C1127">
        <v>69.75</v>
      </c>
      <c r="D1127">
        <f t="shared" si="123"/>
        <v>-6.4308903302905144E-3</v>
      </c>
      <c r="E1127">
        <f t="shared" si="122"/>
        <v>0.9935897435897435</v>
      </c>
      <c r="F1127" t="s">
        <v>6318</v>
      </c>
      <c r="G1127">
        <v>1.3</v>
      </c>
      <c r="H1127">
        <f t="shared" si="119"/>
        <v>29.319439319480562</v>
      </c>
      <c r="I1127" t="b">
        <f t="shared" si="120"/>
        <v>0</v>
      </c>
      <c r="J1127">
        <f t="shared" si="124"/>
        <v>-5.6232130276545576E-3</v>
      </c>
      <c r="K1127" s="16">
        <f t="shared" si="125"/>
        <v>1.7457756149408043E-2</v>
      </c>
      <c r="L1127">
        <f t="shared" si="121"/>
        <v>0.7310058564148274</v>
      </c>
    </row>
    <row r="1128" spans="1:12" x14ac:dyDescent="0.3">
      <c r="A1128" s="7" t="s">
        <v>6304</v>
      </c>
      <c r="B1128" s="17">
        <v>1127</v>
      </c>
      <c r="C1128">
        <v>70.2</v>
      </c>
      <c r="D1128">
        <f t="shared" si="123"/>
        <v>6.4308903302905526E-3</v>
      </c>
      <c r="E1128">
        <f t="shared" si="122"/>
        <v>1.0064516129032259</v>
      </c>
      <c r="F1128" t="s">
        <v>6317</v>
      </c>
      <c r="G1128">
        <v>1.367</v>
      </c>
      <c r="H1128">
        <f t="shared" si="119"/>
        <v>28.21954936614366</v>
      </c>
      <c r="I1128" t="b">
        <f t="shared" si="120"/>
        <v>0</v>
      </c>
      <c r="J1128">
        <f t="shared" si="124"/>
        <v>-4.8086665090521247E-3</v>
      </c>
      <c r="K1128" s="16">
        <f t="shared" si="125"/>
        <v>1.7590339050903729E-2</v>
      </c>
      <c r="L1128">
        <f t="shared" si="121"/>
        <v>0.70538391072740092</v>
      </c>
    </row>
    <row r="1129" spans="1:12" x14ac:dyDescent="0.3">
      <c r="A1129" s="7" t="s">
        <v>6303</v>
      </c>
      <c r="B1129" s="17">
        <v>1128</v>
      </c>
      <c r="C1129">
        <v>71.849999999999994</v>
      </c>
      <c r="D1129">
        <f t="shared" si="123"/>
        <v>2.3232301493268416E-2</v>
      </c>
      <c r="E1129">
        <f t="shared" si="122"/>
        <v>1.0235042735042734</v>
      </c>
      <c r="F1129" t="s">
        <v>6316</v>
      </c>
      <c r="G1129">
        <v>1.28</v>
      </c>
      <c r="H1129">
        <f t="shared" si="119"/>
        <v>30.607567404699392</v>
      </c>
      <c r="I1129" t="b">
        <f t="shared" si="120"/>
        <v>0</v>
      </c>
      <c r="J1129">
        <f t="shared" si="124"/>
        <v>-4.2489634752946488E-3</v>
      </c>
      <c r="K1129" s="16">
        <f t="shared" si="125"/>
        <v>1.8032777143416601E-2</v>
      </c>
      <c r="L1129">
        <f t="shared" si="121"/>
        <v>0.75587747641782099</v>
      </c>
    </row>
    <row r="1130" spans="1:12" x14ac:dyDescent="0.3">
      <c r="A1130" s="7" t="s">
        <v>6302</v>
      </c>
      <c r="B1130" s="17">
        <v>1129</v>
      </c>
      <c r="C1130">
        <v>71.349999999999994</v>
      </c>
      <c r="D1130">
        <f t="shared" si="123"/>
        <v>-6.9832686021885281E-3</v>
      </c>
      <c r="E1130">
        <f t="shared" si="122"/>
        <v>0.99304105775922058</v>
      </c>
      <c r="F1130" t="s">
        <v>6315</v>
      </c>
      <c r="G1130">
        <v>1.208</v>
      </c>
      <c r="H1130">
        <f t="shared" si="119"/>
        <v>31.88909209083338</v>
      </c>
      <c r="I1130" t="b">
        <f t="shared" si="120"/>
        <v>0</v>
      </c>
      <c r="J1130">
        <f t="shared" si="124"/>
        <v>-4.3112838121495394E-3</v>
      </c>
      <c r="K1130" s="16">
        <f t="shared" si="125"/>
        <v>1.7915833506176884E-2</v>
      </c>
      <c r="L1130">
        <f t="shared" si="121"/>
        <v>0.79094201647685858</v>
      </c>
    </row>
    <row r="1131" spans="1:12" x14ac:dyDescent="0.3">
      <c r="A1131" s="7" t="s">
        <v>6300</v>
      </c>
      <c r="B1131" s="17">
        <v>1130</v>
      </c>
      <c r="C1131">
        <v>71.7</v>
      </c>
      <c r="D1131">
        <f t="shared" si="123"/>
        <v>4.8934036827293567E-3</v>
      </c>
      <c r="E1131">
        <f t="shared" si="122"/>
        <v>1.0049053959355292</v>
      </c>
      <c r="F1131" t="s">
        <v>6314</v>
      </c>
      <c r="G1131">
        <v>1.218</v>
      </c>
      <c r="H1131">
        <f t="shared" si="119"/>
        <v>31.832594451628033</v>
      </c>
      <c r="I1131" t="b">
        <f t="shared" si="120"/>
        <v>0</v>
      </c>
      <c r="J1131">
        <f t="shared" si="124"/>
        <v>-5.7496840697875634E-3</v>
      </c>
      <c r="K1131" s="16">
        <f t="shared" si="125"/>
        <v>1.7530253559780037E-2</v>
      </c>
      <c r="L1131">
        <f t="shared" si="121"/>
        <v>0.80044464834547668</v>
      </c>
    </row>
    <row r="1132" spans="1:12" x14ac:dyDescent="0.3">
      <c r="A1132" s="7" t="s">
        <v>6299</v>
      </c>
      <c r="B1132" s="17">
        <v>1131</v>
      </c>
      <c r="C1132">
        <v>69.849999999999994</v>
      </c>
      <c r="D1132">
        <f t="shared" si="123"/>
        <v>-2.6140661902603949E-2</v>
      </c>
      <c r="E1132">
        <f t="shared" si="122"/>
        <v>0.97419804741980465</v>
      </c>
      <c r="F1132" t="s">
        <v>6313</v>
      </c>
      <c r="G1132">
        <v>1.218</v>
      </c>
      <c r="H1132">
        <f t="shared" si="119"/>
        <v>31.011251359082536</v>
      </c>
      <c r="I1132" t="b">
        <f t="shared" si="120"/>
        <v>0</v>
      </c>
      <c r="J1132">
        <f t="shared" si="124"/>
        <v>-6.4275665548857606E-3</v>
      </c>
      <c r="K1132" s="16">
        <f t="shared" si="125"/>
        <v>1.7884021869140437E-2</v>
      </c>
      <c r="L1132">
        <f t="shared" si="121"/>
        <v>0.75253615132248719</v>
      </c>
    </row>
    <row r="1133" spans="1:12" x14ac:dyDescent="0.3">
      <c r="A1133" s="7" t="s">
        <v>6298</v>
      </c>
      <c r="B1133" s="17">
        <v>1132</v>
      </c>
      <c r="C1133">
        <v>68.650000000000006</v>
      </c>
      <c r="D1133">
        <f t="shared" si="123"/>
        <v>-1.7328953488990613E-2</v>
      </c>
      <c r="E1133">
        <f t="shared" si="122"/>
        <v>0.98282032927702234</v>
      </c>
      <c r="F1133" t="s">
        <v>6312</v>
      </c>
      <c r="G1133">
        <v>1.0449999999999999</v>
      </c>
      <c r="H1133">
        <f t="shared" si="119"/>
        <v>34.204405978359617</v>
      </c>
      <c r="I1133" t="b">
        <f t="shared" si="120"/>
        <v>0</v>
      </c>
      <c r="J1133">
        <f t="shared" si="124"/>
        <v>-5.4209766227603417E-3</v>
      </c>
      <c r="K1133" s="16">
        <f t="shared" si="125"/>
        <v>1.677711152681605E-2</v>
      </c>
      <c r="L1133">
        <f t="shared" si="121"/>
        <v>0.86352566317263058</v>
      </c>
    </row>
    <row r="1134" spans="1:12" x14ac:dyDescent="0.3">
      <c r="A1134" s="7" t="s">
        <v>6297</v>
      </c>
      <c r="B1134" s="17">
        <v>1133</v>
      </c>
      <c r="C1134">
        <v>67.95</v>
      </c>
      <c r="D1134">
        <f t="shared" si="123"/>
        <v>-1.0248991616827326E-2</v>
      </c>
      <c r="E1134">
        <f t="shared" si="122"/>
        <v>0.98980335032774946</v>
      </c>
      <c r="F1134" t="s">
        <v>6311</v>
      </c>
      <c r="G1134">
        <v>1.2649999999999999</v>
      </c>
      <c r="H1134">
        <f t="shared" si="119"/>
        <v>29.237110423244093</v>
      </c>
      <c r="I1134" t="b">
        <f t="shared" si="120"/>
        <v>0</v>
      </c>
      <c r="J1134">
        <f t="shared" si="124"/>
        <v>-4.6832502318037454E-3</v>
      </c>
      <c r="K1134" s="16">
        <f t="shared" si="125"/>
        <v>1.6492892416730711E-2</v>
      </c>
      <c r="L1134">
        <f t="shared" si="121"/>
        <v>0.74478248063056718</v>
      </c>
    </row>
    <row r="1135" spans="1:12" x14ac:dyDescent="0.3">
      <c r="A1135" s="7" t="s">
        <v>6296</v>
      </c>
      <c r="B1135" s="17">
        <v>1134</v>
      </c>
      <c r="C1135">
        <v>67.95</v>
      </c>
      <c r="D1135">
        <f t="shared" si="123"/>
        <v>0</v>
      </c>
      <c r="E1135">
        <f t="shared" si="122"/>
        <v>1</v>
      </c>
      <c r="F1135" t="s">
        <v>6310</v>
      </c>
      <c r="G1135">
        <v>1.2589999999999999</v>
      </c>
      <c r="H1135">
        <f t="shared" si="119"/>
        <v>29.354293073995077</v>
      </c>
      <c r="I1135" t="b">
        <f t="shared" si="120"/>
        <v>0</v>
      </c>
      <c r="J1135">
        <f t="shared" si="124"/>
        <v>-4.8094234083562734E-3</v>
      </c>
      <c r="K1135" s="16">
        <f t="shared" si="125"/>
        <v>1.649914297389584E-2</v>
      </c>
      <c r="L1135">
        <f t="shared" si="121"/>
        <v>0.74921041957550494</v>
      </c>
    </row>
    <row r="1136" spans="1:12" x14ac:dyDescent="0.3">
      <c r="A1136" s="7" t="s">
        <v>6295</v>
      </c>
      <c r="B1136" s="17">
        <v>1135</v>
      </c>
      <c r="C1136">
        <v>67.650000000000006</v>
      </c>
      <c r="D1136">
        <f t="shared" si="123"/>
        <v>-4.4247859803555837E-3</v>
      </c>
      <c r="E1136">
        <f t="shared" si="122"/>
        <v>0.99558498896247249</v>
      </c>
      <c r="F1136" t="s">
        <v>6309</v>
      </c>
      <c r="G1136">
        <v>1.264</v>
      </c>
      <c r="H1136">
        <f t="shared" si="119"/>
        <v>29.127440080080468</v>
      </c>
      <c r="I1136" t="b">
        <f t="shared" si="120"/>
        <v>0</v>
      </c>
      <c r="J1136">
        <f t="shared" si="124"/>
        <v>-4.4541814627509077E-3</v>
      </c>
      <c r="K1136" s="16">
        <f t="shared" si="125"/>
        <v>1.5855456519672656E-2</v>
      </c>
      <c r="L1136">
        <f t="shared" si="121"/>
        <v>0.7937401366568978</v>
      </c>
    </row>
    <row r="1137" spans="1:12" x14ac:dyDescent="0.3">
      <c r="A1137" s="7" t="s">
        <v>6294</v>
      </c>
      <c r="B1137" s="17">
        <v>1136</v>
      </c>
      <c r="C1137">
        <v>66.45</v>
      </c>
      <c r="D1137">
        <f t="shared" si="123"/>
        <v>-1.7897569457542787E-2</v>
      </c>
      <c r="E1137">
        <f t="shared" si="122"/>
        <v>0.98226164079822609</v>
      </c>
      <c r="F1137" t="s">
        <v>6308</v>
      </c>
      <c r="G1137">
        <v>1.321</v>
      </c>
      <c r="H1137">
        <f t="shared" si="119"/>
        <v>27.54395572185371</v>
      </c>
      <c r="I1137" t="b">
        <f t="shared" si="120"/>
        <v>0</v>
      </c>
      <c r="J1137">
        <f t="shared" si="124"/>
        <v>-4.3442791761382823E-3</v>
      </c>
      <c r="K1137" s="16">
        <f t="shared" si="125"/>
        <v>1.6063096044913863E-2</v>
      </c>
      <c r="L1137">
        <f t="shared" si="121"/>
        <v>0.73811322429833892</v>
      </c>
    </row>
    <row r="1138" spans="1:12" x14ac:dyDescent="0.3">
      <c r="A1138" s="7" t="s">
        <v>6292</v>
      </c>
      <c r="B1138" s="17">
        <v>1137</v>
      </c>
      <c r="C1138">
        <v>66.45</v>
      </c>
      <c r="D1138">
        <f t="shared" si="123"/>
        <v>0</v>
      </c>
      <c r="E1138">
        <f t="shared" si="122"/>
        <v>1</v>
      </c>
      <c r="F1138" t="s">
        <v>6307</v>
      </c>
      <c r="G1138">
        <v>1.1930000000000001</v>
      </c>
      <c r="H1138">
        <f t="shared" si="119"/>
        <v>29.997572203154895</v>
      </c>
      <c r="I1138" t="b">
        <f t="shared" si="120"/>
        <v>0</v>
      </c>
      <c r="J1138">
        <f t="shared" si="124"/>
        <v>-3.2313981730743412E-3</v>
      </c>
      <c r="K1138" s="16">
        <f t="shared" si="125"/>
        <v>1.5421165071407549E-2</v>
      </c>
      <c r="L1138">
        <f t="shared" si="121"/>
        <v>0.8621707329546674</v>
      </c>
    </row>
    <row r="1139" spans="1:12" x14ac:dyDescent="0.3">
      <c r="A1139" s="7" t="s">
        <v>6291</v>
      </c>
      <c r="B1139" s="17">
        <v>1138</v>
      </c>
      <c r="C1139">
        <v>66.8</v>
      </c>
      <c r="D1139">
        <f t="shared" si="123"/>
        <v>5.2532953833456277E-3</v>
      </c>
      <c r="E1139">
        <f t="shared" si="122"/>
        <v>1.0052671181339352</v>
      </c>
      <c r="F1139" t="s">
        <v>6306</v>
      </c>
      <c r="G1139">
        <v>1.1830000000000001</v>
      </c>
      <c r="H1139">
        <f t="shared" si="119"/>
        <v>30.357281728237595</v>
      </c>
      <c r="I1139" t="b">
        <f t="shared" si="120"/>
        <v>0</v>
      </c>
      <c r="J1139">
        <f t="shared" si="124"/>
        <v>-3.7075211703408066E-3</v>
      </c>
      <c r="K1139" s="16">
        <f t="shared" si="125"/>
        <v>1.5387529797843594E-2</v>
      </c>
      <c r="L1139">
        <f t="shared" si="121"/>
        <v>0.87263373625584895</v>
      </c>
    </row>
    <row r="1140" spans="1:12" x14ac:dyDescent="0.3">
      <c r="A1140" s="7" t="s">
        <v>6290</v>
      </c>
      <c r="B1140" s="17">
        <v>1139</v>
      </c>
      <c r="C1140">
        <v>66.3</v>
      </c>
      <c r="D1140">
        <f t="shared" si="123"/>
        <v>-7.5131833507832502E-3</v>
      </c>
      <c r="E1140">
        <f t="shared" si="122"/>
        <v>0.99251497005988021</v>
      </c>
      <c r="F1140" t="s">
        <v>6305</v>
      </c>
      <c r="G1140">
        <v>1.3360000000000001</v>
      </c>
      <c r="H1140">
        <f t="shared" si="119"/>
        <v>27.208331472192647</v>
      </c>
      <c r="I1140" t="b">
        <f t="shared" si="120"/>
        <v>0</v>
      </c>
      <c r="J1140">
        <f t="shared" si="124"/>
        <v>-4.0663105873852082E-3</v>
      </c>
      <c r="K1140" s="16">
        <f t="shared" si="125"/>
        <v>1.531966035968306E-2</v>
      </c>
      <c r="L1140">
        <f t="shared" si="121"/>
        <v>0.78357204623861976</v>
      </c>
    </row>
    <row r="1141" spans="1:12" x14ac:dyDescent="0.3">
      <c r="A1141" s="7" t="s">
        <v>6288</v>
      </c>
      <c r="B1141" s="17">
        <v>1140</v>
      </c>
      <c r="C1141">
        <v>65.900000000000006</v>
      </c>
      <c r="D1141">
        <f t="shared" si="123"/>
        <v>-6.0514556833551553E-3</v>
      </c>
      <c r="E1141">
        <f t="shared" si="122"/>
        <v>0.99396681749622939</v>
      </c>
      <c r="F1141" t="s">
        <v>6304</v>
      </c>
      <c r="G1141">
        <v>1.331</v>
      </c>
      <c r="H1141">
        <f t="shared" si="119"/>
        <v>27.13447631745597</v>
      </c>
      <c r="I1141" t="b">
        <f t="shared" si="120"/>
        <v>0</v>
      </c>
      <c r="J1141">
        <f t="shared" si="124"/>
        <v>-3.3100643662040035E-3</v>
      </c>
      <c r="K1141" s="16">
        <f t="shared" si="125"/>
        <v>1.5322308137891314E-2</v>
      </c>
      <c r="L1141">
        <f t="shared" si="121"/>
        <v>0.78528934724795152</v>
      </c>
    </row>
    <row r="1142" spans="1:12" x14ac:dyDescent="0.3">
      <c r="A1142" s="7" t="s">
        <v>6286</v>
      </c>
      <c r="B1142" s="17">
        <v>1141</v>
      </c>
      <c r="C1142">
        <v>67.05</v>
      </c>
      <c r="D1142">
        <f t="shared" si="123"/>
        <v>1.7300168219225868E-2</v>
      </c>
      <c r="E1142">
        <f t="shared" si="122"/>
        <v>1.0174506828528072</v>
      </c>
      <c r="F1142" t="s">
        <v>6303</v>
      </c>
      <c r="G1142">
        <v>1.3360000000000001</v>
      </c>
      <c r="H1142">
        <f t="shared" si="119"/>
        <v>27.51611802730795</v>
      </c>
      <c r="I1142" t="b">
        <f t="shared" si="120"/>
        <v>0</v>
      </c>
      <c r="J1142">
        <f t="shared" si="124"/>
        <v>-2.0397390370075542E-3</v>
      </c>
      <c r="K1142" s="16">
        <f t="shared" si="125"/>
        <v>1.4712856310743089E-2</v>
      </c>
      <c r="L1142">
        <f t="shared" si="121"/>
        <v>0.79166069602128986</v>
      </c>
    </row>
    <row r="1143" spans="1:12" x14ac:dyDescent="0.3">
      <c r="A1143" s="7" t="s">
        <v>6284</v>
      </c>
      <c r="B1143" s="17">
        <v>1142</v>
      </c>
      <c r="C1143">
        <v>67.349999999999994</v>
      </c>
      <c r="D1143">
        <f t="shared" si="123"/>
        <v>4.4642931286855278E-3</v>
      </c>
      <c r="E1143">
        <f t="shared" si="122"/>
        <v>1.0044742729306488</v>
      </c>
      <c r="F1143" t="s">
        <v>6302</v>
      </c>
      <c r="G1143">
        <v>1.3260000000000001</v>
      </c>
      <c r="H1143">
        <f t="shared" si="119"/>
        <v>27.824109772697994</v>
      </c>
      <c r="I1143" t="b">
        <f t="shared" si="120"/>
        <v>0</v>
      </c>
      <c r="J1143">
        <f t="shared" si="124"/>
        <v>-2.627912320083635E-3</v>
      </c>
      <c r="K1143" s="16">
        <f t="shared" si="125"/>
        <v>1.4473143248517287E-2</v>
      </c>
      <c r="L1143">
        <f t="shared" si="121"/>
        <v>0.81275237576284975</v>
      </c>
    </row>
    <row r="1144" spans="1:12" x14ac:dyDescent="0.3">
      <c r="A1144" s="7" t="s">
        <v>6282</v>
      </c>
      <c r="B1144" s="17">
        <v>1143</v>
      </c>
      <c r="C1144">
        <v>67.05</v>
      </c>
      <c r="D1144">
        <f t="shared" si="123"/>
        <v>-4.4642931286853812E-3</v>
      </c>
      <c r="E1144">
        <f t="shared" si="122"/>
        <v>0.99554565701559028</v>
      </c>
      <c r="F1144" t="s">
        <v>6300</v>
      </c>
      <c r="G1144">
        <v>1.341</v>
      </c>
      <c r="H1144">
        <f t="shared" si="119"/>
        <v>27.424550331494835</v>
      </c>
      <c r="I1144" t="b">
        <f t="shared" si="120"/>
        <v>0</v>
      </c>
      <c r="J1144">
        <f t="shared" si="124"/>
        <v>-2.2334603554031436E-3</v>
      </c>
      <c r="K1144" s="16">
        <f t="shared" si="125"/>
        <v>1.4385828580836365E-2</v>
      </c>
      <c r="L1144">
        <f t="shared" si="121"/>
        <v>0.87133910323105168</v>
      </c>
    </row>
    <row r="1145" spans="1:12" x14ac:dyDescent="0.3">
      <c r="A1145" s="7" t="s">
        <v>6280</v>
      </c>
      <c r="B1145" s="17">
        <v>1144</v>
      </c>
      <c r="C1145">
        <v>67.099999999999994</v>
      </c>
      <c r="D1145">
        <f t="shared" si="123"/>
        <v>7.4543424994844183E-4</v>
      </c>
      <c r="E1145">
        <f t="shared" si="122"/>
        <v>1.000745712155108</v>
      </c>
      <c r="F1145" t="s">
        <v>6299</v>
      </c>
      <c r="G1145">
        <v>1.3360000000000001</v>
      </c>
      <c r="H1145">
        <f t="shared" si="119"/>
        <v>27.536637130982303</v>
      </c>
      <c r="I1145" t="b">
        <f t="shared" si="120"/>
        <v>0</v>
      </c>
      <c r="J1145">
        <f t="shared" si="124"/>
        <v>-3.6338385515341243E-3</v>
      </c>
      <c r="K1145" s="16">
        <f t="shared" si="125"/>
        <v>1.3826850107512285E-2</v>
      </c>
      <c r="L1145">
        <f t="shared" si="121"/>
        <v>0.88071901163221811</v>
      </c>
    </row>
    <row r="1146" spans="1:12" x14ac:dyDescent="0.3">
      <c r="A1146" s="7" t="s">
        <v>6278</v>
      </c>
      <c r="B1146" s="17">
        <v>1145</v>
      </c>
      <c r="C1146">
        <v>65.55</v>
      </c>
      <c r="D1146">
        <f t="shared" si="123"/>
        <v>-2.3370833767927205E-2</v>
      </c>
      <c r="E1146">
        <f t="shared" si="122"/>
        <v>0.97690014903129663</v>
      </c>
      <c r="F1146" t="s">
        <v>6298</v>
      </c>
      <c r="G1146">
        <v>1.357</v>
      </c>
      <c r="H1146">
        <f t="shared" si="119"/>
        <v>26.526561282062783</v>
      </c>
      <c r="I1146" t="b">
        <f t="shared" si="120"/>
        <v>0</v>
      </c>
      <c r="J1146">
        <f t="shared" si="124"/>
        <v>-3.4484403367186162E-3</v>
      </c>
      <c r="K1146" s="16">
        <f t="shared" si="125"/>
        <v>1.4336100942872576E-2</v>
      </c>
      <c r="L1146">
        <f t="shared" si="121"/>
        <v>0.86116705946985461</v>
      </c>
    </row>
    <row r="1147" spans="1:12" x14ac:dyDescent="0.3">
      <c r="A1147" s="7" t="s">
        <v>6277</v>
      </c>
      <c r="B1147" s="17">
        <v>1146</v>
      </c>
      <c r="C1147">
        <v>65.599999999999994</v>
      </c>
      <c r="D1147">
        <f t="shared" si="123"/>
        <v>7.6248574033439538E-4</v>
      </c>
      <c r="E1147">
        <f t="shared" si="122"/>
        <v>1.0007627765064835</v>
      </c>
      <c r="F1147" t="s">
        <v>6297</v>
      </c>
      <c r="G1147">
        <v>1.3879999999999999</v>
      </c>
      <c r="H1147">
        <f t="shared" si="119"/>
        <v>26.003791715931929</v>
      </c>
      <c r="I1147" t="b">
        <f t="shared" si="120"/>
        <v>0</v>
      </c>
      <c r="J1147">
        <f t="shared" si="124"/>
        <v>-5.5176982544675947E-4</v>
      </c>
      <c r="K1147" s="16">
        <f t="shared" si="125"/>
        <v>1.2748800171707408E-2</v>
      </c>
      <c r="L1147">
        <f t="shared" si="121"/>
        <v>0.84958471166106075</v>
      </c>
    </row>
    <row r="1148" spans="1:12" x14ac:dyDescent="0.3">
      <c r="A1148" s="7" t="s">
        <v>6276</v>
      </c>
      <c r="B1148" s="17">
        <v>1147</v>
      </c>
      <c r="C1148">
        <v>68.900000000000006</v>
      </c>
      <c r="D1148">
        <f t="shared" si="123"/>
        <v>4.9080482069569727E-2</v>
      </c>
      <c r="E1148">
        <f t="shared" si="122"/>
        <v>1.0503048780487807</v>
      </c>
      <c r="F1148" t="s">
        <v>6296</v>
      </c>
      <c r="G1148">
        <v>1.347</v>
      </c>
      <c r="H1148">
        <f t="shared" si="119"/>
        <v>28.068730917907533</v>
      </c>
      <c r="I1148" t="b">
        <f t="shared" si="120"/>
        <v>0</v>
      </c>
      <c r="J1148">
        <f t="shared" si="124"/>
        <v>2.4172211317734647E-4</v>
      </c>
      <c r="K1148" s="16">
        <f t="shared" si="125"/>
        <v>1.5502701253253965E-2</v>
      </c>
      <c r="L1148">
        <f t="shared" si="121"/>
        <v>0.89081879006449316</v>
      </c>
    </row>
    <row r="1149" spans="1:12" x14ac:dyDescent="0.3">
      <c r="A1149" s="7" t="s">
        <v>6275</v>
      </c>
      <c r="B1149" s="17">
        <v>1148</v>
      </c>
      <c r="C1149">
        <v>69.2</v>
      </c>
      <c r="D1149">
        <f t="shared" si="123"/>
        <v>4.3446846040108922E-3</v>
      </c>
      <c r="E1149">
        <f t="shared" si="122"/>
        <v>1.004354136429608</v>
      </c>
      <c r="F1149" t="s">
        <v>6295</v>
      </c>
      <c r="G1149">
        <v>1.341</v>
      </c>
      <c r="H1149">
        <f t="shared" si="119"/>
        <v>28.303935614309363</v>
      </c>
      <c r="I1149" t="b">
        <f t="shared" si="120"/>
        <v>0</v>
      </c>
      <c r="J1149">
        <f t="shared" si="124"/>
        <v>-1.372742998880513E-3</v>
      </c>
      <c r="K1149" s="16">
        <f t="shared" si="125"/>
        <v>1.5405765441991683E-2</v>
      </c>
      <c r="L1149">
        <f t="shared" si="121"/>
        <v>1.0130222075128861</v>
      </c>
    </row>
    <row r="1150" spans="1:12" x14ac:dyDescent="0.3">
      <c r="A1150" s="7" t="s">
        <v>6274</v>
      </c>
      <c r="B1150" s="17">
        <v>1149</v>
      </c>
      <c r="C1150">
        <v>66.599999999999994</v>
      </c>
      <c r="D1150">
        <f t="shared" si="123"/>
        <v>-3.8296285077280556E-2</v>
      </c>
      <c r="E1150">
        <f t="shared" si="122"/>
        <v>0.96242774566473976</v>
      </c>
      <c r="F1150" t="s">
        <v>6294</v>
      </c>
      <c r="G1150">
        <v>1.4390000000000001</v>
      </c>
      <c r="H1150">
        <f t="shared" si="119"/>
        <v>25.517672318153966</v>
      </c>
      <c r="I1150" t="b">
        <f t="shared" si="120"/>
        <v>0</v>
      </c>
      <c r="J1150">
        <f t="shared" si="124"/>
        <v>-3.4593836562379096E-4</v>
      </c>
      <c r="K1150" s="16">
        <f t="shared" si="125"/>
        <v>1.6428752011100788E-2</v>
      </c>
      <c r="L1150">
        <f t="shared" si="121"/>
        <v>0.86837147361271172</v>
      </c>
    </row>
    <row r="1151" spans="1:12" x14ac:dyDescent="0.3">
      <c r="A1151" s="7" t="s">
        <v>6272</v>
      </c>
      <c r="B1151" s="17">
        <v>1150</v>
      </c>
      <c r="C1151">
        <v>67.099999999999994</v>
      </c>
      <c r="D1151">
        <f t="shared" si="123"/>
        <v>7.4794664312926532E-3</v>
      </c>
      <c r="E1151">
        <f t="shared" si="122"/>
        <v>1.0075075075075075</v>
      </c>
      <c r="F1151" t="s">
        <v>6292</v>
      </c>
      <c r="G1151">
        <v>1.423</v>
      </c>
      <c r="H1151">
        <f t="shared" si="119"/>
        <v>25.984946181237643</v>
      </c>
      <c r="I1151" t="b">
        <f t="shared" si="120"/>
        <v>0</v>
      </c>
      <c r="J1151">
        <f t="shared" si="124"/>
        <v>-1.1325560111181048E-3</v>
      </c>
      <c r="K1151" s="16">
        <f t="shared" si="125"/>
        <v>1.6218611418950483E-2</v>
      </c>
      <c r="L1151">
        <f t="shared" si="121"/>
        <v>0.88576937718182402</v>
      </c>
    </row>
    <row r="1152" spans="1:12" x14ac:dyDescent="0.3">
      <c r="A1152" s="7" t="s">
        <v>6271</v>
      </c>
      <c r="B1152" s="17">
        <v>1151</v>
      </c>
      <c r="C1152">
        <v>66.55</v>
      </c>
      <c r="D1152">
        <f t="shared" si="123"/>
        <v>-8.23049913651548E-3</v>
      </c>
      <c r="E1152">
        <f t="shared" si="122"/>
        <v>0.99180327868852458</v>
      </c>
      <c r="F1152" t="s">
        <v>6282</v>
      </c>
      <c r="G1152">
        <v>1.4490000000000001</v>
      </c>
      <c r="H1152">
        <f t="shared" si="119"/>
        <v>25.329090183701531</v>
      </c>
      <c r="I1152" t="b">
        <f t="shared" si="120"/>
        <v>0</v>
      </c>
      <c r="J1152">
        <f t="shared" si="124"/>
        <v>5.7763178296635679E-4</v>
      </c>
      <c r="K1152" s="16">
        <f t="shared" si="125"/>
        <v>1.6272311199341177E-2</v>
      </c>
      <c r="L1152">
        <f t="shared" si="121"/>
        <v>0.88514698957281734</v>
      </c>
    </row>
    <row r="1153" spans="1:12" x14ac:dyDescent="0.3">
      <c r="A1153" s="7" t="s">
        <v>6269</v>
      </c>
      <c r="B1153" s="17">
        <v>1152</v>
      </c>
      <c r="C1153">
        <v>69.849999999999994</v>
      </c>
      <c r="D1153">
        <f t="shared" si="123"/>
        <v>4.8396540861850239E-2</v>
      </c>
      <c r="E1153">
        <f t="shared" si="122"/>
        <v>1.0495867768595042</v>
      </c>
      <c r="F1153" t="s">
        <v>6280</v>
      </c>
      <c r="G1153">
        <v>1.343</v>
      </c>
      <c r="H1153">
        <f t="shared" si="119"/>
        <v>28.531728603589897</v>
      </c>
      <c r="I1153" t="b">
        <f t="shared" si="120"/>
        <v>0</v>
      </c>
      <c r="J1153">
        <f t="shared" si="124"/>
        <v>4.3478877306765164E-4</v>
      </c>
      <c r="K1153" s="16">
        <f t="shared" si="125"/>
        <v>1.868467629889627E-2</v>
      </c>
      <c r="L1153">
        <f t="shared" si="121"/>
        <v>1.0266897292980384</v>
      </c>
    </row>
    <row r="1154" spans="1:12" x14ac:dyDescent="0.3">
      <c r="A1154" s="7" t="s">
        <v>6268</v>
      </c>
      <c r="B1154" s="17">
        <v>1153</v>
      </c>
      <c r="C1154">
        <v>69.45</v>
      </c>
      <c r="D1154">
        <f t="shared" si="123"/>
        <v>-5.7430165026178892E-3</v>
      </c>
      <c r="E1154">
        <f t="shared" si="122"/>
        <v>0.99427344309234089</v>
      </c>
      <c r="F1154" t="s">
        <v>6278</v>
      </c>
      <c r="G1154">
        <v>1.347</v>
      </c>
      <c r="H1154">
        <f t="shared" si="119"/>
        <v>28.292791904915504</v>
      </c>
      <c r="I1154" t="b">
        <f t="shared" si="120"/>
        <v>0</v>
      </c>
      <c r="J1154">
        <f t="shared" si="124"/>
        <v>1.1960304662917027E-4</v>
      </c>
      <c r="K1154" s="16">
        <f t="shared" si="125"/>
        <v>1.852663873796892E-2</v>
      </c>
      <c r="L1154">
        <f t="shared" si="121"/>
        <v>1.027828190014461</v>
      </c>
    </row>
    <row r="1155" spans="1:12" x14ac:dyDescent="0.3">
      <c r="A1155" s="7" t="s">
        <v>6267</v>
      </c>
      <c r="B1155" s="17">
        <v>1154</v>
      </c>
      <c r="C1155">
        <v>69.8</v>
      </c>
      <c r="D1155">
        <f t="shared" si="123"/>
        <v>5.0269405679740095E-3</v>
      </c>
      <c r="E1155">
        <f t="shared" si="122"/>
        <v>1.0050395968322534</v>
      </c>
      <c r="F1155" t="s">
        <v>6277</v>
      </c>
      <c r="G1155">
        <v>1.4279999999999999</v>
      </c>
      <c r="H1155">
        <f t="shared" ref="H1155:H1218" si="126">C1155*EXP(-2/3*G1155)</f>
        <v>26.940588343322101</v>
      </c>
      <c r="I1155" t="b">
        <f t="shared" ref="I1155:I1218" si="127">EXACT(A1155,F1155)</f>
        <v>0</v>
      </c>
      <c r="J1155">
        <f t="shared" si="124"/>
        <v>2.1299326995903904E-4</v>
      </c>
      <c r="K1155" s="16">
        <f t="shared" si="125"/>
        <v>1.846647410041885E-2</v>
      </c>
      <c r="L1155">
        <f t="shared" ref="L1155:L1218" si="128">H1155*$N$3*K1184*$P$3</f>
        <v>0.98119979711460203</v>
      </c>
    </row>
    <row r="1156" spans="1:12" x14ac:dyDescent="0.3">
      <c r="A1156" s="7" t="s">
        <v>6266</v>
      </c>
      <c r="B1156" s="17">
        <v>1155</v>
      </c>
      <c r="C1156">
        <v>70.650000000000006</v>
      </c>
      <c r="D1156">
        <f t="shared" si="123"/>
        <v>1.2104099362209689E-2</v>
      </c>
      <c r="E1156">
        <f t="shared" ref="E1156:E1219" si="129">C1156/C1155</f>
        <v>1.0121776504297995</v>
      </c>
      <c r="F1156" t="s">
        <v>6276</v>
      </c>
      <c r="G1156">
        <v>1.4279999999999999</v>
      </c>
      <c r="H1156">
        <f t="shared" si="126"/>
        <v>27.268661410540211</v>
      </c>
      <c r="I1156" t="b">
        <f t="shared" si="127"/>
        <v>0</v>
      </c>
      <c r="J1156">
        <f t="shared" si="124"/>
        <v>1.1926071159613841E-4</v>
      </c>
      <c r="K1156" s="16">
        <f t="shared" si="125"/>
        <v>1.8563510243318371E-2</v>
      </c>
      <c r="L1156">
        <f t="shared" si="128"/>
        <v>0.99158839534242715</v>
      </c>
    </row>
    <row r="1157" spans="1:12" x14ac:dyDescent="0.3">
      <c r="A1157" s="7" t="s">
        <v>6265</v>
      </c>
      <c r="B1157" s="17">
        <v>1156</v>
      </c>
      <c r="C1157">
        <v>70</v>
      </c>
      <c r="D1157">
        <f t="shared" ref="D1157:D1220" si="130">LN(C1157/C1156)</f>
        <v>-9.2428670811775301E-3</v>
      </c>
      <c r="E1157">
        <f t="shared" si="129"/>
        <v>0.99079971691436652</v>
      </c>
      <c r="F1157" t="s">
        <v>6275</v>
      </c>
      <c r="G1157">
        <v>1.4690000000000001</v>
      </c>
      <c r="H1157">
        <f t="shared" si="126"/>
        <v>26.289297277014601</v>
      </c>
      <c r="I1157" t="b">
        <f t="shared" si="127"/>
        <v>0</v>
      </c>
      <c r="J1157">
        <f t="shared" si="124"/>
        <v>-7.442392939261762E-4</v>
      </c>
      <c r="K1157" s="16">
        <f t="shared" si="125"/>
        <v>1.8611028830873719E-2</v>
      </c>
      <c r="L1157">
        <f t="shared" si="128"/>
        <v>0.95794415686353529</v>
      </c>
    </row>
    <row r="1158" spans="1:12" x14ac:dyDescent="0.3">
      <c r="A1158" s="7" t="s">
        <v>6264</v>
      </c>
      <c r="B1158" s="17">
        <v>1157</v>
      </c>
      <c r="C1158">
        <v>68.650000000000006</v>
      </c>
      <c r="D1158">
        <f t="shared" si="130"/>
        <v>-1.9474109835378887E-2</v>
      </c>
      <c r="E1158">
        <f t="shared" si="129"/>
        <v>0.98071428571428576</v>
      </c>
      <c r="F1158" t="s">
        <v>6274</v>
      </c>
      <c r="G1158">
        <v>1.4690000000000001</v>
      </c>
      <c r="H1158">
        <f t="shared" si="126"/>
        <v>25.782289400957893</v>
      </c>
      <c r="I1158" t="b">
        <f t="shared" si="127"/>
        <v>0</v>
      </c>
      <c r="J1158">
        <f t="shared" si="124"/>
        <v>-1.2045235443058808E-3</v>
      </c>
      <c r="K1158" s="16">
        <f t="shared" si="125"/>
        <v>1.8387280297636279E-2</v>
      </c>
      <c r="L1158">
        <f t="shared" si="128"/>
        <v>0.93763302656598169</v>
      </c>
    </row>
    <row r="1159" spans="1:12" x14ac:dyDescent="0.3">
      <c r="A1159" s="7" t="s">
        <v>6263</v>
      </c>
      <c r="B1159" s="17">
        <v>1158</v>
      </c>
      <c r="C1159">
        <v>69.3</v>
      </c>
      <c r="D1159">
        <f t="shared" si="130"/>
        <v>9.4237739818772773E-3</v>
      </c>
      <c r="E1159">
        <f t="shared" si="129"/>
        <v>1.0094683175528039</v>
      </c>
      <c r="F1159" t="s">
        <v>6272</v>
      </c>
      <c r="G1159">
        <v>1.474</v>
      </c>
      <c r="H1159">
        <f t="shared" si="126"/>
        <v>25.939794053842309</v>
      </c>
      <c r="I1159" t="b">
        <f t="shared" si="127"/>
        <v>0</v>
      </c>
      <c r="J1159">
        <f t="shared" si="124"/>
        <v>-4.2313685260520357E-4</v>
      </c>
      <c r="K1159" s="16">
        <f t="shared" si="125"/>
        <v>1.8467044629676778E-2</v>
      </c>
      <c r="L1159">
        <f t="shared" si="128"/>
        <v>0.95242057357791832</v>
      </c>
    </row>
    <row r="1160" spans="1:12" x14ac:dyDescent="0.3">
      <c r="A1160" s="7" t="s">
        <v>6262</v>
      </c>
      <c r="B1160" s="17">
        <v>1159</v>
      </c>
      <c r="C1160">
        <v>70.45</v>
      </c>
      <c r="D1160">
        <f t="shared" si="130"/>
        <v>1.6458332148831797E-2</v>
      </c>
      <c r="E1160">
        <f t="shared" si="129"/>
        <v>1.0165945165945167</v>
      </c>
      <c r="F1160" t="s">
        <v>6271</v>
      </c>
      <c r="G1160">
        <v>1.4690000000000001</v>
      </c>
      <c r="H1160">
        <f t="shared" si="126"/>
        <v>26.458299902366839</v>
      </c>
      <c r="I1160" t="b">
        <f t="shared" si="127"/>
        <v>0</v>
      </c>
      <c r="J1160">
        <f t="shared" si="124"/>
        <v>-5.3896897689172769E-4</v>
      </c>
      <c r="K1160" s="16">
        <f t="shared" si="125"/>
        <v>1.8722083405000166E-2</v>
      </c>
      <c r="L1160">
        <f t="shared" si="128"/>
        <v>0.96970068539693965</v>
      </c>
    </row>
    <row r="1161" spans="1:12" x14ac:dyDescent="0.3">
      <c r="A1161" s="7" t="s">
        <v>6261</v>
      </c>
      <c r="B1161" s="17">
        <v>1160</v>
      </c>
      <c r="C1161">
        <v>70.55</v>
      </c>
      <c r="D1161">
        <f t="shared" si="130"/>
        <v>1.4184399541336276E-3</v>
      </c>
      <c r="E1161">
        <f t="shared" si="129"/>
        <v>1.0014194464158976</v>
      </c>
      <c r="F1161" t="s">
        <v>6269</v>
      </c>
      <c r="G1161">
        <v>1.4690000000000001</v>
      </c>
      <c r="H1161">
        <f t="shared" si="126"/>
        <v>26.495856041334001</v>
      </c>
      <c r="I1161" t="b">
        <f t="shared" si="127"/>
        <v>0</v>
      </c>
      <c r="J1161">
        <f t="shared" si="124"/>
        <v>-7.4801063754088425E-4</v>
      </c>
      <c r="K1161" s="16">
        <f t="shared" si="125"/>
        <v>1.8067704687611486E-2</v>
      </c>
      <c r="L1161">
        <f t="shared" si="128"/>
        <v>0.97293196737860754</v>
      </c>
    </row>
    <row r="1162" spans="1:12" x14ac:dyDescent="0.3">
      <c r="A1162" s="7" t="s">
        <v>6260</v>
      </c>
      <c r="B1162" s="17">
        <v>1161</v>
      </c>
      <c r="C1162">
        <v>68.3</v>
      </c>
      <c r="D1162">
        <f t="shared" si="130"/>
        <v>-3.2411911722078648E-2</v>
      </c>
      <c r="E1162">
        <f t="shared" si="129"/>
        <v>0.96810772501771791</v>
      </c>
      <c r="F1162" t="s">
        <v>6268</v>
      </c>
      <c r="G1162">
        <v>1.5109999999999999</v>
      </c>
      <c r="H1162">
        <f t="shared" si="126"/>
        <v>24.942581248776801</v>
      </c>
      <c r="I1162" t="b">
        <f t="shared" si="127"/>
        <v>0</v>
      </c>
      <c r="J1162">
        <f t="shared" si="124"/>
        <v>-7.3640697482445444E-4</v>
      </c>
      <c r="K1162" s="16">
        <f t="shared" si="125"/>
        <v>1.8796981027796516E-2</v>
      </c>
      <c r="L1162">
        <f t="shared" si="128"/>
        <v>0.89562879501521153</v>
      </c>
    </row>
    <row r="1163" spans="1:12" x14ac:dyDescent="0.3">
      <c r="A1163" s="7" t="s">
        <v>6259</v>
      </c>
      <c r="B1163" s="17">
        <v>1162</v>
      </c>
      <c r="C1163">
        <v>67.150000000000006</v>
      </c>
      <c r="D1163">
        <f t="shared" si="130"/>
        <v>-1.6980843607497728E-2</v>
      </c>
      <c r="E1163">
        <f t="shared" si="129"/>
        <v>0.98316251830161061</v>
      </c>
      <c r="F1163" t="s">
        <v>6267</v>
      </c>
      <c r="G1163">
        <v>1.532</v>
      </c>
      <c r="H1163">
        <f t="shared" si="126"/>
        <v>24.181686479593882</v>
      </c>
      <c r="I1163" t="b">
        <f t="shared" si="127"/>
        <v>0</v>
      </c>
      <c r="J1163">
        <f t="shared" si="124"/>
        <v>-1.9680253969817053E-4</v>
      </c>
      <c r="K1163" s="16">
        <f t="shared" si="125"/>
        <v>1.8966618595361591E-2</v>
      </c>
      <c r="L1163">
        <f t="shared" si="128"/>
        <v>0.86370356743675991</v>
      </c>
    </row>
    <row r="1164" spans="1:12" x14ac:dyDescent="0.3">
      <c r="A1164" s="7" t="s">
        <v>6258</v>
      </c>
      <c r="B1164" s="17">
        <v>1163</v>
      </c>
      <c r="C1164">
        <v>67.55</v>
      </c>
      <c r="D1164">
        <f t="shared" si="130"/>
        <v>5.9391414369611975E-3</v>
      </c>
      <c r="E1164">
        <f t="shared" si="129"/>
        <v>1.0059568131049887</v>
      </c>
      <c r="F1164" t="s">
        <v>6266</v>
      </c>
      <c r="G1164">
        <v>1.532</v>
      </c>
      <c r="H1164">
        <f t="shared" si="126"/>
        <v>24.325732266516255</v>
      </c>
      <c r="I1164" t="b">
        <f t="shared" si="127"/>
        <v>0</v>
      </c>
      <c r="J1164">
        <f t="shared" si="124"/>
        <v>1.0858723478204158E-3</v>
      </c>
      <c r="K1164" s="16">
        <f t="shared" si="125"/>
        <v>1.9003215326920737E-2</v>
      </c>
      <c r="L1164">
        <f t="shared" si="128"/>
        <v>0.87372787631484261</v>
      </c>
    </row>
    <row r="1165" spans="1:12" x14ac:dyDescent="0.3">
      <c r="A1165" s="7" t="s">
        <v>6257</v>
      </c>
      <c r="B1165" s="17">
        <v>1164</v>
      </c>
      <c r="C1165">
        <v>70.2</v>
      </c>
      <c r="D1165">
        <f t="shared" si="130"/>
        <v>3.8480246625557588E-2</v>
      </c>
      <c r="E1165">
        <f t="shared" si="129"/>
        <v>1.0392301998519615</v>
      </c>
      <c r="F1165" t="s">
        <v>6265</v>
      </c>
      <c r="G1165">
        <v>1.5369999999999999</v>
      </c>
      <c r="H1165">
        <f t="shared" si="126"/>
        <v>25.19590910825001</v>
      </c>
      <c r="I1165" t="b">
        <f t="shared" si="127"/>
        <v>0</v>
      </c>
      <c r="J1165">
        <f t="shared" si="124"/>
        <v>1.328196951573313E-3</v>
      </c>
      <c r="K1165" s="16">
        <f t="shared" si="125"/>
        <v>2.0289480660824106E-2</v>
      </c>
      <c r="L1165">
        <f t="shared" si="128"/>
        <v>0.88495823183075883</v>
      </c>
    </row>
    <row r="1166" spans="1:12" x14ac:dyDescent="0.3">
      <c r="A1166" s="7" t="s">
        <v>6256</v>
      </c>
      <c r="B1166" s="17">
        <v>1165</v>
      </c>
      <c r="C1166">
        <v>70.400000000000006</v>
      </c>
      <c r="D1166">
        <f t="shared" si="130"/>
        <v>2.8449521322313448E-3</v>
      </c>
      <c r="E1166">
        <f t="shared" si="129"/>
        <v>1.0028490028490029</v>
      </c>
      <c r="F1166" t="s">
        <v>6264</v>
      </c>
      <c r="G1166">
        <v>1.5469999999999999</v>
      </c>
      <c r="H1166">
        <f t="shared" si="126"/>
        <v>25.099801301478905</v>
      </c>
      <c r="I1166" t="b">
        <f t="shared" si="127"/>
        <v>0</v>
      </c>
      <c r="J1166">
        <f t="shared" si="124"/>
        <v>3.383855396273065E-3</v>
      </c>
      <c r="K1166" s="16">
        <f t="shared" si="125"/>
        <v>1.995223638533674E-2</v>
      </c>
      <c r="L1166">
        <f t="shared" si="128"/>
        <v>0.88374170090850823</v>
      </c>
    </row>
    <row r="1167" spans="1:12" x14ac:dyDescent="0.3">
      <c r="A1167" s="7" t="s">
        <v>6255</v>
      </c>
      <c r="B1167" s="17">
        <v>1166</v>
      </c>
      <c r="C1167">
        <v>73.55</v>
      </c>
      <c r="D1167">
        <f t="shared" si="130"/>
        <v>4.377218388344975E-2</v>
      </c>
      <c r="E1167">
        <f t="shared" si="129"/>
        <v>1.0447443181818181</v>
      </c>
      <c r="F1167" t="s">
        <v>6263</v>
      </c>
      <c r="G1167">
        <v>1.583</v>
      </c>
      <c r="H1167">
        <f t="shared" si="126"/>
        <v>25.601017933289583</v>
      </c>
      <c r="I1167" t="b">
        <f t="shared" si="127"/>
        <v>0</v>
      </c>
      <c r="J1167">
        <f t="shared" si="124"/>
        <v>3.5871769348305039E-3</v>
      </c>
      <c r="K1167" s="16">
        <f t="shared" si="125"/>
        <v>2.1399423599626505E-2</v>
      </c>
      <c r="L1167">
        <f t="shared" si="128"/>
        <v>0.86007613916272019</v>
      </c>
    </row>
    <row r="1168" spans="1:12" x14ac:dyDescent="0.3">
      <c r="A1168" s="7" t="s">
        <v>6254</v>
      </c>
      <c r="B1168" s="17">
        <v>1167</v>
      </c>
      <c r="C1168">
        <v>74</v>
      </c>
      <c r="D1168">
        <f t="shared" si="130"/>
        <v>6.0996461567231781E-3</v>
      </c>
      <c r="E1168">
        <f t="shared" si="129"/>
        <v>1.0061182868796736</v>
      </c>
      <c r="F1168" t="s">
        <v>6262</v>
      </c>
      <c r="G1168">
        <v>1.5669999999999999</v>
      </c>
      <c r="H1168">
        <f t="shared" si="126"/>
        <v>26.033871144859749</v>
      </c>
      <c r="I1168" t="b">
        <f t="shared" si="127"/>
        <v>0</v>
      </c>
      <c r="J1168">
        <f t="shared" si="124"/>
        <v>3.0952509450001844E-3</v>
      </c>
      <c r="K1168" s="16">
        <f t="shared" si="125"/>
        <v>2.1402476285328015E-2</v>
      </c>
      <c r="L1168">
        <f t="shared" si="128"/>
        <v>0.87476892409572737</v>
      </c>
    </row>
    <row r="1169" spans="1:12" x14ac:dyDescent="0.3">
      <c r="A1169" s="7" t="s">
        <v>6253</v>
      </c>
      <c r="B1169" s="17">
        <v>1168</v>
      </c>
      <c r="C1169">
        <v>73.3</v>
      </c>
      <c r="D1169">
        <f t="shared" si="130"/>
        <v>-9.5044843115639609E-3</v>
      </c>
      <c r="E1169">
        <f t="shared" si="129"/>
        <v>0.99054054054054053</v>
      </c>
      <c r="F1169" t="s">
        <v>6261</v>
      </c>
      <c r="G1169">
        <v>1.573</v>
      </c>
      <c r="H1169">
        <f t="shared" si="126"/>
        <v>25.68466040305282</v>
      </c>
      <c r="I1169" t="b">
        <f t="shared" si="127"/>
        <v>0</v>
      </c>
      <c r="J1169">
        <f t="shared" si="124"/>
        <v>3.976339831565155E-3</v>
      </c>
      <c r="K1169" s="16">
        <f t="shared" si="125"/>
        <v>2.1442327802149861E-2</v>
      </c>
      <c r="L1169">
        <f t="shared" si="128"/>
        <v>0.86041209751149095</v>
      </c>
    </row>
    <row r="1170" spans="1:12" x14ac:dyDescent="0.3">
      <c r="A1170" s="7" t="s">
        <v>6252</v>
      </c>
      <c r="B1170" s="17">
        <v>1169</v>
      </c>
      <c r="C1170">
        <v>74.7</v>
      </c>
      <c r="D1170">
        <f t="shared" si="130"/>
        <v>1.891948324616588E-2</v>
      </c>
      <c r="E1170">
        <f t="shared" si="129"/>
        <v>1.019099590723056</v>
      </c>
      <c r="F1170" t="s">
        <v>6260</v>
      </c>
      <c r="G1170">
        <v>1.5669999999999999</v>
      </c>
      <c r="H1170">
        <f t="shared" si="126"/>
        <v>26.280137493527342</v>
      </c>
      <c r="I1170" t="b">
        <f t="shared" si="127"/>
        <v>0</v>
      </c>
      <c r="J1170">
        <f t="shared" si="124"/>
        <v>4.4668494521347517E-3</v>
      </c>
      <c r="K1170" s="16">
        <f t="shared" si="125"/>
        <v>2.1547811539106679E-2</v>
      </c>
      <c r="L1170">
        <f t="shared" si="128"/>
        <v>0.88958524002226791</v>
      </c>
    </row>
    <row r="1171" spans="1:12" x14ac:dyDescent="0.3">
      <c r="A1171" s="7" t="s">
        <v>6251</v>
      </c>
      <c r="B1171" s="17">
        <v>1170</v>
      </c>
      <c r="C1171">
        <v>75.349999999999994</v>
      </c>
      <c r="D1171">
        <f t="shared" si="130"/>
        <v>8.6638329337327315E-3</v>
      </c>
      <c r="E1171">
        <f t="shared" si="129"/>
        <v>1.0087014725568941</v>
      </c>
      <c r="F1171" t="s">
        <v>6259</v>
      </c>
      <c r="G1171">
        <v>1.6180000000000001</v>
      </c>
      <c r="H1171">
        <f t="shared" si="126"/>
        <v>25.622663643288693</v>
      </c>
      <c r="I1171" t="b">
        <f t="shared" si="127"/>
        <v>0</v>
      </c>
      <c r="J1171">
        <f t="shared" si="124"/>
        <v>4.6986949101014254E-3</v>
      </c>
      <c r="K1171" s="16">
        <f t="shared" si="125"/>
        <v>2.1421349493810051E-2</v>
      </c>
      <c r="L1171">
        <f t="shared" si="128"/>
        <v>0.86634634078678574</v>
      </c>
    </row>
    <row r="1172" spans="1:12" x14ac:dyDescent="0.3">
      <c r="A1172" s="7" t="s">
        <v>6250</v>
      </c>
      <c r="B1172" s="17">
        <v>1171</v>
      </c>
      <c r="C1172">
        <v>77.2</v>
      </c>
      <c r="D1172">
        <f t="shared" si="130"/>
        <v>2.4255531958226079E-2</v>
      </c>
      <c r="E1172">
        <f t="shared" si="129"/>
        <v>1.024552090245521</v>
      </c>
      <c r="F1172" t="s">
        <v>6258</v>
      </c>
      <c r="G1172">
        <v>1.639</v>
      </c>
      <c r="H1172">
        <f t="shared" si="126"/>
        <v>25.886789751034996</v>
      </c>
      <c r="I1172" t="b">
        <f t="shared" si="127"/>
        <v>0</v>
      </c>
      <c r="J1172">
        <f t="shared" si="124"/>
        <v>6.4179638853366942E-3</v>
      </c>
      <c r="K1172" s="16">
        <f t="shared" si="125"/>
        <v>2.1748628568176193E-2</v>
      </c>
      <c r="L1172">
        <f t="shared" si="128"/>
        <v>0.90631001513910958</v>
      </c>
    </row>
    <row r="1173" spans="1:12" x14ac:dyDescent="0.3">
      <c r="A1173" s="7" t="s">
        <v>6249</v>
      </c>
      <c r="B1173" s="17">
        <v>1172</v>
      </c>
      <c r="C1173">
        <v>81.650000000000006</v>
      </c>
      <c r="D1173">
        <f t="shared" si="130"/>
        <v>5.6042362385743616E-2</v>
      </c>
      <c r="E1173">
        <f t="shared" si="129"/>
        <v>1.0576424870466321</v>
      </c>
      <c r="F1173" t="s">
        <v>6257</v>
      </c>
      <c r="G1173">
        <v>1.629</v>
      </c>
      <c r="H1173">
        <f t="shared" si="126"/>
        <v>27.562104927728299</v>
      </c>
      <c r="I1173" t="b">
        <f t="shared" si="127"/>
        <v>0</v>
      </c>
      <c r="J1173">
        <f t="shared" si="124"/>
        <v>7.3335548437904888E-3</v>
      </c>
      <c r="K1173" s="16">
        <f t="shared" si="125"/>
        <v>2.3656069948630891E-2</v>
      </c>
      <c r="L1173">
        <f t="shared" si="128"/>
        <v>0.87444332657505019</v>
      </c>
    </row>
    <row r="1174" spans="1:12" x14ac:dyDescent="0.3">
      <c r="A1174" s="7" t="s">
        <v>6248</v>
      </c>
      <c r="B1174" s="17">
        <v>1173</v>
      </c>
      <c r="C1174">
        <v>83.55</v>
      </c>
      <c r="D1174">
        <f t="shared" si="130"/>
        <v>2.3003435624928459E-2</v>
      </c>
      <c r="E1174">
        <f t="shared" si="129"/>
        <v>1.0232700551132883</v>
      </c>
      <c r="F1174" t="s">
        <v>6256</v>
      </c>
      <c r="G1174">
        <v>1.6339999999999999</v>
      </c>
      <c r="H1174">
        <f t="shared" si="126"/>
        <v>28.109621551704038</v>
      </c>
      <c r="I1174" t="b">
        <f t="shared" si="127"/>
        <v>0</v>
      </c>
      <c r="J1174">
        <f t="shared" si="124"/>
        <v>6.2960734734682873E-3</v>
      </c>
      <c r="K1174" s="16">
        <f t="shared" si="125"/>
        <v>2.3813398322237313E-2</v>
      </c>
      <c r="L1174">
        <f t="shared" si="128"/>
        <v>0.88756188793650992</v>
      </c>
    </row>
    <row r="1175" spans="1:12" x14ac:dyDescent="0.3">
      <c r="A1175" s="7" t="s">
        <v>6247</v>
      </c>
      <c r="B1175" s="17">
        <v>1174</v>
      </c>
      <c r="C1175">
        <v>81.05</v>
      </c>
      <c r="D1175">
        <f t="shared" si="130"/>
        <v>-3.037900685971761E-2</v>
      </c>
      <c r="E1175">
        <f t="shared" si="129"/>
        <v>0.97007779772591263</v>
      </c>
      <c r="F1175" t="s">
        <v>6255</v>
      </c>
      <c r="G1175">
        <v>1.639</v>
      </c>
      <c r="H1175">
        <f t="shared" si="126"/>
        <v>27.177776027479098</v>
      </c>
      <c r="I1175" t="b">
        <f t="shared" si="127"/>
        <v>0</v>
      </c>
      <c r="J1175">
        <f t="shared" si="124"/>
        <v>7.8675799195629548E-3</v>
      </c>
      <c r="K1175" s="16">
        <f t="shared" si="125"/>
        <v>2.4171375280702023E-2</v>
      </c>
      <c r="L1175">
        <f t="shared" si="128"/>
        <v>0.84947059798564128</v>
      </c>
    </row>
    <row r="1176" spans="1:12" x14ac:dyDescent="0.3">
      <c r="A1176" s="7" t="s">
        <v>6246</v>
      </c>
      <c r="B1176" s="17">
        <v>1175</v>
      </c>
      <c r="C1176">
        <v>83</v>
      </c>
      <c r="D1176">
        <f t="shared" si="130"/>
        <v>2.3774359614912789E-2</v>
      </c>
      <c r="E1176">
        <f t="shared" si="129"/>
        <v>1.0240592227020358</v>
      </c>
      <c r="F1176" t="s">
        <v>6254</v>
      </c>
      <c r="G1176">
        <v>1.6439999999999999</v>
      </c>
      <c r="H1176">
        <f t="shared" si="126"/>
        <v>27.73903446812475</v>
      </c>
      <c r="I1176" t="b">
        <f t="shared" si="127"/>
        <v>0</v>
      </c>
      <c r="J1176">
        <f t="shared" si="124"/>
        <v>9.0257200101154685E-3</v>
      </c>
      <c r="K1176" s="16">
        <f t="shared" si="125"/>
        <v>2.43256759198456E-2</v>
      </c>
      <c r="L1176">
        <f t="shared" si="128"/>
        <v>0.85183080074642159</v>
      </c>
    </row>
    <row r="1177" spans="1:12" x14ac:dyDescent="0.3">
      <c r="A1177" s="7" t="s">
        <v>6245</v>
      </c>
      <c r="B1177" s="17">
        <v>1176</v>
      </c>
      <c r="C1177">
        <v>86</v>
      </c>
      <c r="D1177">
        <f t="shared" si="130"/>
        <v>3.5506688456909817E-2</v>
      </c>
      <c r="E1177">
        <f t="shared" si="129"/>
        <v>1.036144578313253</v>
      </c>
      <c r="F1177" t="s">
        <v>6253</v>
      </c>
      <c r="G1177">
        <v>1.639</v>
      </c>
      <c r="H1177">
        <f t="shared" si="126"/>
        <v>28.837615525764374</v>
      </c>
      <c r="I1177" t="b">
        <f t="shared" si="127"/>
        <v>0</v>
      </c>
      <c r="J1177">
        <f t="shared" si="124"/>
        <v>5.4342261033917911E-3</v>
      </c>
      <c r="K1177" s="16">
        <f t="shared" si="125"/>
        <v>2.3629879042689945E-2</v>
      </c>
      <c r="L1177">
        <f t="shared" si="128"/>
        <v>0.8421781925802484</v>
      </c>
    </row>
    <row r="1178" spans="1:12" x14ac:dyDescent="0.3">
      <c r="A1178" s="7" t="s">
        <v>6244</v>
      </c>
      <c r="B1178" s="17">
        <v>1177</v>
      </c>
      <c r="C1178">
        <v>81.099999999999994</v>
      </c>
      <c r="D1178">
        <f t="shared" si="130"/>
        <v>-5.8664335132140581E-2</v>
      </c>
      <c r="E1178">
        <f t="shared" si="129"/>
        <v>0.94302325581395341</v>
      </c>
      <c r="F1178" t="s">
        <v>6252</v>
      </c>
      <c r="G1178">
        <v>1.659</v>
      </c>
      <c r="H1178">
        <f t="shared" si="126"/>
        <v>26.834354773400364</v>
      </c>
      <c r="I1178" t="b">
        <f t="shared" si="127"/>
        <v>0</v>
      </c>
      <c r="J1178">
        <f t="shared" si="124"/>
        <v>5.8194858097267215E-3</v>
      </c>
      <c r="K1178" s="16">
        <f t="shared" si="125"/>
        <v>2.6648148823731722E-2</v>
      </c>
      <c r="L1178">
        <f t="shared" si="128"/>
        <v>0.69714083031437024</v>
      </c>
    </row>
    <row r="1179" spans="1:12" x14ac:dyDescent="0.3">
      <c r="A1179" s="7" t="s">
        <v>6242</v>
      </c>
      <c r="B1179" s="17">
        <v>1178</v>
      </c>
      <c r="C1179">
        <v>82.4</v>
      </c>
      <c r="D1179">
        <f t="shared" si="130"/>
        <v>1.5902475794058825E-2</v>
      </c>
      <c r="E1179">
        <f t="shared" si="129"/>
        <v>1.0160295930949446</v>
      </c>
      <c r="F1179" t="s">
        <v>6251</v>
      </c>
      <c r="G1179">
        <v>1.659</v>
      </c>
      <c r="H1179">
        <f t="shared" si="126"/>
        <v>27.264498561383355</v>
      </c>
      <c r="I1179" t="b">
        <f t="shared" si="127"/>
        <v>0</v>
      </c>
      <c r="J1179">
        <f t="shared" si="124"/>
        <v>7.0757959692435129E-3</v>
      </c>
      <c r="K1179" s="16">
        <f t="shared" si="125"/>
        <v>2.5337245457716154E-2</v>
      </c>
      <c r="L1179">
        <f t="shared" si="128"/>
        <v>0.69908834232296568</v>
      </c>
    </row>
    <row r="1180" spans="1:12" x14ac:dyDescent="0.3">
      <c r="A1180" s="7" t="s">
        <v>6241</v>
      </c>
      <c r="B1180" s="17">
        <v>1179</v>
      </c>
      <c r="C1180">
        <v>82.35</v>
      </c>
      <c r="D1180">
        <f t="shared" si="130"/>
        <v>-6.0698029177676856E-4</v>
      </c>
      <c r="E1180">
        <f t="shared" si="129"/>
        <v>0.99939320388349506</v>
      </c>
      <c r="F1180" t="s">
        <v>6250</v>
      </c>
      <c r="G1180">
        <v>1.69</v>
      </c>
      <c r="H1180">
        <f t="shared" si="126"/>
        <v>26.690609247320754</v>
      </c>
      <c r="I1180" t="b">
        <f t="shared" si="127"/>
        <v>0</v>
      </c>
      <c r="J1180">
        <f t="shared" si="124"/>
        <v>5.9238611692641841E-3</v>
      </c>
      <c r="K1180" s="16">
        <f t="shared" si="125"/>
        <v>2.5380124419676582E-2</v>
      </c>
      <c r="L1180">
        <f t="shared" si="128"/>
        <v>0.69451322071381927</v>
      </c>
    </row>
    <row r="1181" spans="1:12" x14ac:dyDescent="0.3">
      <c r="A1181" s="7" t="s">
        <v>6240</v>
      </c>
      <c r="B1181" s="17">
        <v>1180</v>
      </c>
      <c r="C1181">
        <v>80.150000000000006</v>
      </c>
      <c r="D1181">
        <f t="shared" si="130"/>
        <v>-2.7078577568087236E-2</v>
      </c>
      <c r="E1181">
        <f t="shared" si="129"/>
        <v>0.9732847601700062</v>
      </c>
      <c r="F1181" t="s">
        <v>6249</v>
      </c>
      <c r="G1181">
        <v>1.7110000000000001</v>
      </c>
      <c r="H1181">
        <f t="shared" si="126"/>
        <v>25.616411297244202</v>
      </c>
      <c r="I1181" t="b">
        <f t="shared" si="127"/>
        <v>0</v>
      </c>
      <c r="J1181">
        <f t="shared" si="124"/>
        <v>4.513597261715986E-3</v>
      </c>
      <c r="K1181" s="16">
        <f t="shared" si="125"/>
        <v>2.6019006704783885E-2</v>
      </c>
      <c r="L1181">
        <f t="shared" si="128"/>
        <v>0.64281410243162518</v>
      </c>
    </row>
    <row r="1182" spans="1:12" x14ac:dyDescent="0.3">
      <c r="A1182" s="7" t="s">
        <v>6239</v>
      </c>
      <c r="B1182" s="17">
        <v>1181</v>
      </c>
      <c r="C1182">
        <v>76.2</v>
      </c>
      <c r="D1182">
        <f t="shared" si="130"/>
        <v>-5.0538416362961441E-2</v>
      </c>
      <c r="E1182">
        <f t="shared" si="129"/>
        <v>0.95071740486587641</v>
      </c>
      <c r="F1182" t="s">
        <v>6248</v>
      </c>
      <c r="G1182">
        <v>1.69</v>
      </c>
      <c r="H1182">
        <f t="shared" si="126"/>
        <v>24.697321489324125</v>
      </c>
      <c r="I1182" t="b">
        <f t="shared" si="127"/>
        <v>0</v>
      </c>
      <c r="J1182">
        <f t="shared" si="124"/>
        <v>3.7426657054838103E-3</v>
      </c>
      <c r="K1182" s="16">
        <f t="shared" si="125"/>
        <v>2.6792055849532013E-2</v>
      </c>
      <c r="L1182">
        <f t="shared" si="128"/>
        <v>0.53422750581624989</v>
      </c>
    </row>
    <row r="1183" spans="1:12" x14ac:dyDescent="0.3">
      <c r="A1183" s="7" t="s">
        <v>6238</v>
      </c>
      <c r="B1183" s="17">
        <v>1182</v>
      </c>
      <c r="C1183">
        <v>78.150000000000006</v>
      </c>
      <c r="D1183">
        <f t="shared" si="130"/>
        <v>2.5268594174884983E-2</v>
      </c>
      <c r="E1183">
        <f t="shared" si="129"/>
        <v>1.0255905511811023</v>
      </c>
      <c r="F1183" t="s">
        <v>6247</v>
      </c>
      <c r="G1183">
        <v>1.6950000000000001</v>
      </c>
      <c r="H1183">
        <f t="shared" si="126"/>
        <v>25.24504898939907</v>
      </c>
      <c r="I1183" t="b">
        <f t="shared" si="127"/>
        <v>0</v>
      </c>
      <c r="J1183">
        <f t="shared" si="124"/>
        <v>3.7201493464780909E-3</v>
      </c>
      <c r="K1183" s="16">
        <f t="shared" si="125"/>
        <v>2.7048278294933704E-2</v>
      </c>
      <c r="L1183">
        <f t="shared" si="128"/>
        <v>0.96498824889130297</v>
      </c>
    </row>
    <row r="1184" spans="1:12" x14ac:dyDescent="0.3">
      <c r="A1184" s="7" t="s">
        <v>6236</v>
      </c>
      <c r="B1184" s="17">
        <v>1183</v>
      </c>
      <c r="C1184">
        <v>77.650000000000006</v>
      </c>
      <c r="D1184">
        <f t="shared" si="130"/>
        <v>-6.4185072727894954E-3</v>
      </c>
      <c r="E1184">
        <f t="shared" si="129"/>
        <v>0.99360204734484969</v>
      </c>
      <c r="F1184" t="s">
        <v>6246</v>
      </c>
      <c r="G1184">
        <v>1.71</v>
      </c>
      <c r="H1184">
        <f t="shared" si="126"/>
        <v>24.833947044036005</v>
      </c>
      <c r="I1184" t="b">
        <f t="shared" si="127"/>
        <v>0</v>
      </c>
      <c r="J1184">
        <f t="shared" si="124"/>
        <v>3.7665349033052719E-3</v>
      </c>
      <c r="K1184" s="16">
        <f t="shared" si="125"/>
        <v>2.7117227244912188E-2</v>
      </c>
      <c r="L1184">
        <f t="shared" si="128"/>
        <v>1.0381508409217448</v>
      </c>
    </row>
    <row r="1185" spans="1:12" x14ac:dyDescent="0.3">
      <c r="A1185" s="7" t="s">
        <v>6235</v>
      </c>
      <c r="B1185" s="17">
        <v>1184</v>
      </c>
      <c r="C1185">
        <v>78.150000000000006</v>
      </c>
      <c r="D1185">
        <f t="shared" si="130"/>
        <v>6.4185072727894303E-3</v>
      </c>
      <c r="E1185">
        <f t="shared" si="129"/>
        <v>1.0064391500321956</v>
      </c>
      <c r="F1185" t="s">
        <v>6245</v>
      </c>
      <c r="G1185">
        <v>1.71</v>
      </c>
      <c r="H1185">
        <f t="shared" si="126"/>
        <v>24.993856554944156</v>
      </c>
      <c r="I1185" t="b">
        <f t="shared" si="127"/>
        <v>0</v>
      </c>
      <c r="J1185">
        <f t="shared" ref="J1185:J1248" si="131">SUM(D1157:D1186)/30</f>
        <v>2.9553782633397778E-3</v>
      </c>
      <c r="K1185" s="16">
        <f t="shared" ref="K1185:K1248" si="132">SQRT(_xlfn.VAR.S(D1157:D1185))</f>
        <v>2.7074629532133701E-2</v>
      </c>
      <c r="L1185">
        <f t="shared" si="128"/>
        <v>1.0517454895041527</v>
      </c>
    </row>
    <row r="1186" spans="1:12" x14ac:dyDescent="0.3">
      <c r="A1186" s="7" t="s">
        <v>6234</v>
      </c>
      <c r="B1186" s="17">
        <v>1185</v>
      </c>
      <c r="C1186">
        <v>77.2</v>
      </c>
      <c r="D1186">
        <f t="shared" si="130"/>
        <v>-1.2230599836755134E-2</v>
      </c>
      <c r="E1186">
        <f t="shared" si="129"/>
        <v>0.98784388995521433</v>
      </c>
      <c r="F1186" t="s">
        <v>6244</v>
      </c>
      <c r="G1186">
        <v>1.7110000000000001</v>
      </c>
      <c r="H1186">
        <f t="shared" si="126"/>
        <v>24.673573950683121</v>
      </c>
      <c r="I1186" t="b">
        <f t="shared" si="127"/>
        <v>0</v>
      </c>
      <c r="J1186">
        <f t="shared" si="131"/>
        <v>2.6754154581727185E-3</v>
      </c>
      <c r="K1186" s="16">
        <f t="shared" si="132"/>
        <v>2.7130395321733693E-2</v>
      </c>
      <c r="L1186">
        <f t="shared" si="128"/>
        <v>1.0334713691163322</v>
      </c>
    </row>
    <row r="1187" spans="1:12" x14ac:dyDescent="0.3">
      <c r="A1187" s="7" t="s">
        <v>6233</v>
      </c>
      <c r="B1187" s="17">
        <v>1186</v>
      </c>
      <c r="C1187">
        <v>75.849999999999994</v>
      </c>
      <c r="D1187">
        <f t="shared" si="130"/>
        <v>-1.7641751236189294E-2</v>
      </c>
      <c r="E1187">
        <f t="shared" si="129"/>
        <v>0.98251295336787559</v>
      </c>
      <c r="F1187" t="s">
        <v>6242</v>
      </c>
      <c r="G1187">
        <v>1.6950000000000001</v>
      </c>
      <c r="H1187">
        <f t="shared" si="126"/>
        <v>24.502072499627886</v>
      </c>
      <c r="I1187" t="b">
        <f t="shared" si="127"/>
        <v>0</v>
      </c>
      <c r="J1187">
        <f t="shared" si="131"/>
        <v>2.7259331057177707E-3</v>
      </c>
      <c r="K1187" s="16">
        <f t="shared" si="132"/>
        <v>2.7077360306019548E-2</v>
      </c>
      <c r="L1187">
        <f t="shared" si="128"/>
        <v>1.0272361753833059</v>
      </c>
    </row>
    <row r="1188" spans="1:12" x14ac:dyDescent="0.3">
      <c r="A1188" s="7" t="s">
        <v>6232</v>
      </c>
      <c r="B1188" s="17">
        <v>1187</v>
      </c>
      <c r="C1188">
        <v>74.5</v>
      </c>
      <c r="D1188">
        <f t="shared" si="130"/>
        <v>-1.79585804090273E-2</v>
      </c>
      <c r="E1188">
        <f t="shared" si="129"/>
        <v>0.9822017139090311</v>
      </c>
      <c r="F1188" t="s">
        <v>6241</v>
      </c>
      <c r="G1188">
        <v>1.6950000000000001</v>
      </c>
      <c r="H1188">
        <f t="shared" si="126"/>
        <v>24.065977603457846</v>
      </c>
      <c r="I1188" t="b">
        <f t="shared" si="127"/>
        <v>0</v>
      </c>
      <c r="J1188">
        <f t="shared" si="131"/>
        <v>2.097127513685626E-3</v>
      </c>
      <c r="K1188" s="16">
        <f t="shared" si="132"/>
        <v>2.7337396457837077E-2</v>
      </c>
      <c r="L1188">
        <f t="shared" si="128"/>
        <v>1.004876594971686</v>
      </c>
    </row>
    <row r="1189" spans="1:12" x14ac:dyDescent="0.3">
      <c r="A1189" s="7" t="s">
        <v>6231</v>
      </c>
      <c r="B1189" s="17">
        <v>1188</v>
      </c>
      <c r="C1189">
        <v>73.8</v>
      </c>
      <c r="D1189">
        <f t="shared" si="130"/>
        <v>-9.4403937790870727E-3</v>
      </c>
      <c r="E1189">
        <f t="shared" si="129"/>
        <v>0.99060402684563753</v>
      </c>
      <c r="F1189" t="s">
        <v>6240</v>
      </c>
      <c r="G1189">
        <v>1.68</v>
      </c>
      <c r="H1189">
        <f t="shared" si="126"/>
        <v>24.079448843180316</v>
      </c>
      <c r="I1189" t="b">
        <f t="shared" si="127"/>
        <v>0</v>
      </c>
      <c r="J1189">
        <f t="shared" si="131"/>
        <v>1.299166985082897E-3</v>
      </c>
      <c r="K1189" s="16">
        <f t="shared" si="132"/>
        <v>2.7287935157407177E-2</v>
      </c>
      <c r="L1189">
        <f t="shared" si="128"/>
        <v>1.0018184473123346</v>
      </c>
    </row>
    <row r="1190" spans="1:12" x14ac:dyDescent="0.3">
      <c r="A1190" s="7" t="s">
        <v>6229</v>
      </c>
      <c r="B1190" s="17">
        <v>1189</v>
      </c>
      <c r="C1190">
        <v>73.25</v>
      </c>
      <c r="D1190">
        <f t="shared" si="130"/>
        <v>-7.4804837092500819E-3</v>
      </c>
      <c r="E1190">
        <f t="shared" si="129"/>
        <v>0.99254742547425479</v>
      </c>
      <c r="F1190" t="s">
        <v>6239</v>
      </c>
      <c r="G1190">
        <v>1.6739999999999999</v>
      </c>
      <c r="H1190">
        <f t="shared" si="126"/>
        <v>23.995786391110261</v>
      </c>
      <c r="I1190" t="b">
        <f t="shared" si="127"/>
        <v>0</v>
      </c>
      <c r="J1190">
        <f t="shared" si="131"/>
        <v>1.8829615228792053E-3</v>
      </c>
      <c r="K1190" s="16">
        <f t="shared" si="132"/>
        <v>2.7340057544640764E-2</v>
      </c>
      <c r="L1190">
        <f t="shared" si="128"/>
        <v>0.99671061375144798</v>
      </c>
    </row>
    <row r="1191" spans="1:12" x14ac:dyDescent="0.3">
      <c r="A1191" s="7" t="s">
        <v>6228</v>
      </c>
      <c r="B1191" s="17">
        <v>1190</v>
      </c>
      <c r="C1191">
        <v>74.650000000000006</v>
      </c>
      <c r="D1191">
        <f t="shared" si="130"/>
        <v>1.8932276088022854E-2</v>
      </c>
      <c r="E1191">
        <f t="shared" si="129"/>
        <v>1.0191126279863483</v>
      </c>
      <c r="F1191" t="s">
        <v>6238</v>
      </c>
      <c r="G1191">
        <v>1.6950000000000001</v>
      </c>
      <c r="H1191">
        <f t="shared" si="126"/>
        <v>24.114432591921183</v>
      </c>
      <c r="I1191" t="b">
        <f t="shared" si="127"/>
        <v>0</v>
      </c>
      <c r="J1191">
        <f t="shared" si="131"/>
        <v>2.6042080800214684E-3</v>
      </c>
      <c r="K1191" s="16">
        <f t="shared" si="132"/>
        <v>2.6735084375285479E-2</v>
      </c>
      <c r="L1191">
        <f t="shared" si="128"/>
        <v>1.0548237272087786</v>
      </c>
    </row>
    <row r="1192" spans="1:12" x14ac:dyDescent="0.3">
      <c r="A1192" s="7" t="s">
        <v>6226</v>
      </c>
      <c r="B1192" s="17">
        <v>1191</v>
      </c>
      <c r="C1192">
        <v>73.849999999999994</v>
      </c>
      <c r="D1192">
        <f t="shared" si="130"/>
        <v>-1.0774515007810691E-2</v>
      </c>
      <c r="E1192">
        <f t="shared" si="129"/>
        <v>0.98928332217012716</v>
      </c>
      <c r="F1192" t="s">
        <v>6236</v>
      </c>
      <c r="G1192">
        <v>1.69</v>
      </c>
      <c r="H1192">
        <f t="shared" si="126"/>
        <v>23.935658687488012</v>
      </c>
      <c r="I1192" t="b">
        <f t="shared" si="127"/>
        <v>0</v>
      </c>
      <c r="J1192">
        <f t="shared" si="131"/>
        <v>2.7615117333182576E-3</v>
      </c>
      <c r="K1192" s="16">
        <f t="shared" si="132"/>
        <v>2.6593349050390003E-2</v>
      </c>
      <c r="L1192">
        <f t="shared" si="128"/>
        <v>1.0424823111735222</v>
      </c>
    </row>
    <row r="1193" spans="1:12" x14ac:dyDescent="0.3">
      <c r="A1193" s="7" t="s">
        <v>6224</v>
      </c>
      <c r="B1193" s="17">
        <v>1192</v>
      </c>
      <c r="C1193">
        <v>72.95</v>
      </c>
      <c r="D1193">
        <f t="shared" si="130"/>
        <v>-1.2261734008594009E-2</v>
      </c>
      <c r="E1193">
        <f t="shared" si="129"/>
        <v>0.98781313473256616</v>
      </c>
      <c r="F1193" t="s">
        <v>6235</v>
      </c>
      <c r="G1193">
        <v>1.6850000000000001</v>
      </c>
      <c r="H1193">
        <f t="shared" si="126"/>
        <v>23.722902734837408</v>
      </c>
      <c r="I1193" t="b">
        <f t="shared" si="127"/>
        <v>0</v>
      </c>
      <c r="J1193">
        <f t="shared" si="131"/>
        <v>3.3314153192997107E-3</v>
      </c>
      <c r="K1193" s="16">
        <f t="shared" si="132"/>
        <v>2.6742695310364429E-2</v>
      </c>
      <c r="L1193">
        <f t="shared" si="128"/>
        <v>1.0256278677639599</v>
      </c>
    </row>
    <row r="1194" spans="1:12" x14ac:dyDescent="0.3">
      <c r="A1194" s="7" t="s">
        <v>6223</v>
      </c>
      <c r="B1194" s="17">
        <v>1193</v>
      </c>
      <c r="C1194">
        <v>74.650000000000006</v>
      </c>
      <c r="D1194">
        <f t="shared" si="130"/>
        <v>2.3036249016404789E-2</v>
      </c>
      <c r="E1194">
        <f t="shared" si="129"/>
        <v>1.0233036326250857</v>
      </c>
      <c r="F1194" t="s">
        <v>6234</v>
      </c>
      <c r="G1194">
        <v>1.6739999999999999</v>
      </c>
      <c r="H1194">
        <f t="shared" si="126"/>
        <v>24.454408929643428</v>
      </c>
      <c r="I1194" t="b">
        <f t="shared" si="127"/>
        <v>0</v>
      </c>
      <c r="J1194">
        <f t="shared" si="131"/>
        <v>2.4482125895660956E-3</v>
      </c>
      <c r="K1194" s="16">
        <f t="shared" si="132"/>
        <v>2.6150960640951008E-2</v>
      </c>
      <c r="L1194">
        <f t="shared" si="128"/>
        <v>1.0589672346066681</v>
      </c>
    </row>
    <row r="1195" spans="1:12" x14ac:dyDescent="0.3">
      <c r="A1195" s="7" t="s">
        <v>6221</v>
      </c>
      <c r="B1195" s="17">
        <v>1194</v>
      </c>
      <c r="C1195">
        <v>75.55</v>
      </c>
      <c r="D1195">
        <f t="shared" si="130"/>
        <v>1.1984164733549053E-2</v>
      </c>
      <c r="E1195">
        <f t="shared" si="129"/>
        <v>1.0120562625586067</v>
      </c>
      <c r="F1195" t="s">
        <v>6233</v>
      </c>
      <c r="G1195">
        <v>1.6739999999999999</v>
      </c>
      <c r="H1195">
        <f t="shared" si="126"/>
        <v>24.749237704414746</v>
      </c>
      <c r="I1195" t="b">
        <f t="shared" si="127"/>
        <v>0</v>
      </c>
      <c r="J1195">
        <f t="shared" si="131"/>
        <v>2.1542431868697321E-3</v>
      </c>
      <c r="K1195" s="16">
        <f t="shared" si="132"/>
        <v>2.6215006614397025E-2</v>
      </c>
      <c r="L1195">
        <f t="shared" si="128"/>
        <v>1.0726508002413719</v>
      </c>
    </row>
    <row r="1196" spans="1:12" x14ac:dyDescent="0.3">
      <c r="A1196" s="7" t="s">
        <v>6220</v>
      </c>
      <c r="B1196" s="17">
        <v>1195</v>
      </c>
      <c r="C1196">
        <v>75.099999999999994</v>
      </c>
      <c r="D1196">
        <f t="shared" si="130"/>
        <v>-5.9741299486595597E-3</v>
      </c>
      <c r="E1196">
        <f t="shared" si="129"/>
        <v>0.99404367968232954</v>
      </c>
      <c r="F1196" t="s">
        <v>6232</v>
      </c>
      <c r="G1196">
        <v>1.669</v>
      </c>
      <c r="H1196">
        <f t="shared" si="126"/>
        <v>24.683966223538462</v>
      </c>
      <c r="I1196" t="b">
        <f t="shared" si="127"/>
        <v>0</v>
      </c>
      <c r="J1196">
        <f t="shared" si="131"/>
        <v>9.1636120460134995E-4</v>
      </c>
      <c r="K1196" s="16">
        <f t="shared" si="132"/>
        <v>2.5013506207706395E-2</v>
      </c>
      <c r="L1196">
        <f t="shared" si="128"/>
        <v>1.0689871919758513</v>
      </c>
    </row>
    <row r="1197" spans="1:12" x14ac:dyDescent="0.3">
      <c r="A1197" s="7" t="s">
        <v>6219</v>
      </c>
      <c r="B1197" s="17">
        <v>1196</v>
      </c>
      <c r="C1197">
        <v>75.599999999999994</v>
      </c>
      <c r="D1197">
        <f t="shared" si="130"/>
        <v>6.6357244153982713E-3</v>
      </c>
      <c r="E1197">
        <f t="shared" si="129"/>
        <v>1.0066577896138482</v>
      </c>
      <c r="F1197" t="s">
        <v>6231</v>
      </c>
      <c r="G1197">
        <v>1.7050000000000001</v>
      </c>
      <c r="H1197">
        <f t="shared" si="126"/>
        <v>24.259046916172775</v>
      </c>
      <c r="I1197" t="b">
        <f t="shared" si="127"/>
        <v>0</v>
      </c>
      <c r="J1197">
        <f t="shared" si="131"/>
        <v>8.011066481385373E-4</v>
      </c>
      <c r="K1197" s="16">
        <f t="shared" si="132"/>
        <v>2.501782222705097E-2</v>
      </c>
      <c r="L1197">
        <f t="shared" si="128"/>
        <v>1.0513862347200698</v>
      </c>
    </row>
    <row r="1198" spans="1:12" x14ac:dyDescent="0.3">
      <c r="A1198" s="7" t="s">
        <v>6217</v>
      </c>
      <c r="B1198" s="17">
        <v>1197</v>
      </c>
      <c r="C1198">
        <v>75.8</v>
      </c>
      <c r="D1198">
        <f t="shared" si="130"/>
        <v>2.6420094628387975E-3</v>
      </c>
      <c r="E1198">
        <f t="shared" si="129"/>
        <v>1.0026455026455028</v>
      </c>
      <c r="F1198" t="s">
        <v>6229</v>
      </c>
      <c r="G1198">
        <v>1.7110000000000001</v>
      </c>
      <c r="H1198">
        <f t="shared" si="126"/>
        <v>24.226125718416846</v>
      </c>
      <c r="I1198" t="b">
        <f t="shared" si="127"/>
        <v>0</v>
      </c>
      <c r="J1198">
        <f t="shared" si="131"/>
        <v>2.0288447994698936E-3</v>
      </c>
      <c r="K1198" s="16">
        <f t="shared" si="132"/>
        <v>2.4941788185318406E-2</v>
      </c>
      <c r="L1198">
        <f t="shared" si="128"/>
        <v>1.0494960732072376</v>
      </c>
    </row>
    <row r="1199" spans="1:12" x14ac:dyDescent="0.3">
      <c r="A1199" s="7" t="s">
        <v>6216</v>
      </c>
      <c r="B1199" s="17">
        <v>1198</v>
      </c>
      <c r="C1199">
        <v>77.900000000000006</v>
      </c>
      <c r="D1199">
        <f t="shared" si="130"/>
        <v>2.7327660228376717E-2</v>
      </c>
      <c r="E1199">
        <f t="shared" si="129"/>
        <v>1.0277044854881268</v>
      </c>
      <c r="F1199" t="s">
        <v>6228</v>
      </c>
      <c r="G1199">
        <v>1.72</v>
      </c>
      <c r="H1199">
        <f t="shared" si="126"/>
        <v>24.748361534820681</v>
      </c>
      <c r="I1199" t="b">
        <f t="shared" si="127"/>
        <v>0</v>
      </c>
      <c r="J1199">
        <f t="shared" si="131"/>
        <v>1.3125055078276686E-3</v>
      </c>
      <c r="K1199" s="16">
        <f t="shared" si="132"/>
        <v>2.520315103962106E-2</v>
      </c>
      <c r="L1199">
        <f t="shared" si="128"/>
        <v>1.0656762752933384</v>
      </c>
    </row>
    <row r="1200" spans="1:12" x14ac:dyDescent="0.3">
      <c r="A1200" s="7" t="s">
        <v>6214</v>
      </c>
      <c r="B1200" s="17">
        <v>1199</v>
      </c>
      <c r="C1200">
        <v>77.7</v>
      </c>
      <c r="D1200">
        <f t="shared" si="130"/>
        <v>-2.5706955031008661E-3</v>
      </c>
      <c r="E1200">
        <f t="shared" si="129"/>
        <v>0.99743260590500638</v>
      </c>
      <c r="F1200" t="s">
        <v>6226</v>
      </c>
      <c r="G1200">
        <v>1.736</v>
      </c>
      <c r="H1200">
        <f t="shared" si="126"/>
        <v>24.422917274073814</v>
      </c>
      <c r="I1200" t="b">
        <f t="shared" si="127"/>
        <v>0</v>
      </c>
      <c r="J1200">
        <f t="shared" si="131"/>
        <v>-4.2293277444860518E-4</v>
      </c>
      <c r="K1200" s="16">
        <f t="shared" si="132"/>
        <v>2.5174576685815526E-2</v>
      </c>
      <c r="L1200">
        <f t="shared" si="128"/>
        <v>1.0527254693465351</v>
      </c>
    </row>
    <row r="1201" spans="1:12" x14ac:dyDescent="0.3">
      <c r="A1201" s="7" t="s">
        <v>6212</v>
      </c>
      <c r="B1201" s="17">
        <v>1200</v>
      </c>
      <c r="C1201">
        <v>74.400000000000006</v>
      </c>
      <c r="D1201">
        <f t="shared" si="130"/>
        <v>-4.3399315534555484E-2</v>
      </c>
      <c r="E1201">
        <f t="shared" si="129"/>
        <v>0.95752895752895761</v>
      </c>
      <c r="F1201" t="s">
        <v>6224</v>
      </c>
      <c r="G1201">
        <v>1.798</v>
      </c>
      <c r="H1201">
        <f t="shared" si="126"/>
        <v>22.438747759922578</v>
      </c>
      <c r="I1201" t="b">
        <f t="shared" si="127"/>
        <v>0</v>
      </c>
      <c r="J1201">
        <f t="shared" si="131"/>
        <v>-1.3211768952465217E-3</v>
      </c>
      <c r="K1201" s="16">
        <f t="shared" si="132"/>
        <v>2.6067146300377375E-2</v>
      </c>
      <c r="L1201">
        <f t="shared" si="128"/>
        <v>0.95631510497064354</v>
      </c>
    </row>
    <row r="1202" spans="1:12" x14ac:dyDescent="0.3">
      <c r="A1202" s="7" t="s">
        <v>6211</v>
      </c>
      <c r="B1202" s="17">
        <v>1201</v>
      </c>
      <c r="C1202">
        <v>74.2</v>
      </c>
      <c r="D1202">
        <f t="shared" si="130"/>
        <v>-2.6917916657114146E-3</v>
      </c>
      <c r="E1202">
        <f t="shared" si="129"/>
        <v>0.99731182795698925</v>
      </c>
      <c r="F1202" t="s">
        <v>6223</v>
      </c>
      <c r="G1202">
        <v>1.798</v>
      </c>
      <c r="H1202">
        <f t="shared" si="126"/>
        <v>22.378428545514183</v>
      </c>
      <c r="I1202" t="b">
        <f t="shared" si="127"/>
        <v>0</v>
      </c>
      <c r="J1202">
        <f t="shared" si="131"/>
        <v>-2.522121965769029E-3</v>
      </c>
      <c r="K1202" s="16">
        <f t="shared" si="132"/>
        <v>2.3621865517071936E-2</v>
      </c>
      <c r="L1202">
        <f t="shared" si="128"/>
        <v>0.95234884170229583</v>
      </c>
    </row>
    <row r="1203" spans="1:12" x14ac:dyDescent="0.3">
      <c r="A1203" s="7" t="s">
        <v>6210</v>
      </c>
      <c r="B1203" s="17">
        <v>1202</v>
      </c>
      <c r="C1203">
        <v>75.7</v>
      </c>
      <c r="D1203">
        <f t="shared" si="130"/>
        <v>2.00140102700684E-2</v>
      </c>
      <c r="E1203">
        <f t="shared" si="129"/>
        <v>1.0202156334231807</v>
      </c>
      <c r="F1203" t="s">
        <v>6221</v>
      </c>
      <c r="G1203">
        <v>1.8080000000000001</v>
      </c>
      <c r="H1203">
        <f t="shared" si="126"/>
        <v>22.679123395263019</v>
      </c>
      <c r="I1203" t="b">
        <f t="shared" si="127"/>
        <v>0</v>
      </c>
      <c r="J1203">
        <f t="shared" si="131"/>
        <v>-2.6564558744077505E-3</v>
      </c>
      <c r="K1203" s="16">
        <f t="shared" si="132"/>
        <v>2.3509238037136553E-2</v>
      </c>
      <c r="L1203">
        <f t="shared" si="128"/>
        <v>1.0158436889342566</v>
      </c>
    </row>
    <row r="1204" spans="1:12" x14ac:dyDescent="0.3">
      <c r="A1204" s="7" t="s">
        <v>6208</v>
      </c>
      <c r="B1204" s="17">
        <v>1203</v>
      </c>
      <c r="C1204">
        <v>77.150000000000006</v>
      </c>
      <c r="D1204">
        <f t="shared" si="130"/>
        <v>1.8973418365766812E-2</v>
      </c>
      <c r="E1204">
        <f t="shared" si="129"/>
        <v>1.0191545574636725</v>
      </c>
      <c r="F1204" t="s">
        <v>6220</v>
      </c>
      <c r="G1204">
        <v>1.8280000000000001</v>
      </c>
      <c r="H1204">
        <f t="shared" si="126"/>
        <v>22.80739697658872</v>
      </c>
      <c r="I1204" t="b">
        <f t="shared" si="127"/>
        <v>0</v>
      </c>
      <c r="J1204">
        <f t="shared" si="131"/>
        <v>-1.3213431768327394E-3</v>
      </c>
      <c r="K1204" s="16">
        <f t="shared" si="132"/>
        <v>2.3271766085245411E-2</v>
      </c>
      <c r="L1204">
        <f t="shared" si="128"/>
        <v>1.0204960467293258</v>
      </c>
    </row>
    <row r="1205" spans="1:12" x14ac:dyDescent="0.3">
      <c r="A1205" s="7" t="s">
        <v>6207</v>
      </c>
      <c r="B1205" s="17">
        <v>1204</v>
      </c>
      <c r="C1205">
        <v>77.900000000000006</v>
      </c>
      <c r="D1205">
        <f t="shared" si="130"/>
        <v>9.6743740675327445E-3</v>
      </c>
      <c r="E1205">
        <f t="shared" si="129"/>
        <v>1.0097213220998056</v>
      </c>
      <c r="F1205" t="s">
        <v>6219</v>
      </c>
      <c r="G1205">
        <v>1.8069999999999999</v>
      </c>
      <c r="H1205">
        <f t="shared" si="126"/>
        <v>23.353790061480421</v>
      </c>
      <c r="I1205" t="b">
        <f t="shared" si="127"/>
        <v>0</v>
      </c>
      <c r="J1205">
        <f t="shared" si="131"/>
        <v>-1.9431001599946745E-3</v>
      </c>
      <c r="K1205" s="16">
        <f t="shared" si="132"/>
        <v>2.2864247143352008E-2</v>
      </c>
      <c r="L1205">
        <f t="shared" si="128"/>
        <v>1.0643249280252811</v>
      </c>
    </row>
    <row r="1206" spans="1:12" x14ac:dyDescent="0.3">
      <c r="A1206" s="7" t="s">
        <v>6206</v>
      </c>
      <c r="B1206" s="17">
        <v>1205</v>
      </c>
      <c r="C1206">
        <v>78.3</v>
      </c>
      <c r="D1206">
        <f t="shared" si="130"/>
        <v>5.1216501200547025E-3</v>
      </c>
      <c r="E1206">
        <f t="shared" si="129"/>
        <v>1.005134788189987</v>
      </c>
      <c r="F1206" t="s">
        <v>6217</v>
      </c>
      <c r="G1206">
        <v>1.869</v>
      </c>
      <c r="H1206">
        <f t="shared" si="126"/>
        <v>22.523238602662534</v>
      </c>
      <c r="I1206" t="b">
        <f t="shared" si="127"/>
        <v>0</v>
      </c>
      <c r="J1206">
        <f t="shared" si="131"/>
        <v>-2.4732473864161986E-3</v>
      </c>
      <c r="K1206" s="16">
        <f t="shared" si="132"/>
        <v>2.1744005583190302E-2</v>
      </c>
      <c r="L1206">
        <f t="shared" si="128"/>
        <v>1.0308454169060894</v>
      </c>
    </row>
    <row r="1207" spans="1:12" x14ac:dyDescent="0.3">
      <c r="A1207" s="7" t="s">
        <v>6205</v>
      </c>
      <c r="B1207" s="17">
        <v>1206</v>
      </c>
      <c r="C1207">
        <v>79.849999999999994</v>
      </c>
      <c r="D1207">
        <f t="shared" si="130"/>
        <v>1.9602271664264041E-2</v>
      </c>
      <c r="E1207">
        <f t="shared" si="129"/>
        <v>1.0197956577266922</v>
      </c>
      <c r="F1207" t="s">
        <v>6216</v>
      </c>
      <c r="G1207">
        <v>1.895</v>
      </c>
      <c r="H1207">
        <f t="shared" si="126"/>
        <v>22.574400461667526</v>
      </c>
      <c r="I1207" t="b">
        <f t="shared" si="127"/>
        <v>0</v>
      </c>
      <c r="J1207">
        <f t="shared" si="131"/>
        <v>-4.5521088158284259E-4</v>
      </c>
      <c r="K1207" s="16">
        <f t="shared" si="132"/>
        <v>1.9343019462560649E-2</v>
      </c>
      <c r="L1207">
        <f t="shared" si="128"/>
        <v>1.0333408236263277</v>
      </c>
    </row>
    <row r="1208" spans="1:12" x14ac:dyDescent="0.3">
      <c r="A1208" s="7" t="s">
        <v>6204</v>
      </c>
      <c r="B1208" s="17">
        <v>1207</v>
      </c>
      <c r="C1208">
        <v>80</v>
      </c>
      <c r="D1208">
        <f t="shared" si="130"/>
        <v>1.8767600128601842E-3</v>
      </c>
      <c r="E1208">
        <f t="shared" si="129"/>
        <v>1.0018785222291797</v>
      </c>
      <c r="F1208" t="s">
        <v>6214</v>
      </c>
      <c r="G1208">
        <v>1.895</v>
      </c>
      <c r="H1208">
        <f t="shared" si="126"/>
        <v>22.616806974745174</v>
      </c>
      <c r="I1208" t="b">
        <f t="shared" si="127"/>
        <v>0</v>
      </c>
      <c r="J1208">
        <f t="shared" si="131"/>
        <v>-4.2748677501263087E-4</v>
      </c>
      <c r="K1208" s="16">
        <f t="shared" si="132"/>
        <v>1.909103404228429E-2</v>
      </c>
      <c r="L1208">
        <f t="shared" si="128"/>
        <v>1.0671742469998955</v>
      </c>
    </row>
    <row r="1209" spans="1:12" x14ac:dyDescent="0.3">
      <c r="A1209" s="7" t="s">
        <v>6203</v>
      </c>
      <c r="B1209" s="17">
        <v>1208</v>
      </c>
      <c r="C1209">
        <v>81.349999999999994</v>
      </c>
      <c r="D1209">
        <f t="shared" si="130"/>
        <v>1.6734198991165166E-2</v>
      </c>
      <c r="E1209">
        <f t="shared" si="129"/>
        <v>1.016875</v>
      </c>
      <c r="F1209" t="s">
        <v>6212</v>
      </c>
      <c r="G1209">
        <v>1.8939999999999999</v>
      </c>
      <c r="H1209">
        <f t="shared" si="126"/>
        <v>23.013803014745005</v>
      </c>
      <c r="I1209" t="b">
        <f t="shared" si="127"/>
        <v>0</v>
      </c>
      <c r="J1209">
        <f t="shared" si="131"/>
        <v>-3.6630405251982027E-4</v>
      </c>
      <c r="K1209" s="16">
        <f t="shared" si="132"/>
        <v>1.937389478255654E-2</v>
      </c>
      <c r="L1209">
        <f t="shared" si="128"/>
        <v>1.0978391356172263</v>
      </c>
    </row>
    <row r="1210" spans="1:12" x14ac:dyDescent="0.3">
      <c r="A1210" s="7" t="s">
        <v>6202</v>
      </c>
      <c r="B1210" s="17">
        <v>1209</v>
      </c>
      <c r="C1210">
        <v>81.45</v>
      </c>
      <c r="D1210">
        <f t="shared" si="130"/>
        <v>1.2285013830075462E-3</v>
      </c>
      <c r="E1210">
        <f t="shared" si="129"/>
        <v>1.0012292562999388</v>
      </c>
      <c r="F1210" t="s">
        <v>6211</v>
      </c>
      <c r="G1210">
        <v>1.889</v>
      </c>
      <c r="H1210">
        <f t="shared" si="126"/>
        <v>23.119028007324228</v>
      </c>
      <c r="I1210" t="b">
        <f t="shared" si="127"/>
        <v>0</v>
      </c>
      <c r="J1210">
        <f t="shared" si="131"/>
        <v>1.4524351229853658E-4</v>
      </c>
      <c r="K1210" s="16">
        <f t="shared" si="132"/>
        <v>1.8683662559359875E-2</v>
      </c>
      <c r="L1210">
        <f t="shared" si="128"/>
        <v>1.1044377679695745</v>
      </c>
    </row>
    <row r="1211" spans="1:12" x14ac:dyDescent="0.3">
      <c r="A1211" s="7" t="s">
        <v>6201</v>
      </c>
      <c r="B1211" s="17">
        <v>1210</v>
      </c>
      <c r="C1211">
        <v>80.5</v>
      </c>
      <c r="D1211">
        <f t="shared" si="130"/>
        <v>-1.1732150623536532E-2</v>
      </c>
      <c r="E1211">
        <f t="shared" si="129"/>
        <v>0.9883364027010435</v>
      </c>
      <c r="F1211" t="s">
        <v>6210</v>
      </c>
      <c r="G1211">
        <v>1.93</v>
      </c>
      <c r="H1211">
        <f t="shared" si="126"/>
        <v>22.233285609631995</v>
      </c>
      <c r="I1211" t="b">
        <f t="shared" si="127"/>
        <v>0</v>
      </c>
      <c r="J1211">
        <f t="shared" si="131"/>
        <v>6.1538503864371295E-3</v>
      </c>
      <c r="K1211" s="16">
        <f t="shared" si="132"/>
        <v>1.6105391872369257E-2</v>
      </c>
      <c r="L1211">
        <f t="shared" si="128"/>
        <v>1.0559595420380143</v>
      </c>
    </row>
    <row r="1212" spans="1:12" x14ac:dyDescent="0.3">
      <c r="A1212" s="7" t="s">
        <v>6200</v>
      </c>
      <c r="B1212" s="17">
        <v>1211</v>
      </c>
      <c r="C1212">
        <v>91.65</v>
      </c>
      <c r="D1212">
        <f t="shared" si="130"/>
        <v>0.12971978986119631</v>
      </c>
      <c r="E1212">
        <f t="shared" si="129"/>
        <v>1.1385093167701863</v>
      </c>
      <c r="F1212" t="s">
        <v>6208</v>
      </c>
      <c r="G1212">
        <v>1.9410000000000001</v>
      </c>
      <c r="H1212">
        <f t="shared" si="126"/>
        <v>25.127854560797431</v>
      </c>
      <c r="I1212" t="b">
        <f t="shared" si="127"/>
        <v>0</v>
      </c>
      <c r="J1212">
        <f t="shared" si="131"/>
        <v>3.209948859668773E-3</v>
      </c>
      <c r="K1212" s="16">
        <f t="shared" si="132"/>
        <v>2.8460381258153304E-2</v>
      </c>
      <c r="L1212">
        <f t="shared" si="128"/>
        <v>0.91090043469428827</v>
      </c>
    </row>
    <row r="1213" spans="1:12" x14ac:dyDescent="0.3">
      <c r="A1213" s="7" t="s">
        <v>6199</v>
      </c>
      <c r="B1213" s="17">
        <v>1212</v>
      </c>
      <c r="C1213">
        <v>86.05</v>
      </c>
      <c r="D1213">
        <f t="shared" si="130"/>
        <v>-6.3048451628165678E-2</v>
      </c>
      <c r="E1213">
        <f t="shared" si="129"/>
        <v>0.93889798145117287</v>
      </c>
      <c r="F1213" t="s">
        <v>6207</v>
      </c>
      <c r="G1213">
        <v>1.9410000000000001</v>
      </c>
      <c r="H1213">
        <f t="shared" si="126"/>
        <v>23.592491925331355</v>
      </c>
      <c r="I1213" t="b">
        <f t="shared" si="127"/>
        <v>0</v>
      </c>
      <c r="J1213">
        <f t="shared" si="131"/>
        <v>4.189776178250647E-3</v>
      </c>
      <c r="K1213" s="16">
        <f t="shared" si="132"/>
        <v>3.1125018344015327E-2</v>
      </c>
      <c r="L1213">
        <f t="shared" si="128"/>
        <v>0.79701589218057567</v>
      </c>
    </row>
    <row r="1214" spans="1:12" x14ac:dyDescent="0.3">
      <c r="A1214" s="7" t="s">
        <v>6197</v>
      </c>
      <c r="B1214" s="17">
        <v>1213</v>
      </c>
      <c r="C1214">
        <v>88.05</v>
      </c>
      <c r="D1214">
        <f t="shared" si="130"/>
        <v>2.2976312284666713E-2</v>
      </c>
      <c r="E1214">
        <f t="shared" si="129"/>
        <v>1.0232423009877978</v>
      </c>
      <c r="F1214" t="s">
        <v>6206</v>
      </c>
      <c r="G1214">
        <v>1.966</v>
      </c>
      <c r="H1214">
        <f t="shared" si="126"/>
        <v>23.741822805667976</v>
      </c>
      <c r="I1214" t="b">
        <f t="shared" si="127"/>
        <v>0</v>
      </c>
      <c r="J1214">
        <f t="shared" si="131"/>
        <v>4.2960695217457946E-3</v>
      </c>
      <c r="K1214" s="16">
        <f t="shared" si="132"/>
        <v>3.1330858260678572E-2</v>
      </c>
      <c r="L1214">
        <f t="shared" si="128"/>
        <v>0.79887463003350934</v>
      </c>
    </row>
    <row r="1215" spans="1:12" x14ac:dyDescent="0.3">
      <c r="A1215" s="7" t="s">
        <v>6195</v>
      </c>
      <c r="B1215" s="17">
        <v>1214</v>
      </c>
      <c r="C1215">
        <v>88.9</v>
      </c>
      <c r="D1215">
        <f t="shared" si="130"/>
        <v>9.6073075776438657E-3</v>
      </c>
      <c r="E1215">
        <f t="shared" si="129"/>
        <v>1.0096536059057355</v>
      </c>
      <c r="F1215" t="s">
        <v>6205</v>
      </c>
      <c r="G1215">
        <v>2.0169999999999999</v>
      </c>
      <c r="H1215">
        <f t="shared" si="126"/>
        <v>23.169701975681079</v>
      </c>
      <c r="I1215" t="b">
        <f t="shared" si="127"/>
        <v>0</v>
      </c>
      <c r="J1215">
        <f t="shared" si="131"/>
        <v>4.0792701350602176E-3</v>
      </c>
      <c r="K1215" s="16">
        <f t="shared" si="132"/>
        <v>3.1186116359641206E-2</v>
      </c>
      <c r="L1215">
        <f t="shared" si="128"/>
        <v>0.78899982001152236</v>
      </c>
    </row>
    <row r="1216" spans="1:12" x14ac:dyDescent="0.3">
      <c r="A1216" s="7" t="s">
        <v>6193</v>
      </c>
      <c r="B1216" s="17">
        <v>1215</v>
      </c>
      <c r="C1216">
        <v>87.25</v>
      </c>
      <c r="D1216">
        <f t="shared" si="130"/>
        <v>-1.8734581437322463E-2</v>
      </c>
      <c r="E1216">
        <f t="shared" si="129"/>
        <v>0.98143982002249708</v>
      </c>
      <c r="F1216" t="s">
        <v>6204</v>
      </c>
      <c r="G1216">
        <v>2.069</v>
      </c>
      <c r="H1216">
        <f t="shared" si="126"/>
        <v>21.964867119212819</v>
      </c>
      <c r="I1216" t="b">
        <f t="shared" si="127"/>
        <v>0</v>
      </c>
      <c r="J1216">
        <f t="shared" si="131"/>
        <v>5.4601178603632073E-3</v>
      </c>
      <c r="K1216" s="16">
        <f t="shared" si="132"/>
        <v>3.1214931865398664E-2</v>
      </c>
      <c r="L1216">
        <f t="shared" si="128"/>
        <v>0.76062094907313038</v>
      </c>
    </row>
    <row r="1217" spans="1:12" x14ac:dyDescent="0.3">
      <c r="A1217" s="7" t="s">
        <v>6191</v>
      </c>
      <c r="B1217" s="17">
        <v>1216</v>
      </c>
      <c r="C1217">
        <v>89.35</v>
      </c>
      <c r="D1217">
        <f t="shared" si="130"/>
        <v>2.3783680522900412E-2</v>
      </c>
      <c r="E1217">
        <f t="shared" si="129"/>
        <v>1.0240687679083094</v>
      </c>
      <c r="F1217" t="s">
        <v>6203</v>
      </c>
      <c r="G1217">
        <v>2.0529999999999999</v>
      </c>
      <c r="H1217">
        <f t="shared" si="126"/>
        <v>22.734749635869495</v>
      </c>
      <c r="I1217" t="b">
        <f t="shared" si="127"/>
        <v>0</v>
      </c>
      <c r="J1217">
        <f t="shared" si="131"/>
        <v>6.0214098424744983E-3</v>
      </c>
      <c r="K1217" s="16">
        <f t="shared" si="132"/>
        <v>3.1088812204206926E-2</v>
      </c>
      <c r="L1217">
        <f t="shared" si="128"/>
        <v>0.78777715261531511</v>
      </c>
    </row>
    <row r="1218" spans="1:12" x14ac:dyDescent="0.3">
      <c r="A1218" s="7" t="s">
        <v>6190</v>
      </c>
      <c r="B1218" s="17">
        <v>1217</v>
      </c>
      <c r="C1218">
        <v>89.25</v>
      </c>
      <c r="D1218">
        <f t="shared" si="130"/>
        <v>-1.1198209456885679E-3</v>
      </c>
      <c r="E1218">
        <f t="shared" si="129"/>
        <v>0.99888080581980976</v>
      </c>
      <c r="F1218" t="s">
        <v>6202</v>
      </c>
      <c r="G1218">
        <v>2.145</v>
      </c>
      <c r="H1218">
        <f t="shared" si="126"/>
        <v>21.358321310255093</v>
      </c>
      <c r="I1218" t="b">
        <f t="shared" si="127"/>
        <v>0</v>
      </c>
      <c r="J1218">
        <f t="shared" si="131"/>
        <v>6.2051136971144156E-3</v>
      </c>
      <c r="K1218" s="16">
        <f t="shared" si="132"/>
        <v>3.0976859719537283E-2</v>
      </c>
      <c r="L1218">
        <f t="shared" si="128"/>
        <v>0.74118945341771358</v>
      </c>
    </row>
    <row r="1219" spans="1:12" x14ac:dyDescent="0.3">
      <c r="A1219" s="7" t="s">
        <v>6189</v>
      </c>
      <c r="B1219" s="17">
        <v>1218</v>
      </c>
      <c r="C1219">
        <v>88.9</v>
      </c>
      <c r="D1219">
        <f t="shared" si="130"/>
        <v>-3.9292781398895501E-3</v>
      </c>
      <c r="E1219">
        <f t="shared" si="129"/>
        <v>0.99607843137254903</v>
      </c>
      <c r="F1219" t="s">
        <v>6201</v>
      </c>
      <c r="G1219">
        <v>2.0579999999999998</v>
      </c>
      <c r="H1219">
        <f t="shared" ref="H1219:H1282" si="133">C1219*EXP(-2/3*G1219)</f>
        <v>22.54497363694778</v>
      </c>
      <c r="I1219" t="b">
        <f t="shared" ref="I1219:I1282" si="134">EXACT(A1219,F1219)</f>
        <v>0</v>
      </c>
      <c r="J1219">
        <f t="shared" si="131"/>
        <v>8.5435876586051826E-3</v>
      </c>
      <c r="K1219" s="16">
        <f t="shared" si="132"/>
        <v>3.0926373917061677E-2</v>
      </c>
      <c r="L1219">
        <f t="shared" ref="L1219:L1282" si="135">H1219*$N$3*K1248*$P$3</f>
        <v>0.78331100760186756</v>
      </c>
    </row>
    <row r="1220" spans="1:12" x14ac:dyDescent="0.3">
      <c r="A1220" s="7" t="s">
        <v>6188</v>
      </c>
      <c r="B1220" s="17">
        <v>1219</v>
      </c>
      <c r="C1220">
        <v>94.65</v>
      </c>
      <c r="D1220">
        <f t="shared" si="130"/>
        <v>6.2673735135472919E-2</v>
      </c>
      <c r="E1220">
        <f t="shared" ref="E1220:E1283" si="136">C1220/C1219</f>
        <v>1.0646794150731158</v>
      </c>
      <c r="F1220" t="s">
        <v>6200</v>
      </c>
      <c r="G1220">
        <v>2.0680000000000001</v>
      </c>
      <c r="H1220">
        <f t="shared" si="133"/>
        <v>23.843680436054669</v>
      </c>
      <c r="I1220" t="b">
        <f t="shared" si="134"/>
        <v>0</v>
      </c>
      <c r="J1220">
        <f t="shared" si="131"/>
        <v>7.8420023320773108E-3</v>
      </c>
      <c r="K1220" s="16">
        <f t="shared" si="132"/>
        <v>3.2568499444534584E-2</v>
      </c>
      <c r="L1220">
        <f t="shared" si="135"/>
        <v>0.7409258971425966</v>
      </c>
    </row>
    <row r="1221" spans="1:12" x14ac:dyDescent="0.3">
      <c r="A1221" s="7" t="s">
        <v>6187</v>
      </c>
      <c r="B1221" s="17">
        <v>1220</v>
      </c>
      <c r="C1221">
        <v>94.45</v>
      </c>
      <c r="D1221">
        <f t="shared" ref="D1221:D1284" si="137">LN(C1221/C1220)</f>
        <v>-2.1152837078133105E-3</v>
      </c>
      <c r="E1221">
        <f t="shared" si="136"/>
        <v>0.99788695192815635</v>
      </c>
      <c r="F1221" t="s">
        <v>6199</v>
      </c>
      <c r="G1221">
        <v>2.11</v>
      </c>
      <c r="H1221">
        <f t="shared" si="133"/>
        <v>23.136325787354615</v>
      </c>
      <c r="I1221" t="b">
        <f t="shared" si="134"/>
        <v>0</v>
      </c>
      <c r="J1221">
        <f t="shared" si="131"/>
        <v>8.6394096493840004E-3</v>
      </c>
      <c r="K1221" s="16">
        <f t="shared" si="132"/>
        <v>3.2427854663339938E-2</v>
      </c>
      <c r="L1221">
        <f t="shared" si="135"/>
        <v>0.74279180146672585</v>
      </c>
    </row>
    <row r="1222" spans="1:12" x14ac:dyDescent="0.3">
      <c r="A1222" s="7" t="s">
        <v>6186</v>
      </c>
      <c r="B1222" s="17">
        <v>1221</v>
      </c>
      <c r="C1222">
        <v>95.7</v>
      </c>
      <c r="D1222">
        <f t="shared" si="137"/>
        <v>1.3147704511389986E-2</v>
      </c>
      <c r="E1222">
        <f t="shared" si="136"/>
        <v>1.0132345156167284</v>
      </c>
      <c r="F1222" t="s">
        <v>6197</v>
      </c>
      <c r="G1222">
        <v>2.11</v>
      </c>
      <c r="H1222">
        <f t="shared" si="133"/>
        <v>23.442523852301075</v>
      </c>
      <c r="I1222" t="b">
        <f t="shared" si="134"/>
        <v>0</v>
      </c>
      <c r="J1222">
        <f t="shared" si="131"/>
        <v>8.7683143549029206E-3</v>
      </c>
      <c r="K1222" s="16">
        <f t="shared" si="132"/>
        <v>3.2189697182948541E-2</v>
      </c>
      <c r="L1222">
        <f t="shared" si="135"/>
        <v>0.75967549385298239</v>
      </c>
    </row>
    <row r="1223" spans="1:12" x14ac:dyDescent="0.3">
      <c r="A1223" s="7" t="s">
        <v>6185</v>
      </c>
      <c r="B1223" s="17">
        <v>1222</v>
      </c>
      <c r="C1223">
        <v>94.9</v>
      </c>
      <c r="D1223">
        <f t="shared" si="137"/>
        <v>-8.3945928430263668E-3</v>
      </c>
      <c r="E1223">
        <f t="shared" si="136"/>
        <v>0.99164054336468133</v>
      </c>
      <c r="F1223" t="s">
        <v>6195</v>
      </c>
      <c r="G1223">
        <v>2.1349999999999998</v>
      </c>
      <c r="H1223">
        <f t="shared" si="133"/>
        <v>22.862325298372717</v>
      </c>
      <c r="I1223" t="b">
        <f t="shared" si="134"/>
        <v>0</v>
      </c>
      <c r="J1223">
        <f t="shared" si="131"/>
        <v>8.0004393876894273E-3</v>
      </c>
      <c r="K1223" s="16">
        <f t="shared" si="132"/>
        <v>3.2241872725501032E-2</v>
      </c>
      <c r="L1223">
        <f t="shared" si="135"/>
        <v>0.74164848641622316</v>
      </c>
    </row>
    <row r="1224" spans="1:12" x14ac:dyDescent="0.3">
      <c r="A1224" s="7" t="s">
        <v>6184</v>
      </c>
      <c r="B1224" s="17">
        <v>1223</v>
      </c>
      <c r="C1224">
        <v>94.9</v>
      </c>
      <c r="D1224">
        <f t="shared" si="137"/>
        <v>0</v>
      </c>
      <c r="E1224">
        <f t="shared" si="136"/>
        <v>1</v>
      </c>
      <c r="F1224" t="s">
        <v>6193</v>
      </c>
      <c r="G1224">
        <v>2.12</v>
      </c>
      <c r="H1224">
        <f t="shared" si="133"/>
        <v>23.092095487553959</v>
      </c>
      <c r="I1224" t="b">
        <f t="shared" si="134"/>
        <v>0</v>
      </c>
      <c r="J1224">
        <f t="shared" si="131"/>
        <v>7.4601715260316217E-3</v>
      </c>
      <c r="K1224" s="16">
        <f t="shared" si="132"/>
        <v>3.2269440900995747E-2</v>
      </c>
      <c r="L1224">
        <f t="shared" si="135"/>
        <v>0.78391094364533842</v>
      </c>
    </row>
    <row r="1225" spans="1:12" x14ac:dyDescent="0.3">
      <c r="A1225" s="7" t="s">
        <v>6183</v>
      </c>
      <c r="B1225" s="17">
        <v>1224</v>
      </c>
      <c r="C1225">
        <v>94.5</v>
      </c>
      <c r="D1225">
        <f t="shared" si="137"/>
        <v>-4.2238711161851714E-3</v>
      </c>
      <c r="E1225">
        <f t="shared" si="136"/>
        <v>0.99578503688092723</v>
      </c>
      <c r="F1225" t="s">
        <v>6191</v>
      </c>
      <c r="G1225">
        <v>2.13</v>
      </c>
      <c r="H1225">
        <f t="shared" si="133"/>
        <v>22.841974596769944</v>
      </c>
      <c r="I1225" t="b">
        <f t="shared" si="134"/>
        <v>0</v>
      </c>
      <c r="J1225">
        <f t="shared" si="131"/>
        <v>7.6945639095914549E-3</v>
      </c>
      <c r="K1225" s="16">
        <f t="shared" si="132"/>
        <v>3.2244263753296143E-2</v>
      </c>
      <c r="L1225">
        <f t="shared" si="135"/>
        <v>0.77501940286342608</v>
      </c>
    </row>
    <row r="1226" spans="1:12" x14ac:dyDescent="0.3">
      <c r="A1226" s="7" t="s">
        <v>6182</v>
      </c>
      <c r="B1226" s="17">
        <v>1225</v>
      </c>
      <c r="C1226">
        <v>94.6</v>
      </c>
      <c r="D1226">
        <f t="shared" si="137"/>
        <v>1.0576415581354454E-3</v>
      </c>
      <c r="E1226">
        <f t="shared" si="136"/>
        <v>1.001058201058201</v>
      </c>
      <c r="F1226" t="s">
        <v>6190</v>
      </c>
      <c r="G1226">
        <v>2.1659999999999999</v>
      </c>
      <c r="H1226">
        <f t="shared" si="133"/>
        <v>22.323891575534155</v>
      </c>
      <c r="I1226" t="b">
        <f t="shared" si="134"/>
        <v>0</v>
      </c>
      <c r="J1226">
        <f t="shared" si="131"/>
        <v>7.7016243607107744E-3</v>
      </c>
      <c r="K1226" s="16">
        <f t="shared" si="132"/>
        <v>3.2268847825162379E-2</v>
      </c>
      <c r="L1226">
        <f t="shared" si="135"/>
        <v>0.76882952676604677</v>
      </c>
    </row>
    <row r="1227" spans="1:12" x14ac:dyDescent="0.3">
      <c r="A1227" s="7" t="s">
        <v>6181</v>
      </c>
      <c r="B1227" s="17">
        <v>1226</v>
      </c>
      <c r="C1227">
        <v>95.25</v>
      </c>
      <c r="D1227">
        <f t="shared" si="137"/>
        <v>6.8475379489778849E-3</v>
      </c>
      <c r="E1227">
        <f t="shared" si="136"/>
        <v>1.0068710359408035</v>
      </c>
      <c r="F1227" t="s">
        <v>6189</v>
      </c>
      <c r="G1227">
        <v>2.1659999999999999</v>
      </c>
      <c r="H1227">
        <f t="shared" si="133"/>
        <v>22.47727983688825</v>
      </c>
      <c r="I1227" t="b">
        <f t="shared" si="134"/>
        <v>0</v>
      </c>
      <c r="J1227">
        <f t="shared" si="131"/>
        <v>7.6310506003943518E-3</v>
      </c>
      <c r="K1227" s="16">
        <f t="shared" si="132"/>
        <v>3.2254607248534718E-2</v>
      </c>
      <c r="L1227">
        <f t="shared" si="135"/>
        <v>0.77564104494579378</v>
      </c>
    </row>
    <row r="1228" spans="1:12" x14ac:dyDescent="0.3">
      <c r="A1228" s="7" t="s">
        <v>6180</v>
      </c>
      <c r="B1228" s="17">
        <v>1227</v>
      </c>
      <c r="C1228">
        <v>95.3</v>
      </c>
      <c r="D1228">
        <f t="shared" si="137"/>
        <v>5.2479665334609652E-4</v>
      </c>
      <c r="E1228">
        <f t="shared" si="136"/>
        <v>1.0005249343832021</v>
      </c>
      <c r="F1228" t="s">
        <v>7769</v>
      </c>
      <c r="G1228">
        <v>2.1659999999999999</v>
      </c>
      <c r="H1228">
        <f t="shared" si="133"/>
        <v>22.489078933915486</v>
      </c>
      <c r="I1228" t="b">
        <f t="shared" si="134"/>
        <v>0</v>
      </c>
      <c r="J1228">
        <f t="shared" si="131"/>
        <v>6.544781879475786E-3</v>
      </c>
      <c r="K1228" s="16">
        <f t="shared" si="132"/>
        <v>3.2060755511469148E-2</v>
      </c>
      <c r="L1228">
        <f t="shared" si="135"/>
        <v>0.77821481671505144</v>
      </c>
    </row>
    <row r="1229" spans="1:12" x14ac:dyDescent="0.3">
      <c r="A1229" s="7" t="s">
        <v>6179</v>
      </c>
      <c r="B1229" s="17">
        <v>1228</v>
      </c>
      <c r="C1229">
        <v>94.8</v>
      </c>
      <c r="D1229">
        <f t="shared" si="137"/>
        <v>-5.260401399180277E-3</v>
      </c>
      <c r="E1229">
        <f t="shared" si="136"/>
        <v>0.99475341028331588</v>
      </c>
      <c r="F1229" t="s">
        <v>6188</v>
      </c>
      <c r="G1229">
        <v>2.1859999999999999</v>
      </c>
      <c r="H1229">
        <f t="shared" si="133"/>
        <v>22.074786523367667</v>
      </c>
      <c r="I1229" t="b">
        <f t="shared" si="134"/>
        <v>0</v>
      </c>
      <c r="J1229">
        <f t="shared" si="131"/>
        <v>5.413007369550092E-3</v>
      </c>
      <c r="K1229" s="16">
        <f t="shared" si="132"/>
        <v>3.2093161273550636E-2</v>
      </c>
      <c r="L1229">
        <f t="shared" si="135"/>
        <v>0.76329684592650793</v>
      </c>
    </row>
    <row r="1230" spans="1:12" x14ac:dyDescent="0.3">
      <c r="A1230" s="7" t="s">
        <v>6178</v>
      </c>
      <c r="B1230" s="17">
        <v>1229</v>
      </c>
      <c r="C1230">
        <v>91.4</v>
      </c>
      <c r="D1230">
        <f t="shared" si="137"/>
        <v>-3.6523930800871685E-2</v>
      </c>
      <c r="E1230">
        <f t="shared" si="136"/>
        <v>0.96413502109704652</v>
      </c>
      <c r="F1230" t="s">
        <v>6187</v>
      </c>
      <c r="G1230">
        <v>2.2120000000000002</v>
      </c>
      <c r="H1230">
        <f t="shared" si="133"/>
        <v>20.917346938967263</v>
      </c>
      <c r="I1230" t="b">
        <f t="shared" si="134"/>
        <v>0</v>
      </c>
      <c r="J1230">
        <f t="shared" si="131"/>
        <v>6.9688812474457676E-3</v>
      </c>
      <c r="K1230" s="16">
        <f t="shared" si="132"/>
        <v>3.1731989769942764E-2</v>
      </c>
      <c r="L1230">
        <f t="shared" si="135"/>
        <v>0.6922779957059092</v>
      </c>
    </row>
    <row r="1231" spans="1:12" x14ac:dyDescent="0.3">
      <c r="A1231" s="7" t="s">
        <v>6177</v>
      </c>
      <c r="B1231" s="17">
        <v>1230</v>
      </c>
      <c r="C1231">
        <v>91.7</v>
      </c>
      <c r="D1231">
        <f t="shared" si="137"/>
        <v>3.2769008023147911E-3</v>
      </c>
      <c r="E1231">
        <f t="shared" si="136"/>
        <v>1.0032822757111597</v>
      </c>
      <c r="F1231" t="s">
        <v>6186</v>
      </c>
      <c r="G1231">
        <v>2.2069999999999999</v>
      </c>
      <c r="H1231">
        <f t="shared" si="133"/>
        <v>21.056073502122082</v>
      </c>
      <c r="I1231" t="b">
        <f t="shared" si="134"/>
        <v>0</v>
      </c>
      <c r="J1231">
        <f t="shared" si="131"/>
        <v>9.2053475622479002E-3</v>
      </c>
      <c r="K1231" s="16">
        <f t="shared" si="132"/>
        <v>3.1685559356710781E-2</v>
      </c>
      <c r="L1231">
        <f t="shared" si="135"/>
        <v>0.70731266600615528</v>
      </c>
    </row>
    <row r="1232" spans="1:12" x14ac:dyDescent="0.3">
      <c r="A1232" s="7" t="s">
        <v>6176</v>
      </c>
      <c r="B1232" s="17">
        <v>1231</v>
      </c>
      <c r="C1232">
        <v>97.8</v>
      </c>
      <c r="D1232">
        <f t="shared" si="137"/>
        <v>6.4402197778352516E-2</v>
      </c>
      <c r="E1232">
        <f t="shared" si="136"/>
        <v>1.0665212649945475</v>
      </c>
      <c r="F1232" t="s">
        <v>6185</v>
      </c>
      <c r="G1232">
        <v>2.2069999999999999</v>
      </c>
      <c r="H1232">
        <f t="shared" si="133"/>
        <v>22.456750147301413</v>
      </c>
      <c r="I1232" t="b">
        <f t="shared" si="134"/>
        <v>0</v>
      </c>
      <c r="J1232">
        <f t="shared" si="131"/>
        <v>8.6063106075722953E-3</v>
      </c>
      <c r="K1232" s="16">
        <f t="shared" si="132"/>
        <v>3.3349976292384446E-2</v>
      </c>
      <c r="L1232">
        <f t="shared" si="135"/>
        <v>0.67602920404073397</v>
      </c>
    </row>
    <row r="1233" spans="1:12" x14ac:dyDescent="0.3">
      <c r="A1233" s="7" t="s">
        <v>6175</v>
      </c>
      <c r="B1233" s="17">
        <v>1232</v>
      </c>
      <c r="C1233">
        <v>98</v>
      </c>
      <c r="D1233">
        <f t="shared" si="137"/>
        <v>2.042901629800331E-3</v>
      </c>
      <c r="E1233">
        <f t="shared" si="136"/>
        <v>1.0020449897750512</v>
      </c>
      <c r="F1233" t="s">
        <v>6184</v>
      </c>
      <c r="G1233">
        <v>2.1859999999999999</v>
      </c>
      <c r="H1233">
        <f t="shared" si="133"/>
        <v>22.819926996730288</v>
      </c>
      <c r="I1233" t="b">
        <f t="shared" si="134"/>
        <v>0</v>
      </c>
      <c r="J1233">
        <f t="shared" si="131"/>
        <v>9.4052698049470317E-3</v>
      </c>
      <c r="K1233" s="16">
        <f t="shared" si="132"/>
        <v>3.3314286133794162E-2</v>
      </c>
      <c r="L1233">
        <f t="shared" si="135"/>
        <v>0.6870587843031587</v>
      </c>
    </row>
    <row r="1234" spans="1:12" x14ac:dyDescent="0.3">
      <c r="A1234" s="7" t="s">
        <v>6174</v>
      </c>
      <c r="B1234" s="17">
        <v>1233</v>
      </c>
      <c r="C1234">
        <v>102.3</v>
      </c>
      <c r="D1234">
        <f t="shared" si="137"/>
        <v>4.294219428700885E-2</v>
      </c>
      <c r="E1234">
        <f t="shared" si="136"/>
        <v>1.0438775510204081</v>
      </c>
      <c r="F1234" t="s">
        <v>6183</v>
      </c>
      <c r="G1234">
        <v>2.206</v>
      </c>
      <c r="H1234">
        <f t="shared" si="133"/>
        <v>23.505701442323456</v>
      </c>
      <c r="I1234" t="b">
        <f t="shared" si="134"/>
        <v>0</v>
      </c>
      <c r="J1234">
        <f t="shared" si="131"/>
        <v>9.9828775002067608E-3</v>
      </c>
      <c r="K1234" s="16">
        <f t="shared" si="132"/>
        <v>3.3932180531567629E-2</v>
      </c>
      <c r="L1234">
        <f t="shared" si="135"/>
        <v>0.66399204011941326</v>
      </c>
    </row>
    <row r="1235" spans="1:12" x14ac:dyDescent="0.3">
      <c r="A1235" s="7" t="s">
        <v>6173</v>
      </c>
      <c r="B1235" s="17">
        <v>1234</v>
      </c>
      <c r="C1235">
        <v>105.1</v>
      </c>
      <c r="D1235">
        <f t="shared" si="137"/>
        <v>2.7002604925324622E-2</v>
      </c>
      <c r="E1235">
        <f t="shared" si="136"/>
        <v>1.0273704789833822</v>
      </c>
      <c r="F1235" t="s">
        <v>6182</v>
      </c>
      <c r="G1235">
        <v>2.238</v>
      </c>
      <c r="H1235">
        <f t="shared" si="133"/>
        <v>23.639340106766376</v>
      </c>
      <c r="I1235" t="b">
        <f t="shared" si="134"/>
        <v>0</v>
      </c>
      <c r="J1235">
        <f t="shared" si="131"/>
        <v>9.7962941431417386E-3</v>
      </c>
      <c r="K1235" s="16">
        <f t="shared" si="132"/>
        <v>3.4076706479909756E-2</v>
      </c>
      <c r="L1235">
        <f t="shared" si="135"/>
        <v>0.65091514698059538</v>
      </c>
    </row>
    <row r="1236" spans="1:12" x14ac:dyDescent="0.3">
      <c r="A1236" s="7" t="s">
        <v>6172</v>
      </c>
      <c r="B1236" s="17">
        <v>1235</v>
      </c>
      <c r="C1236">
        <v>105.05</v>
      </c>
      <c r="D1236">
        <f t="shared" si="137"/>
        <v>-4.7585059189596182E-4</v>
      </c>
      <c r="E1236">
        <f t="shared" si="136"/>
        <v>0.99952426260704097</v>
      </c>
      <c r="F1236" t="s">
        <v>6181</v>
      </c>
      <c r="G1236">
        <v>2.238</v>
      </c>
      <c r="H1236">
        <f t="shared" si="133"/>
        <v>23.628093988732711</v>
      </c>
      <c r="I1236" t="b">
        <f t="shared" si="134"/>
        <v>0</v>
      </c>
      <c r="J1236">
        <f t="shared" si="131"/>
        <v>7.9147610441875731E-3</v>
      </c>
      <c r="K1236" s="16">
        <f t="shared" si="132"/>
        <v>3.4081780008448186E-2</v>
      </c>
      <c r="L1236">
        <f t="shared" si="135"/>
        <v>0.65099756258978692</v>
      </c>
    </row>
    <row r="1237" spans="1:12" x14ac:dyDescent="0.3">
      <c r="A1237" s="7" t="s">
        <v>6171</v>
      </c>
      <c r="B1237" s="17">
        <v>1236</v>
      </c>
      <c r="C1237">
        <v>101.25</v>
      </c>
      <c r="D1237">
        <f t="shared" si="137"/>
        <v>-3.6843721304360859E-2</v>
      </c>
      <c r="E1237">
        <f t="shared" si="136"/>
        <v>0.96382674916706335</v>
      </c>
      <c r="F1237" t="s">
        <v>6180</v>
      </c>
      <c r="G1237">
        <v>2.2280000000000002</v>
      </c>
      <c r="H1237">
        <f t="shared" si="133"/>
        <v>22.925718813428745</v>
      </c>
      <c r="I1237" t="b">
        <f t="shared" si="134"/>
        <v>0</v>
      </c>
      <c r="J1237">
        <f t="shared" si="131"/>
        <v>9.096188106967466E-3</v>
      </c>
      <c r="K1237" s="16">
        <f t="shared" si="132"/>
        <v>3.5131682684749199E-2</v>
      </c>
      <c r="L1237">
        <f t="shared" si="135"/>
        <v>0.65020633107948389</v>
      </c>
    </row>
    <row r="1238" spans="1:12" x14ac:dyDescent="0.3">
      <c r="A1238" s="7" t="s">
        <v>6170</v>
      </c>
      <c r="B1238" s="17">
        <v>1237</v>
      </c>
      <c r="C1238">
        <v>105.1</v>
      </c>
      <c r="D1238">
        <f t="shared" si="137"/>
        <v>3.7319571896256898E-2</v>
      </c>
      <c r="E1238">
        <f t="shared" si="136"/>
        <v>1.0380246913580247</v>
      </c>
      <c r="F1238" t="s">
        <v>6179</v>
      </c>
      <c r="G1238">
        <v>2.2269999999999999</v>
      </c>
      <c r="H1238">
        <f t="shared" si="133"/>
        <v>23.813332459767526</v>
      </c>
      <c r="I1238" t="b">
        <f t="shared" si="134"/>
        <v>0</v>
      </c>
      <c r="J1238">
        <f t="shared" si="131"/>
        <v>8.4112761403814882E-3</v>
      </c>
      <c r="K1238" s="16">
        <f t="shared" si="132"/>
        <v>3.5517731809989364E-2</v>
      </c>
      <c r="L1238">
        <f t="shared" si="135"/>
        <v>0.65077648792423026</v>
      </c>
    </row>
    <row r="1239" spans="1:12" x14ac:dyDescent="0.3">
      <c r="A1239" s="7" t="s">
        <v>6168</v>
      </c>
      <c r="B1239" s="17">
        <v>1238</v>
      </c>
      <c r="C1239">
        <v>104.7</v>
      </c>
      <c r="D1239">
        <f t="shared" si="137"/>
        <v>-3.8131600064141534E-3</v>
      </c>
      <c r="E1239">
        <f t="shared" si="136"/>
        <v>0.99619410085632742</v>
      </c>
      <c r="F1239" t="s">
        <v>6178</v>
      </c>
      <c r="G1239">
        <v>2.2170000000000001</v>
      </c>
      <c r="H1239">
        <f t="shared" si="133"/>
        <v>23.881381004858831</v>
      </c>
      <c r="I1239" t="b">
        <f t="shared" si="134"/>
        <v>0</v>
      </c>
      <c r="J1239">
        <f t="shared" si="131"/>
        <v>8.5291321751851841E-3</v>
      </c>
      <c r="K1239" s="16">
        <f t="shared" si="132"/>
        <v>3.5568584743857296E-2</v>
      </c>
      <c r="L1239">
        <f t="shared" si="135"/>
        <v>0.65541138968629142</v>
      </c>
    </row>
    <row r="1240" spans="1:12" x14ac:dyDescent="0.3">
      <c r="A1240" s="7" t="s">
        <v>6166</v>
      </c>
      <c r="B1240" s="17">
        <v>1239</v>
      </c>
      <c r="C1240">
        <v>105.2</v>
      </c>
      <c r="D1240">
        <f t="shared" si="137"/>
        <v>4.7641824271183793E-3</v>
      </c>
      <c r="E1240">
        <f t="shared" si="136"/>
        <v>1.0047755491881567</v>
      </c>
      <c r="F1240" t="s">
        <v>6177</v>
      </c>
      <c r="G1240">
        <v>2.2120000000000002</v>
      </c>
      <c r="H1240">
        <f t="shared" si="133"/>
        <v>24.075545929752256</v>
      </c>
      <c r="I1240" t="b">
        <f t="shared" si="134"/>
        <v>0</v>
      </c>
      <c r="J1240">
        <f t="shared" si="131"/>
        <v>9.7803657512099667E-3</v>
      </c>
      <c r="K1240" s="16">
        <f t="shared" si="132"/>
        <v>3.5362139956874324E-2</v>
      </c>
      <c r="L1240">
        <f t="shared" si="135"/>
        <v>0.6611173526658134</v>
      </c>
    </row>
    <row r="1241" spans="1:12" x14ac:dyDescent="0.3">
      <c r="A1241" s="7" t="s">
        <v>6165</v>
      </c>
      <c r="B1241" s="17">
        <v>1240</v>
      </c>
      <c r="C1241">
        <v>107.95</v>
      </c>
      <c r="D1241">
        <f t="shared" si="137"/>
        <v>2.5804856657206915E-2</v>
      </c>
      <c r="E1241">
        <f t="shared" si="136"/>
        <v>1.0261406844106464</v>
      </c>
      <c r="F1241" t="s">
        <v>6176</v>
      </c>
      <c r="G1241">
        <v>2.202</v>
      </c>
      <c r="H1241">
        <f t="shared" si="133"/>
        <v>24.870146712181402</v>
      </c>
      <c r="I1241" t="b">
        <f t="shared" si="134"/>
        <v>0</v>
      </c>
      <c r="J1241">
        <f t="shared" si="131"/>
        <v>4.1335728275031279E-3</v>
      </c>
      <c r="K1241" s="16">
        <f t="shared" si="132"/>
        <v>2.6990467455174322E-2</v>
      </c>
      <c r="L1241">
        <f t="shared" si="135"/>
        <v>0.66946345205394142</v>
      </c>
    </row>
    <row r="1242" spans="1:12" x14ac:dyDescent="0.3">
      <c r="A1242" s="7" t="s">
        <v>6164</v>
      </c>
      <c r="B1242" s="17">
        <v>1241</v>
      </c>
      <c r="C1242">
        <v>103.75</v>
      </c>
      <c r="D1242">
        <f t="shared" si="137"/>
        <v>-3.9683997850008736E-2</v>
      </c>
      <c r="E1242">
        <f t="shared" si="136"/>
        <v>0.96109309865678549</v>
      </c>
      <c r="F1242" t="s">
        <v>6175</v>
      </c>
      <c r="G1242">
        <v>2.181</v>
      </c>
      <c r="H1242">
        <f t="shared" si="133"/>
        <v>24.239515154179962</v>
      </c>
      <c r="I1242" t="b">
        <f t="shared" si="134"/>
        <v>0</v>
      </c>
      <c r="J1242">
        <f t="shared" si="131"/>
        <v>6.0256956121788659E-3</v>
      </c>
      <c r="K1242" s="16">
        <f t="shared" si="132"/>
        <v>2.5152900494390715E-2</v>
      </c>
      <c r="L1242">
        <f t="shared" si="135"/>
        <v>0.59988896085500798</v>
      </c>
    </row>
    <row r="1243" spans="1:12" x14ac:dyDescent="0.3">
      <c r="A1243" s="7" t="s">
        <v>6163</v>
      </c>
      <c r="B1243" s="17">
        <v>1242</v>
      </c>
      <c r="C1243">
        <v>103.1</v>
      </c>
      <c r="D1243">
        <f t="shared" si="137"/>
        <v>-6.2847680878935427E-3</v>
      </c>
      <c r="E1243">
        <f t="shared" si="136"/>
        <v>0.99373493975903604</v>
      </c>
      <c r="F1243" t="s">
        <v>6174</v>
      </c>
      <c r="G1243">
        <v>2.181</v>
      </c>
      <c r="H1243">
        <f t="shared" si="133"/>
        <v>24.087653131527269</v>
      </c>
      <c r="I1243" t="b">
        <f t="shared" si="134"/>
        <v>0</v>
      </c>
      <c r="J1243">
        <f t="shared" si="131"/>
        <v>4.7220410443202963E-3</v>
      </c>
      <c r="K1243" s="16">
        <f t="shared" si="132"/>
        <v>2.5052984905983441E-2</v>
      </c>
      <c r="L1243">
        <f t="shared" si="135"/>
        <v>0.59817197693003776</v>
      </c>
    </row>
    <row r="1244" spans="1:12" x14ac:dyDescent="0.3">
      <c r="A1244" s="7" t="s">
        <v>6162</v>
      </c>
      <c r="B1244" s="17">
        <v>1243</v>
      </c>
      <c r="C1244">
        <v>101.45</v>
      </c>
      <c r="D1244">
        <f t="shared" si="137"/>
        <v>-1.6133324751090358E-2</v>
      </c>
      <c r="E1244">
        <f t="shared" si="136"/>
        <v>0.98399612027158112</v>
      </c>
      <c r="F1244" t="s">
        <v>6173</v>
      </c>
      <c r="G1244">
        <v>2.1859999999999999</v>
      </c>
      <c r="H1244">
        <f t="shared" si="133"/>
        <v>23.623281569574367</v>
      </c>
      <c r="I1244" t="b">
        <f t="shared" si="134"/>
        <v>0</v>
      </c>
      <c r="J1244">
        <f t="shared" si="131"/>
        <v>3.4181468552728169E-3</v>
      </c>
      <c r="K1244" s="16">
        <f t="shared" si="132"/>
        <v>2.5354284730163587E-2</v>
      </c>
      <c r="L1244">
        <f t="shared" si="135"/>
        <v>0.62890391265143852</v>
      </c>
    </row>
    <row r="1245" spans="1:12" x14ac:dyDescent="0.3">
      <c r="A1245" s="7" t="s">
        <v>6161</v>
      </c>
      <c r="B1245" s="17">
        <v>1244</v>
      </c>
      <c r="C1245">
        <v>98.5</v>
      </c>
      <c r="D1245">
        <f t="shared" si="137"/>
        <v>-2.9509518093780555E-2</v>
      </c>
      <c r="E1245">
        <f t="shared" si="136"/>
        <v>0.97092163627402661</v>
      </c>
      <c r="F1245" t="s">
        <v>6172</v>
      </c>
      <c r="G1245">
        <v>2.202</v>
      </c>
      <c r="H1245">
        <f t="shared" si="133"/>
        <v>22.693000937006651</v>
      </c>
      <c r="I1245" t="b">
        <f t="shared" si="134"/>
        <v>0</v>
      </c>
      <c r="J1245">
        <f t="shared" si="131"/>
        <v>3.4623144399998336E-3</v>
      </c>
      <c r="K1245" s="16">
        <f t="shared" si="132"/>
        <v>2.5783068890779148E-2</v>
      </c>
      <c r="L1245">
        <f t="shared" si="135"/>
        <v>0.57482322257961616</v>
      </c>
    </row>
    <row r="1246" spans="1:12" x14ac:dyDescent="0.3">
      <c r="A1246" s="7" t="s">
        <v>6160</v>
      </c>
      <c r="B1246" s="17">
        <v>1245</v>
      </c>
      <c r="C1246">
        <v>96.8</v>
      </c>
      <c r="D1246">
        <f t="shared" si="137"/>
        <v>-1.740955389551194E-2</v>
      </c>
      <c r="E1246">
        <f t="shared" si="136"/>
        <v>0.98274111675126896</v>
      </c>
      <c r="F1246" t="s">
        <v>6171</v>
      </c>
      <c r="G1246">
        <v>2.1819999999999999</v>
      </c>
      <c r="H1246">
        <f t="shared" si="133"/>
        <v>22.600687532688095</v>
      </c>
      <c r="I1246" t="b">
        <f t="shared" si="134"/>
        <v>0</v>
      </c>
      <c r="J1246">
        <f t="shared" si="131"/>
        <v>2.4795910520818989E-3</v>
      </c>
      <c r="K1246" s="16">
        <f t="shared" si="132"/>
        <v>2.5799311239914743E-2</v>
      </c>
      <c r="L1246">
        <f t="shared" si="135"/>
        <v>0.55680652494745853</v>
      </c>
    </row>
    <row r="1247" spans="1:12" x14ac:dyDescent="0.3">
      <c r="A1247" s="7" t="s">
        <v>6158</v>
      </c>
      <c r="B1247" s="17">
        <v>1246</v>
      </c>
      <c r="C1247">
        <v>96.25</v>
      </c>
      <c r="D1247">
        <f t="shared" si="137"/>
        <v>-5.6980211146376667E-3</v>
      </c>
      <c r="E1247">
        <f t="shared" si="136"/>
        <v>0.99431818181818188</v>
      </c>
      <c r="F1247" t="s">
        <v>6170</v>
      </c>
      <c r="G1247">
        <v>2.181</v>
      </c>
      <c r="H1247">
        <f t="shared" si="133"/>
        <v>22.487261046648882</v>
      </c>
      <c r="I1247" t="b">
        <f t="shared" si="134"/>
        <v>0</v>
      </c>
      <c r="J1247">
        <f t="shared" si="131"/>
        <v>2.2910466465869131E-3</v>
      </c>
      <c r="K1247" s="16">
        <f t="shared" si="132"/>
        <v>2.5837888633763673E-2</v>
      </c>
      <c r="L1247">
        <f t="shared" si="135"/>
        <v>0.54949082780950653</v>
      </c>
    </row>
    <row r="1248" spans="1:12" x14ac:dyDescent="0.3">
      <c r="A1248" s="7" t="s">
        <v>6157</v>
      </c>
      <c r="B1248" s="17">
        <v>1247</v>
      </c>
      <c r="C1248">
        <v>95.6</v>
      </c>
      <c r="D1248">
        <f t="shared" si="137"/>
        <v>-6.7761531105380952E-3</v>
      </c>
      <c r="E1248">
        <f t="shared" si="136"/>
        <v>0.99324675324675316</v>
      </c>
      <c r="F1248" t="s">
        <v>6168</v>
      </c>
      <c r="G1248">
        <v>2.181</v>
      </c>
      <c r="H1248">
        <f t="shared" si="133"/>
        <v>22.335399023996185</v>
      </c>
      <c r="I1248" t="b">
        <f t="shared" si="134"/>
        <v>0</v>
      </c>
      <c r="J1248">
        <f t="shared" si="131"/>
        <v>2.4394517788801154E-3</v>
      </c>
      <c r="K1248" s="16">
        <f t="shared" si="132"/>
        <v>2.5868985920598473E-2</v>
      </c>
      <c r="L1248">
        <f t="shared" si="135"/>
        <v>0.57007771591147405</v>
      </c>
    </row>
    <row r="1249" spans="1:12" x14ac:dyDescent="0.3">
      <c r="A1249" s="7" t="s">
        <v>6156</v>
      </c>
      <c r="B1249" s="17">
        <v>1248</v>
      </c>
      <c r="C1249">
        <v>95.65</v>
      </c>
      <c r="D1249">
        <f t="shared" si="137"/>
        <v>5.2287582890649662E-4</v>
      </c>
      <c r="E1249">
        <f t="shared" si="136"/>
        <v>1.0005230125523015</v>
      </c>
      <c r="F1249" t="s">
        <v>6166</v>
      </c>
      <c r="G1249">
        <v>2.2480000000000002</v>
      </c>
      <c r="H1249">
        <f t="shared" si="133"/>
        <v>21.370875330744681</v>
      </c>
      <c r="I1249" t="b">
        <f t="shared" si="134"/>
        <v>0</v>
      </c>
      <c r="J1249">
        <f t="shared" ref="J1249:J1312" si="138">SUM(D1221:D1250)/30</f>
        <v>1.4472557320431493E-3</v>
      </c>
      <c r="K1249" s="16">
        <f t="shared" ref="K1249:K1312" si="139">SQRT(_xlfn.VAR.S(D1221:D1249))</f>
        <v>2.3136432213307509E-2</v>
      </c>
      <c r="L1249">
        <f t="shared" si="135"/>
        <v>0.60140834767965801</v>
      </c>
    </row>
    <row r="1250" spans="1:12" x14ac:dyDescent="0.3">
      <c r="A1250" s="7" t="s">
        <v>6155</v>
      </c>
      <c r="B1250" s="17">
        <v>1249</v>
      </c>
      <c r="C1250">
        <v>98.85</v>
      </c>
      <c r="D1250">
        <f t="shared" si="137"/>
        <v>3.2907853730363958E-2</v>
      </c>
      <c r="E1250">
        <f t="shared" si="136"/>
        <v>1.0334553058024045</v>
      </c>
      <c r="F1250" t="s">
        <v>6165</v>
      </c>
      <c r="G1250">
        <v>2.2120000000000002</v>
      </c>
      <c r="H1250">
        <f t="shared" si="133"/>
        <v>22.622316683992491</v>
      </c>
      <c r="I1250" t="b">
        <f t="shared" si="134"/>
        <v>0</v>
      </c>
      <c r="J1250">
        <f t="shared" si="138"/>
        <v>2.2679844026302523E-3</v>
      </c>
      <c r="K1250" s="16">
        <f t="shared" si="139"/>
        <v>2.3903836918395493E-2</v>
      </c>
      <c r="L1250">
        <f t="shared" si="135"/>
        <v>0.6384334651095761</v>
      </c>
    </row>
    <row r="1251" spans="1:12" x14ac:dyDescent="0.3">
      <c r="A1251" s="7" t="s">
        <v>6153</v>
      </c>
      <c r="B1251" s="17">
        <v>1250</v>
      </c>
      <c r="C1251">
        <v>101.1</v>
      </c>
      <c r="D1251">
        <f t="shared" si="137"/>
        <v>2.2506576409799792E-2</v>
      </c>
      <c r="E1251">
        <f t="shared" si="136"/>
        <v>1.0227617602427921</v>
      </c>
      <c r="F1251" t="s">
        <v>6164</v>
      </c>
      <c r="G1251">
        <v>2.1970000000000001</v>
      </c>
      <c r="H1251">
        <f t="shared" si="133"/>
        <v>23.369773564703145</v>
      </c>
      <c r="I1251" t="b">
        <f t="shared" si="134"/>
        <v>0</v>
      </c>
      <c r="J1251">
        <f t="shared" si="138"/>
        <v>1.4983795954088927E-3</v>
      </c>
      <c r="K1251" s="16">
        <f t="shared" si="139"/>
        <v>2.4127851817805409E-2</v>
      </c>
      <c r="L1251">
        <f t="shared" si="135"/>
        <v>0.6919609452969645</v>
      </c>
    </row>
    <row r="1252" spans="1:12" x14ac:dyDescent="0.3">
      <c r="A1252" s="7" t="s">
        <v>6151</v>
      </c>
      <c r="B1252" s="17">
        <v>1251</v>
      </c>
      <c r="C1252">
        <v>100.1</v>
      </c>
      <c r="D1252">
        <f t="shared" si="137"/>
        <v>-9.940439705250801E-3</v>
      </c>
      <c r="E1252">
        <f t="shared" si="136"/>
        <v>0.99010880316518302</v>
      </c>
      <c r="F1252" t="s">
        <v>7770</v>
      </c>
      <c r="G1252">
        <v>2.2069999999999999</v>
      </c>
      <c r="H1252">
        <f t="shared" si="133"/>
        <v>22.984874128270668</v>
      </c>
      <c r="I1252" t="b">
        <f t="shared" si="134"/>
        <v>0</v>
      </c>
      <c r="J1252">
        <f t="shared" si="138"/>
        <v>3.1801989944218938E-3</v>
      </c>
      <c r="K1252" s="16">
        <f t="shared" si="139"/>
        <v>2.4153085657226733E-2</v>
      </c>
      <c r="L1252">
        <f t="shared" si="135"/>
        <v>0.69427562125587938</v>
      </c>
    </row>
    <row r="1253" spans="1:12" x14ac:dyDescent="0.3">
      <c r="A1253" s="7" t="s">
        <v>6150</v>
      </c>
      <c r="B1253" s="17">
        <v>1252</v>
      </c>
      <c r="C1253">
        <v>104.4</v>
      </c>
      <c r="D1253">
        <f t="shared" si="137"/>
        <v>4.2059989127363646E-2</v>
      </c>
      <c r="E1253">
        <f t="shared" si="136"/>
        <v>1.0429570429570432</v>
      </c>
      <c r="F1253" t="s">
        <v>6163</v>
      </c>
      <c r="G1253">
        <v>2.206</v>
      </c>
      <c r="H1253">
        <f t="shared" si="133"/>
        <v>23.988223172811036</v>
      </c>
      <c r="I1253" t="b">
        <f t="shared" si="134"/>
        <v>0</v>
      </c>
      <c r="J1253">
        <f t="shared" si="138"/>
        <v>3.0842756668347177E-3</v>
      </c>
      <c r="K1253" s="16">
        <f t="shared" si="139"/>
        <v>2.5275414669861797E-2</v>
      </c>
      <c r="L1253">
        <f t="shared" si="135"/>
        <v>0.69008627434655878</v>
      </c>
    </row>
    <row r="1254" spans="1:12" x14ac:dyDescent="0.3">
      <c r="A1254" s="7" t="s">
        <v>6149</v>
      </c>
      <c r="B1254" s="17">
        <v>1253</v>
      </c>
      <c r="C1254">
        <v>104.1</v>
      </c>
      <c r="D1254">
        <f t="shared" si="137"/>
        <v>-2.8776998276152806E-3</v>
      </c>
      <c r="E1254">
        <f t="shared" si="136"/>
        <v>0.99712643678160906</v>
      </c>
      <c r="F1254" t="s">
        <v>6162</v>
      </c>
      <c r="G1254">
        <v>2.3149999999999999</v>
      </c>
      <c r="H1254">
        <f t="shared" si="133"/>
        <v>22.242806262445253</v>
      </c>
      <c r="I1254" t="b">
        <f t="shared" si="134"/>
        <v>0</v>
      </c>
      <c r="J1254">
        <f t="shared" si="138"/>
        <v>2.5457659594858221E-3</v>
      </c>
      <c r="K1254" s="16">
        <f t="shared" si="139"/>
        <v>2.5262355234505287E-2</v>
      </c>
      <c r="L1254">
        <f t="shared" si="135"/>
        <v>0.63858309494962318</v>
      </c>
    </row>
    <row r="1255" spans="1:12" x14ac:dyDescent="0.3">
      <c r="A1255" s="7" t="s">
        <v>6147</v>
      </c>
      <c r="B1255" s="17">
        <v>1254</v>
      </c>
      <c r="C1255">
        <v>102</v>
      </c>
      <c r="D1255">
        <f t="shared" si="137"/>
        <v>-2.0379162336652025E-2</v>
      </c>
      <c r="E1255">
        <f t="shared" si="136"/>
        <v>0.97982708933717588</v>
      </c>
      <c r="F1255" t="s">
        <v>6161</v>
      </c>
      <c r="G1255">
        <v>2.31</v>
      </c>
      <c r="H1255">
        <f t="shared" si="133"/>
        <v>21.866872345551752</v>
      </c>
      <c r="I1255" t="b">
        <f t="shared" si="134"/>
        <v>0</v>
      </c>
      <c r="J1255">
        <f t="shared" si="138"/>
        <v>2.9165251927770084E-3</v>
      </c>
      <c r="K1255" s="16">
        <f t="shared" si="139"/>
        <v>2.5642186592482515E-2</v>
      </c>
      <c r="L1255">
        <f t="shared" si="135"/>
        <v>0.61287238352150009</v>
      </c>
    </row>
    <row r="1256" spans="1:12" x14ac:dyDescent="0.3">
      <c r="A1256" s="7" t="s">
        <v>6145</v>
      </c>
      <c r="B1256" s="17">
        <v>1255</v>
      </c>
      <c r="C1256">
        <v>103.25</v>
      </c>
      <c r="D1256">
        <f t="shared" si="137"/>
        <v>1.2180418556871013E-2</v>
      </c>
      <c r="E1256">
        <f t="shared" si="136"/>
        <v>1.0122549019607843</v>
      </c>
      <c r="F1256" t="s">
        <v>6160</v>
      </c>
      <c r="G1256">
        <v>2.2989999999999999</v>
      </c>
      <c r="H1256">
        <f t="shared" si="133"/>
        <v>22.297767585346431</v>
      </c>
      <c r="I1256" t="b">
        <f t="shared" si="134"/>
        <v>0</v>
      </c>
      <c r="J1256">
        <f t="shared" si="138"/>
        <v>3.1372144961732992E-3</v>
      </c>
      <c r="K1256" s="16">
        <f t="shared" si="139"/>
        <v>2.5692829623129177E-2</v>
      </c>
      <c r="L1256">
        <f t="shared" si="135"/>
        <v>0.62400761819737738</v>
      </c>
    </row>
    <row r="1257" spans="1:12" x14ac:dyDescent="0.3">
      <c r="A1257" s="7" t="s">
        <v>6144</v>
      </c>
      <c r="B1257" s="17">
        <v>1256</v>
      </c>
      <c r="C1257">
        <v>104.65</v>
      </c>
      <c r="D1257">
        <f t="shared" si="137"/>
        <v>1.3468217050866611E-2</v>
      </c>
      <c r="E1257">
        <f t="shared" si="136"/>
        <v>1.0135593220338983</v>
      </c>
      <c r="F1257" t="s">
        <v>6158</v>
      </c>
      <c r="G1257">
        <v>2.2989999999999999</v>
      </c>
      <c r="H1257">
        <f t="shared" si="133"/>
        <v>22.60011019667316</v>
      </c>
      <c r="I1257" t="b">
        <f t="shared" si="134"/>
        <v>0</v>
      </c>
      <c r="J1257">
        <f t="shared" si="138"/>
        <v>3.4682669088743779E-3</v>
      </c>
      <c r="K1257" s="16">
        <f t="shared" si="139"/>
        <v>2.5764560180399611E-2</v>
      </c>
      <c r="L1257">
        <f t="shared" si="135"/>
        <v>0.67744436799309671</v>
      </c>
    </row>
    <row r="1258" spans="1:12" x14ac:dyDescent="0.3">
      <c r="A1258" s="7" t="s">
        <v>6143</v>
      </c>
      <c r="B1258" s="17">
        <v>1257</v>
      </c>
      <c r="C1258">
        <v>105.75</v>
      </c>
      <c r="D1258">
        <f t="shared" si="137"/>
        <v>1.0456369034378479E-2</v>
      </c>
      <c r="E1258">
        <f t="shared" si="136"/>
        <v>1.0105112279025321</v>
      </c>
      <c r="F1258" t="s">
        <v>6157</v>
      </c>
      <c r="G1258">
        <v>2.3090000000000002</v>
      </c>
      <c r="H1258">
        <f t="shared" si="133"/>
        <v>22.685920382629131</v>
      </c>
      <c r="I1258" t="b">
        <f t="shared" si="134"/>
        <v>0</v>
      </c>
      <c r="J1258">
        <f t="shared" si="138"/>
        <v>3.4380956207309904E-3</v>
      </c>
      <c r="K1258" s="16">
        <f t="shared" si="139"/>
        <v>2.5744938700864532E-2</v>
      </c>
      <c r="L1258">
        <f t="shared" si="135"/>
        <v>0.68409290215549023</v>
      </c>
    </row>
    <row r="1259" spans="1:12" x14ac:dyDescent="0.3">
      <c r="A1259" s="7" t="s">
        <v>6142</v>
      </c>
      <c r="B1259" s="17">
        <v>1258</v>
      </c>
      <c r="C1259">
        <v>105.1</v>
      </c>
      <c r="D1259">
        <f t="shared" si="137"/>
        <v>-6.1655400434819183E-3</v>
      </c>
      <c r="E1259">
        <f t="shared" si="136"/>
        <v>0.99385342789598108</v>
      </c>
      <c r="F1259" t="s">
        <v>6156</v>
      </c>
      <c r="G1259">
        <v>2.34</v>
      </c>
      <c r="H1259">
        <f t="shared" si="133"/>
        <v>22.085301083200378</v>
      </c>
      <c r="I1259" t="b">
        <f t="shared" si="134"/>
        <v>0</v>
      </c>
      <c r="J1259">
        <f t="shared" si="138"/>
        <v>4.0474458195786135E-3</v>
      </c>
      <c r="K1259" s="16">
        <f t="shared" si="139"/>
        <v>2.4641596086914883E-2</v>
      </c>
      <c r="L1259">
        <f t="shared" si="135"/>
        <v>0.66784056327733876</v>
      </c>
    </row>
    <row r="1260" spans="1:12" x14ac:dyDescent="0.3">
      <c r="A1260" s="7" t="s">
        <v>6141</v>
      </c>
      <c r="B1260" s="17">
        <v>1259</v>
      </c>
      <c r="C1260">
        <v>103.2</v>
      </c>
      <c r="D1260">
        <f t="shared" si="137"/>
        <v>-1.8243424835443053E-2</v>
      </c>
      <c r="E1260">
        <f t="shared" si="136"/>
        <v>0.98192197906755474</v>
      </c>
      <c r="F1260" t="s">
        <v>6155</v>
      </c>
      <c r="G1260">
        <v>2.3199999999999998</v>
      </c>
      <c r="H1260">
        <f t="shared" si="133"/>
        <v>21.977126026077187</v>
      </c>
      <c r="I1260" t="b">
        <f t="shared" si="134"/>
        <v>0</v>
      </c>
      <c r="J1260">
        <f t="shared" si="138"/>
        <v>4.6097013292503708E-3</v>
      </c>
      <c r="K1260" s="16">
        <f t="shared" si="139"/>
        <v>2.5010878926307163E-2</v>
      </c>
      <c r="L1260">
        <f t="shared" si="135"/>
        <v>0.68304434836247752</v>
      </c>
    </row>
    <row r="1261" spans="1:12" x14ac:dyDescent="0.3">
      <c r="A1261" s="7" t="s">
        <v>6140</v>
      </c>
      <c r="B1261" s="17">
        <v>1260</v>
      </c>
      <c r="C1261">
        <v>105.3</v>
      </c>
      <c r="D1261">
        <f t="shared" si="137"/>
        <v>2.0144566092467495E-2</v>
      </c>
      <c r="E1261">
        <f t="shared" si="136"/>
        <v>1.0203488372093024</v>
      </c>
      <c r="F1261" t="s">
        <v>6153</v>
      </c>
      <c r="G1261">
        <v>2.3199999999999998</v>
      </c>
      <c r="H1261">
        <f t="shared" si="133"/>
        <v>22.424334985910154</v>
      </c>
      <c r="I1261" t="b">
        <f t="shared" si="134"/>
        <v>0</v>
      </c>
      <c r="J1261">
        <f t="shared" si="138"/>
        <v>2.4787854403142211E-3</v>
      </c>
      <c r="K1261" s="16">
        <f t="shared" si="139"/>
        <v>2.241369496516259E-2</v>
      </c>
      <c r="L1261">
        <f t="shared" si="135"/>
        <v>0.70201567998180447</v>
      </c>
    </row>
    <row r="1262" spans="1:12" x14ac:dyDescent="0.3">
      <c r="A1262" s="7" t="s">
        <v>6139</v>
      </c>
      <c r="B1262" s="17">
        <v>1261</v>
      </c>
      <c r="C1262">
        <v>105.35</v>
      </c>
      <c r="D1262">
        <f t="shared" si="137"/>
        <v>4.7472111026812232E-4</v>
      </c>
      <c r="E1262">
        <f t="shared" si="136"/>
        <v>1.000474833808167</v>
      </c>
      <c r="F1262" t="s">
        <v>6151</v>
      </c>
      <c r="G1262">
        <v>2.34</v>
      </c>
      <c r="H1262">
        <f t="shared" si="133"/>
        <v>22.137835101000569</v>
      </c>
      <c r="I1262" t="b">
        <f t="shared" si="134"/>
        <v>0</v>
      </c>
      <c r="J1262">
        <f t="shared" si="138"/>
        <v>2.5527680251209066E-3</v>
      </c>
      <c r="K1262" s="16">
        <f t="shared" si="139"/>
        <v>2.2416848283920543E-2</v>
      </c>
      <c r="L1262">
        <f t="shared" si="135"/>
        <v>0.70343778579423899</v>
      </c>
    </row>
    <row r="1263" spans="1:12" x14ac:dyDescent="0.3">
      <c r="A1263" s="7" t="s">
        <v>6137</v>
      </c>
      <c r="B1263" s="17">
        <v>1262</v>
      </c>
      <c r="C1263">
        <v>105.8</v>
      </c>
      <c r="D1263">
        <f t="shared" si="137"/>
        <v>4.2623791740008842E-3</v>
      </c>
      <c r="E1263">
        <f t="shared" si="136"/>
        <v>1.0042714760322733</v>
      </c>
      <c r="F1263" t="s">
        <v>6150</v>
      </c>
      <c r="G1263">
        <v>2.34</v>
      </c>
      <c r="H1263">
        <f t="shared" si="133"/>
        <v>22.232396333040914</v>
      </c>
      <c r="I1263" t="b">
        <f t="shared" si="134"/>
        <v>0</v>
      </c>
      <c r="J1263">
        <f t="shared" si="138"/>
        <v>8.3659474815569622E-4</v>
      </c>
      <c r="K1263" s="16">
        <f t="shared" si="139"/>
        <v>2.1032193278328521E-2</v>
      </c>
      <c r="L1263">
        <f t="shared" si="135"/>
        <v>0.70859981300410979</v>
      </c>
    </row>
    <row r="1264" spans="1:12" x14ac:dyDescent="0.3">
      <c r="A1264" s="7" t="s">
        <v>6136</v>
      </c>
      <c r="B1264" s="17">
        <v>1263</v>
      </c>
      <c r="C1264">
        <v>104.9</v>
      </c>
      <c r="D1264">
        <f t="shared" si="137"/>
        <v>-8.5430040219474854E-3</v>
      </c>
      <c r="E1264">
        <f t="shared" si="136"/>
        <v>0.99149338374291118</v>
      </c>
      <c r="F1264" t="s">
        <v>6149</v>
      </c>
      <c r="G1264">
        <v>2.3660000000000001</v>
      </c>
      <c r="H1264">
        <f t="shared" si="133"/>
        <v>21.664482794964865</v>
      </c>
      <c r="I1264" t="b">
        <f t="shared" si="134"/>
        <v>0</v>
      </c>
      <c r="J1264">
        <f t="shared" si="138"/>
        <v>6.3371375234147817E-5</v>
      </c>
      <c r="K1264" s="16">
        <f t="shared" si="139"/>
        <v>2.0501419651120917E-2</v>
      </c>
      <c r="L1264">
        <f t="shared" si="135"/>
        <v>0.6870095322505223</v>
      </c>
    </row>
    <row r="1265" spans="1:12" x14ac:dyDescent="0.3">
      <c r="A1265" s="7" t="s">
        <v>6135</v>
      </c>
      <c r="B1265" s="17">
        <v>1264</v>
      </c>
      <c r="C1265">
        <v>105.3</v>
      </c>
      <c r="D1265">
        <f t="shared" si="137"/>
        <v>3.80590373767819E-3</v>
      </c>
      <c r="E1265">
        <f t="shared" si="136"/>
        <v>1.0038131553860818</v>
      </c>
      <c r="F1265" t="s">
        <v>6147</v>
      </c>
      <c r="G1265">
        <v>2.3450000000000002</v>
      </c>
      <c r="H1265">
        <f t="shared" si="133"/>
        <v>22.053693329576006</v>
      </c>
      <c r="I1265" t="b">
        <f t="shared" si="134"/>
        <v>0</v>
      </c>
      <c r="J1265">
        <f t="shared" si="138"/>
        <v>1.6859697888932693E-3</v>
      </c>
      <c r="K1265" s="16">
        <f t="shared" si="139"/>
        <v>2.0513774607639156E-2</v>
      </c>
      <c r="L1265">
        <f t="shared" si="135"/>
        <v>0.69937317426966428</v>
      </c>
    </row>
    <row r="1266" spans="1:12" x14ac:dyDescent="0.3">
      <c r="A1266" s="7" t="s">
        <v>6134</v>
      </c>
      <c r="B1266" s="17">
        <v>1265</v>
      </c>
      <c r="C1266">
        <v>110.5</v>
      </c>
      <c r="D1266">
        <f t="shared" si="137"/>
        <v>4.8202101817877686E-2</v>
      </c>
      <c r="E1266">
        <f t="shared" si="136"/>
        <v>1.0493827160493827</v>
      </c>
      <c r="F1266" t="s">
        <v>6145</v>
      </c>
      <c r="G1266">
        <v>2.34</v>
      </c>
      <c r="H1266">
        <f t="shared" si="133"/>
        <v>23.220035867684508</v>
      </c>
      <c r="I1266" t="b">
        <f t="shared" si="134"/>
        <v>0</v>
      </c>
      <c r="J1266">
        <f t="shared" si="138"/>
        <v>3.5860090798713038E-3</v>
      </c>
      <c r="K1266" s="16">
        <f t="shared" si="139"/>
        <v>2.1116558464436132E-2</v>
      </c>
      <c r="L1266">
        <f t="shared" si="135"/>
        <v>0.72336602620202717</v>
      </c>
    </row>
    <row r="1267" spans="1:12" x14ac:dyDescent="0.3">
      <c r="A1267" s="7" t="s">
        <v>6133</v>
      </c>
      <c r="B1267" s="17">
        <v>1266</v>
      </c>
      <c r="C1267">
        <v>112.75</v>
      </c>
      <c r="D1267">
        <f t="shared" si="137"/>
        <v>2.0157457424980152E-2</v>
      </c>
      <c r="E1267">
        <f t="shared" si="136"/>
        <v>1.0203619909502262</v>
      </c>
      <c r="F1267" t="s">
        <v>6144</v>
      </c>
      <c r="G1267">
        <v>2.319</v>
      </c>
      <c r="H1267">
        <f t="shared" si="133"/>
        <v>24.026874588352566</v>
      </c>
      <c r="I1267" t="b">
        <f t="shared" si="134"/>
        <v>0</v>
      </c>
      <c r="J1267">
        <f t="shared" si="138"/>
        <v>2.0301476064083176E-3</v>
      </c>
      <c r="K1267" s="16">
        <f t="shared" si="139"/>
        <v>2.0347290484256181E-2</v>
      </c>
      <c r="L1267">
        <f t="shared" si="135"/>
        <v>0.74727101234730098</v>
      </c>
    </row>
    <row r="1268" spans="1:12" x14ac:dyDescent="0.3">
      <c r="A1268" s="7" t="s">
        <v>6132</v>
      </c>
      <c r="B1268" s="17">
        <v>1267</v>
      </c>
      <c r="C1268">
        <v>111.7</v>
      </c>
      <c r="D1268">
        <f t="shared" si="137"/>
        <v>-9.3562723076326716E-3</v>
      </c>
      <c r="E1268">
        <f t="shared" si="136"/>
        <v>0.99068736141906877</v>
      </c>
      <c r="F1268" t="s">
        <v>6143</v>
      </c>
      <c r="G1268">
        <v>2.35</v>
      </c>
      <c r="H1268">
        <f t="shared" si="133"/>
        <v>23.316238272671896</v>
      </c>
      <c r="I1268" t="b">
        <f t="shared" si="134"/>
        <v>0</v>
      </c>
      <c r="J1268">
        <f t="shared" si="138"/>
        <v>2.3803186842944464E-3</v>
      </c>
      <c r="K1268" s="16">
        <f t="shared" si="139"/>
        <v>2.043381482914813E-2</v>
      </c>
      <c r="L1268">
        <f t="shared" si="135"/>
        <v>0.71993854237619792</v>
      </c>
    </row>
    <row r="1269" spans="1:12" x14ac:dyDescent="0.3">
      <c r="A1269" s="7" t="s">
        <v>6131</v>
      </c>
      <c r="B1269" s="17">
        <v>1268</v>
      </c>
      <c r="C1269">
        <v>112.45</v>
      </c>
      <c r="D1269">
        <f t="shared" si="137"/>
        <v>6.6919723301696972E-3</v>
      </c>
      <c r="E1269">
        <f t="shared" si="136"/>
        <v>1.0067144136078783</v>
      </c>
      <c r="F1269" t="s">
        <v>6142</v>
      </c>
      <c r="G1269">
        <v>2.4020000000000001</v>
      </c>
      <c r="H1269">
        <f t="shared" si="133"/>
        <v>22.673012602280089</v>
      </c>
      <c r="I1269" t="b">
        <f t="shared" si="134"/>
        <v>0</v>
      </c>
      <c r="J1269">
        <f t="shared" si="138"/>
        <v>2.6339497402046298E-3</v>
      </c>
      <c r="K1269" s="16">
        <f t="shared" si="139"/>
        <v>2.0445480391231469E-2</v>
      </c>
      <c r="L1269">
        <f t="shared" si="135"/>
        <v>0.76173196975815627</v>
      </c>
    </row>
    <row r="1270" spans="1:12" x14ac:dyDescent="0.3">
      <c r="A1270" s="7" t="s">
        <v>6130</v>
      </c>
      <c r="B1270" s="17">
        <v>1269</v>
      </c>
      <c r="C1270">
        <v>113.85</v>
      </c>
      <c r="D1270">
        <f t="shared" si="137"/>
        <v>1.2373114104423894E-2</v>
      </c>
      <c r="E1270">
        <f t="shared" si="136"/>
        <v>1.0124499777678968</v>
      </c>
      <c r="F1270" t="s">
        <v>6141</v>
      </c>
      <c r="G1270">
        <v>2.407</v>
      </c>
      <c r="H1270">
        <f t="shared" si="133"/>
        <v>22.878900855906391</v>
      </c>
      <c r="I1270" t="b">
        <f t="shared" si="134"/>
        <v>0</v>
      </c>
      <c r="J1270">
        <f t="shared" si="138"/>
        <v>1.6564684755011377E-3</v>
      </c>
      <c r="K1270" s="16">
        <f t="shared" si="139"/>
        <v>2.0042109567957839E-2</v>
      </c>
      <c r="L1270">
        <f t="shared" si="135"/>
        <v>0.79819225777218206</v>
      </c>
    </row>
    <row r="1271" spans="1:12" x14ac:dyDescent="0.3">
      <c r="A1271" s="7" t="s">
        <v>6129</v>
      </c>
      <c r="B1271" s="17">
        <v>1270</v>
      </c>
      <c r="C1271">
        <v>113.45</v>
      </c>
      <c r="D1271">
        <f t="shared" si="137"/>
        <v>-3.5195812838978448E-3</v>
      </c>
      <c r="E1271">
        <f t="shared" si="136"/>
        <v>0.9964866051822574</v>
      </c>
      <c r="F1271" t="s">
        <v>6140</v>
      </c>
      <c r="G1271">
        <v>2.4319999999999999</v>
      </c>
      <c r="H1271">
        <f t="shared" si="133"/>
        <v>22.42169188260559</v>
      </c>
      <c r="I1271" t="b">
        <f t="shared" si="134"/>
        <v>0</v>
      </c>
      <c r="J1271">
        <f t="shared" si="138"/>
        <v>2.6693259449594286E-3</v>
      </c>
      <c r="K1271" s="16">
        <f t="shared" si="139"/>
        <v>1.8426457427819443E-2</v>
      </c>
      <c r="L1271">
        <f t="shared" si="135"/>
        <v>0.78343162424981472</v>
      </c>
    </row>
    <row r="1272" spans="1:12" x14ac:dyDescent="0.3">
      <c r="A1272" s="7" t="s">
        <v>6128</v>
      </c>
      <c r="B1272" s="17">
        <v>1271</v>
      </c>
      <c r="C1272">
        <v>112.4</v>
      </c>
      <c r="D1272">
        <f t="shared" si="137"/>
        <v>-9.2982737662600148E-3</v>
      </c>
      <c r="E1272">
        <f t="shared" si="136"/>
        <v>0.99074482150727194</v>
      </c>
      <c r="F1272" t="s">
        <v>6139</v>
      </c>
      <c r="G1272">
        <v>2.4470000000000001</v>
      </c>
      <c r="H1272">
        <f t="shared" si="133"/>
        <v>21.993140386532904</v>
      </c>
      <c r="I1272" t="b">
        <f t="shared" si="134"/>
        <v>0</v>
      </c>
      <c r="J1272">
        <f t="shared" si="138"/>
        <v>4.4429626731524018E-3</v>
      </c>
      <c r="K1272" s="16">
        <f t="shared" si="139"/>
        <v>1.8489555964158789E-2</v>
      </c>
      <c r="L1272">
        <f t="shared" si="135"/>
        <v>0.76606774594945259</v>
      </c>
    </row>
    <row r="1273" spans="1:12" x14ac:dyDescent="0.3">
      <c r="A1273" s="7" t="s">
        <v>6127</v>
      </c>
      <c r="B1273" s="17">
        <v>1272</v>
      </c>
      <c r="C1273">
        <v>117.8</v>
      </c>
      <c r="D1273">
        <f t="shared" si="137"/>
        <v>4.6924333757895641E-2</v>
      </c>
      <c r="E1273">
        <f t="shared" si="136"/>
        <v>1.0480427046263345</v>
      </c>
      <c r="F1273" t="s">
        <v>6137</v>
      </c>
      <c r="G1273">
        <v>2.5</v>
      </c>
      <c r="H1273">
        <f t="shared" si="133"/>
        <v>22.249546014264787</v>
      </c>
      <c r="I1273" t="b">
        <f t="shared" si="134"/>
        <v>0</v>
      </c>
      <c r="J1273">
        <f t="shared" si="138"/>
        <v>4.7108331571014362E-3</v>
      </c>
      <c r="K1273" s="16">
        <f t="shared" si="139"/>
        <v>1.9821612281466467E-2</v>
      </c>
      <c r="L1273">
        <f t="shared" si="135"/>
        <v>0.74308848666019778</v>
      </c>
    </row>
    <row r="1274" spans="1:12" x14ac:dyDescent="0.3">
      <c r="A1274" s="7" t="s">
        <v>6126</v>
      </c>
      <c r="B1274" s="17">
        <v>1273</v>
      </c>
      <c r="C1274">
        <v>116.85</v>
      </c>
      <c r="D1274">
        <f t="shared" si="137"/>
        <v>-8.0972102326193618E-3</v>
      </c>
      <c r="E1274">
        <f t="shared" si="136"/>
        <v>0.99193548387096775</v>
      </c>
      <c r="F1274" t="s">
        <v>6136</v>
      </c>
      <c r="G1274">
        <v>2.4940000000000002</v>
      </c>
      <c r="H1274">
        <f t="shared" si="133"/>
        <v>22.15857144489906</v>
      </c>
      <c r="I1274" t="b">
        <f t="shared" si="134"/>
        <v>0</v>
      </c>
      <c r="J1274">
        <f t="shared" si="138"/>
        <v>5.7514881919625508E-3</v>
      </c>
      <c r="K1274" s="16">
        <f t="shared" si="139"/>
        <v>1.8859808589382163E-2</v>
      </c>
      <c r="L1274">
        <f t="shared" si="135"/>
        <v>0.73934512113935558</v>
      </c>
    </row>
    <row r="1275" spans="1:12" x14ac:dyDescent="0.3">
      <c r="A1275" s="7" t="s">
        <v>6125</v>
      </c>
      <c r="B1275" s="17">
        <v>1274</v>
      </c>
      <c r="C1275">
        <v>117.05</v>
      </c>
      <c r="D1275">
        <f t="shared" si="137"/>
        <v>1.7101329520529131E-3</v>
      </c>
      <c r="E1275">
        <f t="shared" si="136"/>
        <v>1.0017115960633292</v>
      </c>
      <c r="F1275" t="s">
        <v>6135</v>
      </c>
      <c r="G1275">
        <v>2.4740000000000002</v>
      </c>
      <c r="H1275">
        <f t="shared" si="133"/>
        <v>22.494433095137101</v>
      </c>
      <c r="I1275" t="b">
        <f t="shared" si="134"/>
        <v>0</v>
      </c>
      <c r="J1275">
        <f t="shared" si="138"/>
        <v>6.6153756416330216E-3</v>
      </c>
      <c r="K1275" s="16">
        <f t="shared" si="139"/>
        <v>1.8343304339112337E-2</v>
      </c>
      <c r="L1275">
        <f t="shared" si="135"/>
        <v>0.76090148769032828</v>
      </c>
    </row>
    <row r="1276" spans="1:12" x14ac:dyDescent="0.3">
      <c r="A1276" s="7" t="s">
        <v>6124</v>
      </c>
      <c r="B1276" s="17">
        <v>1275</v>
      </c>
      <c r="C1276">
        <v>118.05</v>
      </c>
      <c r="D1276">
        <f t="shared" si="137"/>
        <v>8.5070695946021981E-3</v>
      </c>
      <c r="E1276">
        <f t="shared" si="136"/>
        <v>1.0085433575395131</v>
      </c>
      <c r="F1276" t="s">
        <v>6134</v>
      </c>
      <c r="G1276">
        <v>2.468</v>
      </c>
      <c r="H1276">
        <f t="shared" si="133"/>
        <v>22.777539259157724</v>
      </c>
      <c r="I1276" t="b">
        <f t="shared" si="134"/>
        <v>0</v>
      </c>
      <c r="J1276">
        <f t="shared" si="138"/>
        <v>5.9617447519981119E-3</v>
      </c>
      <c r="K1276" s="16">
        <f t="shared" si="139"/>
        <v>1.8193606304700533E-2</v>
      </c>
      <c r="L1276">
        <f t="shared" si="135"/>
        <v>0.77122642018511856</v>
      </c>
    </row>
    <row r="1277" spans="1:12" x14ac:dyDescent="0.3">
      <c r="A1277" s="7" t="s">
        <v>6122</v>
      </c>
      <c r="B1277" s="17">
        <v>1276</v>
      </c>
      <c r="C1277">
        <v>115.1</v>
      </c>
      <c r="D1277">
        <f t="shared" si="137"/>
        <v>-2.5306947803684948E-2</v>
      </c>
      <c r="E1277">
        <f t="shared" si="136"/>
        <v>0.97501058873358748</v>
      </c>
      <c r="F1277" t="s">
        <v>6133</v>
      </c>
      <c r="G1277">
        <v>2.468</v>
      </c>
      <c r="H1277">
        <f t="shared" si="133"/>
        <v>22.208341962973773</v>
      </c>
      <c r="I1277" t="b">
        <f t="shared" si="134"/>
        <v>0</v>
      </c>
      <c r="J1277">
        <f t="shared" si="138"/>
        <v>8.0050960234925635E-3</v>
      </c>
      <c r="K1277" s="16">
        <f t="shared" si="139"/>
        <v>1.9003572673774727E-2</v>
      </c>
      <c r="L1277">
        <f t="shared" si="135"/>
        <v>0.74625117122831353</v>
      </c>
    </row>
    <row r="1278" spans="1:12" x14ac:dyDescent="0.3">
      <c r="A1278" s="7" t="s">
        <v>6120</v>
      </c>
      <c r="B1278" s="17">
        <v>1277</v>
      </c>
      <c r="C1278">
        <v>121.55</v>
      </c>
      <c r="D1278">
        <f t="shared" si="137"/>
        <v>5.4524385034295443E-2</v>
      </c>
      <c r="E1278">
        <f t="shared" si="136"/>
        <v>1.0560382276281495</v>
      </c>
      <c r="F1278" t="s">
        <v>6132</v>
      </c>
      <c r="G1278">
        <v>2.5150000000000001</v>
      </c>
      <c r="H1278">
        <f t="shared" si="133"/>
        <v>22.729395304374567</v>
      </c>
      <c r="I1278" t="b">
        <f t="shared" si="134"/>
        <v>0</v>
      </c>
      <c r="J1278">
        <f t="shared" si="138"/>
        <v>7.3369019581662476E-3</v>
      </c>
      <c r="K1278" s="16">
        <f t="shared" si="139"/>
        <v>2.0952799045214684E-2</v>
      </c>
      <c r="L1278">
        <f t="shared" si="135"/>
        <v>0.70522275120810163</v>
      </c>
    </row>
    <row r="1279" spans="1:12" x14ac:dyDescent="0.3">
      <c r="A1279" s="7" t="s">
        <v>6119</v>
      </c>
      <c r="B1279" s="17">
        <v>1278</v>
      </c>
      <c r="C1279">
        <v>119.2</v>
      </c>
      <c r="D1279">
        <f t="shared" si="137"/>
        <v>-1.9522946130882974E-2</v>
      </c>
      <c r="E1279">
        <f t="shared" si="136"/>
        <v>0.98066639243109832</v>
      </c>
      <c r="F1279" t="s">
        <v>6131</v>
      </c>
      <c r="G1279">
        <v>2.5099999999999998</v>
      </c>
      <c r="H1279">
        <f t="shared" si="133"/>
        <v>22.364377913050987</v>
      </c>
      <c r="I1279" t="b">
        <f t="shared" si="134"/>
        <v>0</v>
      </c>
      <c r="J1279">
        <f t="shared" si="138"/>
        <v>5.1166710753377332E-3</v>
      </c>
      <c r="K1279" s="16">
        <f t="shared" si="139"/>
        <v>2.1012294186336298E-2</v>
      </c>
      <c r="L1279">
        <f t="shared" si="135"/>
        <v>0.69669579980389151</v>
      </c>
    </row>
    <row r="1280" spans="1:12" x14ac:dyDescent="0.3">
      <c r="A1280" s="7" t="s">
        <v>6118</v>
      </c>
      <c r="B1280" s="17">
        <v>1279</v>
      </c>
      <c r="C1280">
        <v>115.25</v>
      </c>
      <c r="D1280">
        <f t="shared" si="137"/>
        <v>-3.3699072754491487E-2</v>
      </c>
      <c r="E1280">
        <f t="shared" si="136"/>
        <v>0.96686241610738255</v>
      </c>
      <c r="F1280" t="s">
        <v>6130</v>
      </c>
      <c r="G1280">
        <v>2.5099999999999998</v>
      </c>
      <c r="H1280">
        <f t="shared" si="133"/>
        <v>21.623276463751058</v>
      </c>
      <c r="I1280" t="b">
        <f t="shared" si="134"/>
        <v>0</v>
      </c>
      <c r="J1280">
        <f t="shared" si="138"/>
        <v>5.4757692506108534E-3</v>
      </c>
      <c r="K1280" s="16">
        <f t="shared" si="139"/>
        <v>2.2045603163715226E-2</v>
      </c>
      <c r="L1280">
        <f t="shared" si="135"/>
        <v>0.68909934846609289</v>
      </c>
    </row>
    <row r="1281" spans="1:12" x14ac:dyDescent="0.3">
      <c r="A1281" s="7" t="s">
        <v>6117</v>
      </c>
      <c r="B1281" s="17">
        <v>1280</v>
      </c>
      <c r="C1281">
        <v>119.15</v>
      </c>
      <c r="D1281">
        <f t="shared" si="137"/>
        <v>3.3279521667993375E-2</v>
      </c>
      <c r="E1281">
        <f t="shared" si="136"/>
        <v>1.0338394793926249</v>
      </c>
      <c r="F1281" t="s">
        <v>6129</v>
      </c>
      <c r="G1281">
        <v>2.5139999999999998</v>
      </c>
      <c r="H1281">
        <f t="shared" si="133"/>
        <v>22.295462970856004</v>
      </c>
      <c r="I1281" t="b">
        <f t="shared" si="134"/>
        <v>0</v>
      </c>
      <c r="J1281">
        <f t="shared" si="138"/>
        <v>5.7791295537232305E-3</v>
      </c>
      <c r="K1281" s="16">
        <f t="shared" si="139"/>
        <v>2.2489753359345447E-2</v>
      </c>
      <c r="L1281">
        <f t="shared" si="135"/>
        <v>0.70290276075028491</v>
      </c>
    </row>
    <row r="1282" spans="1:12" x14ac:dyDescent="0.3">
      <c r="A1282" s="7" t="s">
        <v>6116</v>
      </c>
      <c r="B1282" s="17">
        <v>1281</v>
      </c>
      <c r="C1282">
        <v>119.05</v>
      </c>
      <c r="D1282">
        <f t="shared" si="137"/>
        <v>-8.3963061187943629E-4</v>
      </c>
      <c r="E1282">
        <f t="shared" si="136"/>
        <v>0.99916072177926973</v>
      </c>
      <c r="F1282" t="s">
        <v>6128</v>
      </c>
      <c r="G1282">
        <v>2.5190000000000001</v>
      </c>
      <c r="H1282">
        <f t="shared" si="133"/>
        <v>22.202618660446372</v>
      </c>
      <c r="I1282" t="b">
        <f t="shared" si="134"/>
        <v>0</v>
      </c>
      <c r="J1282">
        <f t="shared" si="138"/>
        <v>4.4610225778766869E-3</v>
      </c>
      <c r="K1282" s="16">
        <f t="shared" si="139"/>
        <v>2.1419050537316863E-2</v>
      </c>
      <c r="L1282">
        <f t="shared" si="135"/>
        <v>0.70395705583071799</v>
      </c>
    </row>
    <row r="1283" spans="1:12" x14ac:dyDescent="0.3">
      <c r="A1283" s="7" t="s">
        <v>6115</v>
      </c>
      <c r="B1283" s="17">
        <v>1282</v>
      </c>
      <c r="C1283">
        <v>119.35</v>
      </c>
      <c r="D1283">
        <f t="shared" si="137"/>
        <v>2.5167798519673216E-3</v>
      </c>
      <c r="E1283">
        <f t="shared" si="136"/>
        <v>1.002519949601008</v>
      </c>
      <c r="F1283" t="s">
        <v>6127</v>
      </c>
      <c r="G1283">
        <v>2.5710000000000002</v>
      </c>
      <c r="H1283">
        <f t="shared" ref="H1283:H1346" si="140">C1283*EXP(-2/3*G1283)</f>
        <v>21.500159480092755</v>
      </c>
      <c r="I1283" t="b">
        <f t="shared" ref="I1283:I1346" si="141">EXACT(A1283,F1283)</f>
        <v>0</v>
      </c>
      <c r="J1283">
        <f t="shared" si="138"/>
        <v>4.9870593999941284E-3</v>
      </c>
      <c r="K1283" s="16">
        <f t="shared" si="139"/>
        <v>2.1375818091224335E-2</v>
      </c>
      <c r="L1283">
        <f t="shared" ref="L1283:L1346" si="142">H1283*$N$3*K1312*$P$3</f>
        <v>0.6813794667078501</v>
      </c>
    </row>
    <row r="1284" spans="1:12" x14ac:dyDescent="0.3">
      <c r="A1284" s="7" t="s">
        <v>6114</v>
      </c>
      <c r="B1284" s="17">
        <v>1283</v>
      </c>
      <c r="C1284">
        <v>120.9</v>
      </c>
      <c r="D1284">
        <f t="shared" si="137"/>
        <v>1.2903404835908001E-2</v>
      </c>
      <c r="E1284">
        <f t="shared" ref="E1284:E1347" si="143">C1284/C1283</f>
        <v>1.0129870129870131</v>
      </c>
      <c r="F1284" t="s">
        <v>6126</v>
      </c>
      <c r="G1284">
        <v>2.5710000000000002</v>
      </c>
      <c r="H1284">
        <f t="shared" si="140"/>
        <v>21.779382330483571</v>
      </c>
      <c r="I1284" t="b">
        <f t="shared" si="141"/>
        <v>0</v>
      </c>
      <c r="J1284">
        <f t="shared" si="138"/>
        <v>5.9272655595648018E-3</v>
      </c>
      <c r="K1284" s="16">
        <f t="shared" si="139"/>
        <v>2.08678780081199E-2</v>
      </c>
      <c r="L1284">
        <f t="shared" si="142"/>
        <v>0.70406990740615882</v>
      </c>
    </row>
    <row r="1285" spans="1:12" x14ac:dyDescent="0.3">
      <c r="A1285" s="7" t="s">
        <v>6113</v>
      </c>
      <c r="B1285" s="17">
        <v>1284</v>
      </c>
      <c r="C1285">
        <v>121.85</v>
      </c>
      <c r="D1285">
        <f t="shared" ref="D1285:D1348" si="144">LN(C1285/C1284)</f>
        <v>7.8270224504681501E-3</v>
      </c>
      <c r="E1285">
        <f t="shared" si="143"/>
        <v>1.0078577336641852</v>
      </c>
      <c r="F1285" t="s">
        <v>6125</v>
      </c>
      <c r="G1285">
        <v>2.5710000000000002</v>
      </c>
      <c r="H1285">
        <f t="shared" si="140"/>
        <v>21.950518916206974</v>
      </c>
      <c r="I1285" t="b">
        <f t="shared" si="141"/>
        <v>0</v>
      </c>
      <c r="J1285">
        <f t="shared" si="138"/>
        <v>7.1625677359491652E-3</v>
      </c>
      <c r="K1285" s="16">
        <f t="shared" si="139"/>
        <v>2.0836434928063152E-2</v>
      </c>
      <c r="L1285">
        <f t="shared" si="142"/>
        <v>0.71288517166250731</v>
      </c>
    </row>
    <row r="1286" spans="1:12" x14ac:dyDescent="0.3">
      <c r="A1286" s="7" t="s">
        <v>6112</v>
      </c>
      <c r="B1286" s="17">
        <v>1285</v>
      </c>
      <c r="C1286">
        <v>128</v>
      </c>
      <c r="D1286">
        <f t="shared" si="144"/>
        <v>4.9239483848401912E-2</v>
      </c>
      <c r="E1286">
        <f t="shared" si="143"/>
        <v>1.0504718916700861</v>
      </c>
      <c r="F1286" t="s">
        <v>6124</v>
      </c>
      <c r="G1286">
        <v>2.57</v>
      </c>
      <c r="H1286">
        <f t="shared" si="140"/>
        <v>23.073780523029114</v>
      </c>
      <c r="I1286" t="b">
        <f t="shared" si="141"/>
        <v>0</v>
      </c>
      <c r="J1286">
        <f t="shared" si="138"/>
        <v>7.3966847691537569E-3</v>
      </c>
      <c r="K1286" s="16">
        <f t="shared" si="139"/>
        <v>2.2318139432148602E-2</v>
      </c>
      <c r="L1286">
        <f t="shared" si="142"/>
        <v>0.68234348472344408</v>
      </c>
    </row>
    <row r="1287" spans="1:12" x14ac:dyDescent="0.3">
      <c r="A1287" s="7" t="s">
        <v>6111</v>
      </c>
      <c r="B1287" s="17">
        <v>1286</v>
      </c>
      <c r="C1287">
        <v>130.65</v>
      </c>
      <c r="D1287">
        <f t="shared" si="144"/>
        <v>2.049172804700437E-2</v>
      </c>
      <c r="E1287">
        <f t="shared" si="143"/>
        <v>1.020703125</v>
      </c>
      <c r="F1287" t="s">
        <v>6122</v>
      </c>
      <c r="G1287">
        <v>2.601</v>
      </c>
      <c r="H1287">
        <f t="shared" si="140"/>
        <v>23.069744380762891</v>
      </c>
      <c r="I1287" t="b">
        <f t="shared" si="141"/>
        <v>0</v>
      </c>
      <c r="J1287">
        <f t="shared" si="138"/>
        <v>6.7534354404401699E-3</v>
      </c>
      <c r="K1287" s="16">
        <f t="shared" si="139"/>
        <v>2.2451925243081643E-2</v>
      </c>
      <c r="L1287">
        <f t="shared" si="142"/>
        <v>0.74496667876834122</v>
      </c>
    </row>
    <row r="1288" spans="1:12" x14ac:dyDescent="0.3">
      <c r="A1288" s="7" t="s">
        <v>6110</v>
      </c>
      <c r="B1288" s="17">
        <v>1287</v>
      </c>
      <c r="C1288">
        <v>129.5</v>
      </c>
      <c r="D1288">
        <f t="shared" si="144"/>
        <v>-8.8411108270291423E-3</v>
      </c>
      <c r="E1288">
        <f t="shared" si="143"/>
        <v>0.99119785686949857</v>
      </c>
      <c r="F1288" t="s">
        <v>6120</v>
      </c>
      <c r="G1288">
        <v>2.6219999999999999</v>
      </c>
      <c r="H1288">
        <f t="shared" si="140"/>
        <v>22.548778165657644</v>
      </c>
      <c r="I1288" t="b">
        <f t="shared" si="141"/>
        <v>0</v>
      </c>
      <c r="J1288">
        <f t="shared" si="138"/>
        <v>8.530089364371312E-3</v>
      </c>
      <c r="K1288" s="16">
        <f t="shared" si="139"/>
        <v>2.2514607284497345E-2</v>
      </c>
      <c r="L1288">
        <f t="shared" si="142"/>
        <v>0.75427102899996978</v>
      </c>
    </row>
    <row r="1289" spans="1:12" x14ac:dyDescent="0.3">
      <c r="A1289" s="7" t="s">
        <v>6109</v>
      </c>
      <c r="B1289" s="17">
        <v>1288</v>
      </c>
      <c r="C1289">
        <v>135.75</v>
      </c>
      <c r="D1289">
        <f t="shared" si="144"/>
        <v>4.7134077674452393E-2</v>
      </c>
      <c r="E1289">
        <f t="shared" si="143"/>
        <v>1.0482625482625483</v>
      </c>
      <c r="F1289" t="s">
        <v>6119</v>
      </c>
      <c r="G1289">
        <v>2.669</v>
      </c>
      <c r="H1289">
        <f t="shared" si="140"/>
        <v>22.907895332421113</v>
      </c>
      <c r="I1289" t="b">
        <f t="shared" si="141"/>
        <v>0</v>
      </c>
      <c r="J1289">
        <f t="shared" si="138"/>
        <v>8.8174509889137036E-3</v>
      </c>
      <c r="K1289" s="16">
        <f t="shared" si="139"/>
        <v>2.3140509150470702E-2</v>
      </c>
      <c r="L1289">
        <f t="shared" si="142"/>
        <v>0.71294223016886882</v>
      </c>
    </row>
    <row r="1290" spans="1:12" x14ac:dyDescent="0.3">
      <c r="A1290" s="7" t="s">
        <v>6108</v>
      </c>
      <c r="B1290" s="17">
        <v>1289</v>
      </c>
      <c r="C1290">
        <v>134.44999999999999</v>
      </c>
      <c r="D1290">
        <f t="shared" si="144"/>
        <v>-9.6225760991712761E-3</v>
      </c>
      <c r="E1290">
        <f t="shared" si="143"/>
        <v>0.9904235727440146</v>
      </c>
      <c r="F1290" t="s">
        <v>6118</v>
      </c>
      <c r="G1290">
        <v>2.673</v>
      </c>
      <c r="H1290">
        <f t="shared" si="140"/>
        <v>22.628097419043851</v>
      </c>
      <c r="I1290" t="b">
        <f t="shared" si="141"/>
        <v>0</v>
      </c>
      <c r="J1290">
        <f t="shared" si="138"/>
        <v>7.6589742095449021E-3</v>
      </c>
      <c r="K1290" s="16">
        <f t="shared" si="139"/>
        <v>2.3308919750635079E-2</v>
      </c>
      <c r="L1290">
        <f t="shared" si="142"/>
        <v>0.74883550667949017</v>
      </c>
    </row>
    <row r="1291" spans="1:12" x14ac:dyDescent="0.3">
      <c r="A1291" s="7" t="s">
        <v>6107</v>
      </c>
      <c r="B1291" s="17">
        <v>1290</v>
      </c>
      <c r="C1291">
        <v>132.5</v>
      </c>
      <c r="D1291">
        <f t="shared" si="144"/>
        <v>-1.4609737288596644E-2</v>
      </c>
      <c r="E1291">
        <f t="shared" si="143"/>
        <v>0.98549646708813698</v>
      </c>
      <c r="F1291" t="s">
        <v>6117</v>
      </c>
      <c r="G1291">
        <v>2.7240000000000002</v>
      </c>
      <c r="H1291">
        <f t="shared" si="140"/>
        <v>21.554457623255722</v>
      </c>
      <c r="I1291" t="b">
        <f t="shared" si="141"/>
        <v>0</v>
      </c>
      <c r="J1291">
        <f t="shared" si="138"/>
        <v>8.2662212729410489E-3</v>
      </c>
      <c r="K1291" s="16">
        <f t="shared" si="139"/>
        <v>2.3658404431756555E-2</v>
      </c>
      <c r="L1291">
        <f t="shared" si="142"/>
        <v>0.71017096633422072</v>
      </c>
    </row>
    <row r="1292" spans="1:12" x14ac:dyDescent="0.3">
      <c r="A1292" s="7" t="s">
        <v>6106</v>
      </c>
      <c r="B1292" s="17">
        <v>1291</v>
      </c>
      <c r="C1292">
        <v>135</v>
      </c>
      <c r="D1292">
        <f t="shared" si="144"/>
        <v>1.8692133012152546E-2</v>
      </c>
      <c r="E1292">
        <f t="shared" si="143"/>
        <v>1.0188679245283019</v>
      </c>
      <c r="F1292" t="s">
        <v>6116</v>
      </c>
      <c r="G1292">
        <v>2.7410000000000001</v>
      </c>
      <c r="H1292">
        <f t="shared" si="140"/>
        <v>21.713657601048695</v>
      </c>
      <c r="I1292" t="b">
        <f t="shared" si="141"/>
        <v>0</v>
      </c>
      <c r="J1292">
        <f t="shared" si="138"/>
        <v>8.0252299262142824E-3</v>
      </c>
      <c r="K1292" s="16">
        <f t="shared" si="139"/>
        <v>2.3730651645065225E-2</v>
      </c>
      <c r="L1292">
        <f t="shared" si="142"/>
        <v>0.74469286937147883</v>
      </c>
    </row>
    <row r="1293" spans="1:12" x14ac:dyDescent="0.3">
      <c r="A1293" s="7" t="s">
        <v>6105</v>
      </c>
      <c r="B1293" s="17">
        <v>1292</v>
      </c>
      <c r="C1293">
        <v>134.6</v>
      </c>
      <c r="D1293">
        <f t="shared" si="144"/>
        <v>-2.9673612278021122E-3</v>
      </c>
      <c r="E1293">
        <f t="shared" si="143"/>
        <v>0.99703703703703694</v>
      </c>
      <c r="F1293" t="s">
        <v>6115</v>
      </c>
      <c r="G1293">
        <v>2.7149999999999999</v>
      </c>
      <c r="H1293">
        <f t="shared" si="140"/>
        <v>22.027846813643972</v>
      </c>
      <c r="I1293" t="b">
        <f t="shared" si="141"/>
        <v>0</v>
      </c>
      <c r="J1293">
        <f t="shared" si="138"/>
        <v>8.4335909854633892E-3</v>
      </c>
      <c r="K1293" s="16">
        <f t="shared" si="139"/>
        <v>2.3610726158264546E-2</v>
      </c>
      <c r="L1293">
        <f t="shared" si="142"/>
        <v>0.75665854824214884</v>
      </c>
    </row>
    <row r="1294" spans="1:12" x14ac:dyDescent="0.3">
      <c r="A1294" s="7" t="s">
        <v>6104</v>
      </c>
      <c r="B1294" s="17">
        <v>1293</v>
      </c>
      <c r="C1294">
        <v>135.1</v>
      </c>
      <c r="D1294">
        <f t="shared" si="144"/>
        <v>3.70782775552573E-3</v>
      </c>
      <c r="E1294">
        <f t="shared" si="143"/>
        <v>1.0037147102526003</v>
      </c>
      <c r="F1294" t="s">
        <v>6114</v>
      </c>
      <c r="G1294">
        <v>2.7250000000000001</v>
      </c>
      <c r="H1294">
        <f t="shared" si="140"/>
        <v>21.962766292232839</v>
      </c>
      <c r="I1294" t="b">
        <f t="shared" si="141"/>
        <v>0</v>
      </c>
      <c r="J1294">
        <f t="shared" si="138"/>
        <v>7.4317866583762391E-3</v>
      </c>
      <c r="K1294" s="16">
        <f t="shared" si="139"/>
        <v>2.3611443876204567E-2</v>
      </c>
      <c r="L1294">
        <f t="shared" si="142"/>
        <v>0.76014855675737214</v>
      </c>
    </row>
    <row r="1295" spans="1:12" x14ac:dyDescent="0.3">
      <c r="A1295" s="7" t="s">
        <v>6103</v>
      </c>
      <c r="B1295" s="17">
        <v>1294</v>
      </c>
      <c r="C1295">
        <v>131.6</v>
      </c>
      <c r="D1295">
        <f t="shared" si="144"/>
        <v>-2.6248226074936327E-2</v>
      </c>
      <c r="E1295">
        <f t="shared" si="143"/>
        <v>0.97409326424870468</v>
      </c>
      <c r="F1295" t="s">
        <v>6113</v>
      </c>
      <c r="G1295">
        <v>2.74</v>
      </c>
      <c r="H1295">
        <f t="shared" si="140"/>
        <v>21.180911014838482</v>
      </c>
      <c r="I1295" t="b">
        <f t="shared" si="141"/>
        <v>0</v>
      </c>
      <c r="J1295">
        <f t="shared" si="138"/>
        <v>5.583549033627142E-3</v>
      </c>
      <c r="K1295" s="16">
        <f t="shared" si="139"/>
        <v>2.3194773083683215E-2</v>
      </c>
      <c r="L1295">
        <f t="shared" si="142"/>
        <v>0.72975807500467704</v>
      </c>
    </row>
    <row r="1296" spans="1:12" x14ac:dyDescent="0.3">
      <c r="A1296" s="7" t="s">
        <v>6102</v>
      </c>
      <c r="B1296" s="17">
        <v>1295</v>
      </c>
      <c r="C1296">
        <v>130.65</v>
      </c>
      <c r="D1296">
        <f t="shared" si="144"/>
        <v>-7.245026924595198E-3</v>
      </c>
      <c r="E1296">
        <f t="shared" si="143"/>
        <v>0.9927811550151977</v>
      </c>
      <c r="F1296" t="s">
        <v>6112</v>
      </c>
      <c r="G1296">
        <v>2.7240000000000002</v>
      </c>
      <c r="H1296">
        <f t="shared" si="140"/>
        <v>21.25350859228951</v>
      </c>
      <c r="I1296" t="b">
        <f t="shared" si="141"/>
        <v>0</v>
      </c>
      <c r="J1296">
        <f t="shared" si="138"/>
        <v>5.089751258292044E-3</v>
      </c>
      <c r="K1296" s="16">
        <f t="shared" si="139"/>
        <v>2.3156651561290247E-2</v>
      </c>
      <c r="L1296">
        <f t="shared" si="142"/>
        <v>0.75436038754613666</v>
      </c>
    </row>
    <row r="1297" spans="1:12" x14ac:dyDescent="0.3">
      <c r="A1297" s="7" t="s">
        <v>6101</v>
      </c>
      <c r="B1297" s="17">
        <v>1296</v>
      </c>
      <c r="C1297">
        <v>131.35</v>
      </c>
      <c r="D1297">
        <f t="shared" si="144"/>
        <v>5.3435241649272018E-3</v>
      </c>
      <c r="E1297">
        <f t="shared" si="143"/>
        <v>1.0053578262533485</v>
      </c>
      <c r="F1297" t="s">
        <v>6111</v>
      </c>
      <c r="G1297">
        <v>2.7410000000000001</v>
      </c>
      <c r="H1297">
        <f t="shared" si="140"/>
        <v>21.126584636279599</v>
      </c>
      <c r="I1297" t="b">
        <f t="shared" si="141"/>
        <v>0</v>
      </c>
      <c r="J1297">
        <f t="shared" si="138"/>
        <v>3.8165011296606441E-3</v>
      </c>
      <c r="K1297" s="16">
        <f t="shared" si="139"/>
        <v>2.2989622832434435E-2</v>
      </c>
      <c r="L1297">
        <f t="shared" si="142"/>
        <v>0.75053365439072306</v>
      </c>
    </row>
    <row r="1298" spans="1:12" x14ac:dyDescent="0.3">
      <c r="A1298" s="7" t="s">
        <v>6100</v>
      </c>
      <c r="B1298" s="17">
        <v>1297</v>
      </c>
      <c r="C1298">
        <v>125.25</v>
      </c>
      <c r="D1298">
        <f t="shared" si="144"/>
        <v>-4.7553776166574697E-2</v>
      </c>
      <c r="E1298">
        <f t="shared" si="143"/>
        <v>0.95355919299581271</v>
      </c>
      <c r="F1298" t="s">
        <v>6110</v>
      </c>
      <c r="G1298">
        <v>2.7410000000000001</v>
      </c>
      <c r="H1298">
        <f t="shared" si="140"/>
        <v>20.145448996528511</v>
      </c>
      <c r="I1298" t="b">
        <f t="shared" si="141"/>
        <v>0</v>
      </c>
      <c r="J1298">
        <f t="shared" si="138"/>
        <v>2.41516930718075E-3</v>
      </c>
      <c r="K1298" s="16">
        <f t="shared" si="139"/>
        <v>2.5014271569889657E-2</v>
      </c>
      <c r="L1298">
        <f t="shared" si="142"/>
        <v>0.69607156669674808</v>
      </c>
    </row>
    <row r="1299" spans="1:12" x14ac:dyDescent="0.3">
      <c r="A1299" s="7" t="s">
        <v>6098</v>
      </c>
      <c r="B1299" s="17">
        <v>1298</v>
      </c>
      <c r="C1299">
        <v>120.9</v>
      </c>
      <c r="D1299">
        <f t="shared" si="144"/>
        <v>-3.5347982344227105E-2</v>
      </c>
      <c r="E1299">
        <f t="shared" si="143"/>
        <v>0.96526946107784439</v>
      </c>
      <c r="F1299" t="s">
        <v>6109</v>
      </c>
      <c r="G1299">
        <v>2.73</v>
      </c>
      <c r="H1299">
        <f t="shared" si="140"/>
        <v>19.588913287906191</v>
      </c>
      <c r="I1299" t="b">
        <f t="shared" si="141"/>
        <v>0</v>
      </c>
      <c r="J1299">
        <f t="shared" si="138"/>
        <v>2.4001332459644051E-3</v>
      </c>
      <c r="K1299" s="16">
        <f t="shared" si="139"/>
        <v>2.5975700085050284E-2</v>
      </c>
      <c r="L1299">
        <f t="shared" si="142"/>
        <v>0.66091912374804385</v>
      </c>
    </row>
    <row r="1300" spans="1:12" x14ac:dyDescent="0.3">
      <c r="A1300" s="7" t="s">
        <v>6097</v>
      </c>
      <c r="B1300" s="17">
        <v>1299</v>
      </c>
      <c r="C1300">
        <v>122.35</v>
      </c>
      <c r="D1300">
        <f t="shared" si="144"/>
        <v>1.1922032267933516E-2</v>
      </c>
      <c r="E1300">
        <f t="shared" si="143"/>
        <v>1.0119933829611247</v>
      </c>
      <c r="F1300" t="s">
        <v>6108</v>
      </c>
      <c r="G1300">
        <v>2.7349999999999999</v>
      </c>
      <c r="H1300">
        <f t="shared" si="140"/>
        <v>19.757881134907048</v>
      </c>
      <c r="I1300" t="b">
        <f t="shared" si="141"/>
        <v>0</v>
      </c>
      <c r="J1300">
        <f t="shared" si="138"/>
        <v>2.4356195204372818E-3</v>
      </c>
      <c r="K1300" s="16">
        <f t="shared" si="139"/>
        <v>2.6015227307043809E-2</v>
      </c>
      <c r="L1300">
        <f t="shared" si="142"/>
        <v>0.66703249648573693</v>
      </c>
    </row>
    <row r="1301" spans="1:12" x14ac:dyDescent="0.3">
      <c r="A1301" s="7" t="s">
        <v>6095</v>
      </c>
      <c r="B1301" s="17">
        <v>1300</v>
      </c>
      <c r="C1301">
        <v>122.05</v>
      </c>
      <c r="D1301">
        <f t="shared" si="144"/>
        <v>-2.4549930497115464E-3</v>
      </c>
      <c r="E1301">
        <f t="shared" si="143"/>
        <v>0.99754801798120152</v>
      </c>
      <c r="F1301" t="s">
        <v>6107</v>
      </c>
      <c r="G1301">
        <v>2.74</v>
      </c>
      <c r="H1301">
        <f t="shared" si="140"/>
        <v>19.643846423716088</v>
      </c>
      <c r="I1301" t="b">
        <f t="shared" si="141"/>
        <v>0</v>
      </c>
      <c r="J1301">
        <f t="shared" si="138"/>
        <v>3.5416599947570211E-3</v>
      </c>
      <c r="K1301" s="16">
        <f t="shared" si="139"/>
        <v>2.5934318355663608E-2</v>
      </c>
      <c r="L1301">
        <f t="shared" si="142"/>
        <v>0.66331911625224715</v>
      </c>
    </row>
    <row r="1302" spans="1:12" x14ac:dyDescent="0.3">
      <c r="A1302" s="7" t="s">
        <v>6093</v>
      </c>
      <c r="B1302" s="17">
        <v>1301</v>
      </c>
      <c r="C1302">
        <v>125</v>
      </c>
      <c r="D1302">
        <f t="shared" si="144"/>
        <v>2.3882940463332149E-2</v>
      </c>
      <c r="E1302">
        <f t="shared" si="143"/>
        <v>1.024170421958214</v>
      </c>
      <c r="F1302" t="s">
        <v>6106</v>
      </c>
      <c r="G1302">
        <v>2.7770000000000001</v>
      </c>
      <c r="H1302">
        <f t="shared" si="140"/>
        <v>19.628457057851897</v>
      </c>
      <c r="I1302" t="b">
        <f t="shared" si="141"/>
        <v>0</v>
      </c>
      <c r="J1302">
        <f t="shared" si="138"/>
        <v>2.3487736831757007E-3</v>
      </c>
      <c r="K1302" s="16">
        <f t="shared" si="139"/>
        <v>2.4866478428198079E-2</v>
      </c>
      <c r="L1302">
        <f t="shared" si="142"/>
        <v>0.65747484768429321</v>
      </c>
    </row>
    <row r="1303" spans="1:12" x14ac:dyDescent="0.3">
      <c r="A1303" s="7" t="s">
        <v>6092</v>
      </c>
      <c r="B1303" s="17">
        <v>1302</v>
      </c>
      <c r="C1303">
        <v>126.4</v>
      </c>
      <c r="D1303">
        <f t="shared" si="144"/>
        <v>1.1137744410456021E-2</v>
      </c>
      <c r="E1303">
        <f t="shared" si="143"/>
        <v>1.0112000000000001</v>
      </c>
      <c r="F1303" t="s">
        <v>6105</v>
      </c>
      <c r="G1303">
        <v>2.7770000000000001</v>
      </c>
      <c r="H1303">
        <f t="shared" si="140"/>
        <v>19.848295776899839</v>
      </c>
      <c r="I1303" t="b">
        <f t="shared" si="141"/>
        <v>0</v>
      </c>
      <c r="J1303">
        <f t="shared" si="138"/>
        <v>1.9662399165444248E-3</v>
      </c>
      <c r="K1303" s="16">
        <f t="shared" si="139"/>
        <v>2.4842789523016835E-2</v>
      </c>
      <c r="L1303">
        <f t="shared" si="142"/>
        <v>0.6749389981770505</v>
      </c>
    </row>
    <row r="1304" spans="1:12" x14ac:dyDescent="0.3">
      <c r="A1304" s="7" t="s">
        <v>6090</v>
      </c>
      <c r="B1304" s="17">
        <v>1303</v>
      </c>
      <c r="C1304">
        <v>123.95</v>
      </c>
      <c r="D1304">
        <f t="shared" si="144"/>
        <v>-1.9573223231557586E-2</v>
      </c>
      <c r="E1304">
        <f t="shared" si="143"/>
        <v>0.98061708860759489</v>
      </c>
      <c r="F1304" t="s">
        <v>6104</v>
      </c>
      <c r="G1304">
        <v>2.766</v>
      </c>
      <c r="H1304">
        <f t="shared" si="140"/>
        <v>19.606835559680736</v>
      </c>
      <c r="I1304" t="b">
        <f t="shared" si="141"/>
        <v>0</v>
      </c>
      <c r="J1304">
        <f t="shared" si="138"/>
        <v>1.6663194300048374E-3</v>
      </c>
      <c r="K1304" s="16">
        <f t="shared" si="139"/>
        <v>2.5185367208073926E-2</v>
      </c>
      <c r="L1304">
        <f t="shared" si="142"/>
        <v>0.66607450693937942</v>
      </c>
    </row>
    <row r="1305" spans="1:12" x14ac:dyDescent="0.3">
      <c r="A1305" s="7" t="s">
        <v>6089</v>
      </c>
      <c r="B1305" s="17">
        <v>1304</v>
      </c>
      <c r="C1305">
        <v>123.05</v>
      </c>
      <c r="D1305">
        <f t="shared" si="144"/>
        <v>-7.2874816441347154E-3</v>
      </c>
      <c r="E1305">
        <f t="shared" si="143"/>
        <v>0.99273900766438072</v>
      </c>
      <c r="F1305" t="s">
        <v>6103</v>
      </c>
      <c r="G1305">
        <v>2.7759999999999998</v>
      </c>
      <c r="H1305">
        <f t="shared" si="140"/>
        <v>19.335138924622946</v>
      </c>
      <c r="I1305" t="b">
        <f t="shared" si="141"/>
        <v>0</v>
      </c>
      <c r="J1305">
        <f t="shared" si="138"/>
        <v>2.1988993146450642E-3</v>
      </c>
      <c r="K1305" s="16">
        <f t="shared" si="139"/>
        <v>2.5209834915893247E-2</v>
      </c>
      <c r="L1305">
        <f t="shared" si="142"/>
        <v>0.65690127755348238</v>
      </c>
    </row>
    <row r="1306" spans="1:12" x14ac:dyDescent="0.3">
      <c r="A1306" s="7" t="s">
        <v>6088</v>
      </c>
      <c r="B1306" s="17">
        <v>1305</v>
      </c>
      <c r="C1306">
        <v>126.1</v>
      </c>
      <c r="D1306">
        <f t="shared" si="144"/>
        <v>2.4484466133808974E-2</v>
      </c>
      <c r="E1306">
        <f t="shared" si="143"/>
        <v>1.0247866720845185</v>
      </c>
      <c r="F1306" t="s">
        <v>6102</v>
      </c>
      <c r="G1306">
        <v>2.786</v>
      </c>
      <c r="H1306">
        <f t="shared" si="140"/>
        <v>19.682736064681094</v>
      </c>
      <c r="I1306" t="b">
        <f t="shared" si="141"/>
        <v>0</v>
      </c>
      <c r="J1306">
        <f t="shared" si="138"/>
        <v>2.6703178986051254E-3</v>
      </c>
      <c r="K1306" s="16">
        <f t="shared" si="139"/>
        <v>2.501864566721896E-2</v>
      </c>
      <c r="L1306">
        <f t="shared" si="142"/>
        <v>0.68908959343094844</v>
      </c>
    </row>
    <row r="1307" spans="1:12" x14ac:dyDescent="0.3">
      <c r="A1307" s="7" t="s">
        <v>6086</v>
      </c>
      <c r="B1307" s="17">
        <v>1306</v>
      </c>
      <c r="C1307">
        <v>124.7</v>
      </c>
      <c r="D1307">
        <f t="shared" si="144"/>
        <v>-1.1164390284883068E-2</v>
      </c>
      <c r="E1307">
        <f t="shared" si="143"/>
        <v>0.98889770023790646</v>
      </c>
      <c r="F1307" t="s">
        <v>6101</v>
      </c>
      <c r="G1307">
        <v>2.8170000000000002</v>
      </c>
      <c r="H1307">
        <f t="shared" si="140"/>
        <v>19.066080241614898</v>
      </c>
      <c r="I1307" t="b">
        <f t="shared" si="141"/>
        <v>0</v>
      </c>
      <c r="J1307">
        <f t="shared" si="138"/>
        <v>1.0951412999323044E-4</v>
      </c>
      <c r="K1307" s="16">
        <f t="shared" si="139"/>
        <v>2.3101136137107289E-2</v>
      </c>
      <c r="L1307">
        <f t="shared" si="142"/>
        <v>0.67338843143751737</v>
      </c>
    </row>
    <row r="1308" spans="1:12" x14ac:dyDescent="0.3">
      <c r="A1308" s="7" t="s">
        <v>6085</v>
      </c>
      <c r="B1308" s="17">
        <v>1307</v>
      </c>
      <c r="C1308">
        <v>121.95</v>
      </c>
      <c r="D1308">
        <f t="shared" si="144"/>
        <v>-2.2299728024061428E-2</v>
      </c>
      <c r="E1308">
        <f t="shared" si="143"/>
        <v>0.97794707297514039</v>
      </c>
      <c r="F1308" t="s">
        <v>6100</v>
      </c>
      <c r="G1308">
        <v>2.8130000000000002</v>
      </c>
      <c r="H1308">
        <f t="shared" si="140"/>
        <v>18.69540536620125</v>
      </c>
      <c r="I1308" t="b">
        <f t="shared" si="141"/>
        <v>0</v>
      </c>
      <c r="J1308">
        <f t="shared" si="138"/>
        <v>-6.6372312154608446E-4</v>
      </c>
      <c r="K1308" s="16">
        <f t="shared" si="139"/>
        <v>2.3194300346953307E-2</v>
      </c>
      <c r="L1308">
        <f t="shared" si="142"/>
        <v>0.65379459845267707</v>
      </c>
    </row>
    <row r="1309" spans="1:12" x14ac:dyDescent="0.3">
      <c r="A1309" s="7" t="s">
        <v>6083</v>
      </c>
      <c r="B1309" s="17">
        <v>1308</v>
      </c>
      <c r="C1309">
        <v>116.85</v>
      </c>
      <c r="D1309">
        <f t="shared" si="144"/>
        <v>-4.272006367706243E-2</v>
      </c>
      <c r="E1309">
        <f t="shared" si="143"/>
        <v>0.95817958179581786</v>
      </c>
      <c r="F1309" t="s">
        <v>6098</v>
      </c>
      <c r="G1309">
        <v>2.8119999999999998</v>
      </c>
      <c r="H1309">
        <f t="shared" si="140"/>
        <v>17.925502047428452</v>
      </c>
      <c r="I1309" t="b">
        <f t="shared" si="141"/>
        <v>0</v>
      </c>
      <c r="J1309">
        <f t="shared" si="138"/>
        <v>-5.1002816517668737E-4</v>
      </c>
      <c r="K1309" s="16">
        <f t="shared" si="139"/>
        <v>2.372767826731554E-2</v>
      </c>
      <c r="L1309">
        <f t="shared" si="142"/>
        <v>0.59816483986873614</v>
      </c>
    </row>
    <row r="1310" spans="1:12" x14ac:dyDescent="0.3">
      <c r="A1310" s="7" t="s">
        <v>6082</v>
      </c>
      <c r="B1310" s="17">
        <v>1309</v>
      </c>
      <c r="C1310">
        <v>113.5</v>
      </c>
      <c r="D1310">
        <f t="shared" si="144"/>
        <v>-2.9088224063409541E-2</v>
      </c>
      <c r="E1310">
        <f t="shared" si="143"/>
        <v>0.97133076593923839</v>
      </c>
      <c r="F1310" t="s">
        <v>6097</v>
      </c>
      <c r="G1310">
        <v>2.8119999999999998</v>
      </c>
      <c r="H1310">
        <f t="shared" si="140"/>
        <v>17.411591633574066</v>
      </c>
      <c r="I1310" t="b">
        <f t="shared" si="141"/>
        <v>0</v>
      </c>
      <c r="J1310">
        <f t="shared" si="138"/>
        <v>-1.2252091469881409E-3</v>
      </c>
      <c r="K1310" s="16">
        <f t="shared" si="139"/>
        <v>2.3473273593730186E-2</v>
      </c>
      <c r="L1310">
        <f t="shared" si="142"/>
        <v>0.56611810957182485</v>
      </c>
    </row>
    <row r="1311" spans="1:12" x14ac:dyDescent="0.3">
      <c r="A1311" s="7" t="s">
        <v>6081</v>
      </c>
      <c r="B1311" s="17">
        <v>1310</v>
      </c>
      <c r="C1311">
        <v>114.85</v>
      </c>
      <c r="D1311">
        <f t="shared" si="144"/>
        <v>1.1824092213649742E-2</v>
      </c>
      <c r="E1311">
        <f t="shared" si="143"/>
        <v>1.0118942731277532</v>
      </c>
      <c r="F1311" t="s">
        <v>6095</v>
      </c>
      <c r="G1311">
        <v>2.8180000000000001</v>
      </c>
      <c r="H1311">
        <f t="shared" si="140"/>
        <v>17.548355862386455</v>
      </c>
      <c r="I1311" t="b">
        <f t="shared" si="141"/>
        <v>0</v>
      </c>
      <c r="J1311">
        <f t="shared" si="138"/>
        <v>-1.269858955074428E-3</v>
      </c>
      <c r="K1311" s="16">
        <f t="shared" si="139"/>
        <v>2.3606786546629049E-2</v>
      </c>
      <c r="L1311">
        <f t="shared" si="142"/>
        <v>0.56986891501344361</v>
      </c>
    </row>
    <row r="1312" spans="1:12" x14ac:dyDescent="0.3">
      <c r="A1312" s="7" t="s">
        <v>6080</v>
      </c>
      <c r="B1312" s="17">
        <v>1311</v>
      </c>
      <c r="C1312">
        <v>114.6</v>
      </c>
      <c r="D1312">
        <f t="shared" si="144"/>
        <v>-2.1791248544680568E-3</v>
      </c>
      <c r="E1312">
        <f t="shared" si="143"/>
        <v>0.99782324771441011</v>
      </c>
      <c r="F1312" t="s">
        <v>6093</v>
      </c>
      <c r="G1312">
        <v>2.8130000000000002</v>
      </c>
      <c r="H1312">
        <f t="shared" si="140"/>
        <v>17.568622016946808</v>
      </c>
      <c r="I1312" t="b">
        <f t="shared" si="141"/>
        <v>0</v>
      </c>
      <c r="J1312">
        <f t="shared" si="138"/>
        <v>-2.4026600814800961E-3</v>
      </c>
      <c r="K1312" s="16">
        <f t="shared" si="139"/>
        <v>2.3596210799111717E-2</v>
      </c>
      <c r="L1312">
        <f t="shared" si="142"/>
        <v>0.57257899806546209</v>
      </c>
    </row>
    <row r="1313" spans="1:12" x14ac:dyDescent="0.3">
      <c r="A1313" s="7" t="s">
        <v>6079</v>
      </c>
      <c r="B1313" s="17">
        <v>1312</v>
      </c>
      <c r="C1313">
        <v>111.05</v>
      </c>
      <c r="D1313">
        <f t="shared" si="144"/>
        <v>-3.1467253940202722E-2</v>
      </c>
      <c r="E1313">
        <f t="shared" si="143"/>
        <v>0.96902268760907506</v>
      </c>
      <c r="F1313" t="s">
        <v>6092</v>
      </c>
      <c r="G1313">
        <v>2.766</v>
      </c>
      <c r="H1313">
        <f t="shared" si="140"/>
        <v>17.566269373961642</v>
      </c>
      <c r="I1313" t="b">
        <f t="shared" si="141"/>
        <v>0</v>
      </c>
      <c r="J1313">
        <f t="shared" ref="J1313:J1376" si="145">SUM(D1285:D1314)/30</f>
        <v>-2.3855396756002011E-3</v>
      </c>
      <c r="K1313" s="16">
        <f t="shared" ref="K1313:K1376" si="146">SQRT(_xlfn.VAR.S(D1285:D1313))</f>
        <v>2.4069392574145448E-2</v>
      </c>
      <c r="L1313">
        <f t="shared" si="142"/>
        <v>0.55957334693627703</v>
      </c>
    </row>
    <row r="1314" spans="1:12" x14ac:dyDescent="0.3">
      <c r="A1314" s="7" t="s">
        <v>6077</v>
      </c>
      <c r="B1314" s="17">
        <v>1313</v>
      </c>
      <c r="C1314">
        <v>112.55</v>
      </c>
      <c r="D1314">
        <f t="shared" si="144"/>
        <v>1.3417017012304836E-2</v>
      </c>
      <c r="E1314">
        <f t="shared" si="143"/>
        <v>1.0135074290859973</v>
      </c>
      <c r="F1314" t="s">
        <v>6090</v>
      </c>
      <c r="G1314">
        <v>2.766</v>
      </c>
      <c r="H1314">
        <f t="shared" si="140"/>
        <v>17.803544511835955</v>
      </c>
      <c r="I1314" t="b">
        <f t="shared" si="141"/>
        <v>0</v>
      </c>
      <c r="J1314">
        <f t="shared" si="145"/>
        <v>-2.8246145675483859E-3</v>
      </c>
      <c r="K1314" s="16">
        <f t="shared" si="146"/>
        <v>2.4180746070782123E-2</v>
      </c>
      <c r="L1314">
        <f t="shared" si="142"/>
        <v>0.56623919292826941</v>
      </c>
    </row>
    <row r="1315" spans="1:12" x14ac:dyDescent="0.3">
      <c r="A1315" s="7" t="s">
        <v>6076</v>
      </c>
      <c r="B1315" s="17">
        <v>1314</v>
      </c>
      <c r="C1315">
        <v>111.95</v>
      </c>
      <c r="D1315">
        <f t="shared" si="144"/>
        <v>-5.3452243079773901E-3</v>
      </c>
      <c r="E1315">
        <f t="shared" si="143"/>
        <v>0.99466903598400713</v>
      </c>
      <c r="F1315" t="s">
        <v>6089</v>
      </c>
      <c r="G1315">
        <v>2.7349999999999999</v>
      </c>
      <c r="H1315">
        <f t="shared" si="140"/>
        <v>18.078420866798893</v>
      </c>
      <c r="I1315" t="b">
        <f t="shared" si="141"/>
        <v>0</v>
      </c>
      <c r="J1315">
        <f t="shared" si="145"/>
        <v>-2.7115213151317533E-3</v>
      </c>
      <c r="K1315" s="16">
        <f t="shared" si="146"/>
        <v>2.2018067482696302E-2</v>
      </c>
      <c r="L1315">
        <f t="shared" si="142"/>
        <v>0.57943152176607959</v>
      </c>
    </row>
    <row r="1316" spans="1:12" x14ac:dyDescent="0.3">
      <c r="A1316" s="7" t="s">
        <v>6075</v>
      </c>
      <c r="B1316" s="17">
        <v>1315</v>
      </c>
      <c r="C1316">
        <v>118</v>
      </c>
      <c r="D1316">
        <f t="shared" si="144"/>
        <v>5.2632281420900928E-2</v>
      </c>
      <c r="E1316">
        <f t="shared" si="143"/>
        <v>1.0540419830281376</v>
      </c>
      <c r="F1316" t="s">
        <v>6088</v>
      </c>
      <c r="G1316">
        <v>2.7770000000000001</v>
      </c>
      <c r="H1316">
        <f t="shared" si="140"/>
        <v>18.529263462612189</v>
      </c>
      <c r="I1316" t="b">
        <f t="shared" si="141"/>
        <v>0</v>
      </c>
      <c r="J1316">
        <f t="shared" si="145"/>
        <v>-2.3243737298468885E-3</v>
      </c>
      <c r="K1316" s="16">
        <f t="shared" si="146"/>
        <v>2.4043017474530453E-2</v>
      </c>
      <c r="L1316">
        <f t="shared" si="142"/>
        <v>0.56237501481845698</v>
      </c>
    </row>
    <row r="1317" spans="1:12" x14ac:dyDescent="0.3">
      <c r="A1317" s="7" t="s">
        <v>6073</v>
      </c>
      <c r="B1317" s="17">
        <v>1316</v>
      </c>
      <c r="C1317">
        <v>121.85</v>
      </c>
      <c r="D1317">
        <f t="shared" si="144"/>
        <v>3.2106155605550322E-2</v>
      </c>
      <c r="E1317">
        <f t="shared" si="143"/>
        <v>1.0326271186440676</v>
      </c>
      <c r="F1317" t="s">
        <v>6086</v>
      </c>
      <c r="G1317">
        <v>2.7410000000000001</v>
      </c>
      <c r="H1317">
        <f t="shared" si="140"/>
        <v>19.598586508798395</v>
      </c>
      <c r="I1317" t="b">
        <f t="shared" si="141"/>
        <v>0</v>
      </c>
      <c r="J1317">
        <f t="shared" si="145"/>
        <v>-2.609154828285604E-3</v>
      </c>
      <c r="K1317" s="16">
        <f t="shared" si="146"/>
        <v>2.4905732527391471E-2</v>
      </c>
      <c r="L1317">
        <f t="shared" si="142"/>
        <v>0.57238498430460927</v>
      </c>
    </row>
    <row r="1318" spans="1:12" x14ac:dyDescent="0.3">
      <c r="A1318" s="7" t="s">
        <v>6071</v>
      </c>
      <c r="B1318" s="17">
        <v>1317</v>
      </c>
      <c r="C1318">
        <v>119.75</v>
      </c>
      <c r="D1318">
        <f t="shared" si="144"/>
        <v>-1.7384543780190612E-2</v>
      </c>
      <c r="E1318">
        <f t="shared" si="143"/>
        <v>0.98276569552728765</v>
      </c>
      <c r="F1318" t="s">
        <v>6085</v>
      </c>
      <c r="G1318">
        <v>2.746</v>
      </c>
      <c r="H1318">
        <f t="shared" si="140"/>
        <v>19.196722659084369</v>
      </c>
      <c r="I1318" t="b">
        <f t="shared" si="141"/>
        <v>0</v>
      </c>
      <c r="J1318">
        <f t="shared" si="145"/>
        <v>-2.803416762623931E-3</v>
      </c>
      <c r="K1318" s="16">
        <f t="shared" si="146"/>
        <v>2.3172028654066538E-2</v>
      </c>
      <c r="L1318">
        <f t="shared" si="142"/>
        <v>0.57741441975420038</v>
      </c>
    </row>
    <row r="1319" spans="1:12" x14ac:dyDescent="0.3">
      <c r="A1319" s="7" t="s">
        <v>6070</v>
      </c>
      <c r="B1319" s="17">
        <v>1318</v>
      </c>
      <c r="C1319">
        <v>124.8</v>
      </c>
      <c r="D1319">
        <f t="shared" si="144"/>
        <v>4.1306219644302561E-2</v>
      </c>
      <c r="E1319">
        <f t="shared" si="143"/>
        <v>1.0421711899791231</v>
      </c>
      <c r="F1319" t="s">
        <v>6083</v>
      </c>
      <c r="G1319">
        <v>2.75</v>
      </c>
      <c r="H1319">
        <f t="shared" si="140"/>
        <v>19.952992310745799</v>
      </c>
      <c r="I1319" t="b">
        <f t="shared" si="141"/>
        <v>0</v>
      </c>
      <c r="J1319">
        <f t="shared" si="145"/>
        <v>-2.5896734136598249E-3</v>
      </c>
      <c r="K1319" s="16">
        <f t="shared" si="146"/>
        <v>2.4639579707707932E-2</v>
      </c>
      <c r="L1319">
        <f t="shared" si="142"/>
        <v>0.58121323898724475</v>
      </c>
    </row>
    <row r="1320" spans="1:12" x14ac:dyDescent="0.3">
      <c r="A1320" s="7" t="s">
        <v>6069</v>
      </c>
      <c r="B1320" s="17">
        <v>1319</v>
      </c>
      <c r="C1320">
        <v>124.4</v>
      </c>
      <c r="D1320">
        <f t="shared" si="144"/>
        <v>-3.2102756302480988E-3</v>
      </c>
      <c r="E1320">
        <f t="shared" si="143"/>
        <v>0.99679487179487192</v>
      </c>
      <c r="F1320" t="s">
        <v>6082</v>
      </c>
      <c r="G1320">
        <v>2.7450000000000001</v>
      </c>
      <c r="H1320">
        <f t="shared" si="140"/>
        <v>19.955447831231488</v>
      </c>
      <c r="I1320" t="b">
        <f t="shared" si="141"/>
        <v>0</v>
      </c>
      <c r="J1320">
        <f t="shared" si="145"/>
        <v>-7.3766205027010203E-4</v>
      </c>
      <c r="K1320" s="16">
        <f t="shared" si="146"/>
        <v>2.4531308876624129E-2</v>
      </c>
      <c r="L1320">
        <f t="shared" si="142"/>
        <v>0.58405145979378548</v>
      </c>
    </row>
    <row r="1321" spans="1:12" x14ac:dyDescent="0.3">
      <c r="A1321" s="7" t="s">
        <v>6068</v>
      </c>
      <c r="B1321" s="17">
        <v>1320</v>
      </c>
      <c r="C1321">
        <v>129.6</v>
      </c>
      <c r="D1321">
        <f t="shared" si="144"/>
        <v>4.0950603613095063E-2</v>
      </c>
      <c r="E1321">
        <f t="shared" si="143"/>
        <v>1.0418006430868165</v>
      </c>
      <c r="F1321" t="s">
        <v>6081</v>
      </c>
      <c r="G1321">
        <v>2.7450000000000001</v>
      </c>
      <c r="H1321">
        <f t="shared" si="140"/>
        <v>20.789598383662387</v>
      </c>
      <c r="I1321" t="b">
        <f t="shared" si="141"/>
        <v>0</v>
      </c>
      <c r="J1321">
        <f t="shared" si="145"/>
        <v>-1.1428255618564202E-3</v>
      </c>
      <c r="K1321" s="16">
        <f t="shared" si="146"/>
        <v>2.5535191361718491E-2</v>
      </c>
      <c r="L1321">
        <f t="shared" si="142"/>
        <v>0.57229843182775819</v>
      </c>
    </row>
    <row r="1322" spans="1:12" x14ac:dyDescent="0.3">
      <c r="A1322" s="7" t="s">
        <v>6067</v>
      </c>
      <c r="B1322" s="17">
        <v>1321</v>
      </c>
      <c r="C1322">
        <v>130.44999999999999</v>
      </c>
      <c r="D1322">
        <f t="shared" si="144"/>
        <v>6.5372276645630101E-3</v>
      </c>
      <c r="E1322">
        <f t="shared" si="143"/>
        <v>1.0065586419753085</v>
      </c>
      <c r="F1322" t="s">
        <v>6080</v>
      </c>
      <c r="G1322">
        <v>2.7509999999999999</v>
      </c>
      <c r="H1322">
        <f t="shared" si="140"/>
        <v>20.842413301218432</v>
      </c>
      <c r="I1322" t="b">
        <f t="shared" si="141"/>
        <v>0</v>
      </c>
      <c r="J1322">
        <f t="shared" si="145"/>
        <v>-1.6759051097003542E-3</v>
      </c>
      <c r="K1322" s="16">
        <f t="shared" si="146"/>
        <v>2.5575421614415512E-2</v>
      </c>
      <c r="L1322">
        <f t="shared" si="142"/>
        <v>0.59880768001474971</v>
      </c>
    </row>
    <row r="1323" spans="1:12" x14ac:dyDescent="0.3">
      <c r="A1323" s="7" t="s">
        <v>6066</v>
      </c>
      <c r="B1323" s="17">
        <v>1322</v>
      </c>
      <c r="C1323">
        <v>128</v>
      </c>
      <c r="D1323">
        <f t="shared" si="144"/>
        <v>-1.8959747663120152E-2</v>
      </c>
      <c r="E1323">
        <f t="shared" si="143"/>
        <v>0.98121885779992346</v>
      </c>
      <c r="F1323" t="s">
        <v>6079</v>
      </c>
      <c r="G1323">
        <v>2.7509999999999999</v>
      </c>
      <c r="H1323">
        <f t="shared" si="140"/>
        <v>20.450968973215481</v>
      </c>
      <c r="I1323" t="b">
        <f t="shared" si="141"/>
        <v>0</v>
      </c>
      <c r="J1323">
        <f t="shared" si="145"/>
        <v>-2.5500742362790092E-3</v>
      </c>
      <c r="K1323" s="16">
        <f t="shared" si="146"/>
        <v>2.5769520744375326E-2</v>
      </c>
      <c r="L1323">
        <f t="shared" si="142"/>
        <v>0.61613616175627972</v>
      </c>
    </row>
    <row r="1324" spans="1:12" x14ac:dyDescent="0.3">
      <c r="A1324" s="7" t="s">
        <v>6065</v>
      </c>
      <c r="B1324" s="17">
        <v>1323</v>
      </c>
      <c r="C1324">
        <v>125.15</v>
      </c>
      <c r="D1324">
        <f t="shared" si="144"/>
        <v>-2.2517246041833899E-2</v>
      </c>
      <c r="E1324">
        <f t="shared" si="143"/>
        <v>0.97773437500000004</v>
      </c>
      <c r="F1324" t="s">
        <v>6077</v>
      </c>
      <c r="G1324">
        <v>2.75</v>
      </c>
      <c r="H1324">
        <f t="shared" si="140"/>
        <v>20.008950221873693</v>
      </c>
      <c r="I1324" t="b">
        <f t="shared" si="141"/>
        <v>0</v>
      </c>
      <c r="J1324">
        <f t="shared" si="145"/>
        <v>-2.8819630262577139E-3</v>
      </c>
      <c r="K1324" s="16">
        <f t="shared" si="146"/>
        <v>2.5652469522390489E-2</v>
      </c>
      <c r="L1324">
        <f t="shared" si="142"/>
        <v>0.60969730800047717</v>
      </c>
    </row>
    <row r="1325" spans="1:12" x14ac:dyDescent="0.3">
      <c r="A1325" s="7" t="s">
        <v>6064</v>
      </c>
      <c r="B1325" s="17">
        <v>1324</v>
      </c>
      <c r="C1325">
        <v>120.7</v>
      </c>
      <c r="D1325">
        <f t="shared" si="144"/>
        <v>-3.620488977429747E-2</v>
      </c>
      <c r="E1325">
        <f t="shared" si="143"/>
        <v>0.964442668797443</v>
      </c>
      <c r="F1325" t="s">
        <v>6076</v>
      </c>
      <c r="G1325">
        <v>2.76</v>
      </c>
      <c r="H1325">
        <f t="shared" si="140"/>
        <v>19.169263331105331</v>
      </c>
      <c r="I1325" t="b">
        <f t="shared" si="141"/>
        <v>0</v>
      </c>
      <c r="J1325">
        <f t="shared" si="145"/>
        <v>-3.0852838535122573E-3</v>
      </c>
      <c r="K1325" s="16">
        <f t="shared" si="146"/>
        <v>2.6426712909029582E-2</v>
      </c>
      <c r="L1325">
        <f t="shared" si="142"/>
        <v>0.57571374941207709</v>
      </c>
    </row>
    <row r="1326" spans="1:12" x14ac:dyDescent="0.3">
      <c r="A1326" s="7" t="s">
        <v>6063</v>
      </c>
      <c r="B1326" s="17">
        <v>1325</v>
      </c>
      <c r="C1326">
        <v>119.1</v>
      </c>
      <c r="D1326">
        <f t="shared" si="144"/>
        <v>-1.3344651742231498E-2</v>
      </c>
      <c r="E1326">
        <f t="shared" si="143"/>
        <v>0.98674399337199659</v>
      </c>
      <c r="F1326" t="s">
        <v>6075</v>
      </c>
      <c r="G1326">
        <v>2.895</v>
      </c>
      <c r="H1326">
        <f t="shared" si="140"/>
        <v>17.287150439399586</v>
      </c>
      <c r="I1326" t="b">
        <f t="shared" si="141"/>
        <v>0</v>
      </c>
      <c r="J1326">
        <f t="shared" si="145"/>
        <v>-2.2707721471561175E-3</v>
      </c>
      <c r="K1326" s="16">
        <f t="shared" si="146"/>
        <v>2.6450615587579437E-2</v>
      </c>
      <c r="L1326">
        <f t="shared" si="142"/>
        <v>0.51981578784156779</v>
      </c>
    </row>
    <row r="1327" spans="1:12" x14ac:dyDescent="0.3">
      <c r="A1327" s="7" t="s">
        <v>6062</v>
      </c>
      <c r="B1327" s="17">
        <v>1326</v>
      </c>
      <c r="C1327">
        <v>122.7</v>
      </c>
      <c r="D1327">
        <f t="shared" si="144"/>
        <v>2.9778875355611391E-2</v>
      </c>
      <c r="E1327">
        <f t="shared" si="143"/>
        <v>1.0302267002518892</v>
      </c>
      <c r="F1327" t="s">
        <v>6073</v>
      </c>
      <c r="G1327">
        <v>2.8439999999999999</v>
      </c>
      <c r="H1327">
        <f t="shared" si="140"/>
        <v>18.425624869439741</v>
      </c>
      <c r="I1327" t="b">
        <f t="shared" si="141"/>
        <v>0</v>
      </c>
      <c r="J1327">
        <f t="shared" si="145"/>
        <v>-1.3302525245297903E-3</v>
      </c>
      <c r="K1327" s="16">
        <f t="shared" si="146"/>
        <v>2.5725975360780071E-2</v>
      </c>
      <c r="L1327">
        <f t="shared" si="142"/>
        <v>0.53335932765930705</v>
      </c>
    </row>
    <row r="1328" spans="1:12" x14ac:dyDescent="0.3">
      <c r="A1328" s="7" t="s">
        <v>6061</v>
      </c>
      <c r="B1328" s="17">
        <v>1327</v>
      </c>
      <c r="C1328">
        <v>120.35</v>
      </c>
      <c r="D1328">
        <f t="shared" si="144"/>
        <v>-1.9338187487784913E-2</v>
      </c>
      <c r="E1328">
        <f t="shared" si="143"/>
        <v>0.98084759576202107</v>
      </c>
      <c r="F1328" t="s">
        <v>6071</v>
      </c>
      <c r="G1328">
        <v>2.8380000000000001</v>
      </c>
      <c r="H1328">
        <f t="shared" si="140"/>
        <v>18.145165547824831</v>
      </c>
      <c r="I1328" t="b">
        <f t="shared" si="141"/>
        <v>0</v>
      </c>
      <c r="J1328">
        <f t="shared" si="145"/>
        <v>2.7457596221594255E-4</v>
      </c>
      <c r="K1328" s="16">
        <f t="shared" si="146"/>
        <v>2.5120766184871815E-2</v>
      </c>
      <c r="L1328">
        <f t="shared" si="142"/>
        <v>0.52257803230301658</v>
      </c>
    </row>
    <row r="1329" spans="1:12" x14ac:dyDescent="0.3">
      <c r="A1329" s="7" t="s">
        <v>6060</v>
      </c>
      <c r="B1329" s="17">
        <v>1328</v>
      </c>
      <c r="C1329">
        <v>121.9</v>
      </c>
      <c r="D1329">
        <f t="shared" si="144"/>
        <v>1.279687225814489E-2</v>
      </c>
      <c r="E1329">
        <f t="shared" si="143"/>
        <v>1.012879102617366</v>
      </c>
      <c r="F1329" t="s">
        <v>6070</v>
      </c>
      <c r="G1329">
        <v>2.863</v>
      </c>
      <c r="H1329">
        <f t="shared" si="140"/>
        <v>18.07508317728772</v>
      </c>
      <c r="I1329" t="b">
        <f t="shared" si="141"/>
        <v>0</v>
      </c>
      <c r="J1329">
        <f t="shared" si="145"/>
        <v>-2.461044813499861E-4</v>
      </c>
      <c r="K1329" s="16">
        <f t="shared" si="146"/>
        <v>2.5136310401323865E-2</v>
      </c>
      <c r="L1329">
        <f t="shared" si="142"/>
        <v>0.51907677007416664</v>
      </c>
    </row>
    <row r="1330" spans="1:12" x14ac:dyDescent="0.3">
      <c r="A1330" s="7" t="s">
        <v>6059</v>
      </c>
      <c r="B1330" s="17">
        <v>1329</v>
      </c>
      <c r="C1330">
        <v>121.45</v>
      </c>
      <c r="D1330">
        <f t="shared" si="144"/>
        <v>-3.6983810390443556E-3</v>
      </c>
      <c r="E1330">
        <f t="shared" si="143"/>
        <v>0.99630844954881048</v>
      </c>
      <c r="F1330" t="s">
        <v>6069</v>
      </c>
      <c r="G1330">
        <v>2.879</v>
      </c>
      <c r="H1330">
        <f t="shared" si="140"/>
        <v>17.817289785403283</v>
      </c>
      <c r="I1330" t="b">
        <f t="shared" si="141"/>
        <v>0</v>
      </c>
      <c r="J1330">
        <f t="shared" si="145"/>
        <v>-8.0158644314061325E-4</v>
      </c>
      <c r="K1330" s="16">
        <f t="shared" si="146"/>
        <v>2.5141482913334331E-2</v>
      </c>
      <c r="L1330">
        <f t="shared" si="142"/>
        <v>0.5173770548076938</v>
      </c>
    </row>
    <row r="1331" spans="1:12" x14ac:dyDescent="0.3">
      <c r="A1331" s="7" t="s">
        <v>6058</v>
      </c>
      <c r="B1331" s="17">
        <v>1330</v>
      </c>
      <c r="C1331">
        <v>119.15</v>
      </c>
      <c r="D1331">
        <f t="shared" si="144"/>
        <v>-1.9119451903430357E-2</v>
      </c>
      <c r="E1331">
        <f t="shared" si="143"/>
        <v>0.98106216550020586</v>
      </c>
      <c r="F1331" t="s">
        <v>6068</v>
      </c>
      <c r="G1331">
        <v>2.895</v>
      </c>
      <c r="H1331">
        <f t="shared" si="140"/>
        <v>17.294407849323768</v>
      </c>
      <c r="I1331" t="b">
        <f t="shared" si="141"/>
        <v>0</v>
      </c>
      <c r="J1331">
        <f t="shared" si="145"/>
        <v>-7.6879798661840871E-4</v>
      </c>
      <c r="K1331" s="16">
        <f t="shared" si="146"/>
        <v>2.4939508347586722E-2</v>
      </c>
      <c r="L1331">
        <f t="shared" si="142"/>
        <v>0.49876852448031878</v>
      </c>
    </row>
    <row r="1332" spans="1:12" x14ac:dyDescent="0.3">
      <c r="A1332" s="7" t="s">
        <v>6057</v>
      </c>
      <c r="B1332" s="17">
        <v>1331</v>
      </c>
      <c r="C1332">
        <v>122.15</v>
      </c>
      <c r="D1332">
        <f t="shared" si="144"/>
        <v>2.4866594158998286E-2</v>
      </c>
      <c r="E1332">
        <f t="shared" si="143"/>
        <v>1.0251783466219051</v>
      </c>
      <c r="F1332" t="s">
        <v>6067</v>
      </c>
      <c r="G1332">
        <v>2.8639999999999999</v>
      </c>
      <c r="H1332">
        <f t="shared" si="140"/>
        <v>18.100081922570713</v>
      </c>
      <c r="I1332" t="b">
        <f t="shared" si="141"/>
        <v>0</v>
      </c>
      <c r="J1332">
        <f t="shared" si="145"/>
        <v>-1.7597806559763055E-3</v>
      </c>
      <c r="K1332" s="16">
        <f t="shared" si="146"/>
        <v>2.5318397037298719E-2</v>
      </c>
      <c r="L1332">
        <f t="shared" si="142"/>
        <v>0.52566259121430348</v>
      </c>
    </row>
    <row r="1333" spans="1:12" x14ac:dyDescent="0.3">
      <c r="A1333" s="7" t="s">
        <v>6056</v>
      </c>
      <c r="B1333" s="17">
        <v>1332</v>
      </c>
      <c r="C1333">
        <v>119.9</v>
      </c>
      <c r="D1333">
        <f t="shared" si="144"/>
        <v>-1.8591735670280878E-2</v>
      </c>
      <c r="E1333">
        <f t="shared" si="143"/>
        <v>0.98158002455996729</v>
      </c>
      <c r="F1333" t="s">
        <v>6066</v>
      </c>
      <c r="G1333">
        <v>2.8490000000000002</v>
      </c>
      <c r="H1333">
        <f t="shared" si="140"/>
        <v>17.945236949148978</v>
      </c>
      <c r="I1333" t="b">
        <f t="shared" si="141"/>
        <v>0</v>
      </c>
      <c r="J1333">
        <f t="shared" si="145"/>
        <v>-1.358492178989025E-3</v>
      </c>
      <c r="K1333" s="16">
        <f t="shared" si="146"/>
        <v>2.5293574720268396E-2</v>
      </c>
      <c r="L1333">
        <f t="shared" si="142"/>
        <v>0.52337585718727786</v>
      </c>
    </row>
    <row r="1334" spans="1:12" x14ac:dyDescent="0.3">
      <c r="A1334" s="7" t="s">
        <v>6055</v>
      </c>
      <c r="B1334" s="17">
        <v>1333</v>
      </c>
      <c r="C1334">
        <v>119</v>
      </c>
      <c r="D1334">
        <f t="shared" si="144"/>
        <v>-7.5345689219391701E-3</v>
      </c>
      <c r="E1334">
        <f t="shared" si="143"/>
        <v>0.99249374478732277</v>
      </c>
      <c r="F1334" t="s">
        <v>6065</v>
      </c>
      <c r="G1334">
        <v>2.8690000000000002</v>
      </c>
      <c r="H1334">
        <f t="shared" si="140"/>
        <v>17.57463776098157</v>
      </c>
      <c r="I1334" t="b">
        <f t="shared" si="141"/>
        <v>0</v>
      </c>
      <c r="J1334">
        <f t="shared" si="145"/>
        <v>-2.6195906335335184E-3</v>
      </c>
      <c r="K1334" s="16">
        <f t="shared" si="146"/>
        <v>2.5295759078276189E-2</v>
      </c>
      <c r="L1334">
        <f t="shared" si="142"/>
        <v>0.52315641478554187</v>
      </c>
    </row>
    <row r="1335" spans="1:12" x14ac:dyDescent="0.3">
      <c r="A1335" s="7" t="s">
        <v>6054</v>
      </c>
      <c r="B1335" s="17">
        <v>1334</v>
      </c>
      <c r="C1335">
        <v>113.75</v>
      </c>
      <c r="D1335">
        <f t="shared" si="144"/>
        <v>-4.5120435280469544E-2</v>
      </c>
      <c r="E1335">
        <f t="shared" si="143"/>
        <v>0.95588235294117652</v>
      </c>
      <c r="F1335" t="s">
        <v>6064</v>
      </c>
      <c r="G1335">
        <v>2.8679999999999999</v>
      </c>
      <c r="H1335">
        <f t="shared" si="140"/>
        <v>16.810489353123703</v>
      </c>
      <c r="I1335" t="b">
        <f t="shared" si="141"/>
        <v>0</v>
      </c>
      <c r="J1335">
        <f t="shared" si="145"/>
        <v>-2.8691536257081152E-3</v>
      </c>
      <c r="K1335" s="16">
        <f t="shared" si="146"/>
        <v>2.6066644505230087E-2</v>
      </c>
      <c r="L1335">
        <f t="shared" si="142"/>
        <v>0.4782007260268899</v>
      </c>
    </row>
    <row r="1336" spans="1:12" x14ac:dyDescent="0.3">
      <c r="A1336" s="7" t="s">
        <v>6053</v>
      </c>
      <c r="B1336" s="17">
        <v>1335</v>
      </c>
      <c r="C1336">
        <v>115.7</v>
      </c>
      <c r="D1336">
        <f t="shared" si="144"/>
        <v>1.6997576368571077E-2</v>
      </c>
      <c r="E1336">
        <f t="shared" si="143"/>
        <v>1.0171428571428571</v>
      </c>
      <c r="F1336" t="s">
        <v>6063</v>
      </c>
      <c r="G1336">
        <v>2.8839999999999999</v>
      </c>
      <c r="H1336">
        <f t="shared" si="140"/>
        <v>16.91725264103793</v>
      </c>
      <c r="I1336" t="b">
        <f t="shared" si="141"/>
        <v>0</v>
      </c>
      <c r="J1336">
        <f t="shared" si="145"/>
        <v>-2.3963239988515086E-3</v>
      </c>
      <c r="K1336" s="16">
        <f t="shared" si="146"/>
        <v>2.6296572206376351E-2</v>
      </c>
      <c r="L1336">
        <f t="shared" si="142"/>
        <v>0.48007062156596753</v>
      </c>
    </row>
    <row r="1337" spans="1:12" x14ac:dyDescent="0.3">
      <c r="A1337" s="7" t="s">
        <v>6051</v>
      </c>
      <c r="B1337" s="17">
        <v>1336</v>
      </c>
      <c r="C1337">
        <v>116.05</v>
      </c>
      <c r="D1337">
        <f t="shared" si="144"/>
        <v>3.0204985208151379E-3</v>
      </c>
      <c r="E1337">
        <f t="shared" si="143"/>
        <v>1.0030250648228176</v>
      </c>
      <c r="F1337" t="s">
        <v>6062</v>
      </c>
      <c r="G1337">
        <v>2.8330000000000002</v>
      </c>
      <c r="H1337">
        <f t="shared" si="140"/>
        <v>17.555274850839638</v>
      </c>
      <c r="I1337" t="b">
        <f t="shared" si="141"/>
        <v>0</v>
      </c>
      <c r="J1337">
        <f t="shared" si="145"/>
        <v>-1.4382684755934428E-3</v>
      </c>
      <c r="K1337" s="16">
        <f t="shared" si="146"/>
        <v>2.6037623843426495E-2</v>
      </c>
      <c r="L1337">
        <f t="shared" si="142"/>
        <v>0.49843620325402416</v>
      </c>
    </row>
    <row r="1338" spans="1:12" x14ac:dyDescent="0.3">
      <c r="A1338" s="7" t="s">
        <v>6050</v>
      </c>
      <c r="B1338" s="17">
        <v>1337</v>
      </c>
      <c r="C1338">
        <v>116.8</v>
      </c>
      <c r="D1338">
        <f t="shared" si="144"/>
        <v>6.4419376736805523E-3</v>
      </c>
      <c r="E1338">
        <f t="shared" si="143"/>
        <v>1.0064627315812149</v>
      </c>
      <c r="F1338" t="s">
        <v>6061</v>
      </c>
      <c r="G1338">
        <v>2.7719999999999998</v>
      </c>
      <c r="H1338">
        <f t="shared" si="140"/>
        <v>18.402068382583938</v>
      </c>
      <c r="I1338" t="b">
        <f t="shared" si="141"/>
        <v>0</v>
      </c>
      <c r="J1338">
        <f t="shared" si="145"/>
        <v>4.276246042961711E-5</v>
      </c>
      <c r="K1338" s="16">
        <f t="shared" si="146"/>
        <v>2.4845312311506922E-2</v>
      </c>
      <c r="L1338">
        <f t="shared" si="142"/>
        <v>0.52762870148374996</v>
      </c>
    </row>
    <row r="1339" spans="1:12" x14ac:dyDescent="0.3">
      <c r="A1339" s="7" t="s">
        <v>6048</v>
      </c>
      <c r="B1339" s="17">
        <v>1338</v>
      </c>
      <c r="C1339">
        <v>117</v>
      </c>
      <c r="D1339">
        <f t="shared" si="144"/>
        <v>1.7108644036293876E-3</v>
      </c>
      <c r="E1339">
        <f t="shared" si="143"/>
        <v>1.0017123287671232</v>
      </c>
      <c r="F1339" t="s">
        <v>6060</v>
      </c>
      <c r="G1339">
        <v>2.786</v>
      </c>
      <c r="H1339">
        <f t="shared" si="140"/>
        <v>18.26233243114741</v>
      </c>
      <c r="I1339" t="b">
        <f t="shared" si="141"/>
        <v>0</v>
      </c>
      <c r="J1339">
        <f t="shared" si="145"/>
        <v>1.3384055570486257E-3</v>
      </c>
      <c r="K1339" s="16">
        <f t="shared" si="146"/>
        <v>2.4208254791952905E-2</v>
      </c>
      <c r="L1339">
        <f t="shared" si="142"/>
        <v>0.53139766264881072</v>
      </c>
    </row>
    <row r="1340" spans="1:12" x14ac:dyDescent="0.3">
      <c r="A1340" s="7" t="s">
        <v>6047</v>
      </c>
      <c r="B1340" s="17">
        <v>1339</v>
      </c>
      <c r="C1340">
        <v>118.15</v>
      </c>
      <c r="D1340">
        <f t="shared" si="144"/>
        <v>9.781068835160691E-3</v>
      </c>
      <c r="E1340">
        <f t="shared" si="143"/>
        <v>1.0098290598290598</v>
      </c>
      <c r="F1340" t="s">
        <v>6059</v>
      </c>
      <c r="G1340">
        <v>2.843</v>
      </c>
      <c r="H1340">
        <f t="shared" si="140"/>
        <v>17.754192235200186</v>
      </c>
      <c r="I1340" t="b">
        <f t="shared" si="141"/>
        <v>0</v>
      </c>
      <c r="J1340">
        <f t="shared" si="145"/>
        <v>1.3647961739758139E-3</v>
      </c>
      <c r="K1340" s="16">
        <f t="shared" si="146"/>
        <v>2.4178727556993792E-2</v>
      </c>
      <c r="L1340">
        <f t="shared" si="142"/>
        <v>0.51306032480643093</v>
      </c>
    </row>
    <row r="1341" spans="1:12" x14ac:dyDescent="0.3">
      <c r="A1341" s="7" t="s">
        <v>6046</v>
      </c>
      <c r="B1341" s="17">
        <v>1340</v>
      </c>
      <c r="C1341">
        <v>119.65</v>
      </c>
      <c r="D1341">
        <f t="shared" si="144"/>
        <v>1.261581072146542E-2</v>
      </c>
      <c r="E1341">
        <f t="shared" si="143"/>
        <v>1.0126957257723233</v>
      </c>
      <c r="F1341" t="s">
        <v>6058</v>
      </c>
      <c r="G1341">
        <v>2.863</v>
      </c>
      <c r="H1341">
        <f t="shared" si="140"/>
        <v>17.741457769995698</v>
      </c>
      <c r="I1341" t="b">
        <f t="shared" si="141"/>
        <v>0</v>
      </c>
      <c r="J1341">
        <f t="shared" si="145"/>
        <v>2.1948855265861932E-3</v>
      </c>
      <c r="K1341" s="16">
        <f t="shared" si="146"/>
        <v>2.4265688693226112E-2</v>
      </c>
      <c r="L1341">
        <f t="shared" si="142"/>
        <v>0.52265327235533132</v>
      </c>
    </row>
    <row r="1342" spans="1:12" x14ac:dyDescent="0.3">
      <c r="A1342" s="7" t="s">
        <v>6044</v>
      </c>
      <c r="B1342" s="17">
        <v>1341</v>
      </c>
      <c r="C1342">
        <v>122.4</v>
      </c>
      <c r="D1342">
        <f t="shared" si="144"/>
        <v>2.2723555723843325E-2</v>
      </c>
      <c r="E1342">
        <f t="shared" si="143"/>
        <v>1.0229837024655244</v>
      </c>
      <c r="F1342" t="s">
        <v>6057</v>
      </c>
      <c r="G1342">
        <v>2.8439999999999999</v>
      </c>
      <c r="H1342">
        <f t="shared" si="140"/>
        <v>18.3805744418861</v>
      </c>
      <c r="I1342" t="b">
        <f t="shared" si="141"/>
        <v>0</v>
      </c>
      <c r="J1342">
        <f t="shared" si="145"/>
        <v>3.5959576352668347E-3</v>
      </c>
      <c r="K1342" s="16">
        <f t="shared" si="146"/>
        <v>2.3717690025957042E-2</v>
      </c>
      <c r="L1342">
        <f t="shared" si="142"/>
        <v>0.52603467881665744</v>
      </c>
    </row>
    <row r="1343" spans="1:12" x14ac:dyDescent="0.3">
      <c r="A1343" s="7" t="s">
        <v>6043</v>
      </c>
      <c r="B1343" s="17">
        <v>1342</v>
      </c>
      <c r="C1343">
        <v>123.7</v>
      </c>
      <c r="D1343">
        <f t="shared" si="144"/>
        <v>1.056490932021647E-2</v>
      </c>
      <c r="E1343">
        <f t="shared" si="143"/>
        <v>1.0106209150326797</v>
      </c>
      <c r="F1343" t="s">
        <v>6056</v>
      </c>
      <c r="G1343">
        <v>2.8540000000000001</v>
      </c>
      <c r="H1343">
        <f t="shared" si="140"/>
        <v>18.452366221146178</v>
      </c>
      <c r="I1343" t="b">
        <f t="shared" si="141"/>
        <v>0</v>
      </c>
      <c r="J1343">
        <f t="shared" si="145"/>
        <v>2.6601156378161291E-3</v>
      </c>
      <c r="K1343" s="16">
        <f t="shared" si="146"/>
        <v>2.3680363151695846E-2</v>
      </c>
      <c r="L1343">
        <f t="shared" si="142"/>
        <v>0.52268608632470248</v>
      </c>
    </row>
    <row r="1344" spans="1:12" x14ac:dyDescent="0.3">
      <c r="A1344" s="7" t="s">
        <v>6041</v>
      </c>
      <c r="B1344" s="17">
        <v>1343</v>
      </c>
      <c r="C1344">
        <v>121.9</v>
      </c>
      <c r="D1344">
        <f t="shared" si="144"/>
        <v>-1.4658242911216337E-2</v>
      </c>
      <c r="E1344">
        <f t="shared" si="143"/>
        <v>0.98544866612772841</v>
      </c>
      <c r="F1344" t="s">
        <v>6055</v>
      </c>
      <c r="G1344">
        <v>2.7970000000000002</v>
      </c>
      <c r="H1344">
        <f t="shared" si="140"/>
        <v>18.888142983406613</v>
      </c>
      <c r="I1344" t="b">
        <f t="shared" si="141"/>
        <v>0</v>
      </c>
      <c r="J1344">
        <f t="shared" si="145"/>
        <v>1.8531330971742746E-3</v>
      </c>
      <c r="K1344" s="16">
        <f t="shared" si="146"/>
        <v>2.3863631372165069E-2</v>
      </c>
      <c r="L1344">
        <f t="shared" si="142"/>
        <v>0.53980677645249464</v>
      </c>
    </row>
    <row r="1345" spans="1:12" x14ac:dyDescent="0.3">
      <c r="A1345" s="7" t="s">
        <v>6040</v>
      </c>
      <c r="B1345" s="17">
        <v>1344</v>
      </c>
      <c r="C1345">
        <v>118.35</v>
      </c>
      <c r="D1345">
        <f t="shared" si="144"/>
        <v>-2.9554700527233038E-2</v>
      </c>
      <c r="E1345">
        <f t="shared" si="143"/>
        <v>0.97087776866283826</v>
      </c>
      <c r="F1345" t="s">
        <v>6054</v>
      </c>
      <c r="G1345">
        <v>2.766</v>
      </c>
      <c r="H1345">
        <f t="shared" si="140"/>
        <v>18.721008378283301</v>
      </c>
      <c r="I1345" t="b">
        <f t="shared" si="141"/>
        <v>0</v>
      </c>
      <c r="J1345">
        <f t="shared" si="145"/>
        <v>1.4121302195208381E-5</v>
      </c>
      <c r="K1345" s="16">
        <f t="shared" si="146"/>
        <v>2.259762346084181E-2</v>
      </c>
      <c r="L1345">
        <f t="shared" si="142"/>
        <v>0.52564945600706703</v>
      </c>
    </row>
    <row r="1346" spans="1:12" x14ac:dyDescent="0.3">
      <c r="A1346" s="7" t="s">
        <v>6039</v>
      </c>
      <c r="B1346" s="17">
        <v>1345</v>
      </c>
      <c r="C1346">
        <v>118.05</v>
      </c>
      <c r="D1346">
        <f t="shared" si="144"/>
        <v>-2.5380724284710002E-3</v>
      </c>
      <c r="E1346">
        <f t="shared" si="143"/>
        <v>0.99746514575411915</v>
      </c>
      <c r="F1346" t="s">
        <v>6053</v>
      </c>
      <c r="G1346">
        <v>2.786</v>
      </c>
      <c r="H1346">
        <f t="shared" si="140"/>
        <v>18.426225158093605</v>
      </c>
      <c r="I1346" t="b">
        <f t="shared" si="141"/>
        <v>0</v>
      </c>
      <c r="J1346">
        <f t="shared" si="145"/>
        <v>4.1008822068022932E-5</v>
      </c>
      <c r="K1346" s="16">
        <f t="shared" si="146"/>
        <v>2.1744948756877696E-2</v>
      </c>
      <c r="L1346">
        <f t="shared" si="142"/>
        <v>0.51811702795311665</v>
      </c>
    </row>
    <row r="1347" spans="1:12" x14ac:dyDescent="0.3">
      <c r="A1347" s="7" t="s">
        <v>6038</v>
      </c>
      <c r="B1347" s="17">
        <v>1346</v>
      </c>
      <c r="C1347">
        <v>122</v>
      </c>
      <c r="D1347">
        <f t="shared" si="144"/>
        <v>3.2912781201734756E-2</v>
      </c>
      <c r="E1347">
        <f t="shared" si="143"/>
        <v>1.033460398136383</v>
      </c>
      <c r="F1347" t="s">
        <v>6051</v>
      </c>
      <c r="G1347">
        <v>2.839</v>
      </c>
      <c r="H1347">
        <f t="shared" ref="H1347:H1410" si="147">C1347*EXP(-2/3*G1347)</f>
        <v>18.381677456277846</v>
      </c>
      <c r="I1347" t="b">
        <f t="shared" ref="I1347:I1410" si="148">EXACT(A1347,F1347)</f>
        <v>0</v>
      </c>
      <c r="J1347">
        <f t="shared" si="145"/>
        <v>1.5765949770856279E-3</v>
      </c>
      <c r="K1347" s="16">
        <f t="shared" si="146"/>
        <v>2.2395225585956535E-2</v>
      </c>
      <c r="L1347">
        <f t="shared" ref="L1347:L1410" si="149">H1347*$N$3*K1376*$P$3</f>
        <v>0.52024715800573618</v>
      </c>
    </row>
    <row r="1348" spans="1:12" x14ac:dyDescent="0.3">
      <c r="A1348" s="7" t="s">
        <v>6037</v>
      </c>
      <c r="B1348" s="17">
        <v>1347</v>
      </c>
      <c r="C1348">
        <v>125.55</v>
      </c>
      <c r="D1348">
        <f t="shared" si="144"/>
        <v>2.8683040870337542E-2</v>
      </c>
      <c r="E1348">
        <f t="shared" ref="E1348:E1411" si="150">C1348/C1347</f>
        <v>1.0290983606557378</v>
      </c>
      <c r="F1348" t="s">
        <v>6050</v>
      </c>
      <c r="G1348">
        <v>2.8490000000000002</v>
      </c>
      <c r="H1348">
        <f t="shared" si="147"/>
        <v>18.790863210722719</v>
      </c>
      <c r="I1348" t="b">
        <f t="shared" si="148"/>
        <v>0</v>
      </c>
      <c r="J1348">
        <f t="shared" si="145"/>
        <v>-1.8749212415887436E-4</v>
      </c>
      <c r="K1348" s="16">
        <f t="shared" si="146"/>
        <v>2.1688143078815728E-2</v>
      </c>
      <c r="L1348">
        <f t="shared" si="149"/>
        <v>0.51650398158529887</v>
      </c>
    </row>
    <row r="1349" spans="1:12" x14ac:dyDescent="0.3">
      <c r="A1349" s="7" t="s">
        <v>6036</v>
      </c>
      <c r="B1349" s="17">
        <v>1348</v>
      </c>
      <c r="C1349">
        <v>124.1</v>
      </c>
      <c r="D1349">
        <f t="shared" ref="D1349:D1412" si="151">LN(C1349/C1348)</f>
        <v>-1.1616393393032515E-2</v>
      </c>
      <c r="E1349">
        <f t="shared" si="150"/>
        <v>0.98845081640780563</v>
      </c>
      <c r="F1349" t="s">
        <v>6048</v>
      </c>
      <c r="G1349">
        <v>2.8530000000000002</v>
      </c>
      <c r="H1349">
        <f t="shared" si="147"/>
        <v>18.524379812432986</v>
      </c>
      <c r="I1349" t="b">
        <f t="shared" si="148"/>
        <v>0</v>
      </c>
      <c r="J1349">
        <f t="shared" si="145"/>
        <v>3.5978762249230003E-4</v>
      </c>
      <c r="K1349" s="16">
        <f t="shared" si="146"/>
        <v>2.1791370362587006E-2</v>
      </c>
      <c r="L1349">
        <f t="shared" si="149"/>
        <v>0.55332580059325465</v>
      </c>
    </row>
    <row r="1350" spans="1:12" x14ac:dyDescent="0.3">
      <c r="A1350" s="7" t="s">
        <v>6035</v>
      </c>
      <c r="B1350" s="17">
        <v>1349</v>
      </c>
      <c r="C1350">
        <v>125.75</v>
      </c>
      <c r="D1350">
        <f t="shared" si="151"/>
        <v>1.3208116769287116E-2</v>
      </c>
      <c r="E1350">
        <f t="shared" si="150"/>
        <v>1.0132957292506044</v>
      </c>
      <c r="F1350" t="s">
        <v>6047</v>
      </c>
      <c r="G1350">
        <v>2.879</v>
      </c>
      <c r="H1350">
        <f t="shared" si="147"/>
        <v>18.448120135977462</v>
      </c>
      <c r="I1350" t="b">
        <f t="shared" si="148"/>
        <v>0</v>
      </c>
      <c r="J1350">
        <f t="shared" si="145"/>
        <v>-2.1787301764258902E-3</v>
      </c>
      <c r="K1350" s="16">
        <f t="shared" si="146"/>
        <v>2.04961062102645E-2</v>
      </c>
      <c r="L1350">
        <f t="shared" si="149"/>
        <v>0.55837542536352147</v>
      </c>
    </row>
    <row r="1351" spans="1:12" x14ac:dyDescent="0.3">
      <c r="A1351" s="7" t="s">
        <v>6034</v>
      </c>
      <c r="B1351" s="17">
        <v>1350</v>
      </c>
      <c r="C1351">
        <v>121.4</v>
      </c>
      <c r="D1351">
        <f t="shared" si="151"/>
        <v>-3.5204930354450631E-2</v>
      </c>
      <c r="E1351">
        <f t="shared" si="150"/>
        <v>0.96540755467196826</v>
      </c>
      <c r="F1351" t="s">
        <v>6046</v>
      </c>
      <c r="G1351">
        <v>2.9089999999999998</v>
      </c>
      <c r="H1351">
        <f t="shared" si="147"/>
        <v>17.457293820356693</v>
      </c>
      <c r="I1351" t="b">
        <f t="shared" si="148"/>
        <v>0</v>
      </c>
      <c r="J1351">
        <f t="shared" si="145"/>
        <v>-3.79858254284667E-3</v>
      </c>
      <c r="K1351" s="16">
        <f t="shared" si="146"/>
        <v>2.1391156486581509E-2</v>
      </c>
      <c r="L1351">
        <f t="shared" si="149"/>
        <v>0.56656446630289914</v>
      </c>
    </row>
    <row r="1352" spans="1:12" x14ac:dyDescent="0.3">
      <c r="A1352" s="7" t="s">
        <v>6033</v>
      </c>
      <c r="B1352" s="17">
        <v>1351</v>
      </c>
      <c r="C1352">
        <v>116.4</v>
      </c>
      <c r="D1352">
        <f t="shared" si="151"/>
        <v>-4.2058343328060396E-2</v>
      </c>
      <c r="E1352">
        <f t="shared" si="150"/>
        <v>0.95881383855024716</v>
      </c>
      <c r="F1352" t="s">
        <v>6044</v>
      </c>
      <c r="G1352">
        <v>2.9260000000000002</v>
      </c>
      <c r="H1352">
        <f t="shared" si="147"/>
        <v>16.549665144053375</v>
      </c>
      <c r="I1352" t="b">
        <f t="shared" si="148"/>
        <v>0</v>
      </c>
      <c r="J1352">
        <f t="shared" si="145"/>
        <v>-4.1547481735758948E-3</v>
      </c>
      <c r="K1352" s="16">
        <f t="shared" si="146"/>
        <v>2.2431468994139753E-2</v>
      </c>
      <c r="L1352">
        <f t="shared" si="149"/>
        <v>0.51788441718576705</v>
      </c>
    </row>
    <row r="1353" spans="1:12" x14ac:dyDescent="0.3">
      <c r="A1353" s="7" t="s">
        <v>6031</v>
      </c>
      <c r="B1353" s="17">
        <v>1352</v>
      </c>
      <c r="C1353">
        <v>113</v>
      </c>
      <c r="D1353">
        <f t="shared" si="151"/>
        <v>-2.9644716584996886E-2</v>
      </c>
      <c r="E1353">
        <f t="shared" si="150"/>
        <v>0.97079037800687284</v>
      </c>
      <c r="F1353" t="s">
        <v>6043</v>
      </c>
      <c r="G1353">
        <v>2.915</v>
      </c>
      <c r="H1353">
        <f t="shared" si="147"/>
        <v>16.184507951122612</v>
      </c>
      <c r="I1353" t="b">
        <f t="shared" si="148"/>
        <v>0</v>
      </c>
      <c r="J1353">
        <f t="shared" si="145"/>
        <v>-4.3769321974167592E-3</v>
      </c>
      <c r="K1353" s="16">
        <f t="shared" si="146"/>
        <v>2.2687407952898996E-2</v>
      </c>
      <c r="L1353">
        <f t="shared" si="149"/>
        <v>0.49813665751561059</v>
      </c>
    </row>
    <row r="1354" spans="1:12" x14ac:dyDescent="0.3">
      <c r="A1354" s="7" t="s">
        <v>6030</v>
      </c>
      <c r="B1354" s="17">
        <v>1353</v>
      </c>
      <c r="C1354">
        <v>109.75</v>
      </c>
      <c r="D1354">
        <f t="shared" si="151"/>
        <v>-2.9182766757059827E-2</v>
      </c>
      <c r="E1354">
        <f t="shared" si="150"/>
        <v>0.97123893805309736</v>
      </c>
      <c r="F1354" t="s">
        <v>6041</v>
      </c>
      <c r="G1354">
        <v>2.92</v>
      </c>
      <c r="H1354">
        <f t="shared" si="147"/>
        <v>15.666714798605026</v>
      </c>
      <c r="I1354" t="b">
        <f t="shared" si="148"/>
        <v>0</v>
      </c>
      <c r="J1354">
        <f t="shared" si="145"/>
        <v>-2.867757305941368E-3</v>
      </c>
      <c r="K1354" s="16">
        <f t="shared" si="146"/>
        <v>2.2361250399955627E-2</v>
      </c>
      <c r="L1354">
        <f t="shared" si="149"/>
        <v>0.485834745104607</v>
      </c>
    </row>
    <row r="1355" spans="1:12" x14ac:dyDescent="0.3">
      <c r="A1355" s="7" t="s">
        <v>6029</v>
      </c>
      <c r="B1355" s="17">
        <v>1354</v>
      </c>
      <c r="C1355">
        <v>110.75</v>
      </c>
      <c r="D1355">
        <f t="shared" si="151"/>
        <v>9.0703569699642789E-3</v>
      </c>
      <c r="E1355">
        <f t="shared" si="150"/>
        <v>1.0091116173120729</v>
      </c>
      <c r="F1355" t="s">
        <v>6040</v>
      </c>
      <c r="G1355">
        <v>2.93</v>
      </c>
      <c r="H1355">
        <f t="shared" si="147"/>
        <v>15.704418024336764</v>
      </c>
      <c r="I1355" t="b">
        <f t="shared" si="148"/>
        <v>0</v>
      </c>
      <c r="J1355">
        <f t="shared" si="145"/>
        <v>-2.3027611983682992E-3</v>
      </c>
      <c r="K1355" s="16">
        <f t="shared" si="146"/>
        <v>2.2388291919967482E-2</v>
      </c>
      <c r="L1355">
        <f t="shared" si="149"/>
        <v>0.48474340081243172</v>
      </c>
    </row>
    <row r="1356" spans="1:12" x14ac:dyDescent="0.3">
      <c r="A1356" s="7" t="s">
        <v>6027</v>
      </c>
      <c r="B1356" s="17">
        <v>1355</v>
      </c>
      <c r="C1356">
        <v>111.15</v>
      </c>
      <c r="D1356">
        <f t="shared" si="151"/>
        <v>3.6052314849605569E-3</v>
      </c>
      <c r="E1356">
        <f t="shared" si="150"/>
        <v>1.0036117381489842</v>
      </c>
      <c r="F1356" t="s">
        <v>6039</v>
      </c>
      <c r="G1356">
        <v>2.94</v>
      </c>
      <c r="H1356">
        <f t="shared" si="147"/>
        <v>15.656413485374152</v>
      </c>
      <c r="I1356" t="b">
        <f t="shared" si="148"/>
        <v>0</v>
      </c>
      <c r="J1356">
        <f t="shared" si="145"/>
        <v>-3.7787095225130149E-3</v>
      </c>
      <c r="K1356" s="16">
        <f t="shared" si="146"/>
        <v>2.1552248024398341E-2</v>
      </c>
      <c r="L1356">
        <f t="shared" si="149"/>
        <v>0.48995180941939054</v>
      </c>
    </row>
    <row r="1357" spans="1:12" x14ac:dyDescent="0.3">
      <c r="A1357" s="7" t="s">
        <v>6026</v>
      </c>
      <c r="B1357" s="17">
        <v>1356</v>
      </c>
      <c r="C1357">
        <v>109.55</v>
      </c>
      <c r="D1357">
        <f t="shared" si="151"/>
        <v>-1.4499574368730082E-2</v>
      </c>
      <c r="E1357">
        <f t="shared" si="150"/>
        <v>0.98560503823661716</v>
      </c>
      <c r="F1357" t="s">
        <v>6038</v>
      </c>
      <c r="G1357">
        <v>2.9620000000000002</v>
      </c>
      <c r="H1357">
        <f t="shared" si="147"/>
        <v>15.206369701411759</v>
      </c>
      <c r="I1357" t="b">
        <f t="shared" si="148"/>
        <v>0</v>
      </c>
      <c r="J1357">
        <f t="shared" si="145"/>
        <v>-3.732783883379903E-3</v>
      </c>
      <c r="K1357" s="16">
        <f t="shared" si="146"/>
        <v>2.1442979040825823E-2</v>
      </c>
      <c r="L1357">
        <f t="shared" si="149"/>
        <v>0.48565891504696651</v>
      </c>
    </row>
    <row r="1358" spans="1:12" x14ac:dyDescent="0.3">
      <c r="A1358" s="7" t="s">
        <v>6024</v>
      </c>
      <c r="B1358" s="17">
        <v>1357</v>
      </c>
      <c r="C1358">
        <v>107.6</v>
      </c>
      <c r="D1358">
        <f t="shared" si="151"/>
        <v>-1.7960418313791561E-2</v>
      </c>
      <c r="E1358">
        <f t="shared" si="150"/>
        <v>0.98219990871748053</v>
      </c>
      <c r="F1358" t="s">
        <v>6037</v>
      </c>
      <c r="G1358">
        <v>2.9609999999999999</v>
      </c>
      <c r="H1358">
        <f t="shared" si="147"/>
        <v>14.945655382387004</v>
      </c>
      <c r="I1358" t="b">
        <f t="shared" si="148"/>
        <v>0</v>
      </c>
      <c r="J1358">
        <f t="shared" si="145"/>
        <v>-3.7284384752694073E-3</v>
      </c>
      <c r="K1358" s="16">
        <f t="shared" si="146"/>
        <v>2.1381895160105045E-2</v>
      </c>
      <c r="L1358">
        <f t="shared" si="149"/>
        <v>0.47695673314126713</v>
      </c>
    </row>
    <row r="1359" spans="1:12" x14ac:dyDescent="0.3">
      <c r="A1359" s="7" t="s">
        <v>6023</v>
      </c>
      <c r="B1359" s="17">
        <v>1358</v>
      </c>
      <c r="C1359">
        <v>109</v>
      </c>
      <c r="D1359">
        <f t="shared" si="151"/>
        <v>1.2927234501459755E-2</v>
      </c>
      <c r="E1359">
        <f t="shared" si="150"/>
        <v>1.013011152416357</v>
      </c>
      <c r="F1359" t="s">
        <v>6036</v>
      </c>
      <c r="G1359">
        <v>2.9809999999999999</v>
      </c>
      <c r="H1359">
        <f t="shared" si="147"/>
        <v>14.939587201418627</v>
      </c>
      <c r="I1359" t="b">
        <f t="shared" si="148"/>
        <v>0</v>
      </c>
      <c r="J1359">
        <f t="shared" si="145"/>
        <v>-3.989630882144146E-3</v>
      </c>
      <c r="K1359" s="16">
        <f t="shared" si="146"/>
        <v>2.1620235856190724E-2</v>
      </c>
      <c r="L1359">
        <f t="shared" si="149"/>
        <v>0.4744053880166153</v>
      </c>
    </row>
    <row r="1360" spans="1:12" x14ac:dyDescent="0.3">
      <c r="A1360" s="7" t="s">
        <v>6022</v>
      </c>
      <c r="B1360" s="17">
        <v>1359</v>
      </c>
      <c r="C1360">
        <v>107.75</v>
      </c>
      <c r="D1360">
        <f t="shared" si="151"/>
        <v>-1.1534153245286519E-2</v>
      </c>
      <c r="E1360">
        <f t="shared" si="150"/>
        <v>0.98853211009174313</v>
      </c>
      <c r="F1360" t="s">
        <v>6035</v>
      </c>
      <c r="G1360">
        <v>2.9980000000000002</v>
      </c>
      <c r="H1360">
        <f t="shared" si="147"/>
        <v>14.601832905645551</v>
      </c>
      <c r="I1360" t="b">
        <f t="shared" si="148"/>
        <v>0</v>
      </c>
      <c r="J1360">
        <f t="shared" si="145"/>
        <v>-2.4218809743855939E-3</v>
      </c>
      <c r="K1360" s="16">
        <f t="shared" si="146"/>
        <v>2.1472778734113674E-2</v>
      </c>
      <c r="L1360">
        <f t="shared" si="149"/>
        <v>0.48998854824652066</v>
      </c>
    </row>
    <row r="1361" spans="1:12" x14ac:dyDescent="0.3">
      <c r="A1361" s="7" t="s">
        <v>6020</v>
      </c>
      <c r="B1361" s="17">
        <v>1360</v>
      </c>
      <c r="C1361">
        <v>110.8</v>
      </c>
      <c r="D1361">
        <f t="shared" si="151"/>
        <v>2.7913045329326203E-2</v>
      </c>
      <c r="E1361">
        <f t="shared" si="150"/>
        <v>1.02830626450116</v>
      </c>
      <c r="F1361" t="s">
        <v>6034</v>
      </c>
      <c r="G1361">
        <v>3.008</v>
      </c>
      <c r="H1361">
        <f t="shared" si="147"/>
        <v>14.915388138291199</v>
      </c>
      <c r="I1361" t="b">
        <f t="shared" si="148"/>
        <v>0</v>
      </c>
      <c r="J1361">
        <f t="shared" si="145"/>
        <v>-3.9807236232734557E-3</v>
      </c>
      <c r="K1361" s="16">
        <f t="shared" si="146"/>
        <v>2.1623273311073273E-2</v>
      </c>
      <c r="L1361">
        <f t="shared" si="149"/>
        <v>0.48912543180042756</v>
      </c>
    </row>
    <row r="1362" spans="1:12" x14ac:dyDescent="0.3">
      <c r="A1362" s="7" t="s">
        <v>6019</v>
      </c>
      <c r="B1362" s="17">
        <v>1361</v>
      </c>
      <c r="C1362">
        <v>108.4</v>
      </c>
      <c r="D1362">
        <f t="shared" si="151"/>
        <v>-2.1898685307637573E-2</v>
      </c>
      <c r="E1362">
        <f t="shared" si="150"/>
        <v>0.97833935018050544</v>
      </c>
      <c r="F1362" t="s">
        <v>6033</v>
      </c>
      <c r="G1362">
        <v>2.9769999999999999</v>
      </c>
      <c r="H1362">
        <f t="shared" si="147"/>
        <v>14.897023417229789</v>
      </c>
      <c r="I1362" t="b">
        <f t="shared" si="148"/>
        <v>0</v>
      </c>
      <c r="J1362">
        <f t="shared" si="145"/>
        <v>-4.2807051702895014E-3</v>
      </c>
      <c r="K1362" s="16">
        <f t="shared" si="146"/>
        <v>2.171497805110394E-2</v>
      </c>
      <c r="L1362">
        <f t="shared" si="149"/>
        <v>0.48269218666722408</v>
      </c>
    </row>
    <row r="1363" spans="1:12" x14ac:dyDescent="0.3">
      <c r="A1363" s="7" t="s">
        <v>6018</v>
      </c>
      <c r="B1363" s="17">
        <v>1362</v>
      </c>
      <c r="C1363">
        <v>105.45</v>
      </c>
      <c r="D1363">
        <f t="shared" si="151"/>
        <v>-2.7591182080762226E-2</v>
      </c>
      <c r="E1363">
        <f t="shared" si="150"/>
        <v>0.97278597785977861</v>
      </c>
      <c r="F1363" t="s">
        <v>6031</v>
      </c>
      <c r="G1363">
        <v>2.976</v>
      </c>
      <c r="H1363">
        <f t="shared" si="147"/>
        <v>14.501279790199405</v>
      </c>
      <c r="I1363" t="b">
        <f t="shared" si="148"/>
        <v>0</v>
      </c>
      <c r="J1363">
        <f t="shared" si="145"/>
        <v>-4.9103792059005634E-3</v>
      </c>
      <c r="K1363" s="16">
        <f t="shared" si="146"/>
        <v>2.2163588549542253E-2</v>
      </c>
      <c r="L1363">
        <f t="shared" si="149"/>
        <v>0.46003383265527203</v>
      </c>
    </row>
    <row r="1364" spans="1:12" x14ac:dyDescent="0.3">
      <c r="A1364" s="7" t="s">
        <v>6017</v>
      </c>
      <c r="B1364" s="17">
        <v>1363</v>
      </c>
      <c r="C1364">
        <v>102.7</v>
      </c>
      <c r="D1364">
        <f t="shared" si="151"/>
        <v>-2.6424789990271036E-2</v>
      </c>
      <c r="E1364">
        <f t="shared" si="150"/>
        <v>0.97392128971076342</v>
      </c>
      <c r="F1364" t="s">
        <v>6030</v>
      </c>
      <c r="G1364">
        <v>2.9860000000000002</v>
      </c>
      <c r="H1364">
        <f t="shared" si="147"/>
        <v>14.029264232126689</v>
      </c>
      <c r="I1364" t="b">
        <f t="shared" si="148"/>
        <v>0</v>
      </c>
      <c r="J1364">
        <f t="shared" si="145"/>
        <v>-2.8910565274777702E-3</v>
      </c>
      <c r="K1364" s="16">
        <f t="shared" si="146"/>
        <v>2.1179942751350714E-2</v>
      </c>
      <c r="L1364">
        <f t="shared" si="149"/>
        <v>0.44739459308412244</v>
      </c>
    </row>
    <row r="1365" spans="1:12" x14ac:dyDescent="0.3">
      <c r="A1365" s="7" t="s">
        <v>6016</v>
      </c>
      <c r="B1365" s="17">
        <v>1364</v>
      </c>
      <c r="C1365">
        <v>104.3</v>
      </c>
      <c r="D1365">
        <f t="shared" si="151"/>
        <v>1.5459245072214247E-2</v>
      </c>
      <c r="E1365">
        <f t="shared" si="150"/>
        <v>1.0155793573515093</v>
      </c>
      <c r="F1365" t="s">
        <v>6029</v>
      </c>
      <c r="G1365">
        <v>2.9860000000000002</v>
      </c>
      <c r="H1365">
        <f t="shared" si="147"/>
        <v>14.247831152977737</v>
      </c>
      <c r="I1365" t="b">
        <f t="shared" si="148"/>
        <v>0</v>
      </c>
      <c r="J1365">
        <f t="shared" si="145"/>
        <v>-3.8433747725572253E-3</v>
      </c>
      <c r="K1365" s="16">
        <f t="shared" si="146"/>
        <v>2.1128574701764675E-2</v>
      </c>
      <c r="L1365">
        <f t="shared" si="149"/>
        <v>0.4509090432728517</v>
      </c>
    </row>
    <row r="1366" spans="1:12" x14ac:dyDescent="0.3">
      <c r="A1366" s="7" t="s">
        <v>6015</v>
      </c>
      <c r="B1366" s="17">
        <v>1365</v>
      </c>
      <c r="C1366">
        <v>103.1</v>
      </c>
      <c r="D1366">
        <f t="shared" si="151"/>
        <v>-1.1571970983812584E-2</v>
      </c>
      <c r="E1366">
        <f t="shared" si="150"/>
        <v>0.98849472674976024</v>
      </c>
      <c r="F1366" t="s">
        <v>6027</v>
      </c>
      <c r="G1366">
        <v>2.9830000000000001</v>
      </c>
      <c r="H1366">
        <f t="shared" si="147"/>
        <v>14.11210196086399</v>
      </c>
      <c r="I1366" t="b">
        <f t="shared" si="148"/>
        <v>0</v>
      </c>
      <c r="J1366">
        <f t="shared" si="145"/>
        <v>-3.4466561276145754E-3</v>
      </c>
      <c r="K1366" s="16">
        <f t="shared" si="146"/>
        <v>2.1139604243079015E-2</v>
      </c>
      <c r="L1366">
        <f t="shared" si="149"/>
        <v>0.45712048747405615</v>
      </c>
    </row>
    <row r="1367" spans="1:12" x14ac:dyDescent="0.3">
      <c r="A1367" s="7" t="s">
        <v>6014</v>
      </c>
      <c r="B1367" s="17">
        <v>1366</v>
      </c>
      <c r="C1367">
        <v>104.65</v>
      </c>
      <c r="D1367">
        <f t="shared" si="151"/>
        <v>1.4922057869094651E-2</v>
      </c>
      <c r="E1367">
        <f t="shared" si="150"/>
        <v>1.0150339476236665</v>
      </c>
      <c r="F1367" t="s">
        <v>6026</v>
      </c>
      <c r="G1367">
        <v>2.9409999999999998</v>
      </c>
      <c r="H1367">
        <f t="shared" si="147"/>
        <v>14.731009801900782</v>
      </c>
      <c r="I1367" t="b">
        <f t="shared" si="148"/>
        <v>0</v>
      </c>
      <c r="J1367">
        <f t="shared" si="145"/>
        <v>-4.4836781741168907E-3</v>
      </c>
      <c r="K1367" s="16">
        <f t="shared" si="146"/>
        <v>2.1347974646080362E-2</v>
      </c>
      <c r="L1367">
        <f t="shared" si="149"/>
        <v>0.47544847554067959</v>
      </c>
    </row>
    <row r="1368" spans="1:12" x14ac:dyDescent="0.3">
      <c r="A1368" s="7" t="s">
        <v>6013</v>
      </c>
      <c r="B1368" s="17">
        <v>1367</v>
      </c>
      <c r="C1368">
        <v>102.1</v>
      </c>
      <c r="D1368">
        <f t="shared" si="151"/>
        <v>-2.4668723721388931E-2</v>
      </c>
      <c r="E1368">
        <f t="shared" si="150"/>
        <v>0.97563306258958427</v>
      </c>
      <c r="F1368" t="s">
        <v>6024</v>
      </c>
      <c r="G1368">
        <v>2.9460000000000002</v>
      </c>
      <c r="H1368">
        <f t="shared" si="147"/>
        <v>14.324233096841816</v>
      </c>
      <c r="I1368" t="b">
        <f t="shared" si="148"/>
        <v>0</v>
      </c>
      <c r="J1368">
        <f t="shared" si="145"/>
        <v>-4.508075234271729E-3</v>
      </c>
      <c r="K1368" s="16">
        <f t="shared" si="146"/>
        <v>2.1664980500468323E-2</v>
      </c>
      <c r="L1368">
        <f t="shared" si="149"/>
        <v>0.45780065470868847</v>
      </c>
    </row>
    <row r="1369" spans="1:12" x14ac:dyDescent="0.3">
      <c r="A1369" s="7" t="s">
        <v>6012</v>
      </c>
      <c r="B1369" s="17">
        <v>1368</v>
      </c>
      <c r="C1369">
        <v>102.2</v>
      </c>
      <c r="D1369">
        <f t="shared" si="151"/>
        <v>9.7895259898419856E-4</v>
      </c>
      <c r="E1369">
        <f t="shared" si="150"/>
        <v>1.0009794319294809</v>
      </c>
      <c r="F1369" t="s">
        <v>6023</v>
      </c>
      <c r="G1369">
        <v>2.9660000000000002</v>
      </c>
      <c r="H1369">
        <f t="shared" si="147"/>
        <v>14.148354738567459</v>
      </c>
      <c r="I1369" t="b">
        <f t="shared" si="148"/>
        <v>0</v>
      </c>
      <c r="J1369">
        <f t="shared" si="145"/>
        <v>-4.0444518246969307E-3</v>
      </c>
      <c r="K1369" s="16">
        <f t="shared" si="146"/>
        <v>2.1516043839588033E-2</v>
      </c>
      <c r="L1369">
        <f t="shared" si="149"/>
        <v>0.54859419138982179</v>
      </c>
    </row>
    <row r="1370" spans="1:12" x14ac:dyDescent="0.3">
      <c r="A1370" s="7" t="s">
        <v>6011</v>
      </c>
      <c r="B1370" s="17">
        <v>1369</v>
      </c>
      <c r="C1370">
        <v>104.65</v>
      </c>
      <c r="D1370">
        <f t="shared" si="151"/>
        <v>2.3689771122404665E-2</v>
      </c>
      <c r="E1370">
        <f t="shared" si="150"/>
        <v>1.023972602739726</v>
      </c>
      <c r="F1370" t="s">
        <v>6022</v>
      </c>
      <c r="G1370">
        <v>2.9860000000000002</v>
      </c>
      <c r="H1370">
        <f t="shared" si="147"/>
        <v>14.295642666913905</v>
      </c>
      <c r="I1370" t="b">
        <f t="shared" si="148"/>
        <v>0</v>
      </c>
      <c r="J1370">
        <f t="shared" si="145"/>
        <v>-4.5127914316505499E-3</v>
      </c>
      <c r="K1370" s="16">
        <f t="shared" si="146"/>
        <v>2.1934072706661915E-2</v>
      </c>
      <c r="L1370">
        <f t="shared" si="149"/>
        <v>0.5474148858503417</v>
      </c>
    </row>
    <row r="1371" spans="1:12" x14ac:dyDescent="0.3">
      <c r="A1371" s="7" t="s">
        <v>6010</v>
      </c>
      <c r="B1371" s="17">
        <v>1370</v>
      </c>
      <c r="C1371">
        <v>104.5</v>
      </c>
      <c r="D1371">
        <f t="shared" si="151"/>
        <v>-1.4343774871431064E-3</v>
      </c>
      <c r="E1371">
        <f t="shared" si="150"/>
        <v>0.99856665074056372</v>
      </c>
      <c r="F1371" t="s">
        <v>6020</v>
      </c>
      <c r="G1371">
        <v>3.008</v>
      </c>
      <c r="H1371">
        <f t="shared" si="147"/>
        <v>14.067311014904607</v>
      </c>
      <c r="I1371" t="b">
        <f t="shared" si="148"/>
        <v>0</v>
      </c>
      <c r="J1371">
        <f t="shared" si="145"/>
        <v>-5.3820734123748142E-3</v>
      </c>
      <c r="K1371" s="16">
        <f t="shared" si="146"/>
        <v>2.1308368685092231E-2</v>
      </c>
      <c r="L1371">
        <f t="shared" si="149"/>
        <v>0.54014409297818955</v>
      </c>
    </row>
    <row r="1372" spans="1:12" x14ac:dyDescent="0.3">
      <c r="A1372" s="7" t="s">
        <v>6009</v>
      </c>
      <c r="B1372" s="17">
        <v>1371</v>
      </c>
      <c r="C1372">
        <v>104.15</v>
      </c>
      <c r="D1372">
        <f t="shared" si="151"/>
        <v>-3.354903697884634E-3</v>
      </c>
      <c r="E1372">
        <f t="shared" si="150"/>
        <v>0.99665071770334934</v>
      </c>
      <c r="F1372" t="s">
        <v>6019</v>
      </c>
      <c r="G1372">
        <v>3.0129999999999999</v>
      </c>
      <c r="H1372">
        <f t="shared" si="147"/>
        <v>13.973539437267021</v>
      </c>
      <c r="I1372" t="b">
        <f t="shared" si="148"/>
        <v>0</v>
      </c>
      <c r="J1372">
        <f t="shared" si="145"/>
        <v>-6.5113485025245863E-3</v>
      </c>
      <c r="K1372" s="16">
        <f t="shared" si="146"/>
        <v>2.1090349697406627E-2</v>
      </c>
      <c r="L1372">
        <f t="shared" si="149"/>
        <v>0.54254583557004621</v>
      </c>
    </row>
    <row r="1373" spans="1:12" x14ac:dyDescent="0.3">
      <c r="A1373" s="7" t="s">
        <v>6008</v>
      </c>
      <c r="B1373" s="17">
        <v>1372</v>
      </c>
      <c r="C1373">
        <v>101.75</v>
      </c>
      <c r="D1373">
        <f t="shared" si="151"/>
        <v>-2.3313343384276677E-2</v>
      </c>
      <c r="E1373">
        <f t="shared" si="150"/>
        <v>0.97695631301008157</v>
      </c>
      <c r="F1373" t="s">
        <v>6018</v>
      </c>
      <c r="G1373">
        <v>3.0539999999999998</v>
      </c>
      <c r="H1373">
        <f t="shared" si="147"/>
        <v>13.283449001843747</v>
      </c>
      <c r="I1373" t="b">
        <f t="shared" si="148"/>
        <v>0</v>
      </c>
      <c r="J1373">
        <f t="shared" si="145"/>
        <v>-5.8267574793309041E-3</v>
      </c>
      <c r="K1373" s="16">
        <f t="shared" si="146"/>
        <v>2.1278645392724036E-2</v>
      </c>
      <c r="L1373">
        <f t="shared" si="149"/>
        <v>0.51227703329922736</v>
      </c>
    </row>
    <row r="1374" spans="1:12" x14ac:dyDescent="0.3">
      <c r="A1374" s="7" t="s">
        <v>6007</v>
      </c>
      <c r="B1374" s="17">
        <v>1373</v>
      </c>
      <c r="C1374">
        <v>102.35</v>
      </c>
      <c r="D1374">
        <f t="shared" si="151"/>
        <v>5.8794877845941259E-3</v>
      </c>
      <c r="E1374">
        <f t="shared" si="150"/>
        <v>1.0058968058968059</v>
      </c>
      <c r="F1374" t="s">
        <v>6017</v>
      </c>
      <c r="G1374">
        <v>3.069</v>
      </c>
      <c r="H1374">
        <f t="shared" si="147"/>
        <v>13.228827000564509</v>
      </c>
      <c r="I1374" t="b">
        <f t="shared" si="148"/>
        <v>0</v>
      </c>
      <c r="J1374">
        <f t="shared" si="145"/>
        <v>-4.7927845793843205E-3</v>
      </c>
      <c r="K1374" s="16">
        <f t="shared" si="146"/>
        <v>2.0905563985357995E-2</v>
      </c>
      <c r="L1374">
        <f t="shared" si="149"/>
        <v>0.50971598612859625</v>
      </c>
    </row>
    <row r="1375" spans="1:12" x14ac:dyDescent="0.3">
      <c r="A1375" s="7" t="s">
        <v>6006</v>
      </c>
      <c r="B1375" s="17">
        <v>1374</v>
      </c>
      <c r="C1375">
        <v>102.5</v>
      </c>
      <c r="D1375">
        <f t="shared" si="151"/>
        <v>1.4644864711644719E-3</v>
      </c>
      <c r="E1375">
        <f t="shared" si="150"/>
        <v>1.001465559355154</v>
      </c>
      <c r="F1375" t="s">
        <v>6016</v>
      </c>
      <c r="G1375">
        <v>3.11</v>
      </c>
      <c r="H1375">
        <f t="shared" si="147"/>
        <v>12.891000925369664</v>
      </c>
      <c r="I1375" t="b">
        <f t="shared" si="148"/>
        <v>0</v>
      </c>
      <c r="J1375">
        <f t="shared" si="145"/>
        <v>-3.54183584607521E-3</v>
      </c>
      <c r="K1375" s="16">
        <f t="shared" si="146"/>
        <v>2.0935647561660609E-2</v>
      </c>
      <c r="L1375">
        <f t="shared" si="149"/>
        <v>0.50514008518399156</v>
      </c>
    </row>
    <row r="1376" spans="1:12" x14ac:dyDescent="0.3">
      <c r="A1376" s="7" t="s">
        <v>6005</v>
      </c>
      <c r="B1376" s="17">
        <v>1375</v>
      </c>
      <c r="C1376">
        <v>106.15</v>
      </c>
      <c r="D1376">
        <f t="shared" si="151"/>
        <v>3.4990389570802263E-2</v>
      </c>
      <c r="E1376">
        <f t="shared" si="150"/>
        <v>1.035609756097561</v>
      </c>
      <c r="F1376" t="s">
        <v>6015</v>
      </c>
      <c r="G1376">
        <v>3.1160000000000001</v>
      </c>
      <c r="H1376">
        <f t="shared" si="147"/>
        <v>13.296752796991196</v>
      </c>
      <c r="I1376" t="b">
        <f t="shared" si="148"/>
        <v>0</v>
      </c>
      <c r="J1376">
        <f t="shared" si="145"/>
        <v>-5.5622604297371359E-3</v>
      </c>
      <c r="K1376" s="16">
        <f t="shared" si="146"/>
        <v>2.1072665911308169E-2</v>
      </c>
      <c r="L1376">
        <f t="shared" si="149"/>
        <v>0.51338586073901149</v>
      </c>
    </row>
    <row r="1377" spans="1:12" x14ac:dyDescent="0.3">
      <c r="A1377" s="7" t="s">
        <v>6004</v>
      </c>
      <c r="B1377" s="17">
        <v>1376</v>
      </c>
      <c r="C1377">
        <v>103.25</v>
      </c>
      <c r="D1377">
        <f t="shared" si="151"/>
        <v>-2.7699956308122973E-2</v>
      </c>
      <c r="E1377">
        <f t="shared" si="150"/>
        <v>0.97268016957136127</v>
      </c>
      <c r="F1377" t="s">
        <v>6014</v>
      </c>
      <c r="G1377">
        <v>3.101</v>
      </c>
      <c r="H1377">
        <f t="shared" si="147"/>
        <v>13.06347147834844</v>
      </c>
      <c r="I1377" t="b">
        <f t="shared" si="148"/>
        <v>0</v>
      </c>
      <c r="J1377">
        <f t="shared" ref="J1377:J1440" si="152">SUM(D1349:D1378)/30</f>
        <v>-8.3089463920502857E-3</v>
      </c>
      <c r="K1377" s="16">
        <f t="shared" ref="K1377:K1440" si="153">SQRT(_xlfn.VAR.S(D1349:D1377))</f>
        <v>2.0465475957305041E-2</v>
      </c>
      <c r="L1377">
        <f t="shared" si="149"/>
        <v>0.50665885365290564</v>
      </c>
    </row>
    <row r="1378" spans="1:12" x14ac:dyDescent="0.3">
      <c r="A1378" s="7" t="s">
        <v>6003</v>
      </c>
      <c r="B1378" s="17">
        <v>1377</v>
      </c>
      <c r="C1378">
        <v>97.85</v>
      </c>
      <c r="D1378">
        <f t="shared" si="151"/>
        <v>-5.3717537999056986E-2</v>
      </c>
      <c r="E1378">
        <f t="shared" si="150"/>
        <v>0.94769975786924932</v>
      </c>
      <c r="F1378" t="s">
        <v>6013</v>
      </c>
      <c r="G1378">
        <v>3.11</v>
      </c>
      <c r="H1378">
        <f t="shared" si="147"/>
        <v>12.306189663877284</v>
      </c>
      <c r="I1378" t="b">
        <f t="shared" si="148"/>
        <v>0</v>
      </c>
      <c r="J1378">
        <f t="shared" si="152"/>
        <v>-9.2066145702466608E-3</v>
      </c>
      <c r="K1378" s="16">
        <f t="shared" si="153"/>
        <v>2.2239865212250402E-2</v>
      </c>
      <c r="L1378">
        <f t="shared" si="149"/>
        <v>0.45204590774755676</v>
      </c>
    </row>
    <row r="1379" spans="1:12" x14ac:dyDescent="0.3">
      <c r="A1379" s="7" t="s">
        <v>6002</v>
      </c>
      <c r="B1379" s="17">
        <v>1378</v>
      </c>
      <c r="C1379">
        <v>94.15</v>
      </c>
      <c r="D1379">
        <f t="shared" si="151"/>
        <v>-3.8546438738923751E-2</v>
      </c>
      <c r="E1379">
        <f t="shared" si="150"/>
        <v>0.9621870209504344</v>
      </c>
      <c r="F1379" t="s">
        <v>6012</v>
      </c>
      <c r="G1379">
        <v>3.1509999999999998</v>
      </c>
      <c r="H1379">
        <f t="shared" si="147"/>
        <v>11.521589099696259</v>
      </c>
      <c r="I1379" t="b">
        <f t="shared" si="148"/>
        <v>0</v>
      </c>
      <c r="J1379">
        <f t="shared" si="152"/>
        <v>-8.1582334631571281E-3</v>
      </c>
      <c r="K1379" s="16">
        <f t="shared" si="153"/>
        <v>2.2535597893961666E-2</v>
      </c>
      <c r="L1379">
        <f t="shared" si="149"/>
        <v>0.41049254512736449</v>
      </c>
    </row>
    <row r="1380" spans="1:12" x14ac:dyDescent="0.3">
      <c r="A1380" s="7" t="s">
        <v>6000</v>
      </c>
      <c r="B1380" s="17">
        <v>1379</v>
      </c>
      <c r="C1380">
        <v>98.45</v>
      </c>
      <c r="D1380">
        <f t="shared" si="151"/>
        <v>4.4659549981973148E-2</v>
      </c>
      <c r="E1380">
        <f t="shared" si="150"/>
        <v>1.0456718003186405</v>
      </c>
      <c r="F1380" t="s">
        <v>6011</v>
      </c>
      <c r="G1380">
        <v>3.161</v>
      </c>
      <c r="H1380">
        <f t="shared" si="147"/>
        <v>11.967749279245774</v>
      </c>
      <c r="I1380" t="b">
        <f t="shared" si="148"/>
        <v>0</v>
      </c>
      <c r="J1380">
        <f t="shared" si="152"/>
        <v>-6.8327213332243751E-3</v>
      </c>
      <c r="K1380" s="16">
        <f t="shared" si="153"/>
        <v>2.4163916047862589E-2</v>
      </c>
      <c r="L1380">
        <f t="shared" si="149"/>
        <v>0.40836746059629281</v>
      </c>
    </row>
    <row r="1381" spans="1:12" x14ac:dyDescent="0.3">
      <c r="A1381" s="7" t="s">
        <v>5999</v>
      </c>
      <c r="B1381" s="17">
        <v>1380</v>
      </c>
      <c r="C1381">
        <v>98.9</v>
      </c>
      <c r="D1381">
        <f t="shared" si="151"/>
        <v>4.5604335435319235E-3</v>
      </c>
      <c r="E1381">
        <f t="shared" si="150"/>
        <v>1.0045708481462672</v>
      </c>
      <c r="F1381" t="s">
        <v>6010</v>
      </c>
      <c r="G1381">
        <v>3.09</v>
      </c>
      <c r="H1381">
        <f t="shared" si="147"/>
        <v>12.605197622597778</v>
      </c>
      <c r="I1381" t="b">
        <f t="shared" si="148"/>
        <v>0</v>
      </c>
      <c r="J1381">
        <f t="shared" si="152"/>
        <v>-5.2459176665785347E-3</v>
      </c>
      <c r="K1381" s="16">
        <f t="shared" si="153"/>
        <v>2.3299067484706767E-2</v>
      </c>
      <c r="L1381">
        <f t="shared" si="149"/>
        <v>0.44388807530856517</v>
      </c>
    </row>
    <row r="1382" spans="1:12" x14ac:dyDescent="0.3">
      <c r="A1382" s="7" t="s">
        <v>5997</v>
      </c>
      <c r="B1382" s="17">
        <v>1381</v>
      </c>
      <c r="C1382">
        <v>99.45</v>
      </c>
      <c r="D1382">
        <f t="shared" si="151"/>
        <v>5.5457666713147951E-3</v>
      </c>
      <c r="E1382">
        <f t="shared" si="150"/>
        <v>1.0055611729019212</v>
      </c>
      <c r="F1382" t="s">
        <v>6009</v>
      </c>
      <c r="G1382">
        <v>3.1360000000000001</v>
      </c>
      <c r="H1382">
        <f t="shared" si="147"/>
        <v>12.292487932819547</v>
      </c>
      <c r="I1382" t="b">
        <f t="shared" si="148"/>
        <v>0</v>
      </c>
      <c r="J1382">
        <f t="shared" si="152"/>
        <v>-3.3811697847240191E-3</v>
      </c>
      <c r="K1382" s="16">
        <f t="shared" si="153"/>
        <v>2.291626884996208E-2</v>
      </c>
      <c r="L1382">
        <f t="shared" si="149"/>
        <v>0.45183006434281098</v>
      </c>
    </row>
    <row r="1383" spans="1:12" x14ac:dyDescent="0.3">
      <c r="A1383" s="7" t="s">
        <v>5996</v>
      </c>
      <c r="B1383" s="17">
        <v>1382</v>
      </c>
      <c r="C1383">
        <v>102.1</v>
      </c>
      <c r="D1383">
        <f t="shared" si="151"/>
        <v>2.6297719870638572E-2</v>
      </c>
      <c r="E1383">
        <f t="shared" si="150"/>
        <v>1.0266465560583207</v>
      </c>
      <c r="F1383" t="s">
        <v>6008</v>
      </c>
      <c r="G1383">
        <v>3.1509999999999998</v>
      </c>
      <c r="H1383">
        <f t="shared" si="147"/>
        <v>12.494468901529347</v>
      </c>
      <c r="I1383" t="b">
        <f t="shared" si="148"/>
        <v>0</v>
      </c>
      <c r="J1383">
        <f t="shared" si="152"/>
        <v>-2.490130309415528E-3</v>
      </c>
      <c r="K1383" s="16">
        <f t="shared" si="153"/>
        <v>2.3089022125569451E-2</v>
      </c>
      <c r="L1383">
        <f t="shared" si="149"/>
        <v>0.45582239001370134</v>
      </c>
    </row>
    <row r="1384" spans="1:12" x14ac:dyDescent="0.3">
      <c r="A1384" s="7" t="s">
        <v>5995</v>
      </c>
      <c r="B1384" s="17">
        <v>1383</v>
      </c>
      <c r="C1384">
        <v>101.85</v>
      </c>
      <c r="D1384">
        <f t="shared" si="151"/>
        <v>-2.4515824978050731E-3</v>
      </c>
      <c r="E1384">
        <f t="shared" si="150"/>
        <v>0.99755142017629772</v>
      </c>
      <c r="F1384" t="s">
        <v>6007</v>
      </c>
      <c r="G1384">
        <v>3.161</v>
      </c>
      <c r="H1384">
        <f t="shared" si="147"/>
        <v>12.381059056284228</v>
      </c>
      <c r="I1384" t="b">
        <f t="shared" si="148"/>
        <v>0</v>
      </c>
      <c r="J1384">
        <f t="shared" si="152"/>
        <v>-3.6208813309139701E-3</v>
      </c>
      <c r="K1384" s="16">
        <f t="shared" si="153"/>
        <v>2.29818489118488E-2</v>
      </c>
      <c r="L1384">
        <f t="shared" si="149"/>
        <v>0.45829275546803205</v>
      </c>
    </row>
    <row r="1385" spans="1:12" x14ac:dyDescent="0.3">
      <c r="A1385" s="7" t="s">
        <v>5994</v>
      </c>
      <c r="B1385" s="17">
        <v>1384</v>
      </c>
      <c r="C1385">
        <v>99.35</v>
      </c>
      <c r="D1385">
        <f t="shared" si="151"/>
        <v>-2.4852173674988993E-2</v>
      </c>
      <c r="E1385">
        <f t="shared" si="150"/>
        <v>0.97545409916543935</v>
      </c>
      <c r="F1385" t="s">
        <v>6006</v>
      </c>
      <c r="G1385">
        <v>3.194</v>
      </c>
      <c r="H1385">
        <f t="shared" si="147"/>
        <v>11.814358758579553</v>
      </c>
      <c r="I1385" t="b">
        <f t="shared" si="148"/>
        <v>0</v>
      </c>
      <c r="J1385">
        <f t="shared" si="152"/>
        <v>-2.9290178764594388E-3</v>
      </c>
      <c r="K1385" s="16">
        <f t="shared" si="153"/>
        <v>2.330000370313498E-2</v>
      </c>
      <c r="L1385">
        <f t="shared" si="149"/>
        <v>0.46892044269610406</v>
      </c>
    </row>
    <row r="1386" spans="1:12" x14ac:dyDescent="0.3">
      <c r="A1386" s="7" t="s">
        <v>5992</v>
      </c>
      <c r="B1386" s="17">
        <v>1385</v>
      </c>
      <c r="C1386">
        <v>101.8</v>
      </c>
      <c r="D1386">
        <f t="shared" si="151"/>
        <v>2.4361135118596503E-2</v>
      </c>
      <c r="E1386">
        <f t="shared" si="150"/>
        <v>1.0246602918973327</v>
      </c>
      <c r="F1386" t="s">
        <v>6005</v>
      </c>
      <c r="G1386">
        <v>3.2040000000000002</v>
      </c>
      <c r="H1386">
        <f t="shared" si="147"/>
        <v>12.025268017685077</v>
      </c>
      <c r="I1386" t="b">
        <f t="shared" si="148"/>
        <v>0</v>
      </c>
      <c r="J1386">
        <f t="shared" si="152"/>
        <v>-2.0065608841404832E-3</v>
      </c>
      <c r="K1386" s="16">
        <f t="shared" si="153"/>
        <v>2.3779390948510257E-2</v>
      </c>
      <c r="L1386">
        <f t="shared" si="149"/>
        <v>0.47246107574782675</v>
      </c>
    </row>
    <row r="1387" spans="1:12" x14ac:dyDescent="0.3">
      <c r="A1387" s="7" t="s">
        <v>5991</v>
      </c>
      <c r="B1387" s="17">
        <v>1386</v>
      </c>
      <c r="C1387">
        <v>103.15</v>
      </c>
      <c r="D1387">
        <f t="shared" si="151"/>
        <v>1.3174135400838576E-2</v>
      </c>
      <c r="E1387">
        <f t="shared" si="150"/>
        <v>1.013261296660118</v>
      </c>
      <c r="F1387" t="s">
        <v>6004</v>
      </c>
      <c r="G1387">
        <v>3.2080000000000002</v>
      </c>
      <c r="H1387">
        <f t="shared" si="147"/>
        <v>12.152289312878057</v>
      </c>
      <c r="I1387" t="b">
        <f t="shared" si="148"/>
        <v>0</v>
      </c>
      <c r="J1387">
        <f t="shared" si="152"/>
        <v>-1.7326108821350925E-3</v>
      </c>
      <c r="K1387" s="16">
        <f t="shared" si="153"/>
        <v>2.3760683350267219E-2</v>
      </c>
      <c r="L1387">
        <f t="shared" si="149"/>
        <v>0.47469152843033857</v>
      </c>
    </row>
    <row r="1388" spans="1:12" x14ac:dyDescent="0.3">
      <c r="A1388" s="7" t="s">
        <v>5990</v>
      </c>
      <c r="B1388" s="17">
        <v>1387</v>
      </c>
      <c r="C1388">
        <v>102.15</v>
      </c>
      <c r="D1388">
        <f t="shared" si="151"/>
        <v>-9.7419182536298173E-3</v>
      </c>
      <c r="E1388">
        <f t="shared" si="150"/>
        <v>0.99030538051381478</v>
      </c>
      <c r="F1388" t="s">
        <v>6003</v>
      </c>
      <c r="G1388">
        <v>3.2389999999999999</v>
      </c>
      <c r="H1388">
        <f t="shared" si="147"/>
        <v>11.788317373242878</v>
      </c>
      <c r="I1388" t="b">
        <f t="shared" si="148"/>
        <v>0</v>
      </c>
      <c r="J1388">
        <f t="shared" si="152"/>
        <v>-7.4214568324664778E-4</v>
      </c>
      <c r="K1388" s="16">
        <f t="shared" si="153"/>
        <v>2.3643181815204049E-2</v>
      </c>
      <c r="L1388">
        <f t="shared" si="149"/>
        <v>0.46912507931719011</v>
      </c>
    </row>
    <row r="1389" spans="1:12" x14ac:dyDescent="0.3">
      <c r="A1389" s="7" t="s">
        <v>5989</v>
      </c>
      <c r="B1389" s="17">
        <v>1388</v>
      </c>
      <c r="C1389">
        <v>106.6</v>
      </c>
      <c r="D1389">
        <f t="shared" si="151"/>
        <v>4.2641190468113072E-2</v>
      </c>
      <c r="E1389">
        <f t="shared" si="150"/>
        <v>1.0435633871757219</v>
      </c>
      <c r="F1389" t="s">
        <v>6002</v>
      </c>
      <c r="G1389">
        <v>3.2690000000000001</v>
      </c>
      <c r="H1389">
        <f t="shared" si="147"/>
        <v>12.058263329472902</v>
      </c>
      <c r="I1389" t="b">
        <f t="shared" si="148"/>
        <v>0</v>
      </c>
      <c r="J1389">
        <f t="shared" si="152"/>
        <v>-6.245303685823235E-4</v>
      </c>
      <c r="K1389" s="16">
        <f t="shared" si="153"/>
        <v>2.4984661069853805E-2</v>
      </c>
      <c r="L1389">
        <f t="shared" si="149"/>
        <v>0.4566536637288322</v>
      </c>
    </row>
    <row r="1390" spans="1:12" x14ac:dyDescent="0.3">
      <c r="A1390" s="7" t="s">
        <v>5988</v>
      </c>
      <c r="B1390" s="17">
        <v>1389</v>
      </c>
      <c r="C1390">
        <v>105.75</v>
      </c>
      <c r="D1390">
        <f t="shared" si="151"/>
        <v>-8.0056938053567617E-3</v>
      </c>
      <c r="E1390">
        <f t="shared" si="150"/>
        <v>0.99202626641651037</v>
      </c>
      <c r="F1390" t="s">
        <v>6000</v>
      </c>
      <c r="G1390">
        <v>3.2919999999999998</v>
      </c>
      <c r="H1390">
        <f t="shared" si="147"/>
        <v>11.780093922741804</v>
      </c>
      <c r="I1390" t="b">
        <f t="shared" si="148"/>
        <v>0</v>
      </c>
      <c r="J1390">
        <f t="shared" si="152"/>
        <v>-1.3977322169552342E-3</v>
      </c>
      <c r="K1390" s="16">
        <f t="shared" si="153"/>
        <v>2.441634155830814E-2</v>
      </c>
      <c r="L1390">
        <f t="shared" si="149"/>
        <v>0.45904030397926709</v>
      </c>
    </row>
    <row r="1391" spans="1:12" x14ac:dyDescent="0.3">
      <c r="A1391" s="7" t="s">
        <v>5986</v>
      </c>
      <c r="B1391" s="17">
        <v>1390</v>
      </c>
      <c r="C1391">
        <v>106.25</v>
      </c>
      <c r="D1391">
        <f t="shared" si="151"/>
        <v>4.7169898781388667E-3</v>
      </c>
      <c r="E1391">
        <f t="shared" si="150"/>
        <v>1.0047281323877069</v>
      </c>
      <c r="F1391" t="s">
        <v>5999</v>
      </c>
      <c r="G1391">
        <v>3.2909999999999999</v>
      </c>
      <c r="H1391">
        <f t="shared" si="147"/>
        <v>11.84368492495291</v>
      </c>
      <c r="I1391" t="b">
        <f t="shared" si="148"/>
        <v>0</v>
      </c>
      <c r="J1391">
        <f t="shared" si="152"/>
        <v>-9.5133162517825425E-4</v>
      </c>
      <c r="K1391" s="16">
        <f t="shared" si="153"/>
        <v>2.4124908518545561E-2</v>
      </c>
      <c r="L1391">
        <f t="shared" si="149"/>
        <v>0.46338303088907956</v>
      </c>
    </row>
    <row r="1392" spans="1:12" x14ac:dyDescent="0.3">
      <c r="A1392" s="7" t="s">
        <v>5985</v>
      </c>
      <c r="B1392" s="17">
        <v>1391</v>
      </c>
      <c r="C1392">
        <v>105.35</v>
      </c>
      <c r="D1392">
        <f t="shared" si="151"/>
        <v>-8.5066675543281709E-3</v>
      </c>
      <c r="E1392">
        <f t="shared" si="150"/>
        <v>0.99152941176470588</v>
      </c>
      <c r="F1392" t="s">
        <v>5997</v>
      </c>
      <c r="G1392">
        <v>3.3370000000000002</v>
      </c>
      <c r="H1392">
        <f t="shared" si="147"/>
        <v>11.388698153261858</v>
      </c>
      <c r="I1392" t="b">
        <f t="shared" si="148"/>
        <v>0</v>
      </c>
      <c r="J1392">
        <f t="shared" si="152"/>
        <v>-1.0109077989067534E-3</v>
      </c>
      <c r="K1392" s="16">
        <f t="shared" si="153"/>
        <v>2.3619915915437151E-2</v>
      </c>
      <c r="L1392">
        <f t="shared" si="149"/>
        <v>0.44597190701770839</v>
      </c>
    </row>
    <row r="1393" spans="1:12" x14ac:dyDescent="0.3">
      <c r="A1393" s="7" t="s">
        <v>5983</v>
      </c>
      <c r="B1393" s="17">
        <v>1392</v>
      </c>
      <c r="C1393">
        <v>102.3</v>
      </c>
      <c r="D1393">
        <f t="shared" si="151"/>
        <v>-2.937846729261721E-2</v>
      </c>
      <c r="E1393">
        <f t="shared" si="150"/>
        <v>0.97104888467014716</v>
      </c>
      <c r="F1393" t="s">
        <v>5996</v>
      </c>
      <c r="G1393">
        <v>3.3620000000000001</v>
      </c>
      <c r="H1393">
        <f t="shared" si="147"/>
        <v>10.876193734325831</v>
      </c>
      <c r="I1393" t="b">
        <f t="shared" si="148"/>
        <v>0</v>
      </c>
      <c r="J1393">
        <f t="shared" si="152"/>
        <v>-3.2472806594774909E-5</v>
      </c>
      <c r="K1393" s="16">
        <f t="shared" si="153"/>
        <v>2.3743828291283225E-2</v>
      </c>
      <c r="L1393">
        <f t="shared" si="149"/>
        <v>0.43339983547813093</v>
      </c>
    </row>
    <row r="1394" spans="1:12" x14ac:dyDescent="0.3">
      <c r="A1394" s="7" t="s">
        <v>5982</v>
      </c>
      <c r="B1394" s="17">
        <v>1393</v>
      </c>
      <c r="C1394">
        <v>102.6</v>
      </c>
      <c r="D1394">
        <f t="shared" si="151"/>
        <v>2.9282597790883597E-3</v>
      </c>
      <c r="E1394">
        <f t="shared" si="150"/>
        <v>1.0029325513196481</v>
      </c>
      <c r="F1394" t="s">
        <v>5995</v>
      </c>
      <c r="G1394">
        <v>3.3980000000000001</v>
      </c>
      <c r="H1394">
        <f t="shared" si="147"/>
        <v>10.649411148469913</v>
      </c>
      <c r="I1394" t="b">
        <f t="shared" si="148"/>
        <v>0</v>
      </c>
      <c r="J1394">
        <f t="shared" si="152"/>
        <v>4.4445102898218271E-4</v>
      </c>
      <c r="K1394" s="16">
        <f t="shared" si="153"/>
        <v>2.3563244645616349E-2</v>
      </c>
      <c r="L1394">
        <f t="shared" si="149"/>
        <v>0.4861680290272174</v>
      </c>
    </row>
    <row r="1395" spans="1:12" x14ac:dyDescent="0.3">
      <c r="A1395" s="7" t="s">
        <v>5980</v>
      </c>
      <c r="B1395" s="17">
        <v>1394</v>
      </c>
      <c r="C1395">
        <v>105.7</v>
      </c>
      <c r="D1395">
        <f t="shared" si="151"/>
        <v>2.9766960139522979E-2</v>
      </c>
      <c r="E1395">
        <f t="shared" si="150"/>
        <v>1.0302144249512672</v>
      </c>
      <c r="F1395" t="s">
        <v>5994</v>
      </c>
      <c r="G1395">
        <v>3.3839999999999999</v>
      </c>
      <c r="H1395">
        <f t="shared" si="147"/>
        <v>11.074053980072328</v>
      </c>
      <c r="I1395" t="b">
        <f t="shared" si="148"/>
        <v>0</v>
      </c>
      <c r="J1395">
        <f t="shared" si="152"/>
        <v>1.1596753695273338E-3</v>
      </c>
      <c r="K1395" s="16">
        <f t="shared" si="153"/>
        <v>2.4117588854727506E-2</v>
      </c>
      <c r="L1395">
        <f t="shared" si="149"/>
        <v>0.49713946352748034</v>
      </c>
    </row>
    <row r="1396" spans="1:12" x14ac:dyDescent="0.3">
      <c r="A1396" s="7" t="s">
        <v>5978</v>
      </c>
      <c r="B1396" s="17">
        <v>1395</v>
      </c>
      <c r="C1396">
        <v>106.75</v>
      </c>
      <c r="D1396">
        <f t="shared" si="151"/>
        <v>9.8847592325419249E-3</v>
      </c>
      <c r="E1396">
        <f t="shared" si="150"/>
        <v>1.009933774834437</v>
      </c>
      <c r="F1396" t="s">
        <v>5992</v>
      </c>
      <c r="G1396">
        <v>3.3580000000000001</v>
      </c>
      <c r="H1396">
        <f t="shared" si="147"/>
        <v>11.379608042495567</v>
      </c>
      <c r="I1396" t="b">
        <f t="shared" si="148"/>
        <v>0</v>
      </c>
      <c r="J1396">
        <f t="shared" si="152"/>
        <v>7.9535550341431596E-5</v>
      </c>
      <c r="K1396" s="16">
        <f t="shared" si="153"/>
        <v>2.4030668221745648E-2</v>
      </c>
      <c r="L1396">
        <f t="shared" si="149"/>
        <v>0.51100269762913386</v>
      </c>
    </row>
    <row r="1397" spans="1:12" x14ac:dyDescent="0.3">
      <c r="A1397" s="7" t="s">
        <v>5976</v>
      </c>
      <c r="B1397" s="17">
        <v>1396</v>
      </c>
      <c r="C1397">
        <v>104.9</v>
      </c>
      <c r="D1397">
        <f t="shared" si="151"/>
        <v>-1.748213670648242E-2</v>
      </c>
      <c r="E1397">
        <f t="shared" si="150"/>
        <v>0.9826697892271663</v>
      </c>
      <c r="F1397" t="s">
        <v>5991</v>
      </c>
      <c r="G1397">
        <v>3.3889999999999998</v>
      </c>
      <c r="H1397">
        <f t="shared" si="147"/>
        <v>10.953665861075098</v>
      </c>
      <c r="I1397" t="b">
        <f t="shared" si="148"/>
        <v>0</v>
      </c>
      <c r="J1397">
        <f t="shared" si="152"/>
        <v>-2.0014417711943628E-3</v>
      </c>
      <c r="K1397" s="16">
        <f t="shared" si="153"/>
        <v>2.3795779528959164E-2</v>
      </c>
      <c r="L1397">
        <f t="shared" si="149"/>
        <v>0.49388730242049894</v>
      </c>
    </row>
    <row r="1398" spans="1:12" x14ac:dyDescent="0.3">
      <c r="A1398" s="7" t="s">
        <v>5975</v>
      </c>
      <c r="B1398" s="17">
        <v>1397</v>
      </c>
      <c r="C1398">
        <v>96.15</v>
      </c>
      <c r="D1398">
        <f t="shared" si="151"/>
        <v>-8.7098043367462755E-2</v>
      </c>
      <c r="E1398">
        <f t="shared" si="150"/>
        <v>0.91658722592945663</v>
      </c>
      <c r="F1398" t="s">
        <v>5990</v>
      </c>
      <c r="G1398">
        <v>3.3929999999999998</v>
      </c>
      <c r="H1398">
        <f t="shared" si="147"/>
        <v>10.013252564179492</v>
      </c>
      <c r="I1398" t="b">
        <f t="shared" si="148"/>
        <v>0</v>
      </c>
      <c r="J1398">
        <f t="shared" si="152"/>
        <v>-1.7750719624294406E-3</v>
      </c>
      <c r="K1398" s="16">
        <f t="shared" si="153"/>
        <v>2.8869560430045391E-2</v>
      </c>
      <c r="L1398">
        <f t="shared" si="149"/>
        <v>0.3997102941467382</v>
      </c>
    </row>
    <row r="1399" spans="1:12" x14ac:dyDescent="0.3">
      <c r="A1399" s="7" t="s">
        <v>5974</v>
      </c>
      <c r="B1399" s="17">
        <v>1398</v>
      </c>
      <c r="C1399">
        <v>96.9</v>
      </c>
      <c r="D1399">
        <f t="shared" si="151"/>
        <v>7.7700468619318584E-3</v>
      </c>
      <c r="E1399">
        <f t="shared" si="150"/>
        <v>1.0078003120124805</v>
      </c>
      <c r="F1399" t="s">
        <v>5989</v>
      </c>
      <c r="G1399">
        <v>3.4239999999999999</v>
      </c>
      <c r="H1399">
        <f t="shared" si="147"/>
        <v>9.8849446007351176</v>
      </c>
      <c r="I1399" t="b">
        <f t="shared" si="148"/>
        <v>0</v>
      </c>
      <c r="J1399">
        <f t="shared" si="152"/>
        <v>-2.2736083342177753E-3</v>
      </c>
      <c r="K1399" s="16">
        <f t="shared" si="153"/>
        <v>2.8510696410636128E-2</v>
      </c>
      <c r="L1399">
        <f t="shared" si="149"/>
        <v>0.39425969715777992</v>
      </c>
    </row>
    <row r="1400" spans="1:12" x14ac:dyDescent="0.3">
      <c r="A1400" s="7" t="s">
        <v>5972</v>
      </c>
      <c r="B1400" s="17">
        <v>1399</v>
      </c>
      <c r="C1400">
        <v>97.75</v>
      </c>
      <c r="D1400">
        <f t="shared" si="151"/>
        <v>8.7336799687546315E-3</v>
      </c>
      <c r="E1400">
        <f t="shared" si="150"/>
        <v>1.0087719298245614</v>
      </c>
      <c r="F1400" t="s">
        <v>5988</v>
      </c>
      <c r="G1400">
        <v>3.4409999999999998</v>
      </c>
      <c r="H1400">
        <f t="shared" si="147"/>
        <v>9.8592805445237452</v>
      </c>
      <c r="I1400" t="b">
        <f t="shared" si="148"/>
        <v>0</v>
      </c>
      <c r="J1400">
        <f t="shared" si="152"/>
        <v>-3.0719086914902968E-3</v>
      </c>
      <c r="K1400" s="16">
        <f t="shared" si="153"/>
        <v>2.8588636866332128E-2</v>
      </c>
      <c r="L1400">
        <f t="shared" si="149"/>
        <v>0.41530755674748343</v>
      </c>
    </row>
    <row r="1401" spans="1:12" x14ac:dyDescent="0.3">
      <c r="A1401" s="7" t="s">
        <v>5970</v>
      </c>
      <c r="B1401" s="17">
        <v>1400</v>
      </c>
      <c r="C1401">
        <v>95.3</v>
      </c>
      <c r="D1401">
        <f t="shared" si="151"/>
        <v>-2.5383388205318755E-2</v>
      </c>
      <c r="E1401">
        <f t="shared" si="150"/>
        <v>0.97493606138107414</v>
      </c>
      <c r="F1401" t="s">
        <v>5986</v>
      </c>
      <c r="G1401">
        <v>3.4409999999999998</v>
      </c>
      <c r="H1401">
        <f t="shared" si="147"/>
        <v>9.6121681421290326</v>
      </c>
      <c r="I1401" t="b">
        <f t="shared" si="148"/>
        <v>0</v>
      </c>
      <c r="J1401">
        <f t="shared" si="152"/>
        <v>-2.6814283910244667E-3</v>
      </c>
      <c r="K1401" s="16">
        <f t="shared" si="153"/>
        <v>2.8908457290155867E-2</v>
      </c>
      <c r="L1401">
        <f t="shared" si="149"/>
        <v>0.4006789438995178</v>
      </c>
    </row>
    <row r="1402" spans="1:12" x14ac:dyDescent="0.3">
      <c r="A1402" s="7" t="s">
        <v>5968</v>
      </c>
      <c r="B1402" s="17">
        <v>1401</v>
      </c>
      <c r="C1402">
        <v>96.1</v>
      </c>
      <c r="D1402">
        <f t="shared" si="151"/>
        <v>8.3595053160902873E-3</v>
      </c>
      <c r="E1402">
        <f t="shared" si="150"/>
        <v>1.0083945435466946</v>
      </c>
      <c r="F1402" t="s">
        <v>5985</v>
      </c>
      <c r="G1402">
        <v>3.4550000000000001</v>
      </c>
      <c r="H1402">
        <f t="shared" si="147"/>
        <v>9.6028120998132369</v>
      </c>
      <c r="I1402" t="b">
        <f t="shared" si="148"/>
        <v>0</v>
      </c>
      <c r="J1402">
        <f t="shared" si="152"/>
        <v>-1.8177143154109586E-3</v>
      </c>
      <c r="K1402" s="16">
        <f t="shared" si="153"/>
        <v>2.871368552922977E-2</v>
      </c>
      <c r="L1402">
        <f t="shared" si="149"/>
        <v>0.39994323980595964</v>
      </c>
    </row>
    <row r="1403" spans="1:12" x14ac:dyDescent="0.3">
      <c r="A1403" s="7" t="s">
        <v>5967</v>
      </c>
      <c r="B1403" s="17">
        <v>1402</v>
      </c>
      <c r="C1403">
        <v>96.35</v>
      </c>
      <c r="D1403">
        <f t="shared" si="151"/>
        <v>2.5980788841285371E-3</v>
      </c>
      <c r="E1403">
        <f t="shared" si="150"/>
        <v>1.0026014568158168</v>
      </c>
      <c r="F1403" t="s">
        <v>5983</v>
      </c>
      <c r="G1403">
        <v>3.496</v>
      </c>
      <c r="H1403">
        <f t="shared" si="147"/>
        <v>9.3681976846689565</v>
      </c>
      <c r="I1403" t="b">
        <f t="shared" si="148"/>
        <v>0</v>
      </c>
      <c r="J1403">
        <f t="shared" si="152"/>
        <v>-1.1261213352907853E-3</v>
      </c>
      <c r="K1403" s="16">
        <f t="shared" si="153"/>
        <v>2.868810251542472E-2</v>
      </c>
      <c r="L1403">
        <f t="shared" si="149"/>
        <v>0.39027686438604392</v>
      </c>
    </row>
    <row r="1404" spans="1:12" x14ac:dyDescent="0.3">
      <c r="A1404" s="7" t="s">
        <v>5965</v>
      </c>
      <c r="B1404" s="17">
        <v>1403</v>
      </c>
      <c r="C1404">
        <v>98.95</v>
      </c>
      <c r="D1404">
        <f t="shared" si="151"/>
        <v>2.6627277188199332E-2</v>
      </c>
      <c r="E1404">
        <f t="shared" si="150"/>
        <v>1.0269849507005708</v>
      </c>
      <c r="F1404" t="s">
        <v>5982</v>
      </c>
      <c r="G1404">
        <v>3.5009999999999999</v>
      </c>
      <c r="H1404">
        <f t="shared" si="147"/>
        <v>9.5889814345348228</v>
      </c>
      <c r="I1404" t="b">
        <f t="shared" si="148"/>
        <v>0</v>
      </c>
      <c r="J1404">
        <f t="shared" si="152"/>
        <v>-2.1317775514557991E-3</v>
      </c>
      <c r="K1404" s="16">
        <f t="shared" si="153"/>
        <v>2.9175620429440548E-2</v>
      </c>
      <c r="L1404">
        <f t="shared" si="149"/>
        <v>0.39345339251990175</v>
      </c>
    </row>
    <row r="1405" spans="1:12" x14ac:dyDescent="0.3">
      <c r="A1405" s="7" t="s">
        <v>5963</v>
      </c>
      <c r="B1405" s="17">
        <v>1404</v>
      </c>
      <c r="C1405">
        <v>96.15</v>
      </c>
      <c r="D1405">
        <f t="shared" si="151"/>
        <v>-2.8705200013785927E-2</v>
      </c>
      <c r="E1405">
        <f t="shared" si="150"/>
        <v>0.97170288024254681</v>
      </c>
      <c r="F1405" t="s">
        <v>5980</v>
      </c>
      <c r="G1405">
        <v>3.3839999999999999</v>
      </c>
      <c r="H1405">
        <f t="shared" si="147"/>
        <v>10.07351267912918</v>
      </c>
      <c r="I1405" t="b">
        <f t="shared" si="148"/>
        <v>0</v>
      </c>
      <c r="J1405">
        <f t="shared" si="152"/>
        <v>-4.3547363700555822E-3</v>
      </c>
      <c r="K1405" s="16">
        <f t="shared" si="153"/>
        <v>2.8747045437577605E-2</v>
      </c>
      <c r="L1405">
        <f t="shared" si="149"/>
        <v>0.40868174620530889</v>
      </c>
    </row>
    <row r="1406" spans="1:12" x14ac:dyDescent="0.3">
      <c r="A1406" s="7" t="s">
        <v>5962</v>
      </c>
      <c r="B1406" s="17">
        <v>1405</v>
      </c>
      <c r="C1406">
        <v>93.15</v>
      </c>
      <c r="D1406">
        <f t="shared" si="151"/>
        <v>-3.1698374987191247E-2</v>
      </c>
      <c r="E1406">
        <f t="shared" si="150"/>
        <v>0.96879875195007803</v>
      </c>
      <c r="F1406" t="s">
        <v>5978</v>
      </c>
      <c r="G1406">
        <v>3.3889999999999998</v>
      </c>
      <c r="H1406">
        <f t="shared" si="147"/>
        <v>9.7267299805447607</v>
      </c>
      <c r="I1406" t="b">
        <f t="shared" si="148"/>
        <v>0</v>
      </c>
      <c r="J1406">
        <f t="shared" si="152"/>
        <v>-3.9725419185142634E-3</v>
      </c>
      <c r="K1406" s="16">
        <f t="shared" si="153"/>
        <v>2.8876991261279027E-2</v>
      </c>
      <c r="L1406">
        <f t="shared" si="149"/>
        <v>0.38698812369577945</v>
      </c>
    </row>
    <row r="1407" spans="1:12" x14ac:dyDescent="0.3">
      <c r="A1407" s="7" t="s">
        <v>5961</v>
      </c>
      <c r="B1407" s="17">
        <v>1406</v>
      </c>
      <c r="C1407">
        <v>91.65</v>
      </c>
      <c r="D1407">
        <f t="shared" si="151"/>
        <v>-1.62341227618834E-2</v>
      </c>
      <c r="E1407">
        <f t="shared" si="150"/>
        <v>0.98389694041867959</v>
      </c>
      <c r="F1407" t="s">
        <v>5976</v>
      </c>
      <c r="G1407">
        <v>3.4860000000000002</v>
      </c>
      <c r="H1407">
        <f t="shared" si="147"/>
        <v>8.9708189823738813</v>
      </c>
      <c r="I1407" t="b">
        <f t="shared" si="148"/>
        <v>0</v>
      </c>
      <c r="J1407">
        <f t="shared" si="152"/>
        <v>-1.8382184063317135E-3</v>
      </c>
      <c r="K1407" s="16">
        <f t="shared" si="153"/>
        <v>2.7349780459187529E-2</v>
      </c>
      <c r="L1407">
        <f t="shared" si="149"/>
        <v>0.3561996261512938</v>
      </c>
    </row>
    <row r="1408" spans="1:12" x14ac:dyDescent="0.3">
      <c r="A1408" s="7" t="s">
        <v>5960</v>
      </c>
      <c r="B1408" s="17">
        <v>1407</v>
      </c>
      <c r="C1408">
        <v>92.6</v>
      </c>
      <c r="D1408">
        <f t="shared" si="151"/>
        <v>1.0312167366419517E-2</v>
      </c>
      <c r="E1408">
        <f t="shared" si="150"/>
        <v>1.0103655210038187</v>
      </c>
      <c r="F1408" t="s">
        <v>5975</v>
      </c>
      <c r="G1408">
        <v>3.4809999999999999</v>
      </c>
      <c r="H1408">
        <f t="shared" si="147"/>
        <v>9.0940692927485962</v>
      </c>
      <c r="I1408" t="b">
        <f t="shared" si="148"/>
        <v>0</v>
      </c>
      <c r="J1408">
        <f t="shared" si="152"/>
        <v>1.2368597988452663E-4</v>
      </c>
      <c r="K1408" s="16">
        <f t="shared" si="153"/>
        <v>2.6526979292207861E-2</v>
      </c>
      <c r="L1408">
        <f t="shared" si="149"/>
        <v>0.37223288855136183</v>
      </c>
    </row>
    <row r="1409" spans="1:12" x14ac:dyDescent="0.3">
      <c r="A1409" s="7" t="s">
        <v>5959</v>
      </c>
      <c r="B1409" s="17">
        <v>1408</v>
      </c>
      <c r="C1409">
        <v>94.5</v>
      </c>
      <c r="D1409">
        <f t="shared" si="151"/>
        <v>2.0310692847563434E-2</v>
      </c>
      <c r="E1409">
        <f t="shared" si="150"/>
        <v>1.0205183585313176</v>
      </c>
      <c r="F1409" t="s">
        <v>5974</v>
      </c>
      <c r="G1409">
        <v>3.496</v>
      </c>
      <c r="H1409">
        <f t="shared" si="147"/>
        <v>9.1883205106509234</v>
      </c>
      <c r="I1409" t="b">
        <f t="shared" si="148"/>
        <v>0</v>
      </c>
      <c r="J1409">
        <f t="shared" si="152"/>
        <v>-2.3785354065530885E-4</v>
      </c>
      <c r="K1409" s="16">
        <f t="shared" si="153"/>
        <v>2.5405839719285065E-2</v>
      </c>
      <c r="L1409">
        <f t="shared" si="149"/>
        <v>0.37564869615526636</v>
      </c>
    </row>
    <row r="1410" spans="1:12" x14ac:dyDescent="0.3">
      <c r="A1410" s="7" t="s">
        <v>5958</v>
      </c>
      <c r="B1410" s="17">
        <v>1409</v>
      </c>
      <c r="C1410">
        <v>97.75</v>
      </c>
      <c r="D1410">
        <f t="shared" si="151"/>
        <v>3.3813364365778108E-2</v>
      </c>
      <c r="E1410">
        <f t="shared" si="150"/>
        <v>1.0343915343915344</v>
      </c>
      <c r="F1410" t="s">
        <v>5972</v>
      </c>
      <c r="G1410">
        <v>3.5030000000000001</v>
      </c>
      <c r="H1410">
        <f t="shared" si="147"/>
        <v>9.4600707844154588</v>
      </c>
      <c r="I1410" t="b">
        <f t="shared" si="148"/>
        <v>0</v>
      </c>
      <c r="J1410">
        <f t="shared" si="152"/>
        <v>1.0124419463932654E-3</v>
      </c>
      <c r="K1410" s="16">
        <f t="shared" si="153"/>
        <v>2.6219157114532252E-2</v>
      </c>
      <c r="L1410">
        <f t="shared" si="149"/>
        <v>0.37910897051366249</v>
      </c>
    </row>
    <row r="1411" spans="1:12" x14ac:dyDescent="0.3">
      <c r="A1411" s="7" t="s">
        <v>5957</v>
      </c>
      <c r="B1411" s="17">
        <v>1410</v>
      </c>
      <c r="C1411">
        <v>101.95</v>
      </c>
      <c r="D1411">
        <f t="shared" si="151"/>
        <v>4.2069298154989145E-2</v>
      </c>
      <c r="E1411">
        <f t="shared" si="150"/>
        <v>1.0429667519181587</v>
      </c>
      <c r="F1411" t="s">
        <v>5970</v>
      </c>
      <c r="G1411">
        <v>3.4660000000000002</v>
      </c>
      <c r="H1411">
        <f t="shared" ref="H1411:H1474" si="154">C1411*EXP(-2/3*G1411)</f>
        <v>10.112940388427351</v>
      </c>
      <c r="I1411" t="b">
        <f t="shared" ref="I1411:I1474" si="155">EXACT(A1411,F1411)</f>
        <v>0</v>
      </c>
      <c r="J1411">
        <f t="shared" si="152"/>
        <v>1.8383935627034527E-4</v>
      </c>
      <c r="K1411" s="16">
        <f t="shared" si="153"/>
        <v>2.736719212931827E-2</v>
      </c>
      <c r="L1411">
        <f t="shared" ref="L1411:L1474" si="156">H1411*$N$3*K1440*$P$3</f>
        <v>0.39166564586466684</v>
      </c>
    </row>
    <row r="1412" spans="1:12" x14ac:dyDescent="0.3">
      <c r="A1412" s="7" t="s">
        <v>5956</v>
      </c>
      <c r="B1412" s="17">
        <v>1411</v>
      </c>
      <c r="C1412">
        <v>100</v>
      </c>
      <c r="D1412">
        <f t="shared" si="151"/>
        <v>-1.9312311032372801E-2</v>
      </c>
      <c r="E1412">
        <f t="shared" ref="E1412:E1475" si="157">C1412/C1411</f>
        <v>0.98087297694948505</v>
      </c>
      <c r="F1412" t="s">
        <v>5968</v>
      </c>
      <c r="G1412">
        <v>3.4649999999999999</v>
      </c>
      <c r="H1412">
        <f t="shared" si="154"/>
        <v>9.92612515596457</v>
      </c>
      <c r="I1412" t="b">
        <f t="shared" si="155"/>
        <v>0</v>
      </c>
      <c r="J1412">
        <f t="shared" si="152"/>
        <v>-1.5537766405683241E-3</v>
      </c>
      <c r="K1412" s="16">
        <f t="shared" si="153"/>
        <v>2.7162688935971537E-2</v>
      </c>
      <c r="L1412">
        <f t="shared" si="156"/>
        <v>0.38181466653407742</v>
      </c>
    </row>
    <row r="1413" spans="1:12" x14ac:dyDescent="0.3">
      <c r="A1413" s="7" t="s">
        <v>5955</v>
      </c>
      <c r="B1413" s="17">
        <v>1412</v>
      </c>
      <c r="C1413">
        <v>97.45</v>
      </c>
      <c r="D1413">
        <f t="shared" ref="D1413:D1476" si="158">LN(C1413/C1412)</f>
        <v>-2.5830760034521515E-2</v>
      </c>
      <c r="E1413">
        <f t="shared" si="157"/>
        <v>0.97450000000000003</v>
      </c>
      <c r="F1413" t="s">
        <v>5967</v>
      </c>
      <c r="G1413">
        <v>3.4910000000000001</v>
      </c>
      <c r="H1413">
        <f t="shared" si="154"/>
        <v>9.5067882172333906</v>
      </c>
      <c r="I1413" t="b">
        <f t="shared" si="155"/>
        <v>0</v>
      </c>
      <c r="J1413">
        <f t="shared" si="152"/>
        <v>-3.5720723463779618E-3</v>
      </c>
      <c r="K1413" s="16">
        <f t="shared" si="153"/>
        <v>2.7560056505614838E-2</v>
      </c>
      <c r="L1413">
        <f t="shared" si="156"/>
        <v>0.37427400412868739</v>
      </c>
    </row>
    <row r="1414" spans="1:12" x14ac:dyDescent="0.3">
      <c r="A1414" s="7" t="s">
        <v>5954</v>
      </c>
      <c r="B1414" s="17">
        <v>1413</v>
      </c>
      <c r="C1414">
        <v>91.5</v>
      </c>
      <c r="D1414">
        <f t="shared" si="158"/>
        <v>-6.3000453672094184E-2</v>
      </c>
      <c r="E1414">
        <f t="shared" si="157"/>
        <v>0.93894304771677783</v>
      </c>
      <c r="F1414" t="s">
        <v>5965</v>
      </c>
      <c r="G1414">
        <v>3.5059999999999998</v>
      </c>
      <c r="H1414">
        <f t="shared" si="154"/>
        <v>8.8375142082850999</v>
      </c>
      <c r="I1414" t="b">
        <f t="shared" si="155"/>
        <v>0</v>
      </c>
      <c r="J1414">
        <f t="shared" si="152"/>
        <v>-2.3093498808671982E-3</v>
      </c>
      <c r="K1414" s="16">
        <f t="shared" si="153"/>
        <v>2.9551798601677625E-2</v>
      </c>
      <c r="L1414">
        <f t="shared" si="156"/>
        <v>0.31440128424287606</v>
      </c>
    </row>
    <row r="1415" spans="1:12" x14ac:dyDescent="0.3">
      <c r="A1415" s="7" t="s">
        <v>5953</v>
      </c>
      <c r="B1415" s="17">
        <v>1414</v>
      </c>
      <c r="C1415">
        <v>92.7</v>
      </c>
      <c r="D1415">
        <f t="shared" si="158"/>
        <v>1.3029500290333897E-2</v>
      </c>
      <c r="E1415">
        <f t="shared" si="157"/>
        <v>1.0131147540983607</v>
      </c>
      <c r="F1415" t="s">
        <v>5963</v>
      </c>
      <c r="G1415">
        <v>3.4929999999999999</v>
      </c>
      <c r="H1415">
        <f t="shared" si="154"/>
        <v>9.0313495302738911</v>
      </c>
      <c r="I1415" t="b">
        <f t="shared" si="155"/>
        <v>0</v>
      </c>
      <c r="J1415">
        <f t="shared" si="152"/>
        <v>-3.3016657851291267E-3</v>
      </c>
      <c r="K1415" s="16">
        <f t="shared" si="153"/>
        <v>2.9252714764263922E-2</v>
      </c>
      <c r="L1415">
        <f t="shared" si="156"/>
        <v>0.32150187084580173</v>
      </c>
    </row>
    <row r="1416" spans="1:12" x14ac:dyDescent="0.3">
      <c r="A1416" s="7" t="s">
        <v>5952</v>
      </c>
      <c r="B1416" s="17">
        <v>1415</v>
      </c>
      <c r="C1416">
        <v>92.2</v>
      </c>
      <c r="D1416">
        <f t="shared" si="158"/>
        <v>-5.4083420092613356E-3</v>
      </c>
      <c r="E1416">
        <f t="shared" si="157"/>
        <v>0.99460625674217906</v>
      </c>
      <c r="F1416" t="s">
        <v>5962</v>
      </c>
      <c r="G1416">
        <v>3.4870000000000001</v>
      </c>
      <c r="H1416">
        <f t="shared" si="154"/>
        <v>9.0186392536391757</v>
      </c>
      <c r="I1416" t="b">
        <f t="shared" si="155"/>
        <v>0</v>
      </c>
      <c r="J1416">
        <f t="shared" si="152"/>
        <v>-4.8995409927196643E-3</v>
      </c>
      <c r="K1416" s="16">
        <f t="shared" si="153"/>
        <v>2.9083608339317526E-2</v>
      </c>
      <c r="L1416">
        <f t="shared" si="156"/>
        <v>0.32133055266830374</v>
      </c>
    </row>
    <row r="1417" spans="1:12" x14ac:dyDescent="0.3">
      <c r="A1417" s="7" t="s">
        <v>5951</v>
      </c>
      <c r="B1417" s="17">
        <v>1416</v>
      </c>
      <c r="C1417">
        <v>89.05</v>
      </c>
      <c r="D1417">
        <f t="shared" si="158"/>
        <v>-3.4762120826877546E-2</v>
      </c>
      <c r="E1417">
        <f t="shared" si="157"/>
        <v>0.96583514099783074</v>
      </c>
      <c r="F1417" t="s">
        <v>5961</v>
      </c>
      <c r="G1417">
        <v>3.5070000000000001</v>
      </c>
      <c r="H1417">
        <f t="shared" si="154"/>
        <v>8.5951493041896452</v>
      </c>
      <c r="I1417" t="b">
        <f t="shared" si="155"/>
        <v>0</v>
      </c>
      <c r="J1417">
        <f t="shared" si="152"/>
        <v>-4.7248762914471245E-3</v>
      </c>
      <c r="K1417" s="16">
        <f t="shared" si="153"/>
        <v>2.9630005889980531E-2</v>
      </c>
      <c r="L1417">
        <f t="shared" si="156"/>
        <v>0.29935464444153859</v>
      </c>
    </row>
    <row r="1418" spans="1:12" x14ac:dyDescent="0.3">
      <c r="A1418" s="7" t="s">
        <v>5950</v>
      </c>
      <c r="B1418" s="17">
        <v>1417</v>
      </c>
      <c r="C1418">
        <v>88.65</v>
      </c>
      <c r="D1418">
        <f t="shared" si="158"/>
        <v>-4.5019772154536617E-3</v>
      </c>
      <c r="E1418">
        <f t="shared" si="157"/>
        <v>0.99550814149354305</v>
      </c>
      <c r="F1418" t="s">
        <v>5960</v>
      </c>
      <c r="G1418">
        <v>3.532</v>
      </c>
      <c r="H1418">
        <f t="shared" si="154"/>
        <v>8.4151139248148894</v>
      </c>
      <c r="I1418" t="b">
        <f t="shared" si="155"/>
        <v>0</v>
      </c>
      <c r="J1418">
        <f t="shared" si="152"/>
        <v>-5.1279344423879819E-3</v>
      </c>
      <c r="K1418" s="16">
        <f t="shared" si="153"/>
        <v>2.8196622451117846E-2</v>
      </c>
      <c r="L1418">
        <f t="shared" si="156"/>
        <v>0.29286289074708688</v>
      </c>
    </row>
    <row r="1419" spans="1:12" x14ac:dyDescent="0.3">
      <c r="A1419" s="7" t="s">
        <v>5949</v>
      </c>
      <c r="B1419" s="17">
        <v>1418</v>
      </c>
      <c r="C1419">
        <v>91.4</v>
      </c>
      <c r="D1419">
        <f t="shared" si="158"/>
        <v>3.0549445939887364E-2</v>
      </c>
      <c r="E1419">
        <f t="shared" si="157"/>
        <v>1.0310208685843203</v>
      </c>
      <c r="F1419" t="s">
        <v>5959</v>
      </c>
      <c r="G1419">
        <v>3.5539999999999998</v>
      </c>
      <c r="H1419">
        <f t="shared" si="154"/>
        <v>8.5498363731885121</v>
      </c>
      <c r="I1419" t="b">
        <f t="shared" si="155"/>
        <v>0</v>
      </c>
      <c r="J1419">
        <f t="shared" si="152"/>
        <v>-5.6172192106983369E-3</v>
      </c>
      <c r="K1419" s="16">
        <f t="shared" si="153"/>
        <v>2.9013289538037848E-2</v>
      </c>
      <c r="L1419">
        <f t="shared" si="156"/>
        <v>0.29225497021949165</v>
      </c>
    </row>
    <row r="1420" spans="1:12" x14ac:dyDescent="0.3">
      <c r="A1420" s="7" t="s">
        <v>5948</v>
      </c>
      <c r="B1420" s="17">
        <v>1419</v>
      </c>
      <c r="C1420">
        <v>89.35</v>
      </c>
      <c r="D1420">
        <f t="shared" si="158"/>
        <v>-2.2684236854667385E-2</v>
      </c>
      <c r="E1420">
        <f t="shared" si="157"/>
        <v>0.97757111597374169</v>
      </c>
      <c r="F1420" t="s">
        <v>5958</v>
      </c>
      <c r="G1420">
        <v>3.5030000000000001</v>
      </c>
      <c r="H1420">
        <f t="shared" si="154"/>
        <v>8.6471337553710601</v>
      </c>
      <c r="I1420" t="b">
        <f t="shared" si="155"/>
        <v>0</v>
      </c>
      <c r="J1420">
        <f t="shared" si="152"/>
        <v>-6.2062614930593427E-3</v>
      </c>
      <c r="K1420" s="16">
        <f t="shared" si="153"/>
        <v>2.9130516642918079E-2</v>
      </c>
      <c r="L1420">
        <f t="shared" si="156"/>
        <v>0.29424462904380244</v>
      </c>
    </row>
    <row r="1421" spans="1:12" x14ac:dyDescent="0.3">
      <c r="A1421" s="7" t="s">
        <v>5947</v>
      </c>
      <c r="B1421" s="17">
        <v>1420</v>
      </c>
      <c r="C1421">
        <v>88.2</v>
      </c>
      <c r="D1421">
        <f t="shared" si="158"/>
        <v>-1.2954278592691293E-2</v>
      </c>
      <c r="E1421">
        <f t="shared" si="157"/>
        <v>0.98712926692781211</v>
      </c>
      <c r="F1421" t="s">
        <v>5957</v>
      </c>
      <c r="G1421">
        <v>3.415</v>
      </c>
      <c r="H1421">
        <f t="shared" si="154"/>
        <v>9.0515887640805719</v>
      </c>
      <c r="I1421" t="b">
        <f t="shared" si="155"/>
        <v>0</v>
      </c>
      <c r="J1421">
        <f t="shared" si="152"/>
        <v>-7.3709498998796204E-3</v>
      </c>
      <c r="K1421" s="16">
        <f t="shared" si="153"/>
        <v>2.9156025830867394E-2</v>
      </c>
      <c r="L1421">
        <f t="shared" si="156"/>
        <v>0.30877188393096994</v>
      </c>
    </row>
    <row r="1422" spans="1:12" x14ac:dyDescent="0.3">
      <c r="A1422" s="7" t="s">
        <v>5946</v>
      </c>
      <c r="B1422" s="17">
        <v>1421</v>
      </c>
      <c r="C1422">
        <v>84.45</v>
      </c>
      <c r="D1422">
        <f t="shared" si="158"/>
        <v>-4.344731975893653E-2</v>
      </c>
      <c r="E1422">
        <f t="shared" si="157"/>
        <v>0.95748299319727892</v>
      </c>
      <c r="F1422" t="s">
        <v>5956</v>
      </c>
      <c r="G1422">
        <v>3.4079999999999999</v>
      </c>
      <c r="H1422">
        <f t="shared" si="154"/>
        <v>8.707281618601856</v>
      </c>
      <c r="I1422" t="b">
        <f t="shared" si="155"/>
        <v>0</v>
      </c>
      <c r="J1422">
        <f t="shared" si="152"/>
        <v>-3.6280728674300297E-3</v>
      </c>
      <c r="K1422" s="16">
        <f t="shared" si="153"/>
        <v>2.9669259960446351E-2</v>
      </c>
      <c r="L1422">
        <f t="shared" si="156"/>
        <v>0.28181557205029406</v>
      </c>
    </row>
    <row r="1423" spans="1:12" x14ac:dyDescent="0.3">
      <c r="A1423" s="7" t="s">
        <v>5945</v>
      </c>
      <c r="B1423" s="17">
        <v>1422</v>
      </c>
      <c r="C1423">
        <v>91.75</v>
      </c>
      <c r="D1423">
        <f t="shared" si="158"/>
        <v>8.2907843680870549E-2</v>
      </c>
      <c r="E1423">
        <f t="shared" si="157"/>
        <v>1.0864416814683244</v>
      </c>
      <c r="F1423" t="s">
        <v>5955</v>
      </c>
      <c r="G1423">
        <v>3.4489999999999998</v>
      </c>
      <c r="H1423">
        <f t="shared" si="154"/>
        <v>9.2048834554623813</v>
      </c>
      <c r="I1423" t="b">
        <f t="shared" si="155"/>
        <v>0</v>
      </c>
      <c r="J1423">
        <f t="shared" si="152"/>
        <v>-4.2382305232810504E-3</v>
      </c>
      <c r="K1423" s="16">
        <f t="shared" si="153"/>
        <v>3.3990355589760698E-2</v>
      </c>
      <c r="L1423">
        <f t="shared" si="156"/>
        <v>0.23823425671598225</v>
      </c>
    </row>
    <row r="1424" spans="1:12" x14ac:dyDescent="0.3">
      <c r="A1424" s="7" t="s">
        <v>5944</v>
      </c>
      <c r="B1424" s="17">
        <v>1423</v>
      </c>
      <c r="C1424">
        <v>90.35</v>
      </c>
      <c r="D1424">
        <f t="shared" si="158"/>
        <v>-1.537646989644227E-2</v>
      </c>
      <c r="E1424">
        <f t="shared" si="157"/>
        <v>0.98474114441416882</v>
      </c>
      <c r="F1424" t="s">
        <v>5954</v>
      </c>
      <c r="G1424">
        <v>3.4409999999999998</v>
      </c>
      <c r="H1424">
        <f t="shared" si="154"/>
        <v>9.1129002270866533</v>
      </c>
      <c r="I1424" t="b">
        <f t="shared" si="155"/>
        <v>0</v>
      </c>
      <c r="J1424">
        <f t="shared" si="152"/>
        <v>-4.8818035091756371E-3</v>
      </c>
      <c r="K1424" s="16">
        <f t="shared" si="153"/>
        <v>3.3424622411876416E-2</v>
      </c>
      <c r="L1424">
        <f t="shared" si="156"/>
        <v>0.23242006698538226</v>
      </c>
    </row>
    <row r="1425" spans="1:12" x14ac:dyDescent="0.3">
      <c r="A1425" s="7" t="s">
        <v>5943</v>
      </c>
      <c r="B1425" s="17">
        <v>1424</v>
      </c>
      <c r="C1425">
        <v>91.3</v>
      </c>
      <c r="D1425">
        <f t="shared" si="158"/>
        <v>1.0459770562685355E-2</v>
      </c>
      <c r="E1425">
        <f t="shared" si="157"/>
        <v>1.0105146651909243</v>
      </c>
      <c r="F1425" t="s">
        <v>5953</v>
      </c>
      <c r="G1425">
        <v>3.4510000000000001</v>
      </c>
      <c r="H1425">
        <f t="shared" si="154"/>
        <v>9.1475320439593055</v>
      </c>
      <c r="I1425" t="b">
        <f t="shared" si="155"/>
        <v>0</v>
      </c>
      <c r="J1425">
        <f t="shared" si="152"/>
        <v>-6.0617760792197987E-3</v>
      </c>
      <c r="K1425" s="16">
        <f t="shared" si="153"/>
        <v>3.3434189215415043E-2</v>
      </c>
      <c r="L1425">
        <f t="shared" si="156"/>
        <v>0.24791747437356759</v>
      </c>
    </row>
    <row r="1426" spans="1:12" x14ac:dyDescent="0.3">
      <c r="A1426" s="7" t="s">
        <v>5941</v>
      </c>
      <c r="B1426" s="17">
        <v>1425</v>
      </c>
      <c r="C1426">
        <v>89</v>
      </c>
      <c r="D1426">
        <f t="shared" si="158"/>
        <v>-2.5514417868782946E-2</v>
      </c>
      <c r="E1426">
        <f t="shared" si="157"/>
        <v>0.97480832420591457</v>
      </c>
      <c r="F1426" t="s">
        <v>5952</v>
      </c>
      <c r="G1426">
        <v>3.45</v>
      </c>
      <c r="H1426">
        <f t="shared" si="154"/>
        <v>8.9230370913295332</v>
      </c>
      <c r="I1426" t="b">
        <f t="shared" si="155"/>
        <v>0</v>
      </c>
      <c r="J1426">
        <f t="shared" si="152"/>
        <v>-5.7989202186124016E-3</v>
      </c>
      <c r="K1426" s="16">
        <f t="shared" si="153"/>
        <v>3.3570922755266491E-2</v>
      </c>
      <c r="L1426">
        <f t="shared" si="156"/>
        <v>0.2374283227475914</v>
      </c>
    </row>
    <row r="1427" spans="1:12" x14ac:dyDescent="0.3">
      <c r="A1427" s="7" t="s">
        <v>5940</v>
      </c>
      <c r="B1427" s="17">
        <v>1426</v>
      </c>
      <c r="C1427">
        <v>88.15</v>
      </c>
      <c r="D1427">
        <f t="shared" si="158"/>
        <v>-9.5964608882605044E-3</v>
      </c>
      <c r="E1427">
        <f t="shared" si="157"/>
        <v>0.99044943820224729</v>
      </c>
      <c r="F1427" t="s">
        <v>5951</v>
      </c>
      <c r="G1427">
        <v>3.47</v>
      </c>
      <c r="H1427">
        <f t="shared" si="154"/>
        <v>8.7207616170402282</v>
      </c>
      <c r="I1427" t="b">
        <f t="shared" si="155"/>
        <v>0</v>
      </c>
      <c r="J1427">
        <f t="shared" si="152"/>
        <v>-2.7071146504857248E-3</v>
      </c>
      <c r="K1427" s="16">
        <f t="shared" si="153"/>
        <v>2.9721113033484244E-2</v>
      </c>
      <c r="L1427">
        <f t="shared" si="156"/>
        <v>0.22980792104890291</v>
      </c>
    </row>
    <row r="1428" spans="1:12" x14ac:dyDescent="0.3">
      <c r="A1428" s="7" t="s">
        <v>5939</v>
      </c>
      <c r="B1428" s="17">
        <v>1427</v>
      </c>
      <c r="C1428">
        <v>88.65</v>
      </c>
      <c r="D1428">
        <f t="shared" si="158"/>
        <v>5.6561236763375648E-3</v>
      </c>
      <c r="E1428">
        <f t="shared" si="157"/>
        <v>1.0056721497447532</v>
      </c>
      <c r="F1428" t="s">
        <v>5950</v>
      </c>
      <c r="G1428">
        <v>3.4620000000000002</v>
      </c>
      <c r="H1428">
        <f t="shared" si="154"/>
        <v>8.8171265814225652</v>
      </c>
      <c r="I1428" t="b">
        <f t="shared" si="155"/>
        <v>0</v>
      </c>
      <c r="J1428">
        <f t="shared" si="152"/>
        <v>-1.2262724553974505E-3</v>
      </c>
      <c r="K1428" s="16">
        <f t="shared" si="153"/>
        <v>2.9696348482992112E-2</v>
      </c>
      <c r="L1428">
        <f t="shared" si="156"/>
        <v>0.2346323009388947</v>
      </c>
    </row>
    <row r="1429" spans="1:12" x14ac:dyDescent="0.3">
      <c r="A1429" s="7" t="s">
        <v>5938</v>
      </c>
      <c r="B1429" s="17">
        <v>1428</v>
      </c>
      <c r="C1429">
        <v>93.4</v>
      </c>
      <c r="D1429">
        <f t="shared" si="158"/>
        <v>5.2195312714580062E-2</v>
      </c>
      <c r="E1429">
        <f t="shared" si="157"/>
        <v>1.0535815002820079</v>
      </c>
      <c r="F1429" t="s">
        <v>5949</v>
      </c>
      <c r="G1429">
        <v>3.4</v>
      </c>
      <c r="H1429">
        <f t="shared" si="154"/>
        <v>9.6815758123167033</v>
      </c>
      <c r="I1429" t="b">
        <f t="shared" si="155"/>
        <v>0</v>
      </c>
      <c r="J1429">
        <f t="shared" si="152"/>
        <v>-1.6783828232674041E-3</v>
      </c>
      <c r="K1429" s="16">
        <f t="shared" si="153"/>
        <v>3.1363138470467351E-2</v>
      </c>
      <c r="L1429">
        <f t="shared" si="156"/>
        <v>0.25165241010085415</v>
      </c>
    </row>
    <row r="1430" spans="1:12" x14ac:dyDescent="0.3">
      <c r="A1430" s="7" t="s">
        <v>5936</v>
      </c>
      <c r="B1430" s="17">
        <v>1429</v>
      </c>
      <c r="C1430">
        <v>92.95</v>
      </c>
      <c r="D1430">
        <f t="shared" si="158"/>
        <v>-4.8296310673439508E-3</v>
      </c>
      <c r="E1430">
        <f t="shared" si="157"/>
        <v>0.9951820128479657</v>
      </c>
      <c r="F1430" t="s">
        <v>5948</v>
      </c>
      <c r="G1430">
        <v>3.379</v>
      </c>
      <c r="H1430">
        <f t="shared" si="154"/>
        <v>9.7707677708942295</v>
      </c>
      <c r="I1430" t="b">
        <f t="shared" si="155"/>
        <v>0</v>
      </c>
      <c r="J1430">
        <f t="shared" si="152"/>
        <v>-6.5344255861948092E-4</v>
      </c>
      <c r="K1430" s="16">
        <f t="shared" si="153"/>
        <v>3.103630905951742E-2</v>
      </c>
      <c r="L1430">
        <f t="shared" si="156"/>
        <v>0.2551095511345054</v>
      </c>
    </row>
    <row r="1431" spans="1:12" x14ac:dyDescent="0.3">
      <c r="A1431" s="7" t="s">
        <v>5935</v>
      </c>
      <c r="B1431" s="17">
        <v>1430</v>
      </c>
      <c r="C1431">
        <v>93.45</v>
      </c>
      <c r="D1431">
        <f t="shared" si="158"/>
        <v>5.3648197341189261E-3</v>
      </c>
      <c r="E1431">
        <f t="shared" si="157"/>
        <v>1.005379236148467</v>
      </c>
      <c r="F1431" t="s">
        <v>5947</v>
      </c>
      <c r="G1431">
        <v>3.4289999999999998</v>
      </c>
      <c r="H1431">
        <f t="shared" si="154"/>
        <v>9.5012800715367032</v>
      </c>
      <c r="I1431" t="b">
        <f t="shared" si="155"/>
        <v>0</v>
      </c>
      <c r="J1431">
        <f t="shared" si="152"/>
        <v>-1.1468009392510603E-3</v>
      </c>
      <c r="K1431" s="16">
        <f t="shared" si="153"/>
        <v>3.1009505164012154E-2</v>
      </c>
      <c r="L1431">
        <f t="shared" si="156"/>
        <v>0.24850539730222282</v>
      </c>
    </row>
    <row r="1432" spans="1:12" x14ac:dyDescent="0.3">
      <c r="A1432" s="7" t="s">
        <v>5933</v>
      </c>
      <c r="B1432" s="17">
        <v>1431</v>
      </c>
      <c r="C1432">
        <v>92.85</v>
      </c>
      <c r="D1432">
        <f t="shared" si="158"/>
        <v>-6.4412461028571051E-3</v>
      </c>
      <c r="E1432">
        <f t="shared" si="157"/>
        <v>0.99357945425361149</v>
      </c>
      <c r="F1432" t="s">
        <v>5946</v>
      </c>
      <c r="G1432">
        <v>3.4809999999999999</v>
      </c>
      <c r="H1432">
        <f t="shared" si="154"/>
        <v>9.1186213156771831</v>
      </c>
      <c r="I1432" t="b">
        <f t="shared" si="155"/>
        <v>0</v>
      </c>
      <c r="J1432">
        <f t="shared" si="152"/>
        <v>-1.2872974096188549E-3</v>
      </c>
      <c r="K1432" s="16">
        <f t="shared" si="153"/>
        <v>3.1017848272074201E-2</v>
      </c>
      <c r="L1432">
        <f t="shared" si="156"/>
        <v>0.23718326435613815</v>
      </c>
    </row>
    <row r="1433" spans="1:12" x14ac:dyDescent="0.3">
      <c r="A1433" s="7" t="s">
        <v>5931</v>
      </c>
      <c r="B1433" s="17">
        <v>1432</v>
      </c>
      <c r="C1433">
        <v>92.7</v>
      </c>
      <c r="D1433">
        <f t="shared" si="158"/>
        <v>-1.6168152269052834E-3</v>
      </c>
      <c r="E1433">
        <f t="shared" si="157"/>
        <v>0.99838449111470118</v>
      </c>
      <c r="F1433" t="s">
        <v>5945</v>
      </c>
      <c r="G1433">
        <v>3.5270000000000001</v>
      </c>
      <c r="H1433">
        <f t="shared" si="154"/>
        <v>8.8289415638591091</v>
      </c>
      <c r="I1433" t="b">
        <f t="shared" si="155"/>
        <v>0</v>
      </c>
      <c r="J1433">
        <f t="shared" si="152"/>
        <v>-1.8172160934732645E-3</v>
      </c>
      <c r="K1433" s="16">
        <f t="shared" si="153"/>
        <v>3.0550317157721142E-2</v>
      </c>
      <c r="L1433">
        <f t="shared" si="156"/>
        <v>0.28093964812368233</v>
      </c>
    </row>
    <row r="1434" spans="1:12" x14ac:dyDescent="0.3">
      <c r="A1434" s="7" t="s">
        <v>5929</v>
      </c>
      <c r="B1434" s="17">
        <v>1433</v>
      </c>
      <c r="C1434">
        <v>93.7</v>
      </c>
      <c r="D1434">
        <f t="shared" si="158"/>
        <v>1.0729716672567054E-2</v>
      </c>
      <c r="E1434">
        <f t="shared" si="157"/>
        <v>1.0107874865156419</v>
      </c>
      <c r="F1434" t="s">
        <v>5944</v>
      </c>
      <c r="G1434">
        <v>3.3639999999999999</v>
      </c>
      <c r="H1434">
        <f t="shared" si="154"/>
        <v>9.9485968644451681</v>
      </c>
      <c r="I1434" t="b">
        <f t="shared" si="155"/>
        <v>0</v>
      </c>
      <c r="J1434">
        <f t="shared" si="152"/>
        <v>-9.3160119133823996E-4</v>
      </c>
      <c r="K1434" s="16">
        <f t="shared" si="153"/>
        <v>3.0206416727840985E-2</v>
      </c>
      <c r="L1434">
        <f t="shared" si="156"/>
        <v>0.32852690917102356</v>
      </c>
    </row>
    <row r="1435" spans="1:12" x14ac:dyDescent="0.3">
      <c r="A1435" s="7" t="s">
        <v>5928</v>
      </c>
      <c r="B1435" s="17">
        <v>1434</v>
      </c>
      <c r="C1435">
        <v>93.5</v>
      </c>
      <c r="D1435">
        <f t="shared" si="158"/>
        <v>-2.1367529497352197E-3</v>
      </c>
      <c r="E1435">
        <f t="shared" si="157"/>
        <v>0.99786552828175024</v>
      </c>
      <c r="F1435" t="s">
        <v>5943</v>
      </c>
      <c r="G1435">
        <v>3.3580000000000001</v>
      </c>
      <c r="H1435">
        <f t="shared" si="154"/>
        <v>9.9671508381577105</v>
      </c>
      <c r="I1435" t="b">
        <f t="shared" si="155"/>
        <v>0</v>
      </c>
      <c r="J1435">
        <f t="shared" si="152"/>
        <v>6.0285331111419732E-4</v>
      </c>
      <c r="K1435" s="16">
        <f t="shared" si="153"/>
        <v>2.9622771188755205E-2</v>
      </c>
      <c r="L1435">
        <f t="shared" si="156"/>
        <v>0.32904303340864549</v>
      </c>
    </row>
    <row r="1436" spans="1:12" x14ac:dyDescent="0.3">
      <c r="A1436" s="7" t="s">
        <v>5927</v>
      </c>
      <c r="B1436" s="17">
        <v>1435</v>
      </c>
      <c r="C1436">
        <v>94.85</v>
      </c>
      <c r="D1436">
        <f t="shared" si="158"/>
        <v>1.4335260086381866E-2</v>
      </c>
      <c r="E1436">
        <f t="shared" si="157"/>
        <v>1.0144385026737968</v>
      </c>
      <c r="F1436" t="s">
        <v>5941</v>
      </c>
      <c r="G1436">
        <v>3.45</v>
      </c>
      <c r="H1436">
        <f t="shared" si="154"/>
        <v>9.5095513271079355</v>
      </c>
      <c r="I1436" t="b">
        <f t="shared" si="155"/>
        <v>0</v>
      </c>
      <c r="J1436">
        <f t="shared" si="152"/>
        <v>2.5377421447650875E-3</v>
      </c>
      <c r="K1436" s="16">
        <f t="shared" si="153"/>
        <v>2.9563528867996878E-2</v>
      </c>
      <c r="L1436">
        <f t="shared" si="156"/>
        <v>0.31407953419020712</v>
      </c>
    </row>
    <row r="1437" spans="1:12" x14ac:dyDescent="0.3">
      <c r="A1437" s="7" t="s">
        <v>5925</v>
      </c>
      <c r="B1437" s="17">
        <v>1436</v>
      </c>
      <c r="C1437">
        <v>98.9</v>
      </c>
      <c r="D1437">
        <f t="shared" si="158"/>
        <v>4.1812542247643331E-2</v>
      </c>
      <c r="E1437">
        <f t="shared" si="157"/>
        <v>1.0426989984185557</v>
      </c>
      <c r="F1437" t="s">
        <v>5940</v>
      </c>
      <c r="G1437">
        <v>3.4649999999999999</v>
      </c>
      <c r="H1437">
        <f t="shared" si="154"/>
        <v>9.8169377792489598</v>
      </c>
      <c r="I1437" t="b">
        <f t="shared" si="155"/>
        <v>0</v>
      </c>
      <c r="J1437">
        <f t="shared" si="152"/>
        <v>2.8117686391553017E-3</v>
      </c>
      <c r="K1437" s="16">
        <f t="shared" si="153"/>
        <v>3.0475538629032406E-2</v>
      </c>
      <c r="L1437">
        <f t="shared" si="156"/>
        <v>0.30877815253480284</v>
      </c>
    </row>
    <row r="1438" spans="1:12" x14ac:dyDescent="0.3">
      <c r="A1438" s="7" t="s">
        <v>5924</v>
      </c>
      <c r="B1438" s="17">
        <v>1437</v>
      </c>
      <c r="C1438">
        <v>100.75</v>
      </c>
      <c r="D1438">
        <f t="shared" si="158"/>
        <v>1.8532962198125918E-2</v>
      </c>
      <c r="E1438">
        <f t="shared" si="157"/>
        <v>1.0187057633973711</v>
      </c>
      <c r="F1438" t="s">
        <v>5939</v>
      </c>
      <c r="G1438">
        <v>3.472</v>
      </c>
      <c r="H1438">
        <f t="shared" si="154"/>
        <v>9.9540104887718659</v>
      </c>
      <c r="I1438" t="b">
        <f t="shared" si="155"/>
        <v>0</v>
      </c>
      <c r="J1438">
        <f t="shared" si="152"/>
        <v>2.3162192251647003E-3</v>
      </c>
      <c r="K1438" s="16">
        <f t="shared" si="153"/>
        <v>3.043972022267263E-2</v>
      </c>
      <c r="L1438">
        <f t="shared" si="156"/>
        <v>0.31502462005041809</v>
      </c>
    </row>
    <row r="1439" spans="1:12" x14ac:dyDescent="0.3">
      <c r="A1439" s="7" t="s">
        <v>5923</v>
      </c>
      <c r="B1439" s="17">
        <v>1438</v>
      </c>
      <c r="C1439">
        <v>101.3</v>
      </c>
      <c r="D1439">
        <f t="shared" si="158"/>
        <v>5.4442104278454063E-3</v>
      </c>
      <c r="E1439">
        <f t="shared" si="157"/>
        <v>1.0054590570719604</v>
      </c>
      <c r="F1439" t="s">
        <v>5938</v>
      </c>
      <c r="G1439">
        <v>3.4409999999999998</v>
      </c>
      <c r="H1439">
        <f t="shared" si="154"/>
        <v>10.217341372483432</v>
      </c>
      <c r="I1439" t="b">
        <f t="shared" si="155"/>
        <v>0</v>
      </c>
      <c r="J1439">
        <f t="shared" si="152"/>
        <v>8.7502921256241075E-4</v>
      </c>
      <c r="K1439" s="16">
        <f t="shared" si="153"/>
        <v>2.9837647680280282E-2</v>
      </c>
      <c r="L1439">
        <f t="shared" si="156"/>
        <v>0.32307230649460394</v>
      </c>
    </row>
    <row r="1440" spans="1:12" x14ac:dyDescent="0.3">
      <c r="A1440" s="7" t="s">
        <v>5921</v>
      </c>
      <c r="B1440" s="17">
        <v>1439</v>
      </c>
      <c r="C1440">
        <v>100.35</v>
      </c>
      <c r="D1440">
        <f t="shared" si="158"/>
        <v>-9.4223360122905712E-3</v>
      </c>
      <c r="E1440">
        <f t="shared" si="157"/>
        <v>0.9906219151036525</v>
      </c>
      <c r="F1440" t="s">
        <v>5936</v>
      </c>
      <c r="G1440">
        <v>3.4409999999999998</v>
      </c>
      <c r="H1440">
        <f t="shared" si="154"/>
        <v>10.121522277677318</v>
      </c>
      <c r="I1440" t="b">
        <f t="shared" si="155"/>
        <v>0</v>
      </c>
      <c r="J1440">
        <f t="shared" si="152"/>
        <v>-7.6061501205533901E-4</v>
      </c>
      <c r="K1440" s="16">
        <f t="shared" si="153"/>
        <v>2.8835862062684878E-2</v>
      </c>
      <c r="L1440">
        <f t="shared" si="156"/>
        <v>0.32073635546032125</v>
      </c>
    </row>
    <row r="1441" spans="1:12" x14ac:dyDescent="0.3">
      <c r="A1441" s="7" t="s">
        <v>5920</v>
      </c>
      <c r="B1441" s="17">
        <v>1440</v>
      </c>
      <c r="C1441">
        <v>99.65</v>
      </c>
      <c r="D1441">
        <f t="shared" si="158"/>
        <v>-7.0000285835433431E-3</v>
      </c>
      <c r="E1441">
        <f t="shared" si="157"/>
        <v>0.9930244145490783</v>
      </c>
      <c r="F1441" t="s">
        <v>5935</v>
      </c>
      <c r="G1441">
        <v>3.5179999999999998</v>
      </c>
      <c r="H1441">
        <f t="shared" si="154"/>
        <v>9.5479904983019015</v>
      </c>
      <c r="I1441" t="b">
        <f t="shared" si="155"/>
        <v>0</v>
      </c>
      <c r="J1441">
        <f t="shared" ref="J1441:J1504" si="159">SUM(D1413:D1442)/30</f>
        <v>1.3393929877610696E-3</v>
      </c>
      <c r="K1441" s="16">
        <f t="shared" ref="K1441:K1504" si="160">SQRT(_xlfn.VAR.S(D1413:D1441))</f>
        <v>2.8639653985750711E-2</v>
      </c>
      <c r="L1441">
        <f t="shared" si="156"/>
        <v>0.3035741343509083</v>
      </c>
    </row>
    <row r="1442" spans="1:12" x14ac:dyDescent="0.3">
      <c r="A1442" s="7" t="s">
        <v>5919</v>
      </c>
      <c r="B1442" s="17">
        <v>1441</v>
      </c>
      <c r="C1442">
        <v>104.1</v>
      </c>
      <c r="D1442">
        <f t="shared" si="158"/>
        <v>4.3687928962119434E-2</v>
      </c>
      <c r="E1442">
        <f t="shared" si="157"/>
        <v>1.0446562970396387</v>
      </c>
      <c r="F1442" t="s">
        <v>5933</v>
      </c>
      <c r="G1442">
        <v>3.5270000000000001</v>
      </c>
      <c r="H1442">
        <f t="shared" si="154"/>
        <v>9.9147013678288367</v>
      </c>
      <c r="I1442" t="b">
        <f t="shared" si="155"/>
        <v>0</v>
      </c>
      <c r="J1442">
        <f t="shared" si="159"/>
        <v>2.3760674312813079E-3</v>
      </c>
      <c r="K1442" s="16">
        <f t="shared" si="160"/>
        <v>2.9312357643449881E-2</v>
      </c>
      <c r="L1442">
        <f t="shared" si="156"/>
        <v>0.29352596854804275</v>
      </c>
    </row>
    <row r="1443" spans="1:12" x14ac:dyDescent="0.3">
      <c r="A1443" s="7" t="s">
        <v>5918</v>
      </c>
      <c r="B1443" s="17">
        <v>1442</v>
      </c>
      <c r="C1443">
        <v>104.65</v>
      </c>
      <c r="D1443">
        <f t="shared" si="158"/>
        <v>5.269473271085668E-3</v>
      </c>
      <c r="E1443">
        <f t="shared" si="157"/>
        <v>1.0052833813640731</v>
      </c>
      <c r="F1443" t="s">
        <v>5931</v>
      </c>
      <c r="G1443">
        <v>3.5630000000000002</v>
      </c>
      <c r="H1443">
        <f t="shared" si="154"/>
        <v>9.730722181179793</v>
      </c>
      <c r="I1443" t="b">
        <f t="shared" si="155"/>
        <v>0</v>
      </c>
      <c r="J1443">
        <f t="shared" si="159"/>
        <v>4.2844193519389366E-3</v>
      </c>
      <c r="K1443" s="16">
        <f t="shared" si="160"/>
        <v>2.6487995440509362E-2</v>
      </c>
      <c r="L1443">
        <f t="shared" si="156"/>
        <v>0.29389704826800001</v>
      </c>
    </row>
    <row r="1444" spans="1:12" x14ac:dyDescent="0.3">
      <c r="A1444" s="7" t="s">
        <v>5917</v>
      </c>
      <c r="B1444" s="17">
        <v>1443</v>
      </c>
      <c r="C1444">
        <v>104.05</v>
      </c>
      <c r="D1444">
        <f t="shared" si="158"/>
        <v>-5.7498960523653352E-3</v>
      </c>
      <c r="E1444">
        <f t="shared" si="157"/>
        <v>0.99426660296225511</v>
      </c>
      <c r="F1444" t="s">
        <v>5929</v>
      </c>
      <c r="G1444">
        <v>3.544</v>
      </c>
      <c r="H1444">
        <f t="shared" si="154"/>
        <v>9.7982606592358419</v>
      </c>
      <c r="I1444" t="b">
        <f t="shared" si="155"/>
        <v>0</v>
      </c>
      <c r="J1444">
        <f t="shared" si="159"/>
        <v>4.3745473434794232E-3</v>
      </c>
      <c r="K1444" s="16">
        <f t="shared" si="160"/>
        <v>2.6504875008070014E-2</v>
      </c>
      <c r="L1444">
        <f t="shared" si="156"/>
        <v>0.29596755577604211</v>
      </c>
    </row>
    <row r="1445" spans="1:12" x14ac:dyDescent="0.3">
      <c r="A1445" s="7" t="s">
        <v>5916</v>
      </c>
      <c r="B1445" s="17">
        <v>1444</v>
      </c>
      <c r="C1445">
        <v>105.7</v>
      </c>
      <c r="D1445">
        <f t="shared" si="158"/>
        <v>1.5733340036548481E-2</v>
      </c>
      <c r="E1445">
        <f t="shared" si="157"/>
        <v>1.015857760691975</v>
      </c>
      <c r="F1445" t="s">
        <v>5928</v>
      </c>
      <c r="G1445">
        <v>3.5489999999999999</v>
      </c>
      <c r="H1445">
        <f t="shared" si="154"/>
        <v>9.9205155714651703</v>
      </c>
      <c r="I1445" t="b">
        <f t="shared" si="155"/>
        <v>0</v>
      </c>
      <c r="J1445">
        <f t="shared" si="159"/>
        <v>3.8376091209668057E-3</v>
      </c>
      <c r="K1445" s="16">
        <f t="shared" si="160"/>
        <v>2.6528085720185477E-2</v>
      </c>
      <c r="L1445">
        <f t="shared" si="156"/>
        <v>0.29712589292284092</v>
      </c>
    </row>
    <row r="1446" spans="1:12" x14ac:dyDescent="0.3">
      <c r="A1446" s="7" t="s">
        <v>5915</v>
      </c>
      <c r="B1446" s="17">
        <v>1445</v>
      </c>
      <c r="C1446">
        <v>103.45</v>
      </c>
      <c r="D1446">
        <f t="shared" si="158"/>
        <v>-2.1516488684639862E-2</v>
      </c>
      <c r="E1446">
        <f t="shared" si="157"/>
        <v>0.97871333964049201</v>
      </c>
      <c r="F1446" t="s">
        <v>5927</v>
      </c>
      <c r="G1446">
        <v>3.5369999999999999</v>
      </c>
      <c r="H1446">
        <f t="shared" si="154"/>
        <v>9.787327182411186</v>
      </c>
      <c r="I1446" t="b">
        <f t="shared" si="155"/>
        <v>0</v>
      </c>
      <c r="J1446">
        <f t="shared" si="159"/>
        <v>4.8995409927196868E-3</v>
      </c>
      <c r="K1446" s="16">
        <f t="shared" si="160"/>
        <v>2.5931490624298212E-2</v>
      </c>
      <c r="L1446">
        <f t="shared" si="156"/>
        <v>0.29309845421087899</v>
      </c>
    </row>
    <row r="1447" spans="1:12" x14ac:dyDescent="0.3">
      <c r="A1447" s="7" t="s">
        <v>5913</v>
      </c>
      <c r="B1447" s="17">
        <v>1446</v>
      </c>
      <c r="C1447">
        <v>103.15</v>
      </c>
      <c r="D1447">
        <f t="shared" si="158"/>
        <v>-2.9041646742911436E-3</v>
      </c>
      <c r="E1447">
        <f t="shared" si="157"/>
        <v>0.99710004833252786</v>
      </c>
      <c r="F1447" t="s">
        <v>5925</v>
      </c>
      <c r="G1447">
        <v>3.62</v>
      </c>
      <c r="H1447">
        <f t="shared" si="154"/>
        <v>9.2336175550234607</v>
      </c>
      <c r="I1447" t="b">
        <f t="shared" si="155"/>
        <v>0</v>
      </c>
      <c r="J1447">
        <f t="shared" si="159"/>
        <v>5.2268694238421665E-3</v>
      </c>
      <c r="K1447" s="16">
        <f t="shared" si="160"/>
        <v>2.5911899562002769E-2</v>
      </c>
      <c r="L1447">
        <f t="shared" si="156"/>
        <v>0.27820726233239529</v>
      </c>
    </row>
    <row r="1448" spans="1:12" x14ac:dyDescent="0.3">
      <c r="A1448" s="7" t="s">
        <v>5911</v>
      </c>
      <c r="B1448" s="17">
        <v>1447</v>
      </c>
      <c r="C1448">
        <v>103.7</v>
      </c>
      <c r="D1448">
        <f t="shared" si="158"/>
        <v>5.3178757182207603E-3</v>
      </c>
      <c r="E1448">
        <f t="shared" si="157"/>
        <v>1.0053320407174018</v>
      </c>
      <c r="F1448" t="s">
        <v>5924</v>
      </c>
      <c r="G1448">
        <v>3.6040000000000001</v>
      </c>
      <c r="H1448">
        <f t="shared" si="154"/>
        <v>9.3823986371007511</v>
      </c>
      <c r="I1448" t="b">
        <f t="shared" si="155"/>
        <v>0</v>
      </c>
      <c r="J1448">
        <f t="shared" si="159"/>
        <v>3.5593941531470077E-3</v>
      </c>
      <c r="K1448" s="16">
        <f t="shared" si="160"/>
        <v>2.5450657651602107E-2</v>
      </c>
      <c r="L1448">
        <f t="shared" si="156"/>
        <v>0.28197114446382338</v>
      </c>
    </row>
    <row r="1449" spans="1:12" x14ac:dyDescent="0.3">
      <c r="A1449" s="7" t="s">
        <v>5910</v>
      </c>
      <c r="B1449" s="17">
        <v>1448</v>
      </c>
      <c r="C1449">
        <v>101.7</v>
      </c>
      <c r="D1449">
        <f t="shared" si="158"/>
        <v>-1.9474812180967405E-2</v>
      </c>
      <c r="E1449">
        <f t="shared" si="157"/>
        <v>0.98071359691417548</v>
      </c>
      <c r="F1449" t="s">
        <v>5923</v>
      </c>
      <c r="G1449">
        <v>3.645</v>
      </c>
      <c r="H1449">
        <f t="shared" si="154"/>
        <v>8.953345873627292</v>
      </c>
      <c r="I1449" t="b">
        <f t="shared" si="155"/>
        <v>0</v>
      </c>
      <c r="J1449">
        <f t="shared" si="159"/>
        <v>3.8035940168796873E-3</v>
      </c>
      <c r="K1449" s="16">
        <f t="shared" si="160"/>
        <v>2.5335604690501216E-2</v>
      </c>
      <c r="L1449">
        <f t="shared" si="156"/>
        <v>0.26812181135838226</v>
      </c>
    </row>
    <row r="1450" spans="1:12" x14ac:dyDescent="0.3">
      <c r="A1450" s="7" t="s">
        <v>5908</v>
      </c>
      <c r="B1450" s="17">
        <v>1449</v>
      </c>
      <c r="C1450">
        <v>100.15</v>
      </c>
      <c r="D1450">
        <f t="shared" si="158"/>
        <v>-1.5358240942686981E-2</v>
      </c>
      <c r="E1450">
        <f t="shared" si="157"/>
        <v>0.98475909537856443</v>
      </c>
      <c r="F1450" t="s">
        <v>5921</v>
      </c>
      <c r="G1450">
        <v>3.6989999999999998</v>
      </c>
      <c r="H1450">
        <f t="shared" si="154"/>
        <v>8.5051261833613836</v>
      </c>
      <c r="I1450" t="b">
        <f t="shared" si="155"/>
        <v>0</v>
      </c>
      <c r="J1450">
        <f t="shared" si="159"/>
        <v>3.6308527274107535E-3</v>
      </c>
      <c r="K1450" s="16">
        <f t="shared" si="160"/>
        <v>2.5398486610437126E-2</v>
      </c>
      <c r="L1450">
        <f t="shared" si="156"/>
        <v>0.25332720863581759</v>
      </c>
    </row>
    <row r="1451" spans="1:12" x14ac:dyDescent="0.3">
      <c r="A1451" s="7" t="s">
        <v>5906</v>
      </c>
      <c r="B1451" s="17">
        <v>1450</v>
      </c>
      <c r="C1451">
        <v>98.35</v>
      </c>
      <c r="D1451">
        <f t="shared" si="158"/>
        <v>-1.8136517276759311E-2</v>
      </c>
      <c r="E1451">
        <f t="shared" si="157"/>
        <v>0.98202695956065889</v>
      </c>
      <c r="F1451" t="s">
        <v>5920</v>
      </c>
      <c r="G1451">
        <v>3.7280000000000002</v>
      </c>
      <c r="H1451">
        <f t="shared" si="154"/>
        <v>8.1923370520655965</v>
      </c>
      <c r="I1451" t="b">
        <f t="shared" si="155"/>
        <v>0</v>
      </c>
      <c r="J1451">
        <f t="shared" si="159"/>
        <v>4.4978854133510366E-3</v>
      </c>
      <c r="K1451" s="16">
        <f t="shared" si="160"/>
        <v>2.4097794834853227E-2</v>
      </c>
      <c r="L1451">
        <f t="shared" si="156"/>
        <v>0.25604067869581248</v>
      </c>
    </row>
    <row r="1452" spans="1:12" x14ac:dyDescent="0.3">
      <c r="A1452" s="7" t="s">
        <v>5905</v>
      </c>
      <c r="B1452" s="17">
        <v>1451</v>
      </c>
      <c r="C1452">
        <v>96.65</v>
      </c>
      <c r="D1452">
        <f t="shared" si="158"/>
        <v>-1.7436339180728053E-2</v>
      </c>
      <c r="E1452">
        <f t="shared" si="157"/>
        <v>0.98271479410269458</v>
      </c>
      <c r="F1452" t="s">
        <v>5919</v>
      </c>
      <c r="G1452">
        <v>3.7690000000000001</v>
      </c>
      <c r="H1452">
        <f t="shared" si="154"/>
        <v>7.8336576910096252</v>
      </c>
      <c r="I1452" t="b">
        <f t="shared" si="155"/>
        <v>0</v>
      </c>
      <c r="J1452">
        <f t="shared" si="159"/>
        <v>1.8891296120866587E-3</v>
      </c>
      <c r="K1452" s="16">
        <f t="shared" si="160"/>
        <v>1.9269960443585744E-2</v>
      </c>
      <c r="L1452">
        <f t="shared" si="156"/>
        <v>0.2433979279980657</v>
      </c>
    </row>
    <row r="1453" spans="1:12" x14ac:dyDescent="0.3">
      <c r="A1453" s="7" t="s">
        <v>5904</v>
      </c>
      <c r="B1453" s="17">
        <v>1452</v>
      </c>
      <c r="C1453">
        <v>97.1</v>
      </c>
      <c r="D1453">
        <f t="shared" si="158"/>
        <v>4.6451696429392073E-3</v>
      </c>
      <c r="E1453">
        <f t="shared" si="157"/>
        <v>1.0046559751681323</v>
      </c>
      <c r="F1453" t="s">
        <v>5918</v>
      </c>
      <c r="G1453">
        <v>3.8380000000000001</v>
      </c>
      <c r="H1453">
        <f t="shared" si="154"/>
        <v>7.5163053593316107</v>
      </c>
      <c r="I1453" t="b">
        <f t="shared" si="155"/>
        <v>0</v>
      </c>
      <c r="J1453">
        <f t="shared" si="159"/>
        <v>3.7308142270464245E-3</v>
      </c>
      <c r="K1453" s="16">
        <f t="shared" si="160"/>
        <v>1.8989429319400963E-2</v>
      </c>
      <c r="L1453">
        <f t="shared" si="156"/>
        <v>0.23717668299064404</v>
      </c>
    </row>
    <row r="1454" spans="1:12" x14ac:dyDescent="0.3">
      <c r="A1454" s="7" t="s">
        <v>5903</v>
      </c>
      <c r="B1454" s="17">
        <v>1453</v>
      </c>
      <c r="C1454">
        <v>101.05</v>
      </c>
      <c r="D1454">
        <f t="shared" si="158"/>
        <v>3.9874068552350733E-2</v>
      </c>
      <c r="E1454">
        <f t="shared" si="157"/>
        <v>1.0406797116374871</v>
      </c>
      <c r="F1454" t="s">
        <v>5917</v>
      </c>
      <c r="G1454">
        <v>3.823</v>
      </c>
      <c r="H1454">
        <f t="shared" si="154"/>
        <v>7.9006795691359732</v>
      </c>
      <c r="I1454" t="b">
        <f t="shared" si="155"/>
        <v>0</v>
      </c>
      <c r="J1454">
        <f t="shared" si="159"/>
        <v>4.2611123836628342E-3</v>
      </c>
      <c r="K1454" s="16">
        <f t="shared" si="160"/>
        <v>2.0178928714096055E-2</v>
      </c>
      <c r="L1454">
        <f t="shared" si="156"/>
        <v>0.23652613520874799</v>
      </c>
    </row>
    <row r="1455" spans="1:12" x14ac:dyDescent="0.3">
      <c r="A1455" s="7" t="s">
        <v>5902</v>
      </c>
      <c r="B1455" s="17">
        <v>1454</v>
      </c>
      <c r="C1455">
        <v>103.75</v>
      </c>
      <c r="D1455">
        <f t="shared" si="158"/>
        <v>2.6368715261177639E-2</v>
      </c>
      <c r="E1455">
        <f t="shared" si="157"/>
        <v>1.0267194458189015</v>
      </c>
      <c r="F1455" t="s">
        <v>5916</v>
      </c>
      <c r="G1455">
        <v>3.8490000000000002</v>
      </c>
      <c r="H1455">
        <f t="shared" si="154"/>
        <v>7.9723886983685484</v>
      </c>
      <c r="I1455" t="b">
        <f t="shared" si="155"/>
        <v>0</v>
      </c>
      <c r="J1455">
        <f t="shared" si="159"/>
        <v>5.1597509457680657E-3</v>
      </c>
      <c r="K1455" s="16">
        <f t="shared" si="160"/>
        <v>1.9811380216609772E-2</v>
      </c>
      <c r="L1455">
        <f t="shared" si="156"/>
        <v>0.23131926144142853</v>
      </c>
    </row>
    <row r="1456" spans="1:12" x14ac:dyDescent="0.3">
      <c r="A1456" s="7" t="s">
        <v>5901</v>
      </c>
      <c r="B1456" s="17">
        <v>1455</v>
      </c>
      <c r="C1456">
        <v>103.9</v>
      </c>
      <c r="D1456">
        <f t="shared" si="158"/>
        <v>1.4447389943739854E-3</v>
      </c>
      <c r="E1456">
        <f t="shared" si="157"/>
        <v>1.0014457831325301</v>
      </c>
      <c r="F1456" t="s">
        <v>5915</v>
      </c>
      <c r="G1456">
        <v>3.8540000000000001</v>
      </c>
      <c r="H1456">
        <f t="shared" si="154"/>
        <v>7.9573462991708981</v>
      </c>
      <c r="I1456" t="b">
        <f t="shared" si="155"/>
        <v>0</v>
      </c>
      <c r="J1456">
        <f t="shared" si="159"/>
        <v>5.1734508209973062E-3</v>
      </c>
      <c r="K1456" s="16">
        <f t="shared" si="160"/>
        <v>1.962029285539519E-2</v>
      </c>
      <c r="L1456">
        <f t="shared" si="156"/>
        <v>0.24556071973471189</v>
      </c>
    </row>
    <row r="1457" spans="1:12" x14ac:dyDescent="0.3">
      <c r="A1457" s="7" t="s">
        <v>5900</v>
      </c>
      <c r="B1457" s="17">
        <v>1456</v>
      </c>
      <c r="C1457">
        <v>102.95</v>
      </c>
      <c r="D1457">
        <f t="shared" si="158"/>
        <v>-9.1854646313832763E-3</v>
      </c>
      <c r="E1457">
        <f t="shared" si="157"/>
        <v>0.99085659287776706</v>
      </c>
      <c r="F1457" t="s">
        <v>5913</v>
      </c>
      <c r="G1457">
        <v>3.8580000000000001</v>
      </c>
      <c r="H1457">
        <f t="shared" si="154"/>
        <v>7.8635914807571794</v>
      </c>
      <c r="I1457" t="b">
        <f t="shared" si="155"/>
        <v>0</v>
      </c>
      <c r="J1457">
        <f t="shared" si="159"/>
        <v>6.5348446771649514E-3</v>
      </c>
      <c r="K1457" s="16">
        <f t="shared" si="160"/>
        <v>1.9813245945070949E-2</v>
      </c>
      <c r="L1457">
        <f t="shared" si="156"/>
        <v>0.25755047435985939</v>
      </c>
    </row>
    <row r="1458" spans="1:12" x14ac:dyDescent="0.3">
      <c r="A1458" s="7" t="s">
        <v>5899</v>
      </c>
      <c r="B1458" s="17">
        <v>1457</v>
      </c>
      <c r="C1458">
        <v>107.85</v>
      </c>
      <c r="D1458">
        <f t="shared" si="158"/>
        <v>4.6497939361366918E-2</v>
      </c>
      <c r="E1458">
        <f t="shared" si="157"/>
        <v>1.0475959203496843</v>
      </c>
      <c r="F1458" t="s">
        <v>5911</v>
      </c>
      <c r="G1458">
        <v>3.847</v>
      </c>
      <c r="H1458">
        <f t="shared" si="154"/>
        <v>8.2984994239999921</v>
      </c>
      <c r="I1458" t="b">
        <f t="shared" si="155"/>
        <v>0</v>
      </c>
      <c r="J1458">
        <f t="shared" si="159"/>
        <v>4.500082426540093E-3</v>
      </c>
      <c r="K1458" s="16">
        <f t="shared" si="160"/>
        <v>1.9353073683867912E-2</v>
      </c>
      <c r="L1458">
        <f t="shared" si="156"/>
        <v>0.25353772029249561</v>
      </c>
    </row>
    <row r="1459" spans="1:12" x14ac:dyDescent="0.3">
      <c r="A1459" s="7" t="s">
        <v>5898</v>
      </c>
      <c r="B1459" s="17">
        <v>1458</v>
      </c>
      <c r="C1459">
        <v>106.9</v>
      </c>
      <c r="D1459">
        <f t="shared" si="158"/>
        <v>-8.8475548041657137E-3</v>
      </c>
      <c r="E1459">
        <f t="shared" si="157"/>
        <v>0.99119146963375071</v>
      </c>
      <c r="F1459" t="s">
        <v>5910</v>
      </c>
      <c r="G1459">
        <v>3.8849999999999998</v>
      </c>
      <c r="H1459">
        <f t="shared" si="154"/>
        <v>8.0196422851214546</v>
      </c>
      <c r="I1459" t="b">
        <f t="shared" si="155"/>
        <v>0</v>
      </c>
      <c r="J1459">
        <f t="shared" si="159"/>
        <v>4.6142645980427029E-3</v>
      </c>
      <c r="K1459" s="16">
        <f t="shared" si="160"/>
        <v>1.9439851098544618E-2</v>
      </c>
      <c r="L1459">
        <f t="shared" si="156"/>
        <v>0.24716237007930739</v>
      </c>
    </row>
    <row r="1460" spans="1:12" x14ac:dyDescent="0.3">
      <c r="A1460" s="7" t="s">
        <v>5896</v>
      </c>
      <c r="B1460" s="17">
        <v>1459</v>
      </c>
      <c r="C1460">
        <v>106.75</v>
      </c>
      <c r="D1460">
        <f t="shared" si="158"/>
        <v>-1.4041659222656282E-3</v>
      </c>
      <c r="E1460">
        <f t="shared" si="157"/>
        <v>0.99859681945743684</v>
      </c>
      <c r="F1460" t="s">
        <v>5908</v>
      </c>
      <c r="G1460">
        <v>3.8740000000000001</v>
      </c>
      <c r="H1460">
        <f t="shared" si="154"/>
        <v>8.0673333311899764</v>
      </c>
      <c r="I1460" t="b">
        <f t="shared" si="155"/>
        <v>0</v>
      </c>
      <c r="J1460">
        <f t="shared" si="159"/>
        <v>4.4978300542280998E-3</v>
      </c>
      <c r="K1460" s="16">
        <f t="shared" si="160"/>
        <v>1.9473706142262522E-2</v>
      </c>
      <c r="L1460">
        <f t="shared" si="156"/>
        <v>0.24863510223795107</v>
      </c>
    </row>
    <row r="1461" spans="1:12" x14ac:dyDescent="0.3">
      <c r="A1461" s="7" t="s">
        <v>5895</v>
      </c>
      <c r="B1461" s="17">
        <v>1460</v>
      </c>
      <c r="C1461">
        <v>106.95</v>
      </c>
      <c r="D1461">
        <f t="shared" si="158"/>
        <v>1.8717834196808347E-3</v>
      </c>
      <c r="E1461">
        <f t="shared" si="157"/>
        <v>1.0018735362997659</v>
      </c>
      <c r="F1461" t="s">
        <v>5906</v>
      </c>
      <c r="G1461">
        <v>3.8780000000000001</v>
      </c>
      <c r="H1461">
        <f t="shared" si="154"/>
        <v>8.0609232910314379</v>
      </c>
      <c r="I1461" t="b">
        <f t="shared" si="155"/>
        <v>0</v>
      </c>
      <c r="J1461">
        <f t="shared" si="159"/>
        <v>2.4227924021036529E-3</v>
      </c>
      <c r="K1461" s="16">
        <f t="shared" si="160"/>
        <v>1.9366438820952524E-2</v>
      </c>
      <c r="L1461">
        <f t="shared" si="156"/>
        <v>0.25866002742599248</v>
      </c>
    </row>
    <row r="1462" spans="1:12" x14ac:dyDescent="0.3">
      <c r="A1462" s="7" t="s">
        <v>5894</v>
      </c>
      <c r="B1462" s="17">
        <v>1461</v>
      </c>
      <c r="C1462">
        <v>99.85</v>
      </c>
      <c r="D1462">
        <f t="shared" si="158"/>
        <v>-6.8692375666590505E-2</v>
      </c>
      <c r="E1462">
        <f t="shared" si="157"/>
        <v>0.93361383824216915</v>
      </c>
      <c r="F1462" t="s">
        <v>5905</v>
      </c>
      <c r="G1462">
        <v>3.867</v>
      </c>
      <c r="H1462">
        <f t="shared" si="154"/>
        <v>7.5811815124461797</v>
      </c>
      <c r="I1462" t="b">
        <f t="shared" si="155"/>
        <v>0</v>
      </c>
      <c r="J1462">
        <f t="shared" si="159"/>
        <v>1.3391511924376971E-3</v>
      </c>
      <c r="K1462" s="16">
        <f t="shared" si="160"/>
        <v>2.3691867681086186E-2</v>
      </c>
      <c r="L1462">
        <f t="shared" si="156"/>
        <v>0.20324982208151468</v>
      </c>
    </row>
    <row r="1463" spans="1:12" x14ac:dyDescent="0.3">
      <c r="A1463" s="7" t="s">
        <v>5893</v>
      </c>
      <c r="B1463" s="17">
        <v>1462</v>
      </c>
      <c r="C1463">
        <v>96.5</v>
      </c>
      <c r="D1463">
        <f t="shared" si="158"/>
        <v>-3.4126051516883964E-2</v>
      </c>
      <c r="E1463">
        <f t="shared" si="157"/>
        <v>0.96644967451176766</v>
      </c>
      <c r="F1463" t="s">
        <v>5904</v>
      </c>
      <c r="G1463">
        <v>3.8879999999999999</v>
      </c>
      <c r="H1463">
        <f t="shared" si="154"/>
        <v>7.2249694697175695</v>
      </c>
      <c r="I1463" t="b">
        <f t="shared" si="155"/>
        <v>0</v>
      </c>
      <c r="J1463">
        <f t="shared" si="159"/>
        <v>9.9876065433823226E-4</v>
      </c>
      <c r="K1463" s="16">
        <f t="shared" si="160"/>
        <v>2.4586913972079467E-2</v>
      </c>
      <c r="L1463">
        <f t="shared" si="156"/>
        <v>0.18151018660157325</v>
      </c>
    </row>
    <row r="1464" spans="1:12" x14ac:dyDescent="0.3">
      <c r="A1464" s="7" t="s">
        <v>5892</v>
      </c>
      <c r="B1464" s="17">
        <v>1463</v>
      </c>
      <c r="C1464">
        <v>96.55</v>
      </c>
      <c r="D1464">
        <f t="shared" si="158"/>
        <v>5.1800052958311891E-4</v>
      </c>
      <c r="E1464">
        <f t="shared" si="157"/>
        <v>1.0005181347150258</v>
      </c>
      <c r="F1464" t="s">
        <v>5903</v>
      </c>
      <c r="G1464">
        <v>3.9159999999999999</v>
      </c>
      <c r="H1464">
        <f t="shared" si="154"/>
        <v>7.0950286042302224</v>
      </c>
      <c r="I1464" t="b">
        <f t="shared" si="155"/>
        <v>0</v>
      </c>
      <c r="J1464">
        <f t="shared" si="159"/>
        <v>1.5668680791976902E-3</v>
      </c>
      <c r="K1464" s="16">
        <f t="shared" si="160"/>
        <v>2.4579699900930535E-2</v>
      </c>
      <c r="L1464">
        <f t="shared" si="156"/>
        <v>0.17818772739910854</v>
      </c>
    </row>
    <row r="1465" spans="1:12" x14ac:dyDescent="0.3">
      <c r="A1465" s="7" t="s">
        <v>5890</v>
      </c>
      <c r="B1465" s="17">
        <v>1464</v>
      </c>
      <c r="C1465">
        <v>98</v>
      </c>
      <c r="D1465">
        <f t="shared" si="158"/>
        <v>1.4906469796048509E-2</v>
      </c>
      <c r="E1465">
        <f t="shared" si="157"/>
        <v>1.0150181253236665</v>
      </c>
      <c r="F1465" t="s">
        <v>5902</v>
      </c>
      <c r="G1465">
        <v>3.91</v>
      </c>
      <c r="H1465">
        <f t="shared" si="154"/>
        <v>7.2304466530703086</v>
      </c>
      <c r="I1465" t="b">
        <f t="shared" si="155"/>
        <v>0</v>
      </c>
      <c r="J1465">
        <f t="shared" si="159"/>
        <v>6.7834326338360787E-4</v>
      </c>
      <c r="K1465" s="16">
        <f t="shared" si="160"/>
        <v>2.4590905336744046E-2</v>
      </c>
      <c r="L1465">
        <f t="shared" si="156"/>
        <v>0.18138773961965735</v>
      </c>
    </row>
    <row r="1466" spans="1:12" x14ac:dyDescent="0.3">
      <c r="A1466" s="7" t="s">
        <v>5888</v>
      </c>
      <c r="B1466" s="17">
        <v>1465</v>
      </c>
      <c r="C1466">
        <v>96.8</v>
      </c>
      <c r="D1466">
        <f t="shared" si="158"/>
        <v>-1.2320484388040624E-2</v>
      </c>
      <c r="E1466">
        <f t="shared" si="157"/>
        <v>0.98775510204081629</v>
      </c>
      <c r="F1466" t="s">
        <v>5901</v>
      </c>
      <c r="G1466">
        <v>3.9249999999999998</v>
      </c>
      <c r="H1466">
        <f t="shared" si="154"/>
        <v>7.0708473740681077</v>
      </c>
      <c r="I1466" t="b">
        <f t="shared" si="155"/>
        <v>0</v>
      </c>
      <c r="J1466">
        <f t="shared" si="159"/>
        <v>5.0517817196452676E-5</v>
      </c>
      <c r="K1466" s="16">
        <f t="shared" si="160"/>
        <v>2.3418842871123776E-2</v>
      </c>
      <c r="L1466">
        <f t="shared" si="156"/>
        <v>0.1768839853481102</v>
      </c>
    </row>
    <row r="1467" spans="1:12" x14ac:dyDescent="0.3">
      <c r="A1467" s="7" t="s">
        <v>5887</v>
      </c>
      <c r="B1467" s="17">
        <v>1466</v>
      </c>
      <c r="C1467">
        <v>99.05</v>
      </c>
      <c r="D1467">
        <f t="shared" si="158"/>
        <v>2.2977778862028678E-2</v>
      </c>
      <c r="E1467">
        <f t="shared" si="157"/>
        <v>1.0232438016528926</v>
      </c>
      <c r="F1467" t="s">
        <v>5900</v>
      </c>
      <c r="G1467">
        <v>3.9089999999999998</v>
      </c>
      <c r="H1467">
        <f t="shared" si="154"/>
        <v>7.3127892925116571</v>
      </c>
      <c r="I1467" t="b">
        <f t="shared" si="155"/>
        <v>0</v>
      </c>
      <c r="J1467">
        <f t="shared" si="159"/>
        <v>-7.0213227860559666E-4</v>
      </c>
      <c r="K1467" s="16">
        <f t="shared" si="160"/>
        <v>2.3563581945647019E-2</v>
      </c>
      <c r="L1467">
        <f t="shared" si="156"/>
        <v>0.20634154518803555</v>
      </c>
    </row>
    <row r="1468" spans="1:12" x14ac:dyDescent="0.3">
      <c r="A1468" s="7" t="s">
        <v>5886</v>
      </c>
      <c r="B1468" s="17">
        <v>1467</v>
      </c>
      <c r="C1468">
        <v>98.65</v>
      </c>
      <c r="D1468">
        <f t="shared" si="158"/>
        <v>-4.0465406759355484E-3</v>
      </c>
      <c r="E1468">
        <f t="shared" si="157"/>
        <v>0.9959616355376073</v>
      </c>
      <c r="F1468" t="s">
        <v>5899</v>
      </c>
      <c r="G1468">
        <v>3.9140000000000001</v>
      </c>
      <c r="H1468">
        <f t="shared" si="154"/>
        <v>7.2590204764526334</v>
      </c>
      <c r="I1468" t="b">
        <f t="shared" si="155"/>
        <v>0</v>
      </c>
      <c r="J1468">
        <f t="shared" si="159"/>
        <v>-1.3086733535382759E-3</v>
      </c>
      <c r="K1468" s="16">
        <f t="shared" si="160"/>
        <v>2.3542725288673641E-2</v>
      </c>
      <c r="L1468">
        <f t="shared" si="156"/>
        <v>0.20503603456784997</v>
      </c>
    </row>
    <row r="1469" spans="1:12" x14ac:dyDescent="0.3">
      <c r="A1469" s="7" t="s">
        <v>5885</v>
      </c>
      <c r="B1469" s="17">
        <v>1468</v>
      </c>
      <c r="C1469">
        <v>97.4</v>
      </c>
      <c r="D1469">
        <f t="shared" si="158"/>
        <v>-1.2752021820134974E-2</v>
      </c>
      <c r="E1469">
        <f t="shared" si="157"/>
        <v>0.98732894069944244</v>
      </c>
      <c r="F1469" t="s">
        <v>5898</v>
      </c>
      <c r="G1469">
        <v>3.9470000000000001</v>
      </c>
      <c r="H1469">
        <f t="shared" si="154"/>
        <v>7.0110878700469152</v>
      </c>
      <c r="I1469" t="b">
        <f t="shared" si="155"/>
        <v>0</v>
      </c>
      <c r="J1469">
        <f t="shared" si="159"/>
        <v>-1.4251534402519464E-3</v>
      </c>
      <c r="K1469" s="16">
        <f t="shared" si="160"/>
        <v>2.359376564702358E-2</v>
      </c>
      <c r="L1469">
        <f t="shared" si="156"/>
        <v>0.1949404248227794</v>
      </c>
    </row>
    <row r="1470" spans="1:12" x14ac:dyDescent="0.3">
      <c r="A1470" s="7" t="s">
        <v>5884</v>
      </c>
      <c r="B1470" s="17">
        <v>1469</v>
      </c>
      <c r="C1470">
        <v>96.15</v>
      </c>
      <c r="D1470">
        <f t="shared" si="158"/>
        <v>-1.2916738613700688E-2</v>
      </c>
      <c r="E1470">
        <f t="shared" si="157"/>
        <v>0.98716632443531827</v>
      </c>
      <c r="F1470" t="s">
        <v>5896</v>
      </c>
      <c r="G1470">
        <v>3.9449999999999998</v>
      </c>
      <c r="H1470">
        <f t="shared" si="154"/>
        <v>6.9303441442573606</v>
      </c>
      <c r="I1470" t="b">
        <f t="shared" si="155"/>
        <v>0</v>
      </c>
      <c r="J1470">
        <f t="shared" si="159"/>
        <v>-1.3481916066631734E-3</v>
      </c>
      <c r="K1470" s="16">
        <f t="shared" si="160"/>
        <v>2.3672694517462282E-2</v>
      </c>
      <c r="L1470">
        <f t="shared" si="156"/>
        <v>0.19148472200642278</v>
      </c>
    </row>
    <row r="1471" spans="1:12" x14ac:dyDescent="0.3">
      <c r="A1471" s="7" t="s">
        <v>5883</v>
      </c>
      <c r="B1471" s="17">
        <v>1470</v>
      </c>
      <c r="C1471">
        <v>95.7</v>
      </c>
      <c r="D1471">
        <f t="shared" si="158"/>
        <v>-4.6911735758801663E-3</v>
      </c>
      <c r="E1471">
        <f t="shared" si="157"/>
        <v>0.99531981279251169</v>
      </c>
      <c r="F1471" t="s">
        <v>5895</v>
      </c>
      <c r="G1471">
        <v>3.956</v>
      </c>
      <c r="H1471">
        <f t="shared" si="154"/>
        <v>6.8475091959965315</v>
      </c>
      <c r="I1471" t="b">
        <f t="shared" si="155"/>
        <v>0</v>
      </c>
      <c r="J1471">
        <f t="shared" si="159"/>
        <v>-3.7584160822555779E-3</v>
      </c>
      <c r="K1471" s="16">
        <f t="shared" si="160"/>
        <v>2.2042548178932465E-2</v>
      </c>
      <c r="L1471">
        <f t="shared" si="156"/>
        <v>0.19236501413674212</v>
      </c>
    </row>
    <row r="1472" spans="1:12" x14ac:dyDescent="0.3">
      <c r="A1472" s="7" t="s">
        <v>5882</v>
      </c>
      <c r="B1472" s="17">
        <v>1471</v>
      </c>
      <c r="C1472">
        <v>93</v>
      </c>
      <c r="D1472">
        <f t="shared" si="158"/>
        <v>-2.8618805305652677E-2</v>
      </c>
      <c r="E1472">
        <f t="shared" si="157"/>
        <v>0.97178683385579934</v>
      </c>
      <c r="F1472" t="s">
        <v>5894</v>
      </c>
      <c r="G1472">
        <v>3.95</v>
      </c>
      <c r="H1472">
        <f t="shared" si="154"/>
        <v>6.6809898641061363</v>
      </c>
      <c r="I1472" t="b">
        <f t="shared" si="155"/>
        <v>0</v>
      </c>
      <c r="J1472">
        <f t="shared" si="159"/>
        <v>-4.1498156748123452E-3</v>
      </c>
      <c r="K1472" s="16">
        <f t="shared" si="160"/>
        <v>2.2487700971425731E-2</v>
      </c>
      <c r="L1472">
        <f t="shared" si="156"/>
        <v>0.1775601924584729</v>
      </c>
    </row>
    <row r="1473" spans="1:12" x14ac:dyDescent="0.3">
      <c r="A1473" s="7" t="s">
        <v>5881</v>
      </c>
      <c r="B1473" s="17">
        <v>1472</v>
      </c>
      <c r="C1473">
        <v>92.4</v>
      </c>
      <c r="D1473">
        <f t="shared" si="158"/>
        <v>-6.4725145056173669E-3</v>
      </c>
      <c r="E1473">
        <f t="shared" si="157"/>
        <v>0.99354838709677429</v>
      </c>
      <c r="F1473" t="s">
        <v>5893</v>
      </c>
      <c r="G1473">
        <v>3.976</v>
      </c>
      <c r="H1473">
        <f t="shared" si="154"/>
        <v>6.5238214224417561</v>
      </c>
      <c r="I1473" t="b">
        <f t="shared" si="155"/>
        <v>0</v>
      </c>
      <c r="J1473">
        <f t="shared" si="159"/>
        <v>-4.5587693231561128E-3</v>
      </c>
      <c r="K1473" s="16">
        <f t="shared" si="160"/>
        <v>2.2490029441179893E-2</v>
      </c>
      <c r="L1473">
        <f t="shared" si="156"/>
        <v>0.17267749813385702</v>
      </c>
    </row>
    <row r="1474" spans="1:12" x14ac:dyDescent="0.3">
      <c r="A1474" s="7" t="s">
        <v>5880</v>
      </c>
      <c r="B1474" s="17">
        <v>1473</v>
      </c>
      <c r="C1474">
        <v>90.75</v>
      </c>
      <c r="D1474">
        <f t="shared" si="158"/>
        <v>-1.8018505502678365E-2</v>
      </c>
      <c r="E1474">
        <f t="shared" si="157"/>
        <v>0.9821428571428571</v>
      </c>
      <c r="F1474" t="s">
        <v>5892</v>
      </c>
      <c r="G1474">
        <v>3.9940000000000002</v>
      </c>
      <c r="H1474">
        <f t="shared" si="154"/>
        <v>6.3308962035759988</v>
      </c>
      <c r="I1474" t="b">
        <f t="shared" si="155"/>
        <v>0</v>
      </c>
      <c r="J1474">
        <f t="shared" si="159"/>
        <v>-4.6816027071685841E-3</v>
      </c>
      <c r="K1474" s="16">
        <f t="shared" si="160"/>
        <v>2.2299810034092687E-2</v>
      </c>
      <c r="L1474">
        <f t="shared" si="156"/>
        <v>0.16521002262659748</v>
      </c>
    </row>
    <row r="1475" spans="1:12" x14ac:dyDescent="0.3">
      <c r="A1475" s="7" t="s">
        <v>5879</v>
      </c>
      <c r="B1475" s="17">
        <v>1474</v>
      </c>
      <c r="C1475">
        <v>91.85</v>
      </c>
      <c r="D1475">
        <f t="shared" si="158"/>
        <v>1.2048338516174355E-2</v>
      </c>
      <c r="E1475">
        <f t="shared" si="157"/>
        <v>1.012121212121212</v>
      </c>
      <c r="F1475" t="s">
        <v>5890</v>
      </c>
      <c r="G1475">
        <v>3.988</v>
      </c>
      <c r="H1475">
        <f t="shared" ref="H1475:H1538" si="161">C1475*EXP(-2/3*G1475)</f>
        <v>6.433316206225645</v>
      </c>
      <c r="I1475" t="b">
        <f t="shared" ref="I1475:I1538" si="162">EXACT(A1475,F1475)</f>
        <v>0</v>
      </c>
      <c r="J1475">
        <f t="shared" si="159"/>
        <v>-3.6573310539914244E-3</v>
      </c>
      <c r="K1475" s="16">
        <f t="shared" si="160"/>
        <v>2.2296891883949413E-2</v>
      </c>
      <c r="L1475">
        <f t="shared" ref="L1475:L1538" si="163">H1475*$N$3*K1504*$P$3</f>
        <v>0.17402355302248496</v>
      </c>
    </row>
    <row r="1476" spans="1:12" x14ac:dyDescent="0.3">
      <c r="A1476" s="7" t="s">
        <v>5878</v>
      </c>
      <c r="B1476" s="17">
        <v>1475</v>
      </c>
      <c r="C1476">
        <v>92.7</v>
      </c>
      <c r="D1476">
        <f t="shared" si="158"/>
        <v>9.2116609106749348E-3</v>
      </c>
      <c r="E1476">
        <f t="shared" ref="E1476:E1539" si="164">C1476/C1475</f>
        <v>1.0092542188350573</v>
      </c>
      <c r="F1476" t="s">
        <v>5888</v>
      </c>
      <c r="G1476">
        <v>3.9969999999999999</v>
      </c>
      <c r="H1476">
        <f t="shared" si="161"/>
        <v>6.4540110510347191</v>
      </c>
      <c r="I1476" t="b">
        <f t="shared" si="162"/>
        <v>0</v>
      </c>
      <c r="J1476">
        <f t="shared" si="159"/>
        <v>-3.8131887489406932E-3</v>
      </c>
      <c r="K1476" s="16">
        <f t="shared" si="160"/>
        <v>2.2433213348292631E-2</v>
      </c>
      <c r="L1476">
        <f t="shared" si="163"/>
        <v>0.18028531260841585</v>
      </c>
    </row>
    <row r="1477" spans="1:12" x14ac:dyDescent="0.3">
      <c r="A1477" s="7" t="s">
        <v>5877</v>
      </c>
      <c r="B1477" s="17">
        <v>1476</v>
      </c>
      <c r="C1477">
        <v>92</v>
      </c>
      <c r="D1477">
        <f t="shared" ref="D1477:D1540" si="165">LN(C1477/C1476)</f>
        <v>-7.5798955227692191E-3</v>
      </c>
      <c r="E1477">
        <f t="shared" si="164"/>
        <v>0.99244875943905064</v>
      </c>
      <c r="F1477" t="s">
        <v>5887</v>
      </c>
      <c r="G1477">
        <v>3.9660000000000002</v>
      </c>
      <c r="H1477">
        <f t="shared" si="161"/>
        <v>6.5390283039259405</v>
      </c>
      <c r="I1477" t="b">
        <f t="shared" si="162"/>
        <v>0</v>
      </c>
      <c r="J1477">
        <f t="shared" si="159"/>
        <v>-3.7018491814442339E-3</v>
      </c>
      <c r="K1477" s="16">
        <f t="shared" si="160"/>
        <v>2.2376166889958523E-2</v>
      </c>
      <c r="L1477">
        <f t="shared" si="163"/>
        <v>0.18286934847671585</v>
      </c>
    </row>
    <row r="1478" spans="1:12" x14ac:dyDescent="0.3">
      <c r="A1478" s="7" t="s">
        <v>5876</v>
      </c>
      <c r="B1478" s="17">
        <v>1477</v>
      </c>
      <c r="C1478">
        <v>92.8</v>
      </c>
      <c r="D1478">
        <f t="shared" si="165"/>
        <v>8.6580627431145311E-3</v>
      </c>
      <c r="E1478">
        <f t="shared" si="164"/>
        <v>1.008695652173913</v>
      </c>
      <c r="F1478" t="s">
        <v>5886</v>
      </c>
      <c r="G1478">
        <v>3.89</v>
      </c>
      <c r="H1478">
        <f t="shared" si="161"/>
        <v>6.9386921549117364</v>
      </c>
      <c r="I1478" t="b">
        <f t="shared" si="162"/>
        <v>0</v>
      </c>
      <c r="J1478">
        <f t="shared" si="159"/>
        <v>-3.0706533855656666E-3</v>
      </c>
      <c r="K1478" s="16">
        <f t="shared" si="160"/>
        <v>2.2296756421975733E-2</v>
      </c>
      <c r="L1478">
        <f t="shared" si="163"/>
        <v>0.19459845842621507</v>
      </c>
    </row>
    <row r="1479" spans="1:12" x14ac:dyDescent="0.3">
      <c r="A1479" s="7" t="s">
        <v>5875</v>
      </c>
      <c r="B1479" s="17">
        <v>1478</v>
      </c>
      <c r="C1479">
        <v>92.75</v>
      </c>
      <c r="D1479">
        <f t="shared" si="165"/>
        <v>-5.3893830461038128E-4</v>
      </c>
      <c r="E1479">
        <f t="shared" si="164"/>
        <v>0.99946120689655171</v>
      </c>
      <c r="F1479" t="s">
        <v>5885</v>
      </c>
      <c r="G1479">
        <v>3.91</v>
      </c>
      <c r="H1479">
        <f t="shared" si="161"/>
        <v>6.8431012966558278</v>
      </c>
      <c r="I1479" t="b">
        <f t="shared" si="162"/>
        <v>0</v>
      </c>
      <c r="J1479">
        <f t="shared" si="159"/>
        <v>-1.2548107586696446E-3</v>
      </c>
      <c r="K1479" s="16">
        <f t="shared" si="160"/>
        <v>2.2176652084518057E-2</v>
      </c>
      <c r="L1479">
        <f t="shared" si="163"/>
        <v>0.1915209443567609</v>
      </c>
    </row>
    <row r="1480" spans="1:12" x14ac:dyDescent="0.3">
      <c r="A1480" s="7" t="s">
        <v>5874</v>
      </c>
      <c r="B1480" s="17">
        <v>1479</v>
      </c>
      <c r="C1480">
        <v>96.45</v>
      </c>
      <c r="D1480">
        <f t="shared" si="165"/>
        <v>3.9117037864193675E-2</v>
      </c>
      <c r="E1480">
        <f t="shared" si="164"/>
        <v>1.0398921832884098</v>
      </c>
      <c r="F1480" t="s">
        <v>7771</v>
      </c>
      <c r="G1480">
        <v>3.9350000000000001</v>
      </c>
      <c r="H1480">
        <f t="shared" si="161"/>
        <v>6.9984689661992387</v>
      </c>
      <c r="I1480" t="b">
        <f t="shared" si="162"/>
        <v>0</v>
      </c>
      <c r="J1480">
        <f t="shared" si="159"/>
        <v>-1.015132212694242E-3</v>
      </c>
      <c r="K1480" s="16">
        <f t="shared" si="160"/>
        <v>2.3269982919032463E-2</v>
      </c>
      <c r="L1480">
        <f t="shared" si="163"/>
        <v>0.18852617770356442</v>
      </c>
    </row>
    <row r="1481" spans="1:12" x14ac:dyDescent="0.3">
      <c r="A1481" s="7" t="s">
        <v>5873</v>
      </c>
      <c r="B1481" s="17">
        <v>1480</v>
      </c>
      <c r="C1481">
        <v>95.4</v>
      </c>
      <c r="D1481">
        <f t="shared" si="165"/>
        <v>-1.0946160897497229E-2</v>
      </c>
      <c r="E1481">
        <f t="shared" si="164"/>
        <v>0.9891135303265941</v>
      </c>
      <c r="F1481" t="s">
        <v>5884</v>
      </c>
      <c r="G1481">
        <v>3.9140000000000001</v>
      </c>
      <c r="H1481">
        <f t="shared" si="161"/>
        <v>7.0198738312577929</v>
      </c>
      <c r="I1481" t="b">
        <f t="shared" si="162"/>
        <v>0</v>
      </c>
      <c r="J1481">
        <f t="shared" si="159"/>
        <v>-1.2116161320931541E-3</v>
      </c>
      <c r="K1481" s="16">
        <f t="shared" si="160"/>
        <v>2.313381154385441E-2</v>
      </c>
      <c r="L1481">
        <f t="shared" si="163"/>
        <v>0.18676554133474341</v>
      </c>
    </row>
    <row r="1482" spans="1:12" x14ac:dyDescent="0.3">
      <c r="A1482" s="7" t="s">
        <v>5872</v>
      </c>
      <c r="B1482" s="17">
        <v>1481</v>
      </c>
      <c r="C1482">
        <v>93.2</v>
      </c>
      <c r="D1482">
        <f t="shared" si="165"/>
        <v>-2.3330856762695414E-2</v>
      </c>
      <c r="E1482">
        <f t="shared" si="164"/>
        <v>0.97693920335429763</v>
      </c>
      <c r="F1482" t="s">
        <v>5883</v>
      </c>
      <c r="G1482">
        <v>3.9239999999999999</v>
      </c>
      <c r="H1482">
        <f t="shared" si="161"/>
        <v>6.812422077041778</v>
      </c>
      <c r="I1482" t="b">
        <f t="shared" si="162"/>
        <v>0</v>
      </c>
      <c r="J1482">
        <f t="shared" si="159"/>
        <v>-9.5767011609067395E-4</v>
      </c>
      <c r="K1482" s="16">
        <f t="shared" si="160"/>
        <v>2.3494298492657398E-2</v>
      </c>
      <c r="L1482">
        <f t="shared" si="163"/>
        <v>0.17227641924755546</v>
      </c>
    </row>
    <row r="1483" spans="1:12" x14ac:dyDescent="0.3">
      <c r="A1483" s="7" t="s">
        <v>5871</v>
      </c>
      <c r="B1483" s="17">
        <v>1482</v>
      </c>
      <c r="C1483">
        <v>94.35</v>
      </c>
      <c r="D1483">
        <f t="shared" si="165"/>
        <v>1.2263550123013613E-2</v>
      </c>
      <c r="E1483">
        <f t="shared" si="164"/>
        <v>1.0123390557939913</v>
      </c>
      <c r="F1483" t="s">
        <v>5882</v>
      </c>
      <c r="G1483">
        <v>3.9369999999999998</v>
      </c>
      <c r="H1483">
        <f t="shared" si="161"/>
        <v>6.8369696862876079</v>
      </c>
      <c r="I1483" t="b">
        <f t="shared" si="162"/>
        <v>0</v>
      </c>
      <c r="J1483">
        <f t="shared" si="159"/>
        <v>-2.286805734502365E-3</v>
      </c>
      <c r="K1483" s="16">
        <f t="shared" si="160"/>
        <v>2.2289975643687569E-2</v>
      </c>
      <c r="L1483">
        <f t="shared" si="163"/>
        <v>0.1799442583038412</v>
      </c>
    </row>
    <row r="1484" spans="1:12" x14ac:dyDescent="0.3">
      <c r="A1484" s="7" t="s">
        <v>5870</v>
      </c>
      <c r="B1484" s="17">
        <v>1483</v>
      </c>
      <c r="C1484">
        <v>94.35</v>
      </c>
      <c r="D1484">
        <f t="shared" si="165"/>
        <v>0</v>
      </c>
      <c r="E1484">
        <f t="shared" si="164"/>
        <v>1</v>
      </c>
      <c r="F1484" t="s">
        <v>5881</v>
      </c>
      <c r="G1484">
        <v>3.9359999999999999</v>
      </c>
      <c r="H1484">
        <f t="shared" si="161"/>
        <v>6.8415291857427478</v>
      </c>
      <c r="I1484" t="b">
        <f t="shared" si="162"/>
        <v>0</v>
      </c>
      <c r="J1484">
        <f t="shared" si="159"/>
        <v>-1.8665597513163477E-3</v>
      </c>
      <c r="K1484" s="16">
        <f t="shared" si="160"/>
        <v>2.160320758874245E-2</v>
      </c>
      <c r="L1484">
        <f t="shared" si="163"/>
        <v>0.1919151627711019</v>
      </c>
    </row>
    <row r="1485" spans="1:12" x14ac:dyDescent="0.3">
      <c r="A1485" s="7" t="s">
        <v>5869</v>
      </c>
      <c r="B1485" s="17">
        <v>1484</v>
      </c>
      <c r="C1485">
        <v>98.1</v>
      </c>
      <c r="D1485">
        <f t="shared" si="165"/>
        <v>3.8976094756758152E-2</v>
      </c>
      <c r="E1485">
        <f t="shared" si="164"/>
        <v>1.0397456279809221</v>
      </c>
      <c r="F1485" t="s">
        <v>5880</v>
      </c>
      <c r="G1485">
        <v>3.9660000000000002</v>
      </c>
      <c r="H1485">
        <f t="shared" si="161"/>
        <v>6.9725943110340731</v>
      </c>
      <c r="I1485" t="b">
        <f t="shared" si="162"/>
        <v>0</v>
      </c>
      <c r="J1485">
        <f t="shared" si="159"/>
        <v>-4.8473951665914394E-4</v>
      </c>
      <c r="K1485" s="16">
        <f t="shared" si="160"/>
        <v>2.2976588461514239E-2</v>
      </c>
      <c r="L1485">
        <f t="shared" si="163"/>
        <v>0.1890850466043146</v>
      </c>
    </row>
    <row r="1486" spans="1:12" x14ac:dyDescent="0.3">
      <c r="A1486" s="7" t="s">
        <v>5867</v>
      </c>
      <c r="B1486" s="17">
        <v>1485</v>
      </c>
      <c r="C1486">
        <v>102.4</v>
      </c>
      <c r="D1486">
        <f t="shared" si="165"/>
        <v>4.289934603409009E-2</v>
      </c>
      <c r="E1486">
        <f t="shared" si="164"/>
        <v>1.0438328236493375</v>
      </c>
      <c r="F1486" t="s">
        <v>5879</v>
      </c>
      <c r="G1486">
        <v>3.976</v>
      </c>
      <c r="H1486">
        <f t="shared" si="161"/>
        <v>7.2298627019267947</v>
      </c>
      <c r="I1486" t="b">
        <f t="shared" si="162"/>
        <v>0</v>
      </c>
      <c r="J1486">
        <f t="shared" si="159"/>
        <v>-5.7148922068111011E-4</v>
      </c>
      <c r="K1486" s="16">
        <f t="shared" si="160"/>
        <v>2.4385761237472138E-2</v>
      </c>
      <c r="L1486">
        <f t="shared" si="163"/>
        <v>0.18367722861475641</v>
      </c>
    </row>
    <row r="1487" spans="1:12" x14ac:dyDescent="0.3">
      <c r="A1487" s="7" t="s">
        <v>5865</v>
      </c>
      <c r="B1487" s="17">
        <v>1486</v>
      </c>
      <c r="C1487">
        <v>101.2</v>
      </c>
      <c r="D1487">
        <f t="shared" si="165"/>
        <v>-1.178795575204224E-2</v>
      </c>
      <c r="E1487">
        <f t="shared" si="164"/>
        <v>0.98828125</v>
      </c>
      <c r="F1487" t="s">
        <v>5873</v>
      </c>
      <c r="G1487">
        <v>3.895</v>
      </c>
      <c r="H1487">
        <f t="shared" si="161"/>
        <v>7.5415828737011736</v>
      </c>
      <c r="I1487" t="b">
        <f t="shared" si="162"/>
        <v>0</v>
      </c>
      <c r="J1487">
        <f t="shared" si="159"/>
        <v>-1.5985339938033578E-3</v>
      </c>
      <c r="K1487" s="16">
        <f t="shared" si="160"/>
        <v>2.2747722387764995E-2</v>
      </c>
      <c r="L1487">
        <f t="shared" si="163"/>
        <v>0.18955928284407084</v>
      </c>
    </row>
    <row r="1488" spans="1:12" x14ac:dyDescent="0.3">
      <c r="A1488" s="7" t="s">
        <v>5864</v>
      </c>
      <c r="B1488" s="17">
        <v>1487</v>
      </c>
      <c r="C1488">
        <v>102.8</v>
      </c>
      <c r="D1488">
        <f t="shared" si="165"/>
        <v>1.5686596167699473E-2</v>
      </c>
      <c r="E1488">
        <f t="shared" si="164"/>
        <v>1.0158102766798418</v>
      </c>
      <c r="F1488" t="s">
        <v>5872</v>
      </c>
      <c r="G1488">
        <v>3.88</v>
      </c>
      <c r="H1488">
        <f t="shared" si="161"/>
        <v>7.737809880264308</v>
      </c>
      <c r="I1488" t="b">
        <f t="shared" si="162"/>
        <v>0</v>
      </c>
      <c r="J1488">
        <f t="shared" si="159"/>
        <v>-1.3685295098110196E-3</v>
      </c>
      <c r="K1488" s="16">
        <f t="shared" si="160"/>
        <v>2.2946806881827212E-2</v>
      </c>
      <c r="L1488">
        <f t="shared" si="163"/>
        <v>0.21036118440315299</v>
      </c>
    </row>
    <row r="1489" spans="1:12" x14ac:dyDescent="0.3">
      <c r="A1489" s="7" t="s">
        <v>5862</v>
      </c>
      <c r="B1489" s="17">
        <v>1488</v>
      </c>
      <c r="C1489">
        <v>102.6</v>
      </c>
      <c r="D1489">
        <f t="shared" si="165"/>
        <v>-1.9474202843955666E-3</v>
      </c>
      <c r="E1489">
        <f t="shared" si="164"/>
        <v>0.99805447470817121</v>
      </c>
      <c r="F1489" t="s">
        <v>5871</v>
      </c>
      <c r="G1489">
        <v>3.8540000000000001</v>
      </c>
      <c r="H1489">
        <f t="shared" si="161"/>
        <v>7.8577837371985959</v>
      </c>
      <c r="I1489" t="b">
        <f t="shared" si="162"/>
        <v>0</v>
      </c>
      <c r="J1489">
        <f t="shared" si="159"/>
        <v>-1.7218477669651914E-4</v>
      </c>
      <c r="K1489" s="16">
        <f t="shared" si="160"/>
        <v>2.2947075635711137E-2</v>
      </c>
      <c r="L1489">
        <f t="shared" si="163"/>
        <v>0.2145202314642663</v>
      </c>
    </row>
    <row r="1490" spans="1:12" x14ac:dyDescent="0.3">
      <c r="A1490" s="7" t="s">
        <v>5861</v>
      </c>
      <c r="B1490" s="17">
        <v>1489</v>
      </c>
      <c r="C1490">
        <v>106.2</v>
      </c>
      <c r="D1490">
        <f t="shared" si="165"/>
        <v>3.4486176071169404E-2</v>
      </c>
      <c r="E1490">
        <f t="shared" si="164"/>
        <v>1.0350877192982457</v>
      </c>
      <c r="F1490" t="s">
        <v>5870</v>
      </c>
      <c r="G1490">
        <v>3.9089999999999998</v>
      </c>
      <c r="H1490">
        <f t="shared" si="161"/>
        <v>7.8406685801588898</v>
      </c>
      <c r="I1490" t="b">
        <f t="shared" si="162"/>
        <v>0</v>
      </c>
      <c r="J1490">
        <f t="shared" si="159"/>
        <v>1.5579964449712829E-5</v>
      </c>
      <c r="K1490" s="16">
        <f t="shared" si="160"/>
        <v>2.3891281070031498E-2</v>
      </c>
      <c r="L1490">
        <f t="shared" si="163"/>
        <v>0.20712893864479323</v>
      </c>
    </row>
    <row r="1491" spans="1:12" x14ac:dyDescent="0.3">
      <c r="A1491" s="7" t="s">
        <v>5860</v>
      </c>
      <c r="B1491" s="17">
        <v>1490</v>
      </c>
      <c r="C1491">
        <v>107</v>
      </c>
      <c r="D1491">
        <f t="shared" si="165"/>
        <v>7.5047256540677924E-3</v>
      </c>
      <c r="E1491">
        <f t="shared" si="164"/>
        <v>1.0075329566854991</v>
      </c>
      <c r="F1491" t="s">
        <v>5869</v>
      </c>
      <c r="G1491">
        <v>3.9140000000000001</v>
      </c>
      <c r="H1491">
        <f t="shared" si="161"/>
        <v>7.8734433956455323</v>
      </c>
      <c r="I1491" t="b">
        <f t="shared" si="162"/>
        <v>0</v>
      </c>
      <c r="J1491">
        <f t="shared" si="159"/>
        <v>2.2741586056391786E-3</v>
      </c>
      <c r="K1491" s="16">
        <f t="shared" si="160"/>
        <v>1.9961270775585294E-2</v>
      </c>
      <c r="L1491">
        <f t="shared" si="163"/>
        <v>0.20773194659094479</v>
      </c>
    </row>
    <row r="1492" spans="1:12" x14ac:dyDescent="0.3">
      <c r="A1492" s="7" t="s">
        <v>5858</v>
      </c>
      <c r="B1492" s="17">
        <v>1491</v>
      </c>
      <c r="C1492">
        <v>106.9</v>
      </c>
      <c r="D1492">
        <f t="shared" si="165"/>
        <v>-9.3501643090653191E-4</v>
      </c>
      <c r="E1492">
        <f t="shared" si="164"/>
        <v>0.99906542056074776</v>
      </c>
      <c r="F1492" t="s">
        <v>5867</v>
      </c>
      <c r="G1492">
        <v>3.9630000000000001</v>
      </c>
      <c r="H1492">
        <f t="shared" si="161"/>
        <v>7.6132779230196714</v>
      </c>
      <c r="I1492" t="b">
        <f t="shared" si="162"/>
        <v>0</v>
      </c>
      <c r="J1492">
        <f t="shared" si="159"/>
        <v>3.47399897029209E-3</v>
      </c>
      <c r="K1492" s="16">
        <f t="shared" si="160"/>
        <v>1.8705093942015118E-2</v>
      </c>
      <c r="L1492">
        <f t="shared" si="163"/>
        <v>0.20152384117514535</v>
      </c>
    </row>
    <row r="1493" spans="1:12" x14ac:dyDescent="0.3">
      <c r="A1493" s="7" t="s">
        <v>5856</v>
      </c>
      <c r="B1493" s="17">
        <v>1492</v>
      </c>
      <c r="C1493">
        <v>107.1</v>
      </c>
      <c r="D1493">
        <f t="shared" si="165"/>
        <v>1.86915942270335E-3</v>
      </c>
      <c r="E1493">
        <f t="shared" si="164"/>
        <v>1.001870907390084</v>
      </c>
      <c r="F1493" t="s">
        <v>5865</v>
      </c>
      <c r="G1493">
        <v>3.968</v>
      </c>
      <c r="H1493">
        <f t="shared" si="161"/>
        <v>7.6021389168215316</v>
      </c>
      <c r="I1493" t="b">
        <f t="shared" si="162"/>
        <v>0</v>
      </c>
      <c r="J1493">
        <f t="shared" si="159"/>
        <v>3.9203466208437175E-3</v>
      </c>
      <c r="K1493" s="16">
        <f t="shared" si="160"/>
        <v>1.8699007029299157E-2</v>
      </c>
      <c r="L1493">
        <f t="shared" si="163"/>
        <v>0.22484139613778678</v>
      </c>
    </row>
    <row r="1494" spans="1:12" x14ac:dyDescent="0.3">
      <c r="A1494" s="7" t="s">
        <v>5855</v>
      </c>
      <c r="B1494" s="17">
        <v>1493</v>
      </c>
      <c r="C1494">
        <v>108.6</v>
      </c>
      <c r="D1494">
        <f t="shared" si="165"/>
        <v>1.3908430046131931E-2</v>
      </c>
      <c r="E1494">
        <f t="shared" si="164"/>
        <v>1.0140056022408963</v>
      </c>
      <c r="F1494" t="s">
        <v>5864</v>
      </c>
      <c r="G1494">
        <v>3.9569999999999999</v>
      </c>
      <c r="H1494">
        <f t="shared" si="161"/>
        <v>7.7653490515772017</v>
      </c>
      <c r="I1494" t="b">
        <f t="shared" si="162"/>
        <v>0</v>
      </c>
      <c r="J1494">
        <f t="shared" si="159"/>
        <v>4.0468195942162267E-3</v>
      </c>
      <c r="K1494" s="16">
        <f t="shared" si="160"/>
        <v>1.8678315603570167E-2</v>
      </c>
      <c r="L1494">
        <f t="shared" si="163"/>
        <v>0.23073350254933617</v>
      </c>
    </row>
    <row r="1495" spans="1:12" x14ac:dyDescent="0.3">
      <c r="A1495" s="7" t="s">
        <v>5854</v>
      </c>
      <c r="B1495" s="17">
        <v>1494</v>
      </c>
      <c r="C1495">
        <v>110.65</v>
      </c>
      <c r="D1495">
        <f t="shared" si="165"/>
        <v>1.8700658997223799E-2</v>
      </c>
      <c r="E1495">
        <f t="shared" si="164"/>
        <v>1.0188766114180481</v>
      </c>
      <c r="F1495" t="s">
        <v>5862</v>
      </c>
      <c r="G1495">
        <v>3.9809999999999999</v>
      </c>
      <c r="H1495">
        <f t="shared" si="161"/>
        <v>7.7863489553858383</v>
      </c>
      <c r="I1495" t="b">
        <f t="shared" si="162"/>
        <v>0</v>
      </c>
      <c r="J1495">
        <f t="shared" si="159"/>
        <v>6.445523894079686E-3</v>
      </c>
      <c r="K1495" s="16">
        <f t="shared" si="160"/>
        <v>1.8625672329014378E-2</v>
      </c>
      <c r="L1495">
        <f t="shared" si="163"/>
        <v>0.22825948986723182</v>
      </c>
    </row>
    <row r="1496" spans="1:12" x14ac:dyDescent="0.3">
      <c r="A1496" s="7" t="s">
        <v>5852</v>
      </c>
      <c r="B1496" s="17">
        <v>1495</v>
      </c>
      <c r="C1496">
        <v>117.45</v>
      </c>
      <c r="D1496">
        <f t="shared" si="165"/>
        <v>5.9640644607863162E-2</v>
      </c>
      <c r="E1496">
        <f t="shared" si="164"/>
        <v>1.061455038409399</v>
      </c>
      <c r="F1496" t="s">
        <v>5861</v>
      </c>
      <c r="G1496">
        <v>3.9649999999999999</v>
      </c>
      <c r="H1496">
        <f t="shared" si="161"/>
        <v>8.3534896839007704</v>
      </c>
      <c r="I1496" t="b">
        <f t="shared" si="162"/>
        <v>0</v>
      </c>
      <c r="J1496">
        <f t="shared" si="159"/>
        <v>6.2703306919924618E-3</v>
      </c>
      <c r="K1496" s="16">
        <f t="shared" si="160"/>
        <v>2.1008668343648177E-2</v>
      </c>
      <c r="L1496">
        <f t="shared" si="163"/>
        <v>0.20911043502453566</v>
      </c>
    </row>
    <row r="1497" spans="1:12" x14ac:dyDescent="0.3">
      <c r="A1497" s="7" t="s">
        <v>5850</v>
      </c>
      <c r="B1497" s="17">
        <v>1496</v>
      </c>
      <c r="C1497">
        <v>119.55</v>
      </c>
      <c r="D1497">
        <f t="shared" si="165"/>
        <v>1.772198279941194E-2</v>
      </c>
      <c r="E1497">
        <f t="shared" si="164"/>
        <v>1.0178799489144317</v>
      </c>
      <c r="F1497" t="s">
        <v>5860</v>
      </c>
      <c r="G1497">
        <v>3.9369999999999998</v>
      </c>
      <c r="H1497">
        <f t="shared" si="161"/>
        <v>8.6630601589367622</v>
      </c>
      <c r="I1497" t="b">
        <f t="shared" si="162"/>
        <v>0</v>
      </c>
      <c r="J1497">
        <f t="shared" si="159"/>
        <v>6.5720909904617864E-3</v>
      </c>
      <c r="K1497" s="16">
        <f t="shared" si="160"/>
        <v>2.1030378017463387E-2</v>
      </c>
      <c r="L1497">
        <f t="shared" si="163"/>
        <v>0.2256652104810942</v>
      </c>
    </row>
    <row r="1498" spans="1:12" x14ac:dyDescent="0.3">
      <c r="A1498" s="7" t="s">
        <v>5849</v>
      </c>
      <c r="B1498" s="17">
        <v>1497</v>
      </c>
      <c r="C1498">
        <v>120.15</v>
      </c>
      <c r="D1498">
        <f t="shared" si="165"/>
        <v>5.0062682781442224E-3</v>
      </c>
      <c r="E1498">
        <f t="shared" si="164"/>
        <v>1.0050188205771644</v>
      </c>
      <c r="F1498" t="s">
        <v>5858</v>
      </c>
      <c r="G1498">
        <v>3.9209999999999998</v>
      </c>
      <c r="H1498">
        <f t="shared" si="161"/>
        <v>8.7999053186545453</v>
      </c>
      <c r="I1498" t="b">
        <f t="shared" si="162"/>
        <v>0</v>
      </c>
      <c r="J1498">
        <f t="shared" si="159"/>
        <v>6.7045755237588323E-3</v>
      </c>
      <c r="K1498" s="16">
        <f t="shared" si="160"/>
        <v>2.0701957118937301E-2</v>
      </c>
      <c r="L1498">
        <f t="shared" si="163"/>
        <v>0.23217207565295256</v>
      </c>
    </row>
    <row r="1499" spans="1:12" x14ac:dyDescent="0.3">
      <c r="A1499" s="7" t="s">
        <v>5848</v>
      </c>
      <c r="B1499" s="17">
        <v>1498</v>
      </c>
      <c r="C1499">
        <v>119.1</v>
      </c>
      <c r="D1499">
        <f t="shared" si="165"/>
        <v>-8.7774858212236323E-3</v>
      </c>
      <c r="E1499">
        <f t="shared" si="164"/>
        <v>0.99126092384519338</v>
      </c>
      <c r="F1499" t="s">
        <v>5856</v>
      </c>
      <c r="G1499">
        <v>3.9969999999999999</v>
      </c>
      <c r="H1499">
        <f t="shared" si="161"/>
        <v>8.2920465607145086</v>
      </c>
      <c r="I1499" t="b">
        <f t="shared" si="162"/>
        <v>0</v>
      </c>
      <c r="J1499">
        <f t="shared" si="159"/>
        <v>6.5990801702707829E-3</v>
      </c>
      <c r="K1499" s="16">
        <f t="shared" si="160"/>
        <v>2.0571891927657508E-2</v>
      </c>
      <c r="L1499">
        <f t="shared" si="163"/>
        <v>0.21990544086404973</v>
      </c>
    </row>
    <row r="1500" spans="1:12" x14ac:dyDescent="0.3">
      <c r="A1500" s="7" t="s">
        <v>5846</v>
      </c>
      <c r="B1500" s="17">
        <v>1499</v>
      </c>
      <c r="C1500">
        <v>117.2</v>
      </c>
      <c r="D1500">
        <f t="shared" si="165"/>
        <v>-1.6081599218342162E-2</v>
      </c>
      <c r="E1500">
        <f t="shared" si="164"/>
        <v>0.98404701931150296</v>
      </c>
      <c r="F1500" t="s">
        <v>5855</v>
      </c>
      <c r="G1500">
        <v>4.0679999999999996</v>
      </c>
      <c r="H1500">
        <f t="shared" si="161"/>
        <v>7.7825331053411828</v>
      </c>
      <c r="I1500" t="b">
        <f t="shared" si="162"/>
        <v>0</v>
      </c>
      <c r="J1500">
        <f t="shared" si="159"/>
        <v>6.8548492175723322E-3</v>
      </c>
      <c r="K1500" s="16">
        <f t="shared" si="160"/>
        <v>2.0916469000740918E-2</v>
      </c>
      <c r="L1500">
        <f t="shared" si="163"/>
        <v>0.20690684933619408</v>
      </c>
    </row>
    <row r="1501" spans="1:12" x14ac:dyDescent="0.3">
      <c r="A1501" s="7" t="s">
        <v>5845</v>
      </c>
      <c r="B1501" s="17">
        <v>1500</v>
      </c>
      <c r="C1501">
        <v>117.55</v>
      </c>
      <c r="D1501">
        <f t="shared" si="165"/>
        <v>2.9818978431662931E-3</v>
      </c>
      <c r="E1501">
        <f t="shared" si="164"/>
        <v>1.0029863481228669</v>
      </c>
      <c r="F1501" t="s">
        <v>5854</v>
      </c>
      <c r="G1501">
        <v>4.1150000000000002</v>
      </c>
      <c r="H1501">
        <f t="shared" si="161"/>
        <v>7.5649855842437379</v>
      </c>
      <c r="I1501" t="b">
        <f t="shared" si="162"/>
        <v>0</v>
      </c>
      <c r="J1501">
        <f t="shared" si="159"/>
        <v>8.4825165377482598E-3</v>
      </c>
      <c r="K1501" s="16">
        <f t="shared" si="160"/>
        <v>1.9787899723708278E-2</v>
      </c>
      <c r="L1501">
        <f t="shared" si="163"/>
        <v>0.20093542055269456</v>
      </c>
    </row>
    <row r="1502" spans="1:12" x14ac:dyDescent="0.3">
      <c r="A1502" s="7" t="s">
        <v>5844</v>
      </c>
      <c r="B1502" s="17">
        <v>1501</v>
      </c>
      <c r="C1502">
        <v>119.95</v>
      </c>
      <c r="D1502">
        <f t="shared" si="165"/>
        <v>2.0211214299625139E-2</v>
      </c>
      <c r="E1502">
        <f t="shared" si="164"/>
        <v>1.0204168438962145</v>
      </c>
      <c r="F1502" t="s">
        <v>5852</v>
      </c>
      <c r="G1502">
        <v>4.1689999999999996</v>
      </c>
      <c r="H1502">
        <f t="shared" si="161"/>
        <v>7.4464816265925</v>
      </c>
      <c r="I1502" t="b">
        <f t="shared" si="162"/>
        <v>0</v>
      </c>
      <c r="J1502">
        <f t="shared" si="159"/>
        <v>9.7513460534285785E-3</v>
      </c>
      <c r="K1502" s="16">
        <f t="shared" si="160"/>
        <v>1.9707366343521261E-2</v>
      </c>
      <c r="L1502">
        <f t="shared" si="163"/>
        <v>0.19699365737149027</v>
      </c>
    </row>
    <row r="1503" spans="1:12" x14ac:dyDescent="0.3">
      <c r="A1503" s="7" t="s">
        <v>5843</v>
      </c>
      <c r="B1503" s="17">
        <v>1502</v>
      </c>
      <c r="C1503">
        <v>123.8</v>
      </c>
      <c r="D1503">
        <f t="shared" si="165"/>
        <v>3.1592370964792199E-2</v>
      </c>
      <c r="E1503">
        <f t="shared" si="164"/>
        <v>1.0320967069612339</v>
      </c>
      <c r="F1503" t="s">
        <v>5850</v>
      </c>
      <c r="G1503">
        <v>4.1879999999999997</v>
      </c>
      <c r="H1503">
        <f t="shared" si="161"/>
        <v>7.5887535878707011</v>
      </c>
      <c r="I1503" t="b">
        <f t="shared" si="162"/>
        <v>0</v>
      </c>
      <c r="J1503">
        <f t="shared" si="159"/>
        <v>9.7542832129035532E-3</v>
      </c>
      <c r="K1503" s="16">
        <f t="shared" si="160"/>
        <v>1.9429700407285363E-2</v>
      </c>
      <c r="L1503">
        <f t="shared" si="163"/>
        <v>0.20059731703193193</v>
      </c>
    </row>
    <row r="1504" spans="1:12" x14ac:dyDescent="0.3">
      <c r="A1504" s="7" t="s">
        <v>5842</v>
      </c>
      <c r="B1504" s="17">
        <v>1503</v>
      </c>
      <c r="C1504">
        <v>121.6</v>
      </c>
      <c r="D1504">
        <f t="shared" si="165"/>
        <v>-1.7930390718429133E-2</v>
      </c>
      <c r="E1504">
        <f t="shared" si="164"/>
        <v>0.9822294022617124</v>
      </c>
      <c r="F1504" t="s">
        <v>5849</v>
      </c>
      <c r="G1504">
        <v>4.1980000000000004</v>
      </c>
      <c r="H1504">
        <f t="shared" si="161"/>
        <v>7.4043695291945015</v>
      </c>
      <c r="I1504" t="b">
        <f t="shared" si="162"/>
        <v>0</v>
      </c>
      <c r="J1504">
        <f t="shared" si="159"/>
        <v>8.7440796432455784E-3</v>
      </c>
      <c r="K1504" s="16">
        <f t="shared" si="160"/>
        <v>2.014039760251575E-2</v>
      </c>
      <c r="L1504">
        <f t="shared" si="163"/>
        <v>0.19415160531142966</v>
      </c>
    </row>
    <row r="1505" spans="1:12" x14ac:dyDescent="0.3">
      <c r="A1505" s="7" t="s">
        <v>5841</v>
      </c>
      <c r="B1505" s="17">
        <v>1504</v>
      </c>
      <c r="C1505">
        <v>119.4</v>
      </c>
      <c r="D1505">
        <f t="shared" si="165"/>
        <v>-1.825776857356488E-2</v>
      </c>
      <c r="E1505">
        <f t="shared" si="164"/>
        <v>0.98190789473684215</v>
      </c>
      <c r="F1505" t="s">
        <v>5848</v>
      </c>
      <c r="G1505">
        <v>4.2140000000000004</v>
      </c>
      <c r="H1505">
        <f t="shared" si="161"/>
        <v>7.1932700068380111</v>
      </c>
      <c r="I1505" t="b">
        <f t="shared" si="162"/>
        <v>0</v>
      </c>
      <c r="J1505">
        <f t="shared" ref="J1505:J1568" si="166">SUM(D1477:D1506)/30</f>
        <v>8.1566749959365338E-3</v>
      </c>
      <c r="K1505" s="16">
        <f t="shared" ref="K1505:K1568" si="167">SQRT(_xlfn.VAR.S(D1477:D1505))</f>
        <v>2.0798190378823876E-2</v>
      </c>
      <c r="L1505">
        <f t="shared" si="163"/>
        <v>0.18879377840872663</v>
      </c>
    </row>
    <row r="1506" spans="1:12" x14ac:dyDescent="0.3">
      <c r="A1506" s="7" t="s">
        <v>5840</v>
      </c>
      <c r="B1506" s="17">
        <v>1505</v>
      </c>
      <c r="C1506">
        <v>118.4</v>
      </c>
      <c r="D1506">
        <f t="shared" si="165"/>
        <v>-8.4104785085964036E-3</v>
      </c>
      <c r="E1506">
        <f t="shared" si="164"/>
        <v>0.99162479061976549</v>
      </c>
      <c r="F1506" t="s">
        <v>5846</v>
      </c>
      <c r="G1506">
        <v>4.2830000000000004</v>
      </c>
      <c r="H1506">
        <f t="shared" si="161"/>
        <v>6.8123380628538168</v>
      </c>
      <c r="I1506" t="b">
        <f t="shared" si="162"/>
        <v>0</v>
      </c>
      <c r="J1506">
        <f t="shared" si="166"/>
        <v>8.9815384003946799E-3</v>
      </c>
      <c r="K1506" s="16">
        <f t="shared" si="167"/>
        <v>2.0822007907808446E-2</v>
      </c>
      <c r="L1506">
        <f t="shared" si="163"/>
        <v>0.18192067295126388</v>
      </c>
    </row>
    <row r="1507" spans="1:12" x14ac:dyDescent="0.3">
      <c r="A1507" s="7" t="s">
        <v>5838</v>
      </c>
      <c r="B1507" s="17">
        <v>1506</v>
      </c>
      <c r="C1507">
        <v>120.45</v>
      </c>
      <c r="D1507">
        <f t="shared" si="165"/>
        <v>1.7166006610975129E-2</v>
      </c>
      <c r="E1507">
        <f t="shared" si="164"/>
        <v>1.0173141891891893</v>
      </c>
      <c r="F1507" t="s">
        <v>5845</v>
      </c>
      <c r="G1507">
        <v>4.2880000000000003</v>
      </c>
      <c r="H1507">
        <f t="shared" si="161"/>
        <v>6.907225671175496</v>
      </c>
      <c r="I1507" t="b">
        <f t="shared" si="162"/>
        <v>0</v>
      </c>
      <c r="J1507">
        <f t="shared" si="166"/>
        <v>9.2282576762023772E-3</v>
      </c>
      <c r="K1507" s="16">
        <f t="shared" si="167"/>
        <v>2.0881259107413969E-2</v>
      </c>
      <c r="L1507">
        <f t="shared" si="163"/>
        <v>0.18653257158168721</v>
      </c>
    </row>
    <row r="1508" spans="1:12" x14ac:dyDescent="0.3">
      <c r="A1508" s="7" t="s">
        <v>5837</v>
      </c>
      <c r="B1508" s="17">
        <v>1507</v>
      </c>
      <c r="C1508">
        <v>122.4</v>
      </c>
      <c r="D1508">
        <f t="shared" si="165"/>
        <v>1.6059641017345399E-2</v>
      </c>
      <c r="E1508">
        <f t="shared" si="164"/>
        <v>1.016189290161893</v>
      </c>
      <c r="F1508" t="s">
        <v>5844</v>
      </c>
      <c r="G1508">
        <v>4.2960000000000003</v>
      </c>
      <c r="H1508">
        <f t="shared" si="161"/>
        <v>6.9817134743419009</v>
      </c>
      <c r="I1508" t="b">
        <f t="shared" si="162"/>
        <v>0</v>
      </c>
      <c r="J1508">
        <f t="shared" si="166"/>
        <v>9.4227691783173601E-3</v>
      </c>
      <c r="K1508" s="16">
        <f t="shared" si="167"/>
        <v>2.0838104536355474E-2</v>
      </c>
      <c r="L1508">
        <f t="shared" si="163"/>
        <v>0.18763566972566412</v>
      </c>
    </row>
    <row r="1509" spans="1:12" x14ac:dyDescent="0.3">
      <c r="A1509" s="7" t="s">
        <v>5835</v>
      </c>
      <c r="B1509" s="17">
        <v>1508</v>
      </c>
      <c r="C1509">
        <v>123.05</v>
      </c>
      <c r="D1509">
        <f t="shared" si="165"/>
        <v>5.2964067588391443E-3</v>
      </c>
      <c r="E1509">
        <f t="shared" si="164"/>
        <v>1.0053104575163399</v>
      </c>
      <c r="F1509" t="s">
        <v>5843</v>
      </c>
      <c r="G1509">
        <v>4.3159999999999998</v>
      </c>
      <c r="H1509">
        <f t="shared" si="161"/>
        <v>6.9258268350125576</v>
      </c>
      <c r="I1509" t="b">
        <f t="shared" si="162"/>
        <v>0</v>
      </c>
      <c r="J1509">
        <f t="shared" si="166"/>
        <v>8.0646453205150074E-3</v>
      </c>
      <c r="K1509" s="16">
        <f t="shared" si="167"/>
        <v>2.005688701427993E-2</v>
      </c>
      <c r="L1509">
        <f t="shared" si="163"/>
        <v>0.18551554064994724</v>
      </c>
    </row>
    <row r="1510" spans="1:12" x14ac:dyDescent="0.3">
      <c r="A1510" s="7" t="s">
        <v>5834</v>
      </c>
      <c r="B1510" s="17">
        <v>1509</v>
      </c>
      <c r="C1510">
        <v>122.85</v>
      </c>
      <c r="D1510">
        <f t="shared" si="165"/>
        <v>-1.6266778698768214E-3</v>
      </c>
      <c r="E1510">
        <f t="shared" si="164"/>
        <v>0.99837464445347412</v>
      </c>
      <c r="F1510" t="s">
        <v>5842</v>
      </c>
      <c r="G1510">
        <v>4.3220000000000001</v>
      </c>
      <c r="H1510">
        <f t="shared" si="161"/>
        <v>6.8869668672137001</v>
      </c>
      <c r="I1510" t="b">
        <f t="shared" si="162"/>
        <v>0</v>
      </c>
      <c r="J1510">
        <f t="shared" si="166"/>
        <v>8.8206473354141609E-3</v>
      </c>
      <c r="K1510" s="16">
        <f t="shared" si="167"/>
        <v>1.9808990834728493E-2</v>
      </c>
      <c r="L1510">
        <f t="shared" si="163"/>
        <v>0.18466603374022256</v>
      </c>
    </row>
    <row r="1511" spans="1:12" x14ac:dyDescent="0.3">
      <c r="A1511" s="7" t="s">
        <v>5832</v>
      </c>
      <c r="B1511" s="17">
        <v>1510</v>
      </c>
      <c r="C1511">
        <v>124.3</v>
      </c>
      <c r="D1511">
        <f t="shared" si="165"/>
        <v>1.1733899549477412E-2</v>
      </c>
      <c r="E1511">
        <f t="shared" si="164"/>
        <v>1.0118030118030119</v>
      </c>
      <c r="F1511" t="s">
        <v>5841</v>
      </c>
      <c r="G1511">
        <v>4.3289999999999997</v>
      </c>
      <c r="H1511">
        <f t="shared" si="161"/>
        <v>6.9358110592639912</v>
      </c>
      <c r="I1511" t="b">
        <f t="shared" si="162"/>
        <v>0</v>
      </c>
      <c r="J1511">
        <f t="shared" si="166"/>
        <v>8.9484438265226927E-3</v>
      </c>
      <c r="K1511" s="16">
        <f t="shared" si="167"/>
        <v>1.8828650556609695E-2</v>
      </c>
      <c r="L1511">
        <f t="shared" si="163"/>
        <v>0.18383718594609263</v>
      </c>
    </row>
    <row r="1512" spans="1:12" x14ac:dyDescent="0.3">
      <c r="A1512" s="7" t="s">
        <v>5831</v>
      </c>
      <c r="B1512" s="17">
        <v>1511</v>
      </c>
      <c r="C1512">
        <v>121.9</v>
      </c>
      <c r="D1512">
        <f t="shared" si="165"/>
        <v>-1.9496962029439506E-2</v>
      </c>
      <c r="E1512">
        <f t="shared" si="164"/>
        <v>0.98069187449718431</v>
      </c>
      <c r="F1512" t="s">
        <v>5840</v>
      </c>
      <c r="G1512">
        <v>4.3380000000000001</v>
      </c>
      <c r="H1512">
        <f t="shared" si="161"/>
        <v>6.7612043771572701</v>
      </c>
      <c r="I1512" t="b">
        <f t="shared" si="162"/>
        <v>0</v>
      </c>
      <c r="J1512">
        <f t="shared" si="166"/>
        <v>7.512227771914637E-3</v>
      </c>
      <c r="K1512" s="16">
        <f t="shared" si="167"/>
        <v>1.9596081905315071E-2</v>
      </c>
      <c r="L1512">
        <f t="shared" si="163"/>
        <v>0.1779796057941132</v>
      </c>
    </row>
    <row r="1513" spans="1:12" x14ac:dyDescent="0.3">
      <c r="A1513" s="7" t="s">
        <v>5829</v>
      </c>
      <c r="B1513" s="17">
        <v>1512</v>
      </c>
      <c r="C1513">
        <v>118.2</v>
      </c>
      <c r="D1513">
        <f t="shared" si="165"/>
        <v>-3.0822931515228084E-2</v>
      </c>
      <c r="E1513">
        <f t="shared" si="164"/>
        <v>0.96964725184577516</v>
      </c>
      <c r="F1513" t="s">
        <v>5838</v>
      </c>
      <c r="G1513">
        <v>4.3330000000000002</v>
      </c>
      <c r="H1513">
        <f t="shared" si="161"/>
        <v>6.5778729835883434</v>
      </c>
      <c r="I1513" t="b">
        <f t="shared" si="162"/>
        <v>0</v>
      </c>
      <c r="J1513">
        <f t="shared" si="166"/>
        <v>7.2432378503943344E-3</v>
      </c>
      <c r="K1513" s="16">
        <f t="shared" si="167"/>
        <v>2.0885795019739393E-2</v>
      </c>
      <c r="L1513">
        <f t="shared" si="163"/>
        <v>0.16797729355034638</v>
      </c>
    </row>
    <row r="1514" spans="1:12" x14ac:dyDescent="0.3">
      <c r="A1514" s="7" t="s">
        <v>5828</v>
      </c>
      <c r="B1514" s="17">
        <v>1513</v>
      </c>
      <c r="C1514">
        <v>117.25</v>
      </c>
      <c r="D1514">
        <f t="shared" si="165"/>
        <v>-8.0696976456090929E-3</v>
      </c>
      <c r="E1514">
        <f t="shared" si="164"/>
        <v>0.9919627749576988</v>
      </c>
      <c r="F1514" t="s">
        <v>5837</v>
      </c>
      <c r="G1514">
        <v>4.3479999999999999</v>
      </c>
      <c r="H1514">
        <f t="shared" si="161"/>
        <v>6.4600802522077494</v>
      </c>
      <c r="I1514" t="b">
        <f t="shared" si="162"/>
        <v>0</v>
      </c>
      <c r="J1514">
        <f t="shared" si="166"/>
        <v>6.1565752631449287E-3</v>
      </c>
      <c r="K1514" s="16">
        <f t="shared" si="167"/>
        <v>2.0190993751131554E-2</v>
      </c>
      <c r="L1514">
        <f t="shared" si="163"/>
        <v>0.17077710089586459</v>
      </c>
    </row>
    <row r="1515" spans="1:12" x14ac:dyDescent="0.3">
      <c r="A1515" s="7" t="s">
        <v>5826</v>
      </c>
      <c r="B1515" s="17">
        <v>1514</v>
      </c>
      <c r="C1515">
        <v>118</v>
      </c>
      <c r="D1515">
        <f t="shared" si="165"/>
        <v>6.3762171392760638E-3</v>
      </c>
      <c r="E1515">
        <f t="shared" si="164"/>
        <v>1.0063965884861408</v>
      </c>
      <c r="F1515" t="s">
        <v>5835</v>
      </c>
      <c r="G1515">
        <v>4.3970000000000002</v>
      </c>
      <c r="H1515">
        <f t="shared" si="161"/>
        <v>6.2924549653993509</v>
      </c>
      <c r="I1515" t="b">
        <f t="shared" si="162"/>
        <v>0</v>
      </c>
      <c r="J1515">
        <f t="shared" si="166"/>
        <v>4.6134107619706507E-3</v>
      </c>
      <c r="K1515" s="16">
        <f t="shared" si="167"/>
        <v>1.8915602313263412E-2</v>
      </c>
      <c r="L1515">
        <f t="shared" si="163"/>
        <v>0.16697496199945572</v>
      </c>
    </row>
    <row r="1516" spans="1:12" x14ac:dyDescent="0.3">
      <c r="A1516" s="7" t="s">
        <v>5825</v>
      </c>
      <c r="B1516" s="17">
        <v>1515</v>
      </c>
      <c r="C1516">
        <v>117.6</v>
      </c>
      <c r="D1516">
        <f t="shared" si="165"/>
        <v>-3.3955890011382718E-3</v>
      </c>
      <c r="E1516">
        <f t="shared" si="164"/>
        <v>0.99661016949152537</v>
      </c>
      <c r="F1516" t="s">
        <v>5834</v>
      </c>
      <c r="G1516">
        <v>4.4119999999999999</v>
      </c>
      <c r="H1516">
        <f t="shared" si="161"/>
        <v>6.2087258771393907</v>
      </c>
      <c r="I1516" t="b">
        <f t="shared" si="162"/>
        <v>0</v>
      </c>
      <c r="J1516">
        <f t="shared" si="166"/>
        <v>3.7352469638572612E-3</v>
      </c>
      <c r="K1516" s="16">
        <f t="shared" si="167"/>
        <v>1.8714466705953951E-2</v>
      </c>
      <c r="L1516">
        <f t="shared" si="163"/>
        <v>0.16576932963483557</v>
      </c>
    </row>
    <row r="1517" spans="1:12" x14ac:dyDescent="0.3">
      <c r="A1517" s="7" t="s">
        <v>5823</v>
      </c>
      <c r="B1517" s="17">
        <v>1516</v>
      </c>
      <c r="C1517">
        <v>113.2</v>
      </c>
      <c r="D1517">
        <f t="shared" si="165"/>
        <v>-3.8132869695443918E-2</v>
      </c>
      <c r="E1517">
        <f t="shared" si="164"/>
        <v>0.96258503401360551</v>
      </c>
      <c r="F1517" t="s">
        <v>5832</v>
      </c>
      <c r="G1517">
        <v>4.4210000000000003</v>
      </c>
      <c r="H1517">
        <f t="shared" si="161"/>
        <v>5.9406754108195621</v>
      </c>
      <c r="I1517" t="b">
        <f t="shared" si="162"/>
        <v>0</v>
      </c>
      <c r="J1517">
        <f t="shared" si="166"/>
        <v>3.7092277277881972E-3</v>
      </c>
      <c r="K1517" s="16">
        <f t="shared" si="167"/>
        <v>2.0241489112887687E-2</v>
      </c>
      <c r="L1517">
        <f t="shared" si="163"/>
        <v>0.1503125426158122</v>
      </c>
    </row>
    <row r="1518" spans="1:12" x14ac:dyDescent="0.3">
      <c r="A1518" s="7" t="s">
        <v>5822</v>
      </c>
      <c r="B1518" s="17">
        <v>1517</v>
      </c>
      <c r="C1518">
        <v>114.9</v>
      </c>
      <c r="D1518">
        <f t="shared" si="165"/>
        <v>1.4906019085627543E-2</v>
      </c>
      <c r="E1518">
        <f t="shared" si="164"/>
        <v>1.0150176678445231</v>
      </c>
      <c r="F1518" t="s">
        <v>5831</v>
      </c>
      <c r="G1518">
        <v>4.4359999999999999</v>
      </c>
      <c r="H1518">
        <f t="shared" si="161"/>
        <v>5.9698920879529966</v>
      </c>
      <c r="I1518" t="b">
        <f t="shared" si="162"/>
        <v>0</v>
      </c>
      <c r="J1518">
        <f t="shared" si="166"/>
        <v>3.3508092829727405E-3</v>
      </c>
      <c r="K1518" s="16">
        <f t="shared" si="167"/>
        <v>2.0326522806734901E-2</v>
      </c>
      <c r="L1518">
        <f t="shared" si="163"/>
        <v>0.15053416207457515</v>
      </c>
    </row>
    <row r="1519" spans="1:12" x14ac:dyDescent="0.3">
      <c r="A1519" s="7" t="s">
        <v>5821</v>
      </c>
      <c r="B1519" s="17">
        <v>1518</v>
      </c>
      <c r="C1519">
        <v>113.45</v>
      </c>
      <c r="D1519">
        <f t="shared" si="165"/>
        <v>-1.2699973628859234E-2</v>
      </c>
      <c r="E1519">
        <f t="shared" si="164"/>
        <v>0.98738033072236731</v>
      </c>
      <c r="F1519" t="s">
        <v>5829</v>
      </c>
      <c r="G1519">
        <v>4.4539999999999997</v>
      </c>
      <c r="H1519">
        <f t="shared" si="161"/>
        <v>5.8242420912285926</v>
      </c>
      <c r="I1519" t="b">
        <f t="shared" si="162"/>
        <v>0</v>
      </c>
      <c r="J1519">
        <f t="shared" si="166"/>
        <v>2.3039470961464192E-3</v>
      </c>
      <c r="K1519" s="16">
        <f t="shared" si="167"/>
        <v>1.9669014005259364E-2</v>
      </c>
      <c r="L1519">
        <f t="shared" si="163"/>
        <v>0.1468193434281454</v>
      </c>
    </row>
    <row r="1520" spans="1:12" x14ac:dyDescent="0.3">
      <c r="A1520" s="7" t="s">
        <v>5820</v>
      </c>
      <c r="B1520" s="17">
        <v>1519</v>
      </c>
      <c r="C1520">
        <v>113.8</v>
      </c>
      <c r="D1520">
        <f t="shared" si="165"/>
        <v>3.0803104663797692E-3</v>
      </c>
      <c r="E1520">
        <f t="shared" si="164"/>
        <v>1.003085059497576</v>
      </c>
      <c r="F1520" t="s">
        <v>5828</v>
      </c>
      <c r="G1520">
        <v>4.4489999999999998</v>
      </c>
      <c r="H1520">
        <f t="shared" si="161"/>
        <v>5.8617167515069166</v>
      </c>
      <c r="I1520" t="b">
        <f t="shared" si="162"/>
        <v>0</v>
      </c>
      <c r="J1520">
        <f t="shared" si="166"/>
        <v>2.4324160421977051E-3</v>
      </c>
      <c r="K1520" s="16">
        <f t="shared" si="167"/>
        <v>1.9644161135317022E-2</v>
      </c>
      <c r="L1520">
        <f t="shared" si="163"/>
        <v>0.14825437727664142</v>
      </c>
    </row>
    <row r="1521" spans="1:12" x14ac:dyDescent="0.3">
      <c r="A1521" s="7" t="s">
        <v>5819</v>
      </c>
      <c r="B1521" s="17">
        <v>1520</v>
      </c>
      <c r="C1521">
        <v>115.1</v>
      </c>
      <c r="D1521">
        <f t="shared" si="165"/>
        <v>1.1358794035606386E-2</v>
      </c>
      <c r="E1521">
        <f t="shared" si="164"/>
        <v>1.0114235500878734</v>
      </c>
      <c r="F1521" t="s">
        <v>5826</v>
      </c>
      <c r="G1521">
        <v>4.4539999999999997</v>
      </c>
      <c r="H1521">
        <f t="shared" si="161"/>
        <v>5.9089490057330192</v>
      </c>
      <c r="I1521" t="b">
        <f t="shared" si="162"/>
        <v>0</v>
      </c>
      <c r="J1521">
        <f t="shared" si="166"/>
        <v>7.8580019792909175E-4</v>
      </c>
      <c r="K1521" s="16">
        <f t="shared" si="167"/>
        <v>1.9708322266514804E-2</v>
      </c>
      <c r="L1521">
        <f t="shared" si="163"/>
        <v>0.14824813512039198</v>
      </c>
    </row>
    <row r="1522" spans="1:12" x14ac:dyDescent="0.3">
      <c r="A1522" s="7" t="s">
        <v>5817</v>
      </c>
      <c r="B1522" s="17">
        <v>1521</v>
      </c>
      <c r="C1522">
        <v>109.45</v>
      </c>
      <c r="D1522">
        <f t="shared" si="165"/>
        <v>-5.0333491758964947E-2</v>
      </c>
      <c r="E1522">
        <f t="shared" si="164"/>
        <v>0.95091225021720249</v>
      </c>
      <c r="F1522" t="s">
        <v>5825</v>
      </c>
      <c r="G1522">
        <v>4.452</v>
      </c>
      <c r="H1522">
        <f t="shared" si="161"/>
        <v>5.6263888482454449</v>
      </c>
      <c r="I1522" t="b">
        <f t="shared" si="162"/>
        <v>0</v>
      </c>
      <c r="J1522">
        <f t="shared" si="166"/>
        <v>1.3976260866788252E-4</v>
      </c>
      <c r="K1522" s="16">
        <f t="shared" si="167"/>
        <v>2.2020915917658524E-2</v>
      </c>
      <c r="L1522">
        <f t="shared" si="163"/>
        <v>0.12376945301709717</v>
      </c>
    </row>
    <row r="1523" spans="1:12" x14ac:dyDescent="0.3">
      <c r="A1523" s="7" t="s">
        <v>5815</v>
      </c>
      <c r="B1523" s="17">
        <v>1522</v>
      </c>
      <c r="C1523">
        <v>107.55</v>
      </c>
      <c r="D1523">
        <f t="shared" si="165"/>
        <v>-1.7511968255132924E-2</v>
      </c>
      <c r="E1523">
        <f t="shared" si="164"/>
        <v>0.98264047510278663</v>
      </c>
      <c r="F1523" t="s">
        <v>5823</v>
      </c>
      <c r="G1523">
        <v>4.4459999999999997</v>
      </c>
      <c r="H1523">
        <f t="shared" si="161"/>
        <v>5.5508765693680324</v>
      </c>
      <c r="I1523" t="b">
        <f t="shared" si="162"/>
        <v>0</v>
      </c>
      <c r="J1523">
        <f t="shared" si="166"/>
        <v>-2.4645830083125353E-4</v>
      </c>
      <c r="K1523" s="16">
        <f t="shared" si="167"/>
        <v>2.2123028734671934E-2</v>
      </c>
      <c r="L1523">
        <f t="shared" si="163"/>
        <v>0.119909430942647</v>
      </c>
    </row>
    <row r="1524" spans="1:12" x14ac:dyDescent="0.3">
      <c r="A1524" s="7" t="s">
        <v>5813</v>
      </c>
      <c r="B1524" s="17">
        <v>1523</v>
      </c>
      <c r="C1524">
        <v>107.8</v>
      </c>
      <c r="D1524">
        <f t="shared" si="165"/>
        <v>2.3218027611578216E-3</v>
      </c>
      <c r="E1524">
        <f t="shared" si="164"/>
        <v>1.0023245002324501</v>
      </c>
      <c r="F1524" t="s">
        <v>5822</v>
      </c>
      <c r="G1524">
        <v>4.4649999999999999</v>
      </c>
      <c r="H1524">
        <f t="shared" si="161"/>
        <v>5.4937495020293827</v>
      </c>
      <c r="I1524" t="b">
        <f t="shared" si="162"/>
        <v>0</v>
      </c>
      <c r="J1524">
        <f t="shared" si="166"/>
        <v>-1.4310990794996986E-3</v>
      </c>
      <c r="K1524" s="16">
        <f t="shared" si="167"/>
        <v>2.1826790788405988E-2</v>
      </c>
      <c r="L1524">
        <f t="shared" si="163"/>
        <v>0.11950005302282851</v>
      </c>
    </row>
    <row r="1525" spans="1:12" x14ac:dyDescent="0.3">
      <c r="A1525" s="7" t="s">
        <v>5812</v>
      </c>
      <c r="B1525" s="17">
        <v>1524</v>
      </c>
      <c r="C1525">
        <v>106</v>
      </c>
      <c r="D1525">
        <f t="shared" si="165"/>
        <v>-1.6838564362829593E-2</v>
      </c>
      <c r="E1525">
        <f t="shared" si="164"/>
        <v>0.98330241187384049</v>
      </c>
      <c r="F1525" t="s">
        <v>5821</v>
      </c>
      <c r="G1525">
        <v>4.4850000000000003</v>
      </c>
      <c r="H1525">
        <f t="shared" si="161"/>
        <v>5.3304682927007381</v>
      </c>
      <c r="I1525" t="b">
        <f t="shared" si="162"/>
        <v>0</v>
      </c>
      <c r="J1525">
        <f t="shared" si="166"/>
        <v>-2.3514962378683077E-3</v>
      </c>
      <c r="K1525" s="16">
        <f t="shared" si="167"/>
        <v>1.8638144375984274E-2</v>
      </c>
      <c r="L1525">
        <f t="shared" si="163"/>
        <v>0.12598415658987805</v>
      </c>
    </row>
    <row r="1526" spans="1:12" x14ac:dyDescent="0.3">
      <c r="A1526" s="7" t="s">
        <v>5810</v>
      </c>
      <c r="B1526" s="17">
        <v>1525</v>
      </c>
      <c r="C1526">
        <v>109.45</v>
      </c>
      <c r="D1526">
        <f t="shared" si="165"/>
        <v>3.2028729856804931E-2</v>
      </c>
      <c r="E1526">
        <f t="shared" si="164"/>
        <v>1.0325471698113209</v>
      </c>
      <c r="F1526" t="s">
        <v>5820</v>
      </c>
      <c r="G1526">
        <v>4.49</v>
      </c>
      <c r="H1526">
        <f t="shared" si="161"/>
        <v>5.4856439598409814</v>
      </c>
      <c r="I1526" t="b">
        <f t="shared" si="162"/>
        <v>0</v>
      </c>
      <c r="J1526">
        <f t="shared" si="166"/>
        <v>-2.4284684498042529E-3</v>
      </c>
      <c r="K1526" s="16">
        <f t="shared" si="167"/>
        <v>1.9394928724427617E-2</v>
      </c>
      <c r="L1526">
        <f t="shared" si="163"/>
        <v>0.12350250768131874</v>
      </c>
    </row>
    <row r="1527" spans="1:12" x14ac:dyDescent="0.3">
      <c r="A1527" s="7" t="s">
        <v>5809</v>
      </c>
      <c r="B1527" s="17">
        <v>1526</v>
      </c>
      <c r="C1527">
        <v>111.15</v>
      </c>
      <c r="D1527">
        <f t="shared" si="165"/>
        <v>1.5412816441333566E-2</v>
      </c>
      <c r="E1527">
        <f t="shared" si="164"/>
        <v>1.0155322064869803</v>
      </c>
      <c r="F1527" t="s">
        <v>5819</v>
      </c>
      <c r="G1527">
        <v>4.4989999999999997</v>
      </c>
      <c r="H1527">
        <f t="shared" si="161"/>
        <v>5.5375231008680483</v>
      </c>
      <c r="I1527" t="b">
        <f t="shared" si="162"/>
        <v>0</v>
      </c>
      <c r="J1527">
        <f t="shared" si="166"/>
        <v>-3.0938804308640647E-3</v>
      </c>
      <c r="K1527" s="16">
        <f t="shared" si="167"/>
        <v>1.9643862758658943E-2</v>
      </c>
      <c r="L1527">
        <f t="shared" si="163"/>
        <v>0.1269041940370986</v>
      </c>
    </row>
    <row r="1528" spans="1:12" x14ac:dyDescent="0.3">
      <c r="A1528" s="7" t="s">
        <v>5808</v>
      </c>
      <c r="B1528" s="17">
        <v>1527</v>
      </c>
      <c r="C1528">
        <v>109.5</v>
      </c>
      <c r="D1528">
        <f t="shared" si="165"/>
        <v>-1.4956091153650104E-2</v>
      </c>
      <c r="E1528">
        <f t="shared" si="164"/>
        <v>0.98515519568151144</v>
      </c>
      <c r="F1528" t="s">
        <v>5817</v>
      </c>
      <c r="G1528">
        <v>4.524</v>
      </c>
      <c r="H1528">
        <f t="shared" si="161"/>
        <v>5.3651511512071348</v>
      </c>
      <c r="I1528" t="b">
        <f t="shared" si="162"/>
        <v>0</v>
      </c>
      <c r="J1528">
        <f t="shared" si="166"/>
        <v>-2.3627942327550276E-3</v>
      </c>
      <c r="K1528" s="16">
        <f t="shared" si="167"/>
        <v>1.9745546095775106E-2</v>
      </c>
      <c r="L1528">
        <f t="shared" si="163"/>
        <v>0.12488767076208536</v>
      </c>
    </row>
    <row r="1529" spans="1:12" x14ac:dyDescent="0.3">
      <c r="A1529" s="7" t="s">
        <v>5807</v>
      </c>
      <c r="B1529" s="17">
        <v>1528</v>
      </c>
      <c r="C1529">
        <v>110.95</v>
      </c>
      <c r="D1529">
        <f t="shared" si="165"/>
        <v>1.3155100122047453E-2</v>
      </c>
      <c r="E1529">
        <f t="shared" si="164"/>
        <v>1.0132420091324201</v>
      </c>
      <c r="F1529" t="s">
        <v>5815</v>
      </c>
      <c r="G1529">
        <v>4.5419999999999998</v>
      </c>
      <c r="H1529">
        <f t="shared" si="161"/>
        <v>5.3713520185785653</v>
      </c>
      <c r="I1529" t="b">
        <f t="shared" si="162"/>
        <v>0</v>
      </c>
      <c r="J1529">
        <f t="shared" si="166"/>
        <v>-1.8267409254769562E-3</v>
      </c>
      <c r="K1529" s="16">
        <f t="shared" si="167"/>
        <v>1.9794694225946968E-2</v>
      </c>
      <c r="L1529">
        <f t="shared" si="163"/>
        <v>0.12433780711655626</v>
      </c>
    </row>
    <row r="1530" spans="1:12" x14ac:dyDescent="0.3">
      <c r="A1530" s="7" t="s">
        <v>5806</v>
      </c>
      <c r="B1530" s="17">
        <v>1529</v>
      </c>
      <c r="C1530">
        <v>110.95</v>
      </c>
      <c r="D1530">
        <f t="shared" si="165"/>
        <v>0</v>
      </c>
      <c r="E1530">
        <f t="shared" si="164"/>
        <v>1</v>
      </c>
      <c r="F1530" t="s">
        <v>5813</v>
      </c>
      <c r="G1530">
        <v>4.5369999999999999</v>
      </c>
      <c r="H1530">
        <f t="shared" si="161"/>
        <v>5.3892863993358491</v>
      </c>
      <c r="I1530" t="b">
        <f t="shared" si="162"/>
        <v>0</v>
      </c>
      <c r="J1530">
        <f t="shared" si="166"/>
        <v>-2.7165682334569985E-3</v>
      </c>
      <c r="K1530" s="16">
        <f t="shared" si="167"/>
        <v>1.9776220790259685E-2</v>
      </c>
      <c r="L1530">
        <f t="shared" si="163"/>
        <v>0.12524705020435165</v>
      </c>
    </row>
    <row r="1531" spans="1:12" x14ac:dyDescent="0.3">
      <c r="A1531" s="7" t="s">
        <v>5805</v>
      </c>
      <c r="B1531" s="17">
        <v>1530</v>
      </c>
      <c r="C1531">
        <v>108.35</v>
      </c>
      <c r="D1531">
        <f t="shared" si="165"/>
        <v>-2.3712921396234963E-2</v>
      </c>
      <c r="E1531">
        <f t="shared" si="164"/>
        <v>0.97656602073005849</v>
      </c>
      <c r="F1531" t="s">
        <v>5812</v>
      </c>
      <c r="G1531">
        <v>4.5309999999999997</v>
      </c>
      <c r="H1531">
        <f t="shared" si="161"/>
        <v>5.2840881096149088</v>
      </c>
      <c r="I1531" t="b">
        <f t="shared" si="162"/>
        <v>0</v>
      </c>
      <c r="J1531">
        <f t="shared" si="166"/>
        <v>-2.3454476188234769E-3</v>
      </c>
      <c r="K1531" s="16">
        <f t="shared" si="167"/>
        <v>1.96968159928671E-2</v>
      </c>
      <c r="L1531">
        <f t="shared" si="163"/>
        <v>0.11886832652946326</v>
      </c>
    </row>
    <row r="1532" spans="1:12" x14ac:dyDescent="0.3">
      <c r="A1532" s="7" t="s">
        <v>5804</v>
      </c>
      <c r="B1532" s="17">
        <v>1531</v>
      </c>
      <c r="C1532">
        <v>111.8</v>
      </c>
      <c r="D1532">
        <f t="shared" si="165"/>
        <v>3.1344832738630771E-2</v>
      </c>
      <c r="E1532">
        <f t="shared" si="164"/>
        <v>1.031841255191509</v>
      </c>
      <c r="F1532" t="s">
        <v>5810</v>
      </c>
      <c r="G1532">
        <v>4.5289999999999999</v>
      </c>
      <c r="H1532">
        <f t="shared" si="161"/>
        <v>5.4596147430569335</v>
      </c>
      <c r="I1532" t="b">
        <f t="shared" si="162"/>
        <v>0</v>
      </c>
      <c r="J1532">
        <f t="shared" si="166"/>
        <v>-3.2794789053966441E-3</v>
      </c>
      <c r="K1532" s="16">
        <f t="shared" si="167"/>
        <v>1.9681109405026768E-2</v>
      </c>
      <c r="L1532">
        <f t="shared" si="163"/>
        <v>0.11458999006701867</v>
      </c>
    </row>
    <row r="1533" spans="1:12" x14ac:dyDescent="0.3">
      <c r="A1533" s="7" t="s">
        <v>5803</v>
      </c>
      <c r="B1533" s="17">
        <v>1532</v>
      </c>
      <c r="C1533">
        <v>112.2</v>
      </c>
      <c r="D1533">
        <f t="shared" si="165"/>
        <v>3.5714323675971795E-3</v>
      </c>
      <c r="E1533">
        <f t="shared" si="164"/>
        <v>1.0035778175313059</v>
      </c>
      <c r="F1533" t="s">
        <v>5809</v>
      </c>
      <c r="G1533">
        <v>4.5339999999999998</v>
      </c>
      <c r="H1533">
        <f t="shared" si="161"/>
        <v>5.4609148268229104</v>
      </c>
      <c r="I1533" t="b">
        <f t="shared" si="162"/>
        <v>0</v>
      </c>
      <c r="J1533">
        <f t="shared" si="166"/>
        <v>-3.311597526781064E-3</v>
      </c>
      <c r="K1533" s="16">
        <f t="shared" si="167"/>
        <v>1.9523056338689952E-2</v>
      </c>
      <c r="L1533">
        <f t="shared" si="163"/>
        <v>0.12179150395971255</v>
      </c>
    </row>
    <row r="1534" spans="1:12" x14ac:dyDescent="0.3">
      <c r="A1534" s="7" t="s">
        <v>5802</v>
      </c>
      <c r="B1534" s="17">
        <v>1533</v>
      </c>
      <c r="C1534">
        <v>110.1</v>
      </c>
      <c r="D1534">
        <f t="shared" si="165"/>
        <v>-1.8893949359961738E-2</v>
      </c>
      <c r="E1534">
        <f t="shared" si="164"/>
        <v>0.98128342245989297</v>
      </c>
      <c r="F1534" t="s">
        <v>5808</v>
      </c>
      <c r="G1534">
        <v>4.5579999999999998</v>
      </c>
      <c r="H1534">
        <f t="shared" si="161"/>
        <v>5.2736481786115093</v>
      </c>
      <c r="I1534" t="b">
        <f t="shared" si="162"/>
        <v>0</v>
      </c>
      <c r="J1534">
        <f t="shared" si="166"/>
        <v>-2.1029290293462354E-3</v>
      </c>
      <c r="K1534" s="16">
        <f t="shared" si="167"/>
        <v>1.9541424661654264E-2</v>
      </c>
      <c r="L1534">
        <f t="shared" si="163"/>
        <v>0.11545337283185841</v>
      </c>
    </row>
    <row r="1535" spans="1:12" x14ac:dyDescent="0.3">
      <c r="A1535" s="7" t="s">
        <v>5801</v>
      </c>
      <c r="B1535" s="17">
        <v>1534</v>
      </c>
      <c r="C1535">
        <v>112.1</v>
      </c>
      <c r="D1535">
        <f t="shared" si="165"/>
        <v>1.8002286349479993E-2</v>
      </c>
      <c r="E1535">
        <f t="shared" si="164"/>
        <v>1.0181653042688465</v>
      </c>
      <c r="F1535" t="s">
        <v>5807</v>
      </c>
      <c r="G1535">
        <v>4.5570000000000004</v>
      </c>
      <c r="H1535">
        <f t="shared" si="161"/>
        <v>5.3730264262597576</v>
      </c>
      <c r="I1535" t="b">
        <f t="shared" si="162"/>
        <v>0</v>
      </c>
      <c r="J1535">
        <f t="shared" si="166"/>
        <v>-2.7573613406920382E-3</v>
      </c>
      <c r="K1535" s="16">
        <f t="shared" si="167"/>
        <v>1.988294763885419E-2</v>
      </c>
      <c r="L1535">
        <f t="shared" si="163"/>
        <v>0.11485687914491774</v>
      </c>
    </row>
    <row r="1536" spans="1:12" x14ac:dyDescent="0.3">
      <c r="A1536" s="7" t="s">
        <v>5800</v>
      </c>
      <c r="B1536" s="17">
        <v>1535</v>
      </c>
      <c r="C1536">
        <v>109</v>
      </c>
      <c r="D1536">
        <f t="shared" si="165"/>
        <v>-2.8043447848970497E-2</v>
      </c>
      <c r="E1536">
        <f t="shared" si="164"/>
        <v>0.97234611953612848</v>
      </c>
      <c r="F1536" t="s">
        <v>5806</v>
      </c>
      <c r="G1536">
        <v>4.5759999999999996</v>
      </c>
      <c r="H1536">
        <f t="shared" si="161"/>
        <v>5.1586824903454529</v>
      </c>
      <c r="I1536" t="b">
        <f t="shared" si="162"/>
        <v>0</v>
      </c>
      <c r="J1536">
        <f t="shared" si="166"/>
        <v>-4.0404523584390778E-3</v>
      </c>
      <c r="K1536" s="16">
        <f t="shared" si="167"/>
        <v>2.0106938002533877E-2</v>
      </c>
      <c r="L1536">
        <f t="shared" si="163"/>
        <v>0.1063887270522277</v>
      </c>
    </row>
    <row r="1537" spans="1:12" x14ac:dyDescent="0.3">
      <c r="A1537" s="7" t="s">
        <v>5799</v>
      </c>
      <c r="B1537" s="17">
        <v>1536</v>
      </c>
      <c r="C1537">
        <v>106.7</v>
      </c>
      <c r="D1537">
        <f t="shared" si="165"/>
        <v>-2.1326723921436048E-2</v>
      </c>
      <c r="E1537">
        <f t="shared" si="164"/>
        <v>0.97889908256880731</v>
      </c>
      <c r="F1537" t="s">
        <v>5805</v>
      </c>
      <c r="G1537">
        <v>4.5860000000000003</v>
      </c>
      <c r="H1537">
        <f t="shared" si="161"/>
        <v>5.0162759961578862</v>
      </c>
      <c r="I1537" t="b">
        <f t="shared" si="162"/>
        <v>0</v>
      </c>
      <c r="J1537">
        <f t="shared" si="166"/>
        <v>-4.5601572656497179E-3</v>
      </c>
      <c r="K1537" s="16">
        <f t="shared" si="167"/>
        <v>2.0010055202165047E-2</v>
      </c>
      <c r="L1537">
        <f t="shared" si="163"/>
        <v>0.10424304556511121</v>
      </c>
    </row>
    <row r="1538" spans="1:12" x14ac:dyDescent="0.3">
      <c r="A1538" s="7" t="s">
        <v>5798</v>
      </c>
      <c r="B1538" s="17">
        <v>1537</v>
      </c>
      <c r="C1538">
        <v>106.75</v>
      </c>
      <c r="D1538">
        <f t="shared" si="165"/>
        <v>4.6849380102619069E-4</v>
      </c>
      <c r="E1538">
        <f t="shared" si="164"/>
        <v>1.000468603561387</v>
      </c>
      <c r="F1538" t="s">
        <v>5804</v>
      </c>
      <c r="G1538">
        <v>4.6020000000000003</v>
      </c>
      <c r="H1538">
        <f t="shared" si="161"/>
        <v>4.965379115119994</v>
      </c>
      <c r="I1538" t="b">
        <f t="shared" si="162"/>
        <v>0</v>
      </c>
      <c r="J1538">
        <f t="shared" si="166"/>
        <v>-4.7054931690636015E-3</v>
      </c>
      <c r="K1538" s="16">
        <f t="shared" si="167"/>
        <v>1.9943600878129148E-2</v>
      </c>
      <c r="L1538">
        <f t="shared" si="163"/>
        <v>0.10359037071958468</v>
      </c>
    </row>
    <row r="1539" spans="1:12" x14ac:dyDescent="0.3">
      <c r="A1539" s="7" t="s">
        <v>5797</v>
      </c>
      <c r="B1539" s="17">
        <v>1538</v>
      </c>
      <c r="C1539">
        <v>106.85</v>
      </c>
      <c r="D1539">
        <f t="shared" si="165"/>
        <v>9.3632965642264808E-4</v>
      </c>
      <c r="E1539">
        <f t="shared" si="164"/>
        <v>1.0009367681498829</v>
      </c>
      <c r="F1539" t="s">
        <v>5803</v>
      </c>
      <c r="G1539">
        <v>4.5940000000000003</v>
      </c>
      <c r="H1539">
        <f t="shared" ref="H1539:H1602" si="168">C1539*EXP(-2/3*G1539)</f>
        <v>4.9966081642974425</v>
      </c>
      <c r="I1539" t="b">
        <f t="shared" ref="I1539:I1602" si="169">EXACT(A1539,F1539)</f>
        <v>0</v>
      </c>
      <c r="J1539">
        <f t="shared" si="166"/>
        <v>-5.011973536366527E-3</v>
      </c>
      <c r="K1539" s="16">
        <f t="shared" si="167"/>
        <v>1.9964292977897643E-2</v>
      </c>
      <c r="L1539">
        <f t="shared" ref="L1539:L1602" si="170">H1539*$N$3*K1568*$P$3</f>
        <v>0.1084623687243487</v>
      </c>
    </row>
    <row r="1540" spans="1:12" x14ac:dyDescent="0.3">
      <c r="A1540" s="7" t="s">
        <v>5796</v>
      </c>
      <c r="B1540" s="17">
        <v>1539</v>
      </c>
      <c r="C1540">
        <v>105.7</v>
      </c>
      <c r="D1540">
        <f t="shared" si="165"/>
        <v>-1.0821088888964601E-2</v>
      </c>
      <c r="E1540">
        <f t="shared" ref="E1540:E1603" si="171">C1540/C1539</f>
        <v>0.98923724847917649</v>
      </c>
      <c r="F1540" t="s">
        <v>5802</v>
      </c>
      <c r="G1540">
        <v>4.5940000000000003</v>
      </c>
      <c r="H1540">
        <f t="shared" si="168"/>
        <v>4.9428309121781906</v>
      </c>
      <c r="I1540" t="b">
        <f t="shared" si="169"/>
        <v>0</v>
      </c>
      <c r="J1540">
        <f t="shared" si="166"/>
        <v>-5.8156107689375618E-3</v>
      </c>
      <c r="K1540" s="16">
        <f t="shared" si="167"/>
        <v>1.9734722153685571E-2</v>
      </c>
      <c r="L1540">
        <f t="shared" si="170"/>
        <v>0.10682444727096979</v>
      </c>
    </row>
    <row r="1541" spans="1:12" x14ac:dyDescent="0.3">
      <c r="A1541" s="7" t="s">
        <v>5795</v>
      </c>
      <c r="B1541" s="17">
        <v>1540</v>
      </c>
      <c r="C1541">
        <v>104.4</v>
      </c>
      <c r="D1541">
        <f t="shared" ref="D1541:D1604" si="172">LN(C1541/C1540)</f>
        <v>-1.2375217427653589E-2</v>
      </c>
      <c r="E1541">
        <f t="shared" si="171"/>
        <v>0.98770104068117315</v>
      </c>
      <c r="F1541" t="s">
        <v>5801</v>
      </c>
      <c r="G1541">
        <v>4.5919999999999996</v>
      </c>
      <c r="H1541">
        <f t="shared" si="168"/>
        <v>4.8885529630370828</v>
      </c>
      <c r="I1541" t="b">
        <f t="shared" si="169"/>
        <v>0</v>
      </c>
      <c r="J1541">
        <f t="shared" si="166"/>
        <v>-5.1019161618801124E-3</v>
      </c>
      <c r="K1541" s="16">
        <f t="shared" si="167"/>
        <v>1.9599323587920048E-2</v>
      </c>
      <c r="L1541">
        <f t="shared" si="170"/>
        <v>0.10457540426993438</v>
      </c>
    </row>
    <row r="1542" spans="1:12" x14ac:dyDescent="0.3">
      <c r="A1542" s="7" t="s">
        <v>5794</v>
      </c>
      <c r="B1542" s="17">
        <v>1541</v>
      </c>
      <c r="C1542">
        <v>104.6</v>
      </c>
      <c r="D1542">
        <f t="shared" si="172"/>
        <v>1.913876182283976E-3</v>
      </c>
      <c r="E1542">
        <f t="shared" si="171"/>
        <v>1.0019157088122603</v>
      </c>
      <c r="F1542" t="s">
        <v>5800</v>
      </c>
      <c r="G1542">
        <v>4.5599999999999996</v>
      </c>
      <c r="H1542">
        <f t="shared" si="168"/>
        <v>5.0035294410931508</v>
      </c>
      <c r="I1542" t="b">
        <f t="shared" si="169"/>
        <v>0</v>
      </c>
      <c r="J1542">
        <f t="shared" si="166"/>
        <v>-3.287170917276489E-3</v>
      </c>
      <c r="K1542" s="16">
        <f t="shared" si="167"/>
        <v>1.9013409555224087E-2</v>
      </c>
      <c r="L1542">
        <f t="shared" si="170"/>
        <v>0.1208076771127829</v>
      </c>
    </row>
    <row r="1543" spans="1:12" x14ac:dyDescent="0.3">
      <c r="A1543" s="7" t="s">
        <v>5793</v>
      </c>
      <c r="B1543" s="17">
        <v>1542</v>
      </c>
      <c r="C1543">
        <v>107.1</v>
      </c>
      <c r="D1543">
        <f t="shared" si="172"/>
        <v>2.3619425822880569E-2</v>
      </c>
      <c r="E1543">
        <f t="shared" si="171"/>
        <v>1.0239005736137667</v>
      </c>
      <c r="F1543" t="s">
        <v>5799</v>
      </c>
      <c r="G1543">
        <v>4.5890000000000004</v>
      </c>
      <c r="H1543">
        <f t="shared" si="168"/>
        <v>5.0250210556746451</v>
      </c>
      <c r="I1543" t="b">
        <f t="shared" si="169"/>
        <v>0</v>
      </c>
      <c r="J1543">
        <f t="shared" si="166"/>
        <v>-3.5831662728819597E-3</v>
      </c>
      <c r="K1543" s="16">
        <f t="shared" si="167"/>
        <v>1.968278869920061E-2</v>
      </c>
      <c r="L1543">
        <f t="shared" si="170"/>
        <v>0.12065372401495406</v>
      </c>
    </row>
    <row r="1544" spans="1:12" x14ac:dyDescent="0.3">
      <c r="A1544" s="7" t="s">
        <v>5792</v>
      </c>
      <c r="B1544" s="17">
        <v>1543</v>
      </c>
      <c r="C1544">
        <v>105.3</v>
      </c>
      <c r="D1544">
        <f t="shared" si="172"/>
        <v>-1.6949558313773205E-2</v>
      </c>
      <c r="E1544">
        <f t="shared" si="171"/>
        <v>0.98319327731092443</v>
      </c>
      <c r="F1544" t="s">
        <v>5798</v>
      </c>
      <c r="G1544">
        <v>4.5739999999999998</v>
      </c>
      <c r="H1544">
        <f t="shared" si="168"/>
        <v>4.9902204433245361</v>
      </c>
      <c r="I1544" t="b">
        <f t="shared" si="169"/>
        <v>0</v>
      </c>
      <c r="J1544">
        <f t="shared" si="166"/>
        <v>-4.3221595194625328E-3</v>
      </c>
      <c r="K1544" s="16">
        <f t="shared" si="167"/>
        <v>1.9757234017835676E-2</v>
      </c>
      <c r="L1544">
        <f t="shared" si="170"/>
        <v>0.12498506906102505</v>
      </c>
    </row>
    <row r="1545" spans="1:12" x14ac:dyDescent="0.3">
      <c r="A1545" s="7" t="s">
        <v>5791</v>
      </c>
      <c r="B1545" s="17">
        <v>1544</v>
      </c>
      <c r="C1545">
        <v>103.65</v>
      </c>
      <c r="D1545">
        <f t="shared" si="172"/>
        <v>-1.5793580258141128E-2</v>
      </c>
      <c r="E1545">
        <f t="shared" si="171"/>
        <v>0.98433048433048442</v>
      </c>
      <c r="F1545" t="s">
        <v>5797</v>
      </c>
      <c r="G1545">
        <v>4.5570000000000004</v>
      </c>
      <c r="H1545">
        <f t="shared" si="168"/>
        <v>4.9680123914524881</v>
      </c>
      <c r="I1545" t="b">
        <f t="shared" si="169"/>
        <v>0</v>
      </c>
      <c r="J1545">
        <f t="shared" si="166"/>
        <v>-4.0645686614534399E-3</v>
      </c>
      <c r="K1545" s="16">
        <f t="shared" si="167"/>
        <v>1.987909468326219E-2</v>
      </c>
      <c r="L1545">
        <f t="shared" si="170"/>
        <v>0.12421851632691162</v>
      </c>
    </row>
    <row r="1546" spans="1:12" x14ac:dyDescent="0.3">
      <c r="A1546" s="7" t="s">
        <v>5790</v>
      </c>
      <c r="B1546" s="17">
        <v>1545</v>
      </c>
      <c r="C1546">
        <v>104.1</v>
      </c>
      <c r="D1546">
        <f t="shared" si="172"/>
        <v>4.3321367391345169E-3</v>
      </c>
      <c r="E1546">
        <f t="shared" si="171"/>
        <v>1.004341534008683</v>
      </c>
      <c r="F1546" t="s">
        <v>5796</v>
      </c>
      <c r="G1546">
        <v>4.5709999999999997</v>
      </c>
      <c r="H1546">
        <f t="shared" si="168"/>
        <v>4.9432284112371301</v>
      </c>
      <c r="I1546" t="b">
        <f t="shared" si="169"/>
        <v>0</v>
      </c>
      <c r="J1546">
        <f t="shared" si="166"/>
        <v>-2.3639752948099581E-3</v>
      </c>
      <c r="K1546" s="16">
        <f t="shared" si="167"/>
        <v>1.8838846349102187E-2</v>
      </c>
      <c r="L1546">
        <f t="shared" si="170"/>
        <v>0.12355663804129767</v>
      </c>
    </row>
    <row r="1547" spans="1:12" x14ac:dyDescent="0.3">
      <c r="A1547" s="7" t="s">
        <v>5789</v>
      </c>
      <c r="B1547" s="17">
        <v>1546</v>
      </c>
      <c r="C1547">
        <v>105.45</v>
      </c>
      <c r="D1547">
        <f t="shared" si="172"/>
        <v>1.2884931303860517E-2</v>
      </c>
      <c r="E1547">
        <f t="shared" si="171"/>
        <v>1.0129682997118157</v>
      </c>
      <c r="F1547" t="s">
        <v>5795</v>
      </c>
      <c r="G1547">
        <v>4.5860000000000003</v>
      </c>
      <c r="H1547">
        <f t="shared" si="168"/>
        <v>4.9575098762403851</v>
      </c>
      <c r="I1547" t="b">
        <f t="shared" si="169"/>
        <v>0</v>
      </c>
      <c r="J1547">
        <f t="shared" si="166"/>
        <v>-3.2743339049242973E-3</v>
      </c>
      <c r="K1547" s="16">
        <f t="shared" si="167"/>
        <v>1.8774288845717153E-2</v>
      </c>
      <c r="L1547">
        <f t="shared" si="170"/>
        <v>0.12821126971296026</v>
      </c>
    </row>
    <row r="1548" spans="1:12" x14ac:dyDescent="0.3">
      <c r="A1548" s="7" t="s">
        <v>5788</v>
      </c>
      <c r="B1548" s="17">
        <v>1547</v>
      </c>
      <c r="C1548">
        <v>104.15</v>
      </c>
      <c r="D1548">
        <f t="shared" si="172"/>
        <v>-1.2404739217802616E-2</v>
      </c>
      <c r="E1548">
        <f t="shared" si="171"/>
        <v>0.9876718824087245</v>
      </c>
      <c r="F1548" t="s">
        <v>5794</v>
      </c>
      <c r="G1548">
        <v>4.5739999999999998</v>
      </c>
      <c r="H1548">
        <f t="shared" si="168"/>
        <v>4.9357213596604979</v>
      </c>
      <c r="I1548" t="b">
        <f t="shared" si="169"/>
        <v>0</v>
      </c>
      <c r="J1548">
        <f t="shared" si="166"/>
        <v>-2.6118231941199698E-3</v>
      </c>
      <c r="K1548" s="16">
        <f t="shared" si="167"/>
        <v>1.8768897632748111E-2</v>
      </c>
      <c r="L1548">
        <f t="shared" si="170"/>
        <v>0.1278774682296078</v>
      </c>
    </row>
    <row r="1549" spans="1:12" x14ac:dyDescent="0.3">
      <c r="A1549" s="7" t="s">
        <v>5787</v>
      </c>
      <c r="B1549" s="17">
        <v>1548</v>
      </c>
      <c r="C1549">
        <v>104.9</v>
      </c>
      <c r="D1549">
        <f t="shared" si="172"/>
        <v>7.1753476952705741E-3</v>
      </c>
      <c r="E1549">
        <f t="shared" si="171"/>
        <v>1.0072011521843496</v>
      </c>
      <c r="F1549" t="s">
        <v>5793</v>
      </c>
      <c r="G1549">
        <v>4.5789999999999997</v>
      </c>
      <c r="H1549">
        <f t="shared" si="168"/>
        <v>4.9547209469833309</v>
      </c>
      <c r="I1549" t="b">
        <f t="shared" si="169"/>
        <v>0</v>
      </c>
      <c r="J1549">
        <f t="shared" si="166"/>
        <v>-2.5876367517433554E-3</v>
      </c>
      <c r="K1549" s="16">
        <f t="shared" si="167"/>
        <v>1.883118295976613E-2</v>
      </c>
      <c r="L1549">
        <f t="shared" si="170"/>
        <v>0.12988814213133329</v>
      </c>
    </row>
    <row r="1550" spans="1:12" x14ac:dyDescent="0.3">
      <c r="A1550" s="7" t="s">
        <v>5786</v>
      </c>
      <c r="B1550" s="17">
        <v>1549</v>
      </c>
      <c r="C1550">
        <v>105.3</v>
      </c>
      <c r="D1550">
        <f t="shared" si="172"/>
        <v>3.80590373767819E-3</v>
      </c>
      <c r="E1550">
        <f t="shared" si="171"/>
        <v>1.0038131553860818</v>
      </c>
      <c r="F1550" t="s">
        <v>5792</v>
      </c>
      <c r="G1550">
        <v>4.5880000000000001</v>
      </c>
      <c r="H1550">
        <f t="shared" si="168"/>
        <v>4.9438617297131264</v>
      </c>
      <c r="I1550" t="b">
        <f t="shared" si="169"/>
        <v>0</v>
      </c>
      <c r="J1550">
        <f t="shared" si="166"/>
        <v>-2.7611343671176255E-3</v>
      </c>
      <c r="K1550" s="16">
        <f t="shared" si="167"/>
        <v>1.8679872324216942E-2</v>
      </c>
      <c r="L1550">
        <f t="shared" si="170"/>
        <v>0.12980767667450513</v>
      </c>
    </row>
    <row r="1551" spans="1:12" x14ac:dyDescent="0.3">
      <c r="A1551" s="7" t="s">
        <v>5784</v>
      </c>
      <c r="B1551" s="17">
        <v>1550</v>
      </c>
      <c r="C1551">
        <v>105.95</v>
      </c>
      <c r="D1551">
        <f t="shared" si="172"/>
        <v>6.1538655743782859E-3</v>
      </c>
      <c r="E1551">
        <f t="shared" si="171"/>
        <v>1.0061728395061729</v>
      </c>
      <c r="F1551" t="s">
        <v>5791</v>
      </c>
      <c r="G1551">
        <v>4.5970000000000004</v>
      </c>
      <c r="H1551">
        <f t="shared" si="168"/>
        <v>4.9446224783628274</v>
      </c>
      <c r="I1551" t="b">
        <f t="shared" si="169"/>
        <v>0</v>
      </c>
      <c r="J1551">
        <f t="shared" si="166"/>
        <v>-1.2094349891514111E-3</v>
      </c>
      <c r="K1551" s="16">
        <f t="shared" si="167"/>
        <v>1.6378670072831992E-2</v>
      </c>
      <c r="L1551">
        <f t="shared" si="170"/>
        <v>0.12992697503375689</v>
      </c>
    </row>
    <row r="1552" spans="1:12" x14ac:dyDescent="0.3">
      <c r="A1552" s="7" t="s">
        <v>5783</v>
      </c>
      <c r="B1552" s="17">
        <v>1551</v>
      </c>
      <c r="C1552">
        <v>105.55</v>
      </c>
      <c r="D1552">
        <f t="shared" si="172"/>
        <v>-3.782510419978507E-3</v>
      </c>
      <c r="E1552">
        <f t="shared" si="171"/>
        <v>0.99622463426144403</v>
      </c>
      <c r="F1552" t="s">
        <v>5790</v>
      </c>
      <c r="G1552">
        <v>4.617</v>
      </c>
      <c r="H1552">
        <f t="shared" si="168"/>
        <v>4.8607112468555433</v>
      </c>
      <c r="I1552" t="b">
        <f t="shared" si="169"/>
        <v>0</v>
      </c>
      <c r="J1552">
        <f t="shared" si="166"/>
        <v>-1.0068407396843109E-3</v>
      </c>
      <c r="K1552" s="16">
        <f t="shared" si="167"/>
        <v>1.6083726456874663E-2</v>
      </c>
      <c r="L1552">
        <f t="shared" si="170"/>
        <v>0.12848392930508823</v>
      </c>
    </row>
    <row r="1553" spans="1:12" x14ac:dyDescent="0.3">
      <c r="A1553" s="7" t="s">
        <v>5781</v>
      </c>
      <c r="B1553" s="17">
        <v>1552</v>
      </c>
      <c r="C1553">
        <v>104.35</v>
      </c>
      <c r="D1553">
        <f t="shared" si="172"/>
        <v>-1.1434140771119927E-2</v>
      </c>
      <c r="E1553">
        <f t="shared" si="171"/>
        <v>0.98863098057792509</v>
      </c>
      <c r="F1553" t="s">
        <v>5789</v>
      </c>
      <c r="G1553">
        <v>4.6509999999999998</v>
      </c>
      <c r="H1553">
        <f t="shared" si="168"/>
        <v>4.6977513913300921</v>
      </c>
      <c r="I1553" t="b">
        <f t="shared" si="169"/>
        <v>0</v>
      </c>
      <c r="J1553">
        <f t="shared" si="166"/>
        <v>2.4645830083127408E-4</v>
      </c>
      <c r="K1553" s="16">
        <f t="shared" si="167"/>
        <v>1.6195492212653866E-2</v>
      </c>
      <c r="L1553">
        <f t="shared" si="170"/>
        <v>0.12333225665547537</v>
      </c>
    </row>
    <row r="1554" spans="1:12" x14ac:dyDescent="0.3">
      <c r="A1554" s="7" t="s">
        <v>5780</v>
      </c>
      <c r="B1554" s="17">
        <v>1553</v>
      </c>
      <c r="C1554">
        <v>108.6</v>
      </c>
      <c r="D1554">
        <f t="shared" si="172"/>
        <v>3.9920773976625384E-2</v>
      </c>
      <c r="E1554">
        <f t="shared" si="171"/>
        <v>1.0407283181600384</v>
      </c>
      <c r="F1554" t="s">
        <v>5788</v>
      </c>
      <c r="G1554">
        <v>4.6769999999999996</v>
      </c>
      <c r="H1554">
        <f t="shared" si="168"/>
        <v>4.8050690246935419</v>
      </c>
      <c r="I1554" t="b">
        <f t="shared" si="169"/>
        <v>0</v>
      </c>
      <c r="J1554">
        <f t="shared" si="166"/>
        <v>3.1299134499463246E-4</v>
      </c>
      <c r="K1554" s="16">
        <f t="shared" si="167"/>
        <v>1.7597277196879216E-2</v>
      </c>
      <c r="L1554">
        <f t="shared" si="170"/>
        <v>0.12710604156669386</v>
      </c>
    </row>
    <row r="1555" spans="1:12" x14ac:dyDescent="0.3">
      <c r="A1555" s="7" t="s">
        <v>5778</v>
      </c>
      <c r="B1555" s="17">
        <v>1554</v>
      </c>
      <c r="C1555">
        <v>107</v>
      </c>
      <c r="D1555">
        <f t="shared" si="172"/>
        <v>-1.4842573037928852E-2</v>
      </c>
      <c r="E1555">
        <f t="shared" si="171"/>
        <v>0.98526703499079193</v>
      </c>
      <c r="F1555" t="s">
        <v>5787</v>
      </c>
      <c r="G1555">
        <v>4.6559999999999997</v>
      </c>
      <c r="H1555">
        <f t="shared" si="168"/>
        <v>4.8010221082387119</v>
      </c>
      <c r="I1555" t="b">
        <f t="shared" si="169"/>
        <v>0</v>
      </c>
      <c r="J1555">
        <f t="shared" si="166"/>
        <v>-8.211024452956887E-18</v>
      </c>
      <c r="K1555" s="16">
        <f t="shared" si="167"/>
        <v>1.676266500249152E-2</v>
      </c>
      <c r="L1555">
        <f t="shared" si="170"/>
        <v>0.12629068523272846</v>
      </c>
    </row>
    <row r="1556" spans="1:12" x14ac:dyDescent="0.3">
      <c r="A1556" s="7" t="s">
        <v>5777</v>
      </c>
      <c r="B1556" s="17">
        <v>1555</v>
      </c>
      <c r="C1556">
        <v>109.45</v>
      </c>
      <c r="D1556">
        <f t="shared" si="172"/>
        <v>2.2638989506965714E-2</v>
      </c>
      <c r="E1556">
        <f t="shared" si="171"/>
        <v>1.0228971962616822</v>
      </c>
      <c r="F1556" t="s">
        <v>5786</v>
      </c>
      <c r="G1556">
        <v>4.6280000000000001</v>
      </c>
      <c r="H1556">
        <f t="shared" si="168"/>
        <v>5.0034841043418803</v>
      </c>
      <c r="I1556" t="b">
        <f t="shared" si="169"/>
        <v>0</v>
      </c>
      <c r="J1556">
        <f t="shared" si="166"/>
        <v>-1.2528208458171353E-3</v>
      </c>
      <c r="K1556" s="16">
        <f t="shared" si="167"/>
        <v>1.7062997649744817E-2</v>
      </c>
      <c r="L1556">
        <f t="shared" si="170"/>
        <v>0.13003668079122738</v>
      </c>
    </row>
    <row r="1557" spans="1:12" x14ac:dyDescent="0.3">
      <c r="A1557" s="7" t="s">
        <v>5776</v>
      </c>
      <c r="B1557" s="17">
        <v>1556</v>
      </c>
      <c r="C1557">
        <v>107.05</v>
      </c>
      <c r="D1557">
        <f t="shared" si="172"/>
        <v>-2.2171808933180229E-2</v>
      </c>
      <c r="E1557">
        <f t="shared" si="171"/>
        <v>0.97807217907720412</v>
      </c>
      <c r="F1557" t="s">
        <v>5784</v>
      </c>
      <c r="G1557">
        <v>4.6020000000000003</v>
      </c>
      <c r="H1557">
        <f t="shared" si="168"/>
        <v>4.9793333421414081</v>
      </c>
      <c r="I1557" t="b">
        <f t="shared" si="169"/>
        <v>0</v>
      </c>
      <c r="J1557">
        <f t="shared" si="166"/>
        <v>-4.4434887678869092E-4</v>
      </c>
      <c r="K1557" s="16">
        <f t="shared" si="167"/>
        <v>1.7331354707360691E-2</v>
      </c>
      <c r="L1557">
        <f t="shared" si="170"/>
        <v>0.12846686365348964</v>
      </c>
    </row>
    <row r="1558" spans="1:12" x14ac:dyDescent="0.3">
      <c r="A1558" s="7" t="s">
        <v>5774</v>
      </c>
      <c r="B1558" s="17">
        <v>1557</v>
      </c>
      <c r="C1558">
        <v>108.05</v>
      </c>
      <c r="D1558">
        <f t="shared" si="172"/>
        <v>9.2980679172031989E-3</v>
      </c>
      <c r="E1558">
        <f t="shared" si="171"/>
        <v>1.0093414292386735</v>
      </c>
      <c r="F1558" t="s">
        <v>5783</v>
      </c>
      <c r="G1558">
        <v>4.6150000000000002</v>
      </c>
      <c r="H1558">
        <f t="shared" si="168"/>
        <v>4.9824782921986914</v>
      </c>
      <c r="I1558" t="b">
        <f t="shared" si="169"/>
        <v>0</v>
      </c>
      <c r="J1558">
        <f t="shared" si="166"/>
        <v>-6.3696205660156017E-4</v>
      </c>
      <c r="K1558" s="16">
        <f t="shared" si="167"/>
        <v>1.7235127279597518E-2</v>
      </c>
      <c r="L1558">
        <f t="shared" si="170"/>
        <v>0.13105400368304548</v>
      </c>
    </row>
    <row r="1559" spans="1:12" x14ac:dyDescent="0.3">
      <c r="A1559" s="7" t="s">
        <v>5772</v>
      </c>
      <c r="B1559" s="17">
        <v>1558</v>
      </c>
      <c r="C1559">
        <v>108.85</v>
      </c>
      <c r="D1559">
        <f t="shared" si="172"/>
        <v>7.3767047276613968E-3</v>
      </c>
      <c r="E1559">
        <f t="shared" si="171"/>
        <v>1.0074039796390559</v>
      </c>
      <c r="F1559" t="s">
        <v>5781</v>
      </c>
      <c r="G1559">
        <v>4.5990000000000002</v>
      </c>
      <c r="H1559">
        <f t="shared" si="168"/>
        <v>5.0731949545499662</v>
      </c>
      <c r="I1559" t="b">
        <f t="shared" si="169"/>
        <v>0</v>
      </c>
      <c r="J1559">
        <f t="shared" si="166"/>
        <v>-7.9043071320783942E-4</v>
      </c>
      <c r="K1559" s="16">
        <f t="shared" si="167"/>
        <v>1.7303388121175624E-2</v>
      </c>
      <c r="L1559">
        <f t="shared" si="170"/>
        <v>0.13460676779764269</v>
      </c>
    </row>
    <row r="1560" spans="1:12" x14ac:dyDescent="0.3">
      <c r="A1560" s="7" t="s">
        <v>5771</v>
      </c>
      <c r="B1560" s="17">
        <v>1559</v>
      </c>
      <c r="C1560">
        <v>108.35</v>
      </c>
      <c r="D1560">
        <f t="shared" si="172"/>
        <v>-4.6040596981883741E-3</v>
      </c>
      <c r="E1560">
        <f t="shared" si="171"/>
        <v>0.99540652273771246</v>
      </c>
      <c r="F1560" t="s">
        <v>5780</v>
      </c>
      <c r="G1560">
        <v>4.5940000000000003</v>
      </c>
      <c r="H1560">
        <f t="shared" si="168"/>
        <v>5.0667524061921183</v>
      </c>
      <c r="I1560" t="b">
        <f t="shared" si="169"/>
        <v>0</v>
      </c>
      <c r="J1560">
        <f t="shared" si="166"/>
        <v>-6.1585852776678606E-5</v>
      </c>
      <c r="K1560" s="16">
        <f t="shared" si="167"/>
        <v>1.6749081839071193E-2</v>
      </c>
      <c r="L1560">
        <f t="shared" si="170"/>
        <v>0.13541655195776128</v>
      </c>
    </row>
    <row r="1561" spans="1:12" x14ac:dyDescent="0.3">
      <c r="A1561" s="7" t="s">
        <v>5770</v>
      </c>
      <c r="B1561" s="17">
        <v>1560</v>
      </c>
      <c r="C1561">
        <v>108.15</v>
      </c>
      <c r="D1561">
        <f t="shared" si="172"/>
        <v>-1.8475755833001475E-3</v>
      </c>
      <c r="E1561">
        <f t="shared" si="171"/>
        <v>0.9981541301338257</v>
      </c>
      <c r="F1561" t="s">
        <v>5778</v>
      </c>
      <c r="G1561">
        <v>4.5919999999999996</v>
      </c>
      <c r="H1561">
        <f t="shared" si="168"/>
        <v>5.0641475378588172</v>
      </c>
      <c r="I1561" t="b">
        <f t="shared" si="169"/>
        <v>0</v>
      </c>
      <c r="J1561">
        <f t="shared" si="166"/>
        <v>-2.1711667306250609E-3</v>
      </c>
      <c r="K1561" s="16">
        <f t="shared" si="167"/>
        <v>1.5627143155022789E-2</v>
      </c>
      <c r="L1561">
        <f t="shared" si="170"/>
        <v>0.13571306347978151</v>
      </c>
    </row>
    <row r="1562" spans="1:12" x14ac:dyDescent="0.3">
      <c r="A1562" s="7" t="s">
        <v>5769</v>
      </c>
      <c r="B1562" s="17">
        <v>1561</v>
      </c>
      <c r="C1562">
        <v>104.75</v>
      </c>
      <c r="D1562">
        <f t="shared" si="172"/>
        <v>-3.1942593596820688E-2</v>
      </c>
      <c r="E1562">
        <f t="shared" si="171"/>
        <v>0.96856218215441514</v>
      </c>
      <c r="F1562" t="s">
        <v>5777</v>
      </c>
      <c r="G1562">
        <v>4.5970000000000004</v>
      </c>
      <c r="H1562">
        <f t="shared" si="168"/>
        <v>4.8886192034781146</v>
      </c>
      <c r="I1562" t="b">
        <f t="shared" si="169"/>
        <v>0</v>
      </c>
      <c r="J1562">
        <f t="shared" si="166"/>
        <v>-2.3061291737368301E-3</v>
      </c>
      <c r="K1562" s="16">
        <f t="shared" si="167"/>
        <v>1.6605291243246268E-2</v>
      </c>
      <c r="L1562">
        <f t="shared" si="170"/>
        <v>0.12802486935979149</v>
      </c>
    </row>
    <row r="1563" spans="1:12" x14ac:dyDescent="0.3">
      <c r="A1563" s="7" t="s">
        <v>5767</v>
      </c>
      <c r="B1563" s="17">
        <v>1562</v>
      </c>
      <c r="C1563">
        <v>104.7</v>
      </c>
      <c r="D1563">
        <f t="shared" si="172"/>
        <v>-4.7744092575592931E-4</v>
      </c>
      <c r="E1563">
        <f t="shared" si="171"/>
        <v>0.99952267303102627</v>
      </c>
      <c r="F1563" t="s">
        <v>5776</v>
      </c>
      <c r="G1563">
        <v>4.6509999999999998</v>
      </c>
      <c r="H1563">
        <f t="shared" si="168"/>
        <v>4.7135081041903275</v>
      </c>
      <c r="I1563" t="b">
        <f t="shared" si="169"/>
        <v>0</v>
      </c>
      <c r="J1563">
        <f t="shared" si="166"/>
        <v>-1.5016857055381173E-3</v>
      </c>
      <c r="K1563" s="16">
        <f t="shared" si="167"/>
        <v>1.6300104107189468E-2</v>
      </c>
      <c r="L1563">
        <f t="shared" si="170"/>
        <v>0.12465028128515315</v>
      </c>
    </row>
    <row r="1564" spans="1:12" x14ac:dyDescent="0.3">
      <c r="A1564" s="7" t="s">
        <v>5765</v>
      </c>
      <c r="B1564" s="17">
        <v>1563</v>
      </c>
      <c r="C1564">
        <v>105.25</v>
      </c>
      <c r="D1564">
        <f t="shared" si="172"/>
        <v>5.2393546859996545E-3</v>
      </c>
      <c r="E1564">
        <f t="shared" si="171"/>
        <v>1.0052531041069723</v>
      </c>
      <c r="F1564" t="s">
        <v>5774</v>
      </c>
      <c r="G1564">
        <v>4.6559999999999997</v>
      </c>
      <c r="H1564">
        <f t="shared" si="168"/>
        <v>4.7225007186179848</v>
      </c>
      <c r="I1564" t="b">
        <f t="shared" si="169"/>
        <v>0</v>
      </c>
      <c r="J1564">
        <f t="shared" si="166"/>
        <v>-1.6612961720251533E-3</v>
      </c>
      <c r="K1564" s="16">
        <f t="shared" si="167"/>
        <v>1.5915963763231827E-2</v>
      </c>
      <c r="L1564">
        <f t="shared" si="170"/>
        <v>0.12512646858631984</v>
      </c>
    </row>
    <row r="1565" spans="1:12" x14ac:dyDescent="0.3">
      <c r="A1565" s="7" t="s">
        <v>5763</v>
      </c>
      <c r="B1565" s="17">
        <v>1564</v>
      </c>
      <c r="C1565">
        <v>106.65</v>
      </c>
      <c r="D1565">
        <f t="shared" si="172"/>
        <v>1.3213972354868908E-2</v>
      </c>
      <c r="E1565">
        <f t="shared" si="171"/>
        <v>1.0133016627078386</v>
      </c>
      <c r="F1565" t="s">
        <v>5772</v>
      </c>
      <c r="G1565">
        <v>4.6559999999999997</v>
      </c>
      <c r="H1565">
        <f t="shared" si="168"/>
        <v>4.7853178303145665</v>
      </c>
      <c r="I1565" t="b">
        <f t="shared" si="169"/>
        <v>0</v>
      </c>
      <c r="J1565">
        <f t="shared" si="166"/>
        <v>6.1106036055368537E-5</v>
      </c>
      <c r="K1565" s="16">
        <f t="shared" si="167"/>
        <v>1.5355067176003245E-2</v>
      </c>
      <c r="L1565">
        <f t="shared" si="170"/>
        <v>0.12538957701844256</v>
      </c>
    </row>
    <row r="1566" spans="1:12" x14ac:dyDescent="0.3">
      <c r="A1566" s="7" t="s">
        <v>5762</v>
      </c>
      <c r="B1566" s="17">
        <v>1565</v>
      </c>
      <c r="C1566">
        <v>109.2</v>
      </c>
      <c r="D1566">
        <f t="shared" si="172"/>
        <v>2.3628618393445169E-2</v>
      </c>
      <c r="E1566">
        <f t="shared" si="171"/>
        <v>1.0239099859353025</v>
      </c>
      <c r="F1566" t="s">
        <v>5771</v>
      </c>
      <c r="G1566">
        <v>4.6589999999999998</v>
      </c>
      <c r="H1566">
        <f t="shared" si="168"/>
        <v>4.889945035848382</v>
      </c>
      <c r="I1566" t="b">
        <f t="shared" si="169"/>
        <v>0</v>
      </c>
      <c r="J1566">
        <f t="shared" si="166"/>
        <v>1.0455961806975561E-3</v>
      </c>
      <c r="K1566" s="16">
        <f t="shared" si="167"/>
        <v>1.5472502961601195E-2</v>
      </c>
      <c r="L1566">
        <f t="shared" si="170"/>
        <v>0.12433082213159929</v>
      </c>
    </row>
    <row r="1567" spans="1:12" x14ac:dyDescent="0.3">
      <c r="A1567" s="7" t="s">
        <v>5760</v>
      </c>
      <c r="B1567" s="17">
        <v>1566</v>
      </c>
      <c r="C1567">
        <v>110.1</v>
      </c>
      <c r="D1567">
        <f t="shared" si="172"/>
        <v>8.2079804178295818E-3</v>
      </c>
      <c r="E1567">
        <f t="shared" si="171"/>
        <v>1.0082417582417582</v>
      </c>
      <c r="F1567" t="s">
        <v>5770</v>
      </c>
      <c r="G1567">
        <v>4.6689999999999996</v>
      </c>
      <c r="H1567">
        <f t="shared" si="168"/>
        <v>4.8974877867541702</v>
      </c>
      <c r="I1567" t="b">
        <f t="shared" si="169"/>
        <v>0</v>
      </c>
      <c r="J1567">
        <f t="shared" si="166"/>
        <v>1.8670939682294233E-3</v>
      </c>
      <c r="K1567" s="16">
        <f t="shared" si="167"/>
        <v>1.5533233857895993E-2</v>
      </c>
      <c r="L1567">
        <f t="shared" si="170"/>
        <v>0.12385379523743295</v>
      </c>
    </row>
    <row r="1568" spans="1:12" x14ac:dyDescent="0.3">
      <c r="A1568" s="7" t="s">
        <v>5758</v>
      </c>
      <c r="B1568" s="17">
        <v>1567</v>
      </c>
      <c r="C1568">
        <v>112.9</v>
      </c>
      <c r="D1568">
        <f t="shared" si="172"/>
        <v>2.5113427426982204E-2</v>
      </c>
      <c r="E1568">
        <f t="shared" si="171"/>
        <v>1.0254314259763853</v>
      </c>
      <c r="F1568" t="s">
        <v>5769</v>
      </c>
      <c r="G1568">
        <v>4.6769999999999996</v>
      </c>
      <c r="H1568">
        <f t="shared" si="168"/>
        <v>4.9953249805515743</v>
      </c>
      <c r="I1568" t="b">
        <f t="shared" si="169"/>
        <v>0</v>
      </c>
      <c r="J1568">
        <f t="shared" si="166"/>
        <v>1.5690963176646085E-3</v>
      </c>
      <c r="K1568" s="16">
        <f t="shared" si="167"/>
        <v>1.6162133816211524E-2</v>
      </c>
      <c r="L1568">
        <f t="shared" si="170"/>
        <v>0.12213352385114767</v>
      </c>
    </row>
    <row r="1569" spans="1:12" x14ac:dyDescent="0.3">
      <c r="A1569" s="7" t="s">
        <v>5757</v>
      </c>
      <c r="B1569" s="17">
        <v>1568</v>
      </c>
      <c r="C1569">
        <v>112</v>
      </c>
      <c r="D1569">
        <f t="shared" si="172"/>
        <v>-8.0035998605217946E-3</v>
      </c>
      <c r="E1569">
        <f t="shared" si="171"/>
        <v>0.99202834366696191</v>
      </c>
      <c r="F1569" t="s">
        <v>5767</v>
      </c>
      <c r="G1569">
        <v>4.6769999999999996</v>
      </c>
      <c r="H1569">
        <f t="shared" si="168"/>
        <v>4.9555039665347769</v>
      </c>
      <c r="I1569" t="b">
        <f t="shared" si="169"/>
        <v>0</v>
      </c>
      <c r="J1569">
        <f t="shared" ref="J1569:J1632" si="173">SUM(D1541:D1570)/30</f>
        <v>1.7357833609061635E-3</v>
      </c>
      <c r="K1569" s="16">
        <f t="shared" ref="K1569:K1632" si="174">SQRT(_xlfn.VAR.S(D1541:D1569))</f>
        <v>1.6091250916097276E-2</v>
      </c>
      <c r="L1569">
        <f t="shared" si="170"/>
        <v>0.12286929106604751</v>
      </c>
    </row>
    <row r="1570" spans="1:12" x14ac:dyDescent="0.3">
      <c r="A1570" s="7" t="s">
        <v>5756</v>
      </c>
      <c r="B1570" s="17">
        <v>1569</v>
      </c>
      <c r="C1570">
        <v>111.35</v>
      </c>
      <c r="D1570">
        <f t="shared" si="172"/>
        <v>-5.8204775917179473E-3</v>
      </c>
      <c r="E1570">
        <f t="shared" si="171"/>
        <v>0.99419642857142854</v>
      </c>
      <c r="F1570" t="s">
        <v>5765</v>
      </c>
      <c r="G1570">
        <v>4.6749999999999998</v>
      </c>
      <c r="H1570">
        <f t="shared" si="168"/>
        <v>4.9333177190361468</v>
      </c>
      <c r="I1570" t="b">
        <f t="shared" si="169"/>
        <v>0</v>
      </c>
      <c r="J1570">
        <f t="shared" si="173"/>
        <v>7.263827619723199E-4</v>
      </c>
      <c r="K1570" s="16">
        <f t="shared" si="174"/>
        <v>1.5927372386268356E-2</v>
      </c>
      <c r="L1570">
        <f t="shared" si="170"/>
        <v>0.1259873034954756</v>
      </c>
    </row>
    <row r="1571" spans="1:12" x14ac:dyDescent="0.3">
      <c r="A1571" s="7" t="s">
        <v>5755</v>
      </c>
      <c r="B1571" s="17">
        <v>1570</v>
      </c>
      <c r="C1571">
        <v>106.7</v>
      </c>
      <c r="D1571">
        <f t="shared" si="172"/>
        <v>-4.2657235395668888E-2</v>
      </c>
      <c r="E1571">
        <f t="shared" si="171"/>
        <v>0.95823978446340374</v>
      </c>
      <c r="F1571" t="s">
        <v>5763</v>
      </c>
      <c r="G1571">
        <v>4.6790000000000003</v>
      </c>
      <c r="H1571">
        <f t="shared" si="168"/>
        <v>4.7147119642097186</v>
      </c>
      <c r="I1571" t="b">
        <f t="shared" si="169"/>
        <v>0</v>
      </c>
      <c r="J1571">
        <f t="shared" si="173"/>
        <v>1.3734776866107222E-3</v>
      </c>
      <c r="K1571" s="16">
        <f t="shared" si="174"/>
        <v>1.7976824595933503E-2</v>
      </c>
      <c r="L1571">
        <f t="shared" si="170"/>
        <v>0.11373358644672772</v>
      </c>
    </row>
    <row r="1572" spans="1:12" x14ac:dyDescent="0.3">
      <c r="A1572" s="7" t="s">
        <v>5754</v>
      </c>
      <c r="B1572" s="17">
        <v>1571</v>
      </c>
      <c r="C1572">
        <v>109</v>
      </c>
      <c r="D1572">
        <f t="shared" si="172"/>
        <v>2.1326723921436041E-2</v>
      </c>
      <c r="E1572">
        <f t="shared" si="171"/>
        <v>1.0215557638238051</v>
      </c>
      <c r="F1572" t="s">
        <v>5762</v>
      </c>
      <c r="G1572">
        <v>4.6900000000000004</v>
      </c>
      <c r="H1572">
        <f t="shared" si="168"/>
        <v>4.781150536546277</v>
      </c>
      <c r="I1572" t="b">
        <f t="shared" si="169"/>
        <v>0</v>
      </c>
      <c r="J1572">
        <f t="shared" si="173"/>
        <v>-5.0173415125271488E-4</v>
      </c>
      <c r="K1572" s="16">
        <f t="shared" si="174"/>
        <v>1.7877128090544675E-2</v>
      </c>
      <c r="L1572">
        <f t="shared" si="170"/>
        <v>0.11122550731652557</v>
      </c>
    </row>
    <row r="1573" spans="1:12" x14ac:dyDescent="0.3">
      <c r="A1573" s="7" t="s">
        <v>5753</v>
      </c>
      <c r="B1573" s="17">
        <v>1572</v>
      </c>
      <c r="C1573">
        <v>105.5</v>
      </c>
      <c r="D1573">
        <f t="shared" si="172"/>
        <v>-3.2636929313022547E-2</v>
      </c>
      <c r="E1573">
        <f t="shared" si="171"/>
        <v>0.9678899082568807</v>
      </c>
      <c r="F1573" t="s">
        <v>5760</v>
      </c>
      <c r="G1573">
        <v>4.7030000000000003</v>
      </c>
      <c r="H1573">
        <f t="shared" si="168"/>
        <v>4.5876945425770055</v>
      </c>
      <c r="I1573" t="b">
        <f t="shared" si="169"/>
        <v>0</v>
      </c>
      <c r="J1573">
        <f t="shared" si="173"/>
        <v>5.9609431655907456E-4</v>
      </c>
      <c r="K1573" s="16">
        <f t="shared" si="174"/>
        <v>1.8648045070148705E-2</v>
      </c>
      <c r="L1573">
        <f t="shared" si="170"/>
        <v>0.1017527897421269</v>
      </c>
    </row>
    <row r="1574" spans="1:12" x14ac:dyDescent="0.3">
      <c r="A1574" s="7" t="s">
        <v>5752</v>
      </c>
      <c r="B1574" s="17">
        <v>1573</v>
      </c>
      <c r="C1574">
        <v>107.2</v>
      </c>
      <c r="D1574">
        <f t="shared" si="172"/>
        <v>1.5985295720580481E-2</v>
      </c>
      <c r="E1574">
        <f t="shared" si="171"/>
        <v>1.0161137440758294</v>
      </c>
      <c r="F1574" t="s">
        <v>5758</v>
      </c>
      <c r="G1574">
        <v>4.6970000000000001</v>
      </c>
      <c r="H1574">
        <f t="shared" si="168"/>
        <v>4.6803032989770408</v>
      </c>
      <c r="I1574" t="b">
        <f t="shared" si="169"/>
        <v>0</v>
      </c>
      <c r="J1574">
        <f t="shared" si="173"/>
        <v>1.0914379523971568E-3</v>
      </c>
      <c r="K1574" s="16">
        <f t="shared" si="174"/>
        <v>1.8616523117573554E-2</v>
      </c>
      <c r="L1574">
        <f t="shared" si="170"/>
        <v>0.1012374329298189</v>
      </c>
    </row>
    <row r="1575" spans="1:12" x14ac:dyDescent="0.3">
      <c r="A1575" s="7" t="s">
        <v>5751</v>
      </c>
      <c r="B1575" s="17">
        <v>1574</v>
      </c>
      <c r="C1575">
        <v>107.1</v>
      </c>
      <c r="D1575">
        <f t="shared" si="172"/>
        <v>-9.3327118299865687E-4</v>
      </c>
      <c r="E1575">
        <f t="shared" si="171"/>
        <v>0.99906716417910435</v>
      </c>
      <c r="F1575" t="s">
        <v>5757</v>
      </c>
      <c r="G1575">
        <v>4.7060000000000004</v>
      </c>
      <c r="H1575">
        <f t="shared" si="168"/>
        <v>4.6479657191313084</v>
      </c>
      <c r="I1575" t="b">
        <f t="shared" si="169"/>
        <v>0</v>
      </c>
      <c r="J1575">
        <f t="shared" si="173"/>
        <v>1.943505236060747E-3</v>
      </c>
      <c r="K1575" s="16">
        <f t="shared" si="174"/>
        <v>1.8610168744892654E-2</v>
      </c>
      <c r="L1575">
        <f t="shared" si="170"/>
        <v>0.10048923114708336</v>
      </c>
    </row>
    <row r="1576" spans="1:12" x14ac:dyDescent="0.3">
      <c r="A1576" s="7" t="s">
        <v>5750</v>
      </c>
      <c r="B1576" s="17">
        <v>1575</v>
      </c>
      <c r="C1576">
        <v>110.35</v>
      </c>
      <c r="D1576">
        <f t="shared" si="172"/>
        <v>2.9894155249042216E-2</v>
      </c>
      <c r="E1576">
        <f t="shared" si="171"/>
        <v>1.030345471521942</v>
      </c>
      <c r="F1576" t="s">
        <v>5756</v>
      </c>
      <c r="G1576">
        <v>4.726</v>
      </c>
      <c r="H1576">
        <f t="shared" si="168"/>
        <v>4.7255807622405976</v>
      </c>
      <c r="I1576" t="b">
        <f t="shared" si="169"/>
        <v>0</v>
      </c>
      <c r="J1576">
        <f t="shared" si="173"/>
        <v>1.057796025192429E-3</v>
      </c>
      <c r="K1576" s="16">
        <f t="shared" si="174"/>
        <v>1.9255620575779141E-2</v>
      </c>
      <c r="L1576">
        <f t="shared" si="170"/>
        <v>9.3484942161200069E-2</v>
      </c>
    </row>
    <row r="1577" spans="1:12" x14ac:dyDescent="0.3">
      <c r="A1577" s="7" t="s">
        <v>5749</v>
      </c>
      <c r="B1577" s="17">
        <v>1576</v>
      </c>
      <c r="C1577">
        <v>108.85</v>
      </c>
      <c r="D1577">
        <f t="shared" si="172"/>
        <v>-1.3686345022189015E-2</v>
      </c>
      <c r="E1577">
        <f t="shared" si="171"/>
        <v>0.98640688717716352</v>
      </c>
      <c r="F1577" t="s">
        <v>5755</v>
      </c>
      <c r="G1577">
        <v>4.7450000000000001</v>
      </c>
      <c r="H1577">
        <f t="shared" si="168"/>
        <v>4.6026740708640199</v>
      </c>
      <c r="I1577" t="b">
        <f t="shared" si="169"/>
        <v>0</v>
      </c>
      <c r="J1577">
        <f t="shared" si="173"/>
        <v>9.4658514042017224E-4</v>
      </c>
      <c r="K1577" s="16">
        <f t="shared" si="174"/>
        <v>1.9290269800656498E-2</v>
      </c>
      <c r="L1577">
        <f t="shared" si="170"/>
        <v>9.1620043731560422E-2</v>
      </c>
    </row>
    <row r="1578" spans="1:12" x14ac:dyDescent="0.3">
      <c r="A1578" s="7" t="s">
        <v>5748</v>
      </c>
      <c r="B1578" s="17">
        <v>1577</v>
      </c>
      <c r="C1578">
        <v>107.15</v>
      </c>
      <c r="D1578">
        <f t="shared" si="172"/>
        <v>-1.5741065760970327E-2</v>
      </c>
      <c r="E1578">
        <f t="shared" si="171"/>
        <v>0.98438217730822242</v>
      </c>
      <c r="F1578" t="s">
        <v>5754</v>
      </c>
      <c r="G1578">
        <v>4.76</v>
      </c>
      <c r="H1578">
        <f t="shared" si="168"/>
        <v>4.485708206352558</v>
      </c>
      <c r="I1578" t="b">
        <f t="shared" si="169"/>
        <v>0</v>
      </c>
      <c r="J1578">
        <f t="shared" si="173"/>
        <v>5.0458232490761248E-4</v>
      </c>
      <c r="K1578" s="16">
        <f t="shared" si="174"/>
        <v>1.9518444844333942E-2</v>
      </c>
      <c r="L1578">
        <f t="shared" si="170"/>
        <v>8.8889213545473356E-2</v>
      </c>
    </row>
    <row r="1579" spans="1:12" x14ac:dyDescent="0.3">
      <c r="A1579" s="7" t="s">
        <v>5747</v>
      </c>
      <c r="B1579" s="17">
        <v>1578</v>
      </c>
      <c r="C1579">
        <v>106.5</v>
      </c>
      <c r="D1579">
        <f t="shared" si="172"/>
        <v>-6.0847367701062187E-3</v>
      </c>
      <c r="E1579">
        <f t="shared" si="171"/>
        <v>0.99393373775081661</v>
      </c>
      <c r="F1579" t="s">
        <v>5753</v>
      </c>
      <c r="G1579">
        <v>4.7699999999999996</v>
      </c>
      <c r="H1579">
        <f t="shared" si="168"/>
        <v>4.4288722704049439</v>
      </c>
      <c r="I1579" t="b">
        <f t="shared" si="169"/>
        <v>0</v>
      </c>
      <c r="J1579">
        <f t="shared" si="173"/>
        <v>1.4214662621525782E-4</v>
      </c>
      <c r="K1579" s="16">
        <f t="shared" si="174"/>
        <v>1.9549199008281667E-2</v>
      </c>
      <c r="L1579">
        <f t="shared" si="170"/>
        <v>8.8416683654369638E-2</v>
      </c>
    </row>
    <row r="1580" spans="1:12" x14ac:dyDescent="0.3">
      <c r="A1580" s="7" t="s">
        <v>5746</v>
      </c>
      <c r="B1580" s="17">
        <v>1579</v>
      </c>
      <c r="C1580">
        <v>105.75</v>
      </c>
      <c r="D1580">
        <f t="shared" si="172"/>
        <v>-7.067167223092443E-3</v>
      </c>
      <c r="E1580">
        <f t="shared" si="171"/>
        <v>0.99295774647887325</v>
      </c>
      <c r="F1580" t="s">
        <v>5752</v>
      </c>
      <c r="G1580">
        <v>4.758</v>
      </c>
      <c r="H1580">
        <f t="shared" si="168"/>
        <v>4.4330055951741993</v>
      </c>
      <c r="I1580" t="b">
        <f t="shared" si="169"/>
        <v>0</v>
      </c>
      <c r="J1580">
        <f t="shared" si="173"/>
        <v>3.4429101071279739E-4</v>
      </c>
      <c r="K1580" s="16">
        <f t="shared" si="174"/>
        <v>1.9564155009350971E-2</v>
      </c>
      <c r="L1580">
        <f t="shared" si="170"/>
        <v>8.8424799671310436E-2</v>
      </c>
    </row>
    <row r="1581" spans="1:12" x14ac:dyDescent="0.3">
      <c r="A1581" s="7" t="s">
        <v>5745</v>
      </c>
      <c r="B1581" s="17">
        <v>1580</v>
      </c>
      <c r="C1581">
        <v>107.05</v>
      </c>
      <c r="D1581">
        <f t="shared" si="172"/>
        <v>1.221819710930447E-2</v>
      </c>
      <c r="E1581">
        <f t="shared" si="171"/>
        <v>1.0122931442080378</v>
      </c>
      <c r="F1581" t="s">
        <v>5751</v>
      </c>
      <c r="G1581">
        <v>4.7519999999999998</v>
      </c>
      <c r="H1581">
        <f t="shared" si="168"/>
        <v>4.5054871248435981</v>
      </c>
      <c r="I1581" t="b">
        <f t="shared" si="169"/>
        <v>0</v>
      </c>
      <c r="J1581">
        <f t="shared" si="173"/>
        <v>5.1704914474574361E-4</v>
      </c>
      <c r="K1581" s="16">
        <f t="shared" si="174"/>
        <v>1.9680851937935395E-2</v>
      </c>
      <c r="L1581">
        <f t="shared" si="170"/>
        <v>8.8587206412591532E-2</v>
      </c>
    </row>
    <row r="1582" spans="1:12" x14ac:dyDescent="0.3">
      <c r="A1582" s="7" t="s">
        <v>5744</v>
      </c>
      <c r="B1582" s="17">
        <v>1581</v>
      </c>
      <c r="C1582">
        <v>107.2</v>
      </c>
      <c r="D1582">
        <f t="shared" si="172"/>
        <v>1.4002336010098797E-3</v>
      </c>
      <c r="E1582">
        <f t="shared" si="171"/>
        <v>1.0014012143858011</v>
      </c>
      <c r="F1582" t="s">
        <v>5750</v>
      </c>
      <c r="G1582">
        <v>4.7729999999999997</v>
      </c>
      <c r="H1582">
        <f t="shared" si="168"/>
        <v>4.4490751745552384</v>
      </c>
      <c r="I1582" t="b">
        <f t="shared" si="169"/>
        <v>0</v>
      </c>
      <c r="J1582">
        <f t="shared" si="173"/>
        <v>-5.3128388628989327E-4</v>
      </c>
      <c r="K1582" s="16">
        <f t="shared" si="174"/>
        <v>1.9547064897210129E-2</v>
      </c>
      <c r="L1582">
        <f t="shared" si="170"/>
        <v>8.7262841486305531E-2</v>
      </c>
    </row>
    <row r="1583" spans="1:12" x14ac:dyDescent="0.3">
      <c r="A1583" s="7" t="s">
        <v>5743</v>
      </c>
      <c r="B1583" s="17">
        <v>1582</v>
      </c>
      <c r="C1583">
        <v>102.7</v>
      </c>
      <c r="D1583">
        <f t="shared" si="172"/>
        <v>-4.2884131702189035E-2</v>
      </c>
      <c r="E1583">
        <f t="shared" si="171"/>
        <v>0.95802238805970152</v>
      </c>
      <c r="F1583" t="s">
        <v>5749</v>
      </c>
      <c r="G1583">
        <v>4.7969999999999997</v>
      </c>
      <c r="H1583">
        <f t="shared" si="168"/>
        <v>4.1946592834165628</v>
      </c>
      <c r="I1583" t="b">
        <f t="shared" si="169"/>
        <v>0</v>
      </c>
      <c r="J1583">
        <f t="shared" si="173"/>
        <v>-2.1553767794470781E-3</v>
      </c>
      <c r="K1583" s="16">
        <f t="shared" si="174"/>
        <v>1.9695248727286684E-2</v>
      </c>
      <c r="L1583">
        <f t="shared" si="170"/>
        <v>7.1378365400254495E-2</v>
      </c>
    </row>
    <row r="1584" spans="1:12" x14ac:dyDescent="0.3">
      <c r="A1584" s="7" t="s">
        <v>5741</v>
      </c>
      <c r="B1584" s="17">
        <v>1583</v>
      </c>
      <c r="C1584">
        <v>101.8</v>
      </c>
      <c r="D1584">
        <f t="shared" si="172"/>
        <v>-8.8020128180901821E-3</v>
      </c>
      <c r="E1584">
        <f t="shared" si="171"/>
        <v>0.99123661148977604</v>
      </c>
      <c r="F1584" t="s">
        <v>5748</v>
      </c>
      <c r="G1584">
        <v>4.7859999999999996</v>
      </c>
      <c r="H1584">
        <f t="shared" si="168"/>
        <v>4.1885031951483036</v>
      </c>
      <c r="I1584" t="b">
        <f t="shared" si="169"/>
        <v>0</v>
      </c>
      <c r="J1584">
        <f t="shared" si="173"/>
        <v>-2.38888899571178E-3</v>
      </c>
      <c r="K1584" s="16">
        <f t="shared" si="174"/>
        <v>1.958540337095269E-2</v>
      </c>
      <c r="L1584">
        <f t="shared" si="170"/>
        <v>7.0970042978996589E-2</v>
      </c>
    </row>
    <row r="1585" spans="1:12" x14ac:dyDescent="0.3">
      <c r="A1585" s="7" t="s">
        <v>5740</v>
      </c>
      <c r="B1585" s="17">
        <v>1584</v>
      </c>
      <c r="C1585">
        <v>99.6</v>
      </c>
      <c r="D1585">
        <f t="shared" si="172"/>
        <v>-2.184793952586989E-2</v>
      </c>
      <c r="E1585">
        <f t="shared" si="171"/>
        <v>0.97838899803536339</v>
      </c>
      <c r="F1585" t="s">
        <v>5747</v>
      </c>
      <c r="G1585">
        <v>4.7789999999999999</v>
      </c>
      <c r="H1585">
        <f t="shared" si="168"/>
        <v>4.1171540684448074</v>
      </c>
      <c r="I1585" t="b">
        <f t="shared" si="169"/>
        <v>0</v>
      </c>
      <c r="J1585">
        <f t="shared" si="173"/>
        <v>-2.7277853189550312E-3</v>
      </c>
      <c r="K1585" s="16">
        <f t="shared" si="174"/>
        <v>1.9350324739210899E-2</v>
      </c>
      <c r="L1585">
        <f t="shared" si="170"/>
        <v>6.6848583710894915E-2</v>
      </c>
    </row>
    <row r="1586" spans="1:12" x14ac:dyDescent="0.3">
      <c r="A1586" s="7" t="s">
        <v>5739</v>
      </c>
      <c r="B1586" s="17">
        <v>1585</v>
      </c>
      <c r="C1586">
        <v>100.85</v>
      </c>
      <c r="D1586">
        <f t="shared" si="172"/>
        <v>1.2472099809668164E-2</v>
      </c>
      <c r="E1586">
        <f t="shared" si="171"/>
        <v>1.0125502008032128</v>
      </c>
      <c r="F1586" t="s">
        <v>5746</v>
      </c>
      <c r="G1586">
        <v>4.7990000000000004</v>
      </c>
      <c r="H1586">
        <f t="shared" si="168"/>
        <v>4.1136097637950328</v>
      </c>
      <c r="I1586" t="b">
        <f t="shared" si="169"/>
        <v>0</v>
      </c>
      <c r="J1586">
        <f t="shared" si="173"/>
        <v>-2.8593588095440288E-3</v>
      </c>
      <c r="K1586" s="16">
        <f t="shared" si="174"/>
        <v>1.9209445427487402E-2</v>
      </c>
      <c r="L1586">
        <f t="shared" si="170"/>
        <v>6.5885821329084729E-2</v>
      </c>
    </row>
    <row r="1587" spans="1:12" x14ac:dyDescent="0.3">
      <c r="A1587" s="7" t="s">
        <v>5738</v>
      </c>
      <c r="B1587" s="17">
        <v>1586</v>
      </c>
      <c r="C1587">
        <v>98.25</v>
      </c>
      <c r="D1587">
        <f t="shared" si="172"/>
        <v>-2.6119013650850155E-2</v>
      </c>
      <c r="E1587">
        <f t="shared" si="171"/>
        <v>0.97421913733267229</v>
      </c>
      <c r="F1587" t="s">
        <v>5745</v>
      </c>
      <c r="G1587">
        <v>4.8540000000000001</v>
      </c>
      <c r="H1587">
        <f t="shared" si="168"/>
        <v>3.8632749281557692</v>
      </c>
      <c r="I1587" t="b">
        <f t="shared" si="169"/>
        <v>0</v>
      </c>
      <c r="J1587">
        <f t="shared" si="173"/>
        <v>-2.6976678764696945E-3</v>
      </c>
      <c r="K1587" s="16">
        <f t="shared" si="174"/>
        <v>1.9583927133206138E-2</v>
      </c>
      <c r="L1587">
        <f t="shared" si="170"/>
        <v>6.2015592082015451E-2</v>
      </c>
    </row>
    <row r="1588" spans="1:12" x14ac:dyDescent="0.3">
      <c r="A1588" s="7" t="s">
        <v>5737</v>
      </c>
      <c r="B1588" s="17">
        <v>1587</v>
      </c>
      <c r="C1588">
        <v>99.65</v>
      </c>
      <c r="D1588">
        <f t="shared" si="172"/>
        <v>1.4148795909433234E-2</v>
      </c>
      <c r="E1588">
        <f t="shared" si="171"/>
        <v>1.0142493638676846</v>
      </c>
      <c r="F1588" t="s">
        <v>5744</v>
      </c>
      <c r="G1588">
        <v>4.8540000000000001</v>
      </c>
      <c r="H1588">
        <f t="shared" si="168"/>
        <v>3.9183241383279634</v>
      </c>
      <c r="I1588" t="b">
        <f t="shared" si="169"/>
        <v>0</v>
      </c>
      <c r="J1588">
        <f t="shared" si="173"/>
        <v>-2.6107211864918453E-3</v>
      </c>
      <c r="K1588" s="16">
        <f t="shared" si="174"/>
        <v>1.9755146325579079E-2</v>
      </c>
      <c r="L1588">
        <f t="shared" si="170"/>
        <v>6.121526104746923E-2</v>
      </c>
    </row>
    <row r="1589" spans="1:12" x14ac:dyDescent="0.3">
      <c r="A1589" s="7" t="s">
        <v>5736</v>
      </c>
      <c r="B1589" s="17">
        <v>1588</v>
      </c>
      <c r="C1589">
        <v>100.65</v>
      </c>
      <c r="D1589">
        <f t="shared" si="172"/>
        <v>9.9851054269968591E-3</v>
      </c>
      <c r="E1589">
        <f t="shared" si="171"/>
        <v>1.010035122930256</v>
      </c>
      <c r="F1589" t="s">
        <v>5743</v>
      </c>
      <c r="G1589">
        <v>4.806</v>
      </c>
      <c r="H1589">
        <f t="shared" si="168"/>
        <v>4.0863377451089393</v>
      </c>
      <c r="I1589" t="b">
        <f t="shared" si="169"/>
        <v>0</v>
      </c>
      <c r="J1589">
        <f t="shared" si="173"/>
        <v>-2.8068187797271687E-3</v>
      </c>
      <c r="K1589" s="16">
        <f t="shared" si="174"/>
        <v>1.9899262253381175E-2</v>
      </c>
      <c r="L1589">
        <f t="shared" si="170"/>
        <v>6.6517644865222589E-2</v>
      </c>
    </row>
    <row r="1590" spans="1:12" x14ac:dyDescent="0.3">
      <c r="A1590" s="7" t="s">
        <v>5735</v>
      </c>
      <c r="B1590" s="17">
        <v>1589</v>
      </c>
      <c r="C1590">
        <v>99.6</v>
      </c>
      <c r="D1590">
        <f t="shared" si="172"/>
        <v>-1.0486987495248075E-2</v>
      </c>
      <c r="E1590">
        <f t="shared" si="171"/>
        <v>0.98956780923994025</v>
      </c>
      <c r="F1590" t="s">
        <v>5741</v>
      </c>
      <c r="G1590">
        <v>4.7789999999999999</v>
      </c>
      <c r="H1590">
        <f t="shared" si="168"/>
        <v>4.1171540684448074</v>
      </c>
      <c r="I1590" t="b">
        <f t="shared" si="169"/>
        <v>0</v>
      </c>
      <c r="J1590">
        <f t="shared" si="173"/>
        <v>-2.148202041399482E-3</v>
      </c>
      <c r="K1590" s="16">
        <f t="shared" si="174"/>
        <v>1.9953092268758153E-2</v>
      </c>
      <c r="L1590">
        <f t="shared" si="170"/>
        <v>7.090548162585128E-2</v>
      </c>
    </row>
    <row r="1591" spans="1:12" x14ac:dyDescent="0.3">
      <c r="A1591" s="7" t="s">
        <v>5734</v>
      </c>
      <c r="B1591" s="17">
        <v>1590</v>
      </c>
      <c r="C1591">
        <v>101.4</v>
      </c>
      <c r="D1591">
        <f t="shared" si="172"/>
        <v>1.7910926566530459E-2</v>
      </c>
      <c r="E1591">
        <f t="shared" si="171"/>
        <v>1.0180722891566267</v>
      </c>
      <c r="F1591" t="s">
        <v>5740</v>
      </c>
      <c r="G1591">
        <v>4.7990000000000004</v>
      </c>
      <c r="H1591">
        <f t="shared" si="168"/>
        <v>4.1360439271077478</v>
      </c>
      <c r="I1591" t="b">
        <f t="shared" si="169"/>
        <v>0</v>
      </c>
      <c r="J1591">
        <f t="shared" si="173"/>
        <v>-1.6136125161609457E-3</v>
      </c>
      <c r="K1591" s="16">
        <f t="shared" si="174"/>
        <v>1.9498582420749665E-2</v>
      </c>
      <c r="L1591">
        <f t="shared" si="170"/>
        <v>6.8872771824945014E-2</v>
      </c>
    </row>
    <row r="1592" spans="1:12" x14ac:dyDescent="0.3">
      <c r="A1592" s="7" t="s">
        <v>5732</v>
      </c>
      <c r="B1592" s="17">
        <v>1591</v>
      </c>
      <c r="C1592">
        <v>99.8</v>
      </c>
      <c r="D1592">
        <f t="shared" si="172"/>
        <v>-1.590490783966458E-2</v>
      </c>
      <c r="E1592">
        <f t="shared" si="171"/>
        <v>0.98422090729783029</v>
      </c>
      <c r="F1592" t="s">
        <v>5739</v>
      </c>
      <c r="G1592">
        <v>4.843</v>
      </c>
      <c r="H1592">
        <f t="shared" si="168"/>
        <v>3.9531056743374671</v>
      </c>
      <c r="I1592" t="b">
        <f t="shared" si="169"/>
        <v>0</v>
      </c>
      <c r="J1592">
        <f t="shared" si="173"/>
        <v>-1.9840295135955415E-3</v>
      </c>
      <c r="K1592" s="16">
        <f t="shared" si="174"/>
        <v>1.9689918177903627E-2</v>
      </c>
      <c r="L1592">
        <f t="shared" si="170"/>
        <v>6.403845701688772E-2</v>
      </c>
    </row>
    <row r="1593" spans="1:12" x14ac:dyDescent="0.3">
      <c r="A1593" s="7" t="s">
        <v>5731</v>
      </c>
      <c r="B1593" s="17">
        <v>1592</v>
      </c>
      <c r="C1593">
        <v>98.65</v>
      </c>
      <c r="D1593">
        <f t="shared" si="172"/>
        <v>-1.1589950848793809E-2</v>
      </c>
      <c r="E1593">
        <f t="shared" si="171"/>
        <v>0.98847695390781576</v>
      </c>
      <c r="F1593" t="s">
        <v>5738</v>
      </c>
      <c r="G1593">
        <v>4.8170000000000002</v>
      </c>
      <c r="H1593">
        <f t="shared" si="168"/>
        <v>3.9758751966744486</v>
      </c>
      <c r="I1593" t="b">
        <f t="shared" si="169"/>
        <v>0</v>
      </c>
      <c r="J1593">
        <f t="shared" si="173"/>
        <v>-2.3450368663724343E-3</v>
      </c>
      <c r="K1593" s="16">
        <f t="shared" si="174"/>
        <v>1.9727500440214474E-2</v>
      </c>
      <c r="L1593">
        <f t="shared" si="170"/>
        <v>6.9844554908301715E-2</v>
      </c>
    </row>
    <row r="1594" spans="1:12" x14ac:dyDescent="0.3">
      <c r="A1594" s="7" t="s">
        <v>5730</v>
      </c>
      <c r="B1594" s="17">
        <v>1593</v>
      </c>
      <c r="C1594">
        <v>98.1</v>
      </c>
      <c r="D1594">
        <f t="shared" si="172"/>
        <v>-5.5908658973070997E-3</v>
      </c>
      <c r="E1594">
        <f t="shared" si="171"/>
        <v>0.99442473390775454</v>
      </c>
      <c r="F1594" t="s">
        <v>5737</v>
      </c>
      <c r="G1594">
        <v>4.8010000000000002</v>
      </c>
      <c r="H1594">
        <f t="shared" si="168"/>
        <v>3.996107250556149</v>
      </c>
      <c r="I1594" t="b">
        <f t="shared" si="169"/>
        <v>0</v>
      </c>
      <c r="J1594">
        <f t="shared" si="173"/>
        <v>-2.5653680378709366E-3</v>
      </c>
      <c r="K1594" s="16">
        <f t="shared" si="174"/>
        <v>1.9509473804581314E-2</v>
      </c>
      <c r="L1594">
        <f t="shared" si="170"/>
        <v>7.0314673532232821E-2</v>
      </c>
    </row>
    <row r="1595" spans="1:12" x14ac:dyDescent="0.3">
      <c r="A1595" s="7" t="s">
        <v>5729</v>
      </c>
      <c r="B1595" s="17">
        <v>1594</v>
      </c>
      <c r="C1595">
        <v>98.75</v>
      </c>
      <c r="D1595">
        <f t="shared" si="172"/>
        <v>6.6040372099137991E-3</v>
      </c>
      <c r="E1595">
        <f t="shared" si="171"/>
        <v>1.0066258919469928</v>
      </c>
      <c r="F1595" t="s">
        <v>5736</v>
      </c>
      <c r="G1595">
        <v>4.8099999999999996</v>
      </c>
      <c r="H1595">
        <f t="shared" si="168"/>
        <v>3.9985217771888459</v>
      </c>
      <c r="I1595" t="b">
        <f t="shared" si="169"/>
        <v>0</v>
      </c>
      <c r="J1595">
        <f t="shared" si="173"/>
        <v>-3.285546375407658E-3</v>
      </c>
      <c r="K1595" s="16">
        <f t="shared" si="174"/>
        <v>1.8930833443340695E-2</v>
      </c>
      <c r="L1595">
        <f t="shared" si="170"/>
        <v>7.0482062575456764E-2</v>
      </c>
    </row>
    <row r="1596" spans="1:12" x14ac:dyDescent="0.3">
      <c r="A1596" s="7" t="s">
        <v>5728</v>
      </c>
      <c r="B1596" s="17">
        <v>1595</v>
      </c>
      <c r="C1596">
        <v>98.95</v>
      </c>
      <c r="D1596">
        <f t="shared" si="172"/>
        <v>2.0232682673435387E-3</v>
      </c>
      <c r="E1596">
        <f t="shared" si="171"/>
        <v>1.0020253164556963</v>
      </c>
      <c r="F1596" t="s">
        <v>5735</v>
      </c>
      <c r="G1596">
        <v>4.7880000000000003</v>
      </c>
      <c r="H1596">
        <f t="shared" si="168"/>
        <v>4.0658168586459418</v>
      </c>
      <c r="I1596" t="b">
        <f t="shared" si="169"/>
        <v>0</v>
      </c>
      <c r="J1596">
        <f t="shared" si="173"/>
        <v>-3.2239660927408358E-3</v>
      </c>
      <c r="K1596" s="16">
        <f t="shared" si="174"/>
        <v>1.882915645989458E-2</v>
      </c>
      <c r="L1596">
        <f t="shared" si="170"/>
        <v>7.1668539720745023E-2</v>
      </c>
    </row>
    <row r="1597" spans="1:12" x14ac:dyDescent="0.3">
      <c r="A1597" s="7" t="s">
        <v>5727</v>
      </c>
      <c r="B1597" s="17">
        <v>1596</v>
      </c>
      <c r="C1597">
        <v>99.95</v>
      </c>
      <c r="D1597">
        <f t="shared" si="172"/>
        <v>1.0055388897834243E-2</v>
      </c>
      <c r="E1597">
        <f t="shared" si="171"/>
        <v>1.0101061141990904</v>
      </c>
      <c r="F1597" t="s">
        <v>5734</v>
      </c>
      <c r="G1597">
        <v>4.7990000000000004</v>
      </c>
      <c r="H1597">
        <f t="shared" si="168"/>
        <v>4.0768993147378634</v>
      </c>
      <c r="I1597" t="b">
        <f t="shared" si="169"/>
        <v>0</v>
      </c>
      <c r="J1597">
        <f t="shared" si="173"/>
        <v>-3.6303255056322624E-3</v>
      </c>
      <c r="K1597" s="16">
        <f t="shared" si="174"/>
        <v>1.8203967314882642E-2</v>
      </c>
      <c r="L1597">
        <f t="shared" si="170"/>
        <v>7.1591971228306836E-2</v>
      </c>
    </row>
    <row r="1598" spans="1:12" x14ac:dyDescent="0.3">
      <c r="A1598" s="7" t="s">
        <v>5726</v>
      </c>
      <c r="B1598" s="17">
        <v>1597</v>
      </c>
      <c r="C1598">
        <v>101.25</v>
      </c>
      <c r="D1598">
        <f t="shared" si="172"/>
        <v>1.2922645040239418E-2</v>
      </c>
      <c r="E1598">
        <f t="shared" si="171"/>
        <v>1.0130065032516258</v>
      </c>
      <c r="F1598" t="s">
        <v>5732</v>
      </c>
      <c r="G1598">
        <v>4.8170000000000002</v>
      </c>
      <c r="H1598">
        <f t="shared" si="168"/>
        <v>4.0806625814828976</v>
      </c>
      <c r="I1598" t="b">
        <f t="shared" si="169"/>
        <v>0</v>
      </c>
      <c r="J1598">
        <f t="shared" si="173"/>
        <v>-4.298335540332E-3</v>
      </c>
      <c r="K1598" s="16">
        <f t="shared" si="174"/>
        <v>1.8460796334953344E-2</v>
      </c>
      <c r="L1598">
        <f t="shared" si="170"/>
        <v>7.4187471608568784E-2</v>
      </c>
    </row>
    <row r="1599" spans="1:12" x14ac:dyDescent="0.3">
      <c r="A1599" s="7" t="s">
        <v>5725</v>
      </c>
      <c r="B1599" s="17">
        <v>1598</v>
      </c>
      <c r="C1599">
        <v>98.45</v>
      </c>
      <c r="D1599">
        <f t="shared" si="172"/>
        <v>-2.8043900901513954E-2</v>
      </c>
      <c r="E1599">
        <f t="shared" si="171"/>
        <v>0.9723456790123457</v>
      </c>
      <c r="F1599" t="s">
        <v>5731</v>
      </c>
      <c r="G1599">
        <v>4.806</v>
      </c>
      <c r="H1599">
        <f t="shared" si="168"/>
        <v>3.99701888729235</v>
      </c>
      <c r="I1599" t="b">
        <f t="shared" si="169"/>
        <v>0</v>
      </c>
      <c r="J1599">
        <f t="shared" si="173"/>
        <v>-4.9096359242376637E-3</v>
      </c>
      <c r="K1599" s="16">
        <f t="shared" si="174"/>
        <v>1.9014398932393105E-2</v>
      </c>
      <c r="L1599">
        <f t="shared" si="170"/>
        <v>6.8424879111487646E-2</v>
      </c>
    </row>
    <row r="1600" spans="1:12" x14ac:dyDescent="0.3">
      <c r="A1600" s="7" t="s">
        <v>5724</v>
      </c>
      <c r="B1600" s="17">
        <v>1599</v>
      </c>
      <c r="C1600">
        <v>96.1</v>
      </c>
      <c r="D1600">
        <f t="shared" si="172"/>
        <v>-2.4159489108887842E-2</v>
      </c>
      <c r="E1600">
        <f t="shared" si="171"/>
        <v>0.97613001523616039</v>
      </c>
      <c r="F1600" t="s">
        <v>5730</v>
      </c>
      <c r="G1600">
        <v>4.8140000000000001</v>
      </c>
      <c r="H1600">
        <f t="shared" si="168"/>
        <v>3.8808569111619358</v>
      </c>
      <c r="I1600" t="b">
        <f t="shared" si="169"/>
        <v>0</v>
      </c>
      <c r="J1600">
        <f t="shared" si="173"/>
        <v>-3.5224322279957176E-3</v>
      </c>
      <c r="K1600" s="16">
        <f t="shared" si="174"/>
        <v>1.7960915738504873E-2</v>
      </c>
      <c r="L1600">
        <f t="shared" si="170"/>
        <v>6.2339603972698006E-2</v>
      </c>
    </row>
    <row r="1601" spans="1:12" x14ac:dyDescent="0.3">
      <c r="A1601" s="7" t="s">
        <v>5723</v>
      </c>
      <c r="B1601" s="17">
        <v>1600</v>
      </c>
      <c r="C1601">
        <v>96</v>
      </c>
      <c r="D1601">
        <f t="shared" si="172"/>
        <v>-1.0411245084105038E-3</v>
      </c>
      <c r="E1601">
        <f t="shared" si="171"/>
        <v>0.99895941727367332</v>
      </c>
      <c r="F1601" t="s">
        <v>5729</v>
      </c>
      <c r="G1601">
        <v>4.798</v>
      </c>
      <c r="H1601">
        <f t="shared" si="168"/>
        <v>3.9183926239535873</v>
      </c>
      <c r="I1601" t="b">
        <f t="shared" si="169"/>
        <v>0</v>
      </c>
      <c r="J1601">
        <f t="shared" si="173"/>
        <v>-4.0774380959135255E-3</v>
      </c>
      <c r="K1601" s="16">
        <f t="shared" si="174"/>
        <v>1.7320757609453515E-2</v>
      </c>
      <c r="L1601">
        <f t="shared" si="170"/>
        <v>6.2967841517457088E-2</v>
      </c>
    </row>
    <row r="1602" spans="1:12" x14ac:dyDescent="0.3">
      <c r="A1602" s="7" t="s">
        <v>5722</v>
      </c>
      <c r="B1602" s="17">
        <v>1601</v>
      </c>
      <c r="C1602">
        <v>96.45</v>
      </c>
      <c r="D1602">
        <f t="shared" si="172"/>
        <v>4.676547883901803E-3</v>
      </c>
      <c r="E1602">
        <f t="shared" si="171"/>
        <v>1.0046875</v>
      </c>
      <c r="F1602" t="s">
        <v>5728</v>
      </c>
      <c r="G1602">
        <v>4.8019999999999996</v>
      </c>
      <c r="H1602">
        <f t="shared" si="168"/>
        <v>3.926276047408753</v>
      </c>
      <c r="I1602" t="b">
        <f t="shared" si="169"/>
        <v>0</v>
      </c>
      <c r="J1602">
        <f t="shared" si="173"/>
        <v>-3.1801657008909577E-3</v>
      </c>
      <c r="K1602" s="16">
        <f t="shared" si="174"/>
        <v>1.6513789245582347E-2</v>
      </c>
      <c r="L1602">
        <f t="shared" si="170"/>
        <v>6.2918608794310243E-2</v>
      </c>
    </row>
    <row r="1603" spans="1:12" x14ac:dyDescent="0.3">
      <c r="A1603" s="7" t="s">
        <v>5721</v>
      </c>
      <c r="B1603" s="17">
        <v>1602</v>
      </c>
      <c r="C1603">
        <v>95.9</v>
      </c>
      <c r="D1603">
        <f t="shared" si="172"/>
        <v>-5.71875746234552E-3</v>
      </c>
      <c r="E1603">
        <f t="shared" si="171"/>
        <v>0.99429756350440646</v>
      </c>
      <c r="F1603" t="s">
        <v>5727</v>
      </c>
      <c r="G1603">
        <v>4.8170000000000002</v>
      </c>
      <c r="H1603">
        <f t="shared" ref="H1603:H1666" si="175">C1603*EXP(-2/3*G1603)</f>
        <v>3.8650423858193572</v>
      </c>
      <c r="I1603" t="b">
        <f t="shared" ref="I1603:I1666" si="176">EXACT(A1603,F1603)</f>
        <v>0</v>
      </c>
      <c r="J1603">
        <f t="shared" si="173"/>
        <v>-3.8000184250146637E-3</v>
      </c>
      <c r="K1603" s="16">
        <f t="shared" si="174"/>
        <v>1.6105048359445422E-2</v>
      </c>
      <c r="L1603">
        <f t="shared" ref="L1603:L1666" si="177">H1603*$N$3*K1632*$P$3</f>
        <v>6.1726445834222321E-2</v>
      </c>
    </row>
    <row r="1604" spans="1:12" x14ac:dyDescent="0.3">
      <c r="A1604" s="7" t="s">
        <v>5719</v>
      </c>
      <c r="B1604" s="17">
        <v>1603</v>
      </c>
      <c r="C1604">
        <v>95.65</v>
      </c>
      <c r="D1604">
        <f t="shared" si="172"/>
        <v>-2.6102860031307069E-3</v>
      </c>
      <c r="E1604">
        <f t="shared" ref="E1604:E1667" si="178">C1604/C1603</f>
        <v>0.99739311783107398</v>
      </c>
      <c r="F1604" t="s">
        <v>5726</v>
      </c>
      <c r="G1604">
        <v>4.7939999999999996</v>
      </c>
      <c r="H1604">
        <f t="shared" si="175"/>
        <v>3.9145316626412763</v>
      </c>
      <c r="I1604" t="b">
        <f t="shared" si="176"/>
        <v>0</v>
      </c>
      <c r="J1604">
        <f t="shared" si="173"/>
        <v>-3.891105559784894E-3</v>
      </c>
      <c r="K1604" s="16">
        <f t="shared" si="174"/>
        <v>1.6097243507893468E-2</v>
      </c>
      <c r="L1604">
        <f t="shared" si="177"/>
        <v>6.4467483407240359E-2</v>
      </c>
    </row>
    <row r="1605" spans="1:12" x14ac:dyDescent="0.3">
      <c r="A1605" s="7" t="s">
        <v>5718</v>
      </c>
      <c r="B1605" s="17">
        <v>1604</v>
      </c>
      <c r="C1605">
        <v>95.3</v>
      </c>
      <c r="D1605">
        <f t="shared" ref="D1605:D1668" si="179">LN(C1605/C1604)</f>
        <v>-3.6658852261055672E-3</v>
      </c>
      <c r="E1605">
        <f t="shared" si="178"/>
        <v>0.99634082592786188</v>
      </c>
      <c r="F1605" t="s">
        <v>5725</v>
      </c>
      <c r="G1605">
        <v>4.7930000000000001</v>
      </c>
      <c r="H1605">
        <f t="shared" si="175"/>
        <v>3.9028087152554858</v>
      </c>
      <c r="I1605" t="b">
        <f t="shared" si="176"/>
        <v>0</v>
      </c>
      <c r="J1605">
        <f t="shared" si="173"/>
        <v>-4.6262747829393259E-3</v>
      </c>
      <c r="K1605" s="16">
        <f t="shared" si="174"/>
        <v>1.4729275333946017E-2</v>
      </c>
      <c r="L1605">
        <f t="shared" si="177"/>
        <v>6.5180161941842424E-2</v>
      </c>
    </row>
    <row r="1606" spans="1:12" x14ac:dyDescent="0.3">
      <c r="A1606" s="7" t="s">
        <v>5717</v>
      </c>
      <c r="B1606" s="17">
        <v>1605</v>
      </c>
      <c r="C1606">
        <v>96.05</v>
      </c>
      <c r="D1606">
        <f t="shared" si="179"/>
        <v>7.8390785544092366E-3</v>
      </c>
      <c r="E1606">
        <f t="shared" si="178"/>
        <v>1.0078698845750262</v>
      </c>
      <c r="F1606" t="s">
        <v>5724</v>
      </c>
      <c r="G1606">
        <v>4.8140000000000001</v>
      </c>
      <c r="H1606">
        <f t="shared" si="175"/>
        <v>3.8788377348293857</v>
      </c>
      <c r="I1606" t="b">
        <f t="shared" si="176"/>
        <v>0</v>
      </c>
      <c r="J1606">
        <f t="shared" si="173"/>
        <v>-3.9969926268677691E-3</v>
      </c>
      <c r="K1606" s="16">
        <f t="shared" si="174"/>
        <v>1.4820920548110954E-2</v>
      </c>
      <c r="L1606">
        <f t="shared" si="177"/>
        <v>6.444364333866652E-2</v>
      </c>
    </row>
    <row r="1607" spans="1:12" x14ac:dyDescent="0.3">
      <c r="A1607" s="7" t="s">
        <v>5715</v>
      </c>
      <c r="B1607" s="17">
        <v>1606</v>
      </c>
      <c r="C1607">
        <v>96.55</v>
      </c>
      <c r="D1607">
        <f t="shared" si="179"/>
        <v>5.1921196599577103E-3</v>
      </c>
      <c r="E1607">
        <f t="shared" si="178"/>
        <v>1.0052056220718375</v>
      </c>
      <c r="F1607" t="s">
        <v>5723</v>
      </c>
      <c r="G1607">
        <v>4.8380000000000001</v>
      </c>
      <c r="H1607">
        <f t="shared" si="175"/>
        <v>3.8371414508356749</v>
      </c>
      <c r="I1607" t="b">
        <f t="shared" si="176"/>
        <v>0</v>
      </c>
      <c r="J1607">
        <f t="shared" si="173"/>
        <v>-3.9241569304258612E-3</v>
      </c>
      <c r="K1607" s="16">
        <f t="shared" si="174"/>
        <v>1.475410775525051E-2</v>
      </c>
      <c r="L1607">
        <f t="shared" si="177"/>
        <v>6.4906647853783292E-2</v>
      </c>
    </row>
    <row r="1608" spans="1:12" x14ac:dyDescent="0.3">
      <c r="A1608" s="7" t="s">
        <v>5714</v>
      </c>
      <c r="B1608" s="17">
        <v>1607</v>
      </c>
      <c r="C1608">
        <v>95.25</v>
      </c>
      <c r="D1608">
        <f t="shared" si="179"/>
        <v>-1.355599486771307E-2</v>
      </c>
      <c r="E1608">
        <f t="shared" si="178"/>
        <v>0.98653547384774731</v>
      </c>
      <c r="F1608" t="s">
        <v>5722</v>
      </c>
      <c r="G1608">
        <v>4.8380000000000001</v>
      </c>
      <c r="H1608">
        <f t="shared" si="175"/>
        <v>3.7854761594210053</v>
      </c>
      <c r="I1608" t="b">
        <f t="shared" si="176"/>
        <v>0</v>
      </c>
      <c r="J1608">
        <f t="shared" si="173"/>
        <v>-3.8264849297061686E-3</v>
      </c>
      <c r="K1608" s="16">
        <f t="shared" si="174"/>
        <v>1.4864009446187329E-2</v>
      </c>
      <c r="L1608">
        <f t="shared" si="177"/>
        <v>6.7241464037810894E-2</v>
      </c>
    </row>
    <row r="1609" spans="1:12" x14ac:dyDescent="0.3">
      <c r="A1609" s="7" t="s">
        <v>5712</v>
      </c>
      <c r="B1609" s="17">
        <v>1608</v>
      </c>
      <c r="C1609">
        <v>94.95</v>
      </c>
      <c r="D1609">
        <f t="shared" si="179"/>
        <v>-3.1545767485154324E-3</v>
      </c>
      <c r="E1609">
        <f t="shared" si="178"/>
        <v>0.99685039370078743</v>
      </c>
      <c r="F1609" t="s">
        <v>5721</v>
      </c>
      <c r="G1609">
        <v>4.8460000000000001</v>
      </c>
      <c r="H1609">
        <f t="shared" si="175"/>
        <v>3.7534813547629282</v>
      </c>
      <c r="I1609" t="b">
        <f t="shared" si="176"/>
        <v>0</v>
      </c>
      <c r="J1609">
        <f t="shared" si="173"/>
        <v>-3.4158422584876945E-3</v>
      </c>
      <c r="K1609" s="16">
        <f t="shared" si="174"/>
        <v>1.4851513413335763E-2</v>
      </c>
      <c r="L1609">
        <f t="shared" si="177"/>
        <v>6.6552285740346953E-2</v>
      </c>
    </row>
    <row r="1610" spans="1:12" x14ac:dyDescent="0.3">
      <c r="A1610" s="7" t="s">
        <v>5711</v>
      </c>
      <c r="B1610" s="17">
        <v>1609</v>
      </c>
      <c r="C1610">
        <v>95.45</v>
      </c>
      <c r="D1610">
        <f t="shared" si="179"/>
        <v>5.2521129134617652E-3</v>
      </c>
      <c r="E1610">
        <f t="shared" si="178"/>
        <v>1.0052659294365456</v>
      </c>
      <c r="F1610" t="s">
        <v>5719</v>
      </c>
      <c r="G1610">
        <v>4.8710000000000004</v>
      </c>
      <c r="H1610">
        <f t="shared" si="175"/>
        <v>3.7108806367139056</v>
      </c>
      <c r="I1610" t="b">
        <f t="shared" si="176"/>
        <v>0</v>
      </c>
      <c r="J1610">
        <f t="shared" si="173"/>
        <v>-3.9455681828115801E-3</v>
      </c>
      <c r="K1610" s="16">
        <f t="shared" si="174"/>
        <v>1.4639429757296022E-2</v>
      </c>
      <c r="L1610">
        <f t="shared" si="177"/>
        <v>6.6642398917063791E-2</v>
      </c>
    </row>
    <row r="1611" spans="1:12" x14ac:dyDescent="0.3">
      <c r="A1611" s="7" t="s">
        <v>5710</v>
      </c>
      <c r="B1611" s="17">
        <v>1610</v>
      </c>
      <c r="C1611">
        <v>95.1</v>
      </c>
      <c r="D1611">
        <f t="shared" si="179"/>
        <v>-3.6735806204120933E-3</v>
      </c>
      <c r="E1611">
        <f t="shared" si="178"/>
        <v>0.9963331587218438</v>
      </c>
      <c r="F1611" t="s">
        <v>5718</v>
      </c>
      <c r="G1611">
        <v>4.8819999999999997</v>
      </c>
      <c r="H1611">
        <f t="shared" si="175"/>
        <v>3.6702592609598876</v>
      </c>
      <c r="I1611" t="b">
        <f t="shared" si="176"/>
        <v>0</v>
      </c>
      <c r="J1611">
        <f t="shared" si="173"/>
        <v>-3.7825983392597712E-3</v>
      </c>
      <c r="K1611" s="16">
        <f t="shared" si="174"/>
        <v>1.4603417895452765E-2</v>
      </c>
      <c r="L1611">
        <f t="shared" si="177"/>
        <v>8.1341164916097233E-2</v>
      </c>
    </row>
    <row r="1612" spans="1:12" x14ac:dyDescent="0.3">
      <c r="A1612" s="7" t="s">
        <v>5708</v>
      </c>
      <c r="B1612" s="17">
        <v>1611</v>
      </c>
      <c r="C1612">
        <v>95.7</v>
      </c>
      <c r="D1612">
        <f t="shared" si="179"/>
        <v>6.2893289075641387E-3</v>
      </c>
      <c r="E1612">
        <f t="shared" si="178"/>
        <v>1.0063091482649844</v>
      </c>
      <c r="F1612" t="s">
        <v>5717</v>
      </c>
      <c r="G1612">
        <v>4.88</v>
      </c>
      <c r="H1612">
        <f t="shared" si="175"/>
        <v>3.6983433092648799</v>
      </c>
      <c r="I1612" t="b">
        <f t="shared" si="176"/>
        <v>0</v>
      </c>
      <c r="J1612">
        <f t="shared" si="173"/>
        <v>-2.4927435424785447E-3</v>
      </c>
      <c r="K1612" s="16">
        <f t="shared" si="174"/>
        <v>1.2669655739669159E-2</v>
      </c>
      <c r="L1612">
        <f t="shared" si="177"/>
        <v>8.3505776464147669E-2</v>
      </c>
    </row>
    <row r="1613" spans="1:12" x14ac:dyDescent="0.3">
      <c r="A1613" s="7" t="s">
        <v>5707</v>
      </c>
      <c r="B1613" s="17">
        <v>1612</v>
      </c>
      <c r="C1613">
        <v>95.3</v>
      </c>
      <c r="D1613">
        <f t="shared" si="179"/>
        <v>-4.1884877987522469E-3</v>
      </c>
      <c r="E1613">
        <f t="shared" si="178"/>
        <v>0.99582027168234055</v>
      </c>
      <c r="F1613" t="s">
        <v>5715</v>
      </c>
      <c r="G1613">
        <v>4.8120000000000003</v>
      </c>
      <c r="H1613">
        <f t="shared" si="175"/>
        <v>3.8536849124152517</v>
      </c>
      <c r="I1613" t="b">
        <f t="shared" si="176"/>
        <v>0</v>
      </c>
      <c r="J1613">
        <f t="shared" si="173"/>
        <v>-2.4450876019530003E-3</v>
      </c>
      <c r="K1613" s="16">
        <f t="shared" si="174"/>
        <v>1.261569334396908E-2</v>
      </c>
      <c r="L1613">
        <f t="shared" si="177"/>
        <v>8.6980212456710643E-2</v>
      </c>
    </row>
    <row r="1614" spans="1:12" x14ac:dyDescent="0.3">
      <c r="A1614" s="7" t="s">
        <v>5706</v>
      </c>
      <c r="B1614" s="17">
        <v>1613</v>
      </c>
      <c r="C1614">
        <v>94.6</v>
      </c>
      <c r="D1614">
        <f t="shared" si="179"/>
        <v>-7.372334602323837E-3</v>
      </c>
      <c r="E1614">
        <f t="shared" si="178"/>
        <v>0.99265477439664218</v>
      </c>
      <c r="F1614" t="s">
        <v>5714</v>
      </c>
      <c r="G1614">
        <v>4.7990000000000004</v>
      </c>
      <c r="H1614">
        <f t="shared" si="175"/>
        <v>3.8586760897869121</v>
      </c>
      <c r="I1614" t="b">
        <f t="shared" si="176"/>
        <v>0</v>
      </c>
      <c r="J1614">
        <f t="shared" si="173"/>
        <v>-1.453594418137487E-3</v>
      </c>
      <c r="K1614" s="16">
        <f t="shared" si="174"/>
        <v>1.2088989436738447E-2</v>
      </c>
      <c r="L1614">
        <f t="shared" si="177"/>
        <v>8.7200239916571637E-2</v>
      </c>
    </row>
    <row r="1615" spans="1:12" x14ac:dyDescent="0.3">
      <c r="A1615" s="7" t="s">
        <v>5705</v>
      </c>
      <c r="B1615" s="17">
        <v>1614</v>
      </c>
      <c r="C1615">
        <v>95.35</v>
      </c>
      <c r="D1615">
        <f t="shared" si="179"/>
        <v>7.896855988595514E-3</v>
      </c>
      <c r="E1615">
        <f t="shared" si="178"/>
        <v>1.0079281183932347</v>
      </c>
      <c r="F1615" t="s">
        <v>5712</v>
      </c>
      <c r="G1615">
        <v>4.84</v>
      </c>
      <c r="H1615">
        <f t="shared" si="175"/>
        <v>3.784401178960406</v>
      </c>
      <c r="I1615" t="b">
        <f t="shared" si="176"/>
        <v>0</v>
      </c>
      <c r="J1615">
        <f t="shared" si="173"/>
        <v>-1.0577568450494596E-3</v>
      </c>
      <c r="K1615" s="16">
        <f t="shared" si="174"/>
        <v>1.1925148084969922E-2</v>
      </c>
      <c r="L1615">
        <f t="shared" si="177"/>
        <v>8.5561102255060417E-2</v>
      </c>
    </row>
    <row r="1616" spans="1:12" x14ac:dyDescent="0.3">
      <c r="A1616" s="7" t="s">
        <v>5704</v>
      </c>
      <c r="B1616" s="17">
        <v>1615</v>
      </c>
      <c r="C1616">
        <v>97.7</v>
      </c>
      <c r="D1616">
        <f t="shared" si="179"/>
        <v>2.4347227002308989E-2</v>
      </c>
      <c r="E1616">
        <f t="shared" si="178"/>
        <v>1.0246460409019402</v>
      </c>
      <c r="F1616" t="s">
        <v>5711</v>
      </c>
      <c r="G1616">
        <v>4.8869999999999996</v>
      </c>
      <c r="H1616">
        <f t="shared" si="175"/>
        <v>3.7580550853836709</v>
      </c>
      <c r="I1616" t="b">
        <f t="shared" si="176"/>
        <v>0</v>
      </c>
      <c r="J1616">
        <f t="shared" si="173"/>
        <v>-2.5542909151897328E-4</v>
      </c>
      <c r="K1616" s="16">
        <f t="shared" si="174"/>
        <v>1.195198901913074E-2</v>
      </c>
      <c r="L1616">
        <f t="shared" si="177"/>
        <v>8.2657331326085146E-2</v>
      </c>
    </row>
    <row r="1617" spans="1:12" x14ac:dyDescent="0.3">
      <c r="A1617" s="7" t="s">
        <v>5703</v>
      </c>
      <c r="B1617" s="17">
        <v>1616</v>
      </c>
      <c r="C1617">
        <v>97.5</v>
      </c>
      <c r="D1617">
        <f t="shared" si="179"/>
        <v>-2.0491810449355693E-3</v>
      </c>
      <c r="E1617">
        <f t="shared" si="178"/>
        <v>0.99795291709314227</v>
      </c>
      <c r="F1617" t="s">
        <v>5710</v>
      </c>
      <c r="G1617">
        <v>4.9109999999999996</v>
      </c>
      <c r="H1617">
        <f t="shared" si="175"/>
        <v>3.6908337387961088</v>
      </c>
      <c r="I1617" t="b">
        <f t="shared" si="176"/>
        <v>0</v>
      </c>
      <c r="J1617">
        <f t="shared" si="173"/>
        <v>-5.0213416475230572E-5</v>
      </c>
      <c r="K1617" s="16">
        <f t="shared" si="174"/>
        <v>1.1631996234411994E-2</v>
      </c>
      <c r="L1617">
        <f t="shared" si="177"/>
        <v>8.3792032355586812E-2</v>
      </c>
    </row>
    <row r="1618" spans="1:12" x14ac:dyDescent="0.3">
      <c r="A1618" s="7" t="s">
        <v>5702</v>
      </c>
      <c r="B1618" s="17">
        <v>1617</v>
      </c>
      <c r="C1618">
        <v>99.5</v>
      </c>
      <c r="D1618">
        <f t="shared" si="179"/>
        <v>2.0305266160745523E-2</v>
      </c>
      <c r="E1618">
        <f t="shared" si="178"/>
        <v>1.0205128205128204</v>
      </c>
      <c r="F1618" t="s">
        <v>5708</v>
      </c>
      <c r="G1618">
        <v>4.8890000000000002</v>
      </c>
      <c r="H1618">
        <f t="shared" si="175"/>
        <v>3.8221928821470517</v>
      </c>
      <c r="I1618" t="b">
        <f t="shared" si="176"/>
        <v>0</v>
      </c>
      <c r="J1618">
        <f t="shared" si="173"/>
        <v>4.4412203994900708E-4</v>
      </c>
      <c r="K1618" s="16">
        <f t="shared" si="174"/>
        <v>1.2119857443322404E-2</v>
      </c>
      <c r="L1618">
        <f t="shared" si="177"/>
        <v>8.6066918038626331E-2</v>
      </c>
    </row>
    <row r="1619" spans="1:12" x14ac:dyDescent="0.3">
      <c r="A1619" s="7" t="s">
        <v>5701</v>
      </c>
      <c r="B1619" s="17">
        <v>1618</v>
      </c>
      <c r="C1619">
        <v>102</v>
      </c>
      <c r="D1619">
        <f t="shared" si="179"/>
        <v>2.4815169119723993E-2</v>
      </c>
      <c r="E1619">
        <f t="shared" si="178"/>
        <v>1.0251256281407035</v>
      </c>
      <c r="F1619" t="s">
        <v>5707</v>
      </c>
      <c r="G1619">
        <v>4.8869999999999996</v>
      </c>
      <c r="H1619">
        <f t="shared" si="175"/>
        <v>3.9234556674425223</v>
      </c>
      <c r="I1619" t="b">
        <f t="shared" si="176"/>
        <v>0</v>
      </c>
      <c r="J1619">
        <f t="shared" si="173"/>
        <v>7.4463260274206444E-4</v>
      </c>
      <c r="K1619" s="16">
        <f t="shared" si="174"/>
        <v>1.2822644412166753E-2</v>
      </c>
      <c r="L1619">
        <f t="shared" si="177"/>
        <v>9.1948238899069029E-2</v>
      </c>
    </row>
    <row r="1620" spans="1:12" x14ac:dyDescent="0.3">
      <c r="A1620" s="7" t="s">
        <v>5700</v>
      </c>
      <c r="B1620" s="17">
        <v>1619</v>
      </c>
      <c r="C1620">
        <v>101.85</v>
      </c>
      <c r="D1620">
        <f t="shared" si="179"/>
        <v>-1.4716706114563619E-3</v>
      </c>
      <c r="E1620">
        <f t="shared" si="178"/>
        <v>0.99852941176470578</v>
      </c>
      <c r="F1620" t="s">
        <v>5706</v>
      </c>
      <c r="G1620">
        <v>4.9489999999999998</v>
      </c>
      <c r="H1620">
        <f t="shared" si="175"/>
        <v>3.759055801857401</v>
      </c>
      <c r="I1620" t="b">
        <f t="shared" si="176"/>
        <v>0</v>
      </c>
      <c r="J1620">
        <f t="shared" si="173"/>
        <v>-3.2889330081520808E-5</v>
      </c>
      <c r="K1620" s="16">
        <f t="shared" si="174"/>
        <v>1.2398162546501392E-2</v>
      </c>
      <c r="L1620">
        <f t="shared" si="177"/>
        <v>9.0266454232167753E-2</v>
      </c>
    </row>
    <row r="1621" spans="1:12" x14ac:dyDescent="0.3">
      <c r="A1621" s="7" t="s">
        <v>5699</v>
      </c>
      <c r="B1621" s="17">
        <v>1620</v>
      </c>
      <c r="C1621">
        <v>101.3</v>
      </c>
      <c r="D1621">
        <f t="shared" si="179"/>
        <v>-5.4147314181771091E-3</v>
      </c>
      <c r="E1621">
        <f t="shared" si="178"/>
        <v>0.99459990181639668</v>
      </c>
      <c r="F1621" t="s">
        <v>5705</v>
      </c>
      <c r="G1621">
        <v>5.01</v>
      </c>
      <c r="H1621">
        <f t="shared" si="175"/>
        <v>3.5897638171979422</v>
      </c>
      <c r="I1621" t="b">
        <f t="shared" si="176"/>
        <v>0</v>
      </c>
      <c r="J1621">
        <f t="shared" si="173"/>
        <v>-4.7091264197369939E-4</v>
      </c>
      <c r="K1621" s="16">
        <f t="shared" si="174"/>
        <v>1.2061389483770031E-2</v>
      </c>
      <c r="L1621">
        <f t="shared" si="177"/>
        <v>8.7342122093152771E-2</v>
      </c>
    </row>
    <row r="1622" spans="1:12" x14ac:dyDescent="0.3">
      <c r="A1622" s="7" t="s">
        <v>5698</v>
      </c>
      <c r="B1622" s="17">
        <v>1621</v>
      </c>
      <c r="C1622">
        <v>98.4</v>
      </c>
      <c r="D1622">
        <f t="shared" si="179"/>
        <v>-2.9045607196429919E-2</v>
      </c>
      <c r="E1622">
        <f t="shared" si="178"/>
        <v>0.97137216189536035</v>
      </c>
      <c r="F1622" t="s">
        <v>5704</v>
      </c>
      <c r="G1622">
        <v>5.0199999999999996</v>
      </c>
      <c r="H1622">
        <f t="shared" si="175"/>
        <v>3.4638273124434047</v>
      </c>
      <c r="I1622" t="b">
        <f t="shared" si="176"/>
        <v>0</v>
      </c>
      <c r="J1622">
        <f t="shared" si="173"/>
        <v>1.5170696224391266E-4</v>
      </c>
      <c r="K1622" s="16">
        <f t="shared" si="174"/>
        <v>1.3079607673920178E-2</v>
      </c>
      <c r="L1622">
        <f t="shared" si="177"/>
        <v>8.0596639937385667E-2</v>
      </c>
    </row>
    <row r="1623" spans="1:12" x14ac:dyDescent="0.3">
      <c r="A1623" s="7" t="s">
        <v>5697</v>
      </c>
      <c r="B1623" s="17">
        <v>1622</v>
      </c>
      <c r="C1623">
        <v>99.1</v>
      </c>
      <c r="D1623">
        <f t="shared" si="179"/>
        <v>7.088637277734536E-3</v>
      </c>
      <c r="E1623">
        <f t="shared" si="178"/>
        <v>1.0071138211382114</v>
      </c>
      <c r="F1623" t="s">
        <v>5703</v>
      </c>
      <c r="G1623">
        <v>4.9829999999999997</v>
      </c>
      <c r="H1623">
        <f t="shared" si="175"/>
        <v>3.5755872962889965</v>
      </c>
      <c r="I1623" t="b">
        <f t="shared" si="176"/>
        <v>0</v>
      </c>
      <c r="J1623">
        <f t="shared" si="173"/>
        <v>8.4839275458340374E-5</v>
      </c>
      <c r="K1623" s="16">
        <f t="shared" si="174"/>
        <v>1.3100978554642047E-2</v>
      </c>
      <c r="L1623">
        <f t="shared" si="177"/>
        <v>8.3146943988632691E-2</v>
      </c>
    </row>
    <row r="1624" spans="1:12" x14ac:dyDescent="0.3">
      <c r="A1624" s="7" t="s">
        <v>5696</v>
      </c>
      <c r="B1624" s="17">
        <v>1623</v>
      </c>
      <c r="C1624">
        <v>98.35</v>
      </c>
      <c r="D1624">
        <f t="shared" si="179"/>
        <v>-7.5968965008742714E-3</v>
      </c>
      <c r="E1624">
        <f t="shared" si="178"/>
        <v>0.99243188698284557</v>
      </c>
      <c r="F1624" t="s">
        <v>5702</v>
      </c>
      <c r="G1624">
        <v>4.976</v>
      </c>
      <c r="H1624">
        <f t="shared" si="175"/>
        <v>3.5651253391737727</v>
      </c>
      <c r="I1624" t="b">
        <f t="shared" si="176"/>
        <v>0</v>
      </c>
      <c r="J1624">
        <f t="shared" si="173"/>
        <v>-6.7579006083414491E-5</v>
      </c>
      <c r="K1624" s="16">
        <f t="shared" si="174"/>
        <v>1.3124236436869205E-2</v>
      </c>
      <c r="L1624">
        <f t="shared" si="177"/>
        <v>8.7834056787656226E-2</v>
      </c>
    </row>
    <row r="1625" spans="1:12" x14ac:dyDescent="0.3">
      <c r="A1625" s="7" t="s">
        <v>5695</v>
      </c>
      <c r="B1625" s="17">
        <v>1624</v>
      </c>
      <c r="C1625">
        <v>98.55</v>
      </c>
      <c r="D1625">
        <f t="shared" si="179"/>
        <v>2.0314887636611583E-3</v>
      </c>
      <c r="E1625">
        <f t="shared" si="178"/>
        <v>1.0020335536349771</v>
      </c>
      <c r="F1625" t="s">
        <v>5701</v>
      </c>
      <c r="G1625">
        <v>4.9740000000000002</v>
      </c>
      <c r="H1625">
        <f t="shared" si="175"/>
        <v>3.5771415565731659</v>
      </c>
      <c r="I1625" t="b">
        <f t="shared" si="176"/>
        <v>0</v>
      </c>
      <c r="J1625">
        <f t="shared" si="173"/>
        <v>1.3447656497502238E-4</v>
      </c>
      <c r="K1625" s="16">
        <f t="shared" si="174"/>
        <v>1.312428491698385E-2</v>
      </c>
      <c r="L1625">
        <f t="shared" si="177"/>
        <v>8.843059143520246E-2</v>
      </c>
    </row>
    <row r="1626" spans="1:12" x14ac:dyDescent="0.3">
      <c r="A1626" s="7" t="s">
        <v>5694</v>
      </c>
      <c r="B1626" s="17">
        <v>1625</v>
      </c>
      <c r="C1626">
        <v>99.35</v>
      </c>
      <c r="D1626">
        <f t="shared" si="179"/>
        <v>8.0849353990966443E-3</v>
      </c>
      <c r="E1626">
        <f t="shared" si="178"/>
        <v>1.0081177067478437</v>
      </c>
      <c r="F1626" t="s">
        <v>5700</v>
      </c>
      <c r="G1626">
        <v>4.9939999999999998</v>
      </c>
      <c r="H1626">
        <f t="shared" si="175"/>
        <v>3.558416475538392</v>
      </c>
      <c r="I1626" t="b">
        <f t="shared" si="176"/>
        <v>0</v>
      </c>
      <c r="J1626">
        <f t="shared" si="173"/>
        <v>-9.9863608143422027E-4</v>
      </c>
      <c r="K1626" s="16">
        <f t="shared" si="174"/>
        <v>1.3074624990874566E-2</v>
      </c>
      <c r="L1626">
        <f t="shared" si="177"/>
        <v>8.8388342818219209E-2</v>
      </c>
    </row>
    <row r="1627" spans="1:12" x14ac:dyDescent="0.3">
      <c r="A1627" s="7" t="s">
        <v>5693</v>
      </c>
      <c r="B1627" s="17">
        <v>1626</v>
      </c>
      <c r="C1627">
        <v>97</v>
      </c>
      <c r="D1627">
        <f t="shared" si="179"/>
        <v>-2.3937990494443027E-2</v>
      </c>
      <c r="E1627">
        <f t="shared" si="178"/>
        <v>0.97634625062908909</v>
      </c>
      <c r="F1627" t="s">
        <v>5699</v>
      </c>
      <c r="G1627">
        <v>4.9880000000000004</v>
      </c>
      <c r="H1627">
        <f t="shared" si="175"/>
        <v>3.4881714014733509</v>
      </c>
      <c r="I1627" t="b">
        <f t="shared" si="176"/>
        <v>0</v>
      </c>
      <c r="J1627">
        <f t="shared" si="173"/>
        <v>-1.8617359308631142E-3</v>
      </c>
      <c r="K1627" s="16">
        <f t="shared" si="174"/>
        <v>1.3536138554183282E-2</v>
      </c>
      <c r="L1627">
        <f t="shared" si="177"/>
        <v>8.3447402939027998E-2</v>
      </c>
    </row>
    <row r="1628" spans="1:12" x14ac:dyDescent="0.3">
      <c r="A1628" s="7" t="s">
        <v>5692</v>
      </c>
      <c r="B1628" s="17">
        <v>1627</v>
      </c>
      <c r="C1628">
        <v>95.75</v>
      </c>
      <c r="D1628">
        <f t="shared" si="179"/>
        <v>-1.2970350442627404E-2</v>
      </c>
      <c r="E1628">
        <f t="shared" si="178"/>
        <v>0.98711340206185572</v>
      </c>
      <c r="F1628" t="s">
        <v>5698</v>
      </c>
      <c r="G1628">
        <v>4.9809999999999999</v>
      </c>
      <c r="H1628">
        <f t="shared" si="175"/>
        <v>3.4593266537706495</v>
      </c>
      <c r="I1628" t="b">
        <f t="shared" si="176"/>
        <v>0</v>
      </c>
      <c r="J1628">
        <f t="shared" si="173"/>
        <v>-8.0531630362960284E-4</v>
      </c>
      <c r="K1628" s="16">
        <f t="shared" si="174"/>
        <v>1.2745965687660746E-2</v>
      </c>
      <c r="L1628">
        <f t="shared" si="177"/>
        <v>8.2104874946828291E-2</v>
      </c>
    </row>
    <row r="1629" spans="1:12" x14ac:dyDescent="0.3">
      <c r="A1629" s="7" t="s">
        <v>5691</v>
      </c>
      <c r="B1629" s="17">
        <v>1628</v>
      </c>
      <c r="C1629">
        <v>96.1</v>
      </c>
      <c r="D1629">
        <f t="shared" si="179"/>
        <v>3.6486879154913887E-3</v>
      </c>
      <c r="E1629">
        <f t="shared" si="178"/>
        <v>1.0036553524804177</v>
      </c>
      <c r="F1629" t="s">
        <v>5697</v>
      </c>
      <c r="G1629">
        <v>4.9909999999999997</v>
      </c>
      <c r="H1629">
        <f t="shared" si="175"/>
        <v>3.4489022177117707</v>
      </c>
      <c r="I1629" t="b">
        <f t="shared" si="176"/>
        <v>0</v>
      </c>
      <c r="J1629">
        <f t="shared" si="173"/>
        <v>-6.9444469561812713E-5</v>
      </c>
      <c r="K1629" s="16">
        <f t="shared" si="174"/>
        <v>1.196000373420039E-2</v>
      </c>
      <c r="L1629">
        <f t="shared" si="177"/>
        <v>8.6423140516089833E-2</v>
      </c>
    </row>
    <row r="1630" spans="1:12" x14ac:dyDescent="0.3">
      <c r="A1630" s="7" t="s">
        <v>5690</v>
      </c>
      <c r="B1630" s="17">
        <v>1629</v>
      </c>
      <c r="C1630">
        <v>95.9</v>
      </c>
      <c r="D1630">
        <f t="shared" si="179"/>
        <v>-2.0833340868541403E-3</v>
      </c>
      <c r="E1630">
        <f t="shared" si="178"/>
        <v>0.99791883454734664</v>
      </c>
      <c r="F1630" t="s">
        <v>5696</v>
      </c>
      <c r="G1630">
        <v>5.0220000000000002</v>
      </c>
      <c r="H1630">
        <f t="shared" si="175"/>
        <v>3.3713254710550604</v>
      </c>
      <c r="I1630" t="b">
        <f t="shared" si="176"/>
        <v>0</v>
      </c>
      <c r="J1630">
        <f t="shared" si="173"/>
        <v>-6.9516883034055155E-5</v>
      </c>
      <c r="K1630" s="16">
        <f t="shared" si="174"/>
        <v>1.1964808795698821E-2</v>
      </c>
      <c r="L1630">
        <f t="shared" si="177"/>
        <v>8.4398016170155354E-2</v>
      </c>
    </row>
    <row r="1631" spans="1:12" x14ac:dyDescent="0.3">
      <c r="A1631" s="7" t="s">
        <v>5689</v>
      </c>
      <c r="B1631" s="17">
        <v>1630</v>
      </c>
      <c r="C1631">
        <v>95.8</v>
      </c>
      <c r="D1631">
        <f t="shared" si="179"/>
        <v>-1.0432969125777857E-3</v>
      </c>
      <c r="E1631">
        <f t="shared" si="178"/>
        <v>0.9989572471324295</v>
      </c>
      <c r="F1631" t="s">
        <v>5695</v>
      </c>
      <c r="G1631">
        <v>5.0460000000000003</v>
      </c>
      <c r="H1631">
        <f t="shared" si="175"/>
        <v>3.3143538413214491</v>
      </c>
      <c r="I1631" t="b">
        <f t="shared" si="176"/>
        <v>0</v>
      </c>
      <c r="J1631">
        <f t="shared" si="173"/>
        <v>-2.9506397647942328E-4</v>
      </c>
      <c r="K1631" s="16">
        <f t="shared" si="174"/>
        <v>1.1931448949267903E-2</v>
      </c>
      <c r="L1631">
        <f t="shared" si="177"/>
        <v>8.2934401243506581E-2</v>
      </c>
    </row>
    <row r="1632" spans="1:12" x14ac:dyDescent="0.3">
      <c r="A1632" s="7" t="s">
        <v>5687</v>
      </c>
      <c r="B1632" s="17">
        <v>1631</v>
      </c>
      <c r="C1632">
        <v>95.6</v>
      </c>
      <c r="D1632">
        <f t="shared" si="179"/>
        <v>-2.0898649194592421E-3</v>
      </c>
      <c r="E1632">
        <f t="shared" si="178"/>
        <v>0.9979123173277662</v>
      </c>
      <c r="F1632" t="s">
        <v>5694</v>
      </c>
      <c r="G1632">
        <v>5.0449999999999999</v>
      </c>
      <c r="H1632">
        <f t="shared" si="175"/>
        <v>3.3096402137342351</v>
      </c>
      <c r="I1632" t="b">
        <f t="shared" si="176"/>
        <v>0</v>
      </c>
      <c r="J1632">
        <f t="shared" si="173"/>
        <v>-6.4931420474511107E-4</v>
      </c>
      <c r="K1632" s="16">
        <f t="shared" si="174"/>
        <v>1.189082306939959E-2</v>
      </c>
      <c r="L1632">
        <f t="shared" si="177"/>
        <v>8.2768708880450029E-2</v>
      </c>
    </row>
    <row r="1633" spans="1:12" x14ac:dyDescent="0.3">
      <c r="A1633" s="7" t="s">
        <v>5686</v>
      </c>
      <c r="B1633" s="17">
        <v>1632</v>
      </c>
      <c r="C1633">
        <v>94.05</v>
      </c>
      <c r="D1633">
        <f t="shared" si="179"/>
        <v>-1.6346264310316147E-2</v>
      </c>
      <c r="E1633">
        <f t="shared" si="178"/>
        <v>0.98378661087866115</v>
      </c>
      <c r="F1633" t="s">
        <v>5693</v>
      </c>
      <c r="G1633">
        <v>5.0380000000000003</v>
      </c>
      <c r="H1633">
        <f t="shared" si="175"/>
        <v>3.2712098103830178</v>
      </c>
      <c r="I1633" t="b">
        <f t="shared" si="176"/>
        <v>0</v>
      </c>
      <c r="J1633">
        <f t="shared" ref="J1633:J1696" si="180">SUM(D1605:D1634)/30</f>
        <v>-1.9222421116391758E-4</v>
      </c>
      <c r="K1633" s="16">
        <f t="shared" ref="K1633:K1696" si="181">SQRT(_xlfn.VAR.S(D1605:D1633))</f>
        <v>1.2261844764138738E-2</v>
      </c>
      <c r="L1633">
        <f t="shared" si="177"/>
        <v>8.0538338964821626E-2</v>
      </c>
    </row>
    <row r="1634" spans="1:12" x14ac:dyDescent="0.3">
      <c r="A1634" s="7" t="s">
        <v>5685</v>
      </c>
      <c r="B1634" s="17">
        <v>1633</v>
      </c>
      <c r="C1634">
        <v>95.1</v>
      </c>
      <c r="D1634">
        <f t="shared" si="179"/>
        <v>1.1102413804305104E-2</v>
      </c>
      <c r="E1634">
        <f t="shared" si="178"/>
        <v>1.0111642743221689</v>
      </c>
      <c r="F1634" t="s">
        <v>5692</v>
      </c>
      <c r="G1634">
        <v>5.0369999999999999</v>
      </c>
      <c r="H1634">
        <f t="shared" si="175"/>
        <v>3.3099363829488126</v>
      </c>
      <c r="I1634" t="b">
        <f t="shared" si="176"/>
        <v>0</v>
      </c>
      <c r="J1634">
        <f t="shared" si="180"/>
        <v>6.9881227550932257E-5</v>
      </c>
      <c r="K1634" s="16">
        <f t="shared" si="181"/>
        <v>1.2434635972283297E-2</v>
      </c>
      <c r="L1634">
        <f t="shared" si="177"/>
        <v>8.4021643170087673E-2</v>
      </c>
    </row>
    <row r="1635" spans="1:12" x14ac:dyDescent="0.3">
      <c r="A1635" s="7" t="s">
        <v>5684</v>
      </c>
      <c r="B1635" s="17">
        <v>1634</v>
      </c>
      <c r="C1635">
        <v>95.5</v>
      </c>
      <c r="D1635">
        <f t="shared" si="179"/>
        <v>4.1972779353399159E-3</v>
      </c>
      <c r="E1635">
        <f t="shared" si="178"/>
        <v>1.0042060988433228</v>
      </c>
      <c r="F1635" t="s">
        <v>5691</v>
      </c>
      <c r="G1635">
        <v>5.0739999999999998</v>
      </c>
      <c r="H1635">
        <f t="shared" si="175"/>
        <v>3.2428727260813019</v>
      </c>
      <c r="I1635" t="b">
        <f t="shared" si="176"/>
        <v>0</v>
      </c>
      <c r="J1635">
        <f t="shared" si="180"/>
        <v>2.5927016893218039E-4</v>
      </c>
      <c r="K1635" s="16">
        <f t="shared" si="181"/>
        <v>1.2370104831986171E-2</v>
      </c>
      <c r="L1635">
        <f t="shared" si="177"/>
        <v>8.2450441146468809E-2</v>
      </c>
    </row>
    <row r="1636" spans="1:12" x14ac:dyDescent="0.3">
      <c r="A1636" s="7" t="s">
        <v>5683</v>
      </c>
      <c r="B1636" s="17">
        <v>1635</v>
      </c>
      <c r="C1636">
        <v>96.8</v>
      </c>
      <c r="D1636">
        <f t="shared" si="179"/>
        <v>1.3520746795846684E-2</v>
      </c>
      <c r="E1636">
        <f t="shared" si="178"/>
        <v>1.0136125654450261</v>
      </c>
      <c r="F1636" t="s">
        <v>5690</v>
      </c>
      <c r="G1636">
        <v>5.0979999999999999</v>
      </c>
      <c r="H1636">
        <f t="shared" si="175"/>
        <v>3.2348427817302703</v>
      </c>
      <c r="I1636" t="b">
        <f t="shared" si="176"/>
        <v>0</v>
      </c>
      <c r="J1636">
        <f t="shared" si="180"/>
        <v>9.6970349293349321E-4</v>
      </c>
      <c r="K1636" s="16">
        <f t="shared" si="181"/>
        <v>1.2594365066162985E-2</v>
      </c>
      <c r="L1636">
        <f t="shared" si="177"/>
        <v>8.5236016814509666E-2</v>
      </c>
    </row>
    <row r="1637" spans="1:12" x14ac:dyDescent="0.3">
      <c r="A1637" s="7" t="s">
        <v>5682</v>
      </c>
      <c r="B1637" s="17">
        <v>1636</v>
      </c>
      <c r="C1637">
        <v>99.4</v>
      </c>
      <c r="D1637">
        <f t="shared" si="179"/>
        <v>2.6505119379997093E-2</v>
      </c>
      <c r="E1637">
        <f t="shared" si="178"/>
        <v>1.0268595041322315</v>
      </c>
      <c r="F1637" t="s">
        <v>5689</v>
      </c>
      <c r="G1637">
        <v>5.0759999999999996</v>
      </c>
      <c r="H1637">
        <f t="shared" si="175"/>
        <v>3.3708067710893941</v>
      </c>
      <c r="I1637" t="b">
        <f t="shared" si="176"/>
        <v>0</v>
      </c>
      <c r="J1637">
        <f t="shared" si="180"/>
        <v>1.4047984997005076E-3</v>
      </c>
      <c r="K1637" s="16">
        <f t="shared" si="181"/>
        <v>1.3225483316090974E-2</v>
      </c>
      <c r="L1637">
        <f t="shared" si="177"/>
        <v>8.6836593284027472E-2</v>
      </c>
    </row>
    <row r="1638" spans="1:12" x14ac:dyDescent="0.3">
      <c r="A1638" s="7" t="s">
        <v>5680</v>
      </c>
      <c r="B1638" s="17">
        <v>1637</v>
      </c>
      <c r="C1638">
        <v>99.35</v>
      </c>
      <c r="D1638">
        <f t="shared" si="179"/>
        <v>-5.0314466470263914E-4</v>
      </c>
      <c r="E1638">
        <f t="shared" si="178"/>
        <v>0.99949698189134795</v>
      </c>
      <c r="F1638" t="s">
        <v>5687</v>
      </c>
      <c r="G1638">
        <v>5.0640000000000001</v>
      </c>
      <c r="H1638">
        <f t="shared" si="175"/>
        <v>3.3961721834283303</v>
      </c>
      <c r="I1638" t="b">
        <f t="shared" si="176"/>
        <v>0</v>
      </c>
      <c r="J1638">
        <f t="shared" si="180"/>
        <v>1.1557863298275253E-3</v>
      </c>
      <c r="K1638" s="16">
        <f t="shared" si="181"/>
        <v>1.3201510325439808E-2</v>
      </c>
      <c r="L1638">
        <f t="shared" si="177"/>
        <v>8.9586815603125647E-2</v>
      </c>
    </row>
    <row r="1639" spans="1:12" x14ac:dyDescent="0.3">
      <c r="A1639" s="7" t="s">
        <v>5679</v>
      </c>
      <c r="B1639" s="17">
        <v>1638</v>
      </c>
      <c r="C1639">
        <v>98.3</v>
      </c>
      <c r="D1639">
        <f t="shared" si="179"/>
        <v>-1.0624941844704902E-2</v>
      </c>
      <c r="E1639">
        <f t="shared" si="178"/>
        <v>0.9894313034725718</v>
      </c>
      <c r="F1639" t="s">
        <v>5686</v>
      </c>
      <c r="G1639">
        <v>5.0579999999999998</v>
      </c>
      <c r="H1639">
        <f t="shared" si="175"/>
        <v>3.3737471046592606</v>
      </c>
      <c r="I1639" t="b">
        <f t="shared" si="176"/>
        <v>0</v>
      </c>
      <c r="J1639">
        <f t="shared" si="180"/>
        <v>2.7633188354574947E-3</v>
      </c>
      <c r="K1639" s="16">
        <f t="shared" si="181"/>
        <v>1.3371143306668415E-2</v>
      </c>
      <c r="L1639">
        <f t="shared" si="177"/>
        <v>8.8502835502788715E-2</v>
      </c>
    </row>
    <row r="1640" spans="1:12" x14ac:dyDescent="0.3">
      <c r="A1640" s="7" t="s">
        <v>5678</v>
      </c>
      <c r="B1640" s="17">
        <v>1639</v>
      </c>
      <c r="C1640">
        <v>103.7</v>
      </c>
      <c r="D1640">
        <f t="shared" si="179"/>
        <v>5.3478088082360847E-2</v>
      </c>
      <c r="E1640">
        <f t="shared" si="178"/>
        <v>1.0549338758901323</v>
      </c>
      <c r="F1640" t="s">
        <v>5685</v>
      </c>
      <c r="G1640">
        <v>5.0890000000000004</v>
      </c>
      <c r="H1640">
        <f t="shared" si="175"/>
        <v>3.4862806394236472</v>
      </c>
      <c r="I1640" t="b">
        <f t="shared" si="176"/>
        <v>0</v>
      </c>
      <c r="J1640">
        <f t="shared" si="180"/>
        <v>3.5698009343176477E-3</v>
      </c>
      <c r="K1640" s="16">
        <f t="shared" si="181"/>
        <v>1.650093491517424E-2</v>
      </c>
      <c r="L1640">
        <f t="shared" si="177"/>
        <v>7.8226799006029427E-2</v>
      </c>
    </row>
    <row r="1641" spans="1:12" x14ac:dyDescent="0.3">
      <c r="A1641" s="7" t="s">
        <v>5677</v>
      </c>
      <c r="B1641" s="17">
        <v>1640</v>
      </c>
      <c r="C1641">
        <v>105.85</v>
      </c>
      <c r="D1641">
        <f t="shared" si="179"/>
        <v>2.0520882345392497E-2</v>
      </c>
      <c r="E1641">
        <f t="shared" si="178"/>
        <v>1.0207328833172613</v>
      </c>
      <c r="F1641" t="s">
        <v>5684</v>
      </c>
      <c r="G1641">
        <v>5.0979999999999999</v>
      </c>
      <c r="H1641">
        <f t="shared" si="175"/>
        <v>3.5372738475841845</v>
      </c>
      <c r="I1641" t="b">
        <f t="shared" si="176"/>
        <v>0</v>
      </c>
      <c r="J1641">
        <f t="shared" si="180"/>
        <v>3.2339536155291605E-3</v>
      </c>
      <c r="K1641" s="16">
        <f t="shared" si="181"/>
        <v>1.6811412400222908E-2</v>
      </c>
      <c r="L1641">
        <f t="shared" si="177"/>
        <v>7.6944487535883663E-2</v>
      </c>
    </row>
    <row r="1642" spans="1:12" x14ac:dyDescent="0.3">
      <c r="A1642" s="7" t="s">
        <v>5676</v>
      </c>
      <c r="B1642" s="17">
        <v>1641</v>
      </c>
      <c r="C1642">
        <v>105.45</v>
      </c>
      <c r="D1642">
        <f t="shared" si="179"/>
        <v>-3.7860906560904721E-3</v>
      </c>
      <c r="E1642">
        <f t="shared" si="178"/>
        <v>0.99622106754841766</v>
      </c>
      <c r="F1642" t="s">
        <v>5683</v>
      </c>
      <c r="G1642">
        <v>5.0709999999999997</v>
      </c>
      <c r="H1642">
        <f t="shared" si="175"/>
        <v>3.5879113633637458</v>
      </c>
      <c r="I1642" t="b">
        <f t="shared" si="176"/>
        <v>0</v>
      </c>
      <c r="J1642">
        <f t="shared" si="180"/>
        <v>3.906663708647653E-3</v>
      </c>
      <c r="K1642" s="16">
        <f t="shared" si="181"/>
        <v>1.6805025202345482E-2</v>
      </c>
      <c r="L1642">
        <f t="shared" si="177"/>
        <v>7.8666577007477673E-2</v>
      </c>
    </row>
    <row r="1643" spans="1:12" x14ac:dyDescent="0.3">
      <c r="A1643" s="7" t="s">
        <v>5674</v>
      </c>
      <c r="B1643" s="17">
        <v>1642</v>
      </c>
      <c r="C1643">
        <v>107.15</v>
      </c>
      <c r="D1643">
        <f t="shared" si="179"/>
        <v>1.5992814994802526E-2</v>
      </c>
      <c r="E1643">
        <f t="shared" si="178"/>
        <v>1.0161213845424373</v>
      </c>
      <c r="F1643" t="s">
        <v>5682</v>
      </c>
      <c r="G1643">
        <v>5.0540000000000003</v>
      </c>
      <c r="H1643">
        <f t="shared" si="175"/>
        <v>3.6873070268181438</v>
      </c>
      <c r="I1643" t="b">
        <f t="shared" si="176"/>
        <v>0</v>
      </c>
      <c r="J1643">
        <f t="shared" si="180"/>
        <v>4.1368500465290125E-3</v>
      </c>
      <c r="K1643" s="16">
        <f t="shared" si="181"/>
        <v>1.6825743441885158E-2</v>
      </c>
      <c r="L1643">
        <f t="shared" si="177"/>
        <v>7.9333437325747228E-2</v>
      </c>
    </row>
    <row r="1644" spans="1:12" x14ac:dyDescent="0.3">
      <c r="A1644" s="7" t="s">
        <v>5673</v>
      </c>
      <c r="B1644" s="17">
        <v>1643</v>
      </c>
      <c r="C1644">
        <v>107.1</v>
      </c>
      <c r="D1644">
        <f t="shared" si="179"/>
        <v>-4.6674446588305116E-4</v>
      </c>
      <c r="E1644">
        <f t="shared" si="178"/>
        <v>0.9995333644423704</v>
      </c>
      <c r="F1644" t="s">
        <v>5680</v>
      </c>
      <c r="G1644">
        <v>5.048</v>
      </c>
      <c r="H1644">
        <f t="shared" si="175"/>
        <v>3.7003582678839768</v>
      </c>
      <c r="I1644" t="b">
        <f t="shared" si="176"/>
        <v>0</v>
      </c>
      <c r="J1644">
        <f t="shared" si="180"/>
        <v>4.0443630587981344E-3</v>
      </c>
      <c r="K1644" s="16">
        <f t="shared" si="181"/>
        <v>1.6833487792330591E-2</v>
      </c>
      <c r="L1644">
        <f t="shared" si="177"/>
        <v>8.0822915753864383E-2</v>
      </c>
    </row>
    <row r="1645" spans="1:12" x14ac:dyDescent="0.3">
      <c r="A1645" s="7" t="s">
        <v>5672</v>
      </c>
      <c r="B1645" s="17">
        <v>1644</v>
      </c>
      <c r="C1645">
        <v>107.65</v>
      </c>
      <c r="D1645">
        <f t="shared" si="179"/>
        <v>5.1222463566691556E-3</v>
      </c>
      <c r="E1645">
        <f t="shared" si="178"/>
        <v>1.0051353874883289</v>
      </c>
      <c r="F1645" t="s">
        <v>5679</v>
      </c>
      <c r="G1645">
        <v>5.0739999999999998</v>
      </c>
      <c r="H1645">
        <f t="shared" si="175"/>
        <v>3.6554476331167765</v>
      </c>
      <c r="I1645" t="b">
        <f t="shared" si="176"/>
        <v>0</v>
      </c>
      <c r="J1645">
        <f t="shared" si="180"/>
        <v>2.5761071748530854E-3</v>
      </c>
      <c r="K1645" s="16">
        <f t="shared" si="181"/>
        <v>1.6376200410313336E-2</v>
      </c>
      <c r="L1645">
        <f t="shared" si="177"/>
        <v>8.1088921280025747E-2</v>
      </c>
    </row>
    <row r="1646" spans="1:12" x14ac:dyDescent="0.3">
      <c r="A1646" s="7" t="s">
        <v>5671</v>
      </c>
      <c r="B1646" s="17">
        <v>1645</v>
      </c>
      <c r="C1646">
        <v>105.55</v>
      </c>
      <c r="D1646">
        <f t="shared" si="179"/>
        <v>-1.9700449516042461E-2</v>
      </c>
      <c r="E1646">
        <f t="shared" si="178"/>
        <v>0.98049233627496513</v>
      </c>
      <c r="F1646" t="s">
        <v>5678</v>
      </c>
      <c r="G1646">
        <v>5.0880000000000001</v>
      </c>
      <c r="H1646">
        <f t="shared" si="175"/>
        <v>3.550842056216498</v>
      </c>
      <c r="I1646" t="b">
        <f t="shared" si="176"/>
        <v>0</v>
      </c>
      <c r="J1646">
        <f t="shared" si="180"/>
        <v>2.2472994667641763E-3</v>
      </c>
      <c r="K1646" s="16">
        <f t="shared" si="181"/>
        <v>1.6903364204026512E-2</v>
      </c>
      <c r="L1646">
        <f t="shared" si="177"/>
        <v>7.8478240231161317E-2</v>
      </c>
    </row>
    <row r="1647" spans="1:12" x14ac:dyDescent="0.3">
      <c r="A1647" s="7" t="s">
        <v>5669</v>
      </c>
      <c r="B1647" s="17">
        <v>1646</v>
      </c>
      <c r="C1647">
        <v>104.3</v>
      </c>
      <c r="D1647">
        <f t="shared" si="179"/>
        <v>-1.1913412287602843E-2</v>
      </c>
      <c r="E1647">
        <f t="shared" si="178"/>
        <v>0.98815727143533871</v>
      </c>
      <c r="F1647" t="s">
        <v>5677</v>
      </c>
      <c r="G1647">
        <v>5.0919999999999996</v>
      </c>
      <c r="H1647">
        <f t="shared" si="175"/>
        <v>3.4994460877922964</v>
      </c>
      <c r="I1647" t="b">
        <f t="shared" si="176"/>
        <v>0</v>
      </c>
      <c r="J1647">
        <f t="shared" si="180"/>
        <v>4.1615188874151351E-4</v>
      </c>
      <c r="K1647" s="16">
        <f t="shared" si="181"/>
        <v>1.676557909701893E-2</v>
      </c>
      <c r="L1647">
        <f t="shared" si="177"/>
        <v>7.7063894790433157E-2</v>
      </c>
    </row>
    <row r="1648" spans="1:12" x14ac:dyDescent="0.3">
      <c r="A1648" s="7" t="s">
        <v>5668</v>
      </c>
      <c r="B1648" s="17">
        <v>1647</v>
      </c>
      <c r="C1648">
        <v>100.75</v>
      </c>
      <c r="D1648">
        <f t="shared" si="179"/>
        <v>-3.4629161179934358E-2</v>
      </c>
      <c r="E1648">
        <f t="shared" si="178"/>
        <v>0.96596356663470762</v>
      </c>
      <c r="F1648" t="s">
        <v>5676</v>
      </c>
      <c r="G1648">
        <v>5.0590000000000002</v>
      </c>
      <c r="H1648">
        <f t="shared" si="175"/>
        <v>3.4555289213111977</v>
      </c>
      <c r="I1648" t="b">
        <f t="shared" si="176"/>
        <v>0</v>
      </c>
      <c r="J1648">
        <f t="shared" si="180"/>
        <v>2.7662676048984095E-4</v>
      </c>
      <c r="K1648" s="16">
        <f t="shared" si="181"/>
        <v>1.744896102117929E-2</v>
      </c>
      <c r="L1648">
        <f t="shared" si="177"/>
        <v>7.1530326291295493E-2</v>
      </c>
    </row>
    <row r="1649" spans="1:12" x14ac:dyDescent="0.3">
      <c r="A1649" s="7" t="s">
        <v>5667</v>
      </c>
      <c r="B1649" s="17">
        <v>1648</v>
      </c>
      <c r="C1649">
        <v>102.85</v>
      </c>
      <c r="D1649">
        <f t="shared" si="179"/>
        <v>2.062941527217383E-2</v>
      </c>
      <c r="E1649">
        <f t="shared" si="178"/>
        <v>1.0208436724565757</v>
      </c>
      <c r="F1649" t="s">
        <v>5674</v>
      </c>
      <c r="G1649">
        <v>5.0679999999999996</v>
      </c>
      <c r="H1649">
        <f t="shared" si="175"/>
        <v>3.5064528744906682</v>
      </c>
      <c r="I1649" t="b">
        <f t="shared" si="176"/>
        <v>0</v>
      </c>
      <c r="J1649">
        <f t="shared" si="180"/>
        <v>9.0401020730647679E-4</v>
      </c>
      <c r="K1649" s="16">
        <f t="shared" si="181"/>
        <v>1.7878970886182215E-2</v>
      </c>
      <c r="L1649">
        <f t="shared" si="177"/>
        <v>7.059366332062654E-2</v>
      </c>
    </row>
    <row r="1650" spans="1:12" x14ac:dyDescent="0.3">
      <c r="A1650" s="7" t="s">
        <v>5665</v>
      </c>
      <c r="B1650" s="17">
        <v>1649</v>
      </c>
      <c r="C1650">
        <v>104.65</v>
      </c>
      <c r="D1650">
        <f t="shared" si="179"/>
        <v>1.734983279304271E-2</v>
      </c>
      <c r="E1650">
        <f t="shared" si="178"/>
        <v>1.0175012153621781</v>
      </c>
      <c r="F1650" t="s">
        <v>5673</v>
      </c>
      <c r="G1650">
        <v>5.093</v>
      </c>
      <c r="H1650">
        <f t="shared" si="175"/>
        <v>3.5088491827633739</v>
      </c>
      <c r="I1650" t="b">
        <f t="shared" si="176"/>
        <v>0</v>
      </c>
      <c r="J1650">
        <f t="shared" si="180"/>
        <v>7.3227255289852564E-4</v>
      </c>
      <c r="K1650" s="16">
        <f t="shared" si="181"/>
        <v>1.8115601986897E-2</v>
      </c>
      <c r="L1650">
        <f t="shared" si="177"/>
        <v>6.9137081035761577E-2</v>
      </c>
    </row>
    <row r="1651" spans="1:12" x14ac:dyDescent="0.3">
      <c r="A1651" s="7" t="s">
        <v>5663</v>
      </c>
      <c r="B1651" s="17">
        <v>1650</v>
      </c>
      <c r="C1651">
        <v>103.55</v>
      </c>
      <c r="D1651">
        <f t="shared" si="179"/>
        <v>-1.0566861050415662E-2</v>
      </c>
      <c r="E1651">
        <f t="shared" si="178"/>
        <v>0.98948877209746766</v>
      </c>
      <c r="F1651" t="s">
        <v>5672</v>
      </c>
      <c r="G1651">
        <v>5.0620000000000003</v>
      </c>
      <c r="H1651">
        <f t="shared" si="175"/>
        <v>3.5444674434278469</v>
      </c>
      <c r="I1651" t="b">
        <f t="shared" si="176"/>
        <v>0</v>
      </c>
      <c r="J1651">
        <f t="shared" si="180"/>
        <v>1.6037475927644916E-3</v>
      </c>
      <c r="K1651" s="16">
        <f t="shared" si="181"/>
        <v>1.7324296616238799E-2</v>
      </c>
      <c r="L1651">
        <f t="shared" si="177"/>
        <v>6.918067743252225E-2</v>
      </c>
    </row>
    <row r="1652" spans="1:12" x14ac:dyDescent="0.3">
      <c r="A1652" s="7" t="s">
        <v>5661</v>
      </c>
      <c r="B1652" s="17">
        <v>1651</v>
      </c>
      <c r="C1652">
        <v>103.25</v>
      </c>
      <c r="D1652">
        <f t="shared" si="179"/>
        <v>-2.9013560004509482E-3</v>
      </c>
      <c r="E1652">
        <f t="shared" si="178"/>
        <v>0.99710284886528255</v>
      </c>
      <c r="F1652" t="s">
        <v>5671</v>
      </c>
      <c r="G1652">
        <v>5.04</v>
      </c>
      <c r="H1652">
        <f t="shared" si="175"/>
        <v>3.5864154860442565</v>
      </c>
      <c r="I1652" t="b">
        <f t="shared" si="176"/>
        <v>0</v>
      </c>
      <c r="J1652">
        <f t="shared" si="180"/>
        <v>2.5566464375321395E-3</v>
      </c>
      <c r="K1652" s="16">
        <f t="shared" si="181"/>
        <v>1.7313856460803412E-2</v>
      </c>
      <c r="L1652">
        <f t="shared" si="177"/>
        <v>6.9891603559022214E-2</v>
      </c>
    </row>
    <row r="1653" spans="1:12" x14ac:dyDescent="0.3">
      <c r="A1653" s="7" t="s">
        <v>5660</v>
      </c>
      <c r="B1653" s="17">
        <v>1652</v>
      </c>
      <c r="C1653">
        <v>107</v>
      </c>
      <c r="D1653">
        <f t="shared" si="179"/>
        <v>3.5675602620763976E-2</v>
      </c>
      <c r="E1653">
        <f t="shared" si="178"/>
        <v>1.036319612590799</v>
      </c>
      <c r="F1653" t="s">
        <v>5669</v>
      </c>
      <c r="G1653">
        <v>5.0380000000000003</v>
      </c>
      <c r="H1653">
        <f t="shared" si="175"/>
        <v>3.721631575874353</v>
      </c>
      <c r="I1653" t="b">
        <f t="shared" si="176"/>
        <v>0</v>
      </c>
      <c r="J1653">
        <f t="shared" si="180"/>
        <v>3.1816273859104527E-3</v>
      </c>
      <c r="K1653" s="16">
        <f t="shared" si="181"/>
        <v>1.8343535547977487E-2</v>
      </c>
      <c r="L1653">
        <f t="shared" si="177"/>
        <v>7.409730960034909E-2</v>
      </c>
    </row>
    <row r="1654" spans="1:12" x14ac:dyDescent="0.3">
      <c r="A1654" s="7" t="s">
        <v>5659</v>
      </c>
      <c r="B1654" s="17">
        <v>1653</v>
      </c>
      <c r="C1654">
        <v>108.2</v>
      </c>
      <c r="D1654">
        <f t="shared" si="179"/>
        <v>1.1152531950475107E-2</v>
      </c>
      <c r="E1654">
        <f t="shared" si="178"/>
        <v>1.0112149532710282</v>
      </c>
      <c r="F1654" t="s">
        <v>5668</v>
      </c>
      <c r="G1654">
        <v>5.0579999999999998</v>
      </c>
      <c r="H1654">
        <f t="shared" si="175"/>
        <v>3.713524280001343</v>
      </c>
      <c r="I1654" t="b">
        <f t="shared" si="176"/>
        <v>0</v>
      </c>
      <c r="J1654">
        <f t="shared" si="180"/>
        <v>2.8510163575353751E-3</v>
      </c>
      <c r="K1654" s="16">
        <f t="shared" si="181"/>
        <v>1.8406080185799582E-2</v>
      </c>
      <c r="L1654">
        <f t="shared" si="177"/>
        <v>7.3395348600374138E-2</v>
      </c>
    </row>
    <row r="1655" spans="1:12" x14ac:dyDescent="0.3">
      <c r="A1655" s="7" t="s">
        <v>5657</v>
      </c>
      <c r="B1655" s="17">
        <v>1654</v>
      </c>
      <c r="C1655">
        <v>107.35</v>
      </c>
      <c r="D1655">
        <f t="shared" si="179"/>
        <v>-7.8868420875911564E-3</v>
      </c>
      <c r="E1655">
        <f t="shared" si="178"/>
        <v>0.99214417744916816</v>
      </c>
      <c r="F1655" t="s">
        <v>5667</v>
      </c>
      <c r="G1655">
        <v>5.0819999999999999</v>
      </c>
      <c r="H1655">
        <f t="shared" si="175"/>
        <v>3.6258709601796149</v>
      </c>
      <c r="I1655" t="b">
        <f t="shared" si="176"/>
        <v>0</v>
      </c>
      <c r="J1655">
        <f t="shared" si="180"/>
        <v>2.4882348679288804E-3</v>
      </c>
      <c r="K1655" s="16">
        <f t="shared" si="181"/>
        <v>1.8494096600447891E-2</v>
      </c>
      <c r="L1655">
        <f t="shared" si="177"/>
        <v>7.1445736049349715E-2</v>
      </c>
    </row>
    <row r="1656" spans="1:12" x14ac:dyDescent="0.3">
      <c r="A1656" s="7" t="s">
        <v>5656</v>
      </c>
      <c r="B1656" s="17">
        <v>1655</v>
      </c>
      <c r="C1656">
        <v>107.05</v>
      </c>
      <c r="D1656">
        <f t="shared" si="179"/>
        <v>-2.7985092890981896E-3</v>
      </c>
      <c r="E1656">
        <f t="shared" si="178"/>
        <v>0.99720540288775039</v>
      </c>
      <c r="F1656" t="s">
        <v>5665</v>
      </c>
      <c r="G1656">
        <v>5.0620000000000003</v>
      </c>
      <c r="H1656">
        <f t="shared" si="175"/>
        <v>3.6642707853109706</v>
      </c>
      <c r="I1656" t="b">
        <f t="shared" si="176"/>
        <v>0</v>
      </c>
      <c r="J1656">
        <f t="shared" si="180"/>
        <v>3.0204376768152045E-3</v>
      </c>
      <c r="K1656" s="16">
        <f t="shared" si="181"/>
        <v>1.7811886317093566E-2</v>
      </c>
      <c r="L1656">
        <f t="shared" si="177"/>
        <v>7.2191698370044743E-2</v>
      </c>
    </row>
    <row r="1657" spans="1:12" x14ac:dyDescent="0.3">
      <c r="A1657" s="7" t="s">
        <v>5655</v>
      </c>
      <c r="B1657" s="17">
        <v>1656</v>
      </c>
      <c r="C1657">
        <v>106.2</v>
      </c>
      <c r="D1657">
        <f t="shared" si="179"/>
        <v>-7.9719062278532943E-3</v>
      </c>
      <c r="E1657">
        <f t="shared" si="178"/>
        <v>0.99205978514712756</v>
      </c>
      <c r="F1657" t="s">
        <v>5663</v>
      </c>
      <c r="G1657">
        <v>5.05</v>
      </c>
      <c r="H1657">
        <f t="shared" si="175"/>
        <v>3.664373729945543</v>
      </c>
      <c r="I1657" t="b">
        <f t="shared" si="176"/>
        <v>0</v>
      </c>
      <c r="J1657">
        <f t="shared" si="180"/>
        <v>2.497607499556916E-3</v>
      </c>
      <c r="K1657" s="16">
        <f t="shared" si="181"/>
        <v>1.7671453715896568E-2</v>
      </c>
      <c r="L1657">
        <f t="shared" si="177"/>
        <v>7.2032482078038626E-2</v>
      </c>
    </row>
    <row r="1658" spans="1:12" x14ac:dyDescent="0.3">
      <c r="A1658" s="7" t="s">
        <v>5654</v>
      </c>
      <c r="B1658" s="17">
        <v>1657</v>
      </c>
      <c r="C1658">
        <v>103.2</v>
      </c>
      <c r="D1658">
        <f t="shared" si="179"/>
        <v>-2.8655255760376062E-2</v>
      </c>
      <c r="E1658">
        <f t="shared" si="178"/>
        <v>0.97175141242937857</v>
      </c>
      <c r="F1658" t="s">
        <v>5661</v>
      </c>
      <c r="G1658">
        <v>5.0739999999999998</v>
      </c>
      <c r="H1658">
        <f t="shared" si="175"/>
        <v>3.5043399511161297</v>
      </c>
      <c r="I1658" t="b">
        <f t="shared" si="176"/>
        <v>0</v>
      </c>
      <c r="J1658">
        <f t="shared" si="180"/>
        <v>2.4082686716448876E-3</v>
      </c>
      <c r="K1658" s="16">
        <f t="shared" si="181"/>
        <v>1.8657096985582572E-2</v>
      </c>
      <c r="L1658">
        <f t="shared" si="177"/>
        <v>6.4514597356342601E-2</v>
      </c>
    </row>
    <row r="1659" spans="1:12" x14ac:dyDescent="0.3">
      <c r="A1659" s="7" t="s">
        <v>5653</v>
      </c>
      <c r="B1659" s="17">
        <v>1658</v>
      </c>
      <c r="C1659">
        <v>103.3</v>
      </c>
      <c r="D1659">
        <f t="shared" si="179"/>
        <v>9.6852307813050521E-4</v>
      </c>
      <c r="E1659">
        <f t="shared" si="178"/>
        <v>1.000968992248062</v>
      </c>
      <c r="F1659" t="s">
        <v>5660</v>
      </c>
      <c r="G1659">
        <v>5.0679999999999996</v>
      </c>
      <c r="H1659">
        <f t="shared" si="175"/>
        <v>3.5217946712191157</v>
      </c>
      <c r="I1659" t="b">
        <f t="shared" si="176"/>
        <v>0</v>
      </c>
      <c r="J1659">
        <f t="shared" si="180"/>
        <v>2.4938434746128407E-3</v>
      </c>
      <c r="K1659" s="16">
        <f t="shared" si="181"/>
        <v>1.8639165447280101E-2</v>
      </c>
      <c r="L1659">
        <f t="shared" si="177"/>
        <v>6.4849811342387167E-2</v>
      </c>
    </row>
    <row r="1660" spans="1:12" x14ac:dyDescent="0.3">
      <c r="A1660" s="7" t="s">
        <v>5652</v>
      </c>
      <c r="B1660" s="17">
        <v>1659</v>
      </c>
      <c r="C1660">
        <v>103.35</v>
      </c>
      <c r="D1660">
        <f t="shared" si="179"/>
        <v>4.8391000218447774E-4</v>
      </c>
      <c r="E1660">
        <f t="shared" si="178"/>
        <v>1.000484027105518</v>
      </c>
      <c r="F1660" t="s">
        <v>5659</v>
      </c>
      <c r="G1660">
        <v>5.0780000000000003</v>
      </c>
      <c r="H1660">
        <f t="shared" si="175"/>
        <v>3.5000874461391511</v>
      </c>
      <c r="I1660" t="b">
        <f t="shared" si="176"/>
        <v>0</v>
      </c>
      <c r="J1660">
        <f t="shared" si="180"/>
        <v>2.7376071388186137E-3</v>
      </c>
      <c r="K1660" s="16">
        <f t="shared" si="181"/>
        <v>1.8630767590894933E-2</v>
      </c>
      <c r="L1660">
        <f t="shared" si="177"/>
        <v>6.4474007529488661E-2</v>
      </c>
    </row>
    <row r="1661" spans="1:12" x14ac:dyDescent="0.3">
      <c r="A1661" s="7" t="s">
        <v>5651</v>
      </c>
      <c r="B1661" s="17">
        <v>1660</v>
      </c>
      <c r="C1661">
        <v>104</v>
      </c>
      <c r="D1661">
        <f t="shared" si="179"/>
        <v>6.269613013595395E-3</v>
      </c>
      <c r="E1661">
        <f t="shared" si="178"/>
        <v>1.0062893081761006</v>
      </c>
      <c r="F1661" t="s">
        <v>5657</v>
      </c>
      <c r="G1661">
        <v>5.0880000000000001</v>
      </c>
      <c r="H1661">
        <f t="shared" si="175"/>
        <v>3.498697999493281</v>
      </c>
      <c r="I1661" t="b">
        <f t="shared" si="176"/>
        <v>0</v>
      </c>
      <c r="J1661">
        <f t="shared" si="180"/>
        <v>2.6144047338991249E-3</v>
      </c>
      <c r="K1661" s="16">
        <f t="shared" si="181"/>
        <v>1.8620026833112192E-2</v>
      </c>
      <c r="L1661">
        <f t="shared" si="177"/>
        <v>6.4235649598994485E-2</v>
      </c>
    </row>
    <row r="1662" spans="1:12" x14ac:dyDescent="0.3">
      <c r="A1662" s="7" t="s">
        <v>5650</v>
      </c>
      <c r="B1662" s="17">
        <v>1661</v>
      </c>
      <c r="C1662">
        <v>103.4</v>
      </c>
      <c r="D1662">
        <f t="shared" si="179"/>
        <v>-5.7859370670438875E-3</v>
      </c>
      <c r="E1662">
        <f t="shared" si="178"/>
        <v>0.99423076923076925</v>
      </c>
      <c r="F1662" t="s">
        <v>5656</v>
      </c>
      <c r="G1662">
        <v>5.077</v>
      </c>
      <c r="H1662">
        <f t="shared" si="175"/>
        <v>3.5041160625787655</v>
      </c>
      <c r="I1662" t="b">
        <f t="shared" si="176"/>
        <v>0</v>
      </c>
      <c r="J1662">
        <f t="shared" si="180"/>
        <v>4.1282945197483193E-3</v>
      </c>
      <c r="K1662" s="16">
        <f t="shared" si="181"/>
        <v>1.8331127372180199E-2</v>
      </c>
      <c r="L1662">
        <f t="shared" si="177"/>
        <v>6.4452289336918503E-2</v>
      </c>
    </row>
    <row r="1663" spans="1:12" x14ac:dyDescent="0.3">
      <c r="A1663" s="7" t="s">
        <v>5649</v>
      </c>
      <c r="B1663" s="17">
        <v>1662</v>
      </c>
      <c r="C1663">
        <v>106.45</v>
      </c>
      <c r="D1663">
        <f t="shared" si="179"/>
        <v>2.9070429265159688E-2</v>
      </c>
      <c r="E1663">
        <f t="shared" si="178"/>
        <v>1.0294970986460348</v>
      </c>
      <c r="F1663" t="s">
        <v>5655</v>
      </c>
      <c r="G1663">
        <v>5.0750000000000002</v>
      </c>
      <c r="H1663">
        <f t="shared" si="175"/>
        <v>3.6122904975756223</v>
      </c>
      <c r="I1663" t="b">
        <f t="shared" si="176"/>
        <v>0</v>
      </c>
      <c r="J1663">
        <f t="shared" si="180"/>
        <v>3.6955279417727415E-3</v>
      </c>
      <c r="K1663" s="16">
        <f t="shared" si="181"/>
        <v>1.8900201335127591E-2</v>
      </c>
      <c r="L1663">
        <f t="shared" si="177"/>
        <v>6.3375230050794304E-2</v>
      </c>
    </row>
    <row r="1664" spans="1:12" x14ac:dyDescent="0.3">
      <c r="A1664" s="7" t="s">
        <v>5648</v>
      </c>
      <c r="B1664" s="17">
        <v>1663</v>
      </c>
      <c r="C1664">
        <v>106.25</v>
      </c>
      <c r="D1664">
        <f t="shared" si="179"/>
        <v>-1.8805835349622534E-3</v>
      </c>
      <c r="E1664">
        <f t="shared" si="178"/>
        <v>0.99812118365429781</v>
      </c>
      <c r="F1664" t="s">
        <v>5654</v>
      </c>
      <c r="G1664">
        <v>5.0579999999999998</v>
      </c>
      <c r="H1664">
        <f t="shared" si="175"/>
        <v>3.6465984727369936</v>
      </c>
      <c r="I1664" t="b">
        <f t="shared" si="176"/>
        <v>0</v>
      </c>
      <c r="J1664">
        <f t="shared" si="180"/>
        <v>2.6815121739579965E-3</v>
      </c>
      <c r="K1664" s="16">
        <f t="shared" si="181"/>
        <v>1.8930321343128526E-2</v>
      </c>
      <c r="L1664">
        <f t="shared" si="177"/>
        <v>6.4281074292424717E-2</v>
      </c>
    </row>
    <row r="1665" spans="1:12" x14ac:dyDescent="0.3">
      <c r="A1665" s="7" t="s">
        <v>5647</v>
      </c>
      <c r="B1665" s="17">
        <v>1664</v>
      </c>
      <c r="C1665">
        <v>103.5</v>
      </c>
      <c r="D1665">
        <f t="shared" si="179"/>
        <v>-2.6223195099102443E-2</v>
      </c>
      <c r="E1665">
        <f t="shared" si="178"/>
        <v>0.97411764705882353</v>
      </c>
      <c r="F1665" t="s">
        <v>5653</v>
      </c>
      <c r="G1665">
        <v>5.0620000000000003</v>
      </c>
      <c r="H1665">
        <f t="shared" si="175"/>
        <v>3.5427559671152307</v>
      </c>
      <c r="I1665" t="b">
        <f t="shared" si="176"/>
        <v>0</v>
      </c>
      <c r="J1665">
        <f t="shared" si="180"/>
        <v>1.8909293467459405E-3</v>
      </c>
      <c r="K1665" s="16">
        <f t="shared" si="181"/>
        <v>1.9618458263899574E-2</v>
      </c>
      <c r="L1665">
        <f t="shared" si="177"/>
        <v>5.8137674061145395E-2</v>
      </c>
    </row>
    <row r="1666" spans="1:12" x14ac:dyDescent="0.3">
      <c r="A1666" s="7" t="s">
        <v>5646</v>
      </c>
      <c r="B1666" s="17">
        <v>1665</v>
      </c>
      <c r="C1666">
        <v>102.45</v>
      </c>
      <c r="D1666">
        <f t="shared" si="179"/>
        <v>-1.0196738020514981E-2</v>
      </c>
      <c r="E1666">
        <f t="shared" si="178"/>
        <v>0.98985507246376814</v>
      </c>
      <c r="F1666" t="s">
        <v>5652</v>
      </c>
      <c r="G1666">
        <v>5.0410000000000004</v>
      </c>
      <c r="H1666">
        <f t="shared" si="175"/>
        <v>3.5562556513328958</v>
      </c>
      <c r="I1666" t="b">
        <f t="shared" si="176"/>
        <v>0</v>
      </c>
      <c r="J1666">
        <f t="shared" si="180"/>
        <v>2.8383175080503079E-4</v>
      </c>
      <c r="K1666" s="16">
        <f t="shared" si="181"/>
        <v>1.9180672330075393E-2</v>
      </c>
      <c r="L1666">
        <f t="shared" si="177"/>
        <v>5.7764858069582398E-2</v>
      </c>
    </row>
    <row r="1667" spans="1:12" x14ac:dyDescent="0.3">
      <c r="A1667" s="7" t="s">
        <v>5645</v>
      </c>
      <c r="B1667" s="17">
        <v>1666</v>
      </c>
      <c r="C1667">
        <v>100.25</v>
      </c>
      <c r="D1667">
        <f t="shared" si="179"/>
        <v>-2.1707808498230195E-2</v>
      </c>
      <c r="E1667">
        <f t="shared" si="178"/>
        <v>0.9785261102977062</v>
      </c>
      <c r="F1667" t="s">
        <v>5651</v>
      </c>
      <c r="G1667">
        <v>5.03</v>
      </c>
      <c r="H1667">
        <f t="shared" ref="H1667:H1730" si="182">C1667*EXP(-2/3*G1667)</f>
        <v>3.5055019952907136</v>
      </c>
      <c r="I1667" t="b">
        <f t="shared" ref="I1667:I1730" si="183">EXACT(A1667,F1667)</f>
        <v>0</v>
      </c>
      <c r="J1667">
        <f t="shared" si="180"/>
        <v>2.5069057744499441E-4</v>
      </c>
      <c r="K1667" s="16">
        <f t="shared" si="181"/>
        <v>1.9640353753232392E-2</v>
      </c>
      <c r="L1667">
        <f t="shared" ref="L1667:L1730" si="184">H1667*$N$3*K1696*$P$3</f>
        <v>5.3520966032283755E-2</v>
      </c>
    </row>
    <row r="1668" spans="1:12" x14ac:dyDescent="0.3">
      <c r="A1668" s="7" t="s">
        <v>5644</v>
      </c>
      <c r="B1668" s="17">
        <v>1667</v>
      </c>
      <c r="C1668">
        <v>100.1</v>
      </c>
      <c r="D1668">
        <f t="shared" si="179"/>
        <v>-1.4973798655037282E-3</v>
      </c>
      <c r="E1668">
        <f t="shared" ref="E1668:E1731" si="185">C1668/C1667</f>
        <v>0.99850374064837899</v>
      </c>
      <c r="F1668" t="s">
        <v>5650</v>
      </c>
      <c r="G1668">
        <v>4.9850000000000003</v>
      </c>
      <c r="H1668">
        <f t="shared" si="182"/>
        <v>3.6068555463892737</v>
      </c>
      <c r="I1668" t="b">
        <f t="shared" si="183"/>
        <v>0</v>
      </c>
      <c r="J1668">
        <f t="shared" si="180"/>
        <v>7.3779001153367874E-4</v>
      </c>
      <c r="K1668" s="16">
        <f t="shared" si="181"/>
        <v>1.9531678496117484E-2</v>
      </c>
      <c r="L1668">
        <f t="shared" si="184"/>
        <v>6.8464315177894794E-2</v>
      </c>
    </row>
    <row r="1669" spans="1:12" x14ac:dyDescent="0.3">
      <c r="A1669" s="7" t="s">
        <v>5643</v>
      </c>
      <c r="B1669" s="17">
        <v>1668</v>
      </c>
      <c r="C1669">
        <v>100.5</v>
      </c>
      <c r="D1669">
        <f t="shared" ref="D1669:D1732" si="186">LN(C1669/C1668)</f>
        <v>3.9880411779556271E-3</v>
      </c>
      <c r="E1669">
        <f t="shared" si="185"/>
        <v>1.0039960039960041</v>
      </c>
      <c r="F1669" t="s">
        <v>5649</v>
      </c>
      <c r="G1669">
        <v>4.9640000000000004</v>
      </c>
      <c r="H1669">
        <f t="shared" si="182"/>
        <v>3.6723228616015495</v>
      </c>
      <c r="I1669" t="b">
        <f t="shared" si="183"/>
        <v>0</v>
      </c>
      <c r="J1669">
        <f t="shared" si="180"/>
        <v>-1.2277351429690606E-3</v>
      </c>
      <c r="K1669" s="16">
        <f t="shared" si="181"/>
        <v>1.670660182775241E-2</v>
      </c>
      <c r="L1669">
        <f t="shared" si="184"/>
        <v>6.9689782330103492E-2</v>
      </c>
    </row>
    <row r="1670" spans="1:12" x14ac:dyDescent="0.3">
      <c r="A1670" s="7" t="s">
        <v>5642</v>
      </c>
      <c r="B1670" s="17">
        <v>1669</v>
      </c>
      <c r="C1670">
        <v>99.95</v>
      </c>
      <c r="D1670">
        <f t="shared" si="186"/>
        <v>-5.4876665527213353E-3</v>
      </c>
      <c r="E1670">
        <f t="shared" si="185"/>
        <v>0.99452736318407964</v>
      </c>
      <c r="F1670" t="s">
        <v>5648</v>
      </c>
      <c r="G1670">
        <v>4.9470000000000001</v>
      </c>
      <c r="H1670">
        <f t="shared" si="182"/>
        <v>3.6938529047803654</v>
      </c>
      <c r="I1670" t="b">
        <f t="shared" si="183"/>
        <v>0</v>
      </c>
      <c r="J1670">
        <f t="shared" si="180"/>
        <v>-2.348158837074967E-3</v>
      </c>
      <c r="K1670" s="16">
        <f t="shared" si="181"/>
        <v>1.6195849595642801E-2</v>
      </c>
      <c r="L1670">
        <f t="shared" si="184"/>
        <v>6.988257666480753E-2</v>
      </c>
    </row>
    <row r="1671" spans="1:12" x14ac:dyDescent="0.3">
      <c r="A1671" s="7" t="s">
        <v>5641</v>
      </c>
      <c r="B1671" s="17">
        <v>1670</v>
      </c>
      <c r="C1671">
        <v>98.65</v>
      </c>
      <c r="D1671">
        <f t="shared" si="186"/>
        <v>-1.3091828477784683E-2</v>
      </c>
      <c r="E1671">
        <f t="shared" si="185"/>
        <v>0.98699349674837422</v>
      </c>
      <c r="F1671" t="s">
        <v>5647</v>
      </c>
      <c r="G1671">
        <v>4.9470000000000001</v>
      </c>
      <c r="H1671">
        <f t="shared" si="182"/>
        <v>3.6458087949633122</v>
      </c>
      <c r="I1671" t="b">
        <f t="shared" si="183"/>
        <v>0</v>
      </c>
      <c r="J1671">
        <f t="shared" si="180"/>
        <v>-2.036629754465195E-3</v>
      </c>
      <c r="K1671" s="16">
        <f t="shared" si="181"/>
        <v>1.6324634046103053E-2</v>
      </c>
      <c r="L1671">
        <f t="shared" si="184"/>
        <v>6.7538035674684541E-2</v>
      </c>
    </row>
    <row r="1672" spans="1:12" x14ac:dyDescent="0.3">
      <c r="A1672" s="7" t="s">
        <v>5640</v>
      </c>
      <c r="B1672" s="17">
        <v>1671</v>
      </c>
      <c r="C1672">
        <v>99.2</v>
      </c>
      <c r="D1672">
        <f t="shared" si="186"/>
        <v>5.5597818222026798E-3</v>
      </c>
      <c r="E1672">
        <f t="shared" si="185"/>
        <v>1.0055752660922452</v>
      </c>
      <c r="F1672" t="s">
        <v>5646</v>
      </c>
      <c r="G1672">
        <v>4.9130000000000003</v>
      </c>
      <c r="H1672">
        <f t="shared" si="182"/>
        <v>3.7501831581296785</v>
      </c>
      <c r="I1672" t="b">
        <f t="shared" si="183"/>
        <v>0</v>
      </c>
      <c r="J1672">
        <f t="shared" si="180"/>
        <v>-2.1523210219547332E-3</v>
      </c>
      <c r="K1672" s="16">
        <f t="shared" si="181"/>
        <v>1.6019238865829073E-2</v>
      </c>
      <c r="L1672">
        <f t="shared" si="184"/>
        <v>6.9431205987022473E-2</v>
      </c>
    </row>
    <row r="1673" spans="1:12" x14ac:dyDescent="0.3">
      <c r="A1673" s="7" t="s">
        <v>5639</v>
      </c>
      <c r="B1673" s="17">
        <v>1672</v>
      </c>
      <c r="C1673">
        <v>100.45</v>
      </c>
      <c r="D1673">
        <f t="shared" si="186"/>
        <v>1.2522076970116397E-2</v>
      </c>
      <c r="E1673">
        <f t="shared" si="185"/>
        <v>1.012600806451613</v>
      </c>
      <c r="F1673" t="s">
        <v>5645</v>
      </c>
      <c r="G1673">
        <v>4.9240000000000004</v>
      </c>
      <c r="H1673">
        <f t="shared" si="182"/>
        <v>3.7696924677604562</v>
      </c>
      <c r="I1673" t="b">
        <f t="shared" si="183"/>
        <v>0</v>
      </c>
      <c r="J1673">
        <f t="shared" si="180"/>
        <v>-1.6426826811079404E-3</v>
      </c>
      <c r="K1673" s="16">
        <f t="shared" si="181"/>
        <v>1.6262437713824771E-2</v>
      </c>
      <c r="L1673">
        <f t="shared" si="184"/>
        <v>6.920746293124809E-2</v>
      </c>
    </row>
    <row r="1674" spans="1:12" x14ac:dyDescent="0.3">
      <c r="A1674" s="7" t="s">
        <v>5638</v>
      </c>
      <c r="B1674" s="17">
        <v>1673</v>
      </c>
      <c r="C1674">
        <v>101.95</v>
      </c>
      <c r="D1674">
        <f t="shared" si="186"/>
        <v>1.4822405759520704E-2</v>
      </c>
      <c r="E1674">
        <f t="shared" si="185"/>
        <v>1.0149328023892483</v>
      </c>
      <c r="F1674" t="s">
        <v>5644</v>
      </c>
      <c r="G1674">
        <v>4.8849999999999998</v>
      </c>
      <c r="H1674">
        <f t="shared" si="182"/>
        <v>3.9267646020899352</v>
      </c>
      <c r="I1674" t="b">
        <f t="shared" si="183"/>
        <v>0</v>
      </c>
      <c r="J1674">
        <f t="shared" si="180"/>
        <v>-1.2943545322926116E-3</v>
      </c>
      <c r="K1674" s="16">
        <f t="shared" si="181"/>
        <v>1.6516417905025668E-2</v>
      </c>
      <c r="L1674">
        <f t="shared" si="184"/>
        <v>7.0999594749915074E-2</v>
      </c>
    </row>
    <row r="1675" spans="1:12" x14ac:dyDescent="0.3">
      <c r="A1675" s="7" t="s">
        <v>5637</v>
      </c>
      <c r="B1675" s="17">
        <v>1674</v>
      </c>
      <c r="C1675">
        <v>103.55</v>
      </c>
      <c r="D1675">
        <f t="shared" si="186"/>
        <v>1.5572090821129019E-2</v>
      </c>
      <c r="E1675">
        <f t="shared" si="185"/>
        <v>1.0156939676311918</v>
      </c>
      <c r="F1675" t="s">
        <v>5643</v>
      </c>
      <c r="G1675">
        <v>4.8849999999999998</v>
      </c>
      <c r="H1675">
        <f t="shared" si="182"/>
        <v>3.9883911186504442</v>
      </c>
      <c r="I1675" t="b">
        <f t="shared" si="183"/>
        <v>0</v>
      </c>
      <c r="J1675">
        <f t="shared" si="180"/>
        <v>-3.4920954305847293E-4</v>
      </c>
      <c r="K1675" s="16">
        <f t="shared" si="181"/>
        <v>1.6455565353092505E-2</v>
      </c>
      <c r="L1675">
        <f t="shared" si="184"/>
        <v>7.0789920293419309E-2</v>
      </c>
    </row>
    <row r="1676" spans="1:12" x14ac:dyDescent="0.3">
      <c r="A1676" s="7" t="s">
        <v>5636</v>
      </c>
      <c r="B1676" s="17">
        <v>1675</v>
      </c>
      <c r="C1676">
        <v>104.45</v>
      </c>
      <c r="D1676">
        <f t="shared" si="186"/>
        <v>8.6539001609817132E-3</v>
      </c>
      <c r="E1676">
        <f t="shared" si="185"/>
        <v>1.0086914534041527</v>
      </c>
      <c r="F1676" t="s">
        <v>5642</v>
      </c>
      <c r="G1676">
        <v>4.8890000000000002</v>
      </c>
      <c r="H1676">
        <f t="shared" si="182"/>
        <v>4.0123421762840161</v>
      </c>
      <c r="I1676" t="b">
        <f t="shared" si="183"/>
        <v>0</v>
      </c>
      <c r="J1676">
        <f t="shared" si="180"/>
        <v>7.4270276368778242E-4</v>
      </c>
      <c r="K1676" s="16">
        <f t="shared" si="181"/>
        <v>1.6396326349545857E-2</v>
      </c>
      <c r="L1676">
        <f t="shared" si="184"/>
        <v>7.2615887042751071E-2</v>
      </c>
    </row>
    <row r="1677" spans="1:12" x14ac:dyDescent="0.3">
      <c r="A1677" s="7" t="s">
        <v>5635</v>
      </c>
      <c r="B1677" s="17">
        <v>1676</v>
      </c>
      <c r="C1677">
        <v>106.65</v>
      </c>
      <c r="D1677">
        <f t="shared" si="186"/>
        <v>2.0843956914784821E-2</v>
      </c>
      <c r="E1677">
        <f t="shared" si="185"/>
        <v>1.0210627094303495</v>
      </c>
      <c r="F1677" t="s">
        <v>5641</v>
      </c>
      <c r="G1677">
        <v>4.9130000000000003</v>
      </c>
      <c r="H1677">
        <f t="shared" si="182"/>
        <v>4.0318249376464736</v>
      </c>
      <c r="I1677" t="b">
        <f t="shared" si="183"/>
        <v>0</v>
      </c>
      <c r="J1677">
        <f t="shared" si="180"/>
        <v>1.9750539068069299E-3</v>
      </c>
      <c r="K1677" s="16">
        <f t="shared" si="181"/>
        <v>1.5412410959627001E-2</v>
      </c>
      <c r="L1677">
        <f t="shared" si="184"/>
        <v>7.2031774970013521E-2</v>
      </c>
    </row>
    <row r="1678" spans="1:12" x14ac:dyDescent="0.3">
      <c r="A1678" s="7" t="s">
        <v>5634</v>
      </c>
      <c r="B1678" s="17">
        <v>1677</v>
      </c>
      <c r="C1678">
        <v>106.9</v>
      </c>
      <c r="D1678">
        <f t="shared" si="186"/>
        <v>2.3413731136400612E-3</v>
      </c>
      <c r="E1678">
        <f t="shared" si="185"/>
        <v>1.002344116268167</v>
      </c>
      <c r="F1678" t="s">
        <v>5640</v>
      </c>
      <c r="G1678">
        <v>4.9180000000000001</v>
      </c>
      <c r="H1678">
        <f t="shared" si="182"/>
        <v>4.0278275106676169</v>
      </c>
      <c r="I1678" t="b">
        <f t="shared" si="183"/>
        <v>0</v>
      </c>
      <c r="J1678">
        <f t="shared" si="180"/>
        <v>1.2874067310678025E-3</v>
      </c>
      <c r="K1678" s="16">
        <f t="shared" si="181"/>
        <v>1.4989688901203687E-2</v>
      </c>
      <c r="L1678">
        <f t="shared" si="184"/>
        <v>7.2122421429722749E-2</v>
      </c>
    </row>
    <row r="1679" spans="1:12" x14ac:dyDescent="0.3">
      <c r="A1679" s="7" t="s">
        <v>5632</v>
      </c>
      <c r="B1679" s="17">
        <v>1678</v>
      </c>
      <c r="C1679">
        <v>106.9</v>
      </c>
      <c r="D1679">
        <f t="shared" si="186"/>
        <v>0</v>
      </c>
      <c r="E1679">
        <f t="shared" si="185"/>
        <v>1</v>
      </c>
      <c r="F1679" t="s">
        <v>5639</v>
      </c>
      <c r="G1679">
        <v>4.9320000000000004</v>
      </c>
      <c r="H1679">
        <f t="shared" si="182"/>
        <v>3.9904093436419523</v>
      </c>
      <c r="I1679" t="b">
        <f t="shared" si="183"/>
        <v>0</v>
      </c>
      <c r="J1679">
        <f t="shared" si="180"/>
        <v>8.956466225236387E-4</v>
      </c>
      <c r="K1679" s="16">
        <f t="shared" si="181"/>
        <v>1.4670375989427772E-2</v>
      </c>
      <c r="L1679">
        <f t="shared" si="184"/>
        <v>7.1548903535812336E-2</v>
      </c>
    </row>
    <row r="1680" spans="1:12" x14ac:dyDescent="0.3">
      <c r="A1680" s="7" t="s">
        <v>5630</v>
      </c>
      <c r="B1680" s="17">
        <v>1679</v>
      </c>
      <c r="C1680">
        <v>107.5</v>
      </c>
      <c r="D1680">
        <f t="shared" si="186"/>
        <v>5.5970295367178133E-3</v>
      </c>
      <c r="E1680">
        <f t="shared" si="185"/>
        <v>1.0056127221702524</v>
      </c>
      <c r="F1680" t="s">
        <v>5638</v>
      </c>
      <c r="G1680">
        <v>4.9160000000000004</v>
      </c>
      <c r="H1680">
        <f t="shared" si="182"/>
        <v>4.0558387688716113</v>
      </c>
      <c r="I1680" t="b">
        <f t="shared" si="183"/>
        <v>0</v>
      </c>
      <c r="J1680">
        <f t="shared" si="180"/>
        <v>1.2943545322926485E-3</v>
      </c>
      <c r="K1680" s="16">
        <f t="shared" si="181"/>
        <v>1.4532111635468669E-2</v>
      </c>
      <c r="L1680">
        <f t="shared" si="184"/>
        <v>7.616908799508032E-2</v>
      </c>
    </row>
    <row r="1681" spans="1:12" x14ac:dyDescent="0.3">
      <c r="A1681" s="7" t="s">
        <v>5628</v>
      </c>
      <c r="B1681" s="17">
        <v>1680</v>
      </c>
      <c r="C1681">
        <v>107.65</v>
      </c>
      <c r="D1681">
        <f t="shared" si="186"/>
        <v>1.3943762426546218E-3</v>
      </c>
      <c r="E1681">
        <f t="shared" si="185"/>
        <v>1.0013953488372094</v>
      </c>
      <c r="F1681" t="s">
        <v>5637</v>
      </c>
      <c r="G1681">
        <v>4.9050000000000002</v>
      </c>
      <c r="H1681">
        <f t="shared" si="182"/>
        <v>4.0913918746425146</v>
      </c>
      <c r="I1681" t="b">
        <f t="shared" si="183"/>
        <v>0</v>
      </c>
      <c r="J1681">
        <f t="shared" si="180"/>
        <v>9.6711866681716685E-5</v>
      </c>
      <c r="K1681" s="16">
        <f t="shared" si="181"/>
        <v>1.4509729308314139E-2</v>
      </c>
      <c r="L1681">
        <f t="shared" si="184"/>
        <v>8.1542006831178682E-2</v>
      </c>
    </row>
    <row r="1682" spans="1:12" x14ac:dyDescent="0.3">
      <c r="A1682" s="7" t="s">
        <v>5627</v>
      </c>
      <c r="B1682" s="17">
        <v>1681</v>
      </c>
      <c r="C1682">
        <v>103.55</v>
      </c>
      <c r="D1682">
        <f t="shared" si="186"/>
        <v>-3.8830635968778907E-2</v>
      </c>
      <c r="E1682">
        <f t="shared" si="185"/>
        <v>0.9619136089177891</v>
      </c>
      <c r="F1682" t="s">
        <v>5636</v>
      </c>
      <c r="G1682">
        <v>4.8869999999999996</v>
      </c>
      <c r="H1682">
        <f t="shared" si="182"/>
        <v>3.9830768074869916</v>
      </c>
      <c r="I1682" t="b">
        <f t="shared" si="183"/>
        <v>0</v>
      </c>
      <c r="J1682">
        <f t="shared" si="180"/>
        <v>-8.6789912609982719E-4</v>
      </c>
      <c r="K1682" s="16">
        <f t="shared" si="181"/>
        <v>1.4823950917034553E-2</v>
      </c>
      <c r="L1682">
        <f t="shared" si="184"/>
        <v>7.4251080781867568E-2</v>
      </c>
    </row>
    <row r="1683" spans="1:12" x14ac:dyDescent="0.3">
      <c r="A1683" s="7" t="s">
        <v>5626</v>
      </c>
      <c r="B1683" s="17">
        <v>1682</v>
      </c>
      <c r="C1683">
        <v>104.25</v>
      </c>
      <c r="D1683">
        <f t="shared" si="186"/>
        <v>6.7372728373176578E-3</v>
      </c>
      <c r="E1683">
        <f t="shared" si="185"/>
        <v>1.0067600193143409</v>
      </c>
      <c r="F1683" t="s">
        <v>5635</v>
      </c>
      <c r="G1683">
        <v>4.907</v>
      </c>
      <c r="H1683">
        <f t="shared" si="182"/>
        <v>3.9568906495876028</v>
      </c>
      <c r="I1683" t="b">
        <f t="shared" si="183"/>
        <v>0</v>
      </c>
      <c r="J1683">
        <f t="shared" si="180"/>
        <v>-1.1757626136602007E-3</v>
      </c>
      <c r="K1683" s="16">
        <f t="shared" si="181"/>
        <v>1.4715572964956118E-2</v>
      </c>
      <c r="L1683">
        <f t="shared" si="184"/>
        <v>7.4340198587915671E-2</v>
      </c>
    </row>
    <row r="1684" spans="1:12" x14ac:dyDescent="0.3">
      <c r="A1684" s="7" t="s">
        <v>5625</v>
      </c>
      <c r="B1684" s="17">
        <v>1683</v>
      </c>
      <c r="C1684">
        <v>104.45</v>
      </c>
      <c r="D1684">
        <f t="shared" si="186"/>
        <v>1.9166273236639068E-3</v>
      </c>
      <c r="E1684">
        <f t="shared" si="185"/>
        <v>1.0019184652278177</v>
      </c>
      <c r="F1684" t="s">
        <v>5634</v>
      </c>
      <c r="G1684">
        <v>4.875</v>
      </c>
      <c r="H1684">
        <f t="shared" si="182"/>
        <v>4.0499660080233637</v>
      </c>
      <c r="I1684" t="b">
        <f t="shared" si="183"/>
        <v>0</v>
      </c>
      <c r="J1684">
        <f t="shared" si="180"/>
        <v>-8.96915097330803E-4</v>
      </c>
      <c r="K1684" s="16">
        <f t="shared" si="181"/>
        <v>1.4670971633313303E-2</v>
      </c>
      <c r="L1684">
        <f t="shared" si="184"/>
        <v>7.6103272508380462E-2</v>
      </c>
    </row>
    <row r="1685" spans="1:12" x14ac:dyDescent="0.3">
      <c r="A1685" s="7" t="s">
        <v>5624</v>
      </c>
      <c r="B1685" s="17">
        <v>1684</v>
      </c>
      <c r="C1685">
        <v>104.5</v>
      </c>
      <c r="D1685">
        <f t="shared" si="186"/>
        <v>4.7858340229076654E-4</v>
      </c>
      <c r="E1685">
        <f t="shared" si="185"/>
        <v>1.0004786979415987</v>
      </c>
      <c r="F1685" t="s">
        <v>5632</v>
      </c>
      <c r="G1685">
        <v>4.8639999999999999</v>
      </c>
      <c r="H1685">
        <f t="shared" si="182"/>
        <v>4.0817279043799291</v>
      </c>
      <c r="I1685" t="b">
        <f t="shared" si="183"/>
        <v>0</v>
      </c>
      <c r="J1685">
        <f t="shared" si="180"/>
        <v>-9.9557056435032589E-4</v>
      </c>
      <c r="K1685" s="16">
        <f t="shared" si="181"/>
        <v>1.4668800622642079E-2</v>
      </c>
      <c r="L1685">
        <f t="shared" si="184"/>
        <v>7.8434047635619925E-2</v>
      </c>
    </row>
    <row r="1686" spans="1:12" x14ac:dyDescent="0.3">
      <c r="A1686" s="7" t="s">
        <v>5622</v>
      </c>
      <c r="B1686" s="17">
        <v>1685</v>
      </c>
      <c r="C1686">
        <v>103.9</v>
      </c>
      <c r="D1686">
        <f t="shared" si="186"/>
        <v>-5.758173299683882E-3</v>
      </c>
      <c r="E1686">
        <f t="shared" si="185"/>
        <v>0.99425837320574173</v>
      </c>
      <c r="F1686" t="s">
        <v>5630</v>
      </c>
      <c r="G1686">
        <v>4.843</v>
      </c>
      <c r="H1686">
        <f t="shared" si="182"/>
        <v>4.115507811259147</v>
      </c>
      <c r="I1686" t="b">
        <f t="shared" si="183"/>
        <v>0</v>
      </c>
      <c r="J1686">
        <f t="shared" si="180"/>
        <v>-1.003660049045677E-3</v>
      </c>
      <c r="K1686" s="16">
        <f t="shared" si="181"/>
        <v>1.4636037903305657E-2</v>
      </c>
      <c r="L1686">
        <f t="shared" si="184"/>
        <v>8.0671730021664931E-2</v>
      </c>
    </row>
    <row r="1687" spans="1:12" x14ac:dyDescent="0.3">
      <c r="A1687" s="7" t="s">
        <v>5620</v>
      </c>
      <c r="B1687" s="17">
        <v>1686</v>
      </c>
      <c r="C1687">
        <v>103.05</v>
      </c>
      <c r="D1687">
        <f t="shared" si="186"/>
        <v>-8.2145907687138087E-3</v>
      </c>
      <c r="E1687">
        <f t="shared" si="185"/>
        <v>0.99181905678537041</v>
      </c>
      <c r="F1687" t="s">
        <v>5628</v>
      </c>
      <c r="G1687">
        <v>4.851</v>
      </c>
      <c r="H1687">
        <f t="shared" si="182"/>
        <v>4.0601272169077554</v>
      </c>
      <c r="I1687" t="b">
        <f t="shared" si="183"/>
        <v>0</v>
      </c>
      <c r="J1687">
        <f t="shared" si="180"/>
        <v>-1.1324123161653741E-4</v>
      </c>
      <c r="K1687" s="16">
        <f t="shared" si="181"/>
        <v>1.370713430100203E-2</v>
      </c>
      <c r="L1687">
        <f t="shared" si="184"/>
        <v>8.5770878667174158E-2</v>
      </c>
    </row>
    <row r="1688" spans="1:12" x14ac:dyDescent="0.3">
      <c r="A1688" s="7" t="s">
        <v>5618</v>
      </c>
      <c r="B1688" s="17">
        <v>1687</v>
      </c>
      <c r="C1688">
        <v>102.85</v>
      </c>
      <c r="D1688">
        <f t="shared" si="186"/>
        <v>-1.9426912375018798E-3</v>
      </c>
      <c r="E1688">
        <f t="shared" si="185"/>
        <v>0.99805919456574477</v>
      </c>
      <c r="F1688" t="s">
        <v>5627</v>
      </c>
      <c r="G1688">
        <v>4.8710000000000004</v>
      </c>
      <c r="H1688">
        <f t="shared" si="182"/>
        <v>3.9985759401364609</v>
      </c>
      <c r="I1688" t="b">
        <f t="shared" si="183"/>
        <v>0</v>
      </c>
      <c r="J1688">
        <f t="shared" si="180"/>
        <v>-8.0768959637493557E-5</v>
      </c>
      <c r="K1688" s="16">
        <f t="shared" si="181"/>
        <v>1.3710067458261211E-2</v>
      </c>
      <c r="L1688">
        <f t="shared" si="184"/>
        <v>8.5545925605490208E-2</v>
      </c>
    </row>
    <row r="1689" spans="1:12" x14ac:dyDescent="0.3">
      <c r="A1689" s="7" t="s">
        <v>5616</v>
      </c>
      <c r="B1689" s="17">
        <v>1688</v>
      </c>
      <c r="C1689">
        <v>103.05</v>
      </c>
      <c r="D1689">
        <f t="shared" si="186"/>
        <v>1.9426912375018303E-3</v>
      </c>
      <c r="E1689">
        <f t="shared" si="185"/>
        <v>1.0019445794846864</v>
      </c>
      <c r="F1689" t="s">
        <v>5626</v>
      </c>
      <c r="G1689">
        <v>4.8600000000000003</v>
      </c>
      <c r="H1689">
        <f t="shared" si="182"/>
        <v>4.0358393899506169</v>
      </c>
      <c r="I1689" t="b">
        <f t="shared" si="183"/>
        <v>0</v>
      </c>
      <c r="J1689">
        <f t="shared" si="180"/>
        <v>-1.6130333406148921E-5</v>
      </c>
      <c r="K1689" s="16">
        <f t="shared" si="181"/>
        <v>1.3715153651776103E-2</v>
      </c>
      <c r="L1689">
        <f t="shared" si="184"/>
        <v>8.6338079123824768E-2</v>
      </c>
    </row>
    <row r="1690" spans="1:12" x14ac:dyDescent="0.3">
      <c r="A1690" s="7" t="s">
        <v>5614</v>
      </c>
      <c r="B1690" s="17">
        <v>1689</v>
      </c>
      <c r="C1690">
        <v>103.3</v>
      </c>
      <c r="D1690">
        <f t="shared" si="186"/>
        <v>2.423068789124818E-3</v>
      </c>
      <c r="E1690">
        <f t="shared" si="185"/>
        <v>1.002426006792819</v>
      </c>
      <c r="F1690" t="s">
        <v>5625</v>
      </c>
      <c r="G1690">
        <v>4.8949999999999996</v>
      </c>
      <c r="H1690">
        <f t="shared" si="182"/>
        <v>3.9523251163793622</v>
      </c>
      <c r="I1690" t="b">
        <f t="shared" si="183"/>
        <v>0</v>
      </c>
      <c r="J1690">
        <f t="shared" si="180"/>
        <v>1.6021789942355975E-5</v>
      </c>
      <c r="K1690" s="16">
        <f t="shared" si="181"/>
        <v>1.3669875852037385E-2</v>
      </c>
      <c r="L1690">
        <f t="shared" si="184"/>
        <v>8.4578529484609935E-2</v>
      </c>
    </row>
    <row r="1691" spans="1:12" x14ac:dyDescent="0.3">
      <c r="A1691" s="7" t="s">
        <v>5613</v>
      </c>
      <c r="B1691" s="17">
        <v>1690</v>
      </c>
      <c r="C1691">
        <v>104.05</v>
      </c>
      <c r="D1691">
        <f t="shared" si="186"/>
        <v>7.2341767140505419E-3</v>
      </c>
      <c r="E1691">
        <f t="shared" si="185"/>
        <v>1.0072604065827686</v>
      </c>
      <c r="F1691" t="s">
        <v>5624</v>
      </c>
      <c r="G1691">
        <v>4.9000000000000004</v>
      </c>
      <c r="H1691">
        <f t="shared" si="182"/>
        <v>3.9677726272200524</v>
      </c>
      <c r="I1691" t="b">
        <f t="shared" si="183"/>
        <v>0</v>
      </c>
      <c r="J1691">
        <f t="shared" si="180"/>
        <v>-4.8710072818832184E-4</v>
      </c>
      <c r="K1691" s="16">
        <f t="shared" si="181"/>
        <v>1.3694770932953229E-2</v>
      </c>
      <c r="L1691">
        <f t="shared" si="184"/>
        <v>8.6536661125931807E-2</v>
      </c>
    </row>
    <row r="1692" spans="1:12" x14ac:dyDescent="0.3">
      <c r="A1692" s="7" t="s">
        <v>5612</v>
      </c>
      <c r="B1692" s="17">
        <v>1691</v>
      </c>
      <c r="C1692">
        <v>101.9</v>
      </c>
      <c r="D1692">
        <f t="shared" si="186"/>
        <v>-2.0879612610964222E-2</v>
      </c>
      <c r="E1692">
        <f t="shared" si="185"/>
        <v>0.97933685728015385</v>
      </c>
      <c r="F1692" t="s">
        <v>5622</v>
      </c>
      <c r="G1692">
        <v>4.9080000000000004</v>
      </c>
      <c r="H1692">
        <f t="shared" si="182"/>
        <v>3.8651169496709539</v>
      </c>
      <c r="I1692" t="b">
        <f t="shared" si="183"/>
        <v>0</v>
      </c>
      <c r="J1692">
        <f t="shared" si="180"/>
        <v>-1.2766838884859934E-3</v>
      </c>
      <c r="K1692" s="16">
        <f t="shared" si="181"/>
        <v>1.3062664927337719E-2</v>
      </c>
      <c r="L1692">
        <f t="shared" si="184"/>
        <v>8.1651928979595903E-2</v>
      </c>
    </row>
    <row r="1693" spans="1:12" x14ac:dyDescent="0.3">
      <c r="A1693" s="7" t="s">
        <v>5610</v>
      </c>
      <c r="B1693" s="17">
        <v>1692</v>
      </c>
      <c r="C1693">
        <v>102.45</v>
      </c>
      <c r="D1693">
        <f t="shared" si="186"/>
        <v>5.3829344562295288E-3</v>
      </c>
      <c r="E1693">
        <f t="shared" si="185"/>
        <v>1.0053974484789008</v>
      </c>
      <c r="F1693" t="s">
        <v>5620</v>
      </c>
      <c r="G1693">
        <v>5.0019999999999998</v>
      </c>
      <c r="H1693">
        <f t="shared" si="182"/>
        <v>3.6499307982030453</v>
      </c>
      <c r="I1693" t="b">
        <f t="shared" si="183"/>
        <v>0</v>
      </c>
      <c r="J1693">
        <f t="shared" si="180"/>
        <v>-1.2791337627205063E-3</v>
      </c>
      <c r="K1693" s="16">
        <f t="shared" si="181"/>
        <v>1.3124721213768875E-2</v>
      </c>
      <c r="L1693">
        <f t="shared" si="184"/>
        <v>7.9400562973915373E-2</v>
      </c>
    </row>
    <row r="1694" spans="1:12" x14ac:dyDescent="0.3">
      <c r="A1694" s="7" t="s">
        <v>5609</v>
      </c>
      <c r="B1694" s="17">
        <v>1693</v>
      </c>
      <c r="C1694">
        <v>102.25</v>
      </c>
      <c r="D1694">
        <f t="shared" si="186"/>
        <v>-1.9540797619976343E-3</v>
      </c>
      <c r="E1694">
        <f t="shared" si="185"/>
        <v>0.99804782820888238</v>
      </c>
      <c r="F1694" t="s">
        <v>5618</v>
      </c>
      <c r="G1694">
        <v>4.9279999999999999</v>
      </c>
      <c r="H1694">
        <f t="shared" si="182"/>
        <v>3.8270239385186606</v>
      </c>
      <c r="I1694" t="b">
        <f t="shared" si="183"/>
        <v>0</v>
      </c>
      <c r="J1694">
        <f t="shared" si="180"/>
        <v>-5.3568233442030481E-4</v>
      </c>
      <c r="K1694" s="16">
        <f t="shared" si="181"/>
        <v>1.2218315106357618E-2</v>
      </c>
      <c r="L1694">
        <f t="shared" si="184"/>
        <v>8.3070847732085562E-2</v>
      </c>
    </row>
    <row r="1695" spans="1:12" x14ac:dyDescent="0.3">
      <c r="A1695" s="7" t="s">
        <v>5608</v>
      </c>
      <c r="B1695" s="17">
        <v>1694</v>
      </c>
      <c r="C1695">
        <v>101.85</v>
      </c>
      <c r="D1695">
        <f t="shared" si="186"/>
        <v>-3.9196522500963863E-3</v>
      </c>
      <c r="E1695">
        <f t="shared" si="185"/>
        <v>0.99608801955990212</v>
      </c>
      <c r="F1695" t="s">
        <v>5616</v>
      </c>
      <c r="G1695">
        <v>4.984</v>
      </c>
      <c r="H1695">
        <f t="shared" si="182"/>
        <v>3.6723598855609927</v>
      </c>
      <c r="I1695" t="b">
        <f t="shared" si="183"/>
        <v>0</v>
      </c>
      <c r="J1695">
        <f t="shared" si="180"/>
        <v>-1.3039951430183952E-4</v>
      </c>
      <c r="K1695" s="16">
        <f t="shared" si="181"/>
        <v>1.2093879674992094E-2</v>
      </c>
      <c r="L1695">
        <f t="shared" si="184"/>
        <v>8.1983930423811135E-2</v>
      </c>
    </row>
    <row r="1696" spans="1:12" x14ac:dyDescent="0.3">
      <c r="A1696" s="7" t="s">
        <v>5606</v>
      </c>
      <c r="B1696" s="17">
        <v>1695</v>
      </c>
      <c r="C1696">
        <v>102.05</v>
      </c>
      <c r="D1696">
        <f t="shared" si="186"/>
        <v>1.9617465830389677E-3</v>
      </c>
      <c r="E1696">
        <f t="shared" si="185"/>
        <v>1.0019636720667648</v>
      </c>
      <c r="F1696" t="s">
        <v>5614</v>
      </c>
      <c r="G1696">
        <v>5.0039999999999996</v>
      </c>
      <c r="H1696">
        <f t="shared" si="182"/>
        <v>3.6308358709762985</v>
      </c>
      <c r="I1696" t="b">
        <f t="shared" si="183"/>
        <v>0</v>
      </c>
      <c r="J1696">
        <f t="shared" si="180"/>
        <v>2.1252971859492624E-3</v>
      </c>
      <c r="K1696" s="16">
        <f t="shared" si="181"/>
        <v>1.1367596030629557E-2</v>
      </c>
      <c r="L1696">
        <f t="shared" si="184"/>
        <v>8.5784718627268566E-2</v>
      </c>
    </row>
    <row r="1697" spans="1:12" x14ac:dyDescent="0.3">
      <c r="A1697" s="7" t="s">
        <v>5605</v>
      </c>
      <c r="B1697" s="17">
        <v>1696</v>
      </c>
      <c r="C1697">
        <v>106.85</v>
      </c>
      <c r="D1697">
        <f t="shared" si="186"/>
        <v>4.5963092509302868E-2</v>
      </c>
      <c r="E1697">
        <f t="shared" si="185"/>
        <v>1.0470357667809898</v>
      </c>
      <c r="F1697" t="s">
        <v>5613</v>
      </c>
      <c r="G1697">
        <v>5.0380000000000003</v>
      </c>
      <c r="H1697">
        <f t="shared" si="182"/>
        <v>3.7164143353474262</v>
      </c>
      <c r="I1697" t="b">
        <f t="shared" si="183"/>
        <v>0</v>
      </c>
      <c r="J1697">
        <f t="shared" ref="J1697:J1760" si="187">SUM(D1669:D1698)/30</f>
        <v>2.2686678532803724E-3</v>
      </c>
      <c r="K1697" s="16">
        <f t="shared" ref="K1697:K1760" si="188">SQRT(_xlfn.VAR.S(D1669:D1697))</f>
        <v>1.4132872006714975E-2</v>
      </c>
      <c r="L1697">
        <f t="shared" si="184"/>
        <v>8.1426844870624723E-2</v>
      </c>
    </row>
    <row r="1698" spans="1:12" x14ac:dyDescent="0.3">
      <c r="A1698" s="7" t="s">
        <v>5604</v>
      </c>
      <c r="B1698" s="17">
        <v>1697</v>
      </c>
      <c r="C1698">
        <v>107.15</v>
      </c>
      <c r="D1698">
        <f t="shared" si="186"/>
        <v>2.8037401544295714E-3</v>
      </c>
      <c r="E1698">
        <f t="shared" si="185"/>
        <v>1.0028076743097802</v>
      </c>
      <c r="F1698" t="s">
        <v>5612</v>
      </c>
      <c r="G1698">
        <v>5.0270000000000001</v>
      </c>
      <c r="H1698">
        <f t="shared" si="182"/>
        <v>3.7542794972881635</v>
      </c>
      <c r="I1698" t="b">
        <f t="shared" si="183"/>
        <v>0</v>
      </c>
      <c r="J1698">
        <f t="shared" si="187"/>
        <v>2.0422751422008679E-3</v>
      </c>
      <c r="K1698" s="16">
        <f t="shared" si="188"/>
        <v>1.4129381726429597E-2</v>
      </c>
      <c r="L1698">
        <f t="shared" si="184"/>
        <v>8.4115431297967308E-2</v>
      </c>
    </row>
    <row r="1699" spans="1:12" x14ac:dyDescent="0.3">
      <c r="A1699" s="7" t="s">
        <v>5603</v>
      </c>
      <c r="B1699" s="17">
        <v>1698</v>
      </c>
      <c r="C1699">
        <v>106.85</v>
      </c>
      <c r="D1699">
        <f t="shared" si="186"/>
        <v>-2.8037401544295081E-3</v>
      </c>
      <c r="E1699">
        <f t="shared" si="185"/>
        <v>0.99720018665422294</v>
      </c>
      <c r="F1699" t="s">
        <v>5610</v>
      </c>
      <c r="G1699">
        <v>5.0570000000000004</v>
      </c>
      <c r="H1699">
        <f t="shared" si="182"/>
        <v>3.6696366379500094</v>
      </c>
      <c r="I1699" t="b">
        <f t="shared" si="183"/>
        <v>0</v>
      </c>
      <c r="J1699">
        <f t="shared" si="187"/>
        <v>2.4583528927091592E-3</v>
      </c>
      <c r="K1699" s="16">
        <f t="shared" si="188"/>
        <v>1.4085887619442058E-2</v>
      </c>
      <c r="L1699">
        <f t="shared" si="184"/>
        <v>8.1981833874245333E-2</v>
      </c>
    </row>
    <row r="1700" spans="1:12" x14ac:dyDescent="0.3">
      <c r="A1700" s="7" t="s">
        <v>5602</v>
      </c>
      <c r="B1700" s="17">
        <v>1699</v>
      </c>
      <c r="C1700">
        <v>107.6</v>
      </c>
      <c r="D1700">
        <f t="shared" si="186"/>
        <v>6.9946659625274047E-3</v>
      </c>
      <c r="E1700">
        <f t="shared" si="185"/>
        <v>1.0070191857744502</v>
      </c>
      <c r="F1700" t="s">
        <v>5609</v>
      </c>
      <c r="G1700">
        <v>5.077</v>
      </c>
      <c r="H1700">
        <f t="shared" si="182"/>
        <v>3.6464495970355428</v>
      </c>
      <c r="I1700" t="b">
        <f t="shared" si="183"/>
        <v>0</v>
      </c>
      <c r="J1700">
        <f t="shared" si="187"/>
        <v>3.0184331551865078E-3</v>
      </c>
      <c r="K1700" s="16">
        <f t="shared" si="188"/>
        <v>1.3792704872429871E-2</v>
      </c>
      <c r="L1700">
        <f t="shared" si="184"/>
        <v>8.1551303418097507E-2</v>
      </c>
    </row>
    <row r="1701" spans="1:12" x14ac:dyDescent="0.3">
      <c r="A1701" s="7" t="s">
        <v>5601</v>
      </c>
      <c r="B1701" s="17">
        <v>1700</v>
      </c>
      <c r="C1701">
        <v>108</v>
      </c>
      <c r="D1701">
        <f t="shared" si="186"/>
        <v>3.7105793965357746E-3</v>
      </c>
      <c r="E1701">
        <f t="shared" si="185"/>
        <v>1.0037174721189592</v>
      </c>
      <c r="F1701" t="s">
        <v>5608</v>
      </c>
      <c r="G1701">
        <v>5.0709999999999997</v>
      </c>
      <c r="H1701">
        <f t="shared" si="182"/>
        <v>3.6746745115531962</v>
      </c>
      <c r="I1701" t="b">
        <f t="shared" si="183"/>
        <v>0</v>
      </c>
      <c r="J1701">
        <f t="shared" si="187"/>
        <v>2.8331070944464182E-3</v>
      </c>
      <c r="K1701" s="16">
        <f t="shared" si="188"/>
        <v>1.3784694207667038E-2</v>
      </c>
      <c r="L1701">
        <f t="shared" si="184"/>
        <v>8.3969517759199599E-2</v>
      </c>
    </row>
    <row r="1702" spans="1:12" x14ac:dyDescent="0.3">
      <c r="A1702" s="7" t="s">
        <v>5600</v>
      </c>
      <c r="B1702" s="17">
        <v>1701</v>
      </c>
      <c r="C1702">
        <v>108</v>
      </c>
      <c r="D1702">
        <f t="shared" si="186"/>
        <v>0</v>
      </c>
      <c r="E1702">
        <f t="shared" si="185"/>
        <v>1</v>
      </c>
      <c r="F1702" t="s">
        <v>5606</v>
      </c>
      <c r="G1702">
        <v>5.0739999999999998</v>
      </c>
      <c r="H1702">
        <f t="shared" si="182"/>
        <v>3.667332506981996</v>
      </c>
      <c r="I1702" t="b">
        <f t="shared" si="183"/>
        <v>0</v>
      </c>
      <c r="J1702">
        <f t="shared" si="187"/>
        <v>2.4927758540551916E-3</v>
      </c>
      <c r="K1702" s="16">
        <f t="shared" si="188"/>
        <v>1.3669162725511427E-2</v>
      </c>
      <c r="L1702">
        <f t="shared" si="184"/>
        <v>8.43838530354655E-2</v>
      </c>
    </row>
    <row r="1703" spans="1:12" x14ac:dyDescent="0.3">
      <c r="A1703" s="7" t="s">
        <v>5599</v>
      </c>
      <c r="B1703" s="17">
        <v>1702</v>
      </c>
      <c r="C1703">
        <v>108.25</v>
      </c>
      <c r="D1703">
        <f t="shared" si="186"/>
        <v>2.3121397583796004E-3</v>
      </c>
      <c r="E1703">
        <f t="shared" si="185"/>
        <v>1.0023148148148149</v>
      </c>
      <c r="F1703" t="s">
        <v>5605</v>
      </c>
      <c r="G1703">
        <v>5.0739999999999998</v>
      </c>
      <c r="H1703">
        <f t="shared" si="182"/>
        <v>3.6758217026000097</v>
      </c>
      <c r="I1703" t="b">
        <f t="shared" si="183"/>
        <v>0</v>
      </c>
      <c r="J1703">
        <f t="shared" si="187"/>
        <v>2.1216403227324807E-3</v>
      </c>
      <c r="K1703" s="16">
        <f t="shared" si="188"/>
        <v>1.3462195996101311E-2</v>
      </c>
      <c r="L1703">
        <f t="shared" si="184"/>
        <v>8.4629085694099909E-2</v>
      </c>
    </row>
    <row r="1704" spans="1:12" x14ac:dyDescent="0.3">
      <c r="A1704" s="7" t="s">
        <v>5597</v>
      </c>
      <c r="B1704" s="17">
        <v>1703</v>
      </c>
      <c r="C1704">
        <v>108.65</v>
      </c>
      <c r="D1704">
        <f t="shared" si="186"/>
        <v>3.6883398198393649E-3</v>
      </c>
      <c r="E1704">
        <f t="shared" si="185"/>
        <v>1.0036951501154734</v>
      </c>
      <c r="F1704" t="s">
        <v>5604</v>
      </c>
      <c r="G1704">
        <v>5.0990000000000002</v>
      </c>
      <c r="H1704">
        <f t="shared" si="182"/>
        <v>3.6284239243350425</v>
      </c>
      <c r="I1704" t="b">
        <f t="shared" si="183"/>
        <v>0</v>
      </c>
      <c r="J1704">
        <f t="shared" si="187"/>
        <v>2.1804439820620625E-3</v>
      </c>
      <c r="K1704" s="16">
        <f t="shared" si="188"/>
        <v>1.3215043270821264E-2</v>
      </c>
      <c r="L1704">
        <f t="shared" si="184"/>
        <v>8.3615612391985158E-2</v>
      </c>
    </row>
    <row r="1705" spans="1:12" x14ac:dyDescent="0.3">
      <c r="A1705" s="7" t="s">
        <v>5596</v>
      </c>
      <c r="B1705" s="17">
        <v>1704</v>
      </c>
      <c r="C1705">
        <v>110.55</v>
      </c>
      <c r="D1705">
        <f t="shared" si="186"/>
        <v>1.7336200601016483E-2</v>
      </c>
      <c r="E1705">
        <f t="shared" si="185"/>
        <v>1.0174873446847674</v>
      </c>
      <c r="F1705" t="s">
        <v>5603</v>
      </c>
      <c r="G1705">
        <v>5.1139999999999999</v>
      </c>
      <c r="H1705">
        <f t="shared" si="182"/>
        <v>3.6551406499145709</v>
      </c>
      <c r="I1705" t="b">
        <f t="shared" si="183"/>
        <v>0</v>
      </c>
      <c r="J1705">
        <f t="shared" si="187"/>
        <v>2.4600063467583233E-3</v>
      </c>
      <c r="K1705" s="16">
        <f t="shared" si="188"/>
        <v>1.3474994313374074E-2</v>
      </c>
      <c r="L1705">
        <f t="shared" si="184"/>
        <v>8.8596673252406888E-2</v>
      </c>
    </row>
    <row r="1706" spans="1:12" x14ac:dyDescent="0.3">
      <c r="A1706" s="7" t="s">
        <v>5595</v>
      </c>
      <c r="B1706" s="17">
        <v>1705</v>
      </c>
      <c r="C1706">
        <v>112.45</v>
      </c>
      <c r="D1706">
        <f t="shared" si="186"/>
        <v>1.704077110186953E-2</v>
      </c>
      <c r="E1706">
        <f t="shared" si="185"/>
        <v>1.0171867933061964</v>
      </c>
      <c r="F1706" t="s">
        <v>5602</v>
      </c>
      <c r="G1706">
        <v>5.0970000000000004</v>
      </c>
      <c r="H1706">
        <f t="shared" si="182"/>
        <v>3.7603373661074273</v>
      </c>
      <c r="I1706" t="b">
        <f t="shared" si="183"/>
        <v>0</v>
      </c>
      <c r="J1706">
        <f t="shared" si="187"/>
        <v>1.9867906950574222E-3</v>
      </c>
      <c r="K1706" s="16">
        <f t="shared" si="188"/>
        <v>1.3302012650412309E-2</v>
      </c>
      <c r="L1706">
        <f t="shared" si="184"/>
        <v>9.0626763005981339E-2</v>
      </c>
    </row>
    <row r="1707" spans="1:12" x14ac:dyDescent="0.3">
      <c r="A1707" s="7" t="s">
        <v>5594</v>
      </c>
      <c r="B1707" s="17">
        <v>1706</v>
      </c>
      <c r="C1707">
        <v>113.2</v>
      </c>
      <c r="D1707">
        <f t="shared" si="186"/>
        <v>6.6474873637577779E-3</v>
      </c>
      <c r="E1707">
        <f t="shared" si="185"/>
        <v>1.0066696309470875</v>
      </c>
      <c r="F1707" t="s">
        <v>5601</v>
      </c>
      <c r="G1707">
        <v>5.09</v>
      </c>
      <c r="H1707">
        <f t="shared" si="182"/>
        <v>3.8031239930923437</v>
      </c>
      <c r="I1707" t="b">
        <f t="shared" si="183"/>
        <v>0</v>
      </c>
      <c r="J1707">
        <f t="shared" si="187"/>
        <v>1.8350474961004101E-3</v>
      </c>
      <c r="K1707" s="16">
        <f t="shared" si="188"/>
        <v>1.3331970439547485E-2</v>
      </c>
      <c r="L1707">
        <f t="shared" si="184"/>
        <v>9.2906292913787325E-2</v>
      </c>
    </row>
    <row r="1708" spans="1:12" x14ac:dyDescent="0.3">
      <c r="A1708" s="7" t="s">
        <v>5593</v>
      </c>
      <c r="B1708" s="17">
        <v>1707</v>
      </c>
      <c r="C1708">
        <v>112.95</v>
      </c>
      <c r="D1708">
        <f t="shared" si="186"/>
        <v>-2.2109228550702994E-3</v>
      </c>
      <c r="E1708">
        <f t="shared" si="185"/>
        <v>0.99779151943462896</v>
      </c>
      <c r="F1708" t="s">
        <v>5600</v>
      </c>
      <c r="G1708">
        <v>5.0730000000000004</v>
      </c>
      <c r="H1708">
        <f t="shared" si="182"/>
        <v>3.8379763784434902</v>
      </c>
      <c r="I1708" t="b">
        <f t="shared" si="183"/>
        <v>0</v>
      </c>
      <c r="J1708">
        <f t="shared" si="187"/>
        <v>2.651295831178113E-3</v>
      </c>
      <c r="K1708" s="16">
        <f t="shared" si="188"/>
        <v>1.3349974639441708E-2</v>
      </c>
      <c r="L1708">
        <f t="shared" si="184"/>
        <v>9.7121371086892408E-2</v>
      </c>
    </row>
    <row r="1709" spans="1:12" x14ac:dyDescent="0.3">
      <c r="A1709" s="7" t="s">
        <v>5592</v>
      </c>
      <c r="B1709" s="17">
        <v>1708</v>
      </c>
      <c r="C1709">
        <v>115.75</v>
      </c>
      <c r="D1709">
        <f t="shared" si="186"/>
        <v>2.4487450052331085E-2</v>
      </c>
      <c r="E1709">
        <f t="shared" si="185"/>
        <v>1.0247897299690127</v>
      </c>
      <c r="F1709" t="s">
        <v>5599</v>
      </c>
      <c r="G1709">
        <v>5.0679999999999996</v>
      </c>
      <c r="H1709">
        <f t="shared" si="182"/>
        <v>3.9462510473728232</v>
      </c>
      <c r="I1709" t="b">
        <f t="shared" si="183"/>
        <v>0</v>
      </c>
      <c r="J1709">
        <f t="shared" si="187"/>
        <v>3.4437302354510526E-3</v>
      </c>
      <c r="K1709" s="16">
        <f t="shared" si="188"/>
        <v>1.398276246591304E-2</v>
      </c>
      <c r="L1709">
        <f t="shared" si="184"/>
        <v>9.785076940233467E-2</v>
      </c>
    </row>
    <row r="1710" spans="1:12" x14ac:dyDescent="0.3">
      <c r="A1710" s="7" t="s">
        <v>5590</v>
      </c>
      <c r="B1710" s="17">
        <v>1709</v>
      </c>
      <c r="C1710">
        <v>119.2</v>
      </c>
      <c r="D1710">
        <f t="shared" si="186"/>
        <v>2.9370061664905991E-2</v>
      </c>
      <c r="E1710">
        <f t="shared" si="185"/>
        <v>1.029805615550756</v>
      </c>
      <c r="F1710" t="s">
        <v>5597</v>
      </c>
      <c r="G1710">
        <v>5.0510000000000002</v>
      </c>
      <c r="H1710">
        <f t="shared" si="182"/>
        <v>4.1101906787889924</v>
      </c>
      <c r="I1710" t="b">
        <f t="shared" si="183"/>
        <v>0</v>
      </c>
      <c r="J1710">
        <f t="shared" si="187"/>
        <v>2.4470342356004249E-3</v>
      </c>
      <c r="K1710" s="16">
        <f t="shared" si="188"/>
        <v>1.4839020131197617E-2</v>
      </c>
      <c r="L1710">
        <f t="shared" si="184"/>
        <v>9.8496960914513321E-2</v>
      </c>
    </row>
    <row r="1711" spans="1:12" x14ac:dyDescent="0.3">
      <c r="A1711" s="7" t="s">
        <v>5589</v>
      </c>
      <c r="B1711" s="17">
        <v>1710</v>
      </c>
      <c r="C1711">
        <v>115.85</v>
      </c>
      <c r="D1711">
        <f t="shared" si="186"/>
        <v>-2.8506503752864211E-2</v>
      </c>
      <c r="E1711">
        <f t="shared" si="185"/>
        <v>0.97189597315436238</v>
      </c>
      <c r="F1711" t="s">
        <v>5596</v>
      </c>
      <c r="G1711">
        <v>5.056</v>
      </c>
      <c r="H1711">
        <f t="shared" si="182"/>
        <v>3.9813843450625508</v>
      </c>
      <c r="I1711" t="b">
        <f t="shared" si="183"/>
        <v>0</v>
      </c>
      <c r="J1711">
        <f t="shared" si="187"/>
        <v>3.539367947503356E-3</v>
      </c>
      <c r="K1711" s="16">
        <f t="shared" si="188"/>
        <v>1.3879665668299119E-2</v>
      </c>
      <c r="L1711">
        <f t="shared" si="184"/>
        <v>9.147210275782551E-2</v>
      </c>
    </row>
    <row r="1712" spans="1:12" x14ac:dyDescent="0.3">
      <c r="A1712" s="7" t="s">
        <v>5588</v>
      </c>
      <c r="B1712" s="17">
        <v>1711</v>
      </c>
      <c r="C1712">
        <v>115.15</v>
      </c>
      <c r="D1712">
        <f t="shared" si="186"/>
        <v>-6.060624611690958E-3</v>
      </c>
      <c r="E1712">
        <f t="shared" si="185"/>
        <v>0.9939577039274925</v>
      </c>
      <c r="F1712" t="s">
        <v>5595</v>
      </c>
      <c r="G1712">
        <v>5.069</v>
      </c>
      <c r="H1712">
        <f t="shared" si="182"/>
        <v>3.9231789937277508</v>
      </c>
      <c r="I1712" t="b">
        <f t="shared" si="183"/>
        <v>0</v>
      </c>
      <c r="J1712">
        <f t="shared" si="187"/>
        <v>3.5024234819994566E-3</v>
      </c>
      <c r="K1712" s="16">
        <f t="shared" si="188"/>
        <v>1.3988288315734584E-2</v>
      </c>
      <c r="L1712">
        <f t="shared" si="184"/>
        <v>8.9798859165341582E-2</v>
      </c>
    </row>
    <row r="1713" spans="1:12" x14ac:dyDescent="0.3">
      <c r="A1713" s="7" t="s">
        <v>5587</v>
      </c>
      <c r="B1713" s="17">
        <v>1712</v>
      </c>
      <c r="C1713">
        <v>115.8</v>
      </c>
      <c r="D1713">
        <f t="shared" si="186"/>
        <v>5.6289388722006615E-3</v>
      </c>
      <c r="E1713">
        <f t="shared" si="185"/>
        <v>1.0056448111159357</v>
      </c>
      <c r="F1713" t="s">
        <v>5594</v>
      </c>
      <c r="G1713">
        <v>5.0839999999999996</v>
      </c>
      <c r="H1713">
        <f t="shared" si="182"/>
        <v>3.9060679624565471</v>
      </c>
      <c r="I1713" t="b">
        <f t="shared" si="183"/>
        <v>0</v>
      </c>
      <c r="J1713">
        <f t="shared" si="187"/>
        <v>4.1082171876780588E-3</v>
      </c>
      <c r="K1713" s="16">
        <f t="shared" si="188"/>
        <v>1.3990938925189725E-2</v>
      </c>
      <c r="L1713">
        <f t="shared" si="184"/>
        <v>9.5517054565824488E-2</v>
      </c>
    </row>
    <row r="1714" spans="1:12" x14ac:dyDescent="0.3">
      <c r="A1714" s="7" t="s">
        <v>5586</v>
      </c>
      <c r="B1714" s="17">
        <v>1713</v>
      </c>
      <c r="C1714">
        <v>118.15</v>
      </c>
      <c r="D1714">
        <f t="shared" si="186"/>
        <v>2.0090438494021975E-2</v>
      </c>
      <c r="E1714">
        <f t="shared" si="185"/>
        <v>1.020293609671848</v>
      </c>
      <c r="F1714" t="s">
        <v>5593</v>
      </c>
      <c r="G1714">
        <v>5.0780000000000003</v>
      </c>
      <c r="H1714">
        <f t="shared" si="182"/>
        <v>4.0013094510047482</v>
      </c>
      <c r="I1714" t="b">
        <f t="shared" si="183"/>
        <v>0</v>
      </c>
      <c r="J1714">
        <f t="shared" si="187"/>
        <v>3.6234733866963103E-3</v>
      </c>
      <c r="K1714" s="16">
        <f t="shared" si="188"/>
        <v>1.4307227528863157E-2</v>
      </c>
      <c r="L1714">
        <f t="shared" si="184"/>
        <v>9.6462565233618236E-2</v>
      </c>
    </row>
    <row r="1715" spans="1:12" x14ac:dyDescent="0.3">
      <c r="A1715" s="7" t="s">
        <v>5584</v>
      </c>
      <c r="B1715" s="17">
        <v>1714</v>
      </c>
      <c r="C1715">
        <v>116.5</v>
      </c>
      <c r="D1715">
        <f t="shared" si="186"/>
        <v>-1.4063730627161672E-2</v>
      </c>
      <c r="E1715">
        <f t="shared" si="185"/>
        <v>0.98603470165044427</v>
      </c>
      <c r="F1715" t="s">
        <v>5592</v>
      </c>
      <c r="G1715">
        <v>5.093</v>
      </c>
      <c r="H1715">
        <f t="shared" si="182"/>
        <v>3.9061722865927666</v>
      </c>
      <c r="I1715" t="b">
        <f t="shared" si="183"/>
        <v>0</v>
      </c>
      <c r="J1715">
        <f t="shared" si="187"/>
        <v>2.8281161672297534E-3</v>
      </c>
      <c r="K1715" s="16">
        <f t="shared" si="188"/>
        <v>1.4594621854402254E-2</v>
      </c>
      <c r="L1715">
        <f t="shared" si="184"/>
        <v>9.5540614311073871E-2</v>
      </c>
    </row>
    <row r="1716" spans="1:12" x14ac:dyDescent="0.3">
      <c r="A1716" s="7" t="s">
        <v>5582</v>
      </c>
      <c r="B1716" s="17">
        <v>1715</v>
      </c>
      <c r="C1716">
        <v>113.1</v>
      </c>
      <c r="D1716">
        <f t="shared" si="186"/>
        <v>-2.9618889883680589E-2</v>
      </c>
      <c r="E1716">
        <f t="shared" si="185"/>
        <v>0.97081545064377672</v>
      </c>
      <c r="F1716" t="s">
        <v>5590</v>
      </c>
      <c r="G1716">
        <v>5.09</v>
      </c>
      <c r="H1716">
        <f t="shared" si="182"/>
        <v>3.7997643429217676</v>
      </c>
      <c r="I1716" t="b">
        <f t="shared" si="183"/>
        <v>0</v>
      </c>
      <c r="J1716">
        <f t="shared" si="187"/>
        <v>3.7007106310075295E-3</v>
      </c>
      <c r="K1716" s="16">
        <f t="shared" si="188"/>
        <v>1.5728783123487515E-2</v>
      </c>
      <c r="L1716">
        <f t="shared" si="184"/>
        <v>8.7924339122450693E-2</v>
      </c>
    </row>
    <row r="1717" spans="1:12" x14ac:dyDescent="0.3">
      <c r="A1717" s="7" t="s">
        <v>5580</v>
      </c>
      <c r="B1717" s="17">
        <v>1716</v>
      </c>
      <c r="C1717">
        <v>115.15</v>
      </c>
      <c r="D1717">
        <f t="shared" si="186"/>
        <v>1.7963243144619483E-2</v>
      </c>
      <c r="E1717">
        <f t="shared" si="185"/>
        <v>1.0181255526083113</v>
      </c>
      <c r="F1717" t="s">
        <v>5589</v>
      </c>
      <c r="G1717">
        <v>5.09</v>
      </c>
      <c r="H1717">
        <f t="shared" si="182"/>
        <v>3.8686371714185812</v>
      </c>
      <c r="I1717" t="b">
        <f t="shared" si="183"/>
        <v>0</v>
      </c>
      <c r="J1717">
        <f t="shared" si="187"/>
        <v>3.8377579325010905E-3</v>
      </c>
      <c r="K1717" s="16">
        <f t="shared" si="188"/>
        <v>1.5929013778759049E-2</v>
      </c>
      <c r="L1717">
        <f t="shared" si="184"/>
        <v>9.640237501938817E-2</v>
      </c>
    </row>
    <row r="1718" spans="1:12" x14ac:dyDescent="0.3">
      <c r="A1718" s="7" t="s">
        <v>5578</v>
      </c>
      <c r="B1718" s="17">
        <v>1717</v>
      </c>
      <c r="C1718">
        <v>115.4</v>
      </c>
      <c r="D1718">
        <f t="shared" si="186"/>
        <v>2.1687278073049478E-3</v>
      </c>
      <c r="E1718">
        <f t="shared" si="185"/>
        <v>1.0021710811984368</v>
      </c>
      <c r="F1718" t="s">
        <v>5588</v>
      </c>
      <c r="G1718">
        <v>5.0739999999999998</v>
      </c>
      <c r="H1718">
        <f t="shared" si="182"/>
        <v>3.9186126972752069</v>
      </c>
      <c r="I1718" t="b">
        <f t="shared" si="183"/>
        <v>0</v>
      </c>
      <c r="J1718">
        <f t="shared" si="187"/>
        <v>3.8163009794640445E-3</v>
      </c>
      <c r="K1718" s="16">
        <f t="shared" si="188"/>
        <v>1.5928079476755768E-2</v>
      </c>
      <c r="L1718">
        <f t="shared" si="184"/>
        <v>9.77420709899052E-2</v>
      </c>
    </row>
    <row r="1719" spans="1:12" x14ac:dyDescent="0.3">
      <c r="A1719" s="7" t="s">
        <v>5577</v>
      </c>
      <c r="B1719" s="17">
        <v>1718</v>
      </c>
      <c r="C1719">
        <v>115.55</v>
      </c>
      <c r="D1719">
        <f t="shared" si="186"/>
        <v>1.2989826463904247E-3</v>
      </c>
      <c r="E1719">
        <f t="shared" si="185"/>
        <v>1.0012998266897746</v>
      </c>
      <c r="F1719" t="s">
        <v>5587</v>
      </c>
      <c r="G1719">
        <v>5.0730000000000004</v>
      </c>
      <c r="H1719">
        <f t="shared" si="182"/>
        <v>3.9263228909176209</v>
      </c>
      <c r="I1719" t="b">
        <f t="shared" si="183"/>
        <v>0</v>
      </c>
      <c r="J1719">
        <f t="shared" si="187"/>
        <v>4.4349082780023846E-3</v>
      </c>
      <c r="K1719" s="16">
        <f t="shared" si="188"/>
        <v>1.5933176772421009E-2</v>
      </c>
      <c r="L1719">
        <f t="shared" si="184"/>
        <v>9.9123963891379938E-2</v>
      </c>
    </row>
    <row r="1720" spans="1:12" x14ac:dyDescent="0.3">
      <c r="A1720" s="7" t="s">
        <v>5576</v>
      </c>
      <c r="B1720" s="17">
        <v>1719</v>
      </c>
      <c r="C1720">
        <v>118</v>
      </c>
      <c r="D1720">
        <f t="shared" si="186"/>
        <v>2.098128774527503E-2</v>
      </c>
      <c r="E1720">
        <f t="shared" si="185"/>
        <v>1.0212029424491562</v>
      </c>
      <c r="F1720" t="s">
        <v>5586</v>
      </c>
      <c r="G1720">
        <v>5.077</v>
      </c>
      <c r="H1720">
        <f t="shared" si="182"/>
        <v>3.9988945394999451</v>
      </c>
      <c r="I1720" t="b">
        <f t="shared" si="183"/>
        <v>0</v>
      </c>
      <c r="J1720">
        <f t="shared" si="187"/>
        <v>4.851087046314569E-3</v>
      </c>
      <c r="K1720" s="16">
        <f t="shared" si="188"/>
        <v>1.6238588043033079E-2</v>
      </c>
      <c r="L1720">
        <f t="shared" si="184"/>
        <v>0.1006915553253878</v>
      </c>
    </row>
    <row r="1721" spans="1:12" x14ac:dyDescent="0.3">
      <c r="A1721" s="7" t="s">
        <v>5575</v>
      </c>
      <c r="B1721" s="17">
        <v>1720</v>
      </c>
      <c r="C1721">
        <v>120.35</v>
      </c>
      <c r="D1721">
        <f t="shared" si="186"/>
        <v>1.9719539763416082E-2</v>
      </c>
      <c r="E1721">
        <f t="shared" si="185"/>
        <v>1.019915254237288</v>
      </c>
      <c r="F1721" t="s">
        <v>5584</v>
      </c>
      <c r="G1721">
        <v>5.0759999999999996</v>
      </c>
      <c r="H1721">
        <f t="shared" si="182"/>
        <v>4.0812534698250351</v>
      </c>
      <c r="I1721" t="b">
        <f t="shared" si="183"/>
        <v>0</v>
      </c>
      <c r="J1721">
        <f t="shared" si="187"/>
        <v>5.0447624094244947E-3</v>
      </c>
      <c r="K1721" s="16">
        <f t="shared" si="188"/>
        <v>1.572891322964045E-2</v>
      </c>
      <c r="L1721">
        <f t="shared" si="184"/>
        <v>0.10081456421900482</v>
      </c>
    </row>
    <row r="1722" spans="1:12" x14ac:dyDescent="0.3">
      <c r="A1722" s="7" t="s">
        <v>5574</v>
      </c>
      <c r="B1722" s="17">
        <v>1721</v>
      </c>
      <c r="C1722">
        <v>118.55</v>
      </c>
      <c r="D1722">
        <f t="shared" si="186"/>
        <v>-1.5069351717666454E-2</v>
      </c>
      <c r="E1722">
        <f t="shared" si="185"/>
        <v>0.98504362276692981</v>
      </c>
      <c r="F1722" t="s">
        <v>5582</v>
      </c>
      <c r="G1722">
        <v>5.0739999999999998</v>
      </c>
      <c r="H1722">
        <f t="shared" si="182"/>
        <v>4.0255765620621817</v>
      </c>
      <c r="I1722" t="b">
        <f t="shared" si="183"/>
        <v>0</v>
      </c>
      <c r="J1722">
        <f t="shared" si="187"/>
        <v>5.1871245959672751E-3</v>
      </c>
      <c r="K1722" s="16">
        <f t="shared" si="188"/>
        <v>1.6196972990346271E-2</v>
      </c>
      <c r="L1722">
        <f t="shared" si="184"/>
        <v>9.8246553766712597E-2</v>
      </c>
    </row>
    <row r="1723" spans="1:12" x14ac:dyDescent="0.3">
      <c r="A1723" s="7" t="s">
        <v>5573</v>
      </c>
      <c r="B1723" s="17">
        <v>1722</v>
      </c>
      <c r="C1723">
        <v>119.7</v>
      </c>
      <c r="D1723">
        <f t="shared" si="186"/>
        <v>9.6538000525129581E-3</v>
      </c>
      <c r="E1723">
        <f t="shared" si="185"/>
        <v>1.00970054829186</v>
      </c>
      <c r="F1723" t="s">
        <v>5580</v>
      </c>
      <c r="G1723">
        <v>5.048</v>
      </c>
      <c r="H1723">
        <f t="shared" si="182"/>
        <v>4.1356945346938572</v>
      </c>
      <c r="I1723" t="b">
        <f t="shared" si="183"/>
        <v>0</v>
      </c>
      <c r="J1723">
        <f t="shared" si="187"/>
        <v>6.2129418725502582E-3</v>
      </c>
      <c r="K1723" s="16">
        <f t="shared" si="188"/>
        <v>1.6161526188843138E-2</v>
      </c>
      <c r="L1723">
        <f t="shared" si="184"/>
        <v>0.10109624274831379</v>
      </c>
    </row>
    <row r="1724" spans="1:12" x14ac:dyDescent="0.3">
      <c r="A1724" s="7" t="s">
        <v>5572</v>
      </c>
      <c r="B1724" s="17">
        <v>1723</v>
      </c>
      <c r="C1724">
        <v>123.2</v>
      </c>
      <c r="D1724">
        <f t="shared" si="186"/>
        <v>2.8820438535491884E-2</v>
      </c>
      <c r="E1724">
        <f t="shared" si="185"/>
        <v>1.0292397660818713</v>
      </c>
      <c r="F1724" t="s">
        <v>5578</v>
      </c>
      <c r="G1724">
        <v>5.0469999999999997</v>
      </c>
      <c r="H1724">
        <f t="shared" si="182"/>
        <v>4.2594599691174384</v>
      </c>
      <c r="I1724" t="b">
        <f t="shared" si="183"/>
        <v>0</v>
      </c>
      <c r="J1724">
        <f t="shared" si="187"/>
        <v>5.521862647609733E-3</v>
      </c>
      <c r="K1724" s="16">
        <f t="shared" si="188"/>
        <v>1.6621813572872575E-2</v>
      </c>
      <c r="L1724">
        <f t="shared" si="184"/>
        <v>9.9369427472751029E-2</v>
      </c>
    </row>
    <row r="1725" spans="1:12" x14ac:dyDescent="0.3">
      <c r="A1725" s="7" t="s">
        <v>5571</v>
      </c>
      <c r="B1725" s="17">
        <v>1724</v>
      </c>
      <c r="C1725">
        <v>120.2</v>
      </c>
      <c r="D1725">
        <f t="shared" si="186"/>
        <v>-2.4652028998312193E-2</v>
      </c>
      <c r="E1725">
        <f t="shared" si="185"/>
        <v>0.97564935064935066</v>
      </c>
      <c r="F1725" t="s">
        <v>5577</v>
      </c>
      <c r="G1725">
        <v>5.0449999999999999</v>
      </c>
      <c r="H1725">
        <f t="shared" si="182"/>
        <v>4.1612840344231703</v>
      </c>
      <c r="I1725" t="b">
        <f t="shared" si="183"/>
        <v>0</v>
      </c>
      <c r="J1725">
        <f t="shared" si="187"/>
        <v>6.3322740738477748E-3</v>
      </c>
      <c r="K1725" s="16">
        <f t="shared" si="188"/>
        <v>1.7591311556110226E-2</v>
      </c>
      <c r="L1725">
        <f t="shared" si="184"/>
        <v>9.4945276101353934E-2</v>
      </c>
    </row>
    <row r="1726" spans="1:12" x14ac:dyDescent="0.3">
      <c r="A1726" s="7" t="s">
        <v>5570</v>
      </c>
      <c r="B1726" s="17">
        <v>1725</v>
      </c>
      <c r="C1726">
        <v>123.4</v>
      </c>
      <c r="D1726">
        <f t="shared" si="186"/>
        <v>2.6274089370180213E-2</v>
      </c>
      <c r="E1726">
        <f t="shared" si="185"/>
        <v>1.0266222961730449</v>
      </c>
      <c r="F1726" t="s">
        <v>7772</v>
      </c>
      <c r="G1726">
        <v>5.0279999999999996</v>
      </c>
      <c r="H1726">
        <f t="shared" si="182"/>
        <v>4.3207591305011217</v>
      </c>
      <c r="I1726" t="b">
        <f t="shared" si="183"/>
        <v>0</v>
      </c>
      <c r="J1726">
        <f t="shared" si="187"/>
        <v>4.3377672742774803E-3</v>
      </c>
      <c r="K1726" s="16">
        <f t="shared" si="188"/>
        <v>1.6313170943563639E-2</v>
      </c>
      <c r="L1726">
        <f t="shared" si="184"/>
        <v>9.4079008739331241E-2</v>
      </c>
    </row>
    <row r="1727" spans="1:12" x14ac:dyDescent="0.3">
      <c r="A1727" s="7" t="s">
        <v>5569</v>
      </c>
      <c r="B1727" s="17">
        <v>1726</v>
      </c>
      <c r="C1727">
        <v>121.7</v>
      </c>
      <c r="D1727">
        <f t="shared" si="186"/>
        <v>-1.3872111477805996E-2</v>
      </c>
      <c r="E1727">
        <f t="shared" si="185"/>
        <v>0.98622366288492702</v>
      </c>
      <c r="F1727" t="s">
        <v>5576</v>
      </c>
      <c r="G1727">
        <v>5.016</v>
      </c>
      <c r="H1727">
        <f t="shared" si="182"/>
        <v>4.2954614991657865</v>
      </c>
      <c r="I1727" t="b">
        <f t="shared" si="183"/>
        <v>0</v>
      </c>
      <c r="J1727">
        <f t="shared" si="187"/>
        <v>4.2990438189213073E-3</v>
      </c>
      <c r="K1727" s="16">
        <f t="shared" si="188"/>
        <v>1.6681841138109554E-2</v>
      </c>
      <c r="L1727">
        <f t="shared" si="184"/>
        <v>9.4708914668716754E-2</v>
      </c>
    </row>
    <row r="1728" spans="1:12" x14ac:dyDescent="0.3">
      <c r="A1728" s="7" t="s">
        <v>5568</v>
      </c>
      <c r="B1728" s="17">
        <v>1727</v>
      </c>
      <c r="C1728">
        <v>121.9</v>
      </c>
      <c r="D1728">
        <f t="shared" si="186"/>
        <v>1.6420364937443893E-3</v>
      </c>
      <c r="E1728">
        <f t="shared" si="185"/>
        <v>1.0016433853738702</v>
      </c>
      <c r="F1728" t="s">
        <v>5575</v>
      </c>
      <c r="G1728">
        <v>5.0259999999999998</v>
      </c>
      <c r="H1728">
        <f t="shared" si="182"/>
        <v>4.2739325265680881</v>
      </c>
      <c r="I1728" t="b">
        <f t="shared" si="183"/>
        <v>0</v>
      </c>
      <c r="J1728">
        <f t="shared" si="187"/>
        <v>4.3788266102019338E-3</v>
      </c>
      <c r="K1728" s="16">
        <f t="shared" si="188"/>
        <v>1.6633723287294407E-2</v>
      </c>
      <c r="L1728">
        <f t="shared" si="184"/>
        <v>9.5230547815396305E-2</v>
      </c>
    </row>
    <row r="1729" spans="1:12" x14ac:dyDescent="0.3">
      <c r="A1729" s="7" t="s">
        <v>5567</v>
      </c>
      <c r="B1729" s="17">
        <v>1728</v>
      </c>
      <c r="C1729">
        <v>121.85</v>
      </c>
      <c r="D1729">
        <f t="shared" si="186"/>
        <v>-4.1025641601073493E-4</v>
      </c>
      <c r="E1729">
        <f t="shared" si="185"/>
        <v>0.99958982772764549</v>
      </c>
      <c r="F1729" t="s">
        <v>5574</v>
      </c>
      <c r="G1729">
        <v>5.0199999999999996</v>
      </c>
      <c r="H1729">
        <f t="shared" si="182"/>
        <v>4.2893024189149269</v>
      </c>
      <c r="I1729" t="b">
        <f t="shared" si="183"/>
        <v>0</v>
      </c>
      <c r="J1729">
        <f t="shared" si="187"/>
        <v>4.9163401652768729E-3</v>
      </c>
      <c r="K1729" s="16">
        <f t="shared" si="188"/>
        <v>1.6651585759514375E-2</v>
      </c>
      <c r="L1729">
        <f t="shared" si="184"/>
        <v>9.6573667905895777E-2</v>
      </c>
    </row>
    <row r="1730" spans="1:12" x14ac:dyDescent="0.3">
      <c r="A1730" s="7" t="s">
        <v>5566</v>
      </c>
      <c r="B1730" s="17">
        <v>1729</v>
      </c>
      <c r="C1730">
        <v>124.7</v>
      </c>
      <c r="D1730">
        <f t="shared" si="186"/>
        <v>2.3120072614775607E-2</v>
      </c>
      <c r="E1730">
        <f t="shared" si="185"/>
        <v>1.0233894132129668</v>
      </c>
      <c r="F1730" t="s">
        <v>5573</v>
      </c>
      <c r="G1730">
        <v>5.0140000000000002</v>
      </c>
      <c r="H1730">
        <f t="shared" si="182"/>
        <v>4.4072203562116794</v>
      </c>
      <c r="I1730" t="b">
        <f t="shared" si="183"/>
        <v>0</v>
      </c>
      <c r="J1730">
        <f t="shared" si="187"/>
        <v>4.5646642937049366E-3</v>
      </c>
      <c r="K1730" s="16">
        <f t="shared" si="188"/>
        <v>1.7013657612432107E-2</v>
      </c>
      <c r="L1730">
        <f t="shared" si="184"/>
        <v>9.5434094236650446E-2</v>
      </c>
    </row>
    <row r="1731" spans="1:12" x14ac:dyDescent="0.3">
      <c r="A1731" s="7" t="s">
        <v>5565</v>
      </c>
      <c r="B1731" s="17">
        <v>1730</v>
      </c>
      <c r="C1731">
        <v>123.85</v>
      </c>
      <c r="D1731">
        <f t="shared" si="186"/>
        <v>-6.8396967506223075E-3</v>
      </c>
      <c r="E1731">
        <f t="shared" si="185"/>
        <v>0.99318364073777055</v>
      </c>
      <c r="F1731" t="s">
        <v>5572</v>
      </c>
      <c r="G1731">
        <v>5.0019999999999998</v>
      </c>
      <c r="H1731">
        <f t="shared" ref="H1731:H1794" si="189">C1731*EXP(-2/3*G1731)</f>
        <v>4.4123370361878687</v>
      </c>
      <c r="I1731" t="b">
        <f t="shared" ref="I1731:I1794" si="190">EXACT(A1731,F1731)</f>
        <v>0</v>
      </c>
      <c r="J1731">
        <f t="shared" si="187"/>
        <v>4.8594143385580326E-3</v>
      </c>
      <c r="K1731" s="16">
        <f t="shared" si="188"/>
        <v>1.7131838447933471E-2</v>
      </c>
      <c r="L1731">
        <f t="shared" ref="L1731:L1794" si="191">H1731*$N$3*K1760*$P$3</f>
        <v>9.5569990765597357E-2</v>
      </c>
    </row>
    <row r="1732" spans="1:12" x14ac:dyDescent="0.3">
      <c r="A1732" s="7" t="s">
        <v>5564</v>
      </c>
      <c r="B1732" s="17">
        <v>1731</v>
      </c>
      <c r="C1732">
        <v>124.95</v>
      </c>
      <c r="D1732">
        <f t="shared" si="186"/>
        <v>8.8425013455928538E-3</v>
      </c>
      <c r="E1732">
        <f t="shared" ref="E1732:E1795" si="192">C1732/C1731</f>
        <v>1.0088817117480824</v>
      </c>
      <c r="F1732" t="s">
        <v>5571</v>
      </c>
      <c r="G1732">
        <v>4.9909999999999997</v>
      </c>
      <c r="H1732">
        <f t="shared" si="189"/>
        <v>4.4842906566398106</v>
      </c>
      <c r="I1732" t="b">
        <f t="shared" si="190"/>
        <v>0</v>
      </c>
      <c r="J1732">
        <f t="shared" si="187"/>
        <v>4.8090096813675964E-3</v>
      </c>
      <c r="K1732" s="16">
        <f t="shared" si="188"/>
        <v>1.714194581651949E-2</v>
      </c>
      <c r="L1732">
        <f t="shared" si="191"/>
        <v>9.6458680431686969E-2</v>
      </c>
    </row>
    <row r="1733" spans="1:12" x14ac:dyDescent="0.3">
      <c r="A1733" s="7" t="s">
        <v>5563</v>
      </c>
      <c r="B1733" s="17">
        <v>1732</v>
      </c>
      <c r="C1733">
        <v>125.05</v>
      </c>
      <c r="D1733">
        <f t="shared" ref="D1733:D1796" si="193">LN(C1733/C1732)</f>
        <v>8.0000004266654113E-4</v>
      </c>
      <c r="E1733">
        <f t="shared" si="192"/>
        <v>1.0008003201280511</v>
      </c>
      <c r="F1733" t="s">
        <v>5570</v>
      </c>
      <c r="G1733">
        <v>4.9740000000000002</v>
      </c>
      <c r="H1733">
        <f t="shared" si="189"/>
        <v>4.5390314728510841</v>
      </c>
      <c r="I1733" t="b">
        <f t="shared" si="190"/>
        <v>0</v>
      </c>
      <c r="J1733">
        <f t="shared" si="187"/>
        <v>3.7397998019897609E-3</v>
      </c>
      <c r="K1733" s="16">
        <f t="shared" si="188"/>
        <v>1.715790503082644E-2</v>
      </c>
      <c r="L1733">
        <f t="shared" si="191"/>
        <v>9.7592866541868495E-2</v>
      </c>
    </row>
    <row r="1734" spans="1:12" x14ac:dyDescent="0.3">
      <c r="A1734" s="7" t="s">
        <v>5562</v>
      </c>
      <c r="B1734" s="17">
        <v>1733</v>
      </c>
      <c r="C1734">
        <v>121.55</v>
      </c>
      <c r="D1734">
        <f t="shared" si="193"/>
        <v>-2.8387956561495703E-2</v>
      </c>
      <c r="E1734">
        <f t="shared" si="192"/>
        <v>0.97201119552179127</v>
      </c>
      <c r="F1734" t="s">
        <v>5569</v>
      </c>
      <c r="G1734">
        <v>4.9729999999999999</v>
      </c>
      <c r="H1734">
        <f t="shared" si="189"/>
        <v>4.4149317153693142</v>
      </c>
      <c r="I1734" t="b">
        <f t="shared" si="190"/>
        <v>0</v>
      </c>
      <c r="J1734">
        <f t="shared" si="187"/>
        <v>2.9280073600009928E-3</v>
      </c>
      <c r="K1734" s="16">
        <f t="shared" si="188"/>
        <v>1.8047133382003738E-2</v>
      </c>
      <c r="L1734">
        <f t="shared" si="191"/>
        <v>9.0983722665921293E-2</v>
      </c>
    </row>
    <row r="1735" spans="1:12" x14ac:dyDescent="0.3">
      <c r="A1735" s="7" t="s">
        <v>5561</v>
      </c>
      <c r="B1735" s="17">
        <v>1734</v>
      </c>
      <c r="C1735">
        <v>120.7</v>
      </c>
      <c r="D1735">
        <f t="shared" si="193"/>
        <v>-7.0175726586465346E-3</v>
      </c>
      <c r="E1735">
        <f t="shared" si="192"/>
        <v>0.99300699300699302</v>
      </c>
      <c r="F1735" t="s">
        <v>5568</v>
      </c>
      <c r="G1735">
        <v>4.9619999999999997</v>
      </c>
      <c r="H1735">
        <f t="shared" si="189"/>
        <v>4.4163259973045736</v>
      </c>
      <c r="I1735" t="b">
        <f t="shared" si="190"/>
        <v>0</v>
      </c>
      <c r="J1735">
        <f t="shared" si="187"/>
        <v>2.9891892322363961E-3</v>
      </c>
      <c r="K1735" s="16">
        <f t="shared" si="188"/>
        <v>1.7944219151260973E-2</v>
      </c>
      <c r="L1735">
        <f t="shared" si="191"/>
        <v>9.1459276664774852E-2</v>
      </c>
    </row>
    <row r="1736" spans="1:12" x14ac:dyDescent="0.3">
      <c r="A1736" s="7" t="s">
        <v>5560</v>
      </c>
      <c r="B1736" s="17">
        <v>1735</v>
      </c>
      <c r="C1736">
        <v>123</v>
      </c>
      <c r="D1736">
        <f t="shared" si="193"/>
        <v>1.8876227268931615E-2</v>
      </c>
      <c r="E1736">
        <f t="shared" si="192"/>
        <v>1.0190555095277547</v>
      </c>
      <c r="F1736" t="s">
        <v>5567</v>
      </c>
      <c r="G1736">
        <v>4.944</v>
      </c>
      <c r="H1736">
        <f t="shared" si="189"/>
        <v>4.5548124501897993</v>
      </c>
      <c r="I1736" t="b">
        <f t="shared" si="190"/>
        <v>0</v>
      </c>
      <c r="J1736">
        <f t="shared" si="187"/>
        <v>3.7686825567403051E-3</v>
      </c>
      <c r="K1736" s="16">
        <f t="shared" si="188"/>
        <v>1.8188611772292359E-2</v>
      </c>
      <c r="L1736">
        <f t="shared" si="191"/>
        <v>9.1544438852495705E-2</v>
      </c>
    </row>
    <row r="1737" spans="1:12" x14ac:dyDescent="0.3">
      <c r="A1737" s="7" t="s">
        <v>5559</v>
      </c>
      <c r="B1737" s="17">
        <v>1736</v>
      </c>
      <c r="C1737">
        <v>126.75</v>
      </c>
      <c r="D1737">
        <f t="shared" si="193"/>
        <v>3.0032287098875076E-2</v>
      </c>
      <c r="E1737">
        <f t="shared" si="192"/>
        <v>1.0304878048780488</v>
      </c>
      <c r="F1737" t="s">
        <v>5566</v>
      </c>
      <c r="G1737">
        <v>4.9279999999999999</v>
      </c>
      <c r="H1737">
        <f t="shared" si="189"/>
        <v>4.7440125594840126</v>
      </c>
      <c r="I1737" t="b">
        <f t="shared" si="190"/>
        <v>0</v>
      </c>
      <c r="J1737">
        <f t="shared" si="187"/>
        <v>3.7370196973396694E-3</v>
      </c>
      <c r="K1737" s="16">
        <f t="shared" si="188"/>
        <v>1.8841150299465263E-2</v>
      </c>
      <c r="L1737">
        <f t="shared" si="191"/>
        <v>8.8493093622794769E-2</v>
      </c>
    </row>
    <row r="1738" spans="1:12" x14ac:dyDescent="0.3">
      <c r="A1738" s="7" t="s">
        <v>5558</v>
      </c>
      <c r="B1738" s="17">
        <v>1737</v>
      </c>
      <c r="C1738">
        <v>126.35</v>
      </c>
      <c r="D1738">
        <f t="shared" si="193"/>
        <v>-3.1608086370893958E-3</v>
      </c>
      <c r="E1738">
        <f t="shared" si="192"/>
        <v>0.99684418145956599</v>
      </c>
      <c r="F1738" t="s">
        <v>5565</v>
      </c>
      <c r="G1738">
        <v>4.9169999999999998</v>
      </c>
      <c r="H1738">
        <f t="shared" si="189"/>
        <v>4.7638484230846627</v>
      </c>
      <c r="I1738" t="b">
        <f t="shared" si="190"/>
        <v>0</v>
      </c>
      <c r="J1738">
        <f t="shared" si="187"/>
        <v>2.6691978410825373E-3</v>
      </c>
      <c r="K1738" s="16">
        <f t="shared" si="188"/>
        <v>1.8461816983284779E-2</v>
      </c>
      <c r="L1738">
        <f t="shared" si="191"/>
        <v>8.8894511338853982E-2</v>
      </c>
    </row>
    <row r="1739" spans="1:12" x14ac:dyDescent="0.3">
      <c r="A1739" s="7" t="s">
        <v>5557</v>
      </c>
      <c r="B1739" s="17">
        <v>1738</v>
      </c>
      <c r="C1739">
        <v>125.4</v>
      </c>
      <c r="D1739">
        <f t="shared" si="193"/>
        <v>-7.5472056353828544E-3</v>
      </c>
      <c r="E1739">
        <f t="shared" si="192"/>
        <v>0.99248120300751885</v>
      </c>
      <c r="F1739" t="s">
        <v>5564</v>
      </c>
      <c r="G1739">
        <v>4.9210000000000003</v>
      </c>
      <c r="H1739">
        <f t="shared" si="189"/>
        <v>4.715438729691928</v>
      </c>
      <c r="I1739" t="b">
        <f t="shared" si="190"/>
        <v>0</v>
      </c>
      <c r="J1739">
        <f t="shared" si="187"/>
        <v>2.2960336135747837E-3</v>
      </c>
      <c r="K1739" s="16">
        <f t="shared" si="188"/>
        <v>1.7842502545259365E-2</v>
      </c>
      <c r="L1739">
        <f t="shared" si="191"/>
        <v>8.8050089315467706E-2</v>
      </c>
    </row>
    <row r="1740" spans="1:12" x14ac:dyDescent="0.3">
      <c r="A1740" s="7" t="s">
        <v>5555</v>
      </c>
      <c r="B1740" s="17">
        <v>1739</v>
      </c>
      <c r="C1740">
        <v>127.7</v>
      </c>
      <c r="D1740">
        <f t="shared" si="193"/>
        <v>1.8175134839673361E-2</v>
      </c>
      <c r="E1740">
        <f t="shared" si="192"/>
        <v>1.0183413078149921</v>
      </c>
      <c r="F1740" t="s">
        <v>5563</v>
      </c>
      <c r="G1740">
        <v>4.9210000000000003</v>
      </c>
      <c r="H1740">
        <f t="shared" si="189"/>
        <v>4.8019260429159427</v>
      </c>
      <c r="I1740" t="b">
        <f t="shared" si="190"/>
        <v>0</v>
      </c>
      <c r="J1740">
        <f t="shared" si="187"/>
        <v>3.5580219688918597E-3</v>
      </c>
      <c r="K1740" s="16">
        <f t="shared" si="188"/>
        <v>1.7106039280569679E-2</v>
      </c>
      <c r="L1740">
        <f t="shared" si="191"/>
        <v>8.6477925865376892E-2</v>
      </c>
    </row>
    <row r="1741" spans="1:12" x14ac:dyDescent="0.3">
      <c r="A1741" s="7" t="s">
        <v>5553</v>
      </c>
      <c r="B1741" s="17">
        <v>1740</v>
      </c>
      <c r="C1741">
        <v>128.9</v>
      </c>
      <c r="D1741">
        <f t="shared" si="193"/>
        <v>9.3531469066480879E-3</v>
      </c>
      <c r="E1741">
        <f t="shared" si="192"/>
        <v>1.009397024275646</v>
      </c>
      <c r="F1741" t="s">
        <v>5562</v>
      </c>
      <c r="G1741">
        <v>4.8769999999999998</v>
      </c>
      <c r="H1741">
        <f t="shared" si="189"/>
        <v>4.9913358363449989</v>
      </c>
      <c r="I1741" t="b">
        <f t="shared" si="190"/>
        <v>0</v>
      </c>
      <c r="J1741">
        <f t="shared" si="187"/>
        <v>2.7359370345202026E-3</v>
      </c>
      <c r="K1741" s="16">
        <f t="shared" si="188"/>
        <v>1.7042276329517169E-2</v>
      </c>
      <c r="L1741">
        <f t="shared" si="191"/>
        <v>8.8442002534915187E-2</v>
      </c>
    </row>
    <row r="1742" spans="1:12" x14ac:dyDescent="0.3">
      <c r="A1742" s="7" t="s">
        <v>5552</v>
      </c>
      <c r="B1742" s="17">
        <v>1741</v>
      </c>
      <c r="C1742">
        <v>125</v>
      </c>
      <c r="D1742">
        <f t="shared" si="193"/>
        <v>-3.0723172642840673E-2</v>
      </c>
      <c r="E1742">
        <f t="shared" si="192"/>
        <v>0.96974398758727687</v>
      </c>
      <c r="F1742" t="s">
        <v>5561</v>
      </c>
      <c r="G1742">
        <v>4.8920000000000003</v>
      </c>
      <c r="H1742">
        <f t="shared" si="189"/>
        <v>4.7921559493402155</v>
      </c>
      <c r="I1742" t="b">
        <f t="shared" si="190"/>
        <v>0</v>
      </c>
      <c r="J1742">
        <f t="shared" si="187"/>
        <v>2.8667794989405706E-3</v>
      </c>
      <c r="K1742" s="16">
        <f t="shared" si="188"/>
        <v>1.8206901096690157E-2</v>
      </c>
      <c r="L1742">
        <f t="shared" si="191"/>
        <v>7.838414854042261E-2</v>
      </c>
    </row>
    <row r="1743" spans="1:12" x14ac:dyDescent="0.3">
      <c r="A1743" s="7" t="s">
        <v>5550</v>
      </c>
      <c r="B1743" s="17">
        <v>1742</v>
      </c>
      <c r="C1743">
        <v>126.2</v>
      </c>
      <c r="D1743">
        <f t="shared" si="193"/>
        <v>9.5542128048117115E-3</v>
      </c>
      <c r="E1743">
        <f t="shared" si="192"/>
        <v>1.0096000000000001</v>
      </c>
      <c r="F1743" t="s">
        <v>5560</v>
      </c>
      <c r="G1743">
        <v>4.9379999999999997</v>
      </c>
      <c r="H1743">
        <f t="shared" si="189"/>
        <v>4.6920423188209703</v>
      </c>
      <c r="I1743" t="b">
        <f t="shared" si="190"/>
        <v>0</v>
      </c>
      <c r="J1743">
        <f t="shared" si="187"/>
        <v>1.5031847130224231E-3</v>
      </c>
      <c r="K1743" s="16">
        <f t="shared" si="188"/>
        <v>1.7949467693079771E-2</v>
      </c>
      <c r="L1743">
        <f t="shared" si="191"/>
        <v>7.5205078226118563E-2</v>
      </c>
    </row>
    <row r="1744" spans="1:12" x14ac:dyDescent="0.3">
      <c r="A1744" s="7" t="s">
        <v>5549</v>
      </c>
      <c r="B1744" s="17">
        <v>1743</v>
      </c>
      <c r="C1744">
        <v>123.6</v>
      </c>
      <c r="D1744">
        <f t="shared" si="193"/>
        <v>-2.0817405083522467E-2</v>
      </c>
      <c r="E1744">
        <f t="shared" si="192"/>
        <v>0.97939778129952448</v>
      </c>
      <c r="F1744" t="s">
        <v>5559</v>
      </c>
      <c r="G1744">
        <v>4.9470000000000001</v>
      </c>
      <c r="H1744">
        <f t="shared" si="189"/>
        <v>4.567886133375219</v>
      </c>
      <c r="I1744" t="b">
        <f t="shared" si="190"/>
        <v>0</v>
      </c>
      <c r="J1744">
        <f t="shared" si="187"/>
        <v>2.3474154765515073E-3</v>
      </c>
      <c r="K1744" s="16">
        <f t="shared" si="188"/>
        <v>1.8210905536305659E-2</v>
      </c>
      <c r="L1744">
        <f t="shared" si="191"/>
        <v>7.0676416443561083E-2</v>
      </c>
    </row>
    <row r="1745" spans="1:12" x14ac:dyDescent="0.3">
      <c r="A1745" s="7" t="s">
        <v>5548</v>
      </c>
      <c r="B1745" s="17">
        <v>1744</v>
      </c>
      <c r="C1745">
        <v>125</v>
      </c>
      <c r="D1745">
        <f t="shared" si="193"/>
        <v>1.1263192278710869E-2</v>
      </c>
      <c r="E1745">
        <f t="shared" si="192"/>
        <v>1.0113268608414241</v>
      </c>
      <c r="F1745" t="s">
        <v>5558</v>
      </c>
      <c r="G1745">
        <v>4.9470000000000001</v>
      </c>
      <c r="H1745">
        <f t="shared" si="189"/>
        <v>4.6196259439474305</v>
      </c>
      <c r="I1745" t="b">
        <f t="shared" si="190"/>
        <v>0</v>
      </c>
      <c r="J1745">
        <f t="shared" si="187"/>
        <v>2.0987448646268359E-3</v>
      </c>
      <c r="K1745" s="16">
        <f t="shared" si="188"/>
        <v>1.7228495600580752E-2</v>
      </c>
      <c r="L1745">
        <f t="shared" si="191"/>
        <v>7.1380185982739847E-2</v>
      </c>
    </row>
    <row r="1746" spans="1:12" x14ac:dyDescent="0.3">
      <c r="A1746" s="7" t="s">
        <v>5547</v>
      </c>
      <c r="B1746" s="17">
        <v>1745</v>
      </c>
      <c r="C1746">
        <v>120.45</v>
      </c>
      <c r="D1746">
        <f t="shared" si="193"/>
        <v>-3.7079008241420741E-2</v>
      </c>
      <c r="E1746">
        <f t="shared" si="192"/>
        <v>0.96360000000000001</v>
      </c>
      <c r="F1746" t="s">
        <v>5557</v>
      </c>
      <c r="G1746">
        <v>4.944</v>
      </c>
      <c r="H1746">
        <f t="shared" si="189"/>
        <v>4.4603834115883032</v>
      </c>
      <c r="I1746" t="b">
        <f t="shared" si="190"/>
        <v>0</v>
      </c>
      <c r="J1746">
        <f t="shared" si="187"/>
        <v>1.4029700939747662E-3</v>
      </c>
      <c r="K1746" s="16">
        <f t="shared" si="188"/>
        <v>1.8553448361588256E-2</v>
      </c>
      <c r="L1746">
        <f t="shared" si="191"/>
        <v>5.9488163257805649E-2</v>
      </c>
    </row>
    <row r="1747" spans="1:12" x14ac:dyDescent="0.3">
      <c r="A1747" s="7" t="s">
        <v>5546</v>
      </c>
      <c r="B1747" s="17">
        <v>1746</v>
      </c>
      <c r="C1747">
        <v>120.1</v>
      </c>
      <c r="D1747">
        <f t="shared" si="193"/>
        <v>-2.9099999749426001E-3</v>
      </c>
      <c r="E1747">
        <f t="shared" si="192"/>
        <v>0.99709422997094221</v>
      </c>
      <c r="F1747" t="s">
        <v>5555</v>
      </c>
      <c r="G1747">
        <v>4.9589999999999996</v>
      </c>
      <c r="H1747">
        <f t="shared" si="189"/>
        <v>4.4031699692617332</v>
      </c>
      <c r="I1747" t="b">
        <f t="shared" si="190"/>
        <v>0</v>
      </c>
      <c r="J1747">
        <f t="shared" si="187"/>
        <v>8.554789458635187E-4</v>
      </c>
      <c r="K1747" s="16">
        <f t="shared" si="188"/>
        <v>1.8571376819341335E-2</v>
      </c>
      <c r="L1747">
        <f t="shared" si="191"/>
        <v>5.8764426004991571E-2</v>
      </c>
    </row>
    <row r="1748" spans="1:12" x14ac:dyDescent="0.3">
      <c r="A1748" s="7" t="s">
        <v>5544</v>
      </c>
      <c r="B1748" s="17">
        <v>1747</v>
      </c>
      <c r="C1748">
        <v>118.4</v>
      </c>
      <c r="D1748">
        <f t="shared" si="193"/>
        <v>-1.4256006636032475E-2</v>
      </c>
      <c r="E1748">
        <f t="shared" si="192"/>
        <v>0.98584512905911748</v>
      </c>
      <c r="F1748" t="s">
        <v>5553</v>
      </c>
      <c r="G1748">
        <v>4.9630000000000001</v>
      </c>
      <c r="H1748">
        <f t="shared" si="189"/>
        <v>4.3292835039058337</v>
      </c>
      <c r="I1748" t="b">
        <f t="shared" si="190"/>
        <v>0</v>
      </c>
      <c r="J1748">
        <f t="shared" si="187"/>
        <v>1.4672985270763985E-3</v>
      </c>
      <c r="K1748" s="16">
        <f t="shared" si="188"/>
        <v>1.8796957326530462E-2</v>
      </c>
      <c r="L1748">
        <f t="shared" si="191"/>
        <v>5.9654696858485991E-2</v>
      </c>
    </row>
    <row r="1749" spans="1:12" x14ac:dyDescent="0.3">
      <c r="A1749" s="7" t="s">
        <v>5543</v>
      </c>
      <c r="B1749" s="17">
        <v>1748</v>
      </c>
      <c r="C1749">
        <v>120.75</v>
      </c>
      <c r="D1749">
        <f t="shared" si="193"/>
        <v>1.9653570082776815E-2</v>
      </c>
      <c r="E1749">
        <f t="shared" si="192"/>
        <v>1.019847972972973</v>
      </c>
      <c r="F1749" t="s">
        <v>5552</v>
      </c>
      <c r="G1749">
        <v>4.9669999999999996</v>
      </c>
      <c r="H1749">
        <f t="shared" si="189"/>
        <v>4.4034527944510771</v>
      </c>
      <c r="I1749" t="b">
        <f t="shared" si="190"/>
        <v>0</v>
      </c>
      <c r="J1749">
        <f t="shared" si="187"/>
        <v>7.4030558684585676E-4</v>
      </c>
      <c r="K1749" s="16">
        <f t="shared" si="188"/>
        <v>1.8747700416680394E-2</v>
      </c>
      <c r="L1749">
        <f t="shared" si="191"/>
        <v>6.7120881076606451E-2</v>
      </c>
    </row>
    <row r="1750" spans="1:12" x14ac:dyDescent="0.3">
      <c r="A1750" s="7" t="s">
        <v>5541</v>
      </c>
      <c r="B1750" s="17">
        <v>1749</v>
      </c>
      <c r="C1750">
        <v>120.65</v>
      </c>
      <c r="D1750">
        <f t="shared" si="193"/>
        <v>-8.2850046164123416E-4</v>
      </c>
      <c r="E1750">
        <f t="shared" si="192"/>
        <v>0.99917184265010361</v>
      </c>
      <c r="F1750" t="s">
        <v>5550</v>
      </c>
      <c r="G1750">
        <v>4.9800000000000004</v>
      </c>
      <c r="H1750">
        <f t="shared" si="189"/>
        <v>4.3618391511257002</v>
      </c>
      <c r="I1750" t="b">
        <f t="shared" si="190"/>
        <v>0</v>
      </c>
      <c r="J1750">
        <f t="shared" si="187"/>
        <v>-1.3851374948266544E-5</v>
      </c>
      <c r="K1750" s="16">
        <f t="shared" si="188"/>
        <v>1.8391816109978875E-2</v>
      </c>
      <c r="L1750">
        <f t="shared" si="191"/>
        <v>6.659226950446441E-2</v>
      </c>
    </row>
    <row r="1751" spans="1:12" x14ac:dyDescent="0.3">
      <c r="A1751" s="7" t="s">
        <v>5539</v>
      </c>
      <c r="B1751" s="17">
        <v>1750</v>
      </c>
      <c r="C1751">
        <v>120.3</v>
      </c>
      <c r="D1751">
        <f t="shared" si="193"/>
        <v>-2.9051690904076115E-3</v>
      </c>
      <c r="E1751">
        <f t="shared" si="192"/>
        <v>0.99709904682967254</v>
      </c>
      <c r="F1751" t="s">
        <v>7773</v>
      </c>
      <c r="G1751">
        <v>4.99</v>
      </c>
      <c r="H1751">
        <f t="shared" si="189"/>
        <v>4.3202875230981421</v>
      </c>
      <c r="I1751" t="b">
        <f t="shared" si="190"/>
        <v>0</v>
      </c>
      <c r="J1751">
        <f t="shared" si="187"/>
        <v>8.6044189060389715E-4</v>
      </c>
      <c r="K1751" s="16">
        <f t="shared" si="188"/>
        <v>1.8171222291326363E-2</v>
      </c>
      <c r="L1751">
        <f t="shared" si="191"/>
        <v>6.705290578781406E-2</v>
      </c>
    </row>
    <row r="1752" spans="1:12" x14ac:dyDescent="0.3">
      <c r="A1752" s="7" t="s">
        <v>5538</v>
      </c>
      <c r="B1752" s="17">
        <v>1751</v>
      </c>
      <c r="C1752">
        <v>121.65</v>
      </c>
      <c r="D1752">
        <f t="shared" si="193"/>
        <v>1.1159446248898449E-2</v>
      </c>
      <c r="E1752">
        <f t="shared" si="192"/>
        <v>1.0112219451371571</v>
      </c>
      <c r="F1752" t="s">
        <v>5549</v>
      </c>
      <c r="G1752">
        <v>5.0410000000000004</v>
      </c>
      <c r="H1752">
        <f t="shared" si="189"/>
        <v>4.2227281599282263</v>
      </c>
      <c r="I1752" t="b">
        <f t="shared" si="190"/>
        <v>0</v>
      </c>
      <c r="J1752">
        <f t="shared" si="187"/>
        <v>5.2494523227129407E-4</v>
      </c>
      <c r="K1752" s="16">
        <f t="shared" si="188"/>
        <v>1.8200422428298235E-2</v>
      </c>
      <c r="L1752">
        <f t="shared" si="191"/>
        <v>6.4355648107023655E-2</v>
      </c>
    </row>
    <row r="1753" spans="1:12" x14ac:dyDescent="0.3">
      <c r="A1753" s="7" t="s">
        <v>5537</v>
      </c>
      <c r="B1753" s="17">
        <v>1752</v>
      </c>
      <c r="C1753">
        <v>121.6</v>
      </c>
      <c r="D1753">
        <f t="shared" si="193"/>
        <v>-4.1109969746512174E-4</v>
      </c>
      <c r="E1753">
        <f t="shared" si="192"/>
        <v>0.99958898479243719</v>
      </c>
      <c r="F1753" t="s">
        <v>5548</v>
      </c>
      <c r="G1753">
        <v>5.024</v>
      </c>
      <c r="H1753">
        <f t="shared" si="189"/>
        <v>4.2691025785697923</v>
      </c>
      <c r="I1753" t="b">
        <f t="shared" si="190"/>
        <v>0</v>
      </c>
      <c r="J1753">
        <f t="shared" si="187"/>
        <v>-9.4676049361316862E-4</v>
      </c>
      <c r="K1753" s="16">
        <f t="shared" si="188"/>
        <v>1.7369733420151919E-2</v>
      </c>
      <c r="L1753">
        <f t="shared" si="191"/>
        <v>6.524711796681204E-2</v>
      </c>
    </row>
    <row r="1754" spans="1:12" x14ac:dyDescent="0.3">
      <c r="A1754" s="7" t="s">
        <v>5535</v>
      </c>
      <c r="B1754" s="17">
        <v>1753</v>
      </c>
      <c r="C1754">
        <v>119.75</v>
      </c>
      <c r="D1754">
        <f t="shared" si="193"/>
        <v>-1.5330733241042005E-2</v>
      </c>
      <c r="E1754">
        <f t="shared" si="192"/>
        <v>0.98478618421052633</v>
      </c>
      <c r="F1754" t="s">
        <v>5547</v>
      </c>
      <c r="G1754">
        <v>5.0170000000000003</v>
      </c>
      <c r="H1754">
        <f t="shared" si="189"/>
        <v>4.2238184699837742</v>
      </c>
      <c r="I1754" t="b">
        <f t="shared" si="190"/>
        <v>0</v>
      </c>
      <c r="J1754">
        <f t="shared" si="187"/>
        <v>-1.3894698457266735E-4</v>
      </c>
      <c r="K1754" s="16">
        <f t="shared" si="188"/>
        <v>1.6987947424568679E-2</v>
      </c>
      <c r="L1754">
        <f t="shared" si="191"/>
        <v>6.4362202664703536E-2</v>
      </c>
    </row>
    <row r="1755" spans="1:12" x14ac:dyDescent="0.3">
      <c r="A1755" s="7" t="s">
        <v>5534</v>
      </c>
      <c r="B1755" s="17">
        <v>1754</v>
      </c>
      <c r="C1755">
        <v>119.7</v>
      </c>
      <c r="D1755">
        <f t="shared" si="193"/>
        <v>-4.1762372709714903E-4</v>
      </c>
      <c r="E1755">
        <f t="shared" si="192"/>
        <v>0.99958246346555324</v>
      </c>
      <c r="F1755" t="s">
        <v>5546</v>
      </c>
      <c r="G1755">
        <v>5.0430000000000001</v>
      </c>
      <c r="H1755">
        <f t="shared" si="189"/>
        <v>4.1495031847738497</v>
      </c>
      <c r="I1755" t="b">
        <f t="shared" si="190"/>
        <v>0</v>
      </c>
      <c r="J1755">
        <f t="shared" si="187"/>
        <v>-1.6756729724751753E-3</v>
      </c>
      <c r="K1755" s="16">
        <f t="shared" si="188"/>
        <v>1.6211663592631338E-2</v>
      </c>
      <c r="L1755">
        <f t="shared" si="191"/>
        <v>6.468564125535288E-2</v>
      </c>
    </row>
    <row r="1756" spans="1:12" x14ac:dyDescent="0.3">
      <c r="A1756" s="7" t="s">
        <v>5533</v>
      </c>
      <c r="B1756" s="17">
        <v>1755</v>
      </c>
      <c r="C1756">
        <v>117.35</v>
      </c>
      <c r="D1756">
        <f t="shared" si="193"/>
        <v>-1.9827690266895029E-2</v>
      </c>
      <c r="E1756">
        <f t="shared" si="192"/>
        <v>0.98036758563074344</v>
      </c>
      <c r="F1756" t="s">
        <v>5544</v>
      </c>
      <c r="G1756">
        <v>5.0620000000000003</v>
      </c>
      <c r="H1756">
        <f t="shared" si="189"/>
        <v>4.0168349057098771</v>
      </c>
      <c r="I1756" t="b">
        <f t="shared" si="190"/>
        <v>0</v>
      </c>
      <c r="J1756">
        <f t="shared" si="187"/>
        <v>-1.6996870438677836E-3</v>
      </c>
      <c r="K1756" s="16">
        <f t="shared" si="188"/>
        <v>1.6416324784566432E-2</v>
      </c>
      <c r="L1756">
        <f t="shared" si="191"/>
        <v>6.8167316084019366E-2</v>
      </c>
    </row>
    <row r="1757" spans="1:12" x14ac:dyDescent="0.3">
      <c r="A1757" s="7" t="s">
        <v>5532</v>
      </c>
      <c r="B1757" s="17">
        <v>1756</v>
      </c>
      <c r="C1757">
        <v>115.65</v>
      </c>
      <c r="D1757">
        <f t="shared" si="193"/>
        <v>-1.4592533619584248E-2</v>
      </c>
      <c r="E1757">
        <f t="shared" si="192"/>
        <v>0.98551342138900733</v>
      </c>
      <c r="F1757" t="s">
        <v>5543</v>
      </c>
      <c r="G1757">
        <v>5.0670000000000002</v>
      </c>
      <c r="H1757">
        <f t="shared" si="189"/>
        <v>3.94547119676555</v>
      </c>
      <c r="I1757" t="b">
        <f t="shared" si="190"/>
        <v>0</v>
      </c>
      <c r="J1757">
        <f t="shared" si="187"/>
        <v>-1.3818181152346028E-3</v>
      </c>
      <c r="K1757" s="16">
        <f t="shared" si="188"/>
        <v>1.6589890813063911E-2</v>
      </c>
      <c r="L1757">
        <f t="shared" si="191"/>
        <v>6.7286977180178703E-2</v>
      </c>
    </row>
    <row r="1758" spans="1:12" x14ac:dyDescent="0.3">
      <c r="A1758" s="7" t="s">
        <v>5531</v>
      </c>
      <c r="B1758" s="17">
        <v>1757</v>
      </c>
      <c r="C1758">
        <v>116.95</v>
      </c>
      <c r="D1758">
        <f t="shared" si="193"/>
        <v>1.1178104352739806E-2</v>
      </c>
      <c r="E1758">
        <f t="shared" si="192"/>
        <v>1.011240812797233</v>
      </c>
      <c r="F1758" t="s">
        <v>5541</v>
      </c>
      <c r="G1758">
        <v>5.0759999999999996</v>
      </c>
      <c r="H1758">
        <f t="shared" si="189"/>
        <v>3.9659542442545734</v>
      </c>
      <c r="I1758" t="b">
        <f t="shared" si="190"/>
        <v>0</v>
      </c>
      <c r="J1758">
        <f t="shared" si="187"/>
        <v>-1.6400196321616925E-3</v>
      </c>
      <c r="K1758" s="16">
        <f t="shared" si="188"/>
        <v>1.676358749997045E-2</v>
      </c>
      <c r="L1758">
        <f t="shared" si="191"/>
        <v>6.6767806137699809E-2</v>
      </c>
    </row>
    <row r="1759" spans="1:12" x14ac:dyDescent="0.3">
      <c r="A1759" s="7" t="s">
        <v>5530</v>
      </c>
      <c r="B1759" s="17">
        <v>1758</v>
      </c>
      <c r="C1759">
        <v>116</v>
      </c>
      <c r="D1759">
        <f t="shared" si="193"/>
        <v>-8.1563019238234148E-3</v>
      </c>
      <c r="E1759">
        <f t="shared" si="192"/>
        <v>0.99187687045746042</v>
      </c>
      <c r="F1759" t="s">
        <v>5539</v>
      </c>
      <c r="G1759">
        <v>5.0789999999999997</v>
      </c>
      <c r="H1759">
        <f t="shared" si="189"/>
        <v>3.9258786698345767</v>
      </c>
      <c r="I1759" t="b">
        <f t="shared" si="190"/>
        <v>0</v>
      </c>
      <c r="J1759">
        <f t="shared" si="187"/>
        <v>-2.324593105379079E-3</v>
      </c>
      <c r="K1759" s="16">
        <f t="shared" si="188"/>
        <v>1.6122548696352292E-2</v>
      </c>
      <c r="L1759">
        <f t="shared" si="191"/>
        <v>6.5792316754669442E-2</v>
      </c>
    </row>
    <row r="1760" spans="1:12" x14ac:dyDescent="0.3">
      <c r="A1760" s="7" t="s">
        <v>5528</v>
      </c>
      <c r="B1760" s="17">
        <v>1759</v>
      </c>
      <c r="C1760">
        <v>116.3</v>
      </c>
      <c r="D1760">
        <f t="shared" si="193"/>
        <v>2.5828684182540168E-3</v>
      </c>
      <c r="E1760">
        <f t="shared" si="192"/>
        <v>1.0025862068965516</v>
      </c>
      <c r="F1760" t="s">
        <v>5538</v>
      </c>
      <c r="G1760">
        <v>5.0780000000000003</v>
      </c>
      <c r="H1760">
        <f t="shared" si="189"/>
        <v>3.9386567003965482</v>
      </c>
      <c r="I1760" t="b">
        <f t="shared" si="190"/>
        <v>0</v>
      </c>
      <c r="J1760">
        <f t="shared" si="187"/>
        <v>-2.0107294006325603E-3</v>
      </c>
      <c r="K1760" s="16">
        <f t="shared" si="188"/>
        <v>1.6126784111823216E-2</v>
      </c>
      <c r="L1760">
        <f t="shared" si="191"/>
        <v>6.6076215368438343E-2</v>
      </c>
    </row>
    <row r="1761" spans="1:12" x14ac:dyDescent="0.3">
      <c r="A1761" s="7" t="s">
        <v>5526</v>
      </c>
      <c r="B1761" s="17">
        <v>1760</v>
      </c>
      <c r="C1761">
        <v>116.6</v>
      </c>
      <c r="D1761">
        <f t="shared" si="193"/>
        <v>2.5762143917732456E-3</v>
      </c>
      <c r="E1761">
        <f t="shared" si="192"/>
        <v>1.0025795356835769</v>
      </c>
      <c r="F1761" t="s">
        <v>5537</v>
      </c>
      <c r="G1761">
        <v>5.0979999999999999</v>
      </c>
      <c r="H1761">
        <f t="shared" si="189"/>
        <v>3.8965151689023707</v>
      </c>
      <c r="I1761" t="b">
        <f t="shared" si="190"/>
        <v>0</v>
      </c>
      <c r="J1761">
        <f t="shared" ref="J1761:J1824" si="194">SUM(D1733:D1762)/30</f>
        <v>-2.3197763933065149E-3</v>
      </c>
      <c r="K1761" s="16">
        <f t="shared" ref="K1761:K1824" si="195">SQRT(_xlfn.VAR.S(D1733:D1761))</f>
        <v>1.6015572536157603E-2</v>
      </c>
      <c r="L1761">
        <f t="shared" si="191"/>
        <v>6.5304006588659189E-2</v>
      </c>
    </row>
    <row r="1762" spans="1:12" x14ac:dyDescent="0.3">
      <c r="A1762" s="7" t="s">
        <v>5525</v>
      </c>
      <c r="B1762" s="17">
        <v>1761</v>
      </c>
      <c r="C1762">
        <v>116.55</v>
      </c>
      <c r="D1762">
        <f t="shared" si="193"/>
        <v>-4.2890843462578895E-4</v>
      </c>
      <c r="E1762">
        <f t="shared" si="192"/>
        <v>0.99957118353344776</v>
      </c>
      <c r="F1762" t="s">
        <v>5535</v>
      </c>
      <c r="G1762">
        <v>5.1020000000000003</v>
      </c>
      <c r="H1762">
        <f t="shared" si="189"/>
        <v>3.8844718636587956</v>
      </c>
      <c r="I1762" t="b">
        <f t="shared" si="190"/>
        <v>0</v>
      </c>
      <c r="J1762">
        <f t="shared" si="194"/>
        <v>-2.0333180716752179E-3</v>
      </c>
      <c r="K1762" s="16">
        <f t="shared" si="195"/>
        <v>1.6008468548253912E-2</v>
      </c>
      <c r="L1762">
        <f t="shared" si="191"/>
        <v>6.5306736622977674E-2</v>
      </c>
    </row>
    <row r="1763" spans="1:12" x14ac:dyDescent="0.3">
      <c r="A1763" s="7" t="s">
        <v>5524</v>
      </c>
      <c r="B1763" s="17">
        <v>1762</v>
      </c>
      <c r="C1763">
        <v>117.65</v>
      </c>
      <c r="D1763">
        <f t="shared" si="193"/>
        <v>9.3937496916054533E-3</v>
      </c>
      <c r="E1763">
        <f t="shared" si="192"/>
        <v>1.0094380094380095</v>
      </c>
      <c r="F1763" t="s">
        <v>5534</v>
      </c>
      <c r="G1763">
        <v>5.1109999999999998</v>
      </c>
      <c r="H1763">
        <f t="shared" si="189"/>
        <v>3.8976771839495772</v>
      </c>
      <c r="I1763" t="b">
        <f t="shared" si="190"/>
        <v>0</v>
      </c>
      <c r="J1763">
        <f t="shared" si="194"/>
        <v>-7.7684192824606173E-4</v>
      </c>
      <c r="K1763" s="16">
        <f t="shared" si="195"/>
        <v>1.534385967845172E-2</v>
      </c>
      <c r="L1763">
        <f t="shared" si="191"/>
        <v>6.5069880754336548E-2</v>
      </c>
    </row>
    <row r="1764" spans="1:12" x14ac:dyDescent="0.3">
      <c r="A1764" s="7" t="s">
        <v>5523</v>
      </c>
      <c r="B1764" s="17">
        <v>1763</v>
      </c>
      <c r="C1764">
        <v>118.75</v>
      </c>
      <c r="D1764">
        <f t="shared" si="193"/>
        <v>9.3063277413789926E-3</v>
      </c>
      <c r="E1764">
        <f t="shared" si="192"/>
        <v>1.0093497662558435</v>
      </c>
      <c r="F1764" t="s">
        <v>5533</v>
      </c>
      <c r="G1764">
        <v>5.1100000000000003</v>
      </c>
      <c r="H1764">
        <f t="shared" si="189"/>
        <v>3.9367431753730453</v>
      </c>
      <c r="I1764" t="b">
        <f t="shared" si="190"/>
        <v>0</v>
      </c>
      <c r="J1764">
        <f t="shared" si="194"/>
        <v>-6.5539307144976569E-4</v>
      </c>
      <c r="K1764" s="16">
        <f t="shared" si="195"/>
        <v>1.5419189468536853E-2</v>
      </c>
      <c r="L1764">
        <f t="shared" si="191"/>
        <v>6.5193181732478234E-2</v>
      </c>
    </row>
    <row r="1765" spans="1:12" x14ac:dyDescent="0.3">
      <c r="A1765" s="7" t="s">
        <v>5521</v>
      </c>
      <c r="B1765" s="17">
        <v>1764</v>
      </c>
      <c r="C1765">
        <v>118.35</v>
      </c>
      <c r="D1765">
        <f t="shared" si="193"/>
        <v>-3.3741069547576471E-3</v>
      </c>
      <c r="E1765">
        <f t="shared" si="192"/>
        <v>0.99663157894736842</v>
      </c>
      <c r="F1765" t="s">
        <v>5532</v>
      </c>
      <c r="G1765">
        <v>5.1139999999999999</v>
      </c>
      <c r="H1765">
        <f t="shared" si="189"/>
        <v>3.9130338843725867</v>
      </c>
      <c r="I1765" t="b">
        <f t="shared" si="190"/>
        <v>0</v>
      </c>
      <c r="J1765">
        <f t="shared" si="194"/>
        <v>-1.7811693818675159E-3</v>
      </c>
      <c r="K1765" s="16">
        <f t="shared" si="195"/>
        <v>1.4964298906082175E-2</v>
      </c>
      <c r="L1765">
        <f t="shared" si="191"/>
        <v>6.4803442144290915E-2</v>
      </c>
    </row>
    <row r="1766" spans="1:12" x14ac:dyDescent="0.3">
      <c r="A1766" s="7" t="s">
        <v>5519</v>
      </c>
      <c r="B1766" s="17">
        <v>1765</v>
      </c>
      <c r="C1766">
        <v>116.6</v>
      </c>
      <c r="D1766">
        <f t="shared" si="193"/>
        <v>-1.4897062043600902E-2</v>
      </c>
      <c r="E1766">
        <f t="shared" si="192"/>
        <v>0.98521335023236167</v>
      </c>
      <c r="F1766" t="s">
        <v>5531</v>
      </c>
      <c r="G1766">
        <v>5.1189999999999998</v>
      </c>
      <c r="H1766">
        <f t="shared" si="189"/>
        <v>3.8423440392376174</v>
      </c>
      <c r="I1766" t="b">
        <f t="shared" si="190"/>
        <v>0</v>
      </c>
      <c r="J1766">
        <f t="shared" si="194"/>
        <v>-2.8108456488512416E-3</v>
      </c>
      <c r="K1766" s="16">
        <f t="shared" si="195"/>
        <v>1.3888599495714839E-2</v>
      </c>
      <c r="L1766">
        <f t="shared" si="191"/>
        <v>6.4056829240535018E-2</v>
      </c>
    </row>
    <row r="1767" spans="1:12" x14ac:dyDescent="0.3">
      <c r="A1767" s="7" t="s">
        <v>5517</v>
      </c>
      <c r="B1767" s="17">
        <v>1766</v>
      </c>
      <c r="C1767">
        <v>116.5</v>
      </c>
      <c r="D1767">
        <f t="shared" si="193"/>
        <v>-8.5800091063670714E-4</v>
      </c>
      <c r="E1767">
        <f t="shared" si="192"/>
        <v>0.99914236706689541</v>
      </c>
      <c r="F1767" t="s">
        <v>5530</v>
      </c>
      <c r="G1767">
        <v>5.1230000000000002</v>
      </c>
      <c r="H1767">
        <f t="shared" si="189"/>
        <v>3.8288248930258444</v>
      </c>
      <c r="I1767" t="b">
        <f t="shared" si="190"/>
        <v>0</v>
      </c>
      <c r="J1767">
        <f t="shared" si="194"/>
        <v>-2.605492428311206E-3</v>
      </c>
      <c r="K1767" s="16">
        <f t="shared" si="195"/>
        <v>1.3893508113294662E-2</v>
      </c>
      <c r="L1767">
        <f t="shared" si="191"/>
        <v>6.5359819463453442E-2</v>
      </c>
    </row>
    <row r="1768" spans="1:12" x14ac:dyDescent="0.3">
      <c r="A1768" s="7" t="s">
        <v>5516</v>
      </c>
      <c r="B1768" s="17">
        <v>1767</v>
      </c>
      <c r="C1768">
        <v>116.85</v>
      </c>
      <c r="D1768">
        <f t="shared" si="193"/>
        <v>2.9997879791117E-3</v>
      </c>
      <c r="E1768">
        <f t="shared" si="192"/>
        <v>1.0030042918454936</v>
      </c>
      <c r="F1768" t="s">
        <v>5528</v>
      </c>
      <c r="G1768">
        <v>5.1210000000000004</v>
      </c>
      <c r="H1768">
        <f t="shared" si="189"/>
        <v>3.8454516526394071</v>
      </c>
      <c r="I1768" t="b">
        <f t="shared" si="190"/>
        <v>0</v>
      </c>
      <c r="J1768">
        <f t="shared" si="194"/>
        <v>-2.7268430492810181E-3</v>
      </c>
      <c r="K1768" s="16">
        <f t="shared" si="195"/>
        <v>1.3902810438954716E-2</v>
      </c>
      <c r="L1768">
        <f t="shared" si="191"/>
        <v>7.3555717962968531E-2</v>
      </c>
    </row>
    <row r="1769" spans="1:12" x14ac:dyDescent="0.3">
      <c r="A1769" s="7" t="s">
        <v>5514</v>
      </c>
      <c r="B1769" s="17">
        <v>1768</v>
      </c>
      <c r="C1769">
        <v>115.55</v>
      </c>
      <c r="D1769">
        <f t="shared" si="193"/>
        <v>-1.1187724264477231E-2</v>
      </c>
      <c r="E1769">
        <f t="shared" si="192"/>
        <v>0.98887462558836114</v>
      </c>
      <c r="F1769" t="s">
        <v>5526</v>
      </c>
      <c r="G1769">
        <v>5.1100000000000003</v>
      </c>
      <c r="H1769">
        <f t="shared" si="189"/>
        <v>3.8306583066472033</v>
      </c>
      <c r="I1769" t="b">
        <f t="shared" si="190"/>
        <v>0</v>
      </c>
      <c r="J1769">
        <f t="shared" si="194"/>
        <v>-3.5642638032613015E-3</v>
      </c>
      <c r="K1769" s="16">
        <f t="shared" si="195"/>
        <v>1.3408639184270202E-2</v>
      </c>
      <c r="L1769">
        <f t="shared" si="191"/>
        <v>7.282400077552921E-2</v>
      </c>
    </row>
    <row r="1770" spans="1:12" x14ac:dyDescent="0.3">
      <c r="A1770" s="7" t="s">
        <v>5513</v>
      </c>
      <c r="B1770" s="17">
        <v>1769</v>
      </c>
      <c r="C1770">
        <v>114.75</v>
      </c>
      <c r="D1770">
        <f t="shared" si="193"/>
        <v>-6.9474877797351536E-3</v>
      </c>
      <c r="E1770">
        <f t="shared" si="192"/>
        <v>0.99307659022068373</v>
      </c>
      <c r="F1770" t="s">
        <v>5525</v>
      </c>
      <c r="G1770">
        <v>5.125</v>
      </c>
      <c r="H1770">
        <f t="shared" si="189"/>
        <v>3.7662852929846031</v>
      </c>
      <c r="I1770" t="b">
        <f t="shared" si="190"/>
        <v>0</v>
      </c>
      <c r="J1770">
        <f t="shared" si="194"/>
        <v>-4.1238679830668369E-3</v>
      </c>
      <c r="K1770" s="16">
        <f t="shared" si="195"/>
        <v>1.3192790996222118E-2</v>
      </c>
      <c r="L1770">
        <f t="shared" si="191"/>
        <v>7.2785015654966603E-2</v>
      </c>
    </row>
    <row r="1771" spans="1:12" x14ac:dyDescent="0.3">
      <c r="A1771" s="7" t="s">
        <v>5511</v>
      </c>
      <c r="B1771" s="17">
        <v>1770</v>
      </c>
      <c r="C1771">
        <v>113.9</v>
      </c>
      <c r="D1771">
        <f t="shared" si="193"/>
        <v>-7.4349784875179783E-3</v>
      </c>
      <c r="E1771">
        <f t="shared" si="192"/>
        <v>0.99259259259259269</v>
      </c>
      <c r="F1771" t="s">
        <v>5524</v>
      </c>
      <c r="G1771">
        <v>5.1029999999999998</v>
      </c>
      <c r="H1771">
        <f t="shared" si="189"/>
        <v>3.7936206149493223</v>
      </c>
      <c r="I1771" t="b">
        <f t="shared" si="190"/>
        <v>0</v>
      </c>
      <c r="J1771">
        <f t="shared" si="194"/>
        <v>-3.1583445515270176E-3</v>
      </c>
      <c r="K1771" s="16">
        <f t="shared" si="195"/>
        <v>1.2178455374917714E-2</v>
      </c>
      <c r="L1771">
        <f t="shared" si="191"/>
        <v>7.3480859854016589E-2</v>
      </c>
    </row>
    <row r="1772" spans="1:12" x14ac:dyDescent="0.3">
      <c r="A1772" s="7" t="s">
        <v>5509</v>
      </c>
      <c r="B1772" s="17">
        <v>1771</v>
      </c>
      <c r="C1772">
        <v>113.7</v>
      </c>
      <c r="D1772">
        <f t="shared" si="193"/>
        <v>-1.7574696966460861E-3</v>
      </c>
      <c r="E1772">
        <f t="shared" si="192"/>
        <v>0.99824407374890256</v>
      </c>
      <c r="F1772" t="s">
        <v>5523</v>
      </c>
      <c r="G1772">
        <v>5.0970000000000004</v>
      </c>
      <c r="H1772">
        <f t="shared" si="189"/>
        <v>3.8021374702215605</v>
      </c>
      <c r="I1772" t="b">
        <f t="shared" si="190"/>
        <v>0</v>
      </c>
      <c r="J1772">
        <f t="shared" si="194"/>
        <v>-3.3743667125571853E-3</v>
      </c>
      <c r="K1772" s="16">
        <f t="shared" si="195"/>
        <v>1.1933838424777505E-2</v>
      </c>
      <c r="L1772">
        <f t="shared" si="191"/>
        <v>7.535826646460371E-2</v>
      </c>
    </row>
    <row r="1773" spans="1:12" x14ac:dyDescent="0.3">
      <c r="A1773" s="7" t="s">
        <v>5508</v>
      </c>
      <c r="B1773" s="17">
        <v>1772</v>
      </c>
      <c r="C1773">
        <v>114.05</v>
      </c>
      <c r="D1773">
        <f t="shared" si="193"/>
        <v>3.07354797390667E-3</v>
      </c>
      <c r="E1773">
        <f t="shared" si="192"/>
        <v>1.0030782761653474</v>
      </c>
      <c r="F1773" t="s">
        <v>5521</v>
      </c>
      <c r="G1773">
        <v>5.1109999999999998</v>
      </c>
      <c r="H1773">
        <f t="shared" si="189"/>
        <v>3.7784112437692245</v>
      </c>
      <c r="I1773" t="b">
        <f t="shared" si="190"/>
        <v>0</v>
      </c>
      <c r="J1773">
        <f t="shared" si="194"/>
        <v>-2.3171039249525608E-3</v>
      </c>
      <c r="K1773" s="16">
        <f t="shared" si="195"/>
        <v>1.1520044542246012E-2</v>
      </c>
      <c r="L1773">
        <f t="shared" si="191"/>
        <v>7.4856133938488126E-2</v>
      </c>
    </row>
    <row r="1774" spans="1:12" x14ac:dyDescent="0.3">
      <c r="A1774" s="7" t="s">
        <v>5507</v>
      </c>
      <c r="B1774" s="17">
        <v>1773</v>
      </c>
      <c r="C1774">
        <v>115.3</v>
      </c>
      <c r="D1774">
        <f t="shared" si="193"/>
        <v>1.0900478544616296E-2</v>
      </c>
      <c r="E1774">
        <f t="shared" si="192"/>
        <v>1.0109601052170101</v>
      </c>
      <c r="F1774" t="s">
        <v>5519</v>
      </c>
      <c r="G1774">
        <v>5.1150000000000002</v>
      </c>
      <c r="H1774">
        <f t="shared" si="189"/>
        <v>3.8096504033397633</v>
      </c>
      <c r="I1774" t="b">
        <f t="shared" si="190"/>
        <v>0</v>
      </c>
      <c r="J1774">
        <f t="shared" si="194"/>
        <v>-3.3052523844406133E-3</v>
      </c>
      <c r="K1774" s="16">
        <f t="shared" si="195"/>
        <v>1.1504447595731887E-2</v>
      </c>
      <c r="L1774">
        <f t="shared" si="191"/>
        <v>7.6582707348816392E-2</v>
      </c>
    </row>
    <row r="1775" spans="1:12" x14ac:dyDescent="0.3">
      <c r="A1775" s="7" t="s">
        <v>5506</v>
      </c>
      <c r="B1775" s="17">
        <v>1774</v>
      </c>
      <c r="C1775">
        <v>113.2</v>
      </c>
      <c r="D1775">
        <f t="shared" si="193"/>
        <v>-1.8381261505930734E-2</v>
      </c>
      <c r="E1775">
        <f t="shared" si="192"/>
        <v>0.98178664353859502</v>
      </c>
      <c r="F1775" t="s">
        <v>5517</v>
      </c>
      <c r="G1775">
        <v>5.1349999999999998</v>
      </c>
      <c r="H1775">
        <f t="shared" si="189"/>
        <v>3.6907246926276334</v>
      </c>
      <c r="I1775" t="b">
        <f t="shared" si="190"/>
        <v>0</v>
      </c>
      <c r="J1775">
        <f t="shared" si="194"/>
        <v>-2.0692854430599222E-3</v>
      </c>
      <c r="K1775" s="16">
        <f t="shared" si="195"/>
        <v>9.9300920571833845E-3</v>
      </c>
      <c r="L1775">
        <f t="shared" si="191"/>
        <v>7.3174829106426115E-2</v>
      </c>
    </row>
    <row r="1776" spans="1:12" x14ac:dyDescent="0.3">
      <c r="A1776" s="7" t="s">
        <v>5505</v>
      </c>
      <c r="B1776" s="17">
        <v>1775</v>
      </c>
      <c r="C1776">
        <v>113.2</v>
      </c>
      <c r="D1776">
        <f t="shared" si="193"/>
        <v>0</v>
      </c>
      <c r="E1776">
        <f t="shared" si="192"/>
        <v>1</v>
      </c>
      <c r="F1776" t="s">
        <v>5516</v>
      </c>
      <c r="G1776">
        <v>5.14</v>
      </c>
      <c r="H1776">
        <f t="shared" si="189"/>
        <v>3.6784427582483321</v>
      </c>
      <c r="I1776" t="b">
        <f t="shared" si="190"/>
        <v>0</v>
      </c>
      <c r="J1776">
        <f t="shared" si="194"/>
        <v>-1.4029700939747767E-3</v>
      </c>
      <c r="K1776" s="16">
        <f t="shared" si="195"/>
        <v>9.9367406510452085E-3</v>
      </c>
      <c r="L1776">
        <f t="shared" si="191"/>
        <v>7.3049347367000764E-2</v>
      </c>
    </row>
    <row r="1777" spans="1:12" x14ac:dyDescent="0.3">
      <c r="A1777" s="7" t="s">
        <v>5503</v>
      </c>
      <c r="B1777" s="17">
        <v>1776</v>
      </c>
      <c r="C1777">
        <v>115.15</v>
      </c>
      <c r="D1777">
        <f t="shared" si="193"/>
        <v>1.7079460497611765E-2</v>
      </c>
      <c r="E1777">
        <f t="shared" si="192"/>
        <v>1.0172261484098941</v>
      </c>
      <c r="F1777" t="s">
        <v>5514</v>
      </c>
      <c r="G1777">
        <v>5.1440000000000001</v>
      </c>
      <c r="H1777">
        <f t="shared" si="189"/>
        <v>3.7318432964169386</v>
      </c>
      <c r="I1777" t="b">
        <f t="shared" si="190"/>
        <v>0</v>
      </c>
      <c r="J1777">
        <f t="shared" si="194"/>
        <v>1.4046937489436753E-4</v>
      </c>
      <c r="K1777" s="16">
        <f t="shared" si="195"/>
        <v>1.0259436864385496E-2</v>
      </c>
      <c r="L1777">
        <f t="shared" si="191"/>
        <v>7.4710365143628193E-2</v>
      </c>
    </row>
    <row r="1778" spans="1:12" x14ac:dyDescent="0.3">
      <c r="A1778" s="7" t="s">
        <v>5502</v>
      </c>
      <c r="B1778" s="17">
        <v>1777</v>
      </c>
      <c r="C1778">
        <v>118.9</v>
      </c>
      <c r="D1778">
        <f t="shared" si="193"/>
        <v>3.2047177430041859E-2</v>
      </c>
      <c r="E1778">
        <f t="shared" si="192"/>
        <v>1.0325662179765522</v>
      </c>
      <c r="F1778" t="s">
        <v>5513</v>
      </c>
      <c r="G1778">
        <v>5.1420000000000003</v>
      </c>
      <c r="H1778">
        <f t="shared" si="189"/>
        <v>3.858516579165939</v>
      </c>
      <c r="I1778" t="b">
        <f t="shared" si="190"/>
        <v>0</v>
      </c>
      <c r="J1778">
        <f t="shared" si="194"/>
        <v>-4.1667209214104662E-4</v>
      </c>
      <c r="K1778" s="16">
        <f t="shared" si="195"/>
        <v>1.1349042186704988E-2</v>
      </c>
      <c r="L1778">
        <f t="shared" si="191"/>
        <v>6.9712898779864377E-2</v>
      </c>
    </row>
    <row r="1779" spans="1:12" x14ac:dyDescent="0.3">
      <c r="A1779" s="7" t="s">
        <v>5501</v>
      </c>
      <c r="B1779" s="17">
        <v>1778</v>
      </c>
      <c r="C1779">
        <v>119.25</v>
      </c>
      <c r="D1779">
        <f t="shared" si="193"/>
        <v>2.9393260717144004E-3</v>
      </c>
      <c r="E1779">
        <f t="shared" si="192"/>
        <v>1.0029436501261564</v>
      </c>
      <c r="F1779" t="s">
        <v>5511</v>
      </c>
      <c r="G1779">
        <v>5.141</v>
      </c>
      <c r="H1779">
        <f t="shared" si="189"/>
        <v>3.8724554786122565</v>
      </c>
      <c r="I1779" t="b">
        <f t="shared" si="190"/>
        <v>0</v>
      </c>
      <c r="J1779">
        <f t="shared" si="194"/>
        <v>-7.8270542296335712E-4</v>
      </c>
      <c r="K1779" s="16">
        <f t="shared" si="195"/>
        <v>1.1367084187693532E-2</v>
      </c>
      <c r="L1779">
        <f t="shared" si="191"/>
        <v>6.9947828591972544E-2</v>
      </c>
    </row>
    <row r="1780" spans="1:12" x14ac:dyDescent="0.3">
      <c r="A1780" s="7" t="s">
        <v>5500</v>
      </c>
      <c r="B1780" s="17">
        <v>1779</v>
      </c>
      <c r="C1780">
        <v>117.85</v>
      </c>
      <c r="D1780">
        <f t="shared" si="193"/>
        <v>-1.180950038631055E-2</v>
      </c>
      <c r="E1780">
        <f t="shared" si="192"/>
        <v>0.98825995807127875</v>
      </c>
      <c r="F1780" t="s">
        <v>5509</v>
      </c>
      <c r="G1780">
        <v>5.1459999999999999</v>
      </c>
      <c r="H1780">
        <f t="shared" si="189"/>
        <v>3.8142572840965787</v>
      </c>
      <c r="I1780" t="b">
        <f t="shared" si="190"/>
        <v>0</v>
      </c>
      <c r="J1780">
        <f t="shared" si="194"/>
        <v>-8.417955773734456E-4</v>
      </c>
      <c r="K1780" s="16">
        <f t="shared" si="195"/>
        <v>1.1555795798810648E-2</v>
      </c>
      <c r="L1780">
        <f t="shared" si="191"/>
        <v>6.9043145976778866E-2</v>
      </c>
    </row>
    <row r="1781" spans="1:12" x14ac:dyDescent="0.3">
      <c r="A1781" s="7" t="s">
        <v>5499</v>
      </c>
      <c r="B1781" s="17">
        <v>1780</v>
      </c>
      <c r="C1781">
        <v>117.3</v>
      </c>
      <c r="D1781">
        <f t="shared" si="193"/>
        <v>-4.6778737227102674E-3</v>
      </c>
      <c r="E1781">
        <f t="shared" si="192"/>
        <v>0.99533305048790843</v>
      </c>
      <c r="F1781" t="s">
        <v>5508</v>
      </c>
      <c r="G1781">
        <v>5.14</v>
      </c>
      <c r="H1781">
        <f t="shared" si="189"/>
        <v>3.8116725754640401</v>
      </c>
      <c r="I1781" t="b">
        <f t="shared" si="190"/>
        <v>0</v>
      </c>
      <c r="J1781">
        <f t="shared" si="194"/>
        <v>-1.1003018321100143E-3</v>
      </c>
      <c r="K1781" s="16">
        <f t="shared" si="195"/>
        <v>1.1347193232656523E-2</v>
      </c>
      <c r="L1781">
        <f t="shared" si="191"/>
        <v>7.1866566176068611E-2</v>
      </c>
    </row>
    <row r="1782" spans="1:12" x14ac:dyDescent="0.3">
      <c r="A1782" s="7" t="s">
        <v>5498</v>
      </c>
      <c r="B1782" s="17">
        <v>1781</v>
      </c>
      <c r="C1782">
        <v>117.7</v>
      </c>
      <c r="D1782">
        <f t="shared" si="193"/>
        <v>3.4042586068013872E-3</v>
      </c>
      <c r="E1782">
        <f t="shared" si="192"/>
        <v>1.0034100596760445</v>
      </c>
      <c r="F1782" t="s">
        <v>5507</v>
      </c>
      <c r="G1782">
        <v>5.1390000000000002</v>
      </c>
      <c r="H1782">
        <f t="shared" si="189"/>
        <v>3.827221236931893</v>
      </c>
      <c r="I1782" t="b">
        <f t="shared" si="190"/>
        <v>0</v>
      </c>
      <c r="J1782">
        <f t="shared" si="194"/>
        <v>-1.5715592808567256E-3</v>
      </c>
      <c r="K1782" s="16">
        <f t="shared" si="195"/>
        <v>1.1379407493074317E-2</v>
      </c>
      <c r="L1782">
        <f t="shared" si="191"/>
        <v>7.205468202200048E-2</v>
      </c>
    </row>
    <row r="1783" spans="1:12" x14ac:dyDescent="0.3">
      <c r="A1783" s="7" t="s">
        <v>5497</v>
      </c>
      <c r="B1783" s="17">
        <v>1782</v>
      </c>
      <c r="C1783">
        <v>116</v>
      </c>
      <c r="D1783">
        <f t="shared" si="193"/>
        <v>-1.4548823159866461E-2</v>
      </c>
      <c r="E1783">
        <f t="shared" si="192"/>
        <v>0.98555649957519109</v>
      </c>
      <c r="F1783" t="s">
        <v>5506</v>
      </c>
      <c r="G1783">
        <v>5.1459999999999999</v>
      </c>
      <c r="H1783">
        <f t="shared" si="189"/>
        <v>3.754381374248648</v>
      </c>
      <c r="I1783" t="b">
        <f t="shared" si="190"/>
        <v>0</v>
      </c>
      <c r="J1783">
        <f t="shared" si="194"/>
        <v>-1.5380771940744753E-3</v>
      </c>
      <c r="K1783" s="16">
        <f t="shared" si="195"/>
        <v>1.1345419541068106E-2</v>
      </c>
      <c r="L1783">
        <f t="shared" si="191"/>
        <v>7.6127475579496576E-2</v>
      </c>
    </row>
    <row r="1784" spans="1:12" x14ac:dyDescent="0.3">
      <c r="A1784" s="7" t="s">
        <v>5496</v>
      </c>
      <c r="B1784" s="17">
        <v>1783</v>
      </c>
      <c r="C1784">
        <v>114.35</v>
      </c>
      <c r="D1784">
        <f t="shared" si="193"/>
        <v>-1.4326270637574514E-2</v>
      </c>
      <c r="E1784">
        <f t="shared" si="192"/>
        <v>0.9857758620689655</v>
      </c>
      <c r="F1784" t="s">
        <v>5505</v>
      </c>
      <c r="G1784">
        <v>5.1609999999999996</v>
      </c>
      <c r="H1784">
        <f t="shared" si="189"/>
        <v>3.6641531840142987</v>
      </c>
      <c r="I1784" t="b">
        <f t="shared" si="190"/>
        <v>0</v>
      </c>
      <c r="J1784">
        <f t="shared" si="194"/>
        <v>-2.6506901753490649E-3</v>
      </c>
      <c r="K1784" s="16">
        <f t="shared" si="195"/>
        <v>1.1606644757530362E-2</v>
      </c>
      <c r="L1784">
        <f t="shared" si="191"/>
        <v>7.3212429046031674E-2</v>
      </c>
    </row>
    <row r="1785" spans="1:12" x14ac:dyDescent="0.3">
      <c r="A1785" s="7" t="s">
        <v>5495</v>
      </c>
      <c r="B1785" s="17">
        <v>1784</v>
      </c>
      <c r="C1785">
        <v>110.55</v>
      </c>
      <c r="D1785">
        <f t="shared" si="193"/>
        <v>-3.3796013165334836E-2</v>
      </c>
      <c r="E1785">
        <f t="shared" si="192"/>
        <v>0.96676869261040665</v>
      </c>
      <c r="F1785" t="s">
        <v>5503</v>
      </c>
      <c r="G1785">
        <v>5.16</v>
      </c>
      <c r="H1785">
        <f t="shared" si="189"/>
        <v>3.5447509629950078</v>
      </c>
      <c r="I1785" t="b">
        <f t="shared" si="190"/>
        <v>0</v>
      </c>
      <c r="J1785">
        <f t="shared" si="194"/>
        <v>-1.5554017000645878E-3</v>
      </c>
      <c r="K1785" s="16">
        <f t="shared" si="195"/>
        <v>1.2635345432657928E-2</v>
      </c>
      <c r="L1785">
        <f t="shared" si="191"/>
        <v>7.3258465351022845E-2</v>
      </c>
    </row>
    <row r="1786" spans="1:12" x14ac:dyDescent="0.3">
      <c r="A1786" s="7" t="s">
        <v>5494</v>
      </c>
      <c r="B1786" s="17">
        <v>1785</v>
      </c>
      <c r="C1786">
        <v>112</v>
      </c>
      <c r="D1786">
        <f t="shared" si="193"/>
        <v>1.3030963991639291E-2</v>
      </c>
      <c r="E1786">
        <f t="shared" si="192"/>
        <v>1.0131162369968341</v>
      </c>
      <c r="F1786" t="s">
        <v>5502</v>
      </c>
      <c r="G1786">
        <v>5.16</v>
      </c>
      <c r="H1786">
        <f t="shared" si="189"/>
        <v>3.591244756720406</v>
      </c>
      <c r="I1786" t="b">
        <f t="shared" si="190"/>
        <v>0</v>
      </c>
      <c r="J1786">
        <f t="shared" si="194"/>
        <v>-1.3379230677287902E-3</v>
      </c>
      <c r="K1786" s="16">
        <f t="shared" si="195"/>
        <v>1.269775805793503E-2</v>
      </c>
      <c r="L1786">
        <f t="shared" si="191"/>
        <v>7.387125850744615E-2</v>
      </c>
    </row>
    <row r="1787" spans="1:12" x14ac:dyDescent="0.3">
      <c r="A1787" s="7" t="s">
        <v>5493</v>
      </c>
      <c r="B1787" s="17">
        <v>1786</v>
      </c>
      <c r="C1787">
        <v>111.1</v>
      </c>
      <c r="D1787">
        <f t="shared" si="193"/>
        <v>-8.0681746495103145E-3</v>
      </c>
      <c r="E1787">
        <f t="shared" si="192"/>
        <v>0.99196428571428563</v>
      </c>
      <c r="F1787" t="s">
        <v>5501</v>
      </c>
      <c r="G1787">
        <v>5.1680000000000001</v>
      </c>
      <c r="H1787">
        <f t="shared" si="189"/>
        <v>3.5434377201475038</v>
      </c>
      <c r="I1787" t="b">
        <f t="shared" si="190"/>
        <v>0</v>
      </c>
      <c r="J1787">
        <f t="shared" si="194"/>
        <v>-1.7105265461534499E-3</v>
      </c>
      <c r="K1787" s="16">
        <f t="shared" si="195"/>
        <v>1.253471066361994E-2</v>
      </c>
      <c r="L1787">
        <f t="shared" si="191"/>
        <v>7.2596565402100896E-2</v>
      </c>
    </row>
    <row r="1788" spans="1:12" x14ac:dyDescent="0.3">
      <c r="A1788" s="7" t="s">
        <v>5492</v>
      </c>
      <c r="B1788" s="17">
        <v>1787</v>
      </c>
      <c r="C1788">
        <v>111.1</v>
      </c>
      <c r="D1788">
        <f t="shared" si="193"/>
        <v>0</v>
      </c>
      <c r="E1788">
        <f t="shared" si="192"/>
        <v>1</v>
      </c>
      <c r="F1788" t="s">
        <v>5500</v>
      </c>
      <c r="G1788">
        <v>5.157</v>
      </c>
      <c r="H1788">
        <f t="shared" si="189"/>
        <v>3.5695184425304873</v>
      </c>
      <c r="I1788" t="b">
        <f t="shared" si="190"/>
        <v>0</v>
      </c>
      <c r="J1788">
        <f t="shared" si="194"/>
        <v>-1.318853340206361E-3</v>
      </c>
      <c r="K1788" s="16">
        <f t="shared" si="195"/>
        <v>1.2477661873770651E-2</v>
      </c>
      <c r="L1788">
        <f t="shared" si="191"/>
        <v>7.3412380442822611E-2</v>
      </c>
    </row>
    <row r="1789" spans="1:12" x14ac:dyDescent="0.3">
      <c r="A1789" s="7" t="s">
        <v>5491</v>
      </c>
      <c r="B1789" s="17">
        <v>1788</v>
      </c>
      <c r="C1789">
        <v>111.5</v>
      </c>
      <c r="D1789">
        <f t="shared" si="193"/>
        <v>3.5938942545892623E-3</v>
      </c>
      <c r="E1789">
        <f t="shared" si="192"/>
        <v>1.0036003600360037</v>
      </c>
      <c r="F1789" t="s">
        <v>5499</v>
      </c>
      <c r="G1789">
        <v>5.109</v>
      </c>
      <c r="H1789">
        <f t="shared" si="189"/>
        <v>3.6988597293661054</v>
      </c>
      <c r="I1789" t="b">
        <f t="shared" si="190"/>
        <v>0</v>
      </c>
      <c r="J1789">
        <f t="shared" si="194"/>
        <v>-1.5547619404094723E-3</v>
      </c>
      <c r="K1789" s="16">
        <f t="shared" si="195"/>
        <v>1.2490848418732823E-2</v>
      </c>
      <c r="L1789">
        <f t="shared" si="191"/>
        <v>7.6186684396516782E-2</v>
      </c>
    </row>
    <row r="1790" spans="1:12" x14ac:dyDescent="0.3">
      <c r="A1790" s="7" t="s">
        <v>5490</v>
      </c>
      <c r="B1790" s="17">
        <v>1789</v>
      </c>
      <c r="C1790">
        <v>111</v>
      </c>
      <c r="D1790">
        <f t="shared" si="193"/>
        <v>-4.4943895878393264E-3</v>
      </c>
      <c r="E1790">
        <f t="shared" si="192"/>
        <v>0.99551569506726456</v>
      </c>
      <c r="F1790" t="s">
        <v>5498</v>
      </c>
      <c r="G1790">
        <v>5.1139999999999999</v>
      </c>
      <c r="H1790">
        <f t="shared" si="189"/>
        <v>3.6700191057486871</v>
      </c>
      <c r="I1790" t="b">
        <f t="shared" si="190"/>
        <v>0</v>
      </c>
      <c r="J1790">
        <f t="shared" si="194"/>
        <v>-1.8817459065859122E-3</v>
      </c>
      <c r="K1790" s="16">
        <f t="shared" si="195"/>
        <v>1.2478384476475058E-2</v>
      </c>
      <c r="L1790">
        <f t="shared" si="191"/>
        <v>7.6262491260845472E-2</v>
      </c>
    </row>
    <row r="1791" spans="1:12" x14ac:dyDescent="0.3">
      <c r="A1791" s="7" t="s">
        <v>5489</v>
      </c>
      <c r="B1791" s="17">
        <v>1790</v>
      </c>
      <c r="C1791">
        <v>110.2</v>
      </c>
      <c r="D1791">
        <f t="shared" si="193"/>
        <v>-7.2333045935199488E-3</v>
      </c>
      <c r="E1791">
        <f t="shared" si="192"/>
        <v>0.99279279279279287</v>
      </c>
      <c r="F1791" t="s">
        <v>5497</v>
      </c>
      <c r="G1791">
        <v>5.0970000000000004</v>
      </c>
      <c r="H1791">
        <f t="shared" si="189"/>
        <v>3.6850971787019873</v>
      </c>
      <c r="I1791" t="b">
        <f t="shared" si="190"/>
        <v>0</v>
      </c>
      <c r="J1791">
        <f t="shared" si="194"/>
        <v>-2.2324161084207347E-3</v>
      </c>
      <c r="K1791" s="16">
        <f t="shared" si="195"/>
        <v>1.2517595378357295E-2</v>
      </c>
      <c r="L1791">
        <f t="shared" si="191"/>
        <v>7.8004863912883915E-2</v>
      </c>
    </row>
    <row r="1792" spans="1:12" x14ac:dyDescent="0.3">
      <c r="A1792" s="7" t="s">
        <v>5488</v>
      </c>
      <c r="B1792" s="17">
        <v>1791</v>
      </c>
      <c r="C1792">
        <v>109</v>
      </c>
      <c r="D1792">
        <f t="shared" si="193"/>
        <v>-1.0949014489670469E-2</v>
      </c>
      <c r="E1792">
        <f t="shared" si="192"/>
        <v>0.98911070780399268</v>
      </c>
      <c r="F1792" t="s">
        <v>5496</v>
      </c>
      <c r="G1792">
        <v>5.09</v>
      </c>
      <c r="H1792">
        <f t="shared" si="189"/>
        <v>3.6620186859281403</v>
      </c>
      <c r="I1792" t="b">
        <f t="shared" si="190"/>
        <v>0</v>
      </c>
      <c r="J1792">
        <f t="shared" si="194"/>
        <v>-2.3473546769824652E-3</v>
      </c>
      <c r="K1792" s="16">
        <f t="shared" si="195"/>
        <v>1.2429940526788931E-2</v>
      </c>
      <c r="L1792">
        <f t="shared" si="191"/>
        <v>7.7044618995846748E-2</v>
      </c>
    </row>
    <row r="1793" spans="1:12" x14ac:dyDescent="0.3">
      <c r="A1793" s="7" t="s">
        <v>5487</v>
      </c>
      <c r="B1793" s="17">
        <v>1792</v>
      </c>
      <c r="C1793">
        <v>109.65</v>
      </c>
      <c r="D1793">
        <f t="shared" si="193"/>
        <v>5.9455926347535427E-3</v>
      </c>
      <c r="E1793">
        <f t="shared" si="192"/>
        <v>1.0059633027522936</v>
      </c>
      <c r="F1793" t="s">
        <v>5495</v>
      </c>
      <c r="G1793">
        <v>5.0739999999999998</v>
      </c>
      <c r="H1793">
        <f t="shared" si="189"/>
        <v>3.7233611980608878</v>
      </c>
      <c r="I1793" t="b">
        <f t="shared" si="190"/>
        <v>0</v>
      </c>
      <c r="J1793">
        <f t="shared" si="194"/>
        <v>-2.7184206315292751E-3</v>
      </c>
      <c r="K1793" s="16">
        <f t="shared" si="195"/>
        <v>1.2329912668829339E-2</v>
      </c>
      <c r="L1793">
        <f t="shared" si="191"/>
        <v>7.8095149603055289E-2</v>
      </c>
    </row>
    <row r="1794" spans="1:12" x14ac:dyDescent="0.3">
      <c r="A1794" s="7" t="s">
        <v>5486</v>
      </c>
      <c r="B1794" s="17">
        <v>1793</v>
      </c>
      <c r="C1794">
        <v>109.45</v>
      </c>
      <c r="D1794">
        <f t="shared" si="193"/>
        <v>-1.8256508950253113E-3</v>
      </c>
      <c r="E1794">
        <f t="shared" si="192"/>
        <v>0.99817601459188321</v>
      </c>
      <c r="F1794" t="s">
        <v>5494</v>
      </c>
      <c r="G1794">
        <v>5.0830000000000002</v>
      </c>
      <c r="H1794">
        <f t="shared" si="189"/>
        <v>3.6943371871781654</v>
      </c>
      <c r="I1794" t="b">
        <f t="shared" si="190"/>
        <v>0</v>
      </c>
      <c r="J1794">
        <f t="shared" si="194"/>
        <v>-3.1741896077436198E-3</v>
      </c>
      <c r="K1794" s="16">
        <f t="shared" si="195"/>
        <v>1.2330462672515424E-2</v>
      </c>
      <c r="L1794">
        <f t="shared" si="191"/>
        <v>7.7506335031624268E-2</v>
      </c>
    </row>
    <row r="1795" spans="1:12" x14ac:dyDescent="0.3">
      <c r="A1795" s="7" t="s">
        <v>5485</v>
      </c>
      <c r="B1795" s="17">
        <v>1794</v>
      </c>
      <c r="C1795">
        <v>107.6</v>
      </c>
      <c r="D1795">
        <f t="shared" si="193"/>
        <v>-1.704717624118797E-2</v>
      </c>
      <c r="E1795">
        <f t="shared" si="192"/>
        <v>0.98309730470534484</v>
      </c>
      <c r="F1795" t="s">
        <v>5493</v>
      </c>
      <c r="G1795">
        <v>5.0819999999999999</v>
      </c>
      <c r="H1795">
        <f t="shared" ref="H1795:H1858" si="196">C1795*EXP(-2/3*G1795)</f>
        <v>3.6343150006085381</v>
      </c>
      <c r="I1795" t="b">
        <f t="shared" ref="I1795:I1858" si="197">EXACT(A1795,F1795)</f>
        <v>0</v>
      </c>
      <c r="J1795">
        <f t="shared" si="194"/>
        <v>-2.2773081325825608E-3</v>
      </c>
      <c r="K1795" s="16">
        <f t="shared" si="195"/>
        <v>1.2412638169168672E-2</v>
      </c>
      <c r="L1795">
        <f t="shared" ref="L1795:L1858" si="198">H1795*$N$3*K1824*$P$3</f>
        <v>7.501029860674284E-2</v>
      </c>
    </row>
    <row r="1796" spans="1:12" x14ac:dyDescent="0.3">
      <c r="A1796" s="7" t="s">
        <v>5484</v>
      </c>
      <c r="B1796" s="17">
        <v>1795</v>
      </c>
      <c r="C1796">
        <v>108.9</v>
      </c>
      <c r="D1796">
        <f t="shared" si="193"/>
        <v>1.2009382211230867E-2</v>
      </c>
      <c r="E1796">
        <f t="shared" ref="E1796:E1859" si="199">C1796/C1795</f>
        <v>1.0120817843866172</v>
      </c>
      <c r="F1796" t="s">
        <v>5492</v>
      </c>
      <c r="G1796">
        <v>5.0759999999999996</v>
      </c>
      <c r="H1796">
        <f t="shared" si="196"/>
        <v>3.6929663719480383</v>
      </c>
      <c r="I1796" t="b">
        <f t="shared" si="197"/>
        <v>0</v>
      </c>
      <c r="J1796">
        <f t="shared" si="194"/>
        <v>-1.1646017120426726E-3</v>
      </c>
      <c r="K1796" s="16">
        <f t="shared" si="195"/>
        <v>1.2709844751568151E-2</v>
      </c>
      <c r="L1796">
        <f t="shared" si="198"/>
        <v>7.5779701759908211E-2</v>
      </c>
    </row>
    <row r="1797" spans="1:12" x14ac:dyDescent="0.3">
      <c r="A1797" s="7" t="s">
        <v>5483</v>
      </c>
      <c r="B1797" s="17">
        <v>1796</v>
      </c>
      <c r="C1797">
        <v>112.5</v>
      </c>
      <c r="D1797">
        <f t="shared" ref="D1797:D1860" si="200">LN(C1797/C1796)</f>
        <v>3.252319170555993E-2</v>
      </c>
      <c r="E1797">
        <f t="shared" si="199"/>
        <v>1.0330578512396693</v>
      </c>
      <c r="F1797" t="s">
        <v>5491</v>
      </c>
      <c r="G1797">
        <v>5.0640000000000001</v>
      </c>
      <c r="H1797">
        <f t="shared" si="196"/>
        <v>3.8456906958800925</v>
      </c>
      <c r="I1797" t="b">
        <f t="shared" si="197"/>
        <v>0</v>
      </c>
      <c r="J1797">
        <f t="shared" si="194"/>
        <v>-1.4875609163729514E-3</v>
      </c>
      <c r="K1797" s="16">
        <f t="shared" si="195"/>
        <v>1.4241770730989209E-2</v>
      </c>
      <c r="L1797">
        <f t="shared" si="198"/>
        <v>7.0951443702471043E-2</v>
      </c>
    </row>
    <row r="1798" spans="1:12" x14ac:dyDescent="0.3">
      <c r="A1798" s="7" t="s">
        <v>5482</v>
      </c>
      <c r="B1798" s="17">
        <v>1797</v>
      </c>
      <c r="C1798">
        <v>111.75</v>
      </c>
      <c r="D1798">
        <f t="shared" si="200"/>
        <v>-6.688988150796652E-3</v>
      </c>
      <c r="E1798">
        <f t="shared" si="199"/>
        <v>0.99333333333333329</v>
      </c>
      <c r="F1798" t="s">
        <v>5490</v>
      </c>
      <c r="G1798">
        <v>5.0679999999999996</v>
      </c>
      <c r="H1798">
        <f t="shared" si="196"/>
        <v>3.8098795208977365</v>
      </c>
      <c r="I1798" t="b">
        <f t="shared" si="197"/>
        <v>0</v>
      </c>
      <c r="J1798">
        <f t="shared" si="194"/>
        <v>-6.4076532556171632E-4</v>
      </c>
      <c r="K1798" s="16">
        <f t="shared" si="195"/>
        <v>1.4154548675090473E-2</v>
      </c>
      <c r="L1798">
        <f t="shared" si="198"/>
        <v>7.0219813043408519E-2</v>
      </c>
    </row>
    <row r="1799" spans="1:12" x14ac:dyDescent="0.3">
      <c r="A1799" s="7" t="s">
        <v>5481</v>
      </c>
      <c r="B1799" s="17">
        <v>1798</v>
      </c>
      <c r="C1799">
        <v>113.35</v>
      </c>
      <c r="D1799">
        <f t="shared" si="200"/>
        <v>1.4216143459859826E-2</v>
      </c>
      <c r="E1799">
        <f t="shared" si="199"/>
        <v>1.0143176733780761</v>
      </c>
      <c r="F1799" t="s">
        <v>5489</v>
      </c>
      <c r="G1799">
        <v>5.0469999999999997</v>
      </c>
      <c r="H1799">
        <f t="shared" si="196"/>
        <v>3.9189106128203055</v>
      </c>
      <c r="I1799" t="b">
        <f t="shared" si="197"/>
        <v>0</v>
      </c>
      <c r="J1799">
        <f t="shared" si="194"/>
        <v>-1.1639761572880662E-4</v>
      </c>
      <c r="K1799" s="16">
        <f t="shared" si="195"/>
        <v>1.4388770048589414E-2</v>
      </c>
      <c r="L1799">
        <f t="shared" si="198"/>
        <v>7.2718032932691662E-2</v>
      </c>
    </row>
    <row r="1800" spans="1:12" x14ac:dyDescent="0.3">
      <c r="A1800" s="7" t="s">
        <v>5480</v>
      </c>
      <c r="B1800" s="17">
        <v>1799</v>
      </c>
      <c r="C1800">
        <v>114.35</v>
      </c>
      <c r="D1800">
        <f t="shared" si="200"/>
        <v>8.7835435152521218E-3</v>
      </c>
      <c r="E1800">
        <f t="shared" si="199"/>
        <v>1.0088222320247022</v>
      </c>
      <c r="F1800" t="s">
        <v>5488</v>
      </c>
      <c r="G1800">
        <v>5.0410000000000004</v>
      </c>
      <c r="H1800">
        <f t="shared" si="196"/>
        <v>3.9693297582227092</v>
      </c>
      <c r="I1800" t="b">
        <f t="shared" si="197"/>
        <v>0</v>
      </c>
      <c r="J1800">
        <f t="shared" si="194"/>
        <v>-4.2707306826038555E-4</v>
      </c>
      <c r="K1800" s="16">
        <f t="shared" si="195"/>
        <v>1.4421659572408449E-2</v>
      </c>
      <c r="L1800">
        <f t="shared" si="198"/>
        <v>7.2934059273520008E-2</v>
      </c>
    </row>
    <row r="1801" spans="1:12" x14ac:dyDescent="0.3">
      <c r="A1801" s="7" t="s">
        <v>5478</v>
      </c>
      <c r="B1801" s="17">
        <v>1800</v>
      </c>
      <c r="C1801">
        <v>112.45</v>
      </c>
      <c r="D1801">
        <f t="shared" si="200"/>
        <v>-1.6755242063465341E-2</v>
      </c>
      <c r="E1801">
        <f t="shared" si="199"/>
        <v>0.98338434630520344</v>
      </c>
      <c r="F1801" t="s">
        <v>5487</v>
      </c>
      <c r="G1801">
        <v>5.0190000000000001</v>
      </c>
      <c r="H1801">
        <f t="shared" si="196"/>
        <v>3.9610481651241618</v>
      </c>
      <c r="I1801" t="b">
        <f t="shared" si="197"/>
        <v>0</v>
      </c>
      <c r="J1801">
        <f t="shared" si="194"/>
        <v>-2.9446599035865283E-4</v>
      </c>
      <c r="K1801" s="16">
        <f t="shared" si="195"/>
        <v>1.4756997065525097E-2</v>
      </c>
      <c r="L1801">
        <f t="shared" si="198"/>
        <v>7.1925710147076757E-2</v>
      </c>
    </row>
    <row r="1802" spans="1:12" x14ac:dyDescent="0.3">
      <c r="A1802" s="7" t="s">
        <v>5476</v>
      </c>
      <c r="B1802" s="17">
        <v>1801</v>
      </c>
      <c r="C1802">
        <v>112.7</v>
      </c>
      <c r="D1802">
        <f t="shared" si="200"/>
        <v>2.2207426404058967E-3</v>
      </c>
      <c r="E1802">
        <f t="shared" si="199"/>
        <v>1.0022232103156958</v>
      </c>
      <c r="F1802" t="s">
        <v>5486</v>
      </c>
      <c r="G1802">
        <v>5.0019999999999998</v>
      </c>
      <c r="H1802">
        <f t="shared" si="196"/>
        <v>4.0151020103219448</v>
      </c>
      <c r="I1802" t="b">
        <f t="shared" si="197"/>
        <v>0</v>
      </c>
      <c r="J1802">
        <f t="shared" si="194"/>
        <v>-1.0238953214054161E-3</v>
      </c>
      <c r="K1802" s="16">
        <f t="shared" si="195"/>
        <v>1.4750715109742735E-2</v>
      </c>
      <c r="L1802">
        <f t="shared" si="198"/>
        <v>7.3877323218238658E-2</v>
      </c>
    </row>
    <row r="1803" spans="1:12" x14ac:dyDescent="0.3">
      <c r="A1803" s="7" t="s">
        <v>5475</v>
      </c>
      <c r="B1803" s="17">
        <v>1802</v>
      </c>
      <c r="C1803">
        <v>110.6</v>
      </c>
      <c r="D1803">
        <f t="shared" si="200"/>
        <v>-1.8809331957496227E-2</v>
      </c>
      <c r="E1803">
        <f t="shared" si="199"/>
        <v>0.98136645962732916</v>
      </c>
      <c r="F1803" t="s">
        <v>5485</v>
      </c>
      <c r="G1803">
        <v>5.0060000000000002</v>
      </c>
      <c r="H1803">
        <f t="shared" si="196"/>
        <v>3.9297930118548563</v>
      </c>
      <c r="I1803" t="b">
        <f t="shared" si="197"/>
        <v>0</v>
      </c>
      <c r="J1803">
        <f t="shared" si="194"/>
        <v>-1.7966197766437896E-3</v>
      </c>
      <c r="K1803" s="16">
        <f t="shared" si="195"/>
        <v>1.4967197798927872E-2</v>
      </c>
      <c r="L1803">
        <f t="shared" si="198"/>
        <v>7.0740780829434399E-2</v>
      </c>
    </row>
    <row r="1804" spans="1:12" x14ac:dyDescent="0.3">
      <c r="A1804" s="7" t="s">
        <v>5473</v>
      </c>
      <c r="B1804" s="17">
        <v>1803</v>
      </c>
      <c r="C1804">
        <v>109.25</v>
      </c>
      <c r="D1804">
        <f t="shared" si="200"/>
        <v>-1.2281255112534894E-2</v>
      </c>
      <c r="E1804">
        <f t="shared" si="199"/>
        <v>0.98779385171790235</v>
      </c>
      <c r="F1804" t="s">
        <v>5484</v>
      </c>
      <c r="G1804">
        <v>5.0309999999999997</v>
      </c>
      <c r="H1804">
        <f t="shared" si="196"/>
        <v>3.8176644456566207</v>
      </c>
      <c r="I1804" t="b">
        <f t="shared" si="197"/>
        <v>0</v>
      </c>
      <c r="J1804">
        <f t="shared" si="194"/>
        <v>-1.3828252756415819E-3</v>
      </c>
      <c r="K1804" s="16">
        <f t="shared" si="195"/>
        <v>1.4761992252203659E-2</v>
      </c>
      <c r="L1804">
        <f t="shared" si="198"/>
        <v>6.8235434217677166E-2</v>
      </c>
    </row>
    <row r="1805" spans="1:12" x14ac:dyDescent="0.3">
      <c r="A1805" s="7" t="s">
        <v>5472</v>
      </c>
      <c r="B1805" s="17">
        <v>1804</v>
      </c>
      <c r="C1805">
        <v>108.6</v>
      </c>
      <c r="D1805">
        <f t="shared" si="200"/>
        <v>-5.9674264758645158E-3</v>
      </c>
      <c r="E1805">
        <f t="shared" si="199"/>
        <v>0.99405034324942787</v>
      </c>
      <c r="F1805" t="s">
        <v>5483</v>
      </c>
      <c r="G1805">
        <v>5.03</v>
      </c>
      <c r="H1805">
        <f t="shared" si="196"/>
        <v>3.7974814632276455</v>
      </c>
      <c r="I1805" t="b">
        <f t="shared" si="197"/>
        <v>0</v>
      </c>
      <c r="J1805">
        <f t="shared" si="194"/>
        <v>-7.2935856146124885E-4</v>
      </c>
      <c r="K1805" s="16">
        <f t="shared" si="195"/>
        <v>1.4785882298449711E-2</v>
      </c>
      <c r="L1805">
        <f t="shared" si="198"/>
        <v>6.9337708225120587E-2</v>
      </c>
    </row>
    <row r="1806" spans="1:12" x14ac:dyDescent="0.3">
      <c r="A1806" s="7" t="s">
        <v>5471</v>
      </c>
      <c r="B1806" s="17">
        <v>1805</v>
      </c>
      <c r="C1806">
        <v>110.75</v>
      </c>
      <c r="D1806">
        <f t="shared" si="200"/>
        <v>1.9604001425409988E-2</v>
      </c>
      <c r="E1806">
        <f t="shared" si="199"/>
        <v>1.0197974217311234</v>
      </c>
      <c r="F1806" t="s">
        <v>5482</v>
      </c>
      <c r="G1806">
        <v>5.0250000000000004</v>
      </c>
      <c r="H1806">
        <f t="shared" si="196"/>
        <v>3.8855922166685866</v>
      </c>
      <c r="I1806" t="b">
        <f t="shared" si="197"/>
        <v>0</v>
      </c>
      <c r="J1806">
        <f t="shared" si="194"/>
        <v>-1.3589239654412985E-3</v>
      </c>
      <c r="K1806" s="16">
        <f t="shared" si="195"/>
        <v>1.4905699674449137E-2</v>
      </c>
      <c r="L1806">
        <f t="shared" si="198"/>
        <v>6.8024818233551207E-2</v>
      </c>
    </row>
    <row r="1807" spans="1:12" x14ac:dyDescent="0.3">
      <c r="A1807" s="7" t="s">
        <v>5469</v>
      </c>
      <c r="B1807" s="17">
        <v>1806</v>
      </c>
      <c r="C1807">
        <v>110.55</v>
      </c>
      <c r="D1807">
        <f t="shared" si="200"/>
        <v>-1.8075016217897128E-3</v>
      </c>
      <c r="E1807">
        <f t="shared" si="199"/>
        <v>0.99819413092550791</v>
      </c>
      <c r="F1807" t="s">
        <v>5481</v>
      </c>
      <c r="G1807">
        <v>5.0279999999999996</v>
      </c>
      <c r="H1807">
        <f t="shared" si="196"/>
        <v>3.8708259471385653</v>
      </c>
      <c r="I1807" t="b">
        <f t="shared" si="197"/>
        <v>0</v>
      </c>
      <c r="J1807">
        <f t="shared" si="194"/>
        <v>-2.3368289211471872E-3</v>
      </c>
      <c r="K1807" s="16">
        <f t="shared" si="195"/>
        <v>1.345202537378149E-2</v>
      </c>
      <c r="L1807">
        <f t="shared" si="198"/>
        <v>7.2434445390330171E-2</v>
      </c>
    </row>
    <row r="1808" spans="1:12" x14ac:dyDescent="0.3">
      <c r="A1808" s="7" t="s">
        <v>5467</v>
      </c>
      <c r="B1808" s="17">
        <v>1807</v>
      </c>
      <c r="C1808">
        <v>110.85</v>
      </c>
      <c r="D1808">
        <f t="shared" si="200"/>
        <v>2.710028758865158E-3</v>
      </c>
      <c r="E1808">
        <f t="shared" si="199"/>
        <v>1.0027137042062415</v>
      </c>
      <c r="F1808" t="s">
        <v>5480</v>
      </c>
      <c r="G1808">
        <v>5.0430000000000001</v>
      </c>
      <c r="H1808">
        <f t="shared" si="196"/>
        <v>3.8427103427918232</v>
      </c>
      <c r="I1808" t="b">
        <f t="shared" si="197"/>
        <v>0</v>
      </c>
      <c r="J1808">
        <f t="shared" si="194"/>
        <v>-2.1503523015817196E-3</v>
      </c>
      <c r="K1808" s="16">
        <f t="shared" si="195"/>
        <v>1.3448774459950057E-2</v>
      </c>
      <c r="L1808">
        <f t="shared" si="198"/>
        <v>7.7237906414148544E-2</v>
      </c>
    </row>
    <row r="1809" spans="1:12" x14ac:dyDescent="0.3">
      <c r="A1809" s="7" t="s">
        <v>5466</v>
      </c>
      <c r="B1809" s="17">
        <v>1808</v>
      </c>
      <c r="C1809">
        <v>111.8</v>
      </c>
      <c r="D1809">
        <f t="shared" si="200"/>
        <v>8.5336246586784417E-3</v>
      </c>
      <c r="E1809">
        <f t="shared" si="199"/>
        <v>1.0085701398285973</v>
      </c>
      <c r="F1809" t="s">
        <v>5478</v>
      </c>
      <c r="G1809">
        <v>5.01</v>
      </c>
      <c r="H1809">
        <f t="shared" si="196"/>
        <v>3.9618518732747279</v>
      </c>
      <c r="I1809" t="b">
        <f t="shared" si="197"/>
        <v>0</v>
      </c>
      <c r="J1809">
        <f t="shared" si="194"/>
        <v>-2.5257931802146753E-3</v>
      </c>
      <c r="K1809" s="16">
        <f t="shared" si="195"/>
        <v>1.3477380642420395E-2</v>
      </c>
      <c r="L1809">
        <f t="shared" si="198"/>
        <v>7.9459584105105271E-2</v>
      </c>
    </row>
    <row r="1810" spans="1:12" x14ac:dyDescent="0.3">
      <c r="A1810" s="7" t="s">
        <v>5465</v>
      </c>
      <c r="B1810" s="17">
        <v>1809</v>
      </c>
      <c r="C1810">
        <v>109.25</v>
      </c>
      <c r="D1810">
        <f t="shared" si="200"/>
        <v>-2.3072726745299206E-2</v>
      </c>
      <c r="E1810">
        <f t="shared" si="199"/>
        <v>0.97719141323792491</v>
      </c>
      <c r="F1810" t="s">
        <v>5476</v>
      </c>
      <c r="G1810">
        <v>5.0250000000000004</v>
      </c>
      <c r="H1810">
        <f t="shared" si="196"/>
        <v>3.8329656855173191</v>
      </c>
      <c r="I1810" t="b">
        <f t="shared" si="197"/>
        <v>0</v>
      </c>
      <c r="J1810">
        <f t="shared" si="194"/>
        <v>-2.3088977230185837E-3</v>
      </c>
      <c r="K1810" s="16">
        <f t="shared" si="195"/>
        <v>1.4038031537002895E-2</v>
      </c>
      <c r="L1810">
        <f t="shared" si="198"/>
        <v>7.6694886081556876E-2</v>
      </c>
    </row>
    <row r="1811" spans="1:12" x14ac:dyDescent="0.3">
      <c r="A1811" s="7" t="s">
        <v>5464</v>
      </c>
      <c r="B1811" s="17">
        <v>1810</v>
      </c>
      <c r="C1811">
        <v>109.45</v>
      </c>
      <c r="D1811">
        <f t="shared" si="200"/>
        <v>1.8289899931724968E-3</v>
      </c>
      <c r="E1811">
        <f t="shared" si="199"/>
        <v>1.0018306636155607</v>
      </c>
      <c r="F1811" t="s">
        <v>5475</v>
      </c>
      <c r="G1811">
        <v>5.03</v>
      </c>
      <c r="H1811">
        <f t="shared" si="196"/>
        <v>3.8272039240355973</v>
      </c>
      <c r="I1811" t="b">
        <f t="shared" si="197"/>
        <v>0</v>
      </c>
      <c r="J1811">
        <f t="shared" si="194"/>
        <v>-1.4026503667562092E-3</v>
      </c>
      <c r="K1811" s="16">
        <f t="shared" si="195"/>
        <v>1.4017596185314184E-2</v>
      </c>
      <c r="L1811">
        <f t="shared" si="198"/>
        <v>7.6713299158488304E-2</v>
      </c>
    </row>
    <row r="1812" spans="1:12" x14ac:dyDescent="0.3">
      <c r="A1812" s="7" t="s">
        <v>5463</v>
      </c>
      <c r="B1812" s="17">
        <v>1811</v>
      </c>
      <c r="C1812">
        <v>112.85</v>
      </c>
      <c r="D1812">
        <f t="shared" si="200"/>
        <v>3.0591679294672609E-2</v>
      </c>
      <c r="E1812">
        <f t="shared" si="199"/>
        <v>1.0310644129739606</v>
      </c>
      <c r="F1812" t="s">
        <v>5473</v>
      </c>
      <c r="G1812">
        <v>5.0170000000000003</v>
      </c>
      <c r="H1812">
        <f t="shared" si="196"/>
        <v>3.9804418733834561</v>
      </c>
      <c r="I1812" t="b">
        <f t="shared" si="197"/>
        <v>0</v>
      </c>
      <c r="J1812">
        <f t="shared" si="194"/>
        <v>-9.1768959476066082E-4</v>
      </c>
      <c r="K1812" s="16">
        <f t="shared" si="195"/>
        <v>1.5097253543772416E-2</v>
      </c>
      <c r="L1812">
        <f t="shared" si="198"/>
        <v>7.3767933711611347E-2</v>
      </c>
    </row>
    <row r="1813" spans="1:12" x14ac:dyDescent="0.3">
      <c r="A1813" s="7" t="s">
        <v>5461</v>
      </c>
      <c r="B1813" s="17">
        <v>1812</v>
      </c>
      <c r="C1813">
        <v>112.85</v>
      </c>
      <c r="D1813">
        <f t="shared" si="200"/>
        <v>0</v>
      </c>
      <c r="E1813">
        <f t="shared" si="199"/>
        <v>1</v>
      </c>
      <c r="F1813" t="s">
        <v>5472</v>
      </c>
      <c r="G1813">
        <v>5.016</v>
      </c>
      <c r="H1813">
        <f t="shared" si="196"/>
        <v>3.9830963860382829</v>
      </c>
      <c r="I1813" t="b">
        <f t="shared" si="197"/>
        <v>0</v>
      </c>
      <c r="J1813">
        <f t="shared" si="194"/>
        <v>-1.7658227731968846E-3</v>
      </c>
      <c r="K1813" s="16">
        <f t="shared" si="195"/>
        <v>1.4876682737334682E-2</v>
      </c>
      <c r="L1813">
        <f t="shared" si="198"/>
        <v>7.4739979811829713E-2</v>
      </c>
    </row>
    <row r="1814" spans="1:12" x14ac:dyDescent="0.3">
      <c r="A1814" s="7" t="s">
        <v>5459</v>
      </c>
      <c r="B1814" s="17">
        <v>1813</v>
      </c>
      <c r="C1814">
        <v>108.45</v>
      </c>
      <c r="D1814">
        <f t="shared" si="200"/>
        <v>-3.9770265990661233E-2</v>
      </c>
      <c r="E1814">
        <f t="shared" si="199"/>
        <v>0.96101019051838732</v>
      </c>
      <c r="F1814" t="s">
        <v>5471</v>
      </c>
      <c r="G1814">
        <v>5.0259999999999998</v>
      </c>
      <c r="H1814">
        <f t="shared" si="196"/>
        <v>3.8023624487802228</v>
      </c>
      <c r="I1814" t="b">
        <f t="shared" si="197"/>
        <v>0</v>
      </c>
      <c r="J1814">
        <f t="shared" si="194"/>
        <v>-2.876844263179985E-4</v>
      </c>
      <c r="K1814" s="16">
        <f t="shared" si="195"/>
        <v>1.5387462025357738E-2</v>
      </c>
      <c r="L1814">
        <f t="shared" si="198"/>
        <v>5.9839834733067081E-2</v>
      </c>
    </row>
    <row r="1815" spans="1:12" x14ac:dyDescent="0.3">
      <c r="A1815" s="7" t="s">
        <v>5457</v>
      </c>
      <c r="B1815" s="17">
        <v>1814</v>
      </c>
      <c r="C1815">
        <v>109.6</v>
      </c>
      <c r="D1815">
        <f t="shared" si="200"/>
        <v>1.0548137241031737E-2</v>
      </c>
      <c r="E1815">
        <f t="shared" si="199"/>
        <v>1.0106039649608114</v>
      </c>
      <c r="F1815" t="s">
        <v>5469</v>
      </c>
      <c r="G1815">
        <v>5.0250000000000004</v>
      </c>
      <c r="H1815">
        <f t="shared" si="196"/>
        <v>3.8452452094526146</v>
      </c>
      <c r="I1815" t="b">
        <f t="shared" si="197"/>
        <v>0</v>
      </c>
      <c r="J1815">
        <f t="shared" si="194"/>
        <v>-7.9817080574391837E-4</v>
      </c>
      <c r="K1815" s="16">
        <f t="shared" si="195"/>
        <v>1.5315296170042436E-2</v>
      </c>
      <c r="L1815">
        <f t="shared" si="198"/>
        <v>6.3045766855032173E-2</v>
      </c>
    </row>
    <row r="1816" spans="1:12" x14ac:dyDescent="0.3">
      <c r="A1816" s="7" t="s">
        <v>5456</v>
      </c>
      <c r="B1816" s="17">
        <v>1815</v>
      </c>
      <c r="C1816">
        <v>109.35</v>
      </c>
      <c r="D1816">
        <f t="shared" si="200"/>
        <v>-2.2836273911383035E-3</v>
      </c>
      <c r="E1816">
        <f t="shared" si="199"/>
        <v>0.99771897810218979</v>
      </c>
      <c r="F1816" t="s">
        <v>5467</v>
      </c>
      <c r="G1816">
        <v>5.0069999999999997</v>
      </c>
      <c r="H1816">
        <f t="shared" si="196"/>
        <v>3.8827891447424721</v>
      </c>
      <c r="I1816" t="b">
        <f t="shared" si="197"/>
        <v>0</v>
      </c>
      <c r="J1816">
        <f t="shared" si="194"/>
        <v>-7.8935078883565931E-4</v>
      </c>
      <c r="K1816" s="16">
        <f t="shared" si="195"/>
        <v>1.5254085528144928E-2</v>
      </c>
      <c r="L1816">
        <f t="shared" si="198"/>
        <v>6.3822633906621989E-2</v>
      </c>
    </row>
    <row r="1817" spans="1:12" x14ac:dyDescent="0.3">
      <c r="A1817" s="7" t="s">
        <v>5455</v>
      </c>
      <c r="B1817" s="17">
        <v>1816</v>
      </c>
      <c r="C1817">
        <v>108.5</v>
      </c>
      <c r="D1817">
        <f t="shared" si="200"/>
        <v>-7.8035741422625444E-3</v>
      </c>
      <c r="E1817">
        <f t="shared" si="199"/>
        <v>0.99222679469593056</v>
      </c>
      <c r="F1817" t="s">
        <v>7774</v>
      </c>
      <c r="G1817">
        <v>5.0119999999999996</v>
      </c>
      <c r="H1817">
        <f t="shared" si="196"/>
        <v>3.8397867824222915</v>
      </c>
      <c r="I1817" t="b">
        <f t="shared" si="197"/>
        <v>0</v>
      </c>
      <c r="J1817">
        <f t="shared" si="194"/>
        <v>-1.0360370827747021E-3</v>
      </c>
      <c r="K1817" s="16">
        <f t="shared" si="195"/>
        <v>1.5312799042262855E-2</v>
      </c>
      <c r="L1817">
        <f t="shared" si="198"/>
        <v>6.2676918558951036E-2</v>
      </c>
    </row>
    <row r="1818" spans="1:12" x14ac:dyDescent="0.3">
      <c r="A1818" s="7" t="s">
        <v>5453</v>
      </c>
      <c r="B1818" s="17">
        <v>1817</v>
      </c>
      <c r="C1818">
        <v>107.7</v>
      </c>
      <c r="D1818">
        <f t="shared" si="200"/>
        <v>-7.4005888181712847E-3</v>
      </c>
      <c r="E1818">
        <f t="shared" si="199"/>
        <v>0.99262672811059915</v>
      </c>
      <c r="F1818" t="s">
        <v>5466</v>
      </c>
      <c r="G1818">
        <v>5.0010000000000003</v>
      </c>
      <c r="H1818">
        <f t="shared" si="196"/>
        <v>3.8395285443846232</v>
      </c>
      <c r="I1818" t="b">
        <f t="shared" si="197"/>
        <v>0</v>
      </c>
      <c r="J1818">
        <f t="shared" si="194"/>
        <v>-1.5763016417975682E-3</v>
      </c>
      <c r="K1818" s="16">
        <f t="shared" si="195"/>
        <v>1.5335788780213784E-2</v>
      </c>
      <c r="L1818">
        <f t="shared" si="198"/>
        <v>7.6485201464604816E-2</v>
      </c>
    </row>
    <row r="1819" spans="1:12" x14ac:dyDescent="0.3">
      <c r="A1819" s="7" t="s">
        <v>5452</v>
      </c>
      <c r="B1819" s="17">
        <v>1818</v>
      </c>
      <c r="C1819">
        <v>106.35</v>
      </c>
      <c r="D1819">
        <f t="shared" si="200"/>
        <v>-1.2614042516096716E-2</v>
      </c>
      <c r="E1819">
        <f t="shared" si="199"/>
        <v>0.98746518105849579</v>
      </c>
      <c r="F1819" t="s">
        <v>5465</v>
      </c>
      <c r="G1819">
        <v>4.9740000000000002</v>
      </c>
      <c r="H1819">
        <f t="shared" si="196"/>
        <v>3.8602638715530815</v>
      </c>
      <c r="I1819" t="b">
        <f t="shared" si="197"/>
        <v>0</v>
      </c>
      <c r="J1819">
        <f t="shared" si="194"/>
        <v>-2.043350862126514E-3</v>
      </c>
      <c r="K1819" s="16">
        <f t="shared" si="195"/>
        <v>1.5471683399163992E-2</v>
      </c>
      <c r="L1819">
        <f t="shared" si="198"/>
        <v>7.8124306530424029E-2</v>
      </c>
    </row>
    <row r="1820" spans="1:12" x14ac:dyDescent="0.3">
      <c r="A1820" s="7" t="s">
        <v>5451</v>
      </c>
      <c r="B1820" s="17">
        <v>1819</v>
      </c>
      <c r="C1820">
        <v>104.4</v>
      </c>
      <c r="D1820">
        <f t="shared" si="200"/>
        <v>-1.8505866197707711E-2</v>
      </c>
      <c r="E1820">
        <f t="shared" si="199"/>
        <v>0.9816643159379409</v>
      </c>
      <c r="F1820" t="s">
        <v>5464</v>
      </c>
      <c r="G1820">
        <v>4.9989999999999997</v>
      </c>
      <c r="H1820">
        <f t="shared" si="196"/>
        <v>3.7268486432107157</v>
      </c>
      <c r="I1820" t="b">
        <f t="shared" si="197"/>
        <v>0</v>
      </c>
      <c r="J1820">
        <f t="shared" si="194"/>
        <v>-1.8182087731868043E-3</v>
      </c>
      <c r="K1820" s="16">
        <f t="shared" si="195"/>
        <v>1.5760414859479169E-2</v>
      </c>
      <c r="L1820">
        <f t="shared" si="198"/>
        <v>7.2896475770300229E-2</v>
      </c>
    </row>
    <row r="1821" spans="1:12" x14ac:dyDescent="0.3">
      <c r="A1821" s="7" t="s">
        <v>5450</v>
      </c>
      <c r="B1821" s="17">
        <v>1820</v>
      </c>
      <c r="C1821">
        <v>104.35</v>
      </c>
      <c r="D1821">
        <f t="shared" si="200"/>
        <v>-4.7904192532864903E-4</v>
      </c>
      <c r="E1821">
        <f t="shared" si="199"/>
        <v>0.99952107279693481</v>
      </c>
      <c r="F1821" t="s">
        <v>5463</v>
      </c>
      <c r="G1821">
        <v>5.0039999999999996</v>
      </c>
      <c r="H1821">
        <f t="shared" si="196"/>
        <v>3.7126675466572929</v>
      </c>
      <c r="I1821" t="b">
        <f t="shared" si="197"/>
        <v>0</v>
      </c>
      <c r="J1821">
        <f t="shared" si="194"/>
        <v>-1.645457437277856E-3</v>
      </c>
      <c r="K1821" s="16">
        <f t="shared" si="195"/>
        <v>1.5664504523509926E-2</v>
      </c>
      <c r="L1821">
        <f t="shared" si="198"/>
        <v>7.2639773920780484E-2</v>
      </c>
    </row>
    <row r="1822" spans="1:12" x14ac:dyDescent="0.3">
      <c r="A1822" s="7" t="s">
        <v>5449</v>
      </c>
      <c r="B1822" s="17">
        <v>1821</v>
      </c>
      <c r="C1822">
        <v>103.75</v>
      </c>
      <c r="D1822">
        <f t="shared" si="200"/>
        <v>-5.7664744124020298E-3</v>
      </c>
      <c r="E1822">
        <f t="shared" si="199"/>
        <v>0.99425011978917111</v>
      </c>
      <c r="F1822" t="s">
        <v>5461</v>
      </c>
      <c r="G1822">
        <v>4.9909999999999997</v>
      </c>
      <c r="H1822">
        <f t="shared" si="196"/>
        <v>3.7234506252611475</v>
      </c>
      <c r="I1822" t="b">
        <f t="shared" si="197"/>
        <v>0</v>
      </c>
      <c r="J1822">
        <f t="shared" si="194"/>
        <v>-1.8436438584363076E-3</v>
      </c>
      <c r="K1822" s="16">
        <f t="shared" si="195"/>
        <v>1.5616503372145426E-2</v>
      </c>
      <c r="L1822">
        <f t="shared" si="198"/>
        <v>7.2269565005813052E-2</v>
      </c>
    </row>
    <row r="1823" spans="1:12" x14ac:dyDescent="0.3">
      <c r="A1823" s="7" t="s">
        <v>5448</v>
      </c>
      <c r="B1823" s="17">
        <v>1822</v>
      </c>
      <c r="C1823">
        <v>103.75</v>
      </c>
      <c r="D1823">
        <f t="shared" si="200"/>
        <v>0</v>
      </c>
      <c r="E1823">
        <f t="shared" si="199"/>
        <v>1</v>
      </c>
      <c r="F1823" t="s">
        <v>5459</v>
      </c>
      <c r="G1823">
        <v>4.9850000000000003</v>
      </c>
      <c r="H1823">
        <f t="shared" si="196"/>
        <v>3.7383742551237478</v>
      </c>
      <c r="I1823" t="b">
        <f t="shared" si="197"/>
        <v>0</v>
      </c>
      <c r="J1823">
        <f t="shared" si="194"/>
        <v>-1.9761194817203569E-3</v>
      </c>
      <c r="K1823" s="16">
        <f t="shared" si="195"/>
        <v>1.5620523207200464E-2</v>
      </c>
      <c r="L1823">
        <f t="shared" si="198"/>
        <v>7.5398938611429517E-2</v>
      </c>
    </row>
    <row r="1824" spans="1:12" x14ac:dyDescent="0.3">
      <c r="A1824" s="7" t="s">
        <v>5447</v>
      </c>
      <c r="B1824" s="17">
        <v>1823</v>
      </c>
      <c r="C1824">
        <v>103.15</v>
      </c>
      <c r="D1824">
        <f t="shared" si="200"/>
        <v>-5.7999195935467835E-3</v>
      </c>
      <c r="E1824">
        <f t="shared" si="199"/>
        <v>0.99421686746987958</v>
      </c>
      <c r="F1824" t="s">
        <v>5457</v>
      </c>
      <c r="G1824">
        <v>4.9790000000000001</v>
      </c>
      <c r="H1824">
        <f t="shared" si="196"/>
        <v>3.7316515340476055</v>
      </c>
      <c r="I1824" t="b">
        <f t="shared" si="197"/>
        <v>0</v>
      </c>
      <c r="J1824">
        <f t="shared" si="194"/>
        <v>-1.830650168495629E-3</v>
      </c>
      <c r="K1824" s="16">
        <f t="shared" si="195"/>
        <v>1.5367146599349671E-2</v>
      </c>
      <c r="L1824">
        <f t="shared" si="198"/>
        <v>7.4732120645737143E-2</v>
      </c>
    </row>
    <row r="1825" spans="1:12" x14ac:dyDescent="0.3">
      <c r="A1825" s="7" t="s">
        <v>5446</v>
      </c>
      <c r="B1825" s="17">
        <v>1824</v>
      </c>
      <c r="C1825">
        <v>101.85</v>
      </c>
      <c r="D1825">
        <f t="shared" si="200"/>
        <v>-1.2683096844446129E-2</v>
      </c>
      <c r="E1825">
        <f t="shared" si="199"/>
        <v>0.98739699466795916</v>
      </c>
      <c r="F1825" t="s">
        <v>5456</v>
      </c>
      <c r="G1825">
        <v>4.968</v>
      </c>
      <c r="H1825">
        <f t="shared" si="196"/>
        <v>3.7117413856129993</v>
      </c>
      <c r="I1825" t="b">
        <f t="shared" si="197"/>
        <v>0</v>
      </c>
      <c r="J1825">
        <f t="shared" ref="J1825:J1888" si="201">SUM(D1797:D1826)/30</f>
        <v>-2.2800908961466719E-3</v>
      </c>
      <c r="K1825" s="16">
        <f t="shared" ref="K1825:K1888" si="202">SQRT(_xlfn.VAR.S(D1797:D1825))</f>
        <v>1.5278208953907085E-2</v>
      </c>
      <c r="L1825">
        <f t="shared" si="198"/>
        <v>7.5298218002283715E-2</v>
      </c>
    </row>
    <row r="1826" spans="1:12" x14ac:dyDescent="0.3">
      <c r="A1826" s="7" t="s">
        <v>5445</v>
      </c>
      <c r="B1826" s="17">
        <v>1825</v>
      </c>
      <c r="C1826">
        <v>101.7</v>
      </c>
      <c r="D1826">
        <f t="shared" si="200"/>
        <v>-1.4738396183004415E-3</v>
      </c>
      <c r="E1826">
        <f t="shared" si="199"/>
        <v>0.99852724594992648</v>
      </c>
      <c r="F1826" t="s">
        <v>5455</v>
      </c>
      <c r="G1826">
        <v>4.9619999999999997</v>
      </c>
      <c r="H1826">
        <f t="shared" si="196"/>
        <v>3.721129692840722</v>
      </c>
      <c r="I1826" t="b">
        <f t="shared" si="197"/>
        <v>0</v>
      </c>
      <c r="J1826">
        <f t="shared" si="201"/>
        <v>-3.4791116248821781E-3</v>
      </c>
      <c r="K1826" s="16">
        <f t="shared" si="202"/>
        <v>1.3736680334786594E-2</v>
      </c>
      <c r="L1826">
        <f t="shared" si="198"/>
        <v>7.5541551499509058E-2</v>
      </c>
    </row>
    <row r="1827" spans="1:12" x14ac:dyDescent="0.3">
      <c r="A1827" s="7" t="s">
        <v>5444</v>
      </c>
      <c r="B1827" s="17">
        <v>1826</v>
      </c>
      <c r="C1827">
        <v>101.35</v>
      </c>
      <c r="D1827">
        <f t="shared" si="200"/>
        <v>-3.447430156505255E-3</v>
      </c>
      <c r="E1827">
        <f t="shared" si="199"/>
        <v>0.9965585054080629</v>
      </c>
      <c r="F1827" t="s">
        <v>5453</v>
      </c>
      <c r="G1827">
        <v>4.9550000000000001</v>
      </c>
      <c r="H1827">
        <f t="shared" si="196"/>
        <v>3.7256693969454036</v>
      </c>
      <c r="I1827" t="b">
        <f t="shared" si="197"/>
        <v>0</v>
      </c>
      <c r="J1827">
        <f t="shared" si="201"/>
        <v>-2.717841508801395E-3</v>
      </c>
      <c r="K1827" s="16">
        <f t="shared" si="202"/>
        <v>1.3722818939268942E-2</v>
      </c>
      <c r="L1827">
        <f t="shared" si="198"/>
        <v>7.5336836303426344E-2</v>
      </c>
    </row>
    <row r="1828" spans="1:12" x14ac:dyDescent="0.3">
      <c r="A1828" s="7" t="s">
        <v>5443</v>
      </c>
      <c r="B1828" s="17">
        <v>1827</v>
      </c>
      <c r="C1828">
        <v>103</v>
      </c>
      <c r="D1828">
        <f t="shared" si="200"/>
        <v>1.6149115331626863E-2</v>
      </c>
      <c r="E1828">
        <f t="shared" si="199"/>
        <v>1.0162802170695611</v>
      </c>
      <c r="F1828" t="s">
        <v>5452</v>
      </c>
      <c r="G1828">
        <v>4.9539999999999997</v>
      </c>
      <c r="H1828">
        <f t="shared" si="196"/>
        <v>3.7888491611184341</v>
      </c>
      <c r="I1828" t="b">
        <f t="shared" si="197"/>
        <v>0</v>
      </c>
      <c r="J1828">
        <f t="shared" si="201"/>
        <v>-3.5496145574952748E-3</v>
      </c>
      <c r="K1828" s="16">
        <f t="shared" si="202"/>
        <v>1.3815661101294093E-2</v>
      </c>
      <c r="L1828">
        <f t="shared" si="198"/>
        <v>7.583754132085388E-2</v>
      </c>
    </row>
    <row r="1829" spans="1:12" x14ac:dyDescent="0.3">
      <c r="A1829" s="7" t="s">
        <v>5442</v>
      </c>
      <c r="B1829" s="17">
        <v>1828</v>
      </c>
      <c r="C1829">
        <v>101.9</v>
      </c>
      <c r="D1829">
        <f t="shared" si="200"/>
        <v>-1.0737048000956569E-2</v>
      </c>
      <c r="E1829">
        <f t="shared" si="199"/>
        <v>0.98932038834951463</v>
      </c>
      <c r="F1829" t="s">
        <v>5451</v>
      </c>
      <c r="G1829">
        <v>4.9480000000000004</v>
      </c>
      <c r="H1829">
        <f t="shared" si="196"/>
        <v>3.7634092934779053</v>
      </c>
      <c r="I1829" t="b">
        <f t="shared" si="197"/>
        <v>0</v>
      </c>
      <c r="J1829">
        <f t="shared" si="201"/>
        <v>-3.7281041848626121E-3</v>
      </c>
      <c r="K1829" s="16">
        <f t="shared" si="202"/>
        <v>1.3680693471549276E-2</v>
      </c>
      <c r="L1829">
        <f t="shared" si="198"/>
        <v>7.4007584902771165E-2</v>
      </c>
    </row>
    <row r="1830" spans="1:12" x14ac:dyDescent="0.3">
      <c r="A1830" s="7" t="s">
        <v>5441</v>
      </c>
      <c r="B1830" s="17">
        <v>1829</v>
      </c>
      <c r="C1830">
        <v>102.25</v>
      </c>
      <c r="D1830">
        <f t="shared" si="200"/>
        <v>3.428854694232012E-3</v>
      </c>
      <c r="E1830">
        <f t="shared" si="199"/>
        <v>1.0034347399411188</v>
      </c>
      <c r="F1830" t="s">
        <v>5450</v>
      </c>
      <c r="G1830">
        <v>4.9420000000000002</v>
      </c>
      <c r="H1830">
        <f t="shared" si="196"/>
        <v>3.7914712192019953</v>
      </c>
      <c r="I1830" t="b">
        <f t="shared" si="197"/>
        <v>0</v>
      </c>
      <c r="J1830">
        <f t="shared" si="201"/>
        <v>-2.8451815521393985E-3</v>
      </c>
      <c r="K1830" s="16">
        <f t="shared" si="202"/>
        <v>1.3519758745561631E-2</v>
      </c>
      <c r="L1830">
        <f t="shared" si="198"/>
        <v>7.7021936858757259E-2</v>
      </c>
    </row>
    <row r="1831" spans="1:12" x14ac:dyDescent="0.3">
      <c r="A1831" s="7" t="s">
        <v>5440</v>
      </c>
      <c r="B1831" s="17">
        <v>1830</v>
      </c>
      <c r="C1831">
        <v>103.25</v>
      </c>
      <c r="D1831">
        <f t="shared" si="200"/>
        <v>9.7324369182310543E-3</v>
      </c>
      <c r="E1831">
        <f t="shared" si="199"/>
        <v>1.0097799511002445</v>
      </c>
      <c r="F1831" t="s">
        <v>5449</v>
      </c>
      <c r="G1831">
        <v>4.9260000000000002</v>
      </c>
      <c r="H1831">
        <f t="shared" si="196"/>
        <v>3.8696080848198582</v>
      </c>
      <c r="I1831" t="b">
        <f t="shared" si="197"/>
        <v>0</v>
      </c>
      <c r="J1831">
        <f t="shared" si="201"/>
        <v>-2.8064030406782449E-3</v>
      </c>
      <c r="K1831" s="16">
        <f t="shared" si="202"/>
        <v>1.3699650075663905E-2</v>
      </c>
      <c r="L1831">
        <f t="shared" si="198"/>
        <v>7.9097518278590448E-2</v>
      </c>
    </row>
    <row r="1832" spans="1:12" x14ac:dyDescent="0.3">
      <c r="A1832" s="7" t="s">
        <v>5439</v>
      </c>
      <c r="B1832" s="17">
        <v>1831</v>
      </c>
      <c r="C1832">
        <v>103.6</v>
      </c>
      <c r="D1832">
        <f t="shared" si="200"/>
        <v>3.3840979842404942E-3</v>
      </c>
      <c r="E1832">
        <f t="shared" si="199"/>
        <v>1.0033898305084745</v>
      </c>
      <c r="F1832" t="s">
        <v>5448</v>
      </c>
      <c r="G1832">
        <v>4.9130000000000003</v>
      </c>
      <c r="H1832">
        <f t="shared" si="196"/>
        <v>3.9165219272402689</v>
      </c>
      <c r="I1832" t="b">
        <f t="shared" si="197"/>
        <v>0</v>
      </c>
      <c r="J1832">
        <f t="shared" si="201"/>
        <v>-2.4378245355723017E-3</v>
      </c>
      <c r="K1832" s="16">
        <f t="shared" si="202"/>
        <v>1.3402785892188589E-2</v>
      </c>
      <c r="L1832">
        <f t="shared" si="198"/>
        <v>8.0403675848376668E-2</v>
      </c>
    </row>
    <row r="1833" spans="1:12" x14ac:dyDescent="0.3">
      <c r="A1833" s="7" t="s">
        <v>5438</v>
      </c>
      <c r="B1833" s="17">
        <v>1832</v>
      </c>
      <c r="C1833">
        <v>102.8</v>
      </c>
      <c r="D1833">
        <f t="shared" si="200"/>
        <v>-7.7519768043179359E-3</v>
      </c>
      <c r="E1833">
        <f t="shared" si="199"/>
        <v>0.99227799227799229</v>
      </c>
      <c r="F1833" t="s">
        <v>5447</v>
      </c>
      <c r="G1833">
        <v>4.835</v>
      </c>
      <c r="H1833">
        <f t="shared" si="196"/>
        <v>4.0937115160092068</v>
      </c>
      <c r="I1833" t="b">
        <f t="shared" si="197"/>
        <v>0</v>
      </c>
      <c r="J1833">
        <f t="shared" si="201"/>
        <v>-1.5775568218810803E-3</v>
      </c>
      <c r="K1833" s="16">
        <f t="shared" si="202"/>
        <v>1.3307825970697806E-2</v>
      </c>
      <c r="L1833">
        <f t="shared" si="198"/>
        <v>8.4126267496120816E-2</v>
      </c>
    </row>
    <row r="1834" spans="1:12" x14ac:dyDescent="0.3">
      <c r="A1834" s="7" t="s">
        <v>5437</v>
      </c>
      <c r="B1834" s="17">
        <v>1833</v>
      </c>
      <c r="C1834">
        <v>104.2</v>
      </c>
      <c r="D1834">
        <f t="shared" si="200"/>
        <v>1.3526776298201763E-2</v>
      </c>
      <c r="E1834">
        <f t="shared" si="199"/>
        <v>1.0136186770428015</v>
      </c>
      <c r="F1834" t="s">
        <v>5446</v>
      </c>
      <c r="G1834">
        <v>4.875</v>
      </c>
      <c r="H1834">
        <f t="shared" si="196"/>
        <v>4.0402724560654333</v>
      </c>
      <c r="I1834" t="b">
        <f t="shared" si="197"/>
        <v>0</v>
      </c>
      <c r="J1834">
        <f t="shared" si="201"/>
        <v>-1.2349986202608544E-3</v>
      </c>
      <c r="K1834" s="16">
        <f t="shared" si="202"/>
        <v>1.3594671792962823E-2</v>
      </c>
      <c r="L1834">
        <f t="shared" si="198"/>
        <v>8.9706995863308936E-2</v>
      </c>
    </row>
    <row r="1835" spans="1:12" x14ac:dyDescent="0.3">
      <c r="A1835" s="7" t="s">
        <v>5436</v>
      </c>
      <c r="B1835" s="17">
        <v>1834</v>
      </c>
      <c r="C1835">
        <v>104.65</v>
      </c>
      <c r="D1835">
        <f t="shared" si="200"/>
        <v>4.3093195727422588E-3</v>
      </c>
      <c r="E1835">
        <f t="shared" si="199"/>
        <v>1.0043186180422266</v>
      </c>
      <c r="F1835" t="s">
        <v>5445</v>
      </c>
      <c r="G1835">
        <v>4.87</v>
      </c>
      <c r="H1835">
        <f t="shared" si="196"/>
        <v>4.0712691537171626</v>
      </c>
      <c r="I1835" t="b">
        <f t="shared" si="197"/>
        <v>0</v>
      </c>
      <c r="J1835">
        <f t="shared" si="201"/>
        <v>-1.070428370570599E-3</v>
      </c>
      <c r="K1835" s="16">
        <f t="shared" si="202"/>
        <v>1.3034821135890291E-2</v>
      </c>
      <c r="L1835">
        <f t="shared" si="198"/>
        <v>9.0387252486307607E-2</v>
      </c>
    </row>
    <row r="1836" spans="1:12" x14ac:dyDescent="0.3">
      <c r="A1836" s="7" t="s">
        <v>5435</v>
      </c>
      <c r="B1836" s="17">
        <v>1835</v>
      </c>
      <c r="C1836">
        <v>107.25</v>
      </c>
      <c r="D1836">
        <f t="shared" si="200"/>
        <v>2.454110891611766E-2</v>
      </c>
      <c r="E1836">
        <f t="shared" si="199"/>
        <v>1.0248447204968945</v>
      </c>
      <c r="F1836" t="s">
        <v>5444</v>
      </c>
      <c r="G1836">
        <v>4.8689999999999998</v>
      </c>
      <c r="H1836">
        <f t="shared" si="196"/>
        <v>4.1752012377844023</v>
      </c>
      <c r="I1836" t="b">
        <f t="shared" si="197"/>
        <v>0</v>
      </c>
      <c r="J1836">
        <f t="shared" si="201"/>
        <v>-6.0359153356973173E-5</v>
      </c>
      <c r="K1836" s="16">
        <f t="shared" si="202"/>
        <v>1.3932735813965669E-2</v>
      </c>
      <c r="L1836">
        <f t="shared" si="198"/>
        <v>8.9424397024587918E-2</v>
      </c>
    </row>
    <row r="1837" spans="1:12" x14ac:dyDescent="0.3">
      <c r="A1837" s="7" t="s">
        <v>5434</v>
      </c>
      <c r="B1837" s="17">
        <v>1836</v>
      </c>
      <c r="C1837">
        <v>110.35</v>
      </c>
      <c r="D1837">
        <f t="shared" si="200"/>
        <v>2.8494574894619051E-2</v>
      </c>
      <c r="E1837">
        <f t="shared" si="199"/>
        <v>1.0289044289044289</v>
      </c>
      <c r="F1837" t="s">
        <v>5443</v>
      </c>
      <c r="G1837">
        <v>4.8559999999999999</v>
      </c>
      <c r="H1837">
        <f t="shared" si="196"/>
        <v>4.3332758328774368</v>
      </c>
      <c r="I1837" t="b">
        <f t="shared" si="197"/>
        <v>0</v>
      </c>
      <c r="J1837">
        <f t="shared" si="201"/>
        <v>-4.0844622685880493E-4</v>
      </c>
      <c r="K1837" s="16">
        <f t="shared" si="202"/>
        <v>1.4965380065730517E-2</v>
      </c>
      <c r="L1837">
        <f t="shared" si="198"/>
        <v>8.7644562997324219E-2</v>
      </c>
    </row>
    <row r="1838" spans="1:12" x14ac:dyDescent="0.3">
      <c r="A1838" s="7" t="s">
        <v>5433</v>
      </c>
      <c r="B1838" s="17">
        <v>1837</v>
      </c>
      <c r="C1838">
        <v>109.5</v>
      </c>
      <c r="D1838">
        <f t="shared" si="200"/>
        <v>-7.7325834461898111E-3</v>
      </c>
      <c r="E1838">
        <f t="shared" si="199"/>
        <v>0.99229723606705944</v>
      </c>
      <c r="F1838" t="s">
        <v>5442</v>
      </c>
      <c r="G1838">
        <v>4.8449999999999998</v>
      </c>
      <c r="H1838">
        <f t="shared" si="196"/>
        <v>4.3315461173296628</v>
      </c>
      <c r="I1838" t="b">
        <f t="shared" si="197"/>
        <v>0</v>
      </c>
      <c r="J1838">
        <f t="shared" si="201"/>
        <v>5.957701913654548E-5</v>
      </c>
      <c r="K1838" s="16">
        <f t="shared" si="202"/>
        <v>1.4932858858894253E-2</v>
      </c>
      <c r="L1838">
        <f t="shared" si="198"/>
        <v>8.7178375341757139E-2</v>
      </c>
    </row>
    <row r="1839" spans="1:12" x14ac:dyDescent="0.3">
      <c r="A1839" s="7" t="s">
        <v>5432</v>
      </c>
      <c r="B1839" s="17">
        <v>1838</v>
      </c>
      <c r="C1839">
        <v>112</v>
      </c>
      <c r="D1839">
        <f t="shared" si="200"/>
        <v>2.2574322038538975E-2</v>
      </c>
      <c r="E1839">
        <f t="shared" si="199"/>
        <v>1.0228310502283104</v>
      </c>
      <c r="F1839" t="s">
        <v>5441</v>
      </c>
      <c r="G1839">
        <v>4.875</v>
      </c>
      <c r="H1839">
        <f t="shared" si="196"/>
        <v>4.3427112771528646</v>
      </c>
      <c r="I1839" t="b">
        <f t="shared" si="197"/>
        <v>0</v>
      </c>
      <c r="J1839">
        <f t="shared" si="201"/>
        <v>6.944695634280841E-4</v>
      </c>
      <c r="K1839" s="16">
        <f t="shared" si="202"/>
        <v>1.489794553145583E-2</v>
      </c>
      <c r="L1839">
        <f t="shared" si="198"/>
        <v>8.4145505945745019E-2</v>
      </c>
    </row>
    <row r="1840" spans="1:12" x14ac:dyDescent="0.3">
      <c r="A1840" s="7" t="s">
        <v>5431</v>
      </c>
      <c r="B1840" s="17">
        <v>1839</v>
      </c>
      <c r="C1840">
        <v>111.55</v>
      </c>
      <c r="D1840">
        <f t="shared" si="200"/>
        <v>-4.025950416553065E-3</v>
      </c>
      <c r="E1840">
        <f t="shared" si="199"/>
        <v>0.99598214285714282</v>
      </c>
      <c r="F1840" t="s">
        <v>5440</v>
      </c>
      <c r="G1840">
        <v>4.8479999999999999</v>
      </c>
      <c r="H1840">
        <f t="shared" si="196"/>
        <v>4.4038225312635886</v>
      </c>
      <c r="I1840" t="b">
        <f t="shared" si="197"/>
        <v>0</v>
      </c>
      <c r="J1840">
        <f t="shared" si="201"/>
        <v>7.8257920926881673E-4</v>
      </c>
      <c r="K1840" s="16">
        <f t="shared" si="202"/>
        <v>1.4923956138654789E-2</v>
      </c>
      <c r="L1840">
        <f t="shared" si="198"/>
        <v>8.5887698232852111E-2</v>
      </c>
    </row>
    <row r="1841" spans="1:12" x14ac:dyDescent="0.3">
      <c r="A1841" s="7" t="s">
        <v>5429</v>
      </c>
      <c r="B1841" s="17">
        <v>1840</v>
      </c>
      <c r="C1841">
        <v>112.05</v>
      </c>
      <c r="D1841">
        <f t="shared" si="200"/>
        <v>4.4722793683944981E-3</v>
      </c>
      <c r="E1841">
        <f t="shared" si="199"/>
        <v>1.0044822949350067</v>
      </c>
      <c r="F1841" t="s">
        <v>5439</v>
      </c>
      <c r="G1841">
        <v>4.8319999999999999</v>
      </c>
      <c r="H1841">
        <f t="shared" si="196"/>
        <v>4.4709989701578454</v>
      </c>
      <c r="I1841" t="b">
        <f t="shared" si="197"/>
        <v>0</v>
      </c>
      <c r="J1841">
        <f t="shared" si="201"/>
        <v>1.4736245633313228E-4</v>
      </c>
      <c r="K1841" s="16">
        <f t="shared" si="202"/>
        <v>1.3798479705184987E-2</v>
      </c>
      <c r="L1841">
        <f t="shared" si="198"/>
        <v>8.7280619895877293E-2</v>
      </c>
    </row>
    <row r="1842" spans="1:12" x14ac:dyDescent="0.3">
      <c r="A1842" s="7" t="s">
        <v>5428</v>
      </c>
      <c r="B1842" s="17">
        <v>1841</v>
      </c>
      <c r="C1842">
        <v>113.35</v>
      </c>
      <c r="D1842">
        <f t="shared" si="200"/>
        <v>1.1535176706602066E-2</v>
      </c>
      <c r="E1842">
        <f t="shared" si="199"/>
        <v>1.0116019634091924</v>
      </c>
      <c r="F1842" t="s">
        <v>5438</v>
      </c>
      <c r="G1842">
        <v>4.8250000000000002</v>
      </c>
      <c r="H1842">
        <f t="shared" si="196"/>
        <v>4.5440273952588681</v>
      </c>
      <c r="I1842" t="b">
        <f t="shared" si="197"/>
        <v>0</v>
      </c>
      <c r="J1842">
        <f t="shared" si="201"/>
        <v>1.4765596402412269E-5</v>
      </c>
      <c r="K1842" s="16">
        <f t="shared" si="202"/>
        <v>1.3970986305403508E-2</v>
      </c>
      <c r="L1842">
        <f t="shared" si="198"/>
        <v>8.7925214841802504E-2</v>
      </c>
    </row>
    <row r="1843" spans="1:12" x14ac:dyDescent="0.3">
      <c r="A1843" s="7" t="s">
        <v>5426</v>
      </c>
      <c r="B1843" s="17">
        <v>1842</v>
      </c>
      <c r="C1843">
        <v>112.9</v>
      </c>
      <c r="D1843">
        <f t="shared" si="200"/>
        <v>-3.9779057979216007E-3</v>
      </c>
      <c r="E1843">
        <f t="shared" si="199"/>
        <v>0.99602999558888405</v>
      </c>
      <c r="F1843" t="s">
        <v>5437</v>
      </c>
      <c r="G1843">
        <v>4.8090000000000002</v>
      </c>
      <c r="H1843">
        <f t="shared" si="196"/>
        <v>4.5745231837078366</v>
      </c>
      <c r="I1843" t="b">
        <f t="shared" si="197"/>
        <v>0</v>
      </c>
      <c r="J1843">
        <f t="shared" si="201"/>
        <v>6.8448674805694678E-4</v>
      </c>
      <c r="K1843" s="16">
        <f t="shared" si="202"/>
        <v>1.171741413679398E-2</v>
      </c>
      <c r="L1843">
        <f t="shared" si="198"/>
        <v>8.8481488638035219E-2</v>
      </c>
    </row>
    <row r="1844" spans="1:12" x14ac:dyDescent="0.3">
      <c r="A1844" s="7" t="s">
        <v>5425</v>
      </c>
      <c r="B1844" s="17">
        <v>1843</v>
      </c>
      <c r="C1844">
        <v>110.7</v>
      </c>
      <c r="D1844">
        <f t="shared" si="200"/>
        <v>-1.9678631441025211E-2</v>
      </c>
      <c r="E1844">
        <f t="shared" si="199"/>
        <v>0.98051372896368461</v>
      </c>
      <c r="F1844" t="s">
        <v>5436</v>
      </c>
      <c r="G1844">
        <v>4.7919999999999998</v>
      </c>
      <c r="H1844">
        <f t="shared" si="196"/>
        <v>4.5365062758908863</v>
      </c>
      <c r="I1844" t="b">
        <f t="shared" si="197"/>
        <v>0</v>
      </c>
      <c r="J1844">
        <f t="shared" si="201"/>
        <v>5.2803397298206831E-4</v>
      </c>
      <c r="K1844" s="16">
        <f t="shared" si="202"/>
        <v>1.2207501842937316E-2</v>
      </c>
      <c r="L1844">
        <f t="shared" si="198"/>
        <v>8.6815647553174266E-2</v>
      </c>
    </row>
    <row r="1845" spans="1:12" x14ac:dyDescent="0.3">
      <c r="A1845" s="7" t="s">
        <v>5424</v>
      </c>
      <c r="B1845" s="17">
        <v>1844</v>
      </c>
      <c r="C1845">
        <v>111.35</v>
      </c>
      <c r="D1845">
        <f t="shared" si="200"/>
        <v>5.8545539887853767E-3</v>
      </c>
      <c r="E1845">
        <f t="shared" si="199"/>
        <v>1.0058717253839204</v>
      </c>
      <c r="F1845" t="s">
        <v>5435</v>
      </c>
      <c r="G1845">
        <v>4.7240000000000002</v>
      </c>
      <c r="H1845">
        <f t="shared" si="196"/>
        <v>4.7747664434504333</v>
      </c>
      <c r="I1845" t="b">
        <f t="shared" si="197"/>
        <v>0</v>
      </c>
      <c r="J1845">
        <f t="shared" si="201"/>
        <v>7.6839560650344572E-4</v>
      </c>
      <c r="K1845" s="16">
        <f t="shared" si="202"/>
        <v>1.2238433238630324E-2</v>
      </c>
      <c r="L1845">
        <f t="shared" si="198"/>
        <v>9.1438465581964307E-2</v>
      </c>
    </row>
    <row r="1846" spans="1:12" x14ac:dyDescent="0.3">
      <c r="A1846" s="7" t="s">
        <v>5423</v>
      </c>
      <c r="B1846" s="17">
        <v>1845</v>
      </c>
      <c r="C1846">
        <v>111.9</v>
      </c>
      <c r="D1846">
        <f t="shared" si="200"/>
        <v>4.9272216145030238E-3</v>
      </c>
      <c r="E1846">
        <f t="shared" si="199"/>
        <v>1.0049393803322857</v>
      </c>
      <c r="F1846" t="s">
        <v>5434</v>
      </c>
      <c r="G1846">
        <v>4.7229999999999999</v>
      </c>
      <c r="H1846">
        <f t="shared" si="196"/>
        <v>4.8015507980035927</v>
      </c>
      <c r="I1846" t="b">
        <f t="shared" si="197"/>
        <v>0</v>
      </c>
      <c r="J1846">
        <f t="shared" si="201"/>
        <v>2.6278911471160796E-3</v>
      </c>
      <c r="K1846" s="16">
        <f t="shared" si="202"/>
        <v>1.2153334018152002E-2</v>
      </c>
      <c r="L1846">
        <f t="shared" si="198"/>
        <v>9.1745819188412348E-2</v>
      </c>
    </row>
    <row r="1847" spans="1:12" x14ac:dyDescent="0.3">
      <c r="A1847" s="7" t="s">
        <v>5421</v>
      </c>
      <c r="B1847" s="17">
        <v>1846</v>
      </c>
      <c r="C1847">
        <v>117.4</v>
      </c>
      <c r="D1847">
        <f t="shared" si="200"/>
        <v>4.7981292076116483E-2</v>
      </c>
      <c r="E1847">
        <f t="shared" si="199"/>
        <v>1.0491510277033065</v>
      </c>
      <c r="F1847" t="s">
        <v>5433</v>
      </c>
      <c r="G1847">
        <v>4.7679999999999998</v>
      </c>
      <c r="H1847">
        <f t="shared" si="196"/>
        <v>4.8886697940642385</v>
      </c>
      <c r="I1847" t="b">
        <f t="shared" si="197"/>
        <v>0</v>
      </c>
      <c r="J1847">
        <f t="shared" si="201"/>
        <v>2.2729281037556959E-3</v>
      </c>
      <c r="K1847" s="16">
        <f t="shared" si="202"/>
        <v>1.4831819139647776E-2</v>
      </c>
      <c r="L1847">
        <f t="shared" si="198"/>
        <v>7.1923051157407519E-2</v>
      </c>
    </row>
    <row r="1848" spans="1:12" x14ac:dyDescent="0.3">
      <c r="A1848" s="7" t="s">
        <v>5420</v>
      </c>
      <c r="B1848" s="17">
        <v>1847</v>
      </c>
      <c r="C1848">
        <v>115.3</v>
      </c>
      <c r="D1848">
        <f t="shared" si="200"/>
        <v>-1.8049480118982802E-2</v>
      </c>
      <c r="E1848">
        <f t="shared" si="199"/>
        <v>0.9821124361158432</v>
      </c>
      <c r="F1848" t="s">
        <v>5432</v>
      </c>
      <c r="G1848">
        <v>4.8040000000000003</v>
      </c>
      <c r="H1848">
        <f t="shared" si="196"/>
        <v>4.6873657955703365</v>
      </c>
      <c r="I1848" t="b">
        <f t="shared" si="197"/>
        <v>0</v>
      </c>
      <c r="J1848">
        <f t="shared" si="201"/>
        <v>3.0528274611840134E-3</v>
      </c>
      <c r="K1848" s="16">
        <f t="shared" si="202"/>
        <v>1.5068294158871771E-2</v>
      </c>
      <c r="L1848">
        <f t="shared" si="198"/>
        <v>6.9154781834582221E-2</v>
      </c>
    </row>
    <row r="1849" spans="1:12" x14ac:dyDescent="0.3">
      <c r="A1849" s="7" t="s">
        <v>5419</v>
      </c>
      <c r="B1849" s="17">
        <v>1848</v>
      </c>
      <c r="C1849">
        <v>116.55</v>
      </c>
      <c r="D1849">
        <f t="shared" si="200"/>
        <v>1.0782938206752813E-2</v>
      </c>
      <c r="E1849">
        <f t="shared" si="199"/>
        <v>1.0108412836079792</v>
      </c>
      <c r="F1849" t="s">
        <v>5431</v>
      </c>
      <c r="G1849">
        <v>4.867</v>
      </c>
      <c r="H1849">
        <f t="shared" si="196"/>
        <v>4.5433003569163724</v>
      </c>
      <c r="I1849" t="b">
        <f t="shared" si="197"/>
        <v>0</v>
      </c>
      <c r="J1849">
        <f t="shared" si="201"/>
        <v>3.6410773627270679E-3</v>
      </c>
      <c r="K1849" s="16">
        <f t="shared" si="202"/>
        <v>1.4563296243427745E-2</v>
      </c>
      <c r="L1849">
        <f t="shared" si="198"/>
        <v>6.7425431025822408E-2</v>
      </c>
    </row>
    <row r="1850" spans="1:12" x14ac:dyDescent="0.3">
      <c r="A1850" s="7" t="s">
        <v>5418</v>
      </c>
      <c r="B1850" s="17">
        <v>1849</v>
      </c>
      <c r="C1850">
        <v>116.45</v>
      </c>
      <c r="D1850">
        <f t="shared" si="200"/>
        <v>-8.5836915141608561E-4</v>
      </c>
      <c r="E1850">
        <f t="shared" si="199"/>
        <v>0.99914199914199919</v>
      </c>
      <c r="F1850" t="s">
        <v>5429</v>
      </c>
      <c r="G1850">
        <v>4.88</v>
      </c>
      <c r="H1850">
        <f t="shared" si="196"/>
        <v>4.5002307039069516</v>
      </c>
      <c r="I1850" t="b">
        <f t="shared" si="197"/>
        <v>0</v>
      </c>
      <c r="J1850">
        <f t="shared" si="201"/>
        <v>3.7998619835659551E-3</v>
      </c>
      <c r="K1850" s="16">
        <f t="shared" si="202"/>
        <v>1.4567443043750641E-2</v>
      </c>
      <c r="L1850">
        <f t="shared" si="198"/>
        <v>7.0056682220191402E-2</v>
      </c>
    </row>
    <row r="1851" spans="1:12" x14ac:dyDescent="0.3">
      <c r="A1851" s="7" t="s">
        <v>5416</v>
      </c>
      <c r="B1851" s="17">
        <v>1850</v>
      </c>
      <c r="C1851">
        <v>116.95</v>
      </c>
      <c r="D1851">
        <f t="shared" si="200"/>
        <v>4.2844966998379858E-3</v>
      </c>
      <c r="E1851">
        <f t="shared" si="199"/>
        <v>1.004293688278231</v>
      </c>
      <c r="F1851" t="s">
        <v>5428</v>
      </c>
      <c r="G1851">
        <v>4.8760000000000003</v>
      </c>
      <c r="H1851">
        <f t="shared" si="196"/>
        <v>4.5316215176572934</v>
      </c>
      <c r="I1851" t="b">
        <f t="shared" si="197"/>
        <v>0</v>
      </c>
      <c r="J1851">
        <f t="shared" si="201"/>
        <v>3.3880923341433273E-3</v>
      </c>
      <c r="K1851" s="16">
        <f t="shared" si="202"/>
        <v>1.4451227835375819E-2</v>
      </c>
      <c r="L1851">
        <f t="shared" si="198"/>
        <v>7.0371756228706228E-2</v>
      </c>
    </row>
    <row r="1852" spans="1:12" x14ac:dyDescent="0.3">
      <c r="A1852" s="7" t="s">
        <v>5415</v>
      </c>
      <c r="B1852" s="17">
        <v>1851</v>
      </c>
      <c r="C1852">
        <v>114.85</v>
      </c>
      <c r="D1852">
        <f t="shared" si="200"/>
        <v>-1.8119563895080876E-2</v>
      </c>
      <c r="E1852">
        <f t="shared" si="199"/>
        <v>0.98204360837964932</v>
      </c>
      <c r="F1852" t="s">
        <v>5426</v>
      </c>
      <c r="G1852">
        <v>4.8609999999999998</v>
      </c>
      <c r="H1852">
        <f t="shared" si="196"/>
        <v>4.4949757025448029</v>
      </c>
      <c r="I1852" t="b">
        <f t="shared" si="197"/>
        <v>0</v>
      </c>
      <c r="J1852">
        <f t="shared" si="201"/>
        <v>3.5473398321063973E-3</v>
      </c>
      <c r="K1852" s="16">
        <f t="shared" si="202"/>
        <v>1.5016798795141109E-2</v>
      </c>
      <c r="L1852">
        <f t="shared" si="198"/>
        <v>6.8270372942581259E-2</v>
      </c>
    </row>
    <row r="1853" spans="1:12" x14ac:dyDescent="0.3">
      <c r="A1853" s="7" t="s">
        <v>5414</v>
      </c>
      <c r="B1853" s="17">
        <v>1852</v>
      </c>
      <c r="C1853">
        <v>115.4</v>
      </c>
      <c r="D1853">
        <f t="shared" si="200"/>
        <v>4.7774249388921044E-3</v>
      </c>
      <c r="E1853">
        <f t="shared" si="199"/>
        <v>1.004788855028298</v>
      </c>
      <c r="F1853" t="s">
        <v>5425</v>
      </c>
      <c r="G1853">
        <v>4.8079999999999998</v>
      </c>
      <c r="H1853">
        <f t="shared" si="196"/>
        <v>4.678937343259495</v>
      </c>
      <c r="I1853" t="b">
        <f t="shared" si="197"/>
        <v>0</v>
      </c>
      <c r="J1853">
        <f t="shared" si="201"/>
        <v>3.1725990569530091E-3</v>
      </c>
      <c r="K1853" s="16">
        <f t="shared" si="202"/>
        <v>1.4910806381211193E-2</v>
      </c>
      <c r="L1853">
        <f t="shared" si="198"/>
        <v>7.2701773668908246E-2</v>
      </c>
    </row>
    <row r="1854" spans="1:12" x14ac:dyDescent="0.3">
      <c r="A1854" s="7" t="s">
        <v>5413</v>
      </c>
      <c r="B1854" s="17">
        <v>1853</v>
      </c>
      <c r="C1854">
        <v>113.45</v>
      </c>
      <c r="D1854">
        <f t="shared" si="200"/>
        <v>-1.7042142848148419E-2</v>
      </c>
      <c r="E1854">
        <f t="shared" si="199"/>
        <v>0.98310225303292897</v>
      </c>
      <c r="F1854" t="s">
        <v>5424</v>
      </c>
      <c r="G1854">
        <v>4.82</v>
      </c>
      <c r="H1854">
        <f t="shared" si="196"/>
        <v>4.5632216574308764</v>
      </c>
      <c r="I1854" t="b">
        <f t="shared" si="197"/>
        <v>0</v>
      </c>
      <c r="J1854">
        <f t="shared" si="201"/>
        <v>3.9315553869274907E-3</v>
      </c>
      <c r="K1854" s="16">
        <f t="shared" si="202"/>
        <v>1.5104344962862146E-2</v>
      </c>
      <c r="L1854">
        <f t="shared" si="198"/>
        <v>7.645057724740105E-2</v>
      </c>
    </row>
    <row r="1855" spans="1:12" x14ac:dyDescent="0.3">
      <c r="A1855" s="7" t="s">
        <v>5411</v>
      </c>
      <c r="B1855" s="17">
        <v>1854</v>
      </c>
      <c r="C1855">
        <v>114.6</v>
      </c>
      <c r="D1855">
        <f t="shared" si="200"/>
        <v>1.0085593054788315E-2</v>
      </c>
      <c r="E1855">
        <f t="shared" si="199"/>
        <v>1.0101366240634639</v>
      </c>
      <c r="F1855" t="s">
        <v>5423</v>
      </c>
      <c r="G1855">
        <v>4.71</v>
      </c>
      <c r="H1855">
        <f t="shared" si="196"/>
        <v>4.9602086395652938</v>
      </c>
      <c r="I1855" t="b">
        <f t="shared" si="197"/>
        <v>0</v>
      </c>
      <c r="J1855">
        <f t="shared" si="201"/>
        <v>4.0242848628713511E-3</v>
      </c>
      <c r="K1855" s="16">
        <f t="shared" si="202"/>
        <v>1.5114925125592621E-2</v>
      </c>
      <c r="L1855">
        <f t="shared" si="198"/>
        <v>8.3988511755040435E-2</v>
      </c>
    </row>
    <row r="1856" spans="1:12" x14ac:dyDescent="0.3">
      <c r="A1856" s="7" t="s">
        <v>5409</v>
      </c>
      <c r="B1856" s="17">
        <v>1855</v>
      </c>
      <c r="C1856">
        <v>114.75</v>
      </c>
      <c r="D1856">
        <f t="shared" si="200"/>
        <v>1.3080446600153889E-3</v>
      </c>
      <c r="E1856">
        <f t="shared" si="199"/>
        <v>1.0013089005235603</v>
      </c>
      <c r="F1856" t="s">
        <v>5421</v>
      </c>
      <c r="G1856">
        <v>4.7190000000000003</v>
      </c>
      <c r="H1856">
        <f t="shared" si="196"/>
        <v>4.9369900749807929</v>
      </c>
      <c r="I1856" t="b">
        <f t="shared" si="197"/>
        <v>0</v>
      </c>
      <c r="J1856">
        <f t="shared" si="201"/>
        <v>4.1246717079105443E-3</v>
      </c>
      <c r="K1856" s="16">
        <f t="shared" si="202"/>
        <v>1.5055596632407827E-2</v>
      </c>
      <c r="L1856">
        <f t="shared" si="198"/>
        <v>8.8917257596825505E-2</v>
      </c>
    </row>
    <row r="1857" spans="1:12" x14ac:dyDescent="0.3">
      <c r="A1857" s="7" t="s">
        <v>5408</v>
      </c>
      <c r="B1857" s="17">
        <v>1856</v>
      </c>
      <c r="C1857">
        <v>114.7</v>
      </c>
      <c r="D1857">
        <f t="shared" si="200"/>
        <v>-4.3582480532949072E-4</v>
      </c>
      <c r="E1857">
        <f t="shared" si="199"/>
        <v>0.99956427015250549</v>
      </c>
      <c r="F1857" t="s">
        <v>5420</v>
      </c>
      <c r="G1857">
        <v>4.7549999999999999</v>
      </c>
      <c r="H1857">
        <f t="shared" si="196"/>
        <v>4.817812679525205</v>
      </c>
      <c r="I1857" t="b">
        <f t="shared" si="197"/>
        <v>0</v>
      </c>
      <c r="J1857">
        <f t="shared" si="201"/>
        <v>3.7313586677385096E-3</v>
      </c>
      <c r="K1857" s="16">
        <f t="shared" si="202"/>
        <v>1.490293596744994E-2</v>
      </c>
      <c r="L1857">
        <f t="shared" si="198"/>
        <v>8.8087986244717753E-2</v>
      </c>
    </row>
    <row r="1858" spans="1:12" x14ac:dyDescent="0.3">
      <c r="A1858" s="7" t="s">
        <v>5407</v>
      </c>
      <c r="B1858" s="17">
        <v>1857</v>
      </c>
      <c r="C1858">
        <v>115.2</v>
      </c>
      <c r="D1858">
        <f t="shared" si="200"/>
        <v>4.3497241264658423E-3</v>
      </c>
      <c r="E1858">
        <f t="shared" si="199"/>
        <v>1.004359197907585</v>
      </c>
      <c r="F1858" t="s">
        <v>5419</v>
      </c>
      <c r="G1858">
        <v>4.7839999999999998</v>
      </c>
      <c r="H1858">
        <f t="shared" si="196"/>
        <v>4.7461625861028827</v>
      </c>
      <c r="I1858" t="b">
        <f t="shared" si="197"/>
        <v>0</v>
      </c>
      <c r="J1858">
        <f t="shared" si="201"/>
        <v>3.5496145574952969E-3</v>
      </c>
      <c r="K1858" s="16">
        <f t="shared" si="202"/>
        <v>1.4641638692921925E-2</v>
      </c>
      <c r="L1858">
        <f t="shared" si="198"/>
        <v>8.6637726419282468E-2</v>
      </c>
    </row>
    <row r="1859" spans="1:12" x14ac:dyDescent="0.3">
      <c r="A1859" s="7" t="s">
        <v>5406</v>
      </c>
      <c r="B1859" s="17">
        <v>1858</v>
      </c>
      <c r="C1859">
        <v>113.35</v>
      </c>
      <c r="D1859">
        <f t="shared" si="200"/>
        <v>-1.618937130825299E-2</v>
      </c>
      <c r="E1859">
        <f t="shared" si="199"/>
        <v>0.9839409722222221</v>
      </c>
      <c r="F1859" t="s">
        <v>5418</v>
      </c>
      <c r="G1859">
        <v>4.7789999999999999</v>
      </c>
      <c r="H1859">
        <f t="shared" ref="H1859:H1922" si="203">C1859*EXP(-2/3*G1859)</f>
        <v>4.6855362817090249</v>
      </c>
      <c r="I1859" t="b">
        <f t="shared" ref="I1859:I1922" si="204">EXACT(A1859,F1859)</f>
        <v>0</v>
      </c>
      <c r="J1859">
        <f t="shared" si="201"/>
        <v>3.9170444480113014E-3</v>
      </c>
      <c r="K1859" s="16">
        <f t="shared" si="202"/>
        <v>1.5125215761866689E-2</v>
      </c>
      <c r="L1859">
        <f t="shared" ref="L1859:L1922" si="205">H1859*$N$3*K1888*$P$3</f>
        <v>8.4617336248094824E-2</v>
      </c>
    </row>
    <row r="1860" spans="1:12" x14ac:dyDescent="0.3">
      <c r="A1860" s="7" t="s">
        <v>5404</v>
      </c>
      <c r="B1860" s="17">
        <v>1859</v>
      </c>
      <c r="C1860">
        <v>115</v>
      </c>
      <c r="D1860">
        <f t="shared" si="200"/>
        <v>1.445175140971219E-2</v>
      </c>
      <c r="E1860">
        <f t="shared" ref="E1860:E1923" si="206">C1860/C1859</f>
        <v>1.0145566828407588</v>
      </c>
      <c r="F1860" t="s">
        <v>5416</v>
      </c>
      <c r="G1860">
        <v>4.7830000000000004</v>
      </c>
      <c r="H1860">
        <f t="shared" si="203"/>
        <v>4.7410823887547346</v>
      </c>
      <c r="I1860" t="b">
        <f t="shared" si="204"/>
        <v>0</v>
      </c>
      <c r="J1860">
        <f t="shared" si="201"/>
        <v>3.4619392352787464E-3</v>
      </c>
      <c r="K1860" s="16">
        <f t="shared" si="202"/>
        <v>1.5219163490639906E-2</v>
      </c>
      <c r="L1860">
        <f t="shared" si="205"/>
        <v>8.4731009526886239E-2</v>
      </c>
    </row>
    <row r="1861" spans="1:12" x14ac:dyDescent="0.3">
      <c r="A1861" s="7" t="s">
        <v>5403</v>
      </c>
      <c r="B1861" s="17">
        <v>1860</v>
      </c>
      <c r="C1861">
        <v>114.55</v>
      </c>
      <c r="D1861">
        <f t="shared" ref="D1861:D1924" si="207">LN(C1861/C1860)</f>
        <v>-3.920719463745604E-3</v>
      </c>
      <c r="E1861">
        <f t="shared" si="206"/>
        <v>0.99608695652173906</v>
      </c>
      <c r="F1861" t="s">
        <v>5415</v>
      </c>
      <c r="G1861">
        <v>4.76</v>
      </c>
      <c r="H1861">
        <f t="shared" si="203"/>
        <v>4.7955004669872654</v>
      </c>
      <c r="I1861" t="b">
        <f t="shared" si="204"/>
        <v>0</v>
      </c>
      <c r="J1861">
        <f t="shared" si="201"/>
        <v>3.0715392153889427E-3</v>
      </c>
      <c r="K1861" s="16">
        <f t="shared" si="202"/>
        <v>1.5285169123076627E-2</v>
      </c>
      <c r="L1861">
        <f t="shared" si="205"/>
        <v>9.1702524311534001E-2</v>
      </c>
    </row>
    <row r="1862" spans="1:12" x14ac:dyDescent="0.3">
      <c r="A1862" s="7" t="s">
        <v>5402</v>
      </c>
      <c r="B1862" s="17">
        <v>1861</v>
      </c>
      <c r="C1862">
        <v>113.6</v>
      </c>
      <c r="D1862">
        <f t="shared" si="207"/>
        <v>-8.3279026124536207E-3</v>
      </c>
      <c r="E1862">
        <f t="shared" si="206"/>
        <v>0.99170667830641634</v>
      </c>
      <c r="F1862" t="s">
        <v>5414</v>
      </c>
      <c r="G1862">
        <v>4.718</v>
      </c>
      <c r="H1862">
        <f t="shared" si="203"/>
        <v>4.8907720426326975</v>
      </c>
      <c r="I1862" t="b">
        <f t="shared" si="204"/>
        <v>0</v>
      </c>
      <c r="J1862">
        <f t="shared" si="201"/>
        <v>2.2565004257117161E-3</v>
      </c>
      <c r="K1862" s="16">
        <f t="shared" si="202"/>
        <v>1.5300629276758708E-2</v>
      </c>
      <c r="L1862">
        <f t="shared" si="205"/>
        <v>9.392862506330954E-2</v>
      </c>
    </row>
    <row r="1863" spans="1:12" x14ac:dyDescent="0.3">
      <c r="A1863" s="7" t="s">
        <v>5400</v>
      </c>
      <c r="B1863" s="17">
        <v>1862</v>
      </c>
      <c r="C1863">
        <v>110</v>
      </c>
      <c r="D1863">
        <f t="shared" si="207"/>
        <v>-3.2203140494634706E-2</v>
      </c>
      <c r="E1863">
        <f t="shared" si="206"/>
        <v>0.96830985915492962</v>
      </c>
      <c r="F1863" t="s">
        <v>5413</v>
      </c>
      <c r="G1863">
        <v>4.7009999999999996</v>
      </c>
      <c r="H1863">
        <f t="shared" si="203"/>
        <v>4.7897602874286829</v>
      </c>
      <c r="I1863" t="b">
        <f t="shared" si="204"/>
        <v>0</v>
      </c>
      <c r="J1863">
        <f t="shared" si="201"/>
        <v>1.7904529227167941E-3</v>
      </c>
      <c r="K1863" s="16">
        <f t="shared" si="202"/>
        <v>1.6531435501554045E-2</v>
      </c>
      <c r="L1863">
        <f t="shared" si="205"/>
        <v>8.2312697375163557E-2</v>
      </c>
    </row>
    <row r="1864" spans="1:12" x14ac:dyDescent="0.3">
      <c r="A1864" s="7" t="s">
        <v>5399</v>
      </c>
      <c r="B1864" s="17">
        <v>1863</v>
      </c>
      <c r="C1864">
        <v>109.95</v>
      </c>
      <c r="D1864">
        <f t="shared" si="207"/>
        <v>-4.5464879164595749E-4</v>
      </c>
      <c r="E1864">
        <f t="shared" si="206"/>
        <v>0.99954545454545463</v>
      </c>
      <c r="F1864" t="s">
        <v>5411</v>
      </c>
      <c r="G1864">
        <v>4.6379999999999999</v>
      </c>
      <c r="H1864">
        <f t="shared" si="203"/>
        <v>4.9929440062270878</v>
      </c>
      <c r="I1864" t="b">
        <f t="shared" si="204"/>
        <v>0</v>
      </c>
      <c r="J1864">
        <f t="shared" si="201"/>
        <v>1.78295616503288E-3</v>
      </c>
      <c r="K1864" s="16">
        <f t="shared" si="202"/>
        <v>1.652997806217996E-2</v>
      </c>
      <c r="L1864">
        <f t="shared" si="205"/>
        <v>8.6747108184923871E-2</v>
      </c>
    </row>
    <row r="1865" spans="1:12" x14ac:dyDescent="0.3">
      <c r="A1865" s="7" t="s">
        <v>5398</v>
      </c>
      <c r="B1865" s="17">
        <v>1864</v>
      </c>
      <c r="C1865">
        <v>110.4</v>
      </c>
      <c r="D1865">
        <f t="shared" si="207"/>
        <v>4.0844168422248554E-3</v>
      </c>
      <c r="E1865">
        <f t="shared" si="206"/>
        <v>1.004092769440655</v>
      </c>
      <c r="F1865" t="s">
        <v>5409</v>
      </c>
      <c r="G1865">
        <v>4.6319999999999997</v>
      </c>
      <c r="H1865">
        <f t="shared" si="203"/>
        <v>5.0334726513355346</v>
      </c>
      <c r="I1865" t="b">
        <f t="shared" si="204"/>
        <v>0</v>
      </c>
      <c r="J1865">
        <f t="shared" si="201"/>
        <v>1.0854738835019083E-3</v>
      </c>
      <c r="K1865" s="16">
        <f t="shared" si="202"/>
        <v>1.5946798790200084E-2</v>
      </c>
      <c r="L1865">
        <f t="shared" si="205"/>
        <v>8.7822043754350848E-2</v>
      </c>
    </row>
    <row r="1866" spans="1:12" x14ac:dyDescent="0.3">
      <c r="A1866" s="7" t="s">
        <v>5397</v>
      </c>
      <c r="B1866" s="17">
        <v>1865</v>
      </c>
      <c r="C1866">
        <v>110.8</v>
      </c>
      <c r="D1866">
        <f t="shared" si="207"/>
        <v>3.6166404701885148E-3</v>
      </c>
      <c r="E1866">
        <f t="shared" si="206"/>
        <v>1.0036231884057971</v>
      </c>
      <c r="F1866" t="s">
        <v>5408</v>
      </c>
      <c r="G1866">
        <v>4.5529999999999999</v>
      </c>
      <c r="H1866">
        <f t="shared" si="203"/>
        <v>5.3248973849604564</v>
      </c>
      <c r="I1866" t="b">
        <f t="shared" si="204"/>
        <v>0</v>
      </c>
      <c r="J1866">
        <f t="shared" si="201"/>
        <v>1.9576895365296378E-4</v>
      </c>
      <c r="K1866" s="16">
        <f t="shared" si="202"/>
        <v>1.5059257238596727E-2</v>
      </c>
      <c r="L1866">
        <f t="shared" si="205"/>
        <v>9.3234225335417406E-2</v>
      </c>
    </row>
    <row r="1867" spans="1:12" x14ac:dyDescent="0.3">
      <c r="A1867" s="7" t="s">
        <v>5396</v>
      </c>
      <c r="B1867" s="17">
        <v>1866</v>
      </c>
      <c r="C1867">
        <v>111</v>
      </c>
      <c r="D1867">
        <f t="shared" si="207"/>
        <v>1.8034269991507267E-3</v>
      </c>
      <c r="E1867">
        <f t="shared" si="206"/>
        <v>1.0018050541516246</v>
      </c>
      <c r="F1867" t="s">
        <v>5407</v>
      </c>
      <c r="G1867">
        <v>4.5</v>
      </c>
      <c r="H1867">
        <f t="shared" si="203"/>
        <v>5.5263645888328981</v>
      </c>
      <c r="I1867" t="b">
        <f t="shared" si="204"/>
        <v>0</v>
      </c>
      <c r="J1867">
        <f t="shared" si="201"/>
        <v>2.1241158207529283E-4</v>
      </c>
      <c r="K1867" s="16">
        <f t="shared" si="202"/>
        <v>1.4985137603473793E-2</v>
      </c>
      <c r="L1867">
        <f t="shared" si="205"/>
        <v>9.7172363577958498E-2</v>
      </c>
    </row>
    <row r="1868" spans="1:12" x14ac:dyDescent="0.3">
      <c r="A1868" s="7" t="s">
        <v>5395</v>
      </c>
      <c r="B1868" s="17">
        <v>1867</v>
      </c>
      <c r="C1868">
        <v>110.2</v>
      </c>
      <c r="D1868">
        <f t="shared" si="207"/>
        <v>-7.2333045935199488E-3</v>
      </c>
      <c r="E1868">
        <f t="shared" si="206"/>
        <v>0.99279279279279287</v>
      </c>
      <c r="F1868" t="s">
        <v>5406</v>
      </c>
      <c r="G1868">
        <v>4.5970000000000004</v>
      </c>
      <c r="H1868">
        <f t="shared" si="203"/>
        <v>5.1429674102461878</v>
      </c>
      <c r="I1868" t="b">
        <f t="shared" si="204"/>
        <v>0</v>
      </c>
      <c r="J1868">
        <f t="shared" si="201"/>
        <v>-8.7446594853564309E-4</v>
      </c>
      <c r="K1868" s="16">
        <f t="shared" si="202"/>
        <v>1.4426629424799331E-2</v>
      </c>
      <c r="L1868">
        <f t="shared" si="205"/>
        <v>8.9467197252600481E-2</v>
      </c>
    </row>
    <row r="1869" spans="1:12" x14ac:dyDescent="0.3">
      <c r="A1869" s="7" t="s">
        <v>5394</v>
      </c>
      <c r="B1869" s="17">
        <v>1868</v>
      </c>
      <c r="C1869">
        <v>109.1</v>
      </c>
      <c r="D1869">
        <f t="shared" si="207"/>
        <v>-1.0032003879789086E-2</v>
      </c>
      <c r="E1869">
        <f t="shared" si="206"/>
        <v>0.99001814882032657</v>
      </c>
      <c r="F1869" t="s">
        <v>5404</v>
      </c>
      <c r="G1869">
        <v>4.6689999999999996</v>
      </c>
      <c r="H1869">
        <f t="shared" si="203"/>
        <v>4.8530056088544962</v>
      </c>
      <c r="I1869" t="b">
        <f t="shared" si="204"/>
        <v>0</v>
      </c>
      <c r="J1869">
        <f t="shared" si="201"/>
        <v>-9.8559222905321236E-4</v>
      </c>
      <c r="K1869" s="16">
        <f t="shared" si="202"/>
        <v>1.4520984487950051E-2</v>
      </c>
      <c r="L1869">
        <f t="shared" si="205"/>
        <v>8.5297038397777677E-2</v>
      </c>
    </row>
    <row r="1870" spans="1:12" x14ac:dyDescent="0.3">
      <c r="A1870" s="7" t="s">
        <v>5393</v>
      </c>
      <c r="B1870" s="17">
        <v>1869</v>
      </c>
      <c r="C1870">
        <v>108.3</v>
      </c>
      <c r="D1870">
        <f t="shared" si="207"/>
        <v>-7.3597388320801567E-3</v>
      </c>
      <c r="E1870">
        <f t="shared" si="206"/>
        <v>0.99266727772685615</v>
      </c>
      <c r="F1870" t="s">
        <v>5403</v>
      </c>
      <c r="G1870">
        <v>4.6740000000000004</v>
      </c>
      <c r="H1870">
        <f t="shared" si="203"/>
        <v>4.8013885340442783</v>
      </c>
      <c r="I1870" t="b">
        <f t="shared" si="204"/>
        <v>0</v>
      </c>
      <c r="J1870">
        <f t="shared" si="201"/>
        <v>-1.4594214146269823E-3</v>
      </c>
      <c r="K1870" s="16">
        <f t="shared" si="202"/>
        <v>1.4534769836130378E-2</v>
      </c>
      <c r="L1870">
        <f t="shared" si="205"/>
        <v>8.347539140988712E-2</v>
      </c>
    </row>
    <row r="1871" spans="1:12" x14ac:dyDescent="0.3">
      <c r="A1871" s="7" t="s">
        <v>5392</v>
      </c>
      <c r="B1871" s="17">
        <v>1870</v>
      </c>
      <c r="C1871">
        <v>107.25</v>
      </c>
      <c r="D1871">
        <f t="shared" si="207"/>
        <v>-9.7425961988185927E-3</v>
      </c>
      <c r="E1871">
        <f t="shared" si="206"/>
        <v>0.99030470914127422</v>
      </c>
      <c r="F1871" t="s">
        <v>5402</v>
      </c>
      <c r="G1871">
        <v>4.6820000000000004</v>
      </c>
      <c r="H1871">
        <f t="shared" si="203"/>
        <v>4.7295460457077674</v>
      </c>
      <c r="I1871" t="b">
        <f t="shared" si="204"/>
        <v>0</v>
      </c>
      <c r="J1871">
        <f t="shared" si="201"/>
        <v>-1.9061453972615363E-3</v>
      </c>
      <c r="K1871" s="16">
        <f t="shared" si="202"/>
        <v>1.4406795907960112E-2</v>
      </c>
      <c r="L1871">
        <f t="shared" si="205"/>
        <v>0.11742903414660244</v>
      </c>
    </row>
    <row r="1872" spans="1:12" x14ac:dyDescent="0.3">
      <c r="A1872" s="7" t="s">
        <v>5391</v>
      </c>
      <c r="B1872" s="17">
        <v>1871</v>
      </c>
      <c r="C1872">
        <v>107.05</v>
      </c>
      <c r="D1872">
        <f t="shared" si="207"/>
        <v>-1.8665427724345531E-3</v>
      </c>
      <c r="E1872">
        <f t="shared" si="206"/>
        <v>0.99813519813519813</v>
      </c>
      <c r="F1872" t="s">
        <v>5400</v>
      </c>
      <c r="G1872">
        <v>4.7030000000000003</v>
      </c>
      <c r="H1872">
        <f t="shared" si="203"/>
        <v>4.655096689885009</v>
      </c>
      <c r="I1872" t="b">
        <f t="shared" si="204"/>
        <v>0</v>
      </c>
      <c r="J1872">
        <f t="shared" si="201"/>
        <v>-1.3250766058367344E-3</v>
      </c>
      <c r="K1872" s="16">
        <f t="shared" si="202"/>
        <v>1.440129326786984E-2</v>
      </c>
      <c r="L1872">
        <f t="shared" si="205"/>
        <v>0.12288048268635615</v>
      </c>
    </row>
    <row r="1873" spans="1:12" x14ac:dyDescent="0.3">
      <c r="A1873" s="7" t="s">
        <v>5390</v>
      </c>
      <c r="B1873" s="17">
        <v>1872</v>
      </c>
      <c r="C1873">
        <v>108.5</v>
      </c>
      <c r="D1873">
        <f t="shared" si="207"/>
        <v>1.3454157944822446E-2</v>
      </c>
      <c r="E1873">
        <f t="shared" si="206"/>
        <v>1.0135450723960766</v>
      </c>
      <c r="F1873" t="s">
        <v>5399</v>
      </c>
      <c r="G1873">
        <v>4.8</v>
      </c>
      <c r="H1873">
        <f t="shared" si="203"/>
        <v>4.4226991316527355</v>
      </c>
      <c r="I1873" t="b">
        <f t="shared" si="204"/>
        <v>0</v>
      </c>
      <c r="J1873">
        <f t="shared" si="201"/>
        <v>-4.5475921345954258E-4</v>
      </c>
      <c r="K1873" s="16">
        <f t="shared" si="202"/>
        <v>1.4248573913934529E-2</v>
      </c>
      <c r="L1873">
        <f t="shared" si="205"/>
        <v>0.1164523042577251</v>
      </c>
    </row>
    <row r="1874" spans="1:12" x14ac:dyDescent="0.3">
      <c r="A1874" s="7" t="s">
        <v>5389</v>
      </c>
      <c r="B1874" s="17">
        <v>1873</v>
      </c>
      <c r="C1874">
        <v>109.2</v>
      </c>
      <c r="D1874">
        <f t="shared" si="207"/>
        <v>6.4308903302905526E-3</v>
      </c>
      <c r="E1874">
        <f t="shared" si="206"/>
        <v>1.0064516129032259</v>
      </c>
      <c r="F1874" t="s">
        <v>5398</v>
      </c>
      <c r="G1874">
        <v>4.758</v>
      </c>
      <c r="H1874">
        <f t="shared" si="203"/>
        <v>4.577628472747258</v>
      </c>
      <c r="I1874" t="b">
        <f t="shared" si="204"/>
        <v>0</v>
      </c>
      <c r="J1874">
        <f t="shared" si="201"/>
        <v>-5.8891679051651638E-4</v>
      </c>
      <c r="K1874" s="16">
        <f t="shared" si="202"/>
        <v>1.4258429848832648E-2</v>
      </c>
      <c r="L1874">
        <f t="shared" si="205"/>
        <v>0.12068366479866652</v>
      </c>
    </row>
    <row r="1875" spans="1:12" x14ac:dyDescent="0.3">
      <c r="A1875" s="7" t="s">
        <v>5388</v>
      </c>
      <c r="B1875" s="17">
        <v>1874</v>
      </c>
      <c r="C1875">
        <v>109.4</v>
      </c>
      <c r="D1875">
        <f t="shared" si="207"/>
        <v>1.8298266770761572E-3</v>
      </c>
      <c r="E1875">
        <f t="shared" si="206"/>
        <v>1.0018315018315018</v>
      </c>
      <c r="F1875" t="s">
        <v>5397</v>
      </c>
      <c r="G1875">
        <v>4.7569999999999997</v>
      </c>
      <c r="H1875">
        <f t="shared" si="203"/>
        <v>4.5890707686245245</v>
      </c>
      <c r="I1875" t="b">
        <f t="shared" si="204"/>
        <v>0</v>
      </c>
      <c r="J1875">
        <f t="shared" si="201"/>
        <v>-1.2597295444674061E-3</v>
      </c>
      <c r="K1875" s="16">
        <f t="shared" si="202"/>
        <v>1.422655219682406E-2</v>
      </c>
      <c r="L1875">
        <f t="shared" si="205"/>
        <v>0.12098511698624954</v>
      </c>
    </row>
    <row r="1876" spans="1:12" x14ac:dyDescent="0.3">
      <c r="A1876" s="7" t="s">
        <v>5387</v>
      </c>
      <c r="B1876" s="17">
        <v>1875</v>
      </c>
      <c r="C1876">
        <v>107.75</v>
      </c>
      <c r="D1876">
        <f t="shared" si="207"/>
        <v>-1.5197161004023659E-2</v>
      </c>
      <c r="E1876">
        <f t="shared" si="206"/>
        <v>0.98491773308957953</v>
      </c>
      <c r="F1876" t="s">
        <v>5396</v>
      </c>
      <c r="G1876">
        <v>4.7569999999999997</v>
      </c>
      <c r="H1876">
        <f t="shared" si="203"/>
        <v>4.5198571784213204</v>
      </c>
      <c r="I1876" t="b">
        <f t="shared" si="204"/>
        <v>0</v>
      </c>
      <c r="J1876">
        <f t="shared" si="201"/>
        <v>-2.3982691139432105E-3</v>
      </c>
      <c r="K1876" s="16">
        <f t="shared" si="202"/>
        <v>1.0953989136585839E-2</v>
      </c>
      <c r="L1876">
        <f t="shared" si="205"/>
        <v>0.11808375310139016</v>
      </c>
    </row>
    <row r="1877" spans="1:12" x14ac:dyDescent="0.3">
      <c r="A1877" s="7" t="s">
        <v>5386</v>
      </c>
      <c r="B1877" s="17">
        <v>1876</v>
      </c>
      <c r="C1877">
        <v>109.25</v>
      </c>
      <c r="D1877">
        <f t="shared" si="207"/>
        <v>1.3825104991842335E-2</v>
      </c>
      <c r="E1877">
        <f t="shared" si="206"/>
        <v>1.0139211136890951</v>
      </c>
      <c r="F1877" t="s">
        <v>5395</v>
      </c>
      <c r="G1877">
        <v>4.7910000000000004</v>
      </c>
      <c r="H1877">
        <f t="shared" si="203"/>
        <v>4.4800707287769654</v>
      </c>
      <c r="I1877" t="b">
        <f t="shared" si="204"/>
        <v>0</v>
      </c>
      <c r="J1877">
        <f t="shared" si="201"/>
        <v>-1.3872446062259578E-3</v>
      </c>
      <c r="K1877" s="16">
        <f t="shared" si="202"/>
        <v>1.0984701900431215E-2</v>
      </c>
      <c r="L1877">
        <f t="shared" si="205"/>
        <v>0.11714470122216579</v>
      </c>
    </row>
    <row r="1878" spans="1:12" x14ac:dyDescent="0.3">
      <c r="A1878" s="7" t="s">
        <v>5385</v>
      </c>
      <c r="B1878" s="17">
        <v>1877</v>
      </c>
      <c r="C1878">
        <v>110.6</v>
      </c>
      <c r="D1878">
        <f t="shared" si="207"/>
        <v>1.2281255112534788E-2</v>
      </c>
      <c r="E1878">
        <f t="shared" si="206"/>
        <v>1.0123569794050342</v>
      </c>
      <c r="F1878" t="s">
        <v>5394</v>
      </c>
      <c r="G1878">
        <v>4.8979999999999997</v>
      </c>
      <c r="H1878">
        <f t="shared" si="203"/>
        <v>4.223173061254454</v>
      </c>
      <c r="I1878" t="b">
        <f t="shared" si="204"/>
        <v>0</v>
      </c>
      <c r="J1878">
        <f t="shared" si="201"/>
        <v>-1.1789047945763699E-3</v>
      </c>
      <c r="K1878" s="16">
        <f t="shared" si="202"/>
        <v>1.1049616092843911E-2</v>
      </c>
      <c r="L1878">
        <f t="shared" si="205"/>
        <v>0.11093334866755342</v>
      </c>
    </row>
    <row r="1879" spans="1:12" x14ac:dyDescent="0.3">
      <c r="A1879" s="7" t="s">
        <v>5384</v>
      </c>
      <c r="B1879" s="17">
        <v>1878</v>
      </c>
      <c r="C1879">
        <v>112.5</v>
      </c>
      <c r="D1879">
        <f t="shared" si="207"/>
        <v>1.7033132556240456E-2</v>
      </c>
      <c r="E1879">
        <f t="shared" si="206"/>
        <v>1.0171790235081375</v>
      </c>
      <c r="F1879" t="s">
        <v>5393</v>
      </c>
      <c r="G1879">
        <v>4.9290000000000003</v>
      </c>
      <c r="H1879">
        <f t="shared" si="203"/>
        <v>4.207855862516392</v>
      </c>
      <c r="I1879" t="b">
        <f t="shared" si="204"/>
        <v>0</v>
      </c>
      <c r="J1879">
        <f t="shared" si="201"/>
        <v>-1.0763005982520738E-3</v>
      </c>
      <c r="K1879" s="16">
        <f t="shared" si="202"/>
        <v>1.1590700773518524E-2</v>
      </c>
      <c r="L1879">
        <f t="shared" si="205"/>
        <v>0.10921804213046743</v>
      </c>
    </row>
    <row r="1880" spans="1:12" x14ac:dyDescent="0.3">
      <c r="A1880" s="7" t="s">
        <v>5383</v>
      </c>
      <c r="B1880" s="17">
        <v>1879</v>
      </c>
      <c r="C1880">
        <v>112.75</v>
      </c>
      <c r="D1880">
        <f t="shared" si="207"/>
        <v>2.21975673831281E-3</v>
      </c>
      <c r="E1880">
        <f t="shared" si="206"/>
        <v>1.0022222222222221</v>
      </c>
      <c r="F1880" t="s">
        <v>5392</v>
      </c>
      <c r="G1880">
        <v>4.9219999999999997</v>
      </c>
      <c r="H1880">
        <f t="shared" si="203"/>
        <v>4.2369329432477647</v>
      </c>
      <c r="I1880" t="b">
        <f t="shared" si="204"/>
        <v>0</v>
      </c>
      <c r="J1880">
        <f t="shared" si="201"/>
        <v>-8.5160148785641836E-4</v>
      </c>
      <c r="K1880" s="16">
        <f t="shared" si="202"/>
        <v>1.1562178397012741E-2</v>
      </c>
      <c r="L1880">
        <f t="shared" si="205"/>
        <v>0.11037543666935433</v>
      </c>
    </row>
    <row r="1881" spans="1:12" x14ac:dyDescent="0.3">
      <c r="A1881" s="7" t="s">
        <v>5381</v>
      </c>
      <c r="B1881" s="17">
        <v>1880</v>
      </c>
      <c r="C1881">
        <v>114</v>
      </c>
      <c r="D1881">
        <f t="shared" si="207"/>
        <v>1.1025470011707641E-2</v>
      </c>
      <c r="E1881">
        <f t="shared" si="206"/>
        <v>1.0110864745011086</v>
      </c>
      <c r="F1881" t="s">
        <v>5391</v>
      </c>
      <c r="G1881">
        <v>4.9000000000000004</v>
      </c>
      <c r="H1881">
        <f t="shared" si="203"/>
        <v>4.347199226363152</v>
      </c>
      <c r="I1881" t="b">
        <f t="shared" si="204"/>
        <v>0</v>
      </c>
      <c r="J1881">
        <f t="shared" si="201"/>
        <v>-7.3359768345896824E-4</v>
      </c>
      <c r="K1881" s="16">
        <f t="shared" si="202"/>
        <v>1.1308365408601849E-2</v>
      </c>
      <c r="L1881">
        <f t="shared" si="205"/>
        <v>0.11286623868443477</v>
      </c>
    </row>
    <row r="1882" spans="1:12" x14ac:dyDescent="0.3">
      <c r="A1882" s="7" t="s">
        <v>5380</v>
      </c>
      <c r="B1882" s="17">
        <v>1881</v>
      </c>
      <c r="C1882">
        <v>112.35</v>
      </c>
      <c r="D1882">
        <f t="shared" si="207"/>
        <v>-1.4579449763157386E-2</v>
      </c>
      <c r="E1882">
        <f t="shared" si="206"/>
        <v>0.98552631578947358</v>
      </c>
      <c r="F1882" t="s">
        <v>5390</v>
      </c>
      <c r="G1882">
        <v>4.915</v>
      </c>
      <c r="H1882">
        <f t="shared" si="203"/>
        <v>4.2416499468818136</v>
      </c>
      <c r="I1882" t="b">
        <f t="shared" si="204"/>
        <v>0</v>
      </c>
      <c r="J1882">
        <f t="shared" si="201"/>
        <v>1.0094462974480645E-4</v>
      </c>
      <c r="K1882" s="16">
        <f t="shared" si="202"/>
        <v>1.1568916417991088E-2</v>
      </c>
      <c r="L1882">
        <f t="shared" si="205"/>
        <v>0.10941437706565751</v>
      </c>
    </row>
    <row r="1883" spans="1:12" x14ac:dyDescent="0.3">
      <c r="A1883" s="7" t="s">
        <v>5379</v>
      </c>
      <c r="B1883" s="17">
        <v>1882</v>
      </c>
      <c r="C1883">
        <v>115.75</v>
      </c>
      <c r="D1883">
        <f t="shared" si="207"/>
        <v>2.9813694335005345E-2</v>
      </c>
      <c r="E1883">
        <f t="shared" si="206"/>
        <v>1.0302625723186472</v>
      </c>
      <c r="F1883" t="s">
        <v>5389</v>
      </c>
      <c r="G1883">
        <v>4.93</v>
      </c>
      <c r="H1883">
        <f t="shared" si="203"/>
        <v>4.3265308274391439</v>
      </c>
      <c r="I1883" t="b">
        <f t="shared" si="204"/>
        <v>0</v>
      </c>
      <c r="J1883">
        <f t="shared" si="201"/>
        <v>2.1963619986863439E-4</v>
      </c>
      <c r="K1883" s="16">
        <f t="shared" si="202"/>
        <v>1.2473953207282649E-2</v>
      </c>
      <c r="L1883">
        <f t="shared" si="205"/>
        <v>0.10824349619688509</v>
      </c>
    </row>
    <row r="1884" spans="1:12" x14ac:dyDescent="0.3">
      <c r="A1884" s="7" t="s">
        <v>5378</v>
      </c>
      <c r="B1884" s="17">
        <v>1883</v>
      </c>
      <c r="C1884">
        <v>114.2</v>
      </c>
      <c r="D1884">
        <f t="shared" si="207"/>
        <v>-1.3481395744433581E-2</v>
      </c>
      <c r="E1884">
        <f t="shared" si="206"/>
        <v>0.98660907127429809</v>
      </c>
      <c r="F1884" t="s">
        <v>5388</v>
      </c>
      <c r="G1884">
        <v>4.9390000000000001</v>
      </c>
      <c r="H1884">
        <f t="shared" si="203"/>
        <v>4.2430596753932868</v>
      </c>
      <c r="I1884" t="b">
        <f t="shared" si="204"/>
        <v>0</v>
      </c>
      <c r="J1884">
        <f t="shared" si="201"/>
        <v>-9.4401589291518058E-4</v>
      </c>
      <c r="K1884" s="16">
        <f t="shared" si="202"/>
        <v>1.2607089849269846E-2</v>
      </c>
      <c r="L1884">
        <f t="shared" si="205"/>
        <v>0.10700469540847989</v>
      </c>
    </row>
    <row r="1885" spans="1:12" x14ac:dyDescent="0.3">
      <c r="A1885" s="7" t="s">
        <v>5377</v>
      </c>
      <c r="B1885" s="17">
        <v>1884</v>
      </c>
      <c r="C1885">
        <v>111.4</v>
      </c>
      <c r="D1885">
        <f t="shared" si="207"/>
        <v>-2.4823969728726122E-2</v>
      </c>
      <c r="E1885">
        <f t="shared" si="206"/>
        <v>0.97548161120840637</v>
      </c>
      <c r="F1885" t="s">
        <v>5387</v>
      </c>
      <c r="G1885">
        <v>4.9480000000000004</v>
      </c>
      <c r="H1885">
        <f t="shared" si="203"/>
        <v>4.1142668821730979</v>
      </c>
      <c r="I1885" t="b">
        <f t="shared" si="204"/>
        <v>0</v>
      </c>
      <c r="J1885">
        <f t="shared" si="201"/>
        <v>-6.0088092983079443E-4</v>
      </c>
      <c r="K1885" s="16">
        <f t="shared" si="202"/>
        <v>1.3409689198892813E-2</v>
      </c>
      <c r="L1885">
        <f t="shared" si="205"/>
        <v>0.10095545748386575</v>
      </c>
    </row>
    <row r="1886" spans="1:12" x14ac:dyDescent="0.3">
      <c r="A1886" s="7" t="s">
        <v>5376</v>
      </c>
      <c r="B1886" s="17">
        <v>1885</v>
      </c>
      <c r="C1886">
        <v>112.7</v>
      </c>
      <c r="D1886">
        <f t="shared" si="207"/>
        <v>1.1602093552546979E-2</v>
      </c>
      <c r="E1886">
        <f t="shared" si="206"/>
        <v>1.0116696588868941</v>
      </c>
      <c r="F1886" t="s">
        <v>5386</v>
      </c>
      <c r="G1886">
        <v>4.9260000000000002</v>
      </c>
      <c r="H1886">
        <f t="shared" si="203"/>
        <v>4.2237756044474386</v>
      </c>
      <c r="I1886" t="b">
        <f t="shared" si="204"/>
        <v>0</v>
      </c>
      <c r="J1886">
        <f t="shared" si="201"/>
        <v>-5.1249270737709258E-4</v>
      </c>
      <c r="K1886" s="16">
        <f t="shared" si="202"/>
        <v>1.3613245550267855E-2</v>
      </c>
      <c r="L1886">
        <f t="shared" si="205"/>
        <v>0.1029645726924673</v>
      </c>
    </row>
    <row r="1887" spans="1:12" x14ac:dyDescent="0.3">
      <c r="A1887" s="7" t="s">
        <v>5375</v>
      </c>
      <c r="B1887" s="17">
        <v>1886</v>
      </c>
      <c r="C1887">
        <v>112.95</v>
      </c>
      <c r="D1887">
        <f t="shared" si="207"/>
        <v>2.2158218682815597E-3</v>
      </c>
      <c r="E1887">
        <f t="shared" si="206"/>
        <v>1.002218278615794</v>
      </c>
      <c r="F1887" t="s">
        <v>5385</v>
      </c>
      <c r="G1887">
        <v>4.9249999999999998</v>
      </c>
      <c r="H1887">
        <f t="shared" si="203"/>
        <v>4.2359681532003899</v>
      </c>
      <c r="I1887" t="b">
        <f t="shared" si="204"/>
        <v>0</v>
      </c>
      <c r="J1887">
        <f t="shared" si="201"/>
        <v>-2.6143924870086419E-4</v>
      </c>
      <c r="K1887" s="16">
        <f t="shared" si="202"/>
        <v>1.3591248153795945E-2</v>
      </c>
      <c r="L1887">
        <f t="shared" si="205"/>
        <v>0.10749655825600957</v>
      </c>
    </row>
    <row r="1888" spans="1:12" x14ac:dyDescent="0.3">
      <c r="A1888" s="7" t="s">
        <v>5374</v>
      </c>
      <c r="B1888" s="17">
        <v>1887</v>
      </c>
      <c r="C1888">
        <v>114.3</v>
      </c>
      <c r="D1888">
        <f t="shared" si="207"/>
        <v>1.1881327886752686E-2</v>
      </c>
      <c r="E1888">
        <f t="shared" si="206"/>
        <v>1.0119521912350598</v>
      </c>
      <c r="F1888" t="s">
        <v>5384</v>
      </c>
      <c r="G1888">
        <v>4.9349999999999996</v>
      </c>
      <c r="H1888">
        <f t="shared" si="203"/>
        <v>4.2581149859874685</v>
      </c>
      <c r="I1888" t="b">
        <f t="shared" si="204"/>
        <v>0</v>
      </c>
      <c r="J1888">
        <f t="shared" si="201"/>
        <v>-7.3599794382106276E-5</v>
      </c>
      <c r="K1888" s="16">
        <f t="shared" si="202"/>
        <v>1.344605709962194E-2</v>
      </c>
      <c r="L1888">
        <f t="shared" si="205"/>
        <v>0.10755960059382491</v>
      </c>
    </row>
    <row r="1889" spans="1:12" x14ac:dyDescent="0.3">
      <c r="A1889" s="7" t="s">
        <v>5373</v>
      </c>
      <c r="B1889" s="17">
        <v>1888</v>
      </c>
      <c r="C1889">
        <v>113.1</v>
      </c>
      <c r="D1889">
        <f t="shared" si="207"/>
        <v>-1.0554187678690256E-2</v>
      </c>
      <c r="E1889">
        <f t="shared" si="206"/>
        <v>0.98950131233595795</v>
      </c>
      <c r="F1889" t="s">
        <v>5383</v>
      </c>
      <c r="G1889">
        <v>4.9450000000000003</v>
      </c>
      <c r="H1889">
        <f t="shared" si="203"/>
        <v>4.185414387885416</v>
      </c>
      <c r="I1889" t="b">
        <f t="shared" si="204"/>
        <v>0</v>
      </c>
      <c r="J1889">
        <f t="shared" ref="J1889:J1952" si="208">SUM(D1861:D1890)/30</f>
        <v>3.460238684853618E-4</v>
      </c>
      <c r="K1889" s="16">
        <f t="shared" ref="K1889:K1952" si="209">SQRT(_xlfn.VAR.S(D1861:D1889))</f>
        <v>1.3306375813673239E-2</v>
      </c>
      <c r="L1889">
        <f t="shared" si="205"/>
        <v>0.10509268847143473</v>
      </c>
    </row>
    <row r="1890" spans="1:12" x14ac:dyDescent="0.3">
      <c r="A1890" s="7" t="s">
        <v>5372</v>
      </c>
      <c r="B1890" s="17">
        <v>1889</v>
      </c>
      <c r="C1890">
        <v>116.2</v>
      </c>
      <c r="D1890">
        <f t="shared" si="207"/>
        <v>2.7040461295736243E-2</v>
      </c>
      <c r="E1890">
        <f t="shared" si="206"/>
        <v>1.0274093722369586</v>
      </c>
      <c r="F1890" t="s">
        <v>5381</v>
      </c>
      <c r="G1890">
        <v>4.9530000000000003</v>
      </c>
      <c r="H1890">
        <f t="shared" si="203"/>
        <v>4.2772609698565685</v>
      </c>
      <c r="I1890" t="b">
        <f t="shared" si="204"/>
        <v>0</v>
      </c>
      <c r="J1890">
        <f t="shared" si="208"/>
        <v>8.9009020912890534E-4</v>
      </c>
      <c r="K1890" s="16">
        <f t="shared" si="209"/>
        <v>1.4237779402973902E-2</v>
      </c>
      <c r="L1890">
        <f t="shared" si="205"/>
        <v>0.10388439983233996</v>
      </c>
    </row>
    <row r="1891" spans="1:12" x14ac:dyDescent="0.3">
      <c r="A1891" s="7" t="s">
        <v>5371</v>
      </c>
      <c r="B1891" s="17">
        <v>1890</v>
      </c>
      <c r="C1891">
        <v>117.65</v>
      </c>
      <c r="D1891">
        <f t="shared" si="207"/>
        <v>1.2401270755560695E-2</v>
      </c>
      <c r="E1891">
        <f t="shared" si="206"/>
        <v>1.0124784853700517</v>
      </c>
      <c r="F1891" t="s">
        <v>5380</v>
      </c>
      <c r="G1891">
        <v>4.9569999999999999</v>
      </c>
      <c r="H1891">
        <f t="shared" si="203"/>
        <v>4.3191017332051755</v>
      </c>
      <c r="I1891" t="b">
        <f t="shared" si="204"/>
        <v>0</v>
      </c>
      <c r="J1891">
        <f t="shared" si="208"/>
        <v>1.3795072054284877E-3</v>
      </c>
      <c r="K1891" s="16">
        <f t="shared" si="209"/>
        <v>1.4299322161220653E-2</v>
      </c>
      <c r="L1891">
        <f t="shared" si="205"/>
        <v>0.10544514899741907</v>
      </c>
    </row>
    <row r="1892" spans="1:12" x14ac:dyDescent="0.3">
      <c r="A1892" s="7" t="s">
        <v>5369</v>
      </c>
      <c r="B1892" s="17">
        <v>1891</v>
      </c>
      <c r="C1892">
        <v>118.4</v>
      </c>
      <c r="D1892">
        <f t="shared" si="207"/>
        <v>6.3546072765338444E-3</v>
      </c>
      <c r="E1892">
        <f t="shared" si="206"/>
        <v>1.0063748406289843</v>
      </c>
      <c r="F1892" t="s">
        <v>5379</v>
      </c>
      <c r="G1892">
        <v>4.9930000000000003</v>
      </c>
      <c r="H1892">
        <f t="shared" si="203"/>
        <v>4.243557946897317</v>
      </c>
      <c r="I1892" t="b">
        <f t="shared" si="204"/>
        <v>0</v>
      </c>
      <c r="J1892">
        <f t="shared" si="208"/>
        <v>2.1844115104168596E-3</v>
      </c>
      <c r="K1892" s="16">
        <f t="shared" si="209"/>
        <v>1.2795226009582557E-2</v>
      </c>
      <c r="L1892">
        <f t="shared" si="205"/>
        <v>0.11985645448021723</v>
      </c>
    </row>
    <row r="1893" spans="1:12" x14ac:dyDescent="0.3">
      <c r="A1893" s="7" t="s">
        <v>5368</v>
      </c>
      <c r="B1893" s="17">
        <v>1892</v>
      </c>
      <c r="C1893">
        <v>117.45</v>
      </c>
      <c r="D1893">
        <f t="shared" si="207"/>
        <v>-8.0560113449835435E-3</v>
      </c>
      <c r="E1893">
        <f t="shared" si="206"/>
        <v>0.99197635135135132</v>
      </c>
      <c r="F1893" t="s">
        <v>5378</v>
      </c>
      <c r="G1893">
        <v>4.9710000000000001</v>
      </c>
      <c r="H1893">
        <f t="shared" si="203"/>
        <v>4.2717035738424105</v>
      </c>
      <c r="I1893" t="b">
        <f t="shared" si="204"/>
        <v>0</v>
      </c>
      <c r="J1893">
        <f t="shared" si="208"/>
        <v>2.4962414524805276E-3</v>
      </c>
      <c r="K1893" s="16">
        <f t="shared" si="209"/>
        <v>1.2935797756558896E-2</v>
      </c>
      <c r="L1893">
        <f t="shared" si="205"/>
        <v>0.12075303105269443</v>
      </c>
    </row>
    <row r="1894" spans="1:12" x14ac:dyDescent="0.3">
      <c r="A1894" s="7" t="s">
        <v>5366</v>
      </c>
      <c r="B1894" s="17">
        <v>1893</v>
      </c>
      <c r="C1894">
        <v>118.5</v>
      </c>
      <c r="D1894">
        <f t="shared" si="207"/>
        <v>8.9002494702640784E-3</v>
      </c>
      <c r="E1894">
        <f t="shared" si="206"/>
        <v>1.0089399744572158</v>
      </c>
      <c r="F1894" t="s">
        <v>5377</v>
      </c>
      <c r="G1894">
        <v>4.8920000000000003</v>
      </c>
      <c r="H1894">
        <f t="shared" si="203"/>
        <v>4.542963839974524</v>
      </c>
      <c r="I1894" t="b">
        <f t="shared" si="204"/>
        <v>0</v>
      </c>
      <c r="J1894">
        <f t="shared" si="208"/>
        <v>2.6402079176190119E-3</v>
      </c>
      <c r="K1894" s="16">
        <f t="shared" si="209"/>
        <v>1.2990645543577189E-2</v>
      </c>
      <c r="L1894">
        <f t="shared" si="205"/>
        <v>0.13375923023933411</v>
      </c>
    </row>
    <row r="1895" spans="1:12" x14ac:dyDescent="0.3">
      <c r="A1895" s="7" t="s">
        <v>5365</v>
      </c>
      <c r="B1895" s="17">
        <v>1894</v>
      </c>
      <c r="C1895">
        <v>119.5</v>
      </c>
      <c r="D1895">
        <f t="shared" si="207"/>
        <v>8.4034107963793792E-3</v>
      </c>
      <c r="E1895">
        <f t="shared" si="206"/>
        <v>1.0084388185654007</v>
      </c>
      <c r="F1895" t="s">
        <v>5376</v>
      </c>
      <c r="G1895">
        <v>4.8330000000000002</v>
      </c>
      <c r="H1895">
        <f t="shared" si="203"/>
        <v>4.765089746119779</v>
      </c>
      <c r="I1895" t="b">
        <f t="shared" si="204"/>
        <v>0</v>
      </c>
      <c r="J1895">
        <f t="shared" si="208"/>
        <v>2.8250836659967195E-3</v>
      </c>
      <c r="K1895" s="16">
        <f t="shared" si="209"/>
        <v>1.3036440607625757E-2</v>
      </c>
      <c r="L1895">
        <f t="shared" si="205"/>
        <v>0.14069875381869026</v>
      </c>
    </row>
    <row r="1896" spans="1:12" x14ac:dyDescent="0.3">
      <c r="A1896" s="7" t="s">
        <v>5364</v>
      </c>
      <c r="B1896" s="17">
        <v>1895</v>
      </c>
      <c r="C1896">
        <v>120.6</v>
      </c>
      <c r="D1896">
        <f t="shared" si="207"/>
        <v>9.1629129215197447E-3</v>
      </c>
      <c r="E1896">
        <f t="shared" si="206"/>
        <v>1.0092050209205021</v>
      </c>
      <c r="F1896" t="s">
        <v>5375</v>
      </c>
      <c r="G1896">
        <v>4.8330000000000002</v>
      </c>
      <c r="H1896">
        <f t="shared" si="203"/>
        <v>4.8089524969208819</v>
      </c>
      <c r="I1896" t="b">
        <f t="shared" si="204"/>
        <v>0</v>
      </c>
      <c r="J1896">
        <f t="shared" si="208"/>
        <v>2.8064030406782631E-3</v>
      </c>
      <c r="K1896" s="16">
        <f t="shared" si="209"/>
        <v>1.3091763161677131E-2</v>
      </c>
      <c r="L1896">
        <f t="shared" si="205"/>
        <v>0.14582348680197124</v>
      </c>
    </row>
    <row r="1897" spans="1:12" x14ac:dyDescent="0.3">
      <c r="A1897" s="7" t="s">
        <v>5362</v>
      </c>
      <c r="B1897" s="17">
        <v>1896</v>
      </c>
      <c r="C1897">
        <v>120.75</v>
      </c>
      <c r="D1897">
        <f t="shared" si="207"/>
        <v>1.2430082395970227E-3</v>
      </c>
      <c r="E1897">
        <f t="shared" si="206"/>
        <v>1.0012437810945274</v>
      </c>
      <c r="F1897" t="s">
        <v>5374</v>
      </c>
      <c r="G1897">
        <v>4.92</v>
      </c>
      <c r="H1897">
        <f t="shared" si="203"/>
        <v>4.5436120094665284</v>
      </c>
      <c r="I1897" t="b">
        <f t="shared" si="204"/>
        <v>0</v>
      </c>
      <c r="J1897">
        <f t="shared" si="208"/>
        <v>2.6028768941978989E-3</v>
      </c>
      <c r="K1897" s="16">
        <f t="shared" si="209"/>
        <v>1.2952242493470704E-2</v>
      </c>
      <c r="L1897">
        <f t="shared" si="205"/>
        <v>0.13902482898204091</v>
      </c>
    </row>
    <row r="1898" spans="1:12" x14ac:dyDescent="0.3">
      <c r="A1898" s="7" t="s">
        <v>5360</v>
      </c>
      <c r="B1898" s="17">
        <v>1897</v>
      </c>
      <c r="C1898">
        <v>119.15</v>
      </c>
      <c r="D1898">
        <f t="shared" si="207"/>
        <v>-1.3339088987930866E-2</v>
      </c>
      <c r="E1898">
        <f t="shared" si="206"/>
        <v>0.98674948240165639</v>
      </c>
      <c r="F1898" t="s">
        <v>5373</v>
      </c>
      <c r="G1898">
        <v>4.8719999999999999</v>
      </c>
      <c r="H1898">
        <f t="shared" si="203"/>
        <v>4.6291960029327148</v>
      </c>
      <c r="I1898" t="b">
        <f t="shared" si="204"/>
        <v>0</v>
      </c>
      <c r="J1898">
        <f t="shared" si="208"/>
        <v>2.9512620597408074E-3</v>
      </c>
      <c r="K1898" s="16">
        <f t="shared" si="209"/>
        <v>1.3086335963895416E-2</v>
      </c>
      <c r="L1898">
        <f t="shared" si="205"/>
        <v>0.14027084952647753</v>
      </c>
    </row>
    <row r="1899" spans="1:12" x14ac:dyDescent="0.3">
      <c r="A1899" s="7" t="s">
        <v>5359</v>
      </c>
      <c r="B1899" s="17">
        <v>1898</v>
      </c>
      <c r="C1899">
        <v>119.2</v>
      </c>
      <c r="D1899">
        <f t="shared" si="207"/>
        <v>4.1955108649819196E-4</v>
      </c>
      <c r="E1899">
        <f t="shared" si="206"/>
        <v>1.000419639110365</v>
      </c>
      <c r="F1899" t="s">
        <v>5372</v>
      </c>
      <c r="G1899">
        <v>4.8719999999999999</v>
      </c>
      <c r="H1899">
        <f t="shared" si="203"/>
        <v>4.6311385946250905</v>
      </c>
      <c r="I1899" t="b">
        <f t="shared" si="204"/>
        <v>0</v>
      </c>
      <c r="J1899">
        <f t="shared" si="208"/>
        <v>9.108034758184715E-4</v>
      </c>
      <c r="K1899" s="16">
        <f t="shared" si="209"/>
        <v>1.294453695690561E-2</v>
      </c>
      <c r="L1899">
        <f t="shared" si="205"/>
        <v>0.14709270290693058</v>
      </c>
    </row>
    <row r="1900" spans="1:12" x14ac:dyDescent="0.3">
      <c r="A1900" s="7" t="s">
        <v>5358</v>
      </c>
      <c r="B1900" s="17">
        <v>1899</v>
      </c>
      <c r="C1900">
        <v>111.3</v>
      </c>
      <c r="D1900">
        <f t="shared" si="207"/>
        <v>-6.857349634975024E-2</v>
      </c>
      <c r="E1900">
        <f t="shared" si="206"/>
        <v>0.9337248322147651</v>
      </c>
      <c r="F1900" t="s">
        <v>5371</v>
      </c>
      <c r="G1900">
        <v>4.8120000000000003</v>
      </c>
      <c r="H1900">
        <f t="shared" si="203"/>
        <v>4.5006834286654511</v>
      </c>
      <c r="I1900" t="b">
        <f t="shared" si="204"/>
        <v>0</v>
      </c>
      <c r="J1900">
        <f t="shared" si="208"/>
        <v>2.4846926304087757E-3</v>
      </c>
      <c r="K1900" s="16">
        <f t="shared" si="209"/>
        <v>1.8486340050640919E-2</v>
      </c>
      <c r="L1900">
        <f t="shared" si="205"/>
        <v>0.11662226210851652</v>
      </c>
    </row>
    <row r="1901" spans="1:12" x14ac:dyDescent="0.3">
      <c r="A1901" s="7" t="s">
        <v>5357</v>
      </c>
      <c r="B1901" s="17">
        <v>1900</v>
      </c>
      <c r="C1901">
        <v>115.55</v>
      </c>
      <c r="D1901">
        <f t="shared" si="207"/>
        <v>3.7474078438890536E-2</v>
      </c>
      <c r="E1901">
        <f t="shared" si="206"/>
        <v>1.0381850853548966</v>
      </c>
      <c r="F1901" t="s">
        <v>5369</v>
      </c>
      <c r="G1901">
        <v>4.8070000000000004</v>
      </c>
      <c r="H1901">
        <f t="shared" si="203"/>
        <v>4.6881435383454066</v>
      </c>
      <c r="I1901" t="b">
        <f t="shared" si="204"/>
        <v>0</v>
      </c>
      <c r="J1901">
        <f t="shared" si="208"/>
        <v>2.3443638033138442E-3</v>
      </c>
      <c r="K1901" s="16">
        <f t="shared" si="209"/>
        <v>1.965391662065398E-2</v>
      </c>
      <c r="L1901">
        <f t="shared" si="205"/>
        <v>0.115103922843501</v>
      </c>
    </row>
    <row r="1902" spans="1:12" x14ac:dyDescent="0.3">
      <c r="A1902" s="7" t="s">
        <v>5356</v>
      </c>
      <c r="B1902" s="17">
        <v>1901</v>
      </c>
      <c r="C1902">
        <v>114.85</v>
      </c>
      <c r="D1902">
        <f t="shared" si="207"/>
        <v>-6.0764075852824933E-3</v>
      </c>
      <c r="E1902">
        <f t="shared" si="206"/>
        <v>0.99394201644309821</v>
      </c>
      <c r="F1902" t="s">
        <v>5368</v>
      </c>
      <c r="G1902">
        <v>4.8940000000000001</v>
      </c>
      <c r="H1902">
        <f t="shared" si="203"/>
        <v>4.3971660878069043</v>
      </c>
      <c r="I1902" t="b">
        <f t="shared" si="204"/>
        <v>0</v>
      </c>
      <c r="J1902">
        <f t="shared" si="208"/>
        <v>1.721295226459993E-3</v>
      </c>
      <c r="K1902" s="16">
        <f t="shared" si="209"/>
        <v>1.9604492172551925E-2</v>
      </c>
      <c r="L1902">
        <f t="shared" si="205"/>
        <v>0.11729144666291029</v>
      </c>
    </row>
    <row r="1903" spans="1:12" x14ac:dyDescent="0.3">
      <c r="A1903" s="7" t="s">
        <v>5355</v>
      </c>
      <c r="B1903" s="17">
        <v>1902</v>
      </c>
      <c r="C1903">
        <v>114.25</v>
      </c>
      <c r="D1903">
        <f t="shared" si="207"/>
        <v>-5.2378993607931062E-3</v>
      </c>
      <c r="E1903">
        <f t="shared" si="206"/>
        <v>0.99477579451458431</v>
      </c>
      <c r="F1903" t="s">
        <v>5366</v>
      </c>
      <c r="G1903">
        <v>4.9189999999999996</v>
      </c>
      <c r="H1903">
        <f t="shared" si="203"/>
        <v>4.3018953146653285</v>
      </c>
      <c r="I1903" t="b">
        <f t="shared" si="204"/>
        <v>0</v>
      </c>
      <c r="J1903">
        <f t="shared" si="208"/>
        <v>1.5652327695923596E-3</v>
      </c>
      <c r="K1903" s="16">
        <f t="shared" si="209"/>
        <v>1.962921151612888E-2</v>
      </c>
      <c r="L1903">
        <f t="shared" si="205"/>
        <v>0.11462790600965542</v>
      </c>
    </row>
    <row r="1904" spans="1:12" x14ac:dyDescent="0.3">
      <c r="A1904" s="7" t="s">
        <v>5354</v>
      </c>
      <c r="B1904" s="17">
        <v>1903</v>
      </c>
      <c r="C1904">
        <v>114.45</v>
      </c>
      <c r="D1904">
        <f t="shared" si="207"/>
        <v>1.7490166242615523E-3</v>
      </c>
      <c r="E1904">
        <f t="shared" si="206"/>
        <v>1.0017505470459518</v>
      </c>
      <c r="F1904" t="s">
        <v>5365</v>
      </c>
      <c r="G1904">
        <v>4.7469999999999999</v>
      </c>
      <c r="H1904">
        <f t="shared" si="203"/>
        <v>4.8330192685761055</v>
      </c>
      <c r="I1904" t="b">
        <f t="shared" si="204"/>
        <v>0</v>
      </c>
      <c r="J1904">
        <f t="shared" si="208"/>
        <v>1.9095120296834663E-3</v>
      </c>
      <c r="K1904" s="16">
        <f t="shared" si="209"/>
        <v>1.9629177417084514E-2</v>
      </c>
      <c r="L1904">
        <f t="shared" si="205"/>
        <v>0.12887891493521528</v>
      </c>
    </row>
    <row r="1905" spans="1:12" x14ac:dyDescent="0.3">
      <c r="A1905" s="7" t="s">
        <v>5352</v>
      </c>
      <c r="B1905" s="17">
        <v>1904</v>
      </c>
      <c r="C1905">
        <v>115.85</v>
      </c>
      <c r="D1905">
        <f t="shared" si="207"/>
        <v>1.2158204479809363E-2</v>
      </c>
      <c r="E1905">
        <f t="shared" si="206"/>
        <v>1.0122324159021405</v>
      </c>
      <c r="F1905" t="s">
        <v>5364</v>
      </c>
      <c r="G1905">
        <v>4.532</v>
      </c>
      <c r="H1905">
        <f t="shared" si="203"/>
        <v>5.6460880089177836</v>
      </c>
      <c r="I1905" t="b">
        <f t="shared" si="204"/>
        <v>0</v>
      </c>
      <c r="J1905">
        <f t="shared" si="208"/>
        <v>2.0690093440018666E-3</v>
      </c>
      <c r="K1905" s="16">
        <f t="shared" si="209"/>
        <v>1.9451824511080441E-2</v>
      </c>
      <c r="L1905">
        <f t="shared" si="205"/>
        <v>0.15100789191849542</v>
      </c>
    </row>
    <row r="1906" spans="1:12" x14ac:dyDescent="0.3">
      <c r="A1906" s="7" t="s">
        <v>5351</v>
      </c>
      <c r="B1906" s="17">
        <v>1905</v>
      </c>
      <c r="C1906">
        <v>114.65</v>
      </c>
      <c r="D1906">
        <f t="shared" si="207"/>
        <v>-1.0412241574471646E-2</v>
      </c>
      <c r="E1906">
        <f t="shared" si="206"/>
        <v>0.98964177816141574</v>
      </c>
      <c r="F1906" t="s">
        <v>5362</v>
      </c>
      <c r="G1906">
        <v>4.5270000000000001</v>
      </c>
      <c r="H1906">
        <f t="shared" si="203"/>
        <v>5.6062610021583783</v>
      </c>
      <c r="I1906" t="b">
        <f t="shared" si="204"/>
        <v>0</v>
      </c>
      <c r="J1906">
        <f t="shared" si="208"/>
        <v>1.1544516382124956E-3</v>
      </c>
      <c r="K1906" s="16">
        <f t="shared" si="209"/>
        <v>1.9468508686851054E-2</v>
      </c>
      <c r="L1906">
        <f t="shared" si="205"/>
        <v>0.14855504058347349</v>
      </c>
    </row>
    <row r="1907" spans="1:12" x14ac:dyDescent="0.3">
      <c r="A1907" s="7" t="s">
        <v>5350</v>
      </c>
      <c r="B1907" s="17">
        <v>1906</v>
      </c>
      <c r="C1907">
        <v>113.1</v>
      </c>
      <c r="D1907">
        <f t="shared" si="207"/>
        <v>-1.3611626181838808E-2</v>
      </c>
      <c r="E1907">
        <f t="shared" si="206"/>
        <v>0.98648059310946346</v>
      </c>
      <c r="F1907" t="s">
        <v>5360</v>
      </c>
      <c r="G1907">
        <v>4.5709999999999997</v>
      </c>
      <c r="H1907">
        <f t="shared" si="203"/>
        <v>5.3705968617763631</v>
      </c>
      <c r="I1907" t="b">
        <f t="shared" si="204"/>
        <v>0</v>
      </c>
      <c r="J1907">
        <f t="shared" si="208"/>
        <v>9.0678204034392218E-4</v>
      </c>
      <c r="K1907" s="16">
        <f t="shared" si="209"/>
        <v>1.9557716697249771E-2</v>
      </c>
      <c r="L1907">
        <f t="shared" si="205"/>
        <v>0.13986650214015117</v>
      </c>
    </row>
    <row r="1908" spans="1:12" x14ac:dyDescent="0.3">
      <c r="A1908" s="7" t="s">
        <v>5349</v>
      </c>
      <c r="B1908" s="17">
        <v>1907</v>
      </c>
      <c r="C1908">
        <v>113.65</v>
      </c>
      <c r="D1908">
        <f t="shared" si="207"/>
        <v>4.8511671764775843E-3</v>
      </c>
      <c r="E1908">
        <f t="shared" si="206"/>
        <v>1.0048629531388154</v>
      </c>
      <c r="F1908" t="s">
        <v>5359</v>
      </c>
      <c r="G1908">
        <v>4.0149999999999997</v>
      </c>
      <c r="H1908">
        <f t="shared" si="203"/>
        <v>7.8182198160196457</v>
      </c>
      <c r="I1908" t="b">
        <f t="shared" si="204"/>
        <v>0</v>
      </c>
      <c r="J1908">
        <f t="shared" si="208"/>
        <v>4.4414841125947971E-5</v>
      </c>
      <c r="K1908" s="16">
        <f t="shared" si="209"/>
        <v>1.932539764090551E-2</v>
      </c>
      <c r="L1908">
        <f t="shared" si="205"/>
        <v>0.22077338364926993</v>
      </c>
    </row>
    <row r="1909" spans="1:12" x14ac:dyDescent="0.3">
      <c r="A1909" s="7" t="s">
        <v>5348</v>
      </c>
      <c r="B1909" s="17">
        <v>1908</v>
      </c>
      <c r="C1909">
        <v>112.65</v>
      </c>
      <c r="D1909">
        <f t="shared" si="207"/>
        <v>-8.8378834202987623E-3</v>
      </c>
      <c r="E1909">
        <f t="shared" si="206"/>
        <v>0.99120105587329521</v>
      </c>
      <c r="F1909" t="s">
        <v>5358</v>
      </c>
      <c r="G1909">
        <v>3.367</v>
      </c>
      <c r="H1909">
        <f t="shared" si="203"/>
        <v>11.93671566522444</v>
      </c>
      <c r="I1909" t="b">
        <f t="shared" si="204"/>
        <v>0</v>
      </c>
      <c r="J1909">
        <f t="shared" si="208"/>
        <v>-2.9695816297032018E-4</v>
      </c>
      <c r="K1909" s="16">
        <f t="shared" si="209"/>
        <v>1.9396159680713322E-2</v>
      </c>
      <c r="L1909">
        <f t="shared" si="205"/>
        <v>0.33512809676936811</v>
      </c>
    </row>
    <row r="1910" spans="1:12" x14ac:dyDescent="0.3">
      <c r="A1910" s="7" t="s">
        <v>5347</v>
      </c>
      <c r="B1910" s="17">
        <v>1909</v>
      </c>
      <c r="C1910">
        <v>111.75</v>
      </c>
      <c r="D1910">
        <f t="shared" si="207"/>
        <v>-8.0214333845752273E-3</v>
      </c>
      <c r="E1910">
        <f t="shared" si="206"/>
        <v>0.99201065246338216</v>
      </c>
      <c r="F1910" t="s">
        <v>5357</v>
      </c>
      <c r="G1910">
        <v>3.7130000000000001</v>
      </c>
      <c r="H1910">
        <f t="shared" si="203"/>
        <v>9.4020796123211934</v>
      </c>
      <c r="I1910" t="b">
        <f t="shared" si="204"/>
        <v>0</v>
      </c>
      <c r="J1910">
        <f t="shared" si="208"/>
        <v>-3.9709271720806446E-4</v>
      </c>
      <c r="K1910" s="16">
        <f t="shared" si="209"/>
        <v>1.9330781642102501E-2</v>
      </c>
      <c r="L1910">
        <f t="shared" si="205"/>
        <v>0.27073164923329207</v>
      </c>
    </row>
    <row r="1911" spans="1:12" x14ac:dyDescent="0.3">
      <c r="A1911" s="7" t="s">
        <v>5346</v>
      </c>
      <c r="B1911" s="17">
        <v>1910</v>
      </c>
      <c r="C1911">
        <v>112.65</v>
      </c>
      <c r="D1911">
        <f t="shared" si="207"/>
        <v>8.0214333845753053E-3</v>
      </c>
      <c r="E1911">
        <f t="shared" si="206"/>
        <v>1.0080536912751679</v>
      </c>
      <c r="F1911" t="s">
        <v>5356</v>
      </c>
      <c r="G1911">
        <v>2.464</v>
      </c>
      <c r="H1911">
        <f t="shared" si="203"/>
        <v>21.793657785821107</v>
      </c>
      <c r="I1911" t="b">
        <f t="shared" si="204"/>
        <v>0</v>
      </c>
      <c r="J1911">
        <f t="shared" si="208"/>
        <v>6.4641367560554816E-4</v>
      </c>
      <c r="K1911" s="16">
        <f t="shared" si="209"/>
        <v>1.9205891647011634E-2</v>
      </c>
      <c r="L1911">
        <f t="shared" si="205"/>
        <v>0.62753522368587633</v>
      </c>
    </row>
    <row r="1912" spans="1:12" x14ac:dyDescent="0.3">
      <c r="A1912" s="7" t="s">
        <v>5345</v>
      </c>
      <c r="B1912" s="17">
        <v>1911</v>
      </c>
      <c r="C1912">
        <v>114.55</v>
      </c>
      <c r="D1912">
        <f t="shared" si="207"/>
        <v>1.6725742021250996E-2</v>
      </c>
      <c r="E1912">
        <f t="shared" si="206"/>
        <v>1.016866400355082</v>
      </c>
      <c r="F1912" t="s">
        <v>5355</v>
      </c>
      <c r="G1912">
        <v>2.8929999999999998</v>
      </c>
      <c r="H1912">
        <f t="shared" si="203"/>
        <v>16.648909890363729</v>
      </c>
      <c r="I1912" t="b">
        <f t="shared" si="204"/>
        <v>0</v>
      </c>
      <c r="J1912">
        <f t="shared" si="208"/>
        <v>-9.6413381870062384E-4</v>
      </c>
      <c r="K1912" s="16">
        <f t="shared" si="209"/>
        <v>1.8627600510169404E-2</v>
      </c>
      <c r="L1912">
        <f t="shared" si="205"/>
        <v>0.57182293952345831</v>
      </c>
    </row>
    <row r="1913" spans="1:12" x14ac:dyDescent="0.3">
      <c r="A1913" s="7" t="s">
        <v>5344</v>
      </c>
      <c r="B1913" s="17">
        <v>1912</v>
      </c>
      <c r="C1913">
        <v>112.45</v>
      </c>
      <c r="D1913">
        <f t="shared" si="207"/>
        <v>-1.8502730494179817E-2</v>
      </c>
      <c r="E1913">
        <f t="shared" si="206"/>
        <v>0.98166739415102577</v>
      </c>
      <c r="F1913" t="s">
        <v>5354</v>
      </c>
      <c r="G1913">
        <v>3.5590000000000002</v>
      </c>
      <c r="H1913">
        <f t="shared" si="203"/>
        <v>10.48391325865213</v>
      </c>
      <c r="I1913" t="b">
        <f t="shared" si="204"/>
        <v>0</v>
      </c>
      <c r="J1913">
        <f t="shared" si="208"/>
        <v>-1.9026762234474661E-4</v>
      </c>
      <c r="K1913" s="16">
        <f t="shared" si="209"/>
        <v>1.877667122560029E-2</v>
      </c>
      <c r="L1913">
        <f t="shared" si="205"/>
        <v>0.35850972537094483</v>
      </c>
    </row>
    <row r="1914" spans="1:12" x14ac:dyDescent="0.3">
      <c r="A1914" s="7" t="s">
        <v>5343</v>
      </c>
      <c r="B1914" s="17">
        <v>1913</v>
      </c>
      <c r="C1914">
        <v>113.55</v>
      </c>
      <c r="D1914">
        <f t="shared" si="207"/>
        <v>9.734590146242738E-3</v>
      </c>
      <c r="E1914">
        <f t="shared" si="206"/>
        <v>1.0097821253890618</v>
      </c>
      <c r="F1914" t="s">
        <v>5352</v>
      </c>
      <c r="G1914">
        <v>3.5750000000000002</v>
      </c>
      <c r="H1914">
        <f t="shared" si="203"/>
        <v>10.474146001884051</v>
      </c>
      <c r="I1914" t="b">
        <f t="shared" si="204"/>
        <v>0</v>
      </c>
      <c r="J1914">
        <f t="shared" si="208"/>
        <v>6.9585767792920152E-4</v>
      </c>
      <c r="K1914" s="16">
        <f t="shared" si="209"/>
        <v>1.826973499754635E-2</v>
      </c>
      <c r="L1914">
        <f t="shared" si="205"/>
        <v>0.3583045454640873</v>
      </c>
    </row>
    <row r="1915" spans="1:12" x14ac:dyDescent="0.3">
      <c r="A1915" s="7" t="s">
        <v>5342</v>
      </c>
      <c r="B1915" s="17">
        <v>1914</v>
      </c>
      <c r="C1915">
        <v>113.75</v>
      </c>
      <c r="D1915">
        <f t="shared" si="207"/>
        <v>1.7597892794923103E-3</v>
      </c>
      <c r="E1915">
        <f t="shared" si="206"/>
        <v>1.0017613386173492</v>
      </c>
      <c r="F1915" t="s">
        <v>5351</v>
      </c>
      <c r="G1915">
        <v>3.927</v>
      </c>
      <c r="H1915">
        <f t="shared" si="203"/>
        <v>8.2979048716126265</v>
      </c>
      <c r="I1915" t="b">
        <f t="shared" si="204"/>
        <v>0</v>
      </c>
      <c r="J1915">
        <f t="shared" si="208"/>
        <v>1.2623924297063039E-3</v>
      </c>
      <c r="K1915" s="16">
        <f t="shared" si="209"/>
        <v>1.8150219881962176E-2</v>
      </c>
      <c r="L1915">
        <f t="shared" si="205"/>
        <v>0.29405470619919549</v>
      </c>
    </row>
    <row r="1916" spans="1:12" x14ac:dyDescent="0.3">
      <c r="A1916" s="7" t="s">
        <v>5341</v>
      </c>
      <c r="B1916" s="17">
        <v>1915</v>
      </c>
      <c r="C1916">
        <v>117.05</v>
      </c>
      <c r="D1916">
        <f t="shared" si="207"/>
        <v>2.859813610586005E-2</v>
      </c>
      <c r="E1916">
        <f t="shared" si="206"/>
        <v>1.0290109890109891</v>
      </c>
      <c r="F1916" t="s">
        <v>5350</v>
      </c>
      <c r="G1916">
        <v>4.2359999999999998</v>
      </c>
      <c r="H1916">
        <f t="shared" si="203"/>
        <v>6.9490238323641345</v>
      </c>
      <c r="I1916" t="b">
        <f t="shared" si="204"/>
        <v>0</v>
      </c>
      <c r="J1916">
        <f t="shared" si="208"/>
        <v>1.04583741892513E-3</v>
      </c>
      <c r="K1916" s="16">
        <f t="shared" si="209"/>
        <v>1.8894559869154639E-2</v>
      </c>
      <c r="L1916">
        <f t="shared" si="205"/>
        <v>0.24225023337432741</v>
      </c>
    </row>
    <row r="1917" spans="1:12" x14ac:dyDescent="0.3">
      <c r="A1917" s="7" t="s">
        <v>5340</v>
      </c>
      <c r="B1917" s="17">
        <v>1916</v>
      </c>
      <c r="C1917">
        <v>116.55</v>
      </c>
      <c r="D1917">
        <f t="shared" si="207"/>
        <v>-4.2808284551536565E-3</v>
      </c>
      <c r="E1917">
        <f t="shared" si="206"/>
        <v>0.99572832123024346</v>
      </c>
      <c r="F1917" t="s">
        <v>5349</v>
      </c>
      <c r="G1917">
        <v>4.1710000000000003</v>
      </c>
      <c r="H1917">
        <f t="shared" si="203"/>
        <v>7.2257692492482226</v>
      </c>
      <c r="I1917" t="b">
        <f t="shared" si="204"/>
        <v>0</v>
      </c>
      <c r="J1917">
        <f t="shared" si="208"/>
        <v>8.0672332676355542E-4</v>
      </c>
      <c r="K1917" s="16">
        <f t="shared" si="209"/>
        <v>1.8807310845972584E-2</v>
      </c>
      <c r="L1917">
        <f t="shared" si="205"/>
        <v>0.25289345909516048</v>
      </c>
    </row>
    <row r="1918" spans="1:12" x14ac:dyDescent="0.3">
      <c r="A1918" s="7" t="s">
        <v>5339</v>
      </c>
      <c r="B1918" s="17">
        <v>1917</v>
      </c>
      <c r="C1918">
        <v>117.1</v>
      </c>
      <c r="D1918">
        <f t="shared" si="207"/>
        <v>4.7079051219054606E-3</v>
      </c>
      <c r="E1918">
        <f t="shared" si="206"/>
        <v>1.0047190047190047</v>
      </c>
      <c r="F1918" t="s">
        <v>5348</v>
      </c>
      <c r="G1918">
        <v>3.859</v>
      </c>
      <c r="H1918">
        <f t="shared" si="203"/>
        <v>8.9384447071820716</v>
      </c>
      <c r="I1918" t="b">
        <f t="shared" si="204"/>
        <v>0</v>
      </c>
      <c r="J1918">
        <f t="shared" si="208"/>
        <v>9.0134870985787317E-4</v>
      </c>
      <c r="K1918" s="16">
        <f t="shared" si="209"/>
        <v>1.8695149654035292E-2</v>
      </c>
      <c r="L1918">
        <f t="shared" si="205"/>
        <v>0.31277519405910537</v>
      </c>
    </row>
    <row r="1919" spans="1:12" x14ac:dyDescent="0.3">
      <c r="A1919" s="7" t="s">
        <v>5338</v>
      </c>
      <c r="B1919" s="17">
        <v>1918</v>
      </c>
      <c r="C1919">
        <v>116.2</v>
      </c>
      <c r="D1919">
        <f t="shared" si="207"/>
        <v>-7.7154261858607357E-3</v>
      </c>
      <c r="E1919">
        <f t="shared" si="206"/>
        <v>0.99231426131511535</v>
      </c>
      <c r="F1919" t="s">
        <v>5347</v>
      </c>
      <c r="G1919">
        <v>3.59</v>
      </c>
      <c r="H1919">
        <f t="shared" si="203"/>
        <v>10.611937122059228</v>
      </c>
      <c r="I1919" t="b">
        <f t="shared" si="204"/>
        <v>0</v>
      </c>
      <c r="J1919">
        <f t="shared" si="208"/>
        <v>5.2651397045703379E-4</v>
      </c>
      <c r="K1919" s="16">
        <f t="shared" si="209"/>
        <v>1.8083375186331175E-2</v>
      </c>
      <c r="L1919">
        <f t="shared" si="205"/>
        <v>0.37063781683031544</v>
      </c>
    </row>
    <row r="1920" spans="1:12" x14ac:dyDescent="0.3">
      <c r="A1920" s="7" t="s">
        <v>5337</v>
      </c>
      <c r="B1920" s="17">
        <v>1919</v>
      </c>
      <c r="C1920">
        <v>118.05</v>
      </c>
      <c r="D1920">
        <f t="shared" si="207"/>
        <v>1.579541911371108E-2</v>
      </c>
      <c r="E1920">
        <f t="shared" si="206"/>
        <v>1.01592082616179</v>
      </c>
      <c r="F1920" t="s">
        <v>5346</v>
      </c>
      <c r="G1920">
        <v>3.8620000000000001</v>
      </c>
      <c r="H1920">
        <f t="shared" si="203"/>
        <v>8.9929559338007312</v>
      </c>
      <c r="I1920" t="b">
        <f t="shared" si="204"/>
        <v>0</v>
      </c>
      <c r="J1920">
        <f t="shared" si="208"/>
        <v>2.0199874042976513E-3</v>
      </c>
      <c r="K1920" s="16">
        <f t="shared" si="209"/>
        <v>1.8177245711616143E-2</v>
      </c>
      <c r="L1920">
        <f t="shared" si="205"/>
        <v>0.31761751848737496</v>
      </c>
    </row>
    <row r="1921" spans="1:12" x14ac:dyDescent="0.3">
      <c r="A1921" s="7" t="s">
        <v>5336</v>
      </c>
      <c r="B1921" s="17">
        <v>1920</v>
      </c>
      <c r="C1921">
        <v>125</v>
      </c>
      <c r="D1921">
        <f t="shared" si="207"/>
        <v>5.7205473770779211E-2</v>
      </c>
      <c r="E1921">
        <f t="shared" si="206"/>
        <v>1.058873358746294</v>
      </c>
      <c r="F1921" t="s">
        <v>5345</v>
      </c>
      <c r="G1921">
        <v>4.1989999999999998</v>
      </c>
      <c r="H1921">
        <f t="shared" si="203"/>
        <v>7.6063270229148543</v>
      </c>
      <c r="I1921" t="b">
        <f t="shared" si="204"/>
        <v>0</v>
      </c>
      <c r="J1921">
        <f t="shared" si="208"/>
        <v>2.2584454959062661E-3</v>
      </c>
      <c r="K1921" s="16">
        <f t="shared" si="209"/>
        <v>2.1029366803721295E-2</v>
      </c>
      <c r="L1921">
        <f t="shared" si="205"/>
        <v>0.24516878935175554</v>
      </c>
    </row>
    <row r="1922" spans="1:12" x14ac:dyDescent="0.3">
      <c r="A1922" s="7" t="s">
        <v>5335</v>
      </c>
      <c r="B1922" s="17">
        <v>1921</v>
      </c>
      <c r="C1922">
        <v>126.7</v>
      </c>
      <c r="D1922">
        <f t="shared" si="207"/>
        <v>1.3508350024792299E-2</v>
      </c>
      <c r="E1922">
        <f t="shared" si="206"/>
        <v>1.0136000000000001</v>
      </c>
      <c r="F1922" t="s">
        <v>5344</v>
      </c>
      <c r="G1922">
        <v>4.2480000000000002</v>
      </c>
      <c r="H1922">
        <f t="shared" si="203"/>
        <v>7.4619896466920697</v>
      </c>
      <c r="I1922" t="b">
        <f t="shared" si="204"/>
        <v>0</v>
      </c>
      <c r="J1922">
        <f t="shared" si="208"/>
        <v>3.7284268342209011E-3</v>
      </c>
      <c r="K1922" s="16">
        <f t="shared" si="209"/>
        <v>2.1047079402304866E-2</v>
      </c>
      <c r="L1922">
        <f t="shared" si="205"/>
        <v>0.23945946077655939</v>
      </c>
    </row>
    <row r="1923" spans="1:12" x14ac:dyDescent="0.3">
      <c r="A1923" s="7" t="s">
        <v>5334</v>
      </c>
      <c r="B1923" s="17">
        <v>1922</v>
      </c>
      <c r="C1923">
        <v>131.35</v>
      </c>
      <c r="D1923">
        <f t="shared" si="207"/>
        <v>3.6043428804455498E-2</v>
      </c>
      <c r="E1923">
        <f t="shared" si="206"/>
        <v>1.0367008681925809</v>
      </c>
      <c r="F1923" t="s">
        <v>5343</v>
      </c>
      <c r="G1923">
        <v>4.274</v>
      </c>
      <c r="H1923">
        <f t="shared" ref="H1923:H1986" si="210">C1923*EXP(-2/3*G1923)</f>
        <v>7.6029184700613603</v>
      </c>
      <c r="I1923" t="b">
        <f t="shared" ref="I1923:I1986" si="211">EXACT(A1923,F1923)</f>
        <v>0</v>
      </c>
      <c r="J1923">
        <f t="shared" si="208"/>
        <v>3.885445056158517E-3</v>
      </c>
      <c r="K1923" s="16">
        <f t="shared" si="209"/>
        <v>2.1921960327024682E-2</v>
      </c>
      <c r="L1923">
        <f t="shared" ref="L1923:L1986" si="212">H1923*$N$3*K1952*$P$3</f>
        <v>0.23276729511109129</v>
      </c>
    </row>
    <row r="1924" spans="1:12" x14ac:dyDescent="0.3">
      <c r="A1924" s="7" t="s">
        <v>5332</v>
      </c>
      <c r="B1924" s="17">
        <v>1923</v>
      </c>
      <c r="C1924">
        <v>133.15</v>
      </c>
      <c r="D1924">
        <f t="shared" si="207"/>
        <v>1.361079612839256E-2</v>
      </c>
      <c r="E1924">
        <f t="shared" ref="E1924:E1987" si="213">C1924/C1923</f>
        <v>1.0137038446897604</v>
      </c>
      <c r="F1924" t="s">
        <v>5342</v>
      </c>
      <c r="G1924">
        <v>3.956</v>
      </c>
      <c r="H1924">
        <f t="shared" si="210"/>
        <v>9.5271248636043691</v>
      </c>
      <c r="I1924" t="b">
        <f t="shared" si="211"/>
        <v>0</v>
      </c>
      <c r="J1924">
        <f t="shared" si="208"/>
        <v>2.7816184101662911E-3</v>
      </c>
      <c r="K1924" s="16">
        <f t="shared" si="209"/>
        <v>2.1984372443547357E-2</v>
      </c>
      <c r="L1924">
        <f t="shared" si="212"/>
        <v>0.2889636308377555</v>
      </c>
    </row>
    <row r="1925" spans="1:12" x14ac:dyDescent="0.3">
      <c r="A1925" s="7" t="s">
        <v>5331</v>
      </c>
      <c r="B1925" s="17">
        <v>1924</v>
      </c>
      <c r="C1925">
        <v>129.9</v>
      </c>
      <c r="D1925">
        <f t="shared" ref="D1925:D1988" si="214">LN(C1925/C1924)</f>
        <v>-2.4711388583387391E-2</v>
      </c>
      <c r="E1925">
        <f t="shared" si="213"/>
        <v>0.97559143822756289</v>
      </c>
      <c r="F1925" t="s">
        <v>5341</v>
      </c>
      <c r="G1925">
        <v>3.883</v>
      </c>
      <c r="H1925">
        <f t="shared" si="210"/>
        <v>9.7581053441919128</v>
      </c>
      <c r="I1925" t="b">
        <f t="shared" si="211"/>
        <v>0</v>
      </c>
      <c r="J1925">
        <f t="shared" si="208"/>
        <v>3.1116119736607629E-3</v>
      </c>
      <c r="K1925" s="16">
        <f t="shared" si="209"/>
        <v>2.2577294503062024E-2</v>
      </c>
      <c r="L1925">
        <f t="shared" si="212"/>
        <v>0.29259196852053693</v>
      </c>
    </row>
    <row r="1926" spans="1:12" x14ac:dyDescent="0.3">
      <c r="A1926" s="7" t="s">
        <v>5330</v>
      </c>
      <c r="B1926" s="17">
        <v>1925</v>
      </c>
      <c r="C1926">
        <v>132.4</v>
      </c>
      <c r="D1926">
        <f t="shared" si="214"/>
        <v>1.9062719826353897E-2</v>
      </c>
      <c r="E1926">
        <f t="shared" si="213"/>
        <v>1.0192455735180908</v>
      </c>
      <c r="F1926" t="s">
        <v>5340</v>
      </c>
      <c r="G1926">
        <v>3.907</v>
      </c>
      <c r="H1926">
        <f t="shared" si="210"/>
        <v>9.7880375004037639</v>
      </c>
      <c r="I1926" t="b">
        <f t="shared" si="211"/>
        <v>0</v>
      </c>
      <c r="J1926">
        <f t="shared" si="208"/>
        <v>3.2459477622794634E-3</v>
      </c>
      <c r="K1926" s="16">
        <f t="shared" si="209"/>
        <v>2.2781695217810396E-2</v>
      </c>
      <c r="L1926">
        <f t="shared" si="212"/>
        <v>0.29654621664525893</v>
      </c>
    </row>
    <row r="1927" spans="1:12" x14ac:dyDescent="0.3">
      <c r="A1927" s="7" t="s">
        <v>5329</v>
      </c>
      <c r="B1927" s="17">
        <v>1926</v>
      </c>
      <c r="C1927">
        <v>133.1</v>
      </c>
      <c r="D1927">
        <f t="shared" si="214"/>
        <v>5.2730818981580408E-3</v>
      </c>
      <c r="E1927">
        <f t="shared" si="213"/>
        <v>1.005287009063444</v>
      </c>
      <c r="F1927" t="s">
        <v>5339</v>
      </c>
      <c r="G1927">
        <v>3.984</v>
      </c>
      <c r="H1927">
        <f t="shared" si="210"/>
        <v>9.3474233277442096</v>
      </c>
      <c r="I1927" t="b">
        <f t="shared" si="211"/>
        <v>0</v>
      </c>
      <c r="J1927">
        <f t="shared" si="208"/>
        <v>2.5441202752922599E-3</v>
      </c>
      <c r="K1927" s="16">
        <f t="shared" si="209"/>
        <v>2.2560917864938447E-2</v>
      </c>
      <c r="L1927">
        <f t="shared" si="212"/>
        <v>0.28394311404311118</v>
      </c>
    </row>
    <row r="1928" spans="1:12" x14ac:dyDescent="0.3">
      <c r="A1928" s="7" t="s">
        <v>5328</v>
      </c>
      <c r="B1928" s="17">
        <v>1927</v>
      </c>
      <c r="C1928">
        <v>128.6</v>
      </c>
      <c r="D1928">
        <f t="shared" si="214"/>
        <v>-3.4393913597546989E-2</v>
      </c>
      <c r="E1928">
        <f t="shared" si="213"/>
        <v>0.96619083395942895</v>
      </c>
      <c r="F1928" t="s">
        <v>5338</v>
      </c>
      <c r="G1928">
        <v>3.9209999999999998</v>
      </c>
      <c r="H1928">
        <f t="shared" si="210"/>
        <v>9.4187917101870529</v>
      </c>
      <c r="I1928" t="b">
        <f t="shared" si="211"/>
        <v>0</v>
      </c>
      <c r="J1928">
        <f t="shared" si="208"/>
        <v>2.5819353013001312E-3</v>
      </c>
      <c r="K1928" s="16">
        <f t="shared" si="209"/>
        <v>2.3648209106165552E-2</v>
      </c>
      <c r="L1928">
        <f t="shared" si="212"/>
        <v>0.27687759009205892</v>
      </c>
    </row>
    <row r="1929" spans="1:12" x14ac:dyDescent="0.3">
      <c r="A1929" s="7" t="s">
        <v>5327</v>
      </c>
      <c r="B1929" s="17">
        <v>1928</v>
      </c>
      <c r="C1929">
        <v>128.80000000000001</v>
      </c>
      <c r="D1929">
        <f t="shared" si="214"/>
        <v>1.5540018667343205E-3</v>
      </c>
      <c r="E1929">
        <f t="shared" si="213"/>
        <v>1.0015552099533438</v>
      </c>
      <c r="F1929" t="s">
        <v>5337</v>
      </c>
      <c r="G1929">
        <v>3.956</v>
      </c>
      <c r="H1929">
        <f t="shared" si="210"/>
        <v>9.215874445604527</v>
      </c>
      <c r="I1929" t="b">
        <f t="shared" si="211"/>
        <v>0</v>
      </c>
      <c r="J1929">
        <f t="shared" si="208"/>
        <v>4.8288760148751343E-3</v>
      </c>
      <c r="K1929" s="16">
        <f t="shared" si="209"/>
        <v>1.9292917243514177E-2</v>
      </c>
      <c r="L1929">
        <f t="shared" si="212"/>
        <v>0.27076681212882192</v>
      </c>
    </row>
    <row r="1930" spans="1:12" x14ac:dyDescent="0.3">
      <c r="A1930" s="7" t="s">
        <v>5326</v>
      </c>
      <c r="B1930" s="17">
        <v>1929</v>
      </c>
      <c r="C1930">
        <v>128.65</v>
      </c>
      <c r="D1930">
        <f t="shared" si="214"/>
        <v>-1.1652749425001567E-3</v>
      </c>
      <c r="E1930">
        <f t="shared" si="213"/>
        <v>0.99883540372670798</v>
      </c>
      <c r="F1930" t="s">
        <v>5336</v>
      </c>
      <c r="G1930">
        <v>3.9449999999999998</v>
      </c>
      <c r="H1930">
        <f t="shared" si="210"/>
        <v>9.2728941670172595</v>
      </c>
      <c r="I1930" t="b">
        <f t="shared" si="211"/>
        <v>0</v>
      </c>
      <c r="J1930">
        <f t="shared" si="208"/>
        <v>5.1486570955116403E-3</v>
      </c>
      <c r="K1930" s="16">
        <f t="shared" si="209"/>
        <v>1.828033421416703E-2</v>
      </c>
      <c r="L1930">
        <f t="shared" si="212"/>
        <v>0.27443345671171554</v>
      </c>
    </row>
    <row r="1931" spans="1:12" x14ac:dyDescent="0.3">
      <c r="A1931" s="7" t="s">
        <v>5325</v>
      </c>
      <c r="B1931" s="17">
        <v>1930</v>
      </c>
      <c r="C1931">
        <v>134.85</v>
      </c>
      <c r="D1931">
        <f t="shared" si="214"/>
        <v>4.7067510857985731E-2</v>
      </c>
      <c r="E1931">
        <f t="shared" si="213"/>
        <v>1.0481927710843373</v>
      </c>
      <c r="F1931" t="s">
        <v>5335</v>
      </c>
      <c r="G1931">
        <v>3.9940000000000002</v>
      </c>
      <c r="H1931">
        <f t="shared" si="210"/>
        <v>9.407397829776567</v>
      </c>
      <c r="I1931" t="b">
        <f t="shared" si="211"/>
        <v>0</v>
      </c>
      <c r="J1931">
        <f t="shared" si="208"/>
        <v>5.2149724798028234E-3</v>
      </c>
      <c r="K1931" s="16">
        <f t="shared" si="209"/>
        <v>1.9860417763678601E-2</v>
      </c>
      <c r="L1931">
        <f t="shared" si="212"/>
        <v>0.25181345515707981</v>
      </c>
    </row>
    <row r="1932" spans="1:12" x14ac:dyDescent="0.3">
      <c r="A1932" s="7" t="s">
        <v>5323</v>
      </c>
      <c r="B1932" s="17">
        <v>1931</v>
      </c>
      <c r="C1932">
        <v>134.30000000000001</v>
      </c>
      <c r="D1932">
        <f t="shared" si="214"/>
        <v>-4.0869460565469999E-3</v>
      </c>
      <c r="E1932">
        <f t="shared" si="213"/>
        <v>0.99592139414163894</v>
      </c>
      <c r="F1932" t="s">
        <v>5334</v>
      </c>
      <c r="G1932">
        <v>3.8959999999999999</v>
      </c>
      <c r="H1932">
        <f t="shared" si="210"/>
        <v>10.001576896335164</v>
      </c>
      <c r="I1932" t="b">
        <f t="shared" si="211"/>
        <v>0</v>
      </c>
      <c r="J1932">
        <f t="shared" si="208"/>
        <v>5.7720768699347528E-3</v>
      </c>
      <c r="K1932" s="16">
        <f t="shared" si="209"/>
        <v>1.9839258117854149E-2</v>
      </c>
      <c r="L1932">
        <f t="shared" si="212"/>
        <v>0.26785688016963466</v>
      </c>
    </row>
    <row r="1933" spans="1:12" x14ac:dyDescent="0.3">
      <c r="A1933" s="7" t="s">
        <v>5322</v>
      </c>
      <c r="B1933" s="17">
        <v>1932</v>
      </c>
      <c r="C1933">
        <v>135.85</v>
      </c>
      <c r="D1933">
        <f t="shared" si="214"/>
        <v>1.1475232343164788E-2</v>
      </c>
      <c r="E1933">
        <f t="shared" si="213"/>
        <v>1.0115413253909158</v>
      </c>
      <c r="F1933" t="s">
        <v>5332</v>
      </c>
      <c r="G1933">
        <v>3.6779999999999999</v>
      </c>
      <c r="H1933">
        <f t="shared" si="210"/>
        <v>11.699561188832224</v>
      </c>
      <c r="I1933" t="b">
        <f t="shared" si="211"/>
        <v>0</v>
      </c>
      <c r="J1933">
        <f t="shared" si="208"/>
        <v>5.5539039070095992E-3</v>
      </c>
      <c r="K1933" s="16">
        <f t="shared" si="209"/>
        <v>1.9854467835584571E-2</v>
      </c>
      <c r="L1933">
        <f t="shared" si="212"/>
        <v>0.31171526948000011</v>
      </c>
    </row>
    <row r="1934" spans="1:12" x14ac:dyDescent="0.3">
      <c r="A1934" s="7" t="s">
        <v>5321</v>
      </c>
      <c r="B1934" s="17">
        <v>1933</v>
      </c>
      <c r="C1934">
        <v>135.19999999999999</v>
      </c>
      <c r="D1934">
        <f t="shared" si="214"/>
        <v>-4.7961722634930551E-3</v>
      </c>
      <c r="E1934">
        <f t="shared" si="213"/>
        <v>0.99521531100478466</v>
      </c>
      <c r="F1934" t="s">
        <v>5331</v>
      </c>
      <c r="G1934">
        <v>3.6970000000000001</v>
      </c>
      <c r="H1934">
        <f t="shared" si="210"/>
        <v>11.497027192398477</v>
      </c>
      <c r="I1934" t="b">
        <f t="shared" si="211"/>
        <v>0</v>
      </c>
      <c r="J1934">
        <f t="shared" si="208"/>
        <v>5.5894891649913309E-3</v>
      </c>
      <c r="K1934" s="16">
        <f t="shared" si="209"/>
        <v>1.9913468344505848E-2</v>
      </c>
      <c r="L1934">
        <f t="shared" si="212"/>
        <v>0.30991139292317282</v>
      </c>
    </row>
    <row r="1935" spans="1:12" x14ac:dyDescent="0.3">
      <c r="A1935" s="7" t="s">
        <v>5320</v>
      </c>
      <c r="B1935" s="17">
        <v>1934</v>
      </c>
      <c r="C1935">
        <v>137</v>
      </c>
      <c r="D1935">
        <f t="shared" si="214"/>
        <v>1.3225762219261321E-2</v>
      </c>
      <c r="E1935">
        <f t="shared" si="213"/>
        <v>1.0133136094674557</v>
      </c>
      <c r="F1935" t="s">
        <v>5330</v>
      </c>
      <c r="G1935">
        <v>3.754</v>
      </c>
      <c r="H1935">
        <f t="shared" si="210"/>
        <v>11.215696374306983</v>
      </c>
      <c r="I1935" t="b">
        <f t="shared" si="211"/>
        <v>0</v>
      </c>
      <c r="J1935">
        <f t="shared" si="208"/>
        <v>6.3596581107543499E-3</v>
      </c>
      <c r="K1935" s="16">
        <f t="shared" si="209"/>
        <v>1.9729177782461253E-2</v>
      </c>
      <c r="L1935">
        <f t="shared" si="212"/>
        <v>0.29959028888063588</v>
      </c>
    </row>
    <row r="1936" spans="1:12" x14ac:dyDescent="0.3">
      <c r="A1936" s="7" t="s">
        <v>5319</v>
      </c>
      <c r="B1936" s="17">
        <v>1935</v>
      </c>
      <c r="C1936">
        <v>138.75</v>
      </c>
      <c r="D1936">
        <f t="shared" si="214"/>
        <v>1.2692826798418879E-2</v>
      </c>
      <c r="E1936">
        <f t="shared" si="213"/>
        <v>1.0127737226277371</v>
      </c>
      <c r="F1936" t="s">
        <v>5329</v>
      </c>
      <c r="G1936">
        <v>3.7509999999999999</v>
      </c>
      <c r="H1936">
        <f t="shared" si="210"/>
        <v>11.381703227085032</v>
      </c>
      <c r="I1936" t="b">
        <f t="shared" si="211"/>
        <v>0</v>
      </c>
      <c r="J1936">
        <f t="shared" si="208"/>
        <v>5.5900000884680457E-3</v>
      </c>
      <c r="K1936" s="16">
        <f t="shared" si="209"/>
        <v>1.9390368690210963E-2</v>
      </c>
      <c r="L1936">
        <f t="shared" si="212"/>
        <v>0.30068699038476948</v>
      </c>
    </row>
    <row r="1937" spans="1:12" x14ac:dyDescent="0.3">
      <c r="A1937" s="7" t="s">
        <v>5318</v>
      </c>
      <c r="B1937" s="17">
        <v>1936</v>
      </c>
      <c r="C1937">
        <v>133.75</v>
      </c>
      <c r="D1937">
        <f t="shared" si="214"/>
        <v>-3.6701366850427929E-2</v>
      </c>
      <c r="E1937">
        <f t="shared" si="213"/>
        <v>0.963963963963964</v>
      </c>
      <c r="F1937" t="s">
        <v>5328</v>
      </c>
      <c r="G1937">
        <v>3.6829999999999998</v>
      </c>
      <c r="H1937">
        <f t="shared" si="210"/>
        <v>11.480374960733009</v>
      </c>
      <c r="I1937" t="b">
        <f t="shared" si="211"/>
        <v>0</v>
      </c>
      <c r="J1937">
        <f t="shared" si="208"/>
        <v>5.3409527727657086E-3</v>
      </c>
      <c r="K1937" s="16">
        <f t="shared" si="209"/>
        <v>2.1024890551480668E-2</v>
      </c>
      <c r="L1937">
        <f t="shared" si="212"/>
        <v>0.29505477047778333</v>
      </c>
    </row>
    <row r="1938" spans="1:12" x14ac:dyDescent="0.3">
      <c r="A1938" s="7" t="s">
        <v>5317</v>
      </c>
      <c r="B1938" s="17">
        <v>1937</v>
      </c>
      <c r="C1938">
        <v>133.4</v>
      </c>
      <c r="D1938">
        <f t="shared" si="214"/>
        <v>-2.6202522945925058E-3</v>
      </c>
      <c r="E1938">
        <f t="shared" si="213"/>
        <v>0.99738317757009354</v>
      </c>
      <c r="F1938" t="s">
        <v>5327</v>
      </c>
      <c r="G1938">
        <v>3.61</v>
      </c>
      <c r="H1938">
        <f t="shared" si="210"/>
        <v>12.02136480072441</v>
      </c>
      <c r="I1938" t="b">
        <f t="shared" si="211"/>
        <v>0</v>
      </c>
      <c r="J1938">
        <f t="shared" si="208"/>
        <v>6.8259324508063617E-3</v>
      </c>
      <c r="K1938" s="16">
        <f t="shared" si="209"/>
        <v>2.090359092303656E-2</v>
      </c>
      <c r="L1938">
        <f t="shared" si="212"/>
        <v>0.31808852488869044</v>
      </c>
    </row>
    <row r="1939" spans="1:12" x14ac:dyDescent="0.3">
      <c r="A1939" s="7" t="s">
        <v>5316</v>
      </c>
      <c r="B1939" s="17">
        <v>1938</v>
      </c>
      <c r="C1939">
        <v>138.25</v>
      </c>
      <c r="D1939">
        <f t="shared" si="214"/>
        <v>3.571150692092083E-2</v>
      </c>
      <c r="E1939">
        <f t="shared" si="213"/>
        <v>1.0363568215892054</v>
      </c>
      <c r="F1939" t="s">
        <v>5326</v>
      </c>
      <c r="G1939">
        <v>3.6720000000000002</v>
      </c>
      <c r="H1939">
        <f t="shared" si="210"/>
        <v>11.953972386296456</v>
      </c>
      <c r="I1939" t="b">
        <f t="shared" si="211"/>
        <v>0</v>
      </c>
      <c r="J1939">
        <f t="shared" si="208"/>
        <v>7.3455215764027327E-3</v>
      </c>
      <c r="K1939" s="16">
        <f t="shared" si="209"/>
        <v>2.1439270869293228E-2</v>
      </c>
      <c r="L1939">
        <f t="shared" si="212"/>
        <v>0.29375327275543084</v>
      </c>
    </row>
    <row r="1940" spans="1:12" x14ac:dyDescent="0.3">
      <c r="A1940" s="7" t="s">
        <v>5315</v>
      </c>
      <c r="B1940" s="17">
        <v>1939</v>
      </c>
      <c r="C1940">
        <v>139.30000000000001</v>
      </c>
      <c r="D1940">
        <f t="shared" si="214"/>
        <v>7.5662403833158766E-3</v>
      </c>
      <c r="E1940">
        <f t="shared" si="213"/>
        <v>1.0075949367088608</v>
      </c>
      <c r="F1940" t="s">
        <v>5325</v>
      </c>
      <c r="G1940">
        <v>3.78</v>
      </c>
      <c r="H1940">
        <f t="shared" si="210"/>
        <v>11.208023220209874</v>
      </c>
      <c r="I1940" t="b">
        <f t="shared" si="211"/>
        <v>0</v>
      </c>
      <c r="J1940">
        <f t="shared" si="208"/>
        <v>4.7877775005469069E-3</v>
      </c>
      <c r="K1940" s="16">
        <f t="shared" si="209"/>
        <v>2.1438919197188992E-2</v>
      </c>
      <c r="L1940">
        <f t="shared" si="212"/>
        <v>0.27405030363874477</v>
      </c>
    </row>
    <row r="1941" spans="1:12" x14ac:dyDescent="0.3">
      <c r="A1941" s="7" t="s">
        <v>5313</v>
      </c>
      <c r="B1941" s="17">
        <v>1940</v>
      </c>
      <c r="C1941">
        <v>130.05000000000001</v>
      </c>
      <c r="D1941">
        <f t="shared" si="214"/>
        <v>-6.8710888891099414E-2</v>
      </c>
      <c r="E1941">
        <f t="shared" si="213"/>
        <v>0.93359655419956933</v>
      </c>
      <c r="F1941" t="s">
        <v>5323</v>
      </c>
      <c r="G1941">
        <v>3.9119999999999999</v>
      </c>
      <c r="H1941">
        <f t="shared" si="210"/>
        <v>9.5823128903104511</v>
      </c>
      <c r="I1941" t="b">
        <f t="shared" si="211"/>
        <v>0</v>
      </c>
      <c r="J1941">
        <f t="shared" si="208"/>
        <v>3.7396681303525259E-3</v>
      </c>
      <c r="K1941" s="16">
        <f t="shared" si="209"/>
        <v>2.5572352226184376E-2</v>
      </c>
      <c r="L1941">
        <f t="shared" si="212"/>
        <v>0.17245145701706591</v>
      </c>
    </row>
    <row r="1942" spans="1:12" x14ac:dyDescent="0.3">
      <c r="A1942" s="7" t="s">
        <v>5312</v>
      </c>
      <c r="B1942" s="17">
        <v>1941</v>
      </c>
      <c r="C1942">
        <v>128.15</v>
      </c>
      <c r="D1942">
        <f t="shared" si="214"/>
        <v>-1.4717539084580461E-2</v>
      </c>
      <c r="E1942">
        <f t="shared" si="213"/>
        <v>0.9853902345251826</v>
      </c>
      <c r="F1942" t="s">
        <v>5322</v>
      </c>
      <c r="G1942">
        <v>3.9319999999999999</v>
      </c>
      <c r="H1942">
        <f t="shared" si="210"/>
        <v>9.3172555782111814</v>
      </c>
      <c r="I1942" t="b">
        <f t="shared" si="211"/>
        <v>0</v>
      </c>
      <c r="J1942">
        <f t="shared" si="208"/>
        <v>4.7186076200931492E-3</v>
      </c>
      <c r="K1942" s="16">
        <f t="shared" si="209"/>
        <v>2.54608224865276E-2</v>
      </c>
      <c r="L1942">
        <f t="shared" si="212"/>
        <v>0.17933217327651141</v>
      </c>
    </row>
    <row r="1943" spans="1:12" x14ac:dyDescent="0.3">
      <c r="A1943" s="7" t="s">
        <v>5310</v>
      </c>
      <c r="B1943" s="17">
        <v>1942</v>
      </c>
      <c r="C1943">
        <v>129.55000000000001</v>
      </c>
      <c r="D1943">
        <f t="shared" si="214"/>
        <v>1.0865454198038881E-2</v>
      </c>
      <c r="E1943">
        <f t="shared" si="213"/>
        <v>1.0109246976199766</v>
      </c>
      <c r="F1943" t="s">
        <v>5321</v>
      </c>
      <c r="G1943">
        <v>3.931</v>
      </c>
      <c r="H1943">
        <f t="shared" si="210"/>
        <v>9.4253252341559328</v>
      </c>
      <c r="I1943" t="b">
        <f t="shared" si="211"/>
        <v>0</v>
      </c>
      <c r="J1943">
        <f t="shared" si="208"/>
        <v>3.3088453215751037E-3</v>
      </c>
      <c r="K1943" s="16">
        <f t="shared" si="209"/>
        <v>2.5469979827442018E-2</v>
      </c>
      <c r="L1943">
        <f t="shared" si="212"/>
        <v>0.17945171118217901</v>
      </c>
    </row>
    <row r="1944" spans="1:12" x14ac:dyDescent="0.3">
      <c r="A1944" s="7" t="s">
        <v>5309</v>
      </c>
      <c r="B1944" s="17">
        <v>1943</v>
      </c>
      <c r="C1944">
        <v>125.4</v>
      </c>
      <c r="D1944">
        <f t="shared" si="214"/>
        <v>-3.2558278809298659E-2</v>
      </c>
      <c r="E1944">
        <f t="shared" si="213"/>
        <v>0.96796603627942879</v>
      </c>
      <c r="F1944" t="s">
        <v>5320</v>
      </c>
      <c r="G1944">
        <v>3.9089999999999998</v>
      </c>
      <c r="H1944">
        <f t="shared" si="210"/>
        <v>9.2581905833514568</v>
      </c>
      <c r="I1944" t="b">
        <f t="shared" si="211"/>
        <v>0</v>
      </c>
      <c r="J1944">
        <f t="shared" si="208"/>
        <v>3.1436893157080498E-3</v>
      </c>
      <c r="K1944" s="16">
        <f t="shared" si="209"/>
        <v>2.6384847564209724E-2</v>
      </c>
      <c r="L1944">
        <f t="shared" si="212"/>
        <v>0.16010237036720726</v>
      </c>
    </row>
    <row r="1945" spans="1:12" x14ac:dyDescent="0.3">
      <c r="A1945" s="7" t="s">
        <v>5308</v>
      </c>
      <c r="B1945" s="17">
        <v>1944</v>
      </c>
      <c r="C1945">
        <v>125</v>
      </c>
      <c r="D1945">
        <f t="shared" si="214"/>
        <v>-3.1948908965192882E-3</v>
      </c>
      <c r="E1945">
        <f t="shared" si="213"/>
        <v>0.99681020733652304</v>
      </c>
      <c r="F1945" t="s">
        <v>5318</v>
      </c>
      <c r="G1945">
        <v>3.96</v>
      </c>
      <c r="H1945">
        <f t="shared" si="210"/>
        <v>8.9201586945482596</v>
      </c>
      <c r="I1945" t="b">
        <f t="shared" si="211"/>
        <v>0</v>
      </c>
      <c r="J1945">
        <f t="shared" si="208"/>
        <v>1.8014912832566455E-3</v>
      </c>
      <c r="K1945" s="16">
        <f t="shared" si="209"/>
        <v>2.5955853224589195E-2</v>
      </c>
      <c r="L1945">
        <f t="shared" si="212"/>
        <v>0.15450980396110034</v>
      </c>
    </row>
    <row r="1946" spans="1:12" x14ac:dyDescent="0.3">
      <c r="A1946" s="7" t="s">
        <v>5307</v>
      </c>
      <c r="B1946" s="17">
        <v>1945</v>
      </c>
      <c r="C1946">
        <v>123.55</v>
      </c>
      <c r="D1946">
        <f t="shared" si="214"/>
        <v>-1.16678048676821E-2</v>
      </c>
      <c r="E1946">
        <f t="shared" si="213"/>
        <v>0.98839999999999995</v>
      </c>
      <c r="F1946" t="s">
        <v>5317</v>
      </c>
      <c r="G1946">
        <v>4.0359999999999996</v>
      </c>
      <c r="H1946">
        <f t="shared" si="210"/>
        <v>8.3811007959696902</v>
      </c>
      <c r="I1946" t="b">
        <f t="shared" si="211"/>
        <v>0</v>
      </c>
      <c r="J1946">
        <f t="shared" si="208"/>
        <v>2.0250263484534159E-3</v>
      </c>
      <c r="K1946" s="16">
        <f t="shared" si="209"/>
        <v>2.6058440121101683E-2</v>
      </c>
      <c r="L1946">
        <f t="shared" si="212"/>
        <v>0.14310874375376706</v>
      </c>
    </row>
    <row r="1947" spans="1:12" x14ac:dyDescent="0.3">
      <c r="A1947" s="7" t="s">
        <v>5305</v>
      </c>
      <c r="B1947" s="17">
        <v>1946</v>
      </c>
      <c r="C1947">
        <v>123.85</v>
      </c>
      <c r="D1947">
        <f t="shared" si="214"/>
        <v>2.4252235007494647E-3</v>
      </c>
      <c r="E1947">
        <f t="shared" si="213"/>
        <v>1.0024281667341157</v>
      </c>
      <c r="F1947" t="s">
        <v>5316</v>
      </c>
      <c r="G1947">
        <v>4.0350000000000001</v>
      </c>
      <c r="H1947">
        <f t="shared" si="210"/>
        <v>8.407054341192655</v>
      </c>
      <c r="I1947" t="b">
        <f t="shared" si="211"/>
        <v>0</v>
      </c>
      <c r="J1947">
        <f t="shared" si="208"/>
        <v>1.7737628488120123E-3</v>
      </c>
      <c r="K1947" s="16">
        <f t="shared" si="209"/>
        <v>2.6053450610415592E-2</v>
      </c>
      <c r="L1947">
        <f t="shared" si="212"/>
        <v>0.14382853445915619</v>
      </c>
    </row>
    <row r="1948" spans="1:12" x14ac:dyDescent="0.3">
      <c r="A1948" s="7" t="s">
        <v>5304</v>
      </c>
      <c r="B1948" s="17">
        <v>1947</v>
      </c>
      <c r="C1948">
        <v>123.5</v>
      </c>
      <c r="D1948">
        <f t="shared" si="214"/>
        <v>-2.829999867336667E-3</v>
      </c>
      <c r="E1948">
        <f t="shared" si="213"/>
        <v>0.99717400080742835</v>
      </c>
      <c r="F1948" t="s">
        <v>5315</v>
      </c>
      <c r="G1948">
        <v>4.0960000000000001</v>
      </c>
      <c r="H1948">
        <f t="shared" si="210"/>
        <v>8.0492143420072217</v>
      </c>
      <c r="I1948" t="b">
        <f t="shared" si="211"/>
        <v>0</v>
      </c>
      <c r="J1948">
        <f t="shared" si="208"/>
        <v>1.2388813291758088E-3</v>
      </c>
      <c r="K1948" s="16">
        <f t="shared" si="209"/>
        <v>2.6004587415268426E-2</v>
      </c>
      <c r="L1948">
        <f t="shared" si="212"/>
        <v>0.14224357023164785</v>
      </c>
    </row>
    <row r="1949" spans="1:12" x14ac:dyDescent="0.3">
      <c r="A1949" s="7" t="s">
        <v>5303</v>
      </c>
      <c r="B1949" s="17">
        <v>1948</v>
      </c>
      <c r="C1949">
        <v>120.6</v>
      </c>
      <c r="D1949">
        <f t="shared" si="214"/>
        <v>-2.376187177494684E-2</v>
      </c>
      <c r="E1949">
        <f t="shared" si="213"/>
        <v>0.97651821862348176</v>
      </c>
      <c r="F1949" t="s">
        <v>5313</v>
      </c>
      <c r="G1949">
        <v>4.1790000000000003</v>
      </c>
      <c r="H1949">
        <f t="shared" si="210"/>
        <v>7.4370873300201206</v>
      </c>
      <c r="I1949" t="b">
        <f t="shared" si="211"/>
        <v>0</v>
      </c>
      <c r="J1949">
        <f t="shared" si="208"/>
        <v>9.4647973055532063E-4</v>
      </c>
      <c r="K1949" s="16">
        <f t="shared" si="209"/>
        <v>2.6296435869291705E-2</v>
      </c>
      <c r="L1949">
        <f t="shared" si="212"/>
        <v>0.12512810268628993</v>
      </c>
    </row>
    <row r="1950" spans="1:12" x14ac:dyDescent="0.3">
      <c r="A1950" s="7" t="s">
        <v>5301</v>
      </c>
      <c r="B1950" s="17">
        <v>1949</v>
      </c>
      <c r="C1950">
        <v>121.45</v>
      </c>
      <c r="D1950">
        <f t="shared" si="214"/>
        <v>7.0233711550964873E-3</v>
      </c>
      <c r="E1950">
        <f t="shared" si="213"/>
        <v>1.0070480928689884</v>
      </c>
      <c r="F1950" t="s">
        <v>5312</v>
      </c>
      <c r="G1950">
        <v>4.2279999999999998</v>
      </c>
      <c r="H1950">
        <f t="shared" si="210"/>
        <v>7.2488003686435434</v>
      </c>
      <c r="I1950" t="b">
        <f t="shared" si="211"/>
        <v>0</v>
      </c>
      <c r="J1950">
        <f t="shared" si="208"/>
        <v>-7.1426491378734727E-4</v>
      </c>
      <c r="K1950" s="16">
        <f t="shared" si="209"/>
        <v>2.3998555169573672E-2</v>
      </c>
      <c r="L1950">
        <f t="shared" si="212"/>
        <v>0.12550371442195182</v>
      </c>
    </row>
    <row r="1951" spans="1:12" x14ac:dyDescent="0.3">
      <c r="A1951" s="7" t="s">
        <v>5299</v>
      </c>
      <c r="B1951" s="17">
        <v>1950</v>
      </c>
      <c r="C1951">
        <v>122.35</v>
      </c>
      <c r="D1951">
        <f t="shared" si="214"/>
        <v>7.3831344404991679E-3</v>
      </c>
      <c r="E1951">
        <f t="shared" si="213"/>
        <v>1.0074104569781803</v>
      </c>
      <c r="F1951" t="s">
        <v>5310</v>
      </c>
      <c r="G1951">
        <v>3.9420000000000002</v>
      </c>
      <c r="H1951">
        <f t="shared" si="210"/>
        <v>8.8364551039868466</v>
      </c>
      <c r="I1951" t="b">
        <f t="shared" si="211"/>
        <v>0</v>
      </c>
      <c r="J1951">
        <f t="shared" si="208"/>
        <v>-1.2873683613289157E-3</v>
      </c>
      <c r="K1951" s="16">
        <f t="shared" si="209"/>
        <v>2.3893087015834147E-2</v>
      </c>
      <c r="L1951">
        <f t="shared" si="212"/>
        <v>0.15271050838596581</v>
      </c>
    </row>
    <row r="1952" spans="1:12" x14ac:dyDescent="0.3">
      <c r="A1952" s="7" t="s">
        <v>5297</v>
      </c>
      <c r="B1952" s="17">
        <v>1951</v>
      </c>
      <c r="C1952">
        <v>121.9</v>
      </c>
      <c r="D1952">
        <f t="shared" si="214"/>
        <v>-3.6847534014547577E-3</v>
      </c>
      <c r="E1952">
        <f t="shared" si="213"/>
        <v>0.99632202697180228</v>
      </c>
      <c r="F1952" t="s">
        <v>5309</v>
      </c>
      <c r="G1952">
        <v>3.698</v>
      </c>
      <c r="H1952">
        <f t="shared" si="210"/>
        <v>10.359124268116616</v>
      </c>
      <c r="I1952" t="b">
        <f t="shared" si="211"/>
        <v>0</v>
      </c>
      <c r="J1952">
        <f t="shared" si="208"/>
        <v>-2.6395527986312821E-3</v>
      </c>
      <c r="K1952" s="16">
        <f t="shared" si="209"/>
        <v>2.2794839213229254E-2</v>
      </c>
      <c r="L1952">
        <f t="shared" si="212"/>
        <v>0.17852343511972618</v>
      </c>
    </row>
    <row r="1953" spans="1:12" x14ac:dyDescent="0.3">
      <c r="A1953" s="7" t="s">
        <v>5295</v>
      </c>
      <c r="B1953" s="17">
        <v>1952</v>
      </c>
      <c r="C1953">
        <v>121.35</v>
      </c>
      <c r="D1953">
        <f t="shared" si="214"/>
        <v>-4.5221043146155011E-3</v>
      </c>
      <c r="E1953">
        <f t="shared" si="213"/>
        <v>0.99548810500410168</v>
      </c>
      <c r="F1953" t="s">
        <v>5308</v>
      </c>
      <c r="G1953">
        <v>3.806</v>
      </c>
      <c r="H1953">
        <f t="shared" si="210"/>
        <v>9.5959928400607826</v>
      </c>
      <c r="I1953" t="b">
        <f t="shared" si="211"/>
        <v>0</v>
      </c>
      <c r="J1953">
        <f t="shared" ref="J1953:J2016" si="215">SUM(D1925:D1954)/30</f>
        <v>-2.7516429585943431E-3</v>
      </c>
      <c r="K1953" s="16">
        <f t="shared" ref="K1953:K2016" si="216">SQRT(_xlfn.VAR.S(D1925:D1953))</f>
        <v>2.2582719235202837E-2</v>
      </c>
      <c r="L1953">
        <f t="shared" si="212"/>
        <v>0.1654903127793288</v>
      </c>
    </row>
    <row r="1954" spans="1:12" x14ac:dyDescent="0.3">
      <c r="A1954" s="7" t="s">
        <v>5293</v>
      </c>
      <c r="B1954" s="17">
        <v>1953</v>
      </c>
      <c r="C1954">
        <v>122.6</v>
      </c>
      <c r="D1954">
        <f t="shared" si="214"/>
        <v>1.024809132950074E-2</v>
      </c>
      <c r="E1954">
        <f t="shared" si="213"/>
        <v>1.0103007828594974</v>
      </c>
      <c r="F1954" t="s">
        <v>5307</v>
      </c>
      <c r="G1954">
        <v>3.79</v>
      </c>
      <c r="H1954">
        <f t="shared" si="210"/>
        <v>9.798804190320519</v>
      </c>
      <c r="I1954" t="b">
        <f t="shared" si="211"/>
        <v>0</v>
      </c>
      <c r="J1954">
        <f t="shared" si="215"/>
        <v>-2.9494039993272561E-3</v>
      </c>
      <c r="K1954" s="16">
        <f t="shared" si="216"/>
        <v>2.2325017358626516E-2</v>
      </c>
      <c r="L1954">
        <f t="shared" si="212"/>
        <v>0.1679286468774408</v>
      </c>
    </row>
    <row r="1955" spans="1:12" x14ac:dyDescent="0.3">
      <c r="A1955" s="7" t="s">
        <v>5291</v>
      </c>
      <c r="B1955" s="17">
        <v>1954</v>
      </c>
      <c r="C1955">
        <v>118.9</v>
      </c>
      <c r="D1955">
        <f t="shared" si="214"/>
        <v>-3.0644219805374805E-2</v>
      </c>
      <c r="E1955">
        <f t="shared" si="213"/>
        <v>0.96982055464926598</v>
      </c>
      <c r="F1955" t="s">
        <v>5305</v>
      </c>
      <c r="G1955">
        <v>3.9580000000000002</v>
      </c>
      <c r="H1955">
        <f t="shared" si="210"/>
        <v>8.4961756356344242</v>
      </c>
      <c r="I1955" t="b">
        <f t="shared" si="211"/>
        <v>0</v>
      </c>
      <c r="J1955">
        <f t="shared" si="215"/>
        <v>-3.2917551405734695E-3</v>
      </c>
      <c r="K1955" s="16">
        <f t="shared" si="216"/>
        <v>2.2557536551130818E-2</v>
      </c>
      <c r="L1955">
        <f t="shared" si="212"/>
        <v>0.12750946841623367</v>
      </c>
    </row>
    <row r="1956" spans="1:12" x14ac:dyDescent="0.3">
      <c r="A1956" s="7" t="s">
        <v>5289</v>
      </c>
      <c r="B1956" s="17">
        <v>1955</v>
      </c>
      <c r="C1956">
        <v>119.95</v>
      </c>
      <c r="D1956">
        <f t="shared" si="214"/>
        <v>8.7921855889675007E-3</v>
      </c>
      <c r="E1956">
        <f t="shared" si="213"/>
        <v>1.0088309503784694</v>
      </c>
      <c r="F1956" t="s">
        <v>5304</v>
      </c>
      <c r="G1956">
        <v>3.766</v>
      </c>
      <c r="H1956">
        <f t="shared" si="210"/>
        <v>9.7416287125157552</v>
      </c>
      <c r="I1956" t="b">
        <f t="shared" si="211"/>
        <v>0</v>
      </c>
      <c r="J1956">
        <f t="shared" si="215"/>
        <v>-3.25975324325266E-3</v>
      </c>
      <c r="K1956" s="16">
        <f t="shared" si="216"/>
        <v>2.2616965529553806E-2</v>
      </c>
      <c r="L1956">
        <f t="shared" si="212"/>
        <v>0.14620144077866709</v>
      </c>
    </row>
    <row r="1957" spans="1:12" x14ac:dyDescent="0.3">
      <c r="A1957" s="7" t="s">
        <v>5287</v>
      </c>
      <c r="B1957" s="17">
        <v>1956</v>
      </c>
      <c r="C1957">
        <v>120.7</v>
      </c>
      <c r="D1957">
        <f t="shared" si="214"/>
        <v>6.2331388177823393E-3</v>
      </c>
      <c r="E1957">
        <f t="shared" si="213"/>
        <v>1.0062526052521885</v>
      </c>
      <c r="F1957" t="s">
        <v>5303</v>
      </c>
      <c r="G1957">
        <v>3.8380000000000001</v>
      </c>
      <c r="H1957">
        <f t="shared" si="210"/>
        <v>9.3431313786954213</v>
      </c>
      <c r="I1957" t="b">
        <f t="shared" si="211"/>
        <v>0</v>
      </c>
      <c r="J1957">
        <f t="shared" si="215"/>
        <v>-2.1824027580879422E-3</v>
      </c>
      <c r="K1957" s="16">
        <f t="shared" si="216"/>
        <v>2.188706461478012E-2</v>
      </c>
      <c r="L1957">
        <f t="shared" si="212"/>
        <v>0.14808016436598159</v>
      </c>
    </row>
    <row r="1958" spans="1:12" x14ac:dyDescent="0.3">
      <c r="A1958" s="7" t="s">
        <v>5286</v>
      </c>
      <c r="B1958" s="17">
        <v>1957</v>
      </c>
      <c r="C1958">
        <v>120.45</v>
      </c>
      <c r="D1958">
        <f t="shared" si="214"/>
        <v>-2.073399042605483E-3</v>
      </c>
      <c r="E1958">
        <f t="shared" si="213"/>
        <v>0.99792874896437445</v>
      </c>
      <c r="F1958" t="s">
        <v>5301</v>
      </c>
      <c r="G1958">
        <v>3.915</v>
      </c>
      <c r="H1958">
        <f t="shared" si="210"/>
        <v>8.8572357962602268</v>
      </c>
      <c r="I1958" t="b">
        <f t="shared" si="211"/>
        <v>0</v>
      </c>
      <c r="J1958">
        <f t="shared" si="215"/>
        <v>-1.8353259061009051E-3</v>
      </c>
      <c r="K1958" s="16">
        <f t="shared" si="216"/>
        <v>2.1875288485060578E-2</v>
      </c>
      <c r="L1958">
        <f t="shared" si="212"/>
        <v>0.141452073750575</v>
      </c>
    </row>
    <row r="1959" spans="1:12" x14ac:dyDescent="0.3">
      <c r="A1959" s="7" t="s">
        <v>5285</v>
      </c>
      <c r="B1959" s="17">
        <v>1958</v>
      </c>
      <c r="C1959">
        <v>121.9</v>
      </c>
      <c r="D1959">
        <f t="shared" si="214"/>
        <v>1.1966307426345444E-2</v>
      </c>
      <c r="E1959">
        <f t="shared" si="213"/>
        <v>1.0120381901203819</v>
      </c>
      <c r="F1959" t="s">
        <v>5299</v>
      </c>
      <c r="G1959">
        <v>3.93</v>
      </c>
      <c r="H1959">
        <f t="shared" si="210"/>
        <v>8.8746689786643991</v>
      </c>
      <c r="I1959" t="b">
        <f t="shared" si="211"/>
        <v>0</v>
      </c>
      <c r="J1959">
        <f t="shared" si="215"/>
        <v>-1.837525892168457E-3</v>
      </c>
      <c r="K1959" s="16">
        <f t="shared" si="216"/>
        <v>2.2035182890371409E-2</v>
      </c>
      <c r="L1959">
        <f t="shared" si="212"/>
        <v>0.14042967676642995</v>
      </c>
    </row>
    <row r="1960" spans="1:12" x14ac:dyDescent="0.3">
      <c r="A1960" s="7" t="s">
        <v>5284</v>
      </c>
      <c r="B1960" s="17">
        <v>1959</v>
      </c>
      <c r="C1960">
        <v>121.75</v>
      </c>
      <c r="D1960">
        <f t="shared" si="214"/>
        <v>-1.2312745245267123E-3</v>
      </c>
      <c r="E1960">
        <f t="shared" si="213"/>
        <v>0.99876948318293679</v>
      </c>
      <c r="F1960" t="s">
        <v>5297</v>
      </c>
      <c r="G1960">
        <v>3.9430000000000001</v>
      </c>
      <c r="H1960">
        <f t="shared" si="210"/>
        <v>8.7872613185659301</v>
      </c>
      <c r="I1960" t="b">
        <f t="shared" si="211"/>
        <v>0</v>
      </c>
      <c r="J1960">
        <f t="shared" si="215"/>
        <v>-3.4064429207679822E-3</v>
      </c>
      <c r="K1960" s="16">
        <f t="shared" si="216"/>
        <v>1.9929863693195805E-2</v>
      </c>
      <c r="L1960">
        <f t="shared" si="212"/>
        <v>0.13965572858127512</v>
      </c>
    </row>
    <row r="1961" spans="1:12" x14ac:dyDescent="0.3">
      <c r="A1961" s="7" t="s">
        <v>5282</v>
      </c>
      <c r="B1961" s="17">
        <v>1960</v>
      </c>
      <c r="C1961">
        <v>121.75</v>
      </c>
      <c r="D1961">
        <f t="shared" si="214"/>
        <v>0</v>
      </c>
      <c r="E1961">
        <f t="shared" si="213"/>
        <v>1</v>
      </c>
      <c r="F1961" t="s">
        <v>5295</v>
      </c>
      <c r="G1961">
        <v>3.8279999999999998</v>
      </c>
      <c r="H1961">
        <f t="shared" si="210"/>
        <v>9.4874489501858683</v>
      </c>
      <c r="I1961" t="b">
        <f t="shared" si="211"/>
        <v>0</v>
      </c>
      <c r="J1961">
        <f t="shared" si="215"/>
        <v>-3.038302667569358E-3</v>
      </c>
      <c r="K1961" s="16">
        <f t="shared" si="216"/>
        <v>1.9940187350925367E-2</v>
      </c>
      <c r="L1961">
        <f t="shared" si="212"/>
        <v>0.1560238432401187</v>
      </c>
    </row>
    <row r="1962" spans="1:12" x14ac:dyDescent="0.3">
      <c r="A1962" s="7" t="s">
        <v>5280</v>
      </c>
      <c r="B1962" s="17">
        <v>1961</v>
      </c>
      <c r="C1962">
        <v>122.6</v>
      </c>
      <c r="D1962">
        <f t="shared" si="214"/>
        <v>6.9572615394117238E-3</v>
      </c>
      <c r="E1962">
        <f t="shared" si="213"/>
        <v>1.0069815195071867</v>
      </c>
      <c r="F1962" t="s">
        <v>5293</v>
      </c>
      <c r="G1962">
        <v>3.7549999999999999</v>
      </c>
      <c r="H1962">
        <f t="shared" si="210"/>
        <v>10.030131275454263</v>
      </c>
      <c r="I1962" t="b">
        <f t="shared" si="211"/>
        <v>0</v>
      </c>
      <c r="J1962">
        <f t="shared" si="215"/>
        <v>-2.9886055457659334E-3</v>
      </c>
      <c r="K1962" s="16">
        <f t="shared" si="216"/>
        <v>1.9837338788500854E-2</v>
      </c>
      <c r="L1962">
        <f t="shared" si="212"/>
        <v>0.16557627201688133</v>
      </c>
    </row>
    <row r="1963" spans="1:12" x14ac:dyDescent="0.3">
      <c r="A1963" s="7" t="s">
        <v>5278</v>
      </c>
      <c r="B1963" s="17">
        <v>1962</v>
      </c>
      <c r="C1963">
        <v>124.2</v>
      </c>
      <c r="D1963">
        <f t="shared" si="214"/>
        <v>1.2966145997267501E-2</v>
      </c>
      <c r="E1963">
        <f t="shared" si="213"/>
        <v>1.0130505709624797</v>
      </c>
      <c r="F1963" t="s">
        <v>5291</v>
      </c>
      <c r="G1963">
        <v>3.5009999999999999</v>
      </c>
      <c r="H1963">
        <f t="shared" si="210"/>
        <v>12.035891805651593</v>
      </c>
      <c r="I1963" t="b">
        <f t="shared" si="211"/>
        <v>0</v>
      </c>
      <c r="J1963">
        <f t="shared" si="215"/>
        <v>-2.6680902557845347E-3</v>
      </c>
      <c r="K1963" s="16">
        <f t="shared" si="216"/>
        <v>2.0069977709505304E-2</v>
      </c>
      <c r="L1963">
        <f t="shared" si="212"/>
        <v>0.20564590218726303</v>
      </c>
    </row>
    <row r="1964" spans="1:12" x14ac:dyDescent="0.3">
      <c r="A1964" s="7" t="s">
        <v>5276</v>
      </c>
      <c r="B1964" s="17">
        <v>1963</v>
      </c>
      <c r="C1964">
        <v>124.8</v>
      </c>
      <c r="D1964">
        <f t="shared" si="214"/>
        <v>4.8192864359489218E-3</v>
      </c>
      <c r="E1964">
        <f t="shared" si="213"/>
        <v>1.0048309178743962</v>
      </c>
      <c r="F1964" t="s">
        <v>5289</v>
      </c>
      <c r="G1964">
        <v>3.532</v>
      </c>
      <c r="H1964">
        <f t="shared" si="210"/>
        <v>11.846657843394226</v>
      </c>
      <c r="I1964" t="b">
        <f t="shared" si="211"/>
        <v>0</v>
      </c>
      <c r="J1964">
        <f t="shared" si="215"/>
        <v>-3.0822502898864177E-3</v>
      </c>
      <c r="K1964" s="16">
        <f t="shared" si="216"/>
        <v>1.9888241945794895E-2</v>
      </c>
      <c r="L1964">
        <f t="shared" si="212"/>
        <v>0.21031750546468778</v>
      </c>
    </row>
    <row r="1965" spans="1:12" x14ac:dyDescent="0.3">
      <c r="A1965" s="7" t="s">
        <v>5275</v>
      </c>
      <c r="B1965" s="17">
        <v>1964</v>
      </c>
      <c r="C1965">
        <v>124.9</v>
      </c>
      <c r="D1965">
        <f t="shared" si="214"/>
        <v>8.0096119620480912E-4</v>
      </c>
      <c r="E1965">
        <f t="shared" si="213"/>
        <v>1.0008012820512822</v>
      </c>
      <c r="F1965" t="s">
        <v>5287</v>
      </c>
      <c r="G1965">
        <v>3.71</v>
      </c>
      <c r="H1965">
        <f t="shared" si="210"/>
        <v>10.529492020332038</v>
      </c>
      <c r="I1965" t="b">
        <f t="shared" si="211"/>
        <v>0</v>
      </c>
      <c r="J1965">
        <f t="shared" si="215"/>
        <v>-4.3841894465670595E-3</v>
      </c>
      <c r="K1965" s="16">
        <f t="shared" si="216"/>
        <v>1.9669906135655557E-2</v>
      </c>
      <c r="L1965">
        <f t="shared" si="212"/>
        <v>0.18763457900088995</v>
      </c>
    </row>
    <row r="1966" spans="1:12" x14ac:dyDescent="0.3">
      <c r="A1966" s="7" t="s">
        <v>5274</v>
      </c>
      <c r="B1966" s="17">
        <v>1965</v>
      </c>
      <c r="C1966">
        <v>121.65</v>
      </c>
      <c r="D1966">
        <f t="shared" si="214"/>
        <v>-2.6365347902000392E-2</v>
      </c>
      <c r="E1966">
        <f t="shared" si="213"/>
        <v>0.97397918334667732</v>
      </c>
      <c r="F1966" t="s">
        <v>5286</v>
      </c>
      <c r="G1966">
        <v>3.419</v>
      </c>
      <c r="H1966">
        <f t="shared" si="210"/>
        <v>12.451171761807386</v>
      </c>
      <c r="I1966" t="b">
        <f t="shared" si="211"/>
        <v>0</v>
      </c>
      <c r="J1966">
        <f t="shared" si="215"/>
        <v>-2.4290738508900627E-3</v>
      </c>
      <c r="K1966" s="16">
        <f t="shared" si="216"/>
        <v>1.9135573143795406E-2</v>
      </c>
      <c r="L1966">
        <f t="shared" si="212"/>
        <v>0.21289861499162807</v>
      </c>
    </row>
    <row r="1967" spans="1:12" x14ac:dyDescent="0.3">
      <c r="A1967" s="7" t="s">
        <v>5272</v>
      </c>
      <c r="B1967" s="17">
        <v>1966</v>
      </c>
      <c r="C1967">
        <v>124.35</v>
      </c>
      <c r="D1967">
        <f t="shared" si="214"/>
        <v>2.1952101019882018E-2</v>
      </c>
      <c r="E1967">
        <f t="shared" si="213"/>
        <v>1.0221948212083847</v>
      </c>
      <c r="F1967" t="s">
        <v>5285</v>
      </c>
      <c r="G1967">
        <v>3.2949999999999999</v>
      </c>
      <c r="H1967">
        <f t="shared" si="210"/>
        <v>13.824377283135252</v>
      </c>
      <c r="I1967" t="b">
        <f t="shared" si="211"/>
        <v>0</v>
      </c>
      <c r="J1967">
        <f t="shared" si="215"/>
        <v>-2.5838639230111476E-3</v>
      </c>
      <c r="K1967" s="16">
        <f t="shared" si="216"/>
        <v>1.9701039072463032E-2</v>
      </c>
      <c r="L1967">
        <f t="shared" si="212"/>
        <v>0.23033253394611625</v>
      </c>
    </row>
    <row r="1968" spans="1:12" x14ac:dyDescent="0.3">
      <c r="A1968" s="7" t="s">
        <v>5271</v>
      </c>
      <c r="B1968" s="17">
        <v>1967</v>
      </c>
      <c r="C1968">
        <v>123.45</v>
      </c>
      <c r="D1968">
        <f t="shared" si="214"/>
        <v>-7.2639544582250573E-3</v>
      </c>
      <c r="E1968">
        <f t="shared" si="213"/>
        <v>0.99276236429433062</v>
      </c>
      <c r="F1968" t="s">
        <v>5284</v>
      </c>
      <c r="G1968">
        <v>3.036</v>
      </c>
      <c r="H1968">
        <f t="shared" si="210"/>
        <v>16.310942731515599</v>
      </c>
      <c r="I1968" t="b">
        <f t="shared" si="211"/>
        <v>0</v>
      </c>
      <c r="J1968">
        <f t="shared" si="215"/>
        <v>-4.1407753095261601E-3</v>
      </c>
      <c r="K1968" s="16">
        <f t="shared" si="216"/>
        <v>1.8296388452695763E-2</v>
      </c>
      <c r="L1968">
        <f t="shared" si="212"/>
        <v>0.29232880628970126</v>
      </c>
    </row>
    <row r="1969" spans="1:12" x14ac:dyDescent="0.3">
      <c r="A1969" s="7" t="s">
        <v>5270</v>
      </c>
      <c r="B1969" s="17">
        <v>1968</v>
      </c>
      <c r="C1969">
        <v>122.1</v>
      </c>
      <c r="D1969">
        <f t="shared" si="214"/>
        <v>-1.0995834674529577E-2</v>
      </c>
      <c r="E1969">
        <f t="shared" si="213"/>
        <v>0.98906439854191974</v>
      </c>
      <c r="F1969" t="s">
        <v>5280</v>
      </c>
      <c r="G1969">
        <v>3.17</v>
      </c>
      <c r="H1969">
        <f t="shared" si="210"/>
        <v>14.753893997630005</v>
      </c>
      <c r="I1969" t="b">
        <f t="shared" si="211"/>
        <v>0</v>
      </c>
      <c r="J1969">
        <f t="shared" si="215"/>
        <v>-4.3520584143592706E-3</v>
      </c>
      <c r="K1969" s="16">
        <f t="shared" si="216"/>
        <v>1.8205230091116895E-2</v>
      </c>
      <c r="L1969">
        <f t="shared" si="212"/>
        <v>0.25900661142816833</v>
      </c>
    </row>
    <row r="1970" spans="1:12" x14ac:dyDescent="0.3">
      <c r="A1970" s="7" t="s">
        <v>5268</v>
      </c>
      <c r="B1970" s="17">
        <v>1969</v>
      </c>
      <c r="C1970">
        <v>122.25</v>
      </c>
      <c r="D1970">
        <f t="shared" si="214"/>
        <v>1.2277472383225596E-3</v>
      </c>
      <c r="E1970">
        <f t="shared" si="213"/>
        <v>1.0012285012285014</v>
      </c>
      <c r="F1970" t="s">
        <v>5278</v>
      </c>
      <c r="G1970">
        <v>3.383</v>
      </c>
      <c r="H1970">
        <f t="shared" si="210"/>
        <v>12.816517837040838</v>
      </c>
      <c r="I1970" t="b">
        <f t="shared" si="211"/>
        <v>0</v>
      </c>
      <c r="J1970">
        <f t="shared" si="215"/>
        <v>-1.1075215876106695E-3</v>
      </c>
      <c r="K1970" s="16">
        <f t="shared" si="216"/>
        <v>1.3399587436304348E-2</v>
      </c>
      <c r="L1970">
        <f t="shared" si="212"/>
        <v>0.22522214531542017</v>
      </c>
    </row>
    <row r="1971" spans="1:12" x14ac:dyDescent="0.3">
      <c r="A1971" s="7" t="s">
        <v>5267</v>
      </c>
      <c r="B1971" s="17">
        <v>1970</v>
      </c>
      <c r="C1971">
        <v>125.8</v>
      </c>
      <c r="D1971">
        <f t="shared" si="214"/>
        <v>2.8625215911358651E-2</v>
      </c>
      <c r="E1971">
        <f t="shared" si="213"/>
        <v>1.0290388548057259</v>
      </c>
      <c r="F1971" t="s">
        <v>5276</v>
      </c>
      <c r="G1971">
        <v>3.2490000000000001</v>
      </c>
      <c r="H1971">
        <f t="shared" si="210"/>
        <v>14.421113445930896</v>
      </c>
      <c r="I1971" t="b">
        <f t="shared" si="211"/>
        <v>0</v>
      </c>
      <c r="J1971">
        <f t="shared" si="215"/>
        <v>-7.7629980480272082E-4</v>
      </c>
      <c r="K1971" s="16">
        <f t="shared" si="216"/>
        <v>1.43306242743651E-2</v>
      </c>
      <c r="L1971">
        <f t="shared" si="212"/>
        <v>0.23683475379051458</v>
      </c>
    </row>
    <row r="1972" spans="1:12" x14ac:dyDescent="0.3">
      <c r="A1972" s="7" t="s">
        <v>5266</v>
      </c>
      <c r="B1972" s="17">
        <v>1971</v>
      </c>
      <c r="C1972">
        <v>125.2</v>
      </c>
      <c r="D1972">
        <f t="shared" si="214"/>
        <v>-4.7808856003420082E-3</v>
      </c>
      <c r="E1972">
        <f t="shared" si="213"/>
        <v>0.99523052464228934</v>
      </c>
      <c r="F1972" t="s">
        <v>5275</v>
      </c>
      <c r="G1972">
        <v>3.3050000000000002</v>
      </c>
      <c r="H1972">
        <f t="shared" si="210"/>
        <v>13.826390559731619</v>
      </c>
      <c r="I1972" t="b">
        <f t="shared" si="211"/>
        <v>0</v>
      </c>
      <c r="J1972">
        <f t="shared" si="215"/>
        <v>-9.3939680698331394E-4</v>
      </c>
      <c r="K1972" s="16">
        <f t="shared" si="216"/>
        <v>1.4175753918381844E-2</v>
      </c>
      <c r="L1972">
        <f t="shared" si="212"/>
        <v>0.2264406695541627</v>
      </c>
    </row>
    <row r="1973" spans="1:12" x14ac:dyDescent="0.3">
      <c r="A1973" s="7" t="s">
        <v>5265</v>
      </c>
      <c r="B1973" s="17">
        <v>1972</v>
      </c>
      <c r="C1973">
        <v>125.95</v>
      </c>
      <c r="D1973">
        <f t="shared" si="214"/>
        <v>5.9725441326210832E-3</v>
      </c>
      <c r="E1973">
        <f t="shared" si="213"/>
        <v>1.0059904153354633</v>
      </c>
      <c r="F1973" t="s">
        <v>5274</v>
      </c>
      <c r="G1973">
        <v>3.351</v>
      </c>
      <c r="H1973">
        <f t="shared" si="210"/>
        <v>13.48914115383065</v>
      </c>
      <c r="I1973" t="b">
        <f t="shared" si="211"/>
        <v>0</v>
      </c>
      <c r="J1973">
        <f t="shared" si="215"/>
        <v>3.3062494162880662E-4</v>
      </c>
      <c r="K1973" s="16">
        <f t="shared" si="216"/>
        <v>1.2875572595606148E-2</v>
      </c>
      <c r="L1973">
        <f t="shared" si="212"/>
        <v>0.22245041162009546</v>
      </c>
    </row>
    <row r="1974" spans="1:12" x14ac:dyDescent="0.3">
      <c r="A1974" s="7" t="s">
        <v>5264</v>
      </c>
      <c r="B1974" s="17">
        <v>1973</v>
      </c>
      <c r="C1974">
        <v>126.65</v>
      </c>
      <c r="D1974">
        <f t="shared" si="214"/>
        <v>5.5423736490649812E-3</v>
      </c>
      <c r="E1974">
        <f t="shared" si="213"/>
        <v>1.0055577610162763</v>
      </c>
      <c r="F1974" t="s">
        <v>5272</v>
      </c>
      <c r="G1974">
        <v>3.218</v>
      </c>
      <c r="H1974">
        <f t="shared" si="210"/>
        <v>14.821725492953595</v>
      </c>
      <c r="I1974" t="b">
        <f t="shared" si="211"/>
        <v>0</v>
      </c>
      <c r="J1974">
        <f t="shared" si="215"/>
        <v>6.2084880410550691E-4</v>
      </c>
      <c r="K1974" s="16">
        <f t="shared" si="216"/>
        <v>1.2896693166855247E-2</v>
      </c>
      <c r="L1974">
        <f t="shared" si="212"/>
        <v>0.25227575213213616</v>
      </c>
    </row>
    <row r="1975" spans="1:12" x14ac:dyDescent="0.3">
      <c r="A1975" s="7" t="s">
        <v>5263</v>
      </c>
      <c r="B1975" s="17">
        <v>1974</v>
      </c>
      <c r="C1975">
        <v>127.35</v>
      </c>
      <c r="D1975">
        <f t="shared" si="214"/>
        <v>5.5118249777817135E-3</v>
      </c>
      <c r="E1975">
        <f t="shared" si="213"/>
        <v>1.0055270430319778</v>
      </c>
      <c r="F1975" t="s">
        <v>5271</v>
      </c>
      <c r="G1975">
        <v>2.99</v>
      </c>
      <c r="H1975">
        <f t="shared" si="210"/>
        <v>17.350231827031035</v>
      </c>
      <c r="I1975" t="b">
        <f t="shared" si="211"/>
        <v>0</v>
      </c>
      <c r="J1975">
        <f t="shared" si="215"/>
        <v>1.1924960070305221E-3</v>
      </c>
      <c r="K1975" s="16">
        <f t="shared" si="216"/>
        <v>1.2713350262369591E-2</v>
      </c>
      <c r="L1975">
        <f t="shared" si="212"/>
        <v>0.29598905090500099</v>
      </c>
    </row>
    <row r="1976" spans="1:12" x14ac:dyDescent="0.3">
      <c r="A1976" s="7" t="s">
        <v>5262</v>
      </c>
      <c r="B1976" s="17">
        <v>1975</v>
      </c>
      <c r="C1976">
        <v>128.05000000000001</v>
      </c>
      <c r="D1976">
        <f t="shared" si="214"/>
        <v>5.481611220068348E-3</v>
      </c>
      <c r="E1976">
        <f t="shared" si="213"/>
        <v>1.0054966627404791</v>
      </c>
      <c r="F1976" t="s">
        <v>7775</v>
      </c>
      <c r="G1976">
        <v>3.1080000000000001</v>
      </c>
      <c r="H1976">
        <f t="shared" si="210"/>
        <v>16.125805463280894</v>
      </c>
      <c r="I1976" t="b">
        <f t="shared" si="211"/>
        <v>0</v>
      </c>
      <c r="J1976">
        <f t="shared" si="215"/>
        <v>5.4722617049777979E-4</v>
      </c>
      <c r="K1976" s="16">
        <f t="shared" si="216"/>
        <v>1.2737849323769606E-2</v>
      </c>
      <c r="L1976">
        <f t="shared" si="212"/>
        <v>0.27851854264354858</v>
      </c>
    </row>
    <row r="1977" spans="1:12" x14ac:dyDescent="0.3">
      <c r="A1977" s="7" t="s">
        <v>5261</v>
      </c>
      <c r="B1977" s="17">
        <v>1976</v>
      </c>
      <c r="C1977">
        <v>125.9</v>
      </c>
      <c r="D1977">
        <f t="shared" si="214"/>
        <v>-1.693287159523281E-2</v>
      </c>
      <c r="E1977">
        <f t="shared" si="213"/>
        <v>0.98320968371729789</v>
      </c>
      <c r="F1977" t="s">
        <v>5270</v>
      </c>
      <c r="G1977">
        <v>3.093</v>
      </c>
      <c r="H1977">
        <f t="shared" si="210"/>
        <v>16.014393971663459</v>
      </c>
      <c r="I1977" t="b">
        <f t="shared" si="211"/>
        <v>0</v>
      </c>
      <c r="J1977">
        <f t="shared" si="215"/>
        <v>1.1278024338594111E-3</v>
      </c>
      <c r="K1977" s="16">
        <f t="shared" si="216"/>
        <v>1.3157520599758539E-2</v>
      </c>
      <c r="L1977">
        <f t="shared" si="212"/>
        <v>0.27048870631367344</v>
      </c>
    </row>
    <row r="1978" spans="1:12" x14ac:dyDescent="0.3">
      <c r="A1978" s="7" t="s">
        <v>5260</v>
      </c>
      <c r="B1978" s="17">
        <v>1977</v>
      </c>
      <c r="C1978">
        <v>127.75</v>
      </c>
      <c r="D1978">
        <f t="shared" si="214"/>
        <v>1.4587288033512282E-2</v>
      </c>
      <c r="E1978">
        <f t="shared" si="213"/>
        <v>1.0146942017474185</v>
      </c>
      <c r="F1978" t="s">
        <v>5268</v>
      </c>
      <c r="G1978">
        <v>3.089</v>
      </c>
      <c r="H1978">
        <f t="shared" si="210"/>
        <v>16.293103102913516</v>
      </c>
      <c r="I1978" t="b">
        <f t="shared" si="211"/>
        <v>0</v>
      </c>
      <c r="J1978">
        <f t="shared" si="215"/>
        <v>2.5530815160461347E-3</v>
      </c>
      <c r="K1978" s="16">
        <f t="shared" si="216"/>
        <v>1.2526994445988315E-2</v>
      </c>
      <c r="L1978">
        <f t="shared" si="212"/>
        <v>0.2961938779597405</v>
      </c>
    </row>
    <row r="1979" spans="1:12" x14ac:dyDescent="0.3">
      <c r="A1979" s="7" t="s">
        <v>5259</v>
      </c>
      <c r="B1979" s="17">
        <v>1978</v>
      </c>
      <c r="C1979">
        <v>130.19999999999999</v>
      </c>
      <c r="D1979">
        <f t="shared" si="214"/>
        <v>1.8996500690654866E-2</v>
      </c>
      <c r="E1979">
        <f t="shared" si="213"/>
        <v>1.0191780821917806</v>
      </c>
      <c r="F1979" t="s">
        <v>5267</v>
      </c>
      <c r="G1979">
        <v>3.016</v>
      </c>
      <c r="H1979">
        <f t="shared" si="210"/>
        <v>17.43369910079479</v>
      </c>
      <c r="I1979" t="b">
        <f t="shared" si="211"/>
        <v>0</v>
      </c>
      <c r="J1979">
        <f t="shared" si="215"/>
        <v>2.2933576690092787E-3</v>
      </c>
      <c r="K1979" s="16">
        <f t="shared" si="216"/>
        <v>1.2890962547177644E-2</v>
      </c>
      <c r="L1979">
        <f t="shared" si="212"/>
        <v>0.30813351588588855</v>
      </c>
    </row>
    <row r="1980" spans="1:12" x14ac:dyDescent="0.3">
      <c r="A1980" s="7" t="s">
        <v>5258</v>
      </c>
      <c r="B1980" s="17">
        <v>1979</v>
      </c>
      <c r="C1980">
        <v>130.1</v>
      </c>
      <c r="D1980">
        <f t="shared" si="214"/>
        <v>-7.6834425600918121E-4</v>
      </c>
      <c r="E1980">
        <f t="shared" si="213"/>
        <v>0.99923195084485417</v>
      </c>
      <c r="F1980" t="s">
        <v>5266</v>
      </c>
      <c r="G1980">
        <v>2.8769999999999998</v>
      </c>
      <c r="H1980">
        <f t="shared" si="210"/>
        <v>19.111751077280562</v>
      </c>
      <c r="I1980" t="b">
        <f t="shared" si="211"/>
        <v>0</v>
      </c>
      <c r="J1980">
        <f t="shared" si="215"/>
        <v>2.2261216378139338E-3</v>
      </c>
      <c r="K1980" s="16">
        <f t="shared" si="216"/>
        <v>1.286725045514862E-2</v>
      </c>
      <c r="L1980">
        <f t="shared" si="212"/>
        <v>0.33958298589530983</v>
      </c>
    </row>
    <row r="1981" spans="1:12" x14ac:dyDescent="0.3">
      <c r="A1981" s="7" t="s">
        <v>5257</v>
      </c>
      <c r="B1981" s="17">
        <v>1980</v>
      </c>
      <c r="C1981">
        <v>130.80000000000001</v>
      </c>
      <c r="D1981">
        <f t="shared" si="214"/>
        <v>5.3660535046388264E-3</v>
      </c>
      <c r="E1981">
        <f t="shared" si="213"/>
        <v>1.0053804765564951</v>
      </c>
      <c r="F1981" t="s">
        <v>5265</v>
      </c>
      <c r="G1981">
        <v>2.9590000000000001</v>
      </c>
      <c r="H1981">
        <f t="shared" si="210"/>
        <v>18.192379040604099</v>
      </c>
      <c r="I1981" t="b">
        <f t="shared" si="211"/>
        <v>0</v>
      </c>
      <c r="J1981">
        <f t="shared" si="215"/>
        <v>2.1828864984449587E-3</v>
      </c>
      <c r="K1981" s="16">
        <f t="shared" si="216"/>
        <v>1.2831194808028345E-2</v>
      </c>
      <c r="L1981">
        <f t="shared" si="212"/>
        <v>0.33557339239863193</v>
      </c>
    </row>
    <row r="1982" spans="1:12" x14ac:dyDescent="0.3">
      <c r="A1982" s="7" t="s">
        <v>5256</v>
      </c>
      <c r="B1982" s="17">
        <v>1981</v>
      </c>
      <c r="C1982">
        <v>130.15</v>
      </c>
      <c r="D1982">
        <f t="shared" si="214"/>
        <v>-4.9818075825240173E-3</v>
      </c>
      <c r="E1982">
        <f t="shared" si="213"/>
        <v>0.99503058103975528</v>
      </c>
      <c r="F1982" t="s">
        <v>5264</v>
      </c>
      <c r="G1982">
        <v>2.984</v>
      </c>
      <c r="H1982">
        <f t="shared" si="210"/>
        <v>17.802774182563603</v>
      </c>
      <c r="I1982" t="b">
        <f t="shared" si="211"/>
        <v>0</v>
      </c>
      <c r="J1982">
        <f t="shared" si="215"/>
        <v>2.4869390257474021E-3</v>
      </c>
      <c r="K1982" s="16">
        <f t="shared" si="216"/>
        <v>1.2840370885131413E-2</v>
      </c>
      <c r="L1982">
        <f t="shared" si="212"/>
        <v>0.32797774831926541</v>
      </c>
    </row>
    <row r="1983" spans="1:12" x14ac:dyDescent="0.3">
      <c r="A1983" s="7" t="s">
        <v>5255</v>
      </c>
      <c r="B1983" s="17">
        <v>1982</v>
      </c>
      <c r="C1983">
        <v>130.75</v>
      </c>
      <c r="D1983">
        <f t="shared" si="214"/>
        <v>4.599471504457801E-3</v>
      </c>
      <c r="E1983">
        <f t="shared" si="213"/>
        <v>1.0046100653092584</v>
      </c>
      <c r="F1983" t="s">
        <v>5263</v>
      </c>
      <c r="G1983">
        <v>3.0070000000000001</v>
      </c>
      <c r="H1983">
        <f t="shared" si="210"/>
        <v>17.612703585007573</v>
      </c>
      <c r="I1983" t="b">
        <f t="shared" si="211"/>
        <v>0</v>
      </c>
      <c r="J1983">
        <f t="shared" si="215"/>
        <v>2.0048235424119272E-3</v>
      </c>
      <c r="K1983" s="16">
        <f t="shared" si="216"/>
        <v>1.2759880761346203E-2</v>
      </c>
      <c r="L1983">
        <f t="shared" si="212"/>
        <v>0.33608608339540386</v>
      </c>
    </row>
    <row r="1984" spans="1:12" x14ac:dyDescent="0.3">
      <c r="A1984" s="7" t="s">
        <v>5254</v>
      </c>
      <c r="B1984" s="17">
        <v>1983</v>
      </c>
      <c r="C1984">
        <v>130.19999999999999</v>
      </c>
      <c r="D1984">
        <f t="shared" si="214"/>
        <v>-4.2153731705635101E-3</v>
      </c>
      <c r="E1984">
        <f t="shared" si="213"/>
        <v>0.99579349904397696</v>
      </c>
      <c r="F1984" t="s">
        <v>5262</v>
      </c>
      <c r="G1984">
        <v>3.0419999999999998</v>
      </c>
      <c r="H1984">
        <f t="shared" si="210"/>
        <v>17.134118845821831</v>
      </c>
      <c r="I1984" t="b">
        <f t="shared" si="211"/>
        <v>0</v>
      </c>
      <c r="J1984">
        <f t="shared" si="215"/>
        <v>3.3194237478270916E-3</v>
      </c>
      <c r="K1984" s="16">
        <f t="shared" si="216"/>
        <v>1.1174133615384002E-2</v>
      </c>
      <c r="L1984">
        <f t="shared" si="212"/>
        <v>0.32873542567022096</v>
      </c>
    </row>
    <row r="1985" spans="1:12" x14ac:dyDescent="0.3">
      <c r="A1985" s="7" t="s">
        <v>5253</v>
      </c>
      <c r="B1985" s="17">
        <v>1984</v>
      </c>
      <c r="C1985">
        <v>131.35</v>
      </c>
      <c r="D1985">
        <f t="shared" si="214"/>
        <v>8.793786357080122E-3</v>
      </c>
      <c r="E1985">
        <f t="shared" si="213"/>
        <v>1.0088325652841783</v>
      </c>
      <c r="F1985" t="s">
        <v>5261</v>
      </c>
      <c r="G1985">
        <v>2.9340000000000002</v>
      </c>
      <c r="H1985">
        <f t="shared" si="210"/>
        <v>18.575908813909429</v>
      </c>
      <c r="I1985" t="b">
        <f t="shared" si="211"/>
        <v>0</v>
      </c>
      <c r="J1985">
        <f t="shared" si="215"/>
        <v>3.8163069918730097E-3</v>
      </c>
      <c r="K1985" s="16">
        <f t="shared" si="216"/>
        <v>1.1174162585436789E-2</v>
      </c>
      <c r="L1985">
        <f t="shared" si="212"/>
        <v>0.35569321752358518</v>
      </c>
    </row>
    <row r="1986" spans="1:12" x14ac:dyDescent="0.3">
      <c r="A1986" s="7" t="s">
        <v>5252</v>
      </c>
      <c r="B1986" s="17">
        <v>1985</v>
      </c>
      <c r="C1986">
        <v>134.5</v>
      </c>
      <c r="D1986">
        <f t="shared" si="214"/>
        <v>2.3698682910345045E-2</v>
      </c>
      <c r="E1986">
        <f t="shared" si="213"/>
        <v>1.0239817282070804</v>
      </c>
      <c r="F1986" t="s">
        <v>5260</v>
      </c>
      <c r="G1986">
        <v>3.01</v>
      </c>
      <c r="H1986">
        <f t="shared" si="210"/>
        <v>18.081648562749141</v>
      </c>
      <c r="I1986" t="b">
        <f t="shared" si="211"/>
        <v>0</v>
      </c>
      <c r="J1986">
        <f t="shared" si="215"/>
        <v>3.4096785334803855E-3</v>
      </c>
      <c r="K1986" s="16">
        <f t="shared" si="216"/>
        <v>1.1800470913263042E-2</v>
      </c>
      <c r="L1986">
        <f t="shared" si="212"/>
        <v>0.34876894507914746</v>
      </c>
    </row>
    <row r="1987" spans="1:12" x14ac:dyDescent="0.3">
      <c r="A1987" s="7" t="s">
        <v>5250</v>
      </c>
      <c r="B1987" s="17">
        <v>1986</v>
      </c>
      <c r="C1987">
        <v>133.69999999999999</v>
      </c>
      <c r="D1987">
        <f t="shared" si="214"/>
        <v>-5.9657149339963893E-3</v>
      </c>
      <c r="E1987">
        <f t="shared" si="213"/>
        <v>0.99405204460966534</v>
      </c>
      <c r="F1987" t="s">
        <v>5259</v>
      </c>
      <c r="G1987">
        <v>2.984</v>
      </c>
      <c r="H1987">
        <f t="shared" ref="H1987:H2050" si="217">C1987*EXP(-2/3*G1987)</f>
        <v>18.288366563263569</v>
      </c>
      <c r="I1987" t="b">
        <f t="shared" ref="I1987:I2050" si="218">EXACT(A1987,F1987)</f>
        <v>0</v>
      </c>
      <c r="J1987">
        <f t="shared" si="215"/>
        <v>3.6032165158900323E-3</v>
      </c>
      <c r="K1987" s="16">
        <f t="shared" si="216"/>
        <v>1.1890661581670507E-2</v>
      </c>
      <c r="L1987">
        <f t="shared" ref="L1987:L2050" si="219">H1987*$N$3*K2016*$P$3</f>
        <v>0.350994407782528</v>
      </c>
    </row>
    <row r="1988" spans="1:12" x14ac:dyDescent="0.3">
      <c r="A1988" s="7" t="s">
        <v>5249</v>
      </c>
      <c r="B1988" s="17">
        <v>1987</v>
      </c>
      <c r="C1988">
        <v>134.19999999999999</v>
      </c>
      <c r="D1988">
        <f t="shared" si="214"/>
        <v>3.7327404296839204E-3</v>
      </c>
      <c r="E1988">
        <f t="shared" ref="E1988:E2051" si="220">C1988/C1987</f>
        <v>1.0037397157816006</v>
      </c>
      <c r="F1988" t="s">
        <v>5258</v>
      </c>
      <c r="G1988">
        <v>2.8980000000000001</v>
      </c>
      <c r="H1988">
        <f t="shared" si="217"/>
        <v>19.439969391846905</v>
      </c>
      <c r="I1988" t="b">
        <f t="shared" si="218"/>
        <v>0</v>
      </c>
      <c r="J1988">
        <f t="shared" si="215"/>
        <v>3.0674468699234095E-3</v>
      </c>
      <c r="K1988" s="16">
        <f t="shared" si="216"/>
        <v>1.1781528545861392E-2</v>
      </c>
      <c r="L1988">
        <f t="shared" si="219"/>
        <v>0.37310816669022523</v>
      </c>
    </row>
    <row r="1989" spans="1:12" x14ac:dyDescent="0.3">
      <c r="A1989" s="7" t="s">
        <v>5248</v>
      </c>
      <c r="B1989" s="17">
        <v>1988</v>
      </c>
      <c r="C1989">
        <v>133.65</v>
      </c>
      <c r="D1989">
        <f t="shared" ref="D1989:D2052" si="221">LN(C1989/C1988)</f>
        <v>-4.1067819526532483E-3</v>
      </c>
      <c r="E1989">
        <f t="shared" si="220"/>
        <v>0.99590163934426246</v>
      </c>
      <c r="F1989" t="s">
        <v>5257</v>
      </c>
      <c r="G1989">
        <v>2.8050000000000002</v>
      </c>
      <c r="H1989">
        <f t="shared" si="217"/>
        <v>20.598627401592314</v>
      </c>
      <c r="I1989" t="b">
        <f t="shared" si="218"/>
        <v>0</v>
      </c>
      <c r="J1989">
        <f t="shared" si="215"/>
        <v>2.6438620035235962E-3</v>
      </c>
      <c r="K1989" s="16">
        <f t="shared" si="216"/>
        <v>1.1833143187405073E-2</v>
      </c>
      <c r="L1989">
        <f t="shared" si="219"/>
        <v>0.39397351598580305</v>
      </c>
    </row>
    <row r="1990" spans="1:12" x14ac:dyDescent="0.3">
      <c r="A1990" s="7" t="s">
        <v>5246</v>
      </c>
      <c r="B1990" s="17">
        <v>1989</v>
      </c>
      <c r="C1990">
        <v>131.80000000000001</v>
      </c>
      <c r="D1990">
        <f t="shared" si="221"/>
        <v>-1.39388205165211E-2</v>
      </c>
      <c r="E1990">
        <f t="shared" si="220"/>
        <v>0.986157875046764</v>
      </c>
      <c r="F1990" t="s">
        <v>5256</v>
      </c>
      <c r="G1990">
        <v>2.738</v>
      </c>
      <c r="H1990">
        <f t="shared" si="217"/>
        <v>21.241403848146078</v>
      </c>
      <c r="I1990" t="b">
        <f t="shared" si="218"/>
        <v>0</v>
      </c>
      <c r="J1990">
        <f t="shared" si="215"/>
        <v>2.9710321146122292E-3</v>
      </c>
      <c r="K1990" s="16">
        <f t="shared" si="216"/>
        <v>1.2244369475347143E-2</v>
      </c>
      <c r="L1990">
        <f t="shared" si="219"/>
        <v>0.41592748216148939</v>
      </c>
    </row>
    <row r="1991" spans="1:12" x14ac:dyDescent="0.3">
      <c r="A1991" s="7" t="s">
        <v>5244</v>
      </c>
      <c r="B1991" s="17">
        <v>1990</v>
      </c>
      <c r="C1991">
        <v>133.1</v>
      </c>
      <c r="D1991">
        <f t="shared" si="221"/>
        <v>9.8151033326589823E-3</v>
      </c>
      <c r="E1991">
        <f t="shared" si="220"/>
        <v>1.0098634294385431</v>
      </c>
      <c r="F1991" t="s">
        <v>5255</v>
      </c>
      <c r="G1991">
        <v>2.8559999999999999</v>
      </c>
      <c r="H1991">
        <f t="shared" si="217"/>
        <v>19.828111934188968</v>
      </c>
      <c r="I1991" t="b">
        <f t="shared" si="218"/>
        <v>0</v>
      </c>
      <c r="J1991">
        <f t="shared" si="215"/>
        <v>3.5065790071100414E-3</v>
      </c>
      <c r="K1991" s="16">
        <f t="shared" si="216"/>
        <v>1.2290976538116612E-2</v>
      </c>
      <c r="L1991">
        <f t="shared" si="219"/>
        <v>0.38707550760273512</v>
      </c>
    </row>
    <row r="1992" spans="1:12" x14ac:dyDescent="0.3">
      <c r="A1992" s="7" t="s">
        <v>5243</v>
      </c>
      <c r="B1992" s="17">
        <v>1991</v>
      </c>
      <c r="C1992">
        <v>136.19999999999999</v>
      </c>
      <c r="D1992">
        <f t="shared" si="221"/>
        <v>2.3023668314346084E-2</v>
      </c>
      <c r="E1992">
        <f t="shared" si="220"/>
        <v>1.023290758827949</v>
      </c>
      <c r="F1992" t="s">
        <v>5254</v>
      </c>
      <c r="G1992">
        <v>2.8610000000000002</v>
      </c>
      <c r="H1992">
        <f t="shared" si="217"/>
        <v>20.222403224893764</v>
      </c>
      <c r="I1992" t="b">
        <f t="shared" si="218"/>
        <v>0</v>
      </c>
      <c r="J1992">
        <f t="shared" si="215"/>
        <v>2.5315543483844394E-3</v>
      </c>
      <c r="K1992" s="16">
        <f t="shared" si="216"/>
        <v>1.2721452232269821E-2</v>
      </c>
      <c r="L1992">
        <f t="shared" si="219"/>
        <v>0.38178671810726289</v>
      </c>
    </row>
    <row r="1993" spans="1:12" x14ac:dyDescent="0.3">
      <c r="A1993" s="7" t="s">
        <v>5241</v>
      </c>
      <c r="B1993" s="17">
        <v>1992</v>
      </c>
      <c r="C1993">
        <v>134</v>
      </c>
      <c r="D1993">
        <f t="shared" si="221"/>
        <v>-1.6284593764500525E-2</v>
      </c>
      <c r="E1993">
        <f t="shared" si="220"/>
        <v>0.98384728340675487</v>
      </c>
      <c r="F1993" t="s">
        <v>5253</v>
      </c>
      <c r="G1993">
        <v>3.012</v>
      </c>
      <c r="H1993">
        <f t="shared" si="217"/>
        <v>17.990427303347204</v>
      </c>
      <c r="I1993" t="b">
        <f t="shared" si="218"/>
        <v>0</v>
      </c>
      <c r="J1993">
        <f t="shared" si="215"/>
        <v>2.668090255784553E-3</v>
      </c>
      <c r="K1993" s="16">
        <f t="shared" si="216"/>
        <v>1.3218265884573166E-2</v>
      </c>
      <c r="L1993">
        <f t="shared" si="219"/>
        <v>0.32924988488644569</v>
      </c>
    </row>
    <row r="1994" spans="1:12" x14ac:dyDescent="0.3">
      <c r="A1994" s="7" t="s">
        <v>5239</v>
      </c>
      <c r="B1994" s="17">
        <v>1993</v>
      </c>
      <c r="C1994">
        <v>135.19999999999999</v>
      </c>
      <c r="D1994">
        <f t="shared" si="221"/>
        <v>8.9153636579523288E-3</v>
      </c>
      <c r="E1994">
        <f t="shared" si="220"/>
        <v>1.008955223880597</v>
      </c>
      <c r="F1994" t="s">
        <v>5252</v>
      </c>
      <c r="G1994">
        <v>2.8769999999999998</v>
      </c>
      <c r="H1994">
        <f t="shared" si="217"/>
        <v>19.860943471547518</v>
      </c>
      <c r="I1994" t="b">
        <f t="shared" si="218"/>
        <v>0</v>
      </c>
      <c r="J1994">
        <f t="shared" si="215"/>
        <v>2.0192508068876632E-3</v>
      </c>
      <c r="K1994" s="16">
        <f t="shared" si="216"/>
        <v>1.3267844228044976E-2</v>
      </c>
      <c r="L1994">
        <f t="shared" si="219"/>
        <v>0.37210136875377836</v>
      </c>
    </row>
    <row r="1995" spans="1:12" x14ac:dyDescent="0.3">
      <c r="A1995" s="7" t="s">
        <v>5237</v>
      </c>
      <c r="B1995" s="17">
        <v>1994</v>
      </c>
      <c r="C1995">
        <v>132.69999999999999</v>
      </c>
      <c r="D1995">
        <f t="shared" si="221"/>
        <v>-1.8664222270701903E-2</v>
      </c>
      <c r="E1995">
        <f t="shared" si="220"/>
        <v>0.98150887573964496</v>
      </c>
      <c r="F1995" t="s">
        <v>5250</v>
      </c>
      <c r="G1995">
        <v>2.7589999999999999</v>
      </c>
      <c r="H1995">
        <f t="shared" si="217"/>
        <v>21.089127177074985</v>
      </c>
      <c r="I1995" t="b">
        <f t="shared" si="218"/>
        <v>0</v>
      </c>
      <c r="J1995">
        <f t="shared" si="215"/>
        <v>2.5699345606992902E-3</v>
      </c>
      <c r="K1995" s="16">
        <f t="shared" si="216"/>
        <v>1.2730853444523113E-2</v>
      </c>
      <c r="L1995">
        <f t="shared" si="219"/>
        <v>0.39432587539579411</v>
      </c>
    </row>
    <row r="1996" spans="1:12" x14ac:dyDescent="0.3">
      <c r="A1996" s="7" t="s">
        <v>5236</v>
      </c>
      <c r="B1996" s="17">
        <v>1995</v>
      </c>
      <c r="C1996">
        <v>131.4</v>
      </c>
      <c r="D1996">
        <f t="shared" si="221"/>
        <v>-9.8448352876515967E-3</v>
      </c>
      <c r="E1996">
        <f t="shared" si="220"/>
        <v>0.99020346646571222</v>
      </c>
      <c r="F1996" t="s">
        <v>5249</v>
      </c>
      <c r="G1996">
        <v>2.948</v>
      </c>
      <c r="H1996">
        <f t="shared" si="217"/>
        <v>18.410345696508671</v>
      </c>
      <c r="I1996" t="b">
        <f t="shared" si="218"/>
        <v>0</v>
      </c>
      <c r="J1996">
        <f t="shared" si="215"/>
        <v>2.8500799427230148E-3</v>
      </c>
      <c r="K1996" s="16">
        <f t="shared" si="216"/>
        <v>1.2405224105425485E-2</v>
      </c>
      <c r="L1996">
        <f t="shared" si="219"/>
        <v>0.36372088211154674</v>
      </c>
    </row>
    <row r="1997" spans="1:12" x14ac:dyDescent="0.3">
      <c r="A1997" s="7" t="s">
        <v>5235</v>
      </c>
      <c r="B1997" s="17">
        <v>1996</v>
      </c>
      <c r="C1997">
        <v>135.44999999999999</v>
      </c>
      <c r="D1997">
        <f t="shared" si="221"/>
        <v>3.0356462480593777E-2</v>
      </c>
      <c r="E1997">
        <f t="shared" si="220"/>
        <v>1.030821917808219</v>
      </c>
      <c r="F1997" t="s">
        <v>7776</v>
      </c>
      <c r="G1997">
        <v>2.9529999999999998</v>
      </c>
      <c r="H1997">
        <f t="shared" si="217"/>
        <v>18.914633880631555</v>
      </c>
      <c r="I1997" t="b">
        <f t="shared" si="218"/>
        <v>0</v>
      </c>
      <c r="J1997">
        <f t="shared" si="215"/>
        <v>3.1291053238368858E-3</v>
      </c>
      <c r="K1997" s="16">
        <f t="shared" si="216"/>
        <v>1.3344043742379718E-2</v>
      </c>
      <c r="L1997">
        <f t="shared" si="219"/>
        <v>0.35562031371190111</v>
      </c>
    </row>
    <row r="1998" spans="1:12" x14ac:dyDescent="0.3">
      <c r="A1998" s="7" t="s">
        <v>5234</v>
      </c>
      <c r="B1998" s="17">
        <v>1997</v>
      </c>
      <c r="C1998">
        <v>135.6</v>
      </c>
      <c r="D1998">
        <f t="shared" si="221"/>
        <v>1.1068069751910472E-3</v>
      </c>
      <c r="E1998">
        <f t="shared" si="220"/>
        <v>1.0011074197120708</v>
      </c>
      <c r="F1998" t="s">
        <v>5248</v>
      </c>
      <c r="G1998">
        <v>3.2850000000000001</v>
      </c>
      <c r="H1998">
        <f t="shared" si="217"/>
        <v>15.175911112509795</v>
      </c>
      <c r="I1998" t="b">
        <f t="shared" si="218"/>
        <v>0</v>
      </c>
      <c r="J1998">
        <f t="shared" si="215"/>
        <v>3.7527510419139319E-3</v>
      </c>
      <c r="K1998" s="16">
        <f t="shared" si="216"/>
        <v>1.307070755672868E-2</v>
      </c>
      <c r="L1998">
        <f t="shared" si="219"/>
        <v>0.28608972023618345</v>
      </c>
    </row>
    <row r="1999" spans="1:12" x14ac:dyDescent="0.3">
      <c r="A1999" s="7" t="s">
        <v>5233</v>
      </c>
      <c r="B1999" s="17">
        <v>1998</v>
      </c>
      <c r="C1999">
        <v>136.65</v>
      </c>
      <c r="D1999">
        <f t="shared" si="221"/>
        <v>7.7135368677818082E-3</v>
      </c>
      <c r="E1999">
        <f t="shared" si="220"/>
        <v>1.0077433628318584</v>
      </c>
      <c r="F1999" t="s">
        <v>5246</v>
      </c>
      <c r="G1999">
        <v>3.089</v>
      </c>
      <c r="H1999">
        <f t="shared" si="217"/>
        <v>17.428199913997123</v>
      </c>
      <c r="I1999" t="b">
        <f t="shared" si="218"/>
        <v>0</v>
      </c>
      <c r="J1999">
        <f t="shared" si="215"/>
        <v>3.6263403449168447E-3</v>
      </c>
      <c r="K1999" s="16">
        <f t="shared" si="216"/>
        <v>1.308386189541102E-2</v>
      </c>
      <c r="L1999">
        <f t="shared" si="219"/>
        <v>0.33875204815417975</v>
      </c>
    </row>
    <row r="2000" spans="1:12" x14ac:dyDescent="0.3">
      <c r="A2000" s="7" t="s">
        <v>5231</v>
      </c>
      <c r="B2000" s="17">
        <v>1999</v>
      </c>
      <c r="C2000">
        <v>136.30000000000001</v>
      </c>
      <c r="D2000">
        <f t="shared" si="221"/>
        <v>-2.5645736715900558E-3</v>
      </c>
      <c r="E2000">
        <f t="shared" si="220"/>
        <v>0.99743871203805345</v>
      </c>
      <c r="F2000" t="s">
        <v>5244</v>
      </c>
      <c r="G2000">
        <v>3.093</v>
      </c>
      <c r="H2000">
        <f t="shared" si="217"/>
        <v>17.337266865271879</v>
      </c>
      <c r="I2000" t="b">
        <f t="shared" si="218"/>
        <v>0</v>
      </c>
      <c r="J2000">
        <f t="shared" si="215"/>
        <v>2.9764714368081067E-3</v>
      </c>
      <c r="K2000" s="16">
        <f t="shared" si="216"/>
        <v>1.2227609077508814E-2</v>
      </c>
      <c r="L2000">
        <f t="shared" si="219"/>
        <v>0.33547529616216104</v>
      </c>
    </row>
    <row r="2001" spans="1:12" x14ac:dyDescent="0.3">
      <c r="A2001" s="7" t="s">
        <v>5230</v>
      </c>
      <c r="B2001" s="17">
        <v>2000</v>
      </c>
      <c r="C2001">
        <v>137.55000000000001</v>
      </c>
      <c r="D2001">
        <f t="shared" si="221"/>
        <v>9.1291486680965487E-3</v>
      </c>
      <c r="E2001">
        <f t="shared" si="220"/>
        <v>1.0091709464416727</v>
      </c>
      <c r="F2001" t="s">
        <v>5243</v>
      </c>
      <c r="G2001">
        <v>3.1280000000000001</v>
      </c>
      <c r="H2001">
        <f t="shared" si="217"/>
        <v>17.092745847151395</v>
      </c>
      <c r="I2001" t="b">
        <f t="shared" si="218"/>
        <v>0</v>
      </c>
      <c r="J2001">
        <f t="shared" si="215"/>
        <v>2.9657658940229867E-3</v>
      </c>
      <c r="K2001" s="16">
        <f t="shared" si="216"/>
        <v>1.2193840686287904E-2</v>
      </c>
      <c r="L2001">
        <f t="shared" si="219"/>
        <v>0.35084321432570298</v>
      </c>
    </row>
    <row r="2002" spans="1:12" x14ac:dyDescent="0.3">
      <c r="A2002" s="7" t="s">
        <v>5228</v>
      </c>
      <c r="B2002" s="17">
        <v>2001</v>
      </c>
      <c r="C2002">
        <v>136.85</v>
      </c>
      <c r="D2002">
        <f t="shared" si="221"/>
        <v>-5.1020518838956214E-3</v>
      </c>
      <c r="E2002">
        <f t="shared" si="220"/>
        <v>0.99491094147582682</v>
      </c>
      <c r="F2002" t="s">
        <v>5241</v>
      </c>
      <c r="G2002">
        <v>3.2389999999999999</v>
      </c>
      <c r="H2002">
        <f t="shared" si="217"/>
        <v>15.792767817212802</v>
      </c>
      <c r="I2002" t="b">
        <f t="shared" si="218"/>
        <v>0</v>
      </c>
      <c r="J2002">
        <f t="shared" si="215"/>
        <v>2.2882920138363586E-3</v>
      </c>
      <c r="K2002" s="16">
        <f t="shared" si="216"/>
        <v>1.2278457776702036E-2</v>
      </c>
      <c r="L2002">
        <f t="shared" si="219"/>
        <v>0.32734072026469613</v>
      </c>
    </row>
    <row r="2003" spans="1:12" x14ac:dyDescent="0.3">
      <c r="A2003" s="7" t="s">
        <v>5226</v>
      </c>
      <c r="B2003" s="17">
        <v>2002</v>
      </c>
      <c r="C2003">
        <v>134.9</v>
      </c>
      <c r="D2003">
        <f t="shared" si="221"/>
        <v>-1.435167227297778E-2</v>
      </c>
      <c r="E2003">
        <f t="shared" si="220"/>
        <v>0.98575082206795772</v>
      </c>
      <c r="F2003" t="s">
        <v>5239</v>
      </c>
      <c r="G2003">
        <v>3.202</v>
      </c>
      <c r="H2003">
        <f t="shared" si="217"/>
        <v>15.95651319316471</v>
      </c>
      <c r="I2003" t="b">
        <f t="shared" si="218"/>
        <v>0</v>
      </c>
      <c r="J2003">
        <f t="shared" si="215"/>
        <v>1.9797683880454927E-3</v>
      </c>
      <c r="K2003" s="16">
        <f t="shared" si="216"/>
        <v>1.2672772854984129E-2</v>
      </c>
      <c r="L2003">
        <f t="shared" si="219"/>
        <v>0.32575558053558984</v>
      </c>
    </row>
    <row r="2004" spans="1:12" x14ac:dyDescent="0.3">
      <c r="A2004" s="7" t="s">
        <v>5224</v>
      </c>
      <c r="B2004" s="17">
        <v>2003</v>
      </c>
      <c r="C2004">
        <v>134.4</v>
      </c>
      <c r="D2004">
        <f t="shared" si="221"/>
        <v>-3.7133351246610114E-3</v>
      </c>
      <c r="E2004">
        <f t="shared" si="220"/>
        <v>0.99629355077835435</v>
      </c>
      <c r="F2004" t="s">
        <v>5237</v>
      </c>
      <c r="G2004">
        <v>3.17</v>
      </c>
      <c r="H2004">
        <f t="shared" si="217"/>
        <v>16.240158503533767</v>
      </c>
      <c r="I2004" t="b">
        <f t="shared" si="218"/>
        <v>0</v>
      </c>
      <c r="J2004">
        <f t="shared" si="215"/>
        <v>1.4720507991866562E-3</v>
      </c>
      <c r="K2004" s="16">
        <f t="shared" si="216"/>
        <v>1.2701800018128279E-2</v>
      </c>
      <c r="L2004">
        <f t="shared" si="219"/>
        <v>0.33088397154635391</v>
      </c>
    </row>
    <row r="2005" spans="1:12" x14ac:dyDescent="0.3">
      <c r="A2005" s="7" t="s">
        <v>5223</v>
      </c>
      <c r="B2005" s="17">
        <v>2004</v>
      </c>
      <c r="C2005">
        <v>133.1</v>
      </c>
      <c r="D2005">
        <f t="shared" si="221"/>
        <v>-9.7197026879833545E-3</v>
      </c>
      <c r="E2005">
        <f t="shared" si="220"/>
        <v>0.99032738095238082</v>
      </c>
      <c r="F2005" t="s">
        <v>5236</v>
      </c>
      <c r="G2005">
        <v>3.1909999999999998</v>
      </c>
      <c r="H2005">
        <f t="shared" si="217"/>
        <v>15.859479417699829</v>
      </c>
      <c r="I2005" t="b">
        <f t="shared" si="218"/>
        <v>0</v>
      </c>
      <c r="J2005">
        <f t="shared" si="215"/>
        <v>1.7617988597631656E-3</v>
      </c>
      <c r="K2005" s="16">
        <f t="shared" si="216"/>
        <v>1.2859604276546532E-2</v>
      </c>
      <c r="L2005">
        <f t="shared" si="219"/>
        <v>0.31597953101208653</v>
      </c>
    </row>
    <row r="2006" spans="1:12" x14ac:dyDescent="0.3">
      <c r="A2006" s="7" t="s">
        <v>5221</v>
      </c>
      <c r="B2006" s="17">
        <v>2005</v>
      </c>
      <c r="C2006">
        <v>135</v>
      </c>
      <c r="D2006">
        <f t="shared" si="221"/>
        <v>1.4174053037363634E-2</v>
      </c>
      <c r="E2006">
        <f t="shared" si="220"/>
        <v>1.0142749812171301</v>
      </c>
      <c r="F2006" t="s">
        <v>5235</v>
      </c>
      <c r="G2006">
        <v>3.2130000000000001</v>
      </c>
      <c r="H2006">
        <f t="shared" si="217"/>
        <v>15.851668745964643</v>
      </c>
      <c r="I2006" t="b">
        <f t="shared" si="218"/>
        <v>0</v>
      </c>
      <c r="J2006">
        <f t="shared" si="215"/>
        <v>1.3998946752816308E-3</v>
      </c>
      <c r="K2006" s="16">
        <f t="shared" si="216"/>
        <v>1.2575739570048219E-2</v>
      </c>
      <c r="L2006">
        <f t="shared" si="219"/>
        <v>0.32761985858701415</v>
      </c>
    </row>
    <row r="2007" spans="1:12" x14ac:dyDescent="0.3">
      <c r="A2007" s="7" t="s">
        <v>5220</v>
      </c>
      <c r="B2007" s="17">
        <v>2006</v>
      </c>
      <c r="C2007">
        <v>131.30000000000001</v>
      </c>
      <c r="D2007">
        <f t="shared" si="221"/>
        <v>-2.7789997129678862E-2</v>
      </c>
      <c r="E2007">
        <f t="shared" si="220"/>
        <v>0.97259259259259268</v>
      </c>
      <c r="F2007" t="s">
        <v>5234</v>
      </c>
      <c r="G2007">
        <v>3.177</v>
      </c>
      <c r="H2007">
        <f t="shared" si="217"/>
        <v>15.791704670531077</v>
      </c>
      <c r="I2007" t="b">
        <f t="shared" si="218"/>
        <v>0</v>
      </c>
      <c r="J2007">
        <f t="shared" si="215"/>
        <v>1.1791566529765426E-3</v>
      </c>
      <c r="K2007" s="16">
        <f t="shared" si="216"/>
        <v>1.3535277957213095E-2</v>
      </c>
      <c r="L2007">
        <f t="shared" si="219"/>
        <v>0.30019048226672751</v>
      </c>
    </row>
    <row r="2008" spans="1:12" x14ac:dyDescent="0.3">
      <c r="A2008" s="7" t="s">
        <v>5219</v>
      </c>
      <c r="B2008" s="17">
        <v>2007</v>
      </c>
      <c r="C2008">
        <v>132.35</v>
      </c>
      <c r="D2008">
        <f t="shared" si="221"/>
        <v>7.9651473643596437E-3</v>
      </c>
      <c r="E2008">
        <f t="shared" si="220"/>
        <v>1.0079969535415079</v>
      </c>
      <c r="F2008" t="s">
        <v>5233</v>
      </c>
      <c r="G2008">
        <v>3.1760000000000002</v>
      </c>
      <c r="H2008">
        <f t="shared" si="217"/>
        <v>15.928605730705966</v>
      </c>
      <c r="I2008" t="b">
        <f t="shared" si="218"/>
        <v>0</v>
      </c>
      <c r="J2008">
        <f t="shared" si="215"/>
        <v>3.1849404671404176E-4</v>
      </c>
      <c r="K2008" s="16">
        <f t="shared" si="216"/>
        <v>1.3159648829345824E-2</v>
      </c>
      <c r="L2008">
        <f t="shared" si="219"/>
        <v>0.40932329840849463</v>
      </c>
    </row>
    <row r="2009" spans="1:12" x14ac:dyDescent="0.3">
      <c r="A2009" s="7" t="s">
        <v>5217</v>
      </c>
      <c r="B2009" s="17">
        <v>2008</v>
      </c>
      <c r="C2009">
        <v>131.44999999999999</v>
      </c>
      <c r="D2009">
        <f t="shared" si="221"/>
        <v>-6.8233774972201473E-3</v>
      </c>
      <c r="E2009">
        <f t="shared" si="220"/>
        <v>0.9931998488855307</v>
      </c>
      <c r="F2009" t="s">
        <v>5231</v>
      </c>
      <c r="G2009">
        <v>3.0720000000000001</v>
      </c>
      <c r="H2009">
        <f t="shared" si="217"/>
        <v>16.956081349750473</v>
      </c>
      <c r="I2009" t="b">
        <f t="shared" si="218"/>
        <v>0</v>
      </c>
      <c r="J2009">
        <f t="shared" si="215"/>
        <v>1.0342613006373881E-3</v>
      </c>
      <c r="K2009" s="16">
        <f t="shared" si="216"/>
        <v>1.3229406130283991E-2</v>
      </c>
      <c r="L2009">
        <f t="shared" si="219"/>
        <v>0.44735197382627612</v>
      </c>
    </row>
    <row r="2010" spans="1:12" x14ac:dyDescent="0.3">
      <c r="A2010" s="7" t="s">
        <v>5216</v>
      </c>
      <c r="B2010" s="17">
        <v>2009</v>
      </c>
      <c r="C2010">
        <v>134.19999999999999</v>
      </c>
      <c r="D2010">
        <f t="shared" si="221"/>
        <v>2.0704673361691201E-2</v>
      </c>
      <c r="E2010">
        <f t="shared" si="220"/>
        <v>1.0209205020920502</v>
      </c>
      <c r="F2010" t="s">
        <v>5230</v>
      </c>
      <c r="G2010">
        <v>3.077</v>
      </c>
      <c r="H2010">
        <f t="shared" si="217"/>
        <v>17.253204445888731</v>
      </c>
      <c r="I2010" t="b">
        <f t="shared" si="218"/>
        <v>0</v>
      </c>
      <c r="J2010">
        <f t="shared" si="215"/>
        <v>7.3096816949329692E-4</v>
      </c>
      <c r="K2010" s="16">
        <f t="shared" si="216"/>
        <v>1.3733869898298241E-2</v>
      </c>
      <c r="L2010">
        <f t="shared" si="219"/>
        <v>0.45027579860499617</v>
      </c>
    </row>
    <row r="2011" spans="1:12" x14ac:dyDescent="0.3">
      <c r="A2011" s="7" t="s">
        <v>5214</v>
      </c>
      <c r="B2011" s="17">
        <v>2010</v>
      </c>
      <c r="C2011">
        <v>133.69999999999999</v>
      </c>
      <c r="D2011">
        <f t="shared" si="221"/>
        <v>-3.7327404296839083E-3</v>
      </c>
      <c r="E2011">
        <f t="shared" si="220"/>
        <v>0.99627421758569301</v>
      </c>
      <c r="F2011" t="s">
        <v>5228</v>
      </c>
      <c r="G2011">
        <v>3.1349999999999998</v>
      </c>
      <c r="H2011">
        <f t="shared" si="217"/>
        <v>16.53697005879371</v>
      </c>
      <c r="I2011" t="b">
        <f t="shared" si="218"/>
        <v>0</v>
      </c>
      <c r="J2011">
        <f t="shared" si="215"/>
        <v>1.6001072159713171E-3</v>
      </c>
      <c r="K2011" s="16">
        <f t="shared" si="216"/>
        <v>1.371676200881583E-2</v>
      </c>
      <c r="L2011">
        <f t="shared" si="219"/>
        <v>0.43210994610102016</v>
      </c>
    </row>
    <row r="2012" spans="1:12" x14ac:dyDescent="0.3">
      <c r="A2012" s="7" t="s">
        <v>5213</v>
      </c>
      <c r="B2012" s="17">
        <v>2011</v>
      </c>
      <c r="C2012">
        <v>136.55000000000001</v>
      </c>
      <c r="D2012">
        <f t="shared" si="221"/>
        <v>2.1092363811816586E-2</v>
      </c>
      <c r="E2012">
        <f t="shared" si="220"/>
        <v>1.0213163799551235</v>
      </c>
      <c r="F2012" t="s">
        <v>5226</v>
      </c>
      <c r="G2012">
        <v>3.0939999999999999</v>
      </c>
      <c r="H2012">
        <f t="shared" si="217"/>
        <v>17.357491175583874</v>
      </c>
      <c r="I2012" t="b">
        <f t="shared" si="218"/>
        <v>0</v>
      </c>
      <c r="J2012">
        <f t="shared" si="215"/>
        <v>1.8350982808131079E-3</v>
      </c>
      <c r="K2012" s="16">
        <f t="shared" si="216"/>
        <v>1.4207557100535858E-2</v>
      </c>
      <c r="L2012">
        <f t="shared" si="219"/>
        <v>0.44832514937706774</v>
      </c>
    </row>
    <row r="2013" spans="1:12" x14ac:dyDescent="0.3">
      <c r="A2013" s="7" t="s">
        <v>5211</v>
      </c>
      <c r="B2013" s="17">
        <v>2012</v>
      </c>
      <c r="C2013">
        <v>138.15</v>
      </c>
      <c r="D2013">
        <f t="shared" si="221"/>
        <v>1.1649203449711525E-2</v>
      </c>
      <c r="E2013">
        <f t="shared" si="220"/>
        <v>1.0117173196631271</v>
      </c>
      <c r="F2013" t="s">
        <v>5224</v>
      </c>
      <c r="G2013">
        <v>2.98</v>
      </c>
      <c r="H2013">
        <f t="shared" si="217"/>
        <v>18.947526299123847</v>
      </c>
      <c r="I2013" t="b">
        <f t="shared" si="218"/>
        <v>0</v>
      </c>
      <c r="J2013">
        <f t="shared" si="215"/>
        <v>2.2040456384976137E-3</v>
      </c>
      <c r="K2013" s="16">
        <f t="shared" si="216"/>
        <v>1.4284980090440545E-2</v>
      </c>
      <c r="L2013">
        <f t="shared" si="219"/>
        <v>0.49783923890119974</v>
      </c>
    </row>
    <row r="2014" spans="1:12" x14ac:dyDescent="0.3">
      <c r="A2014" s="7" t="s">
        <v>5210</v>
      </c>
      <c r="B2014" s="17">
        <v>2013</v>
      </c>
      <c r="C2014">
        <v>139.1</v>
      </c>
      <c r="D2014">
        <f t="shared" si="221"/>
        <v>6.8530475599716855E-3</v>
      </c>
      <c r="E2014">
        <f t="shared" si="220"/>
        <v>1.0068765834238147</v>
      </c>
      <c r="F2014" t="s">
        <v>5223</v>
      </c>
      <c r="G2014">
        <v>2.83</v>
      </c>
      <c r="H2014">
        <f t="shared" si="217"/>
        <v>21.084252445931128</v>
      </c>
      <c r="I2014" t="b">
        <f t="shared" si="218"/>
        <v>0</v>
      </c>
      <c r="J2014">
        <f t="shared" si="215"/>
        <v>2.7626336117080588E-3</v>
      </c>
      <c r="K2014" s="16">
        <f t="shared" si="216"/>
        <v>1.4256746260033943E-2</v>
      </c>
      <c r="L2014">
        <f t="shared" si="219"/>
        <v>0.59298579406130614</v>
      </c>
    </row>
    <row r="2015" spans="1:12" x14ac:dyDescent="0.3">
      <c r="A2015" s="7" t="s">
        <v>5209</v>
      </c>
      <c r="B2015" s="17">
        <v>2014</v>
      </c>
      <c r="C2015">
        <v>142.69999999999999</v>
      </c>
      <c r="D2015">
        <f t="shared" si="221"/>
        <v>2.5551425553393459E-2</v>
      </c>
      <c r="E2015">
        <f t="shared" si="220"/>
        <v>1.02588066139468</v>
      </c>
      <c r="F2015" t="s">
        <v>5221</v>
      </c>
      <c r="G2015">
        <v>2.258</v>
      </c>
      <c r="H2015">
        <f t="shared" si="217"/>
        <v>31.671308967117461</v>
      </c>
      <c r="I2015" t="b">
        <f t="shared" si="218"/>
        <v>0</v>
      </c>
      <c r="J2015">
        <f t="shared" si="215"/>
        <v>1.9493102979433849E-3</v>
      </c>
      <c r="K2015" s="16">
        <f t="shared" si="216"/>
        <v>1.4361330949959519E-2</v>
      </c>
      <c r="L2015">
        <f t="shared" si="219"/>
        <v>1.2451896888081879</v>
      </c>
    </row>
    <row r="2016" spans="1:12" x14ac:dyDescent="0.3">
      <c r="A2016" s="7" t="s">
        <v>5208</v>
      </c>
      <c r="B2016" s="17">
        <v>2015</v>
      </c>
      <c r="C2016">
        <v>142.6</v>
      </c>
      <c r="D2016">
        <f t="shared" si="221"/>
        <v>-7.0101650259518601E-4</v>
      </c>
      <c r="E2016">
        <f t="shared" si="220"/>
        <v>0.99929922915206726</v>
      </c>
      <c r="F2016" t="s">
        <v>5220</v>
      </c>
      <c r="G2016">
        <v>1.9870000000000001</v>
      </c>
      <c r="H2016">
        <f t="shared" si="217"/>
        <v>37.916138572720392</v>
      </c>
      <c r="I2016" t="b">
        <f t="shared" si="218"/>
        <v>0</v>
      </c>
      <c r="J2016">
        <f t="shared" si="215"/>
        <v>2.2764849145408854E-3</v>
      </c>
      <c r="K2016" s="16">
        <f t="shared" si="216"/>
        <v>1.4289603745927412E-2</v>
      </c>
      <c r="L2016">
        <f t="shared" si="219"/>
        <v>1.4959051083903432</v>
      </c>
    </row>
    <row r="2017" spans="1:12" x14ac:dyDescent="0.3">
      <c r="A2017" s="7" t="s">
        <v>5206</v>
      </c>
      <c r="B2017" s="17">
        <v>2016</v>
      </c>
      <c r="C2017">
        <v>143.15</v>
      </c>
      <c r="D2017">
        <f t="shared" si="221"/>
        <v>3.8495235639286265E-3</v>
      </c>
      <c r="E2017">
        <f t="shared" si="220"/>
        <v>1.0038569424964938</v>
      </c>
      <c r="F2017" t="s">
        <v>5219</v>
      </c>
      <c r="G2017">
        <v>2.177</v>
      </c>
      <c r="H2017">
        <f t="shared" si="217"/>
        <v>33.533994926144373</v>
      </c>
      <c r="I2017" t="b">
        <f t="shared" si="218"/>
        <v>0</v>
      </c>
      <c r="J2017">
        <f t="shared" ref="J2017:J2080" si="222">SUM(D1989:D2018)/30</f>
        <v>2.1869703432181604E-3</v>
      </c>
      <c r="K2017" s="16">
        <f t="shared" ref="K2017:K2080" si="223">SQRT(_xlfn.VAR.S(D1989:D2017))</f>
        <v>1.4290061075904349E-2</v>
      </c>
      <c r="L2017">
        <f t="shared" si="219"/>
        <v>1.33199256278998</v>
      </c>
    </row>
    <row r="2018" spans="1:12" x14ac:dyDescent="0.3">
      <c r="A2018" s="7" t="s">
        <v>5205</v>
      </c>
      <c r="B2018" s="17">
        <v>2017</v>
      </c>
      <c r="C2018">
        <v>143.30000000000001</v>
      </c>
      <c r="D2018">
        <f t="shared" si="221"/>
        <v>1.0473032900021688E-3</v>
      </c>
      <c r="E2018">
        <f t="shared" si="220"/>
        <v>1.0010478519035977</v>
      </c>
      <c r="F2018" t="s">
        <v>5217</v>
      </c>
      <c r="G2018">
        <v>2.202</v>
      </c>
      <c r="H2018">
        <f t="shared" si="217"/>
        <v>33.014284611909169</v>
      </c>
      <c r="I2018" t="b">
        <f t="shared" si="218"/>
        <v>0</v>
      </c>
      <c r="J2018">
        <f t="shared" si="222"/>
        <v>3.2189254569949199E-3</v>
      </c>
      <c r="K2018" s="16">
        <f t="shared" si="223"/>
        <v>1.4240448024930652E-2</v>
      </c>
      <c r="L2018">
        <f t="shared" si="219"/>
        <v>1.3152613459609588</v>
      </c>
    </row>
    <row r="2019" spans="1:12" x14ac:dyDescent="0.3">
      <c r="A2019" s="7" t="s">
        <v>5204</v>
      </c>
      <c r="B2019" s="17">
        <v>2018</v>
      </c>
      <c r="C2019">
        <v>147.19999999999999</v>
      </c>
      <c r="D2019">
        <f t="shared" si="221"/>
        <v>2.6851871460649535E-2</v>
      </c>
      <c r="E2019">
        <f t="shared" si="220"/>
        <v>1.027215631542219</v>
      </c>
      <c r="F2019" t="s">
        <v>5216</v>
      </c>
      <c r="G2019">
        <v>2.2429999999999999</v>
      </c>
      <c r="H2019">
        <f t="shared" si="217"/>
        <v>32.998393318447533</v>
      </c>
      <c r="I2019" t="b">
        <f t="shared" si="218"/>
        <v>0</v>
      </c>
      <c r="J2019">
        <f t="shared" si="222"/>
        <v>3.8416915882782373E-3</v>
      </c>
      <c r="K2019" s="16">
        <f t="shared" si="223"/>
        <v>1.4579052765151604E-2</v>
      </c>
      <c r="L2019">
        <f t="shared" si="219"/>
        <v>1.2935758529847243</v>
      </c>
    </row>
    <row r="2020" spans="1:12" x14ac:dyDescent="0.3">
      <c r="A2020" s="7" t="s">
        <v>5202</v>
      </c>
      <c r="B2020" s="17">
        <v>2019</v>
      </c>
      <c r="C2020">
        <v>147.9</v>
      </c>
      <c r="D2020">
        <f t="shared" si="221"/>
        <v>4.7441634219784245E-3</v>
      </c>
      <c r="E2020">
        <f t="shared" si="220"/>
        <v>1.0047554347826089</v>
      </c>
      <c r="F2020" t="s">
        <v>5214</v>
      </c>
      <c r="G2020">
        <v>2.1880000000000002</v>
      </c>
      <c r="H2020">
        <f t="shared" si="217"/>
        <v>34.39357257081096</v>
      </c>
      <c r="I2020" t="b">
        <f t="shared" si="218"/>
        <v>0</v>
      </c>
      <c r="J2020">
        <f t="shared" si="222"/>
        <v>3.5257884481717538E-3</v>
      </c>
      <c r="K2020" s="16">
        <f t="shared" si="223"/>
        <v>1.4534805907318179E-2</v>
      </c>
      <c r="L2020">
        <f t="shared" si="219"/>
        <v>1.3784005015594061</v>
      </c>
    </row>
    <row r="2021" spans="1:12" x14ac:dyDescent="0.3">
      <c r="A2021" s="7" t="s">
        <v>5201</v>
      </c>
      <c r="B2021" s="17">
        <v>2020</v>
      </c>
      <c r="C2021">
        <v>147.94999999999999</v>
      </c>
      <c r="D2021">
        <f t="shared" si="221"/>
        <v>3.3800912946447962E-4</v>
      </c>
      <c r="E2021">
        <f t="shared" si="220"/>
        <v>1.0003380662609871</v>
      </c>
      <c r="F2021" t="s">
        <v>5213</v>
      </c>
      <c r="G2021">
        <v>2.069</v>
      </c>
      <c r="H2021">
        <f t="shared" si="217"/>
        <v>37.245869229656577</v>
      </c>
      <c r="I2021" t="b">
        <f t="shared" si="218"/>
        <v>0</v>
      </c>
      <c r="J2021">
        <f t="shared" si="222"/>
        <v>3.1057333038442985E-3</v>
      </c>
      <c r="K2021" s="16">
        <f t="shared" si="223"/>
        <v>1.4056686422175739E-2</v>
      </c>
      <c r="L2021">
        <f t="shared" si="219"/>
        <v>1.4922395351844904</v>
      </c>
    </row>
    <row r="2022" spans="1:12" x14ac:dyDescent="0.3">
      <c r="A2022" s="7" t="s">
        <v>5199</v>
      </c>
      <c r="B2022" s="17">
        <v>2021</v>
      </c>
      <c r="C2022">
        <v>149.5</v>
      </c>
      <c r="D2022">
        <f t="shared" si="221"/>
        <v>1.0422013984522444E-2</v>
      </c>
      <c r="E2022">
        <f t="shared" si="220"/>
        <v>1.0104765123352484</v>
      </c>
      <c r="F2022" t="s">
        <v>5211</v>
      </c>
      <c r="G2022">
        <v>1.849</v>
      </c>
      <c r="H2022">
        <f t="shared" si="217"/>
        <v>43.581368287382141</v>
      </c>
      <c r="I2022" t="b">
        <f t="shared" si="218"/>
        <v>0</v>
      </c>
      <c r="J2022">
        <f t="shared" si="222"/>
        <v>4.3326772966481627E-3</v>
      </c>
      <c r="K2022" s="16">
        <f t="shared" si="223"/>
        <v>1.3626334937567741E-2</v>
      </c>
      <c r="L2022">
        <f t="shared" si="219"/>
        <v>1.7399831341864078</v>
      </c>
    </row>
    <row r="2023" spans="1:12" x14ac:dyDescent="0.3">
      <c r="A2023" s="7" t="s">
        <v>5197</v>
      </c>
      <c r="B2023" s="17">
        <v>2022</v>
      </c>
      <c r="C2023">
        <v>152.6</v>
      </c>
      <c r="D2023">
        <f t="shared" si="221"/>
        <v>2.0523726019615413E-2</v>
      </c>
      <c r="E2023">
        <f t="shared" si="220"/>
        <v>1.0207357859531772</v>
      </c>
      <c r="F2023" t="s">
        <v>5210</v>
      </c>
      <c r="G2023">
        <v>1.905</v>
      </c>
      <c r="H2023">
        <f t="shared" si="217"/>
        <v>42.854905483380755</v>
      </c>
      <c r="I2023" t="b">
        <f t="shared" si="218"/>
        <v>0</v>
      </c>
      <c r="J2023">
        <f t="shared" si="222"/>
        <v>3.4293210051269387E-3</v>
      </c>
      <c r="K2023" s="16">
        <f t="shared" si="223"/>
        <v>1.3949424765427574E-2</v>
      </c>
      <c r="L2023">
        <f t="shared" si="219"/>
        <v>1.6933676063019225</v>
      </c>
    </row>
    <row r="2024" spans="1:12" x14ac:dyDescent="0.3">
      <c r="A2024" s="7" t="s">
        <v>5196</v>
      </c>
      <c r="B2024" s="17">
        <v>2023</v>
      </c>
      <c r="C2024">
        <v>149.85</v>
      </c>
      <c r="D2024">
        <f t="shared" si="221"/>
        <v>-1.8185325087684411E-2</v>
      </c>
      <c r="E2024">
        <f t="shared" si="220"/>
        <v>0.98197903014416776</v>
      </c>
      <c r="F2024" t="s">
        <v>5209</v>
      </c>
      <c r="G2024">
        <v>2.105</v>
      </c>
      <c r="H2024">
        <f t="shared" si="217"/>
        <v>36.829584927221141</v>
      </c>
      <c r="I2024" t="b">
        <f t="shared" si="218"/>
        <v>0</v>
      </c>
      <c r="J2024">
        <f t="shared" si="222"/>
        <v>5.1885568069431976E-3</v>
      </c>
      <c r="K2024" s="16">
        <f t="shared" si="223"/>
        <v>1.3921677756423069E-2</v>
      </c>
      <c r="L2024">
        <f t="shared" si="219"/>
        <v>1.459927728030245</v>
      </c>
    </row>
    <row r="2025" spans="1:12" x14ac:dyDescent="0.3">
      <c r="A2025" s="7" t="s">
        <v>5195</v>
      </c>
      <c r="B2025" s="17">
        <v>2024</v>
      </c>
      <c r="C2025">
        <v>155.05000000000001</v>
      </c>
      <c r="D2025">
        <f t="shared" si="221"/>
        <v>3.4112851783785834E-2</v>
      </c>
      <c r="E2025">
        <f t="shared" si="220"/>
        <v>1.0347013680347015</v>
      </c>
      <c r="F2025" t="s">
        <v>5208</v>
      </c>
      <c r="G2025">
        <v>2.157</v>
      </c>
      <c r="H2025">
        <f t="shared" si="217"/>
        <v>36.809193801933645</v>
      </c>
      <c r="I2025" t="b">
        <f t="shared" si="218"/>
        <v>0</v>
      </c>
      <c r="J2025">
        <f t="shared" si="222"/>
        <v>5.4198343367603671E-3</v>
      </c>
      <c r="K2025" s="16">
        <f t="shared" si="223"/>
        <v>1.4709611374926893E-2</v>
      </c>
      <c r="L2025">
        <f t="shared" si="219"/>
        <v>1.4216541639720019</v>
      </c>
    </row>
    <row r="2026" spans="1:12" x14ac:dyDescent="0.3">
      <c r="A2026" s="7" t="s">
        <v>5194</v>
      </c>
      <c r="B2026" s="17">
        <v>2025</v>
      </c>
      <c r="C2026">
        <v>154.6</v>
      </c>
      <c r="D2026">
        <f t="shared" si="221"/>
        <v>-2.9065093931364945E-3</v>
      </c>
      <c r="E2026">
        <f t="shared" si="220"/>
        <v>0.99709771041599471</v>
      </c>
      <c r="F2026" t="s">
        <v>5206</v>
      </c>
      <c r="G2026">
        <v>2.0640000000000001</v>
      </c>
      <c r="H2026">
        <f t="shared" si="217"/>
        <v>39.049932047889946</v>
      </c>
      <c r="I2026" t="b">
        <f t="shared" si="218"/>
        <v>0</v>
      </c>
      <c r="J2026">
        <f t="shared" si="222"/>
        <v>4.783150512424862E-3</v>
      </c>
      <c r="K2026" s="16">
        <f t="shared" si="223"/>
        <v>1.3998565318134551E-2</v>
      </c>
      <c r="L2026">
        <f t="shared" si="219"/>
        <v>1.5080773278286832</v>
      </c>
    </row>
    <row r="2027" spans="1:12" x14ac:dyDescent="0.3">
      <c r="A2027" s="7" t="s">
        <v>5192</v>
      </c>
      <c r="B2027" s="17">
        <v>2026</v>
      </c>
      <c r="C2027">
        <v>156.35</v>
      </c>
      <c r="D2027">
        <f t="shared" si="221"/>
        <v>1.1255947750528635E-2</v>
      </c>
      <c r="E2027">
        <f t="shared" si="220"/>
        <v>1.011319534282018</v>
      </c>
      <c r="F2027" t="s">
        <v>5205</v>
      </c>
      <c r="G2027">
        <v>2.0489999999999999</v>
      </c>
      <c r="H2027">
        <f t="shared" si="217"/>
        <v>39.888859879776426</v>
      </c>
      <c r="I2027" t="b">
        <f t="shared" si="218"/>
        <v>0</v>
      </c>
      <c r="J2027">
        <f t="shared" si="222"/>
        <v>5.5467166849623934E-3</v>
      </c>
      <c r="K2027" s="16">
        <f t="shared" si="223"/>
        <v>1.4035968521308824E-2</v>
      </c>
      <c r="L2027">
        <f t="shared" si="219"/>
        <v>1.5537898286838354</v>
      </c>
    </row>
    <row r="2028" spans="1:12" x14ac:dyDescent="0.3">
      <c r="A2028" s="7" t="s">
        <v>5191</v>
      </c>
      <c r="B2028" s="17">
        <v>2027</v>
      </c>
      <c r="C2028">
        <v>160.15</v>
      </c>
      <c r="D2028">
        <f t="shared" si="221"/>
        <v>2.4013792151317003E-2</v>
      </c>
      <c r="E2028">
        <f t="shared" si="220"/>
        <v>1.0243044451551009</v>
      </c>
      <c r="F2028" t="s">
        <v>5204</v>
      </c>
      <c r="G2028">
        <v>2.2530000000000001</v>
      </c>
      <c r="H2028">
        <f t="shared" si="217"/>
        <v>35.66289797844388</v>
      </c>
      <c r="I2028" t="b">
        <f t="shared" si="218"/>
        <v>0</v>
      </c>
      <c r="J2028">
        <f t="shared" si="222"/>
        <v>5.6106618069661322E-3</v>
      </c>
      <c r="K2028" s="16">
        <f t="shared" si="223"/>
        <v>1.4471858363571921E-2</v>
      </c>
      <c r="L2028">
        <f t="shared" si="219"/>
        <v>1.3652828606373701</v>
      </c>
    </row>
    <row r="2029" spans="1:12" x14ac:dyDescent="0.3">
      <c r="A2029" s="7" t="s">
        <v>5190</v>
      </c>
      <c r="B2029" s="17">
        <v>2028</v>
      </c>
      <c r="C2029">
        <v>161.69999999999999</v>
      </c>
      <c r="D2029">
        <f t="shared" si="221"/>
        <v>9.6318905278939618E-3</v>
      </c>
      <c r="E2029">
        <f t="shared" si="220"/>
        <v>1.0096784264751795</v>
      </c>
      <c r="F2029" t="s">
        <v>5202</v>
      </c>
      <c r="G2029">
        <v>2.181</v>
      </c>
      <c r="H2029">
        <f t="shared" si="217"/>
        <v>37.77859855837012</v>
      </c>
      <c r="I2029" t="b">
        <f t="shared" si="218"/>
        <v>0</v>
      </c>
      <c r="J2029">
        <f t="shared" si="222"/>
        <v>4.9667238877022096E-3</v>
      </c>
      <c r="K2029" s="16">
        <f t="shared" si="223"/>
        <v>1.4407041842158191E-2</v>
      </c>
      <c r="L2029">
        <f t="shared" si="219"/>
        <v>1.4498773206146962</v>
      </c>
    </row>
    <row r="2030" spans="1:12" x14ac:dyDescent="0.3">
      <c r="A2030" s="7" t="s">
        <v>5188</v>
      </c>
      <c r="B2030" s="17">
        <v>2029</v>
      </c>
      <c r="C2030">
        <v>158.19999999999999</v>
      </c>
      <c r="D2030">
        <f t="shared" si="221"/>
        <v>-2.1882711249507709E-2</v>
      </c>
      <c r="E2030">
        <f t="shared" si="220"/>
        <v>0.97835497835497831</v>
      </c>
      <c r="F2030" t="s">
        <v>5201</v>
      </c>
      <c r="G2030">
        <v>2.2599999999999998</v>
      </c>
      <c r="H2030">
        <f t="shared" si="217"/>
        <v>35.064646079450661</v>
      </c>
      <c r="I2030" t="b">
        <f t="shared" si="218"/>
        <v>0</v>
      </c>
      <c r="J2030">
        <f t="shared" si="222"/>
        <v>5.350588509737581E-3</v>
      </c>
      <c r="K2030" s="16">
        <f t="shared" si="223"/>
        <v>1.5282561522162995E-2</v>
      </c>
      <c r="L2030">
        <f t="shared" si="219"/>
        <v>1.3388292877474683</v>
      </c>
    </row>
    <row r="2031" spans="1:12" x14ac:dyDescent="0.3">
      <c r="A2031" s="7" t="s">
        <v>5187</v>
      </c>
      <c r="B2031" s="17">
        <v>2030</v>
      </c>
      <c r="C2031">
        <v>161.5</v>
      </c>
      <c r="D2031">
        <f t="shared" si="221"/>
        <v>2.0645087329157718E-2</v>
      </c>
      <c r="E2031">
        <f t="shared" si="220"/>
        <v>1.0208596713021492</v>
      </c>
      <c r="F2031" t="s">
        <v>5199</v>
      </c>
      <c r="G2031">
        <v>2.2240000000000002</v>
      </c>
      <c r="H2031">
        <f t="shared" si="217"/>
        <v>36.665581308027726</v>
      </c>
      <c r="I2031" t="b">
        <f t="shared" si="218"/>
        <v>0</v>
      </c>
      <c r="J2031">
        <f t="shared" si="222"/>
        <v>6.2353346137964151E-3</v>
      </c>
      <c r="K2031" s="16">
        <f t="shared" si="223"/>
        <v>1.5432514364002673E-2</v>
      </c>
      <c r="L2031">
        <f t="shared" si="219"/>
        <v>1.4066708479466805</v>
      </c>
    </row>
    <row r="2032" spans="1:12" x14ac:dyDescent="0.3">
      <c r="A2032" s="7" t="s">
        <v>5186</v>
      </c>
      <c r="B2032" s="17">
        <v>2031</v>
      </c>
      <c r="C2032">
        <v>165</v>
      </c>
      <c r="D2032">
        <f t="shared" si="221"/>
        <v>2.1440331237869408E-2</v>
      </c>
      <c r="E2032">
        <f t="shared" si="220"/>
        <v>1.021671826625387</v>
      </c>
      <c r="F2032" t="s">
        <v>5197</v>
      </c>
      <c r="G2032">
        <v>2.254</v>
      </c>
      <c r="H2032">
        <f t="shared" si="217"/>
        <v>36.718429940772189</v>
      </c>
      <c r="I2032" t="b">
        <f t="shared" si="218"/>
        <v>0</v>
      </c>
      <c r="J2032">
        <f t="shared" si="222"/>
        <v>6.6328175009753021E-3</v>
      </c>
      <c r="K2032" s="16">
        <f t="shared" si="223"/>
        <v>1.5200181558609104E-2</v>
      </c>
      <c r="L2032">
        <f t="shared" si="219"/>
        <v>1.4094323103230506</v>
      </c>
    </row>
    <row r="2033" spans="1:12" x14ac:dyDescent="0.3">
      <c r="A2033" s="7" t="s">
        <v>5185</v>
      </c>
      <c r="B2033" s="17">
        <v>2032</v>
      </c>
      <c r="C2033">
        <v>164.6</v>
      </c>
      <c r="D2033">
        <f t="shared" si="221"/>
        <v>-2.4271856576111883E-3</v>
      </c>
      <c r="E2033">
        <f t="shared" si="220"/>
        <v>0.99757575757575756</v>
      </c>
      <c r="F2033" t="s">
        <v>5196</v>
      </c>
      <c r="G2033">
        <v>2.177</v>
      </c>
      <c r="H2033">
        <f t="shared" si="217"/>
        <v>38.558823366003232</v>
      </c>
      <c r="I2033" t="b">
        <f t="shared" si="218"/>
        <v>0</v>
      </c>
      <c r="J2033">
        <f t="shared" si="222"/>
        <v>6.9182118166847238E-3</v>
      </c>
      <c r="K2033" s="16">
        <f t="shared" si="223"/>
        <v>1.5169818089171212E-2</v>
      </c>
      <c r="L2033">
        <f t="shared" si="219"/>
        <v>1.4791597255019406</v>
      </c>
    </row>
    <row r="2034" spans="1:12" x14ac:dyDescent="0.3">
      <c r="A2034" s="7" t="s">
        <v>5184</v>
      </c>
      <c r="B2034" s="17">
        <v>2033</v>
      </c>
      <c r="C2034">
        <v>165.4</v>
      </c>
      <c r="D2034">
        <f t="shared" si="221"/>
        <v>4.8484943466216533E-3</v>
      </c>
      <c r="E2034">
        <f t="shared" si="220"/>
        <v>1.0048602673147025</v>
      </c>
      <c r="F2034" t="s">
        <v>5195</v>
      </c>
      <c r="G2034">
        <v>2.2069999999999999</v>
      </c>
      <c r="H2034">
        <f t="shared" si="217"/>
        <v>37.979002805354334</v>
      </c>
      <c r="I2034" t="b">
        <f t="shared" si="218"/>
        <v>0</v>
      </c>
      <c r="J2034">
        <f t="shared" si="222"/>
        <v>6.7140576055791362E-3</v>
      </c>
      <c r="K2034" s="16">
        <f t="shared" si="223"/>
        <v>1.4834227297171848E-2</v>
      </c>
      <c r="L2034">
        <f t="shared" si="219"/>
        <v>1.4547889333094655</v>
      </c>
    </row>
    <row r="2035" spans="1:12" x14ac:dyDescent="0.3">
      <c r="A2035" s="7" t="s">
        <v>5183</v>
      </c>
      <c r="B2035" s="17">
        <v>2034</v>
      </c>
      <c r="C2035">
        <v>162.80000000000001</v>
      </c>
      <c r="D2035">
        <f t="shared" si="221"/>
        <v>-1.5844329021151019E-2</v>
      </c>
      <c r="E2035">
        <f t="shared" si="220"/>
        <v>0.98428053204353083</v>
      </c>
      <c r="F2035" t="s">
        <v>5194</v>
      </c>
      <c r="G2035">
        <v>2.198</v>
      </c>
      <c r="H2035">
        <f t="shared" si="217"/>
        <v>37.606959269911719</v>
      </c>
      <c r="I2035" t="b">
        <f t="shared" si="218"/>
        <v>0</v>
      </c>
      <c r="J2035">
        <f t="shared" si="222"/>
        <v>6.0259051647526792E-3</v>
      </c>
      <c r="K2035" s="16">
        <f t="shared" si="223"/>
        <v>1.538828201816617E-2</v>
      </c>
      <c r="L2035">
        <f t="shared" si="219"/>
        <v>1.467814564457447</v>
      </c>
    </row>
    <row r="2036" spans="1:12" x14ac:dyDescent="0.3">
      <c r="A2036" s="7" t="s">
        <v>5182</v>
      </c>
      <c r="B2036" s="17">
        <v>2035</v>
      </c>
      <c r="C2036">
        <v>161.75</v>
      </c>
      <c r="D2036">
        <f t="shared" si="221"/>
        <v>-6.4705201874300381E-3</v>
      </c>
      <c r="E2036">
        <f t="shared" si="220"/>
        <v>0.99355036855036849</v>
      </c>
      <c r="F2036" t="s">
        <v>5192</v>
      </c>
      <c r="G2036">
        <v>2.1819999999999999</v>
      </c>
      <c r="H2036">
        <f t="shared" si="217"/>
        <v>37.765095128226235</v>
      </c>
      <c r="I2036" t="b">
        <f t="shared" si="218"/>
        <v>0</v>
      </c>
      <c r="J2036">
        <f t="shared" si="222"/>
        <v>4.8798579845841889E-3</v>
      </c>
      <c r="K2036" s="16">
        <f t="shared" si="223"/>
        <v>1.4153466190023853E-2</v>
      </c>
      <c r="L2036">
        <f t="shared" si="219"/>
        <v>1.4774645977128686</v>
      </c>
    </row>
    <row r="2037" spans="1:12" x14ac:dyDescent="0.3">
      <c r="A2037" s="7" t="s">
        <v>5181</v>
      </c>
      <c r="B2037" s="17">
        <v>2036</v>
      </c>
      <c r="C2037">
        <v>152</v>
      </c>
      <c r="D2037">
        <f t="shared" si="221"/>
        <v>-6.2171412534733614E-2</v>
      </c>
      <c r="E2037">
        <f t="shared" si="220"/>
        <v>0.9397217928902627</v>
      </c>
      <c r="F2037" t="s">
        <v>5191</v>
      </c>
      <c r="G2037">
        <v>2.161</v>
      </c>
      <c r="H2037">
        <f t="shared" si="217"/>
        <v>35.989018641251114</v>
      </c>
      <c r="I2037" t="b">
        <f t="shared" si="218"/>
        <v>0</v>
      </c>
      <c r="J2037">
        <f t="shared" si="222"/>
        <v>3.8939038584209548E-3</v>
      </c>
      <c r="K2037" s="16">
        <f t="shared" si="223"/>
        <v>1.9133023686234932E-2</v>
      </c>
      <c r="L2037">
        <f t="shared" si="219"/>
        <v>1.3570702589800658</v>
      </c>
    </row>
    <row r="2038" spans="1:12" x14ac:dyDescent="0.3">
      <c r="A2038" s="7" t="s">
        <v>5180</v>
      </c>
      <c r="B2038" s="17">
        <v>2037</v>
      </c>
      <c r="C2038">
        <v>148.75</v>
      </c>
      <c r="D2038">
        <f t="shared" si="221"/>
        <v>-2.1613476420537302E-2</v>
      </c>
      <c r="E2038">
        <f t="shared" si="220"/>
        <v>0.97861842105263153</v>
      </c>
      <c r="F2038" t="s">
        <v>5190</v>
      </c>
      <c r="G2038">
        <v>2.161</v>
      </c>
      <c r="H2038">
        <f t="shared" si="217"/>
        <v>35.219516597934891</v>
      </c>
      <c r="I2038" t="b">
        <f t="shared" si="218"/>
        <v>0</v>
      </c>
      <c r="J2038">
        <f t="shared" si="222"/>
        <v>4.0091162233981507E-3</v>
      </c>
      <c r="K2038" s="16">
        <f t="shared" si="223"/>
        <v>1.9643495561622509E-2</v>
      </c>
      <c r="L2038">
        <f t="shared" si="219"/>
        <v>1.34281253945901</v>
      </c>
    </row>
    <row r="2039" spans="1:12" x14ac:dyDescent="0.3">
      <c r="A2039" s="7" t="s">
        <v>5179</v>
      </c>
      <c r="B2039" s="17">
        <v>2038</v>
      </c>
      <c r="C2039">
        <v>148.25</v>
      </c>
      <c r="D2039">
        <f t="shared" si="221"/>
        <v>-3.3670065479042954E-3</v>
      </c>
      <c r="E2039">
        <f t="shared" si="220"/>
        <v>0.99663865546218489</v>
      </c>
      <c r="F2039" t="s">
        <v>5188</v>
      </c>
      <c r="G2039">
        <v>2.0550000000000002</v>
      </c>
      <c r="H2039">
        <f t="shared" si="217"/>
        <v>37.671356753702639</v>
      </c>
      <c r="I2039" t="b">
        <f t="shared" si="218"/>
        <v>0</v>
      </c>
      <c r="J2039">
        <f t="shared" si="222"/>
        <v>3.743452329725264E-3</v>
      </c>
      <c r="K2039" s="16">
        <f t="shared" si="223"/>
        <v>1.9431384397802752E-2</v>
      </c>
      <c r="L2039">
        <f t="shared" si="219"/>
        <v>1.4562951373736426</v>
      </c>
    </row>
    <row r="2040" spans="1:12" x14ac:dyDescent="0.3">
      <c r="A2040" s="7" t="s">
        <v>5178</v>
      </c>
      <c r="B2040" s="17">
        <v>2039</v>
      </c>
      <c r="C2040">
        <v>150.15</v>
      </c>
      <c r="D2040">
        <f t="shared" si="221"/>
        <v>1.2734756551504578E-2</v>
      </c>
      <c r="E2040">
        <f t="shared" si="220"/>
        <v>1.0128161888701519</v>
      </c>
      <c r="F2040" t="s">
        <v>5187</v>
      </c>
      <c r="G2040">
        <v>1.905</v>
      </c>
      <c r="H2040">
        <f t="shared" si="217"/>
        <v>42.166868010023727</v>
      </c>
      <c r="I2040" t="b">
        <f t="shared" si="218"/>
        <v>0</v>
      </c>
      <c r="J2040">
        <f t="shared" si="222"/>
        <v>4.2431569127953381E-3</v>
      </c>
      <c r="K2040" s="16">
        <f t="shared" si="223"/>
        <v>1.9455089336640877E-2</v>
      </c>
      <c r="L2040">
        <f t="shared" si="219"/>
        <v>1.6586885990212932</v>
      </c>
    </row>
    <row r="2041" spans="1:12" x14ac:dyDescent="0.3">
      <c r="A2041" s="7" t="s">
        <v>5177</v>
      </c>
      <c r="B2041" s="17">
        <v>2040</v>
      </c>
      <c r="C2041">
        <v>151.85</v>
      </c>
      <c r="D2041">
        <f t="shared" si="221"/>
        <v>1.1258397062418331E-2</v>
      </c>
      <c r="E2041">
        <f t="shared" si="220"/>
        <v>1.0113220113220112</v>
      </c>
      <c r="F2041" t="s">
        <v>5186</v>
      </c>
      <c r="G2041">
        <v>1.8080000000000001</v>
      </c>
      <c r="H2041">
        <f t="shared" si="217"/>
        <v>45.493063243998542</v>
      </c>
      <c r="I2041" t="b">
        <f t="shared" si="218"/>
        <v>0</v>
      </c>
      <c r="J2041">
        <f t="shared" si="222"/>
        <v>4.3532587941525706E-3</v>
      </c>
      <c r="K2041" s="16">
        <f t="shared" si="223"/>
        <v>1.9230964022911776E-2</v>
      </c>
      <c r="L2041">
        <f t="shared" si="219"/>
        <v>1.7818538857366548</v>
      </c>
    </row>
    <row r="2042" spans="1:12" x14ac:dyDescent="0.3">
      <c r="A2042" s="7" t="s">
        <v>5176</v>
      </c>
      <c r="B2042" s="17">
        <v>2041</v>
      </c>
      <c r="C2042">
        <v>155.6</v>
      </c>
      <c r="D2042">
        <f t="shared" si="221"/>
        <v>2.4395420252533544E-2</v>
      </c>
      <c r="E2042">
        <f t="shared" si="220"/>
        <v>1.0246954231149161</v>
      </c>
      <c r="F2042" t="s">
        <v>5185</v>
      </c>
      <c r="G2042">
        <v>1.766</v>
      </c>
      <c r="H2042">
        <f t="shared" si="217"/>
        <v>47.940242069073406</v>
      </c>
      <c r="I2042" t="b">
        <f t="shared" si="218"/>
        <v>0</v>
      </c>
      <c r="J2042">
        <f t="shared" si="222"/>
        <v>2.7542840172316879E-3</v>
      </c>
      <c r="K2042" s="16">
        <f t="shared" si="223"/>
        <v>1.9562822397054841E-2</v>
      </c>
      <c r="L2042">
        <f t="shared" si="219"/>
        <v>1.8791002566918935</v>
      </c>
    </row>
    <row r="2043" spans="1:12" x14ac:dyDescent="0.3">
      <c r="A2043" s="7" t="s">
        <v>5175</v>
      </c>
      <c r="B2043" s="17">
        <v>2042</v>
      </c>
      <c r="C2043">
        <v>150.05000000000001</v>
      </c>
      <c r="D2043">
        <f t="shared" si="221"/>
        <v>-3.6320039857914967E-2</v>
      </c>
      <c r="E2043">
        <f t="shared" si="220"/>
        <v>0.9643316195372752</v>
      </c>
      <c r="F2043" t="s">
        <v>5184</v>
      </c>
      <c r="G2043">
        <v>1.6120000000000001</v>
      </c>
      <c r="H2043">
        <f t="shared" si="217"/>
        <v>51.228801604387229</v>
      </c>
      <c r="I2043" t="b">
        <f t="shared" si="218"/>
        <v>0</v>
      </c>
      <c r="J2043">
        <f t="shared" si="222"/>
        <v>-1.1705665133401751E-3</v>
      </c>
      <c r="K2043" s="16">
        <f t="shared" si="223"/>
        <v>2.0940207866634097E-2</v>
      </c>
      <c r="L2043">
        <f t="shared" si="219"/>
        <v>1.9677922260053697</v>
      </c>
    </row>
    <row r="2044" spans="1:12" x14ac:dyDescent="0.3">
      <c r="A2044" s="7" t="s">
        <v>5174</v>
      </c>
      <c r="B2044" s="17">
        <v>2043</v>
      </c>
      <c r="C2044">
        <v>134.30000000000001</v>
      </c>
      <c r="D2044">
        <f t="shared" si="221"/>
        <v>-0.11089246835718421</v>
      </c>
      <c r="E2044">
        <f t="shared" si="220"/>
        <v>0.89503498833722095</v>
      </c>
      <c r="F2044" t="s">
        <v>5183</v>
      </c>
      <c r="G2044">
        <v>1.577</v>
      </c>
      <c r="H2044">
        <f t="shared" si="217"/>
        <v>46.934019275584461</v>
      </c>
      <c r="I2044" t="b">
        <f t="shared" si="218"/>
        <v>0</v>
      </c>
      <c r="J2044">
        <f t="shared" si="222"/>
        <v>-1.6520436452731595E-3</v>
      </c>
      <c r="K2044" s="16">
        <f t="shared" si="223"/>
        <v>2.9272809694783165E-2</v>
      </c>
      <c r="L2044">
        <f t="shared" si="219"/>
        <v>1.2957742633385831</v>
      </c>
    </row>
    <row r="2045" spans="1:12" x14ac:dyDescent="0.3">
      <c r="A2045" s="7" t="s">
        <v>5173</v>
      </c>
      <c r="B2045" s="17">
        <v>2044</v>
      </c>
      <c r="C2045">
        <v>135.80000000000001</v>
      </c>
      <c r="D2045">
        <f t="shared" si="221"/>
        <v>1.1107111595403896E-2</v>
      </c>
      <c r="E2045">
        <f t="shared" si="220"/>
        <v>1.0111690245718541</v>
      </c>
      <c r="F2045" t="s">
        <v>5182</v>
      </c>
      <c r="G2045">
        <v>1.49</v>
      </c>
      <c r="H2045">
        <f t="shared" si="217"/>
        <v>50.292194281405266</v>
      </c>
      <c r="I2045" t="b">
        <f t="shared" si="218"/>
        <v>0</v>
      </c>
      <c r="J2045">
        <f t="shared" si="222"/>
        <v>-2.3356796763722223E-3</v>
      </c>
      <c r="K2045" s="16">
        <f t="shared" si="223"/>
        <v>2.9374795383117235E-2</v>
      </c>
      <c r="L2045">
        <f t="shared" si="219"/>
        <v>1.3831622132255008</v>
      </c>
    </row>
    <row r="2046" spans="1:12" x14ac:dyDescent="0.3">
      <c r="A2046" s="7" t="s">
        <v>5171</v>
      </c>
      <c r="B2046" s="17">
        <v>2045</v>
      </c>
      <c r="C2046">
        <v>132.94999999999999</v>
      </c>
      <c r="D2046">
        <f t="shared" si="221"/>
        <v>-2.1210097435567083E-2</v>
      </c>
      <c r="E2046">
        <f t="shared" si="220"/>
        <v>0.97901325478645052</v>
      </c>
      <c r="F2046" t="s">
        <v>5181</v>
      </c>
      <c r="G2046">
        <v>1.3460000000000001</v>
      </c>
      <c r="H2046">
        <f t="shared" si="217"/>
        <v>54.197771120157789</v>
      </c>
      <c r="I2046" t="b">
        <f t="shared" si="218"/>
        <v>0</v>
      </c>
      <c r="J2046">
        <f t="shared" si="222"/>
        <v>-2.9819786209423233E-3</v>
      </c>
      <c r="K2046" s="16">
        <f t="shared" si="223"/>
        <v>2.9574091508067023E-2</v>
      </c>
      <c r="L2046">
        <f t="shared" si="219"/>
        <v>1.4618202764889139</v>
      </c>
    </row>
    <row r="2047" spans="1:12" x14ac:dyDescent="0.3">
      <c r="A2047" s="7" t="s">
        <v>5169</v>
      </c>
      <c r="B2047" s="17">
        <v>2046</v>
      </c>
      <c r="C2047">
        <v>130.9</v>
      </c>
      <c r="D2047">
        <f t="shared" si="221"/>
        <v>-1.5539444773174406E-2</v>
      </c>
      <c r="E2047">
        <f t="shared" si="220"/>
        <v>0.98458066942459588</v>
      </c>
      <c r="F2047" t="s">
        <v>5180</v>
      </c>
      <c r="G2047">
        <v>1.27</v>
      </c>
      <c r="H2047">
        <f t="shared" si="217"/>
        <v>56.135421145348381</v>
      </c>
      <c r="I2047" t="b">
        <f t="shared" si="218"/>
        <v>0</v>
      </c>
      <c r="J2047">
        <f t="shared" si="222"/>
        <v>-3.5689265096760206E-3</v>
      </c>
      <c r="K2047" s="16">
        <f t="shared" si="223"/>
        <v>2.9662317048643857E-2</v>
      </c>
      <c r="L2047">
        <f t="shared" si="219"/>
        <v>1.6389617533455976</v>
      </c>
    </row>
    <row r="2048" spans="1:12" x14ac:dyDescent="0.3">
      <c r="A2048" s="7" t="s">
        <v>5168</v>
      </c>
      <c r="B2048" s="17">
        <v>2047</v>
      </c>
      <c r="C2048">
        <v>128.75</v>
      </c>
      <c r="D2048">
        <f t="shared" si="221"/>
        <v>-1.6561133372008721E-2</v>
      </c>
      <c r="E2048">
        <f t="shared" si="220"/>
        <v>0.98357524828113063</v>
      </c>
      <c r="F2048" t="s">
        <v>5179</v>
      </c>
      <c r="G2048">
        <v>1.31</v>
      </c>
      <c r="H2048">
        <f t="shared" si="217"/>
        <v>53.760511259795464</v>
      </c>
      <c r="I2048" t="b">
        <f t="shared" si="218"/>
        <v>0</v>
      </c>
      <c r="J2048">
        <f t="shared" si="222"/>
        <v>-3.4692708570342326E-3</v>
      </c>
      <c r="K2048" s="16">
        <f t="shared" si="223"/>
        <v>2.9187306048085327E-2</v>
      </c>
      <c r="L2048">
        <f t="shared" si="219"/>
        <v>1.5541143742667654</v>
      </c>
    </row>
    <row r="2049" spans="1:12" x14ac:dyDescent="0.3">
      <c r="A2049" s="7" t="s">
        <v>5167</v>
      </c>
      <c r="B2049" s="17">
        <v>2048</v>
      </c>
      <c r="C2049">
        <v>132.65</v>
      </c>
      <c r="D2049">
        <f t="shared" si="221"/>
        <v>2.984154103990317E-2</v>
      </c>
      <c r="E2049">
        <f t="shared" si="220"/>
        <v>1.0302912621359224</v>
      </c>
      <c r="F2049" t="s">
        <v>5178</v>
      </c>
      <c r="G2049">
        <v>1.331</v>
      </c>
      <c r="H2049">
        <f t="shared" si="217"/>
        <v>54.618942086654542</v>
      </c>
      <c r="I2049" t="b">
        <f t="shared" si="218"/>
        <v>0</v>
      </c>
      <c r="J2049">
        <f t="shared" si="222"/>
        <v>-3.7154766198614661E-3</v>
      </c>
      <c r="K2049" s="16">
        <f t="shared" si="223"/>
        <v>2.9839602905914867E-2</v>
      </c>
      <c r="L2049">
        <f t="shared" si="219"/>
        <v>1.5613371898341131</v>
      </c>
    </row>
    <row r="2050" spans="1:12" x14ac:dyDescent="0.3">
      <c r="A2050" s="7" t="s">
        <v>5165</v>
      </c>
      <c r="B2050" s="17">
        <v>2049</v>
      </c>
      <c r="C2050">
        <v>132.30000000000001</v>
      </c>
      <c r="D2050">
        <f t="shared" si="221"/>
        <v>-2.642009462838585E-3</v>
      </c>
      <c r="E2050">
        <f t="shared" si="220"/>
        <v>0.99736147757255944</v>
      </c>
      <c r="F2050" t="s">
        <v>5177</v>
      </c>
      <c r="G2050">
        <v>1.3819999999999999</v>
      </c>
      <c r="H2050">
        <f t="shared" si="217"/>
        <v>52.65381722165084</v>
      </c>
      <c r="I2050" t="b">
        <f t="shared" si="218"/>
        <v>0</v>
      </c>
      <c r="J2050">
        <f t="shared" si="222"/>
        <v>-3.6638148703727986E-3</v>
      </c>
      <c r="K2050" s="16">
        <f t="shared" si="223"/>
        <v>2.9830142945060256E-2</v>
      </c>
      <c r="L2050">
        <f t="shared" si="219"/>
        <v>1.5089046778976978</v>
      </c>
    </row>
    <row r="2051" spans="1:12" x14ac:dyDescent="0.3">
      <c r="A2051" s="7" t="s">
        <v>5164</v>
      </c>
      <c r="B2051" s="17">
        <v>2050</v>
      </c>
      <c r="C2051">
        <v>132.55000000000001</v>
      </c>
      <c r="D2051">
        <f t="shared" si="221"/>
        <v>1.8878616141244863E-3</v>
      </c>
      <c r="E2051">
        <f t="shared" si="220"/>
        <v>1.0018896447467875</v>
      </c>
      <c r="F2051" t="s">
        <v>5176</v>
      </c>
      <c r="G2051">
        <v>1.29</v>
      </c>
      <c r="H2051">
        <f t="shared" ref="H2051:H2114" si="224">C2051*EXP(-2/3*G2051)</f>
        <v>56.090134011217614</v>
      </c>
      <c r="I2051" t="b">
        <f t="shared" ref="I2051:I2114" si="225">EXACT(A2051,F2051)</f>
        <v>0</v>
      </c>
      <c r="J2051">
        <f t="shared" si="222"/>
        <v>-4.5563247779396143E-3</v>
      </c>
      <c r="K2051" s="16">
        <f t="shared" si="223"/>
        <v>2.9726178684851674E-2</v>
      </c>
      <c r="L2051">
        <f t="shared" ref="L2051:L2114" si="226">H2051*$N$3*K2080*$P$3</f>
        <v>1.6328463003071596</v>
      </c>
    </row>
    <row r="2052" spans="1:12" x14ac:dyDescent="0.3">
      <c r="A2052" s="7" t="s">
        <v>5163</v>
      </c>
      <c r="B2052" s="17">
        <v>2051</v>
      </c>
      <c r="C2052">
        <v>130.4</v>
      </c>
      <c r="D2052">
        <f t="shared" si="221"/>
        <v>-1.6353283242482041E-2</v>
      </c>
      <c r="E2052">
        <f t="shared" ref="E2052:E2115" si="227">C2052/C2051</f>
        <v>0.98377970577140694</v>
      </c>
      <c r="F2052" t="s">
        <v>5175</v>
      </c>
      <c r="G2052">
        <v>1.111</v>
      </c>
      <c r="H2052">
        <f t="shared" si="224"/>
        <v>62.174191303516082</v>
      </c>
      <c r="I2052" t="b">
        <f t="shared" si="225"/>
        <v>0</v>
      </c>
      <c r="J2052">
        <f t="shared" si="222"/>
        <v>-6.0162791904097811E-3</v>
      </c>
      <c r="K2052" s="16">
        <f t="shared" si="223"/>
        <v>2.9420199450277473E-2</v>
      </c>
      <c r="L2052">
        <f t="shared" si="226"/>
        <v>1.8458448783877706</v>
      </c>
    </row>
    <row r="2053" spans="1:12" x14ac:dyDescent="0.3">
      <c r="A2053" s="7" t="s">
        <v>5162</v>
      </c>
      <c r="B2053" s="17">
        <v>2052</v>
      </c>
      <c r="C2053">
        <v>127.4</v>
      </c>
      <c r="D2053">
        <f t="shared" ref="D2053:D2116" si="228">LN(C2053/C2052)</f>
        <v>-2.3274906354489585E-2</v>
      </c>
      <c r="E2053">
        <f t="shared" si="227"/>
        <v>0.97699386503067487</v>
      </c>
      <c r="F2053" t="s">
        <v>5174</v>
      </c>
      <c r="G2053">
        <v>0.626</v>
      </c>
      <c r="H2053">
        <f t="shared" si="224"/>
        <v>83.931283443032754</v>
      </c>
      <c r="I2053" t="b">
        <f t="shared" si="225"/>
        <v>0</v>
      </c>
      <c r="J2053">
        <f t="shared" si="222"/>
        <v>-4.9682498636691745E-3</v>
      </c>
      <c r="K2053" s="16">
        <f t="shared" si="223"/>
        <v>2.9514092863810279E-2</v>
      </c>
      <c r="L2053">
        <f t="shared" si="226"/>
        <v>2.4529973093091826</v>
      </c>
    </row>
    <row r="2054" spans="1:12" x14ac:dyDescent="0.3">
      <c r="A2054" s="7" t="s">
        <v>5160</v>
      </c>
      <c r="B2054" s="17">
        <v>2053</v>
      </c>
      <c r="C2054">
        <v>129.1</v>
      </c>
      <c r="D2054">
        <f t="shared" si="228"/>
        <v>1.3255554714533766E-2</v>
      </c>
      <c r="E2054">
        <f t="shared" si="227"/>
        <v>1.0133437990580847</v>
      </c>
      <c r="F2054" t="s">
        <v>5173</v>
      </c>
      <c r="G2054">
        <v>0.749</v>
      </c>
      <c r="H2054">
        <f t="shared" si="224"/>
        <v>78.355327645571748</v>
      </c>
      <c r="I2054" t="b">
        <f t="shared" si="225"/>
        <v>0</v>
      </c>
      <c r="J2054">
        <f t="shared" si="222"/>
        <v>-6.221736893956822E-3</v>
      </c>
      <c r="K2054" s="16">
        <f t="shared" si="223"/>
        <v>2.8756270650692885E-2</v>
      </c>
      <c r="L2054">
        <f t="shared" si="226"/>
        <v>2.2959801055706821</v>
      </c>
    </row>
    <row r="2055" spans="1:12" x14ac:dyDescent="0.3">
      <c r="A2055" s="7" t="s">
        <v>5159</v>
      </c>
      <c r="B2055" s="17">
        <v>2054</v>
      </c>
      <c r="C2055">
        <v>128.65</v>
      </c>
      <c r="D2055">
        <f t="shared" si="228"/>
        <v>-3.4917591248435804E-3</v>
      </c>
      <c r="E2055">
        <f t="shared" si="227"/>
        <v>0.99651432997676226</v>
      </c>
      <c r="F2055" t="s">
        <v>5171</v>
      </c>
      <c r="G2055">
        <v>0.55000000000000004</v>
      </c>
      <c r="H2055">
        <f t="shared" si="224"/>
        <v>89.1596757741207</v>
      </c>
      <c r="I2055" t="b">
        <f t="shared" si="225"/>
        <v>0</v>
      </c>
      <c r="J2055">
        <f t="shared" si="222"/>
        <v>-5.4452118281523593E-3</v>
      </c>
      <c r="K2055" s="16">
        <f t="shared" si="223"/>
        <v>2.8753997793724759E-2</v>
      </c>
      <c r="L2055">
        <f t="shared" si="226"/>
        <v>2.6227350053228373</v>
      </c>
    </row>
    <row r="2056" spans="1:12" x14ac:dyDescent="0.3">
      <c r="A2056" s="7" t="s">
        <v>5157</v>
      </c>
      <c r="B2056" s="17">
        <v>2055</v>
      </c>
      <c r="C2056">
        <v>131.30000000000001</v>
      </c>
      <c r="D2056">
        <f t="shared" si="228"/>
        <v>2.0389242580997415E-2</v>
      </c>
      <c r="E2056">
        <f t="shared" si="227"/>
        <v>1.0205985231247572</v>
      </c>
      <c r="F2056" t="s">
        <v>5169</v>
      </c>
      <c r="G2056">
        <v>0.51900000000000002</v>
      </c>
      <c r="H2056">
        <f t="shared" si="224"/>
        <v>92.89638955708368</v>
      </c>
      <c r="I2056" t="b">
        <f t="shared" si="225"/>
        <v>0</v>
      </c>
      <c r="J2056">
        <f t="shared" si="222"/>
        <v>-5.6684341393526995E-3</v>
      </c>
      <c r="K2056" s="16">
        <f t="shared" si="223"/>
        <v>2.9002508152686075E-2</v>
      </c>
      <c r="L2056">
        <f t="shared" si="226"/>
        <v>2.6975531571749625</v>
      </c>
    </row>
    <row r="2057" spans="1:12" x14ac:dyDescent="0.3">
      <c r="A2057" s="7" t="s">
        <v>5155</v>
      </c>
      <c r="B2057" s="17">
        <v>2056</v>
      </c>
      <c r="C2057">
        <v>131.9</v>
      </c>
      <c r="D2057">
        <f t="shared" si="228"/>
        <v>4.5592784145184325E-3</v>
      </c>
      <c r="E2057">
        <f t="shared" si="227"/>
        <v>1.0045696877380046</v>
      </c>
      <c r="F2057" t="s">
        <v>5168</v>
      </c>
      <c r="G2057">
        <v>0.51400000000000001</v>
      </c>
      <c r="H2057">
        <f t="shared" si="224"/>
        <v>93.632485732142072</v>
      </c>
      <c r="I2057" t="b">
        <f t="shared" si="225"/>
        <v>0</v>
      </c>
      <c r="J2057">
        <f t="shared" si="222"/>
        <v>-6.0420204984207226E-3</v>
      </c>
      <c r="K2057" s="16">
        <f t="shared" si="223"/>
        <v>2.8503678689695805E-2</v>
      </c>
      <c r="L2057">
        <f t="shared" si="226"/>
        <v>2.7213351754651374</v>
      </c>
    </row>
    <row r="2058" spans="1:12" x14ac:dyDescent="0.3">
      <c r="A2058" s="7" t="s">
        <v>5153</v>
      </c>
      <c r="B2058" s="17">
        <v>2057</v>
      </c>
      <c r="C2058">
        <v>133.6</v>
      </c>
      <c r="D2058">
        <f t="shared" si="228"/>
        <v>1.2806201379276292E-2</v>
      </c>
      <c r="E2058">
        <f t="shared" si="227"/>
        <v>1.0128885519332826</v>
      </c>
      <c r="F2058" t="s">
        <v>5167</v>
      </c>
      <c r="G2058">
        <v>0.97299999999999998</v>
      </c>
      <c r="H2058">
        <f t="shared" si="224"/>
        <v>69.838371553037916</v>
      </c>
      <c r="I2058" t="b">
        <f t="shared" si="225"/>
        <v>0</v>
      </c>
      <c r="J2058">
        <f t="shared" si="222"/>
        <v>-6.4630336158924117E-3</v>
      </c>
      <c r="K2058" s="16">
        <f t="shared" si="223"/>
        <v>2.8574610550233484E-2</v>
      </c>
      <c r="L2058">
        <f t="shared" si="226"/>
        <v>2.024624201649341</v>
      </c>
    </row>
    <row r="2059" spans="1:12" x14ac:dyDescent="0.3">
      <c r="A2059" s="7" t="s">
        <v>5151</v>
      </c>
      <c r="B2059" s="17">
        <v>2058</v>
      </c>
      <c r="C2059">
        <v>133.19999999999999</v>
      </c>
      <c r="D2059">
        <f t="shared" si="228"/>
        <v>-2.9985029962566689E-3</v>
      </c>
      <c r="E2059">
        <f t="shared" si="227"/>
        <v>0.99700598802395202</v>
      </c>
      <c r="F2059" t="s">
        <v>5165</v>
      </c>
      <c r="G2059">
        <v>1.2030000000000001</v>
      </c>
      <c r="H2059">
        <f t="shared" si="224"/>
        <v>59.73103640584818</v>
      </c>
      <c r="I2059" t="b">
        <f t="shared" si="225"/>
        <v>0</v>
      </c>
      <c r="J2059">
        <f t="shared" si="222"/>
        <v>-4.9178480236179616E-3</v>
      </c>
      <c r="K2059" s="16">
        <f t="shared" si="223"/>
        <v>2.8428284376800176E-2</v>
      </c>
      <c r="L2059">
        <f t="shared" si="226"/>
        <v>1.7626182995919999</v>
      </c>
    </row>
    <row r="2060" spans="1:12" x14ac:dyDescent="0.3">
      <c r="A2060" s="7" t="s">
        <v>5150</v>
      </c>
      <c r="B2060" s="17">
        <v>2059</v>
      </c>
      <c r="C2060">
        <v>136.5</v>
      </c>
      <c r="D2060">
        <f t="shared" si="228"/>
        <v>2.4472856518725741E-2</v>
      </c>
      <c r="E2060">
        <f t="shared" si="227"/>
        <v>1.0247747747747749</v>
      </c>
      <c r="F2060" t="s">
        <v>5164</v>
      </c>
      <c r="G2060">
        <v>1.173</v>
      </c>
      <c r="H2060">
        <f t="shared" si="224"/>
        <v>62.447400763529572</v>
      </c>
      <c r="I2060" t="b">
        <f t="shared" si="225"/>
        <v>0</v>
      </c>
      <c r="J2060">
        <f t="shared" si="222"/>
        <v>-6.7866318413746423E-3</v>
      </c>
      <c r="K2060" s="16">
        <f t="shared" si="223"/>
        <v>2.8564644208835803E-2</v>
      </c>
      <c r="L2060">
        <f t="shared" si="226"/>
        <v>1.812825292808971</v>
      </c>
    </row>
    <row r="2061" spans="1:12" x14ac:dyDescent="0.3">
      <c r="A2061" s="7" t="s">
        <v>5148</v>
      </c>
      <c r="B2061" s="17">
        <v>2060</v>
      </c>
      <c r="C2061">
        <v>131.75</v>
      </c>
      <c r="D2061">
        <f t="shared" si="228"/>
        <v>-3.5418427203542706E-2</v>
      </c>
      <c r="E2061">
        <f t="shared" si="227"/>
        <v>0.96520146520146521</v>
      </c>
      <c r="F2061" t="s">
        <v>5163</v>
      </c>
      <c r="G2061">
        <v>1.29</v>
      </c>
      <c r="H2061">
        <f t="shared" si="224"/>
        <v>55.751604345363404</v>
      </c>
      <c r="I2061" t="b">
        <f t="shared" si="225"/>
        <v>0</v>
      </c>
      <c r="J2061">
        <f t="shared" si="222"/>
        <v>-7.7297948308141847E-3</v>
      </c>
      <c r="K2061" s="16">
        <f t="shared" si="223"/>
        <v>2.857952636309526E-2</v>
      </c>
      <c r="L2061">
        <f t="shared" si="226"/>
        <v>1.5744246548000707</v>
      </c>
    </row>
    <row r="2062" spans="1:12" x14ac:dyDescent="0.3">
      <c r="A2062" s="7" t="s">
        <v>5147</v>
      </c>
      <c r="B2062" s="17">
        <v>2061</v>
      </c>
      <c r="C2062">
        <v>130.85</v>
      </c>
      <c r="D2062">
        <f t="shared" si="228"/>
        <v>-6.8545584453168478E-3</v>
      </c>
      <c r="E2062">
        <f t="shared" si="227"/>
        <v>0.99316888045540797</v>
      </c>
      <c r="F2062" t="s">
        <v>5162</v>
      </c>
      <c r="G2062">
        <v>1.264</v>
      </c>
      <c r="H2062">
        <f t="shared" si="224"/>
        <v>56.338884471227324</v>
      </c>
      <c r="I2062" t="b">
        <f t="shared" si="225"/>
        <v>0</v>
      </c>
      <c r="J2062">
        <f t="shared" si="222"/>
        <v>-7.5852632491104997E-3</v>
      </c>
      <c r="K2062" s="16">
        <f t="shared" si="223"/>
        <v>2.8561841661735376E-2</v>
      </c>
      <c r="L2062">
        <f t="shared" si="226"/>
        <v>1.7232963565802424</v>
      </c>
    </row>
    <row r="2063" spans="1:12" x14ac:dyDescent="0.3">
      <c r="A2063" s="7" t="s">
        <v>5146</v>
      </c>
      <c r="B2063" s="17">
        <v>2062</v>
      </c>
      <c r="C2063">
        <v>131.1</v>
      </c>
      <c r="D2063">
        <f t="shared" si="228"/>
        <v>1.9087617934993837E-3</v>
      </c>
      <c r="E2063">
        <f t="shared" si="227"/>
        <v>1.0019105846388996</v>
      </c>
      <c r="F2063" t="s">
        <v>5160</v>
      </c>
      <c r="G2063">
        <v>1.3360000000000001</v>
      </c>
      <c r="H2063">
        <f t="shared" si="224"/>
        <v>53.801089834154695</v>
      </c>
      <c r="I2063" t="b">
        <f t="shared" si="225"/>
        <v>0</v>
      </c>
      <c r="J2063">
        <f t="shared" si="222"/>
        <v>-6.9678519350669776E-3</v>
      </c>
      <c r="K2063" s="16">
        <f t="shared" si="223"/>
        <v>2.8520119300357152E-2</v>
      </c>
      <c r="L2063">
        <f t="shared" si="226"/>
        <v>1.6459030420730685</v>
      </c>
    </row>
    <row r="2064" spans="1:12" x14ac:dyDescent="0.3">
      <c r="A2064" s="7" t="s">
        <v>5145</v>
      </c>
      <c r="B2064" s="17">
        <v>2063</v>
      </c>
      <c r="C2064">
        <v>134.19999999999999</v>
      </c>
      <c r="D2064">
        <f t="shared" si="228"/>
        <v>2.3370833767927295E-2</v>
      </c>
      <c r="E2064">
        <f t="shared" si="227"/>
        <v>1.0236460717009916</v>
      </c>
      <c r="F2064" t="s">
        <v>5159</v>
      </c>
      <c r="G2064">
        <v>1.357</v>
      </c>
      <c r="H2064">
        <f t="shared" si="224"/>
        <v>54.307620504238372</v>
      </c>
      <c r="I2064" t="b">
        <f t="shared" si="225"/>
        <v>0</v>
      </c>
      <c r="J2064">
        <f t="shared" si="222"/>
        <v>-6.3033747926444349E-3</v>
      </c>
      <c r="K2064" s="16">
        <f t="shared" si="223"/>
        <v>2.9060151870836142E-2</v>
      </c>
      <c r="L2064">
        <f t="shared" si="226"/>
        <v>1.6434047643769012</v>
      </c>
    </row>
    <row r="2065" spans="1:12" x14ac:dyDescent="0.3">
      <c r="A2065" s="7" t="s">
        <v>5143</v>
      </c>
      <c r="B2065" s="17">
        <v>2064</v>
      </c>
      <c r="C2065">
        <v>134.75</v>
      </c>
      <c r="D2065">
        <f t="shared" si="228"/>
        <v>4.0899852515252876E-3</v>
      </c>
      <c r="E2065">
        <f t="shared" si="227"/>
        <v>1.0040983606557379</v>
      </c>
      <c r="F2065" t="s">
        <v>5157</v>
      </c>
      <c r="G2065">
        <v>1.306</v>
      </c>
      <c r="H2065">
        <f t="shared" si="224"/>
        <v>56.416097989429289</v>
      </c>
      <c r="I2065" t="b">
        <f t="shared" si="225"/>
        <v>0</v>
      </c>
      <c r="J2065">
        <f t="shared" si="222"/>
        <v>-4.8970880329941256E-3</v>
      </c>
      <c r="K2065" s="16">
        <f t="shared" si="223"/>
        <v>2.9128720409509909E-2</v>
      </c>
      <c r="L2065">
        <f t="shared" si="226"/>
        <v>1.7496411961535898</v>
      </c>
    </row>
    <row r="2066" spans="1:12" x14ac:dyDescent="0.3">
      <c r="A2066" s="7" t="s">
        <v>5141</v>
      </c>
      <c r="B2066" s="17">
        <v>2065</v>
      </c>
      <c r="C2066">
        <v>139.65</v>
      </c>
      <c r="D2066">
        <f t="shared" si="228"/>
        <v>3.5718082602079246E-2</v>
      </c>
      <c r="E2066">
        <f t="shared" si="227"/>
        <v>1.0363636363636364</v>
      </c>
      <c r="F2066" t="s">
        <v>5155</v>
      </c>
      <c r="G2066">
        <v>1.254</v>
      </c>
      <c r="H2066">
        <f t="shared" si="224"/>
        <v>60.530011045974824</v>
      </c>
      <c r="I2066" t="b">
        <f t="shared" si="225"/>
        <v>0</v>
      </c>
      <c r="J2066">
        <f t="shared" si="222"/>
        <v>-3.8918534373228357E-3</v>
      </c>
      <c r="K2066" s="16">
        <f t="shared" si="223"/>
        <v>2.8075482913397624E-2</v>
      </c>
      <c r="L2066">
        <f t="shared" si="226"/>
        <v>1.823986038769031</v>
      </c>
    </row>
    <row r="2067" spans="1:12" x14ac:dyDescent="0.3">
      <c r="A2067" s="7" t="s">
        <v>5139</v>
      </c>
      <c r="B2067" s="17">
        <v>2066</v>
      </c>
      <c r="C2067">
        <v>135.25</v>
      </c>
      <c r="D2067">
        <f t="shared" si="228"/>
        <v>-3.2014374664594961E-2</v>
      </c>
      <c r="E2067">
        <f t="shared" si="227"/>
        <v>0.96849266022198344</v>
      </c>
      <c r="F2067" t="s">
        <v>5153</v>
      </c>
      <c r="G2067">
        <v>1.3919999999999999</v>
      </c>
      <c r="H2067">
        <f t="shared" si="224"/>
        <v>53.470222904380009</v>
      </c>
      <c r="I2067" t="b">
        <f t="shared" si="225"/>
        <v>0</v>
      </c>
      <c r="J2067">
        <f t="shared" si="222"/>
        <v>-4.1340312791742842E-3</v>
      </c>
      <c r="K2067" s="16">
        <f t="shared" si="223"/>
        <v>2.8387484101133835E-2</v>
      </c>
      <c r="L2067">
        <f t="shared" si="226"/>
        <v>1.5635195766631964</v>
      </c>
    </row>
    <row r="2068" spans="1:12" x14ac:dyDescent="0.3">
      <c r="A2068" s="7" t="s">
        <v>5138</v>
      </c>
      <c r="B2068" s="17">
        <v>2067</v>
      </c>
      <c r="C2068">
        <v>131.4</v>
      </c>
      <c r="D2068">
        <f t="shared" si="228"/>
        <v>-2.8878811676080748E-2</v>
      </c>
      <c r="E2068">
        <f t="shared" si="227"/>
        <v>0.97153419593345658</v>
      </c>
      <c r="F2068" t="s">
        <v>5151</v>
      </c>
      <c r="G2068">
        <v>1.3720000000000001</v>
      </c>
      <c r="H2068">
        <f t="shared" si="224"/>
        <v>52.645430220652628</v>
      </c>
      <c r="I2068" t="b">
        <f t="shared" si="225"/>
        <v>0</v>
      </c>
      <c r="J2068">
        <f t="shared" si="222"/>
        <v>-3.0468500900364013E-3</v>
      </c>
      <c r="K2068" s="16">
        <f t="shared" si="223"/>
        <v>2.8782800283106202E-2</v>
      </c>
      <c r="L2068">
        <f t="shared" si="226"/>
        <v>1.5247758949613393</v>
      </c>
    </row>
    <row r="2069" spans="1:12" x14ac:dyDescent="0.3">
      <c r="A2069" s="7" t="s">
        <v>5137</v>
      </c>
      <c r="B2069" s="17">
        <v>2068</v>
      </c>
      <c r="C2069">
        <v>135.30000000000001</v>
      </c>
      <c r="D2069">
        <f t="shared" si="228"/>
        <v>2.9248429126232191E-2</v>
      </c>
      <c r="E2069">
        <f t="shared" si="227"/>
        <v>1.0296803652968036</v>
      </c>
      <c r="F2069" t="s">
        <v>5150</v>
      </c>
      <c r="G2069">
        <v>1.3</v>
      </c>
      <c r="H2069">
        <f t="shared" si="224"/>
        <v>56.873407024024665</v>
      </c>
      <c r="I2069" t="b">
        <f t="shared" si="225"/>
        <v>0</v>
      </c>
      <c r="J2069">
        <f t="shared" si="222"/>
        <v>-3.4467144650388122E-3</v>
      </c>
      <c r="K2069" s="16">
        <f t="shared" si="223"/>
        <v>2.9287912723911378E-2</v>
      </c>
      <c r="L2069">
        <f t="shared" si="226"/>
        <v>1.6779062115630834</v>
      </c>
    </row>
    <row r="2070" spans="1:12" x14ac:dyDescent="0.3">
      <c r="A2070" s="7" t="s">
        <v>5135</v>
      </c>
      <c r="B2070" s="17">
        <v>2069</v>
      </c>
      <c r="C2070">
        <v>135.4</v>
      </c>
      <c r="D2070">
        <f t="shared" si="228"/>
        <v>7.3882530143225722E-4</v>
      </c>
      <c r="E2070">
        <f t="shared" si="227"/>
        <v>1.0007390983000739</v>
      </c>
      <c r="F2070" t="s">
        <v>5148</v>
      </c>
      <c r="G2070">
        <v>1.2130000000000001</v>
      </c>
      <c r="H2070">
        <f t="shared" si="224"/>
        <v>60.314147441085382</v>
      </c>
      <c r="I2070" t="b">
        <f t="shared" si="225"/>
        <v>0</v>
      </c>
      <c r="J2070">
        <f t="shared" si="222"/>
        <v>-4.9868696182241686E-3</v>
      </c>
      <c r="K2070" s="16">
        <f t="shared" si="223"/>
        <v>2.9162302757098382E-2</v>
      </c>
      <c r="L2070">
        <f t="shared" si="226"/>
        <v>1.7797204668571198</v>
      </c>
    </row>
    <row r="2071" spans="1:12" x14ac:dyDescent="0.3">
      <c r="A2071" s="7" t="s">
        <v>5134</v>
      </c>
      <c r="B2071" s="17">
        <v>2070</v>
      </c>
      <c r="C2071">
        <v>130.75</v>
      </c>
      <c r="D2071">
        <f t="shared" si="228"/>
        <v>-3.4946257533142351E-2</v>
      </c>
      <c r="E2071">
        <f t="shared" si="227"/>
        <v>0.96565731166912849</v>
      </c>
      <c r="F2071" t="s">
        <v>5147</v>
      </c>
      <c r="G2071">
        <v>1.2030000000000001</v>
      </c>
      <c r="H2071">
        <f t="shared" si="224"/>
        <v>58.632379955440321</v>
      </c>
      <c r="I2071" t="b">
        <f t="shared" si="225"/>
        <v>0</v>
      </c>
      <c r="J2071">
        <f t="shared" si="222"/>
        <v>-5.8766200053851185E-3</v>
      </c>
      <c r="K2071" s="16">
        <f t="shared" si="223"/>
        <v>2.9183987855549303E-2</v>
      </c>
      <c r="L2071">
        <f t="shared" si="226"/>
        <v>1.6819786266113326</v>
      </c>
    </row>
    <row r="2072" spans="1:12" x14ac:dyDescent="0.3">
      <c r="A2072" s="7" t="s">
        <v>5133</v>
      </c>
      <c r="B2072" s="17">
        <v>2071</v>
      </c>
      <c r="C2072">
        <v>130.44999999999999</v>
      </c>
      <c r="D2072">
        <f t="shared" si="228"/>
        <v>-2.2970913622949569E-3</v>
      </c>
      <c r="E2072">
        <f t="shared" si="227"/>
        <v>0.99770554493307828</v>
      </c>
      <c r="F2072" t="s">
        <v>5146</v>
      </c>
      <c r="G2072">
        <v>1.0649999999999999</v>
      </c>
      <c r="H2072">
        <f t="shared" si="224"/>
        <v>64.134985558782887</v>
      </c>
      <c r="I2072" t="b">
        <f t="shared" si="225"/>
        <v>0</v>
      </c>
      <c r="J2072">
        <f t="shared" si="222"/>
        <v>-3.8830877443468623E-3</v>
      </c>
      <c r="K2072" s="16">
        <f t="shared" si="223"/>
        <v>2.859959944683577E-2</v>
      </c>
      <c r="L2072">
        <f t="shared" si="226"/>
        <v>1.8389413370619265</v>
      </c>
    </row>
    <row r="2073" spans="1:12" x14ac:dyDescent="0.3">
      <c r="A2073" s="7" t="s">
        <v>5132</v>
      </c>
      <c r="B2073" s="17">
        <v>2072</v>
      </c>
      <c r="C2073">
        <v>133.55000000000001</v>
      </c>
      <c r="D2073">
        <f t="shared" si="228"/>
        <v>2.3485927973232689E-2</v>
      </c>
      <c r="E2073">
        <f t="shared" si="227"/>
        <v>1.0237638942123422</v>
      </c>
      <c r="F2073" t="s">
        <v>5145</v>
      </c>
      <c r="G2073">
        <v>1.1679999999999999</v>
      </c>
      <c r="H2073">
        <f t="shared" si="224"/>
        <v>61.301804082306433</v>
      </c>
      <c r="I2073" t="b">
        <f t="shared" si="225"/>
        <v>0</v>
      </c>
      <c r="J2073">
        <f t="shared" si="222"/>
        <v>1.2407717743617158E-5</v>
      </c>
      <c r="K2073" s="16">
        <f t="shared" si="223"/>
        <v>2.0555900605050029E-2</v>
      </c>
      <c r="L2073">
        <f t="shared" si="226"/>
        <v>1.8110840224281366</v>
      </c>
    </row>
    <row r="2074" spans="1:12" x14ac:dyDescent="0.3">
      <c r="A2074" s="7" t="s">
        <v>5131</v>
      </c>
      <c r="B2074" s="17">
        <v>2073</v>
      </c>
      <c r="C2074">
        <v>134.35</v>
      </c>
      <c r="D2074">
        <f t="shared" si="228"/>
        <v>5.9723955055301968E-3</v>
      </c>
      <c r="E2074">
        <f t="shared" si="227"/>
        <v>1.0059902658180455</v>
      </c>
      <c r="F2074" t="s">
        <v>5143</v>
      </c>
      <c r="G2074">
        <v>1.1220000000000001</v>
      </c>
      <c r="H2074">
        <f t="shared" si="224"/>
        <v>63.589498263028474</v>
      </c>
      <c r="I2074" t="b">
        <f t="shared" si="225"/>
        <v>0</v>
      </c>
      <c r="J2074">
        <f t="shared" si="222"/>
        <v>-3.0824459838935239E-4</v>
      </c>
      <c r="K2074" s="16">
        <f t="shared" si="223"/>
        <v>2.047705222736642E-2</v>
      </c>
      <c r="L2074">
        <f t="shared" si="226"/>
        <v>1.9387034887811383</v>
      </c>
    </row>
    <row r="2075" spans="1:12" x14ac:dyDescent="0.3">
      <c r="A2075" s="7" t="s">
        <v>5130</v>
      </c>
      <c r="B2075" s="17">
        <v>2074</v>
      </c>
      <c r="C2075">
        <v>134.55000000000001</v>
      </c>
      <c r="D2075">
        <f t="shared" si="228"/>
        <v>1.4875421114147998E-3</v>
      </c>
      <c r="E2075">
        <f t="shared" si="227"/>
        <v>1.0014886490509864</v>
      </c>
      <c r="F2075" t="s">
        <v>5141</v>
      </c>
      <c r="G2075">
        <v>1.2849999999999999</v>
      </c>
      <c r="H2075">
        <f t="shared" si="224"/>
        <v>57.126563035181853</v>
      </c>
      <c r="I2075" t="b">
        <f t="shared" si="225"/>
        <v>0</v>
      </c>
      <c r="J2075">
        <f t="shared" si="222"/>
        <v>-1.1607575477722508E-3</v>
      </c>
      <c r="K2075" s="16">
        <f t="shared" si="223"/>
        <v>2.0082023070462557E-2</v>
      </c>
      <c r="L2075">
        <f t="shared" si="226"/>
        <v>1.748500980622814</v>
      </c>
    </row>
    <row r="2076" spans="1:12" x14ac:dyDescent="0.3">
      <c r="A2076" s="7" t="s">
        <v>5129</v>
      </c>
      <c r="B2076" s="17">
        <v>2075</v>
      </c>
      <c r="C2076">
        <v>128.4</v>
      </c>
      <c r="D2076">
        <f t="shared" si="228"/>
        <v>-4.6785485917054025E-2</v>
      </c>
      <c r="E2076">
        <f t="shared" si="227"/>
        <v>0.95429208472686733</v>
      </c>
      <c r="F2076" t="s">
        <v>5139</v>
      </c>
      <c r="G2076">
        <v>1.341</v>
      </c>
      <c r="H2076">
        <f t="shared" si="224"/>
        <v>52.51770712250466</v>
      </c>
      <c r="I2076" t="b">
        <f t="shared" si="225"/>
        <v>0</v>
      </c>
      <c r="J2076">
        <f t="shared" si="222"/>
        <v>-6.0385797346518256E-4</v>
      </c>
      <c r="K2076" s="16">
        <f t="shared" si="223"/>
        <v>2.1738358190671173E-2</v>
      </c>
      <c r="L2076">
        <f t="shared" si="226"/>
        <v>1.4803610586227103</v>
      </c>
    </row>
    <row r="2077" spans="1:12" x14ac:dyDescent="0.3">
      <c r="A2077" s="7" t="s">
        <v>5128</v>
      </c>
      <c r="B2077" s="17">
        <v>2076</v>
      </c>
      <c r="C2077">
        <v>128.55000000000001</v>
      </c>
      <c r="D2077">
        <f t="shared" si="228"/>
        <v>1.1675424560376464E-3</v>
      </c>
      <c r="E2077">
        <f t="shared" si="227"/>
        <v>1.0011682242990654</v>
      </c>
      <c r="F2077" t="s">
        <v>5138</v>
      </c>
      <c r="G2077">
        <v>1.321</v>
      </c>
      <c r="H2077">
        <f t="shared" si="224"/>
        <v>53.284808247468689</v>
      </c>
      <c r="I2077" t="b">
        <f t="shared" si="225"/>
        <v>0</v>
      </c>
      <c r="J2077">
        <f t="shared" si="222"/>
        <v>7.6778826258754387E-4</v>
      </c>
      <c r="K2077" s="16">
        <f t="shared" si="223"/>
        <v>2.1523579254381465E-2</v>
      </c>
      <c r="L2077">
        <f t="shared" si="226"/>
        <v>1.5025464120527858</v>
      </c>
    </row>
    <row r="2078" spans="1:12" x14ac:dyDescent="0.3">
      <c r="A2078" s="7" t="s">
        <v>5127</v>
      </c>
      <c r="B2078" s="17">
        <v>2077</v>
      </c>
      <c r="C2078">
        <v>131.75</v>
      </c>
      <c r="D2078">
        <f t="shared" si="228"/>
        <v>2.4588253709573064E-2</v>
      </c>
      <c r="E2078">
        <f t="shared" si="227"/>
        <v>1.0248930377285101</v>
      </c>
      <c r="F2078" t="s">
        <v>5137</v>
      </c>
      <c r="G2078">
        <v>1.2949999999999999</v>
      </c>
      <c r="H2078">
        <f t="shared" si="224"/>
        <v>55.56607505148834</v>
      </c>
      <c r="I2078" t="b">
        <f t="shared" si="225"/>
        <v>0</v>
      </c>
      <c r="J2078">
        <f t="shared" si="222"/>
        <v>5.0219720735796411E-5</v>
      </c>
      <c r="K2078" s="16">
        <f t="shared" si="223"/>
        <v>2.1283758722471582E-2</v>
      </c>
      <c r="L2078">
        <f t="shared" si="226"/>
        <v>1.5397922711380199</v>
      </c>
    </row>
    <row r="2079" spans="1:12" x14ac:dyDescent="0.3">
      <c r="A2079" s="7" t="s">
        <v>5126</v>
      </c>
      <c r="B2079" s="17">
        <v>2078</v>
      </c>
      <c r="C2079">
        <v>132.85</v>
      </c>
      <c r="D2079">
        <f t="shared" si="228"/>
        <v>8.3144847843507601E-3</v>
      </c>
      <c r="E2079">
        <f t="shared" si="227"/>
        <v>1.0083491461100569</v>
      </c>
      <c r="F2079" t="s">
        <v>5135</v>
      </c>
      <c r="G2079">
        <v>1.2190000000000001</v>
      </c>
      <c r="H2079">
        <f t="shared" si="224"/>
        <v>58.942005657977347</v>
      </c>
      <c r="I2079" t="b">
        <f t="shared" si="225"/>
        <v>0</v>
      </c>
      <c r="J2079">
        <f t="shared" si="222"/>
        <v>-5.4614798934451818E-4</v>
      </c>
      <c r="K2079" s="16">
        <f t="shared" si="223"/>
        <v>2.1336680305399858E-2</v>
      </c>
      <c r="L2079">
        <f t="shared" si="226"/>
        <v>1.659518365817682</v>
      </c>
    </row>
    <row r="2080" spans="1:12" x14ac:dyDescent="0.3">
      <c r="A2080" s="7" t="s">
        <v>5125</v>
      </c>
      <c r="B2080" s="17">
        <v>2079</v>
      </c>
      <c r="C2080">
        <v>130.15</v>
      </c>
      <c r="D2080">
        <f t="shared" si="228"/>
        <v>-2.0533040765248027E-2</v>
      </c>
      <c r="E2080">
        <f t="shared" si="227"/>
        <v>0.97967632668423044</v>
      </c>
      <c r="F2080" t="s">
        <v>5134</v>
      </c>
      <c r="G2080">
        <v>1.26</v>
      </c>
      <c r="H2080">
        <f t="shared" si="224"/>
        <v>56.187124624294732</v>
      </c>
      <c r="I2080" t="b">
        <f t="shared" si="225"/>
        <v>0</v>
      </c>
      <c r="J2080">
        <f t="shared" si="222"/>
        <v>3.3777733206974495E-4</v>
      </c>
      <c r="K2080" s="16">
        <f t="shared" si="223"/>
        <v>2.1674731965317329E-2</v>
      </c>
      <c r="L2080">
        <f t="shared" si="226"/>
        <v>1.5745541496266873</v>
      </c>
    </row>
    <row r="2081" spans="1:12" x14ac:dyDescent="0.3">
      <c r="A2081" s="7" t="s">
        <v>5124</v>
      </c>
      <c r="B2081" s="17">
        <v>2080</v>
      </c>
      <c r="C2081">
        <v>133.9</v>
      </c>
      <c r="D2081">
        <f t="shared" si="228"/>
        <v>2.8405621256552379E-2</v>
      </c>
      <c r="E2081">
        <f t="shared" si="227"/>
        <v>1.0288129081828659</v>
      </c>
      <c r="F2081" t="s">
        <v>5133</v>
      </c>
      <c r="G2081">
        <v>1.367</v>
      </c>
      <c r="H2081">
        <f t="shared" si="224"/>
        <v>53.826177494681424</v>
      </c>
      <c r="I2081" t="b">
        <f t="shared" si="225"/>
        <v>0</v>
      </c>
      <c r="J2081">
        <f t="shared" ref="J2081:J2144" si="229">SUM(D2053:D2082)/30</f>
        <v>1.4016078747833166E-3</v>
      </c>
      <c r="K2081" s="16">
        <f t="shared" ref="K2081:K2144" si="230">SQRT(_xlfn.VAR.S(D2053:D2081))</f>
        <v>2.2104462677944258E-2</v>
      </c>
      <c r="L2081">
        <f t="shared" si="226"/>
        <v>1.4620395222884044</v>
      </c>
    </row>
    <row r="2082" spans="1:12" x14ac:dyDescent="0.3">
      <c r="A2082" s="7" t="s">
        <v>5123</v>
      </c>
      <c r="B2082" s="17">
        <v>2081</v>
      </c>
      <c r="C2082">
        <v>136</v>
      </c>
      <c r="D2082">
        <f t="shared" si="228"/>
        <v>1.5561633038925094E-2</v>
      </c>
      <c r="E2082">
        <f t="shared" si="227"/>
        <v>1.0156833457804331</v>
      </c>
      <c r="F2082" t="s">
        <v>5132</v>
      </c>
      <c r="G2082">
        <v>1.387</v>
      </c>
      <c r="H2082">
        <f t="shared" si="224"/>
        <v>53.946252081545182</v>
      </c>
      <c r="I2082" t="b">
        <f t="shared" si="225"/>
        <v>0</v>
      </c>
      <c r="J2082">
        <f t="shared" si="229"/>
        <v>2.7123389398502184E-3</v>
      </c>
      <c r="K2082" s="16">
        <f t="shared" si="230"/>
        <v>2.1760462129373364E-2</v>
      </c>
      <c r="L2082">
        <f t="shared" si="226"/>
        <v>1.5968822300451428</v>
      </c>
    </row>
    <row r="2083" spans="1:12" x14ac:dyDescent="0.3">
      <c r="A2083" s="7" t="s">
        <v>5122</v>
      </c>
      <c r="B2083" s="17">
        <v>2082</v>
      </c>
      <c r="C2083">
        <v>138.19999999999999</v>
      </c>
      <c r="D2083">
        <f t="shared" si="228"/>
        <v>1.6047025597517459E-2</v>
      </c>
      <c r="E2083">
        <f t="shared" si="227"/>
        <v>1.0161764705882352</v>
      </c>
      <c r="F2083" t="s">
        <v>5131</v>
      </c>
      <c r="G2083">
        <v>1.4850000000000001</v>
      </c>
      <c r="H2083">
        <f t="shared" si="224"/>
        <v>51.351898699246711</v>
      </c>
      <c r="I2083" t="b">
        <f t="shared" si="225"/>
        <v>0</v>
      </c>
      <c r="J2083">
        <f t="shared" si="229"/>
        <v>1.9554478147268874E-3</v>
      </c>
      <c r="K2083" s="16">
        <f t="shared" si="230"/>
        <v>2.181697310885861E-2</v>
      </c>
      <c r="L2083">
        <f t="shared" si="226"/>
        <v>1.5088944358495577</v>
      </c>
    </row>
    <row r="2084" spans="1:12" x14ac:dyDescent="0.3">
      <c r="A2084" s="7" t="s">
        <v>5121</v>
      </c>
      <c r="B2084" s="17">
        <v>2083</v>
      </c>
      <c r="C2084">
        <v>136.9</v>
      </c>
      <c r="D2084">
        <f t="shared" si="228"/>
        <v>-9.4511790391661604E-3</v>
      </c>
      <c r="E2084">
        <f t="shared" si="227"/>
        <v>0.99059334298118684</v>
      </c>
      <c r="F2084" t="s">
        <v>5130</v>
      </c>
      <c r="G2084">
        <v>1.3520000000000001</v>
      </c>
      <c r="H2084">
        <f t="shared" si="224"/>
        <v>55.585223356291955</v>
      </c>
      <c r="I2084" t="b">
        <f t="shared" si="225"/>
        <v>0</v>
      </c>
      <c r="J2084">
        <f t="shared" si="229"/>
        <v>2.1690924682057494E-3</v>
      </c>
      <c r="K2084" s="16">
        <f t="shared" si="230"/>
        <v>2.1901851949384609E-2</v>
      </c>
      <c r="L2084">
        <f t="shared" si="226"/>
        <v>1.6349383523817578</v>
      </c>
    </row>
    <row r="2085" spans="1:12" x14ac:dyDescent="0.3">
      <c r="A2085" s="7" t="s">
        <v>5120</v>
      </c>
      <c r="B2085" s="17">
        <v>2084</v>
      </c>
      <c r="C2085">
        <v>137.30000000000001</v>
      </c>
      <c r="D2085">
        <f t="shared" si="228"/>
        <v>2.9175804795222803E-3</v>
      </c>
      <c r="E2085">
        <f t="shared" si="227"/>
        <v>1.0029218407596787</v>
      </c>
      <c r="F2085" t="s">
        <v>5129</v>
      </c>
      <c r="G2085">
        <v>1.4079999999999999</v>
      </c>
      <c r="H2085">
        <f t="shared" si="224"/>
        <v>53.704760425603901</v>
      </c>
      <c r="I2085" t="b">
        <f t="shared" si="225"/>
        <v>0</v>
      </c>
      <c r="J2085">
        <f t="shared" si="229"/>
        <v>1.3434654140384477E-3</v>
      </c>
      <c r="K2085" s="16">
        <f t="shared" si="230"/>
        <v>2.1620517400409808E-2</v>
      </c>
      <c r="L2085">
        <f t="shared" si="226"/>
        <v>1.5850061934207582</v>
      </c>
    </row>
    <row r="2086" spans="1:12" x14ac:dyDescent="0.3">
      <c r="A2086" s="7" t="s">
        <v>5119</v>
      </c>
      <c r="B2086" s="17">
        <v>2085</v>
      </c>
      <c r="C2086">
        <v>136.69999999999999</v>
      </c>
      <c r="D2086">
        <f t="shared" si="228"/>
        <v>-4.3795690440216117E-3</v>
      </c>
      <c r="E2086">
        <f t="shared" si="227"/>
        <v>0.99563000728332107</v>
      </c>
      <c r="F2086" t="s">
        <v>5128</v>
      </c>
      <c r="G2086">
        <v>1.5249999999999999</v>
      </c>
      <c r="H2086">
        <f t="shared" si="224"/>
        <v>49.457913572422889</v>
      </c>
      <c r="I2086" t="b">
        <f t="shared" si="225"/>
        <v>0</v>
      </c>
      <c r="J2086">
        <f t="shared" si="229"/>
        <v>1.5069875144645265E-3</v>
      </c>
      <c r="K2086" s="16">
        <f t="shared" si="230"/>
        <v>2.1639657807637536E-2</v>
      </c>
      <c r="L2086">
        <f t="shared" si="226"/>
        <v>1.4813803875704004</v>
      </c>
    </row>
    <row r="2087" spans="1:12" x14ac:dyDescent="0.3">
      <c r="A2087" s="7" t="s">
        <v>5118</v>
      </c>
      <c r="B2087" s="17">
        <v>2086</v>
      </c>
      <c r="C2087">
        <v>138</v>
      </c>
      <c r="D2087">
        <f t="shared" si="228"/>
        <v>9.464941427300793E-3</v>
      </c>
      <c r="E2087">
        <f t="shared" si="227"/>
        <v>1.0095098756400878</v>
      </c>
      <c r="F2087" t="s">
        <v>5127</v>
      </c>
      <c r="G2087">
        <v>1.5820000000000001</v>
      </c>
      <c r="H2087">
        <f t="shared" si="224"/>
        <v>48.066574489683262</v>
      </c>
      <c r="I2087" t="b">
        <f t="shared" si="225"/>
        <v>0</v>
      </c>
      <c r="J2087">
        <f t="shared" si="229"/>
        <v>3.7216612878693175E-4</v>
      </c>
      <c r="K2087" s="16">
        <f t="shared" si="230"/>
        <v>2.1584660712651277E-2</v>
      </c>
      <c r="L2087">
        <f t="shared" si="226"/>
        <v>1.4433691615916227</v>
      </c>
    </row>
    <row r="2088" spans="1:12" x14ac:dyDescent="0.3">
      <c r="A2088" s="7" t="s">
        <v>5117</v>
      </c>
      <c r="B2088" s="17">
        <v>2087</v>
      </c>
      <c r="C2088">
        <v>135.1</v>
      </c>
      <c r="D2088">
        <f t="shared" si="228"/>
        <v>-2.1238440191051547E-2</v>
      </c>
      <c r="E2088">
        <f t="shared" si="227"/>
        <v>0.97898550724637678</v>
      </c>
      <c r="F2088" t="s">
        <v>5126</v>
      </c>
      <c r="G2088">
        <v>1.633</v>
      </c>
      <c r="H2088">
        <f t="shared" si="224"/>
        <v>45.483452491328684</v>
      </c>
      <c r="I2088" t="b">
        <f t="shared" si="225"/>
        <v>0</v>
      </c>
      <c r="J2088">
        <f t="shared" si="229"/>
        <v>8.8894156940539032E-4</v>
      </c>
      <c r="K2088" s="16">
        <f t="shared" si="230"/>
        <v>2.1971167297926905E-2</v>
      </c>
      <c r="L2088">
        <f t="shared" si="226"/>
        <v>1.3360795430573551</v>
      </c>
    </row>
    <row r="2089" spans="1:12" x14ac:dyDescent="0.3">
      <c r="A2089" s="7" t="s">
        <v>5115</v>
      </c>
      <c r="B2089" s="17">
        <v>2088</v>
      </c>
      <c r="C2089">
        <v>136.80000000000001</v>
      </c>
      <c r="D2089">
        <f t="shared" si="228"/>
        <v>1.2504760222297084E-2</v>
      </c>
      <c r="E2089">
        <f t="shared" si="227"/>
        <v>1.0125832716506293</v>
      </c>
      <c r="F2089" t="s">
        <v>5125</v>
      </c>
      <c r="G2089">
        <v>1.6850000000000001</v>
      </c>
      <c r="H2089">
        <f t="shared" si="224"/>
        <v>44.486540015431906</v>
      </c>
      <c r="I2089" t="b">
        <f t="shared" si="225"/>
        <v>0</v>
      </c>
      <c r="J2089">
        <f t="shared" si="229"/>
        <v>9.5089796417461431E-4</v>
      </c>
      <c r="K2089" s="16">
        <f t="shared" si="230"/>
        <v>2.1614066934003529E-2</v>
      </c>
      <c r="L2089">
        <f t="shared" si="226"/>
        <v>1.3062662296327137</v>
      </c>
    </row>
    <row r="2090" spans="1:12" x14ac:dyDescent="0.3">
      <c r="A2090" s="7" t="s">
        <v>5113</v>
      </c>
      <c r="B2090" s="17">
        <v>2089</v>
      </c>
      <c r="C2090">
        <v>140.44999999999999</v>
      </c>
      <c r="D2090">
        <f t="shared" si="228"/>
        <v>2.6331548361802463E-2</v>
      </c>
      <c r="E2090">
        <f t="shared" si="227"/>
        <v>1.0266812865497075</v>
      </c>
      <c r="F2090" t="s">
        <v>5124</v>
      </c>
      <c r="G2090">
        <v>1.659</v>
      </c>
      <c r="H2090">
        <f t="shared" si="224"/>
        <v>46.472073094008394</v>
      </c>
      <c r="I2090" t="b">
        <f t="shared" si="225"/>
        <v>0</v>
      </c>
      <c r="J2090">
        <f t="shared" si="229"/>
        <v>6.1416790387032873E-4</v>
      </c>
      <c r="K2090" s="16">
        <f t="shared" si="230"/>
        <v>2.1026133582332643E-2</v>
      </c>
      <c r="L2090">
        <f t="shared" si="226"/>
        <v>1.337656402714317</v>
      </c>
    </row>
    <row r="2091" spans="1:12" x14ac:dyDescent="0.3">
      <c r="A2091" s="7" t="s">
        <v>5112</v>
      </c>
      <c r="B2091" s="17">
        <v>2090</v>
      </c>
      <c r="C2091">
        <v>134.19999999999999</v>
      </c>
      <c r="D2091">
        <f t="shared" si="228"/>
        <v>-4.5520329012671265E-2</v>
      </c>
      <c r="E2091">
        <f t="shared" si="227"/>
        <v>0.95550017799928799</v>
      </c>
      <c r="F2091" t="s">
        <v>5123</v>
      </c>
      <c r="G2091">
        <v>1.6890000000000001</v>
      </c>
      <c r="H2091">
        <f t="shared" si="224"/>
        <v>43.52481453529203</v>
      </c>
      <c r="I2091" t="b">
        <f t="shared" si="225"/>
        <v>0</v>
      </c>
      <c r="J2091">
        <f t="shared" si="229"/>
        <v>7.929390324918935E-4</v>
      </c>
      <c r="K2091" s="16">
        <f t="shared" si="230"/>
        <v>2.2774383680149141E-2</v>
      </c>
      <c r="L2091">
        <f t="shared" si="226"/>
        <v>1.1752344869455027</v>
      </c>
    </row>
    <row r="2092" spans="1:12" x14ac:dyDescent="0.3">
      <c r="A2092" s="7" t="s">
        <v>5110</v>
      </c>
      <c r="B2092" s="17">
        <v>2091</v>
      </c>
      <c r="C2092">
        <v>134</v>
      </c>
      <c r="D2092">
        <f t="shared" si="228"/>
        <v>-1.4914245866699094E-3</v>
      </c>
      <c r="E2092">
        <f t="shared" si="227"/>
        <v>0.99850968703427734</v>
      </c>
      <c r="F2092" t="s">
        <v>5122</v>
      </c>
      <c r="G2092">
        <v>1.8169999999999999</v>
      </c>
      <c r="H2092">
        <f t="shared" si="224"/>
        <v>39.905193032508606</v>
      </c>
      <c r="I2092" t="b">
        <f t="shared" si="225"/>
        <v>0</v>
      </c>
      <c r="J2092">
        <f t="shared" si="229"/>
        <v>2.2805106055722907E-4</v>
      </c>
      <c r="K2092" s="16">
        <f t="shared" si="230"/>
        <v>2.2777606266008506E-2</v>
      </c>
      <c r="L2092">
        <f t="shared" si="226"/>
        <v>1.242681683693152</v>
      </c>
    </row>
    <row r="2093" spans="1:12" x14ac:dyDescent="0.3">
      <c r="A2093" s="7" t="s">
        <v>5109</v>
      </c>
      <c r="B2093" s="17">
        <v>2092</v>
      </c>
      <c r="C2093">
        <v>132</v>
      </c>
      <c r="D2093">
        <f t="shared" si="228"/>
        <v>-1.5037877364540559E-2</v>
      </c>
      <c r="E2093">
        <f t="shared" si="227"/>
        <v>0.9850746268656716</v>
      </c>
      <c r="F2093" t="s">
        <v>5121</v>
      </c>
      <c r="G2093">
        <v>1.9570000000000001</v>
      </c>
      <c r="H2093">
        <f t="shared" si="224"/>
        <v>35.806708206380755</v>
      </c>
      <c r="I2093" t="b">
        <f t="shared" si="225"/>
        <v>0</v>
      </c>
      <c r="J2093">
        <f t="shared" si="229"/>
        <v>3.459383656237992E-4</v>
      </c>
      <c r="K2093" s="16">
        <f t="shared" si="230"/>
        <v>2.2530906941900238E-2</v>
      </c>
      <c r="L2093">
        <f t="shared" si="226"/>
        <v>1.1093390916970758</v>
      </c>
    </row>
    <row r="2094" spans="1:12" x14ac:dyDescent="0.3">
      <c r="A2094" s="7" t="s">
        <v>5107</v>
      </c>
      <c r="B2094" s="17">
        <v>2093</v>
      </c>
      <c r="C2094">
        <v>135.6</v>
      </c>
      <c r="D2094">
        <f t="shared" si="228"/>
        <v>2.6907452919924402E-2</v>
      </c>
      <c r="E2094">
        <f t="shared" si="227"/>
        <v>1.0272727272727273</v>
      </c>
      <c r="F2094" t="s">
        <v>5120</v>
      </c>
      <c r="G2094">
        <v>1.8180000000000001</v>
      </c>
      <c r="H2094">
        <f t="shared" si="224"/>
        <v>40.3547608057264</v>
      </c>
      <c r="I2094" t="b">
        <f t="shared" si="225"/>
        <v>0</v>
      </c>
      <c r="J2094">
        <f t="shared" si="229"/>
        <v>-5.6128547876098378E-4</v>
      </c>
      <c r="K2094" s="16">
        <f t="shared" si="230"/>
        <v>2.309089984425081E-2</v>
      </c>
      <c r="L2094">
        <f t="shared" si="226"/>
        <v>1.2276859343338937</v>
      </c>
    </row>
    <row r="2095" spans="1:12" x14ac:dyDescent="0.3">
      <c r="A2095" s="7" t="s">
        <v>5106</v>
      </c>
      <c r="B2095" s="17">
        <v>2094</v>
      </c>
      <c r="C2095">
        <v>132.5</v>
      </c>
      <c r="D2095">
        <f t="shared" si="228"/>
        <v>-2.3126730080018199E-2</v>
      </c>
      <c r="E2095">
        <f t="shared" si="227"/>
        <v>0.9771386430678467</v>
      </c>
      <c r="F2095" t="s">
        <v>5119</v>
      </c>
      <c r="G2095">
        <v>1.843</v>
      </c>
      <c r="H2095">
        <f t="shared" si="224"/>
        <v>38.780439338979775</v>
      </c>
      <c r="I2095" t="b">
        <f t="shared" si="225"/>
        <v>0</v>
      </c>
      <c r="J2095">
        <f t="shared" si="229"/>
        <v>-1.4015346564686235E-3</v>
      </c>
      <c r="K2095" s="16">
        <f t="shared" si="230"/>
        <v>2.2436011984288073E-2</v>
      </c>
      <c r="L2095">
        <f t="shared" si="226"/>
        <v>1.1563989116643782</v>
      </c>
    </row>
    <row r="2096" spans="1:12" x14ac:dyDescent="0.3">
      <c r="A2096" s="7" t="s">
        <v>5105</v>
      </c>
      <c r="B2096" s="17">
        <v>2095</v>
      </c>
      <c r="C2096">
        <v>133.9</v>
      </c>
      <c r="D2096">
        <f t="shared" si="228"/>
        <v>1.0510607270850052E-2</v>
      </c>
      <c r="E2096">
        <f t="shared" si="227"/>
        <v>1.0105660377358492</v>
      </c>
      <c r="F2096" t="s">
        <v>5118</v>
      </c>
      <c r="G2096">
        <v>1.8380000000000001</v>
      </c>
      <c r="H2096">
        <f t="shared" si="224"/>
        <v>39.321046872951378</v>
      </c>
      <c r="I2096" t="b">
        <f t="shared" si="225"/>
        <v>0</v>
      </c>
      <c r="J2096">
        <f t="shared" si="229"/>
        <v>5.1358316048974418E-4</v>
      </c>
      <c r="K2096" s="16">
        <f t="shared" si="230"/>
        <v>2.1771393905177339E-2</v>
      </c>
      <c r="L2096">
        <f t="shared" si="226"/>
        <v>1.1698803808891598</v>
      </c>
    </row>
    <row r="2097" spans="1:12" x14ac:dyDescent="0.3">
      <c r="A2097" s="7" t="s">
        <v>5104</v>
      </c>
      <c r="B2097" s="17">
        <v>2096</v>
      </c>
      <c r="C2097">
        <v>137.35</v>
      </c>
      <c r="D2097">
        <f t="shared" si="228"/>
        <v>2.5439159844156071E-2</v>
      </c>
      <c r="E2097">
        <f t="shared" si="227"/>
        <v>1.0257654966392831</v>
      </c>
      <c r="F2097" t="s">
        <v>5117</v>
      </c>
      <c r="G2097">
        <v>1.8580000000000001</v>
      </c>
      <c r="H2097">
        <f t="shared" si="224"/>
        <v>39.799953576679194</v>
      </c>
      <c r="I2097" t="b">
        <f t="shared" si="225"/>
        <v>0</v>
      </c>
      <c r="J2097">
        <f t="shared" si="229"/>
        <v>2.7788464585890547E-4</v>
      </c>
      <c r="K2097" s="16">
        <f t="shared" si="230"/>
        <v>2.1564542318042074E-2</v>
      </c>
      <c r="L2097">
        <f t="shared" si="226"/>
        <v>1.1592930290379433</v>
      </c>
    </row>
    <row r="2098" spans="1:12" x14ac:dyDescent="0.3">
      <c r="A2098" s="7" t="s">
        <v>5102</v>
      </c>
      <c r="B2098" s="17">
        <v>2097</v>
      </c>
      <c r="C2098">
        <v>132.5</v>
      </c>
      <c r="D2098">
        <f t="shared" si="228"/>
        <v>-3.5949767115005894E-2</v>
      </c>
      <c r="E2098">
        <f t="shared" si="227"/>
        <v>0.96468875136512566</v>
      </c>
      <c r="F2098" t="s">
        <v>5115</v>
      </c>
      <c r="G2098">
        <v>1.849</v>
      </c>
      <c r="H2098">
        <f t="shared" si="224"/>
        <v>38.625627411893873</v>
      </c>
      <c r="I2098" t="b">
        <f t="shared" si="225"/>
        <v>0</v>
      </c>
      <c r="J2098">
        <f t="shared" si="229"/>
        <v>-6.3422916848978608E-4</v>
      </c>
      <c r="K2098" s="16">
        <f t="shared" si="230"/>
        <v>2.1966119547407705E-2</v>
      </c>
      <c r="L2098">
        <f t="shared" si="226"/>
        <v>1.0785233009961368</v>
      </c>
    </row>
    <row r="2099" spans="1:12" x14ac:dyDescent="0.3">
      <c r="A2099" s="7" t="s">
        <v>5101</v>
      </c>
      <c r="B2099" s="17">
        <v>2098</v>
      </c>
      <c r="C2099">
        <v>132.75</v>
      </c>
      <c r="D2099">
        <f t="shared" si="228"/>
        <v>1.8850146957714257E-3</v>
      </c>
      <c r="E2099">
        <f t="shared" si="227"/>
        <v>1.0018867924528303</v>
      </c>
      <c r="F2099" t="s">
        <v>5113</v>
      </c>
      <c r="G2099">
        <v>1.869</v>
      </c>
      <c r="H2099">
        <f t="shared" si="224"/>
        <v>38.185950504514068</v>
      </c>
      <c r="I2099" t="b">
        <f t="shared" si="225"/>
        <v>0</v>
      </c>
      <c r="J2099">
        <f t="shared" si="229"/>
        <v>9.8328488214059997E-5</v>
      </c>
      <c r="K2099" s="16">
        <f t="shared" si="230"/>
        <v>2.1969871067775659E-2</v>
      </c>
      <c r="L2099">
        <f t="shared" si="226"/>
        <v>1.0662839341266923</v>
      </c>
    </row>
    <row r="2100" spans="1:12" x14ac:dyDescent="0.3">
      <c r="A2100" s="7" t="s">
        <v>5099</v>
      </c>
      <c r="B2100" s="17">
        <v>2099</v>
      </c>
      <c r="C2100">
        <v>135.80000000000001</v>
      </c>
      <c r="D2100">
        <f t="shared" si="228"/>
        <v>2.2715555002547641E-2</v>
      </c>
      <c r="E2100">
        <f t="shared" si="227"/>
        <v>1.0229755178907722</v>
      </c>
      <c r="F2100" t="s">
        <v>5112</v>
      </c>
      <c r="G2100">
        <v>1.869</v>
      </c>
      <c r="H2100">
        <f t="shared" si="224"/>
        <v>39.063292493506673</v>
      </c>
      <c r="I2100" t="b">
        <f t="shared" si="225"/>
        <v>0</v>
      </c>
      <c r="J2100">
        <f t="shared" si="229"/>
        <v>1.2754744309108302E-3</v>
      </c>
      <c r="K2100" s="16">
        <f t="shared" si="230"/>
        <v>2.1358849539895721E-2</v>
      </c>
      <c r="L2100">
        <f t="shared" si="226"/>
        <v>1.0967174269595941</v>
      </c>
    </row>
    <row r="2101" spans="1:12" x14ac:dyDescent="0.3">
      <c r="A2101" s="7" t="s">
        <v>5098</v>
      </c>
      <c r="B2101" s="17">
        <v>2100</v>
      </c>
      <c r="C2101">
        <v>135.85</v>
      </c>
      <c r="D2101">
        <f t="shared" si="228"/>
        <v>3.6812074776077078E-4</v>
      </c>
      <c r="E2101">
        <f t="shared" si="227"/>
        <v>1.0003681885125182</v>
      </c>
      <c r="F2101" t="s">
        <v>5110</v>
      </c>
      <c r="G2101">
        <v>1.8580000000000001</v>
      </c>
      <c r="H2101">
        <f t="shared" si="224"/>
        <v>39.365298095317577</v>
      </c>
      <c r="I2101" t="b">
        <f t="shared" si="225"/>
        <v>0</v>
      </c>
      <c r="J2101">
        <f t="shared" si="229"/>
        <v>1.5296393955595172E-4</v>
      </c>
      <c r="K2101" s="16">
        <f t="shared" si="230"/>
        <v>2.1348520394650142E-2</v>
      </c>
      <c r="L2101">
        <f t="shared" si="226"/>
        <v>1.1052167041872334</v>
      </c>
    </row>
    <row r="2102" spans="1:12" x14ac:dyDescent="0.3">
      <c r="A2102" s="7" t="s">
        <v>5097</v>
      </c>
      <c r="B2102" s="17">
        <v>2101</v>
      </c>
      <c r="C2102">
        <v>131.05000000000001</v>
      </c>
      <c r="D2102">
        <f t="shared" si="228"/>
        <v>-3.5972406102941314E-2</v>
      </c>
      <c r="E2102">
        <f t="shared" si="227"/>
        <v>0.96466691203533317</v>
      </c>
      <c r="F2102" t="s">
        <v>5109</v>
      </c>
      <c r="G2102">
        <v>1.915</v>
      </c>
      <c r="H2102">
        <f t="shared" si="224"/>
        <v>36.558446836846315</v>
      </c>
      <c r="I2102" t="b">
        <f t="shared" si="225"/>
        <v>0</v>
      </c>
      <c r="J2102">
        <f t="shared" si="229"/>
        <v>3.7230468942183657E-4</v>
      </c>
      <c r="K2102" s="16">
        <f t="shared" si="230"/>
        <v>2.1996837681712678E-2</v>
      </c>
      <c r="L2102">
        <f t="shared" si="226"/>
        <v>0.96914070390229556</v>
      </c>
    </row>
    <row r="2103" spans="1:12" x14ac:dyDescent="0.3">
      <c r="A2103" s="7" t="s">
        <v>5096</v>
      </c>
      <c r="B2103" s="17">
        <v>2102</v>
      </c>
      <c r="C2103">
        <v>135.05000000000001</v>
      </c>
      <c r="D2103">
        <f t="shared" si="228"/>
        <v>3.006615046920923E-2</v>
      </c>
      <c r="E2103">
        <f t="shared" si="227"/>
        <v>1.0305227012590614</v>
      </c>
      <c r="F2103" t="s">
        <v>5107</v>
      </c>
      <c r="G2103">
        <v>1.9</v>
      </c>
      <c r="H2103">
        <f t="shared" si="224"/>
        <v>38.052942492274127</v>
      </c>
      <c r="I2103" t="b">
        <f t="shared" si="225"/>
        <v>0</v>
      </c>
      <c r="J2103">
        <f t="shared" si="229"/>
        <v>-1.8660246529848012E-4</v>
      </c>
      <c r="K2103" s="16">
        <f t="shared" si="230"/>
        <v>2.2699740906210911E-2</v>
      </c>
      <c r="L2103">
        <f t="shared" si="226"/>
        <v>0.97814164498795864</v>
      </c>
    </row>
    <row r="2104" spans="1:12" x14ac:dyDescent="0.3">
      <c r="A2104" s="7" t="s">
        <v>5095</v>
      </c>
      <c r="B2104" s="17">
        <v>2103</v>
      </c>
      <c r="C2104">
        <v>133.6</v>
      </c>
      <c r="D2104">
        <f t="shared" si="228"/>
        <v>-1.0794819136079308E-2</v>
      </c>
      <c r="E2104">
        <f t="shared" si="227"/>
        <v>0.98926323583857823</v>
      </c>
      <c r="F2104" t="s">
        <v>5106</v>
      </c>
      <c r="G2104">
        <v>1.879</v>
      </c>
      <c r="H2104">
        <f t="shared" si="224"/>
        <v>38.175104726811547</v>
      </c>
      <c r="I2104" t="b">
        <f t="shared" si="225"/>
        <v>0</v>
      </c>
      <c r="J2104">
        <f t="shared" si="229"/>
        <v>1.2384667923759768E-5</v>
      </c>
      <c r="K2104" s="16">
        <f t="shared" si="230"/>
        <v>2.2788864752316954E-2</v>
      </c>
      <c r="L2104">
        <f t="shared" si="226"/>
        <v>0.98147767893883697</v>
      </c>
    </row>
    <row r="2105" spans="1:12" x14ac:dyDescent="0.3">
      <c r="A2105" s="7" t="s">
        <v>5094</v>
      </c>
      <c r="B2105" s="17">
        <v>2104</v>
      </c>
      <c r="C2105">
        <v>134.6</v>
      </c>
      <c r="D2105">
        <f t="shared" si="228"/>
        <v>7.4571561080819995E-3</v>
      </c>
      <c r="E2105">
        <f t="shared" si="227"/>
        <v>1.0074850299401197</v>
      </c>
      <c r="F2105" t="s">
        <v>5105</v>
      </c>
      <c r="G2105">
        <v>1.905</v>
      </c>
      <c r="H2105">
        <f t="shared" si="224"/>
        <v>37.799936291369917</v>
      </c>
      <c r="I2105" t="b">
        <f t="shared" si="225"/>
        <v>0</v>
      </c>
      <c r="J2105">
        <f t="shared" si="229"/>
        <v>1.5223345611062897E-3</v>
      </c>
      <c r="K2105" s="16">
        <f t="shared" si="230"/>
        <v>2.0987311189841384E-2</v>
      </c>
      <c r="L2105">
        <f t="shared" si="226"/>
        <v>0.97111181518872758</v>
      </c>
    </row>
    <row r="2106" spans="1:12" x14ac:dyDescent="0.3">
      <c r="A2106" s="7" t="s">
        <v>5093</v>
      </c>
      <c r="B2106" s="17">
        <v>2105</v>
      </c>
      <c r="C2106">
        <v>134.4</v>
      </c>
      <c r="D2106">
        <f t="shared" si="228"/>
        <v>-1.4869891215781444E-3</v>
      </c>
      <c r="E2106">
        <f t="shared" si="227"/>
        <v>0.99851411589896</v>
      </c>
      <c r="F2106" t="s">
        <v>5104</v>
      </c>
      <c r="G2106">
        <v>1.833</v>
      </c>
      <c r="H2106">
        <f t="shared" si="224"/>
        <v>39.599655870708403</v>
      </c>
      <c r="I2106" t="b">
        <f t="shared" si="225"/>
        <v>0</v>
      </c>
      <c r="J2106">
        <f t="shared" si="229"/>
        <v>1.8901510505785753E-3</v>
      </c>
      <c r="K2106" s="16">
        <f t="shared" si="230"/>
        <v>2.0995169984741904E-2</v>
      </c>
      <c r="L2106">
        <f t="shared" si="226"/>
        <v>1.0282292766057788</v>
      </c>
    </row>
    <row r="2107" spans="1:12" x14ac:dyDescent="0.3">
      <c r="A2107" s="7" t="s">
        <v>5092</v>
      </c>
      <c r="B2107" s="17">
        <v>2106</v>
      </c>
      <c r="C2107">
        <v>136.05000000000001</v>
      </c>
      <c r="D2107">
        <f t="shared" si="228"/>
        <v>1.2202037140206226E-2</v>
      </c>
      <c r="E2107">
        <f t="shared" si="227"/>
        <v>1.0122767857142858</v>
      </c>
      <c r="F2107" t="s">
        <v>5102</v>
      </c>
      <c r="G2107">
        <v>1.8540000000000001</v>
      </c>
      <c r="H2107">
        <f t="shared" si="224"/>
        <v>39.528521128167746</v>
      </c>
      <c r="I2107" t="b">
        <f t="shared" si="225"/>
        <v>0</v>
      </c>
      <c r="J2107">
        <f t="shared" si="229"/>
        <v>1.8095637169308631E-3</v>
      </c>
      <c r="K2107" s="16">
        <f t="shared" si="230"/>
        <v>2.0632284652196461E-2</v>
      </c>
      <c r="L2107">
        <f t="shared" si="226"/>
        <v>1.0303511100489657</v>
      </c>
    </row>
    <row r="2108" spans="1:12" x14ac:dyDescent="0.3">
      <c r="A2108" s="7" t="s">
        <v>5091</v>
      </c>
      <c r="B2108" s="17">
        <v>2107</v>
      </c>
      <c r="C2108">
        <v>139.1</v>
      </c>
      <c r="D2108">
        <f t="shared" si="228"/>
        <v>2.2170633700141711E-2</v>
      </c>
      <c r="E2108">
        <f t="shared" si="227"/>
        <v>1.022418228592429</v>
      </c>
      <c r="F2108" t="s">
        <v>5101</v>
      </c>
      <c r="G2108">
        <v>1.8540000000000001</v>
      </c>
      <c r="H2108">
        <f t="shared" si="224"/>
        <v>40.414680550739675</v>
      </c>
      <c r="I2108" t="b">
        <f t="shared" si="225"/>
        <v>0</v>
      </c>
      <c r="J2108">
        <f t="shared" si="229"/>
        <v>9.4007467227516669E-4</v>
      </c>
      <c r="K2108" s="16">
        <f t="shared" si="230"/>
        <v>2.0962933661163922E-2</v>
      </c>
      <c r="L2108">
        <f t="shared" si="226"/>
        <v>1.0313336146013377</v>
      </c>
    </row>
    <row r="2109" spans="1:12" x14ac:dyDescent="0.3">
      <c r="A2109" s="7" t="s">
        <v>5090</v>
      </c>
      <c r="B2109" s="17">
        <v>2108</v>
      </c>
      <c r="C2109">
        <v>136.65</v>
      </c>
      <c r="D2109">
        <f t="shared" si="228"/>
        <v>-1.7770186555320127E-2</v>
      </c>
      <c r="E2109">
        <f t="shared" si="227"/>
        <v>0.98238677210639835</v>
      </c>
      <c r="F2109" t="s">
        <v>5099</v>
      </c>
      <c r="G2109">
        <v>1.859</v>
      </c>
      <c r="H2109">
        <f t="shared" si="224"/>
        <v>39.570725073212749</v>
      </c>
      <c r="I2109" t="b">
        <f t="shared" si="225"/>
        <v>0</v>
      </c>
      <c r="J2109">
        <f t="shared" si="229"/>
        <v>1.6976088089504372E-3</v>
      </c>
      <c r="K2109" s="16">
        <f t="shared" si="230"/>
        <v>2.0864870801589608E-2</v>
      </c>
      <c r="L2109">
        <f t="shared" si="226"/>
        <v>0.9980639752841246</v>
      </c>
    </row>
    <row r="2110" spans="1:12" x14ac:dyDescent="0.3">
      <c r="A2110" s="7" t="s">
        <v>5089</v>
      </c>
      <c r="B2110" s="17">
        <v>2109</v>
      </c>
      <c r="C2110">
        <v>136.94999999999999</v>
      </c>
      <c r="D2110">
        <f t="shared" si="228"/>
        <v>2.1929833350100864E-3</v>
      </c>
      <c r="E2110">
        <f t="shared" si="227"/>
        <v>1.0021953896816684</v>
      </c>
      <c r="F2110" t="s">
        <v>5098</v>
      </c>
      <c r="G2110">
        <v>1.843</v>
      </c>
      <c r="H2110">
        <f t="shared" si="224"/>
        <v>40.082876735647389</v>
      </c>
      <c r="I2110" t="b">
        <f t="shared" si="225"/>
        <v>0</v>
      </c>
      <c r="J2110">
        <f t="shared" si="229"/>
        <v>2.4124254787019472E-3</v>
      </c>
      <c r="K2110" s="16">
        <f t="shared" si="230"/>
        <v>2.0223693758685587E-2</v>
      </c>
      <c r="L2110">
        <f t="shared" si="226"/>
        <v>1.0189007285908844</v>
      </c>
    </row>
    <row r="2111" spans="1:12" x14ac:dyDescent="0.3">
      <c r="A2111" s="7" t="s">
        <v>5087</v>
      </c>
      <c r="B2111" s="17">
        <v>2110</v>
      </c>
      <c r="C2111">
        <v>143.94999999999999</v>
      </c>
      <c r="D2111">
        <f t="shared" si="228"/>
        <v>4.9850121349097665E-2</v>
      </c>
      <c r="E2111">
        <f t="shared" si="227"/>
        <v>1.0511135450894487</v>
      </c>
      <c r="F2111" t="s">
        <v>5097</v>
      </c>
      <c r="G2111">
        <v>1.899</v>
      </c>
      <c r="H2111">
        <f t="shared" si="224"/>
        <v>40.587738640152544</v>
      </c>
      <c r="I2111" t="b">
        <f t="shared" si="225"/>
        <v>0</v>
      </c>
      <c r="J2111">
        <f t="shared" si="229"/>
        <v>1.8589519850298315E-3</v>
      </c>
      <c r="K2111" s="16">
        <f t="shared" si="230"/>
        <v>2.2039742561501336E-2</v>
      </c>
      <c r="L2111">
        <f t="shared" si="226"/>
        <v>0.8959351470081226</v>
      </c>
    </row>
    <row r="2112" spans="1:12" x14ac:dyDescent="0.3">
      <c r="A2112" s="7" t="s">
        <v>5086</v>
      </c>
      <c r="B2112" s="17">
        <v>2111</v>
      </c>
      <c r="C2112">
        <v>143.80000000000001</v>
      </c>
      <c r="D2112">
        <f t="shared" si="228"/>
        <v>-1.0425717712383765E-3</v>
      </c>
      <c r="E2112">
        <f t="shared" si="227"/>
        <v>0.99895797151788834</v>
      </c>
      <c r="F2112" t="s">
        <v>5096</v>
      </c>
      <c r="G2112">
        <v>2.0129999999999999</v>
      </c>
      <c r="H2112">
        <f t="shared" si="224"/>
        <v>37.578175584202015</v>
      </c>
      <c r="I2112" t="b">
        <f t="shared" si="225"/>
        <v>0</v>
      </c>
      <c r="J2112">
        <f t="shared" si="229"/>
        <v>1.7958928326720486E-3</v>
      </c>
      <c r="K2112" s="16">
        <f t="shared" si="230"/>
        <v>2.1877478099921164E-2</v>
      </c>
      <c r="L2112">
        <f t="shared" si="226"/>
        <v>0.85683959170470481</v>
      </c>
    </row>
    <row r="2113" spans="1:12" x14ac:dyDescent="0.3">
      <c r="A2113" s="7" t="s">
        <v>5085</v>
      </c>
      <c r="B2113" s="17">
        <v>2112</v>
      </c>
      <c r="C2113">
        <v>145.85</v>
      </c>
      <c r="D2113">
        <f t="shared" si="228"/>
        <v>1.4155251026783966E-2</v>
      </c>
      <c r="E2113">
        <f t="shared" si="227"/>
        <v>1.0142559109874825</v>
      </c>
      <c r="F2113" t="s">
        <v>5095</v>
      </c>
      <c r="G2113">
        <v>1.931</v>
      </c>
      <c r="H2113">
        <f t="shared" si="224"/>
        <v>40.255448573160649</v>
      </c>
      <c r="I2113" t="b">
        <f t="shared" si="225"/>
        <v>0</v>
      </c>
      <c r="J2113">
        <f t="shared" si="229"/>
        <v>2.5085059957323077E-3</v>
      </c>
      <c r="K2113" s="16">
        <f t="shared" si="230"/>
        <v>2.1899637856751593E-2</v>
      </c>
      <c r="L2113">
        <f t="shared" si="226"/>
        <v>0.94120822115093272</v>
      </c>
    </row>
    <row r="2114" spans="1:12" x14ac:dyDescent="0.3">
      <c r="A2114" s="7" t="s">
        <v>5084</v>
      </c>
      <c r="B2114" s="17">
        <v>2113</v>
      </c>
      <c r="C2114">
        <v>147.6</v>
      </c>
      <c r="D2114">
        <f t="shared" si="228"/>
        <v>1.192721585264162E-2</v>
      </c>
      <c r="E2114">
        <f t="shared" si="227"/>
        <v>1.0119986287281453</v>
      </c>
      <c r="F2114" t="s">
        <v>5094</v>
      </c>
      <c r="G2114">
        <v>2.0070000000000001</v>
      </c>
      <c r="H2114">
        <f t="shared" si="224"/>
        <v>38.725794872219396</v>
      </c>
      <c r="I2114" t="b">
        <f t="shared" si="225"/>
        <v>0</v>
      </c>
      <c r="J2114">
        <f t="shared" si="229"/>
        <v>3.2255261379008555E-3</v>
      </c>
      <c r="K2114" s="16">
        <f t="shared" si="230"/>
        <v>2.1974200694050514E-2</v>
      </c>
      <c r="L2114">
        <f t="shared" si="226"/>
        <v>0.90682099475238087</v>
      </c>
    </row>
    <row r="2115" spans="1:12" x14ac:dyDescent="0.3">
      <c r="A2115" s="7" t="s">
        <v>5083</v>
      </c>
      <c r="B2115" s="17">
        <v>2114</v>
      </c>
      <c r="C2115">
        <v>151.25</v>
      </c>
      <c r="D2115">
        <f t="shared" si="228"/>
        <v>2.4428184744578731E-2</v>
      </c>
      <c r="E2115">
        <f t="shared" si="227"/>
        <v>1.0247289972899729</v>
      </c>
      <c r="F2115" t="s">
        <v>5093</v>
      </c>
      <c r="G2115">
        <v>1.992</v>
      </c>
      <c r="H2115">
        <f t="shared" ref="H2115:H2178" si="231">C2115*EXP(-2/3*G2115)</f>
        <v>40.082270200876046</v>
      </c>
      <c r="I2115" t="b">
        <f t="shared" ref="I2115:I2178" si="232">EXACT(A2115,F2115)</f>
        <v>0</v>
      </c>
      <c r="J2115">
        <f t="shared" si="229"/>
        <v>3.1282016899811939E-3</v>
      </c>
      <c r="K2115" s="16">
        <f t="shared" si="230"/>
        <v>2.2301070260981066E-2</v>
      </c>
      <c r="L2115">
        <f t="shared" ref="L2115:L2178" si="233">H2115*$N$3*K2144*$P$3</f>
        <v>0.92240452540948703</v>
      </c>
    </row>
    <row r="2116" spans="1:12" x14ac:dyDescent="0.3">
      <c r="A2116" s="7" t="s">
        <v>5082</v>
      </c>
      <c r="B2116" s="17">
        <v>2115</v>
      </c>
      <c r="C2116">
        <v>150.15</v>
      </c>
      <c r="D2116">
        <f t="shared" si="228"/>
        <v>-7.299302481611496E-3</v>
      </c>
      <c r="E2116">
        <f t="shared" ref="E2116:E2179" si="234">C2116/C2115</f>
        <v>0.99272727272727279</v>
      </c>
      <c r="F2116" t="s">
        <v>5092</v>
      </c>
      <c r="G2116">
        <v>1.9450000000000001</v>
      </c>
      <c r="H2116">
        <f t="shared" si="231"/>
        <v>41.05727847621511</v>
      </c>
      <c r="I2116" t="b">
        <f t="shared" si="232"/>
        <v>0</v>
      </c>
      <c r="J2116">
        <f t="shared" si="229"/>
        <v>2.9787893538866296E-3</v>
      </c>
      <c r="K2116" s="16">
        <f t="shared" si="230"/>
        <v>2.2357804585796646E-2</v>
      </c>
      <c r="L2116">
        <f t="shared" si="233"/>
        <v>0.99639883943406049</v>
      </c>
    </row>
    <row r="2117" spans="1:12" x14ac:dyDescent="0.3">
      <c r="A2117" s="7" t="s">
        <v>5081</v>
      </c>
      <c r="B2117" s="17">
        <v>2116</v>
      </c>
      <c r="C2117">
        <v>150.9</v>
      </c>
      <c r="D2117">
        <f t="shared" ref="D2117:D2180" si="235">LN(C2117/C2116)</f>
        <v>4.9825713444638731E-3</v>
      </c>
      <c r="E2117">
        <f t="shared" si="234"/>
        <v>1.0049950049950049</v>
      </c>
      <c r="F2117" t="s">
        <v>5091</v>
      </c>
      <c r="G2117">
        <v>1.982</v>
      </c>
      <c r="H2117">
        <f t="shared" si="231"/>
        <v>40.25700525971989</v>
      </c>
      <c r="I2117" t="b">
        <f t="shared" si="232"/>
        <v>0</v>
      </c>
      <c r="J2117">
        <f t="shared" si="229"/>
        <v>4.0819989086144631E-3</v>
      </c>
      <c r="K2117" s="16">
        <f t="shared" si="230"/>
        <v>2.187125973347084E-2</v>
      </c>
      <c r="L2117">
        <f t="shared" si="233"/>
        <v>0.97390585685588005</v>
      </c>
    </row>
    <row r="2118" spans="1:12" x14ac:dyDescent="0.3">
      <c r="A2118" s="7" t="s">
        <v>5080</v>
      </c>
      <c r="B2118" s="17">
        <v>2117</v>
      </c>
      <c r="C2118">
        <v>152.69999999999999</v>
      </c>
      <c r="D2118">
        <f t="shared" si="235"/>
        <v>1.1857846450783468E-2</v>
      </c>
      <c r="E2118">
        <f t="shared" si="234"/>
        <v>1.0119284294234592</v>
      </c>
      <c r="F2118" t="s">
        <v>5090</v>
      </c>
      <c r="G2118">
        <v>1.92</v>
      </c>
      <c r="H2118">
        <f t="shared" si="231"/>
        <v>42.456295779202748</v>
      </c>
      <c r="I2118" t="b">
        <f t="shared" si="232"/>
        <v>0</v>
      </c>
      <c r="J2118">
        <f t="shared" si="229"/>
        <v>3.8284925292431768E-3</v>
      </c>
      <c r="K2118" s="16">
        <f t="shared" si="230"/>
        <v>2.1862407080320195E-2</v>
      </c>
      <c r="L2118">
        <f t="shared" si="233"/>
        <v>1.0268519914766718</v>
      </c>
    </row>
    <row r="2119" spans="1:12" x14ac:dyDescent="0.3">
      <c r="A2119" s="7" t="s">
        <v>5079</v>
      </c>
      <c r="B2119" s="17">
        <v>2118</v>
      </c>
      <c r="C2119">
        <v>153.44999999999999</v>
      </c>
      <c r="D2119">
        <f t="shared" si="235"/>
        <v>4.8995688411584797E-3</v>
      </c>
      <c r="E2119">
        <f t="shared" si="234"/>
        <v>1.0049115913555993</v>
      </c>
      <c r="F2119" t="s">
        <v>5089</v>
      </c>
      <c r="G2119">
        <v>1.915</v>
      </c>
      <c r="H2119">
        <f t="shared" si="231"/>
        <v>42.807277124105809</v>
      </c>
      <c r="I2119" t="b">
        <f t="shared" si="232"/>
        <v>0</v>
      </c>
      <c r="J2119">
        <f t="shared" si="229"/>
        <v>2.0926410508568275E-3</v>
      </c>
      <c r="K2119" s="16">
        <f t="shared" si="230"/>
        <v>2.1431246560998141E-2</v>
      </c>
      <c r="L2119">
        <f t="shared" si="233"/>
        <v>1.0365364165240112</v>
      </c>
    </row>
    <row r="2120" spans="1:12" x14ac:dyDescent="0.3">
      <c r="A2120" s="7" t="s">
        <v>5078</v>
      </c>
      <c r="B2120" s="17">
        <v>2119</v>
      </c>
      <c r="C2120">
        <v>149.55000000000001</v>
      </c>
      <c r="D2120">
        <f t="shared" si="235"/>
        <v>-2.5743995989788014E-2</v>
      </c>
      <c r="E2120">
        <f t="shared" si="234"/>
        <v>0.97458455522971665</v>
      </c>
      <c r="F2120" t="s">
        <v>5087</v>
      </c>
      <c r="G2120">
        <v>1.869</v>
      </c>
      <c r="H2120">
        <f t="shared" si="231"/>
        <v>43.018522771752011</v>
      </c>
      <c r="I2120" t="b">
        <f t="shared" si="232"/>
        <v>0</v>
      </c>
      <c r="J2120">
        <f t="shared" si="229"/>
        <v>1.65944043034748E-3</v>
      </c>
      <c r="K2120" s="16">
        <f t="shared" si="230"/>
        <v>2.0104001347316588E-2</v>
      </c>
      <c r="L2120">
        <f t="shared" si="233"/>
        <v>1.0139867885432097</v>
      </c>
    </row>
    <row r="2121" spans="1:12" x14ac:dyDescent="0.3">
      <c r="A2121" s="7" t="s">
        <v>5077</v>
      </c>
      <c r="B2121" s="17">
        <v>2120</v>
      </c>
      <c r="C2121">
        <v>141.05000000000001</v>
      </c>
      <c r="D2121">
        <f t="shared" si="235"/>
        <v>-5.8516347627951687E-2</v>
      </c>
      <c r="E2121">
        <f t="shared" si="234"/>
        <v>0.94316282179872957</v>
      </c>
      <c r="F2121" t="s">
        <v>5086</v>
      </c>
      <c r="G2121">
        <v>1.8939999999999999</v>
      </c>
      <c r="H2121">
        <f t="shared" si="231"/>
        <v>39.902850832572625</v>
      </c>
      <c r="I2121" t="b">
        <f t="shared" si="232"/>
        <v>0</v>
      </c>
      <c r="J2121">
        <f t="shared" si="229"/>
        <v>1.3885822104001664E-3</v>
      </c>
      <c r="K2121" s="16">
        <f t="shared" si="230"/>
        <v>2.3185976315183442E-2</v>
      </c>
      <c r="L2121">
        <f t="shared" si="233"/>
        <v>0.76627233273934481</v>
      </c>
    </row>
    <row r="2122" spans="1:12" x14ac:dyDescent="0.3">
      <c r="A2122" s="7" t="s">
        <v>5076</v>
      </c>
      <c r="B2122" s="17">
        <v>2121</v>
      </c>
      <c r="C2122">
        <v>139.69999999999999</v>
      </c>
      <c r="D2122">
        <f t="shared" si="235"/>
        <v>-9.6171711850893005E-3</v>
      </c>
      <c r="E2122">
        <f t="shared" si="234"/>
        <v>0.99042892591279674</v>
      </c>
      <c r="F2122" t="s">
        <v>5085</v>
      </c>
      <c r="G2122">
        <v>1.859</v>
      </c>
      <c r="H2122">
        <f t="shared" si="231"/>
        <v>40.453935548685109</v>
      </c>
      <c r="I2122" t="b">
        <f t="shared" si="232"/>
        <v>0</v>
      </c>
      <c r="J2122">
        <f t="shared" si="229"/>
        <v>1.566159454885479E-3</v>
      </c>
      <c r="K2122" s="16">
        <f t="shared" si="230"/>
        <v>2.3067197113536969E-2</v>
      </c>
      <c r="L2122">
        <f t="shared" si="233"/>
        <v>0.77944886185069395</v>
      </c>
    </row>
    <row r="2123" spans="1:12" x14ac:dyDescent="0.3">
      <c r="A2123" s="7" t="s">
        <v>5075</v>
      </c>
      <c r="B2123" s="17">
        <v>2122</v>
      </c>
      <c r="C2123">
        <v>138.35</v>
      </c>
      <c r="D2123">
        <f t="shared" si="235"/>
        <v>-9.7105600299811617E-3</v>
      </c>
      <c r="E2123">
        <f t="shared" si="234"/>
        <v>0.99033643521832504</v>
      </c>
      <c r="F2123" t="s">
        <v>5084</v>
      </c>
      <c r="G2123">
        <v>1.8029999999999999</v>
      </c>
      <c r="H2123">
        <f t="shared" si="231"/>
        <v>41.586962064522972</v>
      </c>
      <c r="I2123" t="b">
        <f t="shared" si="232"/>
        <v>0</v>
      </c>
      <c r="J2123">
        <f t="shared" si="229"/>
        <v>8.8538344336995198E-4</v>
      </c>
      <c r="K2123" s="16">
        <f t="shared" si="230"/>
        <v>2.2651001526582643E-2</v>
      </c>
      <c r="L2123">
        <f t="shared" si="233"/>
        <v>0.81749900695962729</v>
      </c>
    </row>
    <row r="2124" spans="1:12" x14ac:dyDescent="0.3">
      <c r="A2124" s="7" t="s">
        <v>5074</v>
      </c>
      <c r="B2124" s="17">
        <v>2123</v>
      </c>
      <c r="C2124">
        <v>139.25</v>
      </c>
      <c r="D2124">
        <f t="shared" si="235"/>
        <v>6.4841725744585431E-3</v>
      </c>
      <c r="E2124">
        <f t="shared" si="234"/>
        <v>1.0065052403324901</v>
      </c>
      <c r="F2124" t="s">
        <v>5083</v>
      </c>
      <c r="G2124">
        <v>1.7110000000000001</v>
      </c>
      <c r="H2124">
        <f t="shared" si="231"/>
        <v>44.505118816484774</v>
      </c>
      <c r="I2124" t="b">
        <f t="shared" si="232"/>
        <v>0</v>
      </c>
      <c r="J2124">
        <f t="shared" si="229"/>
        <v>1.8472285426613655E-3</v>
      </c>
      <c r="K2124" s="16">
        <f t="shared" si="230"/>
        <v>2.2201885373606303E-2</v>
      </c>
      <c r="L2124">
        <f t="shared" si="233"/>
        <v>0.87663045904928549</v>
      </c>
    </row>
    <row r="2125" spans="1:12" x14ac:dyDescent="0.3">
      <c r="A2125" s="7" t="s">
        <v>5073</v>
      </c>
      <c r="B2125" s="17">
        <v>2124</v>
      </c>
      <c r="C2125">
        <v>140.05000000000001</v>
      </c>
      <c r="D2125">
        <f t="shared" si="235"/>
        <v>5.7286228987242548E-3</v>
      </c>
      <c r="E2125">
        <f t="shared" si="234"/>
        <v>1.0057450628366249</v>
      </c>
      <c r="F2125" t="s">
        <v>5082</v>
      </c>
      <c r="G2125">
        <v>1.639</v>
      </c>
      <c r="H2125">
        <f t="shared" si="231"/>
        <v>46.961721562596516</v>
      </c>
      <c r="I2125" t="b">
        <f t="shared" si="232"/>
        <v>0</v>
      </c>
      <c r="J2125">
        <f t="shared" si="229"/>
        <v>1.6749063675605145E-3</v>
      </c>
      <c r="K2125" s="16">
        <f t="shared" si="230"/>
        <v>2.2151915834667073E-2</v>
      </c>
      <c r="L2125">
        <f t="shared" si="233"/>
        <v>0.94872336759513765</v>
      </c>
    </row>
    <row r="2126" spans="1:12" x14ac:dyDescent="0.3">
      <c r="A2126" s="7" t="s">
        <v>5072</v>
      </c>
      <c r="B2126" s="17">
        <v>2125</v>
      </c>
      <c r="C2126">
        <v>140.80000000000001</v>
      </c>
      <c r="D2126">
        <f t="shared" si="235"/>
        <v>5.3409420178244862E-3</v>
      </c>
      <c r="E2126">
        <f t="shared" si="234"/>
        <v>1.0053552302749018</v>
      </c>
      <c r="F2126" t="s">
        <v>5081</v>
      </c>
      <c r="G2126">
        <v>1.72</v>
      </c>
      <c r="H2126">
        <f t="shared" si="231"/>
        <v>44.731313274746498</v>
      </c>
      <c r="I2126" t="b">
        <f t="shared" si="232"/>
        <v>0</v>
      </c>
      <c r="J2126">
        <f t="shared" si="229"/>
        <v>2.7793043620367986E-4</v>
      </c>
      <c r="K2126" s="16">
        <f t="shared" si="230"/>
        <v>2.1687303919170578E-2</v>
      </c>
      <c r="L2126">
        <f t="shared" si="233"/>
        <v>0.90217790626302052</v>
      </c>
    </row>
    <row r="2127" spans="1:12" x14ac:dyDescent="0.3">
      <c r="A2127" s="7" t="s">
        <v>5071</v>
      </c>
      <c r="B2127" s="17">
        <v>2126</v>
      </c>
      <c r="C2127">
        <v>138.5</v>
      </c>
      <c r="D2127">
        <f t="shared" si="235"/>
        <v>-1.6470118096548969E-2</v>
      </c>
      <c r="E2127">
        <f t="shared" si="234"/>
        <v>0.9836647727272726</v>
      </c>
      <c r="F2127" t="s">
        <v>5080</v>
      </c>
      <c r="G2127">
        <v>1.8640000000000001</v>
      </c>
      <c r="H2127">
        <f t="shared" si="231"/>
        <v>39.972977325796172</v>
      </c>
      <c r="I2127" t="b">
        <f t="shared" si="232"/>
        <v>0</v>
      </c>
      <c r="J2127">
        <f t="shared" si="229"/>
        <v>1.5603856108843887E-3</v>
      </c>
      <c r="K2127" s="16">
        <f t="shared" si="230"/>
        <v>2.0789732054798372E-2</v>
      </c>
      <c r="L2127">
        <f t="shared" si="233"/>
        <v>0.79310365091384949</v>
      </c>
    </row>
    <row r="2128" spans="1:12" x14ac:dyDescent="0.3">
      <c r="A2128" s="7" t="s">
        <v>5070</v>
      </c>
      <c r="B2128" s="17">
        <v>2127</v>
      </c>
      <c r="C2128">
        <v>138.85</v>
      </c>
      <c r="D2128">
        <f t="shared" si="235"/>
        <v>2.5238881254154E-3</v>
      </c>
      <c r="E2128">
        <f t="shared" si="234"/>
        <v>1.0025270758122744</v>
      </c>
      <c r="F2128" t="s">
        <v>5079</v>
      </c>
      <c r="G2128">
        <v>1.8080000000000001</v>
      </c>
      <c r="H2128">
        <f t="shared" si="231"/>
        <v>41.598365699237384</v>
      </c>
      <c r="I2128" t="b">
        <f t="shared" si="232"/>
        <v>0</v>
      </c>
      <c r="J2128">
        <f t="shared" si="229"/>
        <v>6.9576386075421114E-4</v>
      </c>
      <c r="K2128" s="16">
        <f t="shared" si="230"/>
        <v>2.0790463284394305E-2</v>
      </c>
      <c r="L2128">
        <f t="shared" si="233"/>
        <v>0.891090388305249</v>
      </c>
    </row>
    <row r="2129" spans="1:12" x14ac:dyDescent="0.3">
      <c r="A2129" s="7" t="s">
        <v>5069</v>
      </c>
      <c r="B2129" s="17">
        <v>2128</v>
      </c>
      <c r="C2129">
        <v>135.55000000000001</v>
      </c>
      <c r="D2129">
        <f t="shared" si="235"/>
        <v>-2.4053637808133924E-2</v>
      </c>
      <c r="E2129">
        <f t="shared" si="234"/>
        <v>0.97623334533669437</v>
      </c>
      <c r="F2129" t="s">
        <v>5078</v>
      </c>
      <c r="G2129">
        <v>1.853</v>
      </c>
      <c r="H2129">
        <f t="shared" si="231"/>
        <v>39.409513344853309</v>
      </c>
      <c r="I2129" t="b">
        <f t="shared" si="232"/>
        <v>0</v>
      </c>
      <c r="J2129">
        <f t="shared" si="229"/>
        <v>-3.6839200655172481E-5</v>
      </c>
      <c r="K2129" s="16">
        <f t="shared" si="230"/>
        <v>2.0903586490126094E-2</v>
      </c>
      <c r="L2129">
        <f t="shared" si="233"/>
        <v>0.80427443037576551</v>
      </c>
    </row>
    <row r="2130" spans="1:12" x14ac:dyDescent="0.3">
      <c r="A2130" s="7" t="s">
        <v>5068</v>
      </c>
      <c r="B2130" s="17">
        <v>2129</v>
      </c>
      <c r="C2130">
        <v>135.65</v>
      </c>
      <c r="D2130">
        <f t="shared" si="235"/>
        <v>7.3746316026612909E-4</v>
      </c>
      <c r="E2130">
        <f t="shared" si="234"/>
        <v>1.00073773515308</v>
      </c>
      <c r="F2130" t="s">
        <v>5077</v>
      </c>
      <c r="G2130">
        <v>1.8120000000000001</v>
      </c>
      <c r="H2130">
        <f t="shared" si="231"/>
        <v>40.531442831456388</v>
      </c>
      <c r="I2130" t="b">
        <f t="shared" si="232"/>
        <v>0</v>
      </c>
      <c r="J2130">
        <f t="shared" si="229"/>
        <v>-1.1059917980606931E-4</v>
      </c>
      <c r="K2130" s="16">
        <f t="shared" si="230"/>
        <v>2.0903971392000082E-2</v>
      </c>
      <c r="L2130">
        <f t="shared" si="233"/>
        <v>0.82921817299200051</v>
      </c>
    </row>
    <row r="2131" spans="1:12" x14ac:dyDescent="0.3">
      <c r="A2131" s="7" t="s">
        <v>5067</v>
      </c>
      <c r="B2131" s="17">
        <v>2130</v>
      </c>
      <c r="C2131">
        <v>135.4</v>
      </c>
      <c r="D2131">
        <f t="shared" si="235"/>
        <v>-1.8446786267661355E-3</v>
      </c>
      <c r="E2131">
        <f t="shared" si="234"/>
        <v>0.99815702174714338</v>
      </c>
      <c r="F2131" t="s">
        <v>5076</v>
      </c>
      <c r="G2131">
        <v>1.905</v>
      </c>
      <c r="H2131">
        <f t="shared" si="231"/>
        <v>38.024601588792621</v>
      </c>
      <c r="I2131" t="b">
        <f t="shared" si="232"/>
        <v>0</v>
      </c>
      <c r="J2131">
        <f t="shared" si="229"/>
        <v>1.5893761613946366E-3</v>
      </c>
      <c r="K2131" s="16">
        <f t="shared" si="230"/>
        <v>1.9737584589199095E-2</v>
      </c>
      <c r="L2131">
        <f t="shared" si="233"/>
        <v>0.78466263588139729</v>
      </c>
    </row>
    <row r="2132" spans="1:12" x14ac:dyDescent="0.3">
      <c r="A2132" s="7" t="s">
        <v>5065</v>
      </c>
      <c r="B2132" s="17">
        <v>2131</v>
      </c>
      <c r="C2132">
        <v>137.44999999999999</v>
      </c>
      <c r="D2132">
        <f t="shared" si="235"/>
        <v>1.5026854133079887E-2</v>
      </c>
      <c r="E2132">
        <f t="shared" si="234"/>
        <v>1.0151403249630722</v>
      </c>
      <c r="F2132" t="s">
        <v>5075</v>
      </c>
      <c r="G2132">
        <v>1.8029999999999999</v>
      </c>
      <c r="H2132">
        <f t="shared" si="231"/>
        <v>41.316428881595101</v>
      </c>
      <c r="I2132" t="b">
        <f t="shared" si="232"/>
        <v>0</v>
      </c>
      <c r="J2132">
        <f t="shared" si="229"/>
        <v>2.2140302799516105E-4</v>
      </c>
      <c r="K2132" s="16">
        <f t="shared" si="230"/>
        <v>1.9138522697782163E-2</v>
      </c>
      <c r="L2132">
        <f t="shared" si="233"/>
        <v>0.84769108226950429</v>
      </c>
    </row>
    <row r="2133" spans="1:12" x14ac:dyDescent="0.3">
      <c r="A2133" s="7" t="s">
        <v>5064</v>
      </c>
      <c r="B2133" s="17">
        <v>2132</v>
      </c>
      <c r="C2133">
        <v>135.94999999999999</v>
      </c>
      <c r="D2133">
        <f t="shared" si="235"/>
        <v>-1.0973043532775041E-2</v>
      </c>
      <c r="E2133">
        <f t="shared" si="234"/>
        <v>0.98908694070571113</v>
      </c>
      <c r="F2133" t="s">
        <v>5074</v>
      </c>
      <c r="G2133">
        <v>1.67</v>
      </c>
      <c r="H2133">
        <f t="shared" si="231"/>
        <v>44.654444254536401</v>
      </c>
      <c r="I2133" t="b">
        <f t="shared" si="232"/>
        <v>0</v>
      </c>
      <c r="J2133">
        <f t="shared" si="229"/>
        <v>3.9683008354393824E-4</v>
      </c>
      <c r="K2133" s="16">
        <f t="shared" si="230"/>
        <v>1.9142343127911198E-2</v>
      </c>
      <c r="L2133">
        <f t="shared" si="233"/>
        <v>0.90842880092614464</v>
      </c>
    </row>
    <row r="2134" spans="1:12" x14ac:dyDescent="0.3">
      <c r="A2134" s="7" t="s">
        <v>5063</v>
      </c>
      <c r="B2134" s="17">
        <v>2133</v>
      </c>
      <c r="C2134">
        <v>135.19999999999999</v>
      </c>
      <c r="D2134">
        <f t="shared" si="235"/>
        <v>-5.5320074696159922E-3</v>
      </c>
      <c r="E2134">
        <f t="shared" si="234"/>
        <v>0.99448326590658331</v>
      </c>
      <c r="F2134" t="s">
        <v>5073</v>
      </c>
      <c r="G2134">
        <v>1.577</v>
      </c>
      <c r="H2134">
        <f t="shared" si="231"/>
        <v>47.248543604311379</v>
      </c>
      <c r="I2134" t="b">
        <f t="shared" si="232"/>
        <v>0</v>
      </c>
      <c r="J2134">
        <f t="shared" si="229"/>
        <v>6.6202985210993433E-4</v>
      </c>
      <c r="K2134" s="16">
        <f t="shared" si="230"/>
        <v>1.9128154760288518E-2</v>
      </c>
      <c r="L2134">
        <f t="shared" si="233"/>
        <v>0.99940600869091323</v>
      </c>
    </row>
    <row r="2135" spans="1:12" x14ac:dyDescent="0.3">
      <c r="A2135" s="7" t="s">
        <v>5062</v>
      </c>
      <c r="B2135" s="17">
        <v>2134</v>
      </c>
      <c r="C2135">
        <v>137.30000000000001</v>
      </c>
      <c r="D2135">
        <f t="shared" si="235"/>
        <v>1.5413149165061864E-2</v>
      </c>
      <c r="E2135">
        <f t="shared" si="234"/>
        <v>1.0155325443786984</v>
      </c>
      <c r="F2135" t="s">
        <v>5072</v>
      </c>
      <c r="G2135">
        <v>1.4550000000000001</v>
      </c>
      <c r="H2135">
        <f t="shared" si="231"/>
        <v>52.048101131596667</v>
      </c>
      <c r="I2135" t="b">
        <f t="shared" si="232"/>
        <v>0</v>
      </c>
      <c r="J2135">
        <f t="shared" si="229"/>
        <v>2.2247023625643833E-4</v>
      </c>
      <c r="K2135" s="16">
        <f t="shared" si="230"/>
        <v>1.9332742219280021E-2</v>
      </c>
      <c r="L2135">
        <f t="shared" si="233"/>
        <v>1.1749729311698229</v>
      </c>
    </row>
    <row r="2136" spans="1:12" x14ac:dyDescent="0.3">
      <c r="A2136" s="7" t="s">
        <v>5061</v>
      </c>
      <c r="B2136" s="17">
        <v>2135</v>
      </c>
      <c r="C2136">
        <v>135.30000000000001</v>
      </c>
      <c r="D2136">
        <f t="shared" si="235"/>
        <v>-1.467377759718301E-2</v>
      </c>
      <c r="E2136">
        <f t="shared" si="234"/>
        <v>0.98543335761107065</v>
      </c>
      <c r="F2136" t="s">
        <v>5071</v>
      </c>
      <c r="G2136">
        <v>1.409</v>
      </c>
      <c r="H2136">
        <f t="shared" si="231"/>
        <v>52.887192502244574</v>
      </c>
      <c r="I2136" t="b">
        <f t="shared" si="232"/>
        <v>0</v>
      </c>
      <c r="J2136">
        <f t="shared" si="229"/>
        <v>8.564267267020791E-5</v>
      </c>
      <c r="K2136" s="16">
        <f t="shared" si="230"/>
        <v>1.9407499493891461E-2</v>
      </c>
      <c r="L2136">
        <f t="shared" si="233"/>
        <v>1.1780339812150709</v>
      </c>
    </row>
    <row r="2137" spans="1:12" x14ac:dyDescent="0.3">
      <c r="A2137" s="7" t="s">
        <v>5059</v>
      </c>
      <c r="B2137" s="17">
        <v>2136</v>
      </c>
      <c r="C2137">
        <v>136.4</v>
      </c>
      <c r="D2137">
        <f t="shared" si="235"/>
        <v>8.0972102326193028E-3</v>
      </c>
      <c r="E2137">
        <f t="shared" si="234"/>
        <v>1.0081300813008129</v>
      </c>
      <c r="F2137" t="s">
        <v>5070</v>
      </c>
      <c r="G2137">
        <v>1.363</v>
      </c>
      <c r="H2137">
        <f t="shared" si="231"/>
        <v>54.977558722589272</v>
      </c>
      <c r="I2137" t="b">
        <f t="shared" si="232"/>
        <v>0</v>
      </c>
      <c r="J2137">
        <f t="shared" si="229"/>
        <v>-3.7352038529378431E-4</v>
      </c>
      <c r="K2137" s="16">
        <f t="shared" si="230"/>
        <v>1.9000058118465252E-2</v>
      </c>
      <c r="L2137">
        <f t="shared" si="233"/>
        <v>1.2782758508462095</v>
      </c>
    </row>
    <row r="2138" spans="1:12" x14ac:dyDescent="0.3">
      <c r="A2138" s="7" t="s">
        <v>5057</v>
      </c>
      <c r="B2138" s="17">
        <v>2137</v>
      </c>
      <c r="C2138">
        <v>137.55000000000001</v>
      </c>
      <c r="D2138">
        <f t="shared" si="235"/>
        <v>8.3957419612219249E-3</v>
      </c>
      <c r="E2138">
        <f t="shared" si="234"/>
        <v>1.0084310850439884</v>
      </c>
      <c r="F2138" t="s">
        <v>5069</v>
      </c>
      <c r="G2138">
        <v>1.389</v>
      </c>
      <c r="H2138">
        <f t="shared" si="231"/>
        <v>54.488381059431653</v>
      </c>
      <c r="I2138" t="b">
        <f t="shared" si="232"/>
        <v>0</v>
      </c>
      <c r="J2138">
        <f t="shared" si="229"/>
        <v>6.5219471846266982E-4</v>
      </c>
      <c r="K2138" s="16">
        <f t="shared" si="230"/>
        <v>1.8779294762218558E-2</v>
      </c>
      <c r="L2138">
        <f t="shared" si="233"/>
        <v>1.2634883728864599</v>
      </c>
    </row>
    <row r="2139" spans="1:12" x14ac:dyDescent="0.3">
      <c r="A2139" s="7" t="s">
        <v>5056</v>
      </c>
      <c r="B2139" s="17">
        <v>2138</v>
      </c>
      <c r="C2139">
        <v>139.35</v>
      </c>
      <c r="D2139">
        <f t="shared" si="235"/>
        <v>1.3001266557373502E-2</v>
      </c>
      <c r="E2139">
        <f t="shared" si="234"/>
        <v>1.0130861504907305</v>
      </c>
      <c r="F2139" t="s">
        <v>5068</v>
      </c>
      <c r="G2139">
        <v>1.4750000000000001</v>
      </c>
      <c r="H2139">
        <f t="shared" si="231"/>
        <v>52.125559850300206</v>
      </c>
      <c r="I2139" t="b">
        <f t="shared" si="232"/>
        <v>0</v>
      </c>
      <c r="J2139">
        <f t="shared" si="229"/>
        <v>7.6991273005700865E-4</v>
      </c>
      <c r="K2139" s="16">
        <f t="shared" si="230"/>
        <v>1.8926394851534835E-2</v>
      </c>
      <c r="L2139">
        <f t="shared" si="233"/>
        <v>1.2149779066603574</v>
      </c>
    </row>
    <row r="2140" spans="1:12" x14ac:dyDescent="0.3">
      <c r="A2140" s="7" t="s">
        <v>5055</v>
      </c>
      <c r="B2140" s="17">
        <v>2139</v>
      </c>
      <c r="C2140">
        <v>140.15</v>
      </c>
      <c r="D2140">
        <f t="shared" si="235"/>
        <v>5.7245236828402492E-3</v>
      </c>
      <c r="E2140">
        <f t="shared" si="234"/>
        <v>1.0057409400789381</v>
      </c>
      <c r="F2140" t="s">
        <v>5067</v>
      </c>
      <c r="G2140">
        <v>1.4239999999999999</v>
      </c>
      <c r="H2140">
        <f t="shared" si="231"/>
        <v>54.237900987617842</v>
      </c>
      <c r="I2140" t="b">
        <f t="shared" si="232"/>
        <v>0</v>
      </c>
      <c r="J2140">
        <f t="shared" si="229"/>
        <v>-1.6860193857165585E-3</v>
      </c>
      <c r="K2140" s="16">
        <f t="shared" si="230"/>
        <v>1.6435261768572719E-2</v>
      </c>
      <c r="L2140">
        <f t="shared" si="233"/>
        <v>1.2640505416320977</v>
      </c>
    </row>
    <row r="2141" spans="1:12" x14ac:dyDescent="0.3">
      <c r="A2141" s="7" t="s">
        <v>5054</v>
      </c>
      <c r="B2141" s="17">
        <v>2140</v>
      </c>
      <c r="C2141">
        <v>136.85</v>
      </c>
      <c r="D2141">
        <f t="shared" si="235"/>
        <v>-2.3827842124109332E-2</v>
      </c>
      <c r="E2141">
        <f t="shared" si="234"/>
        <v>0.97645379950053501</v>
      </c>
      <c r="F2141" t="s">
        <v>5065</v>
      </c>
      <c r="G2141">
        <v>1.552</v>
      </c>
      <c r="H2141">
        <f t="shared" si="231"/>
        <v>48.62893717399681</v>
      </c>
      <c r="I2141" t="b">
        <f t="shared" si="232"/>
        <v>0</v>
      </c>
      <c r="J2141">
        <f t="shared" si="229"/>
        <v>-8.4511568954855911E-4</v>
      </c>
      <c r="K2141" s="16">
        <f t="shared" si="230"/>
        <v>1.6976913698087605E-2</v>
      </c>
      <c r="L2141">
        <f t="shared" si="233"/>
        <v>1.0974851586097063</v>
      </c>
    </row>
    <row r="2142" spans="1:12" x14ac:dyDescent="0.3">
      <c r="A2142" s="7" t="s">
        <v>5052</v>
      </c>
      <c r="B2142" s="17">
        <v>2141</v>
      </c>
      <c r="C2142">
        <v>140.19999999999999</v>
      </c>
      <c r="D2142">
        <f t="shared" si="235"/>
        <v>2.4184539113801595E-2</v>
      </c>
      <c r="E2142">
        <f t="shared" si="234"/>
        <v>1.0244793569601753</v>
      </c>
      <c r="F2142" t="s">
        <v>5064</v>
      </c>
      <c r="G2142">
        <v>1.5469999999999999</v>
      </c>
      <c r="H2142">
        <f t="shared" si="231"/>
        <v>49.985683841865651</v>
      </c>
      <c r="I2142" t="b">
        <f t="shared" si="232"/>
        <v>0</v>
      </c>
      <c r="J2142">
        <f t="shared" si="229"/>
        <v>-1.8683303838158056E-3</v>
      </c>
      <c r="K2142" s="16">
        <f t="shared" si="230"/>
        <v>1.7408283399077597E-2</v>
      </c>
      <c r="L2142">
        <f t="shared" si="233"/>
        <v>1.1890446947211859</v>
      </c>
    </row>
    <row r="2143" spans="1:12" x14ac:dyDescent="0.3">
      <c r="A2143" s="7" t="s">
        <v>5051</v>
      </c>
      <c r="B2143" s="17">
        <v>2142</v>
      </c>
      <c r="C2143">
        <v>137.9</v>
      </c>
      <c r="D2143">
        <f t="shared" si="235"/>
        <v>-1.6541189801233414E-2</v>
      </c>
      <c r="E2143">
        <f t="shared" si="234"/>
        <v>0.98359486447931543</v>
      </c>
      <c r="F2143" t="s">
        <v>5063</v>
      </c>
      <c r="G2143">
        <v>1.6339999999999999</v>
      </c>
      <c r="H2143">
        <f t="shared" si="231"/>
        <v>46.395174290604274</v>
      </c>
      <c r="I2143" t="b">
        <f t="shared" si="232"/>
        <v>0</v>
      </c>
      <c r="J2143">
        <f t="shared" si="229"/>
        <v>-1.655145287203975E-3</v>
      </c>
      <c r="K2143" s="16">
        <f t="shared" si="230"/>
        <v>1.743476637977746E-2</v>
      </c>
      <c r="L2143">
        <f t="shared" si="233"/>
        <v>1.09104996321123</v>
      </c>
    </row>
    <row r="2144" spans="1:12" x14ac:dyDescent="0.3">
      <c r="A2144" s="7" t="s">
        <v>5049</v>
      </c>
      <c r="B2144" s="17">
        <v>2143</v>
      </c>
      <c r="C2144">
        <v>140.44999999999999</v>
      </c>
      <c r="D2144">
        <f t="shared" si="235"/>
        <v>1.8322768750996501E-2</v>
      </c>
      <c r="E2144">
        <f t="shared" si="234"/>
        <v>1.0184916606236403</v>
      </c>
      <c r="F2144" t="s">
        <v>5062</v>
      </c>
      <c r="G2144">
        <v>1.7410000000000001</v>
      </c>
      <c r="H2144">
        <f t="shared" si="231"/>
        <v>43.999791130970046</v>
      </c>
      <c r="I2144" t="b">
        <f t="shared" si="232"/>
        <v>0</v>
      </c>
      <c r="J2144">
        <f t="shared" si="229"/>
        <v>-3.5916960595451584E-3</v>
      </c>
      <c r="K2144" s="16">
        <f t="shared" si="230"/>
        <v>1.7134207432055768E-2</v>
      </c>
      <c r="L2144">
        <f t="shared" si="233"/>
        <v>1.0330148800798571</v>
      </c>
    </row>
    <row r="2145" spans="1:12" x14ac:dyDescent="0.3">
      <c r="A2145" s="7" t="s">
        <v>5047</v>
      </c>
      <c r="B2145" s="17">
        <v>2144</v>
      </c>
      <c r="C2145">
        <v>135.80000000000001</v>
      </c>
      <c r="D2145">
        <f t="shared" si="235"/>
        <v>-3.3668338425656759E-2</v>
      </c>
      <c r="E2145">
        <f t="shared" si="234"/>
        <v>0.96689213243147043</v>
      </c>
      <c r="F2145" t="s">
        <v>5061</v>
      </c>
      <c r="G2145">
        <v>1.6950000000000001</v>
      </c>
      <c r="H2145">
        <f t="shared" si="231"/>
        <v>43.86791622214195</v>
      </c>
      <c r="I2145" t="b">
        <f t="shared" si="232"/>
        <v>0</v>
      </c>
      <c r="J2145">
        <f t="shared" ref="J2145:J2208" si="236">SUM(D2117:D2146)/30</f>
        <v>-3.3361152852327491E-3</v>
      </c>
      <c r="K2145" s="16">
        <f t="shared" ref="K2145:K2208" si="237">SQRT(_xlfn.VAR.S(D2117:D2145))</f>
        <v>1.8069159909660952E-2</v>
      </c>
      <c r="L2145">
        <f t="shared" si="233"/>
        <v>1.136351149606506</v>
      </c>
    </row>
    <row r="2146" spans="1:12" x14ac:dyDescent="0.3">
      <c r="A2146" s="7" t="s">
        <v>5045</v>
      </c>
      <c r="B2146" s="17">
        <v>2145</v>
      </c>
      <c r="C2146">
        <v>135.85</v>
      </c>
      <c r="D2146">
        <f t="shared" si="235"/>
        <v>3.6812074776077078E-4</v>
      </c>
      <c r="E2146">
        <f t="shared" si="234"/>
        <v>1.0003681885125182</v>
      </c>
      <c r="F2146" t="s">
        <v>5059</v>
      </c>
      <c r="G2146">
        <v>1.7210000000000001</v>
      </c>
      <c r="H2146">
        <f t="shared" si="231"/>
        <v>43.129965145767073</v>
      </c>
      <c r="I2146" t="b">
        <f t="shared" si="232"/>
        <v>0</v>
      </c>
      <c r="J2146">
        <f t="shared" si="236"/>
        <v>-3.1119050387516129E-3</v>
      </c>
      <c r="K2146" s="16">
        <f t="shared" si="237"/>
        <v>1.8012351771598122E-2</v>
      </c>
      <c r="L2146">
        <f t="shared" si="233"/>
        <v>1.1534646818539411</v>
      </c>
    </row>
    <row r="2147" spans="1:12" x14ac:dyDescent="0.3">
      <c r="A2147" s="7" t="s">
        <v>5043</v>
      </c>
      <c r="B2147" s="17">
        <v>2146</v>
      </c>
      <c r="C2147">
        <v>137.44999999999999</v>
      </c>
      <c r="D2147">
        <f t="shared" si="235"/>
        <v>1.1708878738897983E-2</v>
      </c>
      <c r="E2147">
        <f t="shared" si="234"/>
        <v>1.0117776959882223</v>
      </c>
      <c r="F2147" t="s">
        <v>5057</v>
      </c>
      <c r="G2147">
        <v>1.7</v>
      </c>
      <c r="H2147">
        <f t="shared" si="231"/>
        <v>44.253164422853551</v>
      </c>
      <c r="I2147" t="b">
        <f t="shared" si="232"/>
        <v>0</v>
      </c>
      <c r="J2147">
        <f t="shared" si="236"/>
        <v>-3.9711545426637318E-3</v>
      </c>
      <c r="K2147" s="16">
        <f t="shared" si="237"/>
        <v>1.800779989854023E-2</v>
      </c>
      <c r="L2147">
        <f t="shared" si="233"/>
        <v>1.183966283523713</v>
      </c>
    </row>
    <row r="2148" spans="1:12" x14ac:dyDescent="0.3">
      <c r="A2148" s="7" t="s">
        <v>5042</v>
      </c>
      <c r="B2148" s="17">
        <v>2147</v>
      </c>
      <c r="C2148">
        <v>135.55000000000001</v>
      </c>
      <c r="D2148">
        <f t="shared" si="235"/>
        <v>-1.3919638666580076E-2</v>
      </c>
      <c r="E2148">
        <f t="shared" si="234"/>
        <v>0.98617679156056759</v>
      </c>
      <c r="F2148" t="s">
        <v>5056</v>
      </c>
      <c r="G2148">
        <v>1.67</v>
      </c>
      <c r="H2148">
        <f t="shared" si="231"/>
        <v>44.523059350514231</v>
      </c>
      <c r="I2148" t="b">
        <f t="shared" si="232"/>
        <v>0</v>
      </c>
      <c r="J2148">
        <f t="shared" si="236"/>
        <v>-4.2329836114429475E-3</v>
      </c>
      <c r="K2148" s="16">
        <f t="shared" si="237"/>
        <v>1.802859435563366E-2</v>
      </c>
      <c r="L2148">
        <f t="shared" si="233"/>
        <v>1.1830680228466142</v>
      </c>
    </row>
    <row r="2149" spans="1:12" x14ac:dyDescent="0.3">
      <c r="A2149" s="7" t="s">
        <v>5040</v>
      </c>
      <c r="B2149" s="17">
        <v>2148</v>
      </c>
      <c r="C2149">
        <v>135.15</v>
      </c>
      <c r="D2149">
        <f t="shared" si="235"/>
        <v>-2.955303222218006E-3</v>
      </c>
      <c r="E2149">
        <f t="shared" si="234"/>
        <v>0.99704905938767974</v>
      </c>
      <c r="F2149" t="s">
        <v>5055</v>
      </c>
      <c r="G2149">
        <v>1.659</v>
      </c>
      <c r="H2149">
        <f t="shared" si="231"/>
        <v>44.718409958385443</v>
      </c>
      <c r="I2149" t="b">
        <f t="shared" si="232"/>
        <v>0</v>
      </c>
      <c r="J2149">
        <f t="shared" si="236"/>
        <v>-3.947003762337818E-3</v>
      </c>
      <c r="K2149" s="16">
        <f t="shared" si="237"/>
        <v>1.7549781359926003E-2</v>
      </c>
      <c r="L2149">
        <f t="shared" si="233"/>
        <v>1.1981851402246269</v>
      </c>
    </row>
    <row r="2150" spans="1:12" x14ac:dyDescent="0.3">
      <c r="A2150" s="7" t="s">
        <v>5038</v>
      </c>
      <c r="B2150" s="17">
        <v>2149</v>
      </c>
      <c r="C2150">
        <v>132.85</v>
      </c>
      <c r="D2150">
        <f t="shared" si="235"/>
        <v>-1.7164600516634151E-2</v>
      </c>
      <c r="E2150">
        <f t="shared" si="234"/>
        <v>0.9829818719940806</v>
      </c>
      <c r="F2150" t="s">
        <v>5054</v>
      </c>
      <c r="G2150">
        <v>1.71</v>
      </c>
      <c r="H2150">
        <f t="shared" si="231"/>
        <v>42.487957048295975</v>
      </c>
      <c r="I2150" t="b">
        <f t="shared" si="232"/>
        <v>0</v>
      </c>
      <c r="J2150">
        <f t="shared" si="236"/>
        <v>-1.7215947152462567E-3</v>
      </c>
      <c r="K2150" s="16">
        <f t="shared" si="237"/>
        <v>1.4297961623788489E-2</v>
      </c>
      <c r="L2150">
        <f t="shared" si="233"/>
        <v>1.1565648367400709</v>
      </c>
    </row>
    <row r="2151" spans="1:12" x14ac:dyDescent="0.3">
      <c r="A2151" s="7" t="s">
        <v>5037</v>
      </c>
      <c r="B2151" s="17">
        <v>2150</v>
      </c>
      <c r="C2151">
        <v>133.94999999999999</v>
      </c>
      <c r="D2151">
        <f t="shared" si="235"/>
        <v>8.245923784795172E-3</v>
      </c>
      <c r="E2151">
        <f t="shared" si="234"/>
        <v>1.0082800150545728</v>
      </c>
      <c r="F2151" t="s">
        <v>5052</v>
      </c>
      <c r="G2151">
        <v>1.736</v>
      </c>
      <c r="H2151">
        <f t="shared" si="231"/>
        <v>42.103600628856974</v>
      </c>
      <c r="I2151" t="b">
        <f t="shared" si="232"/>
        <v>0</v>
      </c>
      <c r="J2151">
        <f t="shared" si="236"/>
        <v>-8.4576241825014059E-4</v>
      </c>
      <c r="K2151" s="16">
        <f t="shared" si="237"/>
        <v>1.4345700368249083E-2</v>
      </c>
      <c r="L2151">
        <f t="shared" si="233"/>
        <v>1.1842618443077024</v>
      </c>
    </row>
    <row r="2152" spans="1:12" x14ac:dyDescent="0.3">
      <c r="A2152" s="7" t="s">
        <v>5035</v>
      </c>
      <c r="B2152" s="17">
        <v>2151</v>
      </c>
      <c r="C2152">
        <v>136.19999999999999</v>
      </c>
      <c r="D2152">
        <f t="shared" si="235"/>
        <v>1.6657797724794195E-2</v>
      </c>
      <c r="E2152">
        <f t="shared" si="234"/>
        <v>1.0167973124300111</v>
      </c>
      <c r="F2152" t="s">
        <v>5051</v>
      </c>
      <c r="G2152">
        <v>1.6339999999999999</v>
      </c>
      <c r="H2152">
        <f t="shared" si="231"/>
        <v>45.823225078899938</v>
      </c>
      <c r="I2152" t="b">
        <f t="shared" si="232"/>
        <v>0</v>
      </c>
      <c r="J2152">
        <f t="shared" si="236"/>
        <v>-2.5394644863365021E-4</v>
      </c>
      <c r="K2152" s="16">
        <f t="shared" si="237"/>
        <v>1.4636085714853399E-2</v>
      </c>
      <c r="L2152">
        <f t="shared" si="233"/>
        <v>1.2723941541623236</v>
      </c>
    </row>
    <row r="2153" spans="1:12" x14ac:dyDescent="0.3">
      <c r="A2153" s="7" t="s">
        <v>5034</v>
      </c>
      <c r="B2153" s="17">
        <v>2152</v>
      </c>
      <c r="C2153">
        <v>137.30000000000001</v>
      </c>
      <c r="D2153">
        <f t="shared" si="235"/>
        <v>8.0439190585135465E-3</v>
      </c>
      <c r="E2153">
        <f t="shared" si="234"/>
        <v>1.0080763582966228</v>
      </c>
      <c r="F2153" t="s">
        <v>5049</v>
      </c>
      <c r="G2153">
        <v>1.68</v>
      </c>
      <c r="H2153">
        <f t="shared" si="231"/>
        <v>44.798215801743332</v>
      </c>
      <c r="I2153" t="b">
        <f t="shared" si="232"/>
        <v>0</v>
      </c>
      <c r="J2153">
        <f t="shared" si="236"/>
        <v>1.4331802801917457E-4</v>
      </c>
      <c r="K2153" s="16">
        <f t="shared" si="237"/>
        <v>1.4665656147105967E-2</v>
      </c>
      <c r="L2153">
        <f t="shared" si="233"/>
        <v>1.2427313613857798</v>
      </c>
    </row>
    <row r="2154" spans="1:12" x14ac:dyDescent="0.3">
      <c r="A2154" s="7" t="s">
        <v>5032</v>
      </c>
      <c r="B2154" s="17">
        <v>2153</v>
      </c>
      <c r="C2154">
        <v>139.85</v>
      </c>
      <c r="D2154">
        <f t="shared" si="235"/>
        <v>1.8402106874043277E-2</v>
      </c>
      <c r="E2154">
        <f t="shared" si="234"/>
        <v>1.0185724690458848</v>
      </c>
      <c r="F2154" t="s">
        <v>5047</v>
      </c>
      <c r="G2154">
        <v>1.6850000000000001</v>
      </c>
      <c r="H2154">
        <f t="shared" si="231"/>
        <v>45.478381733612217</v>
      </c>
      <c r="I2154" t="b">
        <f t="shared" si="232"/>
        <v>0</v>
      </c>
      <c r="J2154">
        <f t="shared" si="236"/>
        <v>4.7568089889595654E-5</v>
      </c>
      <c r="K2154" s="16">
        <f t="shared" si="237"/>
        <v>1.5041477383760153E-2</v>
      </c>
      <c r="L2154">
        <f t="shared" si="233"/>
        <v>1.2725109434988344</v>
      </c>
    </row>
    <row r="2155" spans="1:12" x14ac:dyDescent="0.3">
      <c r="A2155" s="7" t="s">
        <v>5031</v>
      </c>
      <c r="B2155" s="17">
        <v>2154</v>
      </c>
      <c r="C2155">
        <v>140.25</v>
      </c>
      <c r="D2155">
        <f t="shared" si="235"/>
        <v>2.8561247548368951E-3</v>
      </c>
      <c r="E2155">
        <f t="shared" si="234"/>
        <v>1.0028602073650339</v>
      </c>
      <c r="F2155" t="s">
        <v>5045</v>
      </c>
      <c r="G2155">
        <v>1.7969999999999999</v>
      </c>
      <c r="H2155">
        <f t="shared" si="231"/>
        <v>42.32705773845565</v>
      </c>
      <c r="I2155" t="b">
        <f t="shared" si="232"/>
        <v>0</v>
      </c>
      <c r="J2155">
        <f t="shared" si="236"/>
        <v>-4.0491149315150535E-4</v>
      </c>
      <c r="K2155" s="16">
        <f t="shared" si="237"/>
        <v>1.5016732518886291E-2</v>
      </c>
      <c r="L2155">
        <f t="shared" si="233"/>
        <v>1.2078691369105392</v>
      </c>
    </row>
    <row r="2156" spans="1:12" x14ac:dyDescent="0.3">
      <c r="A2156" s="7" t="s">
        <v>5030</v>
      </c>
      <c r="B2156" s="17">
        <v>2155</v>
      </c>
      <c r="C2156">
        <v>139.1</v>
      </c>
      <c r="D2156">
        <f t="shared" si="235"/>
        <v>-8.2334454734085648E-3</v>
      </c>
      <c r="E2156">
        <f t="shared" si="234"/>
        <v>0.99180035650623877</v>
      </c>
      <c r="F2156" t="s">
        <v>5043</v>
      </c>
      <c r="G2156">
        <v>1.8540000000000001</v>
      </c>
      <c r="H2156">
        <f t="shared" si="231"/>
        <v>40.414680550739675</v>
      </c>
      <c r="I2156" t="b">
        <f t="shared" si="232"/>
        <v>0</v>
      </c>
      <c r="J2156">
        <f t="shared" si="236"/>
        <v>1.2285822485861902E-3</v>
      </c>
      <c r="K2156" s="16">
        <f t="shared" si="237"/>
        <v>1.4772648301822055E-2</v>
      </c>
      <c r="L2156">
        <f t="shared" si="233"/>
        <v>1.2979606018638372</v>
      </c>
    </row>
    <row r="2157" spans="1:12" x14ac:dyDescent="0.3">
      <c r="A2157" s="7" t="s">
        <v>5029</v>
      </c>
      <c r="B2157" s="17">
        <v>2156</v>
      </c>
      <c r="C2157">
        <v>143.69999999999999</v>
      </c>
      <c r="D2157">
        <f t="shared" si="235"/>
        <v>3.2534694155581918E-2</v>
      </c>
      <c r="E2157">
        <f t="shared" si="234"/>
        <v>1.0330697340043133</v>
      </c>
      <c r="F2157" t="s">
        <v>5042</v>
      </c>
      <c r="G2157">
        <v>1.849</v>
      </c>
      <c r="H2157">
        <f t="shared" si="231"/>
        <v>41.890586106333203</v>
      </c>
      <c r="I2157" t="b">
        <f t="shared" si="232"/>
        <v>0</v>
      </c>
      <c r="J2157">
        <f t="shared" si="236"/>
        <v>1.1676410511379149E-3</v>
      </c>
      <c r="K2157" s="16">
        <f t="shared" si="237"/>
        <v>1.5949254839065331E-2</v>
      </c>
      <c r="L2157">
        <f t="shared" si="233"/>
        <v>1.2778646040480144</v>
      </c>
    </row>
    <row r="2158" spans="1:12" x14ac:dyDescent="0.3">
      <c r="A2158" s="7" t="s">
        <v>5028</v>
      </c>
      <c r="B2158" s="17">
        <v>2157</v>
      </c>
      <c r="C2158">
        <v>143.80000000000001</v>
      </c>
      <c r="D2158">
        <f t="shared" si="235"/>
        <v>6.9565220196713979E-4</v>
      </c>
      <c r="E2158">
        <f t="shared" si="234"/>
        <v>1.000695894224078</v>
      </c>
      <c r="F2158" t="s">
        <v>5040</v>
      </c>
      <c r="G2158">
        <v>1.8640000000000001</v>
      </c>
      <c r="H2158">
        <f t="shared" si="231"/>
        <v>41.502629165700291</v>
      </c>
      <c r="I2158" t="b">
        <f t="shared" si="232"/>
        <v>0</v>
      </c>
      <c r="J2158">
        <f t="shared" si="236"/>
        <v>1.8416926550057992E-3</v>
      </c>
      <c r="K2158" s="16">
        <f t="shared" si="237"/>
        <v>1.5194908754935985E-2</v>
      </c>
      <c r="L2158">
        <f t="shared" si="233"/>
        <v>1.2680512720666757</v>
      </c>
    </row>
    <row r="2159" spans="1:12" x14ac:dyDescent="0.3">
      <c r="A2159" s="7" t="s">
        <v>5027</v>
      </c>
      <c r="B2159" s="17">
        <v>2158</v>
      </c>
      <c r="C2159">
        <v>143.25</v>
      </c>
      <c r="D2159">
        <f t="shared" si="235"/>
        <v>-3.8320896920973997E-3</v>
      </c>
      <c r="E2159">
        <f t="shared" si="234"/>
        <v>0.99617524339360219</v>
      </c>
      <c r="F2159" t="s">
        <v>5038</v>
      </c>
      <c r="G2159">
        <v>1.8480000000000001</v>
      </c>
      <c r="H2159">
        <f t="shared" si="231"/>
        <v>41.787253615301069</v>
      </c>
      <c r="I2159" t="b">
        <f t="shared" si="232"/>
        <v>0</v>
      </c>
      <c r="J2159">
        <f t="shared" si="236"/>
        <v>1.5014848353685315E-3</v>
      </c>
      <c r="K2159" s="16">
        <f t="shared" si="237"/>
        <v>1.5232516392333176E-2</v>
      </c>
      <c r="L2159">
        <f t="shared" si="233"/>
        <v>1.2793485951366466</v>
      </c>
    </row>
    <row r="2160" spans="1:12" x14ac:dyDescent="0.3">
      <c r="A2160" s="7" t="s">
        <v>5026</v>
      </c>
      <c r="B2160" s="17">
        <v>2159</v>
      </c>
      <c r="C2160">
        <v>141.9</v>
      </c>
      <c r="D2160">
        <f t="shared" si="235"/>
        <v>-9.4687714288519027E-3</v>
      </c>
      <c r="E2160">
        <f t="shared" si="234"/>
        <v>0.99057591623036656</v>
      </c>
      <c r="F2160" t="s">
        <v>5037</v>
      </c>
      <c r="G2160">
        <v>1.7769999999999999</v>
      </c>
      <c r="H2160">
        <f t="shared" si="231"/>
        <v>43.399847075724374</v>
      </c>
      <c r="I2160" t="b">
        <f t="shared" si="232"/>
        <v>0</v>
      </c>
      <c r="J2160">
        <f t="shared" si="236"/>
        <v>1.2443312291455333E-3</v>
      </c>
      <c r="K2160" s="16">
        <f t="shared" si="237"/>
        <v>1.5364315165082529E-2</v>
      </c>
      <c r="L2160">
        <f t="shared" si="233"/>
        <v>1.3368214285688378</v>
      </c>
    </row>
    <row r="2161" spans="1:12" x14ac:dyDescent="0.3">
      <c r="A2161" s="7" t="s">
        <v>5025</v>
      </c>
      <c r="B2161" s="17">
        <v>2160</v>
      </c>
      <c r="C2161">
        <v>140.55000000000001</v>
      </c>
      <c r="D2161">
        <f t="shared" si="235"/>
        <v>-9.5592868134560856E-3</v>
      </c>
      <c r="E2161">
        <f t="shared" si="234"/>
        <v>0.9904862579281184</v>
      </c>
      <c r="F2161" t="s">
        <v>5035</v>
      </c>
      <c r="G2161">
        <v>1.8029999999999999</v>
      </c>
      <c r="H2161">
        <f t="shared" si="231"/>
        <v>42.248265400568876</v>
      </c>
      <c r="I2161" t="b">
        <f t="shared" si="232"/>
        <v>0</v>
      </c>
      <c r="J2161">
        <f t="shared" si="236"/>
        <v>5.8892223533935561E-4</v>
      </c>
      <c r="K2161" s="16">
        <f t="shared" si="237"/>
        <v>1.5276003321635256E-2</v>
      </c>
      <c r="L2161">
        <f t="shared" si="233"/>
        <v>1.3313754402235229</v>
      </c>
    </row>
    <row r="2162" spans="1:12" x14ac:dyDescent="0.3">
      <c r="A2162" s="7" t="s">
        <v>5024</v>
      </c>
      <c r="B2162" s="17">
        <v>2161</v>
      </c>
      <c r="C2162">
        <v>139.9</v>
      </c>
      <c r="D2162">
        <f t="shared" si="235"/>
        <v>-4.6354156811054432E-3</v>
      </c>
      <c r="E2162">
        <f t="shared" si="234"/>
        <v>0.99537531127712553</v>
      </c>
      <c r="F2162" t="s">
        <v>5034</v>
      </c>
      <c r="G2162">
        <v>1.6950000000000001</v>
      </c>
      <c r="H2162">
        <f t="shared" si="231"/>
        <v>45.192352573473187</v>
      </c>
      <c r="I2162" t="b">
        <f t="shared" si="232"/>
        <v>0</v>
      </c>
      <c r="J2162">
        <f t="shared" si="236"/>
        <v>1.8015954707065337E-3</v>
      </c>
      <c r="K2162" s="16">
        <f t="shared" si="237"/>
        <v>1.5146807730104062E-2</v>
      </c>
      <c r="L2162">
        <f t="shared" si="233"/>
        <v>1.4371436146770875</v>
      </c>
    </row>
    <row r="2163" spans="1:12" x14ac:dyDescent="0.3">
      <c r="A2163" s="7" t="s">
        <v>5023</v>
      </c>
      <c r="B2163" s="17">
        <v>2162</v>
      </c>
      <c r="C2163">
        <v>143.5</v>
      </c>
      <c r="D2163">
        <f t="shared" si="235"/>
        <v>2.5407153528240307E-2</v>
      </c>
      <c r="E2163">
        <f t="shared" si="234"/>
        <v>1.0257326661901358</v>
      </c>
      <c r="F2163" t="s">
        <v>5032</v>
      </c>
      <c r="G2163">
        <v>1.7110000000000001</v>
      </c>
      <c r="H2163">
        <f t="shared" si="231"/>
        <v>45.863443807293109</v>
      </c>
      <c r="I2163" t="b">
        <f t="shared" si="232"/>
        <v>0</v>
      </c>
      <c r="J2163">
        <f t="shared" si="236"/>
        <v>8.879683381314903E-4</v>
      </c>
      <c r="K2163" s="16">
        <f t="shared" si="237"/>
        <v>1.5748835132339017E-2</v>
      </c>
      <c r="L2163">
        <f t="shared" si="233"/>
        <v>1.492500374228712</v>
      </c>
    </row>
    <row r="2164" spans="1:12" x14ac:dyDescent="0.3">
      <c r="A2164" s="7" t="s">
        <v>5022</v>
      </c>
      <c r="B2164" s="17">
        <v>2163</v>
      </c>
      <c r="C2164">
        <v>138.85</v>
      </c>
      <c r="D2164">
        <f t="shared" si="235"/>
        <v>-3.2940821446867288E-2</v>
      </c>
      <c r="E2164">
        <f t="shared" si="234"/>
        <v>0.96759581881533097</v>
      </c>
      <c r="F2164" t="s">
        <v>5031</v>
      </c>
      <c r="G2164">
        <v>1.71</v>
      </c>
      <c r="H2164">
        <f t="shared" si="231"/>
        <v>44.4068711791938</v>
      </c>
      <c r="I2164" t="b">
        <f t="shared" si="232"/>
        <v>0</v>
      </c>
      <c r="J2164">
        <f t="shared" si="236"/>
        <v>5.7763178296634584E-4</v>
      </c>
      <c r="K2164" s="16">
        <f t="shared" si="237"/>
        <v>1.6808071173024748E-2</v>
      </c>
      <c r="L2164">
        <f t="shared" si="233"/>
        <v>1.4178007670063479</v>
      </c>
    </row>
    <row r="2165" spans="1:12" x14ac:dyDescent="0.3">
      <c r="A2165" s="7" t="s">
        <v>5021</v>
      </c>
      <c r="B2165" s="17">
        <v>2164</v>
      </c>
      <c r="C2165">
        <v>139.69999999999999</v>
      </c>
      <c r="D2165">
        <f t="shared" si="235"/>
        <v>6.103052510107526E-3</v>
      </c>
      <c r="E2165">
        <f t="shared" si="234"/>
        <v>1.0061217140799423</v>
      </c>
      <c r="F2165" t="s">
        <v>5030</v>
      </c>
      <c r="G2165">
        <v>1.68</v>
      </c>
      <c r="H2165">
        <f t="shared" si="231"/>
        <v>45.581287308838618</v>
      </c>
      <c r="I2165" t="b">
        <f t="shared" si="232"/>
        <v>0</v>
      </c>
      <c r="J2165">
        <f t="shared" si="236"/>
        <v>1.7201168531031063E-4</v>
      </c>
      <c r="K2165" s="16">
        <f t="shared" si="237"/>
        <v>1.6584493466269914E-2</v>
      </c>
      <c r="L2165">
        <f t="shared" si="233"/>
        <v>1.4886597716243923</v>
      </c>
    </row>
    <row r="2166" spans="1:12" x14ac:dyDescent="0.3">
      <c r="A2166" s="7" t="s">
        <v>5020</v>
      </c>
      <c r="B2166" s="17">
        <v>2165</v>
      </c>
      <c r="C2166">
        <v>136</v>
      </c>
      <c r="D2166">
        <f t="shared" si="235"/>
        <v>-2.6842380526864055E-2</v>
      </c>
      <c r="E2166">
        <f t="shared" si="234"/>
        <v>0.97351467430207594</v>
      </c>
      <c r="F2166" t="s">
        <v>5029</v>
      </c>
      <c r="G2166">
        <v>1.6950000000000001</v>
      </c>
      <c r="H2166">
        <f t="shared" si="231"/>
        <v>43.9325228734264</v>
      </c>
      <c r="I2166" t="b">
        <f t="shared" si="232"/>
        <v>0</v>
      </c>
      <c r="J2166">
        <f t="shared" si="236"/>
        <v>7.3233277351395765E-5</v>
      </c>
      <c r="K2166" s="16">
        <f t="shared" si="237"/>
        <v>1.7311473684112347E-2</v>
      </c>
      <c r="L2166">
        <f t="shared" si="233"/>
        <v>1.4167719780992964</v>
      </c>
    </row>
    <row r="2167" spans="1:12" x14ac:dyDescent="0.3">
      <c r="A2167" s="7" t="s">
        <v>5019</v>
      </c>
      <c r="B2167" s="17">
        <v>2166</v>
      </c>
      <c r="C2167">
        <v>136.69999999999999</v>
      </c>
      <c r="D2167">
        <f t="shared" si="235"/>
        <v>5.1338579938518501E-3</v>
      </c>
      <c r="E2167">
        <f t="shared" si="234"/>
        <v>1.0051470588235294</v>
      </c>
      <c r="F2167" t="s">
        <v>5028</v>
      </c>
      <c r="G2167">
        <v>1.6539999999999999</v>
      </c>
      <c r="H2167">
        <f t="shared" si="231"/>
        <v>45.382296182240054</v>
      </c>
      <c r="I2167" t="b">
        <f t="shared" si="232"/>
        <v>0</v>
      </c>
      <c r="J2167">
        <f t="shared" si="236"/>
        <v>-7.8463841030278669E-4</v>
      </c>
      <c r="K2167" s="16">
        <f t="shared" si="237"/>
        <v>1.7264827834928161E-2</v>
      </c>
      <c r="L2167">
        <f t="shared" si="233"/>
        <v>1.4585172030513565</v>
      </c>
    </row>
    <row r="2168" spans="1:12" x14ac:dyDescent="0.3">
      <c r="A2168" s="7" t="s">
        <v>5018</v>
      </c>
      <c r="B2168" s="17">
        <v>2167</v>
      </c>
      <c r="C2168">
        <v>134.35</v>
      </c>
      <c r="D2168">
        <f t="shared" si="235"/>
        <v>-1.7340408668403553E-2</v>
      </c>
      <c r="E2168">
        <f t="shared" si="234"/>
        <v>0.98280907095830294</v>
      </c>
      <c r="F2168" t="s">
        <v>5027</v>
      </c>
      <c r="G2168">
        <v>1.736</v>
      </c>
      <c r="H2168">
        <f t="shared" si="231"/>
        <v>42.229329932713213</v>
      </c>
      <c r="I2168" t="b">
        <f t="shared" si="232"/>
        <v>0</v>
      </c>
      <c r="J2168">
        <f t="shared" si="236"/>
        <v>-1.0324502987268081E-3</v>
      </c>
      <c r="K2168" s="16">
        <f t="shared" si="237"/>
        <v>1.735451794818409E-2</v>
      </c>
      <c r="L2168">
        <f t="shared" si="233"/>
        <v>1.3548652130306538</v>
      </c>
    </row>
    <row r="2169" spans="1:12" x14ac:dyDescent="0.3">
      <c r="A2169" s="7" t="s">
        <v>5017</v>
      </c>
      <c r="B2169" s="17">
        <v>2168</v>
      </c>
      <c r="C2169">
        <v>135.1</v>
      </c>
      <c r="D2169">
        <f t="shared" si="235"/>
        <v>5.5669099046528631E-3</v>
      </c>
      <c r="E2169">
        <f t="shared" si="234"/>
        <v>1.0055824339411983</v>
      </c>
      <c r="F2169" t="s">
        <v>5026</v>
      </c>
      <c r="G2169">
        <v>1.726</v>
      </c>
      <c r="H2169">
        <f t="shared" si="231"/>
        <v>42.749118628775356</v>
      </c>
      <c r="I2169" t="b">
        <f t="shared" si="232"/>
        <v>0</v>
      </c>
      <c r="J2169">
        <f t="shared" si="236"/>
        <v>-1.1862786628068895E-3</v>
      </c>
      <c r="K2169" s="16">
        <f t="shared" si="237"/>
        <v>1.7352276998155877E-2</v>
      </c>
      <c r="L2169">
        <f t="shared" si="233"/>
        <v>1.3760320780650093</v>
      </c>
    </row>
    <row r="2170" spans="1:12" x14ac:dyDescent="0.3">
      <c r="A2170" s="7" t="s">
        <v>5016</v>
      </c>
      <c r="B2170" s="17">
        <v>2169</v>
      </c>
      <c r="C2170">
        <v>135.25</v>
      </c>
      <c r="D2170">
        <f t="shared" si="235"/>
        <v>1.1096727604377971E-3</v>
      </c>
      <c r="E2170">
        <f t="shared" si="234"/>
        <v>1.0011102886750556</v>
      </c>
      <c r="F2170" t="s">
        <v>5025</v>
      </c>
      <c r="G2170">
        <v>1.669</v>
      </c>
      <c r="H2170">
        <f t="shared" si="231"/>
        <v>44.45414689392247</v>
      </c>
      <c r="I2170" t="b">
        <f t="shared" si="232"/>
        <v>0</v>
      </c>
      <c r="J2170">
        <f t="shared" si="236"/>
        <v>-1.7501832459310271E-3</v>
      </c>
      <c r="K2170" s="16">
        <f t="shared" si="237"/>
        <v>1.6803462643458437E-2</v>
      </c>
      <c r="L2170">
        <f t="shared" si="233"/>
        <v>1.4293413643607384</v>
      </c>
    </row>
    <row r="2171" spans="1:12" x14ac:dyDescent="0.3">
      <c r="A2171" s="7" t="s">
        <v>5015</v>
      </c>
      <c r="B2171" s="17">
        <v>2170</v>
      </c>
      <c r="C2171">
        <v>129.85</v>
      </c>
      <c r="D2171">
        <f t="shared" si="235"/>
        <v>-4.0744979617833445E-2</v>
      </c>
      <c r="E2171">
        <f t="shared" si="234"/>
        <v>0.9600739371534196</v>
      </c>
      <c r="F2171" t="s">
        <v>5024</v>
      </c>
      <c r="G2171">
        <v>1.706</v>
      </c>
      <c r="H2171">
        <f t="shared" si="231"/>
        <v>41.639390437694928</v>
      </c>
      <c r="I2171" t="b">
        <f t="shared" si="232"/>
        <v>0</v>
      </c>
      <c r="J2171">
        <f t="shared" si="236"/>
        <v>-2.6591756134314421E-3</v>
      </c>
      <c r="K2171" s="16">
        <f t="shared" si="237"/>
        <v>1.771117801752866E-2</v>
      </c>
      <c r="L2171">
        <f t="shared" si="233"/>
        <v>1.2905148689092016</v>
      </c>
    </row>
    <row r="2172" spans="1:12" x14ac:dyDescent="0.3">
      <c r="A2172" s="7" t="s">
        <v>5014</v>
      </c>
      <c r="B2172" s="17">
        <v>2171</v>
      </c>
      <c r="C2172">
        <v>129.44999999999999</v>
      </c>
      <c r="D2172">
        <f t="shared" si="235"/>
        <v>-3.0852319112108615E-3</v>
      </c>
      <c r="E2172">
        <f t="shared" si="234"/>
        <v>0.99691952252599147</v>
      </c>
      <c r="F2172" t="s">
        <v>5023</v>
      </c>
      <c r="G2172">
        <v>1.675</v>
      </c>
      <c r="H2172">
        <f t="shared" si="231"/>
        <v>42.37794405582374</v>
      </c>
      <c r="I2172" t="b">
        <f t="shared" si="232"/>
        <v>0</v>
      </c>
      <c r="J2172">
        <f t="shared" si="236"/>
        <v>-2.889393722776073E-3</v>
      </c>
      <c r="K2172" s="16">
        <f t="shared" si="237"/>
        <v>1.7509217400772145E-2</v>
      </c>
      <c r="L2172">
        <f t="shared" si="233"/>
        <v>1.3144693883411702</v>
      </c>
    </row>
    <row r="2173" spans="1:12" x14ac:dyDescent="0.3">
      <c r="A2173" s="7" t="s">
        <v>5013</v>
      </c>
      <c r="B2173" s="17">
        <v>2172</v>
      </c>
      <c r="C2173">
        <v>126.45</v>
      </c>
      <c r="D2173">
        <f t="shared" si="235"/>
        <v>-2.3447733081572348E-2</v>
      </c>
      <c r="E2173">
        <f t="shared" si="234"/>
        <v>0.97682502896871393</v>
      </c>
      <c r="F2173" t="s">
        <v>5022</v>
      </c>
      <c r="G2173">
        <v>1.756</v>
      </c>
      <c r="H2173">
        <f t="shared" si="231"/>
        <v>39.219744509245203</v>
      </c>
      <c r="I2173" t="b">
        <f t="shared" si="232"/>
        <v>0</v>
      </c>
      <c r="J2173">
        <f t="shared" si="236"/>
        <v>-1.7916942716395678E-3</v>
      </c>
      <c r="K2173" s="16">
        <f t="shared" si="237"/>
        <v>1.7480379991346037E-2</v>
      </c>
      <c r="L2173">
        <f t="shared" si="233"/>
        <v>1.2877207820929366</v>
      </c>
    </row>
    <row r="2174" spans="1:12" x14ac:dyDescent="0.3">
      <c r="A2174" s="7" t="s">
        <v>5012</v>
      </c>
      <c r="B2174" s="17">
        <v>2173</v>
      </c>
      <c r="C2174">
        <v>133.1</v>
      </c>
      <c r="D2174">
        <f t="shared" si="235"/>
        <v>5.1253752285091665E-2</v>
      </c>
      <c r="E2174">
        <f t="shared" si="234"/>
        <v>1.0525899565045471</v>
      </c>
      <c r="F2174" t="s">
        <v>5021</v>
      </c>
      <c r="G2174">
        <v>1.6950000000000001</v>
      </c>
      <c r="H2174">
        <f t="shared" si="231"/>
        <v>42.995726429801863</v>
      </c>
      <c r="I2174" t="b">
        <f t="shared" si="232"/>
        <v>0</v>
      </c>
      <c r="J2174">
        <f t="shared" si="236"/>
        <v>1.9579106706978298E-4</v>
      </c>
      <c r="K2174" s="16">
        <f t="shared" si="237"/>
        <v>1.9286812432972263E-2</v>
      </c>
      <c r="L2174">
        <f t="shared" si="233"/>
        <v>1.2716599579952614</v>
      </c>
    </row>
    <row r="2175" spans="1:12" x14ac:dyDescent="0.3">
      <c r="A2175" s="7" t="s">
        <v>5011</v>
      </c>
      <c r="B2175" s="17">
        <v>2174</v>
      </c>
      <c r="C2175">
        <v>136.6</v>
      </c>
      <c r="D2175">
        <f t="shared" si="235"/>
        <v>2.5956221735623754E-2</v>
      </c>
      <c r="E2175">
        <f t="shared" si="234"/>
        <v>1.0262960180315552</v>
      </c>
      <c r="F2175" t="s">
        <v>5020</v>
      </c>
      <c r="G2175">
        <v>1.6539999999999999</v>
      </c>
      <c r="H2175">
        <f t="shared" si="231"/>
        <v>45.349097721243538</v>
      </c>
      <c r="I2175" t="b">
        <f t="shared" si="232"/>
        <v>0</v>
      </c>
      <c r="J2175">
        <f t="shared" si="236"/>
        <v>-2.3391908862155768E-4</v>
      </c>
      <c r="K2175" s="16">
        <f t="shared" si="237"/>
        <v>1.9912239205597995E-2</v>
      </c>
      <c r="L2175">
        <f t="shared" si="233"/>
        <v>1.3184239614662763</v>
      </c>
    </row>
    <row r="2176" spans="1:12" x14ac:dyDescent="0.3">
      <c r="A2176" s="7" t="s">
        <v>5009</v>
      </c>
      <c r="B2176" s="17">
        <v>2175</v>
      </c>
      <c r="C2176">
        <v>134.9</v>
      </c>
      <c r="D2176">
        <f t="shared" si="235"/>
        <v>-1.252318392297945E-2</v>
      </c>
      <c r="E2176">
        <f t="shared" si="234"/>
        <v>0.98755490483162522</v>
      </c>
      <c r="F2176" t="s">
        <v>5019</v>
      </c>
      <c r="G2176">
        <v>1.6339999999999999</v>
      </c>
      <c r="H2176">
        <f t="shared" si="231"/>
        <v>45.385852152302519</v>
      </c>
      <c r="I2176" t="b">
        <f t="shared" si="232"/>
        <v>0</v>
      </c>
      <c r="J2176">
        <f t="shared" si="236"/>
        <v>-4.3940585021046938E-4</v>
      </c>
      <c r="K2176" s="16">
        <f t="shared" si="237"/>
        <v>1.9920026426301474E-2</v>
      </c>
      <c r="L2176">
        <f t="shared" si="233"/>
        <v>1.3176420276230818</v>
      </c>
    </row>
    <row r="2177" spans="1:12" x14ac:dyDescent="0.3">
      <c r="A2177" s="7" t="s">
        <v>5007</v>
      </c>
      <c r="B2177" s="17">
        <v>2176</v>
      </c>
      <c r="C2177">
        <v>135.65</v>
      </c>
      <c r="D2177">
        <f t="shared" si="235"/>
        <v>5.5442758912306392E-3</v>
      </c>
      <c r="E2177">
        <f t="shared" si="234"/>
        <v>1.0055596738324686</v>
      </c>
      <c r="F2177" t="s">
        <v>5018</v>
      </c>
      <c r="G2177">
        <v>1.629</v>
      </c>
      <c r="H2177">
        <f t="shared" si="231"/>
        <v>45.790563789912355</v>
      </c>
      <c r="I2177" t="b">
        <f t="shared" si="232"/>
        <v>0</v>
      </c>
      <c r="J2177">
        <f t="shared" si="236"/>
        <v>5.0034498515228094E-4</v>
      </c>
      <c r="K2177" s="16">
        <f t="shared" si="237"/>
        <v>1.9784251487062685E-2</v>
      </c>
      <c r="L2177">
        <f t="shared" si="233"/>
        <v>1.4171963771011189</v>
      </c>
    </row>
    <row r="2178" spans="1:12" x14ac:dyDescent="0.3">
      <c r="A2178" s="7" t="s">
        <v>5006</v>
      </c>
      <c r="B2178" s="17">
        <v>2177</v>
      </c>
      <c r="C2178">
        <v>137.6</v>
      </c>
      <c r="D2178">
        <f t="shared" si="235"/>
        <v>1.427288639430243E-2</v>
      </c>
      <c r="E2178">
        <f t="shared" si="234"/>
        <v>1.0143752303722815</v>
      </c>
      <c r="F2178" t="s">
        <v>5017</v>
      </c>
      <c r="G2178">
        <v>1.47</v>
      </c>
      <c r="H2178">
        <f t="shared" si="231"/>
        <v>51.642807201952579</v>
      </c>
      <c r="I2178" t="b">
        <f t="shared" si="232"/>
        <v>0</v>
      </c>
      <c r="J2178">
        <f t="shared" si="236"/>
        <v>-2.4755652836078954E-4</v>
      </c>
      <c r="K2178" s="16">
        <f t="shared" si="237"/>
        <v>1.9949521475782658E-2</v>
      </c>
      <c r="L2178">
        <f t="shared" si="233"/>
        <v>1.5776706675548398</v>
      </c>
    </row>
    <row r="2179" spans="1:12" x14ac:dyDescent="0.3">
      <c r="A2179" s="7" t="s">
        <v>5005</v>
      </c>
      <c r="B2179" s="17">
        <v>2178</v>
      </c>
      <c r="C2179">
        <v>134.15</v>
      </c>
      <c r="D2179">
        <f t="shared" si="235"/>
        <v>-2.5392348627610101E-2</v>
      </c>
      <c r="E2179">
        <f t="shared" si="234"/>
        <v>0.97492732558139539</v>
      </c>
      <c r="F2179" t="s">
        <v>5016</v>
      </c>
      <c r="G2179">
        <v>0.79200000000000004</v>
      </c>
      <c r="H2179">
        <f t="shared" ref="H2179:H2242" si="238">C2179*EXP(-2/3*G2179)</f>
        <v>79.119437423763884</v>
      </c>
      <c r="I2179" t="b">
        <f t="shared" ref="I2179:I2242" si="239">EXACT(A2179,F2179)</f>
        <v>0</v>
      </c>
      <c r="J2179">
        <f t="shared" si="236"/>
        <v>-6.5883305241154879E-4</v>
      </c>
      <c r="K2179" s="16">
        <f t="shared" si="237"/>
        <v>2.0267446791425257E-2</v>
      </c>
      <c r="L2179">
        <f t="shared" ref="L2179:L2242" si="240">H2179*$N$3*K2208*$P$3</f>
        <v>2.5263677164604115</v>
      </c>
    </row>
    <row r="2180" spans="1:12" x14ac:dyDescent="0.3">
      <c r="A2180" s="7" t="s">
        <v>5004</v>
      </c>
      <c r="B2180" s="17">
        <v>2179</v>
      </c>
      <c r="C2180">
        <v>130.25</v>
      </c>
      <c r="D2180">
        <f t="shared" si="235"/>
        <v>-2.9502896238156929E-2</v>
      </c>
      <c r="E2180">
        <f t="shared" ref="E2180:E2243" si="241">C2180/C2179</f>
        <v>0.97092806559821088</v>
      </c>
      <c r="F2180" t="s">
        <v>5015</v>
      </c>
      <c r="G2180">
        <v>0.69599999999999995</v>
      </c>
      <c r="H2180">
        <f t="shared" si="238"/>
        <v>81.896452969339563</v>
      </c>
      <c r="I2180" t="b">
        <f t="shared" si="239"/>
        <v>0</v>
      </c>
      <c r="J2180">
        <f t="shared" si="236"/>
        <v>-8.8255281359602062E-4</v>
      </c>
      <c r="K2180" s="16">
        <f t="shared" si="237"/>
        <v>2.0942253201366761E-2</v>
      </c>
      <c r="L2180">
        <f t="shared" si="240"/>
        <v>2.5891057941488986</v>
      </c>
    </row>
    <row r="2181" spans="1:12" x14ac:dyDescent="0.3">
      <c r="A2181" s="7" t="s">
        <v>5002</v>
      </c>
      <c r="B2181" s="17">
        <v>2180</v>
      </c>
      <c r="C2181">
        <v>130.44999999999999</v>
      </c>
      <c r="D2181">
        <f t="shared" ref="D2181:D2244" si="242">LN(C2181/C2180)</f>
        <v>1.5343309492610044E-3</v>
      </c>
      <c r="E2181">
        <f t="shared" si="241"/>
        <v>1.0015355086372359</v>
      </c>
      <c r="F2181" t="s">
        <v>5014</v>
      </c>
      <c r="G2181">
        <v>4.1000000000000002E-2</v>
      </c>
      <c r="H2181">
        <f t="shared" si="238"/>
        <v>126.93265601891225</v>
      </c>
      <c r="I2181" t="b">
        <f t="shared" si="239"/>
        <v>0</v>
      </c>
      <c r="J2181">
        <f t="shared" si="236"/>
        <v>-1.7845698620938466E-3</v>
      </c>
      <c r="K2181" s="16">
        <f t="shared" si="237"/>
        <v>2.0674305042296778E-2</v>
      </c>
      <c r="L2181">
        <f t="shared" si="240"/>
        <v>4.0237704842234505</v>
      </c>
    </row>
    <row r="2182" spans="1:12" x14ac:dyDescent="0.3">
      <c r="A2182" s="7" t="s">
        <v>5001</v>
      </c>
      <c r="B2182" s="17">
        <v>2181</v>
      </c>
      <c r="C2182">
        <v>129.1</v>
      </c>
      <c r="D2182">
        <f t="shared" si="242"/>
        <v>-1.0402713730140584E-2</v>
      </c>
      <c r="E2182">
        <f t="shared" si="241"/>
        <v>0.98965120735914147</v>
      </c>
      <c r="F2182" t="s">
        <v>5013</v>
      </c>
      <c r="G2182">
        <v>0.22800000000000001</v>
      </c>
      <c r="H2182">
        <f t="shared" si="238"/>
        <v>110.89538704367904</v>
      </c>
      <c r="I2182" t="b">
        <f t="shared" si="239"/>
        <v>0</v>
      </c>
      <c r="J2182">
        <f t="shared" si="236"/>
        <v>-3.0087013320498142E-3</v>
      </c>
      <c r="K2182" s="16">
        <f t="shared" si="237"/>
        <v>2.0654345972481124E-2</v>
      </c>
      <c r="L2182">
        <f t="shared" si="240"/>
        <v>3.5120117919201266</v>
      </c>
    </row>
    <row r="2183" spans="1:12" x14ac:dyDescent="0.3">
      <c r="A2183" s="7" t="s">
        <v>5000</v>
      </c>
      <c r="B2183" s="17">
        <v>2182</v>
      </c>
      <c r="C2183">
        <v>125.45</v>
      </c>
      <c r="D2183">
        <f t="shared" si="242"/>
        <v>-2.8680025040165487E-2</v>
      </c>
      <c r="E2183">
        <f t="shared" si="241"/>
        <v>0.97172734314484899</v>
      </c>
      <c r="F2183" t="s">
        <v>5012</v>
      </c>
      <c r="G2183">
        <v>1.006</v>
      </c>
      <c r="H2183">
        <f t="shared" si="238"/>
        <v>64.151059451394687</v>
      </c>
      <c r="I2183" t="b">
        <f t="shared" si="239"/>
        <v>0</v>
      </c>
      <c r="J2183">
        <f t="shared" si="236"/>
        <v>-4.5379874269666654E-3</v>
      </c>
      <c r="K2183" s="16">
        <f t="shared" si="237"/>
        <v>2.0832981581471503E-2</v>
      </c>
      <c r="L2183">
        <f t="shared" si="240"/>
        <v>1.9928097672510423</v>
      </c>
    </row>
    <row r="2184" spans="1:12" x14ac:dyDescent="0.3">
      <c r="A2184" s="7" t="s">
        <v>4999</v>
      </c>
      <c r="B2184" s="17">
        <v>2183</v>
      </c>
      <c r="C2184">
        <v>122.05</v>
      </c>
      <c r="D2184">
        <f t="shared" si="242"/>
        <v>-2.7476475973462249E-2</v>
      </c>
      <c r="E2184">
        <f t="shared" si="241"/>
        <v>0.972897568752491</v>
      </c>
      <c r="F2184" t="s">
        <v>5011</v>
      </c>
      <c r="G2184">
        <v>0.90400000000000003</v>
      </c>
      <c r="H2184">
        <f t="shared" si="238"/>
        <v>66.804078239750368</v>
      </c>
      <c r="I2184" t="b">
        <f t="shared" si="239"/>
        <v>0</v>
      </c>
      <c r="J2184">
        <f t="shared" si="236"/>
        <v>-6.7617240469503848E-3</v>
      </c>
      <c r="K2184" s="16">
        <f t="shared" si="237"/>
        <v>2.124695560844319E-2</v>
      </c>
      <c r="L2184">
        <f t="shared" si="240"/>
        <v>2.0407777165096039</v>
      </c>
    </row>
    <row r="2185" spans="1:12" x14ac:dyDescent="0.3">
      <c r="A2185" s="7" t="s">
        <v>4998</v>
      </c>
      <c r="B2185" s="17">
        <v>2184</v>
      </c>
      <c r="C2185">
        <v>114.5</v>
      </c>
      <c r="D2185">
        <f t="shared" si="242"/>
        <v>-6.3855973844674688E-2</v>
      </c>
      <c r="E2185">
        <f t="shared" si="241"/>
        <v>0.93814010651372393</v>
      </c>
      <c r="F2185" t="s">
        <v>5009</v>
      </c>
      <c r="G2185">
        <v>0.80300000000000005</v>
      </c>
      <c r="H2185">
        <f t="shared" si="238"/>
        <v>67.036784402098547</v>
      </c>
      <c r="I2185" t="b">
        <f t="shared" si="239"/>
        <v>0</v>
      </c>
      <c r="J2185">
        <f t="shared" si="236"/>
        <v>-6.5747267235829144E-3</v>
      </c>
      <c r="K2185" s="16">
        <f t="shared" si="237"/>
        <v>2.3912075124618033E-2</v>
      </c>
      <c r="L2185">
        <f t="shared" si="240"/>
        <v>1.7638083397836426</v>
      </c>
    </row>
    <row r="2186" spans="1:12" x14ac:dyDescent="0.3">
      <c r="A2186" s="7" t="s">
        <v>4997</v>
      </c>
      <c r="B2186" s="17">
        <v>2185</v>
      </c>
      <c r="C2186">
        <v>114.2</v>
      </c>
      <c r="D2186">
        <f t="shared" si="242"/>
        <v>-2.6235257723844808E-3</v>
      </c>
      <c r="E2186">
        <f t="shared" si="241"/>
        <v>0.99737991266375547</v>
      </c>
      <c r="F2186" t="s">
        <v>5007</v>
      </c>
      <c r="G2186">
        <v>0.45700000000000002</v>
      </c>
      <c r="H2186">
        <f t="shared" si="238"/>
        <v>84.207553862467037</v>
      </c>
      <c r="I2186" t="b">
        <f t="shared" si="239"/>
        <v>0</v>
      </c>
      <c r="J2186">
        <f t="shared" si="236"/>
        <v>-7.5572128061824921E-3</v>
      </c>
      <c r="K2186" s="16">
        <f t="shared" si="237"/>
        <v>2.2712414767648174E-2</v>
      </c>
      <c r="L2186">
        <f t="shared" si="240"/>
        <v>2.2159997988569424</v>
      </c>
    </row>
    <row r="2187" spans="1:12" x14ac:dyDescent="0.3">
      <c r="A2187" s="7" t="s">
        <v>4996</v>
      </c>
      <c r="B2187" s="17">
        <v>2186</v>
      </c>
      <c r="C2187">
        <v>114.55</v>
      </c>
      <c r="D2187">
        <f t="shared" si="242"/>
        <v>3.0601116775946218E-3</v>
      </c>
      <c r="E2187">
        <f t="shared" si="241"/>
        <v>1.0030647985989491</v>
      </c>
      <c r="F2187" t="s">
        <v>5006</v>
      </c>
      <c r="G2187">
        <v>0.78200000000000003</v>
      </c>
      <c r="H2187">
        <f t="shared" si="238"/>
        <v>68.01158617346681</v>
      </c>
      <c r="I2187" t="b">
        <f t="shared" si="239"/>
        <v>0</v>
      </c>
      <c r="J2187">
        <f t="shared" si="236"/>
        <v>-7.5513145327677621E-3</v>
      </c>
      <c r="K2187" s="16">
        <f t="shared" si="237"/>
        <v>2.2748675245021662E-2</v>
      </c>
      <c r="L2187">
        <f t="shared" si="240"/>
        <v>1.7885189907688928</v>
      </c>
    </row>
    <row r="2188" spans="1:12" x14ac:dyDescent="0.3">
      <c r="A2188" s="7" t="s">
        <v>4995</v>
      </c>
      <c r="B2188" s="17">
        <v>2187</v>
      </c>
      <c r="C2188">
        <v>114.65</v>
      </c>
      <c r="D2188">
        <f t="shared" si="242"/>
        <v>8.7260040440900798E-4</v>
      </c>
      <c r="E2188">
        <f t="shared" si="241"/>
        <v>1.0008729812309036</v>
      </c>
      <c r="F2188" t="s">
        <v>5005</v>
      </c>
      <c r="G2188">
        <v>0.84299999999999997</v>
      </c>
      <c r="H2188">
        <f t="shared" si="238"/>
        <v>65.358271822889265</v>
      </c>
      <c r="I2188" t="b">
        <f t="shared" si="239"/>
        <v>0</v>
      </c>
      <c r="J2188">
        <f t="shared" si="236"/>
        <v>-7.2206790325028769E-3</v>
      </c>
      <c r="K2188" s="16">
        <f t="shared" si="237"/>
        <v>2.2795019827907433E-2</v>
      </c>
      <c r="L2188">
        <f t="shared" si="240"/>
        <v>1.7202355755468342</v>
      </c>
    </row>
    <row r="2189" spans="1:12" x14ac:dyDescent="0.3">
      <c r="A2189" s="7" t="s">
        <v>4994</v>
      </c>
      <c r="B2189" s="17">
        <v>2188</v>
      </c>
      <c r="C2189">
        <v>115.35</v>
      </c>
      <c r="D2189">
        <f t="shared" si="242"/>
        <v>6.0869753158491486E-3</v>
      </c>
      <c r="E2189">
        <f t="shared" si="241"/>
        <v>1.006105538595726</v>
      </c>
      <c r="F2189" t="s">
        <v>5004</v>
      </c>
      <c r="G2189">
        <v>0.13200000000000001</v>
      </c>
      <c r="H2189">
        <f t="shared" si="238"/>
        <v>105.63301713003561</v>
      </c>
      <c r="I2189" t="b">
        <f t="shared" si="239"/>
        <v>0</v>
      </c>
      <c r="J2189">
        <f t="shared" si="236"/>
        <v>-6.2469489664208518E-3</v>
      </c>
      <c r="K2189" s="16">
        <f t="shared" si="237"/>
        <v>2.2934015722563664E-2</v>
      </c>
      <c r="L2189">
        <f t="shared" si="240"/>
        <v>2.8401661437975712</v>
      </c>
    </row>
    <row r="2190" spans="1:12" x14ac:dyDescent="0.3">
      <c r="A2190" s="7" t="s">
        <v>4992</v>
      </c>
      <c r="B2190" s="17">
        <v>2189</v>
      </c>
      <c r="C2190">
        <v>117.65</v>
      </c>
      <c r="D2190">
        <f t="shared" si="242"/>
        <v>1.9743130553608847E-2</v>
      </c>
      <c r="E2190">
        <f t="shared" si="241"/>
        <v>1.0199393151278717</v>
      </c>
      <c r="F2190" t="s">
        <v>5002</v>
      </c>
      <c r="G2190">
        <v>0.91</v>
      </c>
      <c r="H2190">
        <f t="shared" si="238"/>
        <v>64.138669380864783</v>
      </c>
      <c r="I2190" t="b">
        <f t="shared" si="239"/>
        <v>0</v>
      </c>
      <c r="J2190">
        <f t="shared" si="236"/>
        <v>-5.5620020201191432E-3</v>
      </c>
      <c r="K2190" s="16">
        <f t="shared" si="237"/>
        <v>2.3463163409726689E-2</v>
      </c>
      <c r="L2190">
        <f t="shared" si="240"/>
        <v>1.6918939418499588</v>
      </c>
    </row>
    <row r="2191" spans="1:12" x14ac:dyDescent="0.3">
      <c r="A2191" s="7" t="s">
        <v>4991</v>
      </c>
      <c r="B2191" s="17">
        <v>2190</v>
      </c>
      <c r="C2191">
        <v>118.95</v>
      </c>
      <c r="D2191">
        <f t="shared" si="242"/>
        <v>1.0989121575595165E-2</v>
      </c>
      <c r="E2191">
        <f t="shared" si="241"/>
        <v>1.011049723756906</v>
      </c>
      <c r="F2191" t="s">
        <v>5001</v>
      </c>
      <c r="G2191">
        <v>0.79800000000000004</v>
      </c>
      <c r="H2191">
        <f t="shared" si="238"/>
        <v>69.874671956770058</v>
      </c>
      <c r="I2191" t="b">
        <f t="shared" si="239"/>
        <v>0</v>
      </c>
      <c r="J2191">
        <f t="shared" si="236"/>
        <v>-7.0443372436097395E-3</v>
      </c>
      <c r="K2191" s="16">
        <f t="shared" si="237"/>
        <v>2.3677188209397838E-2</v>
      </c>
      <c r="L2191">
        <f t="shared" si="240"/>
        <v>1.9126372334067958</v>
      </c>
    </row>
    <row r="2192" spans="1:12" x14ac:dyDescent="0.3">
      <c r="A2192" s="7" t="s">
        <v>4990</v>
      </c>
      <c r="B2192" s="17">
        <v>2191</v>
      </c>
      <c r="C2192">
        <v>113.25</v>
      </c>
      <c r="D2192">
        <f t="shared" si="242"/>
        <v>-4.9105472385823301E-2</v>
      </c>
      <c r="E2192">
        <f t="shared" si="241"/>
        <v>0.95208070617906682</v>
      </c>
      <c r="F2192" t="s">
        <v>5000</v>
      </c>
      <c r="G2192">
        <v>0.70099999999999996</v>
      </c>
      <c r="H2192">
        <f t="shared" si="238"/>
        <v>70.970509459471003</v>
      </c>
      <c r="I2192" t="b">
        <f t="shared" si="239"/>
        <v>0</v>
      </c>
      <c r="J2192">
        <f t="shared" si="236"/>
        <v>-7.9796597428554526E-3</v>
      </c>
      <c r="K2192" s="16">
        <f t="shared" si="237"/>
        <v>2.4229401875657555E-2</v>
      </c>
      <c r="L2192">
        <f t="shared" si="240"/>
        <v>1.7410804347626907</v>
      </c>
    </row>
    <row r="2193" spans="1:12" x14ac:dyDescent="0.3">
      <c r="A2193" s="7" t="s">
        <v>4989</v>
      </c>
      <c r="B2193" s="17">
        <v>2192</v>
      </c>
      <c r="C2193">
        <v>112.95</v>
      </c>
      <c r="D2193">
        <f t="shared" si="242"/>
        <v>-2.652521449131117E-3</v>
      </c>
      <c r="E2193">
        <f t="shared" si="241"/>
        <v>0.99735099337748345</v>
      </c>
      <c r="F2193" t="s">
        <v>4999</v>
      </c>
      <c r="G2193">
        <v>0.50800000000000001</v>
      </c>
      <c r="H2193">
        <f t="shared" si="238"/>
        <v>80.501722060156595</v>
      </c>
      <c r="I2193" t="b">
        <f t="shared" si="239"/>
        <v>0</v>
      </c>
      <c r="J2193">
        <f t="shared" si="236"/>
        <v>-6.1086085838177196E-3</v>
      </c>
      <c r="K2193" s="16">
        <f t="shared" si="237"/>
        <v>2.3771683475958972E-2</v>
      </c>
      <c r="L2193">
        <f t="shared" si="240"/>
        <v>1.9949266151847369</v>
      </c>
    </row>
    <row r="2194" spans="1:12" x14ac:dyDescent="0.3">
      <c r="A2194" s="7" t="s">
        <v>4987</v>
      </c>
      <c r="B2194" s="17">
        <v>2193</v>
      </c>
      <c r="C2194">
        <v>115.6</v>
      </c>
      <c r="D2194">
        <f t="shared" si="242"/>
        <v>2.3190713324264728E-2</v>
      </c>
      <c r="E2194">
        <f t="shared" si="241"/>
        <v>1.0234617087206728</v>
      </c>
      <c r="F2194" t="s">
        <v>4998</v>
      </c>
      <c r="G2194">
        <v>0.44700000000000001</v>
      </c>
      <c r="H2194">
        <f t="shared" si="238"/>
        <v>85.810034874842714</v>
      </c>
      <c r="I2194" t="b">
        <f t="shared" si="239"/>
        <v>0</v>
      </c>
      <c r="J2194">
        <f t="shared" si="236"/>
        <v>-6.6307481089540607E-3</v>
      </c>
      <c r="K2194" s="16">
        <f t="shared" si="237"/>
        <v>2.4316651620442518E-2</v>
      </c>
      <c r="L2194">
        <f t="shared" si="240"/>
        <v>2.0653444620078889</v>
      </c>
    </row>
    <row r="2195" spans="1:12" x14ac:dyDescent="0.3">
      <c r="A2195" s="7" t="s">
        <v>4985</v>
      </c>
      <c r="B2195" s="17">
        <v>2194</v>
      </c>
      <c r="C2195">
        <v>114.5</v>
      </c>
      <c r="D2195">
        <f t="shared" si="242"/>
        <v>-9.5611332439827345E-3</v>
      </c>
      <c r="E2195">
        <f t="shared" si="241"/>
        <v>0.99048442906574397</v>
      </c>
      <c r="F2195" t="s">
        <v>4997</v>
      </c>
      <c r="G2195">
        <v>0.70099999999999996</v>
      </c>
      <c r="H2195">
        <f t="shared" si="238"/>
        <v>71.753848415977302</v>
      </c>
      <c r="I2195" t="b">
        <f t="shared" si="239"/>
        <v>0</v>
      </c>
      <c r="J2195">
        <f t="shared" si="236"/>
        <v>-5.8088618653912667E-3</v>
      </c>
      <c r="K2195" s="16">
        <f t="shared" si="237"/>
        <v>2.40109156092825E-2</v>
      </c>
      <c r="L2195">
        <f t="shared" si="240"/>
        <v>1.7616113364652257</v>
      </c>
    </row>
    <row r="2196" spans="1:12" x14ac:dyDescent="0.3">
      <c r="A2196" s="7" t="s">
        <v>4983</v>
      </c>
      <c r="B2196" s="17">
        <v>2195</v>
      </c>
      <c r="C2196">
        <v>114.25</v>
      </c>
      <c r="D2196">
        <f t="shared" si="242"/>
        <v>-2.1857932199802082E-3</v>
      </c>
      <c r="E2196">
        <f t="shared" si="241"/>
        <v>0.99781659388646293</v>
      </c>
      <c r="F2196" t="s">
        <v>4996</v>
      </c>
      <c r="G2196">
        <v>0.56299999999999994</v>
      </c>
      <c r="H2196">
        <f t="shared" si="238"/>
        <v>78.49663019706108</v>
      </c>
      <c r="I2196" t="b">
        <f t="shared" si="239"/>
        <v>0</v>
      </c>
      <c r="J2196">
        <f t="shared" si="236"/>
        <v>-6.4649009341437979E-3</v>
      </c>
      <c r="K2196" s="16">
        <f t="shared" si="237"/>
        <v>2.3928749141118501E-2</v>
      </c>
      <c r="L2196">
        <f t="shared" si="240"/>
        <v>1.9407564190750672</v>
      </c>
    </row>
    <row r="2197" spans="1:12" x14ac:dyDescent="0.3">
      <c r="A2197" s="7" t="s">
        <v>4981</v>
      </c>
      <c r="B2197" s="17">
        <v>2196</v>
      </c>
      <c r="C2197">
        <v>112.6</v>
      </c>
      <c r="D2197">
        <f t="shared" si="242"/>
        <v>-1.45473140687241E-2</v>
      </c>
      <c r="E2197">
        <f t="shared" si="241"/>
        <v>0.98555798687089713</v>
      </c>
      <c r="F2197" t="s">
        <v>4995</v>
      </c>
      <c r="G2197">
        <v>0.51300000000000001</v>
      </c>
      <c r="H2197">
        <f t="shared" si="238"/>
        <v>79.98520785025336</v>
      </c>
      <c r="I2197" t="b">
        <f t="shared" si="239"/>
        <v>0</v>
      </c>
      <c r="J2197">
        <f t="shared" si="236"/>
        <v>-6.6353097110955382E-3</v>
      </c>
      <c r="K2197" s="16">
        <f t="shared" si="237"/>
        <v>2.3887835981566602E-2</v>
      </c>
      <c r="L2197">
        <f t="shared" si="240"/>
        <v>1.9610248389752536</v>
      </c>
    </row>
    <row r="2198" spans="1:12" x14ac:dyDescent="0.3">
      <c r="A2198" s="7" t="s">
        <v>4980</v>
      </c>
      <c r="B2198" s="17">
        <v>2197</v>
      </c>
      <c r="C2198">
        <v>110.1</v>
      </c>
      <c r="D2198">
        <f t="shared" si="242"/>
        <v>-2.2452671976955729E-2</v>
      </c>
      <c r="E2198">
        <f t="shared" si="241"/>
        <v>0.97779751332149201</v>
      </c>
      <c r="F2198" t="s">
        <v>4994</v>
      </c>
      <c r="G2198">
        <v>0.23300000000000001</v>
      </c>
      <c r="H2198">
        <f t="shared" si="238"/>
        <v>94.259885841756358</v>
      </c>
      <c r="I2198" t="b">
        <f t="shared" si="239"/>
        <v>0</v>
      </c>
      <c r="J2198">
        <f t="shared" si="236"/>
        <v>-7.2627846087904846E-3</v>
      </c>
      <c r="K2198" s="16">
        <f t="shared" si="237"/>
        <v>2.3966041101226344E-2</v>
      </c>
      <c r="L2198">
        <f t="shared" si="240"/>
        <v>2.5124600078779564</v>
      </c>
    </row>
    <row r="2199" spans="1:12" x14ac:dyDescent="0.3">
      <c r="A2199" s="7" t="s">
        <v>4979</v>
      </c>
      <c r="B2199" s="17">
        <v>2198</v>
      </c>
      <c r="C2199">
        <v>108.65</v>
      </c>
      <c r="D2199">
        <f t="shared" si="242"/>
        <v>-1.325733702619555E-2</v>
      </c>
      <c r="E2199">
        <f t="shared" si="241"/>
        <v>0.98683015440508637</v>
      </c>
      <c r="F2199" t="s">
        <v>4991</v>
      </c>
      <c r="G2199">
        <v>0.26900000000000002</v>
      </c>
      <c r="H2199">
        <f t="shared" si="238"/>
        <v>90.812630047098807</v>
      </c>
      <c r="I2199" t="b">
        <f t="shared" si="239"/>
        <v>0</v>
      </c>
      <c r="J2199">
        <f t="shared" si="236"/>
        <v>-7.5770396247577939E-3</v>
      </c>
      <c r="K2199" s="16">
        <f t="shared" si="237"/>
        <v>2.3939693650631155E-2</v>
      </c>
      <c r="L2199">
        <f t="shared" si="240"/>
        <v>2.4807444653942605</v>
      </c>
    </row>
    <row r="2200" spans="1:12" x14ac:dyDescent="0.3">
      <c r="A2200" s="7" t="s">
        <v>4978</v>
      </c>
      <c r="B2200" s="17">
        <v>2199</v>
      </c>
      <c r="C2200">
        <v>107.75</v>
      </c>
      <c r="D2200">
        <f t="shared" si="242"/>
        <v>-8.3179777185815144E-3</v>
      </c>
      <c r="E2200">
        <f t="shared" si="241"/>
        <v>0.99171652093879425</v>
      </c>
      <c r="F2200" t="s">
        <v>4990</v>
      </c>
      <c r="G2200">
        <v>0.22800000000000001</v>
      </c>
      <c r="H2200">
        <f t="shared" si="238"/>
        <v>92.555987249856045</v>
      </c>
      <c r="I2200" t="b">
        <f t="shared" si="239"/>
        <v>0</v>
      </c>
      <c r="J2200">
        <f t="shared" si="236"/>
        <v>-6.2343451315471548E-3</v>
      </c>
      <c r="K2200" s="16">
        <f t="shared" si="237"/>
        <v>2.3075629437324732E-2</v>
      </c>
      <c r="L2200">
        <f t="shared" si="240"/>
        <v>2.8890042861823382</v>
      </c>
    </row>
    <row r="2201" spans="1:12" x14ac:dyDescent="0.3">
      <c r="A2201" s="7" t="s">
        <v>4977</v>
      </c>
      <c r="B2201" s="17">
        <v>2200</v>
      </c>
      <c r="C2201">
        <v>107.7</v>
      </c>
      <c r="D2201">
        <f t="shared" si="242"/>
        <v>-4.6414482151428015E-4</v>
      </c>
      <c r="E2201">
        <f t="shared" si="241"/>
        <v>0.99953596287703017</v>
      </c>
      <c r="F2201" t="s">
        <v>4989</v>
      </c>
      <c r="G2201">
        <v>0.497</v>
      </c>
      <c r="H2201">
        <f t="shared" si="238"/>
        <v>77.324917436884363</v>
      </c>
      <c r="I2201" t="b">
        <f t="shared" si="239"/>
        <v>0</v>
      </c>
      <c r="J2201">
        <f t="shared" si="236"/>
        <v>-4.7670571036316908E-3</v>
      </c>
      <c r="K2201" s="16">
        <f t="shared" si="237"/>
        <v>2.3094337057675707E-2</v>
      </c>
      <c r="L2201">
        <f t="shared" si="240"/>
        <v>2.4141586269993538</v>
      </c>
    </row>
    <row r="2202" spans="1:12" x14ac:dyDescent="0.3">
      <c r="A2202" s="7" t="s">
        <v>4976</v>
      </c>
      <c r="B2202" s="17">
        <v>2201</v>
      </c>
      <c r="C2202">
        <v>112.2</v>
      </c>
      <c r="D2202">
        <f t="shared" si="242"/>
        <v>4.0933408926253093E-2</v>
      </c>
      <c r="E2202">
        <f t="shared" si="241"/>
        <v>1.041782729805014</v>
      </c>
      <c r="F2202" t="s">
        <v>4987</v>
      </c>
      <c r="G2202">
        <v>0.80800000000000005</v>
      </c>
      <c r="H2202">
        <f t="shared" si="238"/>
        <v>65.471591200181962</v>
      </c>
      <c r="I2202" t="b">
        <f t="shared" si="239"/>
        <v>0</v>
      </c>
      <c r="J2202">
        <f t="shared" si="236"/>
        <v>-4.3438923934546736E-3</v>
      </c>
      <c r="K2202" s="16">
        <f t="shared" si="237"/>
        <v>2.4446227618736483E-2</v>
      </c>
      <c r="L2202">
        <f t="shared" si="240"/>
        <v>1.9257311531391332</v>
      </c>
    </row>
    <row r="2203" spans="1:12" x14ac:dyDescent="0.3">
      <c r="A2203" s="7" t="s">
        <v>4975</v>
      </c>
      <c r="B2203" s="17">
        <v>2202</v>
      </c>
      <c r="C2203">
        <v>111</v>
      </c>
      <c r="D2203">
        <f t="shared" si="242"/>
        <v>-1.0752791776261849E-2</v>
      </c>
      <c r="E2203">
        <f t="shared" si="241"/>
        <v>0.98930481283422456</v>
      </c>
      <c r="F2203" t="s">
        <v>4985</v>
      </c>
      <c r="G2203">
        <v>1.093</v>
      </c>
      <c r="H2203">
        <f t="shared" si="238"/>
        <v>53.563268000039159</v>
      </c>
      <c r="I2203" t="b">
        <f t="shared" si="239"/>
        <v>0</v>
      </c>
      <c r="J2203">
        <f t="shared" si="236"/>
        <v>-5.4570968896241806E-3</v>
      </c>
      <c r="K2203" s="16">
        <f t="shared" si="237"/>
        <v>2.2021181286127071E-2</v>
      </c>
      <c r="L2203">
        <f t="shared" si="240"/>
        <v>1.603695508877969</v>
      </c>
    </row>
    <row r="2204" spans="1:12" x14ac:dyDescent="0.3">
      <c r="A2204" s="7" t="s">
        <v>4974</v>
      </c>
      <c r="B2204" s="17">
        <v>2203</v>
      </c>
      <c r="C2204">
        <v>113</v>
      </c>
      <c r="D2204">
        <f t="shared" si="242"/>
        <v>1.7857617400006472E-2</v>
      </c>
      <c r="E2204">
        <f t="shared" si="241"/>
        <v>1.0180180180180181</v>
      </c>
      <c r="F2204" t="s">
        <v>4983</v>
      </c>
      <c r="G2204">
        <v>1.0880000000000001</v>
      </c>
      <c r="H2204">
        <f t="shared" si="238"/>
        <v>54.710436440002852</v>
      </c>
      <c r="I2204" t="b">
        <f t="shared" si="239"/>
        <v>0</v>
      </c>
      <c r="J2204">
        <f t="shared" si="236"/>
        <v>-6.5145982835117218E-3</v>
      </c>
      <c r="K2204" s="16">
        <f t="shared" si="237"/>
        <v>2.1646183885133792E-2</v>
      </c>
      <c r="L2204">
        <f t="shared" si="240"/>
        <v>1.6245417719235038</v>
      </c>
    </row>
    <row r="2205" spans="1:12" x14ac:dyDescent="0.3">
      <c r="A2205" s="7" t="s">
        <v>4973</v>
      </c>
      <c r="B2205" s="17">
        <v>2204</v>
      </c>
      <c r="C2205">
        <v>112.35</v>
      </c>
      <c r="D2205">
        <f t="shared" si="242"/>
        <v>-5.7688200810024791E-3</v>
      </c>
      <c r="E2205">
        <f t="shared" si="241"/>
        <v>0.99424778761061938</v>
      </c>
      <c r="F2205" t="s">
        <v>4981</v>
      </c>
      <c r="G2205">
        <v>1.032</v>
      </c>
      <c r="H2205">
        <f t="shared" si="238"/>
        <v>56.464888281606882</v>
      </c>
      <c r="I2205" t="b">
        <f t="shared" si="239"/>
        <v>0</v>
      </c>
      <c r="J2205">
        <f t="shared" si="236"/>
        <v>-4.8309074640400015E-3</v>
      </c>
      <c r="K2205" s="16">
        <f t="shared" si="237"/>
        <v>2.1615826772876528E-2</v>
      </c>
      <c r="L2205">
        <f t="shared" si="240"/>
        <v>1.6857852028740203</v>
      </c>
    </row>
    <row r="2206" spans="1:12" x14ac:dyDescent="0.3">
      <c r="A2206" s="7" t="s">
        <v>4971</v>
      </c>
      <c r="B2206" s="17">
        <v>2205</v>
      </c>
      <c r="C2206">
        <v>116.7</v>
      </c>
      <c r="D2206">
        <f t="shared" si="242"/>
        <v>3.7987540661172145E-2</v>
      </c>
      <c r="E2206">
        <f t="shared" si="241"/>
        <v>1.0387182910547397</v>
      </c>
      <c r="F2206" t="s">
        <v>4980</v>
      </c>
      <c r="G2206">
        <v>0.97599999999999998</v>
      </c>
      <c r="H2206">
        <f t="shared" si="238"/>
        <v>60.882140521957687</v>
      </c>
      <c r="I2206" t="b">
        <f t="shared" si="239"/>
        <v>0</v>
      </c>
      <c r="J2206">
        <f t="shared" si="236"/>
        <v>-5.1015167935867852E-3</v>
      </c>
      <c r="K2206" s="16">
        <f t="shared" si="237"/>
        <v>2.3043526851742466E-2</v>
      </c>
      <c r="L2206">
        <f t="shared" si="240"/>
        <v>1.7239372762463261</v>
      </c>
    </row>
    <row r="2207" spans="1:12" x14ac:dyDescent="0.3">
      <c r="A2207" s="7" t="s">
        <v>4969</v>
      </c>
      <c r="B2207" s="17">
        <v>2206</v>
      </c>
      <c r="C2207">
        <v>116.4</v>
      </c>
      <c r="D2207">
        <f t="shared" si="242"/>
        <v>-2.5740039951728773E-3</v>
      </c>
      <c r="E2207">
        <f t="shared" si="241"/>
        <v>0.99742930591259638</v>
      </c>
      <c r="F2207" t="s">
        <v>4979</v>
      </c>
      <c r="G2207">
        <v>0.879</v>
      </c>
      <c r="H2207">
        <f t="shared" si="238"/>
        <v>64.782307605378122</v>
      </c>
      <c r="I2207" t="b">
        <f t="shared" si="239"/>
        <v>0</v>
      </c>
      <c r="J2207">
        <f t="shared" si="236"/>
        <v>-7.1606908062303116E-3</v>
      </c>
      <c r="K2207" s="16">
        <f t="shared" si="237"/>
        <v>2.2745810474211973E-2</v>
      </c>
      <c r="L2207">
        <f t="shared" si="240"/>
        <v>1.8419358510078876</v>
      </c>
    </row>
    <row r="2208" spans="1:12" x14ac:dyDescent="0.3">
      <c r="A2208" s="7" t="s">
        <v>4968</v>
      </c>
      <c r="B2208" s="17">
        <v>2207</v>
      </c>
      <c r="C2208">
        <v>111</v>
      </c>
      <c r="D2208">
        <f t="shared" si="242"/>
        <v>-4.7502333985003371E-2</v>
      </c>
      <c r="E2208">
        <f t="shared" si="241"/>
        <v>0.95360824742268036</v>
      </c>
      <c r="F2208" t="s">
        <v>4978</v>
      </c>
      <c r="G2208">
        <v>0.752</v>
      </c>
      <c r="H2208">
        <f t="shared" si="238"/>
        <v>67.235196508234637</v>
      </c>
      <c r="I2208" t="b">
        <f t="shared" si="239"/>
        <v>0</v>
      </c>
      <c r="J2208">
        <f t="shared" si="236"/>
        <v>-5.9855748931173106E-3</v>
      </c>
      <c r="K2208" s="16">
        <f t="shared" si="237"/>
        <v>2.3774329588015571E-2</v>
      </c>
      <c r="L2208">
        <f t="shared" si="240"/>
        <v>1.739367275208886</v>
      </c>
    </row>
    <row r="2209" spans="1:12" x14ac:dyDescent="0.3">
      <c r="A2209" s="7" t="s">
        <v>4967</v>
      </c>
      <c r="B2209" s="17">
        <v>2208</v>
      </c>
      <c r="C2209">
        <v>112.1</v>
      </c>
      <c r="D2209">
        <f t="shared" si="242"/>
        <v>9.86112876577999E-3</v>
      </c>
      <c r="E2209">
        <f t="shared" si="241"/>
        <v>1.0099099099099098</v>
      </c>
      <c r="F2209" t="s">
        <v>4977</v>
      </c>
      <c r="G2209">
        <v>0.77700000000000002</v>
      </c>
      <c r="H2209">
        <f t="shared" si="238"/>
        <v>66.779178314726011</v>
      </c>
      <c r="I2209" t="b">
        <f t="shared" si="239"/>
        <v>0</v>
      </c>
      <c r="J2209">
        <f t="shared" ref="J2209:J2272" si="243">SUM(D2181:D2210)/30</f>
        <v>-4.7946447189839382E-3</v>
      </c>
      <c r="K2209" s="16">
        <f t="shared" ref="K2209:K2272" si="244">SQRT(_xlfn.VAR.S(D2181:D2209))</f>
        <v>2.3538544829489833E-2</v>
      </c>
      <c r="L2209">
        <f t="shared" si="240"/>
        <v>1.7196052441545606</v>
      </c>
    </row>
    <row r="2210" spans="1:12" x14ac:dyDescent="0.3">
      <c r="A2210" s="7" t="s">
        <v>4966</v>
      </c>
      <c r="B2210" s="17">
        <v>2209</v>
      </c>
      <c r="C2210">
        <v>112.8</v>
      </c>
      <c r="D2210">
        <f t="shared" si="242"/>
        <v>6.2250089858442333E-3</v>
      </c>
      <c r="E2210">
        <f t="shared" si="241"/>
        <v>1.0062444246208742</v>
      </c>
      <c r="F2210" t="s">
        <v>4976</v>
      </c>
      <c r="G2210">
        <v>0.55300000000000005</v>
      </c>
      <c r="H2210">
        <f t="shared" si="238"/>
        <v>78.018788227641778</v>
      </c>
      <c r="I2210" t="b">
        <f t="shared" si="239"/>
        <v>0</v>
      </c>
      <c r="J2210">
        <f t="shared" si="243"/>
        <v>-4.9938716612780076E-3</v>
      </c>
      <c r="K2210" s="16">
        <f t="shared" si="244"/>
        <v>2.3602322470342441E-2</v>
      </c>
      <c r="L2210">
        <f t="shared" si="240"/>
        <v>2.0545197831935891</v>
      </c>
    </row>
    <row r="2211" spans="1:12" x14ac:dyDescent="0.3">
      <c r="A2211" s="7" t="s">
        <v>4964</v>
      </c>
      <c r="B2211" s="17">
        <v>2210</v>
      </c>
      <c r="C2211">
        <v>112.3</v>
      </c>
      <c r="D2211">
        <f t="shared" si="242"/>
        <v>-4.442477319561074E-3</v>
      </c>
      <c r="E2211">
        <f t="shared" si="241"/>
        <v>0.99556737588652477</v>
      </c>
      <c r="F2211" t="s">
        <v>4975</v>
      </c>
      <c r="G2211">
        <v>0.36</v>
      </c>
      <c r="H2211">
        <f t="shared" si="238"/>
        <v>88.338308797773948</v>
      </c>
      <c r="I2211" t="b">
        <f t="shared" si="239"/>
        <v>0</v>
      </c>
      <c r="J2211">
        <f t="shared" si="243"/>
        <v>-4.8107688119639605E-3</v>
      </c>
      <c r="K2211" s="16">
        <f t="shared" si="244"/>
        <v>2.3579651989261912E-2</v>
      </c>
      <c r="L2211">
        <f t="shared" si="240"/>
        <v>2.3304261949638314</v>
      </c>
    </row>
    <row r="2212" spans="1:12" x14ac:dyDescent="0.3">
      <c r="A2212" s="7" t="s">
        <v>4962</v>
      </c>
      <c r="B2212" s="17">
        <v>2211</v>
      </c>
      <c r="C2212">
        <v>111.75</v>
      </c>
      <c r="D2212">
        <f t="shared" si="242"/>
        <v>-4.9096282507192033E-3</v>
      </c>
      <c r="E2212">
        <f t="shared" si="241"/>
        <v>0.99510240427426544</v>
      </c>
      <c r="F2212" t="s">
        <v>4974</v>
      </c>
      <c r="G2212">
        <v>0.442</v>
      </c>
      <c r="H2212">
        <f t="shared" si="238"/>
        <v>83.229143323762386</v>
      </c>
      <c r="I2212" t="b">
        <f t="shared" si="239"/>
        <v>0</v>
      </c>
      <c r="J2212">
        <f t="shared" si="243"/>
        <v>-4.2599046323145489E-3</v>
      </c>
      <c r="K2212" s="16">
        <f t="shared" si="244"/>
        <v>2.3129003224578795E-2</v>
      </c>
      <c r="L2212">
        <f t="shared" si="240"/>
        <v>2.1991989746540868</v>
      </c>
    </row>
    <row r="2213" spans="1:12" x14ac:dyDescent="0.3">
      <c r="A2213" s="7" t="s">
        <v>4960</v>
      </c>
      <c r="B2213" s="17">
        <v>2212</v>
      </c>
      <c r="C2213">
        <v>110.4</v>
      </c>
      <c r="D2213">
        <f t="shared" si="242"/>
        <v>-1.215409965068317E-2</v>
      </c>
      <c r="E2213">
        <f t="shared" si="241"/>
        <v>0.98791946308724843</v>
      </c>
      <c r="F2213" t="s">
        <v>4973</v>
      </c>
      <c r="G2213">
        <v>0.45200000000000001</v>
      </c>
      <c r="H2213">
        <f t="shared" si="238"/>
        <v>81.677355787838806</v>
      </c>
      <c r="I2213" t="b">
        <f t="shared" si="239"/>
        <v>0</v>
      </c>
      <c r="J2213">
        <f t="shared" si="243"/>
        <v>-3.1783715820122116E-3</v>
      </c>
      <c r="K2213" s="16">
        <f t="shared" si="244"/>
        <v>2.2745088668058668E-2</v>
      </c>
      <c r="L2213">
        <f t="shared" si="240"/>
        <v>2.1472450421346436</v>
      </c>
    </row>
    <row r="2214" spans="1:12" x14ac:dyDescent="0.3">
      <c r="A2214" s="7" t="s">
        <v>4958</v>
      </c>
      <c r="B2214" s="17">
        <v>2213</v>
      </c>
      <c r="C2214">
        <v>110.95</v>
      </c>
      <c r="D2214">
        <f t="shared" si="242"/>
        <v>4.9695155356079294E-3</v>
      </c>
      <c r="E2214">
        <f t="shared" si="241"/>
        <v>1.004981884057971</v>
      </c>
      <c r="F2214" t="s">
        <v>4971</v>
      </c>
      <c r="G2214">
        <v>0.48699999999999999</v>
      </c>
      <c r="H2214">
        <f t="shared" si="238"/>
        <v>80.191135810623322</v>
      </c>
      <c r="I2214" t="b">
        <f t="shared" si="239"/>
        <v>0</v>
      </c>
      <c r="J2214">
        <f t="shared" si="243"/>
        <v>-1.1702305230279783E-3</v>
      </c>
      <c r="K2214" s="16">
        <f t="shared" si="244"/>
        <v>1.958994083633581E-2</v>
      </c>
      <c r="L2214">
        <f t="shared" si="240"/>
        <v>2.127524828080309</v>
      </c>
    </row>
    <row r="2215" spans="1:12" x14ac:dyDescent="0.3">
      <c r="A2215" s="7" t="s">
        <v>4957</v>
      </c>
      <c r="B2215" s="17">
        <v>2214</v>
      </c>
      <c r="C2215">
        <v>110.55</v>
      </c>
      <c r="D2215">
        <f t="shared" si="242"/>
        <v>-3.6117420751476813E-3</v>
      </c>
      <c r="E2215">
        <f t="shared" si="241"/>
        <v>0.99639477242000896</v>
      </c>
      <c r="F2215" t="s">
        <v>4969</v>
      </c>
      <c r="G2215">
        <v>0.40600000000000003</v>
      </c>
      <c r="H2215">
        <f t="shared" si="238"/>
        <v>84.335360779729271</v>
      </c>
      <c r="I2215" t="b">
        <f t="shared" si="239"/>
        <v>0</v>
      </c>
      <c r="J2215">
        <f t="shared" si="243"/>
        <v>-1.0677069377891953E-3</v>
      </c>
      <c r="K2215" s="16">
        <f t="shared" si="244"/>
        <v>1.9593569943677631E-2</v>
      </c>
      <c r="L2215">
        <f t="shared" si="240"/>
        <v>2.2461962162485074</v>
      </c>
    </row>
    <row r="2216" spans="1:12" x14ac:dyDescent="0.3">
      <c r="A2216" s="7" t="s">
        <v>4955</v>
      </c>
      <c r="B2216" s="17">
        <v>2215</v>
      </c>
      <c r="C2216">
        <v>110.6</v>
      </c>
      <c r="D2216">
        <f t="shared" si="242"/>
        <v>4.5218178477900996E-4</v>
      </c>
      <c r="E2216">
        <f t="shared" si="241"/>
        <v>1.0004522840343735</v>
      </c>
      <c r="F2216" t="s">
        <v>4968</v>
      </c>
      <c r="G2216">
        <v>0.30399999999999999</v>
      </c>
      <c r="H2216">
        <f t="shared" si="238"/>
        <v>90.310471975639985</v>
      </c>
      <c r="I2216" t="b">
        <f t="shared" si="239"/>
        <v>0</v>
      </c>
      <c r="J2216">
        <f t="shared" si="243"/>
        <v>-1.0493735862390225E-3</v>
      </c>
      <c r="K2216" s="16">
        <f t="shared" si="244"/>
        <v>1.9579678616722055E-2</v>
      </c>
      <c r="L2216">
        <f t="shared" si="240"/>
        <v>2.58437608520796</v>
      </c>
    </row>
    <row r="2217" spans="1:12" x14ac:dyDescent="0.3">
      <c r="A2217" s="7" t="s">
        <v>4953</v>
      </c>
      <c r="B2217" s="17">
        <v>2216</v>
      </c>
      <c r="C2217">
        <v>111</v>
      </c>
      <c r="D2217">
        <f t="shared" si="242"/>
        <v>3.6101122240997934E-3</v>
      </c>
      <c r="E2217">
        <f t="shared" si="241"/>
        <v>1.003616636528029</v>
      </c>
      <c r="F2217" t="s">
        <v>4967</v>
      </c>
      <c r="G2217">
        <v>0.28399999999999997</v>
      </c>
      <c r="H2217">
        <f t="shared" si="238"/>
        <v>91.853679246484049</v>
      </c>
      <c r="I2217" t="b">
        <f t="shared" si="239"/>
        <v>0</v>
      </c>
      <c r="J2217">
        <f t="shared" si="243"/>
        <v>-1.8992951765656292E-3</v>
      </c>
      <c r="K2217" s="16">
        <f t="shared" si="244"/>
        <v>1.9596669639019598E-2</v>
      </c>
      <c r="L2217">
        <f t="shared" si="240"/>
        <v>2.6387758565317001</v>
      </c>
    </row>
    <row r="2218" spans="1:12" x14ac:dyDescent="0.3">
      <c r="A2218" s="7" t="s">
        <v>4951</v>
      </c>
      <c r="B2218" s="17">
        <v>2217</v>
      </c>
      <c r="C2218">
        <v>108.3</v>
      </c>
      <c r="D2218">
        <f t="shared" si="242"/>
        <v>-2.462504730538918E-2</v>
      </c>
      <c r="E2218">
        <f t="shared" si="241"/>
        <v>0.9756756756756757</v>
      </c>
      <c r="F2218" t="s">
        <v>4966</v>
      </c>
      <c r="G2218">
        <v>0.223</v>
      </c>
      <c r="H2218">
        <f t="shared" si="238"/>
        <v>93.339042972955227</v>
      </c>
      <c r="I2218" t="b">
        <f t="shared" si="239"/>
        <v>0</v>
      </c>
      <c r="J2218">
        <f t="shared" si="243"/>
        <v>-1.9027307743044674E-3</v>
      </c>
      <c r="K2218" s="16">
        <f t="shared" si="244"/>
        <v>2.0018842758221845E-2</v>
      </c>
      <c r="L2218">
        <f t="shared" si="240"/>
        <v>2.7074702693947947</v>
      </c>
    </row>
    <row r="2219" spans="1:12" x14ac:dyDescent="0.3">
      <c r="A2219" s="7" t="s">
        <v>4950</v>
      </c>
      <c r="B2219" s="17">
        <v>2218</v>
      </c>
      <c r="C2219">
        <v>108.95</v>
      </c>
      <c r="D2219">
        <f t="shared" si="242"/>
        <v>5.9839073836840083E-3</v>
      </c>
      <c r="E2219">
        <f t="shared" si="241"/>
        <v>1.0060018467220684</v>
      </c>
      <c r="F2219" t="s">
        <v>4962</v>
      </c>
      <c r="G2219">
        <v>0.14699999999999999</v>
      </c>
      <c r="H2219">
        <f t="shared" si="238"/>
        <v>98.779398063989689</v>
      </c>
      <c r="I2219" t="b">
        <f t="shared" si="239"/>
        <v>0</v>
      </c>
      <c r="J2219">
        <f t="shared" si="243"/>
        <v>-1.5810374028258634E-3</v>
      </c>
      <c r="K2219" s="16">
        <f t="shared" si="244"/>
        <v>1.9640299049105765E-2</v>
      </c>
      <c r="L2219">
        <f t="shared" si="240"/>
        <v>3.4126255141898447</v>
      </c>
    </row>
    <row r="2220" spans="1:12" x14ac:dyDescent="0.3">
      <c r="A2220" s="7" t="s">
        <v>4949</v>
      </c>
      <c r="B2220" s="17">
        <v>2219</v>
      </c>
      <c r="C2220">
        <v>112.2</v>
      </c>
      <c r="D2220">
        <f t="shared" si="242"/>
        <v>2.9393931697966964E-2</v>
      </c>
      <c r="E2220">
        <f t="shared" si="241"/>
        <v>1.0298301973382284</v>
      </c>
      <c r="F2220" t="s">
        <v>4960</v>
      </c>
      <c r="G2220">
        <v>0.19800000000000001</v>
      </c>
      <c r="H2220">
        <f t="shared" si="238"/>
        <v>98.325459647905674</v>
      </c>
      <c r="I2220" t="b">
        <f t="shared" si="239"/>
        <v>0</v>
      </c>
      <c r="J2220">
        <f t="shared" si="243"/>
        <v>-1.8583338368164054E-3</v>
      </c>
      <c r="K2220" s="16">
        <f t="shared" si="244"/>
        <v>2.0380166635360575E-2</v>
      </c>
      <c r="L2220">
        <f t="shared" si="240"/>
        <v>3.3542106268656866</v>
      </c>
    </row>
    <row r="2221" spans="1:12" x14ac:dyDescent="0.3">
      <c r="A2221" s="7" t="s">
        <v>4948</v>
      </c>
      <c r="B2221" s="17">
        <v>2220</v>
      </c>
      <c r="C2221">
        <v>112.5</v>
      </c>
      <c r="D2221">
        <f t="shared" si="242"/>
        <v>2.6702285558788921E-3</v>
      </c>
      <c r="E2221">
        <f t="shared" si="241"/>
        <v>1.0026737967914439</v>
      </c>
      <c r="F2221" t="s">
        <v>4958</v>
      </c>
      <c r="G2221">
        <v>0.122</v>
      </c>
      <c r="H2221">
        <f t="shared" si="238"/>
        <v>103.71221378715944</v>
      </c>
      <c r="I2221" t="b">
        <f t="shared" si="239"/>
        <v>0</v>
      </c>
      <c r="J2221">
        <f t="shared" si="243"/>
        <v>2.4924975016287279E-4</v>
      </c>
      <c r="K2221" s="16">
        <f t="shared" si="244"/>
        <v>1.8265678913851304E-2</v>
      </c>
      <c r="L2221">
        <f t="shared" si="240"/>
        <v>3.5423371314811885</v>
      </c>
    </row>
    <row r="2222" spans="1:12" x14ac:dyDescent="0.3">
      <c r="A2222" s="7" t="s">
        <v>4947</v>
      </c>
      <c r="B2222" s="17">
        <v>2221</v>
      </c>
      <c r="C2222">
        <v>114.1</v>
      </c>
      <c r="D2222">
        <f t="shared" si="242"/>
        <v>1.4122035223555048E-2</v>
      </c>
      <c r="E2222">
        <f t="shared" si="241"/>
        <v>1.0142222222222221</v>
      </c>
      <c r="F2222" t="s">
        <v>4957</v>
      </c>
      <c r="G2222">
        <v>0.10100000000000001</v>
      </c>
      <c r="H2222">
        <f t="shared" si="238"/>
        <v>106.67020980914188</v>
      </c>
      <c r="I2222" t="b">
        <f t="shared" si="239"/>
        <v>0</v>
      </c>
      <c r="J2222">
        <f t="shared" si="243"/>
        <v>3.3766713180057701E-4</v>
      </c>
      <c r="K2222" s="16">
        <f t="shared" si="244"/>
        <v>1.8450861991500395E-2</v>
      </c>
      <c r="L2222">
        <f t="shared" si="240"/>
        <v>3.711161381304652</v>
      </c>
    </row>
    <row r="2223" spans="1:12" x14ac:dyDescent="0.3">
      <c r="A2223" s="7" t="s">
        <v>4946</v>
      </c>
      <c r="B2223" s="17">
        <v>2222</v>
      </c>
      <c r="C2223">
        <v>114.1</v>
      </c>
      <c r="D2223">
        <f t="shared" si="242"/>
        <v>0</v>
      </c>
      <c r="E2223">
        <f t="shared" si="241"/>
        <v>1</v>
      </c>
      <c r="F2223" t="s">
        <v>4955</v>
      </c>
      <c r="G2223">
        <v>0.13200000000000001</v>
      </c>
      <c r="H2223">
        <f t="shared" si="238"/>
        <v>104.48831603413144</v>
      </c>
      <c r="I2223" t="b">
        <f t="shared" si="239"/>
        <v>0</v>
      </c>
      <c r="J2223">
        <f t="shared" si="243"/>
        <v>-1.1588992650703464E-3</v>
      </c>
      <c r="K2223" s="16">
        <f t="shared" si="244"/>
        <v>1.7920466986198237E-2</v>
      </c>
      <c r="L2223">
        <f t="shared" si="240"/>
        <v>3.6785436053230374</v>
      </c>
    </row>
    <row r="2224" spans="1:12" x14ac:dyDescent="0.3">
      <c r="A2224" s="7" t="s">
        <v>4945</v>
      </c>
      <c r="B2224" s="17">
        <v>2223</v>
      </c>
      <c r="C2224">
        <v>111.65</v>
      </c>
      <c r="D2224">
        <f t="shared" si="242"/>
        <v>-2.1706278581862946E-2</v>
      </c>
      <c r="E2224">
        <f t="shared" si="241"/>
        <v>0.97852760736196331</v>
      </c>
      <c r="F2224" t="s">
        <v>4953</v>
      </c>
      <c r="G2224">
        <v>6.0999999999999999E-2</v>
      </c>
      <c r="H2224">
        <f t="shared" si="238"/>
        <v>107.20064995372634</v>
      </c>
      <c r="I2224" t="b">
        <f t="shared" si="239"/>
        <v>0</v>
      </c>
      <c r="J2224">
        <f t="shared" si="243"/>
        <v>-1.260810288911307E-3</v>
      </c>
      <c r="K2224" s="16">
        <f t="shared" si="244"/>
        <v>1.8279310260245294E-2</v>
      </c>
      <c r="L2224">
        <f t="shared" si="240"/>
        <v>3.7254760319975628</v>
      </c>
    </row>
    <row r="2225" spans="1:12" x14ac:dyDescent="0.3">
      <c r="A2225" s="7" t="s">
        <v>4944</v>
      </c>
      <c r="B2225" s="17">
        <v>2224</v>
      </c>
      <c r="C2225">
        <v>110.25</v>
      </c>
      <c r="D2225">
        <f t="shared" si="242"/>
        <v>-1.2618463959211575E-2</v>
      </c>
      <c r="E2225">
        <f t="shared" si="241"/>
        <v>0.98746081504702188</v>
      </c>
      <c r="F2225" t="s">
        <v>4951</v>
      </c>
      <c r="G2225">
        <v>0.02</v>
      </c>
      <c r="H2225">
        <f t="shared" si="238"/>
        <v>108.78975658924332</v>
      </c>
      <c r="I2225" t="b">
        <f t="shared" si="239"/>
        <v>0</v>
      </c>
      <c r="J2225">
        <f t="shared" si="243"/>
        <v>-1.3850551753466422E-3</v>
      </c>
      <c r="K2225" s="16">
        <f t="shared" si="244"/>
        <v>1.8408352615968796E-2</v>
      </c>
      <c r="L2225">
        <f t="shared" si="240"/>
        <v>3.7619583433369117</v>
      </c>
    </row>
    <row r="2226" spans="1:12" x14ac:dyDescent="0.3">
      <c r="A2226" s="7" t="s">
        <v>4943</v>
      </c>
      <c r="B2226" s="17">
        <v>2225</v>
      </c>
      <c r="C2226">
        <v>109.6</v>
      </c>
      <c r="D2226">
        <f t="shared" si="242"/>
        <v>-5.9131398130402735E-3</v>
      </c>
      <c r="E2226">
        <f t="shared" si="241"/>
        <v>0.99410430839002262</v>
      </c>
      <c r="F2226" t="s">
        <v>4950</v>
      </c>
      <c r="G2226">
        <v>0.03</v>
      </c>
      <c r="H2226">
        <f t="shared" si="238"/>
        <v>107.42977459442037</v>
      </c>
      <c r="I2226" t="b">
        <f t="shared" si="239"/>
        <v>0</v>
      </c>
      <c r="J2226">
        <f t="shared" si="243"/>
        <v>-2.4884881433574865E-3</v>
      </c>
      <c r="K2226" s="16">
        <f t="shared" si="244"/>
        <v>1.8254431978174081E-2</v>
      </c>
      <c r="L2226">
        <f t="shared" si="240"/>
        <v>3.7159155819004219</v>
      </c>
    </row>
    <row r="2227" spans="1:12" x14ac:dyDescent="0.3">
      <c r="A2227" s="7" t="s">
        <v>4942</v>
      </c>
      <c r="B2227" s="17">
        <v>2226</v>
      </c>
      <c r="C2227">
        <v>104.5</v>
      </c>
      <c r="D2227">
        <f t="shared" si="242"/>
        <v>-4.765030310904942E-2</v>
      </c>
      <c r="E2227">
        <f t="shared" si="241"/>
        <v>0.95346715328467158</v>
      </c>
      <c r="F2227" t="s">
        <v>4949</v>
      </c>
      <c r="G2227">
        <v>2.5000000000000001E-2</v>
      </c>
      <c r="H2227">
        <f t="shared" si="238"/>
        <v>102.77276692435903</v>
      </c>
      <c r="I2227" t="b">
        <f t="shared" si="239"/>
        <v>0</v>
      </c>
      <c r="J2227">
        <f t="shared" si="243"/>
        <v>-2.6781836194751034E-3</v>
      </c>
      <c r="K2227" s="16">
        <f t="shared" si="244"/>
        <v>1.9845733487096704E-2</v>
      </c>
      <c r="L2227">
        <f t="shared" si="240"/>
        <v>3.3264714051276618</v>
      </c>
    </row>
    <row r="2228" spans="1:12" x14ac:dyDescent="0.3">
      <c r="A2228" s="7" t="s">
        <v>4941</v>
      </c>
      <c r="B2228" s="17">
        <v>2227</v>
      </c>
      <c r="C2228">
        <v>101.6</v>
      </c>
      <c r="D2228">
        <f t="shared" si="242"/>
        <v>-2.8143536260484235E-2</v>
      </c>
      <c r="E2228">
        <f t="shared" si="241"/>
        <v>0.97224880382775114</v>
      </c>
      <c r="F2228" t="s">
        <v>4948</v>
      </c>
      <c r="G2228">
        <v>0.122</v>
      </c>
      <c r="H2228">
        <f t="shared" si="238"/>
        <v>93.663652629114651</v>
      </c>
      <c r="I2228" t="b">
        <f t="shared" si="239"/>
        <v>0</v>
      </c>
      <c r="J2228">
        <f t="shared" si="243"/>
        <v>-2.7726592395272976E-4</v>
      </c>
      <c r="K2228" s="16">
        <f t="shared" si="244"/>
        <v>2.0339050948616783E-2</v>
      </c>
      <c r="L2228">
        <f t="shared" si="240"/>
        <v>2.9475544669137665</v>
      </c>
    </row>
    <row r="2229" spans="1:12" x14ac:dyDescent="0.3">
      <c r="A2229" s="7" t="s">
        <v>4940</v>
      </c>
      <c r="B2229" s="17">
        <v>2228</v>
      </c>
      <c r="C2229">
        <v>107.75</v>
      </c>
      <c r="D2229">
        <f t="shared" si="242"/>
        <v>5.8770193839475654E-2</v>
      </c>
      <c r="E2229">
        <f t="shared" si="241"/>
        <v>1.0605314960629921</v>
      </c>
      <c r="F2229" t="s">
        <v>4947</v>
      </c>
      <c r="G2229">
        <v>7.0999999999999994E-2</v>
      </c>
      <c r="H2229">
        <f t="shared" si="238"/>
        <v>102.76865516197101</v>
      </c>
      <c r="I2229" t="b">
        <f t="shared" si="239"/>
        <v>0</v>
      </c>
      <c r="J2229">
        <f t="shared" si="243"/>
        <v>9.2678465634579352E-5</v>
      </c>
      <c r="K2229" s="16">
        <f t="shared" si="244"/>
        <v>2.3240131187595284E-2</v>
      </c>
      <c r="L2229">
        <f t="shared" si="240"/>
        <v>2.9394275032820696</v>
      </c>
    </row>
    <row r="2230" spans="1:12" x14ac:dyDescent="0.3">
      <c r="A2230" s="7" t="s">
        <v>4939</v>
      </c>
      <c r="B2230" s="17">
        <v>2229</v>
      </c>
      <c r="C2230">
        <v>108.05</v>
      </c>
      <c r="D2230">
        <f t="shared" si="242"/>
        <v>2.7803539690377621E-3</v>
      </c>
      <c r="E2230">
        <f t="shared" si="241"/>
        <v>1.002784222737819</v>
      </c>
      <c r="F2230" t="s">
        <v>4946</v>
      </c>
      <c r="G2230">
        <v>3.5999999999999997E-2</v>
      </c>
      <c r="H2230">
        <f t="shared" si="238"/>
        <v>105.4876709393421</v>
      </c>
      <c r="I2230" t="b">
        <f t="shared" si="239"/>
        <v>0</v>
      </c>
      <c r="J2230">
        <f t="shared" si="243"/>
        <v>2.3132177035133826E-4</v>
      </c>
      <c r="K2230" s="16">
        <f t="shared" si="244"/>
        <v>2.324562591642005E-2</v>
      </c>
      <c r="L2230">
        <f t="shared" si="240"/>
        <v>3.0365876339598916</v>
      </c>
    </row>
    <row r="2231" spans="1:12" x14ac:dyDescent="0.3">
      <c r="A2231" s="7" t="s">
        <v>4938</v>
      </c>
      <c r="B2231" s="17">
        <v>2230</v>
      </c>
      <c r="C2231">
        <v>108.45</v>
      </c>
      <c r="D2231">
        <f t="shared" si="242"/>
        <v>3.6951543199884806E-3</v>
      </c>
      <c r="E2231">
        <f t="shared" si="241"/>
        <v>1.0037019898195281</v>
      </c>
      <c r="F2231" t="s">
        <v>4945</v>
      </c>
      <c r="G2231">
        <v>2.5000000000000001E-2</v>
      </c>
      <c r="H2231">
        <f t="shared" si="238"/>
        <v>106.65747916695442</v>
      </c>
      <c r="I2231" t="b">
        <f t="shared" si="239"/>
        <v>0</v>
      </c>
      <c r="J2231">
        <f t="shared" si="243"/>
        <v>-3.4341475827199912E-4</v>
      </c>
      <c r="K2231" s="16">
        <f t="shared" si="244"/>
        <v>2.189967485195185E-2</v>
      </c>
      <c r="L2231">
        <f t="shared" si="240"/>
        <v>3.0706190568959864</v>
      </c>
    </row>
    <row r="2232" spans="1:12" x14ac:dyDescent="0.3">
      <c r="A2232" s="7" t="s">
        <v>4937</v>
      </c>
      <c r="B2232" s="17">
        <v>2231</v>
      </c>
      <c r="C2232">
        <v>111.05</v>
      </c>
      <c r="D2232">
        <f t="shared" si="242"/>
        <v>2.3691313067552983E-2</v>
      </c>
      <c r="E2232">
        <f t="shared" si="241"/>
        <v>1.0239741816505301</v>
      </c>
      <c r="F2232" t="s">
        <v>4944</v>
      </c>
      <c r="G2232">
        <v>3.5000000000000003E-2</v>
      </c>
      <c r="H2232">
        <f t="shared" si="238"/>
        <v>108.4888298519115</v>
      </c>
      <c r="I2232" t="b">
        <f t="shared" si="239"/>
        <v>0</v>
      </c>
      <c r="J2232">
        <f t="shared" si="243"/>
        <v>-3.4714674939051449E-4</v>
      </c>
      <c r="K2232" s="16">
        <f t="shared" si="244"/>
        <v>2.2292036903386762E-2</v>
      </c>
      <c r="L2232">
        <f t="shared" si="240"/>
        <v>3.1112834126473286</v>
      </c>
    </row>
    <row r="2233" spans="1:12" x14ac:dyDescent="0.3">
      <c r="A2233" s="7" t="s">
        <v>4936</v>
      </c>
      <c r="B2233" s="17">
        <v>2232</v>
      </c>
      <c r="C2233">
        <v>109.85</v>
      </c>
      <c r="D2233">
        <f t="shared" si="242"/>
        <v>-1.0864751509817309E-2</v>
      </c>
      <c r="E2233">
        <f t="shared" si="241"/>
        <v>0.98919405673120209</v>
      </c>
      <c r="F2233" t="s">
        <v>4943</v>
      </c>
      <c r="G2233">
        <v>1.4999999999999999E-2</v>
      </c>
      <c r="H2233">
        <f t="shared" si="238"/>
        <v>108.75697423734611</v>
      </c>
      <c r="I2233" t="b">
        <f t="shared" si="239"/>
        <v>0</v>
      </c>
      <c r="J2233">
        <f t="shared" si="243"/>
        <v>-1.4160888235132062E-3</v>
      </c>
      <c r="K2233" s="16">
        <f t="shared" si="244"/>
        <v>2.2108313292691986E-2</v>
      </c>
      <c r="L2233">
        <f t="shared" si="240"/>
        <v>3.0981478256064685</v>
      </c>
    </row>
    <row r="2234" spans="1:12" x14ac:dyDescent="0.3">
      <c r="A2234" s="7" t="s">
        <v>4935</v>
      </c>
      <c r="B2234" s="17">
        <v>2233</v>
      </c>
      <c r="C2234">
        <v>108.3</v>
      </c>
      <c r="D2234">
        <f t="shared" si="242"/>
        <v>-1.4210644823674283E-2</v>
      </c>
      <c r="E2234">
        <f t="shared" si="241"/>
        <v>0.98588984979517524</v>
      </c>
      <c r="F2234" t="s">
        <v>4942</v>
      </c>
      <c r="G2234">
        <v>1.7999999999999999E-2</v>
      </c>
      <c r="H2234">
        <f t="shared" si="238"/>
        <v>107.00816650294708</v>
      </c>
      <c r="I2234" t="b">
        <f t="shared" si="239"/>
        <v>0</v>
      </c>
      <c r="J2234">
        <f t="shared" si="243"/>
        <v>-8.2605413724745364E-4</v>
      </c>
      <c r="K2234" s="16">
        <f t="shared" si="244"/>
        <v>2.2228935768178408E-2</v>
      </c>
      <c r="L2234">
        <f t="shared" si="240"/>
        <v>3.0084165721849478</v>
      </c>
    </row>
    <row r="2235" spans="1:12" x14ac:dyDescent="0.3">
      <c r="A2235" s="7" t="s">
        <v>4934</v>
      </c>
      <c r="B2235" s="17">
        <v>2234</v>
      </c>
      <c r="C2235">
        <v>109.6</v>
      </c>
      <c r="D2235">
        <f t="shared" si="242"/>
        <v>1.1932220506970119E-2</v>
      </c>
      <c r="E2235">
        <f t="shared" si="241"/>
        <v>1.0120036934441365</v>
      </c>
      <c r="F2235" t="s">
        <v>4941</v>
      </c>
      <c r="G2235">
        <v>2.5000000000000001E-2</v>
      </c>
      <c r="H2235">
        <f t="shared" si="238"/>
        <v>107.78847133884928</v>
      </c>
      <c r="I2235" t="b">
        <f t="shared" si="239"/>
        <v>0</v>
      </c>
      <c r="J2235">
        <f t="shared" si="243"/>
        <v>-1.8197006111567739E-3</v>
      </c>
      <c r="K2235" s="16">
        <f t="shared" si="244"/>
        <v>2.1082710922016659E-2</v>
      </c>
      <c r="L2235">
        <f t="shared" si="240"/>
        <v>3.0404485922885245</v>
      </c>
    </row>
    <row r="2236" spans="1:12" x14ac:dyDescent="0.3">
      <c r="A2236" s="7" t="s">
        <v>4933</v>
      </c>
      <c r="B2236" s="17">
        <v>2235</v>
      </c>
      <c r="C2236">
        <v>110.5</v>
      </c>
      <c r="D2236">
        <f t="shared" si="242"/>
        <v>8.1781464438924895E-3</v>
      </c>
      <c r="E2236">
        <f t="shared" si="241"/>
        <v>1.0082116788321169</v>
      </c>
      <c r="F2236" t="s">
        <v>4940</v>
      </c>
      <c r="G2236">
        <v>8.0000000000000002E-3</v>
      </c>
      <c r="H2236">
        <f t="shared" si="238"/>
        <v>109.91223543206688</v>
      </c>
      <c r="I2236" t="b">
        <f t="shared" si="239"/>
        <v>0</v>
      </c>
      <c r="J2236">
        <f t="shared" si="243"/>
        <v>-1.6736231860915553E-3</v>
      </c>
      <c r="K2236" s="16">
        <f t="shared" si="244"/>
        <v>2.1169616653009982E-2</v>
      </c>
      <c r="L2236">
        <f t="shared" si="240"/>
        <v>3.1726022327645609</v>
      </c>
    </row>
    <row r="2237" spans="1:12" x14ac:dyDescent="0.3">
      <c r="A2237" s="7" t="s">
        <v>4932</v>
      </c>
      <c r="B2237" s="17">
        <v>2236</v>
      </c>
      <c r="C2237">
        <v>110.7</v>
      </c>
      <c r="D2237">
        <f t="shared" si="242"/>
        <v>1.8083187567836808E-3</v>
      </c>
      <c r="E2237">
        <f t="shared" si="241"/>
        <v>1.0018099547511312</v>
      </c>
      <c r="F2237" t="s">
        <v>4939</v>
      </c>
      <c r="G2237">
        <v>0.03</v>
      </c>
      <c r="H2237">
        <f t="shared" si="238"/>
        <v>108.5079931350578</v>
      </c>
      <c r="I2237" t="b">
        <f t="shared" si="239"/>
        <v>0</v>
      </c>
      <c r="J2237">
        <f t="shared" si="243"/>
        <v>-1.5018397791053069E-5</v>
      </c>
      <c r="K2237" s="16">
        <f t="shared" si="244"/>
        <v>1.9261474189103189E-2</v>
      </c>
      <c r="L2237">
        <f t="shared" si="240"/>
        <v>3.1344465798391301</v>
      </c>
    </row>
    <row r="2238" spans="1:12" x14ac:dyDescent="0.3">
      <c r="A2238" s="7" t="s">
        <v>4930</v>
      </c>
      <c r="B2238" s="17">
        <v>2237</v>
      </c>
      <c r="C2238">
        <v>110.95</v>
      </c>
      <c r="D2238">
        <f t="shared" si="242"/>
        <v>2.2558096640117255E-3</v>
      </c>
      <c r="E2238">
        <f t="shared" si="241"/>
        <v>1.0022583559168925</v>
      </c>
      <c r="F2238" t="s">
        <v>4938</v>
      </c>
      <c r="G2238">
        <v>1.4999999999999999E-2</v>
      </c>
      <c r="H2238">
        <f t="shared" si="238"/>
        <v>109.84602905447021</v>
      </c>
      <c r="I2238" t="b">
        <f t="shared" si="239"/>
        <v>0</v>
      </c>
      <c r="J2238">
        <f t="shared" si="243"/>
        <v>-1.1341534031915517E-3</v>
      </c>
      <c r="K2238" s="16">
        <f t="shared" si="244"/>
        <v>1.9172669970506127E-2</v>
      </c>
      <c r="L2238">
        <f t="shared" si="240"/>
        <v>3.1787141848623519</v>
      </c>
    </row>
    <row r="2239" spans="1:12" x14ac:dyDescent="0.3">
      <c r="A2239" s="7" t="s">
        <v>4928</v>
      </c>
      <c r="B2239" s="17">
        <v>2238</v>
      </c>
      <c r="C2239">
        <v>108.35</v>
      </c>
      <c r="D2239">
        <f t="shared" si="242"/>
        <v>-2.3712921396234963E-2</v>
      </c>
      <c r="E2239">
        <f t="shared" si="241"/>
        <v>0.97656602073005849</v>
      </c>
      <c r="F2239" t="s">
        <v>4937</v>
      </c>
      <c r="G2239">
        <v>5.0000000000000001E-3</v>
      </c>
      <c r="H2239">
        <f t="shared" si="238"/>
        <v>107.9894346095076</v>
      </c>
      <c r="I2239" t="b">
        <f t="shared" si="239"/>
        <v>0</v>
      </c>
      <c r="J2239">
        <f t="shared" si="243"/>
        <v>-1.6196905325146444E-3</v>
      </c>
      <c r="K2239" s="16">
        <f t="shared" si="244"/>
        <v>1.96067690606593E-2</v>
      </c>
      <c r="L2239">
        <f t="shared" si="240"/>
        <v>3.157590456902291</v>
      </c>
    </row>
    <row r="2240" spans="1:12" x14ac:dyDescent="0.3">
      <c r="A2240" s="7" t="s">
        <v>4926</v>
      </c>
      <c r="B2240" s="17">
        <v>2239</v>
      </c>
      <c r="C2240">
        <v>107.45</v>
      </c>
      <c r="D2240">
        <f t="shared" si="242"/>
        <v>-8.3411048938485353E-3</v>
      </c>
      <c r="E2240">
        <f t="shared" si="241"/>
        <v>0.9916935856022151</v>
      </c>
      <c r="F2240" t="s">
        <v>4936</v>
      </c>
      <c r="G2240">
        <v>3.5999999999999997E-2</v>
      </c>
      <c r="H2240">
        <f t="shared" si="238"/>
        <v>104.90189951348735</v>
      </c>
      <c r="I2240" t="b">
        <f t="shared" si="239"/>
        <v>0</v>
      </c>
      <c r="J2240">
        <f t="shared" si="243"/>
        <v>-1.2859926263834249E-3</v>
      </c>
      <c r="K2240" s="16">
        <f t="shared" si="244"/>
        <v>1.9641795241394311E-2</v>
      </c>
      <c r="L2240">
        <f t="shared" si="240"/>
        <v>3.1249833959304132</v>
      </c>
    </row>
    <row r="2241" spans="1:12" x14ac:dyDescent="0.3">
      <c r="A2241" s="7" t="s">
        <v>4924</v>
      </c>
      <c r="B2241" s="17">
        <v>2240</v>
      </c>
      <c r="C2241">
        <v>108.05</v>
      </c>
      <c r="D2241">
        <f t="shared" si="242"/>
        <v>5.5684598643754865E-3</v>
      </c>
      <c r="E2241">
        <f t="shared" si="241"/>
        <v>1.0055839925546766</v>
      </c>
      <c r="F2241" t="s">
        <v>4935</v>
      </c>
      <c r="G2241">
        <v>2.5000000000000001E-2</v>
      </c>
      <c r="H2241">
        <f t="shared" si="238"/>
        <v>106.26409058542576</v>
      </c>
      <c r="I2241" t="b">
        <f t="shared" si="239"/>
        <v>0</v>
      </c>
      <c r="J2241">
        <f t="shared" si="243"/>
        <v>-1.0145381496044173E-3</v>
      </c>
      <c r="K2241" s="16">
        <f t="shared" si="244"/>
        <v>1.9673607674204913E-2</v>
      </c>
      <c r="L2241">
        <f t="shared" si="240"/>
        <v>3.1651279476430898</v>
      </c>
    </row>
    <row r="2242" spans="1:12" x14ac:dyDescent="0.3">
      <c r="A2242" s="7" t="s">
        <v>4922</v>
      </c>
      <c r="B2242" s="17">
        <v>2241</v>
      </c>
      <c r="C2242">
        <v>108.4</v>
      </c>
      <c r="D2242">
        <f t="shared" si="242"/>
        <v>3.2340060526510317E-3</v>
      </c>
      <c r="E2242">
        <f t="shared" si="241"/>
        <v>1.0032392410920872</v>
      </c>
      <c r="F2242" t="s">
        <v>4934</v>
      </c>
      <c r="G2242">
        <v>1.4999999999999999E-2</v>
      </c>
      <c r="H2242">
        <f t="shared" si="238"/>
        <v>107.32140197840982</v>
      </c>
      <c r="I2242" t="b">
        <f t="shared" si="239"/>
        <v>0</v>
      </c>
      <c r="J2242">
        <f t="shared" si="243"/>
        <v>-1.1519229641878547E-3</v>
      </c>
      <c r="K2242" s="16">
        <f t="shared" si="244"/>
        <v>1.9573786448108418E-2</v>
      </c>
      <c r="L2242">
        <f t="shared" si="240"/>
        <v>3.212335642158954</v>
      </c>
    </row>
    <row r="2243" spans="1:12" x14ac:dyDescent="0.3">
      <c r="A2243" s="7" t="s">
        <v>4920</v>
      </c>
      <c r="B2243" s="17">
        <v>2242</v>
      </c>
      <c r="C2243">
        <v>106.65</v>
      </c>
      <c r="D2243">
        <f t="shared" si="242"/>
        <v>-1.627564408818629E-2</v>
      </c>
      <c r="E2243">
        <f t="shared" si="241"/>
        <v>0.98385608856088558</v>
      </c>
      <c r="F2243" t="s">
        <v>4933</v>
      </c>
      <c r="G2243">
        <v>5.0000000000000001E-3</v>
      </c>
      <c r="H2243">
        <f t="shared" ref="H2243:H2306" si="245">C2243*EXP(-2/3*G2243)</f>
        <v>106.29509184221492</v>
      </c>
      <c r="I2243" t="b">
        <f t="shared" ref="I2243:I2306" si="246">EXACT(A2243,F2243)</f>
        <v>0</v>
      </c>
      <c r="J2243">
        <f t="shared" si="243"/>
        <v>-1.0374597888288062E-3</v>
      </c>
      <c r="K2243" s="16">
        <f t="shared" si="244"/>
        <v>1.9753460071786005E-2</v>
      </c>
      <c r="L2243">
        <f t="shared" ref="L2243:L2306" si="247">H2243*$N$3*K2272*$P$3</f>
        <v>3.3323626942871805</v>
      </c>
    </row>
    <row r="2244" spans="1:12" x14ac:dyDescent="0.3">
      <c r="A2244" s="7" t="s">
        <v>4919</v>
      </c>
      <c r="B2244" s="17">
        <v>2243</v>
      </c>
      <c r="C2244">
        <v>107.55</v>
      </c>
      <c r="D2244">
        <f t="shared" si="242"/>
        <v>8.4034107963793792E-3</v>
      </c>
      <c r="E2244">
        <f t="shared" ref="E2244:E2307" si="248">C2244/C2243</f>
        <v>1.0084388185654007</v>
      </c>
      <c r="F2244" t="s">
        <v>4932</v>
      </c>
      <c r="G2244">
        <v>5.0000000000000001E-3</v>
      </c>
      <c r="H2244">
        <f t="shared" si="245"/>
        <v>107.19209683666398</v>
      </c>
      <c r="I2244" t="b">
        <f t="shared" si="246"/>
        <v>0</v>
      </c>
      <c r="J2244">
        <f t="shared" si="243"/>
        <v>4.4924309811601471E-4</v>
      </c>
      <c r="K2244" s="16">
        <f t="shared" si="244"/>
        <v>1.9830464674238039E-2</v>
      </c>
      <c r="L2244">
        <f t="shared" si="247"/>
        <v>3.3725972174229222</v>
      </c>
    </row>
    <row r="2245" spans="1:12" x14ac:dyDescent="0.3">
      <c r="A2245" s="7" t="s">
        <v>4918</v>
      </c>
      <c r="B2245" s="17">
        <v>2244</v>
      </c>
      <c r="C2245">
        <v>112.05</v>
      </c>
      <c r="D2245">
        <f t="shared" ref="D2245:D2308" si="249">LN(C2245/C2244)</f>
        <v>4.0989344533196949E-2</v>
      </c>
      <c r="E2245">
        <f t="shared" si="248"/>
        <v>1.0418410041841004</v>
      </c>
      <c r="F2245" t="s">
        <v>4930</v>
      </c>
      <c r="G2245">
        <v>0.02</v>
      </c>
      <c r="H2245">
        <f t="shared" si="245"/>
        <v>110.56591588049628</v>
      </c>
      <c r="I2245" t="b">
        <f t="shared" si="246"/>
        <v>0</v>
      </c>
      <c r="J2245">
        <f t="shared" si="243"/>
        <v>9.0293508936227686E-5</v>
      </c>
      <c r="K2245" s="16">
        <f t="shared" si="244"/>
        <v>2.1306519324797754E-2</v>
      </c>
      <c r="L2245">
        <f t="shared" si="247"/>
        <v>3.4255863015680728</v>
      </c>
    </row>
    <row r="2246" spans="1:12" x14ac:dyDescent="0.3">
      <c r="A2246" s="7" t="s">
        <v>4916</v>
      </c>
      <c r="B2246" s="17">
        <v>2245</v>
      </c>
      <c r="C2246">
        <v>110.9</v>
      </c>
      <c r="D2246">
        <f t="shared" si="249"/>
        <v>-1.0316305890614596E-2</v>
      </c>
      <c r="E2246">
        <f t="shared" si="248"/>
        <v>0.98973672467648377</v>
      </c>
      <c r="F2246" t="s">
        <v>4928</v>
      </c>
      <c r="G2246">
        <v>1.4999999999999999E-2</v>
      </c>
      <c r="H2246">
        <f t="shared" si="245"/>
        <v>109.79652656278274</v>
      </c>
      <c r="I2246" t="b">
        <f t="shared" si="246"/>
        <v>0</v>
      </c>
      <c r="J2246">
        <f t="shared" si="243"/>
        <v>-1.0060205716663807E-3</v>
      </c>
      <c r="K2246" s="16">
        <f t="shared" si="244"/>
        <v>2.1389510786172503E-2</v>
      </c>
      <c r="L2246">
        <f t="shared" si="247"/>
        <v>3.3892781432643551</v>
      </c>
    </row>
    <row r="2247" spans="1:12" x14ac:dyDescent="0.3">
      <c r="A2247" s="7" t="s">
        <v>4915</v>
      </c>
      <c r="B2247" s="17">
        <v>2246</v>
      </c>
      <c r="C2247">
        <v>107.7</v>
      </c>
      <c r="D2247">
        <f t="shared" si="249"/>
        <v>-2.9279310193978458E-2</v>
      </c>
      <c r="E2247">
        <f t="shared" si="248"/>
        <v>0.97114517583408477</v>
      </c>
      <c r="F2247" t="s">
        <v>4926</v>
      </c>
      <c r="G2247">
        <v>1.4999999999999999E-2</v>
      </c>
      <c r="H2247">
        <f t="shared" si="245"/>
        <v>106.6283670947854</v>
      </c>
      <c r="I2247" t="b">
        <f t="shared" si="246"/>
        <v>0</v>
      </c>
      <c r="J2247">
        <f t="shared" si="243"/>
        <v>2.3182244898966881E-3</v>
      </c>
      <c r="K2247" s="16">
        <f t="shared" si="244"/>
        <v>2.1597091058684639E-2</v>
      </c>
      <c r="L2247">
        <f t="shared" si="247"/>
        <v>3.2297932575231396</v>
      </c>
    </row>
    <row r="2248" spans="1:12" x14ac:dyDescent="0.3">
      <c r="A2248" s="7" t="s">
        <v>4913</v>
      </c>
      <c r="B2248" s="17">
        <v>2247</v>
      </c>
      <c r="C2248">
        <v>116.1</v>
      </c>
      <c r="D2248">
        <f t="shared" si="249"/>
        <v>7.5102304541502865E-2</v>
      </c>
      <c r="E2248">
        <f t="shared" si="248"/>
        <v>1.0779944289693593</v>
      </c>
      <c r="F2248" t="s">
        <v>4924</v>
      </c>
      <c r="G2248">
        <v>1.4999999999999999E-2</v>
      </c>
      <c r="H2248">
        <f t="shared" si="245"/>
        <v>114.94478569827841</v>
      </c>
      <c r="I2248" t="b">
        <f t="shared" si="246"/>
        <v>0</v>
      </c>
      <c r="J2248">
        <f t="shared" si="243"/>
        <v>1.5687411943760229E-3</v>
      </c>
      <c r="K2248" s="16">
        <f t="shared" si="244"/>
        <v>2.5722736253078166E-2</v>
      </c>
      <c r="L2248">
        <f t="shared" si="247"/>
        <v>2.7158635459920228</v>
      </c>
    </row>
    <row r="2249" spans="1:12" x14ac:dyDescent="0.3">
      <c r="A2249" s="7" t="s">
        <v>4912</v>
      </c>
      <c r="B2249" s="17">
        <v>2248</v>
      </c>
      <c r="C2249">
        <v>114.2</v>
      </c>
      <c r="D2249">
        <f t="shared" si="249"/>
        <v>-1.6500591481935951E-2</v>
      </c>
      <c r="E2249">
        <f t="shared" si="248"/>
        <v>0.98363479758828598</v>
      </c>
      <c r="F2249" t="s">
        <v>4922</v>
      </c>
      <c r="G2249">
        <v>0.02</v>
      </c>
      <c r="H2249">
        <f t="shared" si="245"/>
        <v>112.68743947838175</v>
      </c>
      <c r="I2249" t="b">
        <f t="shared" si="246"/>
        <v>0</v>
      </c>
      <c r="J2249">
        <f t="shared" si="243"/>
        <v>3.693072712418194E-4</v>
      </c>
      <c r="K2249" s="16">
        <f t="shared" si="244"/>
        <v>2.5399154036004078E-2</v>
      </c>
      <c r="L2249">
        <f t="shared" si="247"/>
        <v>2.6433903318518541</v>
      </c>
    </row>
    <row r="2250" spans="1:12" x14ac:dyDescent="0.3">
      <c r="A2250" s="7" t="s">
        <v>4910</v>
      </c>
      <c r="B2250" s="17">
        <v>2249</v>
      </c>
      <c r="C2250">
        <v>113.45</v>
      </c>
      <c r="D2250">
        <f t="shared" si="249"/>
        <v>-6.5890859960591134E-3</v>
      </c>
      <c r="E2250">
        <f t="shared" si="248"/>
        <v>0.99343257443082311</v>
      </c>
      <c r="F2250" t="s">
        <v>4920</v>
      </c>
      <c r="G2250">
        <v>0.02</v>
      </c>
      <c r="H2250">
        <f t="shared" si="245"/>
        <v>111.94737310702635</v>
      </c>
      <c r="I2250" t="b">
        <f t="shared" si="246"/>
        <v>0</v>
      </c>
      <c r="J2250">
        <f t="shared" si="243"/>
        <v>1.2788548944515899E-3</v>
      </c>
      <c r="K2250" s="16">
        <f t="shared" si="244"/>
        <v>2.5430499677591176E-2</v>
      </c>
      <c r="L2250">
        <f t="shared" si="247"/>
        <v>2.6272770463228596</v>
      </c>
    </row>
    <row r="2251" spans="1:12" x14ac:dyDescent="0.3">
      <c r="A2251" s="7" t="s">
        <v>4909</v>
      </c>
      <c r="B2251" s="17">
        <v>2250</v>
      </c>
      <c r="C2251">
        <v>116.9</v>
      </c>
      <c r="D2251">
        <f t="shared" si="249"/>
        <v>2.9956657252172014E-2</v>
      </c>
      <c r="E2251">
        <f t="shared" si="248"/>
        <v>1.0304098721903923</v>
      </c>
      <c r="F2251" t="s">
        <v>4919</v>
      </c>
      <c r="G2251">
        <v>8.1000000000000003E-2</v>
      </c>
      <c r="H2251">
        <f t="shared" si="245"/>
        <v>110.75481325006022</v>
      </c>
      <c r="I2251" t="b">
        <f t="shared" si="246"/>
        <v>0</v>
      </c>
      <c r="J2251">
        <f t="shared" si="243"/>
        <v>1.1665220420880723E-4</v>
      </c>
      <c r="K2251" s="16">
        <f t="shared" si="244"/>
        <v>2.5903687824943195E-2</v>
      </c>
      <c r="L2251">
        <f t="shared" si="247"/>
        <v>2.5029462357923498</v>
      </c>
    </row>
    <row r="2252" spans="1:12" x14ac:dyDescent="0.3">
      <c r="A2252" s="7" t="s">
        <v>4908</v>
      </c>
      <c r="B2252" s="17">
        <v>2251</v>
      </c>
      <c r="C2252">
        <v>114.5</v>
      </c>
      <c r="D2252">
        <f t="shared" si="249"/>
        <v>-2.0744045483728456E-2</v>
      </c>
      <c r="E2252">
        <f t="shared" si="248"/>
        <v>0.97946963216424288</v>
      </c>
      <c r="F2252" t="s">
        <v>4918</v>
      </c>
      <c r="G2252">
        <v>0.127</v>
      </c>
      <c r="H2252">
        <f t="shared" si="245"/>
        <v>105.20471895956281</v>
      </c>
      <c r="I2252" t="b">
        <f t="shared" si="246"/>
        <v>0</v>
      </c>
      <c r="J2252">
        <f t="shared" si="243"/>
        <v>1.8935306908747878E-4</v>
      </c>
      <c r="K2252" s="16">
        <f t="shared" si="244"/>
        <v>2.6212176594282439E-2</v>
      </c>
      <c r="L2252">
        <f t="shared" si="247"/>
        <v>2.3240600737388912</v>
      </c>
    </row>
    <row r="2253" spans="1:12" x14ac:dyDescent="0.3">
      <c r="A2253" s="7" t="s">
        <v>4907</v>
      </c>
      <c r="B2253" s="17">
        <v>2252</v>
      </c>
      <c r="C2253">
        <v>114.75</v>
      </c>
      <c r="D2253">
        <f t="shared" si="249"/>
        <v>2.1810259463601461E-3</v>
      </c>
      <c r="E2253">
        <f t="shared" si="248"/>
        <v>1.0021834061135371</v>
      </c>
      <c r="F2253" t="s">
        <v>4916</v>
      </c>
      <c r="G2253">
        <v>8.1000000000000003E-2</v>
      </c>
      <c r="H2253">
        <f t="shared" si="245"/>
        <v>108.71783422108136</v>
      </c>
      <c r="I2253" t="b">
        <f t="shared" si="246"/>
        <v>0</v>
      </c>
      <c r="J2253">
        <f t="shared" si="243"/>
        <v>8.838343672582092E-4</v>
      </c>
      <c r="K2253" s="16">
        <f t="shared" si="244"/>
        <v>2.5874934666709728E-2</v>
      </c>
      <c r="L2253">
        <f t="shared" si="247"/>
        <v>2.4022496763276395</v>
      </c>
    </row>
    <row r="2254" spans="1:12" x14ac:dyDescent="0.3">
      <c r="A2254" s="7" t="s">
        <v>4905</v>
      </c>
      <c r="B2254" s="17">
        <v>2253</v>
      </c>
      <c r="C2254">
        <v>114.65</v>
      </c>
      <c r="D2254">
        <f t="shared" si="249"/>
        <v>-8.7183963674101138E-4</v>
      </c>
      <c r="E2254">
        <f t="shared" si="248"/>
        <v>0.99912854030501097</v>
      </c>
      <c r="F2254" t="s">
        <v>4915</v>
      </c>
      <c r="G2254">
        <v>9.0999999999999998E-2</v>
      </c>
      <c r="H2254">
        <f t="shared" si="245"/>
        <v>107.90134556165354</v>
      </c>
      <c r="I2254" t="b">
        <f t="shared" si="246"/>
        <v>0</v>
      </c>
      <c r="J2254">
        <f t="shared" si="243"/>
        <v>1.0856785375393631E-3</v>
      </c>
      <c r="K2254" s="16">
        <f t="shared" si="244"/>
        <v>2.5746659165998942E-2</v>
      </c>
      <c r="L2254">
        <f t="shared" si="247"/>
        <v>2.384633823812158</v>
      </c>
    </row>
    <row r="2255" spans="1:12" x14ac:dyDescent="0.3">
      <c r="A2255" s="7" t="s">
        <v>4903</v>
      </c>
      <c r="B2255" s="17">
        <v>2254</v>
      </c>
      <c r="C2255">
        <v>113.9</v>
      </c>
      <c r="D2255">
        <f t="shared" si="249"/>
        <v>-6.5631388507769711E-3</v>
      </c>
      <c r="E2255">
        <f t="shared" si="248"/>
        <v>0.99345835150457917</v>
      </c>
      <c r="F2255" t="s">
        <v>4913</v>
      </c>
      <c r="G2255">
        <v>0.13700000000000001</v>
      </c>
      <c r="H2255">
        <f t="shared" si="245"/>
        <v>103.95805880906721</v>
      </c>
      <c r="I2255" t="b">
        <f t="shared" si="246"/>
        <v>0</v>
      </c>
      <c r="J2255">
        <f t="shared" si="243"/>
        <v>1.8342396874993167E-3</v>
      </c>
      <c r="K2255" s="16">
        <f t="shared" si="244"/>
        <v>2.5753489422107971E-2</v>
      </c>
      <c r="L2255">
        <f t="shared" si="247"/>
        <v>2.3085974197740318</v>
      </c>
    </row>
    <row r="2256" spans="1:12" x14ac:dyDescent="0.3">
      <c r="A2256" s="7" t="s">
        <v>4901</v>
      </c>
      <c r="B2256" s="17">
        <v>2255</v>
      </c>
      <c r="C2256">
        <v>115.8</v>
      </c>
      <c r="D2256">
        <f t="shared" si="249"/>
        <v>1.6543694685758333E-2</v>
      </c>
      <c r="E2256">
        <f t="shared" si="248"/>
        <v>1.0166812993854257</v>
      </c>
      <c r="F2256" t="s">
        <v>4912</v>
      </c>
      <c r="G2256">
        <v>0.10100000000000001</v>
      </c>
      <c r="H2256">
        <f t="shared" si="245"/>
        <v>108.25951179578115</v>
      </c>
      <c r="I2256" t="b">
        <f t="shared" si="246"/>
        <v>0</v>
      </c>
      <c r="J2256">
        <f t="shared" si="243"/>
        <v>3.1625037816614709E-3</v>
      </c>
      <c r="K2256" s="16">
        <f t="shared" si="244"/>
        <v>2.4099090473443722E-2</v>
      </c>
      <c r="L2256">
        <f t="shared" si="247"/>
        <v>2.7581722008552236</v>
      </c>
    </row>
    <row r="2257" spans="1:12" x14ac:dyDescent="0.3">
      <c r="A2257" s="7" t="s">
        <v>4899</v>
      </c>
      <c r="B2257" s="17">
        <v>2256</v>
      </c>
      <c r="C2257">
        <v>114.9</v>
      </c>
      <c r="D2257">
        <f t="shared" si="249"/>
        <v>-7.8023802841847871E-3</v>
      </c>
      <c r="E2257">
        <f t="shared" si="248"/>
        <v>0.99222797927461148</v>
      </c>
      <c r="F2257" t="s">
        <v>4910</v>
      </c>
      <c r="G2257">
        <v>8.1000000000000003E-2</v>
      </c>
      <c r="H2257">
        <f t="shared" si="245"/>
        <v>108.85994903705664</v>
      </c>
      <c r="I2257" t="b">
        <f t="shared" si="246"/>
        <v>0</v>
      </c>
      <c r="J2257">
        <f t="shared" si="243"/>
        <v>4.8606746613898931E-3</v>
      </c>
      <c r="K2257" s="16">
        <f t="shared" si="244"/>
        <v>2.3430721156062928E-2</v>
      </c>
      <c r="L2257">
        <f t="shared" si="247"/>
        <v>2.7820286845701219</v>
      </c>
    </row>
    <row r="2258" spans="1:12" x14ac:dyDescent="0.3">
      <c r="A2258" s="7" t="s">
        <v>4898</v>
      </c>
      <c r="B2258" s="17">
        <v>2257</v>
      </c>
      <c r="C2258">
        <v>117.55</v>
      </c>
      <c r="D2258">
        <f t="shared" si="249"/>
        <v>2.2801590131368434E-2</v>
      </c>
      <c r="E2258">
        <f t="shared" si="248"/>
        <v>1.0230635335073976</v>
      </c>
      <c r="F2258" t="s">
        <v>4909</v>
      </c>
      <c r="G2258">
        <v>6.6000000000000003E-2</v>
      </c>
      <c r="H2258">
        <f t="shared" si="245"/>
        <v>112.48993770095663</v>
      </c>
      <c r="I2258" t="b">
        <f t="shared" si="246"/>
        <v>0</v>
      </c>
      <c r="J2258">
        <f t="shared" si="243"/>
        <v>3.4361381595987097E-3</v>
      </c>
      <c r="K2258" s="16">
        <f t="shared" si="244"/>
        <v>2.1295948443790506E-2</v>
      </c>
      <c r="L2258">
        <f t="shared" si="247"/>
        <v>2.8612205555013133</v>
      </c>
    </row>
    <row r="2259" spans="1:12" x14ac:dyDescent="0.3">
      <c r="A2259" s="7" t="s">
        <v>4897</v>
      </c>
      <c r="B2259" s="17">
        <v>2258</v>
      </c>
      <c r="C2259">
        <v>119.45</v>
      </c>
      <c r="D2259">
        <f t="shared" si="249"/>
        <v>1.6034098785740129E-2</v>
      </c>
      <c r="E2259">
        <f t="shared" si="248"/>
        <v>1.0161633347511698</v>
      </c>
      <c r="F2259" t="s">
        <v>4908</v>
      </c>
      <c r="G2259">
        <v>6.6000000000000003E-2</v>
      </c>
      <c r="H2259">
        <f t="shared" si="245"/>
        <v>114.30815022015543</v>
      </c>
      <c r="I2259" t="b">
        <f t="shared" si="246"/>
        <v>0</v>
      </c>
      <c r="J2259">
        <f t="shared" si="243"/>
        <v>3.3992243800495757E-3</v>
      </c>
      <c r="K2259" s="16">
        <f t="shared" si="244"/>
        <v>2.1432805465783657E-2</v>
      </c>
      <c r="L2259">
        <f t="shared" si="247"/>
        <v>2.8559119132191926</v>
      </c>
    </row>
    <row r="2260" spans="1:12" x14ac:dyDescent="0.3">
      <c r="A2260" s="7" t="s">
        <v>4895</v>
      </c>
      <c r="B2260" s="17">
        <v>2259</v>
      </c>
      <c r="C2260">
        <v>119.65</v>
      </c>
      <c r="D2260">
        <f t="shared" si="249"/>
        <v>1.6729405825637368E-3</v>
      </c>
      <c r="E2260">
        <f t="shared" si="248"/>
        <v>1.0016743407283382</v>
      </c>
      <c r="F2260" t="s">
        <v>4907</v>
      </c>
      <c r="G2260">
        <v>0.11700000000000001</v>
      </c>
      <c r="H2260">
        <f t="shared" si="245"/>
        <v>110.67199363593448</v>
      </c>
      <c r="I2260" t="b">
        <f t="shared" si="246"/>
        <v>0</v>
      </c>
      <c r="J2260">
        <f t="shared" si="243"/>
        <v>3.9789936488203803E-3</v>
      </c>
      <c r="K2260" s="16">
        <f t="shared" si="244"/>
        <v>2.1435298346508598E-2</v>
      </c>
      <c r="L2260">
        <f t="shared" si="247"/>
        <v>2.7684884594179913</v>
      </c>
    </row>
    <row r="2261" spans="1:12" x14ac:dyDescent="0.3">
      <c r="A2261" s="7" t="s">
        <v>4893</v>
      </c>
      <c r="B2261" s="17">
        <v>2260</v>
      </c>
      <c r="C2261">
        <v>122.2</v>
      </c>
      <c r="D2261">
        <f t="shared" si="249"/>
        <v>2.108823238311261E-2</v>
      </c>
      <c r="E2261">
        <f t="shared" si="248"/>
        <v>1.0213121604680317</v>
      </c>
      <c r="F2261" t="s">
        <v>4905</v>
      </c>
      <c r="G2261">
        <v>0.106</v>
      </c>
      <c r="H2261">
        <f t="shared" si="245"/>
        <v>113.86259109002505</v>
      </c>
      <c r="I2261" t="b">
        <f t="shared" si="246"/>
        <v>0</v>
      </c>
      <c r="J2261">
        <f t="shared" si="243"/>
        <v>3.1073495382263087E-3</v>
      </c>
      <c r="K2261" s="16">
        <f t="shared" si="244"/>
        <v>2.1352535634130712E-2</v>
      </c>
      <c r="L2261">
        <f t="shared" si="247"/>
        <v>2.7517762488649251</v>
      </c>
    </row>
    <row r="2262" spans="1:12" x14ac:dyDescent="0.3">
      <c r="A2262" s="7" t="s">
        <v>4892</v>
      </c>
      <c r="B2262" s="17">
        <v>2261</v>
      </c>
      <c r="C2262">
        <v>121.9</v>
      </c>
      <c r="D2262">
        <f t="shared" si="249"/>
        <v>-2.4580102502691154E-3</v>
      </c>
      <c r="E2262">
        <f t="shared" si="248"/>
        <v>0.99754500818330605</v>
      </c>
      <c r="F2262" t="s">
        <v>4903</v>
      </c>
      <c r="G2262">
        <v>0.106</v>
      </c>
      <c r="H2262">
        <f t="shared" si="245"/>
        <v>113.58305936067148</v>
      </c>
      <c r="I2262" t="b">
        <f t="shared" si="246"/>
        <v>0</v>
      </c>
      <c r="J2262">
        <f t="shared" si="243"/>
        <v>3.6331743718054131E-3</v>
      </c>
      <c r="K2262" s="16">
        <f t="shared" si="244"/>
        <v>2.1209963745051009E-2</v>
      </c>
      <c r="L2262">
        <f t="shared" si="247"/>
        <v>2.7443071398169625</v>
      </c>
    </row>
    <row r="2263" spans="1:12" x14ac:dyDescent="0.3">
      <c r="A2263" s="7" t="s">
        <v>4890</v>
      </c>
      <c r="B2263" s="17">
        <v>2262</v>
      </c>
      <c r="C2263">
        <v>122.5</v>
      </c>
      <c r="D2263">
        <f t="shared" si="249"/>
        <v>4.9099934975557853E-3</v>
      </c>
      <c r="E2263">
        <f t="shared" si="248"/>
        <v>1.0049220672682526</v>
      </c>
      <c r="F2263" t="s">
        <v>4901</v>
      </c>
      <c r="G2263">
        <v>0.11700000000000001</v>
      </c>
      <c r="H2263">
        <f t="shared" si="245"/>
        <v>113.30814225158356</v>
      </c>
      <c r="I2263" t="b">
        <f t="shared" si="246"/>
        <v>0</v>
      </c>
      <c r="J2263">
        <f t="shared" si="243"/>
        <v>3.8336369591219386E-3</v>
      </c>
      <c r="K2263" s="16">
        <f t="shared" si="244"/>
        <v>2.0932252081989972E-2</v>
      </c>
      <c r="L2263">
        <f t="shared" si="247"/>
        <v>2.7599321770101306</v>
      </c>
    </row>
    <row r="2264" spans="1:12" x14ac:dyDescent="0.3">
      <c r="A2264" s="7" t="s">
        <v>4888</v>
      </c>
      <c r="B2264" s="17">
        <v>2263</v>
      </c>
      <c r="C2264">
        <v>121.5</v>
      </c>
      <c r="D2264">
        <f t="shared" si="249"/>
        <v>-8.196767204178515E-3</v>
      </c>
      <c r="E2264">
        <f t="shared" si="248"/>
        <v>0.99183673469387756</v>
      </c>
      <c r="F2264" t="s">
        <v>4899</v>
      </c>
      <c r="G2264">
        <v>0.11700000000000001</v>
      </c>
      <c r="H2264">
        <f t="shared" si="245"/>
        <v>112.38317782504002</v>
      </c>
      <c r="I2264" t="b">
        <f t="shared" si="246"/>
        <v>0</v>
      </c>
      <c r="J2264">
        <f t="shared" si="243"/>
        <v>2.7148476394273694E-3</v>
      </c>
      <c r="K2264" s="16">
        <f t="shared" si="244"/>
        <v>2.1001980875709935E-2</v>
      </c>
      <c r="L2264">
        <f t="shared" si="247"/>
        <v>2.9364904856595069</v>
      </c>
    </row>
    <row r="2265" spans="1:12" x14ac:dyDescent="0.3">
      <c r="A2265" s="7" t="s">
        <v>4886</v>
      </c>
      <c r="B2265" s="17">
        <v>2264</v>
      </c>
      <c r="C2265">
        <v>118.9</v>
      </c>
      <c r="D2265">
        <f t="shared" si="249"/>
        <v>-2.1631459083866968E-2</v>
      </c>
      <c r="E2265">
        <f t="shared" si="248"/>
        <v>0.97860082304526752</v>
      </c>
      <c r="F2265" t="s">
        <v>4898</v>
      </c>
      <c r="G2265">
        <v>0.122</v>
      </c>
      <c r="H2265">
        <f t="shared" si="245"/>
        <v>109.61228639371785</v>
      </c>
      <c r="I2265" t="b">
        <f t="shared" si="246"/>
        <v>0</v>
      </c>
      <c r="J2265">
        <f t="shared" si="243"/>
        <v>2.679690511107231E-3</v>
      </c>
      <c r="K2265" s="16">
        <f t="shared" si="244"/>
        <v>2.1491389313886739E-2</v>
      </c>
      <c r="L2265">
        <f t="shared" si="247"/>
        <v>2.8203129973975445</v>
      </c>
    </row>
    <row r="2266" spans="1:12" x14ac:dyDescent="0.3">
      <c r="A2266" s="7" t="s">
        <v>4885</v>
      </c>
      <c r="B2266" s="17">
        <v>2265</v>
      </c>
      <c r="C2266">
        <v>119.75</v>
      </c>
      <c r="D2266">
        <f t="shared" si="249"/>
        <v>7.1234325942883467E-3</v>
      </c>
      <c r="E2266">
        <f t="shared" si="248"/>
        <v>1.0071488645920941</v>
      </c>
      <c r="F2266" t="s">
        <v>4897</v>
      </c>
      <c r="G2266">
        <v>0.106</v>
      </c>
      <c r="H2266">
        <f t="shared" si="245"/>
        <v>111.57974863363748</v>
      </c>
      <c r="I2266" t="b">
        <f t="shared" si="246"/>
        <v>0</v>
      </c>
      <c r="J2266">
        <f t="shared" si="243"/>
        <v>2.4799430017953079E-3</v>
      </c>
      <c r="K2266" s="16">
        <f t="shared" si="244"/>
        <v>2.1507703859142132E-2</v>
      </c>
      <c r="L2266">
        <f t="shared" si="247"/>
        <v>2.865555158848113</v>
      </c>
    </row>
    <row r="2267" spans="1:12" x14ac:dyDescent="0.3">
      <c r="A2267" s="7" t="s">
        <v>4884</v>
      </c>
      <c r="B2267" s="17">
        <v>2266</v>
      </c>
      <c r="C2267">
        <v>119.25</v>
      </c>
      <c r="D2267">
        <f t="shared" si="249"/>
        <v>-4.1841065225739849E-3</v>
      </c>
      <c r="E2267">
        <f t="shared" si="248"/>
        <v>0.99582463465553239</v>
      </c>
      <c r="F2267" t="s">
        <v>4895</v>
      </c>
      <c r="G2267">
        <v>0.10100000000000001</v>
      </c>
      <c r="H2267">
        <f t="shared" si="245"/>
        <v>111.48485994513733</v>
      </c>
      <c r="I2267" t="b">
        <f t="shared" si="246"/>
        <v>0</v>
      </c>
      <c r="J2267">
        <f t="shared" si="243"/>
        <v>1.4549366989034325E-3</v>
      </c>
      <c r="K2267" s="16">
        <f t="shared" si="244"/>
        <v>2.1545770267897613E-2</v>
      </c>
      <c r="L2267">
        <f t="shared" si="247"/>
        <v>2.8694740532934797</v>
      </c>
    </row>
    <row r="2268" spans="1:12" x14ac:dyDescent="0.3">
      <c r="A2268" s="7" t="s">
        <v>4883</v>
      </c>
      <c r="B2268" s="17">
        <v>2267</v>
      </c>
      <c r="C2268">
        <v>115.9</v>
      </c>
      <c r="D2268">
        <f t="shared" si="249"/>
        <v>-2.8494379422744531E-2</v>
      </c>
      <c r="E2268">
        <f t="shared" si="248"/>
        <v>0.97190775681341723</v>
      </c>
      <c r="F2268" t="s">
        <v>4893</v>
      </c>
      <c r="G2268">
        <v>0.11700000000000001</v>
      </c>
      <c r="H2268">
        <f t="shared" si="245"/>
        <v>107.2033770363962</v>
      </c>
      <c r="I2268" t="b">
        <f t="shared" si="246"/>
        <v>0</v>
      </c>
      <c r="J2268">
        <f t="shared" si="243"/>
        <v>3.181200888296046E-3</v>
      </c>
      <c r="K2268" s="16">
        <f t="shared" si="244"/>
        <v>2.177055196261396E-2</v>
      </c>
      <c r="L2268">
        <f t="shared" si="247"/>
        <v>2.7172930316915433</v>
      </c>
    </row>
    <row r="2269" spans="1:12" x14ac:dyDescent="0.3">
      <c r="A2269" s="7" t="s">
        <v>4882</v>
      </c>
      <c r="B2269" s="17">
        <v>2268</v>
      </c>
      <c r="C2269">
        <v>119.2</v>
      </c>
      <c r="D2269">
        <f t="shared" si="249"/>
        <v>2.8075004285543426E-2</v>
      </c>
      <c r="E2269">
        <f t="shared" si="248"/>
        <v>1.0284728213977568</v>
      </c>
      <c r="F2269" t="s">
        <v>4892</v>
      </c>
      <c r="G2269">
        <v>0.14199999999999999</v>
      </c>
      <c r="H2269">
        <f t="shared" si="245"/>
        <v>108.43339222928157</v>
      </c>
      <c r="I2269" t="b">
        <f t="shared" si="246"/>
        <v>0</v>
      </c>
      <c r="J2269">
        <f t="shared" si="243"/>
        <v>3.556969027193805E-3</v>
      </c>
      <c r="K2269" s="16">
        <f t="shared" si="244"/>
        <v>2.2179883901612876E-2</v>
      </c>
      <c r="L2269">
        <f t="shared" si="247"/>
        <v>2.7404220762991884</v>
      </c>
    </row>
    <row r="2270" spans="1:12" x14ac:dyDescent="0.3">
      <c r="A2270" s="7" t="s">
        <v>4880</v>
      </c>
      <c r="B2270" s="17">
        <v>2269</v>
      </c>
      <c r="C2270">
        <v>119.55</v>
      </c>
      <c r="D2270">
        <f t="shared" si="249"/>
        <v>2.9319392730842303E-3</v>
      </c>
      <c r="E2270">
        <f t="shared" si="248"/>
        <v>1.0029362416107381</v>
      </c>
      <c r="F2270" t="s">
        <v>4890</v>
      </c>
      <c r="G2270">
        <v>0.183</v>
      </c>
      <c r="H2270">
        <f t="shared" si="245"/>
        <v>105.81948745448906</v>
      </c>
      <c r="I2270" t="b">
        <f t="shared" si="246"/>
        <v>0</v>
      </c>
      <c r="J2270">
        <f t="shared" si="243"/>
        <v>3.8832265224167635E-3</v>
      </c>
      <c r="K2270" s="16">
        <f t="shared" si="244"/>
        <v>2.2176839200807871E-2</v>
      </c>
      <c r="L2270">
        <f t="shared" si="247"/>
        <v>2.718279025874196</v>
      </c>
    </row>
    <row r="2271" spans="1:12" x14ac:dyDescent="0.3">
      <c r="A2271" s="7" t="s">
        <v>4879</v>
      </c>
      <c r="B2271" s="17">
        <v>2270</v>
      </c>
      <c r="C2271">
        <v>121.4</v>
      </c>
      <c r="D2271">
        <f t="shared" si="249"/>
        <v>1.5356184721064255E-2</v>
      </c>
      <c r="E2271">
        <f t="shared" si="248"/>
        <v>1.0154746967795902</v>
      </c>
      <c r="F2271" t="s">
        <v>4888</v>
      </c>
      <c r="G2271">
        <v>0.22800000000000001</v>
      </c>
      <c r="H2271">
        <f t="shared" si="245"/>
        <v>104.28117728197239</v>
      </c>
      <c r="I2271" t="b">
        <f t="shared" si="246"/>
        <v>0</v>
      </c>
      <c r="J2271">
        <f t="shared" si="243"/>
        <v>2.5020990659773627E-3</v>
      </c>
      <c r="K2271" s="16">
        <f t="shared" si="244"/>
        <v>2.2285864502881909E-2</v>
      </c>
      <c r="L2271">
        <f t="shared" si="247"/>
        <v>2.6629003452238118</v>
      </c>
    </row>
    <row r="2272" spans="1:12" x14ac:dyDescent="0.3">
      <c r="A2272" s="7" t="s">
        <v>4878</v>
      </c>
      <c r="B2272" s="17">
        <v>2271</v>
      </c>
      <c r="C2272">
        <v>116.85</v>
      </c>
      <c r="D2272">
        <f t="shared" si="249"/>
        <v>-3.8199817640531007E-2</v>
      </c>
      <c r="E2272">
        <f t="shared" si="248"/>
        <v>0.9625205930807248</v>
      </c>
      <c r="F2272" t="s">
        <v>4886</v>
      </c>
      <c r="G2272">
        <v>0.24299999999999999</v>
      </c>
      <c r="H2272">
        <f t="shared" si="245"/>
        <v>99.374054750526213</v>
      </c>
      <c r="I2272" t="b">
        <f t="shared" si="246"/>
        <v>0</v>
      </c>
      <c r="J2272">
        <f t="shared" si="243"/>
        <v>2.7437373407178368E-3</v>
      </c>
      <c r="K2272" s="16">
        <f t="shared" si="244"/>
        <v>2.3341779334777903E-2</v>
      </c>
      <c r="L2272">
        <f t="shared" si="247"/>
        <v>2.3580651082192459</v>
      </c>
    </row>
    <row r="2273" spans="1:12" x14ac:dyDescent="0.3">
      <c r="A2273" s="7" t="s">
        <v>4876</v>
      </c>
      <c r="B2273" s="17">
        <v>2272</v>
      </c>
      <c r="C2273">
        <v>115.8</v>
      </c>
      <c r="D2273">
        <f t="shared" si="249"/>
        <v>-9.0264958459720778E-3</v>
      </c>
      <c r="E2273">
        <f t="shared" si="248"/>
        <v>0.99101412066752248</v>
      </c>
      <c r="F2273" t="s">
        <v>4885</v>
      </c>
      <c r="G2273">
        <v>0.26400000000000001</v>
      </c>
      <c r="H2273">
        <f t="shared" si="245"/>
        <v>97.11196247043317</v>
      </c>
      <c r="I2273" t="b">
        <f t="shared" si="246"/>
        <v>0</v>
      </c>
      <c r="J2273">
        <f t="shared" ref="J2273:J2336" si="250">SUM(D2245:D2274)/30</f>
        <v>1.3960468417492735E-3</v>
      </c>
      <c r="K2273" s="16">
        <f t="shared" ref="K2273:K2336" si="251">SQRT(_xlfn.VAR.S(D2245:D2273))</f>
        <v>2.3425917937082121E-2</v>
      </c>
      <c r="L2273">
        <f t="shared" si="247"/>
        <v>2.2933751032123979</v>
      </c>
    </row>
    <row r="2274" spans="1:12" x14ac:dyDescent="0.3">
      <c r="A2274" s="7" t="s">
        <v>4875</v>
      </c>
      <c r="B2274" s="17">
        <v>2273</v>
      </c>
      <c r="C2274">
        <v>112.15</v>
      </c>
      <c r="D2274">
        <f t="shared" si="249"/>
        <v>-3.2027304172677511E-2</v>
      </c>
      <c r="E2274">
        <f t="shared" si="248"/>
        <v>0.96848013816925738</v>
      </c>
      <c r="F2274" t="s">
        <v>4884</v>
      </c>
      <c r="G2274">
        <v>0.32</v>
      </c>
      <c r="H2274">
        <f t="shared" si="245"/>
        <v>90.604504253268516</v>
      </c>
      <c r="I2274" t="b">
        <f t="shared" si="246"/>
        <v>0</v>
      </c>
      <c r="J2274">
        <f t="shared" si="250"/>
        <v>8.9126612813398916E-5</v>
      </c>
      <c r="K2274" s="16">
        <f t="shared" si="251"/>
        <v>2.3067926138440064E-2</v>
      </c>
      <c r="L2274">
        <f t="shared" si="247"/>
        <v>2.0039351262381344</v>
      </c>
    </row>
    <row r="2275" spans="1:12" x14ac:dyDescent="0.3">
      <c r="A2275" s="7" t="s">
        <v>4874</v>
      </c>
      <c r="B2275" s="17">
        <v>2274</v>
      </c>
      <c r="C2275">
        <v>112.35</v>
      </c>
      <c r="D2275">
        <f t="shared" si="249"/>
        <v>1.781737665120722E-3</v>
      </c>
      <c r="E2275">
        <f t="shared" si="248"/>
        <v>1.0017833259028086</v>
      </c>
      <c r="F2275" t="s">
        <v>4883</v>
      </c>
      <c r="G2275">
        <v>0.30399999999999999</v>
      </c>
      <c r="H2275">
        <f t="shared" si="245"/>
        <v>91.739435139811505</v>
      </c>
      <c r="I2275" t="b">
        <f t="shared" si="246"/>
        <v>0</v>
      </c>
      <c r="J2275">
        <f t="shared" si="250"/>
        <v>-1.6572538845253826E-4</v>
      </c>
      <c r="K2275" s="16">
        <f t="shared" si="251"/>
        <v>2.2983359820552815E-2</v>
      </c>
      <c r="L2275">
        <f t="shared" si="247"/>
        <v>2.0556790297615226</v>
      </c>
    </row>
    <row r="2276" spans="1:12" x14ac:dyDescent="0.3">
      <c r="A2276" s="7" t="s">
        <v>4873</v>
      </c>
      <c r="B2276" s="17">
        <v>2275</v>
      </c>
      <c r="C2276">
        <v>110.35</v>
      </c>
      <c r="D2276">
        <f t="shared" si="249"/>
        <v>-1.7961865928592724E-2</v>
      </c>
      <c r="E2276">
        <f t="shared" si="248"/>
        <v>0.98219848687138411</v>
      </c>
      <c r="F2276" t="s">
        <v>4882</v>
      </c>
      <c r="G2276">
        <v>0.29399999999999998</v>
      </c>
      <c r="H2276">
        <f t="shared" si="245"/>
        <v>90.709050096737883</v>
      </c>
      <c r="I2276" t="b">
        <f t="shared" si="246"/>
        <v>0</v>
      </c>
      <c r="J2276">
        <f t="shared" si="250"/>
        <v>3.5404011727377583E-4</v>
      </c>
      <c r="K2276" s="16">
        <f t="shared" si="251"/>
        <v>2.255261321989142E-2</v>
      </c>
      <c r="L2276">
        <f t="shared" si="247"/>
        <v>2.072726480606593</v>
      </c>
    </row>
    <row r="2277" spans="1:12" x14ac:dyDescent="0.3">
      <c r="A2277" s="7" t="s">
        <v>4872</v>
      </c>
      <c r="B2277" s="17">
        <v>2276</v>
      </c>
      <c r="C2277">
        <v>108.85</v>
      </c>
      <c r="D2277">
        <f t="shared" si="249"/>
        <v>-1.3686345022189015E-2</v>
      </c>
      <c r="E2277">
        <f t="shared" si="248"/>
        <v>0.98640688717716352</v>
      </c>
      <c r="F2277" t="s">
        <v>4880</v>
      </c>
      <c r="G2277">
        <v>0.29399999999999998</v>
      </c>
      <c r="H2277">
        <f t="shared" si="245"/>
        <v>89.476031744720615</v>
      </c>
      <c r="I2277" t="b">
        <f t="shared" si="246"/>
        <v>0</v>
      </c>
      <c r="J2277">
        <f t="shared" si="250"/>
        <v>-1.8900840474220424E-3</v>
      </c>
      <c r="K2277" s="16">
        <f t="shared" si="251"/>
        <v>1.7591933615519445E-2</v>
      </c>
      <c r="L2277">
        <f t="shared" si="247"/>
        <v>2.0795694772964013</v>
      </c>
    </row>
    <row r="2278" spans="1:12" x14ac:dyDescent="0.3">
      <c r="A2278" s="7" t="s">
        <v>4871</v>
      </c>
      <c r="B2278" s="17">
        <v>2277</v>
      </c>
      <c r="C2278">
        <v>109.7</v>
      </c>
      <c r="D2278">
        <f t="shared" si="249"/>
        <v>7.77857960062829E-3</v>
      </c>
      <c r="E2278">
        <f t="shared" si="248"/>
        <v>1.007808911345889</v>
      </c>
      <c r="F2278" t="s">
        <v>4879</v>
      </c>
      <c r="G2278">
        <v>0.28399999999999997</v>
      </c>
      <c r="H2278">
        <f t="shared" si="245"/>
        <v>90.777915435489192</v>
      </c>
      <c r="I2278" t="b">
        <f t="shared" si="246"/>
        <v>0</v>
      </c>
      <c r="J2278">
        <f t="shared" si="250"/>
        <v>-1.584042242766501E-3</v>
      </c>
      <c r="K2278" s="16">
        <f t="shared" si="251"/>
        <v>1.7465486729661129E-2</v>
      </c>
      <c r="L2278">
        <f t="shared" si="247"/>
        <v>2.1254219937576813</v>
      </c>
    </row>
    <row r="2279" spans="1:12" x14ac:dyDescent="0.3">
      <c r="A2279" s="7" t="s">
        <v>4870</v>
      </c>
      <c r="B2279" s="17">
        <v>2278</v>
      </c>
      <c r="C2279">
        <v>108.9</v>
      </c>
      <c r="D2279">
        <f t="shared" si="249"/>
        <v>-7.3193373422696965E-3</v>
      </c>
      <c r="E2279">
        <f t="shared" si="248"/>
        <v>0.99270738377392898</v>
      </c>
      <c r="F2279" t="s">
        <v>4878</v>
      </c>
      <c r="G2279">
        <v>0.32</v>
      </c>
      <c r="H2279">
        <f t="shared" si="245"/>
        <v>87.978872163896042</v>
      </c>
      <c r="I2279" t="b">
        <f t="shared" si="246"/>
        <v>0</v>
      </c>
      <c r="J2279">
        <f t="shared" si="250"/>
        <v>-7.7280917211767738E-4</v>
      </c>
      <c r="K2279" s="16">
        <f t="shared" si="251"/>
        <v>1.7473780304827668E-2</v>
      </c>
      <c r="L2279">
        <f t="shared" si="247"/>
        <v>2.0882676585991802</v>
      </c>
    </row>
    <row r="2280" spans="1:12" x14ac:dyDescent="0.3">
      <c r="A2280" s="7" t="s">
        <v>4869</v>
      </c>
      <c r="B2280" s="17">
        <v>2279</v>
      </c>
      <c r="C2280">
        <v>110.85</v>
      </c>
      <c r="D2280">
        <f t="shared" si="249"/>
        <v>1.7747906123405589E-2</v>
      </c>
      <c r="E2280">
        <f t="shared" si="248"/>
        <v>1.0179063360881542</v>
      </c>
      <c r="F2280" t="s">
        <v>4876</v>
      </c>
      <c r="G2280">
        <v>0.32</v>
      </c>
      <c r="H2280">
        <f t="shared" si="245"/>
        <v>89.554251417519524</v>
      </c>
      <c r="I2280" t="b">
        <f t="shared" si="246"/>
        <v>0</v>
      </c>
      <c r="J2280">
        <f t="shared" si="250"/>
        <v>-1.6662828887180272E-3</v>
      </c>
      <c r="K2280" s="16">
        <f t="shared" si="251"/>
        <v>1.6826113667711081E-2</v>
      </c>
      <c r="L2280">
        <f t="shared" si="247"/>
        <v>2.1121935427843557</v>
      </c>
    </row>
    <row r="2281" spans="1:12" x14ac:dyDescent="0.3">
      <c r="A2281" s="7" t="s">
        <v>4868</v>
      </c>
      <c r="B2281" s="17">
        <v>2280</v>
      </c>
      <c r="C2281">
        <v>111.2</v>
      </c>
      <c r="D2281">
        <f t="shared" si="249"/>
        <v>3.1524457541615191E-3</v>
      </c>
      <c r="E2281">
        <f t="shared" si="248"/>
        <v>1.0031574199368516</v>
      </c>
      <c r="F2281" t="s">
        <v>4875</v>
      </c>
      <c r="G2281">
        <v>0.29899999999999999</v>
      </c>
      <c r="H2281">
        <f t="shared" si="245"/>
        <v>91.103575218343067</v>
      </c>
      <c r="I2281" t="b">
        <f t="shared" si="246"/>
        <v>0</v>
      </c>
      <c r="J2281">
        <f t="shared" si="250"/>
        <v>-1.1400918832411911E-3</v>
      </c>
      <c r="K2281" s="16">
        <f t="shared" si="251"/>
        <v>1.6447770438391764E-2</v>
      </c>
      <c r="L2281">
        <f t="shared" si="247"/>
        <v>2.1603099420854384</v>
      </c>
    </row>
    <row r="2282" spans="1:12" x14ac:dyDescent="0.3">
      <c r="A2282" s="7" t="s">
        <v>4867</v>
      </c>
      <c r="B2282" s="17">
        <v>2281</v>
      </c>
      <c r="C2282">
        <v>110.65</v>
      </c>
      <c r="D2282">
        <f t="shared" si="249"/>
        <v>-4.9583153194233615E-3</v>
      </c>
      <c r="E2282">
        <f t="shared" si="248"/>
        <v>0.99505395683453235</v>
      </c>
      <c r="F2282" t="s">
        <v>4874</v>
      </c>
      <c r="G2282">
        <v>0.30399999999999999</v>
      </c>
      <c r="H2282">
        <f t="shared" si="245"/>
        <v>90.351299494616327</v>
      </c>
      <c r="I2282" t="b">
        <f t="shared" si="246"/>
        <v>0</v>
      </c>
      <c r="J2282">
        <f t="shared" si="250"/>
        <v>-1.1977336408687768E-3</v>
      </c>
      <c r="K2282" s="16">
        <f t="shared" si="251"/>
        <v>1.6451755934441838E-2</v>
      </c>
      <c r="L2282">
        <f t="shared" si="247"/>
        <v>2.1370301318289435</v>
      </c>
    </row>
    <row r="2283" spans="1:12" x14ac:dyDescent="0.3">
      <c r="A2283" s="7" t="s">
        <v>4866</v>
      </c>
      <c r="B2283" s="17">
        <v>2282</v>
      </c>
      <c r="C2283">
        <v>110.7</v>
      </c>
      <c r="D2283">
        <f t="shared" si="249"/>
        <v>4.517732175325538E-4</v>
      </c>
      <c r="E2283">
        <f t="shared" si="248"/>
        <v>1.0004518752824221</v>
      </c>
      <c r="F2283" t="s">
        <v>4873</v>
      </c>
      <c r="G2283">
        <v>0.29899999999999999</v>
      </c>
      <c r="H2283">
        <f t="shared" si="245"/>
        <v>90.693936840562742</v>
      </c>
      <c r="I2283" t="b">
        <f t="shared" si="246"/>
        <v>0</v>
      </c>
      <c r="J2283">
        <f t="shared" si="250"/>
        <v>-1.5472061778347174E-3</v>
      </c>
      <c r="K2283" s="16">
        <f t="shared" si="251"/>
        <v>1.6454691558521306E-2</v>
      </c>
      <c r="L2283">
        <f t="shared" si="247"/>
        <v>2.146530143874505</v>
      </c>
    </row>
    <row r="2284" spans="1:12" x14ac:dyDescent="0.3">
      <c r="A2284" s="7" t="s">
        <v>4865</v>
      </c>
      <c r="B2284" s="17">
        <v>2283</v>
      </c>
      <c r="C2284">
        <v>109.45</v>
      </c>
      <c r="D2284">
        <f t="shared" si="249"/>
        <v>-1.1356015745719216E-2</v>
      </c>
      <c r="E2284">
        <f t="shared" si="248"/>
        <v>0.98870822041553752</v>
      </c>
      <c r="F2284" t="s">
        <v>4872</v>
      </c>
      <c r="G2284">
        <v>0.315</v>
      </c>
      <c r="H2284">
        <f t="shared" si="245"/>
        <v>88.718445721436979</v>
      </c>
      <c r="I2284" t="b">
        <f t="shared" si="246"/>
        <v>0</v>
      </c>
      <c r="J2284">
        <f t="shared" si="250"/>
        <v>-3.1755427537181143E-3</v>
      </c>
      <c r="K2284" s="16">
        <f t="shared" si="251"/>
        <v>1.6534267180715826E-2</v>
      </c>
      <c r="L2284">
        <f t="shared" si="247"/>
        <v>2.0814579965704509</v>
      </c>
    </row>
    <row r="2285" spans="1:12" x14ac:dyDescent="0.3">
      <c r="A2285" s="7" t="s">
        <v>4864</v>
      </c>
      <c r="B2285" s="17">
        <v>2284</v>
      </c>
      <c r="C2285">
        <v>103.55</v>
      </c>
      <c r="D2285">
        <f t="shared" si="249"/>
        <v>-5.5413236127278886E-2</v>
      </c>
      <c r="E2285">
        <f t="shared" si="248"/>
        <v>0.9460941068981269</v>
      </c>
      <c r="F2285" t="s">
        <v>4871</v>
      </c>
      <c r="G2285">
        <v>0.31</v>
      </c>
      <c r="H2285">
        <f t="shared" si="245"/>
        <v>84.216252162106144</v>
      </c>
      <c r="I2285" t="b">
        <f t="shared" si="246"/>
        <v>0</v>
      </c>
      <c r="J2285">
        <f t="shared" si="250"/>
        <v>-3.5504196505990581E-3</v>
      </c>
      <c r="K2285" s="16">
        <f t="shared" si="251"/>
        <v>1.8969252583069279E-2</v>
      </c>
      <c r="L2285">
        <f t="shared" si="247"/>
        <v>1.7313556533475816</v>
      </c>
    </row>
    <row r="2286" spans="1:12" x14ac:dyDescent="0.3">
      <c r="A2286" s="7" t="s">
        <v>4863</v>
      </c>
      <c r="B2286" s="17">
        <v>2285</v>
      </c>
      <c r="C2286">
        <v>104.1</v>
      </c>
      <c r="D2286">
        <f t="shared" si="249"/>
        <v>5.2973877793300126E-3</v>
      </c>
      <c r="E2286">
        <f t="shared" si="248"/>
        <v>1.0053114437469821</v>
      </c>
      <c r="F2286" t="s">
        <v>4870</v>
      </c>
      <c r="G2286">
        <v>0.27400000000000002</v>
      </c>
      <c r="H2286">
        <f t="shared" si="245"/>
        <v>86.720066883946245</v>
      </c>
      <c r="I2286" t="b">
        <f t="shared" si="246"/>
        <v>0</v>
      </c>
      <c r="J2286">
        <f t="shared" si="250"/>
        <v>-2.5932299835602609E-3</v>
      </c>
      <c r="K2286" s="16">
        <f t="shared" si="251"/>
        <v>1.9027791483728324E-2</v>
      </c>
      <c r="L2286">
        <f t="shared" si="247"/>
        <v>1.7829260168943279</v>
      </c>
    </row>
    <row r="2287" spans="1:12" x14ac:dyDescent="0.3">
      <c r="A2287" s="7" t="s">
        <v>4862</v>
      </c>
      <c r="B2287" s="17">
        <v>2286</v>
      </c>
      <c r="C2287">
        <v>106.3</v>
      </c>
      <c r="D2287">
        <f t="shared" si="249"/>
        <v>2.0913309726979117E-2</v>
      </c>
      <c r="E2287">
        <f t="shared" si="248"/>
        <v>1.0211335254562921</v>
      </c>
      <c r="F2287" t="s">
        <v>4869</v>
      </c>
      <c r="G2287">
        <v>0.27900000000000003</v>
      </c>
      <c r="H2287">
        <f t="shared" si="245"/>
        <v>88.258083146579438</v>
      </c>
      <c r="I2287" t="b">
        <f t="shared" si="246"/>
        <v>0</v>
      </c>
      <c r="J2287">
        <f t="shared" si="250"/>
        <v>-3.2749805480484159E-3</v>
      </c>
      <c r="K2287" s="16">
        <f t="shared" si="251"/>
        <v>1.8937932612184009E-2</v>
      </c>
      <c r="L2287">
        <f t="shared" si="247"/>
        <v>1.7708756264931338</v>
      </c>
    </row>
    <row r="2288" spans="1:12" x14ac:dyDescent="0.3">
      <c r="A2288" s="7" t="s">
        <v>4861</v>
      </c>
      <c r="B2288" s="17">
        <v>2287</v>
      </c>
      <c r="C2288">
        <v>106.55</v>
      </c>
      <c r="D2288">
        <f t="shared" si="249"/>
        <v>2.3490731967237928E-3</v>
      </c>
      <c r="E2288">
        <f t="shared" si="248"/>
        <v>1.002351834430856</v>
      </c>
      <c r="F2288" t="s">
        <v>4868</v>
      </c>
      <c r="G2288">
        <v>0.29899999999999999</v>
      </c>
      <c r="H2288">
        <f t="shared" si="245"/>
        <v>87.293938304986085</v>
      </c>
      <c r="I2288" t="b">
        <f t="shared" si="246"/>
        <v>0</v>
      </c>
      <c r="J2288">
        <f t="shared" si="250"/>
        <v>-4.2028151543962982E-3</v>
      </c>
      <c r="K2288" s="16">
        <f t="shared" si="251"/>
        <v>1.8602123265660363E-2</v>
      </c>
      <c r="L2288">
        <f t="shared" si="247"/>
        <v>1.8044820559653989</v>
      </c>
    </row>
    <row r="2289" spans="1:12" x14ac:dyDescent="0.3">
      <c r="A2289" s="7" t="s">
        <v>4860</v>
      </c>
      <c r="B2289" s="17">
        <v>2288</v>
      </c>
      <c r="C2289">
        <v>105.3</v>
      </c>
      <c r="D2289">
        <f t="shared" si="249"/>
        <v>-1.1800939404696301E-2</v>
      </c>
      <c r="E2289">
        <f t="shared" si="248"/>
        <v>0.98826841858282499</v>
      </c>
      <c r="F2289" t="s">
        <v>4867</v>
      </c>
      <c r="G2289">
        <v>0.30399999999999999</v>
      </c>
      <c r="H2289">
        <f t="shared" si="245"/>
        <v>85.982754964149095</v>
      </c>
      <c r="I2289" t="b">
        <f t="shared" si="246"/>
        <v>0</v>
      </c>
      <c r="J2289">
        <f t="shared" si="250"/>
        <v>-4.6086228345038616E-3</v>
      </c>
      <c r="K2289" s="16">
        <f t="shared" si="251"/>
        <v>1.8625154790636086E-2</v>
      </c>
      <c r="L2289">
        <f t="shared" si="247"/>
        <v>1.7995272844931696</v>
      </c>
    </row>
    <row r="2290" spans="1:12" x14ac:dyDescent="0.3">
      <c r="A2290" s="7" t="s">
        <v>4859</v>
      </c>
      <c r="B2290" s="17">
        <v>2289</v>
      </c>
      <c r="C2290">
        <v>104.2</v>
      </c>
      <c r="D2290">
        <f t="shared" si="249"/>
        <v>-1.0501289820663175E-2</v>
      </c>
      <c r="E2290">
        <f t="shared" si="248"/>
        <v>0.98955365622032299</v>
      </c>
      <c r="F2290" t="s">
        <v>4866</v>
      </c>
      <c r="G2290">
        <v>0.27400000000000002</v>
      </c>
      <c r="H2290">
        <f t="shared" si="245"/>
        <v>86.803371463085483</v>
      </c>
      <c r="I2290" t="b">
        <f t="shared" si="246"/>
        <v>0</v>
      </c>
      <c r="J2290">
        <f t="shared" si="250"/>
        <v>-5.4237165471791252E-3</v>
      </c>
      <c r="K2290" s="16">
        <f t="shared" si="251"/>
        <v>1.7993968754057572E-2</v>
      </c>
      <c r="L2290">
        <f t="shared" si="247"/>
        <v>1.7970974693966852</v>
      </c>
    </row>
    <row r="2291" spans="1:12" x14ac:dyDescent="0.3">
      <c r="A2291" s="7" t="s">
        <v>4858</v>
      </c>
      <c r="B2291" s="17">
        <v>2290</v>
      </c>
      <c r="C2291">
        <v>103.85</v>
      </c>
      <c r="D2291">
        <f t="shared" si="249"/>
        <v>-3.3645789971452691E-3</v>
      </c>
      <c r="E2291">
        <f t="shared" si="248"/>
        <v>0.99664107485604603</v>
      </c>
      <c r="F2291" t="s">
        <v>4865</v>
      </c>
      <c r="G2291">
        <v>0.254</v>
      </c>
      <c r="H2291">
        <f t="shared" si="245"/>
        <v>87.673020405239996</v>
      </c>
      <c r="I2291" t="b">
        <f t="shared" si="246"/>
        <v>0</v>
      </c>
      <c r="J2291">
        <f t="shared" si="250"/>
        <v>-4.9905663406861261E-3</v>
      </c>
      <c r="K2291" s="16">
        <f t="shared" si="251"/>
        <v>1.7989291531577883E-2</v>
      </c>
      <c r="L2291">
        <f t="shared" si="247"/>
        <v>1.8114465665192283</v>
      </c>
    </row>
    <row r="2292" spans="1:12" x14ac:dyDescent="0.3">
      <c r="A2292" s="7" t="s">
        <v>4857</v>
      </c>
      <c r="B2292" s="17">
        <v>2291</v>
      </c>
      <c r="C2292">
        <v>104.95</v>
      </c>
      <c r="D2292">
        <f t="shared" si="249"/>
        <v>1.0536495944520798E-2</v>
      </c>
      <c r="E2292">
        <f t="shared" si="248"/>
        <v>1.0105922002888783</v>
      </c>
      <c r="F2292" t="s">
        <v>4864</v>
      </c>
      <c r="G2292">
        <v>0.24299999999999999</v>
      </c>
      <c r="H2292">
        <f t="shared" si="245"/>
        <v>89.253804416497459</v>
      </c>
      <c r="I2292" t="b">
        <f t="shared" si="246"/>
        <v>0</v>
      </c>
      <c r="J2292">
        <f t="shared" si="250"/>
        <v>-4.0607264237299389E-3</v>
      </c>
      <c r="K2292" s="16">
        <f t="shared" si="251"/>
        <v>1.8135611230758159E-2</v>
      </c>
      <c r="L2292">
        <f t="shared" si="247"/>
        <v>2.0265439700056502</v>
      </c>
    </row>
    <row r="2293" spans="1:12" x14ac:dyDescent="0.3">
      <c r="A2293" s="7" t="s">
        <v>4856</v>
      </c>
      <c r="B2293" s="17">
        <v>2292</v>
      </c>
      <c r="C2293">
        <v>108.45</v>
      </c>
      <c r="D2293">
        <f t="shared" si="249"/>
        <v>3.280519100624147E-2</v>
      </c>
      <c r="E2293">
        <f t="shared" si="248"/>
        <v>1.0333492139113865</v>
      </c>
      <c r="F2293" t="s">
        <v>4863</v>
      </c>
      <c r="G2293">
        <v>0.26400000000000001</v>
      </c>
      <c r="H2293">
        <f t="shared" si="245"/>
        <v>90.948120292905685</v>
      </c>
      <c r="I2293" t="b">
        <f t="shared" si="246"/>
        <v>0</v>
      </c>
      <c r="J2293">
        <f t="shared" si="250"/>
        <v>-3.8336369591219386E-3</v>
      </c>
      <c r="K2293" s="16">
        <f t="shared" si="251"/>
        <v>1.945459509669507E-2</v>
      </c>
      <c r="L2293">
        <f t="shared" si="247"/>
        <v>1.9510383310852846</v>
      </c>
    </row>
    <row r="2294" spans="1:12" x14ac:dyDescent="0.3">
      <c r="A2294" s="7" t="s">
        <v>4855</v>
      </c>
      <c r="B2294" s="17">
        <v>2293</v>
      </c>
      <c r="C2294">
        <v>108.3</v>
      </c>
      <c r="D2294">
        <f t="shared" si="249"/>
        <v>-1.3840832659385636E-3</v>
      </c>
      <c r="E2294">
        <f t="shared" si="248"/>
        <v>0.99861687413554623</v>
      </c>
      <c r="F2294" t="s">
        <v>4862</v>
      </c>
      <c r="G2294">
        <v>0.254</v>
      </c>
      <c r="H2294">
        <f t="shared" si="245"/>
        <v>91.429832545859327</v>
      </c>
      <c r="I2294" t="b">
        <f t="shared" si="246"/>
        <v>0</v>
      </c>
      <c r="J2294">
        <f t="shared" si="250"/>
        <v>-2.9437338672059885E-3</v>
      </c>
      <c r="K2294" s="16">
        <f t="shared" si="251"/>
        <v>1.9157241706960405E-2</v>
      </c>
      <c r="L2294">
        <f t="shared" si="247"/>
        <v>1.9664320134968603</v>
      </c>
    </row>
    <row r="2295" spans="1:12" x14ac:dyDescent="0.3">
      <c r="A2295" s="7" t="s">
        <v>4854</v>
      </c>
      <c r="B2295" s="17">
        <v>2294</v>
      </c>
      <c r="C2295">
        <v>108.85</v>
      </c>
      <c r="D2295">
        <f t="shared" si="249"/>
        <v>5.0656336736115805E-3</v>
      </c>
      <c r="E2295">
        <f t="shared" si="248"/>
        <v>1.005078485687904</v>
      </c>
      <c r="F2295" t="s">
        <v>4861</v>
      </c>
      <c r="G2295">
        <v>0.183</v>
      </c>
      <c r="H2295">
        <f t="shared" si="245"/>
        <v>96.348399911510953</v>
      </c>
      <c r="I2295" t="b">
        <f t="shared" si="246"/>
        <v>0</v>
      </c>
      <c r="J2295">
        <f t="shared" si="250"/>
        <v>-3.0589134105108253E-3</v>
      </c>
      <c r="K2295" s="16">
        <f t="shared" si="251"/>
        <v>1.9121338975010237E-2</v>
      </c>
      <c r="L2295">
        <f t="shared" si="247"/>
        <v>2.2664196977642361</v>
      </c>
    </row>
    <row r="2296" spans="1:12" x14ac:dyDescent="0.3">
      <c r="A2296" s="7" t="s">
        <v>4853</v>
      </c>
      <c r="B2296" s="17">
        <v>2295</v>
      </c>
      <c r="C2296">
        <v>109.25</v>
      </c>
      <c r="D2296">
        <f t="shared" si="249"/>
        <v>3.6680462951432075E-3</v>
      </c>
      <c r="E2296">
        <f t="shared" si="248"/>
        <v>1.0036747818098302</v>
      </c>
      <c r="F2296" t="s">
        <v>4860</v>
      </c>
      <c r="G2296">
        <v>0.20799999999999999</v>
      </c>
      <c r="H2296">
        <f t="shared" si="245"/>
        <v>95.104108195487925</v>
      </c>
      <c r="I2296" t="b">
        <f t="shared" si="246"/>
        <v>0</v>
      </c>
      <c r="J2296">
        <f t="shared" si="250"/>
        <v>-2.3447163119414871E-3</v>
      </c>
      <c r="K2296" s="16">
        <f t="shared" si="251"/>
        <v>1.9163786161273202E-2</v>
      </c>
      <c r="L2296">
        <f t="shared" si="247"/>
        <v>2.2400287706411857</v>
      </c>
    </row>
    <row r="2297" spans="1:12" x14ac:dyDescent="0.3">
      <c r="A2297" s="7" t="s">
        <v>4852</v>
      </c>
      <c r="B2297" s="17">
        <v>2296</v>
      </c>
      <c r="C2297">
        <v>111.15</v>
      </c>
      <c r="D2297">
        <f t="shared" si="249"/>
        <v>1.7241806434506173E-2</v>
      </c>
      <c r="E2297">
        <f t="shared" si="248"/>
        <v>1.0173913043478262</v>
      </c>
      <c r="F2297" t="s">
        <v>4859</v>
      </c>
      <c r="G2297">
        <v>0.21299999999999999</v>
      </c>
      <c r="H2297">
        <f t="shared" si="245"/>
        <v>96.436102658409354</v>
      </c>
      <c r="I2297" t="b">
        <f t="shared" si="246"/>
        <v>0</v>
      </c>
      <c r="J2297">
        <f t="shared" si="250"/>
        <v>-4.9254843745986183E-4</v>
      </c>
      <c r="K2297" s="16">
        <f t="shared" si="251"/>
        <v>1.8872216729613717E-2</v>
      </c>
      <c r="L2297">
        <f t="shared" si="247"/>
        <v>2.2396758524912102</v>
      </c>
    </row>
    <row r="2298" spans="1:12" x14ac:dyDescent="0.3">
      <c r="A2298" s="7" t="s">
        <v>4851</v>
      </c>
      <c r="B2298" s="17">
        <v>2297</v>
      </c>
      <c r="C2298">
        <v>114.2</v>
      </c>
      <c r="D2298">
        <f t="shared" si="249"/>
        <v>2.7070656811704185E-2</v>
      </c>
      <c r="E2298">
        <f t="shared" si="248"/>
        <v>1.0274403958614484</v>
      </c>
      <c r="F2298" t="s">
        <v>4858</v>
      </c>
      <c r="G2298">
        <v>0.24299999999999999</v>
      </c>
      <c r="H2298">
        <f t="shared" si="245"/>
        <v>97.120385558494604</v>
      </c>
      <c r="I2298" t="b">
        <f t="shared" si="246"/>
        <v>0</v>
      </c>
      <c r="J2298">
        <f t="shared" si="250"/>
        <v>-8.4966367378127607E-4</v>
      </c>
      <c r="K2298" s="16">
        <f t="shared" si="251"/>
        <v>1.881695384584808E-2</v>
      </c>
      <c r="L2298">
        <f t="shared" si="247"/>
        <v>2.1749588036519651</v>
      </c>
    </row>
    <row r="2299" spans="1:12" x14ac:dyDescent="0.3">
      <c r="A2299" s="7" t="s">
        <v>4849</v>
      </c>
      <c r="B2299" s="17">
        <v>2298</v>
      </c>
      <c r="C2299">
        <v>116.2</v>
      </c>
      <c r="D2299">
        <f t="shared" si="249"/>
        <v>1.7361547195901026E-2</v>
      </c>
      <c r="E2299">
        <f t="shared" si="248"/>
        <v>1.0175131348511384</v>
      </c>
      <c r="F2299" t="s">
        <v>4857</v>
      </c>
      <c r="G2299">
        <v>0.22800000000000001</v>
      </c>
      <c r="H2299">
        <f t="shared" si="245"/>
        <v>99.81443822211854</v>
      </c>
      <c r="I2299" t="b">
        <f t="shared" si="246"/>
        <v>0</v>
      </c>
      <c r="J2299">
        <f t="shared" si="250"/>
        <v>-5.7654534400399383E-4</v>
      </c>
      <c r="K2299" s="16">
        <f t="shared" si="251"/>
        <v>1.9125961937514688E-2</v>
      </c>
      <c r="L2299">
        <f t="shared" si="247"/>
        <v>2.4245081172500442</v>
      </c>
    </row>
    <row r="2300" spans="1:12" x14ac:dyDescent="0.3">
      <c r="A2300" s="7" t="s">
        <v>4848</v>
      </c>
      <c r="B2300" s="17">
        <v>2299</v>
      </c>
      <c r="C2300">
        <v>117.5</v>
      </c>
      <c r="D2300">
        <f t="shared" si="249"/>
        <v>1.1125489166402684E-2</v>
      </c>
      <c r="E2300">
        <f t="shared" si="248"/>
        <v>1.0111876075731496</v>
      </c>
      <c r="F2300" t="s">
        <v>4856</v>
      </c>
      <c r="G2300">
        <v>0.20300000000000001</v>
      </c>
      <c r="H2300">
        <f t="shared" si="245"/>
        <v>102.62740478625925</v>
      </c>
      <c r="I2300" t="b">
        <f t="shared" si="246"/>
        <v>0</v>
      </c>
      <c r="J2300">
        <f t="shared" si="250"/>
        <v>-1.3018660692130329E-3</v>
      </c>
      <c r="K2300" s="16">
        <f t="shared" si="251"/>
        <v>1.9012704360315599E-2</v>
      </c>
      <c r="L2300">
        <f t="shared" si="247"/>
        <v>2.4791763980689838</v>
      </c>
    </row>
    <row r="2301" spans="1:12" x14ac:dyDescent="0.3">
      <c r="A2301" s="7" t="s">
        <v>4847</v>
      </c>
      <c r="B2301" s="17">
        <v>2300</v>
      </c>
      <c r="C2301">
        <v>116.75</v>
      </c>
      <c r="D2301">
        <f t="shared" si="249"/>
        <v>-6.4034370352069126E-3</v>
      </c>
      <c r="E2301">
        <f t="shared" si="248"/>
        <v>0.99361702127659579</v>
      </c>
      <c r="F2301" t="s">
        <v>4855</v>
      </c>
      <c r="G2301">
        <v>0.20799999999999999</v>
      </c>
      <c r="H2301">
        <f t="shared" si="245"/>
        <v>101.63299434163126</v>
      </c>
      <c r="I2301" t="b">
        <f t="shared" si="246"/>
        <v>0</v>
      </c>
      <c r="J2301">
        <f t="shared" si="250"/>
        <v>-4.281738974521167E-5</v>
      </c>
      <c r="K2301" s="16">
        <f t="shared" si="251"/>
        <v>1.7667605290606049E-2</v>
      </c>
      <c r="L2301">
        <f t="shared" si="247"/>
        <v>2.5435342053110954</v>
      </c>
    </row>
    <row r="2302" spans="1:12" x14ac:dyDescent="0.3">
      <c r="A2302" s="7" t="s">
        <v>4846</v>
      </c>
      <c r="B2302" s="17">
        <v>2301</v>
      </c>
      <c r="C2302">
        <v>116.7</v>
      </c>
      <c r="D2302">
        <f t="shared" si="249"/>
        <v>-4.2835725649639572E-4</v>
      </c>
      <c r="E2302">
        <f t="shared" si="248"/>
        <v>0.99957173447537473</v>
      </c>
      <c r="F2302" t="s">
        <v>4854</v>
      </c>
      <c r="G2302">
        <v>0.23300000000000001</v>
      </c>
      <c r="H2302">
        <f t="shared" si="245"/>
        <v>99.910342213741771</v>
      </c>
      <c r="I2302" t="b">
        <f t="shared" si="246"/>
        <v>0</v>
      </c>
      <c r="J2302">
        <f t="shared" si="250"/>
        <v>4.4321190527126322E-4</v>
      </c>
      <c r="K2302" s="16">
        <f t="shared" si="251"/>
        <v>1.7583173829427999E-2</v>
      </c>
      <c r="L2302">
        <f t="shared" si="247"/>
        <v>2.4996651859021761</v>
      </c>
    </row>
    <row r="2303" spans="1:12" x14ac:dyDescent="0.3">
      <c r="A2303" s="7" t="s">
        <v>4845</v>
      </c>
      <c r="B2303" s="17">
        <v>2302</v>
      </c>
      <c r="C2303">
        <v>117.35</v>
      </c>
      <c r="D2303">
        <f t="shared" si="249"/>
        <v>5.5543830045221825E-3</v>
      </c>
      <c r="E2303">
        <f t="shared" si="248"/>
        <v>1.0055698371893744</v>
      </c>
      <c r="F2303" t="s">
        <v>4853</v>
      </c>
      <c r="G2303">
        <v>0.23799999999999999</v>
      </c>
      <c r="H2303">
        <f t="shared" si="245"/>
        <v>100.13249466094958</v>
      </c>
      <c r="I2303" t="b">
        <f t="shared" si="246"/>
        <v>0</v>
      </c>
      <c r="J2303">
        <f t="shared" si="250"/>
        <v>1.0819663304056021E-3</v>
      </c>
      <c r="K2303" s="16">
        <f t="shared" si="251"/>
        <v>1.6467541862887024E-2</v>
      </c>
      <c r="L2303">
        <f t="shared" si="247"/>
        <v>2.5059949597856681</v>
      </c>
    </row>
    <row r="2304" spans="1:12" x14ac:dyDescent="0.3">
      <c r="A2304" s="7" t="s">
        <v>4844</v>
      </c>
      <c r="B2304" s="17">
        <v>2303</v>
      </c>
      <c r="C2304">
        <v>115.85</v>
      </c>
      <c r="D2304">
        <f t="shared" si="249"/>
        <v>-1.2864671418647345E-2</v>
      </c>
      <c r="E2304">
        <f t="shared" si="248"/>
        <v>0.98721772475500635</v>
      </c>
      <c r="F2304" t="s">
        <v>4852</v>
      </c>
      <c r="G2304">
        <v>0.20799999999999999</v>
      </c>
      <c r="H2304">
        <f t="shared" si="245"/>
        <v>100.84952800409405</v>
      </c>
      <c r="I2304" t="b">
        <f t="shared" si="246"/>
        <v>0</v>
      </c>
      <c r="J2304">
        <f t="shared" si="250"/>
        <v>1.9229400270009029E-4</v>
      </c>
      <c r="K2304" s="16">
        <f t="shared" si="251"/>
        <v>1.6683768326410151E-2</v>
      </c>
      <c r="L2304">
        <f t="shared" si="247"/>
        <v>2.5199855719837787</v>
      </c>
    </row>
    <row r="2305" spans="1:12" x14ac:dyDescent="0.3">
      <c r="A2305" s="7" t="s">
        <v>4842</v>
      </c>
      <c r="B2305" s="17">
        <v>2304</v>
      </c>
      <c r="C2305">
        <v>113</v>
      </c>
      <c r="D2305">
        <f t="shared" si="249"/>
        <v>-2.4908432166044613E-2</v>
      </c>
      <c r="E2305">
        <f t="shared" si="248"/>
        <v>0.97539922313336214</v>
      </c>
      <c r="F2305" t="s">
        <v>4851</v>
      </c>
      <c r="G2305">
        <v>0.19800000000000001</v>
      </c>
      <c r="H2305">
        <f t="shared" si="245"/>
        <v>99.026532443969174</v>
      </c>
      <c r="I2305" t="b">
        <f t="shared" si="246"/>
        <v>0</v>
      </c>
      <c r="J2305">
        <f t="shared" si="250"/>
        <v>1.5925186754532764E-3</v>
      </c>
      <c r="K2305" s="16">
        <f t="shared" si="251"/>
        <v>1.7013210815310525E-2</v>
      </c>
      <c r="L2305">
        <f t="shared" si="247"/>
        <v>2.3928064541982055</v>
      </c>
    </row>
    <row r="2306" spans="1:12" x14ac:dyDescent="0.3">
      <c r="A2306" s="7" t="s">
        <v>4840</v>
      </c>
      <c r="B2306" s="17">
        <v>2305</v>
      </c>
      <c r="C2306">
        <v>115.75</v>
      </c>
      <c r="D2306">
        <f t="shared" si="249"/>
        <v>2.4044874254002868E-2</v>
      </c>
      <c r="E2306">
        <f t="shared" si="248"/>
        <v>1.0243362831858407</v>
      </c>
      <c r="F2306" t="s">
        <v>4849</v>
      </c>
      <c r="G2306">
        <v>0.20799999999999999</v>
      </c>
      <c r="H2306">
        <f t="shared" si="245"/>
        <v>100.76247618881216</v>
      </c>
      <c r="I2306" t="b">
        <f t="shared" si="246"/>
        <v>0</v>
      </c>
      <c r="J2306">
        <f t="shared" si="250"/>
        <v>1.6868011771246074E-3</v>
      </c>
      <c r="K2306" s="16">
        <f t="shared" si="251"/>
        <v>1.7304602443042695E-2</v>
      </c>
      <c r="L2306">
        <f t="shared" si="247"/>
        <v>2.3798499895181831</v>
      </c>
    </row>
    <row r="2307" spans="1:12" x14ac:dyDescent="0.3">
      <c r="A2307" s="7" t="s">
        <v>4839</v>
      </c>
      <c r="B2307" s="17">
        <v>2306</v>
      </c>
      <c r="C2307">
        <v>114.5</v>
      </c>
      <c r="D2307">
        <f t="shared" si="249"/>
        <v>-1.0857869972049069E-2</v>
      </c>
      <c r="E2307">
        <f t="shared" si="248"/>
        <v>0.98920086393088558</v>
      </c>
      <c r="F2307" t="s">
        <v>4848</v>
      </c>
      <c r="G2307">
        <v>0.20799999999999999</v>
      </c>
      <c r="H2307">
        <f t="shared" ref="H2307:H2370" si="252">C2307*EXP(-2/3*G2307)</f>
        <v>99.674328497788267</v>
      </c>
      <c r="I2307" t="b">
        <f t="shared" ref="I2307:I2370" si="253">EXACT(A2307,F2307)</f>
        <v>0</v>
      </c>
      <c r="J2307">
        <f t="shared" si="250"/>
        <v>2.0904567704314102E-3</v>
      </c>
      <c r="K2307" s="16">
        <f t="shared" si="251"/>
        <v>1.74325079256899E-2</v>
      </c>
      <c r="L2307">
        <f t="shared" ref="L2307:L2370" si="254">H2307*$N$3*K2336*$P$3</f>
        <v>2.350168469430121</v>
      </c>
    </row>
    <row r="2308" spans="1:12" x14ac:dyDescent="0.3">
      <c r="A2308" s="7" t="s">
        <v>4837</v>
      </c>
      <c r="B2308" s="17">
        <v>2307</v>
      </c>
      <c r="C2308">
        <v>116.8</v>
      </c>
      <c r="D2308">
        <f t="shared" si="249"/>
        <v>1.9888247399832366E-2</v>
      </c>
      <c r="E2308">
        <f t="shared" ref="E2308:E2371" si="255">C2308/C2307</f>
        <v>1.0200873362445415</v>
      </c>
      <c r="F2308" t="s">
        <v>4847</v>
      </c>
      <c r="G2308">
        <v>0.21299999999999999</v>
      </c>
      <c r="H2308">
        <f t="shared" si="252"/>
        <v>101.33816275755476</v>
      </c>
      <c r="I2308" t="b">
        <f t="shared" si="253"/>
        <v>0</v>
      </c>
      <c r="J2308">
        <f t="shared" si="250"/>
        <v>2.7879564170330226E-3</v>
      </c>
      <c r="K2308" s="16">
        <f t="shared" si="251"/>
        <v>1.7672690791094507E-2</v>
      </c>
      <c r="L2308">
        <f t="shared" si="254"/>
        <v>2.3545727051858765</v>
      </c>
    </row>
    <row r="2309" spans="1:12" x14ac:dyDescent="0.3">
      <c r="A2309" s="7" t="s">
        <v>4836</v>
      </c>
      <c r="B2309" s="17">
        <v>2308</v>
      </c>
      <c r="C2309">
        <v>118.4</v>
      </c>
      <c r="D2309">
        <f t="shared" ref="D2309:D2372" si="256">LN(C2309/C2308)</f>
        <v>1.3605652055778678E-2</v>
      </c>
      <c r="E2309">
        <f t="shared" si="255"/>
        <v>1.0136986301369864</v>
      </c>
      <c r="F2309" t="s">
        <v>4846</v>
      </c>
      <c r="G2309">
        <v>0.193</v>
      </c>
      <c r="H2309">
        <f t="shared" si="252"/>
        <v>104.1052134754418</v>
      </c>
      <c r="I2309" t="b">
        <f t="shared" si="253"/>
        <v>0</v>
      </c>
      <c r="J2309">
        <f t="shared" si="250"/>
        <v>1.9420132507297794E-3</v>
      </c>
      <c r="K2309" s="16">
        <f t="shared" si="251"/>
        <v>1.7560723680733106E-2</v>
      </c>
      <c r="L2309">
        <f t="shared" si="254"/>
        <v>2.4073300112592162</v>
      </c>
    </row>
    <row r="2310" spans="1:12" x14ac:dyDescent="0.3">
      <c r="A2310" s="7" t="s">
        <v>4835</v>
      </c>
      <c r="B2310" s="17">
        <v>2309</v>
      </c>
      <c r="C2310">
        <v>117.5</v>
      </c>
      <c r="D2310">
        <f t="shared" si="256"/>
        <v>-7.6303888656917311E-3</v>
      </c>
      <c r="E2310">
        <f t="shared" si="255"/>
        <v>0.99239864864864857</v>
      </c>
      <c r="F2310" t="s">
        <v>4845</v>
      </c>
      <c r="G2310">
        <v>0.14699999999999999</v>
      </c>
      <c r="H2310">
        <f t="shared" si="252"/>
        <v>106.53124619108571</v>
      </c>
      <c r="I2310" t="b">
        <f t="shared" si="253"/>
        <v>0</v>
      </c>
      <c r="J2310">
        <f t="shared" si="250"/>
        <v>1.8369317255910627E-3</v>
      </c>
      <c r="K2310" s="16">
        <f t="shared" si="251"/>
        <v>1.7655318251848563E-2</v>
      </c>
      <c r="L2310">
        <f t="shared" si="254"/>
        <v>2.4662922281362292</v>
      </c>
    </row>
    <row r="2311" spans="1:12" x14ac:dyDescent="0.3">
      <c r="A2311" s="7" t="s">
        <v>4834</v>
      </c>
      <c r="B2311" s="17">
        <v>2310</v>
      </c>
      <c r="C2311">
        <v>117.5</v>
      </c>
      <c r="D2311">
        <f t="shared" si="256"/>
        <v>0</v>
      </c>
      <c r="E2311">
        <f t="shared" si="255"/>
        <v>1</v>
      </c>
      <c r="F2311" t="s">
        <v>4844</v>
      </c>
      <c r="G2311">
        <v>0.13700000000000001</v>
      </c>
      <c r="H2311">
        <f t="shared" si="252"/>
        <v>107.24382712963474</v>
      </c>
      <c r="I2311" t="b">
        <f t="shared" si="253"/>
        <v>0</v>
      </c>
      <c r="J2311">
        <f t="shared" si="250"/>
        <v>2.2002012824979792E-3</v>
      </c>
      <c r="K2311" s="16">
        <f t="shared" si="251"/>
        <v>1.7610478200966912E-2</v>
      </c>
      <c r="L2311">
        <f t="shared" si="254"/>
        <v>2.531089266717669</v>
      </c>
    </row>
    <row r="2312" spans="1:12" x14ac:dyDescent="0.3">
      <c r="A2312" s="7" t="s">
        <v>4832</v>
      </c>
      <c r="B2312" s="17">
        <v>2311</v>
      </c>
      <c r="C2312">
        <v>118.2</v>
      </c>
      <c r="D2312">
        <f t="shared" si="256"/>
        <v>5.939771387784158E-3</v>
      </c>
      <c r="E2312">
        <f t="shared" si="255"/>
        <v>1.0059574468085106</v>
      </c>
      <c r="F2312" t="s">
        <v>4842</v>
      </c>
      <c r="G2312">
        <v>0.14199999999999999</v>
      </c>
      <c r="H2312">
        <f t="shared" si="252"/>
        <v>107.5237161199755</v>
      </c>
      <c r="I2312" t="b">
        <f t="shared" si="253"/>
        <v>0</v>
      </c>
      <c r="J2312">
        <f t="shared" si="250"/>
        <v>2.4939163129759786E-3</v>
      </c>
      <c r="K2312" s="16">
        <f t="shared" si="251"/>
        <v>1.7621936997555609E-2</v>
      </c>
      <c r="L2312">
        <f t="shared" si="254"/>
        <v>2.5389161715567465</v>
      </c>
    </row>
    <row r="2313" spans="1:12" x14ac:dyDescent="0.3">
      <c r="A2313" s="7" t="s">
        <v>4831</v>
      </c>
      <c r="B2313" s="17">
        <v>2312</v>
      </c>
      <c r="C2313">
        <v>119.3</v>
      </c>
      <c r="D2313">
        <f t="shared" si="256"/>
        <v>9.2632241318725411E-3</v>
      </c>
      <c r="E2313">
        <f t="shared" si="255"/>
        <v>1.009306260575296</v>
      </c>
      <c r="F2313" t="s">
        <v>4840</v>
      </c>
      <c r="G2313">
        <v>0.20799999999999999</v>
      </c>
      <c r="H2313">
        <f t="shared" si="252"/>
        <v>103.85281563132</v>
      </c>
      <c r="I2313" t="b">
        <f t="shared" si="253"/>
        <v>0</v>
      </c>
      <c r="J2313">
        <f t="shared" si="250"/>
        <v>1.7067308097639675E-3</v>
      </c>
      <c r="K2313" s="16">
        <f t="shared" si="251"/>
        <v>1.7468219210894885E-2</v>
      </c>
      <c r="L2313">
        <f t="shared" si="254"/>
        <v>2.4774942288692205</v>
      </c>
    </row>
    <row r="2314" spans="1:12" x14ac:dyDescent="0.3">
      <c r="A2314" s="7" t="s">
        <v>4829</v>
      </c>
      <c r="B2314" s="17">
        <v>2313</v>
      </c>
      <c r="C2314">
        <v>115.2</v>
      </c>
      <c r="D2314">
        <f t="shared" si="256"/>
        <v>-3.4971580842079554E-2</v>
      </c>
      <c r="E2314">
        <f t="shared" si="255"/>
        <v>0.96563285834031853</v>
      </c>
      <c r="F2314" t="s">
        <v>4839</v>
      </c>
      <c r="G2314">
        <v>0.20799999999999999</v>
      </c>
      <c r="H2314">
        <f t="shared" si="252"/>
        <v>100.28369120476165</v>
      </c>
      <c r="I2314" t="b">
        <f t="shared" si="253"/>
        <v>0</v>
      </c>
      <c r="J2314">
        <f t="shared" si="250"/>
        <v>3.6116588744135422E-3</v>
      </c>
      <c r="K2314" s="16">
        <f t="shared" si="251"/>
        <v>1.5306830946807586E-2</v>
      </c>
      <c r="L2314">
        <f t="shared" si="254"/>
        <v>2.1832221805886802</v>
      </c>
    </row>
    <row r="2315" spans="1:12" x14ac:dyDescent="0.3">
      <c r="A2315" s="7" t="s">
        <v>4827</v>
      </c>
      <c r="B2315" s="17">
        <v>2314</v>
      </c>
      <c r="C2315">
        <v>115.4</v>
      </c>
      <c r="D2315">
        <f t="shared" si="256"/>
        <v>1.7346058122083715E-3</v>
      </c>
      <c r="E2315">
        <f t="shared" si="255"/>
        <v>1.0017361111111112</v>
      </c>
      <c r="F2315" t="s">
        <v>4837</v>
      </c>
      <c r="G2315">
        <v>0.21299999999999999</v>
      </c>
      <c r="H2315">
        <f t="shared" si="252"/>
        <v>100.12349299847449</v>
      </c>
      <c r="I2315" t="b">
        <f t="shared" si="253"/>
        <v>0</v>
      </c>
      <c r="J2315">
        <f t="shared" si="250"/>
        <v>3.5216219526235989E-3</v>
      </c>
      <c r="K2315" s="16">
        <f t="shared" si="251"/>
        <v>1.5307653563142062E-2</v>
      </c>
      <c r="L2315">
        <f t="shared" si="254"/>
        <v>2.1812867659480939</v>
      </c>
    </row>
    <row r="2316" spans="1:12" x14ac:dyDescent="0.3">
      <c r="A2316" s="7" t="s">
        <v>4825</v>
      </c>
      <c r="B2316" s="17">
        <v>2315</v>
      </c>
      <c r="C2316">
        <v>115.7</v>
      </c>
      <c r="D2316">
        <f t="shared" si="256"/>
        <v>2.5962801256316816E-3</v>
      </c>
      <c r="E2316">
        <f t="shared" si="255"/>
        <v>1.0025996533795494</v>
      </c>
      <c r="F2316" t="s">
        <v>4836</v>
      </c>
      <c r="G2316">
        <v>0.20799999999999999</v>
      </c>
      <c r="H2316">
        <f t="shared" si="252"/>
        <v>100.7189502811712</v>
      </c>
      <c r="I2316" t="b">
        <f t="shared" si="253"/>
        <v>0</v>
      </c>
      <c r="J2316">
        <f t="shared" si="250"/>
        <v>2.2579257494385898E-3</v>
      </c>
      <c r="K2316" s="16">
        <f t="shared" si="251"/>
        <v>1.4939239038425272E-2</v>
      </c>
      <c r="L2316">
        <f t="shared" si="254"/>
        <v>2.2164319049641636</v>
      </c>
    </row>
    <row r="2317" spans="1:12" x14ac:dyDescent="0.3">
      <c r="A2317" s="7" t="s">
        <v>4823</v>
      </c>
      <c r="B2317" s="17">
        <v>2316</v>
      </c>
      <c r="C2317">
        <v>113.75</v>
      </c>
      <c r="D2317">
        <f t="shared" si="256"/>
        <v>-1.6997576368571136E-2</v>
      </c>
      <c r="E2317">
        <f t="shared" si="255"/>
        <v>0.9831460674157303</v>
      </c>
      <c r="F2317" t="s">
        <v>4835</v>
      </c>
      <c r="G2317">
        <v>0.193</v>
      </c>
      <c r="H2317">
        <f t="shared" si="252"/>
        <v>100.01662189891474</v>
      </c>
      <c r="I2317" t="b">
        <f t="shared" si="253"/>
        <v>0</v>
      </c>
      <c r="J2317">
        <f t="shared" si="250"/>
        <v>1.6181443130504234E-3</v>
      </c>
      <c r="K2317" s="16">
        <f t="shared" si="251"/>
        <v>1.5390877696620016E-2</v>
      </c>
      <c r="L2317">
        <f t="shared" si="254"/>
        <v>2.1248094456773217</v>
      </c>
    </row>
    <row r="2318" spans="1:12" x14ac:dyDescent="0.3">
      <c r="A2318" s="7" t="s">
        <v>4821</v>
      </c>
      <c r="B2318" s="17">
        <v>2317</v>
      </c>
      <c r="C2318">
        <v>111.85</v>
      </c>
      <c r="D2318">
        <f t="shared" si="256"/>
        <v>-1.6844369894921211E-2</v>
      </c>
      <c r="E2318">
        <f t="shared" si="255"/>
        <v>0.98329670329670327</v>
      </c>
      <c r="F2318" t="s">
        <v>4834</v>
      </c>
      <c r="G2318">
        <v>0.19800000000000001</v>
      </c>
      <c r="H2318">
        <f t="shared" si="252"/>
        <v>98.018740299627893</v>
      </c>
      <c r="I2318" t="b">
        <f t="shared" si="253"/>
        <v>0</v>
      </c>
      <c r="J2318">
        <f t="shared" si="250"/>
        <v>1.9518519715412458E-3</v>
      </c>
      <c r="K2318" s="16">
        <f t="shared" si="251"/>
        <v>1.558267404602362E-2</v>
      </c>
      <c r="L2318">
        <f t="shared" si="254"/>
        <v>1.9989294780422953</v>
      </c>
    </row>
    <row r="2319" spans="1:12" x14ac:dyDescent="0.3">
      <c r="A2319" s="7" t="s">
        <v>4820</v>
      </c>
      <c r="B2319" s="17">
        <v>2318</v>
      </c>
      <c r="C2319">
        <v>111.65</v>
      </c>
      <c r="D2319">
        <f t="shared" si="256"/>
        <v>-1.7897096499716097E-3</v>
      </c>
      <c r="E2319">
        <f t="shared" si="255"/>
        <v>0.99821189092534657</v>
      </c>
      <c r="F2319" t="s">
        <v>4832</v>
      </c>
      <c r="G2319">
        <v>0.183</v>
      </c>
      <c r="H2319">
        <f t="shared" si="252"/>
        <v>98.82681534331833</v>
      </c>
      <c r="I2319" t="b">
        <f t="shared" si="253"/>
        <v>0</v>
      </c>
      <c r="J2319">
        <f t="shared" si="250"/>
        <v>2.4805465767699098E-3</v>
      </c>
      <c r="K2319" s="16">
        <f t="shared" si="251"/>
        <v>1.5414517875005387E-2</v>
      </c>
      <c r="L2319">
        <f t="shared" si="254"/>
        <v>2.1124598968814938</v>
      </c>
    </row>
    <row r="2320" spans="1:12" x14ac:dyDescent="0.3">
      <c r="A2320" s="7" t="s">
        <v>4819</v>
      </c>
      <c r="B2320" s="17">
        <v>2319</v>
      </c>
      <c r="C2320">
        <v>112.25</v>
      </c>
      <c r="D2320">
        <f t="shared" si="256"/>
        <v>5.3595483361967245E-3</v>
      </c>
      <c r="E2320">
        <f t="shared" si="255"/>
        <v>1.0053739364084191</v>
      </c>
      <c r="F2320" t="s">
        <v>4831</v>
      </c>
      <c r="G2320">
        <v>0.188</v>
      </c>
      <c r="H2320">
        <f t="shared" si="252"/>
        <v>99.027262725419774</v>
      </c>
      <c r="I2320" t="b">
        <f t="shared" si="253"/>
        <v>0</v>
      </c>
      <c r="J2320">
        <f t="shared" si="250"/>
        <v>3.959964756935567E-3</v>
      </c>
      <c r="K2320" s="16">
        <f t="shared" si="251"/>
        <v>1.5383475561914836E-2</v>
      </c>
      <c r="L2320">
        <f t="shared" si="254"/>
        <v>2.1303607253864625</v>
      </c>
    </row>
    <row r="2321" spans="1:12" x14ac:dyDescent="0.3">
      <c r="A2321" s="7" t="s">
        <v>4817</v>
      </c>
      <c r="B2321" s="17">
        <v>2320</v>
      </c>
      <c r="C2321">
        <v>116.95</v>
      </c>
      <c r="D2321">
        <f t="shared" si="256"/>
        <v>4.1017966407824451E-2</v>
      </c>
      <c r="E2321">
        <f t="shared" si="255"/>
        <v>1.0418708240534522</v>
      </c>
      <c r="F2321" t="s">
        <v>4829</v>
      </c>
      <c r="G2321">
        <v>0.17699999999999999</v>
      </c>
      <c r="H2321">
        <f t="shared" si="252"/>
        <v>103.9330033532795</v>
      </c>
      <c r="I2321" t="b">
        <f t="shared" si="253"/>
        <v>0</v>
      </c>
      <c r="J2321">
        <f t="shared" si="250"/>
        <v>3.8359895543295087E-3</v>
      </c>
      <c r="K2321" s="16">
        <f t="shared" si="251"/>
        <v>1.6905351334982763E-2</v>
      </c>
      <c r="L2321">
        <f t="shared" si="254"/>
        <v>2.2246369956750249</v>
      </c>
    </row>
    <row r="2322" spans="1:12" x14ac:dyDescent="0.3">
      <c r="A2322" s="7" t="s">
        <v>4816</v>
      </c>
      <c r="B2322" s="17">
        <v>2321</v>
      </c>
      <c r="C2322">
        <v>117.75</v>
      </c>
      <c r="D2322">
        <f t="shared" si="256"/>
        <v>6.8172398663390405E-3</v>
      </c>
      <c r="E2322">
        <f t="shared" si="255"/>
        <v>1.0068405301410859</v>
      </c>
      <c r="F2322" t="s">
        <v>4827</v>
      </c>
      <c r="G2322">
        <v>0.17699999999999999</v>
      </c>
      <c r="H2322">
        <f t="shared" si="252"/>
        <v>104.64396019537119</v>
      </c>
      <c r="I2322" t="b">
        <f t="shared" si="253"/>
        <v>0</v>
      </c>
      <c r="J2322">
        <f t="shared" si="250"/>
        <v>3.0944751946215348E-3</v>
      </c>
      <c r="K2322" s="16">
        <f t="shared" si="251"/>
        <v>1.5972282429270658E-2</v>
      </c>
      <c r="L2322">
        <f t="shared" si="254"/>
        <v>2.2397045635469004</v>
      </c>
    </row>
    <row r="2323" spans="1:12" x14ac:dyDescent="0.3">
      <c r="A2323" s="7" t="s">
        <v>4815</v>
      </c>
      <c r="B2323" s="17">
        <v>2322</v>
      </c>
      <c r="C2323">
        <v>119</v>
      </c>
      <c r="D2323">
        <f t="shared" si="256"/>
        <v>1.0559760215002253E-2</v>
      </c>
      <c r="E2323">
        <f t="shared" si="255"/>
        <v>1.0106157112526539</v>
      </c>
      <c r="F2323" t="s">
        <v>4825</v>
      </c>
      <c r="G2323">
        <v>0.152</v>
      </c>
      <c r="H2323">
        <f t="shared" si="252"/>
        <v>107.53218087845113</v>
      </c>
      <c r="I2323" t="b">
        <f t="shared" si="253"/>
        <v>0</v>
      </c>
      <c r="J2323">
        <f t="shared" si="250"/>
        <v>1.9719010282588409E-3</v>
      </c>
      <c r="K2323" s="16">
        <f t="shared" si="251"/>
        <v>1.6013487246048598E-2</v>
      </c>
      <c r="L2323">
        <f t="shared" si="254"/>
        <v>2.5927504156466386</v>
      </c>
    </row>
    <row r="2324" spans="1:12" x14ac:dyDescent="0.3">
      <c r="A2324" s="7" t="s">
        <v>4814</v>
      </c>
      <c r="B2324" s="17">
        <v>2323</v>
      </c>
      <c r="C2324">
        <v>114.9</v>
      </c>
      <c r="D2324">
        <f t="shared" si="256"/>
        <v>-3.5061308256819378E-2</v>
      </c>
      <c r="E2324">
        <f t="shared" si="255"/>
        <v>0.96554621848739497</v>
      </c>
      <c r="F2324" t="s">
        <v>4823</v>
      </c>
      <c r="G2324">
        <v>0.13700000000000001</v>
      </c>
      <c r="H2324">
        <f t="shared" si="252"/>
        <v>104.87077223144708</v>
      </c>
      <c r="I2324" t="b">
        <f t="shared" si="253"/>
        <v>0</v>
      </c>
      <c r="J2324">
        <f t="shared" si="250"/>
        <v>2.0343282173024826E-3</v>
      </c>
      <c r="K2324" s="16">
        <f t="shared" si="251"/>
        <v>1.7514217397039768E-2</v>
      </c>
      <c r="L2324">
        <f t="shared" si="254"/>
        <v>2.4644483424424402</v>
      </c>
    </row>
    <row r="2325" spans="1:12" x14ac:dyDescent="0.3">
      <c r="A2325" s="7" t="s">
        <v>4813</v>
      </c>
      <c r="B2325" s="17">
        <v>2324</v>
      </c>
      <c r="C2325">
        <v>115.7</v>
      </c>
      <c r="D2325">
        <f t="shared" si="256"/>
        <v>6.9384493449208542E-3</v>
      </c>
      <c r="E2325">
        <f t="shared" si="255"/>
        <v>1.0069625761531766</v>
      </c>
      <c r="F2325" t="s">
        <v>4821</v>
      </c>
      <c r="G2325">
        <v>0.14199999999999999</v>
      </c>
      <c r="H2325">
        <f t="shared" si="252"/>
        <v>105.24952584671037</v>
      </c>
      <c r="I2325" t="b">
        <f t="shared" si="253"/>
        <v>0</v>
      </c>
      <c r="J2325">
        <f t="shared" si="250"/>
        <v>2.0127432914915475E-3</v>
      </c>
      <c r="K2325" s="16">
        <f t="shared" si="251"/>
        <v>1.7536754634128741E-2</v>
      </c>
      <c r="L2325">
        <f t="shared" si="254"/>
        <v>2.4747978717017958</v>
      </c>
    </row>
    <row r="2326" spans="1:12" x14ac:dyDescent="0.3">
      <c r="A2326" s="7" t="s">
        <v>4812</v>
      </c>
      <c r="B2326" s="17">
        <v>2325</v>
      </c>
      <c r="C2326">
        <v>116.05</v>
      </c>
      <c r="D2326">
        <f t="shared" si="256"/>
        <v>3.0204985208151379E-3</v>
      </c>
      <c r="E2326">
        <f t="shared" si="255"/>
        <v>1.0030250648228176</v>
      </c>
      <c r="F2326" t="s">
        <v>4820</v>
      </c>
      <c r="G2326">
        <v>0.13200000000000001</v>
      </c>
      <c r="H2326">
        <f t="shared" si="252"/>
        <v>106.27404974374194</v>
      </c>
      <c r="I2326" t="b">
        <f t="shared" si="253"/>
        <v>0</v>
      </c>
      <c r="J2326">
        <f t="shared" si="250"/>
        <v>1.1350495984348101E-3</v>
      </c>
      <c r="K2326" s="16">
        <f t="shared" si="251"/>
        <v>1.7291808755395262E-2</v>
      </c>
      <c r="L2326">
        <f t="shared" si="254"/>
        <v>2.5151911927433277</v>
      </c>
    </row>
    <row r="2327" spans="1:12" x14ac:dyDescent="0.3">
      <c r="A2327" s="7" t="s">
        <v>4811</v>
      </c>
      <c r="B2327" s="17">
        <v>2326</v>
      </c>
      <c r="C2327">
        <v>115</v>
      </c>
      <c r="D2327">
        <f t="shared" si="256"/>
        <v>-9.0890043571959737E-3</v>
      </c>
      <c r="E2327">
        <f t="shared" si="255"/>
        <v>0.99095217578629902</v>
      </c>
      <c r="F2327" t="s">
        <v>4819</v>
      </c>
      <c r="G2327">
        <v>0.152</v>
      </c>
      <c r="H2327">
        <f t="shared" si="252"/>
        <v>103.91765379009983</v>
      </c>
      <c r="I2327" t="b">
        <f t="shared" si="253"/>
        <v>0</v>
      </c>
      <c r="J2327">
        <f t="shared" si="250"/>
        <v>1.6096554552827767E-3</v>
      </c>
      <c r="K2327" s="16">
        <f t="shared" si="251"/>
        <v>1.6673836713211182E-2</v>
      </c>
      <c r="L2327">
        <f t="shared" si="254"/>
        <v>2.4383399009522906</v>
      </c>
    </row>
    <row r="2328" spans="1:12" x14ac:dyDescent="0.3">
      <c r="A2328" s="7" t="s">
        <v>4810</v>
      </c>
      <c r="B2328" s="17">
        <v>2327</v>
      </c>
      <c r="C2328">
        <v>119.85</v>
      </c>
      <c r="D2328">
        <f t="shared" si="256"/>
        <v>4.1308832517143214E-2</v>
      </c>
      <c r="E2328">
        <f t="shared" si="255"/>
        <v>1.0421739130434782</v>
      </c>
      <c r="F2328" t="s">
        <v>4817</v>
      </c>
      <c r="G2328">
        <v>0.13700000000000001</v>
      </c>
      <c r="H2328">
        <f t="shared" si="252"/>
        <v>109.38870367222742</v>
      </c>
      <c r="I2328" t="b">
        <f t="shared" si="253"/>
        <v>0</v>
      </c>
      <c r="J2328">
        <f t="shared" si="250"/>
        <v>1.1281392561098716E-3</v>
      </c>
      <c r="K2328" s="16">
        <f t="shared" si="251"/>
        <v>1.8085277724399509E-2</v>
      </c>
      <c r="L2328">
        <f t="shared" si="254"/>
        <v>2.405169558692914</v>
      </c>
    </row>
    <row r="2329" spans="1:12" x14ac:dyDescent="0.3">
      <c r="A2329" s="7" t="s">
        <v>4809</v>
      </c>
      <c r="B2329" s="17">
        <v>2328</v>
      </c>
      <c r="C2329">
        <v>120.2</v>
      </c>
      <c r="D2329">
        <f t="shared" si="256"/>
        <v>2.9160612207138766E-3</v>
      </c>
      <c r="E2329">
        <f t="shared" si="255"/>
        <v>1.0029203170629954</v>
      </c>
      <c r="F2329" t="s">
        <v>4816</v>
      </c>
      <c r="G2329">
        <v>0.106</v>
      </c>
      <c r="H2329">
        <f t="shared" si="252"/>
        <v>111.99904622766785</v>
      </c>
      <c r="I2329" t="b">
        <f t="shared" si="253"/>
        <v>0</v>
      </c>
      <c r="J2329">
        <f t="shared" si="250"/>
        <v>1.7005553461070483E-3</v>
      </c>
      <c r="K2329" s="16">
        <f t="shared" si="251"/>
        <v>1.798618220767477E-2</v>
      </c>
      <c r="L2329">
        <f t="shared" si="254"/>
        <v>3.1110825591142288</v>
      </c>
    </row>
    <row r="2330" spans="1:12" x14ac:dyDescent="0.3">
      <c r="A2330" s="7" t="s">
        <v>4808</v>
      </c>
      <c r="B2330" s="17">
        <v>2329</v>
      </c>
      <c r="C2330">
        <v>123.65</v>
      </c>
      <c r="D2330">
        <f t="shared" si="256"/>
        <v>2.8297971866317981E-2</v>
      </c>
      <c r="E2330">
        <f t="shared" si="255"/>
        <v>1.028702163061564</v>
      </c>
      <c r="F2330" t="s">
        <v>4815</v>
      </c>
      <c r="G2330">
        <v>0.106</v>
      </c>
      <c r="H2330">
        <f t="shared" si="252"/>
        <v>115.21366111523403</v>
      </c>
      <c r="I2330" t="b">
        <f t="shared" si="253"/>
        <v>0</v>
      </c>
      <c r="J2330">
        <f t="shared" si="250"/>
        <v>1.9947787310730875E-3</v>
      </c>
      <c r="K2330" s="16">
        <f t="shared" si="251"/>
        <v>1.8633642885775636E-2</v>
      </c>
      <c r="L2330">
        <f t="shared" si="254"/>
        <v>3.1017269828879543</v>
      </c>
    </row>
    <row r="2331" spans="1:12" x14ac:dyDescent="0.3">
      <c r="A2331" s="7" t="s">
        <v>4807</v>
      </c>
      <c r="B2331" s="17">
        <v>2330</v>
      </c>
      <c r="C2331">
        <v>123.95</v>
      </c>
      <c r="D2331">
        <f t="shared" si="256"/>
        <v>2.4232645137742701E-3</v>
      </c>
      <c r="E2331">
        <f t="shared" si="255"/>
        <v>1.002426202992317</v>
      </c>
      <c r="F2331" t="s">
        <v>4814</v>
      </c>
      <c r="G2331">
        <v>9.6000000000000002E-2</v>
      </c>
      <c r="H2331">
        <f t="shared" si="252"/>
        <v>116.26571969183392</v>
      </c>
      <c r="I2331" t="b">
        <f t="shared" si="253"/>
        <v>0</v>
      </c>
      <c r="J2331">
        <f t="shared" si="250"/>
        <v>1.9282818224971565E-3</v>
      </c>
      <c r="K2331" s="16">
        <f t="shared" si="251"/>
        <v>1.862800310974385E-2</v>
      </c>
      <c r="L2331">
        <f t="shared" si="254"/>
        <v>3.2665662283662931</v>
      </c>
    </row>
    <row r="2332" spans="1:12" x14ac:dyDescent="0.3">
      <c r="A2332" s="7" t="s">
        <v>4806</v>
      </c>
      <c r="B2332" s="17">
        <v>2331</v>
      </c>
      <c r="C2332">
        <v>123.65</v>
      </c>
      <c r="D2332">
        <f t="shared" si="256"/>
        <v>-2.4232645137743239E-3</v>
      </c>
      <c r="E2332">
        <f t="shared" si="255"/>
        <v>0.99757966922146024</v>
      </c>
      <c r="F2332" t="s">
        <v>4813</v>
      </c>
      <c r="G2332">
        <v>0.127</v>
      </c>
      <c r="H2332">
        <f t="shared" si="252"/>
        <v>113.61190829126586</v>
      </c>
      <c r="I2332" t="b">
        <f t="shared" si="253"/>
        <v>0</v>
      </c>
      <c r="J2332">
        <f t="shared" si="250"/>
        <v>2.2912397766389689E-3</v>
      </c>
      <c r="K2332" s="16">
        <f t="shared" si="251"/>
        <v>1.8633741386226907E-2</v>
      </c>
      <c r="L2332">
        <f t="shared" si="254"/>
        <v>3.2336524203864472</v>
      </c>
    </row>
    <row r="2333" spans="1:12" x14ac:dyDescent="0.3">
      <c r="A2333" s="7" t="s">
        <v>4805</v>
      </c>
      <c r="B2333" s="17">
        <v>2332</v>
      </c>
      <c r="C2333">
        <v>125.7</v>
      </c>
      <c r="D2333">
        <f t="shared" si="256"/>
        <v>1.644312162877655E-2</v>
      </c>
      <c r="E2333">
        <f t="shared" si="255"/>
        <v>1.016579053780833</v>
      </c>
      <c r="F2333" t="s">
        <v>4812</v>
      </c>
      <c r="G2333">
        <v>0.10100000000000001</v>
      </c>
      <c r="H2333">
        <f t="shared" si="252"/>
        <v>117.51485865915105</v>
      </c>
      <c r="I2333" t="b">
        <f t="shared" si="253"/>
        <v>0</v>
      </c>
      <c r="J2333">
        <f t="shared" si="250"/>
        <v>3.2853816952936716E-3</v>
      </c>
      <c r="K2333" s="16">
        <f t="shared" si="251"/>
        <v>1.8604546617408655E-2</v>
      </c>
      <c r="L2333">
        <f t="shared" si="254"/>
        <v>3.4188434177927216</v>
      </c>
    </row>
    <row r="2334" spans="1:12" x14ac:dyDescent="0.3">
      <c r="A2334" s="7" t="s">
        <v>4804</v>
      </c>
      <c r="B2334" s="17">
        <v>2333</v>
      </c>
      <c r="C2334">
        <v>127.85</v>
      </c>
      <c r="D2334">
        <f t="shared" si="256"/>
        <v>1.6959586140993747E-2</v>
      </c>
      <c r="E2334">
        <f t="shared" si="255"/>
        <v>1.0171042163882258</v>
      </c>
      <c r="F2334" t="s">
        <v>4811</v>
      </c>
      <c r="G2334">
        <v>0.13200000000000001</v>
      </c>
      <c r="H2334">
        <f t="shared" si="252"/>
        <v>117.08002808907717</v>
      </c>
      <c r="I2334" t="b">
        <f t="shared" si="253"/>
        <v>0</v>
      </c>
      <c r="J2334">
        <f t="shared" si="250"/>
        <v>4.1937878032579784E-3</v>
      </c>
      <c r="K2334" s="16">
        <f t="shared" si="251"/>
        <v>1.7990817839469944E-2</v>
      </c>
      <c r="L2334">
        <f t="shared" si="254"/>
        <v>3.3722607850108304</v>
      </c>
    </row>
    <row r="2335" spans="1:12" x14ac:dyDescent="0.3">
      <c r="A2335" s="7" t="s">
        <v>4803</v>
      </c>
      <c r="B2335" s="17">
        <v>2334</v>
      </c>
      <c r="C2335">
        <v>128.15</v>
      </c>
      <c r="D2335">
        <f t="shared" si="256"/>
        <v>2.3437510728845862E-3</v>
      </c>
      <c r="E2335">
        <f t="shared" si="255"/>
        <v>1.0023464998044584</v>
      </c>
      <c r="F2335" t="s">
        <v>4810</v>
      </c>
      <c r="G2335">
        <v>0.155</v>
      </c>
      <c r="H2335">
        <f t="shared" si="252"/>
        <v>115.56904221636842</v>
      </c>
      <c r="I2335" t="b">
        <f t="shared" si="253"/>
        <v>0</v>
      </c>
      <c r="J2335">
        <f t="shared" si="250"/>
        <v>3.0655560584666123E-3</v>
      </c>
      <c r="K2335" s="16">
        <f t="shared" si="251"/>
        <v>1.7585133024160017E-2</v>
      </c>
      <c r="L2335">
        <f t="shared" si="254"/>
        <v>3.3381429620169065</v>
      </c>
    </row>
    <row r="2336" spans="1:12" x14ac:dyDescent="0.3">
      <c r="A2336" s="7" t="s">
        <v>4802</v>
      </c>
      <c r="B2336" s="17">
        <v>2335</v>
      </c>
      <c r="C2336">
        <v>126.9</v>
      </c>
      <c r="D2336">
        <f t="shared" si="256"/>
        <v>-9.8020780897381237E-3</v>
      </c>
      <c r="E2336">
        <f t="shared" si="255"/>
        <v>0.99024580569644949</v>
      </c>
      <c r="F2336" t="s">
        <v>4809</v>
      </c>
      <c r="G2336">
        <v>0.188</v>
      </c>
      <c r="H2336">
        <f t="shared" si="252"/>
        <v>111.95153353991776</v>
      </c>
      <c r="I2336" t="b">
        <f t="shared" si="253"/>
        <v>0</v>
      </c>
      <c r="J2336">
        <f t="shared" si="250"/>
        <v>3.7021579870501076E-3</v>
      </c>
      <c r="K2336" s="16">
        <f t="shared" si="251"/>
        <v>1.7555394105572362E-2</v>
      </c>
      <c r="L2336">
        <f t="shared" si="254"/>
        <v>3.2295394866382998</v>
      </c>
    </row>
    <row r="2337" spans="1:12" x14ac:dyDescent="0.3">
      <c r="A2337" s="7" t="s">
        <v>4801</v>
      </c>
      <c r="B2337" s="17">
        <v>2336</v>
      </c>
      <c r="C2337">
        <v>127.95</v>
      </c>
      <c r="D2337">
        <f t="shared" si="256"/>
        <v>8.240187885455795E-3</v>
      </c>
      <c r="E2337">
        <f t="shared" si="255"/>
        <v>1.008274231678487</v>
      </c>
      <c r="F2337" t="s">
        <v>4808</v>
      </c>
      <c r="G2337">
        <v>0.193</v>
      </c>
      <c r="H2337">
        <f t="shared" si="252"/>
        <v>112.50221337992211</v>
      </c>
      <c r="I2337" t="b">
        <f t="shared" si="253"/>
        <v>0</v>
      </c>
      <c r="J2337">
        <f t="shared" ref="J2337:J2400" si="257">SUM(D2309:D2338)/30</f>
        <v>2.9348458064564487E-3</v>
      </c>
      <c r="K2337" s="16">
        <f t="shared" ref="K2337:K2400" si="258">SQRT(_xlfn.VAR.S(D2309:D2337))</f>
        <v>1.7299517307768353E-2</v>
      </c>
      <c r="L2337">
        <f t="shared" si="254"/>
        <v>3.2577140465722607</v>
      </c>
    </row>
    <row r="2338" spans="1:12" x14ac:dyDescent="0.3">
      <c r="A2338" s="7" t="s">
        <v>4800</v>
      </c>
      <c r="B2338" s="17">
        <v>2337</v>
      </c>
      <c r="C2338">
        <v>127.55</v>
      </c>
      <c r="D2338">
        <f t="shared" si="256"/>
        <v>-3.1311180179774108E-3</v>
      </c>
      <c r="E2338">
        <f t="shared" si="255"/>
        <v>0.99687377881985151</v>
      </c>
      <c r="F2338" t="s">
        <v>4807</v>
      </c>
      <c r="G2338">
        <v>0.188</v>
      </c>
      <c r="H2338">
        <f t="shared" si="252"/>
        <v>112.52496535079992</v>
      </c>
      <c r="I2338" t="b">
        <f t="shared" si="253"/>
        <v>0</v>
      </c>
      <c r="J2338">
        <f t="shared" si="257"/>
        <v>2.9613219872298173E-3</v>
      </c>
      <c r="K2338" s="16">
        <f t="shared" si="258"/>
        <v>1.7217022922385073E-2</v>
      </c>
      <c r="L2338">
        <f t="shared" si="254"/>
        <v>3.2602172910563034</v>
      </c>
    </row>
    <row r="2339" spans="1:12" x14ac:dyDescent="0.3">
      <c r="A2339" s="7" t="s">
        <v>4799</v>
      </c>
      <c r="B2339" s="17">
        <v>2338</v>
      </c>
      <c r="C2339">
        <v>129.4</v>
      </c>
      <c r="D2339">
        <f t="shared" si="256"/>
        <v>1.4399937478979753E-2</v>
      </c>
      <c r="E2339">
        <f t="shared" si="255"/>
        <v>1.0145041160329282</v>
      </c>
      <c r="F2339" t="s">
        <v>4806</v>
      </c>
      <c r="G2339">
        <v>0.188</v>
      </c>
      <c r="H2339">
        <f t="shared" si="252"/>
        <v>114.15704050484916</v>
      </c>
      <c r="I2339" t="b">
        <f t="shared" si="253"/>
        <v>0</v>
      </c>
      <c r="J2339">
        <f t="shared" si="257"/>
        <v>3.9544579178898698E-3</v>
      </c>
      <c r="K2339" s="16">
        <f t="shared" si="258"/>
        <v>1.7237029847803786E-2</v>
      </c>
      <c r="L2339">
        <f t="shared" si="254"/>
        <v>3.2882921974257147</v>
      </c>
    </row>
    <row r="2340" spans="1:12" x14ac:dyDescent="0.3">
      <c r="A2340" s="7" t="s">
        <v>4797</v>
      </c>
      <c r="B2340" s="17">
        <v>2339</v>
      </c>
      <c r="C2340">
        <v>132.30000000000001</v>
      </c>
      <c r="D2340">
        <f t="shared" si="256"/>
        <v>2.2163689054109835E-2</v>
      </c>
      <c r="E2340">
        <f t="shared" si="255"/>
        <v>1.0224111282843895</v>
      </c>
      <c r="F2340" t="s">
        <v>4805</v>
      </c>
      <c r="G2340">
        <v>0.18</v>
      </c>
      <c r="H2340">
        <f t="shared" si="252"/>
        <v>117.33957377767995</v>
      </c>
      <c r="I2340" t="b">
        <f t="shared" si="253"/>
        <v>0</v>
      </c>
      <c r="J2340">
        <f t="shared" si="257"/>
        <v>4.205463120014968E-3</v>
      </c>
      <c r="K2340" s="16">
        <f t="shared" si="258"/>
        <v>1.7572358906074011E-2</v>
      </c>
      <c r="L2340">
        <f t="shared" si="254"/>
        <v>3.2912423546081482</v>
      </c>
    </row>
    <row r="2341" spans="1:12" x14ac:dyDescent="0.3">
      <c r="A2341" s="7" t="s">
        <v>4795</v>
      </c>
      <c r="B2341" s="17">
        <v>2340</v>
      </c>
      <c r="C2341">
        <v>133.30000000000001</v>
      </c>
      <c r="D2341">
        <f t="shared" si="256"/>
        <v>7.5301560637529687E-3</v>
      </c>
      <c r="E2341">
        <f t="shared" si="255"/>
        <v>1.0075585789871504</v>
      </c>
      <c r="F2341" t="s">
        <v>4804</v>
      </c>
      <c r="G2341">
        <v>0.17</v>
      </c>
      <c r="H2341">
        <f t="shared" si="252"/>
        <v>119.01730394600902</v>
      </c>
      <c r="I2341" t="b">
        <f t="shared" si="253"/>
        <v>0</v>
      </c>
      <c r="J2341">
        <f t="shared" si="257"/>
        <v>4.6268370050865917E-3</v>
      </c>
      <c r="K2341" s="16">
        <f t="shared" si="258"/>
        <v>1.7580814958156409E-2</v>
      </c>
      <c r="L2341">
        <f t="shared" si="254"/>
        <v>3.3202376397980089</v>
      </c>
    </row>
    <row r="2342" spans="1:12" x14ac:dyDescent="0.3">
      <c r="A2342" s="7" t="s">
        <v>4793</v>
      </c>
      <c r="B2342" s="17">
        <v>2341</v>
      </c>
      <c r="C2342">
        <v>135.80000000000001</v>
      </c>
      <c r="D2342">
        <f t="shared" si="256"/>
        <v>1.8580987939932844E-2</v>
      </c>
      <c r="E2342">
        <f t="shared" si="255"/>
        <v>1.0187546886721681</v>
      </c>
      <c r="F2342" t="s">
        <v>4803</v>
      </c>
      <c r="G2342">
        <v>0.188</v>
      </c>
      <c r="H2342">
        <f t="shared" si="252"/>
        <v>119.80313833507354</v>
      </c>
      <c r="I2342" t="b">
        <f t="shared" si="253"/>
        <v>0</v>
      </c>
      <c r="J2342">
        <f t="shared" si="257"/>
        <v>4.1211149778186268E-3</v>
      </c>
      <c r="K2342" s="16">
        <f t="shared" si="258"/>
        <v>1.7761894356930038E-2</v>
      </c>
      <c r="L2342">
        <f t="shared" si="254"/>
        <v>3.2689388836581421</v>
      </c>
    </row>
    <row r="2343" spans="1:12" x14ac:dyDescent="0.3">
      <c r="A2343" s="7" t="s">
        <v>4792</v>
      </c>
      <c r="B2343" s="17">
        <v>2342</v>
      </c>
      <c r="C2343">
        <v>135</v>
      </c>
      <c r="D2343">
        <f t="shared" si="256"/>
        <v>-5.9084366861663941E-3</v>
      </c>
      <c r="E2343">
        <f t="shared" si="255"/>
        <v>0.99410898379970536</v>
      </c>
      <c r="F2343" t="s">
        <v>4802</v>
      </c>
      <c r="G2343">
        <v>0.17699999999999999</v>
      </c>
      <c r="H2343">
        <f t="shared" si="252"/>
        <v>119.97396710297335</v>
      </c>
      <c r="I2343" t="b">
        <f t="shared" si="253"/>
        <v>0</v>
      </c>
      <c r="J2343">
        <f t="shared" si="257"/>
        <v>5.6429499630852118E-3</v>
      </c>
      <c r="K2343" s="16">
        <f t="shared" si="258"/>
        <v>1.6209235448071992E-2</v>
      </c>
      <c r="L2343">
        <f t="shared" si="254"/>
        <v>3.2840446093090345</v>
      </c>
    </row>
    <row r="2344" spans="1:12" x14ac:dyDescent="0.3">
      <c r="A2344" s="7" t="s">
        <v>4790</v>
      </c>
      <c r="B2344" s="17">
        <v>2343</v>
      </c>
      <c r="C2344">
        <v>136.44999999999999</v>
      </c>
      <c r="D2344">
        <f t="shared" si="256"/>
        <v>1.0683468715918005E-2</v>
      </c>
      <c r="E2344">
        <f t="shared" si="255"/>
        <v>1.0107407407407407</v>
      </c>
      <c r="F2344" t="s">
        <v>4801</v>
      </c>
      <c r="G2344">
        <v>0.16200000000000001</v>
      </c>
      <c r="H2344">
        <f t="shared" si="252"/>
        <v>122.48128553293283</v>
      </c>
      <c r="I2344" t="b">
        <f t="shared" si="253"/>
        <v>0</v>
      </c>
      <c r="J2344">
        <f t="shared" si="257"/>
        <v>5.352242874858539E-3</v>
      </c>
      <c r="K2344" s="16">
        <f t="shared" si="258"/>
        <v>1.6220777934179007E-2</v>
      </c>
      <c r="L2344">
        <f t="shared" si="254"/>
        <v>3.3192368906386411</v>
      </c>
    </row>
    <row r="2345" spans="1:12" x14ac:dyDescent="0.3">
      <c r="A2345" s="7" t="s">
        <v>4788</v>
      </c>
      <c r="B2345" s="17">
        <v>2344</v>
      </c>
      <c r="C2345">
        <v>135.5</v>
      </c>
      <c r="D2345">
        <f t="shared" si="256"/>
        <v>-6.9866068345918091E-3</v>
      </c>
      <c r="E2345">
        <f t="shared" si="255"/>
        <v>0.9930377427629169</v>
      </c>
      <c r="F2345" t="s">
        <v>4800</v>
      </c>
      <c r="G2345">
        <v>0.16500000000000001</v>
      </c>
      <c r="H2345">
        <f t="shared" si="252"/>
        <v>121.38552533267958</v>
      </c>
      <c r="I2345" t="b">
        <f t="shared" si="253"/>
        <v>0</v>
      </c>
      <c r="J2345">
        <f t="shared" si="257"/>
        <v>5.5839790329606362E-3</v>
      </c>
      <c r="K2345" s="16">
        <f t="shared" si="258"/>
        <v>1.6384685475324696E-2</v>
      </c>
      <c r="L2345">
        <f t="shared" si="254"/>
        <v>3.2904199820953757</v>
      </c>
    </row>
    <row r="2346" spans="1:12" x14ac:dyDescent="0.3">
      <c r="A2346" s="7" t="s">
        <v>4787</v>
      </c>
      <c r="B2346" s="17">
        <v>2345</v>
      </c>
      <c r="C2346">
        <v>136.80000000000001</v>
      </c>
      <c r="D2346">
        <f t="shared" si="256"/>
        <v>9.5483648686945869E-3</v>
      </c>
      <c r="E2346">
        <f t="shared" si="255"/>
        <v>1.0095940959409595</v>
      </c>
      <c r="F2346" t="s">
        <v>4799</v>
      </c>
      <c r="G2346">
        <v>0.17199999999999999</v>
      </c>
      <c r="H2346">
        <f t="shared" si="252"/>
        <v>121.97954155775216</v>
      </c>
      <c r="I2346" t="b">
        <f t="shared" si="253"/>
        <v>0</v>
      </c>
      <c r="J2346">
        <f t="shared" si="257"/>
        <v>6.2964440652396331E-3</v>
      </c>
      <c r="K2346" s="16">
        <f t="shared" si="258"/>
        <v>1.581767736708482E-2</v>
      </c>
      <c r="L2346">
        <f t="shared" si="254"/>
        <v>3.2880434419988096</v>
      </c>
    </row>
    <row r="2347" spans="1:12" x14ac:dyDescent="0.3">
      <c r="A2347" s="7" t="s">
        <v>4786</v>
      </c>
      <c r="B2347" s="17">
        <v>2346</v>
      </c>
      <c r="C2347">
        <v>137.4</v>
      </c>
      <c r="D2347">
        <f t="shared" si="256"/>
        <v>4.3763745997987815E-3</v>
      </c>
      <c r="E2347">
        <f t="shared" si="255"/>
        <v>1.0043859649122806</v>
      </c>
      <c r="F2347" t="s">
        <v>4797</v>
      </c>
      <c r="G2347">
        <v>0.183</v>
      </c>
      <c r="H2347">
        <f t="shared" si="252"/>
        <v>121.61938583226097</v>
      </c>
      <c r="I2347" t="b">
        <f t="shared" si="253"/>
        <v>0</v>
      </c>
      <c r="J2347">
        <f t="shared" si="257"/>
        <v>8.0142461690100499E-3</v>
      </c>
      <c r="K2347" s="16">
        <f t="shared" si="258"/>
        <v>1.5183897466232105E-2</v>
      </c>
      <c r="L2347">
        <f t="shared" si="254"/>
        <v>3.263291146550507</v>
      </c>
    </row>
    <row r="2348" spans="1:12" x14ac:dyDescent="0.3">
      <c r="A2348" s="7" t="s">
        <v>4785</v>
      </c>
      <c r="B2348" s="17">
        <v>2347</v>
      </c>
      <c r="C2348">
        <v>142.25</v>
      </c>
      <c r="D2348">
        <f t="shared" si="256"/>
        <v>3.4689693218191264E-2</v>
      </c>
      <c r="E2348">
        <f t="shared" si="255"/>
        <v>1.0352983988355167</v>
      </c>
      <c r="F2348" t="s">
        <v>4795</v>
      </c>
      <c r="G2348">
        <v>0.183</v>
      </c>
      <c r="H2348">
        <f t="shared" si="252"/>
        <v>125.91235541949871</v>
      </c>
      <c r="I2348" t="b">
        <f t="shared" si="253"/>
        <v>0</v>
      </c>
      <c r="J2348">
        <f t="shared" si="257"/>
        <v>8.0152693105031182E-3</v>
      </c>
      <c r="K2348" s="16">
        <f t="shared" si="258"/>
        <v>1.5915070950443574E-2</v>
      </c>
      <c r="L2348">
        <f t="shared" si="254"/>
        <v>3.1063995882989386</v>
      </c>
    </row>
    <row r="2349" spans="1:12" x14ac:dyDescent="0.3">
      <c r="A2349" s="7" t="s">
        <v>4784</v>
      </c>
      <c r="B2349" s="17">
        <v>2348</v>
      </c>
      <c r="C2349">
        <v>142</v>
      </c>
      <c r="D2349">
        <f t="shared" si="256"/>
        <v>-1.7590154051795588E-3</v>
      </c>
      <c r="E2349">
        <f t="shared" si="255"/>
        <v>0.99824253075571179</v>
      </c>
      <c r="F2349" t="s">
        <v>4793</v>
      </c>
      <c r="G2349">
        <v>0.183</v>
      </c>
      <c r="H2349">
        <f t="shared" si="252"/>
        <v>125.69106832737305</v>
      </c>
      <c r="I2349" t="b">
        <f t="shared" si="253"/>
        <v>0</v>
      </c>
      <c r="J2349">
        <f t="shared" si="257"/>
        <v>6.9686059870190335E-3</v>
      </c>
      <c r="K2349" s="16">
        <f t="shared" si="258"/>
        <v>1.6017446388816421E-2</v>
      </c>
      <c r="L2349">
        <f t="shared" si="254"/>
        <v>3.1236889139357848</v>
      </c>
    </row>
    <row r="2350" spans="1:12" x14ac:dyDescent="0.3">
      <c r="A2350" s="7" t="s">
        <v>4783</v>
      </c>
      <c r="B2350" s="17">
        <v>2349</v>
      </c>
      <c r="C2350">
        <v>138.35</v>
      </c>
      <c r="D2350">
        <f t="shared" si="256"/>
        <v>-2.6040351368325838E-2</v>
      </c>
      <c r="E2350">
        <f t="shared" si="255"/>
        <v>0.9742957746478873</v>
      </c>
      <c r="F2350" t="s">
        <v>4792</v>
      </c>
      <c r="G2350">
        <v>0.183</v>
      </c>
      <c r="H2350">
        <f t="shared" si="252"/>
        <v>122.46027678233845</v>
      </c>
      <c r="I2350" t="b">
        <f t="shared" si="253"/>
        <v>0</v>
      </c>
      <c r="J2350">
        <f t="shared" si="257"/>
        <v>5.8055084956710303E-3</v>
      </c>
      <c r="K2350" s="16">
        <f t="shared" si="258"/>
        <v>1.5936780264414575E-2</v>
      </c>
      <c r="L2350">
        <f t="shared" si="254"/>
        <v>3.1382585585951195</v>
      </c>
    </row>
    <row r="2351" spans="1:12" x14ac:dyDescent="0.3">
      <c r="A2351" s="7" t="s">
        <v>4782</v>
      </c>
      <c r="B2351" s="17">
        <v>2350</v>
      </c>
      <c r="C2351">
        <v>139.19999999999999</v>
      </c>
      <c r="D2351">
        <f t="shared" si="256"/>
        <v>6.1250416673843851E-3</v>
      </c>
      <c r="E2351">
        <f t="shared" si="255"/>
        <v>1.0061438380917962</v>
      </c>
      <c r="F2351" t="s">
        <v>4790</v>
      </c>
      <c r="G2351">
        <v>0.17699999999999999</v>
      </c>
      <c r="H2351">
        <f t="shared" si="252"/>
        <v>123.70649052395473</v>
      </c>
      <c r="I2351" t="b">
        <f t="shared" si="253"/>
        <v>0</v>
      </c>
      <c r="J2351">
        <f t="shared" si="257"/>
        <v>4.271867902327804E-3</v>
      </c>
      <c r="K2351" s="16">
        <f t="shared" si="258"/>
        <v>1.5935712085428932E-2</v>
      </c>
      <c r="L2351">
        <f t="shared" si="254"/>
        <v>3.1679583565182172</v>
      </c>
    </row>
    <row r="2352" spans="1:12" x14ac:dyDescent="0.3">
      <c r="A2352" s="7" t="s">
        <v>4781</v>
      </c>
      <c r="B2352" s="17">
        <v>2351</v>
      </c>
      <c r="C2352">
        <v>133.85</v>
      </c>
      <c r="D2352">
        <f t="shared" si="256"/>
        <v>-3.9191977933957761E-2</v>
      </c>
      <c r="E2352">
        <f t="shared" si="255"/>
        <v>0.96156609195402298</v>
      </c>
      <c r="F2352" t="s">
        <v>4788</v>
      </c>
      <c r="G2352">
        <v>0.16200000000000001</v>
      </c>
      <c r="H2352">
        <f t="shared" si="252"/>
        <v>120.1474537822137</v>
      </c>
      <c r="I2352" t="b">
        <f t="shared" si="253"/>
        <v>0</v>
      </c>
      <c r="J2352">
        <f t="shared" si="257"/>
        <v>2.9598499594377012E-3</v>
      </c>
      <c r="K2352" s="16">
        <f t="shared" si="258"/>
        <v>1.7952178810577549E-2</v>
      </c>
      <c r="L2352">
        <f t="shared" si="254"/>
        <v>3.0446637146846141</v>
      </c>
    </row>
    <row r="2353" spans="1:12" x14ac:dyDescent="0.3">
      <c r="A2353" s="7" t="s">
        <v>4779</v>
      </c>
      <c r="B2353" s="17">
        <v>2352</v>
      </c>
      <c r="C2353">
        <v>130.05000000000001</v>
      </c>
      <c r="D2353">
        <f t="shared" si="256"/>
        <v>-2.8800778071700842E-2</v>
      </c>
      <c r="E2353">
        <f t="shared" si="255"/>
        <v>0.97161001120657464</v>
      </c>
      <c r="F2353" t="s">
        <v>4787</v>
      </c>
      <c r="G2353">
        <v>0.14499999999999999</v>
      </c>
      <c r="H2353">
        <f t="shared" si="252"/>
        <v>118.06700770831877</v>
      </c>
      <c r="I2353" t="b">
        <f t="shared" si="253"/>
        <v>0</v>
      </c>
      <c r="J2353">
        <f t="shared" si="257"/>
        <v>4.4093173819390831E-3</v>
      </c>
      <c r="K2353" s="16">
        <f t="shared" si="258"/>
        <v>1.7496861736586267E-2</v>
      </c>
      <c r="L2353">
        <f t="shared" si="254"/>
        <v>3.0662081391271507</v>
      </c>
    </row>
    <row r="2354" spans="1:12" x14ac:dyDescent="0.3">
      <c r="A2354" s="7" t="s">
        <v>4778</v>
      </c>
      <c r="B2354" s="17">
        <v>2353</v>
      </c>
      <c r="C2354">
        <v>131.15</v>
      </c>
      <c r="D2354">
        <f t="shared" si="256"/>
        <v>8.4227144182220867E-3</v>
      </c>
      <c r="E2354">
        <f t="shared" si="255"/>
        <v>1.0084582852748942</v>
      </c>
      <c r="F2354" t="s">
        <v>4786</v>
      </c>
      <c r="G2354">
        <v>0.13700000000000001</v>
      </c>
      <c r="H2354">
        <f t="shared" si="252"/>
        <v>119.70236534511997</v>
      </c>
      <c r="I2354" t="b">
        <f t="shared" si="253"/>
        <v>0</v>
      </c>
      <c r="J2354">
        <f t="shared" si="257"/>
        <v>3.9612949977056141E-3</v>
      </c>
      <c r="K2354" s="16">
        <f t="shared" si="258"/>
        <v>1.7507111291563831E-2</v>
      </c>
      <c r="L2354">
        <f t="shared" si="254"/>
        <v>3.0925771952430074</v>
      </c>
    </row>
    <row r="2355" spans="1:12" x14ac:dyDescent="0.3">
      <c r="A2355" s="7" t="s">
        <v>4777</v>
      </c>
      <c r="B2355" s="17">
        <v>2354</v>
      </c>
      <c r="C2355">
        <v>130.30000000000001</v>
      </c>
      <c r="D2355">
        <f t="shared" si="256"/>
        <v>-6.5022221820831925E-3</v>
      </c>
      <c r="E2355">
        <f t="shared" si="255"/>
        <v>0.99351887152115903</v>
      </c>
      <c r="F2355" t="s">
        <v>4785</v>
      </c>
      <c r="G2355">
        <v>9.9000000000000005E-2</v>
      </c>
      <c r="H2355">
        <f t="shared" si="252"/>
        <v>121.97785161719794</v>
      </c>
      <c r="I2355" t="b">
        <f t="shared" si="253"/>
        <v>0</v>
      </c>
      <c r="J2355">
        <f t="shared" si="257"/>
        <v>4.1915295390256863E-3</v>
      </c>
      <c r="K2355" s="16">
        <f t="shared" si="258"/>
        <v>1.7621329816736503E-2</v>
      </c>
      <c r="L2355">
        <f t="shared" si="254"/>
        <v>3.1521160038803271</v>
      </c>
    </row>
    <row r="2356" spans="1:12" x14ac:dyDescent="0.3">
      <c r="A2356" s="7" t="s">
        <v>4776</v>
      </c>
      <c r="B2356" s="17">
        <v>2355</v>
      </c>
      <c r="C2356">
        <v>131.6</v>
      </c>
      <c r="D2356">
        <f t="shared" si="256"/>
        <v>9.9275347604172864E-3</v>
      </c>
      <c r="E2356">
        <f t="shared" si="255"/>
        <v>1.0099769762087489</v>
      </c>
      <c r="F2356" t="s">
        <v>4784</v>
      </c>
      <c r="G2356">
        <v>0.13400000000000001</v>
      </c>
      <c r="H2356">
        <f t="shared" si="252"/>
        <v>120.35355294436494</v>
      </c>
      <c r="I2356" t="b">
        <f t="shared" si="253"/>
        <v>0</v>
      </c>
      <c r="J2356">
        <f t="shared" si="257"/>
        <v>3.9711592881622937E-3</v>
      </c>
      <c r="K2356" s="16">
        <f t="shared" si="258"/>
        <v>1.7470278139703407E-2</v>
      </c>
      <c r="L2356">
        <f t="shared" si="254"/>
        <v>3.3064367954968108</v>
      </c>
    </row>
    <row r="2357" spans="1:12" x14ac:dyDescent="0.3">
      <c r="A2357" s="7" t="s">
        <v>4774</v>
      </c>
      <c r="B2357" s="17">
        <v>2356</v>
      </c>
      <c r="C2357">
        <v>129.55000000000001</v>
      </c>
      <c r="D2357">
        <f t="shared" si="256"/>
        <v>-1.5700111883097719E-2</v>
      </c>
      <c r="E2357">
        <f t="shared" si="255"/>
        <v>0.98442249240121593</v>
      </c>
      <c r="F2357" t="s">
        <v>4783</v>
      </c>
      <c r="G2357">
        <v>0.13200000000000001</v>
      </c>
      <c r="H2357">
        <f t="shared" si="252"/>
        <v>118.63682157950684</v>
      </c>
      <c r="I2357" t="b">
        <f t="shared" si="253"/>
        <v>0</v>
      </c>
      <c r="J2357">
        <f t="shared" si="257"/>
        <v>4.1459904307389789E-4</v>
      </c>
      <c r="K2357" s="16">
        <f t="shared" si="258"/>
        <v>1.6370733154557483E-2</v>
      </c>
      <c r="L2357">
        <f t="shared" si="254"/>
        <v>3.2333009191611182</v>
      </c>
    </row>
    <row r="2358" spans="1:12" x14ac:dyDescent="0.3">
      <c r="A2358" s="7" t="s">
        <v>4772</v>
      </c>
      <c r="B2358" s="17">
        <v>2357</v>
      </c>
      <c r="C2358">
        <v>121.35</v>
      </c>
      <c r="D2358">
        <f t="shared" si="256"/>
        <v>-6.5387974835508705E-2</v>
      </c>
      <c r="E2358">
        <f t="shared" si="255"/>
        <v>0.9367039752991122</v>
      </c>
      <c r="F2358" t="s">
        <v>4782</v>
      </c>
      <c r="G2358">
        <v>0.15</v>
      </c>
      <c r="H2358">
        <f t="shared" si="252"/>
        <v>109.80202067866369</v>
      </c>
      <c r="I2358" t="b">
        <f t="shared" si="253"/>
        <v>0</v>
      </c>
      <c r="J2358">
        <f t="shared" si="257"/>
        <v>6.0457826590395026E-4</v>
      </c>
      <c r="K2358" s="16">
        <f t="shared" si="258"/>
        <v>2.0681980226454087E-2</v>
      </c>
      <c r="L2358">
        <f t="shared" si="254"/>
        <v>2.3836985319311546</v>
      </c>
    </row>
    <row r="2359" spans="1:12" x14ac:dyDescent="0.3">
      <c r="A2359" s="7" t="s">
        <v>4771</v>
      </c>
      <c r="B2359" s="17">
        <v>2358</v>
      </c>
      <c r="C2359">
        <v>122.4</v>
      </c>
      <c r="D2359">
        <f t="shared" si="256"/>
        <v>8.6154379056154334E-3</v>
      </c>
      <c r="E2359">
        <f t="shared" si="255"/>
        <v>1.0086526576019779</v>
      </c>
      <c r="F2359" t="s">
        <v>4781</v>
      </c>
      <c r="G2359">
        <v>0.19</v>
      </c>
      <c r="H2359">
        <f t="shared" si="252"/>
        <v>107.83774144938845</v>
      </c>
      <c r="I2359" t="b">
        <f t="shared" si="253"/>
        <v>0</v>
      </c>
      <c r="J2359">
        <f t="shared" si="257"/>
        <v>-1.4321354454210236E-3</v>
      </c>
      <c r="K2359" s="16">
        <f t="shared" si="258"/>
        <v>2.0044466308672224E-2</v>
      </c>
      <c r="L2359">
        <f t="shared" si="254"/>
        <v>2.361050608739208</v>
      </c>
    </row>
    <row r="2360" spans="1:12" x14ac:dyDescent="0.3">
      <c r="A2360" s="7" t="s">
        <v>4770</v>
      </c>
      <c r="B2360" s="17">
        <v>2359</v>
      </c>
      <c r="C2360">
        <v>118.45</v>
      </c>
      <c r="D2360">
        <f t="shared" si="256"/>
        <v>-3.2803439473431235E-2</v>
      </c>
      <c r="E2360">
        <f t="shared" si="255"/>
        <v>0.96772875816993464</v>
      </c>
      <c r="F2360" t="s">
        <v>4779</v>
      </c>
      <c r="G2360">
        <v>0.18</v>
      </c>
      <c r="H2360">
        <f t="shared" si="252"/>
        <v>105.05572572914731</v>
      </c>
      <c r="I2360" t="b">
        <f t="shared" si="253"/>
        <v>0</v>
      </c>
      <c r="J2360">
        <f t="shared" si="257"/>
        <v>-9.5478431401063301E-4</v>
      </c>
      <c r="K2360" s="16">
        <f t="shared" si="258"/>
        <v>2.0918699929167641E-2</v>
      </c>
      <c r="L2360">
        <f t="shared" si="254"/>
        <v>2.1197367559386393</v>
      </c>
    </row>
    <row r="2361" spans="1:12" x14ac:dyDescent="0.3">
      <c r="A2361" s="7" t="s">
        <v>4768</v>
      </c>
      <c r="B2361" s="17">
        <v>2360</v>
      </c>
      <c r="C2361">
        <v>120.45</v>
      </c>
      <c r="D2361">
        <f t="shared" si="256"/>
        <v>1.6743798456086E-2</v>
      </c>
      <c r="E2361">
        <f t="shared" si="255"/>
        <v>1.0168847615027439</v>
      </c>
      <c r="F2361" t="s">
        <v>4778</v>
      </c>
      <c r="G2361">
        <v>0.183</v>
      </c>
      <c r="H2361">
        <f t="shared" si="252"/>
        <v>106.61612098614144</v>
      </c>
      <c r="I2361" t="b">
        <f t="shared" si="253"/>
        <v>0</v>
      </c>
      <c r="J2361">
        <f t="shared" si="257"/>
        <v>-1.9282818224971578E-3</v>
      </c>
      <c r="K2361" s="16">
        <f t="shared" si="258"/>
        <v>2.1191631266037628E-2</v>
      </c>
      <c r="L2361">
        <f t="shared" si="254"/>
        <v>2.1523126534509789</v>
      </c>
    </row>
    <row r="2362" spans="1:12" x14ac:dyDescent="0.3">
      <c r="A2362" s="7" t="s">
        <v>4766</v>
      </c>
      <c r="B2362" s="17">
        <v>2361</v>
      </c>
      <c r="C2362">
        <v>116.7</v>
      </c>
      <c r="D2362">
        <f t="shared" si="256"/>
        <v>-3.1628189768370084E-2</v>
      </c>
      <c r="E2362">
        <f t="shared" si="255"/>
        <v>0.96886674968866748</v>
      </c>
      <c r="F2362" t="s">
        <v>4777</v>
      </c>
      <c r="G2362">
        <v>0.17699999999999999</v>
      </c>
      <c r="H2362">
        <f t="shared" si="252"/>
        <v>103.71082934012585</v>
      </c>
      <c r="I2362" t="b">
        <f t="shared" si="253"/>
        <v>0</v>
      </c>
      <c r="J2362">
        <f t="shared" si="257"/>
        <v>-2.1919700443323517E-3</v>
      </c>
      <c r="K2362" s="16">
        <f t="shared" si="258"/>
        <v>2.1661141270833548E-2</v>
      </c>
      <c r="L2362">
        <f t="shared" si="254"/>
        <v>1.9718530442200179</v>
      </c>
    </row>
    <row r="2363" spans="1:12" x14ac:dyDescent="0.3">
      <c r="A2363" s="7" t="s">
        <v>4764</v>
      </c>
      <c r="B2363" s="17">
        <v>2362</v>
      </c>
      <c r="C2363">
        <v>117.7</v>
      </c>
      <c r="D2363">
        <f t="shared" si="256"/>
        <v>8.5324749737207429E-3</v>
      </c>
      <c r="E2363">
        <f t="shared" si="255"/>
        <v>1.0085689802913453</v>
      </c>
      <c r="F2363" t="s">
        <v>4776</v>
      </c>
      <c r="G2363">
        <v>0.17699999999999999</v>
      </c>
      <c r="H2363">
        <f t="shared" si="252"/>
        <v>104.59952539274046</v>
      </c>
      <c r="I2363" t="b">
        <f t="shared" si="253"/>
        <v>0</v>
      </c>
      <c r="J2363">
        <f t="shared" si="257"/>
        <v>-3.1991747506925745E-3</v>
      </c>
      <c r="K2363" s="16">
        <f t="shared" si="258"/>
        <v>2.1445355058658102E-2</v>
      </c>
      <c r="L2363">
        <f t="shared" si="254"/>
        <v>2.2048294887591529</v>
      </c>
    </row>
    <row r="2364" spans="1:12" x14ac:dyDescent="0.3">
      <c r="A2364" s="7" t="s">
        <v>4763</v>
      </c>
      <c r="B2364" s="17">
        <v>2363</v>
      </c>
      <c r="C2364">
        <v>116.15</v>
      </c>
      <c r="D2364">
        <f t="shared" si="256"/>
        <v>-1.3256555049812912E-2</v>
      </c>
      <c r="E2364">
        <f t="shared" si="255"/>
        <v>0.98683092608326251</v>
      </c>
      <c r="F2364" t="s">
        <v>4774</v>
      </c>
      <c r="G2364">
        <v>0.17199999999999999</v>
      </c>
      <c r="H2364">
        <f t="shared" si="252"/>
        <v>103.56669409307685</v>
      </c>
      <c r="I2364" t="b">
        <f t="shared" si="253"/>
        <v>0</v>
      </c>
      <c r="J2364">
        <f t="shared" si="257"/>
        <v>-3.277299786455393E-3</v>
      </c>
      <c r="K2364" s="16">
        <f t="shared" si="258"/>
        <v>2.1505934799815427E-2</v>
      </c>
      <c r="L2364">
        <f t="shared" si="254"/>
        <v>2.1366333398414743</v>
      </c>
    </row>
    <row r="2365" spans="1:12" x14ac:dyDescent="0.3">
      <c r="A2365" s="7" t="s">
        <v>4762</v>
      </c>
      <c r="B2365" s="17">
        <v>2364</v>
      </c>
      <c r="C2365">
        <v>116.15</v>
      </c>
      <c r="D2365">
        <f t="shared" si="256"/>
        <v>0</v>
      </c>
      <c r="E2365">
        <f t="shared" si="255"/>
        <v>1</v>
      </c>
      <c r="F2365" t="s">
        <v>4772</v>
      </c>
      <c r="G2365">
        <v>0.16200000000000001</v>
      </c>
      <c r="H2365">
        <f t="shared" si="252"/>
        <v>104.25944532539502</v>
      </c>
      <c r="I2365" t="b">
        <f t="shared" si="253"/>
        <v>0</v>
      </c>
      <c r="J2365">
        <f t="shared" si="257"/>
        <v>-2.5511866578087792E-3</v>
      </c>
      <c r="K2365" s="16">
        <f t="shared" si="258"/>
        <v>2.1478574698895973E-2</v>
      </c>
      <c r="L2365">
        <f t="shared" si="254"/>
        <v>2.1880747912558784</v>
      </c>
    </row>
    <row r="2366" spans="1:12" x14ac:dyDescent="0.3">
      <c r="A2366" s="7" t="s">
        <v>4761</v>
      </c>
      <c r="B2366" s="17">
        <v>2365</v>
      </c>
      <c r="C2366">
        <v>117.55</v>
      </c>
      <c r="D2366">
        <f t="shared" si="256"/>
        <v>1.1981315769660293E-2</v>
      </c>
      <c r="E2366">
        <f t="shared" si="255"/>
        <v>1.0120533792509685</v>
      </c>
      <c r="F2366" t="s">
        <v>4771</v>
      </c>
      <c r="G2366">
        <v>0.17499999999999999</v>
      </c>
      <c r="H2366">
        <f t="shared" si="252"/>
        <v>104.60560217964219</v>
      </c>
      <c r="I2366" t="b">
        <f t="shared" si="253"/>
        <v>0</v>
      </c>
      <c r="J2366">
        <f t="shared" si="257"/>
        <v>-3.0534888685596986E-3</v>
      </c>
      <c r="K2366" s="16">
        <f t="shared" si="258"/>
        <v>2.1559902882735283E-2</v>
      </c>
      <c r="L2366">
        <f t="shared" si="254"/>
        <v>2.2471116414179164</v>
      </c>
    </row>
    <row r="2367" spans="1:12" x14ac:dyDescent="0.3">
      <c r="A2367" s="7" t="s">
        <v>4760</v>
      </c>
      <c r="B2367" s="17">
        <v>2366</v>
      </c>
      <c r="C2367">
        <v>116.75</v>
      </c>
      <c r="D2367">
        <f t="shared" si="256"/>
        <v>-6.8288784370717755E-3</v>
      </c>
      <c r="E2367">
        <f t="shared" si="255"/>
        <v>0.99319438536792859</v>
      </c>
      <c r="F2367" t="s">
        <v>4770</v>
      </c>
      <c r="G2367">
        <v>0.17199999999999999</v>
      </c>
      <c r="H2367">
        <f t="shared" si="252"/>
        <v>104.10169208236523</v>
      </c>
      <c r="I2367" t="b">
        <f t="shared" si="253"/>
        <v>0</v>
      </c>
      <c r="J2367">
        <f t="shared" si="257"/>
        <v>-2.6365271735226754E-3</v>
      </c>
      <c r="K2367" s="16">
        <f t="shared" si="258"/>
        <v>2.1572106973191653E-2</v>
      </c>
      <c r="L2367">
        <f t="shared" si="254"/>
        <v>2.2654883810978457</v>
      </c>
    </row>
    <row r="2368" spans="1:12" x14ac:dyDescent="0.3">
      <c r="A2368" s="7" t="s">
        <v>4759</v>
      </c>
      <c r="B2368" s="17">
        <v>2367</v>
      </c>
      <c r="C2368">
        <v>117.85</v>
      </c>
      <c r="D2368">
        <f t="shared" si="256"/>
        <v>9.3777328331332791E-3</v>
      </c>
      <c r="E2368">
        <f t="shared" si="255"/>
        <v>1.0094218415417557</v>
      </c>
      <c r="F2368" t="s">
        <v>4768</v>
      </c>
      <c r="G2368">
        <v>0.17699999999999999</v>
      </c>
      <c r="H2368">
        <f t="shared" si="252"/>
        <v>104.73282980063266</v>
      </c>
      <c r="I2368" t="b">
        <f t="shared" si="253"/>
        <v>0</v>
      </c>
      <c r="J2368">
        <f t="shared" si="257"/>
        <v>-3.2724542135790101E-3</v>
      </c>
      <c r="K2368" s="16">
        <f t="shared" si="258"/>
        <v>2.1446805211545392E-2</v>
      </c>
      <c r="L2368">
        <f t="shared" si="254"/>
        <v>2.3397448548886626</v>
      </c>
    </row>
    <row r="2369" spans="1:12" x14ac:dyDescent="0.3">
      <c r="A2369" s="7" t="s">
        <v>4758</v>
      </c>
      <c r="B2369" s="17">
        <v>2368</v>
      </c>
      <c r="C2369">
        <v>117.3</v>
      </c>
      <c r="D2369">
        <f t="shared" si="256"/>
        <v>-4.6778737227102674E-3</v>
      </c>
      <c r="E2369">
        <f t="shared" si="255"/>
        <v>0.99533305048790843</v>
      </c>
      <c r="F2369" t="s">
        <v>4766</v>
      </c>
      <c r="G2369">
        <v>0.18</v>
      </c>
      <c r="H2369">
        <f t="shared" si="252"/>
        <v>104.03576722692257</v>
      </c>
      <c r="I2369" t="b">
        <f t="shared" si="253"/>
        <v>0</v>
      </c>
      <c r="J2369">
        <f t="shared" si="257"/>
        <v>-4.2679845274524123E-3</v>
      </c>
      <c r="K2369" s="16">
        <f t="shared" si="258"/>
        <v>2.0883835496629456E-2</v>
      </c>
      <c r="L2369">
        <f t="shared" si="254"/>
        <v>2.3107505626838996</v>
      </c>
    </row>
    <row r="2370" spans="1:12" x14ac:dyDescent="0.3">
      <c r="A2370" s="7" t="s">
        <v>4757</v>
      </c>
      <c r="B2370" s="17">
        <v>2369</v>
      </c>
      <c r="C2370">
        <v>116.4</v>
      </c>
      <c r="D2370">
        <f t="shared" si="256"/>
        <v>-7.7022203620922391E-3</v>
      </c>
      <c r="E2370">
        <f t="shared" si="255"/>
        <v>0.99232736572890035</v>
      </c>
      <c r="F2370" t="s">
        <v>4764</v>
      </c>
      <c r="G2370">
        <v>0.193</v>
      </c>
      <c r="H2370">
        <f t="shared" si="252"/>
        <v>102.34667946403232</v>
      </c>
      <c r="I2370" t="b">
        <f t="shared" si="253"/>
        <v>0</v>
      </c>
      <c r="J2370">
        <f t="shared" si="257"/>
        <v>-4.9078470234429324E-3</v>
      </c>
      <c r="K2370" s="16">
        <f t="shared" si="258"/>
        <v>2.0770835544726442E-2</v>
      </c>
      <c r="L2370">
        <f t="shared" si="254"/>
        <v>2.28245478038406</v>
      </c>
    </row>
    <row r="2371" spans="1:12" x14ac:dyDescent="0.3">
      <c r="A2371" s="7" t="s">
        <v>4756</v>
      </c>
      <c r="B2371" s="17">
        <v>2370</v>
      </c>
      <c r="C2371">
        <v>115.05</v>
      </c>
      <c r="D2371">
        <f t="shared" si="256"/>
        <v>-1.1665718815962635E-2</v>
      </c>
      <c r="E2371">
        <f t="shared" si="255"/>
        <v>0.98840206185567003</v>
      </c>
      <c r="F2371" t="s">
        <v>4763</v>
      </c>
      <c r="G2371">
        <v>0.20499999999999999</v>
      </c>
      <c r="H2371">
        <f t="shared" ref="H2371:H2434" si="259">C2371*EXP(-2/3*G2371)</f>
        <v>100.35362014863369</v>
      </c>
      <c r="I2371" t="b">
        <f t="shared" ref="I2371:I2434" si="260">EXACT(A2371,F2371)</f>
        <v>0</v>
      </c>
      <c r="J2371">
        <f t="shared" si="257"/>
        <v>-5.4259620350198788E-3</v>
      </c>
      <c r="K2371" s="16">
        <f t="shared" si="258"/>
        <v>2.0315780544893348E-2</v>
      </c>
      <c r="L2371">
        <f t="shared" ref="L2371:L2434" si="261">H2371*$N$3*K2400*$P$3</f>
        <v>2.2943200598237294</v>
      </c>
    </row>
    <row r="2372" spans="1:12" x14ac:dyDescent="0.3">
      <c r="A2372" s="7" t="s">
        <v>4755</v>
      </c>
      <c r="B2372" s="17">
        <v>2371</v>
      </c>
      <c r="C2372">
        <v>115.4</v>
      </c>
      <c r="D2372">
        <f t="shared" si="256"/>
        <v>3.037537592624419E-3</v>
      </c>
      <c r="E2372">
        <f t="shared" ref="E2372:E2435" si="262">C2372/C2371</f>
        <v>1.0030421555845286</v>
      </c>
      <c r="F2372" t="s">
        <v>4762</v>
      </c>
      <c r="G2372">
        <v>0.19800000000000001</v>
      </c>
      <c r="H2372">
        <f t="shared" si="259"/>
        <v>101.12975083215967</v>
      </c>
      <c r="I2372" t="b">
        <f t="shared" si="260"/>
        <v>0</v>
      </c>
      <c r="J2372">
        <f t="shared" si="257"/>
        <v>-5.6358776681311226E-3</v>
      </c>
      <c r="K2372" s="16">
        <f t="shared" si="258"/>
        <v>2.0380598566346927E-2</v>
      </c>
      <c r="L2372">
        <f t="shared" si="261"/>
        <v>2.4658768627966969</v>
      </c>
    </row>
    <row r="2373" spans="1:12" x14ac:dyDescent="0.3">
      <c r="A2373" s="7" t="s">
        <v>4754</v>
      </c>
      <c r="B2373" s="17">
        <v>2372</v>
      </c>
      <c r="C2373">
        <v>114</v>
      </c>
      <c r="D2373">
        <f t="shared" ref="D2373:D2436" si="263">LN(C2373/C2372)</f>
        <v>-1.2205905679503734E-2</v>
      </c>
      <c r="E2373">
        <f t="shared" si="262"/>
        <v>0.98786828422876949</v>
      </c>
      <c r="F2373" t="s">
        <v>4761</v>
      </c>
      <c r="G2373">
        <v>0.17199999999999999</v>
      </c>
      <c r="H2373">
        <f t="shared" si="259"/>
        <v>101.64961796479346</v>
      </c>
      <c r="I2373" t="b">
        <f t="shared" si="260"/>
        <v>0</v>
      </c>
      <c r="J2373">
        <f t="shared" si="257"/>
        <v>-6.2856809480668881E-3</v>
      </c>
      <c r="K2373" s="16">
        <f t="shared" si="258"/>
        <v>2.0177317105363683E-2</v>
      </c>
      <c r="L2373">
        <f t="shared" si="261"/>
        <v>2.5730848556483781</v>
      </c>
    </row>
    <row r="2374" spans="1:12" x14ac:dyDescent="0.3">
      <c r="A2374" s="7" t="s">
        <v>4753</v>
      </c>
      <c r="B2374" s="17">
        <v>2373</v>
      </c>
      <c r="C2374">
        <v>113</v>
      </c>
      <c r="D2374">
        <f t="shared" si="263"/>
        <v>-8.8106296821549197E-3</v>
      </c>
      <c r="E2374">
        <f t="shared" si="262"/>
        <v>0.99122807017543857</v>
      </c>
      <c r="F2374" t="s">
        <v>4760</v>
      </c>
      <c r="G2374">
        <v>0.188</v>
      </c>
      <c r="H2374">
        <f t="shared" si="259"/>
        <v>99.688914814899192</v>
      </c>
      <c r="I2374" t="b">
        <f t="shared" si="260"/>
        <v>0</v>
      </c>
      <c r="J2374">
        <f t="shared" si="257"/>
        <v>-5.890945725606265E-3</v>
      </c>
      <c r="K2374" s="16">
        <f t="shared" si="258"/>
        <v>2.0182703418587033E-2</v>
      </c>
      <c r="L2374">
        <f t="shared" si="261"/>
        <v>2.51482518697668</v>
      </c>
    </row>
    <row r="2375" spans="1:12" x14ac:dyDescent="0.3">
      <c r="A2375" s="7" t="s">
        <v>4752</v>
      </c>
      <c r="B2375" s="17">
        <v>2374</v>
      </c>
      <c r="C2375">
        <v>113.55</v>
      </c>
      <c r="D2375">
        <f t="shared" si="263"/>
        <v>4.8554498392269019E-3</v>
      </c>
      <c r="E2375">
        <f t="shared" si="262"/>
        <v>1.0048672566371681</v>
      </c>
      <c r="F2375" t="s">
        <v>4759</v>
      </c>
      <c r="G2375">
        <v>0.183</v>
      </c>
      <c r="H2375">
        <f t="shared" si="259"/>
        <v>100.5085972434733</v>
      </c>
      <c r="I2375" t="b">
        <f t="shared" si="260"/>
        <v>0</v>
      </c>
      <c r="J2375">
        <f t="shared" si="257"/>
        <v>-6.5782047814684141E-3</v>
      </c>
      <c r="K2375" s="16">
        <f t="shared" si="258"/>
        <v>2.0069911467726267E-2</v>
      </c>
      <c r="L2375">
        <f t="shared" si="261"/>
        <v>2.5354822362148424</v>
      </c>
    </row>
    <row r="2376" spans="1:12" x14ac:dyDescent="0.3">
      <c r="A2376" s="7" t="s">
        <v>4751</v>
      </c>
      <c r="B2376" s="17">
        <v>2375</v>
      </c>
      <c r="C2376">
        <v>112.3</v>
      </c>
      <c r="D2376">
        <f t="shared" si="263"/>
        <v>-1.1069406807169955E-2</v>
      </c>
      <c r="E2376">
        <f t="shared" si="262"/>
        <v>0.98899163364156761</v>
      </c>
      <c r="F2376" t="s">
        <v>4758</v>
      </c>
      <c r="G2376">
        <v>0.193</v>
      </c>
      <c r="H2376">
        <f t="shared" si="259"/>
        <v>98.741684740642853</v>
      </c>
      <c r="I2376" t="b">
        <f t="shared" si="260"/>
        <v>0</v>
      </c>
      <c r="J2376">
        <f t="shared" si="257"/>
        <v>-6.7240839347950405E-3</v>
      </c>
      <c r="K2376" s="16">
        <f t="shared" si="258"/>
        <v>1.9977812070480189E-2</v>
      </c>
      <c r="L2376">
        <f t="shared" si="261"/>
        <v>2.5409166244269135</v>
      </c>
    </row>
    <row r="2377" spans="1:12" x14ac:dyDescent="0.3">
      <c r="A2377" s="7" t="s">
        <v>4750</v>
      </c>
      <c r="B2377" s="17">
        <v>2376</v>
      </c>
      <c r="C2377">
        <v>112.3</v>
      </c>
      <c r="D2377">
        <f t="shared" si="263"/>
        <v>0</v>
      </c>
      <c r="E2377">
        <f t="shared" si="262"/>
        <v>1</v>
      </c>
      <c r="F2377" t="s">
        <v>4757</v>
      </c>
      <c r="G2377">
        <v>0.17199999999999999</v>
      </c>
      <c r="H2377">
        <f t="shared" si="259"/>
        <v>100.13379032847637</v>
      </c>
      <c r="I2377" t="b">
        <f t="shared" si="260"/>
        <v>0</v>
      </c>
      <c r="J2377">
        <f t="shared" si="257"/>
        <v>-7.7027867283607854E-3</v>
      </c>
      <c r="K2377" s="16">
        <f t="shared" si="258"/>
        <v>1.8368930812999694E-2</v>
      </c>
      <c r="L2377">
        <f t="shared" si="261"/>
        <v>2.5784980293997442</v>
      </c>
    </row>
    <row r="2378" spans="1:12" x14ac:dyDescent="0.3">
      <c r="A2378" s="7" t="s">
        <v>4749</v>
      </c>
      <c r="B2378" s="17">
        <v>2377</v>
      </c>
      <c r="C2378">
        <v>112.9</v>
      </c>
      <c r="D2378">
        <f t="shared" si="263"/>
        <v>5.3286094112189319E-3</v>
      </c>
      <c r="E2378">
        <f t="shared" si="262"/>
        <v>1.0053428317008015</v>
      </c>
      <c r="F2378" t="s">
        <v>4756</v>
      </c>
      <c r="G2378">
        <v>0.16200000000000001</v>
      </c>
      <c r="H2378">
        <f t="shared" si="259"/>
        <v>101.3421556369961</v>
      </c>
      <c r="I2378" t="b">
        <f t="shared" si="260"/>
        <v>0</v>
      </c>
      <c r="J2378">
        <f t="shared" si="257"/>
        <v>-6.8419556307937369E-3</v>
      </c>
      <c r="K2378" s="16">
        <f t="shared" si="258"/>
        <v>1.8503686652864993E-2</v>
      </c>
      <c r="L2378">
        <f t="shared" si="261"/>
        <v>2.6865019537285693</v>
      </c>
    </row>
    <row r="2379" spans="1:12" x14ac:dyDescent="0.3">
      <c r="A2379" s="7" t="s">
        <v>4748</v>
      </c>
      <c r="B2379" s="17">
        <v>2378</v>
      </c>
      <c r="C2379">
        <v>115.65</v>
      </c>
      <c r="D2379">
        <f t="shared" si="263"/>
        <v>2.4065917521831914E-2</v>
      </c>
      <c r="E2379">
        <f t="shared" si="262"/>
        <v>1.0243578387953942</v>
      </c>
      <c r="F2379" t="s">
        <v>4755</v>
      </c>
      <c r="G2379">
        <v>0.16200000000000001</v>
      </c>
      <c r="H2379">
        <f t="shared" si="259"/>
        <v>103.81063152717979</v>
      </c>
      <c r="I2379" t="b">
        <f t="shared" si="260"/>
        <v>0</v>
      </c>
      <c r="J2379">
        <f t="shared" si="257"/>
        <v>-6.5994623103825716E-3</v>
      </c>
      <c r="K2379" s="16">
        <f t="shared" si="258"/>
        <v>1.9080440283690513E-2</v>
      </c>
      <c r="L2379">
        <f t="shared" si="261"/>
        <v>2.7010655512999513</v>
      </c>
    </row>
    <row r="2380" spans="1:12" x14ac:dyDescent="0.3">
      <c r="A2380" s="7" t="s">
        <v>4747</v>
      </c>
      <c r="B2380" s="17">
        <v>2379</v>
      </c>
      <c r="C2380">
        <v>113.5</v>
      </c>
      <c r="D2380">
        <f t="shared" si="263"/>
        <v>-1.8765551755990869E-2</v>
      </c>
      <c r="E2380">
        <f t="shared" si="262"/>
        <v>0.98140942498919148</v>
      </c>
      <c r="F2380" t="s">
        <v>4754</v>
      </c>
      <c r="G2380">
        <v>0.188</v>
      </c>
      <c r="H2380">
        <f t="shared" si="259"/>
        <v>100.13001620788546</v>
      </c>
      <c r="I2380" t="b">
        <f t="shared" si="260"/>
        <v>0</v>
      </c>
      <c r="J2380">
        <f t="shared" si="257"/>
        <v>-6.0056234477617711E-3</v>
      </c>
      <c r="K2380" s="16">
        <f t="shared" si="258"/>
        <v>1.9066978827958617E-2</v>
      </c>
      <c r="L2380">
        <f t="shared" si="261"/>
        <v>2.6415673338804435</v>
      </c>
    </row>
    <row r="2381" spans="1:12" x14ac:dyDescent="0.3">
      <c r="A2381" s="7" t="s">
        <v>4746</v>
      </c>
      <c r="B2381" s="17">
        <v>2380</v>
      </c>
      <c r="C2381">
        <v>116.25</v>
      </c>
      <c r="D2381">
        <f t="shared" si="263"/>
        <v>2.3940207546008403E-2</v>
      </c>
      <c r="E2381">
        <f t="shared" si="262"/>
        <v>1.0242290748898679</v>
      </c>
      <c r="F2381" t="s">
        <v>4753</v>
      </c>
      <c r="G2381">
        <v>0.185</v>
      </c>
      <c r="H2381">
        <f t="shared" si="259"/>
        <v>102.7613912660062</v>
      </c>
      <c r="I2381" t="b">
        <f t="shared" si="260"/>
        <v>0</v>
      </c>
      <c r="J2381">
        <f t="shared" si="257"/>
        <v>-3.7104511225112182E-3</v>
      </c>
      <c r="K2381" s="16">
        <f t="shared" si="258"/>
        <v>1.8867730602728876E-2</v>
      </c>
      <c r="L2381">
        <f t="shared" si="261"/>
        <v>2.7658096262080321</v>
      </c>
    </row>
    <row r="2382" spans="1:12" x14ac:dyDescent="0.3">
      <c r="A2382" s="7" t="s">
        <v>4745</v>
      </c>
      <c r="B2382" s="17">
        <v>2381</v>
      </c>
      <c r="C2382">
        <v>119.75</v>
      </c>
      <c r="D2382">
        <f t="shared" si="263"/>
        <v>2.9663191823558855E-2</v>
      </c>
      <c r="E2382">
        <f t="shared" si="262"/>
        <v>1.0301075268817204</v>
      </c>
      <c r="F2382" t="s">
        <v>4752</v>
      </c>
      <c r="G2382">
        <v>0.183</v>
      </c>
      <c r="H2382">
        <f t="shared" si="259"/>
        <v>105.99651712818959</v>
      </c>
      <c r="I2382" t="b">
        <f t="shared" si="260"/>
        <v>0</v>
      </c>
      <c r="J2382">
        <f t="shared" si="257"/>
        <v>-2.6948000869652261E-3</v>
      </c>
      <c r="K2382" s="16">
        <f t="shared" si="258"/>
        <v>1.9336059873649131E-2</v>
      </c>
      <c r="L2382">
        <f t="shared" si="261"/>
        <v>2.7515407973505854</v>
      </c>
    </row>
    <row r="2383" spans="1:12" x14ac:dyDescent="0.3">
      <c r="A2383" s="7" t="s">
        <v>4744</v>
      </c>
      <c r="B2383" s="17">
        <v>2382</v>
      </c>
      <c r="C2383">
        <v>119.95</v>
      </c>
      <c r="D2383">
        <f t="shared" si="263"/>
        <v>1.6687529946789504E-3</v>
      </c>
      <c r="E2383">
        <f t="shared" si="262"/>
        <v>1.001670146137787</v>
      </c>
      <c r="F2383" t="s">
        <v>4751</v>
      </c>
      <c r="G2383">
        <v>0.17699999999999999</v>
      </c>
      <c r="H2383">
        <f t="shared" si="259"/>
        <v>106.59909151112336</v>
      </c>
      <c r="I2383" t="b">
        <f t="shared" si="260"/>
        <v>0</v>
      </c>
      <c r="J2383">
        <f t="shared" si="257"/>
        <v>-2.9338992408981523E-3</v>
      </c>
      <c r="K2383" s="16">
        <f t="shared" si="258"/>
        <v>1.9235909425848199E-2</v>
      </c>
      <c r="L2383">
        <f t="shared" si="261"/>
        <v>2.7674652884002584</v>
      </c>
    </row>
    <row r="2384" spans="1:12" x14ac:dyDescent="0.3">
      <c r="A2384" s="7" t="s">
        <v>4743</v>
      </c>
      <c r="B2384" s="17">
        <v>2383</v>
      </c>
      <c r="C2384">
        <v>120.1</v>
      </c>
      <c r="D2384">
        <f t="shared" si="263"/>
        <v>1.2497398002342531E-3</v>
      </c>
      <c r="E2384">
        <f t="shared" si="262"/>
        <v>1.0012505210504377</v>
      </c>
      <c r="F2384" t="s">
        <v>4750</v>
      </c>
      <c r="G2384">
        <v>0.183</v>
      </c>
      <c r="H2384">
        <f t="shared" si="259"/>
        <v>106.30631905716551</v>
      </c>
      <c r="I2384" t="b">
        <f t="shared" si="260"/>
        <v>0</v>
      </c>
      <c r="J2384">
        <f t="shared" si="257"/>
        <v>-1.5044080807536588E-3</v>
      </c>
      <c r="K2384" s="16">
        <f t="shared" si="258"/>
        <v>1.9240489586574511E-2</v>
      </c>
      <c r="L2384">
        <f t="shared" si="261"/>
        <v>2.7860112460234245</v>
      </c>
    </row>
    <row r="2385" spans="1:12" x14ac:dyDescent="0.3">
      <c r="A2385" s="7" t="s">
        <v>4742</v>
      </c>
      <c r="B2385" s="17">
        <v>2384</v>
      </c>
      <c r="C2385">
        <v>124.55</v>
      </c>
      <c r="D2385">
        <f t="shared" si="263"/>
        <v>3.6382512622251652E-2</v>
      </c>
      <c r="E2385">
        <f t="shared" si="262"/>
        <v>1.0370524562864281</v>
      </c>
      <c r="F2385" t="s">
        <v>4749</v>
      </c>
      <c r="G2385">
        <v>0.183</v>
      </c>
      <c r="H2385">
        <f t="shared" si="259"/>
        <v>110.24522929700221</v>
      </c>
      <c r="I2385" t="b">
        <f t="shared" si="260"/>
        <v>0</v>
      </c>
      <c r="J2385">
        <f t="shared" si="257"/>
        <v>-1.9962920136672303E-3</v>
      </c>
      <c r="K2385" s="16">
        <f t="shared" si="258"/>
        <v>2.0454846108090473E-2</v>
      </c>
      <c r="L2385">
        <f t="shared" si="261"/>
        <v>2.7129912039804589</v>
      </c>
    </row>
    <row r="2386" spans="1:12" x14ac:dyDescent="0.3">
      <c r="A2386" s="7" t="s">
        <v>4740</v>
      </c>
      <c r="B2386" s="17">
        <v>2385</v>
      </c>
      <c r="C2386">
        <v>123.95</v>
      </c>
      <c r="D2386">
        <f t="shared" si="263"/>
        <v>-4.8289832269898759E-3</v>
      </c>
      <c r="E2386">
        <f t="shared" si="262"/>
        <v>0.99518265756724211</v>
      </c>
      <c r="F2386" t="s">
        <v>4748</v>
      </c>
      <c r="G2386">
        <v>0.183</v>
      </c>
      <c r="H2386">
        <f t="shared" si="259"/>
        <v>109.71414027590063</v>
      </c>
      <c r="I2386" t="b">
        <f t="shared" si="260"/>
        <v>0</v>
      </c>
      <c r="J2386">
        <f t="shared" si="257"/>
        <v>-1.3387626064839224E-3</v>
      </c>
      <c r="K2386" s="16">
        <f t="shared" si="258"/>
        <v>2.029184468215707E-2</v>
      </c>
      <c r="L2386">
        <f t="shared" si="261"/>
        <v>2.700101088630686</v>
      </c>
    </row>
    <row r="2387" spans="1:12" x14ac:dyDescent="0.3">
      <c r="A2387" s="7" t="s">
        <v>4738</v>
      </c>
      <c r="B2387" s="17">
        <v>2386</v>
      </c>
      <c r="C2387">
        <v>124.45</v>
      </c>
      <c r="D2387">
        <f t="shared" si="263"/>
        <v>4.0257703324015418E-3</v>
      </c>
      <c r="E2387">
        <f t="shared" si="262"/>
        <v>1.0040338846308996</v>
      </c>
      <c r="F2387" t="s">
        <v>4747</v>
      </c>
      <c r="G2387">
        <v>0.17199999999999999</v>
      </c>
      <c r="H2387">
        <f t="shared" si="259"/>
        <v>110.9674996115662</v>
      </c>
      <c r="I2387" t="b">
        <f t="shared" si="260"/>
        <v>0</v>
      </c>
      <c r="J2387">
        <f t="shared" si="257"/>
        <v>3.9593611801440299E-4</v>
      </c>
      <c r="K2387" s="16">
        <f t="shared" si="258"/>
        <v>1.6163518446758188E-2</v>
      </c>
      <c r="L2387">
        <f t="shared" si="261"/>
        <v>2.8237850048894502</v>
      </c>
    </row>
    <row r="2388" spans="1:12" x14ac:dyDescent="0.3">
      <c r="A2388" s="7" t="s">
        <v>4736</v>
      </c>
      <c r="B2388" s="17">
        <v>2387</v>
      </c>
      <c r="C2388">
        <v>122.8</v>
      </c>
      <c r="D2388">
        <f t="shared" si="263"/>
        <v>-1.3347013100558969E-2</v>
      </c>
      <c r="E2388">
        <f t="shared" si="262"/>
        <v>0.9867416633186018</v>
      </c>
      <c r="F2388" t="s">
        <v>4746</v>
      </c>
      <c r="G2388">
        <v>0.17199999999999999</v>
      </c>
      <c r="H2388">
        <f t="shared" si="259"/>
        <v>109.49625514102313</v>
      </c>
      <c r="I2388" t="b">
        <f t="shared" si="260"/>
        <v>0</v>
      </c>
      <c r="J2388">
        <f t="shared" si="257"/>
        <v>1.2232429629875817E-4</v>
      </c>
      <c r="K2388" s="16">
        <f t="shared" si="258"/>
        <v>1.6301569483565276E-2</v>
      </c>
      <c r="L2388">
        <f t="shared" si="261"/>
        <v>2.7625468430550351</v>
      </c>
    </row>
    <row r="2389" spans="1:12" x14ac:dyDescent="0.3">
      <c r="A2389" s="7" t="s">
        <v>4735</v>
      </c>
      <c r="B2389" s="17">
        <v>2388</v>
      </c>
      <c r="C2389">
        <v>122.85</v>
      </c>
      <c r="D2389">
        <f t="shared" si="263"/>
        <v>4.0708325414608919E-4</v>
      </c>
      <c r="E2389">
        <f t="shared" si="262"/>
        <v>1.0004071661237786</v>
      </c>
      <c r="F2389" t="s">
        <v>4745</v>
      </c>
      <c r="G2389">
        <v>0.17199999999999999</v>
      </c>
      <c r="H2389">
        <f t="shared" si="259"/>
        <v>109.54083830679716</v>
      </c>
      <c r="I2389" t="b">
        <f t="shared" si="260"/>
        <v>0</v>
      </c>
      <c r="J2389">
        <f t="shared" si="257"/>
        <v>1.7807575558722473E-3</v>
      </c>
      <c r="K2389" s="16">
        <f t="shared" si="258"/>
        <v>1.5023015313164531E-2</v>
      </c>
      <c r="L2389">
        <f t="shared" si="261"/>
        <v>2.7679327795874795</v>
      </c>
    </row>
    <row r="2390" spans="1:12" x14ac:dyDescent="0.3">
      <c r="A2390" s="7" t="s">
        <v>4734</v>
      </c>
      <c r="B2390" s="17">
        <v>2389</v>
      </c>
      <c r="C2390">
        <v>124.95</v>
      </c>
      <c r="D2390">
        <f t="shared" si="263"/>
        <v>1.6949558313773424E-2</v>
      </c>
      <c r="E2390">
        <f t="shared" si="262"/>
        <v>1.0170940170940173</v>
      </c>
      <c r="F2390" t="s">
        <v>4744</v>
      </c>
      <c r="G2390">
        <v>0.188</v>
      </c>
      <c r="H2390">
        <f t="shared" si="259"/>
        <v>110.23123810727127</v>
      </c>
      <c r="I2390" t="b">
        <f t="shared" si="260"/>
        <v>0</v>
      </c>
      <c r="J2390">
        <f t="shared" si="257"/>
        <v>1.9874324225438553E-3</v>
      </c>
      <c r="K2390" s="16">
        <f t="shared" si="258"/>
        <v>1.5030637056054405E-2</v>
      </c>
      <c r="L2390">
        <f t="shared" si="261"/>
        <v>2.7450191399317911</v>
      </c>
    </row>
    <row r="2391" spans="1:12" x14ac:dyDescent="0.3">
      <c r="A2391" s="7" t="s">
        <v>4733</v>
      </c>
      <c r="B2391" s="17">
        <v>2390</v>
      </c>
      <c r="C2391">
        <v>127.85</v>
      </c>
      <c r="D2391">
        <f t="shared" si="263"/>
        <v>2.2944044456234249E-2</v>
      </c>
      <c r="E2391">
        <f t="shared" si="262"/>
        <v>1.0232092837134854</v>
      </c>
      <c r="F2391" t="s">
        <v>4743</v>
      </c>
      <c r="G2391">
        <v>0.188</v>
      </c>
      <c r="H2391">
        <f t="shared" si="259"/>
        <v>112.78962618659169</v>
      </c>
      <c r="I2391" t="b">
        <f t="shared" si="260"/>
        <v>0</v>
      </c>
      <c r="J2391">
        <f t="shared" si="257"/>
        <v>4.3706152710396157E-3</v>
      </c>
      <c r="K2391" s="16">
        <f t="shared" si="258"/>
        <v>1.4156156158437938E-2</v>
      </c>
      <c r="L2391">
        <f t="shared" si="261"/>
        <v>2.7643785904873082</v>
      </c>
    </row>
    <row r="2392" spans="1:12" x14ac:dyDescent="0.3">
      <c r="A2392" s="7" t="s">
        <v>4732</v>
      </c>
      <c r="B2392" s="17">
        <v>2391</v>
      </c>
      <c r="C2392">
        <v>133.05000000000001</v>
      </c>
      <c r="D2392">
        <f t="shared" si="263"/>
        <v>3.9867295686502748E-2</v>
      </c>
      <c r="E2392">
        <f t="shared" si="262"/>
        <v>1.0406726632772783</v>
      </c>
      <c r="F2392" t="s">
        <v>4742</v>
      </c>
      <c r="G2392">
        <v>0.188</v>
      </c>
      <c r="H2392">
        <f t="shared" si="259"/>
        <v>117.377080673649</v>
      </c>
      <c r="I2392" t="b">
        <f t="shared" si="260"/>
        <v>0</v>
      </c>
      <c r="J2392">
        <f t="shared" si="257"/>
        <v>4.0736704651841097E-3</v>
      </c>
      <c r="K2392" s="16">
        <f t="shared" si="258"/>
        <v>1.5694236813710197E-2</v>
      </c>
      <c r="L2392">
        <f t="shared" si="261"/>
        <v>3.0586235005863913</v>
      </c>
    </row>
    <row r="2393" spans="1:12" x14ac:dyDescent="0.3">
      <c r="A2393" s="7" t="s">
        <v>4730</v>
      </c>
      <c r="B2393" s="17">
        <v>2392</v>
      </c>
      <c r="C2393">
        <v>133</v>
      </c>
      <c r="D2393">
        <f t="shared" si="263"/>
        <v>-3.7586920194445446E-4</v>
      </c>
      <c r="E2393">
        <f t="shared" si="262"/>
        <v>0.99962420142803454</v>
      </c>
      <c r="F2393" t="s">
        <v>4740</v>
      </c>
      <c r="G2393">
        <v>0.188</v>
      </c>
      <c r="H2393">
        <f t="shared" si="259"/>
        <v>117.33297053435037</v>
      </c>
      <c r="I2393" t="b">
        <f t="shared" si="260"/>
        <v>0</v>
      </c>
      <c r="J2393">
        <f t="shared" si="257"/>
        <v>4.1374797467133894E-3</v>
      </c>
      <c r="K2393" s="16">
        <f t="shared" si="258"/>
        <v>1.5360480238641287E-2</v>
      </c>
      <c r="L2393">
        <f t="shared" si="261"/>
        <v>3.0760440074246551</v>
      </c>
    </row>
    <row r="2394" spans="1:12" x14ac:dyDescent="0.3">
      <c r="A2394" s="7" t="s">
        <v>4728</v>
      </c>
      <c r="B2394" s="17">
        <v>2393</v>
      </c>
      <c r="C2394">
        <v>131.5</v>
      </c>
      <c r="D2394">
        <f t="shared" si="263"/>
        <v>-1.1342276603934495E-2</v>
      </c>
      <c r="E2394">
        <f t="shared" si="262"/>
        <v>0.98872180451127822</v>
      </c>
      <c r="F2394" t="s">
        <v>4738</v>
      </c>
      <c r="G2394">
        <v>0.193</v>
      </c>
      <c r="H2394">
        <f t="shared" si="259"/>
        <v>115.62361125017395</v>
      </c>
      <c r="I2394" t="b">
        <f t="shared" si="260"/>
        <v>0</v>
      </c>
      <c r="J2394">
        <f t="shared" si="257"/>
        <v>4.9389208066633527E-3</v>
      </c>
      <c r="K2394" s="16">
        <f t="shared" si="258"/>
        <v>1.5625778337576491E-2</v>
      </c>
      <c r="L2394">
        <f t="shared" si="261"/>
        <v>3.0134704483662249</v>
      </c>
    </row>
    <row r="2395" spans="1:12" x14ac:dyDescent="0.3">
      <c r="A2395" s="7" t="s">
        <v>4727</v>
      </c>
      <c r="B2395" s="17">
        <v>2394</v>
      </c>
      <c r="C2395">
        <v>134.69999999999999</v>
      </c>
      <c r="D2395">
        <f t="shared" si="263"/>
        <v>2.4043231798498915E-2</v>
      </c>
      <c r="E2395">
        <f t="shared" si="262"/>
        <v>1.0243346007604561</v>
      </c>
      <c r="F2395" t="s">
        <v>4736</v>
      </c>
      <c r="G2395">
        <v>0.19800000000000001</v>
      </c>
      <c r="H2395">
        <f t="shared" si="259"/>
        <v>118.04313203719157</v>
      </c>
      <c r="I2395" t="b">
        <f t="shared" si="260"/>
        <v>0</v>
      </c>
      <c r="J2395">
        <f t="shared" si="257"/>
        <v>5.322166993772609E-3</v>
      </c>
      <c r="K2395" s="16">
        <f t="shared" si="258"/>
        <v>1.5994276972836743E-2</v>
      </c>
      <c r="L2395">
        <f t="shared" si="261"/>
        <v>3.020229413990025</v>
      </c>
    </row>
    <row r="2396" spans="1:12" x14ac:dyDescent="0.3">
      <c r="A2396" s="7" t="s">
        <v>4726</v>
      </c>
      <c r="B2396" s="17">
        <v>2395</v>
      </c>
      <c r="C2396">
        <v>137.9</v>
      </c>
      <c r="D2396">
        <f t="shared" si="263"/>
        <v>2.3478701382937922E-2</v>
      </c>
      <c r="E2396">
        <f t="shared" si="262"/>
        <v>1.0237564959168524</v>
      </c>
      <c r="F2396" t="s">
        <v>4735</v>
      </c>
      <c r="G2396">
        <v>0.20300000000000001</v>
      </c>
      <c r="H2396">
        <f t="shared" si="259"/>
        <v>120.44526910659704</v>
      </c>
      <c r="I2396" t="b">
        <f t="shared" si="260"/>
        <v>0</v>
      </c>
      <c r="J2396">
        <f t="shared" si="257"/>
        <v>5.050547977445018E-3</v>
      </c>
      <c r="K2396" s="16">
        <f t="shared" si="258"/>
        <v>1.6203131521533274E-2</v>
      </c>
      <c r="L2396">
        <f t="shared" si="261"/>
        <v>2.9947243947242721</v>
      </c>
    </row>
    <row r="2397" spans="1:12" x14ac:dyDescent="0.3">
      <c r="A2397" s="7" t="s">
        <v>4725</v>
      </c>
      <c r="B2397" s="17">
        <v>2396</v>
      </c>
      <c r="C2397">
        <v>135.85</v>
      </c>
      <c r="D2397">
        <f t="shared" si="263"/>
        <v>-1.497744892689945E-2</v>
      </c>
      <c r="E2397">
        <f t="shared" si="262"/>
        <v>0.98513415518491654</v>
      </c>
      <c r="F2397" t="s">
        <v>4734</v>
      </c>
      <c r="G2397">
        <v>0.185</v>
      </c>
      <c r="H2397">
        <f t="shared" si="259"/>
        <v>120.08718282569411</v>
      </c>
      <c r="I2397" t="b">
        <f t="shared" si="260"/>
        <v>0</v>
      </c>
      <c r="J2397">
        <f t="shared" si="257"/>
        <v>4.9946034304087948E-3</v>
      </c>
      <c r="K2397" s="16">
        <f t="shared" si="258"/>
        <v>1.6633382307480554E-2</v>
      </c>
      <c r="L2397">
        <f t="shared" si="261"/>
        <v>2.9597156553688331</v>
      </c>
    </row>
    <row r="2398" spans="1:12" x14ac:dyDescent="0.3">
      <c r="A2398" s="7" t="s">
        <v>4724</v>
      </c>
      <c r="B2398" s="17">
        <v>2397</v>
      </c>
      <c r="C2398">
        <v>136.9</v>
      </c>
      <c r="D2398">
        <f t="shared" si="263"/>
        <v>7.6993964220465408E-3</v>
      </c>
      <c r="E2398">
        <f t="shared" si="262"/>
        <v>1.007729112992271</v>
      </c>
      <c r="F2398" t="s">
        <v>4733</v>
      </c>
      <c r="G2398">
        <v>0.185</v>
      </c>
      <c r="H2398">
        <f t="shared" si="259"/>
        <v>121.01535023067741</v>
      </c>
      <c r="I2398" t="b">
        <f t="shared" si="260"/>
        <v>0</v>
      </c>
      <c r="J2398">
        <f t="shared" si="257"/>
        <v>4.8201940095081806E-3</v>
      </c>
      <c r="K2398" s="16">
        <f t="shared" si="258"/>
        <v>1.6537326461703829E-2</v>
      </c>
      <c r="L2398">
        <f t="shared" si="261"/>
        <v>3.021243205422306</v>
      </c>
    </row>
    <row r="2399" spans="1:12" x14ac:dyDescent="0.3">
      <c r="A2399" s="7" t="s">
        <v>4723</v>
      </c>
      <c r="B2399" s="17">
        <v>2398</v>
      </c>
      <c r="C2399">
        <v>135.55000000000001</v>
      </c>
      <c r="D2399">
        <f t="shared" si="263"/>
        <v>-9.9101563497286608E-3</v>
      </c>
      <c r="E2399">
        <f t="shared" si="262"/>
        <v>0.99013878743608474</v>
      </c>
      <c r="F2399" t="s">
        <v>4732</v>
      </c>
      <c r="G2399">
        <v>0.193</v>
      </c>
      <c r="H2399">
        <f t="shared" si="259"/>
        <v>119.18464262327818</v>
      </c>
      <c r="I2399" t="b">
        <f t="shared" si="260"/>
        <v>0</v>
      </c>
      <c r="J2399">
        <f t="shared" si="257"/>
        <v>4.381170827490375E-3</v>
      </c>
      <c r="K2399" s="16">
        <f t="shared" si="258"/>
        <v>1.6604405537392009E-2</v>
      </c>
      <c r="L2399">
        <f t="shared" si="261"/>
        <v>2.9828238236139213</v>
      </c>
    </row>
    <row r="2400" spans="1:12" x14ac:dyDescent="0.3">
      <c r="A2400" s="7" t="s">
        <v>4721</v>
      </c>
      <c r="B2400" s="17">
        <v>2399</v>
      </c>
      <c r="C2400">
        <v>132.75</v>
      </c>
      <c r="D2400">
        <f t="shared" si="263"/>
        <v>-2.0872915822626365E-2</v>
      </c>
      <c r="E2400">
        <f t="shared" si="262"/>
        <v>0.97934341571375871</v>
      </c>
      <c r="F2400" t="s">
        <v>4730</v>
      </c>
      <c r="G2400">
        <v>0.185</v>
      </c>
      <c r="H2400">
        <f t="shared" si="259"/>
        <v>117.34687905860062</v>
      </c>
      <c r="I2400" t="b">
        <f t="shared" si="260"/>
        <v>0</v>
      </c>
      <c r="J2400">
        <f t="shared" si="257"/>
        <v>3.801930528199314E-3</v>
      </c>
      <c r="K2400" s="16">
        <f t="shared" si="258"/>
        <v>1.7022206908252475E-2</v>
      </c>
      <c r="L2400">
        <f t="shared" si="261"/>
        <v>3.2792603004669867</v>
      </c>
    </row>
    <row r="2401" spans="1:12" x14ac:dyDescent="0.3">
      <c r="A2401" s="7" t="s">
        <v>4720</v>
      </c>
      <c r="B2401" s="17">
        <v>2400</v>
      </c>
      <c r="C2401">
        <v>128.94999999999999</v>
      </c>
      <c r="D2401">
        <f t="shared" si="263"/>
        <v>-2.9042927794694487E-2</v>
      </c>
      <c r="E2401">
        <f t="shared" si="262"/>
        <v>0.97137476459510352</v>
      </c>
      <c r="F2401" t="s">
        <v>4728</v>
      </c>
      <c r="G2401">
        <v>0.183</v>
      </c>
      <c r="H2401">
        <f t="shared" si="259"/>
        <v>114.13988211841375</v>
      </c>
      <c r="I2401" t="b">
        <f t="shared" si="260"/>
        <v>0</v>
      </c>
      <c r="J2401">
        <f t="shared" ref="J2401:J2464" si="264">SUM(D2373:D2402)/30</f>
        <v>2.78343062461442E-3</v>
      </c>
      <c r="K2401" s="16">
        <f t="shared" ref="K2401:K2464" si="265">SQRT(_xlfn.VAR.S(D2373:D2401))</f>
        <v>1.8154628031896811E-2</v>
      </c>
      <c r="L2401">
        <f t="shared" si="261"/>
        <v>3.1005321861791275</v>
      </c>
    </row>
    <row r="2402" spans="1:12" x14ac:dyDescent="0.3">
      <c r="A2402" s="7" t="s">
        <v>4719</v>
      </c>
      <c r="B2402" s="17">
        <v>2401</v>
      </c>
      <c r="C2402">
        <v>125.45</v>
      </c>
      <c r="D2402">
        <f t="shared" si="263"/>
        <v>-2.7517459514922397E-2</v>
      </c>
      <c r="E2402">
        <f t="shared" si="262"/>
        <v>0.97285769678169842</v>
      </c>
      <c r="F2402" t="s">
        <v>4727</v>
      </c>
      <c r="G2402">
        <v>0.17499999999999999</v>
      </c>
      <c r="H2402">
        <f t="shared" si="259"/>
        <v>111.63566817044759</v>
      </c>
      <c r="I2402" t="b">
        <f t="shared" si="260"/>
        <v>0</v>
      </c>
      <c r="J2402">
        <f t="shared" si="264"/>
        <v>3.0037762079044347E-3</v>
      </c>
      <c r="K2402" s="16">
        <f t="shared" si="265"/>
        <v>1.8847044874960819E-2</v>
      </c>
      <c r="L2402">
        <f t="shared" si="261"/>
        <v>2.9326962934403329</v>
      </c>
    </row>
    <row r="2403" spans="1:12" x14ac:dyDescent="0.3">
      <c r="A2403" s="7" t="s">
        <v>4718</v>
      </c>
      <c r="B2403" s="17">
        <v>2402</v>
      </c>
      <c r="C2403">
        <v>124.75</v>
      </c>
      <c r="D2403">
        <f t="shared" si="263"/>
        <v>-5.5955381808033191E-3</v>
      </c>
      <c r="E2403">
        <f t="shared" si="262"/>
        <v>0.99442008768433632</v>
      </c>
      <c r="F2403" t="s">
        <v>4726</v>
      </c>
      <c r="G2403">
        <v>0.17699999999999999</v>
      </c>
      <c r="H2403">
        <f t="shared" si="259"/>
        <v>110.86483256367352</v>
      </c>
      <c r="I2403" t="b">
        <f t="shared" si="260"/>
        <v>0</v>
      </c>
      <c r="J2403">
        <f t="shared" si="264"/>
        <v>3.4574001963987456E-3</v>
      </c>
      <c r="K2403" s="16">
        <f t="shared" si="265"/>
        <v>1.8782605615941247E-2</v>
      </c>
      <c r="L2403">
        <f t="shared" si="261"/>
        <v>2.9319979845990871</v>
      </c>
    </row>
    <row r="2404" spans="1:12" x14ac:dyDescent="0.3">
      <c r="A2404" s="7" t="s">
        <v>4717</v>
      </c>
      <c r="B2404" s="17">
        <v>2403</v>
      </c>
      <c r="C2404">
        <v>125.35</v>
      </c>
      <c r="D2404">
        <f t="shared" si="263"/>
        <v>4.7980899726744004E-3</v>
      </c>
      <c r="E2404">
        <f t="shared" si="262"/>
        <v>1.004809619238477</v>
      </c>
      <c r="F2404" t="s">
        <v>4725</v>
      </c>
      <c r="G2404">
        <v>0.16700000000000001</v>
      </c>
      <c r="H2404">
        <f t="shared" si="259"/>
        <v>112.14318488575621</v>
      </c>
      <c r="I2404" t="b">
        <f t="shared" si="260"/>
        <v>0</v>
      </c>
      <c r="J2404">
        <f t="shared" si="264"/>
        <v>2.5833027721766291E-3</v>
      </c>
      <c r="K2404" s="16">
        <f t="shared" si="265"/>
        <v>1.8782451111836664E-2</v>
      </c>
      <c r="L2404">
        <f t="shared" si="261"/>
        <v>3.0058456059569023</v>
      </c>
    </row>
    <row r="2405" spans="1:12" x14ac:dyDescent="0.3">
      <c r="A2405" s="7" t="s">
        <v>4716</v>
      </c>
      <c r="B2405" s="17">
        <v>2404</v>
      </c>
      <c r="C2405">
        <v>122.7</v>
      </c>
      <c r="D2405">
        <f t="shared" si="263"/>
        <v>-2.1367472887436581E-2</v>
      </c>
      <c r="E2405">
        <f t="shared" si="262"/>
        <v>0.97885919425608303</v>
      </c>
      <c r="F2405" t="s">
        <v>4724</v>
      </c>
      <c r="G2405">
        <v>0.188</v>
      </c>
      <c r="H2405">
        <f t="shared" si="259"/>
        <v>108.24628183883301</v>
      </c>
      <c r="I2405" t="b">
        <f t="shared" si="260"/>
        <v>0</v>
      </c>
      <c r="J2405">
        <f t="shared" si="264"/>
        <v>3.2228472551348399E-3</v>
      </c>
      <c r="K2405" s="16">
        <f t="shared" si="265"/>
        <v>1.9159527229402524E-2</v>
      </c>
      <c r="L2405">
        <f t="shared" si="261"/>
        <v>2.8482993774651386</v>
      </c>
    </row>
    <row r="2406" spans="1:12" x14ac:dyDescent="0.3">
      <c r="A2406" s="7" t="s">
        <v>4715</v>
      </c>
      <c r="B2406" s="17">
        <v>2405</v>
      </c>
      <c r="C2406">
        <v>123.7</v>
      </c>
      <c r="D2406">
        <f t="shared" si="263"/>
        <v>8.1169276815763903E-3</v>
      </c>
      <c r="E2406">
        <f t="shared" si="262"/>
        <v>1.0081499592502037</v>
      </c>
      <c r="F2406" t="s">
        <v>4723</v>
      </c>
      <c r="G2406">
        <v>0.183</v>
      </c>
      <c r="H2406">
        <f t="shared" si="259"/>
        <v>109.49285318377498</v>
      </c>
      <c r="I2406" t="b">
        <f t="shared" si="260"/>
        <v>0</v>
      </c>
      <c r="J2406">
        <f t="shared" si="264"/>
        <v>2.4872227950781338E-3</v>
      </c>
      <c r="K2406" s="16">
        <f t="shared" si="265"/>
        <v>1.9172601907542417E-2</v>
      </c>
      <c r="L2406">
        <f t="shared" si="261"/>
        <v>2.9394730732922967</v>
      </c>
    </row>
    <row r="2407" spans="1:12" x14ac:dyDescent="0.3">
      <c r="A2407" s="7" t="s">
        <v>4714</v>
      </c>
      <c r="B2407" s="17">
        <v>2406</v>
      </c>
      <c r="C2407">
        <v>121</v>
      </c>
      <c r="D2407">
        <f t="shared" si="263"/>
        <v>-2.2068733801701185E-2</v>
      </c>
      <c r="E2407">
        <f t="shared" si="262"/>
        <v>0.97817299919159251</v>
      </c>
      <c r="F2407" t="s">
        <v>4721</v>
      </c>
      <c r="G2407">
        <v>0.17499999999999999</v>
      </c>
      <c r="H2407">
        <f t="shared" si="259"/>
        <v>107.67569428955088</v>
      </c>
      <c r="I2407" t="b">
        <f t="shared" si="260"/>
        <v>0</v>
      </c>
      <c r="J2407">
        <f t="shared" si="264"/>
        <v>2.0468617170548748E-3</v>
      </c>
      <c r="K2407" s="16">
        <f t="shared" si="265"/>
        <v>1.9737490297852663E-2</v>
      </c>
      <c r="L2407">
        <f t="shared" si="261"/>
        <v>2.8170012937837861</v>
      </c>
    </row>
    <row r="2408" spans="1:12" x14ac:dyDescent="0.3">
      <c r="A2408" s="7" t="s">
        <v>4713</v>
      </c>
      <c r="B2408" s="17">
        <v>2407</v>
      </c>
      <c r="C2408">
        <v>120.05</v>
      </c>
      <c r="D2408">
        <f t="shared" si="263"/>
        <v>-7.8822229294788458E-3</v>
      </c>
      <c r="E2408">
        <f t="shared" si="262"/>
        <v>0.99214876033057853</v>
      </c>
      <c r="F2408" t="s">
        <v>4720</v>
      </c>
      <c r="G2408">
        <v>0.17499999999999999</v>
      </c>
      <c r="H2408">
        <f t="shared" si="259"/>
        <v>106.83030660711225</v>
      </c>
      <c r="I2408" t="b">
        <f t="shared" si="260"/>
        <v>0</v>
      </c>
      <c r="J2408">
        <f t="shared" si="264"/>
        <v>2.2160718782047464E-3</v>
      </c>
      <c r="K2408" s="16">
        <f t="shared" si="265"/>
        <v>1.9372612771632193E-2</v>
      </c>
      <c r="L2408">
        <f t="shared" si="261"/>
        <v>2.8850314718915704</v>
      </c>
    </row>
    <row r="2409" spans="1:12" x14ac:dyDescent="0.3">
      <c r="A2409" s="7" t="s">
        <v>4712</v>
      </c>
      <c r="B2409" s="17">
        <v>2408</v>
      </c>
      <c r="C2409">
        <v>123.6</v>
      </c>
      <c r="D2409">
        <f t="shared" si="263"/>
        <v>2.914222235632806E-2</v>
      </c>
      <c r="E2409">
        <f t="shared" si="262"/>
        <v>1.0295710120783006</v>
      </c>
      <c r="F2409" t="s">
        <v>4719</v>
      </c>
      <c r="G2409">
        <v>0.17699999999999999</v>
      </c>
      <c r="H2409">
        <f t="shared" si="259"/>
        <v>109.8428321031667</v>
      </c>
      <c r="I2409" t="b">
        <f t="shared" si="260"/>
        <v>0</v>
      </c>
      <c r="J2409">
        <f t="shared" si="264"/>
        <v>1.8979375087006952E-3</v>
      </c>
      <c r="K2409" s="16">
        <f t="shared" si="265"/>
        <v>1.9642298452642752E-2</v>
      </c>
      <c r="L2409">
        <f t="shared" si="261"/>
        <v>2.8776808823258406</v>
      </c>
    </row>
    <row r="2410" spans="1:12" x14ac:dyDescent="0.3">
      <c r="A2410" s="7" t="s">
        <v>4711</v>
      </c>
      <c r="B2410" s="17">
        <v>2409</v>
      </c>
      <c r="C2410">
        <v>120.15</v>
      </c>
      <c r="D2410">
        <f t="shared" si="263"/>
        <v>-2.8309582841112409E-2</v>
      </c>
      <c r="E2410">
        <f t="shared" si="262"/>
        <v>0.97208737864077677</v>
      </c>
      <c r="F2410" t="s">
        <v>4718</v>
      </c>
      <c r="G2410">
        <v>0.185</v>
      </c>
      <c r="H2410">
        <f t="shared" si="259"/>
        <v>106.20887019880125</v>
      </c>
      <c r="I2410" t="b">
        <f t="shared" si="260"/>
        <v>0</v>
      </c>
      <c r="J2410">
        <f t="shared" si="264"/>
        <v>1.3624535363860352E-3</v>
      </c>
      <c r="K2410" s="16">
        <f t="shared" si="265"/>
        <v>2.0039515396304022E-2</v>
      </c>
      <c r="L2410">
        <f t="shared" si="261"/>
        <v>2.7162706482509296</v>
      </c>
    </row>
    <row r="2411" spans="1:12" x14ac:dyDescent="0.3">
      <c r="A2411" s="7" t="s">
        <v>4710</v>
      </c>
      <c r="B2411" s="17">
        <v>2410</v>
      </c>
      <c r="C2411">
        <v>121.1</v>
      </c>
      <c r="D2411">
        <f t="shared" si="263"/>
        <v>7.8756883765685945E-3</v>
      </c>
      <c r="E2411">
        <f t="shared" si="262"/>
        <v>1.007906783187682</v>
      </c>
      <c r="F2411" t="s">
        <v>4717</v>
      </c>
      <c r="G2411">
        <v>0.16700000000000001</v>
      </c>
      <c r="H2411">
        <f t="shared" si="259"/>
        <v>108.34096282142063</v>
      </c>
      <c r="I2411" t="b">
        <f t="shared" si="260"/>
        <v>0</v>
      </c>
      <c r="J2411">
        <f t="shared" si="264"/>
        <v>3.1858404432409009E-4</v>
      </c>
      <c r="K2411" s="16">
        <f t="shared" si="265"/>
        <v>1.9327659587230182E-2</v>
      </c>
      <c r="L2411">
        <f t="shared" si="261"/>
        <v>2.8274448286937606</v>
      </c>
    </row>
    <row r="2412" spans="1:12" x14ac:dyDescent="0.3">
      <c r="A2412" s="7" t="s">
        <v>4709</v>
      </c>
      <c r="B2412" s="17">
        <v>2411</v>
      </c>
      <c r="C2412">
        <v>120.9</v>
      </c>
      <c r="D2412">
        <f t="shared" si="263"/>
        <v>-1.6528929382995142E-3</v>
      </c>
      <c r="E2412">
        <f t="shared" si="262"/>
        <v>0.99834847233691171</v>
      </c>
      <c r="F2412" t="s">
        <v>4716</v>
      </c>
      <c r="G2412">
        <v>0.16500000000000001</v>
      </c>
      <c r="H2412">
        <f t="shared" si="259"/>
        <v>108.30634695735027</v>
      </c>
      <c r="I2412" t="b">
        <f t="shared" si="260"/>
        <v>0</v>
      </c>
      <c r="J2412">
        <f t="shared" si="264"/>
        <v>-2.0907448848179577E-4</v>
      </c>
      <c r="K2412" s="16">
        <f t="shared" si="265"/>
        <v>1.9329631983207776E-2</v>
      </c>
      <c r="L2412">
        <f t="shared" si="261"/>
        <v>2.8454583571696919</v>
      </c>
    </row>
    <row r="2413" spans="1:12" x14ac:dyDescent="0.3">
      <c r="A2413" s="7" t="s">
        <v>4708</v>
      </c>
      <c r="B2413" s="17">
        <v>2412</v>
      </c>
      <c r="C2413">
        <v>119.2</v>
      </c>
      <c r="D2413">
        <f t="shared" si="263"/>
        <v>-1.4161002989497627E-2</v>
      </c>
      <c r="E2413">
        <f t="shared" si="262"/>
        <v>0.98593879239040527</v>
      </c>
      <c r="F2413" t="s">
        <v>4715</v>
      </c>
      <c r="G2413">
        <v>0.16700000000000001</v>
      </c>
      <c r="H2413">
        <f t="shared" si="259"/>
        <v>106.64114589854121</v>
      </c>
      <c r="I2413" t="b">
        <f t="shared" si="260"/>
        <v>0</v>
      </c>
      <c r="J2413">
        <f t="shared" si="264"/>
        <v>8.3160126292769885E-5</v>
      </c>
      <c r="K2413" s="16">
        <f t="shared" si="265"/>
        <v>1.9512759474937413E-2</v>
      </c>
      <c r="L2413">
        <f t="shared" si="261"/>
        <v>2.7544745013964467</v>
      </c>
    </row>
    <row r="2414" spans="1:12" x14ac:dyDescent="0.3">
      <c r="A2414" s="7" t="s">
        <v>4707</v>
      </c>
      <c r="B2414" s="17">
        <v>2413</v>
      </c>
      <c r="C2414">
        <v>120.4</v>
      </c>
      <c r="D2414">
        <f t="shared" si="263"/>
        <v>1.0016778243471209E-2</v>
      </c>
      <c r="E2414">
        <f t="shared" si="262"/>
        <v>1.0100671140939597</v>
      </c>
      <c r="F2414" t="s">
        <v>4714</v>
      </c>
      <c r="G2414">
        <v>0.16200000000000001</v>
      </c>
      <c r="H2414">
        <f t="shared" si="259"/>
        <v>108.07436261022437</v>
      </c>
      <c r="I2414" t="b">
        <f t="shared" si="260"/>
        <v>0</v>
      </c>
      <c r="J2414">
        <f t="shared" si="264"/>
        <v>-1.2961185342280108E-3</v>
      </c>
      <c r="K2414" s="16">
        <f t="shared" si="265"/>
        <v>1.8322447556009612E-2</v>
      </c>
      <c r="L2414">
        <f t="shared" si="261"/>
        <v>2.7882797415173073</v>
      </c>
    </row>
    <row r="2415" spans="1:12" x14ac:dyDescent="0.3">
      <c r="A2415" s="7" t="s">
        <v>4706</v>
      </c>
      <c r="B2415" s="17">
        <v>2414</v>
      </c>
      <c r="C2415">
        <v>119.8</v>
      </c>
      <c r="D2415">
        <f t="shared" si="263"/>
        <v>-4.9958471933717781E-3</v>
      </c>
      <c r="E2415">
        <f t="shared" si="262"/>
        <v>0.99501661129568097</v>
      </c>
      <c r="F2415" t="s">
        <v>4713</v>
      </c>
      <c r="G2415">
        <v>0.16500000000000001</v>
      </c>
      <c r="H2415">
        <f t="shared" si="259"/>
        <v>107.32092940852408</v>
      </c>
      <c r="I2415" t="b">
        <f t="shared" si="260"/>
        <v>0</v>
      </c>
      <c r="J2415">
        <f t="shared" si="264"/>
        <v>-2.9713865046704276E-4</v>
      </c>
      <c r="K2415" s="16">
        <f t="shared" si="265"/>
        <v>1.8323664285216694E-2</v>
      </c>
      <c r="L2415">
        <f t="shared" si="261"/>
        <v>2.7888276587305461</v>
      </c>
    </row>
    <row r="2416" spans="1:12" x14ac:dyDescent="0.3">
      <c r="A2416" s="7" t="s">
        <v>4705</v>
      </c>
      <c r="B2416" s="17">
        <v>2415</v>
      </c>
      <c r="C2416">
        <v>122.85</v>
      </c>
      <c r="D2416">
        <f t="shared" si="263"/>
        <v>2.5140413285839158E-2</v>
      </c>
      <c r="E2416">
        <f t="shared" si="262"/>
        <v>1.0254590984974958</v>
      </c>
      <c r="F2416" t="s">
        <v>4712</v>
      </c>
      <c r="G2416">
        <v>0.157</v>
      </c>
      <c r="H2416">
        <f t="shared" si="259"/>
        <v>110.6417420343203</v>
      </c>
      <c r="I2416" t="b">
        <f t="shared" si="260"/>
        <v>0</v>
      </c>
      <c r="J2416">
        <f t="shared" si="264"/>
        <v>-3.9065578137278256E-4</v>
      </c>
      <c r="K2416" s="16">
        <f t="shared" si="265"/>
        <v>1.8946575900307763E-2</v>
      </c>
      <c r="L2416">
        <f t="shared" si="261"/>
        <v>2.9532396964895216</v>
      </c>
    </row>
    <row r="2417" spans="1:12" x14ac:dyDescent="0.3">
      <c r="A2417" s="7" t="s">
        <v>4704</v>
      </c>
      <c r="B2417" s="17">
        <v>2416</v>
      </c>
      <c r="C2417">
        <v>123</v>
      </c>
      <c r="D2417">
        <f t="shared" si="263"/>
        <v>1.220256405229369E-3</v>
      </c>
      <c r="E2417">
        <f t="shared" si="262"/>
        <v>1.0012210012210012</v>
      </c>
      <c r="F2417" t="s">
        <v>4711</v>
      </c>
      <c r="G2417">
        <v>0.14699999999999999</v>
      </c>
      <c r="H2417">
        <f t="shared" si="259"/>
        <v>111.51781516173227</v>
      </c>
      <c r="I2417" t="b">
        <f t="shared" si="260"/>
        <v>0</v>
      </c>
      <c r="J2417">
        <f t="shared" si="264"/>
        <v>2.4340878951333814E-4</v>
      </c>
      <c r="K2417" s="16">
        <f t="shared" si="265"/>
        <v>1.8784744453268196E-2</v>
      </c>
      <c r="L2417">
        <f t="shared" si="261"/>
        <v>2.9778386322424444</v>
      </c>
    </row>
    <row r="2418" spans="1:12" x14ac:dyDescent="0.3">
      <c r="A2418" s="7" t="s">
        <v>4703</v>
      </c>
      <c r="B2418" s="17">
        <v>2417</v>
      </c>
      <c r="C2418">
        <v>123.7</v>
      </c>
      <c r="D2418">
        <f t="shared" si="263"/>
        <v>5.6749240260246516E-3</v>
      </c>
      <c r="E2418">
        <f t="shared" si="262"/>
        <v>1.005691056910569</v>
      </c>
      <c r="F2418" t="s">
        <v>4710</v>
      </c>
      <c r="G2418">
        <v>0.14000000000000001</v>
      </c>
      <c r="H2418">
        <f t="shared" si="259"/>
        <v>112.67707070253222</v>
      </c>
      <c r="I2418" t="b">
        <f t="shared" si="260"/>
        <v>0</v>
      </c>
      <c r="J2418">
        <f t="shared" si="264"/>
        <v>1.4890041680331052E-4</v>
      </c>
      <c r="K2418" s="16">
        <f t="shared" si="265"/>
        <v>1.8813707398132588E-2</v>
      </c>
      <c r="L2418">
        <f t="shared" si="261"/>
        <v>3.011291226833444</v>
      </c>
    </row>
    <row r="2419" spans="1:12" x14ac:dyDescent="0.3">
      <c r="A2419" s="7" t="s">
        <v>4702</v>
      </c>
      <c r="B2419" s="17">
        <v>2418</v>
      </c>
      <c r="C2419">
        <v>123.4</v>
      </c>
      <c r="D2419">
        <f t="shared" si="263"/>
        <v>-2.4281679271547329E-3</v>
      </c>
      <c r="E2419">
        <f t="shared" si="262"/>
        <v>0.99757477768795477</v>
      </c>
      <c r="F2419" t="s">
        <v>4709</v>
      </c>
      <c r="G2419">
        <v>0.14199999999999999</v>
      </c>
      <c r="H2419">
        <f t="shared" si="259"/>
        <v>112.254031888367</v>
      </c>
      <c r="I2419" t="b">
        <f t="shared" si="260"/>
        <v>0</v>
      </c>
      <c r="J2419">
        <f t="shared" si="264"/>
        <v>9.3240154035364659E-5</v>
      </c>
      <c r="K2419" s="16">
        <f t="shared" si="265"/>
        <v>1.8541104354213103E-2</v>
      </c>
      <c r="L2419">
        <f t="shared" si="261"/>
        <v>3.0583991707171734</v>
      </c>
    </row>
    <row r="2420" spans="1:12" x14ac:dyDescent="0.3">
      <c r="A2420" s="7" t="s">
        <v>4701</v>
      </c>
      <c r="B2420" s="17">
        <v>2419</v>
      </c>
      <c r="C2420">
        <v>125.3</v>
      </c>
      <c r="D2420">
        <f t="shared" si="263"/>
        <v>1.5279750430735022E-2</v>
      </c>
      <c r="E2420">
        <f t="shared" si="262"/>
        <v>1.0153970826580225</v>
      </c>
      <c r="F2420" t="s">
        <v>4708</v>
      </c>
      <c r="G2420">
        <v>0.14199999999999999</v>
      </c>
      <c r="H2420">
        <f t="shared" si="259"/>
        <v>113.98241649604849</v>
      </c>
      <c r="I2420" t="b">
        <f t="shared" si="260"/>
        <v>0</v>
      </c>
      <c r="J2420">
        <f t="shared" si="264"/>
        <v>1.0900503263694577E-3</v>
      </c>
      <c r="K2420" s="16">
        <f t="shared" si="265"/>
        <v>1.8248336055494828E-2</v>
      </c>
      <c r="L2420">
        <f t="shared" si="261"/>
        <v>3.1123203563054735</v>
      </c>
    </row>
    <row r="2421" spans="1:12" x14ac:dyDescent="0.3">
      <c r="A2421" s="7" t="s">
        <v>4700</v>
      </c>
      <c r="B2421" s="17">
        <v>2420</v>
      </c>
      <c r="C2421">
        <v>132.1</v>
      </c>
      <c r="D2421">
        <f t="shared" si="263"/>
        <v>5.2848349626257056E-2</v>
      </c>
      <c r="E2421">
        <f t="shared" si="262"/>
        <v>1.054269752593775</v>
      </c>
      <c r="F2421" t="s">
        <v>4707</v>
      </c>
      <c r="G2421">
        <v>0.13700000000000001</v>
      </c>
      <c r="H2421">
        <f t="shared" si="259"/>
        <v>120.56944309638084</v>
      </c>
      <c r="I2421" t="b">
        <f t="shared" si="260"/>
        <v>0</v>
      </c>
      <c r="J2421">
        <f t="shared" si="264"/>
        <v>1.3750878929489336E-4</v>
      </c>
      <c r="K2421" s="16">
        <f t="shared" si="265"/>
        <v>1.9401603455707659E-2</v>
      </c>
      <c r="L2421">
        <f t="shared" si="261"/>
        <v>2.9425595851828046</v>
      </c>
    </row>
    <row r="2422" spans="1:12" x14ac:dyDescent="0.3">
      <c r="A2422" s="7" t="s">
        <v>4699</v>
      </c>
      <c r="B2422" s="17">
        <v>2421</v>
      </c>
      <c r="C2422">
        <v>133.6</v>
      </c>
      <c r="D2422">
        <f t="shared" si="263"/>
        <v>1.1291049574265818E-2</v>
      </c>
      <c r="E2422">
        <f t="shared" si="262"/>
        <v>1.0113550340651023</v>
      </c>
      <c r="F2422" t="s">
        <v>4706</v>
      </c>
      <c r="G2422">
        <v>0.13700000000000001</v>
      </c>
      <c r="H2422">
        <f t="shared" si="259"/>
        <v>121.93851322995064</v>
      </c>
      <c r="I2422" t="b">
        <f t="shared" si="260"/>
        <v>0</v>
      </c>
      <c r="J2422">
        <f t="shared" si="264"/>
        <v>5.0087662817819792E-5</v>
      </c>
      <c r="K2422" s="16">
        <f t="shared" si="265"/>
        <v>1.9519441406593535E-2</v>
      </c>
      <c r="L2422">
        <f t="shared" si="261"/>
        <v>3.3162570092812782</v>
      </c>
    </row>
    <row r="2423" spans="1:12" x14ac:dyDescent="0.3">
      <c r="A2423" s="7" t="s">
        <v>4698</v>
      </c>
      <c r="B2423" s="17">
        <v>2422</v>
      </c>
      <c r="C2423">
        <v>133.19999999999999</v>
      </c>
      <c r="D2423">
        <f t="shared" si="263"/>
        <v>-2.9985029962566689E-3</v>
      </c>
      <c r="E2423">
        <f t="shared" si="262"/>
        <v>0.99700598802395202</v>
      </c>
      <c r="F2423" t="s">
        <v>4705</v>
      </c>
      <c r="G2423">
        <v>0.13700000000000001</v>
      </c>
      <c r="H2423">
        <f t="shared" si="259"/>
        <v>121.57342786099868</v>
      </c>
      <c r="I2423" t="b">
        <f t="shared" si="260"/>
        <v>0</v>
      </c>
      <c r="J2423">
        <f t="shared" si="264"/>
        <v>8.8794095402683598E-4</v>
      </c>
      <c r="K2423" s="16">
        <f t="shared" si="265"/>
        <v>1.9405074485410085E-2</v>
      </c>
      <c r="L2423">
        <f t="shared" si="261"/>
        <v>3.3129356396784773</v>
      </c>
    </row>
    <row r="2424" spans="1:12" x14ac:dyDescent="0.3">
      <c r="A2424" s="7" t="s">
        <v>4697</v>
      </c>
      <c r="B2424" s="17">
        <v>2423</v>
      </c>
      <c r="C2424">
        <v>135.05000000000001</v>
      </c>
      <c r="D2424">
        <f t="shared" si="263"/>
        <v>1.3793322132335988E-2</v>
      </c>
      <c r="E2424">
        <f t="shared" si="262"/>
        <v>1.0138888888888891</v>
      </c>
      <c r="F2424" t="s">
        <v>4704</v>
      </c>
      <c r="G2424">
        <v>0.13400000000000001</v>
      </c>
      <c r="H2424">
        <f t="shared" si="259"/>
        <v>123.50871827611313</v>
      </c>
      <c r="I2424" t="b">
        <f t="shared" si="260"/>
        <v>0</v>
      </c>
      <c r="J2424">
        <f t="shared" si="264"/>
        <v>2.4737168729607123E-5</v>
      </c>
      <c r="K2424" s="16">
        <f t="shared" si="265"/>
        <v>1.904996207457868E-2</v>
      </c>
      <c r="L2424">
        <f t="shared" si="261"/>
        <v>3.3404317388332054</v>
      </c>
    </row>
    <row r="2425" spans="1:12" x14ac:dyDescent="0.3">
      <c r="A2425" s="7" t="s">
        <v>4696</v>
      </c>
      <c r="B2425" s="17">
        <v>2424</v>
      </c>
      <c r="C2425">
        <v>134.80000000000001</v>
      </c>
      <c r="D2425">
        <f t="shared" si="263"/>
        <v>-1.8528817604179613E-3</v>
      </c>
      <c r="E2425">
        <f t="shared" si="262"/>
        <v>0.99814883376527208</v>
      </c>
      <c r="F2425" t="s">
        <v>4703</v>
      </c>
      <c r="G2425">
        <v>0.14699999999999999</v>
      </c>
      <c r="H2425">
        <f t="shared" si="259"/>
        <v>122.21627222602855</v>
      </c>
      <c r="I2425" t="b">
        <f t="shared" si="260"/>
        <v>0</v>
      </c>
      <c r="J2425">
        <f t="shared" si="264"/>
        <v>-5.4835818981052384E-4</v>
      </c>
      <c r="K2425" s="16">
        <f t="shared" si="265"/>
        <v>1.8512369954415801E-2</v>
      </c>
      <c r="L2425">
        <f t="shared" si="261"/>
        <v>3.3050686777880207</v>
      </c>
    </row>
    <row r="2426" spans="1:12" x14ac:dyDescent="0.3">
      <c r="A2426" s="7" t="s">
        <v>4694</v>
      </c>
      <c r="B2426" s="17">
        <v>2425</v>
      </c>
      <c r="C2426">
        <v>135.65</v>
      </c>
      <c r="D2426">
        <f t="shared" si="263"/>
        <v>6.2858406267339911E-3</v>
      </c>
      <c r="E2426">
        <f t="shared" si="262"/>
        <v>1.0063056379821957</v>
      </c>
      <c r="F2426" t="s">
        <v>4702</v>
      </c>
      <c r="G2426">
        <v>0.14499999999999999</v>
      </c>
      <c r="H2426">
        <f t="shared" si="259"/>
        <v>123.151015729592</v>
      </c>
      <c r="I2426" t="b">
        <f t="shared" si="260"/>
        <v>0</v>
      </c>
      <c r="J2426">
        <f t="shared" si="264"/>
        <v>5.3548675012688037E-4</v>
      </c>
      <c r="K2426" s="16">
        <f t="shared" si="265"/>
        <v>1.8350514267039122E-2</v>
      </c>
      <c r="L2426">
        <f t="shared" si="261"/>
        <v>3.3493304456798385</v>
      </c>
    </row>
    <row r="2427" spans="1:12" x14ac:dyDescent="0.3">
      <c r="A2427" s="7" t="s">
        <v>4692</v>
      </c>
      <c r="B2427" s="17">
        <v>2426</v>
      </c>
      <c r="C2427">
        <v>138.05000000000001</v>
      </c>
      <c r="D2427">
        <f t="shared" si="263"/>
        <v>1.7537899271222675E-2</v>
      </c>
      <c r="E2427">
        <f t="shared" si="262"/>
        <v>1.0176925912274235</v>
      </c>
      <c r="F2427" t="s">
        <v>4701</v>
      </c>
      <c r="G2427">
        <v>0.14199999999999999</v>
      </c>
      <c r="H2427">
        <f t="shared" si="259"/>
        <v>125.58078688970068</v>
      </c>
      <c r="I2427" t="b">
        <f t="shared" si="260"/>
        <v>0</v>
      </c>
      <c r="J2427">
        <f t="shared" si="264"/>
        <v>-1.2196622950139507E-4</v>
      </c>
      <c r="K2427" s="16">
        <f t="shared" si="265"/>
        <v>1.8588319617315458E-2</v>
      </c>
      <c r="L2427">
        <f t="shared" si="261"/>
        <v>3.4068563303723298</v>
      </c>
    </row>
    <row r="2428" spans="1:12" x14ac:dyDescent="0.3">
      <c r="A2428" s="7" t="s">
        <v>4691</v>
      </c>
      <c r="B2428" s="17">
        <v>2427</v>
      </c>
      <c r="C2428">
        <v>136.4</v>
      </c>
      <c r="D2428">
        <f t="shared" si="263"/>
        <v>-1.2024192966801701E-2</v>
      </c>
      <c r="E2428">
        <f t="shared" si="262"/>
        <v>0.98804780876494025</v>
      </c>
      <c r="F2428" t="s">
        <v>4700</v>
      </c>
      <c r="G2428">
        <v>0.13700000000000001</v>
      </c>
      <c r="H2428">
        <f t="shared" si="259"/>
        <v>124.49411081261428</v>
      </c>
      <c r="I2428" t="b">
        <f t="shared" si="260"/>
        <v>0</v>
      </c>
      <c r="J2428">
        <f t="shared" si="264"/>
        <v>-1.5735096722287688E-3</v>
      </c>
      <c r="K2428" s="16">
        <f t="shared" si="265"/>
        <v>1.8633833526422179E-2</v>
      </c>
      <c r="L2428">
        <f t="shared" si="261"/>
        <v>3.3686904664344306</v>
      </c>
    </row>
    <row r="2429" spans="1:12" x14ac:dyDescent="0.3">
      <c r="A2429" s="7" t="s">
        <v>4689</v>
      </c>
      <c r="B2429" s="17">
        <v>2428</v>
      </c>
      <c r="C2429">
        <v>129.30000000000001</v>
      </c>
      <c r="D2429">
        <f t="shared" si="263"/>
        <v>-5.345645963154988E-2</v>
      </c>
      <c r="E2429">
        <f t="shared" si="262"/>
        <v>0.94794721407624638</v>
      </c>
      <c r="F2429" t="s">
        <v>4699</v>
      </c>
      <c r="G2429">
        <v>0.13400000000000001</v>
      </c>
      <c r="H2429">
        <f t="shared" si="259"/>
        <v>118.25010938986618</v>
      </c>
      <c r="I2429" t="b">
        <f t="shared" si="260"/>
        <v>0</v>
      </c>
      <c r="J2429">
        <f t="shared" si="264"/>
        <v>-1.2927965694518317E-3</v>
      </c>
      <c r="K2429" s="16">
        <f t="shared" si="265"/>
        <v>2.0806510712999125E-2</v>
      </c>
      <c r="L2429">
        <f t="shared" si="261"/>
        <v>2.7568997613063875</v>
      </c>
    </row>
    <row r="2430" spans="1:12" x14ac:dyDescent="0.3">
      <c r="A2430" s="7" t="s">
        <v>4688</v>
      </c>
      <c r="B2430" s="17">
        <v>2429</v>
      </c>
      <c r="C2430">
        <v>127.7</v>
      </c>
      <c r="D2430">
        <f t="shared" si="263"/>
        <v>-1.2451522739318262E-2</v>
      </c>
      <c r="E2430">
        <f t="shared" si="262"/>
        <v>0.98762567672080426</v>
      </c>
      <c r="F2430" t="s">
        <v>4698</v>
      </c>
      <c r="G2430">
        <v>0.11700000000000001</v>
      </c>
      <c r="H2430">
        <f t="shared" si="259"/>
        <v>118.11795726960997</v>
      </c>
      <c r="I2430" t="b">
        <f t="shared" si="260"/>
        <v>0</v>
      </c>
      <c r="J2430">
        <f t="shared" si="264"/>
        <v>-4.6857468197418218E-4</v>
      </c>
      <c r="K2430" s="16">
        <f t="shared" si="265"/>
        <v>2.022524219983813E-2</v>
      </c>
      <c r="L2430">
        <f t="shared" si="261"/>
        <v>3.0674791561531922</v>
      </c>
    </row>
    <row r="2431" spans="1:12" x14ac:dyDescent="0.3">
      <c r="A2431" s="7" t="s">
        <v>4686</v>
      </c>
      <c r="B2431" s="17">
        <v>2430</v>
      </c>
      <c r="C2431">
        <v>127.15</v>
      </c>
      <c r="D2431">
        <f t="shared" si="263"/>
        <v>-4.3162711703649886E-3</v>
      </c>
      <c r="E2431">
        <f t="shared" si="262"/>
        <v>0.99569303054032887</v>
      </c>
      <c r="F2431" t="s">
        <v>4697</v>
      </c>
      <c r="G2431">
        <v>9.9000000000000005E-2</v>
      </c>
      <c r="H2431">
        <f t="shared" si="259"/>
        <v>119.02903939467934</v>
      </c>
      <c r="I2431" t="b">
        <f t="shared" si="260"/>
        <v>0</v>
      </c>
      <c r="J2431">
        <f t="shared" si="264"/>
        <v>1.3282858646894435E-5</v>
      </c>
      <c r="K2431" s="16">
        <f t="shared" si="265"/>
        <v>1.9559557294527446E-2</v>
      </c>
      <c r="L2431">
        <f t="shared" si="261"/>
        <v>3.1047215575342819</v>
      </c>
    </row>
    <row r="2432" spans="1:12" x14ac:dyDescent="0.3">
      <c r="A2432" s="7" t="s">
        <v>4685</v>
      </c>
      <c r="B2432" s="17">
        <v>2431</v>
      </c>
      <c r="C2432">
        <v>125.5</v>
      </c>
      <c r="D2432">
        <f t="shared" si="263"/>
        <v>-1.3061733296290106E-2</v>
      </c>
      <c r="E2432">
        <f t="shared" si="262"/>
        <v>0.98702320094376716</v>
      </c>
      <c r="F2432" t="s">
        <v>4696</v>
      </c>
      <c r="G2432">
        <v>8.5999999999999993E-2</v>
      </c>
      <c r="H2432">
        <f t="shared" si="259"/>
        <v>118.50704677211823</v>
      </c>
      <c r="I2432" t="b">
        <f t="shared" si="260"/>
        <v>0</v>
      </c>
      <c r="J2432">
        <f t="shared" si="264"/>
        <v>8.0516024372686418E-4</v>
      </c>
      <c r="K2432" s="16">
        <f t="shared" si="265"/>
        <v>1.9690863821470804E-2</v>
      </c>
      <c r="L2432">
        <f t="shared" si="261"/>
        <v>3.055151519615467</v>
      </c>
    </row>
    <row r="2433" spans="1:12" x14ac:dyDescent="0.3">
      <c r="A2433" s="7" t="s">
        <v>4683</v>
      </c>
      <c r="B2433" s="17">
        <v>2432</v>
      </c>
      <c r="C2433">
        <v>127.8</v>
      </c>
      <c r="D2433">
        <f t="shared" si="263"/>
        <v>1.8160783371595792E-2</v>
      </c>
      <c r="E2433">
        <f t="shared" si="262"/>
        <v>1.0183266932270916</v>
      </c>
      <c r="F2433" t="s">
        <v>4694</v>
      </c>
      <c r="G2433">
        <v>9.4E-2</v>
      </c>
      <c r="H2433">
        <f t="shared" si="259"/>
        <v>120.03698159668983</v>
      </c>
      <c r="I2433" t="b">
        <f t="shared" si="260"/>
        <v>0</v>
      </c>
      <c r="J2433">
        <f t="shared" si="264"/>
        <v>3.57075424093019E-4</v>
      </c>
      <c r="K2433" s="16">
        <f t="shared" si="265"/>
        <v>1.9956698223506149E-2</v>
      </c>
      <c r="L2433">
        <f t="shared" si="261"/>
        <v>3.0685190418952262</v>
      </c>
    </row>
    <row r="2434" spans="1:12" x14ac:dyDescent="0.3">
      <c r="A2434" s="7" t="s">
        <v>4682</v>
      </c>
      <c r="B2434" s="17">
        <v>2433</v>
      </c>
      <c r="C2434">
        <v>126.7</v>
      </c>
      <c r="D2434">
        <f t="shared" si="263"/>
        <v>-8.6444546163409637E-3</v>
      </c>
      <c r="E2434">
        <f t="shared" si="262"/>
        <v>0.99139280125195628</v>
      </c>
      <c r="F2434" t="s">
        <v>4692</v>
      </c>
      <c r="G2434">
        <v>0.106</v>
      </c>
      <c r="H2434">
        <f t="shared" si="259"/>
        <v>118.05556703032876</v>
      </c>
      <c r="I2434" t="b">
        <f t="shared" si="260"/>
        <v>0</v>
      </c>
      <c r="J2434">
        <f t="shared" si="264"/>
        <v>1.8493913201843917E-3</v>
      </c>
      <c r="K2434" s="16">
        <f t="shared" si="265"/>
        <v>1.9591493930209241E-2</v>
      </c>
      <c r="L2434">
        <f t="shared" si="261"/>
        <v>3.0972370738256503</v>
      </c>
    </row>
    <row r="2435" spans="1:12" x14ac:dyDescent="0.3">
      <c r="A2435" s="7" t="s">
        <v>4680</v>
      </c>
      <c r="B2435" s="17">
        <v>2434</v>
      </c>
      <c r="C2435">
        <v>129.69999999999999</v>
      </c>
      <c r="D2435">
        <f t="shared" si="263"/>
        <v>2.3402003995304618E-2</v>
      </c>
      <c r="E2435">
        <f t="shared" si="262"/>
        <v>1.0236779794790842</v>
      </c>
      <c r="F2435" t="s">
        <v>4691</v>
      </c>
      <c r="G2435">
        <v>0.10100000000000001</v>
      </c>
      <c r="H2435">
        <f t="shared" ref="H2435:H2498" si="266">C2435*EXP(-2/3*G2435)</f>
        <v>121.2543927453611</v>
      </c>
      <c r="I2435" t="b">
        <f t="shared" ref="I2435:I2498" si="267">EXACT(A2435,F2435)</f>
        <v>0</v>
      </c>
      <c r="J2435">
        <f t="shared" si="264"/>
        <v>1.5145142266367927E-3</v>
      </c>
      <c r="K2435" s="16">
        <f t="shared" si="265"/>
        <v>1.9988427075928968E-2</v>
      </c>
      <c r="L2435">
        <f t="shared" ref="L2435:L2498" si="268">H2435*$N$3*K2464*$P$3</f>
        <v>3.1251740495920486</v>
      </c>
    </row>
    <row r="2436" spans="1:12" x14ac:dyDescent="0.3">
      <c r="A2436" s="7" t="s">
        <v>4678</v>
      </c>
      <c r="B2436" s="17">
        <v>2435</v>
      </c>
      <c r="C2436">
        <v>129.44999999999999</v>
      </c>
      <c r="D2436">
        <f t="shared" si="263"/>
        <v>-1.9293851248515881E-3</v>
      </c>
      <c r="E2436">
        <f t="shared" ref="E2436:E2499" si="269">C2436/C2435</f>
        <v>0.99807247494217421</v>
      </c>
      <c r="F2436" t="s">
        <v>4689</v>
      </c>
      <c r="G2436">
        <v>9.6000000000000002E-2</v>
      </c>
      <c r="H2436">
        <f t="shared" si="266"/>
        <v>121.42474718925291</v>
      </c>
      <c r="I2436" t="b">
        <f t="shared" si="267"/>
        <v>0</v>
      </c>
      <c r="J2436">
        <f t="shared" si="264"/>
        <v>3.3019905168601197E-3</v>
      </c>
      <c r="K2436" s="16">
        <f t="shared" si="265"/>
        <v>1.9478893017712384E-2</v>
      </c>
      <c r="L2436">
        <f t="shared" si="268"/>
        <v>3.1437484161453186</v>
      </c>
    </row>
    <row r="2437" spans="1:12" x14ac:dyDescent="0.3">
      <c r="A2437" s="7" t="s">
        <v>4677</v>
      </c>
      <c r="B2437" s="17">
        <v>2436</v>
      </c>
      <c r="C2437">
        <v>133.6</v>
      </c>
      <c r="D2437">
        <f t="shared" ref="D2437:D2500" si="270">LN(C2437/C2436)</f>
        <v>3.1555554904998645E-2</v>
      </c>
      <c r="E2437">
        <f t="shared" si="269"/>
        <v>1.0320587099266125</v>
      </c>
      <c r="F2437" t="s">
        <v>4688</v>
      </c>
      <c r="G2437">
        <v>0.10100000000000001</v>
      </c>
      <c r="H2437">
        <f t="shared" si="266"/>
        <v>124.90043847941591</v>
      </c>
      <c r="I2437" t="b">
        <f t="shared" si="267"/>
        <v>0</v>
      </c>
      <c r="J2437">
        <f t="shared" si="264"/>
        <v>3.7265136907237029E-3</v>
      </c>
      <c r="K2437" s="16">
        <f t="shared" si="265"/>
        <v>2.0107171720746948E-2</v>
      </c>
      <c r="L2437">
        <f t="shared" si="268"/>
        <v>3.4055081935736844</v>
      </c>
    </row>
    <row r="2438" spans="1:12" x14ac:dyDescent="0.3">
      <c r="A2438" s="7" t="s">
        <v>4675</v>
      </c>
      <c r="B2438" s="17">
        <v>2437</v>
      </c>
      <c r="C2438">
        <v>134.25</v>
      </c>
      <c r="D2438">
        <f t="shared" si="270"/>
        <v>4.8534722864286657E-3</v>
      </c>
      <c r="E2438">
        <f t="shared" si="269"/>
        <v>1.0048652694610778</v>
      </c>
      <c r="F2438" t="s">
        <v>4686</v>
      </c>
      <c r="G2438">
        <v>9.9000000000000005E-2</v>
      </c>
      <c r="H2438">
        <f t="shared" si="266"/>
        <v>125.67556853114984</v>
      </c>
      <c r="I2438" t="b">
        <f t="shared" si="267"/>
        <v>0</v>
      </c>
      <c r="J2438">
        <f t="shared" si="264"/>
        <v>3.6492746591888421E-3</v>
      </c>
      <c r="K2438" s="16">
        <f t="shared" si="265"/>
        <v>1.9505892049161078E-2</v>
      </c>
      <c r="L2438">
        <f t="shared" si="268"/>
        <v>3.4377066022442455</v>
      </c>
    </row>
    <row r="2439" spans="1:12" x14ac:dyDescent="0.3">
      <c r="A2439" s="7" t="s">
        <v>4674</v>
      </c>
      <c r="B2439" s="17">
        <v>2438</v>
      </c>
      <c r="C2439">
        <v>137.9</v>
      </c>
      <c r="D2439">
        <f t="shared" si="270"/>
        <v>2.6825051410282193E-2</v>
      </c>
      <c r="E2439">
        <f t="shared" si="269"/>
        <v>1.0271880819366854</v>
      </c>
      <c r="F2439" t="s">
        <v>4685</v>
      </c>
      <c r="G2439">
        <v>0.127</v>
      </c>
      <c r="H2439">
        <f t="shared" si="266"/>
        <v>126.70507200457391</v>
      </c>
      <c r="I2439" t="b">
        <f t="shared" si="267"/>
        <v>0</v>
      </c>
      <c r="J2439">
        <f t="shared" si="264"/>
        <v>4.0445692307487426E-3</v>
      </c>
      <c r="K2439" s="16">
        <f t="shared" si="265"/>
        <v>1.9041763125627029E-2</v>
      </c>
      <c r="L2439">
        <f t="shared" si="268"/>
        <v>3.3792706259852663</v>
      </c>
    </row>
    <row r="2440" spans="1:12" x14ac:dyDescent="0.3">
      <c r="A2440" s="7" t="s">
        <v>4672</v>
      </c>
      <c r="B2440" s="17">
        <v>2439</v>
      </c>
      <c r="C2440">
        <v>135.65</v>
      </c>
      <c r="D2440">
        <f t="shared" si="270"/>
        <v>-1.6450745694315354E-2</v>
      </c>
      <c r="E2440">
        <f t="shared" si="269"/>
        <v>0.98368382886149386</v>
      </c>
      <c r="F2440" t="s">
        <v>4683</v>
      </c>
      <c r="G2440">
        <v>0.127</v>
      </c>
      <c r="H2440">
        <f t="shared" si="266"/>
        <v>124.63773036563053</v>
      </c>
      <c r="I2440" t="b">
        <f t="shared" si="267"/>
        <v>0</v>
      </c>
      <c r="J2440">
        <f t="shared" si="264"/>
        <v>4.3666429272372119E-3</v>
      </c>
      <c r="K2440" s="16">
        <f t="shared" si="265"/>
        <v>1.9431053844875302E-2</v>
      </c>
      <c r="L2440">
        <f t="shared" si="268"/>
        <v>3.2941371634743213</v>
      </c>
    </row>
    <row r="2441" spans="1:12" x14ac:dyDescent="0.3">
      <c r="A2441" s="7" t="s">
        <v>4670</v>
      </c>
      <c r="B2441" s="17">
        <v>2440</v>
      </c>
      <c r="C2441">
        <v>138.05000000000001</v>
      </c>
      <c r="D2441">
        <f t="shared" si="270"/>
        <v>1.7537899271222675E-2</v>
      </c>
      <c r="E2441">
        <f t="shared" si="269"/>
        <v>1.0176925912274235</v>
      </c>
      <c r="F2441" t="s">
        <v>4682</v>
      </c>
      <c r="G2441">
        <v>0.10100000000000001</v>
      </c>
      <c r="H2441">
        <f t="shared" si="266"/>
        <v>129.0606701503246</v>
      </c>
      <c r="I2441" t="b">
        <f t="shared" si="267"/>
        <v>0</v>
      </c>
      <c r="J2441">
        <f t="shared" si="264"/>
        <v>4.5181830665407688E-3</v>
      </c>
      <c r="K2441" s="16">
        <f t="shared" si="265"/>
        <v>1.9561098185015488E-2</v>
      </c>
      <c r="L2441">
        <f t="shared" si="268"/>
        <v>3.605121386393459</v>
      </c>
    </row>
    <row r="2442" spans="1:12" x14ac:dyDescent="0.3">
      <c r="A2442" s="7" t="s">
        <v>4668</v>
      </c>
      <c r="B2442" s="17">
        <v>2441</v>
      </c>
      <c r="C2442">
        <v>138.44999999999999</v>
      </c>
      <c r="D2442">
        <f t="shared" si="270"/>
        <v>2.8933112408071945E-3</v>
      </c>
      <c r="E2442">
        <f t="shared" si="269"/>
        <v>1.0028975009054688</v>
      </c>
      <c r="F2442" t="s">
        <v>4680</v>
      </c>
      <c r="G2442">
        <v>9.9000000000000005E-2</v>
      </c>
      <c r="H2442">
        <f t="shared" si="266"/>
        <v>129.60731816117462</v>
      </c>
      <c r="I2442" t="b">
        <f t="shared" si="267"/>
        <v>0</v>
      </c>
      <c r="J2442">
        <f t="shared" si="264"/>
        <v>5.1822708058714478E-3</v>
      </c>
      <c r="K2442" s="16">
        <f t="shared" si="265"/>
        <v>1.9231309620476127E-2</v>
      </c>
      <c r="L2442">
        <f t="shared" si="268"/>
        <v>3.6208392169195163</v>
      </c>
    </row>
    <row r="2443" spans="1:12" x14ac:dyDescent="0.3">
      <c r="A2443" s="7" t="s">
        <v>4666</v>
      </c>
      <c r="B2443" s="17">
        <v>2442</v>
      </c>
      <c r="C2443">
        <v>139.25</v>
      </c>
      <c r="D2443">
        <f t="shared" si="270"/>
        <v>5.7616291904227322E-3</v>
      </c>
      <c r="E2443">
        <f t="shared" si="269"/>
        <v>1.0057782592993862</v>
      </c>
      <c r="F2443" t="s">
        <v>4678</v>
      </c>
      <c r="G2443">
        <v>9.6000000000000002E-2</v>
      </c>
      <c r="H2443">
        <f t="shared" si="266"/>
        <v>130.61719618465409</v>
      </c>
      <c r="I2443" t="b">
        <f t="shared" si="267"/>
        <v>0</v>
      </c>
      <c r="J2443">
        <f t="shared" si="264"/>
        <v>4.4873638386100896E-3</v>
      </c>
      <c r="K2443" s="16">
        <f t="shared" si="265"/>
        <v>1.9209168545136792E-2</v>
      </c>
      <c r="L2443">
        <f t="shared" si="268"/>
        <v>3.6879822647901874</v>
      </c>
    </row>
    <row r="2444" spans="1:12" x14ac:dyDescent="0.3">
      <c r="A2444" s="7" t="s">
        <v>4665</v>
      </c>
      <c r="B2444" s="17">
        <v>2443</v>
      </c>
      <c r="C2444">
        <v>137.75</v>
      </c>
      <c r="D2444">
        <f t="shared" si="270"/>
        <v>-1.0830430774369553E-2</v>
      </c>
      <c r="E2444">
        <f t="shared" si="269"/>
        <v>0.98922800718132853</v>
      </c>
      <c r="F2444" t="s">
        <v>4677</v>
      </c>
      <c r="G2444">
        <v>7.5999999999999998E-2</v>
      </c>
      <c r="H2444">
        <f t="shared" si="266"/>
        <v>130.94452776787668</v>
      </c>
      <c r="I2444" t="b">
        <f t="shared" si="267"/>
        <v>0</v>
      </c>
      <c r="J2444">
        <f t="shared" si="264"/>
        <v>5.8657147665144216E-3</v>
      </c>
      <c r="K2444" s="16">
        <f t="shared" si="265"/>
        <v>1.9347825358656742E-2</v>
      </c>
      <c r="L2444">
        <f t="shared" si="268"/>
        <v>3.7498079238463102</v>
      </c>
    </row>
    <row r="2445" spans="1:12" x14ac:dyDescent="0.3">
      <c r="A2445" s="7" t="s">
        <v>4664</v>
      </c>
      <c r="B2445" s="17">
        <v>2444</v>
      </c>
      <c r="C2445">
        <v>142.85</v>
      </c>
      <c r="D2445">
        <f t="shared" si="270"/>
        <v>3.6354680643758228E-2</v>
      </c>
      <c r="E2445">
        <f t="shared" si="269"/>
        <v>1.0370235934664247</v>
      </c>
      <c r="F2445" t="s">
        <v>4675</v>
      </c>
      <c r="G2445">
        <v>8.5999999999999993E-2</v>
      </c>
      <c r="H2445">
        <f t="shared" si="266"/>
        <v>134.89029188364213</v>
      </c>
      <c r="I2445" t="b">
        <f t="shared" si="267"/>
        <v>0</v>
      </c>
      <c r="J2445">
        <f t="shared" si="264"/>
        <v>5.0347006053666757E-3</v>
      </c>
      <c r="K2445" s="16">
        <f t="shared" si="265"/>
        <v>1.9873510978647521E-2</v>
      </c>
      <c r="L2445">
        <f t="shared" si="268"/>
        <v>3.6411251307070969</v>
      </c>
    </row>
    <row r="2446" spans="1:12" x14ac:dyDescent="0.3">
      <c r="A2446" s="7" t="s">
        <v>4663</v>
      </c>
      <c r="B2446" s="17">
        <v>2445</v>
      </c>
      <c r="C2446">
        <v>142.88</v>
      </c>
      <c r="D2446">
        <f t="shared" si="270"/>
        <v>2.0998845140674904E-4</v>
      </c>
      <c r="E2446">
        <f t="shared" si="269"/>
        <v>1.0002100105005249</v>
      </c>
      <c r="F2446" t="s">
        <v>4674</v>
      </c>
      <c r="G2446">
        <v>6.6000000000000003E-2</v>
      </c>
      <c r="H2446">
        <f t="shared" si="266"/>
        <v>136.72958144374891</v>
      </c>
      <c r="I2446" t="b">
        <f t="shared" si="267"/>
        <v>0</v>
      </c>
      <c r="J2446">
        <f t="shared" si="264"/>
        <v>5.3121183338596997E-3</v>
      </c>
      <c r="K2446" s="16">
        <f t="shared" si="265"/>
        <v>1.9881622081814931E-2</v>
      </c>
      <c r="L2446">
        <f t="shared" si="268"/>
        <v>3.7020816101113514</v>
      </c>
    </row>
    <row r="2447" spans="1:12" x14ac:dyDescent="0.3">
      <c r="A2447" s="7" t="s">
        <v>4661</v>
      </c>
      <c r="B2447" s="17">
        <v>2446</v>
      </c>
      <c r="C2447">
        <v>144.25</v>
      </c>
      <c r="D2447">
        <f t="shared" si="270"/>
        <v>9.5427882600200992E-3</v>
      </c>
      <c r="E2447">
        <f t="shared" si="269"/>
        <v>1.0095884658454648</v>
      </c>
      <c r="F2447" t="s">
        <v>4672</v>
      </c>
      <c r="G2447">
        <v>7.0999999999999994E-2</v>
      </c>
      <c r="H2447">
        <f t="shared" si="266"/>
        <v>137.58123904514449</v>
      </c>
      <c r="I2447" t="b">
        <f t="shared" si="267"/>
        <v>0</v>
      </c>
      <c r="J2447">
        <f t="shared" si="264"/>
        <v>4.5519444899861537E-3</v>
      </c>
      <c r="K2447" s="16">
        <f t="shared" si="265"/>
        <v>1.9898123294559953E-2</v>
      </c>
      <c r="L2447">
        <f t="shared" si="268"/>
        <v>3.7136255433397523</v>
      </c>
    </row>
    <row r="2448" spans="1:12" x14ac:dyDescent="0.3">
      <c r="A2448" s="7" t="s">
        <v>4659</v>
      </c>
      <c r="B2448" s="17">
        <v>2447</v>
      </c>
      <c r="C2448">
        <v>141.80000000000001</v>
      </c>
      <c r="D2448">
        <f t="shared" si="270"/>
        <v>-1.7130291290181739E-2</v>
      </c>
      <c r="E2448">
        <f t="shared" si="269"/>
        <v>0.98301559792027737</v>
      </c>
      <c r="F2448" t="s">
        <v>4668</v>
      </c>
      <c r="G2448">
        <v>6.6000000000000003E-2</v>
      </c>
      <c r="H2448">
        <f t="shared" si="266"/>
        <v>135.69607116967802</v>
      </c>
      <c r="I2448" t="b">
        <f t="shared" si="267"/>
        <v>0</v>
      </c>
      <c r="J2448">
        <f t="shared" si="264"/>
        <v>5.2154451436179161E-3</v>
      </c>
      <c r="K2448" s="16">
        <f t="shared" si="265"/>
        <v>2.0285565787781068E-2</v>
      </c>
      <c r="L2448">
        <f t="shared" si="268"/>
        <v>3.6239374789512024</v>
      </c>
    </row>
    <row r="2449" spans="1:12" x14ac:dyDescent="0.3">
      <c r="A2449" s="7" t="s">
        <v>4657</v>
      </c>
      <c r="B2449" s="17">
        <v>2448</v>
      </c>
      <c r="C2449">
        <v>144.30000000000001</v>
      </c>
      <c r="D2449">
        <f t="shared" si="270"/>
        <v>1.7476851681798144E-2</v>
      </c>
      <c r="E2449">
        <f t="shared" si="269"/>
        <v>1.0176304654442878</v>
      </c>
      <c r="F2449" t="s">
        <v>4666</v>
      </c>
      <c r="G2449">
        <v>6.0999999999999999E-2</v>
      </c>
      <c r="H2449">
        <f t="shared" si="266"/>
        <v>138.54951892810311</v>
      </c>
      <c r="I2449" t="b">
        <f t="shared" si="267"/>
        <v>0</v>
      </c>
      <c r="J2449">
        <f t="shared" si="264"/>
        <v>4.5556307841091931E-3</v>
      </c>
      <c r="K2449" s="16">
        <f t="shared" si="265"/>
        <v>2.0330185433870253E-2</v>
      </c>
      <c r="L2449">
        <f t="shared" si="268"/>
        <v>3.7171553280672356</v>
      </c>
    </row>
    <row r="2450" spans="1:12" x14ac:dyDescent="0.3">
      <c r="A2450" s="7" t="s">
        <v>4655</v>
      </c>
      <c r="B2450" s="17">
        <v>2449</v>
      </c>
      <c r="C2450">
        <v>143.65</v>
      </c>
      <c r="D2450">
        <f t="shared" si="270"/>
        <v>-4.5146803545266945E-3</v>
      </c>
      <c r="E2450">
        <f t="shared" si="269"/>
        <v>0.99549549549549543</v>
      </c>
      <c r="F2450" t="s">
        <v>4665</v>
      </c>
      <c r="G2450">
        <v>6.3E-2</v>
      </c>
      <c r="H2450">
        <f t="shared" si="266"/>
        <v>137.74164397923741</v>
      </c>
      <c r="I2450" t="b">
        <f t="shared" si="267"/>
        <v>0</v>
      </c>
      <c r="J2450">
        <f t="shared" si="264"/>
        <v>1.2505335285110826E-3</v>
      </c>
      <c r="K2450" s="16">
        <f t="shared" si="265"/>
        <v>1.8171171093262228E-2</v>
      </c>
      <c r="L2450">
        <f t="shared" si="268"/>
        <v>3.6976129666083621</v>
      </c>
    </row>
    <row r="2451" spans="1:12" x14ac:dyDescent="0.3">
      <c r="A2451" s="7" t="s">
        <v>4654</v>
      </c>
      <c r="B2451" s="17">
        <v>2450</v>
      </c>
      <c r="C2451">
        <v>137.15</v>
      </c>
      <c r="D2451">
        <f t="shared" si="270"/>
        <v>-4.630456804168627E-2</v>
      </c>
      <c r="E2451">
        <f t="shared" si="269"/>
        <v>0.95475113122171951</v>
      </c>
      <c r="F2451" t="s">
        <v>4664</v>
      </c>
      <c r="G2451">
        <v>6.6000000000000003E-2</v>
      </c>
      <c r="H2451">
        <f t="shared" si="266"/>
        <v>131.24623526742835</v>
      </c>
      <c r="I2451" t="b">
        <f t="shared" si="267"/>
        <v>0</v>
      </c>
      <c r="J2451">
        <f t="shared" si="264"/>
        <v>6.4247108709554186E-4</v>
      </c>
      <c r="K2451" s="16">
        <f t="shared" si="265"/>
        <v>2.0248935273167241E-2</v>
      </c>
      <c r="L2451">
        <f t="shared" si="268"/>
        <v>3.1790961914121163</v>
      </c>
    </row>
    <row r="2452" spans="1:12" x14ac:dyDescent="0.3">
      <c r="A2452" s="7" t="s">
        <v>4653</v>
      </c>
      <c r="B2452" s="17">
        <v>2451</v>
      </c>
      <c r="C2452">
        <v>136.19999999999999</v>
      </c>
      <c r="D2452">
        <f t="shared" si="270"/>
        <v>-6.9508236682004048E-3</v>
      </c>
      <c r="E2452">
        <f t="shared" si="269"/>
        <v>0.99307327743346685</v>
      </c>
      <c r="F2452" t="s">
        <v>4661</v>
      </c>
      <c r="G2452">
        <v>6.8000000000000005E-2</v>
      </c>
      <c r="H2452">
        <f t="shared" si="266"/>
        <v>130.16346197290358</v>
      </c>
      <c r="I2452" t="b">
        <f t="shared" si="267"/>
        <v>0</v>
      </c>
      <c r="J2452">
        <f t="shared" si="264"/>
        <v>8.1576188395751593E-4</v>
      </c>
      <c r="K2452" s="16">
        <f t="shared" si="265"/>
        <v>2.0289401832672374E-2</v>
      </c>
      <c r="L2452">
        <f t="shared" si="268"/>
        <v>3.2317416399063785</v>
      </c>
    </row>
    <row r="2453" spans="1:12" x14ac:dyDescent="0.3">
      <c r="A2453" s="7" t="s">
        <v>4652</v>
      </c>
      <c r="B2453" s="17">
        <v>2452</v>
      </c>
      <c r="C2453">
        <v>136.5</v>
      </c>
      <c r="D2453">
        <f t="shared" si="270"/>
        <v>2.2002209096025592E-3</v>
      </c>
      <c r="E2453">
        <f t="shared" si="269"/>
        <v>1.0022026431718063</v>
      </c>
      <c r="F2453" t="s">
        <v>4659</v>
      </c>
      <c r="G2453">
        <v>8.4000000000000005E-2</v>
      </c>
      <c r="H2453">
        <f t="shared" si="266"/>
        <v>129.0660920490391</v>
      </c>
      <c r="I2453" t="b">
        <f t="shared" si="267"/>
        <v>0</v>
      </c>
      <c r="J2453">
        <f t="shared" si="264"/>
        <v>3.193343017657535E-4</v>
      </c>
      <c r="K2453" s="16">
        <f t="shared" si="265"/>
        <v>2.0137237551737075E-2</v>
      </c>
      <c r="L2453">
        <f t="shared" si="268"/>
        <v>3.2068734798712755</v>
      </c>
    </row>
    <row r="2454" spans="1:12" x14ac:dyDescent="0.3">
      <c r="A2454" s="7" t="s">
        <v>4651</v>
      </c>
      <c r="B2454" s="17">
        <v>2453</v>
      </c>
      <c r="C2454">
        <v>136.35</v>
      </c>
      <c r="D2454">
        <f t="shared" si="270"/>
        <v>-1.0995053334168876E-3</v>
      </c>
      <c r="E2454">
        <f t="shared" si="269"/>
        <v>0.99890109890109891</v>
      </c>
      <c r="F2454" t="s">
        <v>4657</v>
      </c>
      <c r="G2454">
        <v>7.0999999999999994E-2</v>
      </c>
      <c r="H2454">
        <f t="shared" si="266"/>
        <v>130.04646061563571</v>
      </c>
      <c r="I2454" t="b">
        <f t="shared" si="267"/>
        <v>0</v>
      </c>
      <c r="J2454">
        <f t="shared" si="264"/>
        <v>-4.9492708919317861E-5</v>
      </c>
      <c r="K2454" s="16">
        <f t="shared" si="265"/>
        <v>2.0134755583213284E-2</v>
      </c>
      <c r="L2454">
        <f t="shared" si="268"/>
        <v>3.2318667794834357</v>
      </c>
    </row>
    <row r="2455" spans="1:12" x14ac:dyDescent="0.3">
      <c r="A2455" s="7" t="s">
        <v>4650</v>
      </c>
      <c r="B2455" s="17">
        <v>2454</v>
      </c>
      <c r="C2455">
        <v>134.6</v>
      </c>
      <c r="D2455">
        <f t="shared" si="270"/>
        <v>-1.2917692080970121E-2</v>
      </c>
      <c r="E2455">
        <f t="shared" si="269"/>
        <v>0.98716538320498715</v>
      </c>
      <c r="F2455" t="s">
        <v>4655</v>
      </c>
      <c r="G2455">
        <v>5.2999999999999999E-2</v>
      </c>
      <c r="H2455">
        <f t="shared" si="266"/>
        <v>129.92717275170619</v>
      </c>
      <c r="I2455" t="b">
        <f t="shared" si="267"/>
        <v>0</v>
      </c>
      <c r="J2455">
        <f t="shared" si="264"/>
        <v>2.6921340657165273E-4</v>
      </c>
      <c r="K2455" s="16">
        <f t="shared" si="265"/>
        <v>2.0249528052138574E-2</v>
      </c>
      <c r="L2455">
        <f t="shared" si="268"/>
        <v>3.1946481287090189</v>
      </c>
    </row>
    <row r="2456" spans="1:12" x14ac:dyDescent="0.3">
      <c r="A2456" s="7" t="s">
        <v>4649</v>
      </c>
      <c r="B2456" s="17">
        <v>2455</v>
      </c>
      <c r="C2456">
        <v>136.75</v>
      </c>
      <c r="D2456">
        <f t="shared" si="270"/>
        <v>1.5847024091463102E-2</v>
      </c>
      <c r="E2456">
        <f t="shared" si="269"/>
        <v>1.0159732540861812</v>
      </c>
      <c r="F2456" t="s">
        <v>4654</v>
      </c>
      <c r="G2456">
        <v>6.0999999999999999E-2</v>
      </c>
      <c r="H2456">
        <f t="shared" si="266"/>
        <v>131.30039302438044</v>
      </c>
      <c r="I2456" t="b">
        <f t="shared" si="267"/>
        <v>0</v>
      </c>
      <c r="J2456">
        <f t="shared" si="264"/>
        <v>-6.2147660188026962E-4</v>
      </c>
      <c r="K2456" s="16">
        <f t="shared" si="265"/>
        <v>2.0198798003877059E-2</v>
      </c>
      <c r="L2456">
        <f t="shared" si="268"/>
        <v>3.2854351573825551</v>
      </c>
    </row>
    <row r="2457" spans="1:12" x14ac:dyDescent="0.3">
      <c r="A2457" s="7" t="s">
        <v>4647</v>
      </c>
      <c r="B2457" s="17">
        <v>2456</v>
      </c>
      <c r="C2457">
        <v>135.5</v>
      </c>
      <c r="D2457">
        <f t="shared" si="270"/>
        <v>-9.1828009823349804E-3</v>
      </c>
      <c r="E2457">
        <f t="shared" si="269"/>
        <v>0.99085923217550276</v>
      </c>
      <c r="F2457" t="s">
        <v>4652</v>
      </c>
      <c r="G2457">
        <v>5.6000000000000001E-2</v>
      </c>
      <c r="H2457">
        <f t="shared" si="266"/>
        <v>130.53459755455063</v>
      </c>
      <c r="I2457" t="b">
        <f t="shared" si="267"/>
        <v>0</v>
      </c>
      <c r="J2457">
        <f t="shared" si="264"/>
        <v>-2.5020354429668032E-4</v>
      </c>
      <c r="K2457" s="16">
        <f t="shared" si="265"/>
        <v>2.0146852483401707E-2</v>
      </c>
      <c r="L2457">
        <f t="shared" si="268"/>
        <v>3.2480854700666404</v>
      </c>
    </row>
    <row r="2458" spans="1:12" x14ac:dyDescent="0.3">
      <c r="A2458" s="7" t="s">
        <v>4646</v>
      </c>
      <c r="B2458" s="17">
        <v>2457</v>
      </c>
      <c r="C2458">
        <v>135.38</v>
      </c>
      <c r="D2458">
        <f t="shared" si="270"/>
        <v>-8.8600123929402869E-4</v>
      </c>
      <c r="E2458">
        <f t="shared" si="269"/>
        <v>0.99911439114391143</v>
      </c>
      <c r="F2458" t="s">
        <v>4651</v>
      </c>
      <c r="G2458">
        <v>7.5999999999999998E-2</v>
      </c>
      <c r="H2458">
        <f t="shared" si="266"/>
        <v>128.6916164734312</v>
      </c>
      <c r="I2458" t="b">
        <f t="shared" si="267"/>
        <v>0</v>
      </c>
      <c r="J2458">
        <f t="shared" si="264"/>
        <v>3.2051175982078157E-3</v>
      </c>
      <c r="K2458" s="16">
        <f t="shared" si="265"/>
        <v>1.7358585435844523E-2</v>
      </c>
      <c r="L2458">
        <f t="shared" si="268"/>
        <v>3.3822453178373868</v>
      </c>
    </row>
    <row r="2459" spans="1:12" x14ac:dyDescent="0.3">
      <c r="A2459" s="7" t="s">
        <v>4645</v>
      </c>
      <c r="B2459" s="17">
        <v>2458</v>
      </c>
      <c r="C2459">
        <v>142.35</v>
      </c>
      <c r="D2459">
        <f t="shared" si="270"/>
        <v>5.0203174643584994E-2</v>
      </c>
      <c r="E2459">
        <f t="shared" si="269"/>
        <v>1.0514847097060127</v>
      </c>
      <c r="F2459" t="s">
        <v>4650</v>
      </c>
      <c r="G2459">
        <v>7.0999999999999994E-2</v>
      </c>
      <c r="H2459">
        <f t="shared" si="266"/>
        <v>135.76907714437655</v>
      </c>
      <c r="I2459" t="b">
        <f t="shared" si="267"/>
        <v>0</v>
      </c>
      <c r="J2459">
        <f t="shared" si="264"/>
        <v>3.3261698606758161E-3</v>
      </c>
      <c r="K2459" s="16">
        <f t="shared" si="265"/>
        <v>1.933573117022036E-2</v>
      </c>
      <c r="L2459">
        <f t="shared" si="268"/>
        <v>3.219060562263222</v>
      </c>
    </row>
    <row r="2460" spans="1:12" x14ac:dyDescent="0.3">
      <c r="A2460" s="7" t="s">
        <v>4643</v>
      </c>
      <c r="B2460" s="17">
        <v>2459</v>
      </c>
      <c r="C2460">
        <v>141.1</v>
      </c>
      <c r="D2460">
        <f t="shared" si="270"/>
        <v>-8.819954865278248E-3</v>
      </c>
      <c r="E2460">
        <f t="shared" si="269"/>
        <v>0.99121882683526519</v>
      </c>
      <c r="F2460" t="s">
        <v>4649</v>
      </c>
      <c r="G2460">
        <v>5.8000000000000003E-2</v>
      </c>
      <c r="H2460">
        <f t="shared" si="266"/>
        <v>135.74826694213388</v>
      </c>
      <c r="I2460" t="b">
        <f t="shared" si="267"/>
        <v>0</v>
      </c>
      <c r="J2460">
        <f t="shared" si="264"/>
        <v>3.387259171722363E-3</v>
      </c>
      <c r="K2460" s="16">
        <f t="shared" si="265"/>
        <v>1.9420689070199653E-2</v>
      </c>
      <c r="L2460">
        <f t="shared" si="268"/>
        <v>3.2445746745089594</v>
      </c>
    </row>
    <row r="2461" spans="1:12" x14ac:dyDescent="0.3">
      <c r="A2461" s="7" t="s">
        <v>4641</v>
      </c>
      <c r="B2461" s="17">
        <v>2460</v>
      </c>
      <c r="C2461">
        <v>140.75</v>
      </c>
      <c r="D2461">
        <f t="shared" si="270"/>
        <v>-2.4835918389685676E-3</v>
      </c>
      <c r="E2461">
        <f t="shared" si="269"/>
        <v>0.99751948972360027</v>
      </c>
      <c r="F2461" t="s">
        <v>4647</v>
      </c>
      <c r="G2461">
        <v>5.0999999999999997E-2</v>
      </c>
      <c r="H2461">
        <f t="shared" si="266"/>
        <v>136.04493927772907</v>
      </c>
      <c r="I2461" t="b">
        <f t="shared" si="267"/>
        <v>0</v>
      </c>
      <c r="J2461">
        <f t="shared" si="264"/>
        <v>4.1408425510405331E-3</v>
      </c>
      <c r="K2461" s="16">
        <f t="shared" si="265"/>
        <v>1.9194795300048629E-2</v>
      </c>
      <c r="L2461">
        <f t="shared" si="268"/>
        <v>3.2604372286636929</v>
      </c>
    </row>
    <row r="2462" spans="1:12" x14ac:dyDescent="0.3">
      <c r="A2462" s="7" t="s">
        <v>4640</v>
      </c>
      <c r="B2462" s="17">
        <v>2461</v>
      </c>
      <c r="C2462">
        <v>142.1</v>
      </c>
      <c r="D2462">
        <f t="shared" si="270"/>
        <v>9.5457680832550448E-3</v>
      </c>
      <c r="E2462">
        <f t="shared" si="269"/>
        <v>1.0095914742451153</v>
      </c>
      <c r="F2462" t="s">
        <v>4645</v>
      </c>
      <c r="G2462">
        <v>5.0999999999999997E-2</v>
      </c>
      <c r="H2462">
        <f t="shared" si="266"/>
        <v>137.34981080898967</v>
      </c>
      <c r="I2462" t="b">
        <f t="shared" si="267"/>
        <v>0</v>
      </c>
      <c r="J2462">
        <f t="shared" si="264"/>
        <v>2.7762569272287807E-3</v>
      </c>
      <c r="K2462" s="16">
        <f t="shared" si="265"/>
        <v>1.9033062032482572E-2</v>
      </c>
      <c r="L2462">
        <f t="shared" si="268"/>
        <v>3.275938524008803</v>
      </c>
    </row>
    <row r="2463" spans="1:12" x14ac:dyDescent="0.3">
      <c r="A2463" s="7" t="s">
        <v>4639</v>
      </c>
      <c r="B2463" s="17">
        <v>2462</v>
      </c>
      <c r="C2463">
        <v>138.9</v>
      </c>
      <c r="D2463">
        <f t="shared" si="270"/>
        <v>-2.277678534275681E-2</v>
      </c>
      <c r="E2463">
        <f t="shared" si="269"/>
        <v>0.97748064743138641</v>
      </c>
      <c r="F2463" t="s">
        <v>4643</v>
      </c>
      <c r="G2463">
        <v>5.2999999999999999E-2</v>
      </c>
      <c r="H2463">
        <f t="shared" si="266"/>
        <v>134.07789223783055</v>
      </c>
      <c r="I2463" t="b">
        <f t="shared" si="267"/>
        <v>0</v>
      </c>
      <c r="J2463">
        <f t="shared" si="264"/>
        <v>2.9032292383057347E-3</v>
      </c>
      <c r="K2463" s="16">
        <f t="shared" si="265"/>
        <v>1.9533626721244698E-2</v>
      </c>
      <c r="L2463">
        <f t="shared" si="268"/>
        <v>3.0988884854296366</v>
      </c>
    </row>
    <row r="2464" spans="1:12" x14ac:dyDescent="0.3">
      <c r="A2464" s="7" t="s">
        <v>4638</v>
      </c>
      <c r="B2464" s="17">
        <v>2463</v>
      </c>
      <c r="C2464">
        <v>138.22999999999999</v>
      </c>
      <c r="D2464">
        <f t="shared" si="270"/>
        <v>-4.8352852840323384E-3</v>
      </c>
      <c r="E2464">
        <f t="shared" si="269"/>
        <v>0.99517638588912871</v>
      </c>
      <c r="F2464" t="s">
        <v>4641</v>
      </c>
      <c r="G2464">
        <v>5.0999999999999997E-2</v>
      </c>
      <c r="H2464">
        <f t="shared" si="266"/>
        <v>133.60917908604253</v>
      </c>
      <c r="I2464" t="b">
        <f t="shared" si="267"/>
        <v>0</v>
      </c>
      <c r="J2464">
        <f t="shared" si="264"/>
        <v>2.5591803461239709E-3</v>
      </c>
      <c r="K2464" s="16">
        <f t="shared" si="265"/>
        <v>1.9189852434274863E-2</v>
      </c>
      <c r="L2464">
        <f t="shared" si="268"/>
        <v>3.1403070245453995</v>
      </c>
    </row>
    <row r="2465" spans="1:12" x14ac:dyDescent="0.3">
      <c r="A2465" s="7" t="s">
        <v>4637</v>
      </c>
      <c r="B2465" s="17">
        <v>2464</v>
      </c>
      <c r="C2465">
        <v>140.05000000000001</v>
      </c>
      <c r="D2465">
        <f t="shared" si="270"/>
        <v>1.3080537229851684E-2</v>
      </c>
      <c r="E2465">
        <f t="shared" si="269"/>
        <v>1.0131664616942777</v>
      </c>
      <c r="F2465" t="s">
        <v>4640</v>
      </c>
      <c r="G2465">
        <v>4.1000000000000002E-2</v>
      </c>
      <c r="H2465">
        <f t="shared" si="266"/>
        <v>136.27380970064135</v>
      </c>
      <c r="I2465" t="b">
        <f t="shared" si="267"/>
        <v>0</v>
      </c>
      <c r="J2465">
        <f t="shared" ref="J2465:J2528" si="271">SUM(D2437:D2466)/30</f>
        <v>1.1639386161473809E-3</v>
      </c>
      <c r="K2465" s="16">
        <f t="shared" ref="K2465:K2528" si="272">SQRT(_xlfn.VAR.S(D2437:D2465))</f>
        <v>1.9276824005542412E-2</v>
      </c>
      <c r="L2465">
        <f t="shared" si="268"/>
        <v>3.1893819510050752</v>
      </c>
    </row>
    <row r="2466" spans="1:12" x14ac:dyDescent="0.3">
      <c r="A2466" s="7" t="s">
        <v>4636</v>
      </c>
      <c r="B2466" s="17">
        <v>2465</v>
      </c>
      <c r="C2466">
        <v>134.05000000000001</v>
      </c>
      <c r="D2466">
        <f t="shared" si="270"/>
        <v>-4.3786637024149276E-2</v>
      </c>
      <c r="E2466">
        <f t="shared" si="269"/>
        <v>0.95715815780078539</v>
      </c>
      <c r="F2466" t="s">
        <v>4639</v>
      </c>
      <c r="G2466">
        <v>5.6000000000000001E-2</v>
      </c>
      <c r="H2466">
        <f t="shared" si="266"/>
        <v>129.13773285747243</v>
      </c>
      <c r="I2466" t="b">
        <f t="shared" si="267"/>
        <v>0</v>
      </c>
      <c r="J2466">
        <f t="shared" si="271"/>
        <v>-2.2531065881279509E-4</v>
      </c>
      <c r="K2466" s="16">
        <f t="shared" si="272"/>
        <v>2.030078693692287E-2</v>
      </c>
      <c r="L2466">
        <f t="shared" si="268"/>
        <v>2.6158854142075585</v>
      </c>
    </row>
    <row r="2467" spans="1:12" x14ac:dyDescent="0.3">
      <c r="A2467" s="7" t="s">
        <v>4635</v>
      </c>
      <c r="B2467" s="17">
        <v>2466</v>
      </c>
      <c r="C2467">
        <v>132.69999999999999</v>
      </c>
      <c r="D2467">
        <f t="shared" si="270"/>
        <v>-1.0121923343806639E-2</v>
      </c>
      <c r="E2467">
        <f t="shared" si="269"/>
        <v>0.98992913092129786</v>
      </c>
      <c r="F2467" t="s">
        <v>4637</v>
      </c>
      <c r="G2467">
        <v>5.2999999999999999E-2</v>
      </c>
      <c r="H2467">
        <f t="shared" si="266"/>
        <v>128.09313390900007</v>
      </c>
      <c r="I2467" t="b">
        <f t="shared" si="267"/>
        <v>0</v>
      </c>
      <c r="J2467">
        <f t="shared" si="271"/>
        <v>-9.0605804741175763E-4</v>
      </c>
      <c r="K2467" s="16">
        <f t="shared" si="272"/>
        <v>2.0366333745906864E-2</v>
      </c>
      <c r="L2467">
        <f t="shared" si="268"/>
        <v>2.6258833505035142</v>
      </c>
    </row>
    <row r="2468" spans="1:12" x14ac:dyDescent="0.3">
      <c r="A2468" s="7" t="s">
        <v>4633</v>
      </c>
      <c r="B2468" s="17">
        <v>2467</v>
      </c>
      <c r="C2468">
        <v>130.65</v>
      </c>
      <c r="D2468">
        <f t="shared" si="270"/>
        <v>-1.5568949371540212E-2</v>
      </c>
      <c r="E2468">
        <f t="shared" si="269"/>
        <v>0.98455162019593079</v>
      </c>
      <c r="F2468" t="s">
        <v>4636</v>
      </c>
      <c r="G2468">
        <v>6.6000000000000003E-2</v>
      </c>
      <c r="H2468">
        <f t="shared" si="266"/>
        <v>125.02603454385356</v>
      </c>
      <c r="I2468" t="b">
        <f t="shared" si="267"/>
        <v>0</v>
      </c>
      <c r="J2468">
        <f t="shared" si="271"/>
        <v>-1.685613134320081E-3</v>
      </c>
      <c r="K2468" s="16">
        <f t="shared" si="272"/>
        <v>1.9857468390353142E-2</v>
      </c>
      <c r="L2468">
        <f t="shared" si="268"/>
        <v>2.5350550485874788</v>
      </c>
    </row>
    <row r="2469" spans="1:12" x14ac:dyDescent="0.3">
      <c r="A2469" s="7" t="s">
        <v>4631</v>
      </c>
      <c r="B2469" s="17">
        <v>2468</v>
      </c>
      <c r="C2469">
        <v>131.1</v>
      </c>
      <c r="D2469">
        <f t="shared" si="270"/>
        <v>3.4383988030324874E-3</v>
      </c>
      <c r="E2469">
        <f t="shared" si="269"/>
        <v>1.0034443168771525</v>
      </c>
      <c r="F2469" t="s">
        <v>4633</v>
      </c>
      <c r="G2469">
        <v>6.3E-2</v>
      </c>
      <c r="H2469">
        <f t="shared" si="266"/>
        <v>125.70782823305271</v>
      </c>
      <c r="I2469" t="b">
        <f t="shared" si="267"/>
        <v>0</v>
      </c>
      <c r="J2469">
        <f t="shared" si="271"/>
        <v>1.7156900622187777E-4</v>
      </c>
      <c r="K2469" s="16">
        <f t="shared" si="272"/>
        <v>1.9678276264490355E-2</v>
      </c>
      <c r="L2469">
        <f t="shared" si="268"/>
        <v>2.5527750085480441</v>
      </c>
    </row>
    <row r="2470" spans="1:12" x14ac:dyDescent="0.3">
      <c r="A2470" s="7" t="s">
        <v>4630</v>
      </c>
      <c r="B2470" s="17">
        <v>2469</v>
      </c>
      <c r="C2470">
        <v>136.35</v>
      </c>
      <c r="D2470">
        <f t="shared" si="270"/>
        <v>3.9264718521943409E-2</v>
      </c>
      <c r="E2470">
        <f t="shared" si="269"/>
        <v>1.0400457665903891</v>
      </c>
      <c r="F2470" t="s">
        <v>4631</v>
      </c>
      <c r="G2470">
        <v>6.3E-2</v>
      </c>
      <c r="H2470">
        <f t="shared" si="266"/>
        <v>130.74189458105826</v>
      </c>
      <c r="I2470" t="b">
        <f t="shared" si="267"/>
        <v>0</v>
      </c>
      <c r="J2470">
        <f t="shared" si="271"/>
        <v>-5.6003265207063189E-4</v>
      </c>
      <c r="K2470" s="16">
        <f t="shared" si="272"/>
        <v>2.0797966917020082E-2</v>
      </c>
      <c r="L2470">
        <f t="shared" si="268"/>
        <v>2.3665554604583425</v>
      </c>
    </row>
    <row r="2471" spans="1:12" x14ac:dyDescent="0.3">
      <c r="A2471" s="7" t="s">
        <v>4628</v>
      </c>
      <c r="B2471" s="17">
        <v>2470</v>
      </c>
      <c r="C2471">
        <v>135.75</v>
      </c>
      <c r="D2471">
        <f t="shared" si="270"/>
        <v>-4.4101504775526171E-3</v>
      </c>
      <c r="E2471">
        <f t="shared" si="269"/>
        <v>0.99559955995599569</v>
      </c>
      <c r="F2471" t="s">
        <v>4630</v>
      </c>
      <c r="G2471">
        <v>5.8000000000000003E-2</v>
      </c>
      <c r="H2471">
        <f t="shared" si="266"/>
        <v>130.6011852402174</v>
      </c>
      <c r="I2471" t="b">
        <f t="shared" si="267"/>
        <v>0</v>
      </c>
      <c r="J2471">
        <f t="shared" si="271"/>
        <v>-9.644370802691799E-5</v>
      </c>
      <c r="K2471" s="16">
        <f t="shared" si="272"/>
        <v>2.08005406255698E-2</v>
      </c>
      <c r="L2471">
        <f t="shared" si="268"/>
        <v>2.4835774367619132</v>
      </c>
    </row>
    <row r="2472" spans="1:12" x14ac:dyDescent="0.3">
      <c r="A2472" s="7" t="s">
        <v>4626</v>
      </c>
      <c r="B2472" s="17">
        <v>2471</v>
      </c>
      <c r="C2472">
        <v>138.05000000000001</v>
      </c>
      <c r="D2472">
        <f t="shared" si="270"/>
        <v>1.680097956211862E-2</v>
      </c>
      <c r="E2472">
        <f t="shared" si="269"/>
        <v>1.0169429097605893</v>
      </c>
      <c r="F2472" t="s">
        <v>4628</v>
      </c>
      <c r="G2472">
        <v>6.3E-2</v>
      </c>
      <c r="H2472">
        <f t="shared" si="266"/>
        <v>132.37197320803151</v>
      </c>
      <c r="I2472" t="b">
        <f t="shared" si="267"/>
        <v>0</v>
      </c>
      <c r="J2472">
        <f t="shared" si="271"/>
        <v>-1.0208599522923034E-3</v>
      </c>
      <c r="K2472" s="16">
        <f t="shared" si="272"/>
        <v>2.1022452195024653E-2</v>
      </c>
      <c r="L2472">
        <f t="shared" si="268"/>
        <v>2.4634632927664786</v>
      </c>
    </row>
    <row r="2473" spans="1:12" x14ac:dyDescent="0.3">
      <c r="A2473" s="7" t="s">
        <v>4625</v>
      </c>
      <c r="B2473" s="17">
        <v>2472</v>
      </c>
      <c r="C2473">
        <v>135.05000000000001</v>
      </c>
      <c r="D2473">
        <f t="shared" si="270"/>
        <v>-2.1970858137538837E-2</v>
      </c>
      <c r="E2473">
        <f t="shared" si="269"/>
        <v>0.97826874320898227</v>
      </c>
      <c r="F2473" t="s">
        <v>4626</v>
      </c>
      <c r="G2473">
        <v>0.03</v>
      </c>
      <c r="H2473">
        <f t="shared" si="266"/>
        <v>132.37583083007732</v>
      </c>
      <c r="I2473" t="b">
        <f t="shared" si="267"/>
        <v>0</v>
      </c>
      <c r="J2473">
        <f t="shared" si="271"/>
        <v>-7.7110102741322778E-4</v>
      </c>
      <c r="K2473" s="16">
        <f t="shared" si="272"/>
        <v>2.1321442100549627E-2</v>
      </c>
      <c r="L2473">
        <f t="shared" si="268"/>
        <v>2.4831532758510999</v>
      </c>
    </row>
    <row r="2474" spans="1:12" x14ac:dyDescent="0.3">
      <c r="A2474" s="7" t="s">
        <v>4624</v>
      </c>
      <c r="B2474" s="17">
        <v>2473</v>
      </c>
      <c r="C2474">
        <v>134.6</v>
      </c>
      <c r="D2474">
        <f t="shared" si="270"/>
        <v>-3.3376630279972896E-3</v>
      </c>
      <c r="E2474">
        <f t="shared" si="269"/>
        <v>0.99666790077748968</v>
      </c>
      <c r="F2474" t="s">
        <v>4625</v>
      </c>
      <c r="G2474">
        <v>0.02</v>
      </c>
      <c r="H2474">
        <f t="shared" si="266"/>
        <v>132.81724477924854</v>
      </c>
      <c r="I2474" t="b">
        <f t="shared" si="267"/>
        <v>0</v>
      </c>
      <c r="J2474">
        <f t="shared" si="271"/>
        <v>-1.7607829452342312E-3</v>
      </c>
      <c r="K2474" s="16">
        <f t="shared" si="272"/>
        <v>2.0097859987996618E-2</v>
      </c>
      <c r="L2474">
        <f t="shared" si="268"/>
        <v>2.4880687647914628</v>
      </c>
    </row>
    <row r="2475" spans="1:12" x14ac:dyDescent="0.3">
      <c r="A2475" s="7" t="s">
        <v>4623</v>
      </c>
      <c r="B2475" s="17">
        <v>2474</v>
      </c>
      <c r="C2475">
        <v>135.5</v>
      </c>
      <c r="D2475">
        <f t="shared" si="270"/>
        <v>6.6642231091281375E-3</v>
      </c>
      <c r="E2475">
        <f t="shared" si="269"/>
        <v>1.0066864784546805</v>
      </c>
      <c r="F2475" t="s">
        <v>4624</v>
      </c>
      <c r="G2475">
        <v>0.02</v>
      </c>
      <c r="H2475">
        <f t="shared" si="266"/>
        <v>133.70532442487502</v>
      </c>
      <c r="I2475" t="b">
        <f t="shared" si="267"/>
        <v>0</v>
      </c>
      <c r="J2475">
        <f t="shared" si="271"/>
        <v>-1.5715592808567404E-3</v>
      </c>
      <c r="K2475" s="16">
        <f t="shared" si="272"/>
        <v>2.0159437527718763E-2</v>
      </c>
      <c r="L2475">
        <f t="shared" si="268"/>
        <v>2.6006849777737959</v>
      </c>
    </row>
    <row r="2476" spans="1:12" x14ac:dyDescent="0.3">
      <c r="A2476" s="7" t="s">
        <v>4621</v>
      </c>
      <c r="B2476" s="17">
        <v>2475</v>
      </c>
      <c r="C2476">
        <v>136.30000000000001</v>
      </c>
      <c r="D2476">
        <f t="shared" si="270"/>
        <v>5.8866983827314803E-3</v>
      </c>
      <c r="E2476">
        <f t="shared" si="269"/>
        <v>1.0059040590405905</v>
      </c>
      <c r="F2476" t="s">
        <v>4621</v>
      </c>
      <c r="G2476">
        <v>2.5000000000000001E-2</v>
      </c>
      <c r="H2476">
        <f t="shared" si="266"/>
        <v>134.04715915588648</v>
      </c>
      <c r="I2476" t="b">
        <f t="shared" si="267"/>
        <v>1</v>
      </c>
      <c r="J2476">
        <f t="shared" si="271"/>
        <v>-1.9508480052984648E-3</v>
      </c>
      <c r="K2476" s="16">
        <f t="shared" si="272"/>
        <v>2.0097118840754383E-2</v>
      </c>
      <c r="L2476">
        <f t="shared" si="268"/>
        <v>2.6047860151993505</v>
      </c>
    </row>
    <row r="2477" spans="1:12" x14ac:dyDescent="0.3">
      <c r="A2477" s="7" t="s">
        <v>4620</v>
      </c>
      <c r="B2477" s="17">
        <v>2476</v>
      </c>
      <c r="C2477">
        <v>136.05000000000001</v>
      </c>
      <c r="D2477">
        <f t="shared" si="270"/>
        <v>-1.8358734732316375E-3</v>
      </c>
      <c r="E2477">
        <f t="shared" si="269"/>
        <v>0.99816581071166544</v>
      </c>
      <c r="F2477" t="s">
        <v>4620</v>
      </c>
      <c r="G2477">
        <v>4.5999999999999999E-2</v>
      </c>
      <c r="H2477">
        <f t="shared" si="266"/>
        <v>131.94112476266613</v>
      </c>
      <c r="I2477" t="b">
        <f t="shared" si="267"/>
        <v>1</v>
      </c>
      <c r="J2477">
        <f t="shared" si="271"/>
        <v>-7.1278553417744898E-4</v>
      </c>
      <c r="K2477" s="16">
        <f t="shared" si="272"/>
        <v>1.9884209469275538E-2</v>
      </c>
      <c r="L2477">
        <f t="shared" si="268"/>
        <v>2.5640361187890499</v>
      </c>
    </row>
    <row r="2478" spans="1:12" x14ac:dyDescent="0.3">
      <c r="A2478" s="7" t="s">
        <v>4619</v>
      </c>
      <c r="B2478" s="17">
        <v>2477</v>
      </c>
      <c r="C2478">
        <v>138.80000000000001</v>
      </c>
      <c r="D2478">
        <f t="shared" si="270"/>
        <v>2.0011582843448745E-2</v>
      </c>
      <c r="E2478">
        <f t="shared" si="269"/>
        <v>1.0202131569276001</v>
      </c>
      <c r="F2478" t="s">
        <v>4619</v>
      </c>
      <c r="G2478">
        <v>4.5999999999999999E-2</v>
      </c>
      <c r="H2478">
        <f t="shared" si="266"/>
        <v>134.60807142269798</v>
      </c>
      <c r="I2478" t="b">
        <f t="shared" si="267"/>
        <v>1</v>
      </c>
      <c r="J2478">
        <f t="shared" si="271"/>
        <v>-1.5001055038843609E-3</v>
      </c>
      <c r="K2478" s="16">
        <f t="shared" si="272"/>
        <v>1.9975634995089513E-2</v>
      </c>
      <c r="L2478">
        <f t="shared" si="268"/>
        <v>2.5277480387263855</v>
      </c>
    </row>
    <row r="2479" spans="1:12" x14ac:dyDescent="0.3">
      <c r="A2479" s="7" t="s">
        <v>4618</v>
      </c>
      <c r="B2479" s="17">
        <v>2478</v>
      </c>
      <c r="C2479">
        <v>137.94999999999999</v>
      </c>
      <c r="D2479">
        <f t="shared" si="270"/>
        <v>-6.1427474094092284E-3</v>
      </c>
      <c r="E2479">
        <f t="shared" si="269"/>
        <v>0.99387608069164246</v>
      </c>
      <c r="F2479" t="s">
        <v>4618</v>
      </c>
      <c r="G2479">
        <v>2.8000000000000001E-2</v>
      </c>
      <c r="H2479">
        <f t="shared" si="266"/>
        <v>135.39881843955408</v>
      </c>
      <c r="I2479" t="b">
        <f t="shared" si="267"/>
        <v>1</v>
      </c>
      <c r="J2479">
        <f t="shared" si="271"/>
        <v>-1.2338334241885182E-3</v>
      </c>
      <c r="K2479" s="16">
        <f t="shared" si="272"/>
        <v>1.9987160304574765E-2</v>
      </c>
      <c r="L2479">
        <f t="shared" si="268"/>
        <v>2.5355329864278304</v>
      </c>
    </row>
    <row r="2480" spans="1:12" x14ac:dyDescent="0.3">
      <c r="A2480" s="7" t="s">
        <v>4617</v>
      </c>
      <c r="B2480" s="17">
        <v>2479</v>
      </c>
      <c r="C2480">
        <v>138.43</v>
      </c>
      <c r="D2480">
        <f t="shared" si="270"/>
        <v>3.4734820363486029E-3</v>
      </c>
      <c r="E2480">
        <f t="shared" si="269"/>
        <v>1.0034795215657848</v>
      </c>
      <c r="F2480" t="s">
        <v>4616</v>
      </c>
      <c r="G2480">
        <v>5.6000000000000001E-2</v>
      </c>
      <c r="H2480">
        <f t="shared" si="266"/>
        <v>133.35722759761214</v>
      </c>
      <c r="I2480" t="b">
        <f t="shared" si="267"/>
        <v>0</v>
      </c>
      <c r="J2480">
        <f t="shared" si="271"/>
        <v>1.0996575074749535E-3</v>
      </c>
      <c r="K2480" s="16">
        <f t="shared" si="272"/>
        <v>1.8034816203926059E-2</v>
      </c>
      <c r="L2480">
        <f t="shared" si="268"/>
        <v>2.8792248005529495</v>
      </c>
    </row>
    <row r="2481" spans="1:12" x14ac:dyDescent="0.3">
      <c r="A2481" s="7" t="s">
        <v>4616</v>
      </c>
      <c r="B2481" s="17">
        <v>2480</v>
      </c>
      <c r="C2481">
        <v>141.75</v>
      </c>
      <c r="D2481">
        <f t="shared" si="270"/>
        <v>2.3700159908217854E-2</v>
      </c>
      <c r="E2481">
        <f t="shared" si="269"/>
        <v>1.0239832406270317</v>
      </c>
      <c r="F2481" t="s">
        <v>4615</v>
      </c>
      <c r="G2481">
        <v>5.6000000000000001E-2</v>
      </c>
      <c r="H2481">
        <f t="shared" si="266"/>
        <v>136.5555660764395</v>
      </c>
      <c r="I2481" t="b">
        <f t="shared" si="267"/>
        <v>0</v>
      </c>
      <c r="J2481">
        <f t="shared" si="271"/>
        <v>1.5072535331097606E-3</v>
      </c>
      <c r="K2481" s="16">
        <f t="shared" si="272"/>
        <v>1.8485978756705376E-2</v>
      </c>
      <c r="L2481">
        <f t="shared" si="268"/>
        <v>2.8433168218334925</v>
      </c>
    </row>
    <row r="2482" spans="1:12" x14ac:dyDescent="0.3">
      <c r="A2482" s="7" t="s">
        <v>4615</v>
      </c>
      <c r="B2482" s="17">
        <v>2481</v>
      </c>
      <c r="C2482">
        <v>142.5</v>
      </c>
      <c r="D2482">
        <f t="shared" si="270"/>
        <v>5.2770571008438193E-3</v>
      </c>
      <c r="E2482">
        <f t="shared" si="269"/>
        <v>1.0052910052910053</v>
      </c>
      <c r="F2482" t="s">
        <v>4614</v>
      </c>
      <c r="G2482">
        <v>4.5999999999999999E-2</v>
      </c>
      <c r="H2482">
        <f t="shared" si="266"/>
        <v>138.19632692892262</v>
      </c>
      <c r="I2482" t="b">
        <f t="shared" si="267"/>
        <v>0</v>
      </c>
      <c r="J2482">
        <f t="shared" si="271"/>
        <v>1.5972546633843403E-3</v>
      </c>
      <c r="K2482" s="16">
        <f t="shared" si="272"/>
        <v>1.8499695173112507E-2</v>
      </c>
      <c r="L2482">
        <f t="shared" si="268"/>
        <v>2.8752922219359971</v>
      </c>
    </row>
    <row r="2483" spans="1:12" x14ac:dyDescent="0.3">
      <c r="A2483" s="7" t="s">
        <v>4614</v>
      </c>
      <c r="B2483" s="17">
        <v>2482</v>
      </c>
      <c r="C2483">
        <v>143.19999999999999</v>
      </c>
      <c r="D2483">
        <f t="shared" si="270"/>
        <v>4.9002548178399509E-3</v>
      </c>
      <c r="E2483">
        <f t="shared" si="269"/>
        <v>1.0049122807017543</v>
      </c>
      <c r="F2483" t="s">
        <v>4613</v>
      </c>
      <c r="G2483">
        <v>4.8000000000000001E-2</v>
      </c>
      <c r="H2483">
        <f t="shared" si="266"/>
        <v>138.69014255374108</v>
      </c>
      <c r="I2483" t="b">
        <f t="shared" si="267"/>
        <v>0</v>
      </c>
      <c r="J2483">
        <f t="shared" si="271"/>
        <v>1.8543104930937736E-3</v>
      </c>
      <c r="K2483" s="16">
        <f t="shared" si="272"/>
        <v>1.8503326845144077E-2</v>
      </c>
      <c r="L2483">
        <f t="shared" si="268"/>
        <v>2.8810500736102451</v>
      </c>
    </row>
    <row r="2484" spans="1:12" x14ac:dyDescent="0.3">
      <c r="A2484" s="7" t="s">
        <v>4613</v>
      </c>
      <c r="B2484" s="17">
        <v>2483</v>
      </c>
      <c r="C2484">
        <v>144.15</v>
      </c>
      <c r="D2484">
        <f t="shared" si="270"/>
        <v>6.6121695578661181E-3</v>
      </c>
      <c r="E2484">
        <f t="shared" si="269"/>
        <v>1.0066340782122907</v>
      </c>
      <c r="F2484" t="s">
        <v>4612</v>
      </c>
      <c r="G2484">
        <v>5.0999999999999997E-2</v>
      </c>
      <c r="H2484">
        <f t="shared" si="266"/>
        <v>139.33128239349659</v>
      </c>
      <c r="I2484" t="b">
        <f t="shared" si="267"/>
        <v>0</v>
      </c>
      <c r="J2484">
        <f t="shared" si="271"/>
        <v>1.5720480549380115E-3</v>
      </c>
      <c r="K2484" s="16">
        <f t="shared" si="272"/>
        <v>1.8307032337719072E-2</v>
      </c>
      <c r="L2484">
        <f t="shared" si="268"/>
        <v>3.007496054496976</v>
      </c>
    </row>
    <row r="2485" spans="1:12" x14ac:dyDescent="0.3">
      <c r="A2485" s="7" t="s">
        <v>4612</v>
      </c>
      <c r="B2485" s="17">
        <v>2484</v>
      </c>
      <c r="C2485">
        <v>141.1</v>
      </c>
      <c r="D2485">
        <f t="shared" si="270"/>
        <v>-2.1385565225642986E-2</v>
      </c>
      <c r="E2485">
        <f t="shared" si="269"/>
        <v>0.97884148456468945</v>
      </c>
      <c r="F2485" t="s">
        <v>4610</v>
      </c>
      <c r="G2485">
        <v>2.3E-2</v>
      </c>
      <c r="H2485">
        <f t="shared" si="266"/>
        <v>138.95296930109123</v>
      </c>
      <c r="I2485" t="b">
        <f t="shared" si="267"/>
        <v>0</v>
      </c>
      <c r="J2485">
        <f t="shared" si="271"/>
        <v>1.0556237799135761E-3</v>
      </c>
      <c r="K2485" s="16">
        <f t="shared" si="272"/>
        <v>1.8630382900133129E-2</v>
      </c>
      <c r="L2485">
        <f t="shared" si="268"/>
        <v>2.9288006691488078</v>
      </c>
    </row>
    <row r="2486" spans="1:12" x14ac:dyDescent="0.3">
      <c r="A2486" s="7" t="s">
        <v>4611</v>
      </c>
      <c r="B2486" s="17">
        <v>2485</v>
      </c>
      <c r="C2486">
        <v>141.15</v>
      </c>
      <c r="D2486">
        <f t="shared" si="270"/>
        <v>3.5429584073003054E-4</v>
      </c>
      <c r="E2486">
        <f t="shared" si="269"/>
        <v>1.0003543586109143</v>
      </c>
      <c r="F2486" t="s">
        <v>4609</v>
      </c>
      <c r="G2486">
        <v>2.5000000000000001E-2</v>
      </c>
      <c r="H2486">
        <f t="shared" si="266"/>
        <v>138.81699570692132</v>
      </c>
      <c r="I2486" t="b">
        <f t="shared" si="267"/>
        <v>0</v>
      </c>
      <c r="J2486">
        <f t="shared" si="271"/>
        <v>2.5448615264069912E-3</v>
      </c>
      <c r="K2486" s="16">
        <f t="shared" si="272"/>
        <v>1.8526642484724045E-2</v>
      </c>
      <c r="L2486">
        <f t="shared" si="268"/>
        <v>2.9306799850925596</v>
      </c>
    </row>
    <row r="2487" spans="1:12" x14ac:dyDescent="0.3">
      <c r="A2487" s="7" t="s">
        <v>4610</v>
      </c>
      <c r="B2487" s="17">
        <v>2486</v>
      </c>
      <c r="C2487">
        <v>146.25</v>
      </c>
      <c r="D2487">
        <f t="shared" si="270"/>
        <v>3.5494331412467474E-2</v>
      </c>
      <c r="E2487">
        <f t="shared" si="269"/>
        <v>1.0361317747077576</v>
      </c>
      <c r="F2487" t="s">
        <v>4608</v>
      </c>
      <c r="G2487">
        <v>3.3000000000000002E-2</v>
      </c>
      <c r="H2487">
        <f t="shared" si="266"/>
        <v>143.06763437623948</v>
      </c>
      <c r="I2487" t="b">
        <f t="shared" si="267"/>
        <v>0</v>
      </c>
      <c r="J2487">
        <f t="shared" si="271"/>
        <v>1.9764715448278816E-3</v>
      </c>
      <c r="K2487" s="16">
        <f t="shared" si="272"/>
        <v>1.9568149374080163E-2</v>
      </c>
      <c r="L2487">
        <f t="shared" si="268"/>
        <v>2.7810743324317282</v>
      </c>
    </row>
    <row r="2488" spans="1:12" x14ac:dyDescent="0.3">
      <c r="A2488" s="7" t="s">
        <v>4609</v>
      </c>
      <c r="B2488" s="17">
        <v>2487</v>
      </c>
      <c r="C2488">
        <v>143.65</v>
      </c>
      <c r="D2488">
        <f t="shared" si="270"/>
        <v>-1.7937700686667318E-2</v>
      </c>
      <c r="E2488">
        <f t="shared" si="269"/>
        <v>0.98222222222222222</v>
      </c>
      <c r="F2488" t="s">
        <v>4607</v>
      </c>
      <c r="G2488">
        <v>2.8000000000000001E-2</v>
      </c>
      <c r="H2488">
        <f t="shared" si="266"/>
        <v>140.99340535586768</v>
      </c>
      <c r="I2488" t="b">
        <f t="shared" si="267"/>
        <v>0</v>
      </c>
      <c r="J2488">
        <f t="shared" si="271"/>
        <v>-1.8786007220461474E-4</v>
      </c>
      <c r="K2488" s="16">
        <f t="shared" si="272"/>
        <v>1.7653189698273637E-2</v>
      </c>
      <c r="L2488">
        <f t="shared" si="268"/>
        <v>2.6721231563589432</v>
      </c>
    </row>
    <row r="2489" spans="1:12" x14ac:dyDescent="0.3">
      <c r="A2489" s="7" t="s">
        <v>4608</v>
      </c>
      <c r="B2489" s="17">
        <v>2488</v>
      </c>
      <c r="C2489">
        <v>141.55000000000001</v>
      </c>
      <c r="D2489">
        <f t="shared" si="270"/>
        <v>-1.4726773867389881E-2</v>
      </c>
      <c r="E2489">
        <f t="shared" si="269"/>
        <v>0.98538113470240174</v>
      </c>
      <c r="F2489" t="s">
        <v>4606</v>
      </c>
      <c r="G2489">
        <v>2.5000000000000001E-2</v>
      </c>
      <c r="H2489">
        <f t="shared" si="266"/>
        <v>139.21038428844997</v>
      </c>
      <c r="I2489" t="b">
        <f t="shared" si="267"/>
        <v>0</v>
      </c>
      <c r="J2489">
        <f t="shared" si="271"/>
        <v>3.6417396002466905E-4</v>
      </c>
      <c r="K2489" s="16">
        <f t="shared" si="272"/>
        <v>1.7795835675205589E-2</v>
      </c>
      <c r="L2489">
        <f t="shared" si="268"/>
        <v>2.7360581521719682</v>
      </c>
    </row>
    <row r="2490" spans="1:12" x14ac:dyDescent="0.3">
      <c r="A2490" s="7" t="s">
        <v>4607</v>
      </c>
      <c r="B2490" s="17">
        <v>2489</v>
      </c>
      <c r="C2490">
        <v>142.65</v>
      </c>
      <c r="D2490">
        <f t="shared" si="270"/>
        <v>7.7410661016002573E-3</v>
      </c>
      <c r="E2490">
        <f t="shared" si="269"/>
        <v>1.0077711056163898</v>
      </c>
      <c r="F2490" t="s">
        <v>4604</v>
      </c>
      <c r="G2490">
        <v>0.03</v>
      </c>
      <c r="H2490">
        <f t="shared" si="266"/>
        <v>139.82534074720866</v>
      </c>
      <c r="I2490" t="b">
        <f t="shared" si="267"/>
        <v>0</v>
      </c>
      <c r="J2490">
        <f t="shared" si="271"/>
        <v>4.3527469867983884E-4</v>
      </c>
      <c r="K2490" s="16">
        <f t="shared" si="272"/>
        <v>1.7843841582990624E-2</v>
      </c>
      <c r="L2490">
        <f t="shared" si="268"/>
        <v>2.7353952003632664</v>
      </c>
    </row>
    <row r="2491" spans="1:12" x14ac:dyDescent="0.3">
      <c r="A2491" s="7" t="s">
        <v>4606</v>
      </c>
      <c r="B2491" s="17">
        <v>2490</v>
      </c>
      <c r="C2491">
        <v>142.6</v>
      </c>
      <c r="D2491">
        <f t="shared" si="270"/>
        <v>-3.5056967931347625E-4</v>
      </c>
      <c r="E2491">
        <f t="shared" si="269"/>
        <v>0.9996494917630564</v>
      </c>
      <c r="F2491" t="s">
        <v>4603</v>
      </c>
      <c r="G2491">
        <v>4.5999999999999999E-2</v>
      </c>
      <c r="H2491">
        <f t="shared" si="266"/>
        <v>138.29330680746924</v>
      </c>
      <c r="I2491" t="b">
        <f t="shared" si="267"/>
        <v>0</v>
      </c>
      <c r="J2491">
        <f t="shared" si="271"/>
        <v>2.2210614643546823E-4</v>
      </c>
      <c r="K2491" s="16">
        <f t="shared" si="272"/>
        <v>1.7758348899982148E-2</v>
      </c>
      <c r="L2491">
        <f t="shared" si="268"/>
        <v>2.7057735848712112</v>
      </c>
    </row>
    <row r="2492" spans="1:12" x14ac:dyDescent="0.3">
      <c r="A2492" s="7" t="s">
        <v>4605</v>
      </c>
      <c r="B2492" s="17">
        <v>2491</v>
      </c>
      <c r="C2492">
        <v>143.05000000000001</v>
      </c>
      <c r="D2492">
        <f t="shared" si="270"/>
        <v>3.1507115159239321E-3</v>
      </c>
      <c r="E2492">
        <f t="shared" si="269"/>
        <v>1.0031556802244042</v>
      </c>
      <c r="F2492" t="s">
        <v>4602</v>
      </c>
      <c r="G2492">
        <v>4.1000000000000002E-2</v>
      </c>
      <c r="H2492">
        <f t="shared" si="266"/>
        <v>139.19292022618168</v>
      </c>
      <c r="I2492" t="b">
        <f t="shared" si="267"/>
        <v>0</v>
      </c>
      <c r="J2492">
        <f t="shared" si="271"/>
        <v>1.6274815517810612E-3</v>
      </c>
      <c r="K2492" s="16">
        <f t="shared" si="272"/>
        <v>1.7208526339995839E-2</v>
      </c>
      <c r="L2492">
        <f t="shared" si="268"/>
        <v>2.7499915678126654</v>
      </c>
    </row>
    <row r="2493" spans="1:12" x14ac:dyDescent="0.3">
      <c r="A2493" s="7" t="s">
        <v>4604</v>
      </c>
      <c r="B2493" s="17">
        <v>2492</v>
      </c>
      <c r="C2493">
        <v>145.85</v>
      </c>
      <c r="D2493">
        <f t="shared" si="270"/>
        <v>1.9384476817610959E-2</v>
      </c>
      <c r="E2493">
        <f t="shared" si="269"/>
        <v>1.0195735756728415</v>
      </c>
      <c r="F2493" t="s">
        <v>4601</v>
      </c>
      <c r="G2493">
        <v>4.2999999999999997E-2</v>
      </c>
      <c r="H2493">
        <f t="shared" si="266"/>
        <v>141.72832624494819</v>
      </c>
      <c r="I2493" t="b">
        <f t="shared" si="267"/>
        <v>0</v>
      </c>
      <c r="J2493">
        <f t="shared" si="271"/>
        <v>2.0957747272836538E-3</v>
      </c>
      <c r="K2493" s="16">
        <f t="shared" si="272"/>
        <v>1.7499704760067403E-2</v>
      </c>
      <c r="L2493">
        <f t="shared" si="268"/>
        <v>2.7002634530408489</v>
      </c>
    </row>
    <row r="2494" spans="1:12" x14ac:dyDescent="0.3">
      <c r="A2494" s="7" t="s">
        <v>4603</v>
      </c>
      <c r="B2494" s="17">
        <v>2493</v>
      </c>
      <c r="C2494">
        <v>147.19999999999999</v>
      </c>
      <c r="D2494">
        <f t="shared" si="270"/>
        <v>9.2135099810454479E-3</v>
      </c>
      <c r="E2494">
        <f t="shared" si="269"/>
        <v>1.009256085018855</v>
      </c>
      <c r="F2494" t="s">
        <v>4600</v>
      </c>
      <c r="G2494">
        <v>4.5999999999999999E-2</v>
      </c>
      <c r="H2494">
        <f t="shared" si="266"/>
        <v>142.7543812206134</v>
      </c>
      <c r="I2494" t="b">
        <f t="shared" si="267"/>
        <v>0</v>
      </c>
      <c r="J2494">
        <f t="shared" si="271"/>
        <v>1.8854403718622874E-3</v>
      </c>
      <c r="K2494" s="16">
        <f t="shared" si="272"/>
        <v>1.742565219496818E-2</v>
      </c>
      <c r="L2494">
        <f t="shared" si="268"/>
        <v>2.7070304277796025</v>
      </c>
    </row>
    <row r="2495" spans="1:12" x14ac:dyDescent="0.3">
      <c r="A2495" s="7" t="s">
        <v>4602</v>
      </c>
      <c r="B2495" s="17">
        <v>2494</v>
      </c>
      <c r="C2495">
        <v>148.19999999999999</v>
      </c>
      <c r="D2495">
        <f t="shared" si="270"/>
        <v>6.7705065672107071E-3</v>
      </c>
      <c r="E2495">
        <f t="shared" si="269"/>
        <v>1.0067934782608696</v>
      </c>
      <c r="F2495" t="s">
        <v>4598</v>
      </c>
      <c r="G2495">
        <v>5.0999999999999997E-2</v>
      </c>
      <c r="H2495">
        <f t="shared" si="266"/>
        <v>143.24589698727848</v>
      </c>
      <c r="I2495" t="b">
        <f t="shared" si="267"/>
        <v>0</v>
      </c>
      <c r="J2495">
        <f t="shared" si="271"/>
        <v>2.8464585675455974E-3</v>
      </c>
      <c r="K2495" s="16">
        <f t="shared" si="272"/>
        <v>1.5082053094018725E-2</v>
      </c>
      <c r="L2495">
        <f t="shared" si="268"/>
        <v>2.6977699683170511</v>
      </c>
    </row>
    <row r="2496" spans="1:12" x14ac:dyDescent="0.3">
      <c r="A2496" s="7" t="s">
        <v>4601</v>
      </c>
      <c r="B2496" s="17">
        <v>2495</v>
      </c>
      <c r="C2496">
        <v>146</v>
      </c>
      <c r="D2496">
        <f t="shared" si="270"/>
        <v>-1.4956091153649992E-2</v>
      </c>
      <c r="E2496">
        <f t="shared" si="269"/>
        <v>0.98515519568151155</v>
      </c>
      <c r="F2496" t="s">
        <v>4596</v>
      </c>
      <c r="G2496">
        <v>7.5999999999999998E-2</v>
      </c>
      <c r="H2496">
        <f t="shared" si="266"/>
        <v>138.78694050170597</v>
      </c>
      <c r="I2496" t="b">
        <f t="shared" si="267"/>
        <v>0</v>
      </c>
      <c r="J2496">
        <f t="shared" si="271"/>
        <v>2.8049988256927385E-3</v>
      </c>
      <c r="K2496" s="16">
        <f t="shared" si="272"/>
        <v>1.5263160990811377E-2</v>
      </c>
      <c r="L2496">
        <f t="shared" si="268"/>
        <v>2.583127153179908</v>
      </c>
    </row>
    <row r="2497" spans="1:12" x14ac:dyDescent="0.3">
      <c r="A2497" s="7" t="s">
        <v>4600</v>
      </c>
      <c r="B2497" s="17">
        <v>2496</v>
      </c>
      <c r="C2497">
        <v>144.35</v>
      </c>
      <c r="D2497">
        <f t="shared" si="270"/>
        <v>-1.1365715599392418E-2</v>
      </c>
      <c r="E2497">
        <f t="shared" si="269"/>
        <v>0.98869863013698622</v>
      </c>
      <c r="F2497" t="s">
        <v>4594</v>
      </c>
      <c r="G2497">
        <v>6.6000000000000003E-2</v>
      </c>
      <c r="H2497">
        <f t="shared" si="266"/>
        <v>138.13630376123427</v>
      </c>
      <c r="I2497" t="b">
        <f t="shared" si="267"/>
        <v>0</v>
      </c>
      <c r="J2497">
        <f t="shared" si="271"/>
        <v>3.5884698214975141E-3</v>
      </c>
      <c r="K2497" s="16">
        <f t="shared" si="272"/>
        <v>1.5096693721611277E-2</v>
      </c>
      <c r="L2497">
        <f t="shared" si="268"/>
        <v>2.7913687627615711</v>
      </c>
    </row>
    <row r="2498" spans="1:12" x14ac:dyDescent="0.3">
      <c r="A2498" s="7" t="s">
        <v>4599</v>
      </c>
      <c r="B2498" s="17">
        <v>2497</v>
      </c>
      <c r="C2498">
        <v>145.5</v>
      </c>
      <c r="D2498">
        <f t="shared" si="270"/>
        <v>7.9351805026030633E-3</v>
      </c>
      <c r="E2498">
        <f t="shared" si="269"/>
        <v>1.0079667474887426</v>
      </c>
      <c r="F2498" t="s">
        <v>4593</v>
      </c>
      <c r="G2498">
        <v>4.8000000000000001E-2</v>
      </c>
      <c r="H2498">
        <f t="shared" si="266"/>
        <v>140.91770769252324</v>
      </c>
      <c r="I2498" t="b">
        <f t="shared" si="267"/>
        <v>0</v>
      </c>
      <c r="J2498">
        <f t="shared" si="271"/>
        <v>3.4967581664310434E-3</v>
      </c>
      <c r="K2498" s="16">
        <f t="shared" si="272"/>
        <v>1.5119767839405997E-2</v>
      </c>
      <c r="L2498">
        <f t="shared" si="268"/>
        <v>2.8216828613641498</v>
      </c>
    </row>
    <row r="2499" spans="1:12" x14ac:dyDescent="0.3">
      <c r="A2499" s="7" t="s">
        <v>4598</v>
      </c>
      <c r="B2499" s="17">
        <v>2498</v>
      </c>
      <c r="C2499">
        <v>145.6</v>
      </c>
      <c r="D2499">
        <f t="shared" si="270"/>
        <v>6.870491510383883E-4</v>
      </c>
      <c r="E2499">
        <f t="shared" si="269"/>
        <v>1.0006872852233677</v>
      </c>
      <c r="F2499" t="s">
        <v>4591</v>
      </c>
      <c r="G2499">
        <v>6.3E-2</v>
      </c>
      <c r="H2499">
        <f t="shared" ref="H2499:H2562" si="273">C2499*EXP(-2/3*G2499)</f>
        <v>139.61144005135375</v>
      </c>
      <c r="I2499" t="b">
        <f t="shared" ref="I2499:I2562" si="274">EXACT(A2499,F2499)</f>
        <v>0</v>
      </c>
      <c r="J2499">
        <f t="shared" si="271"/>
        <v>1.458865055077319E-3</v>
      </c>
      <c r="K2499" s="16">
        <f t="shared" si="272"/>
        <v>1.3477111433824237E-2</v>
      </c>
      <c r="L2499">
        <f t="shared" ref="L2499:L2562" si="275">H2499*$N$3*K2528*$P$3</f>
        <v>2.8005045735658993</v>
      </c>
    </row>
    <row r="2500" spans="1:12" x14ac:dyDescent="0.3">
      <c r="A2500" s="7" t="s">
        <v>4596</v>
      </c>
      <c r="B2500" s="17">
        <v>2499</v>
      </c>
      <c r="C2500">
        <v>142.44999999999999</v>
      </c>
      <c r="D2500">
        <f t="shared" si="270"/>
        <v>-2.1872074818668329E-2</v>
      </c>
      <c r="E2500">
        <f t="shared" ref="E2500:E2563" si="276">C2500/C2499</f>
        <v>0.97836538461538458</v>
      </c>
      <c r="F2500" t="s">
        <v>4589</v>
      </c>
      <c r="G2500">
        <v>0.10100000000000001</v>
      </c>
      <c r="H2500">
        <f t="shared" si="273"/>
        <v>133.17415764515565</v>
      </c>
      <c r="I2500" t="b">
        <f t="shared" si="274"/>
        <v>0</v>
      </c>
      <c r="J2500">
        <f t="shared" si="271"/>
        <v>1.6526372948488007E-3</v>
      </c>
      <c r="K2500" s="16">
        <f t="shared" si="272"/>
        <v>1.4158768925268628E-2</v>
      </c>
      <c r="L2500">
        <f t="shared" si="275"/>
        <v>2.5998903802645326</v>
      </c>
    </row>
    <row r="2501" spans="1:12" x14ac:dyDescent="0.3">
      <c r="A2501" s="7" t="s">
        <v>4594</v>
      </c>
      <c r="B2501" s="17">
        <v>2500</v>
      </c>
      <c r="C2501">
        <v>142.65</v>
      </c>
      <c r="D2501">
        <f t="shared" ref="D2501:D2564" si="277">LN(C2501/C2500)</f>
        <v>1.4030167155918418E-3</v>
      </c>
      <c r="E2501">
        <f t="shared" si="276"/>
        <v>1.0014040014040015</v>
      </c>
      <c r="F2501" t="s">
        <v>4588</v>
      </c>
      <c r="G2501">
        <v>4.2999999999999997E-2</v>
      </c>
      <c r="H2501">
        <f t="shared" si="273"/>
        <v>138.6187572083775</v>
      </c>
      <c r="I2501" t="b">
        <f t="shared" si="274"/>
        <v>0</v>
      </c>
      <c r="J2501">
        <f t="shared" si="271"/>
        <v>3.0046474698654756E-4</v>
      </c>
      <c r="K2501" s="16">
        <f t="shared" si="272"/>
        <v>1.3856226034870385E-2</v>
      </c>
      <c r="L2501">
        <f t="shared" si="275"/>
        <v>2.7141359624458583</v>
      </c>
    </row>
    <row r="2502" spans="1:12" x14ac:dyDescent="0.3">
      <c r="A2502" s="7" t="s">
        <v>4593</v>
      </c>
      <c r="B2502" s="17">
        <v>2501</v>
      </c>
      <c r="C2502">
        <v>139.30000000000001</v>
      </c>
      <c r="D2502">
        <f t="shared" si="277"/>
        <v>-2.3764196873748988E-2</v>
      </c>
      <c r="E2502">
        <f t="shared" si="276"/>
        <v>0.97651594812478093</v>
      </c>
      <c r="F2502" t="s">
        <v>4586</v>
      </c>
      <c r="G2502">
        <v>6.0999999999999999E-2</v>
      </c>
      <c r="H2502">
        <f t="shared" si="273"/>
        <v>133.74877329649871</v>
      </c>
      <c r="I2502" t="b">
        <f t="shared" si="274"/>
        <v>0</v>
      </c>
      <c r="J2502">
        <f t="shared" si="271"/>
        <v>1.1522583187028393E-3</v>
      </c>
      <c r="K2502" s="16">
        <f t="shared" si="272"/>
        <v>1.3966569137490109E-2</v>
      </c>
      <c r="L2502">
        <f t="shared" si="275"/>
        <v>2.6049366929065352</v>
      </c>
    </row>
    <row r="2503" spans="1:12" x14ac:dyDescent="0.3">
      <c r="A2503" s="7" t="s">
        <v>4592</v>
      </c>
      <c r="B2503" s="17">
        <v>2502</v>
      </c>
      <c r="C2503">
        <v>139.80000000000001</v>
      </c>
      <c r="D2503">
        <f t="shared" si="277"/>
        <v>3.5829490139499287E-3</v>
      </c>
      <c r="E2503">
        <f t="shared" si="276"/>
        <v>1.003589375448672</v>
      </c>
      <c r="F2503" t="s">
        <v>4584</v>
      </c>
      <c r="G2503">
        <v>6.3E-2</v>
      </c>
      <c r="H2503">
        <f t="shared" si="273"/>
        <v>134.04999532403335</v>
      </c>
      <c r="I2503" t="b">
        <f t="shared" si="274"/>
        <v>0</v>
      </c>
      <c r="J2503">
        <f t="shared" si="271"/>
        <v>5.7694928328198695E-4</v>
      </c>
      <c r="K2503" s="16">
        <f t="shared" si="272"/>
        <v>1.3947707110953637E-2</v>
      </c>
      <c r="L2503">
        <f t="shared" si="275"/>
        <v>2.647896936324365</v>
      </c>
    </row>
    <row r="2504" spans="1:12" x14ac:dyDescent="0.3">
      <c r="A2504" s="7" t="s">
        <v>4591</v>
      </c>
      <c r="B2504" s="17">
        <v>2503</v>
      </c>
      <c r="C2504">
        <v>136.94999999999999</v>
      </c>
      <c r="D2504">
        <f t="shared" si="277"/>
        <v>-2.0596934090622854E-2</v>
      </c>
      <c r="E2504">
        <f t="shared" si="276"/>
        <v>0.97961373390557926</v>
      </c>
      <c r="F2504" t="s">
        <v>4583</v>
      </c>
      <c r="G2504">
        <v>6.6000000000000003E-2</v>
      </c>
      <c r="H2504">
        <f t="shared" si="273"/>
        <v>131.05484447593372</v>
      </c>
      <c r="I2504" t="b">
        <f t="shared" si="274"/>
        <v>0</v>
      </c>
      <c r="J2504">
        <f t="shared" si="271"/>
        <v>2.0844896572806405E-4</v>
      </c>
      <c r="K2504" s="16">
        <f t="shared" si="272"/>
        <v>1.4482180419603094E-2</v>
      </c>
      <c r="L2504">
        <f t="shared" si="275"/>
        <v>2.5294678642730712</v>
      </c>
    </row>
    <row r="2505" spans="1:12" x14ac:dyDescent="0.3">
      <c r="A2505" s="7" t="s">
        <v>4589</v>
      </c>
      <c r="B2505" s="17">
        <v>2504</v>
      </c>
      <c r="C2505">
        <v>136.35</v>
      </c>
      <c r="D2505">
        <f t="shared" si="277"/>
        <v>-4.3907864174895462E-3</v>
      </c>
      <c r="E2505">
        <f t="shared" si="276"/>
        <v>0.99561883899233306</v>
      </c>
      <c r="F2505" t="s">
        <v>4581</v>
      </c>
      <c r="G2505">
        <v>5.6000000000000001E-2</v>
      </c>
      <c r="H2505">
        <f t="shared" si="273"/>
        <v>131.35344927352753</v>
      </c>
      <c r="I2505" t="b">
        <f t="shared" si="274"/>
        <v>0</v>
      </c>
      <c r="J2505">
        <f t="shared" si="271"/>
        <v>8.5485789053004331E-5</v>
      </c>
      <c r="K2505" s="16">
        <f t="shared" si="272"/>
        <v>1.4468028105283238E-2</v>
      </c>
      <c r="L2505">
        <f t="shared" si="275"/>
        <v>2.6152879010212176</v>
      </c>
    </row>
    <row r="2506" spans="1:12" x14ac:dyDescent="0.3">
      <c r="A2506" s="7" t="s">
        <v>4588</v>
      </c>
      <c r="B2506" s="17">
        <v>2505</v>
      </c>
      <c r="C2506">
        <v>136.65</v>
      </c>
      <c r="D2506">
        <f t="shared" si="277"/>
        <v>2.1978030824796615E-3</v>
      </c>
      <c r="E2506">
        <f t="shared" si="276"/>
        <v>1.0022002200220024</v>
      </c>
      <c r="F2506" t="s">
        <v>4580</v>
      </c>
      <c r="G2506">
        <v>5.2999999999999999E-2</v>
      </c>
      <c r="H2506">
        <f t="shared" si="273"/>
        <v>131.90600413462596</v>
      </c>
      <c r="I2506" t="b">
        <f t="shared" si="274"/>
        <v>0</v>
      </c>
      <c r="J2506">
        <f t="shared" si="271"/>
        <v>-2.4509805025856325E-5</v>
      </c>
      <c r="K2506" s="16">
        <f t="shared" si="272"/>
        <v>1.4469011550393268E-2</v>
      </c>
      <c r="L2506">
        <f t="shared" si="275"/>
        <v>2.6772107821437952</v>
      </c>
    </row>
    <row r="2507" spans="1:12" x14ac:dyDescent="0.3">
      <c r="A2507" s="7" t="s">
        <v>4586</v>
      </c>
      <c r="B2507" s="17">
        <v>2506</v>
      </c>
      <c r="C2507">
        <v>135.94999999999999</v>
      </c>
      <c r="D2507">
        <f t="shared" si="277"/>
        <v>-5.1357412955974555E-3</v>
      </c>
      <c r="E2507">
        <f t="shared" si="276"/>
        <v>0.99487742407610669</v>
      </c>
      <c r="F2507" t="s">
        <v>4579</v>
      </c>
      <c r="G2507">
        <v>5.0999999999999997E-2</v>
      </c>
      <c r="H2507">
        <f t="shared" si="273"/>
        <v>131.40539605546903</v>
      </c>
      <c r="I2507" t="b">
        <f t="shared" si="274"/>
        <v>0</v>
      </c>
      <c r="J2507">
        <f t="shared" si="271"/>
        <v>-6.9646669085158522E-4</v>
      </c>
      <c r="K2507" s="16">
        <f t="shared" si="272"/>
        <v>1.3981622971345295E-2</v>
      </c>
      <c r="L2507">
        <f t="shared" si="275"/>
        <v>2.6643183610901255</v>
      </c>
    </row>
    <row r="2508" spans="1:12" x14ac:dyDescent="0.3">
      <c r="A2508" s="7" t="s">
        <v>4585</v>
      </c>
      <c r="B2508" s="17">
        <v>2507</v>
      </c>
      <c r="C2508">
        <v>135.93</v>
      </c>
      <c r="D2508">
        <f t="shared" si="277"/>
        <v>-1.4712373132311863E-4</v>
      </c>
      <c r="E2508">
        <f t="shared" si="276"/>
        <v>0.9998528870908423</v>
      </c>
      <c r="F2508" t="s">
        <v>4578</v>
      </c>
      <c r="G2508">
        <v>3.3000000000000002E-2</v>
      </c>
      <c r="H2508">
        <f t="shared" si="273"/>
        <v>132.972195150511</v>
      </c>
      <c r="I2508" t="b">
        <f t="shared" si="274"/>
        <v>0</v>
      </c>
      <c r="J2508">
        <f t="shared" si="271"/>
        <v>9.2929535305217833E-4</v>
      </c>
      <c r="K2508" s="16">
        <f t="shared" si="272"/>
        <v>1.3942777506947423E-2</v>
      </c>
      <c r="L2508">
        <f t="shared" si="275"/>
        <v>2.742403901578101</v>
      </c>
    </row>
    <row r="2509" spans="1:12" x14ac:dyDescent="0.3">
      <c r="A2509" s="7" t="s">
        <v>4584</v>
      </c>
      <c r="B2509" s="17">
        <v>2508</v>
      </c>
      <c r="C2509">
        <v>141.85</v>
      </c>
      <c r="D2509">
        <f t="shared" si="277"/>
        <v>4.2630113907703666E-2</v>
      </c>
      <c r="E2509">
        <f t="shared" si="276"/>
        <v>1.0435518281468401</v>
      </c>
      <c r="F2509" t="s">
        <v>4577</v>
      </c>
      <c r="G2509">
        <v>4.8000000000000001E-2</v>
      </c>
      <c r="H2509">
        <f t="shared" si="273"/>
        <v>137.38265866793418</v>
      </c>
      <c r="I2509" t="b">
        <f t="shared" si="274"/>
        <v>0</v>
      </c>
      <c r="J2509">
        <f t="shared" si="271"/>
        <v>6.1317025595082413E-4</v>
      </c>
      <c r="K2509" s="16">
        <f t="shared" si="272"/>
        <v>1.6075108871581048E-2</v>
      </c>
      <c r="L2509">
        <f t="shared" si="275"/>
        <v>2.3753965187767792</v>
      </c>
    </row>
    <row r="2510" spans="1:12" x14ac:dyDescent="0.3">
      <c r="A2510" s="7" t="s">
        <v>4583</v>
      </c>
      <c r="B2510" s="17">
        <v>2509</v>
      </c>
      <c r="C2510">
        <v>141</v>
      </c>
      <c r="D2510">
        <f t="shared" si="277"/>
        <v>-6.0102708766920148E-3</v>
      </c>
      <c r="E2510">
        <f t="shared" si="276"/>
        <v>0.99400775467042657</v>
      </c>
      <c r="F2510" t="s">
        <v>4575</v>
      </c>
      <c r="G2510">
        <v>5.6000000000000001E-2</v>
      </c>
      <c r="H2510">
        <f t="shared" si="273"/>
        <v>135.83304985381284</v>
      </c>
      <c r="I2510" t="b">
        <f t="shared" si="274"/>
        <v>0</v>
      </c>
      <c r="J2510">
        <f t="shared" si="271"/>
        <v>-3.5292044941404175E-5</v>
      </c>
      <c r="K2510" s="16">
        <f t="shared" si="272"/>
        <v>1.5502821772639707E-2</v>
      </c>
      <c r="L2510">
        <f t="shared" si="275"/>
        <v>2.3554079847710896</v>
      </c>
    </row>
    <row r="2511" spans="1:12" x14ac:dyDescent="0.3">
      <c r="A2511" s="7" t="s">
        <v>4581</v>
      </c>
      <c r="B2511" s="17">
        <v>2510</v>
      </c>
      <c r="C2511">
        <v>141.6</v>
      </c>
      <c r="D2511">
        <f t="shared" si="277"/>
        <v>4.246290881451004E-3</v>
      </c>
      <c r="E2511">
        <f t="shared" si="276"/>
        <v>1.0042553191489361</v>
      </c>
      <c r="F2511" t="s">
        <v>4574</v>
      </c>
      <c r="G2511">
        <v>5.2999999999999999E-2</v>
      </c>
      <c r="H2511">
        <f t="shared" si="273"/>
        <v>136.68415796167605</v>
      </c>
      <c r="I2511" t="b">
        <f t="shared" si="274"/>
        <v>0</v>
      </c>
      <c r="J2511">
        <f t="shared" si="271"/>
        <v>-1.406471847569418E-4</v>
      </c>
      <c r="K2511" s="16">
        <f t="shared" si="272"/>
        <v>1.5491033601295941E-2</v>
      </c>
      <c r="L2511">
        <f t="shared" si="275"/>
        <v>2.3736691838611694</v>
      </c>
    </row>
    <row r="2512" spans="1:12" x14ac:dyDescent="0.3">
      <c r="A2512" s="7" t="s">
        <v>4580</v>
      </c>
      <c r="B2512" s="17">
        <v>2511</v>
      </c>
      <c r="C2512">
        <v>141.9</v>
      </c>
      <c r="D2512">
        <f t="shared" si="277"/>
        <v>2.1164029063776937E-3</v>
      </c>
      <c r="E2512">
        <f t="shared" si="276"/>
        <v>1.0021186440677967</v>
      </c>
      <c r="F2512" t="s">
        <v>4573</v>
      </c>
      <c r="G2512">
        <v>6.0999999999999999E-2</v>
      </c>
      <c r="H2512">
        <f t="shared" si="273"/>
        <v>136.245161024933</v>
      </c>
      <c r="I2512" t="b">
        <f t="shared" si="274"/>
        <v>0</v>
      </c>
      <c r="J2512">
        <f t="shared" si="271"/>
        <v>4.9674574927798985E-4</v>
      </c>
      <c r="K2512" s="16">
        <f t="shared" si="272"/>
        <v>1.5466787496579275E-2</v>
      </c>
      <c r="L2512">
        <f t="shared" si="275"/>
        <v>2.3729210502402664</v>
      </c>
    </row>
    <row r="2513" spans="1:12" x14ac:dyDescent="0.3">
      <c r="A2513" s="7" t="s">
        <v>4579</v>
      </c>
      <c r="B2513" s="17">
        <v>2512</v>
      </c>
      <c r="C2513">
        <v>145.35</v>
      </c>
      <c r="D2513">
        <f t="shared" si="277"/>
        <v>2.4022042838887897E-2</v>
      </c>
      <c r="E2513">
        <f t="shared" si="276"/>
        <v>1.0243128964059196</v>
      </c>
      <c r="F2513" t="s">
        <v>4570</v>
      </c>
      <c r="G2513">
        <v>5.8000000000000003E-2</v>
      </c>
      <c r="H2513">
        <f t="shared" si="273"/>
        <v>139.8370701632825</v>
      </c>
      <c r="I2513" t="b">
        <f t="shared" si="274"/>
        <v>0</v>
      </c>
      <c r="J2513">
        <f t="shared" si="271"/>
        <v>-1.0422103331440679E-4</v>
      </c>
      <c r="K2513" s="16">
        <f t="shared" si="272"/>
        <v>1.6071312231688513E-2</v>
      </c>
      <c r="L2513">
        <f t="shared" si="275"/>
        <v>2.31975418905522</v>
      </c>
    </row>
    <row r="2514" spans="1:12" x14ac:dyDescent="0.3">
      <c r="A2514" s="7" t="s">
        <v>4578</v>
      </c>
      <c r="B2514" s="17">
        <v>2513</v>
      </c>
      <c r="C2514">
        <v>143.69999999999999</v>
      </c>
      <c r="D2514">
        <f t="shared" si="277"/>
        <v>-1.1416833919905783E-2</v>
      </c>
      <c r="E2514">
        <f t="shared" si="276"/>
        <v>0.98864809081527338</v>
      </c>
      <c r="F2514" t="s">
        <v>4569</v>
      </c>
      <c r="G2514">
        <v>5.2999999999999999E-2</v>
      </c>
      <c r="H2514">
        <f t="shared" si="273"/>
        <v>138.711253524667</v>
      </c>
      <c r="I2514" t="b">
        <f t="shared" si="274"/>
        <v>0</v>
      </c>
      <c r="J2514">
        <f t="shared" si="271"/>
        <v>4.6916092345455977E-4</v>
      </c>
      <c r="K2514" s="16">
        <f t="shared" si="272"/>
        <v>1.5693394424441374E-2</v>
      </c>
      <c r="L2514">
        <f t="shared" si="275"/>
        <v>2.294124552188491</v>
      </c>
    </row>
    <row r="2515" spans="1:12" x14ac:dyDescent="0.3">
      <c r="A2515" s="7" t="s">
        <v>4577</v>
      </c>
      <c r="B2515" s="17">
        <v>2514</v>
      </c>
      <c r="C2515">
        <v>143.1</v>
      </c>
      <c r="D2515">
        <f t="shared" si="277"/>
        <v>-4.1841065225739849E-3</v>
      </c>
      <c r="E2515">
        <f t="shared" si="276"/>
        <v>0.99582463465553239</v>
      </c>
      <c r="F2515" t="s">
        <v>4568</v>
      </c>
      <c r="G2515">
        <v>5.0999999999999997E-2</v>
      </c>
      <c r="H2515">
        <f t="shared" si="273"/>
        <v>138.3163823136272</v>
      </c>
      <c r="I2515" t="b">
        <f t="shared" si="274"/>
        <v>0</v>
      </c>
      <c r="J2515">
        <f t="shared" si="271"/>
        <v>9.3148452570468161E-4</v>
      </c>
      <c r="K2515" s="16">
        <f t="shared" si="272"/>
        <v>1.5718846173048563E-2</v>
      </c>
      <c r="L2515">
        <f t="shared" si="275"/>
        <v>2.584013700311715</v>
      </c>
    </row>
    <row r="2516" spans="1:12" x14ac:dyDescent="0.3">
      <c r="A2516" s="7" t="s">
        <v>4575</v>
      </c>
      <c r="B2516" s="17">
        <v>2515</v>
      </c>
      <c r="C2516">
        <v>145.15</v>
      </c>
      <c r="D2516">
        <f t="shared" si="277"/>
        <v>1.4224003908233683E-2</v>
      </c>
      <c r="E2516">
        <f t="shared" si="276"/>
        <v>1.0143256464011181</v>
      </c>
      <c r="F2516" t="s">
        <v>4567</v>
      </c>
      <c r="G2516">
        <v>5.0999999999999997E-2</v>
      </c>
      <c r="H2516">
        <f t="shared" si="273"/>
        <v>140.29785389813409</v>
      </c>
      <c r="I2516" t="b">
        <f t="shared" si="274"/>
        <v>0</v>
      </c>
      <c r="J2516">
        <f t="shared" si="271"/>
        <v>-4.3588600010073113E-4</v>
      </c>
      <c r="K2516" s="16">
        <f t="shared" si="272"/>
        <v>1.4473251449568875E-2</v>
      </c>
      <c r="L2516">
        <f t="shared" si="275"/>
        <v>2.5571561126019158</v>
      </c>
    </row>
    <row r="2517" spans="1:12" x14ac:dyDescent="0.3">
      <c r="A2517" s="7" t="s">
        <v>4574</v>
      </c>
      <c r="B2517" s="17">
        <v>2516</v>
      </c>
      <c r="C2517">
        <v>144.35</v>
      </c>
      <c r="D2517">
        <f t="shared" si="277"/>
        <v>-5.5267843616948979E-3</v>
      </c>
      <c r="E2517">
        <f t="shared" si="276"/>
        <v>0.99448846021357207</v>
      </c>
      <c r="F2517" t="s">
        <v>4565</v>
      </c>
      <c r="G2517">
        <v>5.0999999999999997E-2</v>
      </c>
      <c r="H2517">
        <f t="shared" si="273"/>
        <v>139.52459669442408</v>
      </c>
      <c r="I2517" t="b">
        <f t="shared" si="274"/>
        <v>0</v>
      </c>
      <c r="J2517">
        <f t="shared" si="271"/>
        <v>-6.7981728018329615E-4</v>
      </c>
      <c r="K2517" s="16">
        <f t="shared" si="272"/>
        <v>1.4110830569986129E-2</v>
      </c>
      <c r="L2517">
        <f t="shared" si="275"/>
        <v>2.5468460090116856</v>
      </c>
    </row>
    <row r="2518" spans="1:12" x14ac:dyDescent="0.3">
      <c r="A2518" s="7" t="s">
        <v>4573</v>
      </c>
      <c r="B2518" s="17">
        <v>2517</v>
      </c>
      <c r="C2518">
        <v>140.75</v>
      </c>
      <c r="D2518">
        <f t="shared" si="277"/>
        <v>-2.5255639089144279E-2</v>
      </c>
      <c r="E2518">
        <f t="shared" si="276"/>
        <v>0.97506061655697962</v>
      </c>
      <c r="F2518" t="s">
        <v>4564</v>
      </c>
      <c r="G2518">
        <v>7.0999999999999994E-2</v>
      </c>
      <c r="H2518">
        <f t="shared" si="273"/>
        <v>134.24304607004566</v>
      </c>
      <c r="I2518" t="b">
        <f t="shared" si="274"/>
        <v>0</v>
      </c>
      <c r="J2518">
        <f t="shared" si="271"/>
        <v>-9.9052004399775682E-5</v>
      </c>
      <c r="K2518" s="16">
        <f t="shared" si="272"/>
        <v>1.4633513008814755E-2</v>
      </c>
      <c r="L2518">
        <f t="shared" si="275"/>
        <v>2.4129941114396316</v>
      </c>
    </row>
    <row r="2519" spans="1:12" x14ac:dyDescent="0.3">
      <c r="A2519" s="7" t="s">
        <v>4572</v>
      </c>
      <c r="B2519" s="17">
        <v>2518</v>
      </c>
      <c r="C2519">
        <v>141.13</v>
      </c>
      <c r="D2519">
        <f t="shared" si="277"/>
        <v>2.6961844061157338E-3</v>
      </c>
      <c r="E2519">
        <f t="shared" si="276"/>
        <v>1.0026998223801065</v>
      </c>
      <c r="F2519" t="s">
        <v>4563</v>
      </c>
      <c r="G2519">
        <v>7.5999999999999998E-2</v>
      </c>
      <c r="H2519">
        <f t="shared" si="273"/>
        <v>134.15754050003946</v>
      </c>
      <c r="I2519" t="b">
        <f t="shared" si="274"/>
        <v>0</v>
      </c>
      <c r="J2519">
        <f t="shared" si="271"/>
        <v>-4.1145529182915093E-4</v>
      </c>
      <c r="K2519" s="16">
        <f t="shared" si="272"/>
        <v>1.4565624203837805E-2</v>
      </c>
      <c r="L2519">
        <f t="shared" si="275"/>
        <v>2.4481279902780817</v>
      </c>
    </row>
    <row r="2520" spans="1:12" x14ac:dyDescent="0.3">
      <c r="A2520" s="7" t="s">
        <v>4570</v>
      </c>
      <c r="B2520" s="17">
        <v>2519</v>
      </c>
      <c r="C2520">
        <v>140.9</v>
      </c>
      <c r="D2520">
        <f t="shared" si="277"/>
        <v>-1.6310325212810016E-3</v>
      </c>
      <c r="E2520">
        <f t="shared" si="276"/>
        <v>0.99837029688939283</v>
      </c>
      <c r="F2520" t="s">
        <v>4561</v>
      </c>
      <c r="G2520">
        <v>7.9000000000000001E-2</v>
      </c>
      <c r="H2520">
        <f t="shared" si="273"/>
        <v>133.67129343120831</v>
      </c>
      <c r="I2520" t="b">
        <f t="shared" si="274"/>
        <v>0</v>
      </c>
      <c r="J2520">
        <f t="shared" si="271"/>
        <v>-8.0439200266254674E-4</v>
      </c>
      <c r="K2520" s="16">
        <f t="shared" si="272"/>
        <v>1.4567505741537248E-2</v>
      </c>
      <c r="L2520">
        <f t="shared" si="275"/>
        <v>2.4498924096944497</v>
      </c>
    </row>
    <row r="2521" spans="1:12" x14ac:dyDescent="0.3">
      <c r="A2521" s="7" t="s">
        <v>4569</v>
      </c>
      <c r="B2521" s="17">
        <v>2520</v>
      </c>
      <c r="C2521">
        <v>139.19999999999999</v>
      </c>
      <c r="D2521">
        <f t="shared" si="277"/>
        <v>-1.213867100431535E-2</v>
      </c>
      <c r="E2521">
        <f t="shared" si="276"/>
        <v>0.98793470546486861</v>
      </c>
      <c r="F2521" t="s">
        <v>4559</v>
      </c>
      <c r="G2521">
        <v>7.5999999999999998E-2</v>
      </c>
      <c r="H2521">
        <f t="shared" si="273"/>
        <v>132.32289121806485</v>
      </c>
      <c r="I2521" t="b">
        <f t="shared" si="274"/>
        <v>0</v>
      </c>
      <c r="J2521">
        <f t="shared" si="271"/>
        <v>-1.0293630725111233E-3</v>
      </c>
      <c r="K2521" s="16">
        <f t="shared" si="272"/>
        <v>1.4709879752126046E-2</v>
      </c>
      <c r="L2521">
        <f t="shared" si="275"/>
        <v>2.4174599198777718</v>
      </c>
    </row>
    <row r="2522" spans="1:12" x14ac:dyDescent="0.3">
      <c r="A2522" s="7" t="s">
        <v>4568</v>
      </c>
      <c r="B2522" s="17">
        <v>2521</v>
      </c>
      <c r="C2522">
        <v>138.69999999999999</v>
      </c>
      <c r="D2522">
        <f t="shared" si="277"/>
        <v>-3.5984205795333698E-3</v>
      </c>
      <c r="E2522">
        <f t="shared" si="276"/>
        <v>0.99640804597701149</v>
      </c>
      <c r="F2522" t="s">
        <v>4557</v>
      </c>
      <c r="G2522">
        <v>9.0999999999999998E-2</v>
      </c>
      <c r="H2522">
        <f t="shared" si="273"/>
        <v>130.53568800175617</v>
      </c>
      <c r="I2522" t="b">
        <f t="shared" si="274"/>
        <v>0</v>
      </c>
      <c r="J2522">
        <f t="shared" si="271"/>
        <v>-1.4599168661819516E-3</v>
      </c>
      <c r="K2522" s="16">
        <f t="shared" si="272"/>
        <v>1.4185491466206849E-2</v>
      </c>
      <c r="L2522">
        <f t="shared" si="275"/>
        <v>2.3849709847504568</v>
      </c>
    </row>
    <row r="2523" spans="1:12" x14ac:dyDescent="0.3">
      <c r="A2523" s="7" t="s">
        <v>4567</v>
      </c>
      <c r="B2523" s="17">
        <v>2522</v>
      </c>
      <c r="C2523">
        <v>139.6</v>
      </c>
      <c r="D2523">
        <f t="shared" si="277"/>
        <v>6.4678630074861375E-3</v>
      </c>
      <c r="E2523">
        <f t="shared" si="276"/>
        <v>1.0064888248017303</v>
      </c>
      <c r="F2523" t="s">
        <v>4555</v>
      </c>
      <c r="G2523">
        <v>9.9000000000000005E-2</v>
      </c>
      <c r="H2523">
        <f t="shared" si="273"/>
        <v>130.68386865510999</v>
      </c>
      <c r="I2523" t="b">
        <f t="shared" si="274"/>
        <v>0</v>
      </c>
      <c r="J2523">
        <f t="shared" si="271"/>
        <v>-1.8148235989450822E-3</v>
      </c>
      <c r="K2523" s="16">
        <f t="shared" si="272"/>
        <v>1.411882639486034E-2</v>
      </c>
      <c r="L2523">
        <f t="shared" si="275"/>
        <v>2.3999034545631721</v>
      </c>
    </row>
    <row r="2524" spans="1:12" x14ac:dyDescent="0.3">
      <c r="A2524" s="7" t="s">
        <v>4565</v>
      </c>
      <c r="B2524" s="17">
        <v>2523</v>
      </c>
      <c r="C2524">
        <v>139.4</v>
      </c>
      <c r="D2524">
        <f t="shared" si="277"/>
        <v>-1.4336920018484744E-3</v>
      </c>
      <c r="E2524">
        <f t="shared" si="276"/>
        <v>0.99856733524355312</v>
      </c>
      <c r="F2524" t="s">
        <v>4554</v>
      </c>
      <c r="G2524">
        <v>0.10100000000000001</v>
      </c>
      <c r="H2524">
        <f t="shared" si="273"/>
        <v>130.3227629044205</v>
      </c>
      <c r="I2524" t="b">
        <f t="shared" si="274"/>
        <v>0</v>
      </c>
      <c r="J2524">
        <f t="shared" si="271"/>
        <v>-2.3166357486514183E-3</v>
      </c>
      <c r="K2524" s="16">
        <f t="shared" si="272"/>
        <v>1.4022247591178752E-2</v>
      </c>
      <c r="L2524">
        <f t="shared" si="275"/>
        <v>2.3966731402475845</v>
      </c>
    </row>
    <row r="2525" spans="1:12" x14ac:dyDescent="0.3">
      <c r="A2525" s="7" t="s">
        <v>4564</v>
      </c>
      <c r="B2525" s="17">
        <v>2524</v>
      </c>
      <c r="C2525">
        <v>138.25</v>
      </c>
      <c r="D2525">
        <f t="shared" si="277"/>
        <v>-8.283857923979376E-3</v>
      </c>
      <c r="E2525">
        <f t="shared" si="276"/>
        <v>0.99175035868005734</v>
      </c>
      <c r="F2525" t="s">
        <v>4553</v>
      </c>
      <c r="G2525">
        <v>9.0999999999999998E-2</v>
      </c>
      <c r="H2525">
        <f t="shared" si="273"/>
        <v>130.11217639684781</v>
      </c>
      <c r="I2525" t="b">
        <f t="shared" si="274"/>
        <v>0</v>
      </c>
      <c r="J2525">
        <f t="shared" si="271"/>
        <v>-2.9710227384122257E-3</v>
      </c>
      <c r="K2525" s="16">
        <f t="shared" si="272"/>
        <v>1.385772980413392E-2</v>
      </c>
      <c r="L2525">
        <f t="shared" si="275"/>
        <v>2.4008651701461052</v>
      </c>
    </row>
    <row r="2526" spans="1:12" x14ac:dyDescent="0.3">
      <c r="A2526" s="7" t="s">
        <v>4563</v>
      </c>
      <c r="B2526" s="17">
        <v>2525</v>
      </c>
      <c r="C2526">
        <v>133.55000000000001</v>
      </c>
      <c r="D2526">
        <f t="shared" si="277"/>
        <v>-3.4587700846474216E-2</v>
      </c>
      <c r="E2526">
        <f t="shared" si="276"/>
        <v>0.96600361663652812</v>
      </c>
      <c r="F2526" t="s">
        <v>4552</v>
      </c>
      <c r="G2526">
        <v>9.4E-2</v>
      </c>
      <c r="H2526">
        <f t="shared" si="273"/>
        <v>125.43770651203387</v>
      </c>
      <c r="I2526" t="b">
        <f t="shared" si="274"/>
        <v>0</v>
      </c>
      <c r="J2526">
        <f t="shared" si="271"/>
        <v>-2.7422596139971877E-3</v>
      </c>
      <c r="K2526" s="16">
        <f t="shared" si="272"/>
        <v>1.504541910031533E-2</v>
      </c>
      <c r="L2526">
        <f t="shared" si="275"/>
        <v>2.1088439265777361</v>
      </c>
    </row>
    <row r="2527" spans="1:12" x14ac:dyDescent="0.3">
      <c r="A2527" s="7" t="s">
        <v>4561</v>
      </c>
      <c r="B2527" s="17">
        <v>2526</v>
      </c>
      <c r="C2527">
        <v>132.94999999999999</v>
      </c>
      <c r="D2527">
        <f t="shared" si="277"/>
        <v>-4.5028218669412694E-3</v>
      </c>
      <c r="E2527">
        <f t="shared" si="276"/>
        <v>0.99550730063646553</v>
      </c>
      <c r="F2527" t="s">
        <v>4551</v>
      </c>
      <c r="G2527">
        <v>9.9000000000000005E-2</v>
      </c>
      <c r="H2527">
        <f t="shared" si="273"/>
        <v>124.45859840757072</v>
      </c>
      <c r="I2527" t="b">
        <f t="shared" si="274"/>
        <v>0</v>
      </c>
      <c r="J2527">
        <f t="shared" si="271"/>
        <v>-3.321649262077073E-3</v>
      </c>
      <c r="K2527" s="16">
        <f t="shared" si="272"/>
        <v>1.490862315002173E-2</v>
      </c>
      <c r="L2527">
        <f t="shared" si="275"/>
        <v>2.0907273483529836</v>
      </c>
    </row>
    <row r="2528" spans="1:12" x14ac:dyDescent="0.3">
      <c r="A2528" s="7" t="s">
        <v>4559</v>
      </c>
      <c r="B2528" s="17">
        <v>2527</v>
      </c>
      <c r="C2528">
        <v>131.69999999999999</v>
      </c>
      <c r="D2528">
        <f t="shared" si="277"/>
        <v>-9.4465089397935131E-3</v>
      </c>
      <c r="E2528">
        <f t="shared" si="276"/>
        <v>0.9905979691613388</v>
      </c>
      <c r="F2528" t="s">
        <v>4550</v>
      </c>
      <c r="G2528">
        <v>0.109</v>
      </c>
      <c r="H2528">
        <f t="shared" si="273"/>
        <v>122.46924559317023</v>
      </c>
      <c r="I2528" t="b">
        <f t="shared" si="274"/>
        <v>0</v>
      </c>
      <c r="J2528">
        <f t="shared" si="271"/>
        <v>-3.2813357604417623E-3</v>
      </c>
      <c r="K2528" s="16">
        <f t="shared" si="272"/>
        <v>1.4935170545424176E-2</v>
      </c>
      <c r="L2528">
        <f t="shared" si="275"/>
        <v>2.0514717940011189</v>
      </c>
    </row>
    <row r="2529" spans="1:12" x14ac:dyDescent="0.3">
      <c r="A2529" s="7" t="s">
        <v>4558</v>
      </c>
      <c r="B2529" s="17">
        <v>2528</v>
      </c>
      <c r="C2529">
        <v>131.94999999999999</v>
      </c>
      <c r="D2529">
        <f t="shared" si="277"/>
        <v>1.8964542000976972E-3</v>
      </c>
      <c r="E2529">
        <f t="shared" si="276"/>
        <v>1.0018982536066818</v>
      </c>
      <c r="F2529" t="s">
        <v>4549</v>
      </c>
      <c r="G2529">
        <v>0.106</v>
      </c>
      <c r="H2529">
        <f t="shared" si="273"/>
        <v>122.9473722940164</v>
      </c>
      <c r="I2529" t="b">
        <f t="shared" si="274"/>
        <v>0</v>
      </c>
      <c r="J2529">
        <f t="shared" ref="J2529:J2592" si="278">SUM(D2501:D2530)/30</f>
        <v>-2.4010376069627656E-3</v>
      </c>
      <c r="K2529" s="16">
        <f t="shared" ref="K2529:K2592" si="279">SQRT(_xlfn.VAR.S(D2501:D2529))</f>
        <v>1.4535500329950947E-2</v>
      </c>
      <c r="L2529">
        <f t="shared" si="275"/>
        <v>2.0803709656710336</v>
      </c>
    </row>
    <row r="2530" spans="1:12" x14ac:dyDescent="0.3">
      <c r="A2530" s="7" t="s">
        <v>4557</v>
      </c>
      <c r="B2530" s="17">
        <v>2529</v>
      </c>
      <c r="C2530">
        <v>132.55000000000001</v>
      </c>
      <c r="D2530">
        <f t="shared" si="277"/>
        <v>4.5368697857015843E-3</v>
      </c>
      <c r="E2530">
        <f t="shared" si="276"/>
        <v>1.0045471769609702</v>
      </c>
      <c r="F2530" t="s">
        <v>4548</v>
      </c>
      <c r="G2530">
        <v>0.10100000000000001</v>
      </c>
      <c r="H2530">
        <f t="shared" si="273"/>
        <v>123.91881078178578</v>
      </c>
      <c r="I2530" t="b">
        <f t="shared" si="274"/>
        <v>0</v>
      </c>
      <c r="J2530">
        <f t="shared" si="278"/>
        <v>-1.824966580696158E-3</v>
      </c>
      <c r="K2530" s="16">
        <f t="shared" si="279"/>
        <v>1.4578220182790638E-2</v>
      </c>
      <c r="L2530">
        <f t="shared" si="275"/>
        <v>2.1178271806258717</v>
      </c>
    </row>
    <row r="2531" spans="1:12" x14ac:dyDescent="0.3">
      <c r="A2531" s="7" t="s">
        <v>4555</v>
      </c>
      <c r="B2531" s="17">
        <v>2530</v>
      </c>
      <c r="C2531">
        <v>135.05000000000001</v>
      </c>
      <c r="D2531">
        <f t="shared" si="277"/>
        <v>1.8685147503590068E-2</v>
      </c>
      <c r="E2531">
        <f t="shared" si="276"/>
        <v>1.01886080724255</v>
      </c>
      <c r="F2531" t="s">
        <v>4547</v>
      </c>
      <c r="G2531">
        <v>9.6000000000000002E-2</v>
      </c>
      <c r="H2531">
        <f t="shared" si="273"/>
        <v>126.67757518662502</v>
      </c>
      <c r="I2531" t="b">
        <f t="shared" si="274"/>
        <v>0</v>
      </c>
      <c r="J2531">
        <f t="shared" si="278"/>
        <v>-1.5426917521335535E-3</v>
      </c>
      <c r="K2531" s="16">
        <f t="shared" si="279"/>
        <v>1.4501144239703601E-2</v>
      </c>
      <c r="L2531">
        <f t="shared" si="275"/>
        <v>2.11929277997768</v>
      </c>
    </row>
    <row r="2532" spans="1:12" x14ac:dyDescent="0.3">
      <c r="A2532" s="7" t="s">
        <v>4554</v>
      </c>
      <c r="B2532" s="17">
        <v>2531</v>
      </c>
      <c r="C2532">
        <v>133</v>
      </c>
      <c r="D2532">
        <f t="shared" si="277"/>
        <v>-1.5295952016870859E-2</v>
      </c>
      <c r="E2532">
        <f t="shared" si="276"/>
        <v>0.98482043687523135</v>
      </c>
      <c r="F2532" t="s">
        <v>4546</v>
      </c>
      <c r="G2532">
        <v>9.4E-2</v>
      </c>
      <c r="H2532">
        <f t="shared" si="273"/>
        <v>124.92111543317486</v>
      </c>
      <c r="I2532" t="b">
        <f t="shared" si="274"/>
        <v>0</v>
      </c>
      <c r="J2532">
        <f t="shared" si="278"/>
        <v>-2.0275274104469489E-3</v>
      </c>
      <c r="K2532" s="16">
        <f t="shared" si="279"/>
        <v>1.4707172308575744E-2</v>
      </c>
      <c r="L2532">
        <f t="shared" si="275"/>
        <v>2.052322215103267</v>
      </c>
    </row>
    <row r="2533" spans="1:12" x14ac:dyDescent="0.3">
      <c r="A2533" s="7" t="s">
        <v>4553</v>
      </c>
      <c r="B2533" s="17">
        <v>2532</v>
      </c>
      <c r="C2533">
        <v>131.55000000000001</v>
      </c>
      <c r="D2533">
        <f t="shared" si="277"/>
        <v>-1.0962120735451917E-2</v>
      </c>
      <c r="E2533">
        <f t="shared" si="276"/>
        <v>0.98909774436090236</v>
      </c>
      <c r="F2533" t="s">
        <v>4544</v>
      </c>
      <c r="G2533">
        <v>9.9000000000000005E-2</v>
      </c>
      <c r="H2533">
        <f t="shared" si="273"/>
        <v>123.14801519756247</v>
      </c>
      <c r="I2533" t="b">
        <f t="shared" si="274"/>
        <v>0</v>
      </c>
      <c r="J2533">
        <f t="shared" si="278"/>
        <v>-2.0451694012944685E-3</v>
      </c>
      <c r="K2533" s="16">
        <f t="shared" si="279"/>
        <v>1.4370470700541692E-2</v>
      </c>
      <c r="L2533">
        <f t="shared" si="275"/>
        <v>2.0469229904962098</v>
      </c>
    </row>
    <row r="2534" spans="1:12" x14ac:dyDescent="0.3">
      <c r="A2534" s="7" t="s">
        <v>4552</v>
      </c>
      <c r="B2534" s="17">
        <v>2533</v>
      </c>
      <c r="C2534">
        <v>128.80000000000001</v>
      </c>
      <c r="D2534">
        <f t="shared" si="277"/>
        <v>-2.1126193816048449E-2</v>
      </c>
      <c r="E2534">
        <f t="shared" si="276"/>
        <v>0.97909540098821746</v>
      </c>
      <c r="F2534" t="s">
        <v>4542</v>
      </c>
      <c r="G2534">
        <v>0.10100000000000001</v>
      </c>
      <c r="H2534">
        <f t="shared" si="273"/>
        <v>120.41299757596386</v>
      </c>
      <c r="I2534" t="b">
        <f t="shared" si="274"/>
        <v>0</v>
      </c>
      <c r="J2534">
        <f t="shared" si="278"/>
        <v>-1.4234372441658792E-3</v>
      </c>
      <c r="K2534" s="16">
        <f t="shared" si="279"/>
        <v>1.4824256802239344E-2</v>
      </c>
      <c r="L2534">
        <f t="shared" si="275"/>
        <v>2.0066486742701515</v>
      </c>
    </row>
    <row r="2535" spans="1:12" x14ac:dyDescent="0.3">
      <c r="A2535" s="7" t="s">
        <v>4551</v>
      </c>
      <c r="B2535" s="17">
        <v>2534</v>
      </c>
      <c r="C2535">
        <v>130.65</v>
      </c>
      <c r="D2535">
        <f t="shared" si="277"/>
        <v>1.4261178296368136E-2</v>
      </c>
      <c r="E2535">
        <f t="shared" si="276"/>
        <v>1.014363354037267</v>
      </c>
      <c r="F2535" t="s">
        <v>4541</v>
      </c>
      <c r="G2535">
        <v>0.106</v>
      </c>
      <c r="H2535">
        <f t="shared" si="273"/>
        <v>121.73606813348424</v>
      </c>
      <c r="I2535" t="b">
        <f t="shared" si="274"/>
        <v>0</v>
      </c>
      <c r="J2535">
        <f t="shared" si="278"/>
        <v>-1.5605420960508318E-3</v>
      </c>
      <c r="K2535" s="16">
        <f t="shared" si="279"/>
        <v>1.5111685539844887E-2</v>
      </c>
      <c r="L2535">
        <f t="shared" si="275"/>
        <v>2.0777384296364434</v>
      </c>
    </row>
    <row r="2536" spans="1:12" x14ac:dyDescent="0.3">
      <c r="A2536" s="7" t="s">
        <v>4550</v>
      </c>
      <c r="B2536" s="17">
        <v>2535</v>
      </c>
      <c r="C2536">
        <v>130.4</v>
      </c>
      <c r="D2536">
        <f t="shared" si="277"/>
        <v>-1.9153424740689152E-3</v>
      </c>
      <c r="E2536">
        <f t="shared" si="276"/>
        <v>0.99808649062380406</v>
      </c>
      <c r="F2536" t="s">
        <v>4539</v>
      </c>
      <c r="G2536">
        <v>9.4E-2</v>
      </c>
      <c r="H2536">
        <f t="shared" si="273"/>
        <v>122.47904851493234</v>
      </c>
      <c r="I2536" t="b">
        <f t="shared" si="274"/>
        <v>0</v>
      </c>
      <c r="J2536">
        <f t="shared" si="278"/>
        <v>-9.3237478869647816E-4</v>
      </c>
      <c r="K2536" s="16">
        <f t="shared" si="279"/>
        <v>1.5096206394818294E-2</v>
      </c>
      <c r="L2536">
        <f t="shared" si="275"/>
        <v>2.1227714447510535</v>
      </c>
    </row>
    <row r="2537" spans="1:12" x14ac:dyDescent="0.3">
      <c r="A2537" s="7" t="s">
        <v>4549</v>
      </c>
      <c r="B2537" s="17">
        <v>2536</v>
      </c>
      <c r="C2537">
        <v>132.19999999999999</v>
      </c>
      <c r="D2537">
        <f t="shared" si="277"/>
        <v>1.3709277925033144E-2</v>
      </c>
      <c r="E2537">
        <f t="shared" si="276"/>
        <v>1.0138036809815949</v>
      </c>
      <c r="F2537" t="s">
        <v>4538</v>
      </c>
      <c r="G2537">
        <v>0.11700000000000001</v>
      </c>
      <c r="H2537">
        <f t="shared" si="273"/>
        <v>122.28029718905589</v>
      </c>
      <c r="I2537" t="b">
        <f t="shared" si="274"/>
        <v>0</v>
      </c>
      <c r="J2537">
        <f t="shared" si="278"/>
        <v>-9.2747066431904108E-4</v>
      </c>
      <c r="K2537" s="16">
        <f t="shared" si="279"/>
        <v>1.5355553889717407E-2</v>
      </c>
      <c r="L2537">
        <f t="shared" si="275"/>
        <v>2.0853763623152437</v>
      </c>
    </row>
    <row r="2538" spans="1:12" x14ac:dyDescent="0.3">
      <c r="A2538" s="7" t="s">
        <v>4548</v>
      </c>
      <c r="B2538" s="17">
        <v>2537</v>
      </c>
      <c r="C2538">
        <v>132.19999999999999</v>
      </c>
      <c r="D2538">
        <f t="shared" si="277"/>
        <v>0</v>
      </c>
      <c r="E2538">
        <f t="shared" si="276"/>
        <v>1</v>
      </c>
      <c r="F2538" t="s">
        <v>4537</v>
      </c>
      <c r="G2538">
        <v>0.11700000000000001</v>
      </c>
      <c r="H2538">
        <f t="shared" si="273"/>
        <v>122.28029718905589</v>
      </c>
      <c r="I2538" t="b">
        <f t="shared" si="274"/>
        <v>0</v>
      </c>
      <c r="J2538">
        <f t="shared" si="278"/>
        <v>-2.2100833710937515E-3</v>
      </c>
      <c r="K2538" s="16">
        <f t="shared" si="279"/>
        <v>1.2873573165648525E-2</v>
      </c>
      <c r="L2538">
        <f t="shared" si="275"/>
        <v>2.1671311221318814</v>
      </c>
    </row>
    <row r="2539" spans="1:12" x14ac:dyDescent="0.3">
      <c r="A2539" s="7" t="s">
        <v>4547</v>
      </c>
      <c r="B2539" s="17">
        <v>2538</v>
      </c>
      <c r="C2539">
        <v>132.75</v>
      </c>
      <c r="D2539">
        <f t="shared" si="277"/>
        <v>4.1517327044623435E-3</v>
      </c>
      <c r="E2539">
        <f t="shared" si="276"/>
        <v>1.004160363086233</v>
      </c>
      <c r="F2539" t="s">
        <v>4536</v>
      </c>
      <c r="G2539">
        <v>0.122</v>
      </c>
      <c r="H2539">
        <f t="shared" si="273"/>
        <v>122.38041226884815</v>
      </c>
      <c r="I2539" t="b">
        <f t="shared" si="274"/>
        <v>0</v>
      </c>
      <c r="J2539">
        <f t="shared" si="278"/>
        <v>-1.834433817587855E-3</v>
      </c>
      <c r="K2539" s="16">
        <f t="shared" si="279"/>
        <v>1.2910872658397696E-2</v>
      </c>
      <c r="L2539">
        <f t="shared" si="275"/>
        <v>2.1864753501895353</v>
      </c>
    </row>
    <row r="2540" spans="1:12" x14ac:dyDescent="0.3">
      <c r="A2540" s="7" t="s">
        <v>4546</v>
      </c>
      <c r="B2540" s="17">
        <v>2539</v>
      </c>
      <c r="C2540">
        <v>133.44999999999999</v>
      </c>
      <c r="D2540">
        <f t="shared" si="277"/>
        <v>5.2592157284848959E-3</v>
      </c>
      <c r="E2540">
        <f t="shared" si="276"/>
        <v>1.0052730696798493</v>
      </c>
      <c r="F2540" t="s">
        <v>4535</v>
      </c>
      <c r="G2540">
        <v>0.124</v>
      </c>
      <c r="H2540">
        <f t="shared" si="273"/>
        <v>122.86180770753049</v>
      </c>
      <c r="I2540" t="b">
        <f t="shared" si="274"/>
        <v>0</v>
      </c>
      <c r="J2540">
        <f t="shared" si="278"/>
        <v>-2.2770703507070315E-3</v>
      </c>
      <c r="K2540" s="16">
        <f t="shared" si="279"/>
        <v>1.2929952118233912E-2</v>
      </c>
      <c r="L2540">
        <f t="shared" si="275"/>
        <v>2.2457204751615367</v>
      </c>
    </row>
    <row r="2541" spans="1:12" x14ac:dyDescent="0.3">
      <c r="A2541" s="7" t="s">
        <v>4544</v>
      </c>
      <c r="B2541" s="17">
        <v>2540</v>
      </c>
      <c r="C2541">
        <v>132.25</v>
      </c>
      <c r="D2541">
        <f t="shared" si="277"/>
        <v>-9.032805112124313E-3</v>
      </c>
      <c r="E2541">
        <f t="shared" si="276"/>
        <v>0.99100786811539909</v>
      </c>
      <c r="F2541" t="s">
        <v>4534</v>
      </c>
      <c r="G2541">
        <v>0.127</v>
      </c>
      <c r="H2541">
        <f t="shared" si="273"/>
        <v>121.51374744456054</v>
      </c>
      <c r="I2541" t="b">
        <f t="shared" si="274"/>
        <v>0</v>
      </c>
      <c r="J2541">
        <f t="shared" si="278"/>
        <v>-1.8845597959454841E-3</v>
      </c>
      <c r="K2541" s="16">
        <f t="shared" si="279"/>
        <v>1.2967525453785383E-2</v>
      </c>
      <c r="L2541">
        <f t="shared" si="275"/>
        <v>2.2014726031878489</v>
      </c>
    </row>
    <row r="2542" spans="1:12" x14ac:dyDescent="0.3">
      <c r="A2542" s="7" t="s">
        <v>4542</v>
      </c>
      <c r="B2542" s="17">
        <v>2541</v>
      </c>
      <c r="C2542">
        <v>134.1</v>
      </c>
      <c r="D2542">
        <f t="shared" si="277"/>
        <v>1.3891719549224121E-2</v>
      </c>
      <c r="E2542">
        <f t="shared" si="276"/>
        <v>1.0139886578449906</v>
      </c>
      <c r="F2542" t="s">
        <v>4533</v>
      </c>
      <c r="G2542">
        <v>0.13200000000000001</v>
      </c>
      <c r="H2542">
        <f t="shared" si="273"/>
        <v>122.80353356859796</v>
      </c>
      <c r="I2542" t="b">
        <f t="shared" si="274"/>
        <v>0</v>
      </c>
      <c r="J2542">
        <f t="shared" si="278"/>
        <v>-2.5241139071926241E-3</v>
      </c>
      <c r="K2542" s="16">
        <f t="shared" si="279"/>
        <v>1.2351353688665677E-2</v>
      </c>
      <c r="L2542">
        <f t="shared" si="275"/>
        <v>2.2889199999104486</v>
      </c>
    </row>
    <row r="2543" spans="1:12" x14ac:dyDescent="0.3">
      <c r="A2543" s="7" t="s">
        <v>4541</v>
      </c>
      <c r="B2543" s="17">
        <v>2542</v>
      </c>
      <c r="C2543">
        <v>134.75</v>
      </c>
      <c r="D2543">
        <f t="shared" si="277"/>
        <v>4.8354195014736947E-3</v>
      </c>
      <c r="E2543">
        <f t="shared" si="276"/>
        <v>1.0048471290082028</v>
      </c>
      <c r="F2543" t="s">
        <v>4532</v>
      </c>
      <c r="G2543">
        <v>0.14199999999999999</v>
      </c>
      <c r="H2543">
        <f t="shared" si="273"/>
        <v>122.57885572899069</v>
      </c>
      <c r="I2543" t="b">
        <f t="shared" si="274"/>
        <v>0</v>
      </c>
      <c r="J2543">
        <f t="shared" si="278"/>
        <v>-3.3782618325407352E-3</v>
      </c>
      <c r="K2543" s="16">
        <f t="shared" si="279"/>
        <v>1.2314029880066645E-2</v>
      </c>
      <c r="L2543">
        <f t="shared" si="275"/>
        <v>2.296354430516466</v>
      </c>
    </row>
    <row r="2544" spans="1:12" x14ac:dyDescent="0.3">
      <c r="A2544" s="7" t="s">
        <v>4539</v>
      </c>
      <c r="B2544" s="17">
        <v>2543</v>
      </c>
      <c r="C2544">
        <v>129.85</v>
      </c>
      <c r="D2544">
        <f t="shared" si="277"/>
        <v>-3.7041271680349097E-2</v>
      </c>
      <c r="E2544">
        <f t="shared" si="276"/>
        <v>0.96363636363636362</v>
      </c>
      <c r="F2544" t="s">
        <v>4531</v>
      </c>
      <c r="G2544">
        <v>0.14199999999999999</v>
      </c>
      <c r="H2544">
        <f t="shared" si="273"/>
        <v>118.12144279339103</v>
      </c>
      <c r="I2544" t="b">
        <f t="shared" si="274"/>
        <v>0</v>
      </c>
      <c r="J2544">
        <f t="shared" si="278"/>
        <v>-3.1106848727631567E-3</v>
      </c>
      <c r="K2544" s="16">
        <f t="shared" si="279"/>
        <v>1.3909646636783181E-2</v>
      </c>
      <c r="L2544">
        <f t="shared" si="275"/>
        <v>1.93602515354106</v>
      </c>
    </row>
    <row r="2545" spans="1:12" x14ac:dyDescent="0.3">
      <c r="A2545" s="7" t="s">
        <v>4538</v>
      </c>
      <c r="B2545" s="17">
        <v>2544</v>
      </c>
      <c r="C2545">
        <v>130.35</v>
      </c>
      <c r="D2545">
        <f t="shared" si="277"/>
        <v>3.843202270753352E-3</v>
      </c>
      <c r="E2545">
        <f t="shared" si="276"/>
        <v>1.0038505968425107</v>
      </c>
      <c r="F2545" t="s">
        <v>4530</v>
      </c>
      <c r="G2545">
        <v>0.152</v>
      </c>
      <c r="H2545">
        <f t="shared" si="273"/>
        <v>117.78840149164793</v>
      </c>
      <c r="I2545" t="b">
        <f t="shared" si="274"/>
        <v>0</v>
      </c>
      <c r="J2545">
        <f t="shared" si="278"/>
        <v>-3.5592559629300598E-3</v>
      </c>
      <c r="K2545" s="16">
        <f t="shared" si="279"/>
        <v>1.3570664727965488E-2</v>
      </c>
      <c r="L2545">
        <f t="shared" si="275"/>
        <v>1.9373612829260953</v>
      </c>
    </row>
    <row r="2546" spans="1:12" x14ac:dyDescent="0.3">
      <c r="A2546" s="7" t="s">
        <v>4537</v>
      </c>
      <c r="B2546" s="17">
        <v>2545</v>
      </c>
      <c r="C2546">
        <v>130.44999999999999</v>
      </c>
      <c r="D2546">
        <f t="shared" si="277"/>
        <v>7.6687120322659205E-4</v>
      </c>
      <c r="E2546">
        <f t="shared" si="276"/>
        <v>1.0007671653241272</v>
      </c>
      <c r="F2546" t="s">
        <v>4529</v>
      </c>
      <c r="G2546">
        <v>0.152</v>
      </c>
      <c r="H2546">
        <f t="shared" si="273"/>
        <v>117.87876466885672</v>
      </c>
      <c r="I2546" t="b">
        <f t="shared" si="274"/>
        <v>0</v>
      </c>
      <c r="J2546">
        <f t="shared" si="278"/>
        <v>-4.0852381023483543E-3</v>
      </c>
      <c r="K2546" s="16">
        <f t="shared" si="279"/>
        <v>1.3590856209173172E-2</v>
      </c>
      <c r="L2546">
        <f t="shared" si="275"/>
        <v>1.9830249839460246</v>
      </c>
    </row>
    <row r="2547" spans="1:12" x14ac:dyDescent="0.3">
      <c r="A2547" s="7" t="s">
        <v>4536</v>
      </c>
      <c r="B2547" s="17">
        <v>2546</v>
      </c>
      <c r="C2547">
        <v>127.7</v>
      </c>
      <c r="D2547">
        <f t="shared" si="277"/>
        <v>-2.130624854424374E-2</v>
      </c>
      <c r="E2547">
        <f t="shared" si="276"/>
        <v>0.97891912610195486</v>
      </c>
      <c r="F2547" t="s">
        <v>4528</v>
      </c>
      <c r="G2547">
        <v>0.157</v>
      </c>
      <c r="H2547">
        <f t="shared" si="273"/>
        <v>115.00977173612294</v>
      </c>
      <c r="I2547" t="b">
        <f t="shared" si="274"/>
        <v>0</v>
      </c>
      <c r="J2547">
        <f t="shared" si="278"/>
        <v>-2.89284469517257E-3</v>
      </c>
      <c r="K2547" s="16">
        <f t="shared" si="279"/>
        <v>1.3383181589046623E-2</v>
      </c>
      <c r="L2547">
        <f t="shared" si="275"/>
        <v>1.9310282133839016</v>
      </c>
    </row>
    <row r="2548" spans="1:12" x14ac:dyDescent="0.3">
      <c r="A2548" s="7" t="s">
        <v>4535</v>
      </c>
      <c r="B2548" s="17">
        <v>2547</v>
      </c>
      <c r="C2548">
        <v>129.05000000000001</v>
      </c>
      <c r="D2548">
        <f t="shared" si="277"/>
        <v>1.0516163126129284E-2</v>
      </c>
      <c r="E2548">
        <f t="shared" si="276"/>
        <v>1.0105716523101018</v>
      </c>
      <c r="F2548" t="s">
        <v>4527</v>
      </c>
      <c r="G2548">
        <v>0.152</v>
      </c>
      <c r="H2548">
        <f t="shared" si="273"/>
        <v>116.61368018793378</v>
      </c>
      <c r="I2548" t="b">
        <f t="shared" si="274"/>
        <v>0</v>
      </c>
      <c r="J2548">
        <f t="shared" si="278"/>
        <v>-2.8538181472598932E-3</v>
      </c>
      <c r="K2548" s="16">
        <f t="shared" si="279"/>
        <v>1.358669850298584E-2</v>
      </c>
      <c r="L2548">
        <f t="shared" si="275"/>
        <v>1.9988242242227812</v>
      </c>
    </row>
    <row r="2549" spans="1:12" x14ac:dyDescent="0.3">
      <c r="A2549" s="7" t="s">
        <v>4534</v>
      </c>
      <c r="B2549" s="17">
        <v>2548</v>
      </c>
      <c r="C2549">
        <v>129.55000000000001</v>
      </c>
      <c r="D2549">
        <f t="shared" si="277"/>
        <v>3.8669808434960394E-3</v>
      </c>
      <c r="E2549">
        <f t="shared" si="276"/>
        <v>1.0038744672607516</v>
      </c>
      <c r="F2549" t="s">
        <v>4526</v>
      </c>
      <c r="G2549">
        <v>0.152</v>
      </c>
      <c r="H2549">
        <f t="shared" si="273"/>
        <v>117.0654960739777</v>
      </c>
      <c r="I2549" t="b">
        <f t="shared" si="274"/>
        <v>0</v>
      </c>
      <c r="J2549">
        <f t="shared" si="278"/>
        <v>-2.6326229710055332E-3</v>
      </c>
      <c r="K2549" s="16">
        <f t="shared" si="279"/>
        <v>1.3645949773302156E-2</v>
      </c>
      <c r="L2549">
        <f t="shared" si="275"/>
        <v>2.0111290217401523</v>
      </c>
    </row>
    <row r="2550" spans="1:12" x14ac:dyDescent="0.3">
      <c r="A2550" s="7" t="s">
        <v>4533</v>
      </c>
      <c r="B2550" s="17">
        <v>2549</v>
      </c>
      <c r="C2550">
        <v>130.19999999999999</v>
      </c>
      <c r="D2550">
        <f t="shared" si="277"/>
        <v>5.0048227663497848E-3</v>
      </c>
      <c r="E2550">
        <f t="shared" si="276"/>
        <v>1.0050173678116556</v>
      </c>
      <c r="F2550" t="s">
        <v>4525</v>
      </c>
      <c r="G2550">
        <v>0.15</v>
      </c>
      <c r="H2550">
        <f t="shared" si="273"/>
        <v>117.80983182828193</v>
      </c>
      <c r="I2550" t="b">
        <f t="shared" si="274"/>
        <v>0</v>
      </c>
      <c r="J2550">
        <f t="shared" si="278"/>
        <v>-2.3562552192640416E-3</v>
      </c>
      <c r="K2550" s="16">
        <f t="shared" si="279"/>
        <v>1.360251481567968E-2</v>
      </c>
      <c r="L2550">
        <f t="shared" si="275"/>
        <v>2.0463350575028647</v>
      </c>
    </row>
    <row r="2551" spans="1:12" x14ac:dyDescent="0.3">
      <c r="A2551" s="7" t="s">
        <v>4532</v>
      </c>
      <c r="B2551" s="17">
        <v>2550</v>
      </c>
      <c r="C2551">
        <v>129.69999999999999</v>
      </c>
      <c r="D2551">
        <f t="shared" si="277"/>
        <v>-3.8476384520706344E-3</v>
      </c>
      <c r="E2551">
        <f t="shared" si="276"/>
        <v>0.99615975422427039</v>
      </c>
      <c r="F2551" t="s">
        <v>4524</v>
      </c>
      <c r="G2551">
        <v>0.152</v>
      </c>
      <c r="H2551">
        <f t="shared" si="273"/>
        <v>117.20104083979085</v>
      </c>
      <c r="I2551" t="b">
        <f t="shared" si="274"/>
        <v>0</v>
      </c>
      <c r="J2551">
        <f t="shared" si="278"/>
        <v>-2.7151875194530166E-3</v>
      </c>
      <c r="K2551" s="16">
        <f t="shared" si="279"/>
        <v>1.3603439955206367E-2</v>
      </c>
      <c r="L2551">
        <f t="shared" si="275"/>
        <v>2.033785140827078</v>
      </c>
    </row>
    <row r="2552" spans="1:12" x14ac:dyDescent="0.3">
      <c r="A2552" s="7" t="s">
        <v>4531</v>
      </c>
      <c r="B2552" s="17">
        <v>2551</v>
      </c>
      <c r="C2552">
        <v>127.85</v>
      </c>
      <c r="D2552">
        <f t="shared" si="277"/>
        <v>-1.4366389585202576E-2</v>
      </c>
      <c r="E2552">
        <f t="shared" si="276"/>
        <v>0.98573631457208943</v>
      </c>
      <c r="F2552" t="s">
        <v>4523</v>
      </c>
      <c r="G2552">
        <v>0.16200000000000001</v>
      </c>
      <c r="H2552">
        <f t="shared" si="273"/>
        <v>114.7616882036311</v>
      </c>
      <c r="I2552" t="b">
        <f t="shared" si="274"/>
        <v>0</v>
      </c>
      <c r="J2552">
        <f t="shared" si="278"/>
        <v>-2.8916975469551673E-3</v>
      </c>
      <c r="K2552" s="16">
        <f t="shared" si="279"/>
        <v>1.3673090712131216E-2</v>
      </c>
      <c r="L2552">
        <f t="shared" si="275"/>
        <v>1.9423570077596393</v>
      </c>
    </row>
    <row r="2553" spans="1:12" x14ac:dyDescent="0.3">
      <c r="A2553" s="7" t="s">
        <v>4530</v>
      </c>
      <c r="B2553" s="17">
        <v>2552</v>
      </c>
      <c r="C2553">
        <v>128</v>
      </c>
      <c r="D2553">
        <f t="shared" si="277"/>
        <v>1.1725621824215883E-3</v>
      </c>
      <c r="E2553">
        <f t="shared" si="276"/>
        <v>1.0011732499022292</v>
      </c>
      <c r="F2553" t="s">
        <v>4522</v>
      </c>
      <c r="G2553">
        <v>0.155</v>
      </c>
      <c r="H2553">
        <f t="shared" si="273"/>
        <v>115.43376826917797</v>
      </c>
      <c r="I2553" t="b">
        <f t="shared" si="274"/>
        <v>0</v>
      </c>
      <c r="J2553">
        <f t="shared" si="278"/>
        <v>-2.6621127908114271E-3</v>
      </c>
      <c r="K2553" s="16">
        <f t="shared" si="279"/>
        <v>1.3692521664586082E-2</v>
      </c>
      <c r="L2553">
        <f t="shared" si="275"/>
        <v>2.0481378645782264</v>
      </c>
    </row>
    <row r="2554" spans="1:12" x14ac:dyDescent="0.3">
      <c r="A2554" s="7" t="s">
        <v>4529</v>
      </c>
      <c r="B2554" s="17">
        <v>2553</v>
      </c>
      <c r="C2554">
        <v>128.69999999999999</v>
      </c>
      <c r="D2554">
        <f t="shared" si="277"/>
        <v>5.453850682463725E-3</v>
      </c>
      <c r="E2554">
        <f t="shared" si="276"/>
        <v>1.0054687499999999</v>
      </c>
      <c r="F2554" t="s">
        <v>4521</v>
      </c>
      <c r="G2554">
        <v>0.155</v>
      </c>
      <c r="H2554">
        <f t="shared" si="273"/>
        <v>116.06504668940003</v>
      </c>
      <c r="I2554" t="b">
        <f t="shared" si="274"/>
        <v>0</v>
      </c>
      <c r="J2554">
        <f t="shared" si="278"/>
        <v>-1.986931992298937E-3</v>
      </c>
      <c r="K2554" s="16">
        <f t="shared" si="279"/>
        <v>1.3738671408671629E-2</v>
      </c>
      <c r="L2554">
        <f t="shared" si="275"/>
        <v>2.0536823939805724</v>
      </c>
    </row>
    <row r="2555" spans="1:12" x14ac:dyDescent="0.3">
      <c r="A2555" s="7" t="s">
        <v>4528</v>
      </c>
      <c r="B2555" s="17">
        <v>2554</v>
      </c>
      <c r="C2555">
        <v>130.25</v>
      </c>
      <c r="D2555">
        <f t="shared" si="277"/>
        <v>1.1971566031395337E-2</v>
      </c>
      <c r="E2555">
        <f t="shared" si="276"/>
        <v>1.0120435120435121</v>
      </c>
      <c r="F2555" t="s">
        <v>4520</v>
      </c>
      <c r="G2555">
        <v>0.157</v>
      </c>
      <c r="H2555">
        <f t="shared" si="273"/>
        <v>117.30636467212227</v>
      </c>
      <c r="I2555" t="b">
        <f t="shared" si="274"/>
        <v>0</v>
      </c>
      <c r="J2555">
        <f t="shared" si="278"/>
        <v>-7.7009042644073469E-4</v>
      </c>
      <c r="K2555" s="16">
        <f t="shared" si="279"/>
        <v>1.2517316718604446E-2</v>
      </c>
      <c r="L2555">
        <f t="shared" si="275"/>
        <v>2.0446066011113557</v>
      </c>
    </row>
    <row r="2556" spans="1:12" x14ac:dyDescent="0.3">
      <c r="A2556" s="7" t="s">
        <v>4527</v>
      </c>
      <c r="B2556" s="17">
        <v>2555</v>
      </c>
      <c r="C2556">
        <v>130.5</v>
      </c>
      <c r="D2556">
        <f t="shared" si="277"/>
        <v>1.9175461292718545E-3</v>
      </c>
      <c r="E2556">
        <f t="shared" si="276"/>
        <v>1.0019193857965452</v>
      </c>
      <c r="F2556" t="s">
        <v>4518</v>
      </c>
      <c r="G2556">
        <v>0.14199999999999999</v>
      </c>
      <c r="H2556">
        <f t="shared" si="273"/>
        <v>118.71273226443996</v>
      </c>
      <c r="I2556" t="b">
        <f t="shared" si="274"/>
        <v>0</v>
      </c>
      <c r="J2556">
        <f t="shared" si="278"/>
        <v>-3.7821888377129116E-4</v>
      </c>
      <c r="K2556" s="16">
        <f t="shared" si="279"/>
        <v>1.2507410417642738E-2</v>
      </c>
      <c r="L2556">
        <f t="shared" si="275"/>
        <v>2.0725297215847887</v>
      </c>
    </row>
    <row r="2557" spans="1:12" x14ac:dyDescent="0.3">
      <c r="A2557" s="7" t="s">
        <v>4526</v>
      </c>
      <c r="B2557" s="17">
        <v>2556</v>
      </c>
      <c r="C2557">
        <v>131.44999999999999</v>
      </c>
      <c r="D2557">
        <f t="shared" si="277"/>
        <v>7.253324413142046E-3</v>
      </c>
      <c r="E2557">
        <f t="shared" si="276"/>
        <v>1.00727969348659</v>
      </c>
      <c r="F2557" t="s">
        <v>4516</v>
      </c>
      <c r="G2557">
        <v>0.13700000000000001</v>
      </c>
      <c r="H2557">
        <f t="shared" si="273"/>
        <v>119.97617937183391</v>
      </c>
      <c r="I2557" t="b">
        <f t="shared" si="274"/>
        <v>0</v>
      </c>
      <c r="J2557">
        <f t="shared" si="278"/>
        <v>-3.9463257695536495E-4</v>
      </c>
      <c r="K2557" s="16">
        <f t="shared" si="279"/>
        <v>1.2471922807990773E-2</v>
      </c>
      <c r="L2557">
        <f t="shared" si="275"/>
        <v>2.108644945158507</v>
      </c>
    </row>
    <row r="2558" spans="1:12" x14ac:dyDescent="0.3">
      <c r="A2558" s="7" t="s">
        <v>4525</v>
      </c>
      <c r="B2558" s="17">
        <v>2557</v>
      </c>
      <c r="C2558">
        <v>130.15</v>
      </c>
      <c r="D2558">
        <f t="shared" si="277"/>
        <v>-9.9389197353157294E-3</v>
      </c>
      <c r="E2558">
        <f t="shared" si="276"/>
        <v>0.99011030810194001</v>
      </c>
      <c r="F2558" t="s">
        <v>4514</v>
      </c>
      <c r="G2558">
        <v>0.14199999999999999</v>
      </c>
      <c r="H2558">
        <f t="shared" si="273"/>
        <v>118.39434562618285</v>
      </c>
      <c r="I2558" t="b">
        <f t="shared" si="274"/>
        <v>0</v>
      </c>
      <c r="J2558">
        <f t="shared" si="278"/>
        <v>-8.4425080738599427E-4</v>
      </c>
      <c r="K2558" s="16">
        <f t="shared" si="279"/>
        <v>1.2598430354541446E-2</v>
      </c>
      <c r="L2558">
        <f t="shared" si="275"/>
        <v>2.0643622693983037</v>
      </c>
    </row>
    <row r="2559" spans="1:12" x14ac:dyDescent="0.3">
      <c r="A2559" s="7" t="s">
        <v>4524</v>
      </c>
      <c r="B2559" s="17">
        <v>2558</v>
      </c>
      <c r="C2559">
        <v>128.65</v>
      </c>
      <c r="D2559">
        <f t="shared" si="277"/>
        <v>-1.1592092712821181E-2</v>
      </c>
      <c r="E2559">
        <f t="shared" si="276"/>
        <v>0.98847483672685366</v>
      </c>
      <c r="F2559" t="s">
        <v>4512</v>
      </c>
      <c r="G2559">
        <v>0.13700000000000001</v>
      </c>
      <c r="H2559">
        <f t="shared" si="273"/>
        <v>117.42058178917028</v>
      </c>
      <c r="I2559" t="b">
        <f t="shared" si="274"/>
        <v>0</v>
      </c>
      <c r="J2559">
        <f t="shared" si="278"/>
        <v>-5.5789307851746679E-4</v>
      </c>
      <c r="K2559" s="16">
        <f t="shared" si="279"/>
        <v>1.2724718617915904E-2</v>
      </c>
      <c r="L2559">
        <f t="shared" si="275"/>
        <v>2.0195446282360163</v>
      </c>
    </row>
    <row r="2560" spans="1:12" x14ac:dyDescent="0.3">
      <c r="A2560" s="7" t="s">
        <v>4523</v>
      </c>
      <c r="B2560" s="17">
        <v>2559</v>
      </c>
      <c r="C2560">
        <v>130.35</v>
      </c>
      <c r="D2560">
        <f t="shared" si="277"/>
        <v>1.3127601651757411E-2</v>
      </c>
      <c r="E2560">
        <f t="shared" si="276"/>
        <v>1.0132141469102214</v>
      </c>
      <c r="F2560" t="s">
        <v>4511</v>
      </c>
      <c r="G2560">
        <v>0.14000000000000001</v>
      </c>
      <c r="H2560">
        <f t="shared" si="273"/>
        <v>118.73448800384054</v>
      </c>
      <c r="I2560" t="b">
        <f t="shared" si="274"/>
        <v>0</v>
      </c>
      <c r="J2560">
        <f t="shared" si="278"/>
        <v>-9.6407345762120219E-4</v>
      </c>
      <c r="K2560" s="16">
        <f t="shared" si="279"/>
        <v>1.2456215797844308E-2</v>
      </c>
      <c r="L2560">
        <f t="shared" si="275"/>
        <v>2.0498333182649735</v>
      </c>
    </row>
    <row r="2561" spans="1:12" x14ac:dyDescent="0.3">
      <c r="A2561" s="7" t="s">
        <v>4522</v>
      </c>
      <c r="B2561" s="17">
        <v>2560</v>
      </c>
      <c r="C2561">
        <v>131.19999999999999</v>
      </c>
      <c r="D2561">
        <f t="shared" si="277"/>
        <v>6.499736130477992E-3</v>
      </c>
      <c r="E2561">
        <f t="shared" si="276"/>
        <v>1.0065209052550825</v>
      </c>
      <c r="F2561" t="s">
        <v>4509</v>
      </c>
      <c r="G2561">
        <v>0.13200000000000001</v>
      </c>
      <c r="H2561">
        <f t="shared" si="273"/>
        <v>120.14782702610032</v>
      </c>
      <c r="I2561" t="b">
        <f t="shared" si="274"/>
        <v>0</v>
      </c>
      <c r="J2561">
        <f t="shared" si="278"/>
        <v>3.7572801272912731E-5</v>
      </c>
      <c r="K2561" s="16">
        <f t="shared" si="279"/>
        <v>1.2232200734345007E-2</v>
      </c>
      <c r="L2561">
        <f t="shared" si="275"/>
        <v>2.1782649031357093</v>
      </c>
    </row>
    <row r="2562" spans="1:12" x14ac:dyDescent="0.3">
      <c r="A2562" s="7" t="s">
        <v>4521</v>
      </c>
      <c r="B2562" s="17">
        <v>2561</v>
      </c>
      <c r="C2562">
        <v>133.15</v>
      </c>
      <c r="D2562">
        <f t="shared" si="277"/>
        <v>1.4753435749952597E-2</v>
      </c>
      <c r="E2562">
        <f t="shared" si="276"/>
        <v>1.0148628048780488</v>
      </c>
      <c r="F2562" t="s">
        <v>4508</v>
      </c>
      <c r="G2562">
        <v>0.155</v>
      </c>
      <c r="H2562">
        <f t="shared" si="273"/>
        <v>120.07817378938319</v>
      </c>
      <c r="I2562" t="b">
        <f t="shared" si="274"/>
        <v>0</v>
      </c>
      <c r="J2562">
        <f t="shared" si="278"/>
        <v>-3.1825077851674804E-4</v>
      </c>
      <c r="K2562" s="16">
        <f t="shared" si="279"/>
        <v>1.2375677798753249E-2</v>
      </c>
      <c r="L2562">
        <f t="shared" si="275"/>
        <v>2.1374036528759448</v>
      </c>
    </row>
    <row r="2563" spans="1:12" x14ac:dyDescent="0.3">
      <c r="A2563" s="7" t="s">
        <v>4520</v>
      </c>
      <c r="B2563" s="17">
        <v>2562</v>
      </c>
      <c r="C2563">
        <v>130.30000000000001</v>
      </c>
      <c r="D2563">
        <f t="shared" si="277"/>
        <v>-2.1636828129141743E-2</v>
      </c>
      <c r="E2563">
        <f t="shared" si="276"/>
        <v>0.97859556890724753</v>
      </c>
      <c r="F2563" t="s">
        <v>4506</v>
      </c>
      <c r="G2563">
        <v>0.157</v>
      </c>
      <c r="H2563">
        <f t="shared" ref="H2563:H2626" si="280">C2563*EXP(-2/3*G2563)</f>
        <v>117.35139590616149</v>
      </c>
      <c r="I2563" t="b">
        <f t="shared" ref="I2563:I2626" si="281">EXACT(A2563,F2563)</f>
        <v>0</v>
      </c>
      <c r="J2563">
        <f t="shared" si="278"/>
        <v>1.0696104850500055E-3</v>
      </c>
      <c r="K2563" s="16">
        <f t="shared" si="279"/>
        <v>1.2407745624251945E-2</v>
      </c>
      <c r="L2563">
        <f t="shared" ref="L2563:L2626" si="282">H2563*$N$3*K2592*$P$3</f>
        <v>1.9832652435564555</v>
      </c>
    </row>
    <row r="2564" spans="1:12" x14ac:dyDescent="0.3">
      <c r="A2564" s="7" t="s">
        <v>4518</v>
      </c>
      <c r="B2564" s="17">
        <v>2563</v>
      </c>
      <c r="C2564">
        <v>133</v>
      </c>
      <c r="D2564">
        <f t="shared" si="277"/>
        <v>2.0509644090954147E-2</v>
      </c>
      <c r="E2564">
        <f t="shared" ref="E2564:E2627" si="283">C2564/C2563</f>
        <v>1.0207214121258632</v>
      </c>
      <c r="F2564" t="s">
        <v>4504</v>
      </c>
      <c r="G2564">
        <v>0.16200000000000001</v>
      </c>
      <c r="H2564">
        <f t="shared" si="280"/>
        <v>119.38447032524783</v>
      </c>
      <c r="I2564" t="b">
        <f t="shared" si="281"/>
        <v>0</v>
      </c>
      <c r="J2564">
        <f t="shared" si="278"/>
        <v>1.0299739274161575E-3</v>
      </c>
      <c r="K2564" s="16">
        <f t="shared" si="279"/>
        <v>1.2707686977628639E-2</v>
      </c>
      <c r="L2564">
        <f t="shared" si="282"/>
        <v>2.0445135558983463</v>
      </c>
    </row>
    <row r="2565" spans="1:12" x14ac:dyDescent="0.3">
      <c r="A2565" s="7" t="s">
        <v>4516</v>
      </c>
      <c r="B2565" s="17">
        <v>2564</v>
      </c>
      <c r="C2565">
        <v>134.75</v>
      </c>
      <c r="D2565">
        <f t="shared" ref="D2565:D2628" si="284">LN(C2565/C2564)</f>
        <v>1.3072081567352701E-2</v>
      </c>
      <c r="E2565">
        <f t="shared" si="283"/>
        <v>1.013157894736842</v>
      </c>
      <c r="F2565" t="s">
        <v>7777</v>
      </c>
      <c r="G2565">
        <v>0.16700000000000001</v>
      </c>
      <c r="H2565">
        <f t="shared" si="280"/>
        <v>120.55280545158077</v>
      </c>
      <c r="I2565" t="b">
        <f t="shared" si="281"/>
        <v>0</v>
      </c>
      <c r="J2565">
        <f t="shared" si="278"/>
        <v>9.8231513455463403E-4</v>
      </c>
      <c r="K2565" s="16">
        <f t="shared" si="279"/>
        <v>1.290435612039572E-2</v>
      </c>
      <c r="L2565">
        <f t="shared" si="282"/>
        <v>2.0470438589039071</v>
      </c>
    </row>
    <row r="2566" spans="1:12" x14ac:dyDescent="0.3">
      <c r="A2566" s="7" t="s">
        <v>4514</v>
      </c>
      <c r="B2566" s="17">
        <v>2565</v>
      </c>
      <c r="C2566">
        <v>134.30000000000001</v>
      </c>
      <c r="D2566">
        <f t="shared" si="284"/>
        <v>-3.3451062599146142E-3</v>
      </c>
      <c r="E2566">
        <f t="shared" si="283"/>
        <v>0.99666048237476812</v>
      </c>
      <c r="F2566" t="s">
        <v>4503</v>
      </c>
      <c r="G2566">
        <v>0.16700000000000001</v>
      </c>
      <c r="H2566">
        <f t="shared" si="280"/>
        <v>120.15021723300407</v>
      </c>
      <c r="I2566" t="b">
        <f t="shared" si="281"/>
        <v>0</v>
      </c>
      <c r="J2566">
        <f t="shared" si="278"/>
        <v>1.1888332803512971E-3</v>
      </c>
      <c r="K2566" s="16">
        <f t="shared" si="279"/>
        <v>1.2697635839928572E-2</v>
      </c>
      <c r="L2566">
        <f t="shared" si="282"/>
        <v>2.037197447120243</v>
      </c>
    </row>
    <row r="2567" spans="1:12" x14ac:dyDescent="0.3">
      <c r="A2567" s="7" t="s">
        <v>4512</v>
      </c>
      <c r="B2567" s="17">
        <v>2566</v>
      </c>
      <c r="C2567">
        <v>137</v>
      </c>
      <c r="D2567">
        <f t="shared" si="284"/>
        <v>1.9904822298933041E-2</v>
      </c>
      <c r="E2567">
        <f t="shared" si="283"/>
        <v>1.0201042442293373</v>
      </c>
      <c r="F2567" t="s">
        <v>4502</v>
      </c>
      <c r="G2567">
        <v>0.17199999999999999</v>
      </c>
      <c r="H2567">
        <f t="shared" si="280"/>
        <v>122.15787422084829</v>
      </c>
      <c r="I2567" t="b">
        <f t="shared" si="281"/>
        <v>0</v>
      </c>
      <c r="J2567">
        <f t="shared" si="278"/>
        <v>9.0784694849235824E-4</v>
      </c>
      <c r="K2567" s="16">
        <f t="shared" si="279"/>
        <v>1.3195431915060051E-2</v>
      </c>
      <c r="L2567">
        <f t="shared" si="282"/>
        <v>2.1867998751433277</v>
      </c>
    </row>
    <row r="2568" spans="1:12" x14ac:dyDescent="0.3">
      <c r="A2568" s="7" t="s">
        <v>4511</v>
      </c>
      <c r="B2568" s="17">
        <v>2567</v>
      </c>
      <c r="C2568">
        <v>135.85</v>
      </c>
      <c r="D2568">
        <f t="shared" si="284"/>
        <v>-8.4295899557681638E-3</v>
      </c>
      <c r="E2568">
        <f t="shared" si="283"/>
        <v>0.9916058394160584</v>
      </c>
      <c r="F2568" t="s">
        <v>4501</v>
      </c>
      <c r="G2568">
        <v>0.16700000000000001</v>
      </c>
      <c r="H2568">
        <f t="shared" si="280"/>
        <v>121.53690998587938</v>
      </c>
      <c r="I2568" t="b">
        <f t="shared" si="281"/>
        <v>0</v>
      </c>
      <c r="J2568">
        <f t="shared" si="278"/>
        <v>1.3290797082459113E-3</v>
      </c>
      <c r="K2568" s="16">
        <f t="shared" si="279"/>
        <v>1.3302325800168371E-2</v>
      </c>
      <c r="L2568">
        <f t="shared" si="282"/>
        <v>2.1631224949689507</v>
      </c>
    </row>
    <row r="2569" spans="1:12" x14ac:dyDescent="0.3">
      <c r="A2569" s="7" t="s">
        <v>4509</v>
      </c>
      <c r="B2569" s="17">
        <v>2568</v>
      </c>
      <c r="C2569">
        <v>138.15</v>
      </c>
      <c r="D2569">
        <f t="shared" si="284"/>
        <v>1.6788715497068934E-2</v>
      </c>
      <c r="E2569">
        <f t="shared" si="283"/>
        <v>1.0169304379830697</v>
      </c>
      <c r="F2569" t="s">
        <v>4499</v>
      </c>
      <c r="G2569">
        <v>0.16200000000000001</v>
      </c>
      <c r="H2569">
        <f t="shared" si="280"/>
        <v>124.00725244686458</v>
      </c>
      <c r="I2569" t="b">
        <f t="shared" si="281"/>
        <v>0</v>
      </c>
      <c r="J2569">
        <f t="shared" si="278"/>
        <v>1.346242677932647E-3</v>
      </c>
      <c r="K2569" s="16">
        <f t="shared" si="279"/>
        <v>1.3609234717092441E-2</v>
      </c>
      <c r="L2569">
        <f t="shared" si="282"/>
        <v>2.1412743781525294</v>
      </c>
    </row>
    <row r="2570" spans="1:12" x14ac:dyDescent="0.3">
      <c r="A2570" s="7" t="s">
        <v>4508</v>
      </c>
      <c r="B2570" s="17">
        <v>2569</v>
      </c>
      <c r="C2570">
        <v>138.94999999999999</v>
      </c>
      <c r="D2570">
        <f t="shared" si="284"/>
        <v>5.7741048190869636E-3</v>
      </c>
      <c r="E2570">
        <f t="shared" si="283"/>
        <v>1.0057908070937385</v>
      </c>
      <c r="F2570" t="s">
        <v>4497</v>
      </c>
      <c r="G2570">
        <v>0.157</v>
      </c>
      <c r="H2570">
        <f t="shared" si="280"/>
        <v>125.14179939494348</v>
      </c>
      <c r="I2570" t="b">
        <f t="shared" si="281"/>
        <v>0</v>
      </c>
      <c r="J2570">
        <f t="shared" si="278"/>
        <v>9.6877161271199171E-4</v>
      </c>
      <c r="K2570" s="16">
        <f t="shared" si="279"/>
        <v>1.3489093879960265E-2</v>
      </c>
      <c r="L2570">
        <f t="shared" si="282"/>
        <v>2.1935538543377406</v>
      </c>
    </row>
    <row r="2571" spans="1:12" x14ac:dyDescent="0.3">
      <c r="A2571" s="7" t="s">
        <v>4506</v>
      </c>
      <c r="B2571" s="17">
        <v>2570</v>
      </c>
      <c r="C2571">
        <v>136.15</v>
      </c>
      <c r="D2571">
        <f t="shared" si="284"/>
        <v>-2.0356937068743971E-2</v>
      </c>
      <c r="E2571">
        <f t="shared" si="283"/>
        <v>0.9798488664987407</v>
      </c>
      <c r="F2571" t="s">
        <v>4496</v>
      </c>
      <c r="G2571">
        <v>0.14199999999999999</v>
      </c>
      <c r="H2571">
        <f t="shared" si="280"/>
        <v>123.85240228201917</v>
      </c>
      <c r="I2571" t="b">
        <f t="shared" si="281"/>
        <v>0</v>
      </c>
      <c r="J2571">
        <f t="shared" si="278"/>
        <v>8.103529833538651E-4</v>
      </c>
      <c r="K2571" s="16">
        <f t="shared" si="279"/>
        <v>1.387760931965063E-2</v>
      </c>
      <c r="L2571">
        <f t="shared" si="282"/>
        <v>2.1108943666591804</v>
      </c>
    </row>
    <row r="2572" spans="1:12" x14ac:dyDescent="0.3">
      <c r="A2572" s="7" t="s">
        <v>4504</v>
      </c>
      <c r="B2572" s="17">
        <v>2571</v>
      </c>
      <c r="C2572">
        <v>137.4</v>
      </c>
      <c r="D2572">
        <f t="shared" si="284"/>
        <v>9.1391606684803096E-3</v>
      </c>
      <c r="E2572">
        <f t="shared" si="283"/>
        <v>1.0091810503121557</v>
      </c>
      <c r="F2572" t="s">
        <v>4495</v>
      </c>
      <c r="G2572">
        <v>0.157</v>
      </c>
      <c r="H2572">
        <f t="shared" si="280"/>
        <v>123.74583113972821</v>
      </c>
      <c r="I2572" t="b">
        <f t="shared" si="281"/>
        <v>0</v>
      </c>
      <c r="J2572">
        <f t="shared" si="278"/>
        <v>1.1906027534026372E-3</v>
      </c>
      <c r="K2572" s="16">
        <f t="shared" si="279"/>
        <v>1.3948203140876938E-2</v>
      </c>
      <c r="L2572">
        <f t="shared" si="282"/>
        <v>2.0903706350983988</v>
      </c>
    </row>
    <row r="2573" spans="1:12" x14ac:dyDescent="0.3">
      <c r="A2573" s="7" t="s">
        <v>4503</v>
      </c>
      <c r="B2573" s="17">
        <v>2572</v>
      </c>
      <c r="C2573">
        <v>139.65</v>
      </c>
      <c r="D2573">
        <f t="shared" si="284"/>
        <v>1.6242912602936869E-2</v>
      </c>
      <c r="E2573">
        <f t="shared" si="283"/>
        <v>1.0163755458515285</v>
      </c>
      <c r="F2573" t="s">
        <v>4494</v>
      </c>
      <c r="G2573">
        <v>0.16</v>
      </c>
      <c r="H2573">
        <f t="shared" si="280"/>
        <v>125.52094357501018</v>
      </c>
      <c r="I2573" t="b">
        <f t="shared" si="281"/>
        <v>0</v>
      </c>
      <c r="J2573">
        <f t="shared" si="278"/>
        <v>2.3177269930520542E-3</v>
      </c>
      <c r="K2573" s="16">
        <f t="shared" si="279"/>
        <v>1.2203296383498704E-2</v>
      </c>
      <c r="L2573">
        <f t="shared" si="282"/>
        <v>2.1462552390264058</v>
      </c>
    </row>
    <row r="2574" spans="1:12" x14ac:dyDescent="0.3">
      <c r="A2574" s="7" t="s">
        <v>4502</v>
      </c>
      <c r="B2574" s="17">
        <v>2573</v>
      </c>
      <c r="C2574">
        <v>139.19999999999999</v>
      </c>
      <c r="D2574">
        <f t="shared" si="284"/>
        <v>-3.2275444908665993E-3</v>
      </c>
      <c r="E2574">
        <f t="shared" si="283"/>
        <v>0.99677765843179367</v>
      </c>
      <c r="F2574" t="s">
        <v>4493</v>
      </c>
      <c r="G2574">
        <v>0.16</v>
      </c>
      <c r="H2574">
        <f t="shared" si="280"/>
        <v>125.11647222084794</v>
      </c>
      <c r="I2574" t="b">
        <f t="shared" si="281"/>
        <v>0</v>
      </c>
      <c r="J2574">
        <f t="shared" si="278"/>
        <v>1.7921448997024246E-3</v>
      </c>
      <c r="K2574" s="16">
        <f t="shared" si="279"/>
        <v>1.2246246446170384E-2</v>
      </c>
      <c r="L2574">
        <f t="shared" si="282"/>
        <v>2.1413150485768941</v>
      </c>
    </row>
    <row r="2575" spans="1:12" x14ac:dyDescent="0.3">
      <c r="A2575" s="7" t="s">
        <v>4501</v>
      </c>
      <c r="B2575" s="17">
        <v>2574</v>
      </c>
      <c r="C2575">
        <v>137.55000000000001</v>
      </c>
      <c r="D2575">
        <f t="shared" si="284"/>
        <v>-1.1924260529735531E-2</v>
      </c>
      <c r="E2575">
        <f t="shared" si="283"/>
        <v>0.98814655172413812</v>
      </c>
      <c r="F2575" t="s">
        <v>4491</v>
      </c>
      <c r="G2575">
        <v>0.157</v>
      </c>
      <c r="H2575">
        <f t="shared" si="280"/>
        <v>123.88092484184583</v>
      </c>
      <c r="I2575" t="b">
        <f t="shared" si="281"/>
        <v>0</v>
      </c>
      <c r="J2575">
        <f t="shared" si="278"/>
        <v>1.0686690611193571E-3</v>
      </c>
      <c r="K2575" s="16">
        <f t="shared" si="279"/>
        <v>1.2525282116970519E-2</v>
      </c>
      <c r="L2575">
        <f t="shared" si="282"/>
        <v>2.1322939954324269</v>
      </c>
    </row>
    <row r="2576" spans="1:12" x14ac:dyDescent="0.3">
      <c r="A2576" s="7" t="s">
        <v>4499</v>
      </c>
      <c r="B2576" s="17">
        <v>2575</v>
      </c>
      <c r="C2576">
        <v>134.69999999999999</v>
      </c>
      <c r="D2576">
        <f t="shared" si="284"/>
        <v>-2.0937403954265427E-2</v>
      </c>
      <c r="E2576">
        <f t="shared" si="283"/>
        <v>0.97928026172300964</v>
      </c>
      <c r="F2576" t="s">
        <v>4489</v>
      </c>
      <c r="G2576">
        <v>0.152</v>
      </c>
      <c r="H2576">
        <f t="shared" si="280"/>
        <v>121.71919970022996</v>
      </c>
      <c r="I2576" t="b">
        <f t="shared" si="281"/>
        <v>0</v>
      </c>
      <c r="J2576">
        <f t="shared" si="278"/>
        <v>1.2802392766555991E-3</v>
      </c>
      <c r="K2576" s="16">
        <f t="shared" si="279"/>
        <v>1.2501115977002894E-2</v>
      </c>
      <c r="L2576">
        <f t="shared" si="282"/>
        <v>2.1698969989926069</v>
      </c>
    </row>
    <row r="2577" spans="1:12" x14ac:dyDescent="0.3">
      <c r="A2577" s="7" t="s">
        <v>4497</v>
      </c>
      <c r="B2577" s="17">
        <v>2576</v>
      </c>
      <c r="C2577">
        <v>132.69999999999999</v>
      </c>
      <c r="D2577">
        <f t="shared" si="284"/>
        <v>-1.4959142078156507E-2</v>
      </c>
      <c r="E2577">
        <f t="shared" si="283"/>
        <v>0.9851521900519673</v>
      </c>
      <c r="F2577" t="s">
        <v>4487</v>
      </c>
      <c r="G2577">
        <v>0.152</v>
      </c>
      <c r="H2577">
        <f t="shared" si="280"/>
        <v>119.91193615605432</v>
      </c>
      <c r="I2577" t="b">
        <f t="shared" si="281"/>
        <v>0</v>
      </c>
      <c r="J2577">
        <f t="shared" si="278"/>
        <v>1.1425337797115608E-3</v>
      </c>
      <c r="K2577" s="16">
        <f t="shared" si="279"/>
        <v>1.2762037294094608E-2</v>
      </c>
      <c r="L2577">
        <f t="shared" si="282"/>
        <v>2.0993784501772015</v>
      </c>
    </row>
    <row r="2578" spans="1:12" x14ac:dyDescent="0.3">
      <c r="A2578" s="7" t="s">
        <v>4496</v>
      </c>
      <c r="B2578" s="17">
        <v>2577</v>
      </c>
      <c r="C2578">
        <v>133.55000000000001</v>
      </c>
      <c r="D2578">
        <f t="shared" si="284"/>
        <v>6.384998217808152E-3</v>
      </c>
      <c r="E2578">
        <f t="shared" si="283"/>
        <v>1.0064054257724191</v>
      </c>
      <c r="F2578" t="s">
        <v>4485</v>
      </c>
      <c r="G2578">
        <v>0.155</v>
      </c>
      <c r="H2578">
        <f t="shared" si="280"/>
        <v>120.43890431522438</v>
      </c>
      <c r="I2578" t="b">
        <f t="shared" si="281"/>
        <v>0</v>
      </c>
      <c r="J2578">
        <f t="shared" si="278"/>
        <v>6.749673469822209E-4</v>
      </c>
      <c r="K2578" s="16">
        <f t="shared" si="279"/>
        <v>1.279104214889382E-2</v>
      </c>
      <c r="L2578">
        <f t="shared" si="282"/>
        <v>2.1066312841694765</v>
      </c>
    </row>
    <row r="2579" spans="1:12" x14ac:dyDescent="0.3">
      <c r="A2579" s="7" t="s">
        <v>4495</v>
      </c>
      <c r="B2579" s="17">
        <v>2578</v>
      </c>
      <c r="C2579">
        <v>132.19999999999999</v>
      </c>
      <c r="D2579">
        <f t="shared" si="284"/>
        <v>-1.0160012138384139E-2</v>
      </c>
      <c r="E2579">
        <f t="shared" si="283"/>
        <v>0.98989142643204775</v>
      </c>
      <c r="F2579" t="s">
        <v>4483</v>
      </c>
      <c r="G2579">
        <v>0.157</v>
      </c>
      <c r="H2579">
        <f t="shared" si="280"/>
        <v>119.06258279965115</v>
      </c>
      <c r="I2579" t="b">
        <f t="shared" si="281"/>
        <v>0</v>
      </c>
      <c r="J2579">
        <f t="shared" si="278"/>
        <v>4.1977276749422389E-4</v>
      </c>
      <c r="K2579" s="16">
        <f t="shared" si="279"/>
        <v>1.2932727153915516E-2</v>
      </c>
      <c r="L2579">
        <f t="shared" si="282"/>
        <v>2.0606545033105306</v>
      </c>
    </row>
    <row r="2580" spans="1:12" x14ac:dyDescent="0.3">
      <c r="A2580" s="7" t="s">
        <v>4494</v>
      </c>
      <c r="B2580" s="17">
        <v>2579</v>
      </c>
      <c r="C2580">
        <v>131.85</v>
      </c>
      <c r="D2580">
        <f t="shared" si="284"/>
        <v>-2.6510146182901306E-3</v>
      </c>
      <c r="E2580">
        <f t="shared" si="283"/>
        <v>0.99735249621785182</v>
      </c>
      <c r="F2580" t="s">
        <v>4482</v>
      </c>
      <c r="G2580">
        <v>0.157</v>
      </c>
      <c r="H2580">
        <f t="shared" si="280"/>
        <v>118.74736416137674</v>
      </c>
      <c r="I2580" t="b">
        <f t="shared" si="281"/>
        <v>0</v>
      </c>
      <c r="J2580">
        <f t="shared" si="278"/>
        <v>5.2273653663578105E-4</v>
      </c>
      <c r="K2580" s="16">
        <f t="shared" si="279"/>
        <v>1.2920178331389542E-2</v>
      </c>
      <c r="L2580">
        <f t="shared" si="282"/>
        <v>2.0564409039890803</v>
      </c>
    </row>
    <row r="2581" spans="1:12" x14ac:dyDescent="0.3">
      <c r="A2581" s="7" t="s">
        <v>4493</v>
      </c>
      <c r="B2581" s="17">
        <v>2580</v>
      </c>
      <c r="C2581">
        <v>131.75</v>
      </c>
      <c r="D2581">
        <f t="shared" si="284"/>
        <v>-7.5872537782391281E-4</v>
      </c>
      <c r="E2581">
        <f t="shared" si="283"/>
        <v>0.9992415623814942</v>
      </c>
      <c r="F2581" t="s">
        <v>4481</v>
      </c>
      <c r="G2581">
        <v>0.157</v>
      </c>
      <c r="H2581">
        <f t="shared" si="280"/>
        <v>118.65730169329834</v>
      </c>
      <c r="I2581" t="b">
        <f t="shared" si="281"/>
        <v>0</v>
      </c>
      <c r="J2581">
        <f t="shared" si="278"/>
        <v>3.2431987051337053E-4</v>
      </c>
      <c r="K2581" s="16">
        <f t="shared" si="279"/>
        <v>1.2601639028018412E-2</v>
      </c>
      <c r="L2581">
        <f t="shared" si="282"/>
        <v>2.0646630757150137</v>
      </c>
    </row>
    <row r="2582" spans="1:12" x14ac:dyDescent="0.3">
      <c r="A2582" s="7" t="s">
        <v>4491</v>
      </c>
      <c r="B2582" s="17">
        <v>2581</v>
      </c>
      <c r="C2582">
        <v>129.1</v>
      </c>
      <c r="D2582">
        <f t="shared" si="284"/>
        <v>-2.0318889568874919E-2</v>
      </c>
      <c r="E2582">
        <f t="shared" si="283"/>
        <v>0.97988614800759011</v>
      </c>
      <c r="F2582" t="s">
        <v>4480</v>
      </c>
      <c r="G2582">
        <v>0.152</v>
      </c>
      <c r="H2582">
        <f t="shared" si="280"/>
        <v>116.65886177653816</v>
      </c>
      <c r="I2582" t="b">
        <f t="shared" si="281"/>
        <v>0</v>
      </c>
      <c r="J2582">
        <f t="shared" si="278"/>
        <v>2.5940468140182827E-4</v>
      </c>
      <c r="K2582" s="16">
        <f t="shared" si="279"/>
        <v>1.3210559762254036E-2</v>
      </c>
      <c r="L2582">
        <f t="shared" si="282"/>
        <v>1.9398916709485219</v>
      </c>
    </row>
    <row r="2583" spans="1:12" x14ac:dyDescent="0.3">
      <c r="A2583" s="7" t="s">
        <v>4489</v>
      </c>
      <c r="B2583" s="17">
        <v>2582</v>
      </c>
      <c r="C2583">
        <v>129</v>
      </c>
      <c r="D2583">
        <f t="shared" si="284"/>
        <v>-7.7489349092468775E-4</v>
      </c>
      <c r="E2583">
        <f t="shared" si="283"/>
        <v>0.99922540666150272</v>
      </c>
      <c r="F2583" t="s">
        <v>4479</v>
      </c>
      <c r="G2583">
        <v>0.16200000000000001</v>
      </c>
      <c r="H2583">
        <f t="shared" si="280"/>
        <v>115.7939599395261</v>
      </c>
      <c r="I2583" t="b">
        <f t="shared" si="281"/>
        <v>0</v>
      </c>
      <c r="J2583">
        <f t="shared" si="278"/>
        <v>1.1634683132562062E-4</v>
      </c>
      <c r="K2583" s="16">
        <f t="shared" si="279"/>
        <v>1.3174275349529222E-2</v>
      </c>
      <c r="L2583">
        <f t="shared" si="282"/>
        <v>1.9303513879566765</v>
      </c>
    </row>
    <row r="2584" spans="1:12" x14ac:dyDescent="0.3">
      <c r="A2584" s="7" t="s">
        <v>4487</v>
      </c>
      <c r="B2584" s="17">
        <v>2583</v>
      </c>
      <c r="C2584">
        <v>129.15</v>
      </c>
      <c r="D2584">
        <f t="shared" si="284"/>
        <v>1.1621151801775185E-3</v>
      </c>
      <c r="E2584">
        <f t="shared" si="283"/>
        <v>1.0011627906976746</v>
      </c>
      <c r="F2584" t="s">
        <v>4478</v>
      </c>
      <c r="G2584">
        <v>0.16700000000000001</v>
      </c>
      <c r="H2584">
        <f t="shared" si="280"/>
        <v>115.54281873151508</v>
      </c>
      <c r="I2584" t="b">
        <f t="shared" si="281"/>
        <v>0</v>
      </c>
      <c r="J2584">
        <f t="shared" si="278"/>
        <v>-1.4105297703594037E-4</v>
      </c>
      <c r="K2584" s="16">
        <f t="shared" si="279"/>
        <v>1.2977262487457892E-2</v>
      </c>
      <c r="L2584">
        <f t="shared" si="282"/>
        <v>1.9263744257449809</v>
      </c>
    </row>
    <row r="2585" spans="1:12" x14ac:dyDescent="0.3">
      <c r="A2585" s="7" t="s">
        <v>4485</v>
      </c>
      <c r="B2585" s="17">
        <v>2584</v>
      </c>
      <c r="C2585">
        <v>129.69999999999999</v>
      </c>
      <c r="D2585">
        <f t="shared" si="284"/>
        <v>4.249571780548517E-3</v>
      </c>
      <c r="E2585">
        <f t="shared" si="283"/>
        <v>1.0042586140147114</v>
      </c>
      <c r="F2585" t="s">
        <v>4477</v>
      </c>
      <c r="G2585">
        <v>0.16500000000000001</v>
      </c>
      <c r="H2585">
        <f t="shared" si="280"/>
        <v>116.1896873479597</v>
      </c>
      <c r="I2585" t="b">
        <f t="shared" si="281"/>
        <v>0</v>
      </c>
      <c r="J2585">
        <f t="shared" si="278"/>
        <v>1.529054668968666E-4</v>
      </c>
      <c r="K2585" s="16">
        <f t="shared" si="279"/>
        <v>1.2998653686404401E-2</v>
      </c>
      <c r="L2585">
        <f t="shared" si="282"/>
        <v>1.9857953886177213</v>
      </c>
    </row>
    <row r="2586" spans="1:12" x14ac:dyDescent="0.3">
      <c r="A2586" s="7" t="s">
        <v>4483</v>
      </c>
      <c r="B2586" s="17">
        <v>2585</v>
      </c>
      <c r="C2586">
        <v>131.1</v>
      </c>
      <c r="D2586">
        <f t="shared" si="284"/>
        <v>1.0736299447256058E-2</v>
      </c>
      <c r="E2586">
        <f t="shared" si="283"/>
        <v>1.0107941403238243</v>
      </c>
      <c r="F2586" t="s">
        <v>4476</v>
      </c>
      <c r="G2586">
        <v>0.16700000000000001</v>
      </c>
      <c r="H2586">
        <f t="shared" si="280"/>
        <v>117.28736767868081</v>
      </c>
      <c r="I2586" t="b">
        <f t="shared" si="281"/>
        <v>0</v>
      </c>
      <c r="J2586">
        <f t="shared" si="278"/>
        <v>8.8635696417224257E-5</v>
      </c>
      <c r="K2586" s="16">
        <f t="shared" si="279"/>
        <v>1.3085892192238234E-2</v>
      </c>
      <c r="L2586">
        <f t="shared" si="282"/>
        <v>2.0071371109296687</v>
      </c>
    </row>
    <row r="2587" spans="1:12" x14ac:dyDescent="0.3">
      <c r="A2587" s="7" t="s">
        <v>4482</v>
      </c>
      <c r="B2587" s="17">
        <v>2586</v>
      </c>
      <c r="C2587">
        <v>131.80000000000001</v>
      </c>
      <c r="D2587">
        <f t="shared" si="284"/>
        <v>5.32523129875278E-3</v>
      </c>
      <c r="E2587">
        <f t="shared" si="283"/>
        <v>1.0053394355453853</v>
      </c>
      <c r="F2587" t="s">
        <v>4475</v>
      </c>
      <c r="G2587">
        <v>0.17</v>
      </c>
      <c r="H2587">
        <f t="shared" si="280"/>
        <v>117.67802445674411</v>
      </c>
      <c r="I2587" t="b">
        <f t="shared" si="281"/>
        <v>0</v>
      </c>
      <c r="J2587">
        <f t="shared" si="278"/>
        <v>6.0907670981534057E-4</v>
      </c>
      <c r="K2587" s="16">
        <f t="shared" si="279"/>
        <v>1.2982246708433308E-2</v>
      </c>
      <c r="L2587">
        <f t="shared" si="282"/>
        <v>2.0098039738275997</v>
      </c>
    </row>
    <row r="2588" spans="1:12" x14ac:dyDescent="0.3">
      <c r="A2588" s="7" t="s">
        <v>4481</v>
      </c>
      <c r="B2588" s="17">
        <v>2587</v>
      </c>
      <c r="C2588">
        <v>132.55000000000001</v>
      </c>
      <c r="D2588">
        <f t="shared" si="284"/>
        <v>5.6743106666277505E-3</v>
      </c>
      <c r="E2588">
        <f t="shared" si="283"/>
        <v>1.0056904400606981</v>
      </c>
      <c r="F2588" t="s">
        <v>4474</v>
      </c>
      <c r="G2588">
        <v>0.155</v>
      </c>
      <c r="H2588">
        <f t="shared" si="280"/>
        <v>119.53707800062142</v>
      </c>
      <c r="I2588" t="b">
        <f t="shared" si="281"/>
        <v>0</v>
      </c>
      <c r="J2588">
        <f t="shared" si="278"/>
        <v>5.5246334317817197E-4</v>
      </c>
      <c r="K2588" s="16">
        <f t="shared" si="279"/>
        <v>1.2805723888899338E-2</v>
      </c>
      <c r="L2588">
        <f t="shared" si="282"/>
        <v>2.0820874820270872</v>
      </c>
    </row>
    <row r="2589" spans="1:12" x14ac:dyDescent="0.3">
      <c r="A2589" s="7" t="s">
        <v>4480</v>
      </c>
      <c r="B2589" s="17">
        <v>2588</v>
      </c>
      <c r="C2589">
        <v>130.80000000000001</v>
      </c>
      <c r="D2589">
        <f t="shared" si="284"/>
        <v>-1.3290493711936243E-2</v>
      </c>
      <c r="E2589">
        <f t="shared" si="283"/>
        <v>0.98679743493021499</v>
      </c>
      <c r="F2589" t="s">
        <v>4473</v>
      </c>
      <c r="G2589">
        <v>0.114</v>
      </c>
      <c r="H2589">
        <f t="shared" si="280"/>
        <v>121.2275598179672</v>
      </c>
      <c r="I2589" t="b">
        <f t="shared" si="281"/>
        <v>0</v>
      </c>
      <c r="J2589">
        <f t="shared" si="278"/>
        <v>8.8322098622836296E-4</v>
      </c>
      <c r="K2589" s="16">
        <f t="shared" si="279"/>
        <v>1.2853948949646775E-2</v>
      </c>
      <c r="L2589">
        <f t="shared" si="282"/>
        <v>2.0752183659975985</v>
      </c>
    </row>
    <row r="2590" spans="1:12" x14ac:dyDescent="0.3">
      <c r="A2590" s="7" t="s">
        <v>4479</v>
      </c>
      <c r="B2590" s="17">
        <v>2589</v>
      </c>
      <c r="C2590">
        <v>133.85</v>
      </c>
      <c r="D2590">
        <f t="shared" si="284"/>
        <v>2.3050330943263152E-2</v>
      </c>
      <c r="E2590">
        <f t="shared" si="283"/>
        <v>1.0233180428134556</v>
      </c>
      <c r="F2590" t="s">
        <v>4472</v>
      </c>
      <c r="G2590">
        <v>0.127</v>
      </c>
      <c r="H2590">
        <f t="shared" si="280"/>
        <v>122.98385705447582</v>
      </c>
      <c r="I2590" t="b">
        <f t="shared" si="281"/>
        <v>0</v>
      </c>
      <c r="J2590">
        <f t="shared" si="278"/>
        <v>8.2804408439684401E-4</v>
      </c>
      <c r="K2590" s="16">
        <f t="shared" si="279"/>
        <v>1.3498629585969179E-2</v>
      </c>
      <c r="L2590">
        <f t="shared" si="282"/>
        <v>1.9838421651206497</v>
      </c>
    </row>
    <row r="2591" spans="1:12" x14ac:dyDescent="0.3">
      <c r="A2591" s="7" t="s">
        <v>4478</v>
      </c>
      <c r="B2591" s="17">
        <v>2590</v>
      </c>
      <c r="C2591">
        <v>134.5</v>
      </c>
      <c r="D2591">
        <f t="shared" si="284"/>
        <v>4.8444290755324275E-3</v>
      </c>
      <c r="E2591">
        <f t="shared" si="283"/>
        <v>1.0048561822936124</v>
      </c>
      <c r="F2591" t="s">
        <v>4471</v>
      </c>
      <c r="G2591">
        <v>0.152</v>
      </c>
      <c r="H2591">
        <f t="shared" si="280"/>
        <v>121.53847334581242</v>
      </c>
      <c r="I2591" t="b">
        <f t="shared" si="281"/>
        <v>0</v>
      </c>
      <c r="J2591">
        <f t="shared" si="278"/>
        <v>5.0929504496408692E-4</v>
      </c>
      <c r="K2591" s="16">
        <f t="shared" si="279"/>
        <v>1.325309709265726E-2</v>
      </c>
      <c r="L2591">
        <f t="shared" si="282"/>
        <v>1.9658132832647524</v>
      </c>
    </row>
    <row r="2592" spans="1:12" x14ac:dyDescent="0.3">
      <c r="A2592" s="7" t="s">
        <v>4477</v>
      </c>
      <c r="B2592" s="17">
        <v>2591</v>
      </c>
      <c r="C2592">
        <v>135.19999999999999</v>
      </c>
      <c r="D2592">
        <f t="shared" si="284"/>
        <v>5.1909645669698697E-3</v>
      </c>
      <c r="E2592">
        <f t="shared" si="283"/>
        <v>1.0052044609665427</v>
      </c>
      <c r="F2592" t="s">
        <v>4470</v>
      </c>
      <c r="G2592">
        <v>0.157</v>
      </c>
      <c r="H2592">
        <f t="shared" si="280"/>
        <v>121.7644568420033</v>
      </c>
      <c r="I2592" t="b">
        <f t="shared" si="281"/>
        <v>0</v>
      </c>
      <c r="J2592">
        <f t="shared" si="278"/>
        <v>2.0102853017589981E-3</v>
      </c>
      <c r="K2592" s="16">
        <f t="shared" si="279"/>
        <v>1.2583094196672152E-2</v>
      </c>
      <c r="L2592">
        <f t="shared" si="282"/>
        <v>2.0456059678570915</v>
      </c>
    </row>
    <row r="2593" spans="1:12" x14ac:dyDescent="0.3">
      <c r="A2593" s="7" t="s">
        <v>4476</v>
      </c>
      <c r="B2593" s="17">
        <v>2592</v>
      </c>
      <c r="C2593">
        <v>138.4</v>
      </c>
      <c r="D2593">
        <f t="shared" si="284"/>
        <v>2.3392879574705594E-2</v>
      </c>
      <c r="E2593">
        <f t="shared" si="283"/>
        <v>1.0236686390532546</v>
      </c>
      <c r="F2593" t="s">
        <v>4469</v>
      </c>
      <c r="G2593">
        <v>0.157</v>
      </c>
      <c r="H2593">
        <f t="shared" si="280"/>
        <v>124.64645582051226</v>
      </c>
      <c r="I2593" t="b">
        <f t="shared" si="281"/>
        <v>0</v>
      </c>
      <c r="J2593">
        <f t="shared" ref="J2593:J2656" si="285">SUM(D2565:D2594)/30</f>
        <v>1.0849083855498521E-3</v>
      </c>
      <c r="K2593" s="16">
        <f t="shared" ref="K2593:K2656" si="286">SQRT(_xlfn.VAR.S(D2565:D2593))</f>
        <v>1.2750789149320549E-2</v>
      </c>
      <c r="L2593">
        <f t="shared" si="282"/>
        <v>2.6370998091412359</v>
      </c>
    </row>
    <row r="2594" spans="1:12" x14ac:dyDescent="0.3">
      <c r="A2594" s="7" t="s">
        <v>4475</v>
      </c>
      <c r="B2594" s="17">
        <v>2593</v>
      </c>
      <c r="C2594">
        <v>137.4</v>
      </c>
      <c r="D2594">
        <f t="shared" si="284"/>
        <v>-7.251663395320236E-3</v>
      </c>
      <c r="E2594">
        <f t="shared" si="283"/>
        <v>0.99277456647398843</v>
      </c>
      <c r="F2594" t="s">
        <v>4468</v>
      </c>
      <c r="G2594">
        <v>0.16200000000000001</v>
      </c>
      <c r="H2594">
        <f t="shared" si="280"/>
        <v>123.33403174954175</v>
      </c>
      <c r="I2594" t="b">
        <f t="shared" si="281"/>
        <v>0</v>
      </c>
      <c r="J2594">
        <f t="shared" si="285"/>
        <v>6.1276235335112731E-4</v>
      </c>
      <c r="K2594" s="16">
        <f t="shared" si="286"/>
        <v>1.2642842650736537E-2</v>
      </c>
      <c r="L2594">
        <f t="shared" si="282"/>
        <v>2.8535215141467738</v>
      </c>
    </row>
    <row r="2595" spans="1:12" x14ac:dyDescent="0.3">
      <c r="A2595" s="7" t="s">
        <v>4474</v>
      </c>
      <c r="B2595" s="17">
        <v>2594</v>
      </c>
      <c r="C2595">
        <v>137.25</v>
      </c>
      <c r="D2595">
        <f t="shared" si="284"/>
        <v>-1.0922993986090385E-3</v>
      </c>
      <c r="E2595">
        <f t="shared" si="283"/>
        <v>0.99890829694323136</v>
      </c>
      <c r="F2595" t="s">
        <v>4467</v>
      </c>
      <c r="G2595">
        <v>0.152</v>
      </c>
      <c r="H2595">
        <f t="shared" si="280"/>
        <v>124.02346071905393</v>
      </c>
      <c r="I2595" t="b">
        <f t="shared" si="281"/>
        <v>0</v>
      </c>
      <c r="J2595">
        <f t="shared" si="285"/>
        <v>-2.8665970897501062E-4</v>
      </c>
      <c r="K2595" s="16">
        <f t="shared" si="286"/>
        <v>1.2624188469506756E-2</v>
      </c>
      <c r="L2595">
        <f t="shared" si="282"/>
        <v>3.2679488353907282</v>
      </c>
    </row>
    <row r="2596" spans="1:12" x14ac:dyDescent="0.3">
      <c r="A2596" s="7" t="s">
        <v>4473</v>
      </c>
      <c r="B2596" s="17">
        <v>2595</v>
      </c>
      <c r="C2596">
        <v>133.15</v>
      </c>
      <c r="D2596">
        <f t="shared" si="284"/>
        <v>-3.032776812969875E-2</v>
      </c>
      <c r="E2596">
        <f t="shared" si="283"/>
        <v>0.97012750455373409</v>
      </c>
      <c r="F2596" t="s">
        <v>4466</v>
      </c>
      <c r="G2596">
        <v>0.157</v>
      </c>
      <c r="H2596">
        <f t="shared" si="280"/>
        <v>119.91817624639602</v>
      </c>
      <c r="I2596" t="b">
        <f t="shared" si="281"/>
        <v>0</v>
      </c>
      <c r="J2596">
        <f t="shared" si="285"/>
        <v>-9.8772658687902842E-4</v>
      </c>
      <c r="K2596" s="16">
        <f t="shared" si="286"/>
        <v>1.3328536957411367E-2</v>
      </c>
      <c r="L2596">
        <f t="shared" si="282"/>
        <v>2.9781546393424412</v>
      </c>
    </row>
    <row r="2597" spans="1:12" x14ac:dyDescent="0.3">
      <c r="A2597" s="7" t="s">
        <v>4472</v>
      </c>
      <c r="B2597" s="17">
        <v>2596</v>
      </c>
      <c r="C2597">
        <v>133</v>
      </c>
      <c r="D2597">
        <f t="shared" si="284"/>
        <v>-1.1271840381874983E-3</v>
      </c>
      <c r="E2597">
        <f t="shared" si="283"/>
        <v>0.99887345099511826</v>
      </c>
      <c r="F2597" t="s">
        <v>4465</v>
      </c>
      <c r="G2597">
        <v>0.17199999999999999</v>
      </c>
      <c r="H2597">
        <f t="shared" si="280"/>
        <v>118.5912209589257</v>
      </c>
      <c r="I2597" t="b">
        <f t="shared" si="281"/>
        <v>0</v>
      </c>
      <c r="J2597">
        <f t="shared" si="285"/>
        <v>-5.6917987721288638E-4</v>
      </c>
      <c r="K2597" s="16">
        <f t="shared" si="286"/>
        <v>1.3251585101234482E-2</v>
      </c>
      <c r="L2597">
        <f t="shared" si="282"/>
        <v>3.0053459949883479</v>
      </c>
    </row>
    <row r="2598" spans="1:12" x14ac:dyDescent="0.3">
      <c r="A2598" s="7" t="s">
        <v>4471</v>
      </c>
      <c r="B2598" s="17">
        <v>2597</v>
      </c>
      <c r="C2598">
        <v>133.55000000000001</v>
      </c>
      <c r="D2598">
        <f t="shared" si="284"/>
        <v>4.1268113342161072E-3</v>
      </c>
      <c r="E2598">
        <f t="shared" si="283"/>
        <v>1.0041353383458647</v>
      </c>
      <c r="F2598" t="s">
        <v>4464</v>
      </c>
      <c r="G2598">
        <v>0.17</v>
      </c>
      <c r="H2598">
        <f t="shared" si="280"/>
        <v>119.24051719421985</v>
      </c>
      <c r="I2598" t="b">
        <f t="shared" si="281"/>
        <v>0</v>
      </c>
      <c r="J2598">
        <f t="shared" si="285"/>
        <v>-7.0717112142782074E-4</v>
      </c>
      <c r="K2598" s="16">
        <f t="shared" si="286"/>
        <v>1.2856422667862034E-2</v>
      </c>
      <c r="L2598">
        <f t="shared" si="282"/>
        <v>3.073898208601884</v>
      </c>
    </row>
    <row r="2599" spans="1:12" x14ac:dyDescent="0.3">
      <c r="A2599" s="7" t="s">
        <v>4470</v>
      </c>
      <c r="B2599" s="17">
        <v>2598</v>
      </c>
      <c r="C2599">
        <v>135.25</v>
      </c>
      <c r="D2599">
        <f t="shared" si="284"/>
        <v>1.264897817062091E-2</v>
      </c>
      <c r="E2599">
        <f t="shared" si="283"/>
        <v>1.0127293148633469</v>
      </c>
      <c r="F2599" t="s">
        <v>4462</v>
      </c>
      <c r="G2599">
        <v>0.16200000000000001</v>
      </c>
      <c r="H2599">
        <f t="shared" si="280"/>
        <v>121.40413241721632</v>
      </c>
      <c r="I2599" t="b">
        <f t="shared" si="281"/>
        <v>0</v>
      </c>
      <c r="J2599">
        <f t="shared" si="285"/>
        <v>-5.1980503333541237E-4</v>
      </c>
      <c r="K2599" s="16">
        <f t="shared" si="286"/>
        <v>1.3050910537680477E-2</v>
      </c>
      <c r="L2599">
        <f t="shared" si="282"/>
        <v>3.1527714119688279</v>
      </c>
    </row>
    <row r="2600" spans="1:12" x14ac:dyDescent="0.3">
      <c r="A2600" s="7" t="s">
        <v>4469</v>
      </c>
      <c r="B2600" s="17">
        <v>2599</v>
      </c>
      <c r="C2600">
        <v>136.80000000000001</v>
      </c>
      <c r="D2600">
        <f t="shared" si="284"/>
        <v>1.1395087461859197E-2</v>
      </c>
      <c r="E2600">
        <f t="shared" si="283"/>
        <v>1.011460258780037</v>
      </c>
      <c r="F2600" t="s">
        <v>4460</v>
      </c>
      <c r="G2600">
        <v>0.16200000000000001</v>
      </c>
      <c r="H2600">
        <f t="shared" si="280"/>
        <v>122.7954551916835</v>
      </c>
      <c r="I2600" t="b">
        <f t="shared" si="281"/>
        <v>0</v>
      </c>
      <c r="J2600">
        <f t="shared" si="285"/>
        <v>2.1962012096754519E-4</v>
      </c>
      <c r="K2600" s="16">
        <f t="shared" si="286"/>
        <v>1.2689864150569026E-2</v>
      </c>
      <c r="L2600">
        <f t="shared" si="282"/>
        <v>3.1864133625962499</v>
      </c>
    </row>
    <row r="2601" spans="1:12" x14ac:dyDescent="0.3">
      <c r="A2601" s="7" t="s">
        <v>4468</v>
      </c>
      <c r="B2601" s="17">
        <v>2600</v>
      </c>
      <c r="C2601">
        <v>137.05000000000001</v>
      </c>
      <c r="D2601">
        <f t="shared" si="284"/>
        <v>1.8258175603447628E-3</v>
      </c>
      <c r="E2601">
        <f t="shared" si="283"/>
        <v>1.001827485380117</v>
      </c>
      <c r="F2601" t="s">
        <v>4458</v>
      </c>
      <c r="G2601">
        <v>0.157</v>
      </c>
      <c r="H2601">
        <f t="shared" si="280"/>
        <v>123.43061250145381</v>
      </c>
      <c r="I2601" t="b">
        <f t="shared" si="281"/>
        <v>0</v>
      </c>
      <c r="J2601">
        <f t="shared" si="285"/>
        <v>-7.7308821330915995E-4</v>
      </c>
      <c r="K2601" s="16">
        <f t="shared" si="286"/>
        <v>1.2577305954183941E-2</v>
      </c>
      <c r="L2601">
        <f t="shared" si="282"/>
        <v>3.2116960209380552</v>
      </c>
    </row>
    <row r="2602" spans="1:12" x14ac:dyDescent="0.3">
      <c r="A2602" s="7" t="s">
        <v>4467</v>
      </c>
      <c r="B2602" s="17">
        <v>2601</v>
      </c>
      <c r="C2602">
        <v>134.25</v>
      </c>
      <c r="D2602">
        <f t="shared" si="284"/>
        <v>-2.0642089359820842E-2</v>
      </c>
      <c r="E2602">
        <f t="shared" si="283"/>
        <v>0.97956950018241506</v>
      </c>
      <c r="F2602" t="s">
        <v>4456</v>
      </c>
      <c r="G2602">
        <v>0.16700000000000001</v>
      </c>
      <c r="H2602">
        <f t="shared" si="280"/>
        <v>120.10548520871777</v>
      </c>
      <c r="I2602" t="b">
        <f t="shared" si="281"/>
        <v>0</v>
      </c>
      <c r="J2602">
        <f t="shared" si="285"/>
        <v>-1.2401138406090274E-3</v>
      </c>
      <c r="K2602" s="16">
        <f t="shared" si="286"/>
        <v>1.2730928518040856E-2</v>
      </c>
      <c r="L2602">
        <f t="shared" si="282"/>
        <v>3.2987414477291179</v>
      </c>
    </row>
    <row r="2603" spans="1:12" x14ac:dyDescent="0.3">
      <c r="A2603" s="7" t="s">
        <v>4466</v>
      </c>
      <c r="B2603" s="17">
        <v>2602</v>
      </c>
      <c r="C2603">
        <v>134.55000000000001</v>
      </c>
      <c r="D2603">
        <f t="shared" si="284"/>
        <v>2.232143783940856E-3</v>
      </c>
      <c r="E2603">
        <f t="shared" si="283"/>
        <v>1.0022346368715085</v>
      </c>
      <c r="F2603" t="s">
        <v>4455</v>
      </c>
      <c r="G2603">
        <v>0.16700000000000001</v>
      </c>
      <c r="H2603">
        <f t="shared" si="280"/>
        <v>120.37387735443558</v>
      </c>
      <c r="I2603" t="b">
        <f t="shared" si="281"/>
        <v>0</v>
      </c>
      <c r="J2603">
        <f t="shared" si="285"/>
        <v>-7.1401047856552385E-4</v>
      </c>
      <c r="K2603" s="16">
        <f t="shared" si="286"/>
        <v>1.2742686108986902E-2</v>
      </c>
      <c r="L2603">
        <f t="shared" si="282"/>
        <v>3.3072729030425894</v>
      </c>
    </row>
    <row r="2604" spans="1:12" x14ac:dyDescent="0.3">
      <c r="A2604" s="7" t="s">
        <v>4465</v>
      </c>
      <c r="B2604" s="17">
        <v>2603</v>
      </c>
      <c r="C2604">
        <v>136.25</v>
      </c>
      <c r="D2604">
        <f t="shared" si="284"/>
        <v>1.255555637043851E-2</v>
      </c>
      <c r="E2604">
        <f t="shared" si="283"/>
        <v>1.0126347082868821</v>
      </c>
      <c r="F2604" t="s">
        <v>4453</v>
      </c>
      <c r="G2604">
        <v>0.16700000000000001</v>
      </c>
      <c r="H2604">
        <f t="shared" si="280"/>
        <v>121.8947661801698</v>
      </c>
      <c r="I2604" t="b">
        <f t="shared" si="281"/>
        <v>0</v>
      </c>
      <c r="J2604">
        <f t="shared" si="285"/>
        <v>-1.246828064810222E-3</v>
      </c>
      <c r="K2604" s="16">
        <f t="shared" si="286"/>
        <v>1.2815558920131457E-2</v>
      </c>
      <c r="L2604">
        <f t="shared" si="282"/>
        <v>3.3633192558738338</v>
      </c>
    </row>
    <row r="2605" spans="1:12" x14ac:dyDescent="0.3">
      <c r="A2605" s="7" t="s">
        <v>4464</v>
      </c>
      <c r="B2605" s="17">
        <v>2604</v>
      </c>
      <c r="C2605">
        <v>132.5</v>
      </c>
      <c r="D2605">
        <f t="shared" si="284"/>
        <v>-2.7908788117076502E-2</v>
      </c>
      <c r="E2605">
        <f t="shared" si="283"/>
        <v>0.97247706422018354</v>
      </c>
      <c r="F2605" t="s">
        <v>4452</v>
      </c>
      <c r="G2605">
        <v>0.16200000000000001</v>
      </c>
      <c r="H2605">
        <f t="shared" si="280"/>
        <v>118.93565652703262</v>
      </c>
      <c r="I2605" t="b">
        <f t="shared" si="281"/>
        <v>0</v>
      </c>
      <c r="J2605">
        <f t="shared" si="285"/>
        <v>-7.6343991579999062E-4</v>
      </c>
      <c r="K2605" s="16">
        <f t="shared" si="286"/>
        <v>1.3273178583431354E-2</v>
      </c>
      <c r="L2605">
        <f t="shared" si="282"/>
        <v>3.2952226504884918</v>
      </c>
    </row>
    <row r="2606" spans="1:12" x14ac:dyDescent="0.3">
      <c r="A2606" s="7" t="s">
        <v>4462</v>
      </c>
      <c r="B2606" s="17">
        <v>2605</v>
      </c>
      <c r="C2606">
        <v>131.65</v>
      </c>
      <c r="D2606">
        <f t="shared" si="284"/>
        <v>-6.4357594839584671E-3</v>
      </c>
      <c r="E2606">
        <f t="shared" si="283"/>
        <v>0.99358490566037738</v>
      </c>
      <c r="F2606" t="s">
        <v>4450</v>
      </c>
      <c r="G2606">
        <v>0.152</v>
      </c>
      <c r="H2606">
        <f t="shared" si="280"/>
        <v>118.96312279536212</v>
      </c>
      <c r="I2606" t="b">
        <f t="shared" si="281"/>
        <v>0</v>
      </c>
      <c r="J2606">
        <f t="shared" si="285"/>
        <v>-7.544326117512439E-5</v>
      </c>
      <c r="K2606" s="16">
        <f t="shared" si="286"/>
        <v>1.3035365899876286E-2</v>
      </c>
      <c r="L2606">
        <f t="shared" si="282"/>
        <v>3.282269178736525</v>
      </c>
    </row>
    <row r="2607" spans="1:12" x14ac:dyDescent="0.3">
      <c r="A2607" s="7" t="s">
        <v>4460</v>
      </c>
      <c r="B2607" s="17">
        <v>2606</v>
      </c>
      <c r="C2607">
        <v>132.4</v>
      </c>
      <c r="D2607">
        <f t="shared" si="284"/>
        <v>5.6807575605894722E-3</v>
      </c>
      <c r="E2607">
        <f t="shared" si="283"/>
        <v>1.005696923661223</v>
      </c>
      <c r="F2607" t="s">
        <v>4449</v>
      </c>
      <c r="G2607">
        <v>0.152</v>
      </c>
      <c r="H2607">
        <f t="shared" si="280"/>
        <v>119.64084662442799</v>
      </c>
      <c r="I2607" t="b">
        <f t="shared" si="281"/>
        <v>0</v>
      </c>
      <c r="J2607">
        <f t="shared" si="285"/>
        <v>-3.2606229391869956E-4</v>
      </c>
      <c r="K2607" s="16">
        <f t="shared" si="286"/>
        <v>1.302316791189014E-2</v>
      </c>
      <c r="L2607">
        <f t="shared" si="282"/>
        <v>3.3030575916012621</v>
      </c>
    </row>
    <row r="2608" spans="1:12" x14ac:dyDescent="0.3">
      <c r="A2608" s="7" t="s">
        <v>4458</v>
      </c>
      <c r="B2608" s="17">
        <v>2607</v>
      </c>
      <c r="C2608">
        <v>132.25</v>
      </c>
      <c r="D2608">
        <f t="shared" si="284"/>
        <v>-1.1335727644991051E-3</v>
      </c>
      <c r="E2608">
        <f t="shared" si="283"/>
        <v>0.9988670694864048</v>
      </c>
      <c r="F2608" t="s">
        <v>4447</v>
      </c>
      <c r="G2608">
        <v>0.14499999999999999</v>
      </c>
      <c r="H2608">
        <f t="shared" si="280"/>
        <v>120.06429657381896</v>
      </c>
      <c r="I2608" t="b">
        <f t="shared" si="281"/>
        <v>0</v>
      </c>
      <c r="J2608">
        <f t="shared" si="285"/>
        <v>1.3839109014875448E-4</v>
      </c>
      <c r="K2608" s="16">
        <f t="shared" si="286"/>
        <v>1.2886197694376329E-2</v>
      </c>
      <c r="L2608">
        <f t="shared" si="282"/>
        <v>3.4384472812095499</v>
      </c>
    </row>
    <row r="2609" spans="1:12" x14ac:dyDescent="0.3">
      <c r="A2609" s="7" t="s">
        <v>4456</v>
      </c>
      <c r="B2609" s="17">
        <v>2608</v>
      </c>
      <c r="C2609">
        <v>132.75</v>
      </c>
      <c r="D2609">
        <f t="shared" si="284"/>
        <v>3.7735893836394877E-3</v>
      </c>
      <c r="E2609">
        <f t="shared" si="283"/>
        <v>1.003780718336484</v>
      </c>
      <c r="F2609" t="s">
        <v>4446</v>
      </c>
      <c r="G2609">
        <v>0.129</v>
      </c>
      <c r="H2609">
        <f t="shared" si="280"/>
        <v>121.81063419447504</v>
      </c>
      <c r="I2609" t="b">
        <f t="shared" si="281"/>
        <v>0</v>
      </c>
      <c r="J2609">
        <f t="shared" si="285"/>
        <v>4.6445237695340118E-4</v>
      </c>
      <c r="K2609" s="16">
        <f t="shared" si="286"/>
        <v>1.2893985040378624E-2</v>
      </c>
      <c r="L2609">
        <f t="shared" si="282"/>
        <v>3.4885908257376195</v>
      </c>
    </row>
    <row r="2610" spans="1:12" x14ac:dyDescent="0.3">
      <c r="A2610" s="7" t="s">
        <v>4455</v>
      </c>
      <c r="B2610" s="17">
        <v>2609</v>
      </c>
      <c r="C2610">
        <v>133.69999999999999</v>
      </c>
      <c r="D2610">
        <f t="shared" si="284"/>
        <v>7.1308239858492656E-3</v>
      </c>
      <c r="E2610">
        <f t="shared" si="283"/>
        <v>1.0071563088512241</v>
      </c>
      <c r="F2610" t="s">
        <v>4445</v>
      </c>
      <c r="G2610">
        <v>0.11700000000000001</v>
      </c>
      <c r="H2610">
        <f t="shared" si="280"/>
        <v>123.6677438288712</v>
      </c>
      <c r="I2610" t="b">
        <f t="shared" si="281"/>
        <v>0</v>
      </c>
      <c r="J2610">
        <f t="shared" si="285"/>
        <v>7.5050074558783418E-4</v>
      </c>
      <c r="K2610" s="16">
        <f t="shared" si="286"/>
        <v>1.2955364294856697E-2</v>
      </c>
      <c r="L2610">
        <f t="shared" si="282"/>
        <v>3.5489349965772754</v>
      </c>
    </row>
    <row r="2611" spans="1:12" x14ac:dyDescent="0.3">
      <c r="A2611" s="7" t="s">
        <v>4453</v>
      </c>
      <c r="B2611" s="17">
        <v>2610</v>
      </c>
      <c r="C2611">
        <v>134.75</v>
      </c>
      <c r="D2611">
        <f t="shared" si="284"/>
        <v>7.8227256812090779E-3</v>
      </c>
      <c r="E2611">
        <f t="shared" si="283"/>
        <v>1.0078534031413613</v>
      </c>
      <c r="F2611" t="s">
        <v>4443</v>
      </c>
      <c r="G2611">
        <v>0.11899999999999999</v>
      </c>
      <c r="H2611">
        <f t="shared" si="280"/>
        <v>124.47288194239945</v>
      </c>
      <c r="I2611" t="b">
        <f t="shared" si="281"/>
        <v>0</v>
      </c>
      <c r="J2611">
        <f t="shared" si="285"/>
        <v>1.3038811845459174E-3</v>
      </c>
      <c r="K2611" s="16">
        <f t="shared" si="286"/>
        <v>1.238096940155267E-2</v>
      </c>
      <c r="L2611">
        <f t="shared" si="282"/>
        <v>4.0363979811756128</v>
      </c>
    </row>
    <row r="2612" spans="1:12" x14ac:dyDescent="0.3">
      <c r="A2612" s="7" t="s">
        <v>4452</v>
      </c>
      <c r="B2612" s="17">
        <v>2611</v>
      </c>
      <c r="C2612">
        <v>134.25</v>
      </c>
      <c r="D2612">
        <f t="shared" si="284"/>
        <v>-3.7174764001324202E-3</v>
      </c>
      <c r="E2612">
        <f t="shared" si="283"/>
        <v>0.99628942486085348</v>
      </c>
      <c r="F2612" t="s">
        <v>4442</v>
      </c>
      <c r="G2612">
        <v>9.9000000000000005E-2</v>
      </c>
      <c r="H2612">
        <f t="shared" si="280"/>
        <v>125.67556853114984</v>
      </c>
      <c r="I2612" t="b">
        <f t="shared" si="281"/>
        <v>0</v>
      </c>
      <c r="J2612">
        <f t="shared" si="285"/>
        <v>1.3421233055840064E-3</v>
      </c>
      <c r="K2612" s="16">
        <f t="shared" si="286"/>
        <v>1.2412103050413081E-2</v>
      </c>
      <c r="L2612">
        <f t="shared" si="282"/>
        <v>4.1549932881866996</v>
      </c>
    </row>
    <row r="2613" spans="1:12" x14ac:dyDescent="0.3">
      <c r="A2613" s="7" t="s">
        <v>4451</v>
      </c>
      <c r="B2613" s="17">
        <v>2612</v>
      </c>
      <c r="C2613">
        <v>134.30000000000001</v>
      </c>
      <c r="D2613">
        <f t="shared" si="284"/>
        <v>3.7237014021798773E-4</v>
      </c>
      <c r="E2613">
        <f t="shared" si="283"/>
        <v>1.0003724394785849</v>
      </c>
      <c r="F2613" t="s">
        <v>4440</v>
      </c>
      <c r="G2613">
        <v>8.8999999999999996E-2</v>
      </c>
      <c r="H2613">
        <f t="shared" si="280"/>
        <v>126.56332429095774</v>
      </c>
      <c r="I2613" t="b">
        <f t="shared" si="281"/>
        <v>0</v>
      </c>
      <c r="J2613">
        <f t="shared" si="285"/>
        <v>1.8572109459288287E-3</v>
      </c>
      <c r="K2613" s="16">
        <f t="shared" si="286"/>
        <v>1.2413454378509809E-2</v>
      </c>
      <c r="L2613">
        <f t="shared" si="282"/>
        <v>4.1990243057780399</v>
      </c>
    </row>
    <row r="2614" spans="1:12" x14ac:dyDescent="0.3">
      <c r="A2614" s="7" t="s">
        <v>4450</v>
      </c>
      <c r="B2614" s="17">
        <v>2613</v>
      </c>
      <c r="C2614">
        <v>136.55000000000001</v>
      </c>
      <c r="D2614">
        <f t="shared" si="284"/>
        <v>1.6614744390522174E-2</v>
      </c>
      <c r="E2614">
        <f t="shared" si="283"/>
        <v>1.0167535368577811</v>
      </c>
      <c r="F2614" t="s">
        <v>4438</v>
      </c>
      <c r="G2614">
        <v>7.9000000000000001E-2</v>
      </c>
      <c r="H2614">
        <f t="shared" si="280"/>
        <v>129.54446499667492</v>
      </c>
      <c r="I2614" t="b">
        <f t="shared" si="281"/>
        <v>0</v>
      </c>
      <c r="J2614">
        <f t="shared" si="285"/>
        <v>1.4336423051925652E-3</v>
      </c>
      <c r="K2614" s="16">
        <f t="shared" si="286"/>
        <v>1.2725118094012087E-2</v>
      </c>
      <c r="L2614">
        <f t="shared" si="282"/>
        <v>4.2851508433272611</v>
      </c>
    </row>
    <row r="2615" spans="1:12" x14ac:dyDescent="0.3">
      <c r="A2615" s="7" t="s">
        <v>4449</v>
      </c>
      <c r="B2615" s="17">
        <v>2614</v>
      </c>
      <c r="C2615">
        <v>135.4</v>
      </c>
      <c r="D2615">
        <f t="shared" si="284"/>
        <v>-8.457487441539395E-3</v>
      </c>
      <c r="E2615">
        <f t="shared" si="283"/>
        <v>0.99157817649212743</v>
      </c>
      <c r="F2615" t="s">
        <v>4437</v>
      </c>
      <c r="G2615">
        <v>6.0999999999999999E-2</v>
      </c>
      <c r="H2615">
        <f t="shared" si="280"/>
        <v>130.00419170384725</v>
      </c>
      <c r="I2615" t="b">
        <f t="shared" si="281"/>
        <v>0</v>
      </c>
      <c r="J2615">
        <f t="shared" si="285"/>
        <v>1.1249661578880447E-3</v>
      </c>
      <c r="K2615" s="16">
        <f t="shared" si="286"/>
        <v>1.2741504389926668E-2</v>
      </c>
      <c r="L2615">
        <f t="shared" si="282"/>
        <v>4.2787676956701155</v>
      </c>
    </row>
    <row r="2616" spans="1:12" x14ac:dyDescent="0.3">
      <c r="A2616" s="7" t="s">
        <v>4447</v>
      </c>
      <c r="B2616" s="17">
        <v>2615</v>
      </c>
      <c r="C2616">
        <v>135.6</v>
      </c>
      <c r="D2616">
        <f t="shared" si="284"/>
        <v>1.4760150281204576E-3</v>
      </c>
      <c r="E2616">
        <f t="shared" si="283"/>
        <v>1.001477104874446</v>
      </c>
      <c r="F2616" t="s">
        <v>4435</v>
      </c>
      <c r="G2616">
        <v>8.8999999999999996E-2</v>
      </c>
      <c r="H2616">
        <f t="shared" si="280"/>
        <v>127.78843465267214</v>
      </c>
      <c r="I2616" t="b">
        <f t="shared" si="281"/>
        <v>0</v>
      </c>
      <c r="J2616">
        <f t="shared" si="285"/>
        <v>4.8955879025697788E-4</v>
      </c>
      <c r="K2616" s="16">
        <f t="shared" si="286"/>
        <v>1.2716079612898178E-2</v>
      </c>
      <c r="L2616">
        <f t="shared" si="282"/>
        <v>4.2481026078503765</v>
      </c>
    </row>
    <row r="2617" spans="1:12" x14ac:dyDescent="0.3">
      <c r="A2617" s="7" t="s">
        <v>4446</v>
      </c>
      <c r="B2617" s="17">
        <v>2616</v>
      </c>
      <c r="C2617">
        <v>133.75</v>
      </c>
      <c r="D2617">
        <f t="shared" si="284"/>
        <v>-1.3736989730179221E-2</v>
      </c>
      <c r="E2617">
        <f t="shared" si="283"/>
        <v>0.98635693215339237</v>
      </c>
      <c r="F2617" t="s">
        <v>4433</v>
      </c>
      <c r="G2617">
        <v>9.6000000000000002E-2</v>
      </c>
      <c r="H2617">
        <f t="shared" si="280"/>
        <v>125.45816868723507</v>
      </c>
      <c r="I2617" t="b">
        <f t="shared" si="281"/>
        <v>0</v>
      </c>
      <c r="J2617">
        <f t="shared" si="285"/>
        <v>1.3802642220105178E-4</v>
      </c>
      <c r="K2617" s="16">
        <f t="shared" si="286"/>
        <v>1.2968544725692383E-2</v>
      </c>
      <c r="L2617">
        <f t="shared" si="282"/>
        <v>4.1262338185816505</v>
      </c>
    </row>
    <row r="2618" spans="1:12" x14ac:dyDescent="0.3">
      <c r="A2618" s="7" t="s">
        <v>4445</v>
      </c>
      <c r="B2618" s="17">
        <v>2617</v>
      </c>
      <c r="C2618">
        <v>133.1</v>
      </c>
      <c r="D2618">
        <f t="shared" si="284"/>
        <v>-4.8716603750500395E-3</v>
      </c>
      <c r="E2618">
        <f t="shared" si="283"/>
        <v>0.99514018691588779</v>
      </c>
      <c r="F2618" t="s">
        <v>4431</v>
      </c>
      <c r="G2618">
        <v>9.6000000000000002E-2</v>
      </c>
      <c r="H2618">
        <f t="shared" si="280"/>
        <v>124.84846543754009</v>
      </c>
      <c r="I2618" t="b">
        <f t="shared" si="281"/>
        <v>0</v>
      </c>
      <c r="J2618">
        <f t="shared" si="285"/>
        <v>6.9355001776239575E-4</v>
      </c>
      <c r="K2618" s="16">
        <f t="shared" si="286"/>
        <v>1.2745513744381027E-2</v>
      </c>
      <c r="L2618">
        <f t="shared" si="282"/>
        <v>4.1037387047908895</v>
      </c>
    </row>
    <row r="2619" spans="1:12" x14ac:dyDescent="0.3">
      <c r="A2619" s="7" t="s">
        <v>4443</v>
      </c>
      <c r="B2619" s="17">
        <v>2618</v>
      </c>
      <c r="C2619">
        <v>133.55000000000001</v>
      </c>
      <c r="D2619">
        <f t="shared" si="284"/>
        <v>3.3752141549040866E-3</v>
      </c>
      <c r="E2619">
        <f t="shared" si="283"/>
        <v>1.0033809166040573</v>
      </c>
      <c r="F2619" t="s">
        <v>4429</v>
      </c>
      <c r="G2619">
        <v>0.10100000000000001</v>
      </c>
      <c r="H2619">
        <f t="shared" si="280"/>
        <v>124.8536943033383</v>
      </c>
      <c r="I2619" t="b">
        <f t="shared" si="281"/>
        <v>0</v>
      </c>
      <c r="J2619">
        <f t="shared" si="285"/>
        <v>1.490870916170784E-4</v>
      </c>
      <c r="K2619" s="16">
        <f t="shared" si="286"/>
        <v>1.201030161317759E-2</v>
      </c>
      <c r="L2619">
        <f t="shared" si="282"/>
        <v>4.1071863459706064</v>
      </c>
    </row>
    <row r="2620" spans="1:12" x14ac:dyDescent="0.3">
      <c r="A2620" s="7" t="s">
        <v>4442</v>
      </c>
      <c r="B2620" s="17">
        <v>2619</v>
      </c>
      <c r="C2620">
        <v>134.44999999999999</v>
      </c>
      <c r="D2620">
        <f t="shared" si="284"/>
        <v>6.7164431589036211E-3</v>
      </c>
      <c r="E2620">
        <f t="shared" si="283"/>
        <v>1.0067390490453012</v>
      </c>
      <c r="F2620" t="s">
        <v>4427</v>
      </c>
      <c r="G2620">
        <v>0.114</v>
      </c>
      <c r="H2620">
        <f t="shared" si="280"/>
        <v>124.61043897190893</v>
      </c>
      <c r="I2620" t="b">
        <f t="shared" si="281"/>
        <v>0</v>
      </c>
      <c r="J2620">
        <f t="shared" si="285"/>
        <v>6.1389089287437358E-4</v>
      </c>
      <c r="K2620" s="16">
        <f t="shared" si="286"/>
        <v>1.2042686898994067E-2</v>
      </c>
      <c r="L2620">
        <f t="shared" si="282"/>
        <v>4.1053691005253983</v>
      </c>
    </row>
    <row r="2621" spans="1:12" x14ac:dyDescent="0.3">
      <c r="A2621" s="7" t="s">
        <v>4440</v>
      </c>
      <c r="B2621" s="17">
        <v>2620</v>
      </c>
      <c r="C2621">
        <v>137</v>
      </c>
      <c r="D2621">
        <f t="shared" si="284"/>
        <v>1.8788543113251288E-2</v>
      </c>
      <c r="E2621">
        <f t="shared" si="283"/>
        <v>1.0189661584232057</v>
      </c>
      <c r="F2621" t="s">
        <v>4426</v>
      </c>
      <c r="G2621">
        <v>0.13200000000000001</v>
      </c>
      <c r="H2621">
        <f t="shared" si="280"/>
        <v>125.45924011109561</v>
      </c>
      <c r="I2621" t="b">
        <f t="shared" si="281"/>
        <v>0</v>
      </c>
      <c r="J2621">
        <f t="shared" si="285"/>
        <v>2.3211230586266977E-3</v>
      </c>
      <c r="K2621" s="16">
        <f t="shared" si="286"/>
        <v>1.2508244241306097E-2</v>
      </c>
      <c r="L2621">
        <f t="shared" si="282"/>
        <v>4.1175649366800862</v>
      </c>
    </row>
    <row r="2622" spans="1:12" x14ac:dyDescent="0.3">
      <c r="A2622" s="7" t="s">
        <v>4438</v>
      </c>
      <c r="B2622" s="17">
        <v>2621</v>
      </c>
      <c r="C2622">
        <v>144.94999999999999</v>
      </c>
      <c r="D2622">
        <f t="shared" si="284"/>
        <v>5.6407929539539589E-2</v>
      </c>
      <c r="E2622">
        <f t="shared" si="283"/>
        <v>1.058029197080292</v>
      </c>
      <c r="F2622" t="s">
        <v>4425</v>
      </c>
      <c r="G2622">
        <v>0.129</v>
      </c>
      <c r="H2622">
        <f t="shared" si="280"/>
        <v>133.00528381536085</v>
      </c>
      <c r="I2622" t="b">
        <f t="shared" si="281"/>
        <v>0</v>
      </c>
      <c r="J2622">
        <f t="shared" si="285"/>
        <v>2.8933537656426192E-3</v>
      </c>
      <c r="K2622" s="16">
        <f t="shared" si="286"/>
        <v>1.5752211693451035E-2</v>
      </c>
      <c r="L2622">
        <f t="shared" si="282"/>
        <v>4.1613040333030593</v>
      </c>
    </row>
    <row r="2623" spans="1:12" x14ac:dyDescent="0.3">
      <c r="A2623" s="7" t="s">
        <v>4437</v>
      </c>
      <c r="B2623" s="17">
        <v>2622</v>
      </c>
      <c r="C2623">
        <v>150.94999999999999</v>
      </c>
      <c r="D2623">
        <f t="shared" si="284"/>
        <v>4.0559800785183245E-2</v>
      </c>
      <c r="E2623">
        <f t="shared" si="283"/>
        <v>1.0413935839944808</v>
      </c>
      <c r="F2623" t="s">
        <v>4424</v>
      </c>
      <c r="G2623">
        <v>0.129</v>
      </c>
      <c r="H2623">
        <f t="shared" si="280"/>
        <v>138.51084920268178</v>
      </c>
      <c r="I2623" t="b">
        <f t="shared" si="281"/>
        <v>0</v>
      </c>
      <c r="J2623">
        <f t="shared" si="285"/>
        <v>4.9402220358365483E-3</v>
      </c>
      <c r="K2623" s="16">
        <f t="shared" si="286"/>
        <v>1.7226344542869972E-2</v>
      </c>
      <c r="L2623">
        <f t="shared" si="282"/>
        <v>4.3267618610111294</v>
      </c>
    </row>
    <row r="2624" spans="1:12" x14ac:dyDescent="0.3">
      <c r="A2624" s="7" t="s">
        <v>4435</v>
      </c>
      <c r="B2624" s="17">
        <v>2623</v>
      </c>
      <c r="C2624">
        <v>159.35</v>
      </c>
      <c r="D2624">
        <f t="shared" si="284"/>
        <v>5.4154384710497633E-2</v>
      </c>
      <c r="E2624">
        <f t="shared" si="283"/>
        <v>1.0556475654190129</v>
      </c>
      <c r="F2624" t="s">
        <v>4423</v>
      </c>
      <c r="G2624">
        <v>0.13400000000000001</v>
      </c>
      <c r="H2624">
        <f t="shared" si="280"/>
        <v>145.73205669973063</v>
      </c>
      <c r="I2624" t="b">
        <f t="shared" si="281"/>
        <v>0</v>
      </c>
      <c r="J2624">
        <f t="shared" si="285"/>
        <v>4.8508852461053723E-3</v>
      </c>
      <c r="K2624" s="16">
        <f t="shared" si="286"/>
        <v>1.9618523065696936E-2</v>
      </c>
      <c r="L2624">
        <f t="shared" si="282"/>
        <v>4.0992455393826521</v>
      </c>
    </row>
    <row r="2625" spans="1:12" x14ac:dyDescent="0.3">
      <c r="A2625" s="7" t="s">
        <v>4433</v>
      </c>
      <c r="B2625" s="17">
        <v>2624</v>
      </c>
      <c r="C2625">
        <v>158.75</v>
      </c>
      <c r="D2625">
        <f t="shared" si="284"/>
        <v>-3.7724030905443365E-3</v>
      </c>
      <c r="E2625">
        <f t="shared" si="283"/>
        <v>0.99623470348289933</v>
      </c>
      <c r="F2625" t="s">
        <v>4422</v>
      </c>
      <c r="G2625">
        <v>0.14199999999999999</v>
      </c>
      <c r="H2625">
        <f t="shared" si="280"/>
        <v>144.41108235233597</v>
      </c>
      <c r="I2625" t="b">
        <f t="shared" si="281"/>
        <v>0</v>
      </c>
      <c r="J2625">
        <f t="shared" si="285"/>
        <v>5.3540257214636363E-3</v>
      </c>
      <c r="K2625" s="16">
        <f t="shared" si="286"/>
        <v>1.8490861097889045E-2</v>
      </c>
      <c r="L2625">
        <f t="shared" si="282"/>
        <v>4.1828305127417478</v>
      </c>
    </row>
    <row r="2626" spans="1:12" x14ac:dyDescent="0.3">
      <c r="A2626" s="7" t="s">
        <v>4431</v>
      </c>
      <c r="B2626" s="17">
        <v>2625</v>
      </c>
      <c r="C2626">
        <v>156.35</v>
      </c>
      <c r="D2626">
        <f t="shared" si="284"/>
        <v>-1.5233553868950827E-2</v>
      </c>
      <c r="E2626">
        <f t="shared" si="283"/>
        <v>0.98488188976377944</v>
      </c>
      <c r="F2626" t="s">
        <v>4421</v>
      </c>
      <c r="G2626">
        <v>0.16700000000000001</v>
      </c>
      <c r="H2626">
        <f t="shared" si="280"/>
        <v>139.87703994326273</v>
      </c>
      <c r="I2626" t="b">
        <f t="shared" si="281"/>
        <v>0</v>
      </c>
      <c r="J2626">
        <f t="shared" si="285"/>
        <v>6.2128655859675251E-3</v>
      </c>
      <c r="K2626" s="16">
        <f t="shared" si="286"/>
        <v>1.8868476892792769E-2</v>
      </c>
      <c r="L2626">
        <f t="shared" si="282"/>
        <v>4.1047812683753238</v>
      </c>
    </row>
    <row r="2627" spans="1:12" x14ac:dyDescent="0.3">
      <c r="A2627" s="7" t="s">
        <v>4429</v>
      </c>
      <c r="B2627" s="17">
        <v>2626</v>
      </c>
      <c r="C2627">
        <v>160.25</v>
      </c>
      <c r="D2627">
        <f t="shared" si="284"/>
        <v>2.4638011896929216E-2</v>
      </c>
      <c r="E2627">
        <f t="shared" si="283"/>
        <v>1.0249440358170772</v>
      </c>
      <c r="F2627" t="s">
        <v>4420</v>
      </c>
      <c r="G2627">
        <v>0.17699999999999999</v>
      </c>
      <c r="H2627">
        <f t="shared" ref="H2627:H2690" si="287">C2627*EXP(-2/3*G2627)</f>
        <v>142.41354243149243</v>
      </c>
      <c r="I2627" t="b">
        <f t="shared" ref="I2627:I2690" si="288">EXACT(A2627,F2627)</f>
        <v>0</v>
      </c>
      <c r="J2627">
        <f t="shared" si="285"/>
        <v>5.8037915933613947E-3</v>
      </c>
      <c r="K2627" s="16">
        <f t="shared" si="286"/>
        <v>1.9193781098285324E-2</v>
      </c>
      <c r="L2627">
        <f t="shared" ref="L2627:L2690" si="289">H2627*$N$3*K2656*$P$3</f>
        <v>4.1007250170517091</v>
      </c>
    </row>
    <row r="2628" spans="1:12" x14ac:dyDescent="0.3">
      <c r="A2628" s="7" t="s">
        <v>4427</v>
      </c>
      <c r="B2628" s="17">
        <v>2627</v>
      </c>
      <c r="C2628">
        <v>158.94999999999999</v>
      </c>
      <c r="D2628">
        <f t="shared" si="284"/>
        <v>-8.1454084439678189E-3</v>
      </c>
      <c r="E2628">
        <f t="shared" ref="E2628:E2691" si="290">C2628/C2627</f>
        <v>0.99188767550702017</v>
      </c>
      <c r="F2628" t="s">
        <v>4419</v>
      </c>
      <c r="G2628">
        <v>0.17199999999999999</v>
      </c>
      <c r="H2628">
        <f t="shared" si="287"/>
        <v>141.72988399564841</v>
      </c>
      <c r="I2628" t="b">
        <f t="shared" si="288"/>
        <v>0</v>
      </c>
      <c r="J2628">
        <f t="shared" si="285"/>
        <v>5.4136005872383501E-3</v>
      </c>
      <c r="K2628" s="16">
        <f t="shared" si="286"/>
        <v>1.9335433830421717E-2</v>
      </c>
      <c r="L2628">
        <f t="shared" si="289"/>
        <v>4.0671274244662357</v>
      </c>
    </row>
    <row r="2629" spans="1:12" x14ac:dyDescent="0.3">
      <c r="A2629" s="7" t="s">
        <v>4426</v>
      </c>
      <c r="B2629" s="17">
        <v>2628</v>
      </c>
      <c r="C2629">
        <v>159.1</v>
      </c>
      <c r="D2629">
        <f t="shared" ref="D2629:D2692" si="291">LN(C2629/C2628)</f>
        <v>9.4324798692956783E-4</v>
      </c>
      <c r="E2629">
        <f t="shared" si="290"/>
        <v>1.0009436929852156</v>
      </c>
      <c r="F2629" t="s">
        <v>4418</v>
      </c>
      <c r="G2629">
        <v>0.17</v>
      </c>
      <c r="H2629">
        <f t="shared" si="287"/>
        <v>142.05291116136559</v>
      </c>
      <c r="I2629" t="b">
        <f t="shared" si="288"/>
        <v>0</v>
      </c>
      <c r="J2629">
        <f t="shared" si="285"/>
        <v>4.9288434670765931E-3</v>
      </c>
      <c r="K2629" s="16">
        <f t="shared" si="286"/>
        <v>1.9320338359731223E-2</v>
      </c>
      <c r="L2629">
        <f t="shared" si="289"/>
        <v>4.1009797780448389</v>
      </c>
    </row>
    <row r="2630" spans="1:12" x14ac:dyDescent="0.3">
      <c r="A2630" s="7" t="s">
        <v>4425</v>
      </c>
      <c r="B2630" s="17">
        <v>2629</v>
      </c>
      <c r="C2630">
        <v>158.6</v>
      </c>
      <c r="D2630">
        <f t="shared" si="291"/>
        <v>-3.1476261429935312E-3</v>
      </c>
      <c r="E2630">
        <f t="shared" si="290"/>
        <v>0.99685732243871783</v>
      </c>
      <c r="F2630" t="s">
        <v>4415</v>
      </c>
      <c r="G2630">
        <v>0.16700000000000001</v>
      </c>
      <c r="H2630">
        <f t="shared" si="287"/>
        <v>141.88998103614625</v>
      </c>
      <c r="I2630" t="b">
        <f t="shared" si="288"/>
        <v>0</v>
      </c>
      <c r="J2630">
        <f t="shared" si="285"/>
        <v>6.5383287348979528E-3</v>
      </c>
      <c r="K2630" s="16">
        <f t="shared" si="286"/>
        <v>1.9373427249281205E-2</v>
      </c>
      <c r="L2630">
        <f t="shared" si="289"/>
        <v>4.1597690099628712</v>
      </c>
    </row>
    <row r="2631" spans="1:12" x14ac:dyDescent="0.3">
      <c r="A2631" s="7" t="s">
        <v>4424</v>
      </c>
      <c r="B2631" s="17">
        <v>2630</v>
      </c>
      <c r="C2631">
        <v>166.75</v>
      </c>
      <c r="D2631">
        <f t="shared" si="291"/>
        <v>5.0110375594985546E-2</v>
      </c>
      <c r="E2631">
        <f t="shared" si="290"/>
        <v>1.0513871374527113</v>
      </c>
      <c r="F2631" t="s">
        <v>4414</v>
      </c>
      <c r="G2631">
        <v>0.16500000000000001</v>
      </c>
      <c r="H2631">
        <f t="shared" si="287"/>
        <v>149.38034206069608</v>
      </c>
      <c r="I2631" t="b">
        <f t="shared" si="288"/>
        <v>0</v>
      </c>
      <c r="J2631">
        <f t="shared" si="285"/>
        <v>7.2763359675927135E-3</v>
      </c>
      <c r="K2631" s="16">
        <f t="shared" si="286"/>
        <v>2.0449389258840205E-2</v>
      </c>
      <c r="L2631">
        <f t="shared" si="289"/>
        <v>4.1508261780678497</v>
      </c>
    </row>
    <row r="2632" spans="1:12" x14ac:dyDescent="0.3">
      <c r="A2632" s="7" t="s">
        <v>4423</v>
      </c>
      <c r="B2632" s="17">
        <v>2631</v>
      </c>
      <c r="C2632">
        <v>167</v>
      </c>
      <c r="D2632">
        <f t="shared" si="291"/>
        <v>1.4981276210219918E-3</v>
      </c>
      <c r="E2632">
        <f t="shared" si="290"/>
        <v>1.0014992503748126</v>
      </c>
      <c r="F2632" t="s">
        <v>4413</v>
      </c>
      <c r="G2632">
        <v>0.152</v>
      </c>
      <c r="H2632">
        <f t="shared" si="287"/>
        <v>150.90650593866673</v>
      </c>
      <c r="I2632" t="b">
        <f t="shared" si="288"/>
        <v>0</v>
      </c>
      <c r="J2632">
        <f t="shared" si="285"/>
        <v>7.061916967532251E-3</v>
      </c>
      <c r="K2632" s="16">
        <f t="shared" si="286"/>
        <v>2.0456564028011506E-2</v>
      </c>
      <c r="L2632">
        <f t="shared" si="289"/>
        <v>4.2436818494345276</v>
      </c>
    </row>
    <row r="2633" spans="1:12" x14ac:dyDescent="0.3">
      <c r="A2633" s="7" t="s">
        <v>4422</v>
      </c>
      <c r="B2633" s="17">
        <v>2632</v>
      </c>
      <c r="C2633">
        <v>166.3</v>
      </c>
      <c r="D2633">
        <f t="shared" si="291"/>
        <v>-4.2004262178730037E-3</v>
      </c>
      <c r="E2633">
        <f t="shared" si="290"/>
        <v>0.99580838323353305</v>
      </c>
      <c r="F2633" t="s">
        <v>4412</v>
      </c>
      <c r="G2633">
        <v>0.152</v>
      </c>
      <c r="H2633">
        <f t="shared" si="287"/>
        <v>150.27396369820525</v>
      </c>
      <c r="I2633" t="b">
        <f t="shared" si="288"/>
        <v>0</v>
      </c>
      <c r="J2633">
        <f t="shared" si="285"/>
        <v>5.6671236373119389E-3</v>
      </c>
      <c r="K2633" s="16">
        <f t="shared" si="286"/>
        <v>2.0543665816668111E-2</v>
      </c>
      <c r="L2633">
        <f t="shared" si="289"/>
        <v>4.2289323019873208</v>
      </c>
    </row>
    <row r="2634" spans="1:12" x14ac:dyDescent="0.3">
      <c r="A2634" s="7" t="s">
        <v>4421</v>
      </c>
      <c r="B2634" s="17">
        <v>2633</v>
      </c>
      <c r="C2634">
        <v>161.5</v>
      </c>
      <c r="D2634">
        <f t="shared" si="291"/>
        <v>-2.9288243536170877E-2</v>
      </c>
      <c r="E2634">
        <f t="shared" si="290"/>
        <v>0.97113650030066134</v>
      </c>
      <c r="F2634" t="s">
        <v>4410</v>
      </c>
      <c r="G2634">
        <v>0.152</v>
      </c>
      <c r="H2634">
        <f t="shared" si="287"/>
        <v>145.93653119218368</v>
      </c>
      <c r="I2634" t="b">
        <f t="shared" si="288"/>
        <v>0</v>
      </c>
      <c r="J2634">
        <f t="shared" si="285"/>
        <v>7.1500850530683722E-3</v>
      </c>
      <c r="K2634" s="16">
        <f t="shared" si="286"/>
        <v>2.0628497492219084E-2</v>
      </c>
      <c r="L2634">
        <f t="shared" si="289"/>
        <v>3.9974492149884178</v>
      </c>
    </row>
    <row r="2635" spans="1:12" x14ac:dyDescent="0.3">
      <c r="A2635" s="7" t="s">
        <v>4420</v>
      </c>
      <c r="B2635" s="17">
        <v>2634</v>
      </c>
      <c r="C2635">
        <v>164.2</v>
      </c>
      <c r="D2635">
        <f t="shared" si="291"/>
        <v>1.6580054355616502E-2</v>
      </c>
      <c r="E2635">
        <f t="shared" si="290"/>
        <v>1.0167182662538699</v>
      </c>
      <c r="F2635" t="s">
        <v>4409</v>
      </c>
      <c r="G2635">
        <v>0.157</v>
      </c>
      <c r="H2635">
        <f t="shared" si="287"/>
        <v>147.8825725847407</v>
      </c>
      <c r="I2635" t="b">
        <f t="shared" si="288"/>
        <v>0</v>
      </c>
      <c r="J2635">
        <f t="shared" si="285"/>
        <v>7.7681665493009892E-3</v>
      </c>
      <c r="K2635" s="16">
        <f t="shared" si="286"/>
        <v>2.054266317594278E-2</v>
      </c>
      <c r="L2635">
        <f t="shared" si="289"/>
        <v>4.2306843237375285</v>
      </c>
    </row>
    <row r="2636" spans="1:12" x14ac:dyDescent="0.3">
      <c r="A2636" s="7" t="s">
        <v>4419</v>
      </c>
      <c r="B2636" s="17">
        <v>2635</v>
      </c>
      <c r="C2636">
        <v>166.2</v>
      </c>
      <c r="D2636">
        <f t="shared" si="291"/>
        <v>1.210668540302005E-2</v>
      </c>
      <c r="E2636">
        <f t="shared" si="290"/>
        <v>1.0121802679658953</v>
      </c>
      <c r="F2636" t="s">
        <v>4408</v>
      </c>
      <c r="G2636">
        <v>0.152</v>
      </c>
      <c r="H2636">
        <f t="shared" si="287"/>
        <v>150.18360052099644</v>
      </c>
      <c r="I2636" t="b">
        <f t="shared" si="288"/>
        <v>0</v>
      </c>
      <c r="J2636">
        <f t="shared" si="285"/>
        <v>6.7872943672546001E-3</v>
      </c>
      <c r="K2636" s="16">
        <f t="shared" si="286"/>
        <v>2.0555667074816632E-2</v>
      </c>
      <c r="L2636">
        <f t="shared" si="289"/>
        <v>4.3277326393540205</v>
      </c>
    </row>
    <row r="2637" spans="1:12" x14ac:dyDescent="0.3">
      <c r="A2637" s="7" t="s">
        <v>4418</v>
      </c>
      <c r="B2637" s="17">
        <v>2636</v>
      </c>
      <c r="C2637">
        <v>162.30000000000001</v>
      </c>
      <c r="D2637">
        <f t="shared" si="291"/>
        <v>-2.3745407900802176E-2</v>
      </c>
      <c r="E2637">
        <f t="shared" si="290"/>
        <v>0.97653429602888098</v>
      </c>
      <c r="F2637" t="s">
        <v>4407</v>
      </c>
      <c r="G2637">
        <v>0.152</v>
      </c>
      <c r="H2637">
        <f t="shared" si="287"/>
        <v>146.65943660985394</v>
      </c>
      <c r="I2637" t="b">
        <f t="shared" si="288"/>
        <v>0</v>
      </c>
      <c r="J2637">
        <f t="shared" si="285"/>
        <v>7.1825729556234058E-3</v>
      </c>
      <c r="K2637" s="16">
        <f t="shared" si="286"/>
        <v>2.1322758882617105E-2</v>
      </c>
      <c r="L2637">
        <f t="shared" si="289"/>
        <v>4.1233848645713715</v>
      </c>
    </row>
    <row r="2638" spans="1:12" x14ac:dyDescent="0.3">
      <c r="A2638" s="7" t="s">
        <v>4417</v>
      </c>
      <c r="B2638" s="17">
        <v>2637</v>
      </c>
      <c r="C2638">
        <v>164.05</v>
      </c>
      <c r="D2638">
        <f t="shared" si="291"/>
        <v>1.0724784886565062E-2</v>
      </c>
      <c r="E2638">
        <f t="shared" si="290"/>
        <v>1.0107825015403573</v>
      </c>
      <c r="F2638" t="s">
        <v>4406</v>
      </c>
      <c r="G2638">
        <v>0.152</v>
      </c>
      <c r="H2638">
        <f t="shared" si="287"/>
        <v>148.24079221100763</v>
      </c>
      <c r="I2638" t="b">
        <f t="shared" si="288"/>
        <v>0</v>
      </c>
      <c r="J2638">
        <f t="shared" si="285"/>
        <v>7.0567866428354227E-3</v>
      </c>
      <c r="K2638" s="16">
        <f t="shared" si="286"/>
        <v>2.1323561188257033E-2</v>
      </c>
      <c r="L2638">
        <f t="shared" si="289"/>
        <v>4.1937990335359103</v>
      </c>
    </row>
    <row r="2639" spans="1:12" x14ac:dyDescent="0.3">
      <c r="A2639" s="7" t="s">
        <v>4416</v>
      </c>
      <c r="B2639" s="17">
        <v>2638</v>
      </c>
      <c r="C2639">
        <v>164.05</v>
      </c>
      <c r="D2639">
        <f t="shared" si="291"/>
        <v>0</v>
      </c>
      <c r="E2639">
        <f t="shared" si="290"/>
        <v>1</v>
      </c>
      <c r="F2639" t="s">
        <v>4404</v>
      </c>
      <c r="G2639">
        <v>0.152</v>
      </c>
      <c r="H2639">
        <f t="shared" si="287"/>
        <v>148.24079221100763</v>
      </c>
      <c r="I2639" t="b">
        <f t="shared" si="288"/>
        <v>0</v>
      </c>
      <c r="J2639">
        <f t="shared" si="285"/>
        <v>5.034908250379719E-3</v>
      </c>
      <c r="K2639" s="16">
        <f t="shared" si="286"/>
        <v>2.1366653823163006E-2</v>
      </c>
      <c r="L2639">
        <f t="shared" si="289"/>
        <v>4.1941656884291705</v>
      </c>
    </row>
    <row r="2640" spans="1:12" x14ac:dyDescent="0.3">
      <c r="A2640" s="7" t="s">
        <v>4415</v>
      </c>
      <c r="B2640" s="17">
        <v>2639</v>
      </c>
      <c r="C2640">
        <v>155.5</v>
      </c>
      <c r="D2640">
        <f t="shared" si="291"/>
        <v>-5.352552778782186E-2</v>
      </c>
      <c r="E2640">
        <f t="shared" si="290"/>
        <v>0.94788174337092346</v>
      </c>
      <c r="F2640" t="s">
        <v>4403</v>
      </c>
      <c r="G2640">
        <v>0.157</v>
      </c>
      <c r="H2640">
        <f t="shared" si="287"/>
        <v>140.04713786191948</v>
      </c>
      <c r="I2640" t="b">
        <f t="shared" si="288"/>
        <v>0</v>
      </c>
      <c r="J2640">
        <f t="shared" si="285"/>
        <v>5.8602291924253732E-3</v>
      </c>
      <c r="K2640" s="16">
        <f t="shared" si="286"/>
        <v>2.4144273498129067E-2</v>
      </c>
      <c r="L2640">
        <f t="shared" si="289"/>
        <v>3.452231762354911</v>
      </c>
    </row>
    <row r="2641" spans="1:12" x14ac:dyDescent="0.3">
      <c r="A2641" s="7" t="s">
        <v>4414</v>
      </c>
      <c r="B2641" s="17">
        <v>2640</v>
      </c>
      <c r="C2641">
        <v>160.65</v>
      </c>
      <c r="D2641">
        <f t="shared" si="291"/>
        <v>3.2582353942578683E-2</v>
      </c>
      <c r="E2641">
        <f t="shared" si="290"/>
        <v>1.0331189710610933</v>
      </c>
      <c r="F2641" t="s">
        <v>4402</v>
      </c>
      <c r="G2641">
        <v>0.157</v>
      </c>
      <c r="H2641">
        <f t="shared" si="287"/>
        <v>144.68535496795732</v>
      </c>
      <c r="I2641" t="b">
        <f t="shared" si="288"/>
        <v>0</v>
      </c>
      <c r="J2641">
        <f t="shared" si="285"/>
        <v>5.776006192393904E-3</v>
      </c>
      <c r="K2641" s="16">
        <f t="shared" si="286"/>
        <v>2.461582380647882E-2</v>
      </c>
      <c r="L2641">
        <f t="shared" si="289"/>
        <v>3.3913039526598583</v>
      </c>
    </row>
    <row r="2642" spans="1:12" x14ac:dyDescent="0.3">
      <c r="A2642" s="7" t="s">
        <v>4413</v>
      </c>
      <c r="B2642" s="17">
        <v>2641</v>
      </c>
      <c r="C2642">
        <v>159.65</v>
      </c>
      <c r="D2642">
        <f t="shared" si="291"/>
        <v>-6.2441664010764947E-3</v>
      </c>
      <c r="E2642">
        <f t="shared" si="290"/>
        <v>0.9937752878929349</v>
      </c>
      <c r="F2642" t="s">
        <v>4400</v>
      </c>
      <c r="G2642">
        <v>0.152</v>
      </c>
      <c r="H2642">
        <f t="shared" si="287"/>
        <v>144.2648124138212</v>
      </c>
      <c r="I2642" t="b">
        <f t="shared" si="288"/>
        <v>0</v>
      </c>
      <c r="J2642">
        <f t="shared" si="285"/>
        <v>6.0856575514445328E-3</v>
      </c>
      <c r="K2642" s="16">
        <f t="shared" si="286"/>
        <v>2.4702187950678387E-2</v>
      </c>
      <c r="L2642">
        <f t="shared" si="289"/>
        <v>3.3701075437341146</v>
      </c>
    </row>
    <row r="2643" spans="1:12" x14ac:dyDescent="0.3">
      <c r="A2643" s="7" t="s">
        <v>4412</v>
      </c>
      <c r="B2643" s="17">
        <v>2642</v>
      </c>
      <c r="C2643">
        <v>161.19999999999999</v>
      </c>
      <c r="D2643">
        <f t="shared" si="291"/>
        <v>9.6619109117368901E-3</v>
      </c>
      <c r="E2643">
        <f t="shared" si="290"/>
        <v>1.0097087378640777</v>
      </c>
      <c r="F2643" t="s">
        <v>4399</v>
      </c>
      <c r="G2643">
        <v>0.152</v>
      </c>
      <c r="H2643">
        <f t="shared" si="287"/>
        <v>145.66544166055732</v>
      </c>
      <c r="I2643" t="b">
        <f t="shared" si="288"/>
        <v>0</v>
      </c>
      <c r="J2643">
        <f t="shared" si="285"/>
        <v>5.9489800415409837E-3</v>
      </c>
      <c r="K2643" s="16">
        <f t="shared" si="286"/>
        <v>2.4628738026609399E-2</v>
      </c>
      <c r="L2643">
        <f t="shared" si="289"/>
        <v>3.5262695711253635</v>
      </c>
    </row>
    <row r="2644" spans="1:12" x14ac:dyDescent="0.3">
      <c r="A2644" s="7" t="s">
        <v>4411</v>
      </c>
      <c r="B2644" s="17">
        <v>2643</v>
      </c>
      <c r="C2644">
        <v>163.22999999999999</v>
      </c>
      <c r="D2644">
        <f t="shared" si="291"/>
        <v>1.2514419093415653E-2</v>
      </c>
      <c r="E2644">
        <f t="shared" si="290"/>
        <v>1.012593052109181</v>
      </c>
      <c r="F2644" t="s">
        <v>4396</v>
      </c>
      <c r="G2644">
        <v>0.155</v>
      </c>
      <c r="H2644">
        <f t="shared" si="287"/>
        <v>147.20510933264001</v>
      </c>
      <c r="I2644" t="b">
        <f t="shared" si="288"/>
        <v>0</v>
      </c>
      <c r="J2644">
        <f t="shared" si="285"/>
        <v>5.803408259442408E-3</v>
      </c>
      <c r="K2644" s="16">
        <f t="shared" si="286"/>
        <v>2.4505087609041725E-2</v>
      </c>
      <c r="L2644">
        <f t="shared" si="289"/>
        <v>3.546478628741411</v>
      </c>
    </row>
    <row r="2645" spans="1:12" x14ac:dyDescent="0.3">
      <c r="A2645" s="7" t="s">
        <v>4410</v>
      </c>
      <c r="B2645" s="17">
        <v>2644</v>
      </c>
      <c r="C2645">
        <v>161.15</v>
      </c>
      <c r="D2645">
        <f t="shared" si="291"/>
        <v>-1.2824640904496665E-2</v>
      </c>
      <c r="E2645">
        <f t="shared" si="290"/>
        <v>0.98725724437909712</v>
      </c>
      <c r="F2645" t="s">
        <v>4394</v>
      </c>
      <c r="G2645">
        <v>0.157</v>
      </c>
      <c r="H2645">
        <f t="shared" si="287"/>
        <v>145.13566730834935</v>
      </c>
      <c r="I2645" t="b">
        <f t="shared" si="288"/>
        <v>0</v>
      </c>
      <c r="J2645">
        <f t="shared" si="285"/>
        <v>6.185779755008179E-3</v>
      </c>
      <c r="K2645" s="16">
        <f t="shared" si="286"/>
        <v>2.4751319398340542E-2</v>
      </c>
      <c r="L2645">
        <f t="shared" si="289"/>
        <v>3.4493847247098626</v>
      </c>
    </row>
    <row r="2646" spans="1:12" x14ac:dyDescent="0.3">
      <c r="A2646" s="7" t="s">
        <v>4409</v>
      </c>
      <c r="B2646" s="17">
        <v>2645</v>
      </c>
      <c r="C2646">
        <v>163.25</v>
      </c>
      <c r="D2646">
        <f t="shared" si="291"/>
        <v>1.2947159895093619E-2</v>
      </c>
      <c r="E2646">
        <f t="shared" si="290"/>
        <v>1.0130313372634192</v>
      </c>
      <c r="F2646" t="s">
        <v>4392</v>
      </c>
      <c r="G2646">
        <v>0.155</v>
      </c>
      <c r="H2646">
        <f t="shared" si="287"/>
        <v>147.22314585893207</v>
      </c>
      <c r="I2646" t="b">
        <f t="shared" si="288"/>
        <v>0</v>
      </c>
      <c r="J2646">
        <f t="shared" si="285"/>
        <v>6.510693711253142E-3</v>
      </c>
      <c r="K2646" s="16">
        <f t="shared" si="286"/>
        <v>2.4487801548361297E-2</v>
      </c>
      <c r="L2646">
        <f t="shared" si="289"/>
        <v>3.502512039852089</v>
      </c>
    </row>
    <row r="2647" spans="1:12" x14ac:dyDescent="0.3">
      <c r="A2647" s="7" t="s">
        <v>4408</v>
      </c>
      <c r="B2647" s="17">
        <v>2646</v>
      </c>
      <c r="C2647">
        <v>162.6</v>
      </c>
      <c r="D2647">
        <f t="shared" si="291"/>
        <v>-3.9895710428303121E-3</v>
      </c>
      <c r="E2647">
        <f t="shared" si="290"/>
        <v>0.99601837672281768</v>
      </c>
      <c r="F2647" t="s">
        <v>4390</v>
      </c>
      <c r="G2647">
        <v>0.152</v>
      </c>
      <c r="H2647">
        <f t="shared" si="287"/>
        <v>146.93052614148027</v>
      </c>
      <c r="I2647" t="b">
        <f t="shared" si="288"/>
        <v>0</v>
      </c>
      <c r="J2647">
        <f t="shared" si="285"/>
        <v>7.121063069143516E-3</v>
      </c>
      <c r="K2647" s="16">
        <f t="shared" si="286"/>
        <v>2.4473236012109906E-2</v>
      </c>
      <c r="L2647">
        <f t="shared" si="289"/>
        <v>3.5725988347979074</v>
      </c>
    </row>
    <row r="2648" spans="1:12" x14ac:dyDescent="0.3">
      <c r="A2648" s="7" t="s">
        <v>4407</v>
      </c>
      <c r="B2648" s="17">
        <v>2647</v>
      </c>
      <c r="C2648">
        <v>164.8</v>
      </c>
      <c r="D2648">
        <f t="shared" si="291"/>
        <v>1.3439420361661146E-2</v>
      </c>
      <c r="E2648">
        <f t="shared" si="290"/>
        <v>1.0135301353013531</v>
      </c>
      <c r="F2648" t="s">
        <v>4388</v>
      </c>
      <c r="G2648">
        <v>0.14699999999999999</v>
      </c>
      <c r="H2648">
        <f t="shared" si="287"/>
        <v>149.41573933864618</v>
      </c>
      <c r="I2648" t="b">
        <f t="shared" si="288"/>
        <v>0</v>
      </c>
      <c r="J2648">
        <f t="shared" si="285"/>
        <v>7.0085559306467121E-3</v>
      </c>
      <c r="K2648" s="16">
        <f t="shared" si="286"/>
        <v>2.4492770717323187E-2</v>
      </c>
      <c r="L2648">
        <f t="shared" si="289"/>
        <v>3.6124658649056509</v>
      </c>
    </row>
    <row r="2649" spans="1:12" x14ac:dyDescent="0.3">
      <c r="A2649" s="7" t="s">
        <v>4406</v>
      </c>
      <c r="B2649" s="17">
        <v>2648</v>
      </c>
      <c r="C2649">
        <v>164.8</v>
      </c>
      <c r="D2649">
        <f t="shared" si="291"/>
        <v>0</v>
      </c>
      <c r="E2649">
        <f t="shared" si="290"/>
        <v>1</v>
      </c>
      <c r="F2649" t="s">
        <v>4386</v>
      </c>
      <c r="G2649">
        <v>0.14699999999999999</v>
      </c>
      <c r="H2649">
        <f t="shared" si="287"/>
        <v>149.41573933864618</v>
      </c>
      <c r="I2649" t="b">
        <f t="shared" si="288"/>
        <v>0</v>
      </c>
      <c r="J2649">
        <f t="shared" si="285"/>
        <v>7.1367727308271735E-3</v>
      </c>
      <c r="K2649" s="16">
        <f t="shared" si="286"/>
        <v>2.4529725596578584E-2</v>
      </c>
      <c r="L2649">
        <f t="shared" si="289"/>
        <v>3.6308270378604681</v>
      </c>
    </row>
    <row r="2650" spans="1:12" x14ac:dyDescent="0.3">
      <c r="A2650" s="7" t="s">
        <v>4405</v>
      </c>
      <c r="B2650" s="17">
        <v>2649</v>
      </c>
      <c r="C2650">
        <v>166.55</v>
      </c>
      <c r="D2650">
        <f t="shared" si="291"/>
        <v>1.05629471643174E-2</v>
      </c>
      <c r="E2650">
        <f t="shared" si="290"/>
        <v>1.010618932038835</v>
      </c>
      <c r="F2650" t="s">
        <v>4384</v>
      </c>
      <c r="G2650">
        <v>0.16</v>
      </c>
      <c r="H2650">
        <f t="shared" si="287"/>
        <v>149.69934230159646</v>
      </c>
      <c r="I2650" t="b">
        <f t="shared" si="288"/>
        <v>0</v>
      </c>
      <c r="J2650">
        <f t="shared" si="285"/>
        <v>5.587180313475308E-3</v>
      </c>
      <c r="K2650" s="16">
        <f t="shared" si="286"/>
        <v>2.4436145980655875E-2</v>
      </c>
      <c r="L2650">
        <f t="shared" si="289"/>
        <v>3.7118594481574081</v>
      </c>
    </row>
    <row r="2651" spans="1:12" x14ac:dyDescent="0.3">
      <c r="A2651" s="7" t="s">
        <v>4404</v>
      </c>
      <c r="B2651" s="17">
        <v>2650</v>
      </c>
      <c r="C2651">
        <v>162</v>
      </c>
      <c r="D2651">
        <f t="shared" si="291"/>
        <v>-2.7699229407304675E-2</v>
      </c>
      <c r="E2651">
        <f t="shared" si="290"/>
        <v>0.97268087661362945</v>
      </c>
      <c r="F2651" t="s">
        <v>4383</v>
      </c>
      <c r="G2651">
        <v>0.155</v>
      </c>
      <c r="H2651">
        <f t="shared" si="287"/>
        <v>146.09586296567838</v>
      </c>
      <c r="I2651" t="b">
        <f t="shared" si="288"/>
        <v>0</v>
      </c>
      <c r="J2651">
        <f t="shared" si="285"/>
        <v>2.5449204915742206E-3</v>
      </c>
      <c r="K2651" s="16">
        <f t="shared" si="286"/>
        <v>2.3294610855890567E-2</v>
      </c>
      <c r="L2651">
        <f t="shared" si="289"/>
        <v>3.5220746501059512</v>
      </c>
    </row>
    <row r="2652" spans="1:12" x14ac:dyDescent="0.3">
      <c r="A2652" s="7" t="s">
        <v>4403</v>
      </c>
      <c r="B2652" s="17">
        <v>2651</v>
      </c>
      <c r="C2652">
        <v>156.44999999999999</v>
      </c>
      <c r="D2652">
        <f t="shared" si="291"/>
        <v>-3.4859865117492998E-2</v>
      </c>
      <c r="E2652">
        <f t="shared" si="290"/>
        <v>0.96574074074074068</v>
      </c>
      <c r="F2652" t="s">
        <v>4381</v>
      </c>
      <c r="G2652">
        <v>0.15</v>
      </c>
      <c r="H2652">
        <f t="shared" si="287"/>
        <v>141.56181405172586</v>
      </c>
      <c r="I2652" t="b">
        <f t="shared" si="288"/>
        <v>0</v>
      </c>
      <c r="J2652">
        <f t="shared" si="285"/>
        <v>1.3735384637128159E-3</v>
      </c>
      <c r="K2652" s="16">
        <f t="shared" si="286"/>
        <v>2.3258093261719244E-2</v>
      </c>
      <c r="L2652">
        <f t="shared" si="289"/>
        <v>3.29192824428383</v>
      </c>
    </row>
    <row r="2653" spans="1:12" x14ac:dyDescent="0.3">
      <c r="A2653" s="7" t="s">
        <v>4402</v>
      </c>
      <c r="B2653" s="17">
        <v>2652</v>
      </c>
      <c r="C2653">
        <v>157.30000000000001</v>
      </c>
      <c r="D2653">
        <f t="shared" si="291"/>
        <v>5.4183399493410774E-3</v>
      </c>
      <c r="E2653">
        <f t="shared" si="290"/>
        <v>1.0054330457015022</v>
      </c>
      <c r="F2653" t="s">
        <v>4379</v>
      </c>
      <c r="G2653">
        <v>0.14499999999999999</v>
      </c>
      <c r="H2653">
        <f t="shared" si="287"/>
        <v>142.80615388326447</v>
      </c>
      <c r="I2653" t="b">
        <f t="shared" si="288"/>
        <v>0</v>
      </c>
      <c r="J2653">
        <f t="shared" si="285"/>
        <v>4.8799085732385947E-4</v>
      </c>
      <c r="K2653" s="16">
        <f t="shared" si="286"/>
        <v>2.0943234009147004E-2</v>
      </c>
      <c r="L2653">
        <f t="shared" si="289"/>
        <v>4.597553580101394</v>
      </c>
    </row>
    <row r="2654" spans="1:12" x14ac:dyDescent="0.3">
      <c r="A2654" s="7" t="s">
        <v>4400</v>
      </c>
      <c r="B2654" s="17">
        <v>2653</v>
      </c>
      <c r="C2654">
        <v>161.69999999999999</v>
      </c>
      <c r="D2654">
        <f t="shared" si="291"/>
        <v>2.7587956518828963E-2</v>
      </c>
      <c r="E2654">
        <f t="shared" si="290"/>
        <v>1.0279720279720279</v>
      </c>
      <c r="F2654" t="s">
        <v>4377</v>
      </c>
      <c r="G2654">
        <v>0.14499999999999999</v>
      </c>
      <c r="H2654">
        <f t="shared" si="287"/>
        <v>146.80073161426483</v>
      </c>
      <c r="I2654" t="b">
        <f t="shared" si="288"/>
        <v>0</v>
      </c>
      <c r="J2654">
        <f t="shared" si="285"/>
        <v>1.4885716861247442E-3</v>
      </c>
      <c r="K2654" s="16">
        <f t="shared" si="286"/>
        <v>2.1565754207541827E-2</v>
      </c>
      <c r="L2654">
        <f t="shared" si="289"/>
        <v>4.6711088394736802</v>
      </c>
    </row>
    <row r="2655" spans="1:12" x14ac:dyDescent="0.3">
      <c r="A2655" s="7" t="s">
        <v>4399</v>
      </c>
      <c r="B2655" s="17">
        <v>2654</v>
      </c>
      <c r="C2655">
        <v>166</v>
      </c>
      <c r="D2655">
        <f t="shared" si="291"/>
        <v>2.6245021773482199E-2</v>
      </c>
      <c r="E2655">
        <f t="shared" si="290"/>
        <v>1.0265924551638839</v>
      </c>
      <c r="F2655" t="s">
        <v>4376</v>
      </c>
      <c r="G2655">
        <v>0.157</v>
      </c>
      <c r="H2655">
        <f t="shared" si="287"/>
        <v>149.503697010152</v>
      </c>
      <c r="I2655" t="b">
        <f t="shared" si="288"/>
        <v>0</v>
      </c>
      <c r="J2655">
        <f t="shared" si="285"/>
        <v>1.8514640489159452E-3</v>
      </c>
      <c r="K2655" s="16">
        <f t="shared" si="286"/>
        <v>2.1849348572258016E-2</v>
      </c>
      <c r="L2655">
        <f t="shared" si="289"/>
        <v>4.8361588874421466</v>
      </c>
    </row>
    <row r="2656" spans="1:12" x14ac:dyDescent="0.3">
      <c r="A2656" s="7" t="s">
        <v>4398</v>
      </c>
      <c r="B2656" s="17">
        <v>2655</v>
      </c>
      <c r="C2656">
        <v>165.28</v>
      </c>
      <c r="D2656">
        <f t="shared" si="291"/>
        <v>-4.3467829852147947E-3</v>
      </c>
      <c r="E2656">
        <f t="shared" si="290"/>
        <v>0.99566265060240966</v>
      </c>
      <c r="F2656" t="s">
        <v>4375</v>
      </c>
      <c r="G2656">
        <v>0.152</v>
      </c>
      <c r="H2656">
        <f t="shared" si="287"/>
        <v>149.35225929067565</v>
      </c>
      <c r="I2656" t="b">
        <f t="shared" si="288"/>
        <v>0</v>
      </c>
      <c r="J2656">
        <f t="shared" si="285"/>
        <v>1.0946715383460038E-3</v>
      </c>
      <c r="K2656" s="16">
        <f t="shared" si="286"/>
        <v>2.1438987203752435E-2</v>
      </c>
      <c r="L2656">
        <f t="shared" si="289"/>
        <v>5.051142512030065</v>
      </c>
    </row>
    <row r="2657" spans="1:12" x14ac:dyDescent="0.3">
      <c r="A2657" s="7" t="s">
        <v>4396</v>
      </c>
      <c r="B2657" s="17">
        <v>2656</v>
      </c>
      <c r="C2657">
        <v>165.6</v>
      </c>
      <c r="D2657">
        <f t="shared" si="291"/>
        <v>1.9342365798309684E-3</v>
      </c>
      <c r="E2657">
        <f t="shared" si="290"/>
        <v>1.0019361084220717</v>
      </c>
      <c r="F2657" t="s">
        <v>4373</v>
      </c>
      <c r="G2657">
        <v>0.155</v>
      </c>
      <c r="H2657">
        <f t="shared" si="287"/>
        <v>149.342437698249</v>
      </c>
      <c r="I2657" t="b">
        <f t="shared" si="288"/>
        <v>0</v>
      </c>
      <c r="J2657">
        <f t="shared" ref="J2657:J2720" si="292">SUM(D2629:D2658)/30</f>
        <v>9.9170623861833057E-4</v>
      </c>
      <c r="K2657" s="16">
        <f t="shared" ref="K2657:K2720" si="293">SQRT(_xlfn.VAR.S(D2629:D2657))</f>
        <v>2.1365903090234818E-2</v>
      </c>
      <c r="L2657">
        <f t="shared" si="289"/>
        <v>5.0717115036169451</v>
      </c>
    </row>
    <row r="2658" spans="1:12" x14ac:dyDescent="0.3">
      <c r="A2658" s="7" t="s">
        <v>4394</v>
      </c>
      <c r="B2658" s="17">
        <v>2657</v>
      </c>
      <c r="C2658">
        <v>163.75</v>
      </c>
      <c r="D2658">
        <f t="shared" si="291"/>
        <v>-1.1234367435798013E-2</v>
      </c>
      <c r="E2658">
        <f t="shared" si="290"/>
        <v>0.98882850241545894</v>
      </c>
      <c r="F2658" t="s">
        <v>4371</v>
      </c>
      <c r="G2658">
        <v>0.155</v>
      </c>
      <c r="H2658">
        <f t="shared" si="287"/>
        <v>147.67405901623354</v>
      </c>
      <c r="I2658" t="b">
        <f t="shared" si="288"/>
        <v>0</v>
      </c>
      <c r="J2658">
        <f t="shared" si="292"/>
        <v>1.6951074237211367E-3</v>
      </c>
      <c r="K2658" s="16">
        <f t="shared" si="293"/>
        <v>2.1494749890147689E-2</v>
      </c>
      <c r="L2658">
        <f t="shared" si="289"/>
        <v>4.9885584471418651</v>
      </c>
    </row>
    <row r="2659" spans="1:12" x14ac:dyDescent="0.3">
      <c r="A2659" s="7" t="s">
        <v>4392</v>
      </c>
      <c r="B2659" s="17">
        <v>2658</v>
      </c>
      <c r="C2659">
        <v>167.4</v>
      </c>
      <c r="D2659">
        <f t="shared" si="291"/>
        <v>2.2045283540013765E-2</v>
      </c>
      <c r="E2659">
        <f t="shared" si="290"/>
        <v>1.022290076335878</v>
      </c>
      <c r="F2659" t="s">
        <v>4368</v>
      </c>
      <c r="G2659">
        <v>0.157</v>
      </c>
      <c r="H2659">
        <f t="shared" si="287"/>
        <v>150.76457156324966</v>
      </c>
      <c r="I2659" t="b">
        <f t="shared" si="288"/>
        <v>0</v>
      </c>
      <c r="J2659">
        <f t="shared" si="292"/>
        <v>2.9065086960202028E-3</v>
      </c>
      <c r="K2659" s="16">
        <f t="shared" si="293"/>
        <v>2.1827921896089876E-2</v>
      </c>
      <c r="L2659">
        <f t="shared" si="289"/>
        <v>5.0845972318578374</v>
      </c>
    </row>
    <row r="2660" spans="1:12" x14ac:dyDescent="0.3">
      <c r="A2660" s="7" t="s">
        <v>4390</v>
      </c>
      <c r="B2660" s="17">
        <v>2659</v>
      </c>
      <c r="C2660">
        <v>173.05</v>
      </c>
      <c r="D2660">
        <f t="shared" si="291"/>
        <v>3.3194412025978455E-2</v>
      </c>
      <c r="E2660">
        <f t="shared" si="290"/>
        <v>1.0337514934289129</v>
      </c>
      <c r="F2660" t="s">
        <v>4367</v>
      </c>
      <c r="G2660">
        <v>0.16200000000000001</v>
      </c>
      <c r="H2660">
        <f t="shared" si="287"/>
        <v>155.33445556228676</v>
      </c>
      <c r="I2660" t="b">
        <f t="shared" si="288"/>
        <v>0</v>
      </c>
      <c r="J2660">
        <f t="shared" si="292"/>
        <v>1.8563801536030623E-3</v>
      </c>
      <c r="K2660" s="16">
        <f t="shared" si="293"/>
        <v>2.0688833482698267E-2</v>
      </c>
      <c r="L2660">
        <f t="shared" si="289"/>
        <v>5.1442121069744848</v>
      </c>
    </row>
    <row r="2661" spans="1:12" x14ac:dyDescent="0.3">
      <c r="A2661" s="7" t="s">
        <v>4388</v>
      </c>
      <c r="B2661" s="17">
        <v>2660</v>
      </c>
      <c r="C2661">
        <v>176.3</v>
      </c>
      <c r="D2661">
        <f t="shared" si="291"/>
        <v>1.8606519322471319E-2</v>
      </c>
      <c r="E2661">
        <f t="shared" si="290"/>
        <v>1.0187806992198787</v>
      </c>
      <c r="F2661" t="s">
        <v>4365</v>
      </c>
      <c r="G2661">
        <v>0.157</v>
      </c>
      <c r="H2661">
        <f t="shared" si="287"/>
        <v>158.78013122222768</v>
      </c>
      <c r="I2661" t="b">
        <f t="shared" si="288"/>
        <v>0</v>
      </c>
      <c r="J2661">
        <f t="shared" si="292"/>
        <v>1.622536668842745E-3</v>
      </c>
      <c r="K2661" s="16">
        <f t="shared" si="293"/>
        <v>2.0937737960983811E-2</v>
      </c>
      <c r="L2661">
        <f t="shared" si="289"/>
        <v>5.2404835731016242</v>
      </c>
    </row>
    <row r="2662" spans="1:12" x14ac:dyDescent="0.3">
      <c r="A2662" s="7" t="s">
        <v>4387</v>
      </c>
      <c r="B2662" s="17">
        <v>2661</v>
      </c>
      <c r="C2662">
        <v>175.33</v>
      </c>
      <c r="D2662">
        <f t="shared" si="291"/>
        <v>-5.5171769217875373E-3</v>
      </c>
      <c r="E2662">
        <f t="shared" si="290"/>
        <v>0.99449801474758937</v>
      </c>
      <c r="F2662" t="s">
        <v>4363</v>
      </c>
      <c r="G2662">
        <v>0.152</v>
      </c>
      <c r="H2662">
        <f t="shared" si="287"/>
        <v>158.43375860015831</v>
      </c>
      <c r="I2662" t="b">
        <f t="shared" si="288"/>
        <v>0</v>
      </c>
      <c r="J2662">
        <f t="shared" si="292"/>
        <v>1.2201283424177571E-3</v>
      </c>
      <c r="K2662" s="16">
        <f t="shared" si="293"/>
        <v>2.0952791812011793E-2</v>
      </c>
      <c r="L2662">
        <f t="shared" si="289"/>
        <v>5.2322902760601204</v>
      </c>
    </row>
    <row r="2663" spans="1:12" x14ac:dyDescent="0.3">
      <c r="A2663" s="7" t="s">
        <v>4386</v>
      </c>
      <c r="B2663" s="17">
        <v>2662</v>
      </c>
      <c r="C2663">
        <v>172.5</v>
      </c>
      <c r="D2663">
        <f t="shared" si="291"/>
        <v>-1.6272676010622645E-2</v>
      </c>
      <c r="E2663">
        <f t="shared" si="290"/>
        <v>0.98385900872640153</v>
      </c>
      <c r="F2663" t="s">
        <v>4361</v>
      </c>
      <c r="G2663">
        <v>0.152</v>
      </c>
      <c r="H2663">
        <f t="shared" si="287"/>
        <v>155.87648068514974</v>
      </c>
      <c r="I2663" t="b">
        <f t="shared" si="288"/>
        <v>0</v>
      </c>
      <c r="J2663">
        <f t="shared" si="292"/>
        <v>1.046355403034595E-3</v>
      </c>
      <c r="K2663" s="16">
        <f t="shared" si="293"/>
        <v>2.0394536633019354E-2</v>
      </c>
      <c r="L2663">
        <f t="shared" si="289"/>
        <v>5.0978101036544068</v>
      </c>
    </row>
    <row r="2664" spans="1:12" x14ac:dyDescent="0.3">
      <c r="A2664" s="7" t="s">
        <v>4384</v>
      </c>
      <c r="B2664" s="17">
        <v>2663</v>
      </c>
      <c r="C2664">
        <v>166.65</v>
      </c>
      <c r="D2664">
        <f t="shared" si="291"/>
        <v>-3.4501431717665738E-2</v>
      </c>
      <c r="E2664">
        <f t="shared" si="290"/>
        <v>0.96608695652173915</v>
      </c>
      <c r="F2664" t="s">
        <v>4358</v>
      </c>
      <c r="G2664">
        <v>0.157</v>
      </c>
      <c r="H2664">
        <f t="shared" si="287"/>
        <v>150.08910305266161</v>
      </c>
      <c r="I2664" t="b">
        <f t="shared" si="288"/>
        <v>0</v>
      </c>
      <c r="J2664">
        <f t="shared" si="292"/>
        <v>1.1080523140159356E-3</v>
      </c>
      <c r="K2664" s="16">
        <f t="shared" si="293"/>
        <v>2.130043785411791E-2</v>
      </c>
      <c r="L2664">
        <f t="shared" si="289"/>
        <v>4.6949706936521558</v>
      </c>
    </row>
    <row r="2665" spans="1:12" x14ac:dyDescent="0.3">
      <c r="A2665" s="7" t="s">
        <v>4383</v>
      </c>
      <c r="B2665" s="17">
        <v>2664</v>
      </c>
      <c r="C2665">
        <v>169.75</v>
      </c>
      <c r="D2665">
        <f t="shared" si="291"/>
        <v>1.8430961685056719E-2</v>
      </c>
      <c r="E2665">
        <f t="shared" si="290"/>
        <v>1.0186018601860185</v>
      </c>
      <c r="F2665" t="s">
        <v>4356</v>
      </c>
      <c r="G2665">
        <v>0.16200000000000001</v>
      </c>
      <c r="H2665">
        <f t="shared" si="287"/>
        <v>152.37228449406632</v>
      </c>
      <c r="I2665" t="b">
        <f t="shared" si="288"/>
        <v>0</v>
      </c>
      <c r="J2665">
        <f t="shared" si="292"/>
        <v>7.2412707284151415E-4</v>
      </c>
      <c r="K2665" s="16">
        <f t="shared" si="293"/>
        <v>2.1455212367274001E-2</v>
      </c>
      <c r="L2665">
        <f t="shared" si="289"/>
        <v>4.7957760566334642</v>
      </c>
    </row>
    <row r="2666" spans="1:12" x14ac:dyDescent="0.3">
      <c r="A2666" s="7" t="s">
        <v>4381</v>
      </c>
      <c r="B2666" s="17">
        <v>2665</v>
      </c>
      <c r="C2666">
        <v>169.85</v>
      </c>
      <c r="D2666">
        <f t="shared" si="291"/>
        <v>5.8892816778741369E-4</v>
      </c>
      <c r="E2666">
        <f t="shared" si="290"/>
        <v>1.0005891016200295</v>
      </c>
      <c r="F2666" t="s">
        <v>4355</v>
      </c>
      <c r="G2666">
        <v>0.157</v>
      </c>
      <c r="H2666">
        <f t="shared" si="287"/>
        <v>152.97110203117057</v>
      </c>
      <c r="I2666" t="b">
        <f t="shared" si="288"/>
        <v>0</v>
      </c>
      <c r="J2666">
        <f t="shared" si="292"/>
        <v>1.0313227844943251E-3</v>
      </c>
      <c r="K2666" s="16">
        <f t="shared" si="293"/>
        <v>2.0933351542998711E-2</v>
      </c>
      <c r="L2666">
        <f t="shared" si="289"/>
        <v>4.8233080005877822</v>
      </c>
    </row>
    <row r="2667" spans="1:12" x14ac:dyDescent="0.3">
      <c r="A2667" s="7" t="s">
        <v>4379</v>
      </c>
      <c r="B2667" s="17">
        <v>2666</v>
      </c>
      <c r="C2667">
        <v>167.4</v>
      </c>
      <c r="D2667">
        <f t="shared" si="291"/>
        <v>-1.4529536551217855E-2</v>
      </c>
      <c r="E2667">
        <f t="shared" si="290"/>
        <v>0.98557550780100101</v>
      </c>
      <c r="F2667" t="s">
        <v>4354</v>
      </c>
      <c r="G2667">
        <v>0.152</v>
      </c>
      <c r="H2667">
        <f t="shared" si="287"/>
        <v>151.26795864750184</v>
      </c>
      <c r="I2667" t="b">
        <f t="shared" si="288"/>
        <v>0</v>
      </c>
      <c r="J2667">
        <f t="shared" si="292"/>
        <v>7.5338448753318815E-4</v>
      </c>
      <c r="K2667" s="16">
        <f t="shared" si="293"/>
        <v>2.1063706500573008E-2</v>
      </c>
      <c r="L2667">
        <f t="shared" si="289"/>
        <v>4.8110070667393074</v>
      </c>
    </row>
    <row r="2668" spans="1:12" x14ac:dyDescent="0.3">
      <c r="A2668" s="7" t="s">
        <v>4378</v>
      </c>
      <c r="B2668" s="17">
        <v>2667</v>
      </c>
      <c r="C2668">
        <v>167.8</v>
      </c>
      <c r="D2668">
        <f t="shared" si="291"/>
        <v>2.3866359777309533E-3</v>
      </c>
      <c r="E2668">
        <f t="shared" si="290"/>
        <v>1.0023894862604541</v>
      </c>
      <c r="F2668" t="s">
        <v>4353</v>
      </c>
      <c r="G2668">
        <v>0.14699999999999999</v>
      </c>
      <c r="H2668">
        <f t="shared" si="287"/>
        <v>152.13568604990795</v>
      </c>
      <c r="I2668" t="b">
        <f t="shared" si="288"/>
        <v>0</v>
      </c>
      <c r="J2668">
        <f t="shared" si="292"/>
        <v>1.109048798356414E-3</v>
      </c>
      <c r="K2668" s="16">
        <f t="shared" si="293"/>
        <v>2.1065548055448878E-2</v>
      </c>
      <c r="L2668">
        <f t="shared" si="289"/>
        <v>4.8502354157177985</v>
      </c>
    </row>
    <row r="2669" spans="1:12" x14ac:dyDescent="0.3">
      <c r="A2669" s="7" t="s">
        <v>4377</v>
      </c>
      <c r="B2669" s="17">
        <v>2668</v>
      </c>
      <c r="C2669">
        <v>169.6</v>
      </c>
      <c r="D2669">
        <f t="shared" si="291"/>
        <v>1.0669929324696776E-2</v>
      </c>
      <c r="E2669">
        <f t="shared" si="290"/>
        <v>1.0107270560190702</v>
      </c>
      <c r="F2669" t="s">
        <v>4351</v>
      </c>
      <c r="G2669">
        <v>0.13700000000000001</v>
      </c>
      <c r="H2669">
        <f t="shared" si="287"/>
        <v>154.79619643562597</v>
      </c>
      <c r="I2669" t="b">
        <f t="shared" si="288"/>
        <v>0</v>
      </c>
      <c r="J2669">
        <f t="shared" si="292"/>
        <v>2.9030586536983607E-3</v>
      </c>
      <c r="K2669" s="16">
        <f t="shared" si="293"/>
        <v>1.8353572557636966E-2</v>
      </c>
      <c r="L2669">
        <f t="shared" si="289"/>
        <v>4.9311612438023849</v>
      </c>
    </row>
    <row r="2670" spans="1:12" x14ac:dyDescent="0.3">
      <c r="A2670" s="7" t="s">
        <v>4376</v>
      </c>
      <c r="B2670" s="17">
        <v>2669</v>
      </c>
      <c r="C2670">
        <v>169.65</v>
      </c>
      <c r="D2670">
        <f t="shared" si="291"/>
        <v>2.9476787243655592E-4</v>
      </c>
      <c r="E2670">
        <f t="shared" si="290"/>
        <v>1.0002948113207548</v>
      </c>
      <c r="F2670" t="s">
        <v>4350</v>
      </c>
      <c r="G2670">
        <v>0.14199999999999999</v>
      </c>
      <c r="H2670">
        <f t="shared" si="287"/>
        <v>154.32655194377196</v>
      </c>
      <c r="I2670" t="b">
        <f t="shared" si="288"/>
        <v>0</v>
      </c>
      <c r="J2670">
        <f t="shared" si="292"/>
        <v>2.003118316523719E-3</v>
      </c>
      <c r="K2670" s="16">
        <f t="shared" si="293"/>
        <v>1.7451672269051765E-2</v>
      </c>
      <c r="L2670">
        <f t="shared" si="289"/>
        <v>4.954847377151145</v>
      </c>
    </row>
    <row r="2671" spans="1:12" x14ac:dyDescent="0.3">
      <c r="A2671" s="7" t="s">
        <v>4375</v>
      </c>
      <c r="B2671" s="17">
        <v>2670</v>
      </c>
      <c r="C2671">
        <v>170.6</v>
      </c>
      <c r="D2671">
        <f t="shared" si="291"/>
        <v>5.5841438273394337E-3</v>
      </c>
      <c r="E2671">
        <f t="shared" si="290"/>
        <v>1.0055997642204537</v>
      </c>
      <c r="F2671" t="s">
        <v>4349</v>
      </c>
      <c r="G2671">
        <v>0.13700000000000001</v>
      </c>
      <c r="H2671">
        <f t="shared" si="287"/>
        <v>155.70890985800582</v>
      </c>
      <c r="I2671" t="b">
        <f t="shared" si="288"/>
        <v>0</v>
      </c>
      <c r="J2671">
        <f t="shared" si="292"/>
        <v>3.1646661151216882E-3</v>
      </c>
      <c r="K2671" s="16">
        <f t="shared" si="293"/>
        <v>1.7393150353416032E-2</v>
      </c>
      <c r="L2671">
        <f t="shared" si="289"/>
        <v>5.1251483982715396</v>
      </c>
    </row>
    <row r="2672" spans="1:12" x14ac:dyDescent="0.3">
      <c r="A2672" s="7" t="s">
        <v>4373</v>
      </c>
      <c r="B2672" s="17">
        <v>2671</v>
      </c>
      <c r="C2672">
        <v>175.55</v>
      </c>
      <c r="D2672">
        <f t="shared" si="291"/>
        <v>2.8602267556862591E-2</v>
      </c>
      <c r="E2672">
        <f t="shared" si="290"/>
        <v>1.0290152403282533</v>
      </c>
      <c r="F2672" t="s">
        <v>4348</v>
      </c>
      <c r="G2672">
        <v>0.13400000000000001</v>
      </c>
      <c r="H2672">
        <f t="shared" si="287"/>
        <v>160.54761564880903</v>
      </c>
      <c r="I2672" t="b">
        <f t="shared" si="288"/>
        <v>0</v>
      </c>
      <c r="J2672">
        <f t="shared" si="292"/>
        <v>2.833107094446433E-3</v>
      </c>
      <c r="K2672" s="16">
        <f t="shared" si="293"/>
        <v>1.8024112367842682E-2</v>
      </c>
      <c r="L2672">
        <f t="shared" si="289"/>
        <v>5.2004099826078285</v>
      </c>
    </row>
    <row r="2673" spans="1:12" x14ac:dyDescent="0.3">
      <c r="A2673" s="7" t="s">
        <v>4371</v>
      </c>
      <c r="B2673" s="17">
        <v>2672</v>
      </c>
      <c r="C2673">
        <v>175.5</v>
      </c>
      <c r="D2673">
        <f t="shared" si="291"/>
        <v>-2.8485970852078831E-4</v>
      </c>
      <c r="E2673">
        <f t="shared" si="290"/>
        <v>0.99971518086015376</v>
      </c>
      <c r="F2673" t="s">
        <v>4347</v>
      </c>
      <c r="G2673">
        <v>0.13200000000000001</v>
      </c>
      <c r="H2673">
        <f t="shared" si="287"/>
        <v>160.71603386494365</v>
      </c>
      <c r="I2673" t="b">
        <f t="shared" si="288"/>
        <v>0</v>
      </c>
      <c r="J2673">
        <f t="shared" si="292"/>
        <v>2.5581064175478284E-3</v>
      </c>
      <c r="K2673" s="16">
        <f t="shared" si="293"/>
        <v>1.7937807936203358E-2</v>
      </c>
      <c r="L2673">
        <f t="shared" si="289"/>
        <v>5.240051581369805</v>
      </c>
    </row>
    <row r="2674" spans="1:12" x14ac:dyDescent="0.3">
      <c r="A2674" s="7" t="s">
        <v>4370</v>
      </c>
      <c r="B2674" s="17">
        <v>2673</v>
      </c>
      <c r="C2674">
        <v>176.25</v>
      </c>
      <c r="D2674">
        <f t="shared" si="291"/>
        <v>4.264398786457518E-3</v>
      </c>
      <c r="E2674">
        <f t="shared" si="290"/>
        <v>1.0042735042735043</v>
      </c>
      <c r="F2674" t="s">
        <v>4344</v>
      </c>
      <c r="G2674">
        <v>0.13200000000000001</v>
      </c>
      <c r="H2674">
        <f t="shared" si="287"/>
        <v>161.40285452248614</v>
      </c>
      <c r="I2674" t="b">
        <f t="shared" si="288"/>
        <v>0</v>
      </c>
      <c r="J2674">
        <f t="shared" si="292"/>
        <v>3.4457604634645293E-3</v>
      </c>
      <c r="K2674" s="16">
        <f t="shared" si="293"/>
        <v>1.7695481661535617E-2</v>
      </c>
      <c r="L2674">
        <f t="shared" si="289"/>
        <v>5.3012119991480091</v>
      </c>
    </row>
    <row r="2675" spans="1:12" x14ac:dyDescent="0.3">
      <c r="A2675" s="7" t="s">
        <v>4368</v>
      </c>
      <c r="B2675" s="17">
        <v>2674</v>
      </c>
      <c r="C2675">
        <v>178.7</v>
      </c>
      <c r="D2675">
        <f t="shared" si="291"/>
        <v>1.3804980473004365E-2</v>
      </c>
      <c r="E2675">
        <f t="shared" si="290"/>
        <v>1.0139007092198582</v>
      </c>
      <c r="F2675" t="s">
        <v>4343</v>
      </c>
      <c r="G2675">
        <v>0.13700000000000001</v>
      </c>
      <c r="H2675">
        <f t="shared" si="287"/>
        <v>163.10188857928279</v>
      </c>
      <c r="I2675" t="b">
        <f t="shared" si="288"/>
        <v>0</v>
      </c>
      <c r="J2675">
        <f t="shared" si="292"/>
        <v>2.4118758249793474E-3</v>
      </c>
      <c r="K2675" s="16">
        <f t="shared" si="293"/>
        <v>1.7713258069381607E-2</v>
      </c>
      <c r="L2675">
        <f t="shared" si="289"/>
        <v>5.5943993916377037</v>
      </c>
    </row>
    <row r="2676" spans="1:12" x14ac:dyDescent="0.3">
      <c r="A2676" s="7" t="s">
        <v>4367</v>
      </c>
      <c r="B2676" s="17">
        <v>2675</v>
      </c>
      <c r="C2676">
        <v>175.5</v>
      </c>
      <c r="D2676">
        <f t="shared" si="291"/>
        <v>-1.8069379259461848E-2</v>
      </c>
      <c r="E2676">
        <f t="shared" si="290"/>
        <v>0.9820928931169558</v>
      </c>
      <c r="F2676" t="s">
        <v>4342</v>
      </c>
      <c r="G2676">
        <v>0.14199999999999999</v>
      </c>
      <c r="H2676">
        <f t="shared" si="287"/>
        <v>159.64815718321236</v>
      </c>
      <c r="I2676" t="b">
        <f t="shared" si="288"/>
        <v>0</v>
      </c>
      <c r="J2676">
        <f t="shared" si="292"/>
        <v>2.4783184176595369E-3</v>
      </c>
      <c r="K2676" s="16">
        <f t="shared" si="293"/>
        <v>1.8103690868216407E-2</v>
      </c>
      <c r="L2676">
        <f t="shared" si="289"/>
        <v>5.4436914486023671</v>
      </c>
    </row>
    <row r="2677" spans="1:12" x14ac:dyDescent="0.3">
      <c r="A2677" s="7" t="s">
        <v>4365</v>
      </c>
      <c r="B2677" s="17">
        <v>2676</v>
      </c>
      <c r="C2677">
        <v>175.15</v>
      </c>
      <c r="D2677">
        <f t="shared" si="291"/>
        <v>-1.9962932624246355E-3</v>
      </c>
      <c r="E2677">
        <f t="shared" si="290"/>
        <v>0.99800569800569805</v>
      </c>
      <c r="F2677" t="s">
        <v>4341</v>
      </c>
      <c r="G2677">
        <v>0.14000000000000001</v>
      </c>
      <c r="H2677">
        <f t="shared" si="287"/>
        <v>159.54235192844396</v>
      </c>
      <c r="I2677" t="b">
        <f t="shared" si="288"/>
        <v>0</v>
      </c>
      <c r="J2677">
        <f t="shared" si="292"/>
        <v>2.4370198534930478E-3</v>
      </c>
      <c r="K2677" s="16">
        <f t="shared" si="293"/>
        <v>1.8001235375436634E-2</v>
      </c>
      <c r="L2677">
        <f t="shared" si="289"/>
        <v>5.4842209359120826</v>
      </c>
    </row>
    <row r="2678" spans="1:12" x14ac:dyDescent="0.3">
      <c r="A2678" s="7" t="s">
        <v>4363</v>
      </c>
      <c r="B2678" s="17">
        <v>2677</v>
      </c>
      <c r="C2678">
        <v>177.3</v>
      </c>
      <c r="D2678">
        <f t="shared" si="291"/>
        <v>1.2200463436666488E-2</v>
      </c>
      <c r="E2678">
        <f t="shared" si="290"/>
        <v>1.0122751926919784</v>
      </c>
      <c r="F2678" t="s">
        <v>4339</v>
      </c>
      <c r="G2678">
        <v>0.14499999999999999</v>
      </c>
      <c r="H2678">
        <f t="shared" si="287"/>
        <v>160.96332538781175</v>
      </c>
      <c r="I2678" t="b">
        <f t="shared" si="288"/>
        <v>0</v>
      </c>
      <c r="J2678">
        <f t="shared" si="292"/>
        <v>3.2266160128324685E-3</v>
      </c>
      <c r="K2678" s="16">
        <f t="shared" si="293"/>
        <v>1.8092730716427877E-2</v>
      </c>
      <c r="L2678">
        <f t="shared" si="289"/>
        <v>5.5246896321191707</v>
      </c>
    </row>
    <row r="2679" spans="1:12" x14ac:dyDescent="0.3">
      <c r="A2679" s="7" t="s">
        <v>4361</v>
      </c>
      <c r="B2679" s="17">
        <v>2678</v>
      </c>
      <c r="C2679">
        <v>181.55</v>
      </c>
      <c r="D2679">
        <f t="shared" si="291"/>
        <v>2.3687884780182616E-2</v>
      </c>
      <c r="E2679">
        <f t="shared" si="290"/>
        <v>1.023970671178793</v>
      </c>
      <c r="F2679" t="s">
        <v>4338</v>
      </c>
      <c r="G2679">
        <v>0.152</v>
      </c>
      <c r="H2679">
        <f t="shared" si="287"/>
        <v>164.05434822254458</v>
      </c>
      <c r="I2679" t="b">
        <f t="shared" si="288"/>
        <v>0</v>
      </c>
      <c r="J2679">
        <f t="shared" si="292"/>
        <v>3.7318451158162747E-3</v>
      </c>
      <c r="K2679" s="16">
        <f t="shared" si="293"/>
        <v>1.8461480989459478E-2</v>
      </c>
      <c r="L2679">
        <f t="shared" si="289"/>
        <v>5.5519842086616302</v>
      </c>
    </row>
    <row r="2680" spans="1:12" x14ac:dyDescent="0.3">
      <c r="A2680" s="7" t="s">
        <v>4360</v>
      </c>
      <c r="B2680" s="17">
        <v>2679</v>
      </c>
      <c r="C2680">
        <v>186.28</v>
      </c>
      <c r="D2680">
        <f t="shared" si="291"/>
        <v>2.5719820253831575E-2</v>
      </c>
      <c r="E2680">
        <f t="shared" si="290"/>
        <v>1.026053428807491</v>
      </c>
      <c r="F2680" t="s">
        <v>4337</v>
      </c>
      <c r="G2680">
        <v>0.16</v>
      </c>
      <c r="H2680">
        <f t="shared" si="287"/>
        <v>167.43316411853129</v>
      </c>
      <c r="I2680" t="b">
        <f t="shared" si="288"/>
        <v>0</v>
      </c>
      <c r="J2680">
        <f t="shared" si="292"/>
        <v>3.7886439490840648E-3</v>
      </c>
      <c r="K2680" s="16">
        <f t="shared" si="293"/>
        <v>1.7949631833875067E-2</v>
      </c>
      <c r="L2680">
        <f t="shared" si="289"/>
        <v>5.5708066607124227</v>
      </c>
    </row>
    <row r="2681" spans="1:12" x14ac:dyDescent="0.3">
      <c r="A2681" s="7" t="s">
        <v>4358</v>
      </c>
      <c r="B2681" s="17">
        <v>2680</v>
      </c>
      <c r="C2681">
        <v>181.5</v>
      </c>
      <c r="D2681">
        <f t="shared" si="291"/>
        <v>-2.5995264409270944E-2</v>
      </c>
      <c r="E2681">
        <f t="shared" si="290"/>
        <v>0.97433970367189182</v>
      </c>
      <c r="F2681" t="s">
        <v>4336</v>
      </c>
      <c r="G2681">
        <v>0.157</v>
      </c>
      <c r="H2681">
        <f t="shared" si="287"/>
        <v>163.46337956230474</v>
      </c>
      <c r="I2681" t="b">
        <f t="shared" si="288"/>
        <v>0</v>
      </c>
      <c r="J2681">
        <f t="shared" si="292"/>
        <v>2.145291169416415E-3</v>
      </c>
      <c r="K2681" s="16">
        <f t="shared" si="293"/>
        <v>1.7314069142272567E-2</v>
      </c>
      <c r="L2681">
        <f t="shared" si="289"/>
        <v>5.5310557119270687</v>
      </c>
    </row>
    <row r="2682" spans="1:12" x14ac:dyDescent="0.3">
      <c r="A2682" s="7" t="s">
        <v>4356</v>
      </c>
      <c r="B2682" s="17">
        <v>2681</v>
      </c>
      <c r="C2682">
        <v>166.85</v>
      </c>
      <c r="D2682">
        <f t="shared" si="291"/>
        <v>-8.4160448507522467E-2</v>
      </c>
      <c r="E2682">
        <f t="shared" si="290"/>
        <v>0.91928374655647382</v>
      </c>
      <c r="F2682" t="s">
        <v>4335</v>
      </c>
      <c r="G2682">
        <v>0.155</v>
      </c>
      <c r="H2682">
        <f t="shared" si="287"/>
        <v>150.46972059150269</v>
      </c>
      <c r="I2682" t="b">
        <f t="shared" si="288"/>
        <v>0</v>
      </c>
      <c r="J2682">
        <f t="shared" si="292"/>
        <v>1.4107062677271192E-3</v>
      </c>
      <c r="K2682" s="16">
        <f t="shared" si="293"/>
        <v>2.3970372509130731E-2</v>
      </c>
      <c r="L2682">
        <f t="shared" si="289"/>
        <v>3.9393531620029334</v>
      </c>
    </row>
    <row r="2683" spans="1:12" x14ac:dyDescent="0.3">
      <c r="A2683" s="7" t="s">
        <v>4355</v>
      </c>
      <c r="B2683" s="17">
        <v>2682</v>
      </c>
      <c r="C2683">
        <v>164.1</v>
      </c>
      <c r="D2683">
        <f t="shared" si="291"/>
        <v>-1.6619207101337838E-2</v>
      </c>
      <c r="E2683">
        <f t="shared" si="290"/>
        <v>0.98351813005693733</v>
      </c>
      <c r="F2683" t="s">
        <v>4334</v>
      </c>
      <c r="G2683">
        <v>0.157</v>
      </c>
      <c r="H2683">
        <f t="shared" si="287"/>
        <v>147.7925101166623</v>
      </c>
      <c r="I2683" t="b">
        <f t="shared" si="288"/>
        <v>0</v>
      </c>
      <c r="J2683">
        <f t="shared" si="292"/>
        <v>1.6587169853021491E-3</v>
      </c>
      <c r="K2683" s="16">
        <f t="shared" si="293"/>
        <v>2.3691178962691423E-2</v>
      </c>
      <c r="L2683">
        <f t="shared" si="289"/>
        <v>3.855314917619332</v>
      </c>
    </row>
    <row r="2684" spans="1:12" x14ac:dyDescent="0.3">
      <c r="A2684" s="7" t="s">
        <v>4354</v>
      </c>
      <c r="B2684" s="17">
        <v>2683</v>
      </c>
      <c r="C2684">
        <v>169.95</v>
      </c>
      <c r="D2684">
        <f t="shared" si="291"/>
        <v>3.5028278046079872E-2</v>
      </c>
      <c r="E2684">
        <f t="shared" si="290"/>
        <v>1.0356489945155394</v>
      </c>
      <c r="F2684" t="s">
        <v>4332</v>
      </c>
      <c r="G2684">
        <v>0.16200000000000001</v>
      </c>
      <c r="H2684">
        <f t="shared" si="287"/>
        <v>152.55181001335239</v>
      </c>
      <c r="I2684" t="b">
        <f t="shared" si="288"/>
        <v>0</v>
      </c>
      <c r="J2684">
        <f t="shared" si="292"/>
        <v>2.1481463400456731E-3</v>
      </c>
      <c r="K2684" s="16">
        <f t="shared" si="293"/>
        <v>2.4084827222778219E-2</v>
      </c>
      <c r="L2684">
        <f t="shared" si="289"/>
        <v>3.8180099227978168</v>
      </c>
    </row>
    <row r="2685" spans="1:12" x14ac:dyDescent="0.3">
      <c r="A2685" s="7" t="s">
        <v>4353</v>
      </c>
      <c r="B2685" s="17">
        <v>2684</v>
      </c>
      <c r="C2685">
        <v>177.05</v>
      </c>
      <c r="D2685">
        <f t="shared" si="291"/>
        <v>4.0927902415787892E-2</v>
      </c>
      <c r="E2685">
        <f t="shared" si="290"/>
        <v>1.0417769932333041</v>
      </c>
      <c r="F2685" t="s">
        <v>4331</v>
      </c>
      <c r="G2685">
        <v>0.16</v>
      </c>
      <c r="H2685">
        <f t="shared" si="287"/>
        <v>159.13700723204835</v>
      </c>
      <c r="I2685" t="b">
        <f t="shared" si="288"/>
        <v>0</v>
      </c>
      <c r="J2685">
        <f t="shared" si="292"/>
        <v>2.7845495206268397E-3</v>
      </c>
      <c r="K2685" s="16">
        <f t="shared" si="293"/>
        <v>2.5180986012783096E-2</v>
      </c>
      <c r="L2685">
        <f t="shared" si="289"/>
        <v>4.1449757799293021</v>
      </c>
    </row>
    <row r="2686" spans="1:12" x14ac:dyDescent="0.3">
      <c r="A2686" s="7" t="s">
        <v>4352</v>
      </c>
      <c r="B2686" s="17">
        <v>2685</v>
      </c>
      <c r="C2686">
        <v>179.68</v>
      </c>
      <c r="D2686">
        <f t="shared" si="291"/>
        <v>1.4745312432220211E-2</v>
      </c>
      <c r="E2686">
        <f t="shared" si="290"/>
        <v>1.0148545608585144</v>
      </c>
      <c r="F2686" t="s">
        <v>4329</v>
      </c>
      <c r="G2686">
        <v>0.157</v>
      </c>
      <c r="H2686">
        <f t="shared" si="287"/>
        <v>161.82424264327778</v>
      </c>
      <c r="I2686" t="b">
        <f t="shared" si="288"/>
        <v>0</v>
      </c>
      <c r="J2686">
        <f t="shared" si="292"/>
        <v>2.6959492906977666E-3</v>
      </c>
      <c r="K2686" s="16">
        <f t="shared" si="293"/>
        <v>2.5285189459142363E-2</v>
      </c>
      <c r="L2686">
        <f t="shared" si="289"/>
        <v>4.3063104299913988</v>
      </c>
    </row>
    <row r="2687" spans="1:12" x14ac:dyDescent="0.3">
      <c r="A2687" s="7" t="s">
        <v>4351</v>
      </c>
      <c r="B2687" s="17">
        <v>2686</v>
      </c>
      <c r="C2687">
        <v>179.55</v>
      </c>
      <c r="D2687">
        <f t="shared" si="291"/>
        <v>-7.2377031804122421E-4</v>
      </c>
      <c r="E2687">
        <f t="shared" si="290"/>
        <v>0.99927649154051645</v>
      </c>
      <c r="F2687" t="s">
        <v>4328</v>
      </c>
      <c r="G2687">
        <v>0.14699999999999999</v>
      </c>
      <c r="H2687">
        <f t="shared" si="287"/>
        <v>162.78881066901653</v>
      </c>
      <c r="I2687" t="b">
        <f t="shared" si="288"/>
        <v>0</v>
      </c>
      <c r="J2687">
        <f t="shared" si="292"/>
        <v>2.5559425229394095E-3</v>
      </c>
      <c r="K2687" s="16">
        <f t="shared" si="293"/>
        <v>2.515160821040615E-2</v>
      </c>
      <c r="L2687">
        <f t="shared" si="289"/>
        <v>4.343279581565648</v>
      </c>
    </row>
    <row r="2688" spans="1:12" x14ac:dyDescent="0.3">
      <c r="A2688" s="7" t="s">
        <v>4350</v>
      </c>
      <c r="B2688" s="17">
        <v>2687</v>
      </c>
      <c r="C2688">
        <v>176.8</v>
      </c>
      <c r="D2688">
        <f t="shared" si="291"/>
        <v>-1.5434570468548727E-2</v>
      </c>
      <c r="E2688">
        <f t="shared" si="290"/>
        <v>0.98468393205235316</v>
      </c>
      <c r="F2688" t="s">
        <v>4326</v>
      </c>
      <c r="G2688">
        <v>0.13700000000000001</v>
      </c>
      <c r="H2688">
        <f t="shared" si="287"/>
        <v>161.36773307676103</v>
      </c>
      <c r="I2688" t="b">
        <f t="shared" si="288"/>
        <v>0</v>
      </c>
      <c r="J2688">
        <f t="shared" si="292"/>
        <v>2.5114873239186998E-3</v>
      </c>
      <c r="K2688" s="16">
        <f t="shared" si="293"/>
        <v>2.5110315269328682E-2</v>
      </c>
      <c r="L2688">
        <f t="shared" si="289"/>
        <v>4.2880855652046836</v>
      </c>
    </row>
    <row r="2689" spans="1:12" x14ac:dyDescent="0.3">
      <c r="A2689" s="7" t="s">
        <v>4349</v>
      </c>
      <c r="B2689" s="17">
        <v>2688</v>
      </c>
      <c r="C2689">
        <v>180.5</v>
      </c>
      <c r="D2689">
        <f t="shared" si="291"/>
        <v>2.0711627569392477E-2</v>
      </c>
      <c r="E2689">
        <f t="shared" si="290"/>
        <v>1.0209276018099547</v>
      </c>
      <c r="F2689" t="s">
        <v>4325</v>
      </c>
      <c r="G2689">
        <v>0.157</v>
      </c>
      <c r="H2689">
        <f t="shared" si="287"/>
        <v>162.56275488152068</v>
      </c>
      <c r="I2689" t="b">
        <f t="shared" si="288"/>
        <v>0</v>
      </c>
      <c r="J2689">
        <f t="shared" si="292"/>
        <v>1.8999294052892278E-3</v>
      </c>
      <c r="K2689" s="16">
        <f t="shared" si="293"/>
        <v>2.4657325839019584E-2</v>
      </c>
      <c r="L2689">
        <f t="shared" si="289"/>
        <v>4.6931090339272918</v>
      </c>
    </row>
    <row r="2690" spans="1:12" x14ac:dyDescent="0.3">
      <c r="A2690" s="7" t="s">
        <v>4348</v>
      </c>
      <c r="B2690" s="17">
        <v>2689</v>
      </c>
      <c r="C2690">
        <v>183.2</v>
      </c>
      <c r="D2690">
        <f t="shared" si="291"/>
        <v>1.4847674467094316E-2</v>
      </c>
      <c r="E2690">
        <f t="shared" si="290"/>
        <v>1.0149584487534626</v>
      </c>
      <c r="F2690" t="s">
        <v>4323</v>
      </c>
      <c r="G2690">
        <v>0.16200000000000001</v>
      </c>
      <c r="H2690">
        <f t="shared" si="287"/>
        <v>164.44537566605567</v>
      </c>
      <c r="I2690" t="b">
        <f t="shared" si="288"/>
        <v>0</v>
      </c>
      <c r="J2690">
        <f t="shared" si="292"/>
        <v>1.6146323142780231E-3</v>
      </c>
      <c r="K2690" s="16">
        <f t="shared" si="293"/>
        <v>2.4573675222033024E-2</v>
      </c>
      <c r="L2690">
        <f t="shared" si="289"/>
        <v>4.772535645843738</v>
      </c>
    </row>
    <row r="2691" spans="1:12" x14ac:dyDescent="0.3">
      <c r="A2691" s="7" t="s">
        <v>4347</v>
      </c>
      <c r="B2691" s="17">
        <v>2690</v>
      </c>
      <c r="C2691">
        <v>185.05</v>
      </c>
      <c r="D2691">
        <f t="shared" si="291"/>
        <v>1.0047606592135189E-2</v>
      </c>
      <c r="E2691">
        <f t="shared" si="290"/>
        <v>1.0100982532751093</v>
      </c>
      <c r="F2691" t="s">
        <v>4321</v>
      </c>
      <c r="G2691">
        <v>0.16200000000000001</v>
      </c>
      <c r="H2691">
        <f t="shared" ref="H2691:H2754" si="294">C2691*EXP(-2/3*G2691)</f>
        <v>166.10598671945198</v>
      </c>
      <c r="I2691" t="b">
        <f t="shared" ref="I2691:I2754" si="295">EXACT(A2691,F2691)</f>
        <v>0</v>
      </c>
      <c r="J2691">
        <f t="shared" si="292"/>
        <v>2.0050484120309902E-3</v>
      </c>
      <c r="K2691" s="16">
        <f t="shared" si="293"/>
        <v>2.4588894922930992E-2</v>
      </c>
      <c r="L2691">
        <f t="shared" ref="L2691:L2754" si="296">H2691*$N$3*K2720*$P$3</f>
        <v>5.0755059127933482</v>
      </c>
    </row>
    <row r="2692" spans="1:12" x14ac:dyDescent="0.3">
      <c r="A2692" s="7" t="s">
        <v>4346</v>
      </c>
      <c r="B2692" s="17">
        <v>2691</v>
      </c>
      <c r="C2692">
        <v>186.2</v>
      </c>
      <c r="D2692">
        <f t="shared" si="291"/>
        <v>6.1953060108014832E-3</v>
      </c>
      <c r="E2692">
        <f t="shared" ref="E2692:E2755" si="297">C2692/C2691</f>
        <v>1.0062145366117263</v>
      </c>
      <c r="F2692" t="s">
        <v>4320</v>
      </c>
      <c r="G2692">
        <v>0.157</v>
      </c>
      <c r="H2692">
        <f t="shared" si="294"/>
        <v>167.69631556198973</v>
      </c>
      <c r="I2692" t="b">
        <f t="shared" si="295"/>
        <v>0</v>
      </c>
      <c r="J2692">
        <f t="shared" si="292"/>
        <v>2.547470945718412E-3</v>
      </c>
      <c r="K2692" s="16">
        <f t="shared" si="293"/>
        <v>2.4349944096377599E-2</v>
      </c>
      <c r="L2692">
        <f t="shared" si="296"/>
        <v>5.118421288111163</v>
      </c>
    </row>
    <row r="2693" spans="1:12" x14ac:dyDescent="0.3">
      <c r="A2693" s="7" t="s">
        <v>4345</v>
      </c>
      <c r="B2693" s="17">
        <v>2692</v>
      </c>
      <c r="C2693">
        <v>186.2</v>
      </c>
      <c r="D2693">
        <f t="shared" ref="D2693:D2756" si="298">LN(C2693/C2692)</f>
        <v>0</v>
      </c>
      <c r="E2693">
        <f t="shared" si="297"/>
        <v>1</v>
      </c>
      <c r="F2693" t="s">
        <v>4318</v>
      </c>
      <c r="G2693">
        <v>0.155</v>
      </c>
      <c r="H2693">
        <f t="shared" si="294"/>
        <v>167.92005977906982</v>
      </c>
      <c r="I2693" t="b">
        <f t="shared" si="295"/>
        <v>0</v>
      </c>
      <c r="J2693">
        <f t="shared" si="292"/>
        <v>4.4935235950874916E-3</v>
      </c>
      <c r="K2693" s="16">
        <f t="shared" si="293"/>
        <v>2.3290490245129591E-2</v>
      </c>
      <c r="L2693">
        <f t="shared" si="296"/>
        <v>5.1355672182495447</v>
      </c>
    </row>
    <row r="2694" spans="1:12" x14ac:dyDescent="0.3">
      <c r="A2694" s="7" t="s">
        <v>4344</v>
      </c>
      <c r="B2694" s="17">
        <v>2693</v>
      </c>
      <c r="C2694">
        <v>190.7</v>
      </c>
      <c r="D2694">
        <f t="shared" si="298"/>
        <v>2.3880147763406627E-2</v>
      </c>
      <c r="E2694">
        <f t="shared" si="297"/>
        <v>1.0241675617615467</v>
      </c>
      <c r="F2694" t="s">
        <v>4316</v>
      </c>
      <c r="G2694">
        <v>0.11899999999999999</v>
      </c>
      <c r="H2694">
        <f t="shared" si="294"/>
        <v>176.15568524241615</v>
      </c>
      <c r="I2694" t="b">
        <f t="shared" si="295"/>
        <v>0</v>
      </c>
      <c r="J2694">
        <f t="shared" si="292"/>
        <v>4.2960474331887799E-3</v>
      </c>
      <c r="K2694" s="16">
        <f t="shared" si="293"/>
        <v>2.3434075395808867E-2</v>
      </c>
      <c r="L2694">
        <f t="shared" si="296"/>
        <v>5.2853395714724618</v>
      </c>
    </row>
    <row r="2695" spans="1:12" x14ac:dyDescent="0.3">
      <c r="A2695" s="7" t="s">
        <v>4343</v>
      </c>
      <c r="B2695" s="17">
        <v>2694</v>
      </c>
      <c r="C2695">
        <v>193.1</v>
      </c>
      <c r="D2695">
        <f t="shared" si="298"/>
        <v>1.2506676828095382E-2</v>
      </c>
      <c r="E2695">
        <f t="shared" si="297"/>
        <v>1.0125852123754588</v>
      </c>
      <c r="F2695" t="s">
        <v>4314</v>
      </c>
      <c r="G2695">
        <v>0.122</v>
      </c>
      <c r="H2695">
        <f t="shared" si="294"/>
        <v>178.01625317600434</v>
      </c>
      <c r="I2695" t="b">
        <f t="shared" si="295"/>
        <v>0</v>
      </c>
      <c r="J2695">
        <f t="shared" si="292"/>
        <v>3.5874885490815205E-3</v>
      </c>
      <c r="K2695" s="16">
        <f t="shared" si="293"/>
        <v>2.3476346272465462E-2</v>
      </c>
      <c r="L2695">
        <f t="shared" si="296"/>
        <v>5.3077863009791786</v>
      </c>
    </row>
    <row r="2696" spans="1:12" x14ac:dyDescent="0.3">
      <c r="A2696" s="7" t="s">
        <v>4342</v>
      </c>
      <c r="B2696" s="17">
        <v>2695</v>
      </c>
      <c r="C2696">
        <v>189.15</v>
      </c>
      <c r="D2696">
        <f t="shared" si="298"/>
        <v>-2.0667838355430391E-2</v>
      </c>
      <c r="E2696">
        <f t="shared" si="297"/>
        <v>0.9795442775763854</v>
      </c>
      <c r="F2696" t="s">
        <v>4313</v>
      </c>
      <c r="G2696">
        <v>0.122</v>
      </c>
      <c r="H2696">
        <f t="shared" si="294"/>
        <v>174.37480211414407</v>
      </c>
      <c r="I2696" t="b">
        <f t="shared" si="295"/>
        <v>0</v>
      </c>
      <c r="J2696">
        <f t="shared" si="292"/>
        <v>3.91282362082094E-3</v>
      </c>
      <c r="K2696" s="16">
        <f t="shared" si="293"/>
        <v>2.3680123079533197E-2</v>
      </c>
      <c r="L2696">
        <f t="shared" si="296"/>
        <v>5.2771446857541902</v>
      </c>
    </row>
    <row r="2697" spans="1:12" x14ac:dyDescent="0.3">
      <c r="A2697" s="7" t="s">
        <v>4341</v>
      </c>
      <c r="B2697" s="17">
        <v>2696</v>
      </c>
      <c r="C2697">
        <v>188.25</v>
      </c>
      <c r="D2697">
        <f t="shared" si="298"/>
        <v>-4.7694843990352806E-3</v>
      </c>
      <c r="E2697">
        <f t="shared" si="297"/>
        <v>0.99524187153053134</v>
      </c>
      <c r="F2697" t="s">
        <v>4311</v>
      </c>
      <c r="G2697">
        <v>0.122</v>
      </c>
      <c r="H2697">
        <f t="shared" si="294"/>
        <v>173.54510440384681</v>
      </c>
      <c r="I2697" t="b">
        <f t="shared" si="295"/>
        <v>0</v>
      </c>
      <c r="J2697">
        <f t="shared" si="292"/>
        <v>4.1153830881568492E-3</v>
      </c>
      <c r="K2697" s="16">
        <f t="shared" si="293"/>
        <v>2.3737043619508864E-2</v>
      </c>
      <c r="L2697">
        <f t="shared" si="296"/>
        <v>5.4021035762024807</v>
      </c>
    </row>
    <row r="2698" spans="1:12" x14ac:dyDescent="0.3">
      <c r="A2698" s="7" t="s">
        <v>4340</v>
      </c>
      <c r="B2698" s="17">
        <v>2697</v>
      </c>
      <c r="C2698">
        <v>189.85</v>
      </c>
      <c r="D2698">
        <f t="shared" si="298"/>
        <v>8.4634199978082334E-3</v>
      </c>
      <c r="E2698">
        <f t="shared" si="297"/>
        <v>1.0084993359893757</v>
      </c>
      <c r="F2698" t="s">
        <v>4309</v>
      </c>
      <c r="G2698">
        <v>0.122</v>
      </c>
      <c r="H2698">
        <f t="shared" si="294"/>
        <v>175.02012255548641</v>
      </c>
      <c r="I2698" t="b">
        <f t="shared" si="295"/>
        <v>0</v>
      </c>
      <c r="J2698">
        <f t="shared" si="292"/>
        <v>3.3445374017554304E-3</v>
      </c>
      <c r="K2698" s="16">
        <f t="shared" si="293"/>
        <v>2.371831459558384E-2</v>
      </c>
      <c r="L2698">
        <f t="shared" si="296"/>
        <v>5.5092594706653184</v>
      </c>
    </row>
    <row r="2699" spans="1:12" x14ac:dyDescent="0.3">
      <c r="A2699" s="7" t="s">
        <v>4339</v>
      </c>
      <c r="B2699" s="17">
        <v>2698</v>
      </c>
      <c r="C2699">
        <v>187.5</v>
      </c>
      <c r="D2699">
        <f t="shared" si="298"/>
        <v>-1.2455441267345798E-2</v>
      </c>
      <c r="E2699">
        <f t="shared" si="297"/>
        <v>0.98762180668949173</v>
      </c>
      <c r="F2699" t="s">
        <v>4308</v>
      </c>
      <c r="G2699">
        <v>0.13700000000000001</v>
      </c>
      <c r="H2699">
        <f t="shared" si="294"/>
        <v>171.13376669622565</v>
      </c>
      <c r="I2699" t="b">
        <f t="shared" si="295"/>
        <v>0</v>
      </c>
      <c r="J2699">
        <f t="shared" si="292"/>
        <v>4.4191026394236983E-3</v>
      </c>
      <c r="K2699" s="16">
        <f t="shared" si="293"/>
        <v>2.3904768113837561E-2</v>
      </c>
      <c r="L2699">
        <f t="shared" si="296"/>
        <v>5.3788138706615749</v>
      </c>
    </row>
    <row r="2700" spans="1:12" x14ac:dyDescent="0.3">
      <c r="A2700" s="7" t="s">
        <v>4338</v>
      </c>
      <c r="B2700" s="17">
        <v>2699</v>
      </c>
      <c r="C2700">
        <v>193.7</v>
      </c>
      <c r="D2700">
        <f t="shared" si="298"/>
        <v>3.25317250024846E-2</v>
      </c>
      <c r="E2700">
        <f t="shared" si="297"/>
        <v>1.0330666666666666</v>
      </c>
      <c r="F2700" t="s">
        <v>4307</v>
      </c>
      <c r="G2700">
        <v>0.14199999999999999</v>
      </c>
      <c r="H2700">
        <f t="shared" si="294"/>
        <v>176.20426237258252</v>
      </c>
      <c r="I2700" t="b">
        <f t="shared" si="295"/>
        <v>0</v>
      </c>
      <c r="J2700">
        <f t="shared" si="292"/>
        <v>4.0517812004862673E-3</v>
      </c>
      <c r="K2700" s="16">
        <f t="shared" si="293"/>
        <v>2.4506872278813624E-2</v>
      </c>
      <c r="L2700">
        <f t="shared" si="296"/>
        <v>5.3709668131621626</v>
      </c>
    </row>
    <row r="2701" spans="1:12" x14ac:dyDescent="0.3">
      <c r="A2701" s="7" t="s">
        <v>4337</v>
      </c>
      <c r="B2701" s="17">
        <v>2700</v>
      </c>
      <c r="C2701">
        <v>192.65</v>
      </c>
      <c r="D2701">
        <f t="shared" si="298"/>
        <v>-5.435499340783502E-3</v>
      </c>
      <c r="E2701">
        <f t="shared" si="297"/>
        <v>0.9945792462570987</v>
      </c>
      <c r="F2701" t="s">
        <v>4305</v>
      </c>
      <c r="G2701">
        <v>0.14199999999999999</v>
      </c>
      <c r="H2701">
        <f t="shared" si="294"/>
        <v>175.24910245781118</v>
      </c>
      <c r="I2701" t="b">
        <f t="shared" si="295"/>
        <v>0</v>
      </c>
      <c r="J2701">
        <f t="shared" si="292"/>
        <v>2.6980193404688392E-3</v>
      </c>
      <c r="K2701" s="16">
        <f t="shared" si="293"/>
        <v>2.4117296900087307E-2</v>
      </c>
      <c r="L2701">
        <f t="shared" si="296"/>
        <v>5.3375312328104059</v>
      </c>
    </row>
    <row r="2702" spans="1:12" x14ac:dyDescent="0.3">
      <c r="A2702" s="7" t="s">
        <v>4336</v>
      </c>
      <c r="B2702" s="17">
        <v>2701</v>
      </c>
      <c r="C2702">
        <v>190.35</v>
      </c>
      <c r="D2702">
        <f t="shared" si="298"/>
        <v>-1.2010588243660239E-2</v>
      </c>
      <c r="E2702">
        <f t="shared" si="297"/>
        <v>0.98806125097326758</v>
      </c>
      <c r="F2702" t="s">
        <v>4303</v>
      </c>
      <c r="G2702">
        <v>0.14199999999999999</v>
      </c>
      <c r="H2702">
        <f t="shared" si="294"/>
        <v>173.15684740640725</v>
      </c>
      <c r="I2702" t="b">
        <f t="shared" si="295"/>
        <v>0</v>
      </c>
      <c r="J2702">
        <f t="shared" si="292"/>
        <v>2.2668243038019196E-3</v>
      </c>
      <c r="K2702" s="16">
        <f t="shared" si="293"/>
        <v>2.4275672080311506E-2</v>
      </c>
      <c r="L2702">
        <f t="shared" si="296"/>
        <v>5.2539383357646843</v>
      </c>
    </row>
    <row r="2703" spans="1:12" x14ac:dyDescent="0.3">
      <c r="A2703" s="7" t="s">
        <v>4335</v>
      </c>
      <c r="B2703" s="17">
        <v>2702</v>
      </c>
      <c r="C2703">
        <v>187.85</v>
      </c>
      <c r="D2703">
        <f t="shared" si="298"/>
        <v>-1.3220710808528401E-2</v>
      </c>
      <c r="E2703">
        <f t="shared" si="297"/>
        <v>0.98686629892303657</v>
      </c>
      <c r="F2703" t="s">
        <v>4302</v>
      </c>
      <c r="G2703">
        <v>0.14199999999999999</v>
      </c>
      <c r="H2703">
        <f t="shared" si="294"/>
        <v>170.88265713314212</v>
      </c>
      <c r="I2703" t="b">
        <f t="shared" si="295"/>
        <v>0</v>
      </c>
      <c r="J2703">
        <f t="shared" si="292"/>
        <v>8.0347686770296689E-4</v>
      </c>
      <c r="K2703" s="16">
        <f t="shared" si="293"/>
        <v>2.4454504511704073E-2</v>
      </c>
      <c r="L2703">
        <f t="shared" si="296"/>
        <v>5.2194513463973271</v>
      </c>
    </row>
    <row r="2704" spans="1:12" x14ac:dyDescent="0.3">
      <c r="A2704" s="7" t="s">
        <v>4334</v>
      </c>
      <c r="B2704" s="17">
        <v>2703</v>
      </c>
      <c r="C2704">
        <v>180.55</v>
      </c>
      <c r="D2704">
        <f t="shared" si="298"/>
        <v>-3.9636024296511065E-2</v>
      </c>
      <c r="E2704">
        <f t="shared" si="297"/>
        <v>0.96113920681394738</v>
      </c>
      <c r="F2704" t="s">
        <v>4301</v>
      </c>
      <c r="G2704">
        <v>0.14000000000000001</v>
      </c>
      <c r="H2704">
        <f t="shared" si="294"/>
        <v>164.46115695507027</v>
      </c>
      <c r="I2704" t="b">
        <f t="shared" si="295"/>
        <v>0</v>
      </c>
      <c r="J2704">
        <f t="shared" si="292"/>
        <v>7.7437110771459217E-4</v>
      </c>
      <c r="K2704" s="16">
        <f t="shared" si="293"/>
        <v>2.5538147139665086E-2</v>
      </c>
      <c r="L2704">
        <f t="shared" si="296"/>
        <v>4.879329904574714</v>
      </c>
    </row>
    <row r="2705" spans="1:12" x14ac:dyDescent="0.3">
      <c r="A2705" s="7" t="s">
        <v>4332</v>
      </c>
      <c r="B2705" s="17">
        <v>2704</v>
      </c>
      <c r="C2705">
        <v>182.9</v>
      </c>
      <c r="D2705">
        <f t="shared" si="298"/>
        <v>1.2931807673353149E-2</v>
      </c>
      <c r="E2705">
        <f t="shared" si="297"/>
        <v>1.0130157851010799</v>
      </c>
      <c r="F2705" t="s">
        <v>4299</v>
      </c>
      <c r="G2705">
        <v>0.129</v>
      </c>
      <c r="H2705">
        <f t="shared" si="294"/>
        <v>167.82798489016562</v>
      </c>
      <c r="I2705" t="b">
        <f t="shared" si="295"/>
        <v>0</v>
      </c>
      <c r="J2705">
        <f t="shared" si="292"/>
        <v>8.3466638730397445E-4</v>
      </c>
      <c r="K2705" s="16">
        <f t="shared" si="293"/>
        <v>2.538776665791917E-2</v>
      </c>
      <c r="L2705">
        <f t="shared" si="296"/>
        <v>5.1472373544890502</v>
      </c>
    </row>
    <row r="2706" spans="1:12" x14ac:dyDescent="0.3">
      <c r="A2706" s="7" t="s">
        <v>4331</v>
      </c>
      <c r="B2706" s="17">
        <v>2705</v>
      </c>
      <c r="C2706">
        <v>179.95</v>
      </c>
      <c r="D2706">
        <f t="shared" si="298"/>
        <v>-1.6260520871780405E-2</v>
      </c>
      <c r="E2706">
        <f t="shared" si="297"/>
        <v>0.98387096774193539</v>
      </c>
      <c r="F2706" t="s">
        <v>4297</v>
      </c>
      <c r="G2706">
        <v>0.127</v>
      </c>
      <c r="H2706">
        <f t="shared" si="294"/>
        <v>165.34139019016004</v>
      </c>
      <c r="I2706" t="b">
        <f t="shared" si="295"/>
        <v>0</v>
      </c>
      <c r="J2706">
        <f t="shared" si="292"/>
        <v>1.2146336341238375E-3</v>
      </c>
      <c r="K2706" s="16">
        <f t="shared" si="293"/>
        <v>2.5593746202983735E-2</v>
      </c>
      <c r="L2706">
        <f t="shared" si="296"/>
        <v>5.0106079981498066</v>
      </c>
    </row>
    <row r="2707" spans="1:12" x14ac:dyDescent="0.3">
      <c r="A2707" s="7" t="s">
        <v>4329</v>
      </c>
      <c r="B2707" s="17">
        <v>2706</v>
      </c>
      <c r="C2707">
        <v>181.65</v>
      </c>
      <c r="D2707">
        <f t="shared" si="298"/>
        <v>9.4027241421712777E-3</v>
      </c>
      <c r="E2707">
        <f t="shared" si="297"/>
        <v>1.0094470686301751</v>
      </c>
      <c r="F2707" t="s">
        <v>4295</v>
      </c>
      <c r="G2707">
        <v>0.122</v>
      </c>
      <c r="H2707">
        <f t="shared" si="294"/>
        <v>167.46065452833346</v>
      </c>
      <c r="I2707" t="b">
        <f t="shared" si="295"/>
        <v>0</v>
      </c>
      <c r="J2707">
        <f t="shared" si="292"/>
        <v>6.1471426342408965E-4</v>
      </c>
      <c r="K2707" s="16">
        <f t="shared" si="293"/>
        <v>2.5554998281745071E-2</v>
      </c>
      <c r="L2707">
        <f t="shared" si="296"/>
        <v>5.1352583318375542</v>
      </c>
    </row>
    <row r="2708" spans="1:12" x14ac:dyDescent="0.3">
      <c r="A2708" s="7" t="s">
        <v>4328</v>
      </c>
      <c r="B2708" s="17">
        <v>2707</v>
      </c>
      <c r="C2708">
        <v>180.6</v>
      </c>
      <c r="D2708">
        <f t="shared" si="298"/>
        <v>-5.7971176843259579E-3</v>
      </c>
      <c r="E2708">
        <f t="shared" si="297"/>
        <v>0.9942196531791907</v>
      </c>
      <c r="F2708" t="s">
        <v>4294</v>
      </c>
      <c r="G2708">
        <v>0.13700000000000001</v>
      </c>
      <c r="H2708">
        <f t="shared" si="294"/>
        <v>164.83604408180454</v>
      </c>
      <c r="I2708" t="b">
        <f t="shared" si="295"/>
        <v>0</v>
      </c>
      <c r="J2708">
        <f t="shared" si="292"/>
        <v>1.2827576761408171E-4</v>
      </c>
      <c r="K2708" s="16">
        <f t="shared" si="293"/>
        <v>2.5197379856531362E-2</v>
      </c>
      <c r="L2708">
        <f t="shared" si="296"/>
        <v>5.3717202571449558</v>
      </c>
    </row>
    <row r="2709" spans="1:12" x14ac:dyDescent="0.3">
      <c r="A2709" s="7" t="s">
        <v>4326</v>
      </c>
      <c r="B2709" s="17">
        <v>2708</v>
      </c>
      <c r="C2709">
        <v>182.25</v>
      </c>
      <c r="D2709">
        <f t="shared" si="298"/>
        <v>9.0947299058824066E-3</v>
      </c>
      <c r="E2709">
        <f t="shared" si="297"/>
        <v>1.0091362126245846</v>
      </c>
      <c r="F2709" t="s">
        <v>4293</v>
      </c>
      <c r="G2709">
        <v>0.13700000000000001</v>
      </c>
      <c r="H2709">
        <f t="shared" si="294"/>
        <v>166.34202122873131</v>
      </c>
      <c r="I2709" t="b">
        <f t="shared" si="295"/>
        <v>0</v>
      </c>
      <c r="J2709">
        <f t="shared" si="292"/>
        <v>4.7438372271071103E-4</v>
      </c>
      <c r="K2709" s="16">
        <f t="shared" si="293"/>
        <v>2.477259532965273E-2</v>
      </c>
      <c r="L2709">
        <f t="shared" si="296"/>
        <v>5.4261445325655036</v>
      </c>
    </row>
    <row r="2710" spans="1:12" x14ac:dyDescent="0.3">
      <c r="A2710" s="7" t="s">
        <v>4325</v>
      </c>
      <c r="B2710" s="17">
        <v>2709</v>
      </c>
      <c r="C2710">
        <v>188.95</v>
      </c>
      <c r="D2710">
        <f t="shared" si="298"/>
        <v>3.6103058906730441E-2</v>
      </c>
      <c r="E2710">
        <f t="shared" si="297"/>
        <v>1.0367626886145405</v>
      </c>
      <c r="F2710" t="s">
        <v>4292</v>
      </c>
      <c r="G2710">
        <v>0.13200000000000001</v>
      </c>
      <c r="H2710">
        <f t="shared" si="294"/>
        <v>173.03301765687237</v>
      </c>
      <c r="I2710" t="b">
        <f t="shared" si="295"/>
        <v>0</v>
      </c>
      <c r="J2710">
        <f t="shared" si="292"/>
        <v>7.7153432976543083E-4</v>
      </c>
      <c r="K2710" s="16">
        <f t="shared" si="293"/>
        <v>2.5193149626502397E-2</v>
      </c>
      <c r="L2710">
        <f t="shared" si="296"/>
        <v>5.4818161473619957</v>
      </c>
    </row>
    <row r="2711" spans="1:12" x14ac:dyDescent="0.3">
      <c r="A2711" s="7" t="s">
        <v>4323</v>
      </c>
      <c r="B2711" s="17">
        <v>2710</v>
      </c>
      <c r="C2711">
        <v>185.75</v>
      </c>
      <c r="D2711">
        <f t="shared" si="298"/>
        <v>-1.7080746197629337E-2</v>
      </c>
      <c r="E2711">
        <f t="shared" si="297"/>
        <v>0.98306430272558887</v>
      </c>
      <c r="F2711" t="s">
        <v>4290</v>
      </c>
      <c r="G2711">
        <v>0.11899999999999999</v>
      </c>
      <c r="H2711">
        <f t="shared" si="294"/>
        <v>171.58321202820557</v>
      </c>
      <c r="I2711" t="b">
        <f t="shared" si="295"/>
        <v>0</v>
      </c>
      <c r="J2711">
        <f t="shared" si="292"/>
        <v>3.0888044789620706E-3</v>
      </c>
      <c r="K2711" s="16">
        <f t="shared" si="293"/>
        <v>1.949264210938699E-2</v>
      </c>
      <c r="L2711">
        <f t="shared" si="296"/>
        <v>5.6019730976659421</v>
      </c>
    </row>
    <row r="2712" spans="1:12" x14ac:dyDescent="0.3">
      <c r="A2712" s="7" t="s">
        <v>4321</v>
      </c>
      <c r="B2712" s="17">
        <v>2711</v>
      </c>
      <c r="C2712">
        <v>183.05</v>
      </c>
      <c r="D2712">
        <f t="shared" si="298"/>
        <v>-1.4642344031623265E-2</v>
      </c>
      <c r="E2712">
        <f t="shared" si="297"/>
        <v>0.98546433378196507</v>
      </c>
      <c r="F2712" t="s">
        <v>4289</v>
      </c>
      <c r="G2712">
        <v>0.114</v>
      </c>
      <c r="H2712">
        <f t="shared" si="294"/>
        <v>169.65370661069494</v>
      </c>
      <c r="I2712" t="b">
        <f t="shared" si="295"/>
        <v>0</v>
      </c>
      <c r="J2712">
        <f t="shared" si="292"/>
        <v>3.2857788931107469E-3</v>
      </c>
      <c r="K2712" s="16">
        <f t="shared" si="293"/>
        <v>1.9422375227381144E-2</v>
      </c>
      <c r="L2712">
        <f t="shared" si="296"/>
        <v>5.5999986515676659</v>
      </c>
    </row>
    <row r="2713" spans="1:12" x14ac:dyDescent="0.3">
      <c r="A2713" s="7" t="s">
        <v>4320</v>
      </c>
      <c r="B2713" s="17">
        <v>2712</v>
      </c>
      <c r="C2713">
        <v>181.1</v>
      </c>
      <c r="D2713">
        <f t="shared" si="298"/>
        <v>-1.0709974676877563E-2</v>
      </c>
      <c r="E2713">
        <f t="shared" si="297"/>
        <v>0.98934717290357821</v>
      </c>
      <c r="F2713" t="s">
        <v>4288</v>
      </c>
      <c r="G2713">
        <v>0.13200000000000001</v>
      </c>
      <c r="H2713">
        <f t="shared" si="294"/>
        <v>165.84429477459426</v>
      </c>
      <c r="I2713" t="b">
        <f t="shared" si="295"/>
        <v>0</v>
      </c>
      <c r="J2713">
        <f t="shared" si="292"/>
        <v>4.9643201097630937E-4</v>
      </c>
      <c r="K2713" s="16">
        <f t="shared" si="293"/>
        <v>1.8634364854196971E-2</v>
      </c>
      <c r="L2713">
        <f t="shared" si="296"/>
        <v>5.595111190757116</v>
      </c>
    </row>
    <row r="2714" spans="1:12" x14ac:dyDescent="0.3">
      <c r="A2714" s="7" t="s">
        <v>4318</v>
      </c>
      <c r="B2714" s="17">
        <v>2713</v>
      </c>
      <c r="C2714">
        <v>172.5</v>
      </c>
      <c r="D2714">
        <f t="shared" si="298"/>
        <v>-4.8652128417953265E-2</v>
      </c>
      <c r="E2714">
        <f t="shared" si="297"/>
        <v>0.95251242407509662</v>
      </c>
      <c r="F2714" t="s">
        <v>4286</v>
      </c>
      <c r="G2714">
        <v>0.127</v>
      </c>
      <c r="H2714">
        <f t="shared" si="294"/>
        <v>158.496192318992</v>
      </c>
      <c r="I2714" t="b">
        <f t="shared" si="295"/>
        <v>0</v>
      </c>
      <c r="J2714">
        <f t="shared" si="292"/>
        <v>-9.4148661361282783E-6</v>
      </c>
      <c r="K2714" s="16">
        <f t="shared" si="293"/>
        <v>1.9393032153922254E-2</v>
      </c>
      <c r="L2714">
        <f t="shared" si="296"/>
        <v>5.0967754108596601</v>
      </c>
    </row>
    <row r="2715" spans="1:12" x14ac:dyDescent="0.3">
      <c r="A2715" s="7" t="s">
        <v>4316</v>
      </c>
      <c r="B2715" s="17">
        <v>2714</v>
      </c>
      <c r="C2715">
        <v>177</v>
      </c>
      <c r="D2715">
        <f t="shared" si="298"/>
        <v>2.5752496102414764E-2</v>
      </c>
      <c r="E2715">
        <f t="shared" si="297"/>
        <v>1.0260869565217392</v>
      </c>
      <c r="F2715" t="s">
        <v>4284</v>
      </c>
      <c r="G2715">
        <v>0.122</v>
      </c>
      <c r="H2715">
        <f t="shared" si="294"/>
        <v>163.17388302513086</v>
      </c>
      <c r="I2715" t="b">
        <f t="shared" si="295"/>
        <v>0</v>
      </c>
      <c r="J2715">
        <f t="shared" si="292"/>
        <v>-7.7511961252306428E-4</v>
      </c>
      <c r="K2715" s="16">
        <f t="shared" si="293"/>
        <v>1.9813292784561516E-2</v>
      </c>
      <c r="L2715">
        <f t="shared" si="296"/>
        <v>5.2124366747450566</v>
      </c>
    </row>
    <row r="2716" spans="1:12" x14ac:dyDescent="0.3">
      <c r="A2716" s="7" t="s">
        <v>4314</v>
      </c>
      <c r="B2716" s="17">
        <v>2715</v>
      </c>
      <c r="C2716">
        <v>175.55</v>
      </c>
      <c r="D2716">
        <f t="shared" si="298"/>
        <v>-8.2258299593878561E-3</v>
      </c>
      <c r="E2716">
        <f t="shared" si="297"/>
        <v>0.99180790960451981</v>
      </c>
      <c r="F2716" t="s">
        <v>4283</v>
      </c>
      <c r="G2716">
        <v>0.122</v>
      </c>
      <c r="H2716">
        <f t="shared" si="294"/>
        <v>161.8371478252075</v>
      </c>
      <c r="I2716" t="b">
        <f t="shared" si="295"/>
        <v>0</v>
      </c>
      <c r="J2716">
        <f t="shared" si="292"/>
        <v>-1.1521449085444453E-3</v>
      </c>
      <c r="K2716" s="16">
        <f t="shared" si="293"/>
        <v>1.9864980482864718E-2</v>
      </c>
      <c r="L2716">
        <f t="shared" si="296"/>
        <v>5.3700906540176678</v>
      </c>
    </row>
    <row r="2717" spans="1:12" x14ac:dyDescent="0.3">
      <c r="A2717" s="7" t="s">
        <v>4313</v>
      </c>
      <c r="B2717" s="17">
        <v>2716</v>
      </c>
      <c r="C2717">
        <v>173.45</v>
      </c>
      <c r="D2717">
        <f t="shared" si="298"/>
        <v>-1.2034529198682649E-2</v>
      </c>
      <c r="E2717">
        <f t="shared" si="297"/>
        <v>0.98803759612645958</v>
      </c>
      <c r="F2717" t="s">
        <v>4281</v>
      </c>
      <c r="G2717">
        <v>0.124</v>
      </c>
      <c r="H2717">
        <f t="shared" si="294"/>
        <v>159.68812699041712</v>
      </c>
      <c r="I2717" t="b">
        <f t="shared" si="295"/>
        <v>0</v>
      </c>
      <c r="J2717">
        <f t="shared" si="292"/>
        <v>9.9371244170098319E-4</v>
      </c>
      <c r="K2717" s="16">
        <f t="shared" si="293"/>
        <v>1.9785254974620577E-2</v>
      </c>
      <c r="L2717">
        <f t="shared" si="296"/>
        <v>5.2587125245126227</v>
      </c>
    </row>
    <row r="2718" spans="1:12" x14ac:dyDescent="0.3">
      <c r="A2718" s="7" t="s">
        <v>4311</v>
      </c>
      <c r="B2718" s="17">
        <v>2717</v>
      </c>
      <c r="C2718">
        <v>182.15</v>
      </c>
      <c r="D2718">
        <f t="shared" si="298"/>
        <v>4.8941150038814114E-2</v>
      </c>
      <c r="E2718">
        <f t="shared" si="297"/>
        <v>1.0501585471317383</v>
      </c>
      <c r="F2718" t="s">
        <v>4280</v>
      </c>
      <c r="G2718">
        <v>0.13200000000000001</v>
      </c>
      <c r="H2718">
        <f t="shared" si="294"/>
        <v>166.80584369515375</v>
      </c>
      <c r="I2718" t="b">
        <f t="shared" si="295"/>
        <v>0</v>
      </c>
      <c r="J2718">
        <f t="shared" si="292"/>
        <v>-3.4340644345056494E-4</v>
      </c>
      <c r="K2718" s="16">
        <f t="shared" si="293"/>
        <v>2.1494854039793159E-2</v>
      </c>
      <c r="L2718">
        <f t="shared" si="296"/>
        <v>5.4397922807798427</v>
      </c>
    </row>
    <row r="2719" spans="1:12" x14ac:dyDescent="0.3">
      <c r="A2719" s="7" t="s">
        <v>4310</v>
      </c>
      <c r="B2719" s="17">
        <v>2718</v>
      </c>
      <c r="C2719">
        <v>178.65</v>
      </c>
      <c r="D2719">
        <f t="shared" si="298"/>
        <v>-1.9401938985153952E-2</v>
      </c>
      <c r="E2719">
        <f t="shared" si="297"/>
        <v>0.98078506725226466</v>
      </c>
      <c r="F2719" t="s">
        <v>4279</v>
      </c>
      <c r="G2719">
        <v>0.13200000000000001</v>
      </c>
      <c r="H2719">
        <f t="shared" si="294"/>
        <v>163.60068062662214</v>
      </c>
      <c r="I2719" t="b">
        <f t="shared" si="295"/>
        <v>0</v>
      </c>
      <c r="J2719">
        <f t="shared" si="292"/>
        <v>4.5180053728766773E-4</v>
      </c>
      <c r="K2719" s="16">
        <f t="shared" si="293"/>
        <v>2.1608390624754531E-2</v>
      </c>
      <c r="L2719">
        <f t="shared" si="296"/>
        <v>5.2372787530688845</v>
      </c>
    </row>
    <row r="2720" spans="1:12" x14ac:dyDescent="0.3">
      <c r="A2720" s="7" t="s">
        <v>4309</v>
      </c>
      <c r="B2720" s="17">
        <v>2719</v>
      </c>
      <c r="C2720">
        <v>185.7</v>
      </c>
      <c r="D2720">
        <f t="shared" si="298"/>
        <v>3.8703883889241286E-2</v>
      </c>
      <c r="E2720">
        <f t="shared" si="297"/>
        <v>1.0394626364399664</v>
      </c>
      <c r="F2720" t="s">
        <v>4278</v>
      </c>
      <c r="G2720">
        <v>0.13200000000000001</v>
      </c>
      <c r="H2720">
        <f t="shared" si="294"/>
        <v>170.05679480752156</v>
      </c>
      <c r="I2720" t="b">
        <f t="shared" si="295"/>
        <v>0</v>
      </c>
      <c r="J2720">
        <f t="shared" si="292"/>
        <v>1.9755804955202405E-4</v>
      </c>
      <c r="K2720" s="16">
        <f t="shared" si="293"/>
        <v>2.2750395938360556E-2</v>
      </c>
      <c r="L2720">
        <f t="shared" si="296"/>
        <v>5.3290403538469997</v>
      </c>
    </row>
    <row r="2721" spans="1:12" x14ac:dyDescent="0.3">
      <c r="A2721" s="7" t="s">
        <v>4308</v>
      </c>
      <c r="B2721" s="17">
        <v>2720</v>
      </c>
      <c r="C2721">
        <v>186.15</v>
      </c>
      <c r="D2721">
        <f t="shared" si="298"/>
        <v>2.4203319600658931E-3</v>
      </c>
      <c r="E2721">
        <f t="shared" si="297"/>
        <v>1.0024232633279484</v>
      </c>
      <c r="F2721" t="s">
        <v>4277</v>
      </c>
      <c r="G2721">
        <v>0.13200000000000001</v>
      </c>
      <c r="H2721">
        <f t="shared" si="294"/>
        <v>170.46888720204706</v>
      </c>
      <c r="I2721" t="b">
        <f t="shared" si="295"/>
        <v>0</v>
      </c>
      <c r="J2721">
        <f t="shared" ref="J2721:J2784" si="299">SUM(D2693:D2722)/30</f>
        <v>2.4968905763858633E-4</v>
      </c>
      <c r="K2721" s="16">
        <f t="shared" ref="K2721:K2784" si="300">SQRT(_xlfn.VAR.S(D2693:D2721))</f>
        <v>2.2725184342559306E-2</v>
      </c>
      <c r="L2721">
        <f t="shared" si="296"/>
        <v>5.3877006918341754</v>
      </c>
    </row>
    <row r="2722" spans="1:12" x14ac:dyDescent="0.3">
      <c r="A2722" s="7" t="s">
        <v>4307</v>
      </c>
      <c r="B2722" s="17">
        <v>2721</v>
      </c>
      <c r="C2722">
        <v>187.6</v>
      </c>
      <c r="D2722">
        <f t="shared" si="298"/>
        <v>7.7592362533983501E-3</v>
      </c>
      <c r="E2722">
        <f t="shared" si="297"/>
        <v>1.0077894171367177</v>
      </c>
      <c r="F2722" t="s">
        <v>4276</v>
      </c>
      <c r="G2722">
        <v>0.13400000000000001</v>
      </c>
      <c r="H2722">
        <f t="shared" si="294"/>
        <v>171.56783079303088</v>
      </c>
      <c r="I2722" t="b">
        <f t="shared" si="295"/>
        <v>0</v>
      </c>
      <c r="J2722">
        <f t="shared" si="299"/>
        <v>3.5784580284138667E-5</v>
      </c>
      <c r="K2722" s="16">
        <f t="shared" si="300"/>
        <v>2.2770928753611811E-2</v>
      </c>
      <c r="L2722">
        <f t="shared" si="296"/>
        <v>5.4834709842716238</v>
      </c>
    </row>
    <row r="2723" spans="1:12" x14ac:dyDescent="0.3">
      <c r="A2723" s="7" t="s">
        <v>4305</v>
      </c>
      <c r="B2723" s="17">
        <v>2722</v>
      </c>
      <c r="C2723">
        <v>186.4</v>
      </c>
      <c r="D2723">
        <f t="shared" si="298"/>
        <v>-6.4171343206334292E-3</v>
      </c>
      <c r="E2723">
        <f t="shared" si="297"/>
        <v>0.99360341151385934</v>
      </c>
      <c r="F2723" t="s">
        <v>4275</v>
      </c>
      <c r="G2723">
        <v>0.14199999999999999</v>
      </c>
      <c r="H2723">
        <f t="shared" si="294"/>
        <v>169.56362677464836</v>
      </c>
      <c r="I2723" t="b">
        <f t="shared" si="295"/>
        <v>0</v>
      </c>
      <c r="J2723">
        <f t="shared" si="299"/>
        <v>-9.0358974180910557E-4</v>
      </c>
      <c r="K2723" s="16">
        <f t="shared" si="300"/>
        <v>2.2339381124236227E-2</v>
      </c>
      <c r="L2723">
        <f t="shared" si="296"/>
        <v>5.5323590685964481</v>
      </c>
    </row>
    <row r="2724" spans="1:12" x14ac:dyDescent="0.3">
      <c r="A2724" s="7" t="s">
        <v>4303</v>
      </c>
      <c r="B2724" s="17">
        <v>2723</v>
      </c>
      <c r="C2724">
        <v>185.6</v>
      </c>
      <c r="D2724">
        <f t="shared" si="298"/>
        <v>-4.3010818993906973E-3</v>
      </c>
      <c r="E2724">
        <f t="shared" si="297"/>
        <v>0.99570815450643768</v>
      </c>
      <c r="F2724" t="s">
        <v>4273</v>
      </c>
      <c r="G2724">
        <v>0.14199999999999999</v>
      </c>
      <c r="H2724">
        <f t="shared" si="294"/>
        <v>168.83588588720349</v>
      </c>
      <c r="I2724" t="b">
        <f t="shared" si="295"/>
        <v>0</v>
      </c>
      <c r="J2724">
        <f t="shared" si="299"/>
        <v>-3.8194862342555923E-4</v>
      </c>
      <c r="K2724" s="16">
        <f t="shared" si="300"/>
        <v>2.2199780479316176E-2</v>
      </c>
      <c r="L2724">
        <f t="shared" si="296"/>
        <v>5.5004405256357307</v>
      </c>
    </row>
    <row r="2725" spans="1:12" x14ac:dyDescent="0.3">
      <c r="A2725" s="7" t="s">
        <v>4302</v>
      </c>
      <c r="B2725" s="17">
        <v>2724</v>
      </c>
      <c r="C2725">
        <v>190.9</v>
      </c>
      <c r="D2725">
        <f t="shared" si="298"/>
        <v>2.8155910379601783E-2</v>
      </c>
      <c r="E2725">
        <f t="shared" si="297"/>
        <v>1.0285560344827587</v>
      </c>
      <c r="F2725" t="s">
        <v>4272</v>
      </c>
      <c r="G2725">
        <v>0.14000000000000001</v>
      </c>
      <c r="H2725">
        <f t="shared" si="294"/>
        <v>173.88886658943736</v>
      </c>
      <c r="I2725" t="b">
        <f t="shared" si="295"/>
        <v>0</v>
      </c>
      <c r="J2725">
        <f t="shared" si="299"/>
        <v>1.3131178739491424E-3</v>
      </c>
      <c r="K2725" s="16">
        <f t="shared" si="300"/>
        <v>2.2532541545221402E-2</v>
      </c>
      <c r="L2725">
        <f t="shared" si="296"/>
        <v>5.5656845377448416</v>
      </c>
    </row>
    <row r="2726" spans="1:12" x14ac:dyDescent="0.3">
      <c r="A2726" s="7" t="s">
        <v>4301</v>
      </c>
      <c r="B2726" s="17">
        <v>2725</v>
      </c>
      <c r="C2726">
        <v>196.75</v>
      </c>
      <c r="D2726">
        <f t="shared" si="298"/>
        <v>3.0184156565810655E-2</v>
      </c>
      <c r="E2726">
        <f t="shared" si="297"/>
        <v>1.0306443163960188</v>
      </c>
      <c r="F2726" t="s">
        <v>4270</v>
      </c>
      <c r="G2726">
        <v>0.13700000000000001</v>
      </c>
      <c r="H2726">
        <f t="shared" si="294"/>
        <v>179.57636585323945</v>
      </c>
      <c r="I2726" t="b">
        <f t="shared" si="295"/>
        <v>0</v>
      </c>
      <c r="J2726">
        <f t="shared" si="299"/>
        <v>2.1844680459690903E-3</v>
      </c>
      <c r="K2726" s="16">
        <f t="shared" si="300"/>
        <v>2.3176371648729269E-2</v>
      </c>
      <c r="L2726">
        <f t="shared" si="296"/>
        <v>5.6157023179098697</v>
      </c>
    </row>
    <row r="2727" spans="1:12" x14ac:dyDescent="0.3">
      <c r="A2727" s="7" t="s">
        <v>4299</v>
      </c>
      <c r="B2727" s="17">
        <v>2726</v>
      </c>
      <c r="C2727">
        <v>201</v>
      </c>
      <c r="D2727">
        <f t="shared" si="298"/>
        <v>2.1371020761563133E-2</v>
      </c>
      <c r="E2727">
        <f t="shared" si="297"/>
        <v>1.0216010165184244</v>
      </c>
      <c r="F2727" t="s">
        <v>4269</v>
      </c>
      <c r="G2727">
        <v>0.13200000000000001</v>
      </c>
      <c r="H2727">
        <f t="shared" si="294"/>
        <v>184.06793622138844</v>
      </c>
      <c r="I2727" t="b">
        <f t="shared" si="295"/>
        <v>0</v>
      </c>
      <c r="J2727">
        <f t="shared" si="299"/>
        <v>1.5438828325296115E-3</v>
      </c>
      <c r="K2727" s="16">
        <f t="shared" si="300"/>
        <v>2.3436899081254382E-2</v>
      </c>
      <c r="L2727">
        <f t="shared" si="296"/>
        <v>5.6751331995855736</v>
      </c>
    </row>
    <row r="2728" spans="1:12" x14ac:dyDescent="0.3">
      <c r="A2728" s="7" t="s">
        <v>4297</v>
      </c>
      <c r="B2728" s="17">
        <v>2727</v>
      </c>
      <c r="C2728">
        <v>198.85</v>
      </c>
      <c r="D2728">
        <f t="shared" si="298"/>
        <v>-1.0754136405376109E-2</v>
      </c>
      <c r="E2728">
        <f t="shared" si="297"/>
        <v>0.98930348258706469</v>
      </c>
      <c r="F2728" t="s">
        <v>4267</v>
      </c>
      <c r="G2728">
        <v>0.152</v>
      </c>
      <c r="H2728">
        <f t="shared" si="294"/>
        <v>179.68717787966392</v>
      </c>
      <c r="I2728" t="b">
        <f t="shared" si="295"/>
        <v>0</v>
      </c>
      <c r="J2728">
        <f t="shared" si="299"/>
        <v>2.2345133778719469E-3</v>
      </c>
      <c r="K2728" s="16">
        <f t="shared" si="300"/>
        <v>2.3401608712652008E-2</v>
      </c>
      <c r="L2728">
        <f t="shared" si="296"/>
        <v>5.5196090770319213</v>
      </c>
    </row>
    <row r="2729" spans="1:12" x14ac:dyDescent="0.3">
      <c r="A2729" s="7" t="s">
        <v>4295</v>
      </c>
      <c r="B2729" s="17">
        <v>2728</v>
      </c>
      <c r="C2729">
        <v>200.5</v>
      </c>
      <c r="D2729">
        <f t="shared" si="298"/>
        <v>8.2634750929242301E-3</v>
      </c>
      <c r="E2729">
        <f t="shared" si="297"/>
        <v>1.0082977118430978</v>
      </c>
      <c r="F2729" t="s">
        <v>4266</v>
      </c>
      <c r="G2729">
        <v>0.183</v>
      </c>
      <c r="H2729">
        <f t="shared" si="294"/>
        <v>177.47224788477675</v>
      </c>
      <c r="I2729" t="b">
        <f t="shared" si="295"/>
        <v>0</v>
      </c>
      <c r="J2729">
        <f t="shared" si="299"/>
        <v>1.3572912245702656E-3</v>
      </c>
      <c r="K2729" s="16">
        <f t="shared" si="300"/>
        <v>2.2695040694626929E-2</v>
      </c>
      <c r="L2729">
        <f t="shared" si="296"/>
        <v>5.5085305621845002</v>
      </c>
    </row>
    <row r="2730" spans="1:12" x14ac:dyDescent="0.3">
      <c r="A2730" s="7" t="s">
        <v>4294</v>
      </c>
      <c r="B2730" s="17">
        <v>2729</v>
      </c>
      <c r="C2730">
        <v>201.75</v>
      </c>
      <c r="D2730">
        <f t="shared" si="298"/>
        <v>6.215060403434192E-3</v>
      </c>
      <c r="E2730">
        <f t="shared" si="297"/>
        <v>1.0062344139650872</v>
      </c>
      <c r="F2730" t="s">
        <v>4265</v>
      </c>
      <c r="G2730">
        <v>0.16</v>
      </c>
      <c r="H2730">
        <f t="shared" si="294"/>
        <v>181.3379904493971</v>
      </c>
      <c r="I2730" t="b">
        <f t="shared" si="295"/>
        <v>0</v>
      </c>
      <c r="J2730">
        <f t="shared" si="299"/>
        <v>1.2980390533201978E-3</v>
      </c>
      <c r="K2730" s="16">
        <f t="shared" si="300"/>
        <v>2.2676683238236427E-2</v>
      </c>
      <c r="L2730">
        <f t="shared" si="296"/>
        <v>5.631038927111442</v>
      </c>
    </row>
    <row r="2731" spans="1:12" x14ac:dyDescent="0.3">
      <c r="A2731" s="7" t="s">
        <v>4293</v>
      </c>
      <c r="B2731" s="17">
        <v>2730</v>
      </c>
      <c r="C2731">
        <v>200.3</v>
      </c>
      <c r="D2731">
        <f t="shared" si="298"/>
        <v>-7.2130644782855136E-3</v>
      </c>
      <c r="E2731">
        <f t="shared" si="297"/>
        <v>0.99281288723667915</v>
      </c>
      <c r="F2731" t="s">
        <v>4264</v>
      </c>
      <c r="G2731">
        <v>0.16200000000000001</v>
      </c>
      <c r="H2731">
        <f t="shared" si="294"/>
        <v>179.79480756501613</v>
      </c>
      <c r="I2731" t="b">
        <f t="shared" si="295"/>
        <v>0</v>
      </c>
      <c r="J2731">
        <f t="shared" si="299"/>
        <v>1.0768908294853249E-3</v>
      </c>
      <c r="K2731" s="16">
        <f t="shared" si="300"/>
        <v>2.2591247198477632E-2</v>
      </c>
      <c r="L2731">
        <f t="shared" si="296"/>
        <v>5.6254185912935153</v>
      </c>
    </row>
    <row r="2732" spans="1:12" x14ac:dyDescent="0.3">
      <c r="A2732" s="7" t="s">
        <v>4292</v>
      </c>
      <c r="B2732" s="17">
        <v>2731</v>
      </c>
      <c r="C2732">
        <v>196.6</v>
      </c>
      <c r="D2732">
        <f t="shared" si="298"/>
        <v>-1.8645034958706438E-2</v>
      </c>
      <c r="E2732">
        <f t="shared" si="297"/>
        <v>0.98152770843734394</v>
      </c>
      <c r="F2732" t="s">
        <v>4263</v>
      </c>
      <c r="G2732">
        <v>0.16700000000000001</v>
      </c>
      <c r="H2732">
        <f t="shared" si="294"/>
        <v>175.8863194937349</v>
      </c>
      <c r="I2732" t="b">
        <f t="shared" si="295"/>
        <v>0</v>
      </c>
      <c r="J2732">
        <f t="shared" si="299"/>
        <v>2.6592167475906988E-3</v>
      </c>
      <c r="K2732" s="16">
        <f t="shared" si="300"/>
        <v>2.2741639553819814E-2</v>
      </c>
      <c r="L2732">
        <f t="shared" si="296"/>
        <v>5.4329066583089078</v>
      </c>
    </row>
    <row r="2733" spans="1:12" x14ac:dyDescent="0.3">
      <c r="A2733" s="7" t="s">
        <v>4290</v>
      </c>
      <c r="B2733" s="17">
        <v>2732</v>
      </c>
      <c r="C2733">
        <v>203.45</v>
      </c>
      <c r="D2733">
        <f t="shared" si="298"/>
        <v>3.4249066734632773E-2</v>
      </c>
      <c r="E2733">
        <f t="shared" si="297"/>
        <v>1.0348423194303153</v>
      </c>
      <c r="F2733" t="s">
        <v>4262</v>
      </c>
      <c r="G2733">
        <v>0.16500000000000001</v>
      </c>
      <c r="H2733">
        <f t="shared" si="294"/>
        <v>182.25745482607866</v>
      </c>
      <c r="I2733" t="b">
        <f t="shared" si="295"/>
        <v>0</v>
      </c>
      <c r="J2733">
        <f t="shared" si="299"/>
        <v>3.0247660817701427E-3</v>
      </c>
      <c r="K2733" s="16">
        <f t="shared" si="300"/>
        <v>2.2089798202815845E-2</v>
      </c>
      <c r="L2733">
        <f t="shared" si="296"/>
        <v>5.5233933808495523</v>
      </c>
    </row>
    <row r="2734" spans="1:12" x14ac:dyDescent="0.3">
      <c r="A2734" s="7" t="s">
        <v>4289</v>
      </c>
      <c r="B2734" s="17">
        <v>2733</v>
      </c>
      <c r="C2734">
        <v>197.7</v>
      </c>
      <c r="D2734">
        <f t="shared" si="298"/>
        <v>-2.8669544271127757E-2</v>
      </c>
      <c r="E2734">
        <f t="shared" si="297"/>
        <v>0.97173752764807075</v>
      </c>
      <c r="F2734" t="s">
        <v>4261</v>
      </c>
      <c r="G2734">
        <v>0.152</v>
      </c>
      <c r="H2734">
        <f t="shared" si="294"/>
        <v>178.64800134176292</v>
      </c>
      <c r="I2734" t="b">
        <f t="shared" si="295"/>
        <v>0</v>
      </c>
      <c r="J2734">
        <f t="shared" si="299"/>
        <v>2.8791100710305975E-3</v>
      </c>
      <c r="K2734" s="16">
        <f t="shared" si="300"/>
        <v>2.2835194861919452E-2</v>
      </c>
      <c r="L2734">
        <f t="shared" si="296"/>
        <v>5.2409485582689754</v>
      </c>
    </row>
    <row r="2735" spans="1:12" x14ac:dyDescent="0.3">
      <c r="A2735" s="7" t="s">
        <v>4288</v>
      </c>
      <c r="B2735" s="17">
        <v>2734</v>
      </c>
      <c r="C2735">
        <v>199.4</v>
      </c>
      <c r="D2735">
        <f t="shared" si="298"/>
        <v>8.5621273511667928E-3</v>
      </c>
      <c r="E2735">
        <f t="shared" si="297"/>
        <v>1.0085988872028326</v>
      </c>
      <c r="F2735" t="s">
        <v>4260</v>
      </c>
      <c r="G2735">
        <v>0.14000000000000001</v>
      </c>
      <c r="H2735">
        <f t="shared" si="294"/>
        <v>181.63143005727505</v>
      </c>
      <c r="I2735" t="b">
        <f t="shared" si="295"/>
        <v>0</v>
      </c>
      <c r="J2735">
        <f t="shared" si="299"/>
        <v>2.8733546043507308E-3</v>
      </c>
      <c r="K2735" s="16">
        <f t="shared" si="300"/>
        <v>2.2563358777822361E-2</v>
      </c>
      <c r="L2735">
        <f t="shared" si="296"/>
        <v>5.5758467055669509</v>
      </c>
    </row>
    <row r="2736" spans="1:12" x14ac:dyDescent="0.3">
      <c r="A2736" s="7" t="s">
        <v>4286</v>
      </c>
      <c r="B2736" s="17">
        <v>2735</v>
      </c>
      <c r="C2736">
        <v>196.15</v>
      </c>
      <c r="D2736">
        <f t="shared" si="298"/>
        <v>-1.6433184872176404E-2</v>
      </c>
      <c r="E2736">
        <f t="shared" si="297"/>
        <v>0.98370110330992977</v>
      </c>
      <c r="F2736" t="s">
        <v>4259</v>
      </c>
      <c r="G2736">
        <v>0.129</v>
      </c>
      <c r="H2736">
        <f t="shared" si="294"/>
        <v>179.9861084538326</v>
      </c>
      <c r="I2736" t="b">
        <f t="shared" si="295"/>
        <v>0</v>
      </c>
      <c r="J2736">
        <f t="shared" si="299"/>
        <v>4.1607688244246106E-3</v>
      </c>
      <c r="K2736" s="16">
        <f t="shared" si="300"/>
        <v>2.2832024312650866E-2</v>
      </c>
      <c r="L2736">
        <f t="shared" si="296"/>
        <v>5.4619213880017066</v>
      </c>
    </row>
    <row r="2737" spans="1:12" x14ac:dyDescent="0.3">
      <c r="A2737" s="7" t="s">
        <v>4284</v>
      </c>
      <c r="B2737" s="17">
        <v>2736</v>
      </c>
      <c r="C2737">
        <v>205.8</v>
      </c>
      <c r="D2737">
        <f t="shared" si="298"/>
        <v>4.8025150744387679E-2</v>
      </c>
      <c r="E2737">
        <f t="shared" si="297"/>
        <v>1.0491970430792761</v>
      </c>
      <c r="F2737" t="s">
        <v>4258</v>
      </c>
      <c r="G2737">
        <v>0.14699999999999999</v>
      </c>
      <c r="H2737">
        <f t="shared" si="294"/>
        <v>186.58834439255693</v>
      </c>
      <c r="I2737" t="b">
        <f t="shared" si="295"/>
        <v>0</v>
      </c>
      <c r="J2737">
        <f t="shared" si="299"/>
        <v>4.2485592635103375E-3</v>
      </c>
      <c r="K2737" s="16">
        <f t="shared" si="300"/>
        <v>2.4263648799935356E-2</v>
      </c>
      <c r="L2737">
        <f t="shared" si="296"/>
        <v>5.2375821921447452</v>
      </c>
    </row>
    <row r="2738" spans="1:12" x14ac:dyDescent="0.3">
      <c r="A2738" s="7" t="s">
        <v>4283</v>
      </c>
      <c r="B2738" s="17">
        <v>2737</v>
      </c>
      <c r="C2738">
        <v>205.15</v>
      </c>
      <c r="D2738">
        <f t="shared" si="298"/>
        <v>-3.1634045117541359E-3</v>
      </c>
      <c r="E2738">
        <f t="shared" si="297"/>
        <v>0.99684159378036929</v>
      </c>
      <c r="F2738" t="s">
        <v>4257</v>
      </c>
      <c r="G2738">
        <v>0.14199999999999999</v>
      </c>
      <c r="H2738">
        <f t="shared" si="294"/>
        <v>186.62005382413685</v>
      </c>
      <c r="I2738" t="b">
        <f t="shared" si="295"/>
        <v>0</v>
      </c>
      <c r="J2738">
        <f t="shared" si="299"/>
        <v>4.4213120836940432E-3</v>
      </c>
      <c r="K2738" s="16">
        <f t="shared" si="300"/>
        <v>2.428758256337929E-2</v>
      </c>
      <c r="L2738">
        <f t="shared" si="296"/>
        <v>5.2391309997279834</v>
      </c>
    </row>
    <row r="2739" spans="1:12" x14ac:dyDescent="0.3">
      <c r="A2739" s="7" t="s">
        <v>4281</v>
      </c>
      <c r="B2739" s="17">
        <v>2738</v>
      </c>
      <c r="C2739">
        <v>208.1</v>
      </c>
      <c r="D2739">
        <f t="shared" si="298"/>
        <v>1.4277314511393559E-2</v>
      </c>
      <c r="E2739">
        <f t="shared" si="297"/>
        <v>1.014379722154521</v>
      </c>
      <c r="F2739" t="s">
        <v>4256</v>
      </c>
      <c r="G2739">
        <v>0.14199999999999999</v>
      </c>
      <c r="H2739">
        <f t="shared" si="294"/>
        <v>189.30359834658969</v>
      </c>
      <c r="I2739" t="b">
        <f t="shared" si="295"/>
        <v>0</v>
      </c>
      <c r="J2739">
        <f t="shared" si="299"/>
        <v>4.6215103983368259E-3</v>
      </c>
      <c r="K2739" s="16">
        <f t="shared" si="300"/>
        <v>2.3587960434118323E-2</v>
      </c>
      <c r="L2739">
        <f t="shared" si="296"/>
        <v>5.6050926701099728</v>
      </c>
    </row>
    <row r="2740" spans="1:12" x14ac:dyDescent="0.3">
      <c r="A2740" s="7" t="s">
        <v>4280</v>
      </c>
      <c r="B2740" s="17">
        <v>2739</v>
      </c>
      <c r="C2740">
        <v>217.05</v>
      </c>
      <c r="D2740">
        <f t="shared" si="298"/>
        <v>4.2109008346013929E-2</v>
      </c>
      <c r="E2740">
        <f t="shared" si="297"/>
        <v>1.0430081691494475</v>
      </c>
      <c r="F2740" t="s">
        <v>4255</v>
      </c>
      <c r="G2740">
        <v>0.122</v>
      </c>
      <c r="H2740">
        <f t="shared" si="294"/>
        <v>200.09543113335963</v>
      </c>
      <c r="I2740" t="b">
        <f t="shared" si="295"/>
        <v>0</v>
      </c>
      <c r="J2740">
        <f t="shared" si="299"/>
        <v>4.4454380531196045E-3</v>
      </c>
      <c r="K2740" s="16">
        <f t="shared" si="300"/>
        <v>2.4308666310079215E-2</v>
      </c>
      <c r="L2740">
        <f t="shared" si="296"/>
        <v>5.5676065214060539</v>
      </c>
    </row>
    <row r="2741" spans="1:12" x14ac:dyDescent="0.3">
      <c r="A2741" s="7" t="s">
        <v>4279</v>
      </c>
      <c r="B2741" s="17">
        <v>2740</v>
      </c>
      <c r="C2741">
        <v>212.25</v>
      </c>
      <c r="D2741">
        <f t="shared" si="298"/>
        <v>-2.2362916554145958E-2</v>
      </c>
      <c r="E2741">
        <f t="shared" si="297"/>
        <v>0.97788527988942631</v>
      </c>
      <c r="F2741" t="s">
        <v>4253</v>
      </c>
      <c r="G2741">
        <v>0.127</v>
      </c>
      <c r="H2741">
        <f t="shared" si="294"/>
        <v>195.01922794032495</v>
      </c>
      <c r="I2741" t="b">
        <f t="shared" si="295"/>
        <v>0</v>
      </c>
      <c r="J2741">
        <f t="shared" si="299"/>
        <v>4.0422400463832027E-3</v>
      </c>
      <c r="K2741" s="16">
        <f t="shared" si="300"/>
        <v>2.4576468451788604E-2</v>
      </c>
      <c r="L2741">
        <f t="shared" si="296"/>
        <v>5.6101394331999375</v>
      </c>
    </row>
    <row r="2742" spans="1:12" x14ac:dyDescent="0.3">
      <c r="A2742" s="7" t="s">
        <v>4278</v>
      </c>
      <c r="B2742" s="17">
        <v>2741</v>
      </c>
      <c r="C2742">
        <v>206.65</v>
      </c>
      <c r="D2742">
        <f t="shared" si="298"/>
        <v>-2.673828423371534E-2</v>
      </c>
      <c r="E2742">
        <f t="shared" si="297"/>
        <v>0.97361601884570081</v>
      </c>
      <c r="F2742" t="s">
        <v>4252</v>
      </c>
      <c r="G2742">
        <v>0.14499999999999999</v>
      </c>
      <c r="H2742">
        <f t="shared" si="294"/>
        <v>187.60897457073489</v>
      </c>
      <c r="I2742" t="b">
        <f t="shared" si="295"/>
        <v>0</v>
      </c>
      <c r="J2742">
        <f t="shared" si="299"/>
        <v>3.3838491399716072E-3</v>
      </c>
      <c r="K2742" s="16">
        <f t="shared" si="300"/>
        <v>2.5119043173953366E-2</v>
      </c>
      <c r="L2742">
        <f t="shared" si="296"/>
        <v>5.2811907647369427</v>
      </c>
    </row>
    <row r="2743" spans="1:12" x14ac:dyDescent="0.3">
      <c r="A2743" s="7" t="s">
        <v>4277</v>
      </c>
      <c r="B2743" s="17">
        <v>2742</v>
      </c>
      <c r="C2743">
        <v>200.45</v>
      </c>
      <c r="D2743">
        <f t="shared" si="298"/>
        <v>-3.0461701869225442E-2</v>
      </c>
      <c r="E2743">
        <f t="shared" si="297"/>
        <v>0.96999758045003626</v>
      </c>
      <c r="F2743" t="s">
        <v>4251</v>
      </c>
      <c r="G2743">
        <v>0.14499999999999999</v>
      </c>
      <c r="H2743">
        <f t="shared" si="294"/>
        <v>181.98025140432523</v>
      </c>
      <c r="I2743" t="b">
        <f t="shared" si="295"/>
        <v>0</v>
      </c>
      <c r="J2743">
        <f t="shared" si="299"/>
        <v>5.6642070113078905E-3</v>
      </c>
      <c r="K2743" s="16">
        <f t="shared" si="300"/>
        <v>2.3942614347624919E-2</v>
      </c>
      <c r="L2743">
        <f t="shared" si="296"/>
        <v>4.9442011096143696</v>
      </c>
    </row>
    <row r="2744" spans="1:12" x14ac:dyDescent="0.3">
      <c r="A2744" s="7" t="s">
        <v>4276</v>
      </c>
      <c r="B2744" s="17">
        <v>2743</v>
      </c>
      <c r="C2744">
        <v>204.45</v>
      </c>
      <c r="D2744">
        <f t="shared" si="298"/>
        <v>1.9758607722135241E-2</v>
      </c>
      <c r="E2744">
        <f t="shared" si="297"/>
        <v>1.0199551010226988</v>
      </c>
      <c r="F2744" t="s">
        <v>4250</v>
      </c>
      <c r="G2744">
        <v>0.13200000000000001</v>
      </c>
      <c r="H2744">
        <f t="shared" si="294"/>
        <v>187.2273112460839</v>
      </c>
      <c r="I2744" t="b">
        <f t="shared" si="295"/>
        <v>0</v>
      </c>
      <c r="J2744">
        <f t="shared" si="299"/>
        <v>3.7035562204927506E-3</v>
      </c>
      <c r="K2744" s="16">
        <f t="shared" si="300"/>
        <v>2.3784008422800578E-2</v>
      </c>
      <c r="L2744">
        <f t="shared" si="296"/>
        <v>5.0412994899485968</v>
      </c>
    </row>
    <row r="2745" spans="1:12" x14ac:dyDescent="0.3">
      <c r="A2745" s="7" t="s">
        <v>4275</v>
      </c>
      <c r="B2745" s="17">
        <v>2744</v>
      </c>
      <c r="C2745">
        <v>197.8</v>
      </c>
      <c r="D2745">
        <f t="shared" si="298"/>
        <v>-3.3067027622039454E-2</v>
      </c>
      <c r="E2745">
        <f t="shared" si="297"/>
        <v>0.96747370995353399</v>
      </c>
      <c r="F2745" t="s">
        <v>4249</v>
      </c>
      <c r="G2745">
        <v>0.109</v>
      </c>
      <c r="H2745">
        <f t="shared" si="294"/>
        <v>183.93634607691021</v>
      </c>
      <c r="I2745" t="b">
        <f t="shared" si="295"/>
        <v>0</v>
      </c>
      <c r="J2745">
        <f t="shared" si="299"/>
        <v>4.2546558578991393E-3</v>
      </c>
      <c r="K2745" s="16">
        <f t="shared" si="300"/>
        <v>2.4705765103940198E-2</v>
      </c>
      <c r="L2745">
        <f t="shared" si="296"/>
        <v>4.6119683595148055</v>
      </c>
    </row>
    <row r="2746" spans="1:12" x14ac:dyDescent="0.3">
      <c r="A2746" s="7" t="s">
        <v>4273</v>
      </c>
      <c r="B2746" s="17">
        <v>2745</v>
      </c>
      <c r="C2746">
        <v>199.45</v>
      </c>
      <c r="D2746">
        <f t="shared" si="298"/>
        <v>8.3071591628038118E-3</v>
      </c>
      <c r="E2746">
        <f t="shared" si="297"/>
        <v>1.0083417593528816</v>
      </c>
      <c r="F2746" t="s">
        <v>4248</v>
      </c>
      <c r="G2746">
        <v>0.106</v>
      </c>
      <c r="H2746">
        <f t="shared" si="294"/>
        <v>185.84201139857197</v>
      </c>
      <c r="I2746" t="b">
        <f t="shared" si="295"/>
        <v>0</v>
      </c>
      <c r="J2746">
        <f t="shared" si="299"/>
        <v>6.1589611207267603E-3</v>
      </c>
      <c r="K2746" s="16">
        <f t="shared" si="300"/>
        <v>2.4518941065894733E-2</v>
      </c>
      <c r="L2746">
        <f t="shared" si="296"/>
        <v>4.6592957123052807</v>
      </c>
    </row>
    <row r="2747" spans="1:12" x14ac:dyDescent="0.3">
      <c r="A2747" s="7" t="s">
        <v>4272</v>
      </c>
      <c r="B2747" s="17">
        <v>2746</v>
      </c>
      <c r="C2747">
        <v>208.65</v>
      </c>
      <c r="D2747">
        <f t="shared" si="298"/>
        <v>4.5094628686145964E-2</v>
      </c>
      <c r="E2747">
        <f t="shared" si="297"/>
        <v>1.0461268488342943</v>
      </c>
      <c r="F2747" t="s">
        <v>4246</v>
      </c>
      <c r="G2747">
        <v>0.14199999999999999</v>
      </c>
      <c r="H2747">
        <f t="shared" si="294"/>
        <v>189.80392020670803</v>
      </c>
      <c r="I2747" t="b">
        <f t="shared" si="295"/>
        <v>0</v>
      </c>
      <c r="J2747">
        <f t="shared" si="299"/>
        <v>4.7187488775008949E-3</v>
      </c>
      <c r="K2747" s="16">
        <f t="shared" si="300"/>
        <v>2.4280966061299612E-2</v>
      </c>
      <c r="L2747">
        <f t="shared" si="296"/>
        <v>4.3645867750509346</v>
      </c>
    </row>
    <row r="2748" spans="1:12" x14ac:dyDescent="0.3">
      <c r="A2748" s="7" t="s">
        <v>4270</v>
      </c>
      <c r="B2748" s="17">
        <v>2747</v>
      </c>
      <c r="C2748">
        <v>209.85</v>
      </c>
      <c r="D2748">
        <f t="shared" si="298"/>
        <v>5.7347827420381817E-3</v>
      </c>
      <c r="E2748">
        <f t="shared" si="297"/>
        <v>1.0057512580877066</v>
      </c>
      <c r="F2748" t="s">
        <v>4244</v>
      </c>
      <c r="G2748">
        <v>0.13700000000000001</v>
      </c>
      <c r="H2748">
        <f t="shared" si="294"/>
        <v>191.53291168641573</v>
      </c>
      <c r="I2748" t="b">
        <f t="shared" si="295"/>
        <v>0</v>
      </c>
      <c r="J2748">
        <f t="shared" si="299"/>
        <v>4.7725158227829986E-3</v>
      </c>
      <c r="K2748" s="16">
        <f t="shared" si="300"/>
        <v>2.3835018332251948E-2</v>
      </c>
      <c r="L2748">
        <f t="shared" si="296"/>
        <v>4.4949107256969683</v>
      </c>
    </row>
    <row r="2749" spans="1:12" x14ac:dyDescent="0.3">
      <c r="A2749" s="7" t="s">
        <v>4269</v>
      </c>
      <c r="B2749" s="17">
        <v>2748</v>
      </c>
      <c r="C2749">
        <v>206.15</v>
      </c>
      <c r="D2749">
        <f t="shared" si="298"/>
        <v>-1.7788930626690808E-2</v>
      </c>
      <c r="E2749">
        <f t="shared" si="297"/>
        <v>0.98236835835120329</v>
      </c>
      <c r="F2749" t="s">
        <v>4242</v>
      </c>
      <c r="G2749">
        <v>0.14000000000000001</v>
      </c>
      <c r="H2749">
        <f t="shared" si="294"/>
        <v>187.77993634055795</v>
      </c>
      <c r="I2749" t="b">
        <f t="shared" si="295"/>
        <v>0</v>
      </c>
      <c r="J2749">
        <f t="shared" si="299"/>
        <v>4.1546780559289847E-3</v>
      </c>
      <c r="K2749" s="16">
        <f t="shared" si="300"/>
        <v>2.3331890323227231E-2</v>
      </c>
      <c r="L2749">
        <f t="shared" si="296"/>
        <v>4.3185348069990566</v>
      </c>
    </row>
    <row r="2750" spans="1:12" x14ac:dyDescent="0.3">
      <c r="A2750" s="7" t="s">
        <v>4267</v>
      </c>
      <c r="B2750" s="17">
        <v>2749</v>
      </c>
      <c r="C2750">
        <v>210.35</v>
      </c>
      <c r="D2750">
        <f t="shared" si="298"/>
        <v>2.0168750883620846E-2</v>
      </c>
      <c r="E2750">
        <f t="shared" si="297"/>
        <v>1.0203735144312394</v>
      </c>
      <c r="F2750" t="s">
        <v>4241</v>
      </c>
      <c r="G2750">
        <v>0.13700000000000001</v>
      </c>
      <c r="H2750">
        <f t="shared" si="294"/>
        <v>191.98926839760566</v>
      </c>
      <c r="I2750" t="b">
        <f t="shared" si="295"/>
        <v>0</v>
      </c>
      <c r="J2750">
        <f t="shared" si="299"/>
        <v>3.563012273489488E-3</v>
      </c>
      <c r="K2750" s="16">
        <f t="shared" si="300"/>
        <v>2.3531696663932261E-2</v>
      </c>
      <c r="L2750">
        <f t="shared" si="296"/>
        <v>4.3930864793586073</v>
      </c>
    </row>
    <row r="2751" spans="1:12" x14ac:dyDescent="0.3">
      <c r="A2751" s="7" t="s">
        <v>4266</v>
      </c>
      <c r="B2751" s="17">
        <v>2750</v>
      </c>
      <c r="C2751">
        <v>207.15</v>
      </c>
      <c r="D2751">
        <f t="shared" si="298"/>
        <v>-1.5329641513118997E-2</v>
      </c>
      <c r="E2751">
        <f t="shared" si="297"/>
        <v>0.98478725932968869</v>
      </c>
      <c r="F2751" t="s">
        <v>4239</v>
      </c>
      <c r="G2751">
        <v>0.13400000000000001</v>
      </c>
      <c r="H2751">
        <f t="shared" si="294"/>
        <v>189.44710100627051</v>
      </c>
      <c r="I2751" t="b">
        <f t="shared" si="295"/>
        <v>0</v>
      </c>
      <c r="J2751">
        <f t="shared" si="299"/>
        <v>2.4899319838218447E-3</v>
      </c>
      <c r="K2751" s="16">
        <f t="shared" si="300"/>
        <v>2.379658276952561E-2</v>
      </c>
      <c r="L2751">
        <f t="shared" si="296"/>
        <v>4.3402845198376037</v>
      </c>
    </row>
    <row r="2752" spans="1:12" x14ac:dyDescent="0.3">
      <c r="A2752" s="7" t="s">
        <v>4265</v>
      </c>
      <c r="B2752" s="17">
        <v>2751</v>
      </c>
      <c r="C2752">
        <v>202.15</v>
      </c>
      <c r="D2752">
        <f t="shared" si="298"/>
        <v>-2.4433172436630946E-2</v>
      </c>
      <c r="E2752">
        <f t="shared" si="297"/>
        <v>0.97586290127926623</v>
      </c>
      <c r="F2752" t="s">
        <v>4237</v>
      </c>
      <c r="G2752">
        <v>0.14699999999999999</v>
      </c>
      <c r="H2752">
        <f t="shared" si="294"/>
        <v>183.27907589385512</v>
      </c>
      <c r="I2752" t="b">
        <f t="shared" si="295"/>
        <v>0</v>
      </c>
      <c r="J2752">
        <f t="shared" si="299"/>
        <v>2.7450345053939783E-3</v>
      </c>
      <c r="K2752" s="16">
        <f t="shared" si="300"/>
        <v>2.4292520009438111E-2</v>
      </c>
      <c r="L2752">
        <f t="shared" si="296"/>
        <v>4.0209270126260428</v>
      </c>
    </row>
    <row r="2753" spans="1:12" x14ac:dyDescent="0.3">
      <c r="A2753" s="7" t="s">
        <v>4264</v>
      </c>
      <c r="B2753" s="17">
        <v>2752</v>
      </c>
      <c r="C2753">
        <v>202.4</v>
      </c>
      <c r="D2753">
        <f t="shared" si="298"/>
        <v>1.2359413265305558E-3</v>
      </c>
      <c r="E2753">
        <f t="shared" si="297"/>
        <v>1.0012367054167697</v>
      </c>
      <c r="F2753" t="s">
        <v>4235</v>
      </c>
      <c r="G2753">
        <v>0.13200000000000001</v>
      </c>
      <c r="H2753">
        <f t="shared" si="294"/>
        <v>185.35000144880112</v>
      </c>
      <c r="I2753" t="b">
        <f t="shared" si="295"/>
        <v>0</v>
      </c>
      <c r="J2753">
        <f t="shared" si="299"/>
        <v>2.6487433514369866E-3</v>
      </c>
      <c r="K2753" s="16">
        <f t="shared" si="300"/>
        <v>2.4256471109652601E-2</v>
      </c>
      <c r="L2753">
        <f t="shared" si="296"/>
        <v>4.0692242500937903</v>
      </c>
    </row>
    <row r="2754" spans="1:12" x14ac:dyDescent="0.3">
      <c r="A2754" s="7" t="s">
        <v>4263</v>
      </c>
      <c r="B2754" s="17">
        <v>2753</v>
      </c>
      <c r="C2754">
        <v>200.95</v>
      </c>
      <c r="D2754">
        <f t="shared" si="298"/>
        <v>-7.1898165181004618E-3</v>
      </c>
      <c r="E2754">
        <f t="shared" si="297"/>
        <v>0.99283596837944654</v>
      </c>
      <c r="F2754" t="s">
        <v>4233</v>
      </c>
      <c r="G2754">
        <v>0.11700000000000001</v>
      </c>
      <c r="H2754">
        <f t="shared" si="294"/>
        <v>185.87160151392422</v>
      </c>
      <c r="I2754" t="b">
        <f t="shared" si="295"/>
        <v>0</v>
      </c>
      <c r="J2754">
        <f t="shared" si="299"/>
        <v>2.0977663300866252E-3</v>
      </c>
      <c r="K2754" s="16">
        <f t="shared" si="300"/>
        <v>2.3830969831317945E-2</v>
      </c>
      <c r="L2754">
        <f t="shared" si="296"/>
        <v>4.1005287339505827</v>
      </c>
    </row>
    <row r="2755" spans="1:12" x14ac:dyDescent="0.3">
      <c r="A2755" s="7" t="s">
        <v>4262</v>
      </c>
      <c r="B2755" s="17">
        <v>2754</v>
      </c>
      <c r="C2755">
        <v>203.3</v>
      </c>
      <c r="D2755">
        <f t="shared" si="298"/>
        <v>1.1626599739090955E-2</v>
      </c>
      <c r="E2755">
        <f t="shared" si="297"/>
        <v>1.0116944513560588</v>
      </c>
      <c r="F2755" t="s">
        <v>4231</v>
      </c>
      <c r="G2755">
        <v>0.127</v>
      </c>
      <c r="H2755">
        <f t="shared" ref="H2755:H2818" si="301">C2755*EXP(-2/3*G2755)</f>
        <v>186.7958023098613</v>
      </c>
      <c r="I2755" t="b">
        <f t="shared" ref="I2755:I2818" si="302">EXACT(A2755,F2755)</f>
        <v>0</v>
      </c>
      <c r="J2755">
        <f t="shared" si="299"/>
        <v>1.108019877231558E-3</v>
      </c>
      <c r="K2755" s="16">
        <f t="shared" si="300"/>
        <v>2.3283582675925823E-2</v>
      </c>
      <c r="L2755">
        <f t="shared" ref="L2755:L2818" si="303">H2755*$N$3*K2784*$P$3</f>
        <v>4.1087828858867725</v>
      </c>
    </row>
    <row r="2756" spans="1:12" x14ac:dyDescent="0.3">
      <c r="A2756" s="7" t="s">
        <v>4261</v>
      </c>
      <c r="B2756" s="17">
        <v>2755</v>
      </c>
      <c r="C2756">
        <v>203.4</v>
      </c>
      <c r="D2756">
        <f t="shared" si="298"/>
        <v>4.9176298015866839E-4</v>
      </c>
      <c r="E2756">
        <f t="shared" ref="E2756:E2819" si="304">C2756/C2755</f>
        <v>1.000491883915396</v>
      </c>
      <c r="F2756" t="s">
        <v>4230</v>
      </c>
      <c r="G2756">
        <v>0.124</v>
      </c>
      <c r="H2756">
        <f t="shared" si="301"/>
        <v>187.26183355347851</v>
      </c>
      <c r="I2756" t="b">
        <f t="shared" si="302"/>
        <v>0</v>
      </c>
      <c r="J2756">
        <f t="shared" si="299"/>
        <v>5.7543558079267828E-4</v>
      </c>
      <c r="K2756" s="16">
        <f t="shared" si="300"/>
        <v>2.2955820641610811E-2</v>
      </c>
      <c r="L2756">
        <f t="shared" si="303"/>
        <v>4.1422231606143871</v>
      </c>
    </row>
    <row r="2757" spans="1:12" x14ac:dyDescent="0.3">
      <c r="A2757" s="7" t="s">
        <v>4260</v>
      </c>
      <c r="B2757" s="17">
        <v>2756</v>
      </c>
      <c r="C2757">
        <v>204.5</v>
      </c>
      <c r="D2757">
        <f t="shared" ref="D2757:D2820" si="305">LN(C2757/C2756)</f>
        <v>5.3934918683967333E-3</v>
      </c>
      <c r="E2757">
        <f t="shared" si="304"/>
        <v>1.0054080629301867</v>
      </c>
      <c r="F2757" t="s">
        <v>4228</v>
      </c>
      <c r="G2757">
        <v>0.14199999999999999</v>
      </c>
      <c r="H2757">
        <f t="shared" si="301"/>
        <v>186.02876435308792</v>
      </c>
      <c r="I2757" t="b">
        <f t="shared" si="302"/>
        <v>0</v>
      </c>
      <c r="J2757">
        <f t="shared" si="299"/>
        <v>1.6035811794620552E-3</v>
      </c>
      <c r="K2757" s="16">
        <f t="shared" si="300"/>
        <v>2.2871051879529671E-2</v>
      </c>
      <c r="L2757">
        <f t="shared" si="303"/>
        <v>4.21728589864877</v>
      </c>
    </row>
    <row r="2758" spans="1:12" x14ac:dyDescent="0.3">
      <c r="A2758" s="7" t="s">
        <v>4259</v>
      </c>
      <c r="B2758" s="17">
        <v>2757</v>
      </c>
      <c r="C2758">
        <v>208.65</v>
      </c>
      <c r="D2758">
        <f t="shared" si="305"/>
        <v>2.0090231554705212E-2</v>
      </c>
      <c r="E2758">
        <f t="shared" si="304"/>
        <v>1.0202933985330074</v>
      </c>
      <c r="F2758" t="s">
        <v>4226</v>
      </c>
      <c r="G2758">
        <v>0.14199999999999999</v>
      </c>
      <c r="H2758">
        <f t="shared" si="301"/>
        <v>189.80392020670803</v>
      </c>
      <c r="I2758" t="b">
        <f t="shared" si="302"/>
        <v>0</v>
      </c>
      <c r="J2758">
        <f t="shared" si="299"/>
        <v>1.1599634848369796E-3</v>
      </c>
      <c r="K2758" s="16">
        <f t="shared" si="300"/>
        <v>2.3110014598322546E-2</v>
      </c>
      <c r="L2758">
        <f t="shared" si="303"/>
        <v>4.3290866944257687</v>
      </c>
    </row>
    <row r="2759" spans="1:12" x14ac:dyDescent="0.3">
      <c r="A2759" s="7" t="s">
        <v>4258</v>
      </c>
      <c r="B2759" s="17">
        <v>2758</v>
      </c>
      <c r="C2759">
        <v>207.6</v>
      </c>
      <c r="D2759">
        <f t="shared" si="305"/>
        <v>-5.0450557458280431E-3</v>
      </c>
      <c r="E2759">
        <f t="shared" si="304"/>
        <v>0.99496764917325664</v>
      </c>
      <c r="F2759" t="s">
        <v>4224</v>
      </c>
      <c r="G2759">
        <v>0.14699999999999999</v>
      </c>
      <c r="H2759">
        <f t="shared" si="301"/>
        <v>188.22031241931398</v>
      </c>
      <c r="I2759" t="b">
        <f t="shared" si="302"/>
        <v>0</v>
      </c>
      <c r="J2759">
        <f t="shared" si="299"/>
        <v>4.1051421966846235E-4</v>
      </c>
      <c r="K2759" s="16">
        <f t="shared" si="300"/>
        <v>2.3120362425367927E-2</v>
      </c>
      <c r="L2759">
        <f t="shared" si="303"/>
        <v>4.3427468349809679</v>
      </c>
    </row>
    <row r="2760" spans="1:12" x14ac:dyDescent="0.3">
      <c r="A2760" s="7" t="s">
        <v>4257</v>
      </c>
      <c r="B2760" s="17">
        <v>2759</v>
      </c>
      <c r="C2760">
        <v>204.25</v>
      </c>
      <c r="D2760">
        <f t="shared" si="305"/>
        <v>-1.6268417551621318E-2</v>
      </c>
      <c r="E2760">
        <f t="shared" si="304"/>
        <v>0.98386319845857417</v>
      </c>
      <c r="F2760" t="s">
        <v>4222</v>
      </c>
      <c r="G2760">
        <v>0.14199999999999999</v>
      </c>
      <c r="H2760">
        <f t="shared" si="301"/>
        <v>185.80134532576139</v>
      </c>
      <c r="I2760" t="b">
        <f t="shared" si="302"/>
        <v>0</v>
      </c>
      <c r="J2760">
        <f t="shared" si="299"/>
        <v>6.5910863839345468E-4</v>
      </c>
      <c r="K2760" s="16">
        <f t="shared" si="300"/>
        <v>2.3295530534838769E-2</v>
      </c>
      <c r="L2760">
        <f t="shared" si="303"/>
        <v>4.1769888803092607</v>
      </c>
    </row>
    <row r="2761" spans="1:12" x14ac:dyDescent="0.3">
      <c r="A2761" s="7" t="s">
        <v>4256</v>
      </c>
      <c r="B2761" s="17">
        <v>2760</v>
      </c>
      <c r="C2761">
        <v>204.3</v>
      </c>
      <c r="D2761">
        <f t="shared" si="305"/>
        <v>2.4476808346425447E-4</v>
      </c>
      <c r="E2761">
        <f t="shared" si="304"/>
        <v>1.0002447980416158</v>
      </c>
      <c r="F2761" t="s">
        <v>4221</v>
      </c>
      <c r="G2761">
        <v>0.14199999999999999</v>
      </c>
      <c r="H2761">
        <f t="shared" si="301"/>
        <v>185.84682913122671</v>
      </c>
      <c r="I2761" t="b">
        <f t="shared" si="302"/>
        <v>0</v>
      </c>
      <c r="J2761">
        <f t="shared" si="299"/>
        <v>2.0945428250695353E-3</v>
      </c>
      <c r="K2761" s="16">
        <f t="shared" si="300"/>
        <v>2.2998265804636535E-2</v>
      </c>
      <c r="L2761">
        <f t="shared" si="303"/>
        <v>4.1740482087584576</v>
      </c>
    </row>
    <row r="2762" spans="1:12" x14ac:dyDescent="0.3">
      <c r="A2762" s="7" t="s">
        <v>4255</v>
      </c>
      <c r="B2762" s="17">
        <v>2761</v>
      </c>
      <c r="C2762">
        <v>209.35</v>
      </c>
      <c r="D2762">
        <f t="shared" si="305"/>
        <v>2.4417990641575966E-2</v>
      </c>
      <c r="E2762">
        <f t="shared" si="304"/>
        <v>1.0247185511502692</v>
      </c>
      <c r="F2762" t="s">
        <v>4220</v>
      </c>
      <c r="G2762">
        <v>0.152</v>
      </c>
      <c r="H2762">
        <f t="shared" si="301"/>
        <v>189.17531148658608</v>
      </c>
      <c r="I2762" t="b">
        <f t="shared" si="302"/>
        <v>0</v>
      </c>
      <c r="J2762">
        <f t="shared" si="299"/>
        <v>8.9394263860885872E-4</v>
      </c>
      <c r="K2762" s="16">
        <f t="shared" si="300"/>
        <v>2.2563973481593714E-2</v>
      </c>
      <c r="L2762">
        <f t="shared" si="303"/>
        <v>4.211509410526979</v>
      </c>
    </row>
    <row r="2763" spans="1:12" x14ac:dyDescent="0.3">
      <c r="A2763" s="7" t="s">
        <v>4254</v>
      </c>
      <c r="B2763" s="17">
        <v>2762</v>
      </c>
      <c r="C2763">
        <v>208.98</v>
      </c>
      <c r="D2763">
        <f t="shared" si="305"/>
        <v>-1.7689388591875183E-3</v>
      </c>
      <c r="E2763">
        <f t="shared" si="304"/>
        <v>0.99823262479101982</v>
      </c>
      <c r="F2763" t="s">
        <v>4219</v>
      </c>
      <c r="G2763">
        <v>0.15</v>
      </c>
      <c r="H2763">
        <f t="shared" si="301"/>
        <v>189.09292362115482</v>
      </c>
      <c r="I2763" t="b">
        <f t="shared" si="302"/>
        <v>0</v>
      </c>
      <c r="J2763">
        <f t="shared" si="299"/>
        <v>3.1355952627736346E-3</v>
      </c>
      <c r="K2763" s="16">
        <f t="shared" si="300"/>
        <v>2.1842716137843343E-2</v>
      </c>
      <c r="L2763">
        <f t="shared" si="303"/>
        <v>4.2137567042545117</v>
      </c>
    </row>
    <row r="2764" spans="1:12" x14ac:dyDescent="0.3">
      <c r="A2764" s="7" t="s">
        <v>4253</v>
      </c>
      <c r="B2764" s="17">
        <v>2763</v>
      </c>
      <c r="C2764">
        <v>217.2</v>
      </c>
      <c r="D2764">
        <f t="shared" si="305"/>
        <v>3.8580034453815519E-2</v>
      </c>
      <c r="E2764">
        <f t="shared" si="304"/>
        <v>1.0393339075509618</v>
      </c>
      <c r="F2764" t="s">
        <v>4218</v>
      </c>
      <c r="G2764">
        <v>0.14699999999999999</v>
      </c>
      <c r="H2764">
        <f t="shared" si="301"/>
        <v>196.92414189535162</v>
      </c>
      <c r="I2764" t="b">
        <f t="shared" si="302"/>
        <v>0</v>
      </c>
      <c r="J2764">
        <f t="shared" si="299"/>
        <v>2.7194869714385218E-3</v>
      </c>
      <c r="K2764" s="16">
        <f t="shared" si="300"/>
        <v>2.2856763240448563E-2</v>
      </c>
      <c r="L2764">
        <f t="shared" si="303"/>
        <v>4.3464759795136052</v>
      </c>
    </row>
    <row r="2765" spans="1:12" x14ac:dyDescent="0.3">
      <c r="A2765" s="7" t="s">
        <v>4252</v>
      </c>
      <c r="B2765" s="17">
        <v>2764</v>
      </c>
      <c r="C2765">
        <v>216.35</v>
      </c>
      <c r="D2765">
        <f t="shared" si="305"/>
        <v>-3.9211213888865823E-3</v>
      </c>
      <c r="E2765">
        <f t="shared" si="304"/>
        <v>0.99608655616942909</v>
      </c>
      <c r="F2765" t="s">
        <v>4216</v>
      </c>
      <c r="G2765">
        <v>0.152</v>
      </c>
      <c r="H2765">
        <f t="shared" si="301"/>
        <v>195.50073389120087</v>
      </c>
      <c r="I2765" t="b">
        <f t="shared" si="302"/>
        <v>0</v>
      </c>
      <c r="J2765">
        <f t="shared" si="299"/>
        <v>3.3518915059089038E-3</v>
      </c>
      <c r="K2765" s="16">
        <f t="shared" si="300"/>
        <v>2.2594428707369635E-2</v>
      </c>
      <c r="L2765">
        <f t="shared" si="303"/>
        <v>4.303395420358056</v>
      </c>
    </row>
    <row r="2766" spans="1:12" x14ac:dyDescent="0.3">
      <c r="A2766" s="7" t="s">
        <v>4251</v>
      </c>
      <c r="B2766" s="17">
        <v>2765</v>
      </c>
      <c r="C2766">
        <v>216.9</v>
      </c>
      <c r="D2766">
        <f t="shared" si="305"/>
        <v>2.5389511619350615E-3</v>
      </c>
      <c r="E2766">
        <f t="shared" si="304"/>
        <v>1.0025421770279641</v>
      </c>
      <c r="F2766" t="s">
        <v>4215</v>
      </c>
      <c r="G2766">
        <v>0.152</v>
      </c>
      <c r="H2766">
        <f t="shared" si="301"/>
        <v>195.99773136584918</v>
      </c>
      <c r="I2766" t="b">
        <f t="shared" si="302"/>
        <v>0</v>
      </c>
      <c r="J2766">
        <f t="shared" si="299"/>
        <v>1.6355929237897187E-3</v>
      </c>
      <c r="K2766" s="16">
        <f t="shared" si="300"/>
        <v>2.0899757488626255E-2</v>
      </c>
      <c r="L2766">
        <f t="shared" si="303"/>
        <v>4.3870251577600614</v>
      </c>
    </row>
    <row r="2767" spans="1:12" x14ac:dyDescent="0.3">
      <c r="A2767" s="7" t="s">
        <v>4250</v>
      </c>
      <c r="B2767" s="17">
        <v>2766</v>
      </c>
      <c r="C2767">
        <v>216.15</v>
      </c>
      <c r="D2767">
        <f t="shared" si="305"/>
        <v>-3.4638067191878957E-3</v>
      </c>
      <c r="E2767">
        <f t="shared" si="304"/>
        <v>0.99654218533886585</v>
      </c>
      <c r="F2767" t="s">
        <v>4213</v>
      </c>
      <c r="G2767">
        <v>0.152</v>
      </c>
      <c r="H2767">
        <f t="shared" si="301"/>
        <v>195.32000753678329</v>
      </c>
      <c r="I2767" t="b">
        <f t="shared" si="302"/>
        <v>0</v>
      </c>
      <c r="J2767">
        <f t="shared" si="299"/>
        <v>3.1156492533417385E-3</v>
      </c>
      <c r="K2767" s="16">
        <f t="shared" si="300"/>
        <v>2.0902385544957682E-2</v>
      </c>
      <c r="L2767">
        <f t="shared" si="303"/>
        <v>4.5848934074819532</v>
      </c>
    </row>
    <row r="2768" spans="1:12" x14ac:dyDescent="0.3">
      <c r="A2768" s="7" t="s">
        <v>4249</v>
      </c>
      <c r="B2768" s="17">
        <v>2767</v>
      </c>
      <c r="C2768">
        <v>225.25</v>
      </c>
      <c r="D2768">
        <f t="shared" si="305"/>
        <v>4.1238285374806456E-2</v>
      </c>
      <c r="E2768">
        <f t="shared" si="304"/>
        <v>1.0421003932454314</v>
      </c>
      <c r="F2768" t="s">
        <v>4212</v>
      </c>
      <c r="G2768">
        <v>0.16200000000000001</v>
      </c>
      <c r="H2768">
        <f t="shared" si="301"/>
        <v>202.19061609595545</v>
      </c>
      <c r="I2768" t="b">
        <f t="shared" si="302"/>
        <v>0</v>
      </c>
      <c r="J2768">
        <f t="shared" si="299"/>
        <v>2.5508300705526757E-3</v>
      </c>
      <c r="K2768" s="16">
        <f t="shared" si="300"/>
        <v>2.2045443220698274E-2</v>
      </c>
      <c r="L2768">
        <f t="shared" si="303"/>
        <v>4.4810432031102563</v>
      </c>
    </row>
    <row r="2769" spans="1:12" x14ac:dyDescent="0.3">
      <c r="A2769" s="7" t="s">
        <v>4248</v>
      </c>
      <c r="B2769" s="17">
        <v>2768</v>
      </c>
      <c r="C2769">
        <v>224.65</v>
      </c>
      <c r="D2769">
        <f t="shared" si="305"/>
        <v>-2.6672609722783263E-3</v>
      </c>
      <c r="E2769">
        <f t="shared" si="304"/>
        <v>0.99733629300776916</v>
      </c>
      <c r="F2769" t="s">
        <v>4211</v>
      </c>
      <c r="G2769">
        <v>0.16200000000000001</v>
      </c>
      <c r="H2769">
        <f t="shared" si="301"/>
        <v>201.6520395380972</v>
      </c>
      <c r="I2769" t="b">
        <f t="shared" si="302"/>
        <v>0</v>
      </c>
      <c r="J2769">
        <f t="shared" si="299"/>
        <v>2.4850714142097509E-3</v>
      </c>
      <c r="K2769" s="16">
        <f t="shared" si="300"/>
        <v>2.0716971529898057E-2</v>
      </c>
      <c r="L2769">
        <f t="shared" si="303"/>
        <v>4.468222671018796</v>
      </c>
    </row>
    <row r="2770" spans="1:12" x14ac:dyDescent="0.3">
      <c r="A2770" s="7" t="s">
        <v>4246</v>
      </c>
      <c r="B2770" s="17">
        <v>2769</v>
      </c>
      <c r="C2770">
        <v>233.85</v>
      </c>
      <c r="D2770">
        <f t="shared" si="305"/>
        <v>4.0136248655726209E-2</v>
      </c>
      <c r="E2770">
        <f t="shared" si="304"/>
        <v>1.0409525929223236</v>
      </c>
      <c r="F2770" t="s">
        <v>4209</v>
      </c>
      <c r="G2770">
        <v>0.157</v>
      </c>
      <c r="H2770">
        <f t="shared" si="301"/>
        <v>210.61108160134964</v>
      </c>
      <c r="I2770" t="b">
        <f t="shared" si="302"/>
        <v>0</v>
      </c>
      <c r="J2770">
        <f t="shared" si="299"/>
        <v>2.7061223698775175E-3</v>
      </c>
      <c r="K2770" s="16">
        <f t="shared" si="300"/>
        <v>2.1418602408514554E-2</v>
      </c>
      <c r="L2770">
        <f t="shared" si="303"/>
        <v>4.5200449770723914</v>
      </c>
    </row>
    <row r="2771" spans="1:12" x14ac:dyDescent="0.3">
      <c r="A2771" s="7" t="s">
        <v>4244</v>
      </c>
      <c r="B2771" s="17">
        <v>2770</v>
      </c>
      <c r="C2771">
        <v>230.2</v>
      </c>
      <c r="D2771">
        <f t="shared" si="305"/>
        <v>-1.573138788411298E-2</v>
      </c>
      <c r="E2771">
        <f t="shared" si="304"/>
        <v>0.98439170408381438</v>
      </c>
      <c r="F2771" t="s">
        <v>4206</v>
      </c>
      <c r="G2771">
        <v>0.157</v>
      </c>
      <c r="H2771">
        <f t="shared" si="301"/>
        <v>207.32380151648786</v>
      </c>
      <c r="I2771" t="b">
        <f t="shared" si="302"/>
        <v>0</v>
      </c>
      <c r="J2771">
        <f t="shared" si="299"/>
        <v>4.4127148485295998E-3</v>
      </c>
      <c r="K2771" s="16">
        <f t="shared" si="300"/>
        <v>2.095912520915065E-2</v>
      </c>
      <c r="L2771">
        <f t="shared" si="303"/>
        <v>4.3543806043509568</v>
      </c>
    </row>
    <row r="2772" spans="1:12" x14ac:dyDescent="0.3">
      <c r="A2772" s="7" t="s">
        <v>4242</v>
      </c>
      <c r="B2772" s="17">
        <v>2771</v>
      </c>
      <c r="C2772">
        <v>235.9</v>
      </c>
      <c r="D2772">
        <f t="shared" si="305"/>
        <v>2.4459490125847118E-2</v>
      </c>
      <c r="E2772">
        <f t="shared" si="304"/>
        <v>1.0247610773240661</v>
      </c>
      <c r="F2772" t="s">
        <v>4204</v>
      </c>
      <c r="G2772">
        <v>0.157</v>
      </c>
      <c r="H2772">
        <f t="shared" si="301"/>
        <v>212.45736219695695</v>
      </c>
      <c r="I2772" t="b">
        <f t="shared" si="302"/>
        <v>0</v>
      </c>
      <c r="J2772">
        <f t="shared" si="299"/>
        <v>5.536730889553065E-3</v>
      </c>
      <c r="K2772" s="16">
        <f t="shared" si="300"/>
        <v>2.0228644109256292E-2</v>
      </c>
      <c r="L2772">
        <f t="shared" si="303"/>
        <v>4.387247014982953</v>
      </c>
    </row>
    <row r="2773" spans="1:12" x14ac:dyDescent="0.3">
      <c r="A2773" s="7" t="s">
        <v>4241</v>
      </c>
      <c r="B2773" s="17">
        <v>2772</v>
      </c>
      <c r="C2773">
        <v>236.67</v>
      </c>
      <c r="D2773">
        <f t="shared" si="305"/>
        <v>3.2587793614785965E-3</v>
      </c>
      <c r="E2773">
        <f t="shared" si="304"/>
        <v>1.0032640949554896</v>
      </c>
      <c r="F2773" t="s">
        <v>4203</v>
      </c>
      <c r="G2773">
        <v>0.16200000000000001</v>
      </c>
      <c r="H2773">
        <f t="shared" si="301"/>
        <v>212.44152324719101</v>
      </c>
      <c r="I2773" t="b">
        <f t="shared" si="302"/>
        <v>0</v>
      </c>
      <c r="J2773">
        <f t="shared" si="299"/>
        <v>4.987787606149323E-3</v>
      </c>
      <c r="K2773" s="16">
        <f t="shared" si="300"/>
        <v>2.0047868484442625E-2</v>
      </c>
      <c r="L2773">
        <f t="shared" si="303"/>
        <v>4.3877560476868496</v>
      </c>
    </row>
    <row r="2774" spans="1:12" x14ac:dyDescent="0.3">
      <c r="A2774" s="7" t="s">
        <v>4239</v>
      </c>
      <c r="B2774" s="17">
        <v>2773</v>
      </c>
      <c r="C2774">
        <v>237.45</v>
      </c>
      <c r="D2774">
        <f t="shared" si="305"/>
        <v>3.2903092200229412E-3</v>
      </c>
      <c r="E2774">
        <f t="shared" si="304"/>
        <v>1.0032957282291799</v>
      </c>
      <c r="F2774" t="s">
        <v>4201</v>
      </c>
      <c r="G2774">
        <v>0.14699999999999999</v>
      </c>
      <c r="H2774">
        <f t="shared" si="301"/>
        <v>215.28378219636852</v>
      </c>
      <c r="I2774" t="b">
        <f t="shared" si="302"/>
        <v>0</v>
      </c>
      <c r="J2774">
        <f t="shared" si="299"/>
        <v>6.3487191908572034E-3</v>
      </c>
      <c r="K2774" s="16">
        <f t="shared" si="300"/>
        <v>1.8668682552950792E-2</v>
      </c>
      <c r="L2774">
        <f t="shared" si="303"/>
        <v>4.4469884068172068</v>
      </c>
    </row>
    <row r="2775" spans="1:12" x14ac:dyDescent="0.3">
      <c r="A2775" s="7" t="s">
        <v>4237</v>
      </c>
      <c r="B2775" s="17">
        <v>2774</v>
      </c>
      <c r="C2775">
        <v>239.3</v>
      </c>
      <c r="D2775">
        <f t="shared" si="305"/>
        <v>7.7609199191969553E-3</v>
      </c>
      <c r="E2775">
        <f t="shared" si="304"/>
        <v>1.0077911139187199</v>
      </c>
      <c r="F2775" t="s">
        <v>4199</v>
      </c>
      <c r="G2775">
        <v>0.14699999999999999</v>
      </c>
      <c r="H2775">
        <f t="shared" si="301"/>
        <v>216.96108266831328</v>
      </c>
      <c r="I2775" t="b">
        <f t="shared" si="302"/>
        <v>0</v>
      </c>
      <c r="J2775">
        <f t="shared" si="299"/>
        <v>6.1205315751408319E-3</v>
      </c>
      <c r="K2775" s="16">
        <f t="shared" si="300"/>
        <v>1.8666860596003688E-2</v>
      </c>
      <c r="L2775">
        <f t="shared" si="303"/>
        <v>4.502105747906934</v>
      </c>
    </row>
    <row r="2776" spans="1:12" x14ac:dyDescent="0.3">
      <c r="A2776" s="7" t="s">
        <v>4235</v>
      </c>
      <c r="B2776" s="17">
        <v>2775</v>
      </c>
      <c r="C2776">
        <v>239.65</v>
      </c>
      <c r="D2776">
        <f t="shared" si="305"/>
        <v>1.4615306913126659E-3</v>
      </c>
      <c r="E2776">
        <f t="shared" si="304"/>
        <v>1.0014625992478061</v>
      </c>
      <c r="F2776" t="s">
        <v>4198</v>
      </c>
      <c r="G2776">
        <v>0.152</v>
      </c>
      <c r="H2776">
        <f t="shared" si="301"/>
        <v>216.55535418084719</v>
      </c>
      <c r="I2776" t="b">
        <f t="shared" si="302"/>
        <v>0</v>
      </c>
      <c r="J2776">
        <f t="shared" si="299"/>
        <v>4.148132571843364E-3</v>
      </c>
      <c r="K2776" s="16">
        <f t="shared" si="300"/>
        <v>1.7121147192755776E-2</v>
      </c>
      <c r="L2776">
        <f t="shared" si="303"/>
        <v>4.4937359739155394</v>
      </c>
    </row>
    <row r="2777" spans="1:12" x14ac:dyDescent="0.3">
      <c r="A2777" s="7" t="s">
        <v>4233</v>
      </c>
      <c r="B2777" s="17">
        <v>2776</v>
      </c>
      <c r="C2777">
        <v>236.3</v>
      </c>
      <c r="D2777">
        <f t="shared" si="305"/>
        <v>-1.4077341412778067E-2</v>
      </c>
      <c r="E2777">
        <f t="shared" si="304"/>
        <v>0.98602128103484254</v>
      </c>
      <c r="F2777" t="s">
        <v>4197</v>
      </c>
      <c r="G2777">
        <v>0.157</v>
      </c>
      <c r="H2777">
        <f t="shared" si="301"/>
        <v>212.81761206927058</v>
      </c>
      <c r="I2777" t="b">
        <f t="shared" si="302"/>
        <v>0</v>
      </c>
      <c r="J2777">
        <f t="shared" si="299"/>
        <v>4.5442366588738783E-3</v>
      </c>
      <c r="K2777" s="16">
        <f t="shared" si="300"/>
        <v>1.7473204765084401E-2</v>
      </c>
      <c r="L2777">
        <f t="shared" si="303"/>
        <v>4.3697117359615278</v>
      </c>
    </row>
    <row r="2778" spans="1:12" x14ac:dyDescent="0.3">
      <c r="A2778" s="7" t="s">
        <v>4231</v>
      </c>
      <c r="B2778" s="17">
        <v>2777</v>
      </c>
      <c r="C2778">
        <v>240.5</v>
      </c>
      <c r="D2778">
        <f t="shared" si="305"/>
        <v>1.7617905352953583E-2</v>
      </c>
      <c r="E2778">
        <f t="shared" si="304"/>
        <v>1.0177740160812525</v>
      </c>
      <c r="F2778" t="s">
        <v>4195</v>
      </c>
      <c r="G2778">
        <v>0.157</v>
      </c>
      <c r="H2778">
        <f t="shared" si="301"/>
        <v>216.60023572856358</v>
      </c>
      <c r="I2778" t="b">
        <f t="shared" si="302"/>
        <v>0</v>
      </c>
      <c r="J2778">
        <f t="shared" si="299"/>
        <v>4.8867824730625224E-3</v>
      </c>
      <c r="K2778" s="16">
        <f t="shared" si="300"/>
        <v>1.7123090163208107E-2</v>
      </c>
      <c r="L2778">
        <f t="shared" si="303"/>
        <v>4.5285830843343051</v>
      </c>
    </row>
    <row r="2779" spans="1:12" x14ac:dyDescent="0.3">
      <c r="A2779" s="7" t="s">
        <v>4230</v>
      </c>
      <c r="B2779" s="17">
        <v>2778</v>
      </c>
      <c r="C2779">
        <v>238.7</v>
      </c>
      <c r="D2779">
        <f t="shared" si="305"/>
        <v>-7.5125562010314607E-3</v>
      </c>
      <c r="E2779">
        <f t="shared" si="304"/>
        <v>0.99251559251559252</v>
      </c>
      <c r="F2779" t="s">
        <v>4194</v>
      </c>
      <c r="G2779">
        <v>0.152</v>
      </c>
      <c r="H2779">
        <f t="shared" si="301"/>
        <v>215.69690399736373</v>
      </c>
      <c r="I2779" t="b">
        <f t="shared" si="302"/>
        <v>0</v>
      </c>
      <c r="J2779">
        <f t="shared" si="299"/>
        <v>3.6866638504098378E-3</v>
      </c>
      <c r="K2779" s="16">
        <f t="shared" si="300"/>
        <v>1.7036787464810004E-2</v>
      </c>
      <c r="L2779">
        <f t="shared" si="303"/>
        <v>4.4900176207826252</v>
      </c>
    </row>
    <row r="2780" spans="1:12" x14ac:dyDescent="0.3">
      <c r="A2780" s="7" t="s">
        <v>4228</v>
      </c>
      <c r="B2780" s="17">
        <v>2779</v>
      </c>
      <c r="C2780">
        <v>234.95</v>
      </c>
      <c r="D2780">
        <f t="shared" si="305"/>
        <v>-1.5834807795959704E-2</v>
      </c>
      <c r="E2780">
        <f t="shared" si="304"/>
        <v>0.98428990364474234</v>
      </c>
      <c r="F2780" t="s">
        <v>4193</v>
      </c>
      <c r="G2780">
        <v>0.152</v>
      </c>
      <c r="H2780">
        <f t="shared" si="301"/>
        <v>212.30828485203438</v>
      </c>
      <c r="I2780" t="b">
        <f t="shared" si="302"/>
        <v>0</v>
      </c>
      <c r="J2780">
        <f t="shared" si="299"/>
        <v>3.9198428347430019E-3</v>
      </c>
      <c r="K2780" s="16">
        <f t="shared" si="300"/>
        <v>1.7057883446412445E-2</v>
      </c>
      <c r="L2780">
        <f t="shared" si="303"/>
        <v>4.4027609655763476</v>
      </c>
    </row>
    <row r="2781" spans="1:12" x14ac:dyDescent="0.3">
      <c r="A2781" s="7" t="s">
        <v>4226</v>
      </c>
      <c r="B2781" s="17">
        <v>2780</v>
      </c>
      <c r="C2781">
        <v>233</v>
      </c>
      <c r="D2781">
        <f t="shared" si="305"/>
        <v>-8.3342719831240586E-3</v>
      </c>
      <c r="E2781">
        <f t="shared" si="304"/>
        <v>0.99170036177910204</v>
      </c>
      <c r="F2781" t="s">
        <v>4192</v>
      </c>
      <c r="G2781">
        <v>0.15</v>
      </c>
      <c r="H2781">
        <f t="shared" si="301"/>
        <v>210.8271184023786</v>
      </c>
      <c r="I2781" t="b">
        <f t="shared" si="302"/>
        <v>0</v>
      </c>
      <c r="J2781">
        <f t="shared" si="299"/>
        <v>4.7342819159640328E-3</v>
      </c>
      <c r="K2781" s="16">
        <f t="shared" si="300"/>
        <v>1.6334588948210754E-2</v>
      </c>
      <c r="L2781">
        <f t="shared" si="303"/>
        <v>4.5047957046955762</v>
      </c>
    </row>
    <row r="2782" spans="1:12" x14ac:dyDescent="0.3">
      <c r="A2782" s="7" t="s">
        <v>4224</v>
      </c>
      <c r="B2782" s="17">
        <v>2781</v>
      </c>
      <c r="C2782">
        <v>233</v>
      </c>
      <c r="D2782">
        <f t="shared" si="305"/>
        <v>0</v>
      </c>
      <c r="E2782">
        <f t="shared" si="304"/>
        <v>1</v>
      </c>
      <c r="F2782" t="s">
        <v>4190</v>
      </c>
      <c r="G2782">
        <v>0.152</v>
      </c>
      <c r="H2782">
        <f t="shared" si="301"/>
        <v>210.54620289646314</v>
      </c>
      <c r="I2782" t="b">
        <f t="shared" si="302"/>
        <v>0</v>
      </c>
      <c r="J2782">
        <f t="shared" si="299"/>
        <v>4.3624075922132606E-3</v>
      </c>
      <c r="K2782" s="16">
        <f t="shared" si="300"/>
        <v>1.6346091923463382E-2</v>
      </c>
      <c r="L2782">
        <f t="shared" si="303"/>
        <v>4.5057503879917586</v>
      </c>
    </row>
    <row r="2783" spans="1:12" x14ac:dyDescent="0.3">
      <c r="A2783" s="7" t="s">
        <v>4222</v>
      </c>
      <c r="B2783" s="17">
        <v>2782</v>
      </c>
      <c r="C2783">
        <v>230.7</v>
      </c>
      <c r="D2783">
        <f t="shared" si="305"/>
        <v>-9.9202883859926278E-3</v>
      </c>
      <c r="E2783">
        <f t="shared" si="304"/>
        <v>0.99012875536480682</v>
      </c>
      <c r="F2783" t="s">
        <v>4189</v>
      </c>
      <c r="G2783">
        <v>0.13700000000000001</v>
      </c>
      <c r="H2783">
        <f t="shared" si="301"/>
        <v>210.562986543036</v>
      </c>
      <c r="I2783" t="b">
        <f t="shared" si="302"/>
        <v>0</v>
      </c>
      <c r="J2783">
        <f t="shared" si="299"/>
        <v>4.6814418499108272E-3</v>
      </c>
      <c r="K2783" s="16">
        <f t="shared" si="300"/>
        <v>1.6425618254914703E-2</v>
      </c>
      <c r="L2783">
        <f t="shared" si="303"/>
        <v>4.4472791824992415</v>
      </c>
    </row>
    <row r="2784" spans="1:12" x14ac:dyDescent="0.3">
      <c r="A2784" s="7" t="s">
        <v>4221</v>
      </c>
      <c r="B2784" s="17">
        <v>2783</v>
      </c>
      <c r="C2784">
        <v>231.25</v>
      </c>
      <c r="D2784">
        <f t="shared" si="305"/>
        <v>2.381211212826534E-3</v>
      </c>
      <c r="E2784">
        <f t="shared" si="304"/>
        <v>1.0023840485478976</v>
      </c>
      <c r="F2784" t="s">
        <v>4188</v>
      </c>
      <c r="G2784">
        <v>0.11700000000000001</v>
      </c>
      <c r="H2784">
        <f t="shared" si="301"/>
        <v>213.89802363819345</v>
      </c>
      <c r="I2784" t="b">
        <f t="shared" si="302"/>
        <v>0</v>
      </c>
      <c r="J2784">
        <f t="shared" si="299"/>
        <v>4.7875127407559052E-3</v>
      </c>
      <c r="K2784" s="16">
        <f t="shared" si="300"/>
        <v>1.6377250326778628E-2</v>
      </c>
      <c r="L2784">
        <f t="shared" si="303"/>
        <v>4.7759396878637999</v>
      </c>
    </row>
    <row r="2785" spans="1:12" x14ac:dyDescent="0.3">
      <c r="A2785" s="7" t="s">
        <v>4220</v>
      </c>
      <c r="B2785" s="17">
        <v>2784</v>
      </c>
      <c r="C2785">
        <v>234.7</v>
      </c>
      <c r="D2785">
        <f t="shared" si="305"/>
        <v>1.480872646444328E-2</v>
      </c>
      <c r="E2785">
        <f t="shared" si="304"/>
        <v>1.0149189189189189</v>
      </c>
      <c r="F2785" t="s">
        <v>4186</v>
      </c>
      <c r="G2785">
        <v>0.11899999999999999</v>
      </c>
      <c r="H2785">
        <f t="shared" si="301"/>
        <v>216.79989159095476</v>
      </c>
      <c r="I2785" t="b">
        <f t="shared" si="302"/>
        <v>0</v>
      </c>
      <c r="J2785">
        <f t="shared" ref="J2785:J2848" si="306">SUM(D2757:D2786)/30</f>
        <v>5.5987106642039746E-3</v>
      </c>
      <c r="K2785" s="16">
        <f t="shared" ref="K2785:K2848" si="307">SQRT(_xlfn.VAR.S(D2757:D2785))</f>
        <v>1.6469451206332718E-2</v>
      </c>
      <c r="L2785">
        <f t="shared" si="303"/>
        <v>4.8481614138637248</v>
      </c>
    </row>
    <row r="2786" spans="1:12" x14ac:dyDescent="0.3">
      <c r="A2786" s="7" t="s">
        <v>4219</v>
      </c>
      <c r="B2786" s="17">
        <v>2785</v>
      </c>
      <c r="C2786">
        <v>240.6</v>
      </c>
      <c r="D2786">
        <f t="shared" si="305"/>
        <v>2.4827700683600747E-2</v>
      </c>
      <c r="E2786">
        <f t="shared" si="304"/>
        <v>1.0251384746484875</v>
      </c>
      <c r="F2786" t="s">
        <v>4185</v>
      </c>
      <c r="G2786">
        <v>0.11700000000000001</v>
      </c>
      <c r="H2786">
        <f t="shared" si="301"/>
        <v>222.54644102637553</v>
      </c>
      <c r="I2786" t="b">
        <f t="shared" si="302"/>
        <v>0</v>
      </c>
      <c r="J2786">
        <f t="shared" si="306"/>
        <v>4.9866549330613314E-3</v>
      </c>
      <c r="K2786" s="16">
        <f t="shared" si="307"/>
        <v>1.6879044145180822E-2</v>
      </c>
      <c r="L2786">
        <f t="shared" si="303"/>
        <v>4.8474656727634313</v>
      </c>
    </row>
    <row r="2787" spans="1:12" x14ac:dyDescent="0.3">
      <c r="A2787" s="7" t="s">
        <v>4218</v>
      </c>
      <c r="B2787" s="17">
        <v>2786</v>
      </c>
      <c r="C2787">
        <v>237.5</v>
      </c>
      <c r="D2787">
        <f t="shared" si="305"/>
        <v>-1.2968180065882559E-2</v>
      </c>
      <c r="E2787">
        <f t="shared" si="304"/>
        <v>0.98711554447215299</v>
      </c>
      <c r="F2787" t="s">
        <v>4183</v>
      </c>
      <c r="G2787">
        <v>0.129</v>
      </c>
      <c r="H2787">
        <f t="shared" si="301"/>
        <v>217.92862991478586</v>
      </c>
      <c r="I2787" t="b">
        <f t="shared" si="302"/>
        <v>0</v>
      </c>
      <c r="J2787">
        <f t="shared" si="306"/>
        <v>3.9074576393937971E-3</v>
      </c>
      <c r="K2787" s="16">
        <f t="shared" si="307"/>
        <v>1.6981889540871639E-2</v>
      </c>
      <c r="L2787">
        <f t="shared" si="303"/>
        <v>4.8091501626404503</v>
      </c>
    </row>
    <row r="2788" spans="1:12" x14ac:dyDescent="0.3">
      <c r="A2788" s="7" t="s">
        <v>4216</v>
      </c>
      <c r="B2788" s="17">
        <v>2787</v>
      </c>
      <c r="C2788">
        <v>234.6</v>
      </c>
      <c r="D2788">
        <f t="shared" si="305"/>
        <v>-1.2285687255320787E-2</v>
      </c>
      <c r="E2788">
        <f t="shared" si="304"/>
        <v>0.98778947368421055</v>
      </c>
      <c r="F2788" t="s">
        <v>4181</v>
      </c>
      <c r="G2788">
        <v>0.114</v>
      </c>
      <c r="H2788">
        <f t="shared" si="301"/>
        <v>217.43108205883107</v>
      </c>
      <c r="I2788" t="b">
        <f t="shared" si="302"/>
        <v>0</v>
      </c>
      <c r="J2788">
        <f t="shared" si="306"/>
        <v>4.1040312220736079E-3</v>
      </c>
      <c r="K2788" s="16">
        <f t="shared" si="307"/>
        <v>1.7178804177878242E-2</v>
      </c>
      <c r="L2788">
        <f t="shared" si="303"/>
        <v>4.8551723570963157</v>
      </c>
    </row>
    <row r="2789" spans="1:12" x14ac:dyDescent="0.3">
      <c r="A2789" s="7" t="s">
        <v>4215</v>
      </c>
      <c r="B2789" s="17">
        <v>2788</v>
      </c>
      <c r="C2789">
        <v>234.8</v>
      </c>
      <c r="D2789">
        <f t="shared" si="305"/>
        <v>8.5215173456627293E-4</v>
      </c>
      <c r="E2789">
        <f t="shared" si="304"/>
        <v>1.0008525149190111</v>
      </c>
      <c r="F2789" t="s">
        <v>4179</v>
      </c>
      <c r="G2789">
        <v>9.6000000000000002E-2</v>
      </c>
      <c r="H2789">
        <f t="shared" si="301"/>
        <v>220.24357388981528</v>
      </c>
      <c r="I2789" t="b">
        <f t="shared" si="302"/>
        <v>0</v>
      </c>
      <c r="J2789">
        <f t="shared" si="306"/>
        <v>4.7243011369013125E-3</v>
      </c>
      <c r="K2789" s="16">
        <f t="shared" si="307"/>
        <v>1.6738223846403107E-2</v>
      </c>
      <c r="L2789">
        <f t="shared" si="303"/>
        <v>4.9390212710083405</v>
      </c>
    </row>
    <row r="2790" spans="1:12" x14ac:dyDescent="0.3">
      <c r="A2790" s="7" t="s">
        <v>4213</v>
      </c>
      <c r="B2790" s="17">
        <v>2789</v>
      </c>
      <c r="C2790">
        <v>235.35</v>
      </c>
      <c r="D2790">
        <f t="shared" si="305"/>
        <v>2.339679893209812E-3</v>
      </c>
      <c r="E2790">
        <f t="shared" si="304"/>
        <v>1.002342419080068</v>
      </c>
      <c r="F2790" t="s">
        <v>4177</v>
      </c>
      <c r="G2790">
        <v>9.6000000000000002E-2</v>
      </c>
      <c r="H2790">
        <f t="shared" si="301"/>
        <v>220.75947663955716</v>
      </c>
      <c r="I2790" t="b">
        <f t="shared" si="302"/>
        <v>0</v>
      </c>
      <c r="J2790">
        <f t="shared" si="306"/>
        <v>4.3100241067944951E-3</v>
      </c>
      <c r="K2790" s="16">
        <f t="shared" si="307"/>
        <v>1.6722346253167739E-2</v>
      </c>
      <c r="L2790">
        <f t="shared" si="303"/>
        <v>4.9809863187401726</v>
      </c>
    </row>
    <row r="2791" spans="1:12" x14ac:dyDescent="0.3">
      <c r="A2791" s="7" t="s">
        <v>4212</v>
      </c>
      <c r="B2791" s="17">
        <v>2790</v>
      </c>
      <c r="C2791">
        <v>232.5</v>
      </c>
      <c r="D2791">
        <f t="shared" si="305"/>
        <v>-1.2183542819740292E-2</v>
      </c>
      <c r="E2791">
        <f t="shared" si="304"/>
        <v>0.98789037603569152</v>
      </c>
      <c r="F2791" t="s">
        <v>7778</v>
      </c>
      <c r="G2791">
        <v>9.6000000000000002E-2</v>
      </c>
      <c r="H2791">
        <f t="shared" si="301"/>
        <v>218.0861623908946</v>
      </c>
      <c r="I2791" t="b">
        <f t="shared" si="302"/>
        <v>0</v>
      </c>
      <c r="J2791">
        <f t="shared" si="306"/>
        <v>3.3955812813499767E-3</v>
      </c>
      <c r="K2791" s="16">
        <f t="shared" si="307"/>
        <v>1.6575560556135085E-2</v>
      </c>
      <c r="L2791">
        <f t="shared" si="303"/>
        <v>4.8885278365972384</v>
      </c>
    </row>
    <row r="2792" spans="1:12" x14ac:dyDescent="0.3">
      <c r="A2792" s="7" t="s">
        <v>4211</v>
      </c>
      <c r="B2792" s="17">
        <v>2791</v>
      </c>
      <c r="C2792">
        <v>231.8</v>
      </c>
      <c r="D2792">
        <f t="shared" si="305"/>
        <v>-3.0152941217595946E-3</v>
      </c>
      <c r="E2792">
        <f t="shared" si="304"/>
        <v>0.99698924731182803</v>
      </c>
      <c r="F2792" t="s">
        <v>4176</v>
      </c>
      <c r="G2792">
        <v>0.112</v>
      </c>
      <c r="H2792">
        <f t="shared" si="301"/>
        <v>215.12263572627091</v>
      </c>
      <c r="I2792" t="b">
        <f t="shared" si="302"/>
        <v>0</v>
      </c>
      <c r="J2792">
        <f t="shared" si="306"/>
        <v>4.6688549685029324E-3</v>
      </c>
      <c r="K2792" s="16">
        <f t="shared" si="307"/>
        <v>1.6591631234725613E-2</v>
      </c>
      <c r="L2792">
        <f t="shared" si="303"/>
        <v>4.8075140782657124</v>
      </c>
    </row>
    <row r="2793" spans="1:12" x14ac:dyDescent="0.3">
      <c r="A2793" s="7" t="s">
        <v>4209</v>
      </c>
      <c r="B2793" s="17">
        <v>2792</v>
      </c>
      <c r="C2793">
        <v>240.4</v>
      </c>
      <c r="D2793">
        <f t="shared" si="305"/>
        <v>3.6429271755401185E-2</v>
      </c>
      <c r="E2793">
        <f t="shared" si="304"/>
        <v>1.0371009490940466</v>
      </c>
      <c r="F2793" t="s">
        <v>4175</v>
      </c>
      <c r="G2793">
        <v>0.122</v>
      </c>
      <c r="H2793">
        <f t="shared" si="301"/>
        <v>221.62147728385006</v>
      </c>
      <c r="I2793" t="b">
        <f t="shared" si="302"/>
        <v>0</v>
      </c>
      <c r="J2793">
        <f t="shared" si="306"/>
        <v>3.3717593505329956E-3</v>
      </c>
      <c r="K2793" s="16">
        <f t="shared" si="307"/>
        <v>1.6433619562362625E-2</v>
      </c>
      <c r="L2793">
        <f t="shared" si="303"/>
        <v>4.6858996115172369</v>
      </c>
    </row>
    <row r="2794" spans="1:12" x14ac:dyDescent="0.3">
      <c r="A2794" s="7" t="s">
        <v>4208</v>
      </c>
      <c r="B2794" s="17">
        <v>2793</v>
      </c>
      <c r="C2794">
        <v>240.32</v>
      </c>
      <c r="D2794">
        <f t="shared" si="305"/>
        <v>-3.3283408528261268E-4</v>
      </c>
      <c r="E2794">
        <f t="shared" si="304"/>
        <v>0.99966722129783692</v>
      </c>
      <c r="F2794" t="s">
        <v>4174</v>
      </c>
      <c r="G2794">
        <v>0.124</v>
      </c>
      <c r="H2794">
        <f t="shared" si="301"/>
        <v>221.25252625158285</v>
      </c>
      <c r="I2794" t="b">
        <f t="shared" si="302"/>
        <v>0</v>
      </c>
      <c r="J2794">
        <f t="shared" si="306"/>
        <v>3.0809232256941515E-3</v>
      </c>
      <c r="K2794" s="16">
        <f t="shared" si="307"/>
        <v>1.6389200489144443E-2</v>
      </c>
      <c r="L2794">
        <f t="shared" si="303"/>
        <v>4.7061430585362274</v>
      </c>
    </row>
    <row r="2795" spans="1:12" x14ac:dyDescent="0.3">
      <c r="A2795" s="7" t="s">
        <v>4206</v>
      </c>
      <c r="B2795" s="17">
        <v>2794</v>
      </c>
      <c r="C2795">
        <v>237.3</v>
      </c>
      <c r="D2795">
        <f t="shared" si="305"/>
        <v>-1.2646205134051913E-2</v>
      </c>
      <c r="E2795">
        <f t="shared" si="304"/>
        <v>0.98743342210386165</v>
      </c>
      <c r="F2795" t="s">
        <v>4173</v>
      </c>
      <c r="G2795">
        <v>0.13200000000000001</v>
      </c>
      <c r="H2795">
        <f t="shared" si="301"/>
        <v>217.31005604644517</v>
      </c>
      <c r="I2795" t="b">
        <f t="shared" si="302"/>
        <v>0</v>
      </c>
      <c r="J2795">
        <f t="shared" si="306"/>
        <v>2.1354319519902051E-3</v>
      </c>
      <c r="K2795" s="16">
        <f t="shared" si="307"/>
        <v>1.6665332657996183E-2</v>
      </c>
      <c r="L2795">
        <f t="shared" si="303"/>
        <v>4.7068878315983556</v>
      </c>
    </row>
    <row r="2796" spans="1:12" x14ac:dyDescent="0.3">
      <c r="A2796" s="7" t="s">
        <v>4204</v>
      </c>
      <c r="B2796" s="17">
        <v>2795</v>
      </c>
      <c r="C2796">
        <v>231.25</v>
      </c>
      <c r="D2796">
        <f t="shared" si="305"/>
        <v>-2.5825787049183327E-2</v>
      </c>
      <c r="E2796">
        <f t="shared" si="304"/>
        <v>0.9745048461862621</v>
      </c>
      <c r="F2796" t="s">
        <v>4172</v>
      </c>
      <c r="G2796">
        <v>0.14199999999999999</v>
      </c>
      <c r="H2796">
        <f t="shared" si="301"/>
        <v>210.36260027702485</v>
      </c>
      <c r="I2796" t="b">
        <f t="shared" si="302"/>
        <v>0</v>
      </c>
      <c r="J2796">
        <f t="shared" si="306"/>
        <v>3.1398337453685107E-3</v>
      </c>
      <c r="K2796" s="16">
        <f t="shared" si="307"/>
        <v>1.7477423814182252E-2</v>
      </c>
      <c r="L2796">
        <f t="shared" si="303"/>
        <v>4.2909680493938103</v>
      </c>
    </row>
    <row r="2797" spans="1:12" x14ac:dyDescent="0.3">
      <c r="A2797" s="7" t="s">
        <v>4203</v>
      </c>
      <c r="B2797" s="17">
        <v>2796</v>
      </c>
      <c r="C2797">
        <v>237.5</v>
      </c>
      <c r="D2797">
        <f t="shared" si="305"/>
        <v>2.6668247082161273E-2</v>
      </c>
      <c r="E2797">
        <f t="shared" si="304"/>
        <v>1.027027027027027</v>
      </c>
      <c r="F2797" t="s">
        <v>4171</v>
      </c>
      <c r="G2797">
        <v>0.14000000000000001</v>
      </c>
      <c r="H2797">
        <f t="shared" si="301"/>
        <v>216.33633218958289</v>
      </c>
      <c r="I2797" t="b">
        <f t="shared" si="302"/>
        <v>0</v>
      </c>
      <c r="J2797">
        <f t="shared" si="306"/>
        <v>1.68794173083834E-3</v>
      </c>
      <c r="K2797" s="16">
        <f t="shared" si="307"/>
        <v>1.6501105545519534E-2</v>
      </c>
      <c r="L2797">
        <f t="shared" si="303"/>
        <v>4.3910117283589933</v>
      </c>
    </row>
    <row r="2798" spans="1:12" x14ac:dyDescent="0.3">
      <c r="A2798" s="7" t="s">
        <v>4201</v>
      </c>
      <c r="B2798" s="17">
        <v>2797</v>
      </c>
      <c r="C2798">
        <v>236.95</v>
      </c>
      <c r="D2798">
        <f t="shared" si="305"/>
        <v>-2.3184750610986556E-3</v>
      </c>
      <c r="E2798">
        <f t="shared" si="304"/>
        <v>0.99768421052631573</v>
      </c>
      <c r="F2798" t="s">
        <v>4170</v>
      </c>
      <c r="G2798">
        <v>0.129</v>
      </c>
      <c r="H2798">
        <f t="shared" si="301"/>
        <v>217.42395308761476</v>
      </c>
      <c r="I2798" t="b">
        <f t="shared" si="302"/>
        <v>0</v>
      </c>
      <c r="J2798">
        <f t="shared" si="306"/>
        <v>2.8904858342852784E-3</v>
      </c>
      <c r="K2798" s="16">
        <f t="shared" si="307"/>
        <v>1.6497840310142484E-2</v>
      </c>
      <c r="L2798">
        <f t="shared" si="303"/>
        <v>5.3548746276475514</v>
      </c>
    </row>
    <row r="2799" spans="1:12" x14ac:dyDescent="0.3">
      <c r="A2799" s="7" t="s">
        <v>4199</v>
      </c>
      <c r="B2799" s="17">
        <v>2798</v>
      </c>
      <c r="C2799">
        <v>245</v>
      </c>
      <c r="D2799">
        <f t="shared" si="305"/>
        <v>3.3409062131129832E-2</v>
      </c>
      <c r="E2799">
        <f t="shared" si="304"/>
        <v>1.0339734121122601</v>
      </c>
      <c r="F2799" t="s">
        <v>4169</v>
      </c>
      <c r="G2799">
        <v>0.129</v>
      </c>
      <c r="H2799">
        <f t="shared" si="301"/>
        <v>224.81058664893698</v>
      </c>
      <c r="I2799" t="b">
        <f t="shared" si="302"/>
        <v>0</v>
      </c>
      <c r="J2799">
        <f t="shared" si="306"/>
        <v>1.5253888822092097E-3</v>
      </c>
      <c r="K2799" s="16">
        <f t="shared" si="307"/>
        <v>1.5979251951894931E-2</v>
      </c>
      <c r="L2799">
        <f t="shared" si="303"/>
        <v>5.5373378653475287</v>
      </c>
    </row>
    <row r="2800" spans="1:12" x14ac:dyDescent="0.3">
      <c r="A2800" s="7" t="s">
        <v>4198</v>
      </c>
      <c r="B2800" s="17">
        <v>2799</v>
      </c>
      <c r="C2800">
        <v>244.8</v>
      </c>
      <c r="D2800">
        <f t="shared" si="305"/>
        <v>-8.1665990655586679E-4</v>
      </c>
      <c r="E2800">
        <f t="shared" si="304"/>
        <v>0.99918367346938786</v>
      </c>
      <c r="F2800" t="s">
        <v>4168</v>
      </c>
      <c r="G2800">
        <v>0.11899999999999999</v>
      </c>
      <c r="H2800">
        <f t="shared" si="301"/>
        <v>226.1295844118693</v>
      </c>
      <c r="I2800" t="b">
        <f t="shared" si="302"/>
        <v>0</v>
      </c>
      <c r="J2800">
        <f t="shared" si="306"/>
        <v>2.6703178986051423E-3</v>
      </c>
      <c r="K2800" s="16">
        <f t="shared" si="307"/>
        <v>1.5637673095599387E-2</v>
      </c>
      <c r="L2800">
        <f t="shared" si="303"/>
        <v>5.5735093494268542</v>
      </c>
    </row>
    <row r="2801" spans="1:12" x14ac:dyDescent="0.3">
      <c r="A2801" s="7" t="s">
        <v>4197</v>
      </c>
      <c r="B2801" s="17">
        <v>2800</v>
      </c>
      <c r="C2801">
        <v>249.4</v>
      </c>
      <c r="D2801">
        <f t="shared" si="305"/>
        <v>1.8616482607764995E-2</v>
      </c>
      <c r="E2801">
        <f t="shared" si="304"/>
        <v>1.0187908496732025</v>
      </c>
      <c r="F2801" t="s">
        <v>4167</v>
      </c>
      <c r="G2801">
        <v>0.112</v>
      </c>
      <c r="H2801">
        <f t="shared" si="301"/>
        <v>231.45636475466767</v>
      </c>
      <c r="I2801" t="b">
        <f t="shared" si="302"/>
        <v>0</v>
      </c>
      <c r="J2801">
        <f t="shared" si="306"/>
        <v>1.988388427077149E-3</v>
      </c>
      <c r="K2801" s="16">
        <f t="shared" si="307"/>
        <v>1.5375002983359143E-2</v>
      </c>
      <c r="L2801">
        <f t="shared" si="303"/>
        <v>6.1627397026662667</v>
      </c>
    </row>
    <row r="2802" spans="1:12" x14ac:dyDescent="0.3">
      <c r="A2802" s="7" t="s">
        <v>4195</v>
      </c>
      <c r="B2802" s="17">
        <v>2801</v>
      </c>
      <c r="C2802">
        <v>250.4</v>
      </c>
      <c r="D2802">
        <f t="shared" si="305"/>
        <v>4.0016059800073158E-3</v>
      </c>
      <c r="E2802">
        <f t="shared" si="304"/>
        <v>1.004009623095429</v>
      </c>
      <c r="F2802" t="s">
        <v>4166</v>
      </c>
      <c r="G2802">
        <v>0.112</v>
      </c>
      <c r="H2802">
        <f t="shared" si="301"/>
        <v>232.38441754037203</v>
      </c>
      <c r="I2802" t="b">
        <f t="shared" si="302"/>
        <v>0</v>
      </c>
      <c r="J2802">
        <f t="shared" si="306"/>
        <v>2.0059874787825551E-3</v>
      </c>
      <c r="K2802" s="16">
        <f t="shared" si="307"/>
        <v>1.5377933319653748E-2</v>
      </c>
      <c r="L2802">
        <f t="shared" si="303"/>
        <v>6.1967214220323728</v>
      </c>
    </row>
    <row r="2803" spans="1:12" x14ac:dyDescent="0.3">
      <c r="A2803" s="7" t="s">
        <v>4194</v>
      </c>
      <c r="B2803" s="17">
        <v>2802</v>
      </c>
      <c r="C2803">
        <v>251.35</v>
      </c>
      <c r="D2803">
        <f t="shared" si="305"/>
        <v>3.7867509126407895E-3</v>
      </c>
      <c r="E2803">
        <f t="shared" si="304"/>
        <v>1.0037939297124601</v>
      </c>
      <c r="F2803" t="s">
        <v>4165</v>
      </c>
      <c r="G2803">
        <v>0.10100000000000001</v>
      </c>
      <c r="H2803">
        <f t="shared" si="301"/>
        <v>234.98297314222447</v>
      </c>
      <c r="I2803" t="b">
        <f t="shared" si="302"/>
        <v>0</v>
      </c>
      <c r="J2803">
        <f t="shared" si="306"/>
        <v>1.6233305178127257E-3</v>
      </c>
      <c r="K2803" s="16">
        <f t="shared" si="307"/>
        <v>1.5379761092592025E-2</v>
      </c>
      <c r="L2803">
        <f t="shared" si="303"/>
        <v>6.4175349390367078</v>
      </c>
    </row>
    <row r="2804" spans="1:12" x14ac:dyDescent="0.3">
      <c r="A2804" s="7" t="s">
        <v>4193</v>
      </c>
      <c r="B2804" s="17">
        <v>2803</v>
      </c>
      <c r="C2804">
        <v>249.3</v>
      </c>
      <c r="D2804">
        <f t="shared" si="305"/>
        <v>-8.1893996090719474E-3</v>
      </c>
      <c r="E2804">
        <f t="shared" si="304"/>
        <v>0.99184404217226985</v>
      </c>
      <c r="F2804" t="s">
        <v>4164</v>
      </c>
      <c r="G2804">
        <v>7.2999999999999995E-2</v>
      </c>
      <c r="H2804">
        <f t="shared" si="301"/>
        <v>237.45789507488931</v>
      </c>
      <c r="I2804" t="b">
        <f t="shared" si="302"/>
        <v>0</v>
      </c>
      <c r="J2804">
        <f t="shared" si="306"/>
        <v>1.4247474204778512E-3</v>
      </c>
      <c r="K2804" s="16">
        <f t="shared" si="307"/>
        <v>1.5450009792185309E-2</v>
      </c>
      <c r="L2804">
        <f t="shared" si="303"/>
        <v>6.5260660433407152</v>
      </c>
    </row>
    <row r="2805" spans="1:12" x14ac:dyDescent="0.3">
      <c r="A2805" s="7" t="s">
        <v>4192</v>
      </c>
      <c r="B2805" s="17">
        <v>2804</v>
      </c>
      <c r="C2805">
        <v>249.75</v>
      </c>
      <c r="D2805">
        <f t="shared" si="305"/>
        <v>1.8034269991507267E-3</v>
      </c>
      <c r="E2805">
        <f t="shared" si="304"/>
        <v>1.0018050541516246</v>
      </c>
      <c r="F2805" t="s">
        <v>4163</v>
      </c>
      <c r="G2805">
        <v>7.5999999999999998E-2</v>
      </c>
      <c r="H2805">
        <f t="shared" si="301"/>
        <v>237.41122185137715</v>
      </c>
      <c r="I2805" t="b">
        <f t="shared" si="302"/>
        <v>0</v>
      </c>
      <c r="J2805">
        <f t="shared" si="306"/>
        <v>1.0878338401600312E-3</v>
      </c>
      <c r="K2805" s="16">
        <f t="shared" si="307"/>
        <v>1.5450179628551877E-2</v>
      </c>
      <c r="L2805">
        <f t="shared" si="303"/>
        <v>6.5388344438517576</v>
      </c>
    </row>
    <row r="2806" spans="1:12" x14ac:dyDescent="0.3">
      <c r="A2806" s="7" t="s">
        <v>4190</v>
      </c>
      <c r="B2806" s="17">
        <v>2805</v>
      </c>
      <c r="C2806">
        <v>247.6</v>
      </c>
      <c r="D2806">
        <f t="shared" si="305"/>
        <v>-8.6458767182219353E-3</v>
      </c>
      <c r="E2806">
        <f t="shared" si="304"/>
        <v>0.99139139139139132</v>
      </c>
      <c r="F2806" t="s">
        <v>4162</v>
      </c>
      <c r="G2806">
        <v>8.4000000000000005E-2</v>
      </c>
      <c r="H2806">
        <f t="shared" si="301"/>
        <v>234.11549004646213</v>
      </c>
      <c r="I2806" t="b">
        <f t="shared" si="302"/>
        <v>0</v>
      </c>
      <c r="J2806">
        <f t="shared" si="306"/>
        <v>2.3552012790069633E-3</v>
      </c>
      <c r="K2806" s="16">
        <f t="shared" si="307"/>
        <v>1.5287628795188326E-2</v>
      </c>
      <c r="L2806">
        <f t="shared" si="303"/>
        <v>6.4462983159900791</v>
      </c>
    </row>
    <row r="2807" spans="1:12" x14ac:dyDescent="0.3">
      <c r="A2807" s="7" t="s">
        <v>4189</v>
      </c>
      <c r="B2807" s="17">
        <v>2806</v>
      </c>
      <c r="C2807">
        <v>253.6</v>
      </c>
      <c r="D2807">
        <f t="shared" si="305"/>
        <v>2.394368175262989E-2</v>
      </c>
      <c r="E2807">
        <f t="shared" si="304"/>
        <v>1.0242326332794831</v>
      </c>
      <c r="F2807" t="s">
        <v>4161</v>
      </c>
      <c r="G2807">
        <v>0.10100000000000001</v>
      </c>
      <c r="H2807">
        <f t="shared" si="301"/>
        <v>237.08646106571763</v>
      </c>
      <c r="I2807" t="b">
        <f t="shared" si="302"/>
        <v>0</v>
      </c>
      <c r="J2807">
        <f t="shared" si="306"/>
        <v>2.029787765252138E-3</v>
      </c>
      <c r="K2807" s="16">
        <f t="shared" si="307"/>
        <v>1.5566763297342781E-2</v>
      </c>
      <c r="L2807">
        <f t="shared" si="303"/>
        <v>6.5206447300841832</v>
      </c>
    </row>
    <row r="2808" spans="1:12" x14ac:dyDescent="0.3">
      <c r="A2808" s="7" t="s">
        <v>4188</v>
      </c>
      <c r="B2808" s="17">
        <v>2807</v>
      </c>
      <c r="C2808">
        <v>255.6</v>
      </c>
      <c r="D2808">
        <f t="shared" si="305"/>
        <v>7.8554999403088327E-3</v>
      </c>
      <c r="E2808">
        <f t="shared" si="304"/>
        <v>1.0078864353312302</v>
      </c>
      <c r="F2808" t="s">
        <v>4160</v>
      </c>
      <c r="G2808">
        <v>9.6000000000000002E-2</v>
      </c>
      <c r="H2808">
        <f t="shared" si="301"/>
        <v>239.75407788005444</v>
      </c>
      <c r="I2808" t="b">
        <f t="shared" si="302"/>
        <v>0</v>
      </c>
      <c r="J2808">
        <f t="shared" si="306"/>
        <v>1.8007707260607648E-3</v>
      </c>
      <c r="K2808" s="16">
        <f t="shared" si="307"/>
        <v>1.5498834490517473E-2</v>
      </c>
      <c r="L2808">
        <f t="shared" si="303"/>
        <v>6.6245984353806815</v>
      </c>
    </row>
    <row r="2809" spans="1:12" x14ac:dyDescent="0.3">
      <c r="A2809" s="7" t="s">
        <v>4186</v>
      </c>
      <c r="B2809" s="17">
        <v>2808</v>
      </c>
      <c r="C2809">
        <v>251.95</v>
      </c>
      <c r="D2809">
        <f t="shared" si="305"/>
        <v>-1.4383067376772652E-2</v>
      </c>
      <c r="E2809">
        <f t="shared" si="304"/>
        <v>0.98571987480438183</v>
      </c>
      <c r="F2809" t="s">
        <v>4159</v>
      </c>
      <c r="G2809">
        <v>8.1000000000000003E-2</v>
      </c>
      <c r="H2809">
        <f t="shared" si="301"/>
        <v>238.70551923312809</v>
      </c>
      <c r="I2809" t="b">
        <f t="shared" si="302"/>
        <v>0</v>
      </c>
      <c r="J2809">
        <f t="shared" si="306"/>
        <v>3.2034356966899875E-3</v>
      </c>
      <c r="K2809" s="16">
        <f t="shared" si="307"/>
        <v>1.5440205357225192E-2</v>
      </c>
      <c r="L2809">
        <f t="shared" si="303"/>
        <v>6.5438088431198409</v>
      </c>
    </row>
    <row r="2810" spans="1:12" x14ac:dyDescent="0.3">
      <c r="A2810" s="7" t="s">
        <v>4185</v>
      </c>
      <c r="B2810" s="17">
        <v>2809</v>
      </c>
      <c r="C2810">
        <v>258.64999999999998</v>
      </c>
      <c r="D2810">
        <f t="shared" si="305"/>
        <v>2.6245141322916974E-2</v>
      </c>
      <c r="E2810">
        <f t="shared" si="304"/>
        <v>1.026592577892439</v>
      </c>
      <c r="F2810" t="s">
        <v>4158</v>
      </c>
      <c r="G2810">
        <v>7.0999999999999994E-2</v>
      </c>
      <c r="H2810">
        <f t="shared" si="301"/>
        <v>246.69246085980325</v>
      </c>
      <c r="I2810" t="b">
        <f t="shared" si="302"/>
        <v>0</v>
      </c>
      <c r="J2810">
        <f t="shared" si="306"/>
        <v>3.4038303676345301E-3</v>
      </c>
      <c r="K2810" s="16">
        <f t="shared" si="307"/>
        <v>1.5909023892572739E-2</v>
      </c>
      <c r="L2810">
        <f t="shared" si="303"/>
        <v>6.6879040632747966</v>
      </c>
    </row>
    <row r="2811" spans="1:12" x14ac:dyDescent="0.3">
      <c r="A2811" s="7" t="s">
        <v>4183</v>
      </c>
      <c r="B2811" s="17">
        <v>2810</v>
      </c>
      <c r="C2811">
        <v>258.05</v>
      </c>
      <c r="D2811">
        <f t="shared" si="305"/>
        <v>-2.3224318547877998E-3</v>
      </c>
      <c r="E2811">
        <f t="shared" si="304"/>
        <v>0.99768026290353773</v>
      </c>
      <c r="F2811" t="s">
        <v>4157</v>
      </c>
      <c r="G2811">
        <v>7.5999999999999998E-2</v>
      </c>
      <c r="H2811">
        <f t="shared" si="301"/>
        <v>245.30116435935085</v>
      </c>
      <c r="I2811" t="b">
        <f t="shared" si="302"/>
        <v>0</v>
      </c>
      <c r="J2811">
        <f t="shared" si="306"/>
        <v>3.4812447627941235E-3</v>
      </c>
      <c r="K2811" s="16">
        <f t="shared" si="307"/>
        <v>1.5933626106112438E-2</v>
      </c>
      <c r="L2811">
        <f t="shared" si="303"/>
        <v>6.677368048091342</v>
      </c>
    </row>
    <row r="2812" spans="1:12" x14ac:dyDescent="0.3">
      <c r="A2812" s="7" t="s">
        <v>4181</v>
      </c>
      <c r="B2812" s="17">
        <v>2811</v>
      </c>
      <c r="C2812">
        <v>258.64999999999998</v>
      </c>
      <c r="D2812">
        <f t="shared" si="305"/>
        <v>2.3224318547878154E-3</v>
      </c>
      <c r="E2812">
        <f t="shared" si="304"/>
        <v>1.0023251307886067</v>
      </c>
      <c r="F2812" t="s">
        <v>4156</v>
      </c>
      <c r="G2812">
        <v>0.10100000000000001</v>
      </c>
      <c r="H2812">
        <f t="shared" si="301"/>
        <v>241.80762284955782</v>
      </c>
      <c r="I2812" t="b">
        <f t="shared" si="302"/>
        <v>0</v>
      </c>
      <c r="J2812">
        <f t="shared" si="306"/>
        <v>4.9146832071677686E-3</v>
      </c>
      <c r="K2812" s="16">
        <f t="shared" si="307"/>
        <v>1.572560158461115E-2</v>
      </c>
      <c r="L2812">
        <f t="shared" si="303"/>
        <v>6.623224699631642</v>
      </c>
    </row>
    <row r="2813" spans="1:12" x14ac:dyDescent="0.3">
      <c r="A2813" s="7" t="s">
        <v>4179</v>
      </c>
      <c r="B2813" s="17">
        <v>2812</v>
      </c>
      <c r="C2813">
        <v>267.35000000000002</v>
      </c>
      <c r="D2813">
        <f t="shared" si="305"/>
        <v>3.3082864945216707E-2</v>
      </c>
      <c r="E2813">
        <f t="shared" si="304"/>
        <v>1.033636187898705</v>
      </c>
      <c r="F2813" t="s">
        <v>4155</v>
      </c>
      <c r="G2813">
        <v>0.112</v>
      </c>
      <c r="H2813">
        <f t="shared" si="301"/>
        <v>248.11491225806097</v>
      </c>
      <c r="I2813" t="b">
        <f t="shared" si="302"/>
        <v>0</v>
      </c>
      <c r="J2813">
        <f t="shared" si="306"/>
        <v>5.3671698868332602E-3</v>
      </c>
      <c r="K2813" s="16">
        <f t="shared" si="307"/>
        <v>1.6624437846089055E-2</v>
      </c>
      <c r="L2813">
        <f t="shared" si="303"/>
        <v>6.4748980852582445</v>
      </c>
    </row>
    <row r="2814" spans="1:12" x14ac:dyDescent="0.3">
      <c r="A2814" s="7" t="s">
        <v>4177</v>
      </c>
      <c r="B2814" s="17">
        <v>2813</v>
      </c>
      <c r="C2814">
        <v>271.64999999999998</v>
      </c>
      <c r="D2814">
        <f t="shared" si="305"/>
        <v>1.5955811602791269E-2</v>
      </c>
      <c r="E2814">
        <f t="shared" si="304"/>
        <v>1.0160837853001681</v>
      </c>
      <c r="F2814" t="s">
        <v>4154</v>
      </c>
      <c r="G2814">
        <v>8.5999999999999993E-2</v>
      </c>
      <c r="H2814">
        <f t="shared" si="301"/>
        <v>256.51346020434994</v>
      </c>
      <c r="I2814" t="b">
        <f t="shared" si="302"/>
        <v>0</v>
      </c>
      <c r="J2814">
        <f t="shared" si="306"/>
        <v>5.1119694297139286E-3</v>
      </c>
      <c r="K2814" s="16">
        <f t="shared" si="307"/>
        <v>1.664994935000897E-2</v>
      </c>
      <c r="L2814">
        <f t="shared" si="303"/>
        <v>6.6769770597877374</v>
      </c>
    </row>
    <row r="2815" spans="1:12" x14ac:dyDescent="0.3">
      <c r="A2815" s="7" t="s">
        <v>4176</v>
      </c>
      <c r="B2815" s="17">
        <v>2814</v>
      </c>
      <c r="C2815">
        <v>273.60000000000002</v>
      </c>
      <c r="D2815">
        <f t="shared" si="305"/>
        <v>7.152712750863377E-3</v>
      </c>
      <c r="E2815">
        <f t="shared" si="304"/>
        <v>1.0071783545002762</v>
      </c>
      <c r="F2815" t="s">
        <v>4152</v>
      </c>
      <c r="G2815">
        <v>8.8999999999999996E-2</v>
      </c>
      <c r="H2815">
        <f t="shared" si="301"/>
        <v>257.83861151158629</v>
      </c>
      <c r="I2815" t="b">
        <f t="shared" si="302"/>
        <v>0</v>
      </c>
      <c r="J2815">
        <f t="shared" si="306"/>
        <v>3.6881925300431407E-3</v>
      </c>
      <c r="K2815" s="16">
        <f t="shared" si="307"/>
        <v>1.6217690034296774E-2</v>
      </c>
      <c r="L2815">
        <f t="shared" si="303"/>
        <v>6.7393132952785439</v>
      </c>
    </row>
    <row r="2816" spans="1:12" x14ac:dyDescent="0.3">
      <c r="A2816" s="7" t="s">
        <v>4175</v>
      </c>
      <c r="B2816" s="17">
        <v>2815</v>
      </c>
      <c r="C2816">
        <v>268.75</v>
      </c>
      <c r="D2816">
        <f t="shared" si="305"/>
        <v>-1.7885606306522903E-2</v>
      </c>
      <c r="E2816">
        <f t="shared" si="304"/>
        <v>0.98227339181286544</v>
      </c>
      <c r="F2816" t="s">
        <v>4150</v>
      </c>
      <c r="G2816">
        <v>8.5999999999999993E-2</v>
      </c>
      <c r="H2816">
        <f t="shared" si="301"/>
        <v>253.77505035861972</v>
      </c>
      <c r="I2816" t="b">
        <f t="shared" si="302"/>
        <v>0</v>
      </c>
      <c r="J2816">
        <f t="shared" si="306"/>
        <v>3.5512922871176397E-3</v>
      </c>
      <c r="K2816" s="16">
        <f t="shared" si="307"/>
        <v>1.6430431003531719E-2</v>
      </c>
      <c r="L2816">
        <f t="shared" si="303"/>
        <v>7.2310703631404589</v>
      </c>
    </row>
    <row r="2817" spans="1:12" x14ac:dyDescent="0.3">
      <c r="A2817" s="7" t="s">
        <v>4174</v>
      </c>
      <c r="B2817" s="17">
        <v>2816</v>
      </c>
      <c r="C2817">
        <v>264.2</v>
      </c>
      <c r="D2817">
        <f t="shared" si="305"/>
        <v>-1.7075187353647599E-2</v>
      </c>
      <c r="E2817">
        <f t="shared" si="304"/>
        <v>0.98306976744186048</v>
      </c>
      <c r="F2817" t="s">
        <v>4148</v>
      </c>
      <c r="G2817">
        <v>9.9000000000000005E-2</v>
      </c>
      <c r="H2817">
        <f t="shared" si="301"/>
        <v>247.3257743458457</v>
      </c>
      <c r="I2817" t="b">
        <f t="shared" si="302"/>
        <v>0</v>
      </c>
      <c r="J2817">
        <f t="shared" si="306"/>
        <v>4.3995004768977303E-3</v>
      </c>
      <c r="K2817" s="16">
        <f t="shared" si="307"/>
        <v>1.6625623117523386E-2</v>
      </c>
      <c r="L2817">
        <f t="shared" si="303"/>
        <v>7.0033325405572873</v>
      </c>
    </row>
    <row r="2818" spans="1:12" x14ac:dyDescent="0.3">
      <c r="A2818" s="7" t="s">
        <v>4173</v>
      </c>
      <c r="B2818" s="17">
        <v>2817</v>
      </c>
      <c r="C2818">
        <v>267.7</v>
      </c>
      <c r="D2818">
        <f t="shared" si="305"/>
        <v>1.3160558438081926E-2</v>
      </c>
      <c r="E2818">
        <f t="shared" si="304"/>
        <v>1.0132475397426193</v>
      </c>
      <c r="F2818" t="s">
        <v>4146</v>
      </c>
      <c r="G2818">
        <v>9.4E-2</v>
      </c>
      <c r="H2818">
        <f t="shared" si="301"/>
        <v>251.43896692827749</v>
      </c>
      <c r="I2818" t="b">
        <f t="shared" si="302"/>
        <v>0</v>
      </c>
      <c r="J2818">
        <f t="shared" si="306"/>
        <v>4.8654809492786914E-3</v>
      </c>
      <c r="K2818" s="16">
        <f t="shared" si="307"/>
        <v>1.6696773565582766E-2</v>
      </c>
      <c r="L2818">
        <f t="shared" si="303"/>
        <v>7.2961000632784208</v>
      </c>
    </row>
    <row r="2819" spans="1:12" x14ac:dyDescent="0.3">
      <c r="A2819" s="7" t="s">
        <v>4172</v>
      </c>
      <c r="B2819" s="17">
        <v>2818</v>
      </c>
      <c r="C2819">
        <v>271.7</v>
      </c>
      <c r="D2819">
        <f t="shared" si="305"/>
        <v>1.4831565905995171E-2</v>
      </c>
      <c r="E2819">
        <f t="shared" si="304"/>
        <v>1.0149420993649607</v>
      </c>
      <c r="F2819" t="s">
        <v>4145</v>
      </c>
      <c r="G2819">
        <v>9.4E-2</v>
      </c>
      <c r="H2819">
        <f t="shared" ref="H2819:H2882" si="308">C2819*EXP(-2/3*G2819)</f>
        <v>255.19599295634291</v>
      </c>
      <c r="I2819" t="b">
        <f t="shared" ref="I2819:I2882" si="309">EXACT(A2819,F2819)</f>
        <v>0</v>
      </c>
      <c r="J2819">
        <f t="shared" si="306"/>
        <v>4.4917410656800738E-3</v>
      </c>
      <c r="K2819" s="16">
        <f t="shared" si="307"/>
        <v>1.6799288936466834E-2</v>
      </c>
      <c r="L2819">
        <f t="shared" ref="L2819:L2882" si="310">H2819*$N$3*K2848*$P$3</f>
        <v>7.3622339338445109</v>
      </c>
    </row>
    <row r="2820" spans="1:12" x14ac:dyDescent="0.3">
      <c r="A2820" s="7" t="s">
        <v>4171</v>
      </c>
      <c r="B2820" s="17">
        <v>2819</v>
      </c>
      <c r="C2820">
        <v>269.3</v>
      </c>
      <c r="D2820">
        <f t="shared" si="305"/>
        <v>-8.8725166147487836E-3</v>
      </c>
      <c r="E2820">
        <f t="shared" ref="E2820:E2883" si="311">C2820/C2819</f>
        <v>0.99116672800883332</v>
      </c>
      <c r="F2820" t="s">
        <v>4143</v>
      </c>
      <c r="G2820">
        <v>6.3E-2</v>
      </c>
      <c r="H2820">
        <f t="shared" si="308"/>
        <v>258.22363190817009</v>
      </c>
      <c r="I2820" t="b">
        <f t="shared" si="309"/>
        <v>0</v>
      </c>
      <c r="J2820">
        <f t="shared" si="306"/>
        <v>4.9226055107213706E-3</v>
      </c>
      <c r="K2820" s="16">
        <f t="shared" si="307"/>
        <v>1.6689560062421085E-2</v>
      </c>
      <c r="L2820">
        <f t="shared" si="310"/>
        <v>7.4249382182377355</v>
      </c>
    </row>
    <row r="2821" spans="1:12" x14ac:dyDescent="0.3">
      <c r="A2821" s="7" t="s">
        <v>4170</v>
      </c>
      <c r="B2821" s="17">
        <v>2820</v>
      </c>
      <c r="C2821">
        <v>269.5</v>
      </c>
      <c r="D2821">
        <f t="shared" ref="D2821:D2884" si="312">LN(C2821/C2820)</f>
        <v>7.4239053149867352E-4</v>
      </c>
      <c r="E2821">
        <f t="shared" si="311"/>
        <v>1.0007426661715559</v>
      </c>
      <c r="F2821" t="s">
        <v>4142</v>
      </c>
      <c r="G2821">
        <v>4.1000000000000002E-2</v>
      </c>
      <c r="H2821">
        <f t="shared" si="308"/>
        <v>262.23342887770684</v>
      </c>
      <c r="I2821" t="b">
        <f t="shared" si="309"/>
        <v>0</v>
      </c>
      <c r="J2821">
        <f t="shared" si="306"/>
        <v>5.6358776681311434E-3</v>
      </c>
      <c r="K2821" s="16">
        <f t="shared" si="307"/>
        <v>1.6639081963132012E-2</v>
      </c>
      <c r="L2821">
        <f t="shared" si="310"/>
        <v>7.5438829258541089</v>
      </c>
    </row>
    <row r="2822" spans="1:12" x14ac:dyDescent="0.3">
      <c r="A2822" s="7" t="s">
        <v>4169</v>
      </c>
      <c r="B2822" s="17">
        <v>2821</v>
      </c>
      <c r="C2822">
        <v>274.5</v>
      </c>
      <c r="D2822">
        <f t="shared" si="312"/>
        <v>1.8382870600533577E-2</v>
      </c>
      <c r="E2822">
        <f t="shared" si="311"/>
        <v>1.0185528756957329</v>
      </c>
      <c r="F2822" t="s">
        <v>4140</v>
      </c>
      <c r="G2822">
        <v>7.0999999999999994E-2</v>
      </c>
      <c r="H2822">
        <f t="shared" si="308"/>
        <v>261.80970618989369</v>
      </c>
      <c r="I2822" t="b">
        <f t="shared" si="309"/>
        <v>0</v>
      </c>
      <c r="J2822">
        <f t="shared" si="306"/>
        <v>4.2267075017746831E-3</v>
      </c>
      <c r="K2822" s="16">
        <f t="shared" si="307"/>
        <v>1.5742584802477463E-2</v>
      </c>
      <c r="L2822">
        <f t="shared" si="310"/>
        <v>7.6112899011982247</v>
      </c>
    </row>
    <row r="2823" spans="1:12" x14ac:dyDescent="0.3">
      <c r="A2823" s="7" t="s">
        <v>4168</v>
      </c>
      <c r="B2823" s="17">
        <v>2822</v>
      </c>
      <c r="C2823">
        <v>272.89999999999998</v>
      </c>
      <c r="D2823">
        <f t="shared" si="312"/>
        <v>-5.8458332352926603E-3</v>
      </c>
      <c r="E2823">
        <f t="shared" si="311"/>
        <v>0.99417122040072847</v>
      </c>
      <c r="F2823" t="s">
        <v>4138</v>
      </c>
      <c r="G2823">
        <v>6.6000000000000003E-2</v>
      </c>
      <c r="H2823">
        <f t="shared" si="308"/>
        <v>261.15273499439439</v>
      </c>
      <c r="I2823" t="b">
        <f t="shared" si="309"/>
        <v>0</v>
      </c>
      <c r="J2823">
        <f t="shared" si="306"/>
        <v>5.2068449660812501E-3</v>
      </c>
      <c r="K2823" s="16">
        <f t="shared" si="307"/>
        <v>1.5836959035367717E-2</v>
      </c>
      <c r="L2823">
        <f t="shared" si="310"/>
        <v>7.5861429350282119</v>
      </c>
    </row>
    <row r="2824" spans="1:12" x14ac:dyDescent="0.3">
      <c r="A2824" s="7" t="s">
        <v>4167</v>
      </c>
      <c r="B2824" s="17">
        <v>2823</v>
      </c>
      <c r="C2824">
        <v>280.95</v>
      </c>
      <c r="D2824">
        <f t="shared" si="312"/>
        <v>2.9071289843914438E-2</v>
      </c>
      <c r="E2824">
        <f t="shared" si="311"/>
        <v>1.0294979846097472</v>
      </c>
      <c r="F2824" t="s">
        <v>4137</v>
      </c>
      <c r="G2824">
        <v>4.1000000000000002E-2</v>
      </c>
      <c r="H2824">
        <f t="shared" si="308"/>
        <v>273.37470071685243</v>
      </c>
      <c r="I2824" t="b">
        <f t="shared" si="309"/>
        <v>0</v>
      </c>
      <c r="J2824">
        <f t="shared" si="306"/>
        <v>6.3559854622862585E-3</v>
      </c>
      <c r="K2824" s="16">
        <f t="shared" si="307"/>
        <v>1.6126827173053561E-2</v>
      </c>
      <c r="L2824">
        <f t="shared" si="310"/>
        <v>7.8105921996289105</v>
      </c>
    </row>
    <row r="2825" spans="1:12" x14ac:dyDescent="0.3">
      <c r="A2825" s="7" t="s">
        <v>4166</v>
      </c>
      <c r="B2825" s="17">
        <v>2824</v>
      </c>
      <c r="C2825">
        <v>287.14999999999998</v>
      </c>
      <c r="D2825">
        <f t="shared" si="312"/>
        <v>2.1828009752098351E-2</v>
      </c>
      <c r="E2825">
        <f t="shared" si="311"/>
        <v>1.0220679836269799</v>
      </c>
      <c r="F2825" t="s">
        <v>4136</v>
      </c>
      <c r="G2825">
        <v>4.1000000000000002E-2</v>
      </c>
      <c r="H2825">
        <f t="shared" si="308"/>
        <v>279.40752913630246</v>
      </c>
      <c r="I2825" t="b">
        <f t="shared" si="309"/>
        <v>0</v>
      </c>
      <c r="J2825">
        <f t="shared" si="306"/>
        <v>8.0480003487395559E-3</v>
      </c>
      <c r="K2825" s="16">
        <f t="shared" si="307"/>
        <v>1.5187337949469023E-2</v>
      </c>
      <c r="L2825">
        <f t="shared" si="310"/>
        <v>7.8894165540028389</v>
      </c>
    </row>
    <row r="2826" spans="1:12" x14ac:dyDescent="0.3">
      <c r="A2826" s="7" t="s">
        <v>4165</v>
      </c>
      <c r="B2826" s="17">
        <v>2825</v>
      </c>
      <c r="C2826">
        <v>294.39999999999998</v>
      </c>
      <c r="D2826">
        <f t="shared" si="312"/>
        <v>2.4934659544415587E-2</v>
      </c>
      <c r="E2826">
        <f t="shared" si="311"/>
        <v>1.025248128156016</v>
      </c>
      <c r="F2826" t="s">
        <v>4135</v>
      </c>
      <c r="G2826">
        <v>4.1000000000000002E-2</v>
      </c>
      <c r="H2826">
        <f t="shared" si="308"/>
        <v>286.46204623969163</v>
      </c>
      <c r="I2826" t="b">
        <f t="shared" si="309"/>
        <v>0</v>
      </c>
      <c r="J2826">
        <f t="shared" si="306"/>
        <v>5.5230944898682303E-3</v>
      </c>
      <c r="K2826" s="16">
        <f t="shared" si="307"/>
        <v>1.5112281735450506E-2</v>
      </c>
      <c r="L2826">
        <f t="shared" si="310"/>
        <v>8.0648019434428981</v>
      </c>
    </row>
    <row r="2827" spans="1:12" x14ac:dyDescent="0.3">
      <c r="A2827" s="7" t="s">
        <v>4164</v>
      </c>
      <c r="B2827" s="17">
        <v>2826</v>
      </c>
      <c r="C2827">
        <v>280.3</v>
      </c>
      <c r="D2827">
        <f t="shared" si="312"/>
        <v>-4.9078928683978514E-2</v>
      </c>
      <c r="E2827">
        <f t="shared" si="311"/>
        <v>0.95210597826086962</v>
      </c>
      <c r="F2827" t="s">
        <v>4134</v>
      </c>
      <c r="G2827">
        <v>5.0999999999999997E-2</v>
      </c>
      <c r="H2827">
        <f t="shared" si="308"/>
        <v>270.92999274989313</v>
      </c>
      <c r="I2827" t="b">
        <f t="shared" si="309"/>
        <v>0</v>
      </c>
      <c r="J2827">
        <f t="shared" si="306"/>
        <v>4.8061155877678731E-3</v>
      </c>
      <c r="K2827" s="16">
        <f t="shared" si="307"/>
        <v>1.8337360640870715E-2</v>
      </c>
      <c r="L2827">
        <f t="shared" si="310"/>
        <v>6.8541837006612516</v>
      </c>
    </row>
    <row r="2828" spans="1:12" x14ac:dyDescent="0.3">
      <c r="A2828" s="7" t="s">
        <v>4163</v>
      </c>
      <c r="B2828" s="17">
        <v>2827</v>
      </c>
      <c r="C2828">
        <v>273.7</v>
      </c>
      <c r="D2828">
        <f t="shared" si="312"/>
        <v>-2.3827842124109332E-2</v>
      </c>
      <c r="E2828">
        <f t="shared" si="311"/>
        <v>0.97645379950053501</v>
      </c>
      <c r="F2828" t="s">
        <v>4132</v>
      </c>
      <c r="G2828">
        <v>5.6000000000000001E-2</v>
      </c>
      <c r="H2828">
        <f t="shared" si="308"/>
        <v>263.67025351055725</v>
      </c>
      <c r="I2828" t="b">
        <f t="shared" si="309"/>
        <v>0</v>
      </c>
      <c r="J2828">
        <f t="shared" si="306"/>
        <v>3.6254294765666567E-3</v>
      </c>
      <c r="K2828" s="16">
        <f t="shared" si="307"/>
        <v>1.8339148657270616E-2</v>
      </c>
      <c r="L2828">
        <f t="shared" si="310"/>
        <v>6.4982256114838677</v>
      </c>
    </row>
    <row r="2829" spans="1:12" x14ac:dyDescent="0.3">
      <c r="A2829" s="7" t="s">
        <v>4162</v>
      </c>
      <c r="B2829" s="17">
        <v>2828</v>
      </c>
      <c r="C2829">
        <v>273.14999999999998</v>
      </c>
      <c r="D2829">
        <f t="shared" si="312"/>
        <v>-2.0115212049067674E-3</v>
      </c>
      <c r="E2829">
        <f t="shared" si="311"/>
        <v>0.99799050054804528</v>
      </c>
      <c r="F2829" t="s">
        <v>4130</v>
      </c>
      <c r="G2829">
        <v>7.0999999999999994E-2</v>
      </c>
      <c r="H2829">
        <f t="shared" si="308"/>
        <v>260.52211747092696</v>
      </c>
      <c r="I2829" t="b">
        <f t="shared" si="309"/>
        <v>0</v>
      </c>
      <c r="J2829">
        <f t="shared" si="306"/>
        <v>2.3206345686712601E-3</v>
      </c>
      <c r="K2829" s="16">
        <f t="shared" si="307"/>
        <v>1.8351275539464734E-2</v>
      </c>
      <c r="L2829">
        <f t="shared" si="310"/>
        <v>6.4344116449575113</v>
      </c>
    </row>
    <row r="2830" spans="1:12" x14ac:dyDescent="0.3">
      <c r="A2830" s="7" t="s">
        <v>4161</v>
      </c>
      <c r="B2830" s="17">
        <v>2829</v>
      </c>
      <c r="C2830">
        <v>262.45</v>
      </c>
      <c r="D2830">
        <f t="shared" si="312"/>
        <v>-3.9960507143417777E-2</v>
      </c>
      <c r="E2830">
        <f t="shared" si="311"/>
        <v>0.96082738422112401</v>
      </c>
      <c r="F2830" t="s">
        <v>4128</v>
      </c>
      <c r="G2830">
        <v>6.9000000000000006E-2</v>
      </c>
      <c r="H2830">
        <f t="shared" si="308"/>
        <v>250.65076297695305</v>
      </c>
      <c r="I2830" t="b">
        <f t="shared" si="309"/>
        <v>0</v>
      </c>
      <c r="J2830">
        <f t="shared" si="306"/>
        <v>1.9657412034734915E-3</v>
      </c>
      <c r="K2830" s="16">
        <f t="shared" si="307"/>
        <v>1.9824379531793612E-2</v>
      </c>
      <c r="L2830">
        <f t="shared" si="310"/>
        <v>5.7761595132210157</v>
      </c>
    </row>
    <row r="2831" spans="1:12" x14ac:dyDescent="0.3">
      <c r="A2831" s="7" t="s">
        <v>4160</v>
      </c>
      <c r="B2831" s="17">
        <v>2830</v>
      </c>
      <c r="C2831">
        <v>264.55</v>
      </c>
      <c r="D2831">
        <f t="shared" si="312"/>
        <v>7.9696816518319835E-3</v>
      </c>
      <c r="E2831">
        <f t="shared" si="311"/>
        <v>1.0080015240998286</v>
      </c>
      <c r="F2831" t="s">
        <v>4126</v>
      </c>
      <c r="G2831">
        <v>6.0999999999999999E-2</v>
      </c>
      <c r="H2831">
        <f t="shared" si="308"/>
        <v>254.00745136818901</v>
      </c>
      <c r="I2831" t="b">
        <f t="shared" si="309"/>
        <v>0</v>
      </c>
      <c r="J2831">
        <f t="shared" si="306"/>
        <v>2.6844702724941748E-3</v>
      </c>
      <c r="K2831" s="16">
        <f t="shared" si="307"/>
        <v>1.9854084961662157E-2</v>
      </c>
      <c r="L2831">
        <f t="shared" si="310"/>
        <v>5.9970232544046826</v>
      </c>
    </row>
    <row r="2832" spans="1:12" x14ac:dyDescent="0.3">
      <c r="A2832" s="7" t="s">
        <v>4159</v>
      </c>
      <c r="B2832" s="17">
        <v>2831</v>
      </c>
      <c r="C2832">
        <v>271.39999999999998</v>
      </c>
      <c r="D2832">
        <f t="shared" si="312"/>
        <v>2.5563478050627815E-2</v>
      </c>
      <c r="E2832">
        <f t="shared" si="311"/>
        <v>1.0258930258930257</v>
      </c>
      <c r="F2832" t="s">
        <v>4124</v>
      </c>
      <c r="G2832">
        <v>6.0999999999999999E-2</v>
      </c>
      <c r="H2832">
        <f t="shared" si="308"/>
        <v>260.58447288348702</v>
      </c>
      <c r="I2832" t="b">
        <f t="shared" si="309"/>
        <v>0</v>
      </c>
      <c r="J2832">
        <f t="shared" si="306"/>
        <v>3.214961120164346E-3</v>
      </c>
      <c r="K2832" s="16">
        <f t="shared" si="307"/>
        <v>2.0334184230536196E-2</v>
      </c>
      <c r="L2832">
        <f t="shared" si="310"/>
        <v>5.9748473594843805</v>
      </c>
    </row>
    <row r="2833" spans="1:12" x14ac:dyDescent="0.3">
      <c r="A2833" s="7" t="s">
        <v>4158</v>
      </c>
      <c r="B2833" s="17">
        <v>2832</v>
      </c>
      <c r="C2833">
        <v>276.8</v>
      </c>
      <c r="D2833">
        <f t="shared" si="312"/>
        <v>1.9701476342745911E-2</v>
      </c>
      <c r="E2833">
        <f t="shared" si="311"/>
        <v>1.0198968312453944</v>
      </c>
      <c r="F2833" t="s">
        <v>4122</v>
      </c>
      <c r="G2833">
        <v>6.6000000000000003E-2</v>
      </c>
      <c r="H2833">
        <f t="shared" si="308"/>
        <v>264.88485542853931</v>
      </c>
      <c r="I2833" t="b">
        <f t="shared" si="309"/>
        <v>0</v>
      </c>
      <c r="J2833">
        <f t="shared" si="306"/>
        <v>3.3612555868033217E-3</v>
      </c>
      <c r="K2833" s="16">
        <f t="shared" si="307"/>
        <v>2.0462550181191034E-2</v>
      </c>
      <c r="L2833">
        <f t="shared" si="310"/>
        <v>5.9871165732536502</v>
      </c>
    </row>
    <row r="2834" spans="1:12" x14ac:dyDescent="0.3">
      <c r="A2834" s="7" t="s">
        <v>4157</v>
      </c>
      <c r="B2834" s="17">
        <v>2833</v>
      </c>
      <c r="C2834">
        <v>275.75</v>
      </c>
      <c r="D2834">
        <f t="shared" si="312"/>
        <v>-3.8005656099026766E-3</v>
      </c>
      <c r="E2834">
        <f t="shared" si="311"/>
        <v>0.9962066473988439</v>
      </c>
      <c r="F2834" t="s">
        <v>4121</v>
      </c>
      <c r="G2834">
        <v>5.8000000000000003E-2</v>
      </c>
      <c r="H2834">
        <f t="shared" si="308"/>
        <v>265.29117370158343</v>
      </c>
      <c r="I2834" t="b">
        <f t="shared" si="309"/>
        <v>0</v>
      </c>
      <c r="J2834">
        <f t="shared" si="306"/>
        <v>3.0219457421372911E-3</v>
      </c>
      <c r="K2834" s="16">
        <f t="shared" si="307"/>
        <v>2.0506616289079845E-2</v>
      </c>
      <c r="L2834">
        <f t="shared" si="310"/>
        <v>5.980206770409513</v>
      </c>
    </row>
    <row r="2835" spans="1:12" x14ac:dyDescent="0.3">
      <c r="A2835" s="7" t="s">
        <v>4156</v>
      </c>
      <c r="B2835" s="17">
        <v>2834</v>
      </c>
      <c r="C2835">
        <v>273.45</v>
      </c>
      <c r="D2835">
        <f t="shared" si="312"/>
        <v>-8.3758683408301955E-3</v>
      </c>
      <c r="E2835">
        <f t="shared" si="311"/>
        <v>0.9916591115140525</v>
      </c>
      <c r="F2835" t="s">
        <v>4119</v>
      </c>
      <c r="G2835">
        <v>5.2999999999999999E-2</v>
      </c>
      <c r="H2835">
        <f t="shared" si="308"/>
        <v>263.95680080946551</v>
      </c>
      <c r="I2835" t="b">
        <f t="shared" si="309"/>
        <v>0</v>
      </c>
      <c r="J2835">
        <f t="shared" si="306"/>
        <v>2.7136247759565412E-3</v>
      </c>
      <c r="K2835" s="16">
        <f t="shared" si="307"/>
        <v>2.0501005249553339E-2</v>
      </c>
      <c r="L2835">
        <f t="shared" si="310"/>
        <v>5.972292107092505</v>
      </c>
    </row>
    <row r="2836" spans="1:12" x14ac:dyDescent="0.3">
      <c r="A2836" s="7" t="s">
        <v>4155</v>
      </c>
      <c r="B2836" s="17">
        <v>2835</v>
      </c>
      <c r="C2836">
        <v>268.60000000000002</v>
      </c>
      <c r="D2836">
        <f t="shared" si="312"/>
        <v>-1.7895505703644447E-2</v>
      </c>
      <c r="E2836">
        <f t="shared" si="311"/>
        <v>0.98226366794660824</v>
      </c>
      <c r="F2836" t="s">
        <v>4118</v>
      </c>
      <c r="G2836">
        <v>6.6000000000000003E-2</v>
      </c>
      <c r="H2836">
        <f t="shared" si="308"/>
        <v>257.03783297726034</v>
      </c>
      <c r="I2836" t="b">
        <f t="shared" si="309"/>
        <v>0</v>
      </c>
      <c r="J2836">
        <f t="shared" si="306"/>
        <v>1.5661974572024691E-3</v>
      </c>
      <c r="K2836" s="16">
        <f t="shared" si="307"/>
        <v>2.0477582834664696E-2</v>
      </c>
      <c r="L2836">
        <f t="shared" si="310"/>
        <v>5.640032156174164</v>
      </c>
    </row>
    <row r="2837" spans="1:12" x14ac:dyDescent="0.3">
      <c r="A2837" s="7" t="s">
        <v>4154</v>
      </c>
      <c r="B2837" s="17">
        <v>2836</v>
      </c>
      <c r="C2837">
        <v>265.8</v>
      </c>
      <c r="D2837">
        <f t="shared" si="312"/>
        <v>-1.0479137809992262E-2</v>
      </c>
      <c r="E2837">
        <f t="shared" si="311"/>
        <v>0.98957557706626953</v>
      </c>
      <c r="F2837" t="s">
        <v>4117</v>
      </c>
      <c r="G2837">
        <v>6.0999999999999999E-2</v>
      </c>
      <c r="H2837">
        <f t="shared" si="308"/>
        <v>255.20763777609011</v>
      </c>
      <c r="I2837" t="b">
        <f t="shared" si="309"/>
        <v>0</v>
      </c>
      <c r="J2837">
        <f t="shared" si="306"/>
        <v>1.6536520528585845E-3</v>
      </c>
      <c r="K2837" s="16">
        <f t="shared" si="307"/>
        <v>2.0572565878578506E-2</v>
      </c>
      <c r="L2837">
        <f t="shared" si="310"/>
        <v>6.1318857573544756</v>
      </c>
    </row>
    <row r="2838" spans="1:12" x14ac:dyDescent="0.3">
      <c r="A2838" s="7" t="s">
        <v>4152</v>
      </c>
      <c r="B2838" s="17">
        <v>2837</v>
      </c>
      <c r="C2838">
        <v>268.60000000000002</v>
      </c>
      <c r="D2838">
        <f t="shared" si="312"/>
        <v>1.0479137809992309E-2</v>
      </c>
      <c r="E2838">
        <f t="shared" si="311"/>
        <v>1.0105342362678706</v>
      </c>
      <c r="F2838" t="s">
        <v>4116</v>
      </c>
      <c r="G2838">
        <v>4.2999999999999997E-2</v>
      </c>
      <c r="H2838">
        <f t="shared" si="308"/>
        <v>261.00945100715177</v>
      </c>
      <c r="I2838" t="b">
        <f t="shared" si="309"/>
        <v>0</v>
      </c>
      <c r="J2838">
        <f t="shared" si="306"/>
        <v>1.5509678714339379E-3</v>
      </c>
      <c r="K2838" s="16">
        <f t="shared" si="307"/>
        <v>2.0410942079234752E-2</v>
      </c>
      <c r="L2838">
        <f t="shared" si="310"/>
        <v>6.4567970055359512</v>
      </c>
    </row>
    <row r="2839" spans="1:12" x14ac:dyDescent="0.3">
      <c r="A2839" s="7" t="s">
        <v>4150</v>
      </c>
      <c r="B2839" s="17">
        <v>2838</v>
      </c>
      <c r="C2839">
        <v>263.95</v>
      </c>
      <c r="D2839">
        <f t="shared" si="312"/>
        <v>-1.7463592819512083E-2</v>
      </c>
      <c r="E2839">
        <f t="shared" si="311"/>
        <v>0.98268801191362609</v>
      </c>
      <c r="F2839" t="s">
        <v>4115</v>
      </c>
      <c r="G2839">
        <v>4.2999999999999997E-2</v>
      </c>
      <c r="H2839">
        <f t="shared" si="308"/>
        <v>256.490858500885</v>
      </c>
      <c r="I2839" t="b">
        <f t="shared" si="309"/>
        <v>0</v>
      </c>
      <c r="J2839">
        <f t="shared" si="306"/>
        <v>3.5890880615385132E-4</v>
      </c>
      <c r="K2839" s="16">
        <f t="shared" si="307"/>
        <v>2.0185014420264234E-2</v>
      </c>
      <c r="L2839">
        <f t="shared" si="310"/>
        <v>6.214831726976489</v>
      </c>
    </row>
    <row r="2840" spans="1:12" x14ac:dyDescent="0.3">
      <c r="A2840" s="7" t="s">
        <v>4148</v>
      </c>
      <c r="B2840" s="17">
        <v>2839</v>
      </c>
      <c r="C2840">
        <v>261.45</v>
      </c>
      <c r="D2840">
        <f t="shared" si="312"/>
        <v>-9.5166306354855686E-3</v>
      </c>
      <c r="E2840">
        <f t="shared" si="311"/>
        <v>0.99052850918734614</v>
      </c>
      <c r="F2840" t="s">
        <v>4114</v>
      </c>
      <c r="G2840">
        <v>3.5000000000000003E-2</v>
      </c>
      <c r="H2840">
        <f t="shared" si="308"/>
        <v>255.42012215022297</v>
      </c>
      <c r="I2840" t="b">
        <f t="shared" si="309"/>
        <v>0</v>
      </c>
      <c r="J2840">
        <f t="shared" si="306"/>
        <v>8.6071531560389801E-4</v>
      </c>
      <c r="K2840" s="16">
        <f t="shared" si="307"/>
        <v>2.0267520066376658E-2</v>
      </c>
      <c r="L2840">
        <f t="shared" si="310"/>
        <v>6.1381690179951995</v>
      </c>
    </row>
    <row r="2841" spans="1:12" x14ac:dyDescent="0.3">
      <c r="A2841" s="7" t="s">
        <v>4146</v>
      </c>
      <c r="B2841" s="17">
        <v>2840</v>
      </c>
      <c r="C2841">
        <v>264.8</v>
      </c>
      <c r="D2841">
        <f t="shared" si="312"/>
        <v>1.2731763428713591E-2</v>
      </c>
      <c r="E2841">
        <f t="shared" si="311"/>
        <v>1.0128131573914707</v>
      </c>
      <c r="F2841" t="s">
        <v>4113</v>
      </c>
      <c r="G2841">
        <v>0.03</v>
      </c>
      <c r="H2841">
        <f t="shared" si="308"/>
        <v>259.55660869162881</v>
      </c>
      <c r="I2841" t="b">
        <f t="shared" si="309"/>
        <v>0</v>
      </c>
      <c r="J2841">
        <f t="shared" si="306"/>
        <v>7.0137757202668718E-4</v>
      </c>
      <c r="K2841" s="16">
        <f t="shared" si="307"/>
        <v>2.039362401538139E-2</v>
      </c>
      <c r="L2841">
        <f t="shared" si="310"/>
        <v>6.3618541948906397</v>
      </c>
    </row>
    <row r="2842" spans="1:12" x14ac:dyDescent="0.3">
      <c r="A2842" s="7" t="s">
        <v>4145</v>
      </c>
      <c r="B2842" s="17">
        <v>2841</v>
      </c>
      <c r="C2842">
        <v>264.14999999999998</v>
      </c>
      <c r="D2842">
        <f t="shared" si="312"/>
        <v>-2.4577004525284888E-3</v>
      </c>
      <c r="E2842">
        <f t="shared" si="311"/>
        <v>0.99754531722054363</v>
      </c>
      <c r="F2842" t="s">
        <v>4112</v>
      </c>
      <c r="G2842">
        <v>0.03</v>
      </c>
      <c r="H2842">
        <f t="shared" si="308"/>
        <v>258.91947955397939</v>
      </c>
      <c r="I2842" t="b">
        <f t="shared" si="309"/>
        <v>0</v>
      </c>
      <c r="J2842">
        <f t="shared" si="306"/>
        <v>-9.4205732490988008E-4</v>
      </c>
      <c r="K2842" s="16">
        <f t="shared" si="307"/>
        <v>1.9430097351697664E-2</v>
      </c>
      <c r="L2842">
        <f t="shared" si="310"/>
        <v>6.7406359842778487</v>
      </c>
    </row>
    <row r="2843" spans="1:12" x14ac:dyDescent="0.3">
      <c r="A2843" s="7" t="s">
        <v>4143</v>
      </c>
      <c r="B2843" s="17">
        <v>2842</v>
      </c>
      <c r="C2843">
        <v>259.89999999999998</v>
      </c>
      <c r="D2843">
        <f t="shared" si="312"/>
        <v>-1.6220181962880314E-2</v>
      </c>
      <c r="E2843">
        <f t="shared" si="311"/>
        <v>0.98391065682377432</v>
      </c>
      <c r="F2843" t="s">
        <v>4111</v>
      </c>
      <c r="G2843">
        <v>0.01</v>
      </c>
      <c r="H2843">
        <f t="shared" si="308"/>
        <v>258.17309607568342</v>
      </c>
      <c r="I2843" t="b">
        <f t="shared" si="309"/>
        <v>0</v>
      </c>
      <c r="J2843">
        <f t="shared" si="306"/>
        <v>-1.9713911696324269E-3</v>
      </c>
      <c r="K2843" s="16">
        <f t="shared" si="307"/>
        <v>1.9380484579485997E-2</v>
      </c>
      <c r="L2843">
        <f t="shared" si="310"/>
        <v>6.6256132753005526</v>
      </c>
    </row>
    <row r="2844" spans="1:12" x14ac:dyDescent="0.3">
      <c r="A2844" s="7" t="s">
        <v>4142</v>
      </c>
      <c r="B2844" s="17">
        <v>2843</v>
      </c>
      <c r="C2844">
        <v>256.05</v>
      </c>
      <c r="D2844">
        <f t="shared" si="312"/>
        <v>-1.4924203738885146E-2</v>
      </c>
      <c r="E2844">
        <f t="shared" si="311"/>
        <v>0.98518661023470577</v>
      </c>
      <c r="F2844" t="s">
        <v>4110</v>
      </c>
      <c r="G2844">
        <v>1.4999999999999999E-2</v>
      </c>
      <c r="H2844">
        <f t="shared" si="308"/>
        <v>253.5022599314745</v>
      </c>
      <c r="I2844" t="b">
        <f t="shared" si="309"/>
        <v>0</v>
      </c>
      <c r="J2844">
        <f t="shared" si="306"/>
        <v>-6.5826014125292031E-4</v>
      </c>
      <c r="K2844" s="16">
        <f t="shared" si="307"/>
        <v>1.9460885573515909E-2</v>
      </c>
      <c r="L2844">
        <f t="shared" si="310"/>
        <v>6.5305641972983182</v>
      </c>
    </row>
    <row r="2845" spans="1:12" x14ac:dyDescent="0.3">
      <c r="A2845" s="7" t="s">
        <v>4140</v>
      </c>
      <c r="B2845" s="17">
        <v>2844</v>
      </c>
      <c r="C2845">
        <v>268.25</v>
      </c>
      <c r="D2845">
        <f t="shared" si="312"/>
        <v>4.6546643602248569E-2</v>
      </c>
      <c r="E2845">
        <f t="shared" si="311"/>
        <v>1.0476469439562586</v>
      </c>
      <c r="F2845" t="s">
        <v>4109</v>
      </c>
      <c r="G2845">
        <v>0.01</v>
      </c>
      <c r="H2845">
        <f t="shared" si="308"/>
        <v>266.46761455291301</v>
      </c>
      <c r="I2845" t="b">
        <f t="shared" si="309"/>
        <v>0</v>
      </c>
      <c r="J2845">
        <f t="shared" si="306"/>
        <v>-4.4952919529111986E-4</v>
      </c>
      <c r="K2845" s="16">
        <f t="shared" si="307"/>
        <v>2.1215270405928879E-2</v>
      </c>
      <c r="L2845">
        <f t="shared" si="310"/>
        <v>6.2753439328004621</v>
      </c>
    </row>
    <row r="2846" spans="1:12" x14ac:dyDescent="0.3">
      <c r="A2846" s="7" t="s">
        <v>4138</v>
      </c>
      <c r="B2846" s="17">
        <v>2845</v>
      </c>
      <c r="C2846">
        <v>265.14999999999998</v>
      </c>
      <c r="D2846">
        <f t="shared" si="312"/>
        <v>-1.1623677927668889E-2</v>
      </c>
      <c r="E2846">
        <f t="shared" si="311"/>
        <v>0.98844361602982289</v>
      </c>
      <c r="F2846" t="s">
        <v>4108</v>
      </c>
      <c r="G2846">
        <v>3.3000000000000002E-2</v>
      </c>
      <c r="H2846">
        <f t="shared" si="308"/>
        <v>259.38039832382833</v>
      </c>
      <c r="I2846" t="b">
        <f t="shared" si="309"/>
        <v>0</v>
      </c>
      <c r="J2846">
        <f t="shared" si="306"/>
        <v>1.0677511293694067E-3</v>
      </c>
      <c r="K2846" s="16">
        <f t="shared" si="307"/>
        <v>2.108289654840213E-2</v>
      </c>
      <c r="L2846">
        <f t="shared" si="310"/>
        <v>6.0696345772272826</v>
      </c>
    </row>
    <row r="2847" spans="1:12" x14ac:dyDescent="0.3">
      <c r="A2847" s="7" t="s">
        <v>4137</v>
      </c>
      <c r="B2847" s="17">
        <v>2846</v>
      </c>
      <c r="C2847">
        <v>272.8</v>
      </c>
      <c r="D2847">
        <f t="shared" si="312"/>
        <v>2.8443222386168202E-2</v>
      </c>
      <c r="E2847">
        <f t="shared" si="311"/>
        <v>1.028851593437677</v>
      </c>
      <c r="F2847" t="s">
        <v>4107</v>
      </c>
      <c r="G2847">
        <v>2.5000000000000001E-2</v>
      </c>
      <c r="H2847">
        <f t="shared" si="308"/>
        <v>268.29101260253725</v>
      </c>
      <c r="I2847" t="b">
        <f t="shared" si="309"/>
        <v>0</v>
      </c>
      <c r="J2847">
        <f t="shared" si="306"/>
        <v>8.9074374758389653E-4</v>
      </c>
      <c r="K2847" s="16">
        <f t="shared" si="307"/>
        <v>2.1604941990656278E-2</v>
      </c>
      <c r="L2847">
        <f t="shared" si="310"/>
        <v>6.0293816905383348</v>
      </c>
    </row>
    <row r="2848" spans="1:12" x14ac:dyDescent="0.3">
      <c r="A2848" s="7" t="s">
        <v>4136</v>
      </c>
      <c r="B2848" s="17">
        <v>2847</v>
      </c>
      <c r="C2848">
        <v>274.95</v>
      </c>
      <c r="D2848">
        <f t="shared" si="312"/>
        <v>7.8503369845166152E-3</v>
      </c>
      <c r="E2848">
        <f t="shared" si="311"/>
        <v>1.0078812316715542</v>
      </c>
      <c r="F2848" t="s">
        <v>4106</v>
      </c>
      <c r="G2848">
        <v>2.3E-2</v>
      </c>
      <c r="H2848">
        <f t="shared" si="308"/>
        <v>270.76625733051048</v>
      </c>
      <c r="I2848" t="b">
        <f t="shared" si="309"/>
        <v>0</v>
      </c>
      <c r="J2848">
        <f t="shared" si="306"/>
        <v>3.5389923005229467E-4</v>
      </c>
      <c r="K2848" s="16">
        <f t="shared" si="307"/>
        <v>2.1479821537448221E-2</v>
      </c>
      <c r="L2848">
        <f t="shared" si="310"/>
        <v>6.1643682093866445</v>
      </c>
    </row>
    <row r="2849" spans="1:12" x14ac:dyDescent="0.3">
      <c r="A2849" s="7" t="s">
        <v>4135</v>
      </c>
      <c r="B2849" s="17">
        <v>2848</v>
      </c>
      <c r="C2849">
        <v>274.60000000000002</v>
      </c>
      <c r="D2849">
        <f t="shared" si="312"/>
        <v>-1.2737696199528767E-3</v>
      </c>
      <c r="E2849">
        <f t="shared" si="311"/>
        <v>0.99872704128023293</v>
      </c>
      <c r="F2849" t="s">
        <v>4105</v>
      </c>
      <c r="G2849">
        <v>2.5000000000000001E-2</v>
      </c>
      <c r="H2849">
        <f t="shared" si="308"/>
        <v>270.06126121941617</v>
      </c>
      <c r="I2849" t="b">
        <f t="shared" si="309"/>
        <v>0</v>
      </c>
      <c r="J2849">
        <f t="shared" ref="J2849:J2912" si="313">SUM(D2821:D2850)/30</f>
        <v>5.5239710122651452E-4</v>
      </c>
      <c r="K2849" s="16">
        <f t="shared" ref="K2849:K2912" si="314">SQRT(_xlfn.VAR.S(D2821:D2849))</f>
        <v>2.1408772433136592E-2</v>
      </c>
      <c r="L2849">
        <f t="shared" si="310"/>
        <v>6.2415581478479716</v>
      </c>
    </row>
    <row r="2850" spans="1:12" x14ac:dyDescent="0.3">
      <c r="A2850" s="7" t="s">
        <v>4134</v>
      </c>
      <c r="B2850" s="17">
        <v>2849</v>
      </c>
      <c r="C2850">
        <v>273.8</v>
      </c>
      <c r="D2850">
        <f t="shared" si="312"/>
        <v>-2.9175804795222053E-3</v>
      </c>
      <c r="E2850">
        <f t="shared" si="311"/>
        <v>0.99708667152221409</v>
      </c>
      <c r="F2850" t="s">
        <v>4104</v>
      </c>
      <c r="G2850">
        <v>2.5000000000000001E-2</v>
      </c>
      <c r="H2850">
        <f t="shared" si="308"/>
        <v>269.27448405635886</v>
      </c>
      <c r="I2850" t="b">
        <f t="shared" si="309"/>
        <v>0</v>
      </c>
      <c r="J2850">
        <f t="shared" si="313"/>
        <v>1.3572697672928314E-3</v>
      </c>
      <c r="K2850" s="16">
        <f t="shared" si="314"/>
        <v>2.1419128332667813E-2</v>
      </c>
      <c r="L2850">
        <f t="shared" si="310"/>
        <v>6.3040375660078611</v>
      </c>
    </row>
    <row r="2851" spans="1:12" x14ac:dyDescent="0.3">
      <c r="A2851" s="7" t="s">
        <v>4132</v>
      </c>
      <c r="B2851" s="17">
        <v>2850</v>
      </c>
      <c r="C2851">
        <v>280.7</v>
      </c>
      <c r="D2851">
        <f t="shared" si="312"/>
        <v>2.4888570513488195E-2</v>
      </c>
      <c r="E2851">
        <f t="shared" si="311"/>
        <v>1.0252008765522278</v>
      </c>
      <c r="F2851" t="s">
        <v>4103</v>
      </c>
      <c r="G2851">
        <v>4.1000000000000002E-2</v>
      </c>
      <c r="H2851">
        <f t="shared" si="308"/>
        <v>273.13144150639073</v>
      </c>
      <c r="I2851" t="b">
        <f t="shared" si="309"/>
        <v>0</v>
      </c>
      <c r="J2851">
        <f t="shared" si="313"/>
        <v>9.4577482231672093E-4</v>
      </c>
      <c r="K2851" s="16">
        <f t="shared" si="314"/>
        <v>2.1645490277065992E-2</v>
      </c>
      <c r="L2851">
        <f t="shared" si="310"/>
        <v>6.1213325273533208</v>
      </c>
    </row>
    <row r="2852" spans="1:12" x14ac:dyDescent="0.3">
      <c r="A2852" s="7" t="s">
        <v>4130</v>
      </c>
      <c r="B2852" s="17">
        <v>2851</v>
      </c>
      <c r="C2852">
        <v>282.39999999999998</v>
      </c>
      <c r="D2852">
        <f t="shared" si="312"/>
        <v>6.0380222512502555E-3</v>
      </c>
      <c r="E2852">
        <f t="shared" si="311"/>
        <v>1.0060562878517991</v>
      </c>
      <c r="F2852" t="s">
        <v>4102</v>
      </c>
      <c r="G2852">
        <v>4.1000000000000002E-2</v>
      </c>
      <c r="H2852">
        <f t="shared" si="308"/>
        <v>274.78560413753024</v>
      </c>
      <c r="I2852" t="b">
        <f t="shared" si="309"/>
        <v>0</v>
      </c>
      <c r="J2852">
        <f t="shared" si="313"/>
        <v>1.8067404792063443E-3</v>
      </c>
      <c r="K2852" s="16">
        <f t="shared" si="314"/>
        <v>2.162824843267919E-2</v>
      </c>
      <c r="L2852">
        <f t="shared" si="310"/>
        <v>6.2341357252381266</v>
      </c>
    </row>
    <row r="2853" spans="1:12" x14ac:dyDescent="0.3">
      <c r="A2853" s="7" t="s">
        <v>4128</v>
      </c>
      <c r="B2853" s="17">
        <v>2852</v>
      </c>
      <c r="C2853">
        <v>288.10000000000002</v>
      </c>
      <c r="D2853">
        <f t="shared" si="312"/>
        <v>1.9983136471396042E-2</v>
      </c>
      <c r="E2853">
        <f t="shared" si="311"/>
        <v>1.0201841359773374</v>
      </c>
      <c r="F2853" t="s">
        <v>4101</v>
      </c>
      <c r="G2853">
        <v>4.8000000000000001E-2</v>
      </c>
      <c r="H2853">
        <f t="shared" si="308"/>
        <v>279.02674629701687</v>
      </c>
      <c r="I2853" t="b">
        <f t="shared" si="309"/>
        <v>0</v>
      </c>
      <c r="J2853">
        <f t="shared" si="313"/>
        <v>4.1269245461497938E-4</v>
      </c>
      <c r="K2853" s="16">
        <f t="shared" si="314"/>
        <v>2.1272598802049122E-2</v>
      </c>
      <c r="L2853">
        <f t="shared" si="310"/>
        <v>6.1383139915133738</v>
      </c>
    </row>
    <row r="2854" spans="1:12" x14ac:dyDescent="0.3">
      <c r="A2854" s="7" t="s">
        <v>4126</v>
      </c>
      <c r="B2854" s="17">
        <v>2853</v>
      </c>
      <c r="C2854">
        <v>284.45</v>
      </c>
      <c r="D2854">
        <f t="shared" si="312"/>
        <v>-1.2750150893826508E-2</v>
      </c>
      <c r="E2854">
        <f t="shared" si="311"/>
        <v>0.98733078792086071</v>
      </c>
      <c r="F2854" t="s">
        <v>4100</v>
      </c>
      <c r="G2854">
        <v>4.5999999999999999E-2</v>
      </c>
      <c r="H2854">
        <f t="shared" si="308"/>
        <v>275.85926452583885</v>
      </c>
      <c r="I2854" t="b">
        <f t="shared" si="309"/>
        <v>0</v>
      </c>
      <c r="J2854">
        <f t="shared" si="313"/>
        <v>4.6685296707418264E-4</v>
      </c>
      <c r="K2854" s="16">
        <f t="shared" si="314"/>
        <v>2.1023338786014749E-2</v>
      </c>
      <c r="L2854">
        <f t="shared" si="310"/>
        <v>6.0358853722049473</v>
      </c>
    </row>
    <row r="2855" spans="1:12" x14ac:dyDescent="0.3">
      <c r="A2855" s="7" t="s">
        <v>4124</v>
      </c>
      <c r="B2855" s="17">
        <v>2854</v>
      </c>
      <c r="C2855">
        <v>291.2</v>
      </c>
      <c r="D2855">
        <f t="shared" si="312"/>
        <v>2.3452825125874467E-2</v>
      </c>
      <c r="E2855">
        <f t="shared" si="311"/>
        <v>1.0237300052733345</v>
      </c>
      <c r="F2855" t="s">
        <v>4098</v>
      </c>
      <c r="G2855">
        <v>5.0999999999999997E-2</v>
      </c>
      <c r="H2855">
        <f t="shared" si="308"/>
        <v>281.4656221504419</v>
      </c>
      <c r="I2855" t="b">
        <f t="shared" si="309"/>
        <v>0</v>
      </c>
      <c r="J2855">
        <f t="shared" si="313"/>
        <v>3.7585675312830818E-18</v>
      </c>
      <c r="K2855" s="16">
        <f t="shared" si="314"/>
        <v>2.0961459736964182E-2</v>
      </c>
      <c r="L2855">
        <f t="shared" si="310"/>
        <v>5.8800114974932676</v>
      </c>
    </row>
    <row r="2856" spans="1:12" x14ac:dyDescent="0.3">
      <c r="A2856" s="7" t="s">
        <v>4122</v>
      </c>
      <c r="B2856" s="17">
        <v>2855</v>
      </c>
      <c r="C2856">
        <v>294.39999999999998</v>
      </c>
      <c r="D2856">
        <f t="shared" si="312"/>
        <v>1.092907053219023E-2</v>
      </c>
      <c r="E2856">
        <f t="shared" si="311"/>
        <v>1.0109890109890109</v>
      </c>
      <c r="F2856" t="s">
        <v>4096</v>
      </c>
      <c r="G2856">
        <v>5.6000000000000001E-2</v>
      </c>
      <c r="H2856">
        <f t="shared" si="308"/>
        <v>283.61170125505316</v>
      </c>
      <c r="I2856" t="b">
        <f t="shared" si="309"/>
        <v>0</v>
      </c>
      <c r="J2856">
        <f t="shared" si="313"/>
        <v>1.2831068598215519E-3</v>
      </c>
      <c r="K2856" s="16">
        <f t="shared" si="314"/>
        <v>1.8836211628499688E-2</v>
      </c>
      <c r="L2856">
        <f t="shared" si="310"/>
        <v>6.1926489790621639</v>
      </c>
    </row>
    <row r="2857" spans="1:12" x14ac:dyDescent="0.3">
      <c r="A2857" s="7" t="s">
        <v>4121</v>
      </c>
      <c r="B2857" s="17">
        <v>2856</v>
      </c>
      <c r="C2857">
        <v>291.3</v>
      </c>
      <c r="D2857">
        <f t="shared" si="312"/>
        <v>-1.0585722889332098E-2</v>
      </c>
      <c r="E2857">
        <f t="shared" si="311"/>
        <v>0.98947010869565233</v>
      </c>
      <c r="F2857" t="s">
        <v>4095</v>
      </c>
      <c r="G2857">
        <v>5.6000000000000001E-2</v>
      </c>
      <c r="H2857">
        <f t="shared" si="308"/>
        <v>280.62530086819635</v>
      </c>
      <c r="I2857" t="b">
        <f t="shared" si="309"/>
        <v>0</v>
      </c>
      <c r="J2857">
        <f t="shared" si="313"/>
        <v>2.4132376697917654E-3</v>
      </c>
      <c r="K2857" s="16">
        <f t="shared" si="314"/>
        <v>1.8349682553706077E-2</v>
      </c>
      <c r="L2857">
        <f t="shared" si="310"/>
        <v>6.3609200973136799</v>
      </c>
    </row>
    <row r="2858" spans="1:12" x14ac:dyDescent="0.3">
      <c r="A2858" s="7" t="s">
        <v>4120</v>
      </c>
      <c r="B2858" s="17">
        <v>2857</v>
      </c>
      <c r="C2858">
        <v>294.25</v>
      </c>
      <c r="D2858">
        <f t="shared" si="312"/>
        <v>1.0076082174997069E-2</v>
      </c>
      <c r="E2858">
        <f t="shared" si="311"/>
        <v>1.0101270168211465</v>
      </c>
      <c r="F2858" t="s">
        <v>4093</v>
      </c>
      <c r="G2858">
        <v>5.0999999999999997E-2</v>
      </c>
      <c r="H2858">
        <f t="shared" si="308"/>
        <v>284.41366523958635</v>
      </c>
      <c r="I2858" t="b">
        <f t="shared" si="309"/>
        <v>0</v>
      </c>
      <c r="J2858">
        <f t="shared" si="313"/>
        <v>1.7530700925467895E-3</v>
      </c>
      <c r="K2858" s="16">
        <f t="shared" si="314"/>
        <v>1.8389043874151526E-2</v>
      </c>
      <c r="L2858">
        <f t="shared" si="310"/>
        <v>6.9903906656996107</v>
      </c>
    </row>
    <row r="2859" spans="1:12" x14ac:dyDescent="0.3">
      <c r="A2859" s="7" t="s">
        <v>4119</v>
      </c>
      <c r="B2859" s="17">
        <v>2858</v>
      </c>
      <c r="C2859">
        <v>287.89999999999998</v>
      </c>
      <c r="D2859">
        <f t="shared" si="312"/>
        <v>-2.1816548522256042E-2</v>
      </c>
      <c r="E2859">
        <f t="shared" si="311"/>
        <v>0.97841971112999138</v>
      </c>
      <c r="F2859" t="s">
        <v>4091</v>
      </c>
      <c r="G2859">
        <v>4.5999999999999999E-2</v>
      </c>
      <c r="H2859">
        <f t="shared" si="308"/>
        <v>279.20507033569697</v>
      </c>
      <c r="I2859" t="b">
        <f t="shared" si="309"/>
        <v>0</v>
      </c>
      <c r="J2859">
        <f t="shared" si="313"/>
        <v>3.8915087583591846E-3</v>
      </c>
      <c r="K2859" s="16">
        <f t="shared" si="314"/>
        <v>1.7157936406861873E-2</v>
      </c>
      <c r="L2859">
        <f t="shared" si="310"/>
        <v>7.2053735556903078</v>
      </c>
    </row>
    <row r="2860" spans="1:12" x14ac:dyDescent="0.3">
      <c r="A2860" s="7" t="s">
        <v>4118</v>
      </c>
      <c r="B2860" s="17">
        <v>2859</v>
      </c>
      <c r="C2860">
        <v>294.95</v>
      </c>
      <c r="D2860">
        <f t="shared" si="312"/>
        <v>2.4192652830954064E-2</v>
      </c>
      <c r="E2860">
        <f t="shared" si="311"/>
        <v>1.0244876693296283</v>
      </c>
      <c r="F2860" t="s">
        <v>4089</v>
      </c>
      <c r="G2860">
        <v>5.2999999999999999E-2</v>
      </c>
      <c r="H2860">
        <f t="shared" si="308"/>
        <v>284.71039824008722</v>
      </c>
      <c r="I2860" t="b">
        <f t="shared" si="309"/>
        <v>0</v>
      </c>
      <c r="J2860">
        <f t="shared" si="313"/>
        <v>3.6935919306745912E-3</v>
      </c>
      <c r="K2860" s="16">
        <f t="shared" si="314"/>
        <v>1.7578595900401731E-2</v>
      </c>
      <c r="L2860">
        <f t="shared" si="310"/>
        <v>7.1301405537601434</v>
      </c>
    </row>
    <row r="2861" spans="1:12" x14ac:dyDescent="0.3">
      <c r="A2861" s="7" t="s">
        <v>4117</v>
      </c>
      <c r="B2861" s="17">
        <v>2860</v>
      </c>
      <c r="C2861">
        <v>295.55</v>
      </c>
      <c r="D2861">
        <f t="shared" si="312"/>
        <v>2.0321768212941869E-3</v>
      </c>
      <c r="E2861">
        <f t="shared" si="311"/>
        <v>1.0020342430920495</v>
      </c>
      <c r="F2861" t="s">
        <v>4087</v>
      </c>
      <c r="G2861">
        <v>4.5999999999999999E-2</v>
      </c>
      <c r="H2861">
        <f t="shared" si="308"/>
        <v>286.62403104451283</v>
      </c>
      <c r="I2861" t="b">
        <f t="shared" si="309"/>
        <v>0</v>
      </c>
      <c r="J2861">
        <f t="shared" si="313"/>
        <v>3.1837045901440451E-3</v>
      </c>
      <c r="K2861" s="16">
        <f t="shared" si="314"/>
        <v>1.7071559145539209E-2</v>
      </c>
      <c r="L2861">
        <f t="shared" si="310"/>
        <v>7.1838423604065298</v>
      </c>
    </row>
    <row r="2862" spans="1:12" x14ac:dyDescent="0.3">
      <c r="A2862" s="7" t="s">
        <v>4116</v>
      </c>
      <c r="B2862" s="17">
        <v>2861</v>
      </c>
      <c r="C2862">
        <v>298.60000000000002</v>
      </c>
      <c r="D2862">
        <f t="shared" si="312"/>
        <v>1.026685783471145E-2</v>
      </c>
      <c r="E2862">
        <f t="shared" si="311"/>
        <v>1.0103197428523092</v>
      </c>
      <c r="F2862" t="s">
        <v>4085</v>
      </c>
      <c r="G2862">
        <v>4.1000000000000002E-2</v>
      </c>
      <c r="H2862">
        <f t="shared" si="308"/>
        <v>290.5488009754481</v>
      </c>
      <c r="I2862" t="b">
        <f t="shared" si="309"/>
        <v>0</v>
      </c>
      <c r="J2862">
        <f t="shared" si="313"/>
        <v>2.61060778759488E-3</v>
      </c>
      <c r="K2862" s="16">
        <f t="shared" si="314"/>
        <v>1.682889079856276E-2</v>
      </c>
      <c r="L2862">
        <f t="shared" si="310"/>
        <v>7.2914861124880348</v>
      </c>
    </row>
    <row r="2863" spans="1:12" x14ac:dyDescent="0.3">
      <c r="A2863" s="7" t="s">
        <v>4115</v>
      </c>
      <c r="B2863" s="17">
        <v>2862</v>
      </c>
      <c r="C2863">
        <v>299.35000000000002</v>
      </c>
      <c r="D2863">
        <f t="shared" si="312"/>
        <v>2.508572266270959E-3</v>
      </c>
      <c r="E2863">
        <f t="shared" si="311"/>
        <v>1.0025117213663763</v>
      </c>
      <c r="F2863" t="s">
        <v>4084</v>
      </c>
      <c r="G2863">
        <v>3.5999999999999997E-2</v>
      </c>
      <c r="H2863">
        <f t="shared" si="308"/>
        <v>292.25112721603017</v>
      </c>
      <c r="I2863" t="b">
        <f t="shared" si="309"/>
        <v>0</v>
      </c>
      <c r="J2863">
        <f t="shared" si="313"/>
        <v>3.3113539716293906E-3</v>
      </c>
      <c r="K2863" s="16">
        <f t="shared" si="314"/>
        <v>1.6783723099646916E-2</v>
      </c>
      <c r="L2863">
        <f t="shared" si="310"/>
        <v>7.321259240190459</v>
      </c>
    </row>
    <row r="2864" spans="1:12" x14ac:dyDescent="0.3">
      <c r="A2864" s="7" t="s">
        <v>4114</v>
      </c>
      <c r="B2864" s="17">
        <v>2863</v>
      </c>
      <c r="C2864">
        <v>304.55</v>
      </c>
      <c r="D2864">
        <f t="shared" si="312"/>
        <v>1.7221819911132627E-2</v>
      </c>
      <c r="E2864">
        <f t="shared" si="311"/>
        <v>1.0173709704359446</v>
      </c>
      <c r="F2864" t="s">
        <v>4083</v>
      </c>
      <c r="G2864">
        <v>0.03</v>
      </c>
      <c r="H2864">
        <f t="shared" si="308"/>
        <v>298.5195059555723</v>
      </c>
      <c r="I2864" t="b">
        <f t="shared" si="309"/>
        <v>0</v>
      </c>
      <c r="J2864">
        <f t="shared" si="313"/>
        <v>3.6288354733809078E-3</v>
      </c>
      <c r="K2864" s="16">
        <f t="shared" si="314"/>
        <v>1.6846244195582401E-2</v>
      </c>
      <c r="L2864">
        <f t="shared" si="310"/>
        <v>7.371419084453132</v>
      </c>
    </row>
    <row r="2865" spans="1:12" x14ac:dyDescent="0.3">
      <c r="A2865" s="7" t="s">
        <v>4113</v>
      </c>
      <c r="B2865" s="17">
        <v>2864</v>
      </c>
      <c r="C2865">
        <v>304.89999999999998</v>
      </c>
      <c r="D2865">
        <f t="shared" si="312"/>
        <v>1.1485767117153051E-3</v>
      </c>
      <c r="E2865">
        <f t="shared" si="311"/>
        <v>1.0011492365785584</v>
      </c>
      <c r="F2865" t="s">
        <v>4082</v>
      </c>
      <c r="G2865">
        <v>4.5999999999999999E-2</v>
      </c>
      <c r="H2865">
        <f t="shared" si="308"/>
        <v>295.69164968862106</v>
      </c>
      <c r="I2865" t="b">
        <f t="shared" si="309"/>
        <v>0</v>
      </c>
      <c r="J2865">
        <f t="shared" si="313"/>
        <v>2.9835260456410446E-3</v>
      </c>
      <c r="K2865" s="16">
        <f t="shared" si="314"/>
        <v>1.6337268085211621E-2</v>
      </c>
      <c r="L2865">
        <f t="shared" si="310"/>
        <v>7.3371491911206856</v>
      </c>
    </row>
    <row r="2866" spans="1:12" x14ac:dyDescent="0.3">
      <c r="A2866" s="7" t="s">
        <v>4112</v>
      </c>
      <c r="B2866" s="17">
        <v>2865</v>
      </c>
      <c r="C2866">
        <v>293.75</v>
      </c>
      <c r="D2866">
        <f t="shared" si="312"/>
        <v>-3.7254788535840341E-2</v>
      </c>
      <c r="E2866">
        <f t="shared" si="311"/>
        <v>0.96343063299442444</v>
      </c>
      <c r="F2866" t="s">
        <v>4081</v>
      </c>
      <c r="G2866">
        <v>4.1000000000000002E-2</v>
      </c>
      <c r="H2866">
        <f t="shared" si="308"/>
        <v>285.82957229249121</v>
      </c>
      <c r="I2866" t="b">
        <f t="shared" si="309"/>
        <v>0</v>
      </c>
      <c r="J2866">
        <f t="shared" si="313"/>
        <v>2.6159571319419993E-3</v>
      </c>
      <c r="K2866" s="16">
        <f t="shared" si="314"/>
        <v>1.7889380191772344E-2</v>
      </c>
      <c r="L2866">
        <f t="shared" si="310"/>
        <v>6.8390530431728083</v>
      </c>
    </row>
    <row r="2867" spans="1:12" x14ac:dyDescent="0.3">
      <c r="A2867" s="7" t="s">
        <v>4111</v>
      </c>
      <c r="B2867" s="17">
        <v>2866</v>
      </c>
      <c r="C2867">
        <v>287.5</v>
      </c>
      <c r="D2867">
        <f t="shared" si="312"/>
        <v>-2.1506205220963619E-2</v>
      </c>
      <c r="E2867">
        <f t="shared" si="311"/>
        <v>0.97872340425531912</v>
      </c>
      <c r="F2867" t="s">
        <v>4079</v>
      </c>
      <c r="G2867">
        <v>4.2999999999999997E-2</v>
      </c>
      <c r="H2867">
        <f t="shared" si="308"/>
        <v>279.37534312939738</v>
      </c>
      <c r="I2867" t="b">
        <f t="shared" si="309"/>
        <v>0</v>
      </c>
      <c r="J2867">
        <f t="shared" si="313"/>
        <v>2.2144377508169452E-3</v>
      </c>
      <c r="K2867" s="16">
        <f t="shared" si="314"/>
        <v>1.8418565649216716E-2</v>
      </c>
      <c r="L2867">
        <f t="shared" si="310"/>
        <v>6.6451352339034875</v>
      </c>
    </row>
    <row r="2868" spans="1:12" x14ac:dyDescent="0.3">
      <c r="A2868" s="7" t="s">
        <v>4110</v>
      </c>
      <c r="B2868" s="17">
        <v>2867</v>
      </c>
      <c r="C2868">
        <v>287.05</v>
      </c>
      <c r="D2868">
        <f t="shared" si="312"/>
        <v>-1.5664436237592971E-3</v>
      </c>
      <c r="E2868">
        <f t="shared" si="311"/>
        <v>0.99843478260869567</v>
      </c>
      <c r="F2868" t="s">
        <v>4077</v>
      </c>
      <c r="G2868">
        <v>4.1000000000000002E-2</v>
      </c>
      <c r="H2868">
        <f t="shared" si="308"/>
        <v>279.31022545211783</v>
      </c>
      <c r="I2868" t="b">
        <f t="shared" si="309"/>
        <v>0</v>
      </c>
      <c r="J2868">
        <f t="shared" si="313"/>
        <v>2.7965575114673484E-3</v>
      </c>
      <c r="K2868" s="16">
        <f t="shared" si="314"/>
        <v>1.8040658666956349E-2</v>
      </c>
      <c r="L2868">
        <f t="shared" si="310"/>
        <v>6.9439538590370438</v>
      </c>
    </row>
    <row r="2869" spans="1:12" x14ac:dyDescent="0.3">
      <c r="A2869" s="7" t="s">
        <v>4109</v>
      </c>
      <c r="B2869" s="17">
        <v>2868</v>
      </c>
      <c r="C2869">
        <v>287.05</v>
      </c>
      <c r="D2869">
        <f t="shared" si="312"/>
        <v>0</v>
      </c>
      <c r="E2869">
        <f t="shared" si="311"/>
        <v>1</v>
      </c>
      <c r="F2869" t="s">
        <v>4076</v>
      </c>
      <c r="G2869">
        <v>4.5999999999999999E-2</v>
      </c>
      <c r="H2869">
        <f t="shared" si="308"/>
        <v>278.38074136805079</v>
      </c>
      <c r="I2869" t="b">
        <f t="shared" si="309"/>
        <v>0</v>
      </c>
      <c r="J2869">
        <f t="shared" si="313"/>
        <v>2.486653808272901E-3</v>
      </c>
      <c r="K2869" s="16">
        <f t="shared" si="314"/>
        <v>1.7892813747194442E-2</v>
      </c>
      <c r="L2869">
        <f t="shared" si="310"/>
        <v>7.0386101773238288</v>
      </c>
    </row>
    <row r="2870" spans="1:12" x14ac:dyDescent="0.3">
      <c r="A2870" s="7" t="s">
        <v>4108</v>
      </c>
      <c r="B2870" s="17">
        <v>2869</v>
      </c>
      <c r="C2870">
        <v>281.7</v>
      </c>
      <c r="D2870">
        <f t="shared" si="312"/>
        <v>-1.8813741731319007E-2</v>
      </c>
      <c r="E2870">
        <f t="shared" si="311"/>
        <v>0.9813621320327468</v>
      </c>
      <c r="F2870" t="s">
        <v>4074</v>
      </c>
      <c r="G2870">
        <v>5.2999999999999999E-2</v>
      </c>
      <c r="H2870">
        <f t="shared" si="308"/>
        <v>271.92039052121572</v>
      </c>
      <c r="I2870" t="b">
        <f t="shared" si="309"/>
        <v>0</v>
      </c>
      <c r="J2870">
        <f t="shared" si="313"/>
        <v>9.5545966801484404E-4</v>
      </c>
      <c r="K2870" s="16">
        <f t="shared" si="314"/>
        <v>1.8249313294630885E-2</v>
      </c>
      <c r="L2870">
        <f t="shared" si="310"/>
        <v>6.820604571499076</v>
      </c>
    </row>
    <row r="2871" spans="1:12" x14ac:dyDescent="0.3">
      <c r="A2871" s="7" t="s">
        <v>4107</v>
      </c>
      <c r="B2871" s="17">
        <v>2870</v>
      </c>
      <c r="C2871">
        <v>272.5</v>
      </c>
      <c r="D2871">
        <f t="shared" si="312"/>
        <v>-3.3204060779028079E-2</v>
      </c>
      <c r="E2871">
        <f t="shared" si="311"/>
        <v>0.96734114305999297</v>
      </c>
      <c r="F2871" t="s">
        <v>4072</v>
      </c>
      <c r="G2871">
        <v>5.6000000000000001E-2</v>
      </c>
      <c r="H2871">
        <f t="shared" si="308"/>
        <v>262.51422755435459</v>
      </c>
      <c r="I2871" t="b">
        <f t="shared" si="309"/>
        <v>0</v>
      </c>
      <c r="J2871">
        <f t="shared" si="313"/>
        <v>1.2142828124699944E-3</v>
      </c>
      <c r="K2871" s="16">
        <f t="shared" si="314"/>
        <v>1.9383448994090505E-2</v>
      </c>
      <c r="L2871">
        <f t="shared" si="310"/>
        <v>6.3099634212134799</v>
      </c>
    </row>
    <row r="2872" spans="1:12" x14ac:dyDescent="0.3">
      <c r="A2872" s="7" t="s">
        <v>4106</v>
      </c>
      <c r="B2872" s="17">
        <v>2871</v>
      </c>
      <c r="C2872">
        <v>273.95</v>
      </c>
      <c r="D2872">
        <f t="shared" si="312"/>
        <v>5.3069938811259841E-3</v>
      </c>
      <c r="E2872">
        <f t="shared" si="311"/>
        <v>1.0053211009174312</v>
      </c>
      <c r="F2872" t="s">
        <v>4070</v>
      </c>
      <c r="G2872">
        <v>4.2999999999999997E-2</v>
      </c>
      <c r="H2872">
        <f t="shared" si="308"/>
        <v>266.20826174016838</v>
      </c>
      <c r="I2872" t="b">
        <f t="shared" si="309"/>
        <v>0</v>
      </c>
      <c r="J2872">
        <f t="shared" si="313"/>
        <v>1.1843019390036262E-3</v>
      </c>
      <c r="K2872" s="16">
        <f t="shared" si="314"/>
        <v>1.9107770087974776E-2</v>
      </c>
      <c r="L2872">
        <f t="shared" si="310"/>
        <v>6.5080771446583734</v>
      </c>
    </row>
    <row r="2873" spans="1:12" x14ac:dyDescent="0.3">
      <c r="A2873" s="7" t="s">
        <v>4105</v>
      </c>
      <c r="B2873" s="17">
        <v>2872</v>
      </c>
      <c r="C2873">
        <v>269.3</v>
      </c>
      <c r="D2873">
        <f t="shared" si="312"/>
        <v>-1.7119608166871379E-2</v>
      </c>
      <c r="E2873">
        <f t="shared" si="311"/>
        <v>0.98302609965322152</v>
      </c>
      <c r="F2873" t="s">
        <v>4068</v>
      </c>
      <c r="G2873">
        <v>2.8000000000000001E-2</v>
      </c>
      <c r="H2873">
        <f t="shared" si="308"/>
        <v>264.319694133903</v>
      </c>
      <c r="I2873" t="b">
        <f t="shared" si="309"/>
        <v>0</v>
      </c>
      <c r="J2873">
        <f t="shared" si="313"/>
        <v>1.0192121745918918E-3</v>
      </c>
      <c r="K2873" s="16">
        <f t="shared" si="314"/>
        <v>1.9180670041140949E-2</v>
      </c>
      <c r="L2873">
        <f t="shared" si="310"/>
        <v>6.417304807600944</v>
      </c>
    </row>
    <row r="2874" spans="1:12" x14ac:dyDescent="0.3">
      <c r="A2874" s="7" t="s">
        <v>4104</v>
      </c>
      <c r="B2874" s="17">
        <v>2873</v>
      </c>
      <c r="C2874">
        <v>264</v>
      </c>
      <c r="D2874">
        <f t="shared" si="312"/>
        <v>-1.9876896671237147E-2</v>
      </c>
      <c r="E2874">
        <f t="shared" si="311"/>
        <v>0.98031934645376895</v>
      </c>
      <c r="F2874" t="s">
        <v>4066</v>
      </c>
      <c r="G2874">
        <v>2.3E-2</v>
      </c>
      <c r="H2874">
        <f t="shared" si="308"/>
        <v>259.98287665122666</v>
      </c>
      <c r="I2874" t="b">
        <f t="shared" si="309"/>
        <v>0</v>
      </c>
      <c r="J2874">
        <f t="shared" si="313"/>
        <v>-3.937422738609395E-4</v>
      </c>
      <c r="K2874" s="16">
        <f t="shared" si="314"/>
        <v>1.753428276022221E-2</v>
      </c>
      <c r="L2874">
        <f t="shared" si="310"/>
        <v>6.2209157361382061</v>
      </c>
    </row>
    <row r="2875" spans="1:12" x14ac:dyDescent="0.3">
      <c r="A2875" s="7" t="s">
        <v>4103</v>
      </c>
      <c r="B2875" s="17">
        <v>2874</v>
      </c>
      <c r="C2875">
        <v>265.10000000000002</v>
      </c>
      <c r="D2875">
        <f t="shared" si="312"/>
        <v>4.158010148663677E-3</v>
      </c>
      <c r="E2875">
        <f t="shared" si="311"/>
        <v>1.0041666666666667</v>
      </c>
      <c r="F2875" t="s">
        <v>4064</v>
      </c>
      <c r="G2875">
        <v>2.5000000000000001E-2</v>
      </c>
      <c r="H2875">
        <f t="shared" si="308"/>
        <v>260.71828240811084</v>
      </c>
      <c r="I2875" t="b">
        <f t="shared" si="309"/>
        <v>0</v>
      </c>
      <c r="J2875">
        <f t="shared" si="313"/>
        <v>4.1229910951464126E-4</v>
      </c>
      <c r="K2875" s="16">
        <f t="shared" si="314"/>
        <v>1.7422894182469444E-2</v>
      </c>
      <c r="L2875">
        <f t="shared" si="310"/>
        <v>6.5760241623717333</v>
      </c>
    </row>
    <row r="2876" spans="1:12" x14ac:dyDescent="0.3">
      <c r="A2876" s="7" t="s">
        <v>4102</v>
      </c>
      <c r="B2876" s="17">
        <v>2875</v>
      </c>
      <c r="C2876">
        <v>268.45</v>
      </c>
      <c r="D2876">
        <f t="shared" si="312"/>
        <v>1.2557563573598478E-2</v>
      </c>
      <c r="E2876">
        <f t="shared" si="311"/>
        <v>1.0126367408525083</v>
      </c>
      <c r="F2876" t="s">
        <v>4063</v>
      </c>
      <c r="G2876">
        <v>1.4999999999999999E-2</v>
      </c>
      <c r="H2876">
        <f t="shared" si="308"/>
        <v>265.77887786996416</v>
      </c>
      <c r="I2876" t="b">
        <f t="shared" si="309"/>
        <v>0</v>
      </c>
      <c r="J2876">
        <f t="shared" si="313"/>
        <v>-1.1308944203355473E-3</v>
      </c>
      <c r="K2876" s="16">
        <f t="shared" si="314"/>
        <v>1.6732527977702454E-2</v>
      </c>
      <c r="L2876">
        <f t="shared" si="310"/>
        <v>6.6756202135549048</v>
      </c>
    </row>
    <row r="2877" spans="1:12" x14ac:dyDescent="0.3">
      <c r="A2877" s="7" t="s">
        <v>4101</v>
      </c>
      <c r="B2877" s="17">
        <v>2876</v>
      </c>
      <c r="C2877">
        <v>263.7</v>
      </c>
      <c r="D2877">
        <f t="shared" si="312"/>
        <v>-1.7852583509337445E-2</v>
      </c>
      <c r="E2877">
        <f t="shared" si="311"/>
        <v>0.98230582976345693</v>
      </c>
      <c r="F2877" t="s">
        <v>4061</v>
      </c>
      <c r="G2877">
        <v>0.01</v>
      </c>
      <c r="H2877">
        <f t="shared" si="308"/>
        <v>261.94784699945257</v>
      </c>
      <c r="I2877" t="b">
        <f t="shared" si="309"/>
        <v>0</v>
      </c>
      <c r="J2877">
        <f t="shared" si="313"/>
        <v>-1.9727406106036195E-3</v>
      </c>
      <c r="K2877" s="16">
        <f t="shared" si="314"/>
        <v>1.6950750705698223E-2</v>
      </c>
      <c r="L2877">
        <f t="shared" si="310"/>
        <v>6.6094810167913014</v>
      </c>
    </row>
    <row r="2878" spans="1:12" x14ac:dyDescent="0.3">
      <c r="A2878" s="7" t="s">
        <v>4100</v>
      </c>
      <c r="B2878" s="17">
        <v>2877</v>
      </c>
      <c r="C2878">
        <v>259.14999999999998</v>
      </c>
      <c r="D2878">
        <f t="shared" si="312"/>
        <v>-1.7405048723525544E-2</v>
      </c>
      <c r="E2878">
        <f t="shared" si="311"/>
        <v>0.98274554417899118</v>
      </c>
      <c r="F2878" t="s">
        <v>4060</v>
      </c>
      <c r="G2878">
        <v>1.7999999999999999E-2</v>
      </c>
      <c r="H2878">
        <f t="shared" si="308"/>
        <v>256.05878438816927</v>
      </c>
      <c r="I2878" t="b">
        <f t="shared" si="309"/>
        <v>0</v>
      </c>
      <c r="J2878">
        <f t="shared" si="313"/>
        <v>-1.4957984416667602E-3</v>
      </c>
      <c r="K2878" s="16">
        <f t="shared" si="314"/>
        <v>1.7207811341318022E-2</v>
      </c>
      <c r="L2878">
        <f t="shared" si="310"/>
        <v>6.3755628853946069</v>
      </c>
    </row>
    <row r="2879" spans="1:12" x14ac:dyDescent="0.3">
      <c r="A2879" s="7" t="s">
        <v>4098</v>
      </c>
      <c r="B2879" s="17">
        <v>2878</v>
      </c>
      <c r="C2879">
        <v>262.55</v>
      </c>
      <c r="D2879">
        <f t="shared" si="312"/>
        <v>1.3034495448152902E-2</v>
      </c>
      <c r="E2879">
        <f t="shared" si="311"/>
        <v>1.0131198147790856</v>
      </c>
      <c r="F2879" t="s">
        <v>4059</v>
      </c>
      <c r="G2879">
        <v>0.02</v>
      </c>
      <c r="H2879">
        <f t="shared" si="308"/>
        <v>259.07256773247923</v>
      </c>
      <c r="I2879" t="b">
        <f t="shared" si="309"/>
        <v>0</v>
      </c>
      <c r="J2879">
        <f t="shared" si="313"/>
        <v>-1.5703838484024337E-3</v>
      </c>
      <c r="K2879" s="16">
        <f t="shared" si="314"/>
        <v>1.743084723441965E-2</v>
      </c>
      <c r="L2879">
        <f t="shared" si="310"/>
        <v>6.3971816981322522</v>
      </c>
    </row>
    <row r="2880" spans="1:12" x14ac:dyDescent="0.3">
      <c r="A2880" s="7" t="s">
        <v>4096</v>
      </c>
      <c r="B2880" s="17">
        <v>2879</v>
      </c>
      <c r="C2880">
        <v>261.2</v>
      </c>
      <c r="D2880">
        <f t="shared" si="312"/>
        <v>-5.1551426815924124E-3</v>
      </c>
      <c r="E2880">
        <f t="shared" si="311"/>
        <v>0.99485812226242609</v>
      </c>
      <c r="F2880" t="s">
        <v>4058</v>
      </c>
      <c r="G2880">
        <v>0.03</v>
      </c>
      <c r="H2880">
        <f t="shared" si="308"/>
        <v>256.02789346772448</v>
      </c>
      <c r="I2880" t="b">
        <f t="shared" si="309"/>
        <v>0</v>
      </c>
      <c r="J2880">
        <f t="shared" si="313"/>
        <v>-1.9374285125767121E-3</v>
      </c>
      <c r="K2880" s="16">
        <f t="shared" si="314"/>
        <v>1.6686650971758914E-2</v>
      </c>
      <c r="L2880">
        <f t="shared" si="310"/>
        <v>6.4643673884358419</v>
      </c>
    </row>
    <row r="2881" spans="1:12" x14ac:dyDescent="0.3">
      <c r="A2881" s="7" t="s">
        <v>4095</v>
      </c>
      <c r="B2881" s="17">
        <v>2880</v>
      </c>
      <c r="C2881">
        <v>264.85000000000002</v>
      </c>
      <c r="D2881">
        <f t="shared" si="312"/>
        <v>1.3877230588259855E-2</v>
      </c>
      <c r="E2881">
        <f t="shared" si="311"/>
        <v>1.0139739663093417</v>
      </c>
      <c r="F2881" t="s">
        <v>4057</v>
      </c>
      <c r="G2881">
        <v>2.3E-2</v>
      </c>
      <c r="H2881">
        <f t="shared" si="308"/>
        <v>260.81994273135376</v>
      </c>
      <c r="I2881" t="b">
        <f t="shared" si="309"/>
        <v>0</v>
      </c>
      <c r="J2881">
        <f t="shared" si="313"/>
        <v>-2.0444362672269517E-3</v>
      </c>
      <c r="K2881" s="16">
        <f t="shared" si="314"/>
        <v>1.6891848720602218E-2</v>
      </c>
      <c r="L2881">
        <f t="shared" si="310"/>
        <v>6.5507954224977825</v>
      </c>
    </row>
    <row r="2882" spans="1:12" x14ac:dyDescent="0.3">
      <c r="A2882" s="7" t="s">
        <v>4093</v>
      </c>
      <c r="B2882" s="17">
        <v>2881</v>
      </c>
      <c r="C2882">
        <v>265.60000000000002</v>
      </c>
      <c r="D2882">
        <f t="shared" si="312"/>
        <v>2.8277896117430857E-3</v>
      </c>
      <c r="E2882">
        <f t="shared" si="311"/>
        <v>1.0028317915801397</v>
      </c>
      <c r="F2882" t="s">
        <v>4056</v>
      </c>
      <c r="G2882">
        <v>0.02</v>
      </c>
      <c r="H2882">
        <f t="shared" si="308"/>
        <v>262.08217097599118</v>
      </c>
      <c r="I2882" t="b">
        <f t="shared" si="309"/>
        <v>0</v>
      </c>
      <c r="J2882">
        <f t="shared" si="313"/>
        <v>-2.9498516243747505E-3</v>
      </c>
      <c r="K2882" s="16">
        <f t="shared" si="314"/>
        <v>1.6379406898669676E-2</v>
      </c>
      <c r="L2882">
        <f t="shared" si="310"/>
        <v>6.5835230483923306</v>
      </c>
    </row>
    <row r="2883" spans="1:12" x14ac:dyDescent="0.3">
      <c r="A2883" s="7" t="s">
        <v>4091</v>
      </c>
      <c r="B2883" s="17">
        <v>2882</v>
      </c>
      <c r="C2883">
        <v>263.7</v>
      </c>
      <c r="D2883">
        <f t="shared" si="312"/>
        <v>-7.1793242430379274E-3</v>
      </c>
      <c r="E2883">
        <f t="shared" si="311"/>
        <v>0.99284638554216853</v>
      </c>
      <c r="F2883" t="s">
        <v>4055</v>
      </c>
      <c r="G2883">
        <v>1.7999999999999999E-2</v>
      </c>
      <c r="H2883">
        <f t="shared" ref="H2883:H2946" si="315">C2883*EXP(-2/3*G2883)</f>
        <v>260.55451068169106</v>
      </c>
      <c r="I2883" t="b">
        <f t="shared" ref="I2883:I2946" si="316">EXACT(A2883,F2883)</f>
        <v>0</v>
      </c>
      <c r="J2883">
        <f t="shared" si="313"/>
        <v>-2.4112746505267212E-3</v>
      </c>
      <c r="K2883" s="16">
        <f t="shared" si="314"/>
        <v>1.6291021474406454E-2</v>
      </c>
      <c r="L2883">
        <f t="shared" ref="L2883:L2946" si="317">H2883*$N$3*K2912*$P$3</f>
        <v>6.6284349966330245</v>
      </c>
    </row>
    <row r="2884" spans="1:12" x14ac:dyDescent="0.3">
      <c r="A2884" s="7" t="s">
        <v>4089</v>
      </c>
      <c r="B2884" s="17">
        <v>2883</v>
      </c>
      <c r="C2884">
        <v>264.60000000000002</v>
      </c>
      <c r="D2884">
        <f t="shared" si="312"/>
        <v>3.4071583216143558E-3</v>
      </c>
      <c r="E2884">
        <f t="shared" ref="E2884:E2947" si="318">C2884/C2883</f>
        <v>1.0034129692832765</v>
      </c>
      <c r="F2884" t="s">
        <v>4054</v>
      </c>
      <c r="G2884">
        <v>1.4999999999999999E-2</v>
      </c>
      <c r="H2884">
        <f t="shared" si="315"/>
        <v>261.96718601002988</v>
      </c>
      <c r="I2884" t="b">
        <f t="shared" si="316"/>
        <v>0</v>
      </c>
      <c r="J2884">
        <f t="shared" si="313"/>
        <v>-4.300940113964642E-3</v>
      </c>
      <c r="K2884" s="16">
        <f t="shared" si="314"/>
        <v>1.5554201603259188E-2</v>
      </c>
      <c r="L2884">
        <f t="shared" si="317"/>
        <v>6.786638623489452</v>
      </c>
    </row>
    <row r="2885" spans="1:12" x14ac:dyDescent="0.3">
      <c r="A2885" s="7" t="s">
        <v>4087</v>
      </c>
      <c r="B2885" s="17">
        <v>2884</v>
      </c>
      <c r="C2885">
        <v>255.95</v>
      </c>
      <c r="D2885">
        <f t="shared" ref="D2885:D2948" si="319">LN(C2885/C2884)</f>
        <v>-3.3237138777263135E-2</v>
      </c>
      <c r="E2885">
        <f t="shared" si="318"/>
        <v>0.96730914588057437</v>
      </c>
      <c r="F2885" t="s">
        <v>4053</v>
      </c>
      <c r="G2885">
        <v>5.0000000000000001E-3</v>
      </c>
      <c r="H2885">
        <f t="shared" si="315"/>
        <v>255.09825369915521</v>
      </c>
      <c r="I2885" t="b">
        <f t="shared" si="316"/>
        <v>0</v>
      </c>
      <c r="J2885">
        <f t="shared" si="313"/>
        <v>-3.9820527858566964E-3</v>
      </c>
      <c r="K2885" s="16">
        <f t="shared" si="314"/>
        <v>1.6257255270299888E-2</v>
      </c>
      <c r="L2885">
        <f t="shared" si="317"/>
        <v>6.2632575679866953</v>
      </c>
    </row>
    <row r="2886" spans="1:12" x14ac:dyDescent="0.3">
      <c r="A2886" s="7" t="s">
        <v>4085</v>
      </c>
      <c r="B2886" s="17">
        <v>2885</v>
      </c>
      <c r="C2886">
        <v>261.25</v>
      </c>
      <c r="D2886">
        <f t="shared" si="319"/>
        <v>2.0495690375428623E-2</v>
      </c>
      <c r="E2886">
        <f t="shared" si="318"/>
        <v>1.0207071693690175</v>
      </c>
      <c r="F2886" t="s">
        <v>4052</v>
      </c>
      <c r="G2886">
        <v>0.01</v>
      </c>
      <c r="H2886">
        <f t="shared" si="315"/>
        <v>259.51412600912772</v>
      </c>
      <c r="I2886" t="b">
        <f t="shared" si="316"/>
        <v>0</v>
      </c>
      <c r="J2886">
        <f t="shared" si="313"/>
        <v>-2.4139787317755484E-3</v>
      </c>
      <c r="K2886" s="16">
        <f t="shared" si="314"/>
        <v>1.6876719137721433E-2</v>
      </c>
      <c r="L2886">
        <f t="shared" si="317"/>
        <v>6.4159798035429922</v>
      </c>
    </row>
    <row r="2887" spans="1:12" x14ac:dyDescent="0.3">
      <c r="A2887" s="7" t="s">
        <v>4084</v>
      </c>
      <c r="B2887" s="17">
        <v>2886</v>
      </c>
      <c r="C2887">
        <v>270.95</v>
      </c>
      <c r="D2887">
        <f t="shared" si="319"/>
        <v>3.6456498733102326E-2</v>
      </c>
      <c r="E2887">
        <f t="shared" si="318"/>
        <v>1.0371291866028707</v>
      </c>
      <c r="F2887" t="s">
        <v>4051</v>
      </c>
      <c r="G2887">
        <v>2.8000000000000001E-2</v>
      </c>
      <c r="H2887">
        <f t="shared" si="315"/>
        <v>265.93917982020429</v>
      </c>
      <c r="I2887" t="b">
        <f t="shared" si="316"/>
        <v>0</v>
      </c>
      <c r="J2887">
        <f t="shared" si="313"/>
        <v>-4.0608961648988372E-3</v>
      </c>
      <c r="K2887" s="16">
        <f t="shared" si="314"/>
        <v>1.8299781109079104E-2</v>
      </c>
      <c r="L2887">
        <f t="shared" si="317"/>
        <v>6.2259483940843401</v>
      </c>
    </row>
    <row r="2888" spans="1:12" x14ac:dyDescent="0.3">
      <c r="A2888" s="7" t="s">
        <v>4083</v>
      </c>
      <c r="B2888" s="17">
        <v>2887</v>
      </c>
      <c r="C2888">
        <v>260.5</v>
      </c>
      <c r="D2888">
        <f t="shared" si="319"/>
        <v>-3.9331440818701609E-2</v>
      </c>
      <c r="E2888">
        <f t="shared" si="318"/>
        <v>0.96143199852371286</v>
      </c>
      <c r="F2888" t="s">
        <v>4050</v>
      </c>
      <c r="G2888">
        <v>2.8000000000000001E-2</v>
      </c>
      <c r="H2888">
        <f t="shared" si="315"/>
        <v>255.68243714029603</v>
      </c>
      <c r="I2888" t="b">
        <f t="shared" si="316"/>
        <v>0</v>
      </c>
      <c r="J2888">
        <f t="shared" si="313"/>
        <v>-3.0153055146788705E-3</v>
      </c>
      <c r="K2888" s="16">
        <f t="shared" si="314"/>
        <v>1.9214456619428111E-2</v>
      </c>
      <c r="L2888">
        <f t="shared" si="317"/>
        <v>5.572560851103538</v>
      </c>
    </row>
    <row r="2889" spans="1:12" x14ac:dyDescent="0.3">
      <c r="A2889" s="7" t="s">
        <v>4082</v>
      </c>
      <c r="B2889" s="17">
        <v>2888</v>
      </c>
      <c r="C2889">
        <v>263</v>
      </c>
      <c r="D2889">
        <f t="shared" si="319"/>
        <v>9.5511709843429868E-3</v>
      </c>
      <c r="E2889">
        <f t="shared" si="318"/>
        <v>1.0095969289827256</v>
      </c>
      <c r="F2889" t="s">
        <v>4049</v>
      </c>
      <c r="G2889">
        <v>0.02</v>
      </c>
      <c r="H2889">
        <f t="shared" si="315"/>
        <v>259.51660755529247</v>
      </c>
      <c r="I2889" t="b">
        <f t="shared" si="316"/>
        <v>0</v>
      </c>
      <c r="J2889">
        <f t="shared" si="313"/>
        <v>-3.7141696865802547E-3</v>
      </c>
      <c r="K2889" s="16">
        <f t="shared" si="314"/>
        <v>1.8646171264367788E-2</v>
      </c>
      <c r="L2889">
        <f t="shared" si="317"/>
        <v>5.705045260934674</v>
      </c>
    </row>
    <row r="2890" spans="1:12" x14ac:dyDescent="0.3">
      <c r="A2890" s="7" t="s">
        <v>4081</v>
      </c>
      <c r="B2890" s="17">
        <v>2889</v>
      </c>
      <c r="C2890">
        <v>263.85000000000002</v>
      </c>
      <c r="D2890">
        <f t="shared" si="319"/>
        <v>3.2267276739125043E-3</v>
      </c>
      <c r="E2890">
        <f t="shared" si="318"/>
        <v>1.0032319391634983</v>
      </c>
      <c r="F2890" t="s">
        <v>4048</v>
      </c>
      <c r="G2890">
        <v>0.03</v>
      </c>
      <c r="H2890">
        <f t="shared" si="315"/>
        <v>258.6254199519874</v>
      </c>
      <c r="I2890" t="b">
        <f t="shared" si="316"/>
        <v>0</v>
      </c>
      <c r="J2890">
        <f t="shared" si="313"/>
        <v>-3.4112904409636662E-3</v>
      </c>
      <c r="K2890" s="16">
        <f t="shared" si="314"/>
        <v>1.8661179952732768E-2</v>
      </c>
      <c r="L2890">
        <f t="shared" si="317"/>
        <v>5.762108109960999</v>
      </c>
    </row>
    <row r="2891" spans="1:12" x14ac:dyDescent="0.3">
      <c r="A2891" s="7" t="s">
        <v>4079</v>
      </c>
      <c r="B2891" s="17">
        <v>2890</v>
      </c>
      <c r="C2891">
        <v>266.8</v>
      </c>
      <c r="D2891">
        <f t="shared" si="319"/>
        <v>1.1118554189791848E-2</v>
      </c>
      <c r="E2891">
        <f t="shared" si="318"/>
        <v>1.0111805950350579</v>
      </c>
      <c r="F2891" t="s">
        <v>4047</v>
      </c>
      <c r="G2891">
        <v>5.0000000000000001E-3</v>
      </c>
      <c r="H2891">
        <f t="shared" si="315"/>
        <v>265.91214724334679</v>
      </c>
      <c r="I2891" t="b">
        <f t="shared" si="316"/>
        <v>0</v>
      </c>
      <c r="J2891">
        <f t="shared" si="313"/>
        <v>-3.9854585388773038E-3</v>
      </c>
      <c r="K2891" s="16">
        <f t="shared" si="314"/>
        <v>1.8684947076609802E-2</v>
      </c>
      <c r="L2891">
        <f t="shared" si="317"/>
        <v>5.8484229367564424</v>
      </c>
    </row>
    <row r="2892" spans="1:12" x14ac:dyDescent="0.3">
      <c r="A2892" s="7" t="s">
        <v>4077</v>
      </c>
      <c r="B2892" s="17">
        <v>2891</v>
      </c>
      <c r="C2892">
        <v>264.95</v>
      </c>
      <c r="D2892">
        <f t="shared" si="319"/>
        <v>-6.9581851026976841E-3</v>
      </c>
      <c r="E2892">
        <f t="shared" si="318"/>
        <v>0.99306596701649164</v>
      </c>
      <c r="F2892" t="s">
        <v>4046</v>
      </c>
      <c r="G2892">
        <v>0.01</v>
      </c>
      <c r="H2892">
        <f t="shared" si="315"/>
        <v>263.18954138227139</v>
      </c>
      <c r="I2892" t="b">
        <f t="shared" si="316"/>
        <v>0</v>
      </c>
      <c r="J2892">
        <f t="shared" si="313"/>
        <v>-3.7560274798034005E-3</v>
      </c>
      <c r="K2892" s="16">
        <f t="shared" si="314"/>
        <v>1.8651960923383417E-2</v>
      </c>
      <c r="L2892">
        <f t="shared" si="317"/>
        <v>5.8048976122332565</v>
      </c>
    </row>
    <row r="2893" spans="1:12" x14ac:dyDescent="0.3">
      <c r="A2893" s="7" t="s">
        <v>4076</v>
      </c>
      <c r="B2893" s="17">
        <v>2892</v>
      </c>
      <c r="C2893">
        <v>267.45</v>
      </c>
      <c r="D2893">
        <f t="shared" si="319"/>
        <v>9.3915040384880619E-3</v>
      </c>
      <c r="E2893">
        <f t="shared" si="318"/>
        <v>1.0094357425929421</v>
      </c>
      <c r="F2893" t="s">
        <v>4045</v>
      </c>
      <c r="G2893">
        <v>8.0000000000000002E-3</v>
      </c>
      <c r="H2893">
        <f t="shared" si="315"/>
        <v>266.02739698014739</v>
      </c>
      <c r="I2893" t="b">
        <f t="shared" si="316"/>
        <v>0</v>
      </c>
      <c r="J2893">
        <f t="shared" si="313"/>
        <v>-4.1064987081998582E-3</v>
      </c>
      <c r="K2893" s="16">
        <f t="shared" si="314"/>
        <v>1.8385408981726997E-2</v>
      </c>
      <c r="L2893">
        <f t="shared" si="317"/>
        <v>5.8191139875292013</v>
      </c>
    </row>
    <row r="2894" spans="1:12" x14ac:dyDescent="0.3">
      <c r="A2894" s="7" t="s">
        <v>4074</v>
      </c>
      <c r="B2894" s="17">
        <v>2893</v>
      </c>
      <c r="C2894">
        <v>269.25</v>
      </c>
      <c r="D2894">
        <f t="shared" si="319"/>
        <v>6.7076830592388888E-3</v>
      </c>
      <c r="E2894">
        <f t="shared" si="318"/>
        <v>1.0067302299495233</v>
      </c>
      <c r="F2894" t="s">
        <v>4044</v>
      </c>
      <c r="G2894">
        <v>0.01</v>
      </c>
      <c r="H2894">
        <f t="shared" si="315"/>
        <v>267.46097005916801</v>
      </c>
      <c r="I2894" t="b">
        <f t="shared" si="316"/>
        <v>0</v>
      </c>
      <c r="J2894">
        <f t="shared" si="313"/>
        <v>-4.97205021980795E-3</v>
      </c>
      <c r="K2894" s="16">
        <f t="shared" si="314"/>
        <v>1.847494679563004E-2</v>
      </c>
      <c r="L2894">
        <f t="shared" si="317"/>
        <v>5.8433240288036732</v>
      </c>
    </row>
    <row r="2895" spans="1:12" x14ac:dyDescent="0.3">
      <c r="A2895" s="7" t="s">
        <v>4072</v>
      </c>
      <c r="B2895" s="17">
        <v>2894</v>
      </c>
      <c r="C2895">
        <v>262.64999999999998</v>
      </c>
      <c r="D2895">
        <f t="shared" si="319"/>
        <v>-2.4817968636527448E-2</v>
      </c>
      <c r="E2895">
        <f t="shared" si="318"/>
        <v>0.97548746518105844</v>
      </c>
      <c r="F2895" t="s">
        <v>4043</v>
      </c>
      <c r="G2895">
        <v>2.3E-2</v>
      </c>
      <c r="H2895">
        <f t="shared" si="315"/>
        <v>258.65341875926015</v>
      </c>
      <c r="I2895" t="b">
        <f t="shared" si="316"/>
        <v>0</v>
      </c>
      <c r="J2895">
        <f t="shared" si="313"/>
        <v>-4.3385717523689868E-3</v>
      </c>
      <c r="K2895" s="16">
        <f t="shared" si="314"/>
        <v>1.7814913555400637E-2</v>
      </c>
      <c r="L2895">
        <f t="shared" si="317"/>
        <v>5.516829785169592</v>
      </c>
    </row>
    <row r="2896" spans="1:12" x14ac:dyDescent="0.3">
      <c r="A2896" s="7" t="s">
        <v>4070</v>
      </c>
      <c r="B2896" s="17">
        <v>2895</v>
      </c>
      <c r="C2896">
        <v>257.89999999999998</v>
      </c>
      <c r="D2896">
        <f t="shared" si="319"/>
        <v>-1.8250434512671429E-2</v>
      </c>
      <c r="E2896">
        <f t="shared" si="318"/>
        <v>0.98191509613554162</v>
      </c>
      <c r="F2896" t="s">
        <v>4041</v>
      </c>
      <c r="G2896">
        <v>2.5000000000000001E-2</v>
      </c>
      <c r="H2896">
        <f t="shared" si="315"/>
        <v>253.63728794059512</v>
      </c>
      <c r="I2896" t="b">
        <f t="shared" si="316"/>
        <v>0</v>
      </c>
      <c r="J2896">
        <f t="shared" si="313"/>
        <v>-4.7187854773928896E-3</v>
      </c>
      <c r="K2896" s="16">
        <f t="shared" si="314"/>
        <v>1.7709677655643449E-2</v>
      </c>
      <c r="L2896">
        <f t="shared" si="317"/>
        <v>5.3784310200406686</v>
      </c>
    </row>
    <row r="2897" spans="1:12" x14ac:dyDescent="0.3">
      <c r="A2897" s="7" t="s">
        <v>4068</v>
      </c>
      <c r="B2897" s="17">
        <v>2896</v>
      </c>
      <c r="C2897">
        <v>249.55</v>
      </c>
      <c r="D2897">
        <f t="shared" si="319"/>
        <v>-3.29126169716807E-2</v>
      </c>
      <c r="E2897">
        <f t="shared" si="318"/>
        <v>0.96762310973245458</v>
      </c>
      <c r="F2897" t="s">
        <v>4040</v>
      </c>
      <c r="G2897">
        <v>3.7999999999999999E-2</v>
      </c>
      <c r="H2897">
        <f t="shared" si="315"/>
        <v>243.30747253724087</v>
      </c>
      <c r="I2897" t="b">
        <f t="shared" si="316"/>
        <v>0</v>
      </c>
      <c r="J2897">
        <f t="shared" si="313"/>
        <v>-5.4709626925967909E-3</v>
      </c>
      <c r="K2897" s="16">
        <f t="shared" si="314"/>
        <v>1.8510361383487862E-2</v>
      </c>
      <c r="L2897">
        <f t="shared" si="317"/>
        <v>4.8213947813809197</v>
      </c>
    </row>
    <row r="2898" spans="1:12" x14ac:dyDescent="0.3">
      <c r="A2898" s="7" t="s">
        <v>4066</v>
      </c>
      <c r="B2898" s="17">
        <v>2897</v>
      </c>
      <c r="C2898">
        <v>243.6</v>
      </c>
      <c r="D2898">
        <f t="shared" si="319"/>
        <v>-2.4131760079876316E-2</v>
      </c>
      <c r="E2898">
        <f t="shared" si="318"/>
        <v>0.97615708274894808</v>
      </c>
      <c r="F2898" t="s">
        <v>4039</v>
      </c>
      <c r="G2898">
        <v>3.5000000000000003E-2</v>
      </c>
      <c r="H2898">
        <f t="shared" si="315"/>
        <v>237.98180055763746</v>
      </c>
      <c r="I2898" t="b">
        <f t="shared" si="316"/>
        <v>0</v>
      </c>
      <c r="J2898">
        <f t="shared" si="313"/>
        <v>-5.4846491363667055E-3</v>
      </c>
      <c r="K2898" s="16">
        <f t="shared" si="314"/>
        <v>1.8825331507518223E-2</v>
      </c>
      <c r="L2898">
        <f t="shared" si="317"/>
        <v>4.5146249687369506</v>
      </c>
    </row>
    <row r="2899" spans="1:12" x14ac:dyDescent="0.3">
      <c r="A2899" s="7" t="s">
        <v>4064</v>
      </c>
      <c r="B2899" s="17">
        <v>2898</v>
      </c>
      <c r="C2899">
        <v>243.5</v>
      </c>
      <c r="D2899">
        <f t="shared" si="319"/>
        <v>-4.105933130974489E-4</v>
      </c>
      <c r="E2899">
        <f t="shared" si="318"/>
        <v>0.99958949096880134</v>
      </c>
      <c r="F2899" t="s">
        <v>4038</v>
      </c>
      <c r="G2899">
        <v>4.1000000000000002E-2</v>
      </c>
      <c r="H2899">
        <f t="shared" si="315"/>
        <v>236.9344709896906</v>
      </c>
      <c r="I2899" t="b">
        <f t="shared" si="316"/>
        <v>0</v>
      </c>
      <c r="J2899">
        <f t="shared" si="313"/>
        <v>-4.8233188334789994E-3</v>
      </c>
      <c r="K2899" s="16">
        <f t="shared" si="314"/>
        <v>1.8675661908976175E-2</v>
      </c>
      <c r="L2899">
        <f t="shared" si="317"/>
        <v>4.5199724465539068</v>
      </c>
    </row>
    <row r="2900" spans="1:12" x14ac:dyDescent="0.3">
      <c r="A2900" s="7" t="s">
        <v>4063</v>
      </c>
      <c r="B2900" s="17">
        <v>2899</v>
      </c>
      <c r="C2900">
        <v>243.75</v>
      </c>
      <c r="D2900">
        <f t="shared" si="319"/>
        <v>1.0261673553121748E-3</v>
      </c>
      <c r="E2900">
        <f t="shared" si="318"/>
        <v>1.0010266940451746</v>
      </c>
      <c r="F2900" t="s">
        <v>4037</v>
      </c>
      <c r="G2900">
        <v>7.0999999999999994E-2</v>
      </c>
      <c r="H2900">
        <f t="shared" si="315"/>
        <v>232.48129648009683</v>
      </c>
      <c r="I2900" t="b">
        <f t="shared" si="316"/>
        <v>0</v>
      </c>
      <c r="J2900">
        <f t="shared" si="313"/>
        <v>-3.1806759202661554E-3</v>
      </c>
      <c r="K2900" s="16">
        <f t="shared" si="314"/>
        <v>1.7896532868058125E-2</v>
      </c>
      <c r="L2900">
        <f t="shared" si="317"/>
        <v>4.4584295497650936</v>
      </c>
    </row>
    <row r="2901" spans="1:12" x14ac:dyDescent="0.3">
      <c r="A2901" s="7" t="s">
        <v>4061</v>
      </c>
      <c r="B2901" s="17">
        <v>2900</v>
      </c>
      <c r="C2901">
        <v>247.7</v>
      </c>
      <c r="D2901">
        <f t="shared" si="319"/>
        <v>1.6075226617357205E-2</v>
      </c>
      <c r="E2901">
        <f t="shared" si="318"/>
        <v>1.0162051282051281</v>
      </c>
      <c r="F2901" t="s">
        <v>4036</v>
      </c>
      <c r="G2901">
        <v>7.0999999999999994E-2</v>
      </c>
      <c r="H2901">
        <f t="shared" si="315"/>
        <v>236.24868569485122</v>
      </c>
      <c r="I2901" t="b">
        <f t="shared" si="316"/>
        <v>0</v>
      </c>
      <c r="J2901">
        <f t="shared" si="313"/>
        <v>-3.1830903839905589E-3</v>
      </c>
      <c r="K2901" s="16">
        <f t="shared" si="314"/>
        <v>1.8202291678203815E-2</v>
      </c>
      <c r="L2901">
        <f t="shared" si="317"/>
        <v>4.4308214339932848</v>
      </c>
    </row>
    <row r="2902" spans="1:12" x14ac:dyDescent="0.3">
      <c r="A2902" s="7" t="s">
        <v>4060</v>
      </c>
      <c r="B2902" s="17">
        <v>2901</v>
      </c>
      <c r="C2902">
        <v>249</v>
      </c>
      <c r="D2902">
        <f t="shared" si="319"/>
        <v>5.23455996939388E-3</v>
      </c>
      <c r="E2902">
        <f t="shared" si="318"/>
        <v>1.0052482842147761</v>
      </c>
      <c r="F2902" t="s">
        <v>4035</v>
      </c>
      <c r="G2902">
        <v>7.5999999999999998E-2</v>
      </c>
      <c r="H2902">
        <f t="shared" si="315"/>
        <v>236.69827523921086</v>
      </c>
      <c r="I2902" t="b">
        <f t="shared" si="316"/>
        <v>0</v>
      </c>
      <c r="J2902">
        <f t="shared" si="313"/>
        <v>-2.4588420627779648E-3</v>
      </c>
      <c r="K2902" s="16">
        <f t="shared" si="314"/>
        <v>1.8076654249313363E-2</v>
      </c>
      <c r="L2902">
        <f t="shared" si="317"/>
        <v>4.6504963567160615</v>
      </c>
    </row>
    <row r="2903" spans="1:12" x14ac:dyDescent="0.3">
      <c r="A2903" s="7" t="s">
        <v>4059</v>
      </c>
      <c r="B2903" s="17">
        <v>2902</v>
      </c>
      <c r="C2903">
        <v>250.15</v>
      </c>
      <c r="D2903">
        <f t="shared" si="319"/>
        <v>4.6078414695064473E-3</v>
      </c>
      <c r="E2903">
        <f t="shared" si="318"/>
        <v>1.0046184738955823</v>
      </c>
      <c r="F2903" t="s">
        <v>4034</v>
      </c>
      <c r="G2903">
        <v>9.9000000000000005E-2</v>
      </c>
      <c r="H2903">
        <f t="shared" si="315"/>
        <v>234.17313570254845</v>
      </c>
      <c r="I2903" t="b">
        <f t="shared" si="316"/>
        <v>0</v>
      </c>
      <c r="J2903">
        <f t="shared" si="313"/>
        <v>-7.7923967530055911E-4</v>
      </c>
      <c r="K2903" s="16">
        <f t="shared" si="314"/>
        <v>1.7815765210868917E-2</v>
      </c>
      <c r="L2903">
        <f t="shared" si="317"/>
        <v>4.6304072146790274</v>
      </c>
    </row>
    <row r="2904" spans="1:12" x14ac:dyDescent="0.3">
      <c r="A2904" s="7" t="s">
        <v>4058</v>
      </c>
      <c r="B2904" s="17">
        <v>2903</v>
      </c>
      <c r="C2904">
        <v>257.89999999999998</v>
      </c>
      <c r="D2904">
        <f t="shared" si="319"/>
        <v>3.0511174953085023E-2</v>
      </c>
      <c r="E2904">
        <f t="shared" si="318"/>
        <v>1.030981411153308</v>
      </c>
      <c r="F2904" t="s">
        <v>4033</v>
      </c>
      <c r="G2904">
        <v>8.1000000000000003E-2</v>
      </c>
      <c r="H2904">
        <f t="shared" si="315"/>
        <v>244.34274026681376</v>
      </c>
      <c r="I2904" t="b">
        <f t="shared" si="316"/>
        <v>0</v>
      </c>
      <c r="J2904">
        <f t="shared" si="313"/>
        <v>-6.1548019333003824E-4</v>
      </c>
      <c r="K2904" s="16">
        <f t="shared" si="314"/>
        <v>1.8779620881029867E-2</v>
      </c>
      <c r="L2904">
        <f t="shared" si="317"/>
        <v>4.4559401128469016</v>
      </c>
    </row>
    <row r="2905" spans="1:12" x14ac:dyDescent="0.3">
      <c r="A2905" s="7" t="s">
        <v>4057</v>
      </c>
      <c r="B2905" s="17">
        <v>2904</v>
      </c>
      <c r="C2905">
        <v>260.25</v>
      </c>
      <c r="D2905">
        <f t="shared" si="319"/>
        <v>9.0707946077792992E-3</v>
      </c>
      <c r="E2905">
        <f t="shared" si="318"/>
        <v>1.0091120589375728</v>
      </c>
      <c r="F2905" t="s">
        <v>4031</v>
      </c>
      <c r="G2905">
        <v>6.4000000000000001E-2</v>
      </c>
      <c r="H2905">
        <f t="shared" si="315"/>
        <v>249.37955192937423</v>
      </c>
      <c r="I2905" t="b">
        <f t="shared" si="316"/>
        <v>0</v>
      </c>
      <c r="J2905">
        <f t="shared" si="313"/>
        <v>-3.8716558648912677E-4</v>
      </c>
      <c r="K2905" s="16">
        <f t="shared" si="314"/>
        <v>1.8701053136637672E-2</v>
      </c>
      <c r="L2905">
        <f t="shared" si="317"/>
        <v>4.4932654669248473</v>
      </c>
    </row>
    <row r="2906" spans="1:12" x14ac:dyDescent="0.3">
      <c r="A2906" s="7" t="s">
        <v>4056</v>
      </c>
      <c r="B2906" s="17">
        <v>2905</v>
      </c>
      <c r="C2906">
        <v>265.35000000000002</v>
      </c>
      <c r="D2906">
        <f t="shared" si="319"/>
        <v>1.9407001778825827E-2</v>
      </c>
      <c r="E2906">
        <f t="shared" si="318"/>
        <v>1.0195965417867436</v>
      </c>
      <c r="F2906" t="s">
        <v>4029</v>
      </c>
      <c r="G2906">
        <v>2.8000000000000001E-2</v>
      </c>
      <c r="H2906">
        <f t="shared" si="315"/>
        <v>260.44274355154533</v>
      </c>
      <c r="I2906" t="b">
        <f t="shared" si="316"/>
        <v>0</v>
      </c>
      <c r="J2906">
        <f t="shared" si="313"/>
        <v>-3.1616556798189895E-5</v>
      </c>
      <c r="K2906" s="16">
        <f t="shared" si="314"/>
        <v>1.878656731591466E-2</v>
      </c>
      <c r="L2906">
        <f t="shared" si="317"/>
        <v>4.4419847935068297</v>
      </c>
    </row>
    <row r="2907" spans="1:12" x14ac:dyDescent="0.3">
      <c r="A2907" s="7" t="s">
        <v>4055</v>
      </c>
      <c r="B2907" s="17">
        <v>2906</v>
      </c>
      <c r="C2907">
        <v>263.45</v>
      </c>
      <c r="D2907">
        <f t="shared" si="319"/>
        <v>-7.1861126186093388E-3</v>
      </c>
      <c r="E2907">
        <f t="shared" si="318"/>
        <v>0.99283964575089489</v>
      </c>
      <c r="F2907" t="s">
        <v>4028</v>
      </c>
      <c r="G2907">
        <v>8.0000000000000002E-3</v>
      </c>
      <c r="H2907">
        <f t="shared" si="315"/>
        <v>262.0486735255929</v>
      </c>
      <c r="I2907" t="b">
        <f t="shared" si="316"/>
        <v>0</v>
      </c>
      <c r="J2907">
        <f t="shared" si="313"/>
        <v>5.0170412658117811E-4</v>
      </c>
      <c r="K2907" s="16">
        <f t="shared" si="314"/>
        <v>1.8538464559903267E-2</v>
      </c>
      <c r="L2907">
        <f t="shared" si="317"/>
        <v>4.8589739083255585</v>
      </c>
    </row>
    <row r="2908" spans="1:12" x14ac:dyDescent="0.3">
      <c r="A2908" s="7" t="s">
        <v>4054</v>
      </c>
      <c r="B2908" s="17">
        <v>2907</v>
      </c>
      <c r="C2908">
        <v>263.08</v>
      </c>
      <c r="D2908">
        <f t="shared" si="319"/>
        <v>-1.405428222144496E-3</v>
      </c>
      <c r="E2908">
        <f t="shared" si="318"/>
        <v>0.99859555892958818</v>
      </c>
      <c r="F2908" t="s">
        <v>4027</v>
      </c>
      <c r="G2908">
        <v>8.0000000000000002E-3</v>
      </c>
      <c r="H2908">
        <f t="shared" si="315"/>
        <v>261.68064160604661</v>
      </c>
      <c r="I2908" t="b">
        <f t="shared" si="316"/>
        <v>0</v>
      </c>
      <c r="J2908">
        <f t="shared" si="313"/>
        <v>8.0279828784612624E-4</v>
      </c>
      <c r="K2908" s="16">
        <f t="shared" si="314"/>
        <v>1.8384937729385341E-2</v>
      </c>
      <c r="L2908">
        <f t="shared" si="317"/>
        <v>4.8513163177447289</v>
      </c>
    </row>
    <row r="2909" spans="1:12" x14ac:dyDescent="0.3">
      <c r="A2909" s="7" t="s">
        <v>4053</v>
      </c>
      <c r="B2909" s="17">
        <v>2908</v>
      </c>
      <c r="C2909">
        <v>268.95</v>
      </c>
      <c r="D2909">
        <f t="shared" si="319"/>
        <v>2.2067320286101342E-2</v>
      </c>
      <c r="E2909">
        <f t="shared" si="318"/>
        <v>1.0223126045309412</v>
      </c>
      <c r="F2909" t="s">
        <v>4026</v>
      </c>
      <c r="G2909">
        <v>2.5000000000000001E-2</v>
      </c>
      <c r="H2909">
        <f t="shared" si="315"/>
        <v>264.50464750532399</v>
      </c>
      <c r="I2909" t="b">
        <f t="shared" si="316"/>
        <v>0</v>
      </c>
      <c r="J2909">
        <f t="shared" si="313"/>
        <v>7.1334351258928728E-4</v>
      </c>
      <c r="K2909" s="16">
        <f t="shared" si="314"/>
        <v>1.8798952666136324E-2</v>
      </c>
      <c r="L2909">
        <f t="shared" si="317"/>
        <v>4.9024627027329641</v>
      </c>
    </row>
    <row r="2910" spans="1:12" x14ac:dyDescent="0.3">
      <c r="A2910" s="7" t="s">
        <v>4052</v>
      </c>
      <c r="B2910" s="17">
        <v>2909</v>
      </c>
      <c r="C2910">
        <v>266.85000000000002</v>
      </c>
      <c r="D2910">
        <f t="shared" si="319"/>
        <v>-7.8387859392975764E-3</v>
      </c>
      <c r="E2910">
        <f t="shared" si="318"/>
        <v>0.99219185722253223</v>
      </c>
      <c r="F2910" t="s">
        <v>4024</v>
      </c>
      <c r="G2910">
        <v>3.5999999999999997E-2</v>
      </c>
      <c r="H2910">
        <f t="shared" si="315"/>
        <v>260.52184164889809</v>
      </c>
      <c r="I2910" t="b">
        <f t="shared" si="316"/>
        <v>0</v>
      </c>
      <c r="J2910">
        <f t="shared" si="313"/>
        <v>3.6300271124410074E-4</v>
      </c>
      <c r="K2910" s="16">
        <f t="shared" si="314"/>
        <v>1.8700281681305414E-2</v>
      </c>
      <c r="L2910">
        <f t="shared" si="317"/>
        <v>5.1161584871621635</v>
      </c>
    </row>
    <row r="2911" spans="1:12" x14ac:dyDescent="0.3">
      <c r="A2911" s="7" t="s">
        <v>4051</v>
      </c>
      <c r="B2911" s="17">
        <v>2910</v>
      </c>
      <c r="C2911">
        <v>267.75</v>
      </c>
      <c r="D2911">
        <f t="shared" si="319"/>
        <v>3.3670065479042485E-3</v>
      </c>
      <c r="E2911">
        <f t="shared" si="318"/>
        <v>1.0033726812816188</v>
      </c>
      <c r="F2911" t="s">
        <v>4022</v>
      </c>
      <c r="G2911">
        <v>1.4999999999999999E-2</v>
      </c>
      <c r="H2911">
        <f t="shared" si="315"/>
        <v>265.08584298633974</v>
      </c>
      <c r="I2911" t="b">
        <f t="shared" si="316"/>
        <v>0</v>
      </c>
      <c r="J2911">
        <f t="shared" si="313"/>
        <v>-3.0890686008301003E-4</v>
      </c>
      <c r="K2911" s="16">
        <f t="shared" si="314"/>
        <v>1.8703194464025377E-2</v>
      </c>
      <c r="L2911">
        <f t="shared" si="317"/>
        <v>6.0684508877762964</v>
      </c>
    </row>
    <row r="2912" spans="1:12" x14ac:dyDescent="0.3">
      <c r="A2912" s="7" t="s">
        <v>4050</v>
      </c>
      <c r="B2912" s="17">
        <v>2911</v>
      </c>
      <c r="C2912">
        <v>263.14999999999998</v>
      </c>
      <c r="D2912">
        <f t="shared" si="319"/>
        <v>-1.7329497528070233E-2</v>
      </c>
      <c r="E2912">
        <f t="shared" si="318"/>
        <v>0.98281979458450042</v>
      </c>
      <c r="F2912" t="s">
        <v>4021</v>
      </c>
      <c r="G2912">
        <v>1.2999999999999999E-2</v>
      </c>
      <c r="H2912">
        <f t="shared" si="315"/>
        <v>260.87922092271208</v>
      </c>
      <c r="I2912" t="b">
        <f t="shared" si="316"/>
        <v>0</v>
      </c>
      <c r="J2912">
        <f t="shared" si="313"/>
        <v>-7.4133934906470871E-4</v>
      </c>
      <c r="K2912" s="16">
        <f t="shared" si="314"/>
        <v>1.8941192257411414E-2</v>
      </c>
      <c r="L2912">
        <f t="shared" si="317"/>
        <v>5.8778738264037189</v>
      </c>
    </row>
    <row r="2913" spans="1:12" x14ac:dyDescent="0.3">
      <c r="A2913" s="7" t="s">
        <v>4049</v>
      </c>
      <c r="B2913" s="17">
        <v>2912</v>
      </c>
      <c r="C2913">
        <v>257.89999999999998</v>
      </c>
      <c r="D2913">
        <f t="shared" si="319"/>
        <v>-2.0152298912488889E-2</v>
      </c>
      <c r="E2913">
        <f t="shared" si="318"/>
        <v>0.98004940148204445</v>
      </c>
      <c r="F2913" t="s">
        <v>4019</v>
      </c>
      <c r="G2913">
        <v>8.0000000000000002E-3</v>
      </c>
      <c r="H2913">
        <f t="shared" si="315"/>
        <v>256.52819473239862</v>
      </c>
      <c r="I2913" t="b">
        <f t="shared" si="316"/>
        <v>0</v>
      </c>
      <c r="J2913">
        <f t="shared" ref="J2913:J2976" si="320">SUM(D2885:D2914)/30</f>
        <v>-1.0103721267919988E-3</v>
      </c>
      <c r="K2913" s="16">
        <f t="shared" ref="K2913:K2976" si="321">SQRT(_xlfn.VAR.S(D2885:D2913))</f>
        <v>1.9288690119616567E-2</v>
      </c>
      <c r="L2913">
        <f t="shared" si="317"/>
        <v>5.6262953317259834</v>
      </c>
    </row>
    <row r="2914" spans="1:12" x14ac:dyDescent="0.3">
      <c r="A2914" s="7" t="s">
        <v>4048</v>
      </c>
      <c r="B2914" s="17">
        <v>2913</v>
      </c>
      <c r="C2914">
        <v>256.7</v>
      </c>
      <c r="D2914">
        <f t="shared" si="319"/>
        <v>-4.6638250102043373E-3</v>
      </c>
      <c r="E2914">
        <f t="shared" si="318"/>
        <v>0.99534703373400546</v>
      </c>
      <c r="F2914" t="s">
        <v>4017</v>
      </c>
      <c r="G2914">
        <v>8.0000000000000002E-3</v>
      </c>
      <c r="H2914">
        <f t="shared" si="315"/>
        <v>255.33457769603228</v>
      </c>
      <c r="I2914" t="b">
        <f t="shared" si="316"/>
        <v>0</v>
      </c>
      <c r="J2914">
        <f t="shared" si="320"/>
        <v>8.8037245689546312E-4</v>
      </c>
      <c r="K2914" s="16">
        <f t="shared" si="321"/>
        <v>1.8280484119139954E-2</v>
      </c>
      <c r="L2914">
        <f t="shared" si="317"/>
        <v>5.6037924937889265</v>
      </c>
    </row>
    <row r="2915" spans="1:12" x14ac:dyDescent="0.3">
      <c r="A2915" s="7" t="s">
        <v>4047</v>
      </c>
      <c r="B2915" s="17">
        <v>2914</v>
      </c>
      <c r="C2915">
        <v>262.8</v>
      </c>
      <c r="D2915">
        <f t="shared" si="319"/>
        <v>2.3485198733360725E-2</v>
      </c>
      <c r="E2915">
        <f t="shared" si="318"/>
        <v>1.0237631476431632</v>
      </c>
      <c r="F2915" t="s">
        <v>4015</v>
      </c>
      <c r="G2915">
        <v>2.5000000000000001E-2</v>
      </c>
      <c r="H2915">
        <f t="shared" si="315"/>
        <v>258.45629806432106</v>
      </c>
      <c r="I2915" t="b">
        <f t="shared" si="316"/>
        <v>0</v>
      </c>
      <c r="J2915">
        <f t="shared" si="320"/>
        <v>-5.0135923934188685E-4</v>
      </c>
      <c r="K2915" s="16">
        <f t="shared" si="321"/>
        <v>1.8407588293840899E-2</v>
      </c>
      <c r="L2915">
        <f t="shared" si="317"/>
        <v>5.5592952681377517</v>
      </c>
    </row>
    <row r="2916" spans="1:12" x14ac:dyDescent="0.3">
      <c r="A2916" s="7" t="s">
        <v>4046</v>
      </c>
      <c r="B2916" s="17">
        <v>2915</v>
      </c>
      <c r="C2916">
        <v>257.35000000000002</v>
      </c>
      <c r="D2916">
        <f t="shared" si="319"/>
        <v>-2.0956260511691891E-2</v>
      </c>
      <c r="E2916">
        <f t="shared" si="318"/>
        <v>0.97926179604261798</v>
      </c>
      <c r="F2916" t="s">
        <v>4014</v>
      </c>
      <c r="G2916">
        <v>1.2999999999999999E-2</v>
      </c>
      <c r="H2916">
        <f t="shared" si="315"/>
        <v>255.12927039505971</v>
      </c>
      <c r="I2916" t="b">
        <f t="shared" si="316"/>
        <v>0</v>
      </c>
      <c r="J2916">
        <f t="shared" si="320"/>
        <v>-2.3441684366020321E-3</v>
      </c>
      <c r="K2916" s="16">
        <f t="shared" si="321"/>
        <v>1.7430831240565072E-2</v>
      </c>
      <c r="L2916">
        <f t="shared" si="317"/>
        <v>5.3514402581114302</v>
      </c>
    </row>
    <row r="2917" spans="1:12" x14ac:dyDescent="0.3">
      <c r="A2917" s="7" t="s">
        <v>4045</v>
      </c>
      <c r="B2917" s="17">
        <v>2916</v>
      </c>
      <c r="C2917">
        <v>252.55</v>
      </c>
      <c r="D2917">
        <f t="shared" si="319"/>
        <v>-1.8827777184702025E-2</v>
      </c>
      <c r="E2917">
        <f t="shared" si="318"/>
        <v>0.98134835826695155</v>
      </c>
      <c r="F2917" t="s">
        <v>4013</v>
      </c>
      <c r="G2917">
        <v>8.0000000000000002E-3</v>
      </c>
      <c r="H2917">
        <f t="shared" si="315"/>
        <v>251.20665211193204</v>
      </c>
      <c r="I2917" t="b">
        <f t="shared" si="316"/>
        <v>0</v>
      </c>
      <c r="J2917">
        <f t="shared" si="320"/>
        <v>-1.6122662807638054E-3</v>
      </c>
      <c r="K2917" s="16">
        <f t="shared" si="321"/>
        <v>1.6227395794004246E-2</v>
      </c>
      <c r="L2917">
        <f t="shared" si="317"/>
        <v>5.1035434561200335</v>
      </c>
    </row>
    <row r="2918" spans="1:12" x14ac:dyDescent="0.3">
      <c r="A2918" s="7" t="s">
        <v>4044</v>
      </c>
      <c r="B2918" s="17">
        <v>2917</v>
      </c>
      <c r="C2918">
        <v>248.2</v>
      </c>
      <c r="D2918">
        <f t="shared" si="319"/>
        <v>-1.7374376143554818E-2</v>
      </c>
      <c r="E2918">
        <f t="shared" si="318"/>
        <v>0.98277568798257764</v>
      </c>
      <c r="F2918" t="s">
        <v>4011</v>
      </c>
      <c r="G2918">
        <v>8.0000000000000002E-3</v>
      </c>
      <c r="H2918">
        <f t="shared" si="315"/>
        <v>246.87979035510406</v>
      </c>
      <c r="I2918" t="b">
        <f t="shared" si="316"/>
        <v>0</v>
      </c>
      <c r="J2918">
        <f t="shared" si="320"/>
        <v>-2.5200250007234113E-3</v>
      </c>
      <c r="K2918" s="16">
        <f t="shared" si="321"/>
        <v>1.6367744817287446E-2</v>
      </c>
      <c r="L2918">
        <f t="shared" si="317"/>
        <v>4.8998574036086806</v>
      </c>
    </row>
    <row r="2919" spans="1:12" x14ac:dyDescent="0.3">
      <c r="A2919" s="7" t="s">
        <v>4043</v>
      </c>
      <c r="B2919" s="17">
        <v>2918</v>
      </c>
      <c r="C2919">
        <v>243.85</v>
      </c>
      <c r="D2919">
        <f t="shared" si="319"/>
        <v>-1.7681590614445186E-2</v>
      </c>
      <c r="E2919">
        <f t="shared" si="318"/>
        <v>0.98247381144238521</v>
      </c>
      <c r="F2919" t="s">
        <v>4009</v>
      </c>
      <c r="G2919">
        <v>3.0000000000000001E-3</v>
      </c>
      <c r="H2919">
        <f t="shared" si="315"/>
        <v>243.36278737502917</v>
      </c>
      <c r="I2919" t="b">
        <f t="shared" si="316"/>
        <v>0</v>
      </c>
      <c r="J2919">
        <f t="shared" si="320"/>
        <v>-2.689152643274986E-3</v>
      </c>
      <c r="K2919" s="16">
        <f t="shared" si="321"/>
        <v>1.65884229592245E-2</v>
      </c>
      <c r="L2919">
        <f t="shared" si="317"/>
        <v>4.7424732456340308</v>
      </c>
    </row>
    <row r="2920" spans="1:12" x14ac:dyDescent="0.3">
      <c r="A2920" s="7" t="s">
        <v>4041</v>
      </c>
      <c r="B2920" s="17">
        <v>2919</v>
      </c>
      <c r="C2920">
        <v>243.4</v>
      </c>
      <c r="D2920">
        <f t="shared" si="319"/>
        <v>-1.8471016026347176E-3</v>
      </c>
      <c r="E2920">
        <f t="shared" si="318"/>
        <v>0.99815460323969663</v>
      </c>
      <c r="F2920" t="s">
        <v>4007</v>
      </c>
      <c r="G2920">
        <v>0.01</v>
      </c>
      <c r="H2920">
        <f t="shared" si="315"/>
        <v>241.78273022247538</v>
      </c>
      <c r="I2920" t="b">
        <f t="shared" si="316"/>
        <v>0</v>
      </c>
      <c r="J2920">
        <f t="shared" si="320"/>
        <v>-3.4177533535600748E-3</v>
      </c>
      <c r="K2920" s="16">
        <f t="shared" si="321"/>
        <v>1.637553514312283E-2</v>
      </c>
      <c r="L2920">
        <f t="shared" si="317"/>
        <v>4.6938049921629004</v>
      </c>
    </row>
    <row r="2921" spans="1:12" x14ac:dyDescent="0.3">
      <c r="A2921" s="7" t="s">
        <v>4040</v>
      </c>
      <c r="B2921" s="17">
        <v>2920</v>
      </c>
      <c r="C2921">
        <v>240.8</v>
      </c>
      <c r="D2921">
        <f t="shared" si="319"/>
        <v>-1.0739467118760846E-2</v>
      </c>
      <c r="E2921">
        <f t="shared" si="318"/>
        <v>0.98931799506984386</v>
      </c>
      <c r="F2921" t="s">
        <v>4006</v>
      </c>
      <c r="G2921">
        <v>0.01</v>
      </c>
      <c r="H2921">
        <f t="shared" si="315"/>
        <v>239.20000590621231</v>
      </c>
      <c r="I2921" t="b">
        <f t="shared" si="316"/>
        <v>0</v>
      </c>
      <c r="J2921">
        <f t="shared" si="320"/>
        <v>-3.0890551948714391E-3</v>
      </c>
      <c r="K2921" s="16">
        <f t="shared" si="321"/>
        <v>1.6421803205346381E-2</v>
      </c>
      <c r="L2921">
        <f t="shared" si="317"/>
        <v>4.5308509490730247</v>
      </c>
    </row>
    <row r="2922" spans="1:12" x14ac:dyDescent="0.3">
      <c r="A2922" s="7" t="s">
        <v>4039</v>
      </c>
      <c r="B2922" s="17">
        <v>2921</v>
      </c>
      <c r="C2922">
        <v>241.5</v>
      </c>
      <c r="D2922">
        <f t="shared" si="319"/>
        <v>2.9027596579614102E-3</v>
      </c>
      <c r="E2922">
        <f t="shared" si="318"/>
        <v>1.0029069767441861</v>
      </c>
      <c r="F2922" t="s">
        <v>4005</v>
      </c>
      <c r="G2922">
        <v>5.0000000000000001E-3</v>
      </c>
      <c r="H2922">
        <f t="shared" si="315"/>
        <v>240.69634017716737</v>
      </c>
      <c r="I2922" t="b">
        <f t="shared" si="316"/>
        <v>0</v>
      </c>
      <c r="J2922">
        <f t="shared" si="320"/>
        <v>-3.2094265656377229E-3</v>
      </c>
      <c r="K2922" s="16">
        <f t="shared" si="321"/>
        <v>1.6286411591475383E-2</v>
      </c>
      <c r="L2922">
        <f t="shared" si="317"/>
        <v>4.5546126931540751</v>
      </c>
    </row>
    <row r="2923" spans="1:12" x14ac:dyDescent="0.3">
      <c r="A2923" s="7" t="s">
        <v>4038</v>
      </c>
      <c r="B2923" s="17">
        <v>2922</v>
      </c>
      <c r="C2923">
        <v>242.9</v>
      </c>
      <c r="D2923">
        <f t="shared" si="319"/>
        <v>5.7803629154995493E-3</v>
      </c>
      <c r="E2923">
        <f t="shared" si="318"/>
        <v>1.0057971014492755</v>
      </c>
      <c r="F2923" t="s">
        <v>4004</v>
      </c>
      <c r="G2923">
        <v>5.0000000000000001E-3</v>
      </c>
      <c r="H2923">
        <f t="shared" si="315"/>
        <v>242.09168127964372</v>
      </c>
      <c r="I2923" t="b">
        <f t="shared" si="316"/>
        <v>0</v>
      </c>
      <c r="J2923">
        <f t="shared" si="320"/>
        <v>-3.1528735983971214E-3</v>
      </c>
      <c r="K2923" s="16">
        <f t="shared" si="321"/>
        <v>1.6266512868057286E-2</v>
      </c>
      <c r="L2923">
        <f t="shared" si="317"/>
        <v>4.6339909139013962</v>
      </c>
    </row>
    <row r="2924" spans="1:12" x14ac:dyDescent="0.3">
      <c r="A2924" s="7" t="s">
        <v>4037</v>
      </c>
      <c r="B2924" s="17">
        <v>2923</v>
      </c>
      <c r="C2924">
        <v>244.95</v>
      </c>
      <c r="D2924">
        <f t="shared" si="319"/>
        <v>8.4042720764569388E-3</v>
      </c>
      <c r="E2924">
        <f t="shared" si="318"/>
        <v>1.0084396871140386</v>
      </c>
      <c r="F2924" t="s">
        <v>4003</v>
      </c>
      <c r="G2924">
        <v>8.0000000000000002E-3</v>
      </c>
      <c r="H2924">
        <f t="shared" si="315"/>
        <v>243.64707754827856</v>
      </c>
      <c r="I2924" t="b">
        <f t="shared" si="316"/>
        <v>0</v>
      </c>
      <c r="J2924">
        <f t="shared" si="320"/>
        <v>-2.8398627515646545E-3</v>
      </c>
      <c r="K2924" s="16">
        <f t="shared" si="321"/>
        <v>1.5880576643333772E-2</v>
      </c>
      <c r="L2924">
        <f t="shared" si="317"/>
        <v>4.7807972062009361</v>
      </c>
    </row>
    <row r="2925" spans="1:12" x14ac:dyDescent="0.3">
      <c r="A2925" s="7" t="s">
        <v>4036</v>
      </c>
      <c r="B2925" s="17">
        <v>2924</v>
      </c>
      <c r="C2925">
        <v>241.2</v>
      </c>
      <c r="D2925">
        <f t="shared" si="319"/>
        <v>-1.5427643231553441E-2</v>
      </c>
      <c r="E2925">
        <f t="shared" si="318"/>
        <v>0.98469075321494182</v>
      </c>
      <c r="F2925" t="s">
        <v>4002</v>
      </c>
      <c r="G2925">
        <v>1.4999999999999999E-2</v>
      </c>
      <c r="H2925">
        <f t="shared" si="315"/>
        <v>238.80001990029933</v>
      </c>
      <c r="I2925" t="b">
        <f t="shared" si="316"/>
        <v>0</v>
      </c>
      <c r="J2925">
        <f t="shared" si="320"/>
        <v>-2.585795647846432E-3</v>
      </c>
      <c r="K2925" s="16">
        <f t="shared" si="321"/>
        <v>1.5788374123341432E-2</v>
      </c>
      <c r="L2925">
        <f t="shared" si="317"/>
        <v>4.6375185385677486</v>
      </c>
    </row>
    <row r="2926" spans="1:12" x14ac:dyDescent="0.3">
      <c r="A2926" s="7" t="s">
        <v>4035</v>
      </c>
      <c r="B2926" s="17">
        <v>2925</v>
      </c>
      <c r="C2926">
        <v>238.65</v>
      </c>
      <c r="D2926">
        <f t="shared" si="319"/>
        <v>-1.0628421401124776E-2</v>
      </c>
      <c r="E2926">
        <f t="shared" si="318"/>
        <v>0.98942786069651745</v>
      </c>
      <c r="F2926" t="s">
        <v>4001</v>
      </c>
      <c r="G2926">
        <v>1.4999999999999999E-2</v>
      </c>
      <c r="H2926">
        <f t="shared" si="315"/>
        <v>236.27539282423896</v>
      </c>
      <c r="I2926" t="b">
        <f t="shared" si="316"/>
        <v>0</v>
      </c>
      <c r="J2926">
        <f t="shared" si="320"/>
        <v>-1.3632377528828858E-3</v>
      </c>
      <c r="K2926" s="16">
        <f t="shared" si="321"/>
        <v>1.4754080640279173E-2</v>
      </c>
      <c r="L2926">
        <f t="shared" si="317"/>
        <v>4.4962102348976938</v>
      </c>
    </row>
    <row r="2927" spans="1:12" x14ac:dyDescent="0.3">
      <c r="A2927" s="7" t="s">
        <v>4034</v>
      </c>
      <c r="B2927" s="17">
        <v>2926</v>
      </c>
      <c r="C2927">
        <v>239.55</v>
      </c>
      <c r="D2927">
        <f t="shared" si="319"/>
        <v>3.7641198772256921E-3</v>
      </c>
      <c r="E2927">
        <f t="shared" si="318"/>
        <v>1.0037712130735388</v>
      </c>
      <c r="F2927" t="s">
        <v>4000</v>
      </c>
      <c r="G2927">
        <v>1.4999999999999999E-2</v>
      </c>
      <c r="H2927">
        <f t="shared" si="315"/>
        <v>237.16643767461323</v>
      </c>
      <c r="I2927" t="b">
        <f t="shared" si="316"/>
        <v>0</v>
      </c>
      <c r="J2927">
        <f t="shared" si="320"/>
        <v>-3.0931245764132144E-4</v>
      </c>
      <c r="K2927" s="16">
        <f t="shared" si="321"/>
        <v>1.4124492091558544E-2</v>
      </c>
      <c r="L2927">
        <f t="shared" si="317"/>
        <v>4.5336313322052542</v>
      </c>
    </row>
    <row r="2928" spans="1:12" x14ac:dyDescent="0.3">
      <c r="A2928" s="7" t="s">
        <v>4033</v>
      </c>
      <c r="B2928" s="17">
        <v>2927</v>
      </c>
      <c r="C2928">
        <v>241.35</v>
      </c>
      <c r="D2928">
        <f t="shared" si="319"/>
        <v>7.4859987773706043E-3</v>
      </c>
      <c r="E2928">
        <f t="shared" si="318"/>
        <v>1.0075140889167187</v>
      </c>
      <c r="F2928" t="s">
        <v>3999</v>
      </c>
      <c r="G2928">
        <v>0.02</v>
      </c>
      <c r="H2928">
        <f t="shared" si="315"/>
        <v>238.15335830216668</v>
      </c>
      <c r="I2928" t="b">
        <f t="shared" si="316"/>
        <v>0</v>
      </c>
      <c r="J2928">
        <f t="shared" si="320"/>
        <v>-4.1093081021076283E-5</v>
      </c>
      <c r="K2928" s="16">
        <f t="shared" si="321"/>
        <v>1.4203731183500117E-2</v>
      </c>
      <c r="L2928">
        <f t="shared" si="317"/>
        <v>5.6669802481985938</v>
      </c>
    </row>
    <row r="2929" spans="1:12" x14ac:dyDescent="0.3">
      <c r="A2929" s="7" t="s">
        <v>4031</v>
      </c>
      <c r="B2929" s="17">
        <v>2928</v>
      </c>
      <c r="C2929">
        <v>243.2</v>
      </c>
      <c r="D2929">
        <f t="shared" si="319"/>
        <v>7.6359879855099032E-3</v>
      </c>
      <c r="E2929">
        <f t="shared" si="318"/>
        <v>1.0076652164905737</v>
      </c>
      <c r="F2929" t="s">
        <v>3998</v>
      </c>
      <c r="G2929">
        <v>0.02</v>
      </c>
      <c r="H2929">
        <f t="shared" si="315"/>
        <v>239.97885535150999</v>
      </c>
      <c r="I2929" t="b">
        <f t="shared" si="316"/>
        <v>0</v>
      </c>
      <c r="J2929">
        <f t="shared" si="320"/>
        <v>-2.5395640873249268E-4</v>
      </c>
      <c r="K2929" s="16">
        <f t="shared" si="321"/>
        <v>1.4278704183541364E-2</v>
      </c>
      <c r="L2929">
        <f t="shared" si="317"/>
        <v>5.7141728240409986</v>
      </c>
    </row>
    <row r="2930" spans="1:12" x14ac:dyDescent="0.3">
      <c r="A2930" s="7" t="s">
        <v>4029</v>
      </c>
      <c r="B2930" s="17">
        <v>2929</v>
      </c>
      <c r="C2930">
        <v>241.9</v>
      </c>
      <c r="D2930">
        <f t="shared" si="319"/>
        <v>-5.359732476030301E-3</v>
      </c>
      <c r="E2930">
        <f t="shared" si="318"/>
        <v>0.99465460526315796</v>
      </c>
      <c r="F2930" t="s">
        <v>3997</v>
      </c>
      <c r="G2930">
        <v>0.02</v>
      </c>
      <c r="H2930">
        <f t="shared" si="315"/>
        <v>238.69607364116064</v>
      </c>
      <c r="I2930" t="b">
        <f t="shared" si="316"/>
        <v>0</v>
      </c>
      <c r="J2930">
        <f t="shared" si="320"/>
        <v>-1.6340775588347663E-3</v>
      </c>
      <c r="K2930" s="16">
        <f t="shared" si="321"/>
        <v>1.3963997214128009E-2</v>
      </c>
      <c r="L2930">
        <f t="shared" si="317"/>
        <v>5.6714885594922002</v>
      </c>
    </row>
    <row r="2931" spans="1:12" x14ac:dyDescent="0.3">
      <c r="A2931" s="7" t="s">
        <v>4028</v>
      </c>
      <c r="B2931" s="17">
        <v>2930</v>
      </c>
      <c r="C2931">
        <v>235.85</v>
      </c>
      <c r="D2931">
        <f t="shared" si="319"/>
        <v>-2.5328407885710995E-2</v>
      </c>
      <c r="E2931">
        <f t="shared" si="318"/>
        <v>0.9749896651508887</v>
      </c>
      <c r="F2931" t="s">
        <v>3996</v>
      </c>
      <c r="G2931">
        <v>0.02</v>
      </c>
      <c r="H2931">
        <f t="shared" si="315"/>
        <v>232.7262049122271</v>
      </c>
      <c r="I2931" t="b">
        <f t="shared" si="316"/>
        <v>0</v>
      </c>
      <c r="J2931">
        <f t="shared" si="320"/>
        <v>-1.5060740931077572E-3</v>
      </c>
      <c r="K2931" s="16">
        <f t="shared" si="321"/>
        <v>1.4628477289432448E-2</v>
      </c>
      <c r="L2931">
        <f t="shared" si="317"/>
        <v>5.3890938563429254</v>
      </c>
    </row>
    <row r="2932" spans="1:12" x14ac:dyDescent="0.3">
      <c r="A2932" s="7" t="s">
        <v>4027</v>
      </c>
      <c r="B2932" s="17">
        <v>2931</v>
      </c>
      <c r="C2932">
        <v>238</v>
      </c>
      <c r="D2932">
        <f t="shared" si="319"/>
        <v>9.0746639412041252E-3</v>
      </c>
      <c r="E2932">
        <f t="shared" si="318"/>
        <v>1.009115963536146</v>
      </c>
      <c r="F2932" t="s">
        <v>3995</v>
      </c>
      <c r="G2932">
        <v>1.4999999999999999E-2</v>
      </c>
      <c r="H2932">
        <f t="shared" si="315"/>
        <v>235.63186043230201</v>
      </c>
      <c r="I2932" t="b">
        <f t="shared" si="316"/>
        <v>0</v>
      </c>
      <c r="J2932">
        <f t="shared" si="320"/>
        <v>-2.1961762256865656E-3</v>
      </c>
      <c r="K2932" s="16">
        <f t="shared" si="321"/>
        <v>1.472234604094942E-2</v>
      </c>
      <c r="L2932">
        <f t="shared" si="317"/>
        <v>5.615597621306704</v>
      </c>
    </row>
    <row r="2933" spans="1:12" x14ac:dyDescent="0.3">
      <c r="A2933" s="7" t="s">
        <v>4026</v>
      </c>
      <c r="B2933" s="17">
        <v>2932</v>
      </c>
      <c r="C2933">
        <v>234.2</v>
      </c>
      <c r="D2933">
        <f t="shared" si="319"/>
        <v>-1.6095222507857783E-2</v>
      </c>
      <c r="E2933">
        <f t="shared" si="318"/>
        <v>0.9840336134453781</v>
      </c>
      <c r="F2933" t="s">
        <v>3994</v>
      </c>
      <c r="G2933">
        <v>0.01</v>
      </c>
      <c r="H2933">
        <f t="shared" si="315"/>
        <v>232.64385956492904</v>
      </c>
      <c r="I2933" t="b">
        <f t="shared" si="316"/>
        <v>0</v>
      </c>
      <c r="J2933">
        <f t="shared" si="320"/>
        <v>-3.1350264932975564E-3</v>
      </c>
      <c r="K2933" s="16">
        <f t="shared" si="321"/>
        <v>1.3577968972322134E-2</v>
      </c>
      <c r="L2933">
        <f t="shared" si="317"/>
        <v>5.4274778503089616</v>
      </c>
    </row>
    <row r="2934" spans="1:12" x14ac:dyDescent="0.3">
      <c r="A2934" s="7" t="s">
        <v>4024</v>
      </c>
      <c r="B2934" s="17">
        <v>2933</v>
      </c>
      <c r="C2934">
        <v>234.75</v>
      </c>
      <c r="D2934">
        <f t="shared" si="319"/>
        <v>2.3456669247552738E-3</v>
      </c>
      <c r="E2934">
        <f t="shared" si="318"/>
        <v>1.0023484201537147</v>
      </c>
      <c r="F2934" t="s">
        <v>3993</v>
      </c>
      <c r="G2934">
        <v>0.01</v>
      </c>
      <c r="H2934">
        <f t="shared" si="315"/>
        <v>233.19020509336934</v>
      </c>
      <c r="I2934" t="b">
        <f t="shared" si="316"/>
        <v>0</v>
      </c>
      <c r="J2934">
        <f t="shared" si="320"/>
        <v>-3.4231898340691441E-3</v>
      </c>
      <c r="K2934" s="16">
        <f t="shared" si="321"/>
        <v>1.3415168881803274E-2</v>
      </c>
      <c r="L2934">
        <f t="shared" si="317"/>
        <v>5.4465279161387032</v>
      </c>
    </row>
    <row r="2935" spans="1:12" x14ac:dyDescent="0.3">
      <c r="A2935" s="7" t="s">
        <v>4022</v>
      </c>
      <c r="B2935" s="17">
        <v>2934</v>
      </c>
      <c r="C2935">
        <v>234.85</v>
      </c>
      <c r="D2935">
        <f t="shared" si="319"/>
        <v>4.2589438463170242E-4</v>
      </c>
      <c r="E2935">
        <f t="shared" si="318"/>
        <v>1.0004259850905217</v>
      </c>
      <c r="F2935" t="s">
        <v>3992</v>
      </c>
      <c r="G2935">
        <v>1.2999999999999999E-2</v>
      </c>
      <c r="H2935">
        <f t="shared" si="315"/>
        <v>232.82342783089086</v>
      </c>
      <c r="I2935" t="b">
        <f t="shared" si="316"/>
        <v>0</v>
      </c>
      <c r="J2935">
        <f t="shared" si="320"/>
        <v>-3.2291792065891464E-3</v>
      </c>
      <c r="K2935" s="16">
        <f t="shared" si="321"/>
        <v>1.2698713133601887E-2</v>
      </c>
      <c r="L2935">
        <f t="shared" si="317"/>
        <v>5.5213005697333113</v>
      </c>
    </row>
    <row r="2936" spans="1:12" x14ac:dyDescent="0.3">
      <c r="A2936" s="7" t="s">
        <v>4021</v>
      </c>
      <c r="B2936" s="17">
        <v>2935</v>
      </c>
      <c r="C2936">
        <v>240.85</v>
      </c>
      <c r="D2936">
        <f t="shared" si="319"/>
        <v>2.5227320603225741E-2</v>
      </c>
      <c r="E2936">
        <f t="shared" si="318"/>
        <v>1.0255482222695338</v>
      </c>
      <c r="F2936" t="s">
        <v>3991</v>
      </c>
      <c r="G2936">
        <v>5.0000000000000001E-3</v>
      </c>
      <c r="H2936">
        <f t="shared" si="315"/>
        <v>240.04850323673193</v>
      </c>
      <c r="I2936" t="b">
        <f t="shared" si="316"/>
        <v>0</v>
      </c>
      <c r="J2936">
        <f t="shared" si="320"/>
        <v>-3.0589134105108388E-3</v>
      </c>
      <c r="K2936" s="16">
        <f t="shared" si="321"/>
        <v>1.3805670631373987E-2</v>
      </c>
      <c r="L2936">
        <f t="shared" si="317"/>
        <v>5.8522033227744243</v>
      </c>
    </row>
    <row r="2937" spans="1:12" x14ac:dyDescent="0.3">
      <c r="A2937" s="7" t="s">
        <v>4019</v>
      </c>
      <c r="B2937" s="17">
        <v>2936</v>
      </c>
      <c r="C2937">
        <v>240.35</v>
      </c>
      <c r="D2937">
        <f t="shared" si="319"/>
        <v>-2.0781387362601004E-3</v>
      </c>
      <c r="E2937">
        <f t="shared" si="318"/>
        <v>0.99792401909902428</v>
      </c>
      <c r="F2937" t="s">
        <v>3990</v>
      </c>
      <c r="G2937">
        <v>3.0000000000000001E-3</v>
      </c>
      <c r="H2937">
        <f t="shared" si="315"/>
        <v>239.86978037969351</v>
      </c>
      <c r="I2937" t="b">
        <f t="shared" si="316"/>
        <v>0</v>
      </c>
      <c r="J2937">
        <f t="shared" si="320"/>
        <v>-2.2782296302005667E-3</v>
      </c>
      <c r="K2937" s="16">
        <f t="shared" si="321"/>
        <v>1.3803299247551526E-2</v>
      </c>
      <c r="L2937">
        <f t="shared" si="317"/>
        <v>6.6599058871331982</v>
      </c>
    </row>
    <row r="2938" spans="1:12" x14ac:dyDescent="0.3">
      <c r="A2938" s="7" t="s">
        <v>4017</v>
      </c>
      <c r="B2938" s="17">
        <v>2937</v>
      </c>
      <c r="C2938">
        <v>245.7</v>
      </c>
      <c r="D2938">
        <f t="shared" si="319"/>
        <v>2.2015085187163649E-2</v>
      </c>
      <c r="E2938">
        <f t="shared" si="318"/>
        <v>1.0222592053255668</v>
      </c>
      <c r="F2938" t="s">
        <v>3989</v>
      </c>
      <c r="G2938">
        <v>3.0000000000000001E-3</v>
      </c>
      <c r="H2938">
        <f t="shared" si="315"/>
        <v>245.20909107256372</v>
      </c>
      <c r="I2938" t="b">
        <f t="shared" si="316"/>
        <v>0</v>
      </c>
      <c r="J2938">
        <f t="shared" si="320"/>
        <v>-2.2294570593974707E-3</v>
      </c>
      <c r="K2938" s="16">
        <f t="shared" si="321"/>
        <v>1.3799898677879417E-2</v>
      </c>
      <c r="L2938">
        <f t="shared" si="317"/>
        <v>6.9465886315874759</v>
      </c>
    </row>
    <row r="2939" spans="1:12" x14ac:dyDescent="0.3">
      <c r="A2939" s="7" t="s">
        <v>4015</v>
      </c>
      <c r="B2939" s="17">
        <v>2938</v>
      </c>
      <c r="C2939">
        <v>251.55</v>
      </c>
      <c r="D2939">
        <f t="shared" si="319"/>
        <v>2.3530497410194251E-2</v>
      </c>
      <c r="E2939">
        <f t="shared" si="318"/>
        <v>1.0238095238095239</v>
      </c>
      <c r="F2939" t="s">
        <v>3988</v>
      </c>
      <c r="G2939">
        <v>8.0000000000000002E-3</v>
      </c>
      <c r="H2939">
        <f t="shared" si="315"/>
        <v>250.21197124829345</v>
      </c>
      <c r="I2939" t="b">
        <f t="shared" si="316"/>
        <v>0</v>
      </c>
      <c r="J2939">
        <f t="shared" si="320"/>
        <v>-4.5908344429306848E-4</v>
      </c>
      <c r="K2939" s="16">
        <f t="shared" si="321"/>
        <v>1.4621595211091024E-2</v>
      </c>
      <c r="L2939">
        <f t="shared" si="317"/>
        <v>7.0308598959109059</v>
      </c>
    </row>
    <row r="2940" spans="1:12" x14ac:dyDescent="0.3">
      <c r="A2940" s="7" t="s">
        <v>4014</v>
      </c>
      <c r="B2940" s="17">
        <v>2939</v>
      </c>
      <c r="C2940">
        <v>263.2</v>
      </c>
      <c r="D2940">
        <f t="shared" si="319"/>
        <v>4.5272422513834468E-2</v>
      </c>
      <c r="E2940">
        <f t="shared" si="318"/>
        <v>1.0463128602663485</v>
      </c>
      <c r="F2940" t="s">
        <v>3987</v>
      </c>
      <c r="G2940">
        <v>0.01</v>
      </c>
      <c r="H2940">
        <f t="shared" si="315"/>
        <v>261.45116924632504</v>
      </c>
      <c r="I2940" t="b">
        <f t="shared" si="316"/>
        <v>0</v>
      </c>
      <c r="J2940">
        <f t="shared" si="320"/>
        <v>-3.6929617550017122E-4</v>
      </c>
      <c r="K2940" s="16">
        <f t="shared" si="321"/>
        <v>1.7044576443665749E-2</v>
      </c>
      <c r="L2940">
        <f t="shared" si="317"/>
        <v>6.7996104048855317</v>
      </c>
    </row>
    <row r="2941" spans="1:12" x14ac:dyDescent="0.3">
      <c r="A2941" s="7" t="s">
        <v>4013</v>
      </c>
      <c r="B2941" s="17">
        <v>2940</v>
      </c>
      <c r="C2941">
        <v>264.8</v>
      </c>
      <c r="D2941">
        <f t="shared" si="319"/>
        <v>6.0606246116911748E-3</v>
      </c>
      <c r="E2941">
        <f t="shared" si="318"/>
        <v>1.0060790273556233</v>
      </c>
      <c r="F2941" t="s">
        <v>3986</v>
      </c>
      <c r="G2941">
        <v>0.01</v>
      </c>
      <c r="H2941">
        <f t="shared" si="315"/>
        <v>263.04053805633311</v>
      </c>
      <c r="I2941" t="b">
        <f t="shared" si="316"/>
        <v>0</v>
      </c>
      <c r="J2941">
        <f t="shared" si="320"/>
        <v>3.7786159396594219E-4</v>
      </c>
      <c r="K2941" s="16">
        <f t="shared" si="321"/>
        <v>1.6775507873027964E-2</v>
      </c>
      <c r="L2941">
        <f t="shared" si="317"/>
        <v>7.0494354254997589</v>
      </c>
    </row>
    <row r="2942" spans="1:12" x14ac:dyDescent="0.3">
      <c r="A2942" s="7" t="s">
        <v>4011</v>
      </c>
      <c r="B2942" s="17">
        <v>2941</v>
      </c>
      <c r="C2942">
        <v>266.14999999999998</v>
      </c>
      <c r="D2942">
        <f t="shared" si="319"/>
        <v>5.0852355559131745E-3</v>
      </c>
      <c r="E2942">
        <f t="shared" si="318"/>
        <v>1.0050981873111782</v>
      </c>
      <c r="F2942" t="s">
        <v>3984</v>
      </c>
      <c r="G2942">
        <v>5.0000000000000001E-3</v>
      </c>
      <c r="H2942">
        <f t="shared" si="315"/>
        <v>265.26431030291133</v>
      </c>
      <c r="I2942" t="b">
        <f t="shared" si="316"/>
        <v>0</v>
      </c>
      <c r="J2942">
        <f t="shared" si="320"/>
        <v>8.6750654485854585E-4</v>
      </c>
      <c r="K2942" s="16">
        <f t="shared" si="321"/>
        <v>1.6329854941116467E-2</v>
      </c>
      <c r="L2942">
        <f t="shared" si="317"/>
        <v>7.0887957850041019</v>
      </c>
    </row>
    <row r="2943" spans="1:12" x14ac:dyDescent="0.3">
      <c r="A2943" s="7" t="s">
        <v>4009</v>
      </c>
      <c r="B2943" s="17">
        <v>2942</v>
      </c>
      <c r="C2943">
        <v>264.7</v>
      </c>
      <c r="D2943">
        <f t="shared" si="319"/>
        <v>-5.4629503857107917E-3</v>
      </c>
      <c r="E2943">
        <f t="shared" si="318"/>
        <v>0.99455194439226002</v>
      </c>
      <c r="F2943" t="s">
        <v>3982</v>
      </c>
      <c r="G2943">
        <v>5.0000000000000001E-3</v>
      </c>
      <c r="H2943">
        <f t="shared" si="315"/>
        <v>263.81913558963231</v>
      </c>
      <c r="I2943" t="b">
        <f t="shared" si="316"/>
        <v>0</v>
      </c>
      <c r="J2943">
        <f t="shared" si="320"/>
        <v>1.5415171792864093E-3</v>
      </c>
      <c r="K2943" s="16">
        <f t="shared" si="321"/>
        <v>1.6340574464597163E-2</v>
      </c>
      <c r="L2943">
        <f t="shared" si="317"/>
        <v>7.0575494565165187</v>
      </c>
    </row>
    <row r="2944" spans="1:12" x14ac:dyDescent="0.3">
      <c r="A2944" s="7" t="s">
        <v>4007</v>
      </c>
      <c r="B2944" s="17">
        <v>2943</v>
      </c>
      <c r="C2944">
        <v>268.85000000000002</v>
      </c>
      <c r="D2944">
        <f t="shared" si="319"/>
        <v>1.5556494022631557E-2</v>
      </c>
      <c r="E2944">
        <f t="shared" si="318"/>
        <v>1.0156781261805818</v>
      </c>
      <c r="F2944" t="s">
        <v>3980</v>
      </c>
      <c r="G2944">
        <v>8.0000000000000002E-3</v>
      </c>
      <c r="H2944">
        <f t="shared" si="315"/>
        <v>267.41995018924149</v>
      </c>
      <c r="I2944" t="b">
        <f t="shared" si="316"/>
        <v>0</v>
      </c>
      <c r="J2944">
        <f t="shared" si="320"/>
        <v>1.2081775830947738E-3</v>
      </c>
      <c r="K2944" s="16">
        <f t="shared" si="321"/>
        <v>1.6015021582492725E-2</v>
      </c>
      <c r="L2944">
        <f t="shared" si="317"/>
        <v>7.1174197597477509</v>
      </c>
    </row>
    <row r="2945" spans="1:12" x14ac:dyDescent="0.3">
      <c r="A2945" s="7" t="s">
        <v>4006</v>
      </c>
      <c r="B2945" s="17">
        <v>2944</v>
      </c>
      <c r="C2945">
        <v>272.5</v>
      </c>
      <c r="D2945">
        <f t="shared" si="319"/>
        <v>1.3485010847611677E-2</v>
      </c>
      <c r="E2945">
        <f t="shared" si="318"/>
        <v>1.0135763436860703</v>
      </c>
      <c r="F2945" t="s">
        <v>3978</v>
      </c>
      <c r="G2945">
        <v>1.4999999999999999E-2</v>
      </c>
      <c r="H2945">
        <f t="shared" si="315"/>
        <v>269.7885796966483</v>
      </c>
      <c r="I2945" t="b">
        <f t="shared" si="316"/>
        <v>0</v>
      </c>
      <c r="J2945">
        <f t="shared" si="320"/>
        <v>2.1686844563288555E-3</v>
      </c>
      <c r="K2945" s="16">
        <f t="shared" si="321"/>
        <v>1.5617276557910047E-2</v>
      </c>
      <c r="L2945">
        <f t="shared" si="317"/>
        <v>7.1842877069331221</v>
      </c>
    </row>
    <row r="2946" spans="1:12" x14ac:dyDescent="0.3">
      <c r="A2946" s="7" t="s">
        <v>4005</v>
      </c>
      <c r="B2946" s="17">
        <v>2945</v>
      </c>
      <c r="C2946">
        <v>274.64999999999998</v>
      </c>
      <c r="D2946">
        <f t="shared" si="319"/>
        <v>7.8589456853305397E-3</v>
      </c>
      <c r="E2946">
        <f t="shared" si="318"/>
        <v>1.0078899082568806</v>
      </c>
      <c r="F2946" t="s">
        <v>3976</v>
      </c>
      <c r="G2946">
        <v>0.01</v>
      </c>
      <c r="H2946">
        <f t="shared" si="315"/>
        <v>272.82508979294516</v>
      </c>
      <c r="I2946" t="b">
        <f t="shared" si="316"/>
        <v>0</v>
      </c>
      <c r="J2946">
        <f t="shared" si="320"/>
        <v>3.3081348573127168E-3</v>
      </c>
      <c r="K2946" s="16">
        <f t="shared" si="321"/>
        <v>1.5126400262355809E-2</v>
      </c>
      <c r="L2946">
        <f t="shared" si="317"/>
        <v>7.2413468306207252</v>
      </c>
    </row>
    <row r="2947" spans="1:12" x14ac:dyDescent="0.3">
      <c r="A2947" s="7" t="s">
        <v>4004</v>
      </c>
      <c r="B2947" s="17">
        <v>2946</v>
      </c>
      <c r="C2947">
        <v>278.89999999999998</v>
      </c>
      <c r="D2947">
        <f t="shared" si="319"/>
        <v>1.535573484481384E-2</v>
      </c>
      <c r="E2947">
        <f t="shared" si="318"/>
        <v>1.015474239941744</v>
      </c>
      <c r="F2947" t="s">
        <v>3975</v>
      </c>
      <c r="G2947">
        <v>1.4999999999999999E-2</v>
      </c>
      <c r="H2947">
        <f t="shared" ref="H2947:H3010" si="322">C2947*EXP(-2/3*G2947)</f>
        <v>276.12489863264295</v>
      </c>
      <c r="I2947" t="b">
        <f t="shared" ref="I2947:I3010" si="323">EXACT(A2947,F2947)</f>
        <v>0</v>
      </c>
      <c r="J2947">
        <f t="shared" si="320"/>
        <v>4.6026284503500525E-3</v>
      </c>
      <c r="K2947" s="16">
        <f t="shared" si="321"/>
        <v>1.4777222347976911E-2</v>
      </c>
      <c r="L2947">
        <f t="shared" ref="L2947:L3010" si="324">H2947*$N$3*K2976*$P$3</f>
        <v>7.5842609538312802</v>
      </c>
    </row>
    <row r="2948" spans="1:12" x14ac:dyDescent="0.3">
      <c r="A2948" s="7" t="s">
        <v>4003</v>
      </c>
      <c r="B2948" s="17">
        <v>2947</v>
      </c>
      <c r="C2948">
        <v>284.95</v>
      </c>
      <c r="D2948">
        <f t="shared" si="319"/>
        <v>2.1460431647565243E-2</v>
      </c>
      <c r="E2948">
        <f t="shared" ref="E2948:E3011" si="325">C2948/C2947</f>
        <v>1.0216923628540695</v>
      </c>
      <c r="F2948" t="s">
        <v>3973</v>
      </c>
      <c r="G2948">
        <v>2.5000000000000001E-2</v>
      </c>
      <c r="H2948">
        <f t="shared" si="322"/>
        <v>280.24019076646988</v>
      </c>
      <c r="I2948" t="b">
        <f t="shared" si="323"/>
        <v>0</v>
      </c>
      <c r="J2948">
        <f t="shared" si="320"/>
        <v>5.4831883304412724E-3</v>
      </c>
      <c r="K2948" s="16">
        <f t="shared" si="321"/>
        <v>1.450927209662234E-2</v>
      </c>
      <c r="L2948">
        <f t="shared" si="324"/>
        <v>7.8696339042929679</v>
      </c>
    </row>
    <row r="2949" spans="1:12" x14ac:dyDescent="0.3">
      <c r="A2949" s="7" t="s">
        <v>4002</v>
      </c>
      <c r="B2949" s="17">
        <v>2948</v>
      </c>
      <c r="C2949">
        <v>287.45</v>
      </c>
      <c r="D2949">
        <f t="shared" ref="D2949:D3012" si="326">LN(C2949/C2948)</f>
        <v>8.7352057882913933E-3</v>
      </c>
      <c r="E2949">
        <f t="shared" si="325"/>
        <v>1.0087734690296544</v>
      </c>
      <c r="F2949" t="s">
        <v>3971</v>
      </c>
      <c r="G2949">
        <v>8.0000000000000002E-3</v>
      </c>
      <c r="H2949">
        <f t="shared" si="322"/>
        <v>285.92101425291969</v>
      </c>
      <c r="I2949" t="b">
        <f t="shared" si="323"/>
        <v>0</v>
      </c>
      <c r="J2949">
        <f t="shared" si="320"/>
        <v>5.7355489489624495E-3</v>
      </c>
      <c r="K2949" s="16">
        <f t="shared" si="321"/>
        <v>1.4454220374684759E-2</v>
      </c>
      <c r="L2949">
        <f t="shared" si="324"/>
        <v>8.0282613336487643</v>
      </c>
    </row>
    <row r="2950" spans="1:12" x14ac:dyDescent="0.3">
      <c r="A2950" s="7" t="s">
        <v>4001</v>
      </c>
      <c r="B2950" s="17">
        <v>2949</v>
      </c>
      <c r="C2950">
        <v>289.10000000000002</v>
      </c>
      <c r="D2950">
        <f t="shared" si="326"/>
        <v>5.7237169530006222E-3</v>
      </c>
      <c r="E2950">
        <f t="shared" si="325"/>
        <v>1.0057401287180381</v>
      </c>
      <c r="F2950" t="s">
        <v>3969</v>
      </c>
      <c r="G2950">
        <v>8.0000000000000002E-3</v>
      </c>
      <c r="H2950">
        <f t="shared" si="322"/>
        <v>287.56223767792341</v>
      </c>
      <c r="I2950" t="b">
        <f t="shared" si="323"/>
        <v>0</v>
      </c>
      <c r="J2950">
        <f t="shared" si="320"/>
        <v>6.2775031376721378E-3</v>
      </c>
      <c r="K2950" s="16">
        <f t="shared" si="321"/>
        <v>1.4103064628633895E-2</v>
      </c>
      <c r="L2950">
        <f t="shared" si="324"/>
        <v>8.0129014719533735</v>
      </c>
    </row>
    <row r="2951" spans="1:12" x14ac:dyDescent="0.3">
      <c r="A2951" s="7" t="s">
        <v>4000</v>
      </c>
      <c r="B2951" s="17">
        <v>2950</v>
      </c>
      <c r="C2951">
        <v>290.7</v>
      </c>
      <c r="D2951">
        <f t="shared" si="326"/>
        <v>5.5191585425297934E-3</v>
      </c>
      <c r="E2951">
        <f t="shared" si="325"/>
        <v>1.0055344171566931</v>
      </c>
      <c r="F2951" t="s">
        <v>3967</v>
      </c>
      <c r="G2951">
        <v>3.0000000000000001E-3</v>
      </c>
      <c r="H2951">
        <f t="shared" si="322"/>
        <v>290.11918101259374</v>
      </c>
      <c r="I2951" t="b">
        <f t="shared" si="323"/>
        <v>0</v>
      </c>
      <c r="J2951">
        <f t="shared" si="320"/>
        <v>6.0083005730660697E-3</v>
      </c>
      <c r="K2951" s="16">
        <f t="shared" si="321"/>
        <v>1.408889303775124E-2</v>
      </c>
      <c r="L2951">
        <f t="shared" si="324"/>
        <v>8.4273520245967255</v>
      </c>
    </row>
    <row r="2952" spans="1:12" x14ac:dyDescent="0.3">
      <c r="A2952" s="7" t="s">
        <v>3999</v>
      </c>
      <c r="B2952" s="17">
        <v>2951</v>
      </c>
      <c r="C2952">
        <v>289.2</v>
      </c>
      <c r="D2952">
        <f t="shared" si="326"/>
        <v>-5.1733172802206403E-3</v>
      </c>
      <c r="E2952">
        <f t="shared" si="325"/>
        <v>0.99484004127966974</v>
      </c>
      <c r="F2952" t="s">
        <v>3965</v>
      </c>
      <c r="G2952">
        <v>5.0000000000000001E-3</v>
      </c>
      <c r="H2952">
        <f t="shared" si="322"/>
        <v>288.23760488296813</v>
      </c>
      <c r="I2952" t="b">
        <f t="shared" si="323"/>
        <v>0</v>
      </c>
      <c r="J2952">
        <f t="shared" si="320"/>
        <v>5.4307435447883698E-3</v>
      </c>
      <c r="K2952" s="16">
        <f t="shared" si="321"/>
        <v>1.4251816372655107E-2</v>
      </c>
      <c r="L2952">
        <f t="shared" si="324"/>
        <v>8.931819457702753</v>
      </c>
    </row>
    <row r="2953" spans="1:12" x14ac:dyDescent="0.3">
      <c r="A2953" s="7" t="s">
        <v>3998</v>
      </c>
      <c r="B2953" s="17">
        <v>2952</v>
      </c>
      <c r="C2953">
        <v>285.88</v>
      </c>
      <c r="D2953">
        <f t="shared" si="326"/>
        <v>-1.1546347932831469E-2</v>
      </c>
      <c r="E2953">
        <f t="shared" si="325"/>
        <v>0.98852005532503462</v>
      </c>
      <c r="F2953" t="s">
        <v>3964</v>
      </c>
      <c r="G2953">
        <v>0.01</v>
      </c>
      <c r="H2953">
        <f t="shared" si="322"/>
        <v>283.98047212818926</v>
      </c>
      <c r="I2953" t="b">
        <f t="shared" si="323"/>
        <v>0</v>
      </c>
      <c r="J2953">
        <f t="shared" si="320"/>
        <v>4.7423465844834319E-3</v>
      </c>
      <c r="K2953" s="16">
        <f t="shared" si="321"/>
        <v>1.4609455237964319E-2</v>
      </c>
      <c r="L2953">
        <f t="shared" si="324"/>
        <v>8.8532046014983656</v>
      </c>
    </row>
    <row r="2954" spans="1:12" x14ac:dyDescent="0.3">
      <c r="A2954" s="7" t="s">
        <v>3997</v>
      </c>
      <c r="B2954" s="17">
        <v>2953</v>
      </c>
      <c r="C2954">
        <v>282.39999999999998</v>
      </c>
      <c r="D2954">
        <f t="shared" si="326"/>
        <v>-1.2247636732691202E-2</v>
      </c>
      <c r="E2954">
        <f t="shared" si="325"/>
        <v>0.98782706030502299</v>
      </c>
      <c r="F2954" t="s">
        <v>3962</v>
      </c>
      <c r="G2954">
        <v>0.01</v>
      </c>
      <c r="H2954">
        <f t="shared" si="322"/>
        <v>280.52359496642168</v>
      </c>
      <c r="I2954" t="b">
        <f t="shared" si="323"/>
        <v>0</v>
      </c>
      <c r="J2954">
        <f t="shared" si="320"/>
        <v>5.6555266880912143E-3</v>
      </c>
      <c r="K2954" s="16">
        <f t="shared" si="321"/>
        <v>1.4459264650034753E-2</v>
      </c>
      <c r="L2954">
        <f t="shared" si="324"/>
        <v>8.8200922826887478</v>
      </c>
    </row>
    <row r="2955" spans="1:12" x14ac:dyDescent="0.3">
      <c r="A2955" s="7" t="s">
        <v>3996</v>
      </c>
      <c r="B2955" s="17">
        <v>2954</v>
      </c>
      <c r="C2955">
        <v>285.8</v>
      </c>
      <c r="D2955">
        <f t="shared" si="326"/>
        <v>1.1967759876680039E-2</v>
      </c>
      <c r="E2955">
        <f t="shared" si="325"/>
        <v>1.0120396600566572</v>
      </c>
      <c r="F2955" t="s">
        <v>3960</v>
      </c>
      <c r="G2955">
        <v>8.0000000000000002E-3</v>
      </c>
      <c r="H2955">
        <f t="shared" si="322"/>
        <v>284.27979082791597</v>
      </c>
      <c r="I2955" t="b">
        <f t="shared" si="323"/>
        <v>0</v>
      </c>
      <c r="J2955">
        <f t="shared" si="320"/>
        <v>5.9631220530276703E-3</v>
      </c>
      <c r="K2955" s="16">
        <f t="shared" si="321"/>
        <v>1.4168472209585285E-2</v>
      </c>
      <c r="L2955">
        <f t="shared" si="324"/>
        <v>8.8385914064990008</v>
      </c>
    </row>
    <row r="2956" spans="1:12" x14ac:dyDescent="0.3">
      <c r="A2956" s="7" t="s">
        <v>3995</v>
      </c>
      <c r="B2956" s="17">
        <v>2955</v>
      </c>
      <c r="C2956">
        <v>285.39999999999998</v>
      </c>
      <c r="D2956">
        <f t="shared" si="326"/>
        <v>-1.4005604530310859E-3</v>
      </c>
      <c r="E2956">
        <f t="shared" si="325"/>
        <v>0.99860041987403769</v>
      </c>
      <c r="F2956" t="s">
        <v>3959</v>
      </c>
      <c r="G2956">
        <v>0.02</v>
      </c>
      <c r="H2956">
        <f t="shared" si="322"/>
        <v>281.61992317977365</v>
      </c>
      <c r="I2956" t="b">
        <f t="shared" si="323"/>
        <v>0</v>
      </c>
      <c r="J2956">
        <f t="shared" si="320"/>
        <v>4.1426247175179237E-3</v>
      </c>
      <c r="K2956" s="16">
        <f t="shared" si="321"/>
        <v>1.4232719075994812E-2</v>
      </c>
      <c r="L2956">
        <f t="shared" si="324"/>
        <v>8.9541764059622668</v>
      </c>
    </row>
    <row r="2957" spans="1:12" x14ac:dyDescent="0.3">
      <c r="A2957" s="7" t="s">
        <v>3994</v>
      </c>
      <c r="B2957" s="17">
        <v>2956</v>
      </c>
      <c r="C2957">
        <v>271.25</v>
      </c>
      <c r="D2957">
        <f t="shared" si="326"/>
        <v>-5.0850800188066703E-2</v>
      </c>
      <c r="E2957">
        <f t="shared" si="325"/>
        <v>0.95042046250875967</v>
      </c>
      <c r="F2957" t="s">
        <v>3957</v>
      </c>
      <c r="G2957">
        <v>0.02</v>
      </c>
      <c r="H2957">
        <f t="shared" si="322"/>
        <v>267.65733764020183</v>
      </c>
      <c r="I2957" t="b">
        <f t="shared" si="323"/>
        <v>0</v>
      </c>
      <c r="J2957">
        <f t="shared" si="320"/>
        <v>4.1928151313377071E-3</v>
      </c>
      <c r="K2957" s="16">
        <f t="shared" si="321"/>
        <v>1.7716988185161719E-2</v>
      </c>
      <c r="L2957">
        <f t="shared" si="324"/>
        <v>7.9965558836740644</v>
      </c>
    </row>
    <row r="2958" spans="1:12" x14ac:dyDescent="0.3">
      <c r="A2958" s="7" t="s">
        <v>3993</v>
      </c>
      <c r="B2958" s="17">
        <v>2957</v>
      </c>
      <c r="C2958">
        <v>273.7</v>
      </c>
      <c r="D2958">
        <f t="shared" si="326"/>
        <v>8.9917111919640864E-3</v>
      </c>
      <c r="E2958">
        <f t="shared" si="325"/>
        <v>1.0090322580645161</v>
      </c>
      <c r="F2958" t="s">
        <v>3956</v>
      </c>
      <c r="G2958">
        <v>0.02</v>
      </c>
      <c r="H2958">
        <f t="shared" si="322"/>
        <v>270.07488778662946</v>
      </c>
      <c r="I2958" t="b">
        <f t="shared" si="323"/>
        <v>0</v>
      </c>
      <c r="J2958">
        <f t="shared" si="320"/>
        <v>3.8346014513409668E-3</v>
      </c>
      <c r="K2958" s="16">
        <f t="shared" si="321"/>
        <v>1.7728635072644744E-2</v>
      </c>
      <c r="L2958">
        <f t="shared" si="324"/>
        <v>9.0101303453624038</v>
      </c>
    </row>
    <row r="2959" spans="1:12" x14ac:dyDescent="0.3">
      <c r="A2959" s="7" t="s">
        <v>3992</v>
      </c>
      <c r="B2959" s="17">
        <v>2958</v>
      </c>
      <c r="C2959">
        <v>272.85000000000002</v>
      </c>
      <c r="D2959">
        <f t="shared" si="326"/>
        <v>-3.1104224143922794E-3</v>
      </c>
      <c r="E2959">
        <f t="shared" si="325"/>
        <v>0.99689440993788836</v>
      </c>
      <c r="F2959" t="s">
        <v>3954</v>
      </c>
      <c r="G2959">
        <v>2.5000000000000001E-2</v>
      </c>
      <c r="H2959">
        <f t="shared" si="322"/>
        <v>268.34018617522838</v>
      </c>
      <c r="I2959" t="b">
        <f t="shared" si="323"/>
        <v>0</v>
      </c>
      <c r="J2959">
        <f t="shared" si="320"/>
        <v>3.4589227002285393E-3</v>
      </c>
      <c r="K2959" s="16">
        <f t="shared" si="321"/>
        <v>1.7690768189367309E-2</v>
      </c>
      <c r="L2959">
        <f t="shared" si="324"/>
        <v>9.1444596494947952</v>
      </c>
    </row>
    <row r="2960" spans="1:12" x14ac:dyDescent="0.3">
      <c r="A2960" s="7" t="s">
        <v>3991</v>
      </c>
      <c r="B2960" s="17">
        <v>2959</v>
      </c>
      <c r="C2960">
        <v>268.35000000000002</v>
      </c>
      <c r="D2960">
        <f t="shared" si="326"/>
        <v>-1.6630095009403136E-2</v>
      </c>
      <c r="E2960">
        <f t="shared" si="325"/>
        <v>0.98350742166025285</v>
      </c>
      <c r="F2960" t="s">
        <v>3953</v>
      </c>
      <c r="G2960">
        <v>0.03</v>
      </c>
      <c r="H2960">
        <f t="shared" si="322"/>
        <v>263.03631398186781</v>
      </c>
      <c r="I2960" t="b">
        <f t="shared" si="323"/>
        <v>0</v>
      </c>
      <c r="J2960">
        <f t="shared" si="320"/>
        <v>3.6762645399709233E-3</v>
      </c>
      <c r="K2960" s="16">
        <f t="shared" si="321"/>
        <v>1.7241115708932869E-2</v>
      </c>
      <c r="L2960">
        <f t="shared" si="324"/>
        <v>9.6443742668633501</v>
      </c>
    </row>
    <row r="2961" spans="1:12" x14ac:dyDescent="0.3">
      <c r="A2961" s="7" t="s">
        <v>3990</v>
      </c>
      <c r="B2961" s="17">
        <v>2960</v>
      </c>
      <c r="C2961">
        <v>263.35000000000002</v>
      </c>
      <c r="D2961">
        <f t="shared" si="326"/>
        <v>-1.8808152693439505E-2</v>
      </c>
      <c r="E2961">
        <f t="shared" si="325"/>
        <v>0.98136761691820384</v>
      </c>
      <c r="F2961" t="s">
        <v>3952</v>
      </c>
      <c r="G2961">
        <v>2.5000000000000001E-2</v>
      </c>
      <c r="H2961">
        <f t="shared" si="322"/>
        <v>258.997207363923</v>
      </c>
      <c r="I2961" t="b">
        <f t="shared" si="323"/>
        <v>0</v>
      </c>
      <c r="J2961">
        <f t="shared" si="320"/>
        <v>3.329445283542988E-3</v>
      </c>
      <c r="K2961" s="16">
        <f t="shared" si="321"/>
        <v>1.7744218465503846E-2</v>
      </c>
      <c r="L2961">
        <f t="shared" si="324"/>
        <v>9.4620411937439748</v>
      </c>
    </row>
    <row r="2962" spans="1:12" x14ac:dyDescent="0.3">
      <c r="A2962" s="7" t="s">
        <v>3989</v>
      </c>
      <c r="B2962" s="17">
        <v>2961</v>
      </c>
      <c r="C2962">
        <v>263</v>
      </c>
      <c r="D2962">
        <f t="shared" si="326"/>
        <v>-1.3299137516339331E-3</v>
      </c>
      <c r="E2962">
        <f t="shared" si="325"/>
        <v>0.99867097019175988</v>
      </c>
      <c r="F2962" t="s">
        <v>3950</v>
      </c>
      <c r="G2962">
        <v>1.7999999999999999E-2</v>
      </c>
      <c r="H2962">
        <f t="shared" si="322"/>
        <v>259.86286048268772</v>
      </c>
      <c r="I2962" t="b">
        <f t="shared" si="323"/>
        <v>0</v>
      </c>
      <c r="J2962">
        <f t="shared" si="320"/>
        <v>3.8405945148946127E-3</v>
      </c>
      <c r="K2962" s="16">
        <f t="shared" si="321"/>
        <v>1.7370062145674575E-2</v>
      </c>
      <c r="L2962">
        <f t="shared" si="324"/>
        <v>9.5061915625033606</v>
      </c>
    </row>
    <row r="2963" spans="1:12" x14ac:dyDescent="0.3">
      <c r="A2963" s="7" t="s">
        <v>3988</v>
      </c>
      <c r="B2963" s="17">
        <v>2962</v>
      </c>
      <c r="C2963">
        <v>262.8</v>
      </c>
      <c r="D2963">
        <f t="shared" si="326"/>
        <v>-7.6074556730904421E-4</v>
      </c>
      <c r="E2963">
        <f t="shared" si="325"/>
        <v>0.9992395437262358</v>
      </c>
      <c r="F2963" t="s">
        <v>3948</v>
      </c>
      <c r="G2963">
        <v>0.02</v>
      </c>
      <c r="H2963">
        <f t="shared" si="322"/>
        <v>259.31925652293103</v>
      </c>
      <c r="I2963" t="b">
        <f t="shared" si="323"/>
        <v>0</v>
      </c>
      <c r="J2963">
        <f t="shared" si="320"/>
        <v>3.3347629241792056E-3</v>
      </c>
      <c r="K2963" s="16">
        <f t="shared" si="321"/>
        <v>1.7390190369555691E-2</v>
      </c>
      <c r="L2963">
        <f t="shared" si="324"/>
        <v>9.4929305381818949</v>
      </c>
    </row>
    <row r="2964" spans="1:12" x14ac:dyDescent="0.3">
      <c r="A2964" s="7" t="s">
        <v>3987</v>
      </c>
      <c r="B2964" s="17">
        <v>2963</v>
      </c>
      <c r="C2964">
        <v>259.45</v>
      </c>
      <c r="D2964">
        <f t="shared" si="326"/>
        <v>-1.282928079670694E-2</v>
      </c>
      <c r="E2964">
        <f t="shared" si="325"/>
        <v>0.98725266362252651</v>
      </c>
      <c r="F2964" t="s">
        <v>3946</v>
      </c>
      <c r="G2964">
        <v>0.01</v>
      </c>
      <c r="H2964">
        <f t="shared" si="322"/>
        <v>257.72608609786869</v>
      </c>
      <c r="I2964" t="b">
        <f t="shared" si="323"/>
        <v>0</v>
      </c>
      <c r="J2964">
        <f t="shared" si="320"/>
        <v>2.3427880884534305E-3</v>
      </c>
      <c r="K2964" s="16">
        <f t="shared" si="321"/>
        <v>1.7656703234611475E-2</v>
      </c>
      <c r="L2964">
        <f t="shared" si="324"/>
        <v>9.6373861945537076</v>
      </c>
    </row>
    <row r="2965" spans="1:12" x14ac:dyDescent="0.3">
      <c r="A2965" s="7" t="s">
        <v>3986</v>
      </c>
      <c r="B2965" s="17">
        <v>2964</v>
      </c>
      <c r="C2965">
        <v>251.95</v>
      </c>
      <c r="D2965">
        <f t="shared" si="326"/>
        <v>-2.9333350687141563E-2</v>
      </c>
      <c r="E2965">
        <f t="shared" si="325"/>
        <v>0.97109269608787818</v>
      </c>
      <c r="F2965" t="s">
        <v>3945</v>
      </c>
      <c r="G2965">
        <v>0.02</v>
      </c>
      <c r="H2965">
        <f t="shared" si="322"/>
        <v>248.61296301732295</v>
      </c>
      <c r="I2965" t="b">
        <f t="shared" si="323"/>
        <v>0</v>
      </c>
      <c r="J2965">
        <f t="shared" si="320"/>
        <v>-2.2217675810554417E-4</v>
      </c>
      <c r="K2965" s="16">
        <f t="shared" si="321"/>
        <v>1.8151616638122661E-2</v>
      </c>
      <c r="L2965">
        <f t="shared" si="324"/>
        <v>9.1850508266813602</v>
      </c>
    </row>
    <row r="2966" spans="1:12" x14ac:dyDescent="0.3">
      <c r="A2966" s="7" t="s">
        <v>3984</v>
      </c>
      <c r="B2966" s="17">
        <v>2965</v>
      </c>
      <c r="C2966">
        <v>239.25</v>
      </c>
      <c r="D2966">
        <f t="shared" si="326"/>
        <v>-5.1721624793543468E-2</v>
      </c>
      <c r="E2966">
        <f t="shared" si="325"/>
        <v>0.94959317324866044</v>
      </c>
      <c r="F2966" t="s">
        <v>3944</v>
      </c>
      <c r="G2966">
        <v>1.7999999999999999E-2</v>
      </c>
      <c r="H2966">
        <f t="shared" si="322"/>
        <v>236.39615730221686</v>
      </c>
      <c r="I2966" t="b">
        <f t="shared" si="323"/>
        <v>0</v>
      </c>
      <c r="J2966">
        <f t="shared" si="320"/>
        <v>-1.2577442287563445E-3</v>
      </c>
      <c r="K2966" s="16">
        <f t="shared" si="321"/>
        <v>2.0672236327862487E-2</v>
      </c>
      <c r="L2966">
        <f t="shared" si="324"/>
        <v>8.2388744371574063</v>
      </c>
    </row>
    <row r="2967" spans="1:12" x14ac:dyDescent="0.3">
      <c r="A2967" s="7" t="s">
        <v>3982</v>
      </c>
      <c r="B2967" s="17">
        <v>2966</v>
      </c>
      <c r="C2967">
        <v>231.45</v>
      </c>
      <c r="D2967">
        <f t="shared" si="326"/>
        <v>-3.3145162855784123E-2</v>
      </c>
      <c r="E2967">
        <f t="shared" si="325"/>
        <v>0.96739811912225704</v>
      </c>
      <c r="F2967" t="s">
        <v>3942</v>
      </c>
      <c r="G2967">
        <v>1.4999999999999999E-2</v>
      </c>
      <c r="H2967">
        <f t="shared" si="322"/>
        <v>229.14703402124493</v>
      </c>
      <c r="I2967" t="b">
        <f t="shared" si="323"/>
        <v>0</v>
      </c>
      <c r="J2967">
        <f t="shared" si="320"/>
        <v>-1.3497120451579003E-3</v>
      </c>
      <c r="K2967" s="16">
        <f t="shared" si="321"/>
        <v>2.1092590463075125E-2</v>
      </c>
      <c r="L2967">
        <f t="shared" si="324"/>
        <v>7.8130312680651466</v>
      </c>
    </row>
    <row r="2968" spans="1:12" x14ac:dyDescent="0.3">
      <c r="A2968" s="7" t="s">
        <v>3980</v>
      </c>
      <c r="B2968" s="17">
        <v>2967</v>
      </c>
      <c r="C2968">
        <v>235.95</v>
      </c>
      <c r="D2968">
        <f t="shared" si="326"/>
        <v>1.9256050695117006E-2</v>
      </c>
      <c r="E2968">
        <f t="shared" si="325"/>
        <v>1.0194426441996112</v>
      </c>
      <c r="F2968" t="s">
        <v>3940</v>
      </c>
      <c r="G2968">
        <v>0.01</v>
      </c>
      <c r="H2968">
        <f t="shared" si="322"/>
        <v>234.38223170087537</v>
      </c>
      <c r="I2968" t="b">
        <f t="shared" si="323"/>
        <v>0</v>
      </c>
      <c r="J2968">
        <f t="shared" si="320"/>
        <v>-1.4489147953699296E-3</v>
      </c>
      <c r="K2968" s="16">
        <f t="shared" si="321"/>
        <v>2.0921617897091772E-2</v>
      </c>
      <c r="L2968">
        <f t="shared" si="324"/>
        <v>7.9568753275134672</v>
      </c>
    </row>
    <row r="2969" spans="1:12" x14ac:dyDescent="0.3">
      <c r="A2969" s="7" t="s">
        <v>3978</v>
      </c>
      <c r="B2969" s="17">
        <v>2968</v>
      </c>
      <c r="C2969">
        <v>240.85</v>
      </c>
      <c r="D2969">
        <f t="shared" si="326"/>
        <v>2.0554414903833397E-2</v>
      </c>
      <c r="E2969">
        <f t="shared" si="325"/>
        <v>1.0207671116762027</v>
      </c>
      <c r="F2969" t="s">
        <v>3938</v>
      </c>
      <c r="G2969">
        <v>-0.01</v>
      </c>
      <c r="H2969">
        <f t="shared" si="322"/>
        <v>242.46103080256557</v>
      </c>
      <c r="I2969" t="b">
        <f t="shared" si="323"/>
        <v>0</v>
      </c>
      <c r="J2969">
        <f t="shared" si="320"/>
        <v>-3.9910707447403373E-3</v>
      </c>
      <c r="K2969" s="16">
        <f t="shared" si="321"/>
        <v>1.9363700112672518E-2</v>
      </c>
      <c r="L2969">
        <f t="shared" si="324"/>
        <v>8.1634060666130992</v>
      </c>
    </row>
    <row r="2970" spans="1:12" x14ac:dyDescent="0.3">
      <c r="A2970" s="7" t="s">
        <v>3976</v>
      </c>
      <c r="B2970" s="17">
        <v>2969</v>
      </c>
      <c r="C2970">
        <v>233.5</v>
      </c>
      <c r="D2970">
        <f t="shared" si="326"/>
        <v>-3.099225596727781E-2</v>
      </c>
      <c r="E2970">
        <f t="shared" si="325"/>
        <v>0.96948308075565703</v>
      </c>
      <c r="F2970" t="s">
        <v>3936</v>
      </c>
      <c r="G2970">
        <v>5.0000000000000001E-3</v>
      </c>
      <c r="H2970">
        <f t="shared" si="322"/>
        <v>232.72296244873118</v>
      </c>
      <c r="I2970" t="b">
        <f t="shared" si="323"/>
        <v>0</v>
      </c>
      <c r="J2970">
        <f t="shared" si="320"/>
        <v>-4.530265787620627E-3</v>
      </c>
      <c r="K2970" s="16">
        <f t="shared" si="321"/>
        <v>1.9953843381527309E-2</v>
      </c>
      <c r="L2970">
        <f t="shared" si="324"/>
        <v>7.6743779641979568</v>
      </c>
    </row>
    <row r="2971" spans="1:12" x14ac:dyDescent="0.3">
      <c r="A2971" s="7" t="s">
        <v>3975</v>
      </c>
      <c r="B2971" s="17">
        <v>2970</v>
      </c>
      <c r="C2971">
        <v>231.15</v>
      </c>
      <c r="D2971">
        <f t="shared" si="326"/>
        <v>-1.0115226674717518E-2</v>
      </c>
      <c r="E2971">
        <f t="shared" si="325"/>
        <v>0.98993576017130624</v>
      </c>
      <c r="F2971" t="s">
        <v>3934</v>
      </c>
      <c r="G2971">
        <v>8.0000000000000002E-3</v>
      </c>
      <c r="H2971">
        <f t="shared" si="322"/>
        <v>229.92048163006569</v>
      </c>
      <c r="I2971" t="b">
        <f t="shared" si="323"/>
        <v>0</v>
      </c>
      <c r="J2971">
        <f t="shared" si="320"/>
        <v>-5.0258277553415125E-3</v>
      </c>
      <c r="K2971" s="16">
        <f t="shared" si="321"/>
        <v>1.9897043515208643E-2</v>
      </c>
      <c r="L2971">
        <f t="shared" si="324"/>
        <v>7.5625529355765355</v>
      </c>
    </row>
    <row r="2972" spans="1:12" x14ac:dyDescent="0.3">
      <c r="A2972" s="7" t="s">
        <v>3973</v>
      </c>
      <c r="B2972" s="17">
        <v>2971</v>
      </c>
      <c r="C2972">
        <v>228.9</v>
      </c>
      <c r="D2972">
        <f t="shared" si="326"/>
        <v>-9.7816234757134007E-3</v>
      </c>
      <c r="E2972">
        <f t="shared" si="325"/>
        <v>0.99026606099935111</v>
      </c>
      <c r="F2972" t="s">
        <v>3933</v>
      </c>
      <c r="G2972">
        <v>8.0000000000000002E-3</v>
      </c>
      <c r="H2972">
        <f t="shared" si="322"/>
        <v>227.68244968687881</v>
      </c>
      <c r="I2972" t="b">
        <f t="shared" si="323"/>
        <v>0</v>
      </c>
      <c r="J2972">
        <f t="shared" si="320"/>
        <v>-5.6469811284531714E-3</v>
      </c>
      <c r="K2972" s="16">
        <f t="shared" si="321"/>
        <v>1.9917853964107491E-2</v>
      </c>
      <c r="L2972">
        <f t="shared" si="324"/>
        <v>7.4676970126429616</v>
      </c>
    </row>
    <row r="2973" spans="1:12" x14ac:dyDescent="0.3">
      <c r="A2973" s="7" t="s">
        <v>3971</v>
      </c>
      <c r="B2973" s="17">
        <v>2972</v>
      </c>
      <c r="C2973">
        <v>223.45</v>
      </c>
      <c r="D2973">
        <f t="shared" si="326"/>
        <v>-2.409755157906053E-2</v>
      </c>
      <c r="E2973">
        <f t="shared" si="325"/>
        <v>0.97619047619047616</v>
      </c>
      <c r="F2973" t="s">
        <v>3931</v>
      </c>
      <c r="G2973">
        <v>3.0000000000000001E-3</v>
      </c>
      <c r="H2973">
        <f t="shared" si="322"/>
        <v>223.00354660221558</v>
      </c>
      <c r="I2973" t="b">
        <f t="shared" si="323"/>
        <v>0</v>
      </c>
      <c r="J2973">
        <f t="shared" si="320"/>
        <v>-5.7062644047513331E-3</v>
      </c>
      <c r="K2973" s="16">
        <f t="shared" si="321"/>
        <v>1.9816350847221428E-2</v>
      </c>
      <c r="L2973">
        <f t="shared" si="324"/>
        <v>7.2343716588587972</v>
      </c>
    </row>
    <row r="2974" spans="1:12" x14ac:dyDescent="0.3">
      <c r="A2974" s="7" t="s">
        <v>3969</v>
      </c>
      <c r="B2974" s="17">
        <v>2973</v>
      </c>
      <c r="C2974">
        <v>226.55</v>
      </c>
      <c r="D2974">
        <f t="shared" si="326"/>
        <v>1.3777995733686691E-2</v>
      </c>
      <c r="E2974">
        <f t="shared" si="325"/>
        <v>1.0138733497426717</v>
      </c>
      <c r="F2974" t="s">
        <v>3929</v>
      </c>
      <c r="G2974">
        <v>5.0000000000000001E-3</v>
      </c>
      <c r="H2974">
        <f t="shared" si="322"/>
        <v>225.79609054715226</v>
      </c>
      <c r="I2974" t="b">
        <f t="shared" si="323"/>
        <v>0</v>
      </c>
      <c r="J2974">
        <f t="shared" si="320"/>
        <v>-5.9869880344535029E-3</v>
      </c>
      <c r="K2974" s="16">
        <f t="shared" si="321"/>
        <v>1.982691117490322E-2</v>
      </c>
      <c r="L2974">
        <f t="shared" si="324"/>
        <v>7.3331847277222648</v>
      </c>
    </row>
    <row r="2975" spans="1:12" x14ac:dyDescent="0.3">
      <c r="A2975" s="7" t="s">
        <v>3967</v>
      </c>
      <c r="B2975" s="17">
        <v>2974</v>
      </c>
      <c r="C2975">
        <v>227.7</v>
      </c>
      <c r="D2975">
        <f t="shared" si="326"/>
        <v>5.0633019565466345E-3</v>
      </c>
      <c r="E2975">
        <f t="shared" si="325"/>
        <v>1.0050761421319796</v>
      </c>
      <c r="F2975" t="s">
        <v>3927</v>
      </c>
      <c r="G2975">
        <v>0.01</v>
      </c>
      <c r="H2975">
        <f t="shared" si="322"/>
        <v>226.18704877427132</v>
      </c>
      <c r="I2975" t="b">
        <f t="shared" si="323"/>
        <v>0</v>
      </c>
      <c r="J2975">
        <f t="shared" si="320"/>
        <v>-5.2822834028590617E-3</v>
      </c>
      <c r="K2975" s="16">
        <f t="shared" si="321"/>
        <v>1.9761956944247469E-2</v>
      </c>
      <c r="L2975">
        <f t="shared" si="324"/>
        <v>7.6147888829903989</v>
      </c>
    </row>
    <row r="2976" spans="1:12" x14ac:dyDescent="0.3">
      <c r="A2976" s="7" t="s">
        <v>3965</v>
      </c>
      <c r="B2976" s="17">
        <v>2975</v>
      </c>
      <c r="C2976">
        <v>234.4</v>
      </c>
      <c r="D2976">
        <f t="shared" si="326"/>
        <v>2.9000084633163763E-2</v>
      </c>
      <c r="E2976">
        <f t="shared" si="325"/>
        <v>1.0294246815985948</v>
      </c>
      <c r="F2976" t="s">
        <v>3925</v>
      </c>
      <c r="G2976">
        <v>0.01</v>
      </c>
      <c r="H2976">
        <f t="shared" si="322"/>
        <v>232.84253066618007</v>
      </c>
      <c r="I2976" t="b">
        <f t="shared" si="323"/>
        <v>0</v>
      </c>
      <c r="J2976">
        <f t="shared" si="320"/>
        <v>-7.2548654070483665E-3</v>
      </c>
      <c r="K2976" s="16">
        <f t="shared" si="321"/>
        <v>2.0450437562291278E-2</v>
      </c>
      <c r="L2976">
        <f t="shared" si="324"/>
        <v>7.7255098593792431</v>
      </c>
    </row>
    <row r="2977" spans="1:12" x14ac:dyDescent="0.3">
      <c r="A2977" s="7" t="s">
        <v>3964</v>
      </c>
      <c r="B2977" s="17">
        <v>2976</v>
      </c>
      <c r="C2977">
        <v>224.35</v>
      </c>
      <c r="D2977">
        <f t="shared" si="326"/>
        <v>-4.3821725280865302E-2</v>
      </c>
      <c r="E2977">
        <f t="shared" si="325"/>
        <v>0.95712457337883949</v>
      </c>
      <c r="F2977" t="s">
        <v>3923</v>
      </c>
      <c r="G2977">
        <v>8.0000000000000002E-3</v>
      </c>
      <c r="H2977">
        <f t="shared" si="322"/>
        <v>223.15665175732312</v>
      </c>
      <c r="I2977" t="b">
        <f t="shared" si="323"/>
        <v>0</v>
      </c>
      <c r="J2977">
        <f t="shared" ref="J2977:J3040" si="327">SUM(D2949:D2978)/30</f>
        <v>-7.6817391213838951E-3</v>
      </c>
      <c r="K2977" s="16">
        <f t="shared" ref="K2977:K3040" si="328">SQRT(_xlfn.VAR.S(D2949:D2977))</f>
        <v>2.0908314119044296E-2</v>
      </c>
      <c r="L2977">
        <f t="shared" si="324"/>
        <v>7.0210005706892105</v>
      </c>
    </row>
    <row r="2978" spans="1:12" x14ac:dyDescent="0.3">
      <c r="A2978" s="7" t="s">
        <v>3962</v>
      </c>
      <c r="B2978" s="17">
        <v>2977</v>
      </c>
      <c r="C2978">
        <v>226.3</v>
      </c>
      <c r="D2978">
        <f t="shared" si="326"/>
        <v>8.6542202174993681E-3</v>
      </c>
      <c r="E2978">
        <f t="shared" si="325"/>
        <v>1.0086917762424783</v>
      </c>
      <c r="F2978" t="s">
        <v>3922</v>
      </c>
      <c r="G2978">
        <v>8.0000000000000002E-3</v>
      </c>
      <c r="H2978">
        <f t="shared" si="322"/>
        <v>225.09627944141843</v>
      </c>
      <c r="I2978" t="b">
        <f t="shared" si="323"/>
        <v>0</v>
      </c>
      <c r="J2978">
        <f t="shared" si="327"/>
        <v>-8.4028348478066561E-3</v>
      </c>
      <c r="K2978" s="16">
        <f t="shared" si="328"/>
        <v>2.0905970440640867E-2</v>
      </c>
      <c r="L2978">
        <f t="shared" si="324"/>
        <v>7.0825035767631315</v>
      </c>
    </row>
    <row r="2979" spans="1:12" x14ac:dyDescent="0.3">
      <c r="A2979" s="7" t="s">
        <v>3960</v>
      </c>
      <c r="B2979" s="17">
        <v>2978</v>
      </c>
      <c r="C2979">
        <v>223.4</v>
      </c>
      <c r="D2979">
        <f t="shared" si="326"/>
        <v>-1.2897666004391437E-2</v>
      </c>
      <c r="E2979">
        <f t="shared" si="325"/>
        <v>0.98718515245249661</v>
      </c>
      <c r="F2979" t="s">
        <v>3920</v>
      </c>
      <c r="G2979">
        <v>0.01</v>
      </c>
      <c r="H2979">
        <f t="shared" si="322"/>
        <v>221.9156200973747</v>
      </c>
      <c r="I2979" t="b">
        <f t="shared" si="323"/>
        <v>0</v>
      </c>
      <c r="J2979">
        <f t="shared" si="327"/>
        <v>-7.7029169393819409E-3</v>
      </c>
      <c r="K2979" s="16">
        <f t="shared" si="328"/>
        <v>2.0746882859613285E-2</v>
      </c>
      <c r="L2979">
        <f t="shared" si="324"/>
        <v>6.9588344950574843</v>
      </c>
    </row>
    <row r="2980" spans="1:12" x14ac:dyDescent="0.3">
      <c r="A2980" s="7" t="s">
        <v>3959</v>
      </c>
      <c r="B2980" s="17">
        <v>2979</v>
      </c>
      <c r="C2980">
        <v>229.45</v>
      </c>
      <c r="D2980">
        <f t="shared" si="326"/>
        <v>2.6721254205742073E-2</v>
      </c>
      <c r="E2980">
        <f t="shared" si="325"/>
        <v>1.0270814682184422</v>
      </c>
      <c r="F2980" t="s">
        <v>3918</v>
      </c>
      <c r="G2980">
        <v>1.4999999999999999E-2</v>
      </c>
      <c r="H2980">
        <f t="shared" si="322"/>
        <v>227.1669343537466</v>
      </c>
      <c r="I2980" t="b">
        <f t="shared" si="323"/>
        <v>0</v>
      </c>
      <c r="J2980">
        <f t="shared" si="327"/>
        <v>-6.7164268168270697E-3</v>
      </c>
      <c r="K2980" s="16">
        <f t="shared" si="328"/>
        <v>2.162766327637267E-2</v>
      </c>
      <c r="L2980">
        <f t="shared" si="324"/>
        <v>6.9675086026253208</v>
      </c>
    </row>
    <row r="2981" spans="1:12" x14ac:dyDescent="0.3">
      <c r="A2981" s="7" t="s">
        <v>3957</v>
      </c>
      <c r="B2981" s="17">
        <v>2980</v>
      </c>
      <c r="C2981">
        <v>237.65</v>
      </c>
      <c r="D2981">
        <f t="shared" si="326"/>
        <v>3.5113862219176027E-2</v>
      </c>
      <c r="E2981">
        <f t="shared" si="325"/>
        <v>1.0357376334713446</v>
      </c>
      <c r="F2981" t="s">
        <v>3916</v>
      </c>
      <c r="G2981">
        <v>0.01</v>
      </c>
      <c r="H2981">
        <f t="shared" si="322"/>
        <v>236.07093606150895</v>
      </c>
      <c r="I2981" t="b">
        <f t="shared" si="323"/>
        <v>0</v>
      </c>
      <c r="J2981">
        <f t="shared" si="327"/>
        <v>-6.2785442318492859E-3</v>
      </c>
      <c r="K2981" s="16">
        <f t="shared" si="328"/>
        <v>2.3071944707940578E-2</v>
      </c>
      <c r="L2981">
        <f t="shared" si="324"/>
        <v>6.9323348606413626</v>
      </c>
    </row>
    <row r="2982" spans="1:12" x14ac:dyDescent="0.3">
      <c r="A2982" s="7" t="s">
        <v>3956</v>
      </c>
      <c r="B2982" s="17">
        <v>2981</v>
      </c>
      <c r="C2982">
        <v>239.55</v>
      </c>
      <c r="D2982">
        <f t="shared" si="326"/>
        <v>7.9631602691128227E-3</v>
      </c>
      <c r="E2982">
        <f t="shared" si="325"/>
        <v>1.0079949505575427</v>
      </c>
      <c r="F2982" t="s">
        <v>3914</v>
      </c>
      <c r="G2982">
        <v>8.0000000000000002E-3</v>
      </c>
      <c r="H2982">
        <f t="shared" si="322"/>
        <v>238.27580088463006</v>
      </c>
      <c r="I2982" t="b">
        <f t="shared" si="323"/>
        <v>0</v>
      </c>
      <c r="J2982">
        <f t="shared" si="327"/>
        <v>-6.6750342331358932E-3</v>
      </c>
      <c r="K2982" s="16">
        <f t="shared" si="328"/>
        <v>2.3211699037012829E-2</v>
      </c>
      <c r="L2982">
        <f t="shared" si="324"/>
        <v>6.989937434567449</v>
      </c>
    </row>
    <row r="2983" spans="1:12" x14ac:dyDescent="0.3">
      <c r="A2983" s="7" t="s">
        <v>3954</v>
      </c>
      <c r="B2983" s="17">
        <v>2982</v>
      </c>
      <c r="C2983">
        <v>234</v>
      </c>
      <c r="D2983">
        <f t="shared" si="326"/>
        <v>-2.3441047971429707E-2</v>
      </c>
      <c r="E2983">
        <f t="shared" si="325"/>
        <v>0.97683155917345021</v>
      </c>
      <c r="F2983" t="s">
        <v>3912</v>
      </c>
      <c r="G2983">
        <v>8.0000000000000002E-3</v>
      </c>
      <c r="H2983">
        <f t="shared" si="322"/>
        <v>232.75532209143574</v>
      </c>
      <c r="I2983" t="b">
        <f t="shared" si="323"/>
        <v>0</v>
      </c>
      <c r="J2983">
        <f t="shared" si="327"/>
        <v>-6.6248210697599404E-3</v>
      </c>
      <c r="K2983" s="16">
        <f t="shared" si="328"/>
        <v>2.3409850484340879E-2</v>
      </c>
      <c r="L2983">
        <f t="shared" si="324"/>
        <v>6.807831133115835</v>
      </c>
    </row>
    <row r="2984" spans="1:12" x14ac:dyDescent="0.3">
      <c r="A2984" s="7" t="s">
        <v>3953</v>
      </c>
      <c r="B2984" s="17">
        <v>2983</v>
      </c>
      <c r="C2984">
        <v>231.5</v>
      </c>
      <c r="D2984">
        <f t="shared" si="326"/>
        <v>-1.0741241831412625E-2</v>
      </c>
      <c r="E2984">
        <f t="shared" si="325"/>
        <v>0.98931623931623935</v>
      </c>
      <c r="F2984" t="s">
        <v>3910</v>
      </c>
      <c r="G2984">
        <v>0.01</v>
      </c>
      <c r="H2984">
        <f t="shared" si="322"/>
        <v>229.96179969804047</v>
      </c>
      <c r="I2984" t="b">
        <f t="shared" si="323"/>
        <v>0</v>
      </c>
      <c r="J2984">
        <f t="shared" si="327"/>
        <v>-6.3608356384546984E-3</v>
      </c>
      <c r="K2984" s="16">
        <f t="shared" si="328"/>
        <v>2.314898625717866E-2</v>
      </c>
      <c r="L2984">
        <f t="shared" si="324"/>
        <v>6.7062098616675758</v>
      </c>
    </row>
    <row r="2985" spans="1:12" x14ac:dyDescent="0.3">
      <c r="A2985" s="7" t="s">
        <v>3952</v>
      </c>
      <c r="B2985" s="17">
        <v>2984</v>
      </c>
      <c r="C2985">
        <v>236.15</v>
      </c>
      <c r="D2985">
        <f t="shared" si="326"/>
        <v>1.9887322815837306E-2</v>
      </c>
      <c r="E2985">
        <f t="shared" si="325"/>
        <v>1.0200863930885529</v>
      </c>
      <c r="F2985" t="s">
        <v>3909</v>
      </c>
      <c r="G2985">
        <v>2.5000000000000001E-2</v>
      </c>
      <c r="H2985">
        <f t="shared" si="322"/>
        <v>232.24678381997498</v>
      </c>
      <c r="I2985" t="b">
        <f t="shared" si="323"/>
        <v>0</v>
      </c>
      <c r="J2985">
        <f t="shared" si="327"/>
        <v>-6.9554697726692842E-3</v>
      </c>
      <c r="K2985" s="16">
        <f t="shared" si="328"/>
        <v>2.3673211443893831E-2</v>
      </c>
      <c r="L2985">
        <f t="shared" si="324"/>
        <v>7.0283646915081253</v>
      </c>
    </row>
    <row r="2986" spans="1:12" x14ac:dyDescent="0.3">
      <c r="A2986" s="7" t="s">
        <v>3950</v>
      </c>
      <c r="B2986" s="17">
        <v>2985</v>
      </c>
      <c r="C2986">
        <v>231.65</v>
      </c>
      <c r="D2986">
        <f t="shared" si="326"/>
        <v>-1.9239584479468691E-2</v>
      </c>
      <c r="E2986">
        <f t="shared" si="325"/>
        <v>0.98094431505399116</v>
      </c>
      <c r="F2986" t="s">
        <v>3908</v>
      </c>
      <c r="G2986">
        <v>0.02</v>
      </c>
      <c r="H2986">
        <f t="shared" si="322"/>
        <v>228.58183323263688</v>
      </c>
      <c r="I2986" t="b">
        <f t="shared" si="323"/>
        <v>0</v>
      </c>
      <c r="J2986">
        <f t="shared" si="327"/>
        <v>-3.4131708902114255E-3</v>
      </c>
      <c r="K2986" s="16">
        <f t="shared" si="328"/>
        <v>2.2244299280503088E-2</v>
      </c>
      <c r="L2986">
        <f t="shared" si="324"/>
        <v>6.8288960196491315</v>
      </c>
    </row>
    <row r="2987" spans="1:12" x14ac:dyDescent="0.3">
      <c r="A2987" s="7" t="s">
        <v>3948</v>
      </c>
      <c r="B2987" s="17">
        <v>2986</v>
      </c>
      <c r="C2987">
        <v>244.85</v>
      </c>
      <c r="D2987">
        <f t="shared" si="326"/>
        <v>5.5418166285669028E-2</v>
      </c>
      <c r="E2987">
        <f t="shared" si="325"/>
        <v>1.0569825167278222</v>
      </c>
      <c r="F2987" t="s">
        <v>7779</v>
      </c>
      <c r="G2987">
        <v>2.3E-2</v>
      </c>
      <c r="H2987">
        <f t="shared" si="322"/>
        <v>241.12427025777595</v>
      </c>
      <c r="I2987" t="b">
        <f t="shared" si="323"/>
        <v>0</v>
      </c>
      <c r="J2987">
        <f t="shared" si="327"/>
        <v>-2.912560242928919E-3</v>
      </c>
      <c r="K2987" s="16">
        <f t="shared" si="328"/>
        <v>2.483943860329775E-2</v>
      </c>
      <c r="L2987">
        <f t="shared" si="324"/>
        <v>6.5003670186404685</v>
      </c>
    </row>
    <row r="2988" spans="1:12" x14ac:dyDescent="0.3">
      <c r="A2988" s="7" t="s">
        <v>3946</v>
      </c>
      <c r="B2988" s="17">
        <v>2987</v>
      </c>
      <c r="C2988">
        <v>250.8</v>
      </c>
      <c r="D2988">
        <f t="shared" si="326"/>
        <v>2.4010030610439353E-2</v>
      </c>
      <c r="E2988">
        <f t="shared" si="325"/>
        <v>1.0243005921993058</v>
      </c>
      <c r="F2988" t="s">
        <v>3907</v>
      </c>
      <c r="G2988">
        <v>0.02</v>
      </c>
      <c r="H2988">
        <f t="shared" si="322"/>
        <v>247.47819458124468</v>
      </c>
      <c r="I2988" t="b">
        <f t="shared" si="323"/>
        <v>0</v>
      </c>
      <c r="J2988">
        <f t="shared" si="327"/>
        <v>-4.7587530518361249E-3</v>
      </c>
      <c r="K2988" s="16">
        <f t="shared" si="328"/>
        <v>2.537273232575667E-2</v>
      </c>
      <c r="L2988">
        <f t="shared" si="324"/>
        <v>6.7658974457054821</v>
      </c>
    </row>
    <row r="2989" spans="1:12" x14ac:dyDescent="0.3">
      <c r="A2989" s="7" t="s">
        <v>3945</v>
      </c>
      <c r="B2989" s="17">
        <v>2988</v>
      </c>
      <c r="C2989">
        <v>236.55</v>
      </c>
      <c r="D2989">
        <f t="shared" si="326"/>
        <v>-5.8496206681608494E-2</v>
      </c>
      <c r="E2989">
        <f t="shared" si="325"/>
        <v>0.94318181818181823</v>
      </c>
      <c r="F2989" t="s">
        <v>3906</v>
      </c>
      <c r="G2989">
        <v>0.03</v>
      </c>
      <c r="H2989">
        <f t="shared" si="322"/>
        <v>231.86599617071298</v>
      </c>
      <c r="I2989" t="b">
        <f t="shared" si="323"/>
        <v>0</v>
      </c>
      <c r="J2989">
        <f t="shared" si="327"/>
        <v>-4.6084619026008512E-3</v>
      </c>
      <c r="K2989" s="16">
        <f t="shared" si="328"/>
        <v>2.7299409446368963E-2</v>
      </c>
      <c r="L2989">
        <f t="shared" si="324"/>
        <v>5.3811733393815704</v>
      </c>
    </row>
    <row r="2990" spans="1:12" x14ac:dyDescent="0.3">
      <c r="A2990" s="7" t="s">
        <v>3944</v>
      </c>
      <c r="B2990" s="17">
        <v>2989</v>
      </c>
      <c r="C2990">
        <v>233.7</v>
      </c>
      <c r="D2990">
        <f t="shared" si="326"/>
        <v>-1.2121360532344963E-2</v>
      </c>
      <c r="E2990">
        <f t="shared" si="325"/>
        <v>0.98795180722891551</v>
      </c>
      <c r="F2990" t="s">
        <v>3905</v>
      </c>
      <c r="G2990">
        <v>0.02</v>
      </c>
      <c r="H2990">
        <f t="shared" si="322"/>
        <v>230.60468131434163</v>
      </c>
      <c r="I2990" t="b">
        <f t="shared" si="323"/>
        <v>0</v>
      </c>
      <c r="J2990">
        <f t="shared" si="327"/>
        <v>-3.853400323667436E-3</v>
      </c>
      <c r="K2990" s="16">
        <f t="shared" si="328"/>
        <v>2.7200986806294642E-2</v>
      </c>
      <c r="L2990">
        <f t="shared" si="324"/>
        <v>5.520461425567591</v>
      </c>
    </row>
    <row r="2991" spans="1:12" x14ac:dyDescent="0.3">
      <c r="A2991" s="7" t="s">
        <v>3942</v>
      </c>
      <c r="B2991" s="17">
        <v>2990</v>
      </c>
      <c r="C2991">
        <v>234.6</v>
      </c>
      <c r="D2991">
        <f t="shared" si="326"/>
        <v>3.8436946745629363E-3</v>
      </c>
      <c r="E2991">
        <f t="shared" si="325"/>
        <v>1.0038510911424905</v>
      </c>
      <c r="F2991" t="s">
        <v>3904</v>
      </c>
      <c r="G2991">
        <v>8.0000000000000002E-3</v>
      </c>
      <c r="H2991">
        <f t="shared" si="322"/>
        <v>233.35213060961891</v>
      </c>
      <c r="I2991" t="b">
        <f t="shared" si="323"/>
        <v>0</v>
      </c>
      <c r="J2991">
        <f t="shared" si="327"/>
        <v>-3.7310141262235732E-3</v>
      </c>
      <c r="K2991" s="16">
        <f t="shared" si="328"/>
        <v>2.7236873491298774E-2</v>
      </c>
      <c r="L2991">
        <f t="shared" si="324"/>
        <v>5.5820297274350388</v>
      </c>
    </row>
    <row r="2992" spans="1:12" x14ac:dyDescent="0.3">
      <c r="A2992" s="7" t="s">
        <v>3940</v>
      </c>
      <c r="B2992" s="17">
        <v>2991</v>
      </c>
      <c r="C2992">
        <v>235.15</v>
      </c>
      <c r="D2992">
        <f t="shared" si="326"/>
        <v>2.3416721716819485E-3</v>
      </c>
      <c r="E2992">
        <f t="shared" si="325"/>
        <v>1.0023444160272805</v>
      </c>
      <c r="F2992" t="s">
        <v>3903</v>
      </c>
      <c r="G2992">
        <v>-3.0000000000000001E-3</v>
      </c>
      <c r="H2992">
        <f t="shared" si="322"/>
        <v>235.62077061369018</v>
      </c>
      <c r="I2992" t="b">
        <f t="shared" si="323"/>
        <v>0</v>
      </c>
      <c r="J2992">
        <f t="shared" si="327"/>
        <v>-4.8887852569326875E-3</v>
      </c>
      <c r="K2992" s="16">
        <f t="shared" si="328"/>
        <v>2.7255894651062328E-2</v>
      </c>
      <c r="L2992">
        <f t="shared" si="324"/>
        <v>5.6349922794186291</v>
      </c>
    </row>
    <row r="2993" spans="1:12" x14ac:dyDescent="0.3">
      <c r="A2993" s="7" t="s">
        <v>3938</v>
      </c>
      <c r="B2993" s="17">
        <v>2992</v>
      </c>
      <c r="C2993">
        <v>226.95</v>
      </c>
      <c r="D2993">
        <f t="shared" si="326"/>
        <v>-3.5493879488582465E-2</v>
      </c>
      <c r="E2993">
        <f t="shared" si="325"/>
        <v>0.96512864129279174</v>
      </c>
      <c r="F2993" t="s">
        <v>3902</v>
      </c>
      <c r="G2993">
        <v>3.0000000000000001E-3</v>
      </c>
      <c r="H2993">
        <f t="shared" si="322"/>
        <v>226.49655359755124</v>
      </c>
      <c r="I2993" t="b">
        <f t="shared" si="323"/>
        <v>0</v>
      </c>
      <c r="J2993">
        <f t="shared" si="327"/>
        <v>-4.9493891978297034E-3</v>
      </c>
      <c r="K2993" s="16">
        <f t="shared" si="328"/>
        <v>2.7841702644906725E-2</v>
      </c>
      <c r="L2993">
        <f t="shared" si="324"/>
        <v>5.078268113247697</v>
      </c>
    </row>
    <row r="2994" spans="1:12" x14ac:dyDescent="0.3">
      <c r="A2994" s="7" t="s">
        <v>3936</v>
      </c>
      <c r="B2994" s="17">
        <v>2993</v>
      </c>
      <c r="C2994">
        <v>223.65</v>
      </c>
      <c r="D2994">
        <f t="shared" si="326"/>
        <v>-1.464739902361737E-2</v>
      </c>
      <c r="E2994">
        <f t="shared" si="325"/>
        <v>0.98545935228023807</v>
      </c>
      <c r="F2994" t="s">
        <v>3901</v>
      </c>
      <c r="G2994">
        <v>0.01</v>
      </c>
      <c r="H2994">
        <f t="shared" si="322"/>
        <v>222.16395897393846</v>
      </c>
      <c r="I2994" t="b">
        <f t="shared" si="323"/>
        <v>0</v>
      </c>
      <c r="J2994">
        <f t="shared" si="327"/>
        <v>-3.9194867757188926E-3</v>
      </c>
      <c r="K2994" s="16">
        <f t="shared" si="328"/>
        <v>2.7507600031493284E-2</v>
      </c>
      <c r="L2994">
        <f t="shared" si="324"/>
        <v>5.3623578715182703</v>
      </c>
    </row>
    <row r="2995" spans="1:12" x14ac:dyDescent="0.3">
      <c r="A2995" s="7" t="s">
        <v>3934</v>
      </c>
      <c r="B2995" s="17">
        <v>2994</v>
      </c>
      <c r="C2995">
        <v>224</v>
      </c>
      <c r="D2995">
        <f t="shared" si="326"/>
        <v>1.5637219761827589E-3</v>
      </c>
      <c r="E2995">
        <f t="shared" si="325"/>
        <v>1.0015649452269171</v>
      </c>
      <c r="F2995" t="s">
        <v>3900</v>
      </c>
      <c r="G2995">
        <v>0.01</v>
      </c>
      <c r="H2995">
        <f t="shared" si="322"/>
        <v>222.51163340112771</v>
      </c>
      <c r="I2995" t="b">
        <f t="shared" si="323"/>
        <v>0</v>
      </c>
      <c r="J2995">
        <f t="shared" si="327"/>
        <v>-1.7813486159822063E-3</v>
      </c>
      <c r="K2995" s="16">
        <f t="shared" si="328"/>
        <v>2.5949104687665887E-2</v>
      </c>
      <c r="L2995">
        <f t="shared" si="324"/>
        <v>5.3697367785531762</v>
      </c>
    </row>
    <row r="2996" spans="1:12" x14ac:dyDescent="0.3">
      <c r="A2996" s="7" t="s">
        <v>3933</v>
      </c>
      <c r="B2996" s="17">
        <v>2995</v>
      </c>
      <c r="C2996">
        <v>226.8</v>
      </c>
      <c r="D2996">
        <f t="shared" si="326"/>
        <v>1.242251999855711E-2</v>
      </c>
      <c r="E2996">
        <f t="shared" si="325"/>
        <v>1.0125</v>
      </c>
      <c r="F2996" t="s">
        <v>3899</v>
      </c>
      <c r="G2996">
        <v>8.0000000000000002E-3</v>
      </c>
      <c r="H2996">
        <f t="shared" si="322"/>
        <v>225.59361987323774</v>
      </c>
      <c r="I2996" t="b">
        <f t="shared" si="323"/>
        <v>0</v>
      </c>
      <c r="J2996">
        <f t="shared" si="327"/>
        <v>-1.8051237298322826E-4</v>
      </c>
      <c r="K2996" s="16">
        <f t="shared" si="328"/>
        <v>2.5386347977727271E-2</v>
      </c>
      <c r="L2996">
        <f t="shared" si="324"/>
        <v>5.4552570878017947</v>
      </c>
    </row>
    <row r="2997" spans="1:12" x14ac:dyDescent="0.3">
      <c r="A2997" s="7" t="s">
        <v>3931</v>
      </c>
      <c r="B2997" s="17">
        <v>2996</v>
      </c>
      <c r="C2997">
        <v>230.2</v>
      </c>
      <c r="D2997">
        <f t="shared" si="326"/>
        <v>1.4879924434185236E-2</v>
      </c>
      <c r="E2997">
        <f t="shared" si="325"/>
        <v>1.0149911816578483</v>
      </c>
      <c r="F2997" t="s">
        <v>3898</v>
      </c>
      <c r="G2997">
        <v>8.0000000000000002E-3</v>
      </c>
      <c r="H2997">
        <f t="shared" si="322"/>
        <v>228.975534809609</v>
      </c>
      <c r="I2997" t="b">
        <f t="shared" si="323"/>
        <v>0</v>
      </c>
      <c r="J2997">
        <f t="shared" si="327"/>
        <v>-4.1938215355651694E-4</v>
      </c>
      <c r="K2997" s="16">
        <f t="shared" si="328"/>
        <v>2.5276257723756843E-2</v>
      </c>
      <c r="L2997">
        <f t="shared" si="324"/>
        <v>5.4526411285408294</v>
      </c>
    </row>
    <row r="2998" spans="1:12" x14ac:dyDescent="0.3">
      <c r="A2998" s="7" t="s">
        <v>3929</v>
      </c>
      <c r="B2998" s="17">
        <v>2997</v>
      </c>
      <c r="C2998">
        <v>233</v>
      </c>
      <c r="D2998">
        <f t="shared" si="326"/>
        <v>1.2089957277918355E-2</v>
      </c>
      <c r="E2998">
        <f t="shared" si="325"/>
        <v>1.0121633362293658</v>
      </c>
      <c r="F2998" t="s">
        <v>3897</v>
      </c>
      <c r="G2998">
        <v>8.0000000000000002E-3</v>
      </c>
      <c r="H2998">
        <f t="shared" si="322"/>
        <v>231.76064122779712</v>
      </c>
      <c r="I2998" t="b">
        <f t="shared" si="323"/>
        <v>0</v>
      </c>
      <c r="J2998">
        <f t="shared" si="327"/>
        <v>-1.5945222876939385E-3</v>
      </c>
      <c r="K2998" s="16">
        <f t="shared" si="328"/>
        <v>2.5068269749571027E-2</v>
      </c>
      <c r="L2998">
        <f t="shared" si="324"/>
        <v>5.4800873003301112</v>
      </c>
    </row>
    <row r="2999" spans="1:12" x14ac:dyDescent="0.3">
      <c r="A2999" s="7" t="s">
        <v>3927</v>
      </c>
      <c r="B2999" s="17">
        <v>2998</v>
      </c>
      <c r="C2999">
        <v>229.6</v>
      </c>
      <c r="D2999">
        <f t="shared" si="326"/>
        <v>-1.4699789120289264E-2</v>
      </c>
      <c r="E2999">
        <f t="shared" si="325"/>
        <v>0.98540772532188836</v>
      </c>
      <c r="F2999" t="s">
        <v>3895</v>
      </c>
      <c r="G2999">
        <v>0.01</v>
      </c>
      <c r="H2999">
        <f t="shared" si="322"/>
        <v>228.07442423615589</v>
      </c>
      <c r="I2999" t="b">
        <f t="shared" si="323"/>
        <v>0</v>
      </c>
      <c r="J2999">
        <f t="shared" si="327"/>
        <v>-4.7445269403898009E-4</v>
      </c>
      <c r="K2999" s="16">
        <f t="shared" si="328"/>
        <v>2.4552677223178731E-2</v>
      </c>
      <c r="L2999">
        <f t="shared" si="324"/>
        <v>5.5154311807558081</v>
      </c>
    </row>
    <row r="3000" spans="1:12" x14ac:dyDescent="0.3">
      <c r="A3000" s="7" t="s">
        <v>3925</v>
      </c>
      <c r="B3000" s="17">
        <v>2999</v>
      </c>
      <c r="C3000">
        <v>230.2</v>
      </c>
      <c r="D3000">
        <f t="shared" si="326"/>
        <v>2.6098318423709499E-3</v>
      </c>
      <c r="E3000">
        <f t="shared" si="325"/>
        <v>1.0026132404181185</v>
      </c>
      <c r="F3000" t="s">
        <v>3894</v>
      </c>
      <c r="G3000">
        <v>0.01</v>
      </c>
      <c r="H3000">
        <f t="shared" si="322"/>
        <v>228.6704375399089</v>
      </c>
      <c r="I3000" t="b">
        <f t="shared" si="323"/>
        <v>0</v>
      </c>
      <c r="J3000">
        <f t="shared" si="327"/>
        <v>-1.6625138370129154E-4</v>
      </c>
      <c r="K3000" s="16">
        <f t="shared" si="328"/>
        <v>2.4489824548524917E-2</v>
      </c>
      <c r="L3000">
        <f t="shared" si="324"/>
        <v>5.9044521658956191</v>
      </c>
    </row>
    <row r="3001" spans="1:12" x14ac:dyDescent="0.3">
      <c r="A3001" s="7" t="s">
        <v>3923</v>
      </c>
      <c r="B3001" s="17">
        <v>3000</v>
      </c>
      <c r="C3001">
        <v>230</v>
      </c>
      <c r="D3001">
        <f t="shared" si="326"/>
        <v>-8.6918736458685116E-4</v>
      </c>
      <c r="E3001">
        <f t="shared" si="325"/>
        <v>0.99913119026933106</v>
      </c>
      <c r="F3001" t="s">
        <v>3893</v>
      </c>
      <c r="G3001">
        <v>3.0000000000000001E-3</v>
      </c>
      <c r="H3001">
        <f t="shared" si="322"/>
        <v>229.54045969348661</v>
      </c>
      <c r="I3001" t="b">
        <f t="shared" si="323"/>
        <v>0</v>
      </c>
      <c r="J3001">
        <f t="shared" si="327"/>
        <v>7.2740634512348567E-4</v>
      </c>
      <c r="K3001" s="16">
        <f t="shared" si="328"/>
        <v>2.4420358778394626E-2</v>
      </c>
      <c r="L3001">
        <f t="shared" si="324"/>
        <v>5.966352717385023</v>
      </c>
    </row>
    <row r="3002" spans="1:12" x14ac:dyDescent="0.3">
      <c r="A3002" s="7" t="s">
        <v>3922</v>
      </c>
      <c r="B3002" s="17">
        <v>3001</v>
      </c>
      <c r="C3002">
        <v>233.95</v>
      </c>
      <c r="D3002">
        <f t="shared" si="326"/>
        <v>1.702810838902992E-2</v>
      </c>
      <c r="E3002">
        <f t="shared" si="325"/>
        <v>1.0171739130434783</v>
      </c>
      <c r="F3002" t="s">
        <v>3892</v>
      </c>
      <c r="G3002">
        <v>3.0000000000000001E-3</v>
      </c>
      <c r="H3002">
        <f t="shared" si="322"/>
        <v>233.48256758822257</v>
      </c>
      <c r="I3002" t="b">
        <f t="shared" si="323"/>
        <v>0</v>
      </c>
      <c r="J3002">
        <f t="shared" si="327"/>
        <v>1.1004520499051415E-3</v>
      </c>
      <c r="K3002" s="16">
        <f t="shared" si="328"/>
        <v>2.4153715863766925E-2</v>
      </c>
      <c r="L3002">
        <f t="shared" si="324"/>
        <v>5.9875351873260803</v>
      </c>
    </row>
    <row r="3003" spans="1:12" x14ac:dyDescent="0.3">
      <c r="A3003" s="7" t="s">
        <v>3920</v>
      </c>
      <c r="B3003" s="17">
        <v>3002</v>
      </c>
      <c r="C3003">
        <v>230.95</v>
      </c>
      <c r="D3003">
        <f t="shared" si="326"/>
        <v>-1.2906180435610868E-2</v>
      </c>
      <c r="E3003">
        <f t="shared" si="325"/>
        <v>0.98717674716819837</v>
      </c>
      <c r="F3003" t="s">
        <v>3891</v>
      </c>
      <c r="G3003">
        <v>2E-3</v>
      </c>
      <c r="H3003">
        <f t="shared" si="322"/>
        <v>230.64227186434644</v>
      </c>
      <c r="I3003" t="b">
        <f t="shared" si="323"/>
        <v>0</v>
      </c>
      <c r="J3003">
        <f t="shared" si="327"/>
        <v>1.8529248579274417E-3</v>
      </c>
      <c r="K3003" s="16">
        <f t="shared" si="328"/>
        <v>2.4180824984151528E-2</v>
      </c>
      <c r="L3003">
        <f t="shared" si="324"/>
        <v>5.8898613102250996</v>
      </c>
    </row>
    <row r="3004" spans="1:12" x14ac:dyDescent="0.3">
      <c r="A3004" s="7" t="s">
        <v>3918</v>
      </c>
      <c r="B3004" s="17">
        <v>3003</v>
      </c>
      <c r="C3004">
        <v>239.5</v>
      </c>
      <c r="D3004">
        <f t="shared" si="326"/>
        <v>3.6352179974355685E-2</v>
      </c>
      <c r="E3004">
        <f t="shared" si="325"/>
        <v>1.0370210002164972</v>
      </c>
      <c r="F3004" t="s">
        <v>3890</v>
      </c>
      <c r="G3004">
        <v>5.0000000000000001E-3</v>
      </c>
      <c r="H3004">
        <f t="shared" si="322"/>
        <v>238.70299574505833</v>
      </c>
      <c r="I3004" t="b">
        <f t="shared" si="323"/>
        <v>0</v>
      </c>
      <c r="J3004">
        <f t="shared" si="327"/>
        <v>1.1580982814624525E-3</v>
      </c>
      <c r="K3004" s="16">
        <f t="shared" si="328"/>
        <v>2.5066000257853636E-2</v>
      </c>
      <c r="L3004">
        <f t="shared" si="324"/>
        <v>5.6331618338992708</v>
      </c>
    </row>
    <row r="3005" spans="1:12" x14ac:dyDescent="0.3">
      <c r="A3005" s="7" t="s">
        <v>3916</v>
      </c>
      <c r="B3005" s="17">
        <v>3004</v>
      </c>
      <c r="C3005">
        <v>235.75</v>
      </c>
      <c r="D3005">
        <f t="shared" si="326"/>
        <v>-1.5781495337403036E-2</v>
      </c>
      <c r="E3005">
        <f t="shared" si="325"/>
        <v>0.98434237995824636</v>
      </c>
      <c r="F3005" t="s">
        <v>3888</v>
      </c>
      <c r="G3005">
        <v>8.0000000000000002E-3</v>
      </c>
      <c r="H3005">
        <f t="shared" si="322"/>
        <v>234.49601360280332</v>
      </c>
      <c r="I3005" t="b">
        <f t="shared" si="323"/>
        <v>0</v>
      </c>
      <c r="J3005">
        <f t="shared" si="327"/>
        <v>-3.2151144123087911E-4</v>
      </c>
      <c r="K3005" s="16">
        <f t="shared" si="328"/>
        <v>2.4703571579381078E-2</v>
      </c>
      <c r="L3005">
        <f t="shared" si="324"/>
        <v>5.484149252181167</v>
      </c>
    </row>
    <row r="3006" spans="1:12" x14ac:dyDescent="0.3">
      <c r="A3006" s="7" t="s">
        <v>3914</v>
      </c>
      <c r="B3006" s="17">
        <v>3005</v>
      </c>
      <c r="C3006">
        <v>232.15</v>
      </c>
      <c r="D3006">
        <f t="shared" si="326"/>
        <v>-1.5388207047636165E-2</v>
      </c>
      <c r="E3006">
        <f t="shared" si="325"/>
        <v>0.98472958642629904</v>
      </c>
      <c r="F3006" t="s">
        <v>3886</v>
      </c>
      <c r="G3006">
        <v>0.01</v>
      </c>
      <c r="H3006">
        <f t="shared" si="322"/>
        <v>230.60748077710625</v>
      </c>
      <c r="I3006" t="b">
        <f t="shared" si="323"/>
        <v>0</v>
      </c>
      <c r="J3006">
        <f t="shared" si="327"/>
        <v>1.4322706247208354E-3</v>
      </c>
      <c r="K3006" s="16">
        <f t="shared" si="328"/>
        <v>2.3425241579932036E-2</v>
      </c>
      <c r="L3006">
        <f t="shared" si="324"/>
        <v>5.5276479230980522</v>
      </c>
    </row>
    <row r="3007" spans="1:12" x14ac:dyDescent="0.3">
      <c r="A3007" s="7" t="s">
        <v>3912</v>
      </c>
      <c r="B3007" s="17">
        <v>3006</v>
      </c>
      <c r="C3007">
        <v>234.2</v>
      </c>
      <c r="D3007">
        <f t="shared" si="326"/>
        <v>8.7917366976861342E-3</v>
      </c>
      <c r="E3007">
        <f t="shared" si="325"/>
        <v>1.008830497523153</v>
      </c>
      <c r="F3007" t="s">
        <v>3884</v>
      </c>
      <c r="G3007">
        <v>8.0000000000000002E-3</v>
      </c>
      <c r="H3007">
        <f t="shared" si="322"/>
        <v>232.95425826416346</v>
      </c>
      <c r="I3007" t="b">
        <f t="shared" si="323"/>
        <v>0</v>
      </c>
      <c r="J3007">
        <f t="shared" si="327"/>
        <v>8.579172208099938E-4</v>
      </c>
      <c r="K3007" s="16">
        <f t="shared" si="328"/>
        <v>2.3426822794956604E-2</v>
      </c>
      <c r="L3007">
        <f t="shared" si="324"/>
        <v>5.6601735268567808</v>
      </c>
    </row>
    <row r="3008" spans="1:12" x14ac:dyDescent="0.3">
      <c r="A3008" s="7" t="s">
        <v>3910</v>
      </c>
      <c r="B3008" s="17">
        <v>3007</v>
      </c>
      <c r="C3008">
        <v>232.2</v>
      </c>
      <c r="D3008">
        <f t="shared" si="326"/>
        <v>-8.5763818998258814E-3</v>
      </c>
      <c r="E3008">
        <f t="shared" si="325"/>
        <v>0.99146029035012806</v>
      </c>
      <c r="F3008" t="s">
        <v>3883</v>
      </c>
      <c r="G3008">
        <v>2E-3</v>
      </c>
      <c r="H3008">
        <f t="shared" si="322"/>
        <v>231.89060630829721</v>
      </c>
      <c r="I3008" t="b">
        <f t="shared" si="323"/>
        <v>0</v>
      </c>
      <c r="J3008">
        <f t="shared" si="327"/>
        <v>1.3881763418398495E-3</v>
      </c>
      <c r="K3008" s="16">
        <f t="shared" si="328"/>
        <v>2.3347669771945186E-2</v>
      </c>
      <c r="L3008">
        <f t="shared" si="324"/>
        <v>5.6477005778348301</v>
      </c>
    </row>
    <row r="3009" spans="1:12" x14ac:dyDescent="0.3">
      <c r="A3009" s="7" t="s">
        <v>3909</v>
      </c>
      <c r="B3009" s="17">
        <v>3008</v>
      </c>
      <c r="C3009">
        <v>232.9</v>
      </c>
      <c r="D3009">
        <f t="shared" si="326"/>
        <v>3.0101076265042432E-3</v>
      </c>
      <c r="E3009">
        <f t="shared" si="325"/>
        <v>1.0030146425495263</v>
      </c>
      <c r="F3009" t="s">
        <v>3881</v>
      </c>
      <c r="G3009">
        <v>3.0000000000000001E-3</v>
      </c>
      <c r="H3009">
        <f t="shared" si="322"/>
        <v>232.43466548962189</v>
      </c>
      <c r="I3009" t="b">
        <f t="shared" si="323"/>
        <v>0</v>
      </c>
      <c r="J3009">
        <f t="shared" si="327"/>
        <v>3.1088682859994004E-4</v>
      </c>
      <c r="K3009" s="16">
        <f t="shared" si="328"/>
        <v>2.2836382206169771E-2</v>
      </c>
      <c r="L3009">
        <f t="shared" si="324"/>
        <v>5.7043723698664666</v>
      </c>
    </row>
    <row r="3010" spans="1:12" x14ac:dyDescent="0.3">
      <c r="A3010" s="7" t="s">
        <v>3908</v>
      </c>
      <c r="B3010" s="17">
        <v>3009</v>
      </c>
      <c r="C3010">
        <v>231.6</v>
      </c>
      <c r="D3010">
        <f t="shared" si="326"/>
        <v>-5.5974311914552318E-3</v>
      </c>
      <c r="E3010">
        <f t="shared" si="325"/>
        <v>0.9944182052382996</v>
      </c>
      <c r="F3010" t="s">
        <v>3879</v>
      </c>
      <c r="G3010">
        <v>2.3E-2</v>
      </c>
      <c r="H3010">
        <f t="shared" si="322"/>
        <v>228.07588724403067</v>
      </c>
      <c r="I3010" t="b">
        <f t="shared" si="323"/>
        <v>0</v>
      </c>
      <c r="J3010">
        <f t="shared" si="327"/>
        <v>-1.1486779538202208E-3</v>
      </c>
      <c r="K3010" s="16">
        <f t="shared" si="328"/>
        <v>2.1864115724653393E-2</v>
      </c>
      <c r="L3010">
        <f t="shared" si="324"/>
        <v>5.5906022461270597</v>
      </c>
    </row>
    <row r="3011" spans="1:12" x14ac:dyDescent="0.3">
      <c r="A3011" s="7" t="s">
        <v>3907</v>
      </c>
      <c r="B3011" s="17">
        <v>3010</v>
      </c>
      <c r="C3011">
        <v>229.6</v>
      </c>
      <c r="D3011">
        <f t="shared" si="326"/>
        <v>-8.6730812534287806E-3</v>
      </c>
      <c r="E3011">
        <f t="shared" si="325"/>
        <v>0.99136442141623493</v>
      </c>
      <c r="F3011" t="s">
        <v>3878</v>
      </c>
      <c r="G3011">
        <v>8.0000000000000002E-3</v>
      </c>
      <c r="H3011">
        <f t="shared" ref="H3011:H3074" si="329">C3011*EXP(-2/3*G3011)</f>
        <v>228.37872629142583</v>
      </c>
      <c r="I3011" t="b">
        <f t="shared" ref="I3011:I3074" si="330">EXACT(A3011,F3011)</f>
        <v>0</v>
      </c>
      <c r="J3011">
        <f t="shared" si="327"/>
        <v>-2.1331994712615776E-3</v>
      </c>
      <c r="K3011" s="16">
        <f t="shared" si="328"/>
        <v>2.1841791507769073E-2</v>
      </c>
      <c r="L3011">
        <f t="shared" ref="L3011:L3074" si="331">H3011*$N$3*K3040*$P$3</f>
        <v>5.5800931223632277</v>
      </c>
    </row>
    <row r="3012" spans="1:12" x14ac:dyDescent="0.3">
      <c r="A3012" s="7" t="s">
        <v>3906</v>
      </c>
      <c r="B3012" s="17">
        <v>3011</v>
      </c>
      <c r="C3012">
        <v>224.7</v>
      </c>
      <c r="D3012">
        <f t="shared" si="326"/>
        <v>-2.1572485254127888E-2</v>
      </c>
      <c r="E3012">
        <f t="shared" ref="E3012:E3075" si="332">C3012/C3011</f>
        <v>0.97865853658536583</v>
      </c>
      <c r="F3012" t="s">
        <v>3876</v>
      </c>
      <c r="G3012">
        <v>0.01</v>
      </c>
      <c r="H3012">
        <f t="shared" si="329"/>
        <v>223.20698225550623</v>
      </c>
      <c r="I3012" t="b">
        <f t="shared" si="330"/>
        <v>0</v>
      </c>
      <c r="J3012">
        <f t="shared" si="327"/>
        <v>-1.2703406289751231E-3</v>
      </c>
      <c r="K3012" s="16">
        <f t="shared" si="328"/>
        <v>2.1777301363898237E-2</v>
      </c>
      <c r="L3012">
        <f t="shared" si="331"/>
        <v>5.3168182416356764</v>
      </c>
    </row>
    <row r="3013" spans="1:12" x14ac:dyDescent="0.3">
      <c r="A3013" s="7" t="s">
        <v>3905</v>
      </c>
      <c r="B3013" s="17">
        <v>3012</v>
      </c>
      <c r="C3013">
        <v>225.25</v>
      </c>
      <c r="D3013">
        <f t="shared" ref="D3013:D3076" si="333">LN(C3013/C3012)</f>
        <v>2.4447172971639127E-3</v>
      </c>
      <c r="E3013">
        <f t="shared" si="332"/>
        <v>1.0024477080551848</v>
      </c>
      <c r="F3013" t="s">
        <v>3874</v>
      </c>
      <c r="G3013">
        <v>0.02</v>
      </c>
      <c r="H3013">
        <f t="shared" si="329"/>
        <v>222.26660019707083</v>
      </c>
      <c r="I3013" t="b">
        <f t="shared" si="330"/>
        <v>0</v>
      </c>
      <c r="J3013">
        <f t="shared" si="327"/>
        <v>3.2953918372265862E-4</v>
      </c>
      <c r="K3013" s="16">
        <f t="shared" si="328"/>
        <v>2.171282578747195E-2</v>
      </c>
      <c r="L3013">
        <f t="shared" si="331"/>
        <v>5.5872334296146242</v>
      </c>
    </row>
    <row r="3014" spans="1:12" x14ac:dyDescent="0.3">
      <c r="A3014" s="7" t="s">
        <v>3904</v>
      </c>
      <c r="B3014" s="17">
        <v>3013</v>
      </c>
      <c r="C3014">
        <v>233.8</v>
      </c>
      <c r="D3014">
        <f t="shared" si="333"/>
        <v>3.7255152549520824E-2</v>
      </c>
      <c r="E3014">
        <f t="shared" si="332"/>
        <v>1.0379578246392898</v>
      </c>
      <c r="F3014" t="s">
        <v>3873</v>
      </c>
      <c r="G3014">
        <v>0.02</v>
      </c>
      <c r="H3014">
        <f t="shared" si="329"/>
        <v>230.70335683052235</v>
      </c>
      <c r="I3014" t="b">
        <f t="shared" si="330"/>
        <v>0</v>
      </c>
      <c r="J3014">
        <f t="shared" si="327"/>
        <v>-4.1902472885961447E-4</v>
      </c>
      <c r="K3014" s="16">
        <f t="shared" si="328"/>
        <v>2.2531986711642877E-2</v>
      </c>
      <c r="L3014">
        <f t="shared" si="331"/>
        <v>5.3814798278917326</v>
      </c>
    </row>
    <row r="3015" spans="1:12" x14ac:dyDescent="0.3">
      <c r="A3015" s="7" t="s">
        <v>3903</v>
      </c>
      <c r="B3015" s="17">
        <v>3014</v>
      </c>
      <c r="C3015">
        <v>233.2</v>
      </c>
      <c r="D3015">
        <f t="shared" si="333"/>
        <v>-2.5695945616308721E-3</v>
      </c>
      <c r="E3015">
        <f t="shared" si="332"/>
        <v>0.99743370402053022</v>
      </c>
      <c r="F3015" t="s">
        <v>3872</v>
      </c>
      <c r="G3015">
        <v>0.02</v>
      </c>
      <c r="H3015">
        <f t="shared" si="329"/>
        <v>230.11130373343804</v>
      </c>
      <c r="I3015" t="b">
        <f t="shared" si="330"/>
        <v>0</v>
      </c>
      <c r="J3015">
        <f t="shared" si="327"/>
        <v>-6.5390065524148987E-4</v>
      </c>
      <c r="K3015" s="16">
        <f t="shared" si="328"/>
        <v>2.2243529243382545E-2</v>
      </c>
      <c r="L3015">
        <f t="shared" si="331"/>
        <v>5.3690382991683787</v>
      </c>
    </row>
    <row r="3016" spans="1:12" x14ac:dyDescent="0.3">
      <c r="A3016" s="7" t="s">
        <v>3902</v>
      </c>
      <c r="B3016" s="17">
        <v>3015</v>
      </c>
      <c r="C3016">
        <v>227.15</v>
      </c>
      <c r="D3016">
        <f t="shared" si="333"/>
        <v>-2.6285862270924974E-2</v>
      </c>
      <c r="E3016">
        <f t="shared" si="332"/>
        <v>0.97405660377358494</v>
      </c>
      <c r="F3016" t="s">
        <v>3870</v>
      </c>
      <c r="G3016">
        <v>1.4999999999999999E-2</v>
      </c>
      <c r="H3016">
        <f t="shared" si="329"/>
        <v>224.88981973612354</v>
      </c>
      <c r="I3016" t="b">
        <f t="shared" si="330"/>
        <v>0</v>
      </c>
      <c r="J3016">
        <f t="shared" si="327"/>
        <v>-1.5179453612033636E-3</v>
      </c>
      <c r="K3016" s="16">
        <f t="shared" si="328"/>
        <v>2.0072055932451781E-2</v>
      </c>
      <c r="L3016">
        <f t="shared" si="331"/>
        <v>5.1624682842019398</v>
      </c>
    </row>
    <row r="3017" spans="1:12" x14ac:dyDescent="0.3">
      <c r="A3017" s="7" t="s">
        <v>3901</v>
      </c>
      <c r="B3017" s="17">
        <v>3016</v>
      </c>
      <c r="C3017">
        <v>233.95</v>
      </c>
      <c r="D3017">
        <f t="shared" si="333"/>
        <v>2.9496825106812841E-2</v>
      </c>
      <c r="E3017">
        <f t="shared" si="332"/>
        <v>1.0299361655293857</v>
      </c>
      <c r="F3017" t="s">
        <v>3869</v>
      </c>
      <c r="G3017">
        <v>1.4999999999999999E-2</v>
      </c>
      <c r="H3017">
        <f t="shared" si="329"/>
        <v>231.62215860561787</v>
      </c>
      <c r="I3017" t="b">
        <f t="shared" si="330"/>
        <v>0</v>
      </c>
      <c r="J3017">
        <f t="shared" si="327"/>
        <v>-2.4753779776793086E-3</v>
      </c>
      <c r="K3017" s="16">
        <f t="shared" si="328"/>
        <v>2.0355575165421851E-2</v>
      </c>
      <c r="L3017">
        <f t="shared" si="331"/>
        <v>5.5209109476666596</v>
      </c>
    </row>
    <row r="3018" spans="1:12" x14ac:dyDescent="0.3">
      <c r="A3018" s="7" t="s">
        <v>3900</v>
      </c>
      <c r="B3018" s="17">
        <v>3017</v>
      </c>
      <c r="C3018">
        <v>232.85</v>
      </c>
      <c r="D3018">
        <f t="shared" si="333"/>
        <v>-4.7129478838390318E-3</v>
      </c>
      <c r="E3018">
        <f t="shared" si="332"/>
        <v>0.99529814062833943</v>
      </c>
      <c r="F3018" t="s">
        <v>3867</v>
      </c>
      <c r="G3018">
        <v>1.4999999999999999E-2</v>
      </c>
      <c r="H3018">
        <f t="shared" si="329"/>
        <v>230.53310378849378</v>
      </c>
      <c r="I3018" t="b">
        <f t="shared" si="330"/>
        <v>0</v>
      </c>
      <c r="J3018">
        <f t="shared" si="327"/>
        <v>-1.4103837693970347E-3</v>
      </c>
      <c r="K3018" s="16">
        <f t="shared" si="328"/>
        <v>1.7279645392395519E-2</v>
      </c>
      <c r="L3018">
        <f t="shared" si="331"/>
        <v>5.4936615077205504</v>
      </c>
    </row>
    <row r="3019" spans="1:12" x14ac:dyDescent="0.3">
      <c r="A3019" s="7" t="s">
        <v>3899</v>
      </c>
      <c r="B3019" s="17">
        <v>3018</v>
      </c>
      <c r="C3019">
        <v>226.75</v>
      </c>
      <c r="D3019">
        <f t="shared" si="333"/>
        <v>-2.6546380433140251E-2</v>
      </c>
      <c r="E3019">
        <f t="shared" si="332"/>
        <v>0.97380287738887694</v>
      </c>
      <c r="F3019" t="s">
        <v>3866</v>
      </c>
      <c r="G3019">
        <v>1.2999999999999999E-2</v>
      </c>
      <c r="H3019">
        <f t="shared" si="329"/>
        <v>224.79332450779012</v>
      </c>
      <c r="I3019" t="b">
        <f t="shared" si="330"/>
        <v>0</v>
      </c>
      <c r="J3019">
        <f t="shared" si="327"/>
        <v>-1.1610519240440708E-3</v>
      </c>
      <c r="K3019" s="16">
        <f t="shared" si="328"/>
        <v>1.7823876608078652E-2</v>
      </c>
      <c r="L3019">
        <f t="shared" si="331"/>
        <v>5.5697493658681916</v>
      </c>
    </row>
    <row r="3020" spans="1:12" x14ac:dyDescent="0.3">
      <c r="A3020" s="7" t="s">
        <v>3898</v>
      </c>
      <c r="B3020" s="17">
        <v>3019</v>
      </c>
      <c r="C3020">
        <v>225.7</v>
      </c>
      <c r="D3020">
        <f t="shared" si="333"/>
        <v>-4.6414051717560481E-3</v>
      </c>
      <c r="E3020">
        <f t="shared" si="332"/>
        <v>0.9953693495038588</v>
      </c>
      <c r="F3020" t="s">
        <v>3864</v>
      </c>
      <c r="G3020">
        <v>1.4999999999999999E-2</v>
      </c>
      <c r="H3020">
        <f t="shared" si="329"/>
        <v>223.45424747718724</v>
      </c>
      <c r="I3020" t="b">
        <f t="shared" si="330"/>
        <v>0</v>
      </c>
      <c r="J3020">
        <f t="shared" si="327"/>
        <v>-1.4446100234401999E-3</v>
      </c>
      <c r="K3020" s="16">
        <f t="shared" si="328"/>
        <v>1.7810465938013761E-2</v>
      </c>
      <c r="L3020">
        <f t="shared" si="331"/>
        <v>5.5307483530619681</v>
      </c>
    </row>
    <row r="3021" spans="1:12" x14ac:dyDescent="0.3">
      <c r="A3021" s="7" t="s">
        <v>3897</v>
      </c>
      <c r="B3021" s="17">
        <v>3020</v>
      </c>
      <c r="C3021">
        <v>224.65</v>
      </c>
      <c r="D3021">
        <f t="shared" si="333"/>
        <v>-4.6630483073209382E-3</v>
      </c>
      <c r="E3021">
        <f t="shared" si="332"/>
        <v>0.99534780682321677</v>
      </c>
      <c r="F3021" t="s">
        <v>3863</v>
      </c>
      <c r="G3021">
        <v>0.02</v>
      </c>
      <c r="H3021">
        <f t="shared" si="329"/>
        <v>221.67454709998651</v>
      </c>
      <c r="I3021" t="b">
        <f t="shared" si="330"/>
        <v>0</v>
      </c>
      <c r="J3021">
        <f t="shared" si="327"/>
        <v>-1.1684450282365558E-3</v>
      </c>
      <c r="K3021" s="16">
        <f t="shared" si="328"/>
        <v>1.780633993026446E-2</v>
      </c>
      <c r="L3021">
        <f t="shared" si="331"/>
        <v>5.4809868814669969</v>
      </c>
    </row>
    <row r="3022" spans="1:12" x14ac:dyDescent="0.3">
      <c r="A3022" s="7" t="s">
        <v>3896</v>
      </c>
      <c r="B3022" s="17">
        <v>3021</v>
      </c>
      <c r="C3022">
        <v>227.05</v>
      </c>
      <c r="D3022">
        <f t="shared" si="333"/>
        <v>1.062662202779127E-2</v>
      </c>
      <c r="E3022">
        <f t="shared" si="332"/>
        <v>1.0106832851101715</v>
      </c>
      <c r="F3022" t="s">
        <v>3861</v>
      </c>
      <c r="G3022">
        <v>2.8000000000000001E-2</v>
      </c>
      <c r="H3022">
        <f t="shared" si="329"/>
        <v>222.85104549982427</v>
      </c>
      <c r="I3022" t="b">
        <f t="shared" si="330"/>
        <v>0</v>
      </c>
      <c r="J3022">
        <f t="shared" si="327"/>
        <v>-1.2647904788943185E-3</v>
      </c>
      <c r="K3022" s="16">
        <f t="shared" si="328"/>
        <v>1.6693558938583146E-2</v>
      </c>
      <c r="L3022">
        <f t="shared" si="331"/>
        <v>5.4957067620788456</v>
      </c>
    </row>
    <row r="3023" spans="1:12" x14ac:dyDescent="0.3">
      <c r="A3023" s="7" t="s">
        <v>3895</v>
      </c>
      <c r="B3023" s="17">
        <v>3022</v>
      </c>
      <c r="C3023">
        <v>218.5</v>
      </c>
      <c r="D3023">
        <f t="shared" si="333"/>
        <v>-3.838424300831534E-2</v>
      </c>
      <c r="E3023">
        <f t="shared" si="332"/>
        <v>0.96234309623430958</v>
      </c>
      <c r="F3023" t="s">
        <v>3860</v>
      </c>
      <c r="G3023">
        <v>2.8000000000000001E-2</v>
      </c>
      <c r="H3023">
        <f t="shared" si="329"/>
        <v>214.45916512535388</v>
      </c>
      <c r="I3023" t="b">
        <f t="shared" si="330"/>
        <v>0</v>
      </c>
      <c r="J3023">
        <f t="shared" si="327"/>
        <v>-7.536684006642459E-4</v>
      </c>
      <c r="K3023" s="16">
        <f t="shared" si="328"/>
        <v>1.7971200732651092E-2</v>
      </c>
      <c r="L3023">
        <f t="shared" si="331"/>
        <v>4.8577236267143862</v>
      </c>
    </row>
    <row r="3024" spans="1:12" x14ac:dyDescent="0.3">
      <c r="A3024" s="7" t="s">
        <v>3894</v>
      </c>
      <c r="B3024" s="17">
        <v>3023</v>
      </c>
      <c r="C3024">
        <v>218.65</v>
      </c>
      <c r="D3024">
        <f t="shared" si="333"/>
        <v>6.8626332328479292E-4</v>
      </c>
      <c r="E3024">
        <f t="shared" si="332"/>
        <v>1.0006864988558353</v>
      </c>
      <c r="F3024" t="s">
        <v>7780</v>
      </c>
      <c r="G3024">
        <v>2.8000000000000001E-2</v>
      </c>
      <c r="H3024">
        <f t="shared" si="329"/>
        <v>214.60639109683584</v>
      </c>
      <c r="I3024" t="b">
        <f t="shared" si="330"/>
        <v>0</v>
      </c>
      <c r="J3024">
        <f t="shared" si="327"/>
        <v>-1.351433852711846E-3</v>
      </c>
      <c r="K3024" s="16">
        <f t="shared" si="328"/>
        <v>1.796781147818273E-2</v>
      </c>
      <c r="L3024">
        <f t="shared" si="331"/>
        <v>5.0842448411547165</v>
      </c>
    </row>
    <row r="3025" spans="1:12" x14ac:dyDescent="0.3">
      <c r="A3025" s="7" t="s">
        <v>3893</v>
      </c>
      <c r="B3025" s="17">
        <v>3024</v>
      </c>
      <c r="C3025">
        <v>215.1</v>
      </c>
      <c r="D3025">
        <f t="shared" si="333"/>
        <v>-1.6369241585245241E-2</v>
      </c>
      <c r="E3025">
        <f t="shared" si="332"/>
        <v>0.98376400640292705</v>
      </c>
      <c r="F3025" t="s">
        <v>3858</v>
      </c>
      <c r="G3025">
        <v>0.03</v>
      </c>
      <c r="H3025">
        <f t="shared" si="329"/>
        <v>210.84073462828306</v>
      </c>
      <c r="I3025" t="b">
        <f t="shared" si="330"/>
        <v>0</v>
      </c>
      <c r="J3025">
        <f t="shared" si="327"/>
        <v>-1.9753821345575733E-3</v>
      </c>
      <c r="K3025" s="16">
        <f t="shared" si="328"/>
        <v>1.8004593310209729E-2</v>
      </c>
      <c r="L3025">
        <f t="shared" si="331"/>
        <v>4.9177094090195599</v>
      </c>
    </row>
    <row r="3026" spans="1:12" x14ac:dyDescent="0.3">
      <c r="A3026" s="7" t="s">
        <v>3892</v>
      </c>
      <c r="B3026" s="17">
        <v>3025</v>
      </c>
      <c r="C3026">
        <v>213.75</v>
      </c>
      <c r="D3026">
        <f t="shared" si="333"/>
        <v>-6.2959284568146999E-3</v>
      </c>
      <c r="E3026">
        <f t="shared" si="332"/>
        <v>0.993723849372385</v>
      </c>
      <c r="F3026" t="s">
        <v>3856</v>
      </c>
      <c r="G3026">
        <v>2.8000000000000001E-2</v>
      </c>
      <c r="H3026">
        <f t="shared" si="329"/>
        <v>209.79700936175922</v>
      </c>
      <c r="I3026" t="b">
        <f t="shared" si="330"/>
        <v>0</v>
      </c>
      <c r="J3026">
        <f t="shared" si="327"/>
        <v>-2.9109119239144796E-3</v>
      </c>
      <c r="K3026" s="16">
        <f t="shared" si="328"/>
        <v>1.7730163466787942E-2</v>
      </c>
      <c r="L3026">
        <f t="shared" si="331"/>
        <v>4.9489484637588959</v>
      </c>
    </row>
    <row r="3027" spans="1:12" x14ac:dyDescent="0.3">
      <c r="A3027" s="7" t="s">
        <v>3891</v>
      </c>
      <c r="B3027" s="17">
        <v>3026</v>
      </c>
      <c r="C3027">
        <v>210.95</v>
      </c>
      <c r="D3027">
        <f t="shared" si="333"/>
        <v>-1.3185969246521946E-2</v>
      </c>
      <c r="E3027">
        <f t="shared" si="332"/>
        <v>0.98690058479532161</v>
      </c>
      <c r="F3027" t="s">
        <v>3854</v>
      </c>
      <c r="G3027">
        <v>4.1000000000000002E-2</v>
      </c>
      <c r="H3027">
        <f t="shared" si="329"/>
        <v>205.26212178757794</v>
      </c>
      <c r="I3027" t="b">
        <f t="shared" si="330"/>
        <v>0</v>
      </c>
      <c r="J3027">
        <f t="shared" si="327"/>
        <v>-2.6335349731794332E-3</v>
      </c>
      <c r="K3027" s="16">
        <f t="shared" si="328"/>
        <v>1.7605270405425442E-2</v>
      </c>
      <c r="L3027">
        <f t="shared" si="331"/>
        <v>4.8163959232151061</v>
      </c>
    </row>
    <row r="3028" spans="1:12" x14ac:dyDescent="0.3">
      <c r="A3028" s="7" t="s">
        <v>3890</v>
      </c>
      <c r="B3028" s="17">
        <v>3027</v>
      </c>
      <c r="C3028">
        <v>215.3</v>
      </c>
      <c r="D3028">
        <f t="shared" si="333"/>
        <v>2.0411265799969745E-2</v>
      </c>
      <c r="E3028">
        <f t="shared" si="332"/>
        <v>1.0206210002370231</v>
      </c>
      <c r="F3028" t="s">
        <v>3853</v>
      </c>
      <c r="G3028">
        <v>4.5999999999999999E-2</v>
      </c>
      <c r="H3028">
        <f t="shared" si="329"/>
        <v>208.79767851085643</v>
      </c>
      <c r="I3028" t="b">
        <f t="shared" si="330"/>
        <v>0</v>
      </c>
      <c r="J3028">
        <f t="shared" si="327"/>
        <v>-1.0021385464094007E-3</v>
      </c>
      <c r="K3028" s="16">
        <f t="shared" si="328"/>
        <v>1.8005193353060271E-2</v>
      </c>
      <c r="L3028">
        <f t="shared" si="331"/>
        <v>4.8280055213665722</v>
      </c>
    </row>
    <row r="3029" spans="1:12" x14ac:dyDescent="0.3">
      <c r="A3029" s="7" t="s">
        <v>3888</v>
      </c>
      <c r="B3029" s="17">
        <v>3028</v>
      </c>
      <c r="C3029">
        <v>222.8</v>
      </c>
      <c r="D3029">
        <f t="shared" si="333"/>
        <v>3.4242103682811706E-2</v>
      </c>
      <c r="E3029">
        <f t="shared" si="332"/>
        <v>1.0348351137947052</v>
      </c>
      <c r="F3029" t="s">
        <v>3852</v>
      </c>
      <c r="G3029">
        <v>4.1000000000000002E-2</v>
      </c>
      <c r="H3029">
        <f t="shared" si="329"/>
        <v>216.79260836346228</v>
      </c>
      <c r="I3029" t="b">
        <f t="shared" si="330"/>
        <v>0</v>
      </c>
      <c r="J3029">
        <f t="shared" si="327"/>
        <v>-1.5258532909022164E-3</v>
      </c>
      <c r="K3029" s="16">
        <f t="shared" si="328"/>
        <v>1.9224917841552214E-2</v>
      </c>
      <c r="L3029">
        <f t="shared" si="331"/>
        <v>4.6412280269966786</v>
      </c>
    </row>
    <row r="3030" spans="1:12" x14ac:dyDescent="0.3">
      <c r="A3030" s="7" t="s">
        <v>3886</v>
      </c>
      <c r="B3030" s="17">
        <v>3029</v>
      </c>
      <c r="C3030">
        <v>219.9</v>
      </c>
      <c r="D3030">
        <f t="shared" si="333"/>
        <v>-1.3101610492413512E-2</v>
      </c>
      <c r="E3030">
        <f t="shared" si="332"/>
        <v>0.98698384201077194</v>
      </c>
      <c r="F3030" t="s">
        <v>3850</v>
      </c>
      <c r="G3030">
        <v>4.1000000000000002E-2</v>
      </c>
      <c r="H3030">
        <f t="shared" si="329"/>
        <v>213.97080152210663</v>
      </c>
      <c r="I3030" t="b">
        <f t="shared" si="330"/>
        <v>0</v>
      </c>
      <c r="J3030">
        <f t="shared" si="327"/>
        <v>-1.2702762882886224E-3</v>
      </c>
      <c r="K3030" s="16">
        <f t="shared" si="328"/>
        <v>1.9352834555919084E-2</v>
      </c>
      <c r="L3030">
        <f t="shared" si="331"/>
        <v>4.5453422923057518</v>
      </c>
    </row>
    <row r="3031" spans="1:12" x14ac:dyDescent="0.3">
      <c r="A3031" s="7" t="s">
        <v>3884</v>
      </c>
      <c r="B3031" s="17">
        <v>3030</v>
      </c>
      <c r="C3031">
        <v>221.4</v>
      </c>
      <c r="D3031">
        <f t="shared" si="333"/>
        <v>6.7981227138209652E-3</v>
      </c>
      <c r="E3031">
        <f t="shared" si="332"/>
        <v>1.0068212824010914</v>
      </c>
      <c r="F3031" t="s">
        <v>3848</v>
      </c>
      <c r="G3031">
        <v>4.1000000000000002E-2</v>
      </c>
      <c r="H3031">
        <f t="shared" si="329"/>
        <v>215.43035678487681</v>
      </c>
      <c r="I3031" t="b">
        <f t="shared" si="330"/>
        <v>0</v>
      </c>
      <c r="J3031">
        <f t="shared" si="327"/>
        <v>-2.1024015630145497E-3</v>
      </c>
      <c r="K3031" s="16">
        <f t="shared" si="328"/>
        <v>1.9093630981116223E-2</v>
      </c>
      <c r="L3031">
        <f t="shared" si="331"/>
        <v>4.5605665378781568</v>
      </c>
    </row>
    <row r="3032" spans="1:12" x14ac:dyDescent="0.3">
      <c r="A3032" s="7" t="s">
        <v>3883</v>
      </c>
      <c r="B3032" s="17">
        <v>3031</v>
      </c>
      <c r="C3032">
        <v>219.65</v>
      </c>
      <c r="D3032">
        <f t="shared" si="333"/>
        <v>-7.9356498527479117E-3</v>
      </c>
      <c r="E3032">
        <f t="shared" si="332"/>
        <v>0.99209575429087626</v>
      </c>
      <c r="F3032" t="s">
        <v>3847</v>
      </c>
      <c r="G3032">
        <v>5.0999999999999997E-2</v>
      </c>
      <c r="H3032">
        <f t="shared" si="329"/>
        <v>212.30743099362834</v>
      </c>
      <c r="I3032" t="b">
        <f t="shared" si="330"/>
        <v>0</v>
      </c>
      <c r="J3032">
        <f t="shared" si="327"/>
        <v>-1.9418928120380197E-3</v>
      </c>
      <c r="K3032" s="16">
        <f t="shared" si="328"/>
        <v>1.9013456169489927E-2</v>
      </c>
      <c r="L3032">
        <f t="shared" si="331"/>
        <v>4.4985204047854772</v>
      </c>
    </row>
    <row r="3033" spans="1:12" x14ac:dyDescent="0.3">
      <c r="A3033" s="7" t="s">
        <v>3882</v>
      </c>
      <c r="B3033" s="17">
        <v>3032</v>
      </c>
      <c r="C3033">
        <v>217.88</v>
      </c>
      <c r="D3033">
        <f t="shared" si="333"/>
        <v>-8.0909179063149428E-3</v>
      </c>
      <c r="E3033">
        <f t="shared" si="332"/>
        <v>0.99194172547234227</v>
      </c>
      <c r="F3033" t="s">
        <v>3845</v>
      </c>
      <c r="G3033">
        <v>5.8999999999999997E-2</v>
      </c>
      <c r="H3033">
        <f t="shared" si="329"/>
        <v>209.47640740080541</v>
      </c>
      <c r="I3033" t="b">
        <f t="shared" si="330"/>
        <v>0</v>
      </c>
      <c r="J3033">
        <f t="shared" si="327"/>
        <v>-3.1536321445165415E-3</v>
      </c>
      <c r="K3033" s="16">
        <f t="shared" si="328"/>
        <v>1.7570708158127717E-2</v>
      </c>
      <c r="L3033">
        <f t="shared" si="331"/>
        <v>4.4214264069683322</v>
      </c>
    </row>
    <row r="3034" spans="1:12" x14ac:dyDescent="0.3">
      <c r="A3034" s="7" t="s">
        <v>3881</v>
      </c>
      <c r="B3034" s="17">
        <v>3033</v>
      </c>
      <c r="C3034">
        <v>217.88</v>
      </c>
      <c r="D3034">
        <f t="shared" si="333"/>
        <v>0</v>
      </c>
      <c r="E3034">
        <f t="shared" si="332"/>
        <v>1</v>
      </c>
      <c r="F3034" t="s">
        <v>3843</v>
      </c>
      <c r="G3034">
        <v>5.6000000000000001E-2</v>
      </c>
      <c r="H3034">
        <f t="shared" si="329"/>
        <v>209.89577944786342</v>
      </c>
      <c r="I3034" t="b">
        <f t="shared" si="330"/>
        <v>0</v>
      </c>
      <c r="J3034">
        <f t="shared" si="327"/>
        <v>-1.875767404033402E-3</v>
      </c>
      <c r="K3034" s="16">
        <f t="shared" si="328"/>
        <v>1.7412803863482776E-2</v>
      </c>
      <c r="L3034">
        <f t="shared" si="331"/>
        <v>4.4856758502600265</v>
      </c>
    </row>
    <row r="3035" spans="1:12" x14ac:dyDescent="0.3">
      <c r="A3035" s="7" t="s">
        <v>3879</v>
      </c>
      <c r="B3035" s="17">
        <v>3034</v>
      </c>
      <c r="C3035">
        <v>222.85</v>
      </c>
      <c r="D3035">
        <f t="shared" si="333"/>
        <v>2.2554446877091169E-2</v>
      </c>
      <c r="E3035">
        <f t="shared" si="332"/>
        <v>1.0228107214980724</v>
      </c>
      <c r="F3035" t="s">
        <v>3842</v>
      </c>
      <c r="G3035">
        <v>5.6000000000000001E-2</v>
      </c>
      <c r="H3035">
        <f t="shared" si="329"/>
        <v>214.68365361646943</v>
      </c>
      <c r="I3035" t="b">
        <f t="shared" si="330"/>
        <v>0</v>
      </c>
      <c r="J3035">
        <f t="shared" si="327"/>
        <v>-7.8452084902282451E-4</v>
      </c>
      <c r="K3035" s="16">
        <f t="shared" si="328"/>
        <v>1.7846862949358406E-2</v>
      </c>
      <c r="L3035">
        <f t="shared" si="331"/>
        <v>4.4516809904239496</v>
      </c>
    </row>
    <row r="3036" spans="1:12" x14ac:dyDescent="0.3">
      <c r="A3036" s="7" t="s">
        <v>3878</v>
      </c>
      <c r="B3036" s="17">
        <v>3035</v>
      </c>
      <c r="C3036">
        <v>226.75</v>
      </c>
      <c r="D3036">
        <f t="shared" si="333"/>
        <v>1.7349189602681166E-2</v>
      </c>
      <c r="E3036">
        <f t="shared" si="332"/>
        <v>1.017500560915414</v>
      </c>
      <c r="F3036" t="s">
        <v>3840</v>
      </c>
      <c r="G3036">
        <v>6.0999999999999999E-2</v>
      </c>
      <c r="H3036">
        <f t="shared" si="329"/>
        <v>217.71381439325972</v>
      </c>
      <c r="I3036" t="b">
        <f t="shared" si="330"/>
        <v>0</v>
      </c>
      <c r="J3036">
        <f t="shared" si="327"/>
        <v>-1.4471316741570446E-3</v>
      </c>
      <c r="K3036" s="16">
        <f t="shared" si="328"/>
        <v>1.8090642816329373E-2</v>
      </c>
      <c r="L3036">
        <f t="shared" si="331"/>
        <v>4.4074442988967739</v>
      </c>
    </row>
    <row r="3037" spans="1:12" x14ac:dyDescent="0.3">
      <c r="A3037" s="7" t="s">
        <v>3876</v>
      </c>
      <c r="B3037" s="17">
        <v>3036</v>
      </c>
      <c r="C3037">
        <v>224.25</v>
      </c>
      <c r="D3037">
        <f t="shared" si="333"/>
        <v>-1.1086588056340479E-2</v>
      </c>
      <c r="E3037">
        <f t="shared" si="332"/>
        <v>0.98897464167585447</v>
      </c>
      <c r="F3037" t="s">
        <v>3839</v>
      </c>
      <c r="G3037">
        <v>8.4000000000000005E-2</v>
      </c>
      <c r="H3037">
        <f t="shared" si="329"/>
        <v>212.03715122342138</v>
      </c>
      <c r="I3037" t="b">
        <f t="shared" si="330"/>
        <v>0</v>
      </c>
      <c r="J3037">
        <f t="shared" si="327"/>
        <v>-7.7700210512726838E-4</v>
      </c>
      <c r="K3037" s="16">
        <f t="shared" si="328"/>
        <v>1.8133574228547424E-2</v>
      </c>
      <c r="L3037">
        <f t="shared" si="331"/>
        <v>4.3610559562412821</v>
      </c>
    </row>
    <row r="3038" spans="1:12" x14ac:dyDescent="0.3">
      <c r="A3038" s="7" t="s">
        <v>3874</v>
      </c>
      <c r="B3038" s="17">
        <v>3037</v>
      </c>
      <c r="C3038">
        <v>226.85</v>
      </c>
      <c r="D3038">
        <f t="shared" si="333"/>
        <v>1.1527505171067414E-2</v>
      </c>
      <c r="E3038">
        <f t="shared" si="332"/>
        <v>1.0115942028985507</v>
      </c>
      <c r="F3038" t="s">
        <v>3837</v>
      </c>
      <c r="G3038">
        <v>7.9000000000000001E-2</v>
      </c>
      <c r="H3038">
        <f t="shared" si="329"/>
        <v>215.21173112043724</v>
      </c>
      <c r="I3038" t="b">
        <f t="shared" si="330"/>
        <v>0</v>
      </c>
      <c r="J3038">
        <f t="shared" si="327"/>
        <v>-8.9203626316830672E-4</v>
      </c>
      <c r="K3038" s="16">
        <f t="shared" si="328"/>
        <v>1.8272664265131772E-2</v>
      </c>
      <c r="L3038">
        <f t="shared" si="331"/>
        <v>4.3693341744004712</v>
      </c>
    </row>
    <row r="3039" spans="1:12" x14ac:dyDescent="0.3">
      <c r="A3039" s="7" t="s">
        <v>3873</v>
      </c>
      <c r="B3039" s="17">
        <v>3038</v>
      </c>
      <c r="C3039">
        <v>226.75</v>
      </c>
      <c r="D3039">
        <f t="shared" si="333"/>
        <v>-4.4091711472692938E-4</v>
      </c>
      <c r="E3039">
        <f t="shared" si="332"/>
        <v>0.99955918007493938</v>
      </c>
      <c r="F3039" t="s">
        <v>3835</v>
      </c>
      <c r="G3039">
        <v>8.5999999999999993E-2</v>
      </c>
      <c r="H3039">
        <f t="shared" si="329"/>
        <v>214.11532155838893</v>
      </c>
      <c r="I3039" t="b">
        <f t="shared" si="330"/>
        <v>0</v>
      </c>
      <c r="J3039">
        <f t="shared" si="327"/>
        <v>-6.3936862839479418E-4</v>
      </c>
      <c r="K3039" s="16">
        <f t="shared" si="328"/>
        <v>1.8250473156724258E-2</v>
      </c>
      <c r="L3039">
        <f t="shared" si="331"/>
        <v>4.3948323483975367</v>
      </c>
    </row>
    <row r="3040" spans="1:12" x14ac:dyDescent="0.3">
      <c r="A3040" s="7" t="s">
        <v>3872</v>
      </c>
      <c r="B3040" s="17">
        <v>3039</v>
      </c>
      <c r="C3040">
        <v>227.2</v>
      </c>
      <c r="D3040">
        <f t="shared" si="333"/>
        <v>1.9825978517501574E-3</v>
      </c>
      <c r="E3040">
        <f t="shared" si="332"/>
        <v>1.0019845644983461</v>
      </c>
      <c r="F3040" t="s">
        <v>3834</v>
      </c>
      <c r="G3040">
        <v>8.1000000000000003E-2</v>
      </c>
      <c r="H3040">
        <f t="shared" si="329"/>
        <v>215.25657459720856</v>
      </c>
      <c r="I3040" t="b">
        <f t="shared" si="330"/>
        <v>0</v>
      </c>
      <c r="J3040">
        <f t="shared" si="327"/>
        <v>-4.2370356439760113E-4</v>
      </c>
      <c r="K3040" s="16">
        <f t="shared" si="328"/>
        <v>1.8192010869388507E-2</v>
      </c>
      <c r="L3040">
        <f t="shared" si="331"/>
        <v>4.827033134223182</v>
      </c>
    </row>
    <row r="3041" spans="1:12" x14ac:dyDescent="0.3">
      <c r="A3041" s="7" t="s">
        <v>3870</v>
      </c>
      <c r="B3041" s="17">
        <v>3040</v>
      </c>
      <c r="C3041">
        <v>226.7</v>
      </c>
      <c r="D3041">
        <f t="shared" si="333"/>
        <v>-2.2031293335129853E-3</v>
      </c>
      <c r="E3041">
        <f t="shared" si="332"/>
        <v>0.99779929577464788</v>
      </c>
      <c r="F3041" t="s">
        <v>3832</v>
      </c>
      <c r="G3041">
        <v>8.1000000000000003E-2</v>
      </c>
      <c r="H3041">
        <f t="shared" si="329"/>
        <v>214.78285854395767</v>
      </c>
      <c r="I3041" t="b">
        <f t="shared" si="330"/>
        <v>0</v>
      </c>
      <c r="J3041">
        <f t="shared" ref="J3041:J3104" si="334">SUM(D3013:D3042)/30</f>
        <v>-7.7287273945189823E-4</v>
      </c>
      <c r="K3041" s="16">
        <f t="shared" ref="K3041:K3104" si="335">SQRT(_xlfn.VAR.S(D3013:D3041))</f>
        <v>1.7735316564719494E-2</v>
      </c>
      <c r="L3041">
        <f t="shared" si="331"/>
        <v>4.8827419206750404</v>
      </c>
    </row>
    <row r="3042" spans="1:12" x14ac:dyDescent="0.3">
      <c r="A3042" s="7" t="s">
        <v>3869</v>
      </c>
      <c r="B3042" s="17">
        <v>3041</v>
      </c>
      <c r="C3042">
        <v>219.55</v>
      </c>
      <c r="D3042">
        <f t="shared" si="333"/>
        <v>-3.20475605057568E-2</v>
      </c>
      <c r="E3042">
        <f t="shared" si="332"/>
        <v>0.96846052051168952</v>
      </c>
      <c r="F3042" t="s">
        <v>3831</v>
      </c>
      <c r="G3042">
        <v>9.0999999999999998E-2</v>
      </c>
      <c r="H3042">
        <f t="shared" si="329"/>
        <v>206.62660635029249</v>
      </c>
      <c r="I3042" t="b">
        <f t="shared" si="330"/>
        <v>0</v>
      </c>
      <c r="J3042">
        <f t="shared" si="334"/>
        <v>-5.2200917662528355E-4</v>
      </c>
      <c r="K3042" s="16">
        <f t="shared" si="335"/>
        <v>1.8716193057443029E-2</v>
      </c>
      <c r="L3042">
        <f t="shared" si="331"/>
        <v>4.4583929438695922</v>
      </c>
    </row>
    <row r="3043" spans="1:12" x14ac:dyDescent="0.3">
      <c r="A3043" s="7" t="s">
        <v>3867</v>
      </c>
      <c r="B3043" s="17">
        <v>3042</v>
      </c>
      <c r="C3043">
        <v>221.75</v>
      </c>
      <c r="D3043">
        <f t="shared" si="333"/>
        <v>9.970624181962361E-3</v>
      </c>
      <c r="E3043">
        <f t="shared" si="332"/>
        <v>1.0100204964700523</v>
      </c>
      <c r="F3043" t="s">
        <v>3830</v>
      </c>
      <c r="G3043">
        <v>8.8999999999999996E-2</v>
      </c>
      <c r="H3043">
        <f t="shared" si="329"/>
        <v>208.97555593090004</v>
      </c>
      <c r="I3043" t="b">
        <f t="shared" si="330"/>
        <v>0</v>
      </c>
      <c r="J3043">
        <f t="shared" si="334"/>
        <v>-1.7488190404349893E-3</v>
      </c>
      <c r="K3043" s="16">
        <f t="shared" si="335"/>
        <v>1.7367716031517991E-2</v>
      </c>
      <c r="L3043">
        <f t="shared" si="331"/>
        <v>4.4689297944091217</v>
      </c>
    </row>
    <row r="3044" spans="1:12" x14ac:dyDescent="0.3">
      <c r="A3044" s="7" t="s">
        <v>3866</v>
      </c>
      <c r="B3044" s="17">
        <v>3043</v>
      </c>
      <c r="C3044">
        <v>221.85</v>
      </c>
      <c r="D3044">
        <f t="shared" si="333"/>
        <v>4.5085663522966268E-4</v>
      </c>
      <c r="E3044">
        <f t="shared" si="332"/>
        <v>1.0004509582863585</v>
      </c>
      <c r="F3044" t="s">
        <v>3828</v>
      </c>
      <c r="G3044">
        <v>0.10199999999999999</v>
      </c>
      <c r="H3044">
        <f t="shared" si="329"/>
        <v>207.26568606310482</v>
      </c>
      <c r="I3044" t="b">
        <f t="shared" si="330"/>
        <v>0</v>
      </c>
      <c r="J3044">
        <f t="shared" si="334"/>
        <v>-1.0527572873016175E-3</v>
      </c>
      <c r="K3044" s="16">
        <f t="shared" si="335"/>
        <v>1.7372145399753819E-2</v>
      </c>
      <c r="L3044">
        <f t="shared" si="331"/>
        <v>4.633173534538324</v>
      </c>
    </row>
    <row r="3045" spans="1:12" x14ac:dyDescent="0.3">
      <c r="A3045" s="7" t="s">
        <v>3864</v>
      </c>
      <c r="B3045" s="17">
        <v>3044</v>
      </c>
      <c r="C3045">
        <v>225.95</v>
      </c>
      <c r="D3045">
        <f t="shared" si="333"/>
        <v>1.8312258032370257E-2</v>
      </c>
      <c r="E3045">
        <f t="shared" si="332"/>
        <v>1.0184809556006311</v>
      </c>
      <c r="F3045" t="s">
        <v>3827</v>
      </c>
      <c r="G3045">
        <v>0.11700000000000001</v>
      </c>
      <c r="H3045">
        <f t="shared" si="329"/>
        <v>208.9957121775127</v>
      </c>
      <c r="I3045" t="b">
        <f t="shared" si="330"/>
        <v>0</v>
      </c>
      <c r="J3045">
        <f t="shared" si="334"/>
        <v>1.1183099819818312E-3</v>
      </c>
      <c r="K3045" s="16">
        <f t="shared" si="335"/>
        <v>1.7091591600724969E-2</v>
      </c>
      <c r="L3045">
        <f t="shared" si="331"/>
        <v>4.6042691708114543</v>
      </c>
    </row>
    <row r="3046" spans="1:12" x14ac:dyDescent="0.3">
      <c r="A3046" s="7" t="s">
        <v>3863</v>
      </c>
      <c r="B3046" s="17">
        <v>3045</v>
      </c>
      <c r="C3046">
        <v>234.9</v>
      </c>
      <c r="D3046">
        <f t="shared" si="333"/>
        <v>3.884615580757849E-2</v>
      </c>
      <c r="E3046">
        <f t="shared" si="332"/>
        <v>1.0396105333038284</v>
      </c>
      <c r="F3046" t="s">
        <v>3825</v>
      </c>
      <c r="G3046">
        <v>0.112</v>
      </c>
      <c r="H3046">
        <f t="shared" si="329"/>
        <v>217.99959936195444</v>
      </c>
      <c r="I3046" t="b">
        <f t="shared" si="330"/>
        <v>0</v>
      </c>
      <c r="J3046">
        <f t="shared" si="334"/>
        <v>-7.1247907363896379E-6</v>
      </c>
      <c r="K3046" s="16">
        <f t="shared" si="335"/>
        <v>1.7747024301205071E-2</v>
      </c>
      <c r="L3046">
        <f t="shared" si="331"/>
        <v>4.1994742578538542</v>
      </c>
    </row>
    <row r="3047" spans="1:12" x14ac:dyDescent="0.3">
      <c r="A3047" s="7" t="s">
        <v>3861</v>
      </c>
      <c r="B3047" s="17">
        <v>3046</v>
      </c>
      <c r="C3047">
        <v>233.9</v>
      </c>
      <c r="D3047">
        <f t="shared" si="333"/>
        <v>-4.2662180747337786E-3</v>
      </c>
      <c r="E3047">
        <f t="shared" si="332"/>
        <v>0.99574286930608769</v>
      </c>
      <c r="F3047" t="s">
        <v>3823</v>
      </c>
      <c r="G3047">
        <v>0.104</v>
      </c>
      <c r="H3047">
        <f t="shared" si="329"/>
        <v>218.23235422684891</v>
      </c>
      <c r="I3047" t="b">
        <f t="shared" si="330"/>
        <v>0</v>
      </c>
      <c r="J3047">
        <f t="shared" si="334"/>
        <v>-1.1061190979979576E-3</v>
      </c>
      <c r="K3047" s="16">
        <f t="shared" si="335"/>
        <v>1.7742855109380583E-2</v>
      </c>
      <c r="L3047">
        <f t="shared" si="331"/>
        <v>4.2492183941083743</v>
      </c>
    </row>
    <row r="3048" spans="1:12" x14ac:dyDescent="0.3">
      <c r="A3048" s="7" t="s">
        <v>3860</v>
      </c>
      <c r="B3048" s="17">
        <v>3047</v>
      </c>
      <c r="C3048">
        <v>225.25</v>
      </c>
      <c r="D3048">
        <f t="shared" si="333"/>
        <v>-3.7682777101686077E-2</v>
      </c>
      <c r="E3048">
        <f t="shared" si="332"/>
        <v>0.96301838392475414</v>
      </c>
      <c r="F3048" t="s">
        <v>3821</v>
      </c>
      <c r="G3048">
        <v>8.1000000000000003E-2</v>
      </c>
      <c r="H3048">
        <f t="shared" si="329"/>
        <v>213.40908198953008</v>
      </c>
      <c r="I3048" t="b">
        <f t="shared" si="330"/>
        <v>0</v>
      </c>
      <c r="J3048">
        <f t="shared" si="334"/>
        <v>-2.3604140825550277E-4</v>
      </c>
      <c r="K3048" s="16">
        <f t="shared" si="335"/>
        <v>1.8447909063994211E-2</v>
      </c>
      <c r="L3048">
        <f t="shared" si="331"/>
        <v>3.7746610430612835</v>
      </c>
    </row>
    <row r="3049" spans="1:12" x14ac:dyDescent="0.3">
      <c r="A3049" s="7" t="s">
        <v>3858</v>
      </c>
      <c r="B3049" s="17">
        <v>3048</v>
      </c>
      <c r="C3049">
        <v>225.15</v>
      </c>
      <c r="D3049">
        <f t="shared" si="333"/>
        <v>-4.4404974086660414E-4</v>
      </c>
      <c r="E3049">
        <f t="shared" si="332"/>
        <v>0.99955604883462823</v>
      </c>
      <c r="F3049" t="s">
        <v>7781</v>
      </c>
      <c r="G3049">
        <v>7.5999999999999998E-2</v>
      </c>
      <c r="H3049">
        <f t="shared" si="329"/>
        <v>214.02657297232258</v>
      </c>
      <c r="I3049" t="b">
        <f t="shared" si="330"/>
        <v>0</v>
      </c>
      <c r="J3049">
        <f t="shared" si="334"/>
        <v>-1.2577235355911183E-4</v>
      </c>
      <c r="K3049" s="16">
        <f t="shared" si="335"/>
        <v>1.8428508661921767E-2</v>
      </c>
      <c r="L3049">
        <f t="shared" si="331"/>
        <v>3.8336283671967979</v>
      </c>
    </row>
    <row r="3050" spans="1:12" x14ac:dyDescent="0.3">
      <c r="A3050" s="7" t="s">
        <v>3856</v>
      </c>
      <c r="B3050" s="17">
        <v>3049</v>
      </c>
      <c r="C3050">
        <v>224.85</v>
      </c>
      <c r="D3050">
        <f t="shared" si="333"/>
        <v>-1.3333335308643275E-3</v>
      </c>
      <c r="E3050">
        <f t="shared" si="332"/>
        <v>0.99866755496335768</v>
      </c>
      <c r="F3050" t="s">
        <v>3819</v>
      </c>
      <c r="G3050">
        <v>9.0999999999999998E-2</v>
      </c>
      <c r="H3050">
        <f t="shared" si="329"/>
        <v>211.61463191921322</v>
      </c>
      <c r="I3050" t="b">
        <f t="shared" si="330"/>
        <v>0</v>
      </c>
      <c r="J3050">
        <f t="shared" si="334"/>
        <v>2.9544472902298441E-4</v>
      </c>
      <c r="K3050" s="16">
        <f t="shared" si="335"/>
        <v>1.8409323922276372E-2</v>
      </c>
      <c r="L3050">
        <f t="shared" si="331"/>
        <v>3.8380667890214659</v>
      </c>
    </row>
    <row r="3051" spans="1:12" x14ac:dyDescent="0.3">
      <c r="A3051" s="7" t="s">
        <v>3854</v>
      </c>
      <c r="B3051" s="17">
        <v>3050</v>
      </c>
      <c r="C3051">
        <v>226.65</v>
      </c>
      <c r="D3051">
        <f t="shared" si="333"/>
        <v>7.9734641701419522E-3</v>
      </c>
      <c r="E3051">
        <f t="shared" si="332"/>
        <v>1.0080053368912609</v>
      </c>
      <c r="F3051" t="s">
        <v>3818</v>
      </c>
      <c r="G3051">
        <v>8.5999999999999993E-2</v>
      </c>
      <c r="H3051">
        <f t="shared" si="329"/>
        <v>214.0208936326741</v>
      </c>
      <c r="I3051" t="b">
        <f t="shared" si="330"/>
        <v>0</v>
      </c>
      <c r="J3051">
        <f t="shared" si="334"/>
        <v>-2.4312186460946999E-4</v>
      </c>
      <c r="K3051" s="16">
        <f t="shared" si="335"/>
        <v>1.8361315052537335E-2</v>
      </c>
      <c r="L3051">
        <f t="shared" si="331"/>
        <v>3.8537756337187727</v>
      </c>
    </row>
    <row r="3052" spans="1:12" x14ac:dyDescent="0.3">
      <c r="A3052" s="7" t="s">
        <v>3853</v>
      </c>
      <c r="B3052" s="17">
        <v>3051</v>
      </c>
      <c r="C3052">
        <v>225.4</v>
      </c>
      <c r="D3052">
        <f t="shared" si="333"/>
        <v>-5.5303757811823607E-3</v>
      </c>
      <c r="E3052">
        <f t="shared" si="332"/>
        <v>0.99448488859474959</v>
      </c>
      <c r="F3052" t="s">
        <v>3817</v>
      </c>
      <c r="G3052">
        <v>9.4E-2</v>
      </c>
      <c r="H3052">
        <f t="shared" si="329"/>
        <v>211.70841668148583</v>
      </c>
      <c r="I3052" t="b">
        <f t="shared" si="330"/>
        <v>0</v>
      </c>
      <c r="J3052">
        <f t="shared" si="334"/>
        <v>1.446133866199435E-4</v>
      </c>
      <c r="K3052" s="16">
        <f t="shared" si="335"/>
        <v>1.6864873900673202E-2</v>
      </c>
      <c r="L3052">
        <f t="shared" si="331"/>
        <v>3.8341983531964083</v>
      </c>
    </row>
    <row r="3053" spans="1:12" x14ac:dyDescent="0.3">
      <c r="A3053" s="7" t="s">
        <v>3852</v>
      </c>
      <c r="B3053" s="17">
        <v>3052</v>
      </c>
      <c r="C3053">
        <v>219.45</v>
      </c>
      <c r="D3053">
        <f t="shared" si="333"/>
        <v>-2.6752185471432943E-2</v>
      </c>
      <c r="E3053">
        <f t="shared" si="332"/>
        <v>0.97360248447204967</v>
      </c>
      <c r="F3053" t="s">
        <v>3816</v>
      </c>
      <c r="G3053">
        <v>9.9000000000000005E-2</v>
      </c>
      <c r="H3053">
        <f t="shared" si="329"/>
        <v>205.43391816879574</v>
      </c>
      <c r="I3053" t="b">
        <f t="shared" si="330"/>
        <v>0</v>
      </c>
      <c r="J3053">
        <f t="shared" si="334"/>
        <v>2.7328779816723591E-4</v>
      </c>
      <c r="K3053" s="16">
        <f t="shared" si="335"/>
        <v>1.7639192993860221E-2</v>
      </c>
      <c r="L3053">
        <f t="shared" si="331"/>
        <v>3.5182093120182305</v>
      </c>
    </row>
    <row r="3054" spans="1:12" x14ac:dyDescent="0.3">
      <c r="A3054" s="7" t="s">
        <v>3850</v>
      </c>
      <c r="B3054" s="17">
        <v>3053</v>
      </c>
      <c r="C3054">
        <v>220.45</v>
      </c>
      <c r="D3054">
        <f t="shared" si="333"/>
        <v>4.5464956697035663E-3</v>
      </c>
      <c r="E3054">
        <f t="shared" si="332"/>
        <v>1.0045568466621098</v>
      </c>
      <c r="F3054" t="s">
        <v>3815</v>
      </c>
      <c r="G3054">
        <v>0.11700000000000001</v>
      </c>
      <c r="H3054">
        <f t="shared" si="329"/>
        <v>203.90840783152322</v>
      </c>
      <c r="I3054" t="b">
        <f t="shared" si="330"/>
        <v>0</v>
      </c>
      <c r="J3054">
        <f t="shared" si="334"/>
        <v>3.2385172620320098E-4</v>
      </c>
      <c r="K3054" s="16">
        <f t="shared" si="335"/>
        <v>1.7366138019644511E-2</v>
      </c>
      <c r="L3054">
        <f t="shared" si="331"/>
        <v>4.0259021179271883</v>
      </c>
    </row>
    <row r="3055" spans="1:12" x14ac:dyDescent="0.3">
      <c r="A3055" s="7" t="s">
        <v>3848</v>
      </c>
      <c r="B3055" s="17">
        <v>3054</v>
      </c>
      <c r="C3055">
        <v>217.2</v>
      </c>
      <c r="D3055">
        <f t="shared" si="333"/>
        <v>-1.485232374416628E-2</v>
      </c>
      <c r="E3055">
        <f t="shared" si="332"/>
        <v>0.98525742798820592</v>
      </c>
      <c r="F3055" t="s">
        <v>3814</v>
      </c>
      <c r="G3055">
        <v>0.107</v>
      </c>
      <c r="H3055">
        <f t="shared" si="329"/>
        <v>202.24609636751438</v>
      </c>
      <c r="I3055" t="b">
        <f t="shared" si="330"/>
        <v>0</v>
      </c>
      <c r="J3055">
        <f t="shared" si="334"/>
        <v>9.1519571912316276E-4</v>
      </c>
      <c r="K3055" s="16">
        <f t="shared" si="335"/>
        <v>1.7563398080663484E-2</v>
      </c>
      <c r="L3055">
        <f t="shared" si="331"/>
        <v>4.0790315308140359</v>
      </c>
    </row>
    <row r="3056" spans="1:12" x14ac:dyDescent="0.3">
      <c r="A3056" s="7" t="s">
        <v>3847</v>
      </c>
      <c r="B3056" s="17">
        <v>3055</v>
      </c>
      <c r="C3056">
        <v>219.7</v>
      </c>
      <c r="D3056">
        <f t="shared" si="333"/>
        <v>1.144439133078415E-2</v>
      </c>
      <c r="E3056">
        <f t="shared" si="332"/>
        <v>1.0115101289134438</v>
      </c>
      <c r="F3056" t="s">
        <v>3813</v>
      </c>
      <c r="G3056">
        <v>8.1000000000000003E-2</v>
      </c>
      <c r="H3056">
        <f t="shared" si="329"/>
        <v>208.15083379844509</v>
      </c>
      <c r="I3056" t="b">
        <f t="shared" si="330"/>
        <v>0</v>
      </c>
      <c r="J3056">
        <f t="shared" si="334"/>
        <v>9.9626062881511468E-4</v>
      </c>
      <c r="K3056" s="16">
        <f t="shared" si="335"/>
        <v>1.7470618203776597E-2</v>
      </c>
      <c r="L3056">
        <f t="shared" si="331"/>
        <v>4.1412122643917133</v>
      </c>
    </row>
    <row r="3057" spans="1:12" x14ac:dyDescent="0.3">
      <c r="A3057" s="7" t="s">
        <v>3845</v>
      </c>
      <c r="B3057" s="17">
        <v>3056</v>
      </c>
      <c r="C3057">
        <v>217.35</v>
      </c>
      <c r="D3057">
        <f t="shared" si="333"/>
        <v>-1.0754021955763374E-2</v>
      </c>
      <c r="E3057">
        <f t="shared" si="332"/>
        <v>0.98930359581247163</v>
      </c>
      <c r="F3057" t="s">
        <v>3812</v>
      </c>
      <c r="G3057">
        <v>7.3999999999999996E-2</v>
      </c>
      <c r="H3057">
        <f t="shared" si="329"/>
        <v>206.88759451343313</v>
      </c>
      <c r="I3057" t="b">
        <f t="shared" si="330"/>
        <v>0</v>
      </c>
      <c r="J3057">
        <f t="shared" si="334"/>
        <v>2.0066433988576103E-4</v>
      </c>
      <c r="K3057" s="16">
        <f t="shared" si="335"/>
        <v>1.7216188101624307E-2</v>
      </c>
      <c r="L3057">
        <f t="shared" si="331"/>
        <v>4.1781518383335223</v>
      </c>
    </row>
    <row r="3058" spans="1:12" x14ac:dyDescent="0.3">
      <c r="A3058" s="7" t="s">
        <v>3843</v>
      </c>
      <c r="B3058" s="17">
        <v>3057</v>
      </c>
      <c r="C3058">
        <v>216.6</v>
      </c>
      <c r="D3058">
        <f t="shared" si="333"/>
        <v>-3.4566228679108711E-3</v>
      </c>
      <c r="E3058">
        <f t="shared" si="332"/>
        <v>0.9965493443754313</v>
      </c>
      <c r="F3058" t="s">
        <v>3811</v>
      </c>
      <c r="G3058">
        <v>6.6000000000000003E-2</v>
      </c>
      <c r="H3058">
        <f t="shared" si="329"/>
        <v>207.27622718866189</v>
      </c>
      <c r="I3058" t="b">
        <f t="shared" si="330"/>
        <v>0</v>
      </c>
      <c r="J3058">
        <f t="shared" si="334"/>
        <v>-1.1801316274461216E-3</v>
      </c>
      <c r="K3058" s="16">
        <f t="shared" si="335"/>
        <v>1.5939817406476882E-2</v>
      </c>
      <c r="L3058">
        <f t="shared" si="331"/>
        <v>4.2215865732498692</v>
      </c>
    </row>
    <row r="3059" spans="1:12" x14ac:dyDescent="0.3">
      <c r="A3059" s="7" t="s">
        <v>3842</v>
      </c>
      <c r="B3059" s="17">
        <v>3058</v>
      </c>
      <c r="C3059">
        <v>215.05</v>
      </c>
      <c r="D3059">
        <f t="shared" si="333"/>
        <v>-7.18177533714479E-3</v>
      </c>
      <c r="E3059">
        <f t="shared" si="332"/>
        <v>0.99284395198522635</v>
      </c>
      <c r="F3059" t="s">
        <v>7782</v>
      </c>
      <c r="G3059">
        <v>6.6100000000000006E-2</v>
      </c>
      <c r="H3059">
        <f t="shared" si="329"/>
        <v>205.77922948198255</v>
      </c>
      <c r="I3059" t="b">
        <f t="shared" si="330"/>
        <v>0</v>
      </c>
      <c r="J3059">
        <f t="shared" si="334"/>
        <v>-8.9099006550261378E-4</v>
      </c>
      <c r="K3059" s="16">
        <f t="shared" si="335"/>
        <v>1.5816376224233215E-2</v>
      </c>
      <c r="L3059">
        <f t="shared" si="331"/>
        <v>4.3242371502295436</v>
      </c>
    </row>
    <row r="3060" spans="1:12" x14ac:dyDescent="0.3">
      <c r="A3060" s="7" t="s">
        <v>3840</v>
      </c>
      <c r="B3060" s="17">
        <v>3059</v>
      </c>
      <c r="C3060">
        <v>214.1</v>
      </c>
      <c r="D3060">
        <f t="shared" si="333"/>
        <v>-4.4273636341082756E-3</v>
      </c>
      <c r="E3060">
        <f t="shared" si="332"/>
        <v>0.99558242269239705</v>
      </c>
      <c r="F3060" t="s">
        <v>3810</v>
      </c>
      <c r="G3060">
        <v>8.1000000000000003E-2</v>
      </c>
      <c r="H3060">
        <f t="shared" si="329"/>
        <v>202.84521400203502</v>
      </c>
      <c r="I3060" t="b">
        <f t="shared" si="330"/>
        <v>0</v>
      </c>
      <c r="J3060">
        <f t="shared" si="334"/>
        <v>-8.8487270798981649E-4</v>
      </c>
      <c r="K3060" s="16">
        <f t="shared" si="335"/>
        <v>1.57618359255501E-2</v>
      </c>
      <c r="L3060">
        <f t="shared" si="331"/>
        <v>4.286551000520828</v>
      </c>
    </row>
    <row r="3061" spans="1:12" x14ac:dyDescent="0.3">
      <c r="A3061" s="7" t="s">
        <v>3839</v>
      </c>
      <c r="B3061" s="17">
        <v>3060</v>
      </c>
      <c r="C3061">
        <v>215.6</v>
      </c>
      <c r="D3061">
        <f t="shared" si="333"/>
        <v>6.9816434392048817E-3</v>
      </c>
      <c r="E3061">
        <f t="shared" si="332"/>
        <v>1.007006071929005</v>
      </c>
      <c r="F3061" t="s">
        <v>3809</v>
      </c>
      <c r="G3061">
        <v>7.5999999999999998E-2</v>
      </c>
      <c r="H3061">
        <f t="shared" si="329"/>
        <v>204.9483861107384</v>
      </c>
      <c r="I3061" t="b">
        <f t="shared" si="330"/>
        <v>0</v>
      </c>
      <c r="J3061">
        <f t="shared" si="334"/>
        <v>-5.6628236716928422E-4</v>
      </c>
      <c r="K3061" s="16">
        <f t="shared" si="335"/>
        <v>1.5776091126284648E-2</v>
      </c>
      <c r="L3061">
        <f t="shared" si="331"/>
        <v>4.3502230355314584</v>
      </c>
    </row>
    <row r="3062" spans="1:12" x14ac:dyDescent="0.3">
      <c r="A3062" s="7" t="s">
        <v>3837</v>
      </c>
      <c r="B3062" s="17">
        <v>3061</v>
      </c>
      <c r="C3062">
        <v>215.95</v>
      </c>
      <c r="D3062">
        <f t="shared" si="333"/>
        <v>1.6220603718680509E-3</v>
      </c>
      <c r="E3062">
        <f t="shared" si="332"/>
        <v>1.0016233766233766</v>
      </c>
      <c r="F3062" t="s">
        <v>3808</v>
      </c>
      <c r="G3062">
        <v>8.1000000000000003E-2</v>
      </c>
      <c r="H3062">
        <f t="shared" si="329"/>
        <v>204.59796339906333</v>
      </c>
      <c r="I3062" t="b">
        <f t="shared" si="330"/>
        <v>0</v>
      </c>
      <c r="J3062">
        <f t="shared" si="334"/>
        <v>1.4045393441174833E-4</v>
      </c>
      <c r="K3062" s="16">
        <f t="shared" si="335"/>
        <v>1.5715282430273265E-2</v>
      </c>
      <c r="L3062">
        <f t="shared" si="331"/>
        <v>4.3653610852971481</v>
      </c>
    </row>
    <row r="3063" spans="1:12" x14ac:dyDescent="0.3">
      <c r="A3063" s="7" t="s">
        <v>3835</v>
      </c>
      <c r="B3063" s="17">
        <v>3062</v>
      </c>
      <c r="C3063">
        <v>218.8</v>
      </c>
      <c r="D3063">
        <f t="shared" si="333"/>
        <v>1.3111171141116037E-2</v>
      </c>
      <c r="E3063">
        <f t="shared" si="332"/>
        <v>1.0131974994211623</v>
      </c>
      <c r="F3063" t="s">
        <v>3807</v>
      </c>
      <c r="G3063">
        <v>8.1000000000000003E-2</v>
      </c>
      <c r="H3063">
        <f t="shared" si="329"/>
        <v>207.29814490259349</v>
      </c>
      <c r="I3063" t="b">
        <f t="shared" si="330"/>
        <v>0</v>
      </c>
      <c r="J3063">
        <f t="shared" si="334"/>
        <v>4.6639930204250542E-4</v>
      </c>
      <c r="K3063" s="16">
        <f t="shared" si="335"/>
        <v>1.5911791799641858E-2</v>
      </c>
      <c r="L3063">
        <f t="shared" si="331"/>
        <v>4.3550694388856019</v>
      </c>
    </row>
    <row r="3064" spans="1:12" x14ac:dyDescent="0.3">
      <c r="A3064" s="7" t="s">
        <v>3834</v>
      </c>
      <c r="B3064" s="17">
        <v>3063</v>
      </c>
      <c r="C3064">
        <v>220.95</v>
      </c>
      <c r="D3064">
        <f t="shared" si="333"/>
        <v>9.7783610289227125E-3</v>
      </c>
      <c r="E3064">
        <f t="shared" si="332"/>
        <v>1.0098263254113344</v>
      </c>
      <c r="F3064" t="s">
        <v>3806</v>
      </c>
      <c r="G3064">
        <v>8.5999999999999993E-2</v>
      </c>
      <c r="H3064">
        <f t="shared" si="329"/>
        <v>208.63850186692846</v>
      </c>
      <c r="I3064" t="b">
        <f t="shared" si="330"/>
        <v>0</v>
      </c>
      <c r="J3064">
        <f t="shared" si="334"/>
        <v>-4.2147020451548041E-4</v>
      </c>
      <c r="K3064" s="16">
        <f t="shared" si="335"/>
        <v>1.5439028323469113E-2</v>
      </c>
      <c r="L3064">
        <f t="shared" si="331"/>
        <v>4.3292908167622128</v>
      </c>
    </row>
    <row r="3065" spans="1:12" x14ac:dyDescent="0.3">
      <c r="A3065" s="7" t="s">
        <v>3832</v>
      </c>
      <c r="B3065" s="17">
        <v>3064</v>
      </c>
      <c r="C3065">
        <v>220.05</v>
      </c>
      <c r="D3065">
        <f t="shared" si="333"/>
        <v>-4.0816383196483948E-3</v>
      </c>
      <c r="E3065">
        <f t="shared" si="332"/>
        <v>0.99592668024439934</v>
      </c>
      <c r="F3065" t="s">
        <v>7783</v>
      </c>
      <c r="G3065">
        <v>8.6400000000000005E-2</v>
      </c>
      <c r="H3065">
        <f t="shared" si="329"/>
        <v>207.73324761606975</v>
      </c>
      <c r="I3065" t="b">
        <f t="shared" si="330"/>
        <v>0</v>
      </c>
      <c r="J3065">
        <f t="shared" si="334"/>
        <v>-1.6189893770360328E-3</v>
      </c>
      <c r="K3065" s="16">
        <f t="shared" si="335"/>
        <v>1.5072863017280629E-2</v>
      </c>
      <c r="L3065">
        <f t="shared" si="331"/>
        <v>4.3805754130899528</v>
      </c>
    </row>
    <row r="3066" spans="1:12" x14ac:dyDescent="0.3">
      <c r="A3066" s="7" t="s">
        <v>3831</v>
      </c>
      <c r="B3066" s="17">
        <v>3065</v>
      </c>
      <c r="C3066">
        <v>216</v>
      </c>
      <c r="D3066">
        <f t="shared" si="333"/>
        <v>-1.8576385572935419E-2</v>
      </c>
      <c r="E3066">
        <f t="shared" si="332"/>
        <v>0.98159509202453987</v>
      </c>
      <c r="F3066" t="s">
        <v>3805</v>
      </c>
      <c r="G3066">
        <v>8.5999999999999993E-2</v>
      </c>
      <c r="H3066">
        <f t="shared" si="329"/>
        <v>203.96431954404414</v>
      </c>
      <c r="I3066" t="b">
        <f t="shared" si="330"/>
        <v>0</v>
      </c>
      <c r="J3066">
        <f t="shared" si="334"/>
        <v>-1.3576365522862696E-3</v>
      </c>
      <c r="K3066" s="16">
        <f t="shared" si="335"/>
        <v>1.5313505012937609E-2</v>
      </c>
      <c r="L3066">
        <f t="shared" si="331"/>
        <v>4.653871635621103</v>
      </c>
    </row>
    <row r="3067" spans="1:12" x14ac:dyDescent="0.3">
      <c r="A3067" s="7" t="s">
        <v>3830</v>
      </c>
      <c r="B3067" s="17">
        <v>3066</v>
      </c>
      <c r="C3067">
        <v>215.3</v>
      </c>
      <c r="D3067">
        <f t="shared" si="333"/>
        <v>-3.2460033138475702E-3</v>
      </c>
      <c r="E3067">
        <f t="shared" si="332"/>
        <v>0.99675925925925934</v>
      </c>
      <c r="F3067" t="s">
        <v>3804</v>
      </c>
      <c r="G3067">
        <v>8.5999999999999993E-2</v>
      </c>
      <c r="H3067">
        <f t="shared" si="329"/>
        <v>203.30332406404031</v>
      </c>
      <c r="I3067" t="b">
        <f t="shared" si="330"/>
        <v>0</v>
      </c>
      <c r="J3067">
        <f t="shared" si="334"/>
        <v>-2.2096212466920805E-3</v>
      </c>
      <c r="K3067" s="16">
        <f t="shared" si="335"/>
        <v>1.5116255621029369E-2</v>
      </c>
      <c r="L3067">
        <f t="shared" si="331"/>
        <v>4.7155246864067299</v>
      </c>
    </row>
    <row r="3068" spans="1:12" x14ac:dyDescent="0.3">
      <c r="A3068" s="7" t="s">
        <v>3828</v>
      </c>
      <c r="B3068" s="17">
        <v>3067</v>
      </c>
      <c r="C3068">
        <v>212.3</v>
      </c>
      <c r="D3068">
        <f t="shared" si="333"/>
        <v>-1.403203566110693E-2</v>
      </c>
      <c r="E3068">
        <f t="shared" si="332"/>
        <v>0.98606595448211798</v>
      </c>
      <c r="F3068" t="s">
        <v>3803</v>
      </c>
      <c r="G3068">
        <v>8.5999999999999993E-2</v>
      </c>
      <c r="H3068">
        <f t="shared" si="329"/>
        <v>200.47048629259524</v>
      </c>
      <c r="I3068" t="b">
        <f t="shared" si="330"/>
        <v>0</v>
      </c>
      <c r="J3068">
        <f t="shared" si="334"/>
        <v>-3.4916061088226952E-3</v>
      </c>
      <c r="K3068" s="16">
        <f t="shared" si="335"/>
        <v>1.5282326492567005E-2</v>
      </c>
      <c r="L3068">
        <f t="shared" si="331"/>
        <v>4.6441758951663008</v>
      </c>
    </row>
    <row r="3069" spans="1:12" x14ac:dyDescent="0.3">
      <c r="A3069" s="7" t="s">
        <v>3827</v>
      </c>
      <c r="B3069" s="17">
        <v>3068</v>
      </c>
      <c r="C3069">
        <v>204.2</v>
      </c>
      <c r="D3069">
        <f t="shared" si="333"/>
        <v>-3.8900462978645363E-2</v>
      </c>
      <c r="E3069">
        <f t="shared" si="332"/>
        <v>0.96184644371172856</v>
      </c>
      <c r="F3069" t="s">
        <v>3802</v>
      </c>
      <c r="G3069">
        <v>8.1000000000000003E-2</v>
      </c>
      <c r="H3069">
        <f t="shared" si="329"/>
        <v>193.4656361476672</v>
      </c>
      <c r="I3069" t="b">
        <f t="shared" si="330"/>
        <v>0</v>
      </c>
      <c r="J3069">
        <f t="shared" si="334"/>
        <v>-4.1838439212095449E-3</v>
      </c>
      <c r="K3069" s="16">
        <f t="shared" si="335"/>
        <v>1.6696243181288629E-2</v>
      </c>
      <c r="L3069">
        <f t="shared" si="331"/>
        <v>4.8513182420319332</v>
      </c>
    </row>
    <row r="3070" spans="1:12" x14ac:dyDescent="0.3">
      <c r="A3070" s="7" t="s">
        <v>3825</v>
      </c>
      <c r="B3070" s="17">
        <v>3069</v>
      </c>
      <c r="C3070">
        <v>200.4</v>
      </c>
      <c r="D3070">
        <f t="shared" si="333"/>
        <v>-1.8784536519855316E-2</v>
      </c>
      <c r="E3070">
        <f t="shared" si="332"/>
        <v>0.98139079333986301</v>
      </c>
      <c r="F3070" t="s">
        <v>3801</v>
      </c>
      <c r="G3070">
        <v>8.5999999999999993E-2</v>
      </c>
      <c r="H3070">
        <f t="shared" si="329"/>
        <v>189.23356313252984</v>
      </c>
      <c r="I3070" t="b">
        <f t="shared" si="330"/>
        <v>0</v>
      </c>
      <c r="J3070">
        <f t="shared" si="334"/>
        <v>-4.2938776764911337E-3</v>
      </c>
      <c r="K3070" s="16">
        <f t="shared" si="335"/>
        <v>1.6926184038371712E-2</v>
      </c>
      <c r="L3070">
        <f t="shared" si="331"/>
        <v>4.8467939645938012</v>
      </c>
    </row>
    <row r="3071" spans="1:12" x14ac:dyDescent="0.3">
      <c r="A3071" s="7" t="s">
        <v>3823</v>
      </c>
      <c r="B3071" s="17">
        <v>3070</v>
      </c>
      <c r="C3071">
        <v>199.3</v>
      </c>
      <c r="D3071">
        <f t="shared" si="333"/>
        <v>-5.5041419919606774E-3</v>
      </c>
      <c r="E3071">
        <f t="shared" si="332"/>
        <v>0.9945109780439122</v>
      </c>
      <c r="F3071" t="s">
        <v>7784</v>
      </c>
      <c r="G3071">
        <v>8.6400000000000005E-2</v>
      </c>
      <c r="H3071">
        <f t="shared" si="329"/>
        <v>188.14467734552466</v>
      </c>
      <c r="I3071" t="b">
        <f t="shared" si="330"/>
        <v>0</v>
      </c>
      <c r="J3071">
        <f t="shared" si="334"/>
        <v>-3.1004220568160751E-3</v>
      </c>
      <c r="K3071" s="16">
        <f t="shared" si="335"/>
        <v>1.6065232180376941E-2</v>
      </c>
      <c r="L3071">
        <f t="shared" si="331"/>
        <v>4.9903167516218758</v>
      </c>
    </row>
    <row r="3072" spans="1:12" x14ac:dyDescent="0.3">
      <c r="A3072" s="7" t="s">
        <v>3821</v>
      </c>
      <c r="B3072" s="17">
        <v>3071</v>
      </c>
      <c r="C3072">
        <v>200.05</v>
      </c>
      <c r="D3072">
        <f t="shared" si="333"/>
        <v>3.7561080844949798E-3</v>
      </c>
      <c r="E3072">
        <f t="shared" si="332"/>
        <v>1.0037631710988459</v>
      </c>
      <c r="F3072" t="s">
        <v>3800</v>
      </c>
      <c r="G3072">
        <v>9.7000000000000003E-2</v>
      </c>
      <c r="H3072">
        <f t="shared" si="329"/>
        <v>187.52284324628673</v>
      </c>
      <c r="I3072" t="b">
        <f t="shared" si="330"/>
        <v>0</v>
      </c>
      <c r="J3072">
        <f t="shared" si="334"/>
        <v>-2.6749806083758904E-3</v>
      </c>
      <c r="K3072" s="16">
        <f t="shared" si="335"/>
        <v>1.5922195405446222E-2</v>
      </c>
      <c r="L3072">
        <f t="shared" si="331"/>
        <v>5.2664972419016784</v>
      </c>
    </row>
    <row r="3073" spans="1:12" x14ac:dyDescent="0.3">
      <c r="A3073" s="7" t="s">
        <v>3819</v>
      </c>
      <c r="B3073" s="17">
        <v>3072</v>
      </c>
      <c r="C3073">
        <v>204.65</v>
      </c>
      <c r="D3073">
        <f t="shared" si="333"/>
        <v>2.2733867635167885E-2</v>
      </c>
      <c r="E3073">
        <f t="shared" si="332"/>
        <v>1.0229942514371406</v>
      </c>
      <c r="F3073" t="s">
        <v>3799</v>
      </c>
      <c r="G3073">
        <v>0.10199999999999999</v>
      </c>
      <c r="H3073">
        <f t="shared" si="329"/>
        <v>191.19640591757675</v>
      </c>
      <c r="I3073" t="b">
        <f t="shared" si="330"/>
        <v>0</v>
      </c>
      <c r="J3073">
        <f t="shared" si="334"/>
        <v>-3.3313708332682471E-3</v>
      </c>
      <c r="K3073" s="16">
        <f t="shared" si="335"/>
        <v>1.6643553842454233E-2</v>
      </c>
      <c r="L3073">
        <f t="shared" si="331"/>
        <v>5.3436685923345077</v>
      </c>
    </row>
    <row r="3074" spans="1:12" x14ac:dyDescent="0.3">
      <c r="A3074" s="7" t="s">
        <v>3818</v>
      </c>
      <c r="B3074" s="17">
        <v>3073</v>
      </c>
      <c r="C3074">
        <v>200.75</v>
      </c>
      <c r="D3074">
        <f t="shared" si="333"/>
        <v>-1.9240850111541023E-2</v>
      </c>
      <c r="E3074">
        <f t="shared" si="332"/>
        <v>0.9809430735401905</v>
      </c>
      <c r="F3074" t="s">
        <v>3798</v>
      </c>
      <c r="G3074">
        <v>9.0999999999999998E-2</v>
      </c>
      <c r="H3074">
        <f t="shared" si="329"/>
        <v>188.93323263412077</v>
      </c>
      <c r="I3074" t="b">
        <f t="shared" si="330"/>
        <v>0</v>
      </c>
      <c r="J3074">
        <f t="shared" si="334"/>
        <v>-3.7348679485361318E-3</v>
      </c>
      <c r="K3074" s="16">
        <f t="shared" si="335"/>
        <v>1.6402809294424094E-2</v>
      </c>
      <c r="L3074">
        <f t="shared" si="331"/>
        <v>5.2232429262651268</v>
      </c>
    </row>
    <row r="3075" spans="1:12" x14ac:dyDescent="0.3">
      <c r="A3075" s="7" t="s">
        <v>3817</v>
      </c>
      <c r="B3075" s="17">
        <v>3074</v>
      </c>
      <c r="C3075">
        <v>202</v>
      </c>
      <c r="D3075">
        <f t="shared" si="333"/>
        <v>6.2073445743337308E-3</v>
      </c>
      <c r="E3075">
        <f t="shared" si="332"/>
        <v>1.0062266500622665</v>
      </c>
      <c r="F3075" t="s">
        <v>3796</v>
      </c>
      <c r="G3075">
        <v>7.5999999999999998E-2</v>
      </c>
      <c r="H3075">
        <f t="shared" ref="H3075:H3138" si="336">C3075*EXP(-2/3*G3075)</f>
        <v>192.02028754345619</v>
      </c>
      <c r="I3075" t="b">
        <f t="shared" ref="I3075:I3138" si="337">EXACT(A3075,F3075)</f>
        <v>0</v>
      </c>
      <c r="J3075">
        <f t="shared" si="334"/>
        <v>-4.8241047745649114E-3</v>
      </c>
      <c r="K3075" s="16">
        <f t="shared" si="335"/>
        <v>1.4342806344913308E-2</v>
      </c>
      <c r="L3075">
        <f t="shared" ref="L3075:L3138" si="338">H3075*$N$3*K3104*$P$3</f>
        <v>5.2899594887967156</v>
      </c>
    </row>
    <row r="3076" spans="1:12" x14ac:dyDescent="0.3">
      <c r="A3076" s="7" t="s">
        <v>3816</v>
      </c>
      <c r="B3076" s="17">
        <v>3075</v>
      </c>
      <c r="C3076">
        <v>203.25</v>
      </c>
      <c r="D3076">
        <f t="shared" si="333"/>
        <v>6.1690510267151076E-3</v>
      </c>
      <c r="E3076">
        <f t="shared" ref="E3076:E3139" si="339">C3076/C3075</f>
        <v>1.0061881188118811</v>
      </c>
      <c r="F3076" t="s">
        <v>3795</v>
      </c>
      <c r="G3076">
        <v>7.5999999999999998E-2</v>
      </c>
      <c r="H3076">
        <f t="shared" si="336"/>
        <v>193.20853189706671</v>
      </c>
      <c r="I3076" t="b">
        <f t="shared" si="337"/>
        <v>0</v>
      </c>
      <c r="J3076">
        <f t="shared" si="334"/>
        <v>-4.4856742259827432E-3</v>
      </c>
      <c r="K3076" s="16">
        <f t="shared" si="335"/>
        <v>1.4497223078384202E-2</v>
      </c>
      <c r="L3076">
        <f t="shared" si="338"/>
        <v>5.3108140210554762</v>
      </c>
    </row>
    <row r="3077" spans="1:12" x14ac:dyDescent="0.3">
      <c r="A3077" s="7" t="s">
        <v>3815</v>
      </c>
      <c r="B3077" s="17">
        <v>3076</v>
      </c>
      <c r="C3077">
        <v>204.45</v>
      </c>
      <c r="D3077">
        <f t="shared" ref="D3077:D3140" si="340">LN(C3077/C3076)</f>
        <v>5.88669838273126E-3</v>
      </c>
      <c r="E3077">
        <f t="shared" si="339"/>
        <v>1.0059040590405903</v>
      </c>
      <c r="F3077" t="s">
        <v>7785</v>
      </c>
      <c r="G3077">
        <v>7.6300000000000007E-2</v>
      </c>
      <c r="H3077">
        <f t="shared" si="336"/>
        <v>194.31038051396325</v>
      </c>
      <c r="I3077" t="b">
        <f t="shared" si="337"/>
        <v>0</v>
      </c>
      <c r="J3077">
        <f t="shared" si="334"/>
        <v>-2.9535612445179462E-3</v>
      </c>
      <c r="K3077" s="16">
        <f t="shared" si="335"/>
        <v>1.3169217425776121E-2</v>
      </c>
      <c r="L3077">
        <f t="shared" si="338"/>
        <v>5.4399143085748971</v>
      </c>
    </row>
    <row r="3078" spans="1:12" x14ac:dyDescent="0.3">
      <c r="A3078" s="7" t="s">
        <v>3814</v>
      </c>
      <c r="B3078" s="17">
        <v>3077</v>
      </c>
      <c r="C3078">
        <v>206.15</v>
      </c>
      <c r="D3078">
        <f t="shared" si="340"/>
        <v>8.2806123422578311E-3</v>
      </c>
      <c r="E3078">
        <f t="shared" si="339"/>
        <v>1.0083149914404501</v>
      </c>
      <c r="F3078" t="s">
        <v>3793</v>
      </c>
      <c r="G3078">
        <v>0.14699999999999999</v>
      </c>
      <c r="H3078">
        <f t="shared" si="336"/>
        <v>186.9056715088708</v>
      </c>
      <c r="I3078" t="b">
        <f t="shared" si="337"/>
        <v>0</v>
      </c>
      <c r="J3078">
        <f t="shared" si="334"/>
        <v>-3.4274074771281689E-3</v>
      </c>
      <c r="K3078" s="16">
        <f t="shared" si="335"/>
        <v>1.3336357200448833E-2</v>
      </c>
      <c r="L3078">
        <f t="shared" si="338"/>
        <v>5.2015713343649139</v>
      </c>
    </row>
    <row r="3079" spans="1:12" x14ac:dyDescent="0.3">
      <c r="A3079" s="7" t="s">
        <v>3813</v>
      </c>
      <c r="B3079" s="17">
        <v>3078</v>
      </c>
      <c r="C3079">
        <v>203.15</v>
      </c>
      <c r="D3079">
        <f t="shared" si="340"/>
        <v>-1.4659436719173307E-2</v>
      </c>
      <c r="E3079">
        <f t="shared" si="339"/>
        <v>0.98544748969197182</v>
      </c>
      <c r="F3079" t="s">
        <v>3791</v>
      </c>
      <c r="G3079">
        <v>8.5999999999999993E-2</v>
      </c>
      <c r="H3079">
        <f t="shared" si="336"/>
        <v>191.8303310896878</v>
      </c>
      <c r="I3079" t="b">
        <f t="shared" si="337"/>
        <v>0</v>
      </c>
      <c r="J3079">
        <f t="shared" si="334"/>
        <v>-3.2437839790833384E-3</v>
      </c>
      <c r="K3079" s="16">
        <f t="shared" si="335"/>
        <v>1.3503978607259352E-2</v>
      </c>
      <c r="L3079">
        <f t="shared" si="338"/>
        <v>5.3914267263923081</v>
      </c>
    </row>
    <row r="3080" spans="1:12" x14ac:dyDescent="0.3">
      <c r="A3080" s="7" t="s">
        <v>3812</v>
      </c>
      <c r="B3080" s="17">
        <v>3079</v>
      </c>
      <c r="C3080">
        <v>204</v>
      </c>
      <c r="D3080">
        <f t="shared" si="340"/>
        <v>4.175371410480592E-3</v>
      </c>
      <c r="E3080">
        <f t="shared" si="339"/>
        <v>1.00418410041841</v>
      </c>
      <c r="F3080" t="s">
        <v>3790</v>
      </c>
      <c r="G3080">
        <v>8.1000000000000003E-2</v>
      </c>
      <c r="H3080">
        <f t="shared" si="336"/>
        <v>193.27614972636687</v>
      </c>
      <c r="I3080" t="b">
        <f t="shared" si="337"/>
        <v>0</v>
      </c>
      <c r="J3080">
        <f t="shared" si="334"/>
        <v>-3.8957818689160434E-3</v>
      </c>
      <c r="K3080" s="16">
        <f t="shared" si="335"/>
        <v>1.3406800906259909E-2</v>
      </c>
      <c r="L3080">
        <f t="shared" si="338"/>
        <v>5.4761575448727084</v>
      </c>
    </row>
    <row r="3081" spans="1:12" x14ac:dyDescent="0.3">
      <c r="A3081" s="7" t="s">
        <v>3811</v>
      </c>
      <c r="B3081" s="17">
        <v>3080</v>
      </c>
      <c r="C3081">
        <v>201.65</v>
      </c>
      <c r="D3081">
        <f t="shared" si="340"/>
        <v>-1.1586472524839199E-2</v>
      </c>
      <c r="E3081">
        <f t="shared" si="339"/>
        <v>0.98848039215686279</v>
      </c>
      <c r="F3081" t="s">
        <v>3788</v>
      </c>
      <c r="G3081">
        <v>6.0999999999999999E-2</v>
      </c>
      <c r="H3081">
        <f t="shared" si="336"/>
        <v>193.61407132260561</v>
      </c>
      <c r="I3081" t="b">
        <f t="shared" si="337"/>
        <v>0</v>
      </c>
      <c r="J3081">
        <f t="shared" si="334"/>
        <v>-3.7362406739646164E-3</v>
      </c>
      <c r="K3081" s="16">
        <f t="shared" si="335"/>
        <v>1.3484391675994661E-2</v>
      </c>
      <c r="L3081">
        <f t="shared" si="338"/>
        <v>5.5326555995879483</v>
      </c>
    </row>
    <row r="3082" spans="1:12" x14ac:dyDescent="0.3">
      <c r="A3082" s="7" t="s">
        <v>3810</v>
      </c>
      <c r="B3082" s="17">
        <v>3081</v>
      </c>
      <c r="C3082">
        <v>201.5</v>
      </c>
      <c r="D3082">
        <f t="shared" si="340"/>
        <v>-7.4413993263953428E-4</v>
      </c>
      <c r="E3082">
        <f t="shared" si="339"/>
        <v>0.99925613687081571</v>
      </c>
      <c r="F3082" t="s">
        <v>3787</v>
      </c>
      <c r="G3082">
        <v>7.0999999999999994E-2</v>
      </c>
      <c r="H3082">
        <f t="shared" si="336"/>
        <v>192.18453842354671</v>
      </c>
      <c r="I3082" t="b">
        <f t="shared" si="337"/>
        <v>0</v>
      </c>
      <c r="J3082">
        <f t="shared" si="334"/>
        <v>-4.2897776050205188E-3</v>
      </c>
      <c r="K3082" s="16">
        <f t="shared" si="335"/>
        <v>1.2751005440968344E-2</v>
      </c>
      <c r="L3082">
        <f t="shared" si="338"/>
        <v>5.5829633957058338</v>
      </c>
    </row>
    <row r="3083" spans="1:12" x14ac:dyDescent="0.3">
      <c r="A3083" s="7" t="s">
        <v>3809</v>
      </c>
      <c r="B3083" s="17">
        <v>3082</v>
      </c>
      <c r="C3083">
        <v>192.95</v>
      </c>
      <c r="D3083">
        <f t="shared" si="340"/>
        <v>-4.3358293403109996E-2</v>
      </c>
      <c r="E3083">
        <f t="shared" si="339"/>
        <v>0.95756823821339943</v>
      </c>
      <c r="F3083" t="s">
        <v>7786</v>
      </c>
      <c r="G3083">
        <v>7.1199999999999999E-2</v>
      </c>
      <c r="H3083">
        <f t="shared" si="336"/>
        <v>184.00527419785615</v>
      </c>
      <c r="I3083" t="b">
        <f t="shared" si="337"/>
        <v>0</v>
      </c>
      <c r="J3083">
        <f t="shared" si="334"/>
        <v>-5.2367849887228054E-3</v>
      </c>
      <c r="K3083" s="16">
        <f t="shared" si="335"/>
        <v>1.4700191242344923E-2</v>
      </c>
      <c r="L3083">
        <f t="shared" si="338"/>
        <v>5.0308487962240962</v>
      </c>
    </row>
    <row r="3084" spans="1:12" x14ac:dyDescent="0.3">
      <c r="A3084" s="7" t="s">
        <v>3808</v>
      </c>
      <c r="B3084" s="17">
        <v>3083</v>
      </c>
      <c r="C3084">
        <v>188.4</v>
      </c>
      <c r="D3084">
        <f t="shared" si="340"/>
        <v>-2.3863725841365039E-2</v>
      </c>
      <c r="E3084">
        <f t="shared" si="339"/>
        <v>0.97641876133713401</v>
      </c>
      <c r="F3084" t="s">
        <v>3786</v>
      </c>
      <c r="G3084">
        <v>7.9000000000000001E-2</v>
      </c>
      <c r="H3084">
        <f t="shared" si="336"/>
        <v>178.73436254392936</v>
      </c>
      <c r="I3084" t="b">
        <f t="shared" si="337"/>
        <v>0</v>
      </c>
      <c r="J3084">
        <f t="shared" si="334"/>
        <v>-4.5740477903992273E-3</v>
      </c>
      <c r="K3084" s="16">
        <f t="shared" si="335"/>
        <v>1.5016607215508239E-2</v>
      </c>
      <c r="L3084">
        <f t="shared" si="338"/>
        <v>4.7978295885030828</v>
      </c>
    </row>
    <row r="3085" spans="1:12" x14ac:dyDescent="0.3">
      <c r="A3085" s="7" t="s">
        <v>3807</v>
      </c>
      <c r="B3085" s="17">
        <v>3084</v>
      </c>
      <c r="C3085">
        <v>189.35</v>
      </c>
      <c r="D3085">
        <f t="shared" si="340"/>
        <v>5.0297922055410659E-3</v>
      </c>
      <c r="E3085">
        <f t="shared" si="339"/>
        <v>1.0050424628450105</v>
      </c>
      <c r="F3085" t="s">
        <v>3784</v>
      </c>
      <c r="G3085">
        <v>8.1000000000000003E-2</v>
      </c>
      <c r="H3085">
        <f t="shared" si="336"/>
        <v>179.39626936611552</v>
      </c>
      <c r="I3085" t="b">
        <f t="shared" si="337"/>
        <v>0</v>
      </c>
      <c r="J3085">
        <f t="shared" si="334"/>
        <v>-5.6223053012821522E-3</v>
      </c>
      <c r="K3085" s="16">
        <f t="shared" si="335"/>
        <v>1.4813041627881753E-2</v>
      </c>
      <c r="L3085">
        <f t="shared" si="338"/>
        <v>4.8182931143413485</v>
      </c>
    </row>
    <row r="3086" spans="1:12" x14ac:dyDescent="0.3">
      <c r="A3086" s="7" t="s">
        <v>3806</v>
      </c>
      <c r="B3086" s="17">
        <v>3085</v>
      </c>
      <c r="C3086">
        <v>185.6</v>
      </c>
      <c r="D3086">
        <f t="shared" si="340"/>
        <v>-2.0003333995703646E-2</v>
      </c>
      <c r="E3086">
        <f t="shared" si="339"/>
        <v>0.98019540533403748</v>
      </c>
      <c r="F3086" t="s">
        <v>3782</v>
      </c>
      <c r="G3086">
        <v>7.5999999999999998E-2</v>
      </c>
      <c r="H3086">
        <f t="shared" si="336"/>
        <v>176.43052162408648</v>
      </c>
      <c r="I3086" t="b">
        <f t="shared" si="337"/>
        <v>0</v>
      </c>
      <c r="J3086">
        <f t="shared" si="334"/>
        <v>-5.8070329757977787E-3</v>
      </c>
      <c r="K3086" s="16">
        <f t="shared" si="335"/>
        <v>1.5036427867072322E-2</v>
      </c>
      <c r="L3086">
        <f t="shared" si="338"/>
        <v>4.8068108454957619</v>
      </c>
    </row>
    <row r="3087" spans="1:12" x14ac:dyDescent="0.3">
      <c r="A3087" s="7" t="s">
        <v>3805</v>
      </c>
      <c r="B3087" s="17">
        <v>3086</v>
      </c>
      <c r="C3087">
        <v>182.6</v>
      </c>
      <c r="D3087">
        <f t="shared" si="340"/>
        <v>-1.629585219123212E-2</v>
      </c>
      <c r="E3087">
        <f t="shared" si="339"/>
        <v>0.98383620689655171</v>
      </c>
      <c r="F3087" t="s">
        <v>3781</v>
      </c>
      <c r="G3087">
        <v>7.3999999999999996E-2</v>
      </c>
      <c r="H3087">
        <f t="shared" si="336"/>
        <v>173.81032784979473</v>
      </c>
      <c r="I3087" t="b">
        <f t="shared" si="337"/>
        <v>0</v>
      </c>
      <c r="J3087">
        <f t="shared" si="334"/>
        <v>-5.1935468323383114E-3</v>
      </c>
      <c r="K3087" s="16">
        <f t="shared" si="335"/>
        <v>1.5164256139518533E-2</v>
      </c>
      <c r="L3087">
        <f t="shared" si="338"/>
        <v>4.6887867377522205</v>
      </c>
    </row>
    <row r="3088" spans="1:12" x14ac:dyDescent="0.3">
      <c r="A3088" s="7" t="s">
        <v>3804</v>
      </c>
      <c r="B3088" s="17">
        <v>3087</v>
      </c>
      <c r="C3088">
        <v>185.35</v>
      </c>
      <c r="D3088">
        <f t="shared" si="340"/>
        <v>1.4947961435873148E-2</v>
      </c>
      <c r="E3088">
        <f t="shared" si="339"/>
        <v>1.0150602409638554</v>
      </c>
      <c r="F3088" t="s">
        <v>7787</v>
      </c>
      <c r="G3088">
        <v>7.3999999999999996E-2</v>
      </c>
      <c r="H3088">
        <f t="shared" si="336"/>
        <v>176.42795326921936</v>
      </c>
      <c r="I3088" t="b">
        <f t="shared" si="337"/>
        <v>0</v>
      </c>
      <c r="J3088">
        <f t="shared" si="334"/>
        <v>-5.4250486866619287E-3</v>
      </c>
      <c r="K3088" s="16">
        <f t="shared" si="335"/>
        <v>1.5645983701622734E-2</v>
      </c>
      <c r="L3088">
        <f t="shared" si="338"/>
        <v>4.8644613623138229</v>
      </c>
    </row>
    <row r="3089" spans="1:12" x14ac:dyDescent="0.3">
      <c r="A3089" s="7" t="s">
        <v>3803</v>
      </c>
      <c r="B3089" s="17">
        <v>3088</v>
      </c>
      <c r="C3089">
        <v>182.75</v>
      </c>
      <c r="D3089">
        <f t="shared" si="340"/>
        <v>-1.4126830966853318E-2</v>
      </c>
      <c r="E3089">
        <f t="shared" si="339"/>
        <v>0.98597248448880503</v>
      </c>
      <c r="F3089" t="s">
        <v>7788</v>
      </c>
      <c r="G3089">
        <v>7.3700000000000002E-2</v>
      </c>
      <c r="H3089">
        <f t="shared" si="336"/>
        <v>173.98790151890472</v>
      </c>
      <c r="I3089" t="b">
        <f t="shared" si="337"/>
        <v>0</v>
      </c>
      <c r="J3089">
        <f t="shared" si="334"/>
        <v>-4.9688257184317625E-3</v>
      </c>
      <c r="K3089" s="16">
        <f t="shared" si="335"/>
        <v>1.5733963438250828E-2</v>
      </c>
      <c r="L3089">
        <f t="shared" si="338"/>
        <v>5.0148390806299421</v>
      </c>
    </row>
    <row r="3090" spans="1:12" x14ac:dyDescent="0.3">
      <c r="A3090" s="7" t="s">
        <v>3802</v>
      </c>
      <c r="B3090" s="17">
        <v>3089</v>
      </c>
      <c r="C3090">
        <v>184.45</v>
      </c>
      <c r="D3090">
        <f t="shared" si="340"/>
        <v>9.2593254127967262E-3</v>
      </c>
      <c r="E3090">
        <f t="shared" si="339"/>
        <v>1.0093023255813953</v>
      </c>
      <c r="F3090" t="s">
        <v>7789</v>
      </c>
      <c r="G3090">
        <v>7.3700000000000002E-2</v>
      </c>
      <c r="H3090">
        <f t="shared" si="336"/>
        <v>175.6063936260573</v>
      </c>
      <c r="I3090" t="b">
        <f t="shared" si="337"/>
        <v>0</v>
      </c>
      <c r="J3090">
        <f t="shared" si="334"/>
        <v>-5.7665324435310318E-3</v>
      </c>
      <c r="K3090" s="16">
        <f t="shared" si="335"/>
        <v>1.5803814654258921E-2</v>
      </c>
      <c r="L3090">
        <f t="shared" si="338"/>
        <v>5.0443807138244283</v>
      </c>
    </row>
    <row r="3091" spans="1:12" x14ac:dyDescent="0.3">
      <c r="A3091" s="7" t="s">
        <v>3801</v>
      </c>
      <c r="B3091" s="17">
        <v>3090</v>
      </c>
      <c r="C3091">
        <v>181.35</v>
      </c>
      <c r="D3091">
        <f t="shared" si="340"/>
        <v>-1.6949558313773205E-2</v>
      </c>
      <c r="E3091">
        <f t="shared" si="339"/>
        <v>0.98319327731092443</v>
      </c>
      <c r="F3091" t="s">
        <v>3779</v>
      </c>
      <c r="G3091">
        <v>8.5999999999999993E-2</v>
      </c>
      <c r="H3091">
        <f t="shared" si="336"/>
        <v>171.2450432838537</v>
      </c>
      <c r="I3091" t="b">
        <f t="shared" si="337"/>
        <v>0</v>
      </c>
      <c r="J3091">
        <f t="shared" si="334"/>
        <v>-5.6098908794721403E-3</v>
      </c>
      <c r="K3091" s="16">
        <f t="shared" si="335"/>
        <v>1.5885971276039964E-2</v>
      </c>
      <c r="L3091">
        <f t="shared" si="338"/>
        <v>4.8754196078024048</v>
      </c>
    </row>
    <row r="3092" spans="1:12" x14ac:dyDescent="0.3">
      <c r="A3092" s="7" t="s">
        <v>3800</v>
      </c>
      <c r="B3092" s="17">
        <v>3091</v>
      </c>
      <c r="C3092">
        <v>182.5</v>
      </c>
      <c r="D3092">
        <f t="shared" si="340"/>
        <v>6.3213072936347718E-3</v>
      </c>
      <c r="E3092">
        <f t="shared" si="339"/>
        <v>1.006341328921974</v>
      </c>
      <c r="F3092" t="s">
        <v>3778</v>
      </c>
      <c r="G3092">
        <v>8.5999999999999993E-2</v>
      </c>
      <c r="H3092">
        <f t="shared" si="336"/>
        <v>172.33096442957432</v>
      </c>
      <c r="I3092" t="b">
        <f t="shared" si="337"/>
        <v>0</v>
      </c>
      <c r="J3092">
        <f t="shared" si="334"/>
        <v>-5.9375206289120483E-3</v>
      </c>
      <c r="K3092" s="16">
        <f t="shared" si="335"/>
        <v>1.5642082603077926E-2</v>
      </c>
      <c r="L3092">
        <f t="shared" si="338"/>
        <v>4.9570255397377982</v>
      </c>
    </row>
    <row r="3093" spans="1:12" x14ac:dyDescent="0.3">
      <c r="A3093" s="7" t="s">
        <v>3799</v>
      </c>
      <c r="B3093" s="17">
        <v>3092</v>
      </c>
      <c r="C3093">
        <v>183.1</v>
      </c>
      <c r="D3093">
        <f t="shared" si="340"/>
        <v>3.2822786579187755E-3</v>
      </c>
      <c r="E3093">
        <f t="shared" si="339"/>
        <v>1.0032876712328767</v>
      </c>
      <c r="F3093" t="s">
        <v>3777</v>
      </c>
      <c r="G3093">
        <v>8.8999999999999996E-2</v>
      </c>
      <c r="H3093">
        <f t="shared" si="336"/>
        <v>172.55208248454474</v>
      </c>
      <c r="I3093" t="b">
        <f t="shared" si="337"/>
        <v>0</v>
      </c>
      <c r="J3093">
        <f t="shared" si="334"/>
        <v>-5.9734514790518315E-3</v>
      </c>
      <c r="K3093" s="16">
        <f t="shared" si="335"/>
        <v>1.5449598986670848E-2</v>
      </c>
      <c r="L3093">
        <f t="shared" si="338"/>
        <v>5.1060677557440899</v>
      </c>
    </row>
    <row r="3094" spans="1:12" x14ac:dyDescent="0.3">
      <c r="A3094" s="7" t="s">
        <v>3798</v>
      </c>
      <c r="B3094" s="17">
        <v>3093</v>
      </c>
      <c r="C3094">
        <v>184.7</v>
      </c>
      <c r="D3094">
        <f t="shared" si="340"/>
        <v>8.7004355247291987E-3</v>
      </c>
      <c r="E3094">
        <f t="shared" si="339"/>
        <v>1.0087383943200436</v>
      </c>
      <c r="F3094" t="s">
        <v>3776</v>
      </c>
      <c r="G3094">
        <v>8.8999999999999996E-2</v>
      </c>
      <c r="H3094">
        <f t="shared" si="336"/>
        <v>174.05991062203941</v>
      </c>
      <c r="I3094" t="b">
        <f t="shared" si="337"/>
        <v>0</v>
      </c>
      <c r="J3094">
        <f t="shared" si="334"/>
        <v>-7.2662528821876154E-3</v>
      </c>
      <c r="K3094" s="16">
        <f t="shared" si="335"/>
        <v>1.5700737662239301E-2</v>
      </c>
      <c r="L3094">
        <f t="shared" si="338"/>
        <v>5.1478312830514135</v>
      </c>
    </row>
    <row r="3095" spans="1:12" x14ac:dyDescent="0.3">
      <c r="A3095" s="7" t="s">
        <v>3796</v>
      </c>
      <c r="B3095" s="17">
        <v>3094</v>
      </c>
      <c r="C3095">
        <v>176.95</v>
      </c>
      <c r="D3095">
        <f t="shared" si="340"/>
        <v>-4.2865680413721886E-2</v>
      </c>
      <c r="E3095">
        <f t="shared" si="339"/>
        <v>0.95804006497022198</v>
      </c>
      <c r="F3095" t="s">
        <v>3774</v>
      </c>
      <c r="G3095">
        <v>8.5999999999999993E-2</v>
      </c>
      <c r="H3095">
        <f t="shared" si="336"/>
        <v>167.09021455240097</v>
      </c>
      <c r="I3095" t="b">
        <f t="shared" si="337"/>
        <v>0</v>
      </c>
      <c r="J3095">
        <f t="shared" si="334"/>
        <v>-6.3096742036682779E-3</v>
      </c>
      <c r="K3095" s="16">
        <f t="shared" si="335"/>
        <v>1.6988502800146247E-2</v>
      </c>
      <c r="L3095">
        <f t="shared" si="338"/>
        <v>4.8899258228589018</v>
      </c>
    </row>
    <row r="3096" spans="1:12" x14ac:dyDescent="0.3">
      <c r="A3096" s="7" t="s">
        <v>3795</v>
      </c>
      <c r="B3096" s="17">
        <v>3095</v>
      </c>
      <c r="C3096">
        <v>178.75</v>
      </c>
      <c r="D3096">
        <f t="shared" si="340"/>
        <v>1.0120974782644692E-2</v>
      </c>
      <c r="E3096">
        <f t="shared" si="339"/>
        <v>1.01017236507488</v>
      </c>
      <c r="F3096" t="s">
        <v>7790</v>
      </c>
      <c r="G3096">
        <v>8.6400000000000005E-2</v>
      </c>
      <c r="H3096">
        <f t="shared" si="336"/>
        <v>168.74491257156313</v>
      </c>
      <c r="I3096" t="b">
        <f t="shared" si="337"/>
        <v>0</v>
      </c>
      <c r="J3096">
        <f t="shared" si="334"/>
        <v>-6.1921513876967964E-3</v>
      </c>
      <c r="K3096" s="16">
        <f t="shared" si="335"/>
        <v>1.7269527286968261E-2</v>
      </c>
      <c r="L3096">
        <f t="shared" si="338"/>
        <v>4.9189843111588694</v>
      </c>
    </row>
    <row r="3097" spans="1:12" x14ac:dyDescent="0.3">
      <c r="A3097" s="7" t="s">
        <v>3793</v>
      </c>
      <c r="B3097" s="17">
        <v>3096</v>
      </c>
      <c r="C3097">
        <v>178.8</v>
      </c>
      <c r="D3097">
        <f t="shared" si="340"/>
        <v>2.7968116529690387E-4</v>
      </c>
      <c r="E3097">
        <f t="shared" si="339"/>
        <v>1.0002797202797205</v>
      </c>
      <c r="F3097" t="s">
        <v>3772</v>
      </c>
      <c r="G3097">
        <v>8.1000000000000003E-2</v>
      </c>
      <c r="H3097">
        <f t="shared" si="336"/>
        <v>169.40086064252156</v>
      </c>
      <c r="I3097" t="b">
        <f t="shared" si="337"/>
        <v>0</v>
      </c>
      <c r="J3097">
        <f t="shared" si="334"/>
        <v>-4.1673947823171456E-3</v>
      </c>
      <c r="K3097" s="16">
        <f t="shared" si="335"/>
        <v>1.7248571083105537E-2</v>
      </c>
      <c r="L3097">
        <f t="shared" si="338"/>
        <v>4.9419611000869397</v>
      </c>
    </row>
    <row r="3098" spans="1:12" x14ac:dyDescent="0.3">
      <c r="A3098" s="7" t="s">
        <v>3791</v>
      </c>
      <c r="B3098" s="17">
        <v>3097</v>
      </c>
      <c r="C3098">
        <v>187.35</v>
      </c>
      <c r="D3098">
        <f t="shared" si="340"/>
        <v>4.6710662500282552E-2</v>
      </c>
      <c r="E3098">
        <f t="shared" si="339"/>
        <v>1.0478187919463087</v>
      </c>
      <c r="F3098" t="s">
        <v>3770</v>
      </c>
      <c r="G3098">
        <v>8.1000000000000003E-2</v>
      </c>
      <c r="H3098">
        <f t="shared" si="336"/>
        <v>177.5014051531119</v>
      </c>
      <c r="I3098" t="b">
        <f t="shared" si="337"/>
        <v>0</v>
      </c>
      <c r="J3098">
        <f t="shared" si="334"/>
        <v>-3.8364406217923338E-3</v>
      </c>
      <c r="K3098" s="16">
        <f t="shared" si="335"/>
        <v>1.8670280200841556E-2</v>
      </c>
      <c r="L3098">
        <f t="shared" si="338"/>
        <v>4.7099418441770231</v>
      </c>
    </row>
    <row r="3099" spans="1:12" x14ac:dyDescent="0.3">
      <c r="A3099" s="7" t="s">
        <v>3790</v>
      </c>
      <c r="B3099" s="17">
        <v>3098</v>
      </c>
      <c r="C3099">
        <v>182</v>
      </c>
      <c r="D3099">
        <f t="shared" si="340"/>
        <v>-2.8971838162900949E-2</v>
      </c>
      <c r="E3099">
        <f t="shared" si="339"/>
        <v>0.97144382172404597</v>
      </c>
      <c r="F3099" t="s">
        <v>3769</v>
      </c>
      <c r="G3099">
        <v>7.0999999999999994E-2</v>
      </c>
      <c r="H3099">
        <f t="shared" si="336"/>
        <v>173.58603470513899</v>
      </c>
      <c r="I3099" t="b">
        <f t="shared" si="337"/>
        <v>0</v>
      </c>
      <c r="J3099">
        <f t="shared" si="334"/>
        <v>-4.2425939696477026E-3</v>
      </c>
      <c r="K3099" s="16">
        <f t="shared" si="335"/>
        <v>1.9070026572191489E-2</v>
      </c>
      <c r="L3099">
        <f t="shared" si="338"/>
        <v>4.4487360849557112</v>
      </c>
    </row>
    <row r="3100" spans="1:12" x14ac:dyDescent="0.3">
      <c r="A3100" s="7" t="s">
        <v>3788</v>
      </c>
      <c r="B3100" s="17">
        <v>3099</v>
      </c>
      <c r="C3100">
        <v>176.45</v>
      </c>
      <c r="D3100">
        <f t="shared" si="340"/>
        <v>-3.0969136955516393E-2</v>
      </c>
      <c r="E3100">
        <f t="shared" si="339"/>
        <v>0.96950549450549439</v>
      </c>
      <c r="F3100" t="s">
        <v>3767</v>
      </c>
      <c r="G3100">
        <v>7.0999999999999994E-2</v>
      </c>
      <c r="H3100">
        <f t="shared" si="336"/>
        <v>168.29261441605368</v>
      </c>
      <c r="I3100" t="b">
        <f t="shared" si="337"/>
        <v>0</v>
      </c>
      <c r="J3100">
        <f t="shared" si="334"/>
        <v>-2.9445021445430931E-3</v>
      </c>
      <c r="K3100" s="16">
        <f t="shared" si="335"/>
        <v>1.9748362145397588E-2</v>
      </c>
      <c r="L3100">
        <f t="shared" si="338"/>
        <v>4.1942533161654492</v>
      </c>
    </row>
    <row r="3101" spans="1:12" x14ac:dyDescent="0.3">
      <c r="A3101" s="7" t="s">
        <v>3787</v>
      </c>
      <c r="B3101" s="17">
        <v>3100</v>
      </c>
      <c r="C3101">
        <v>182.45</v>
      </c>
      <c r="D3101">
        <f t="shared" si="340"/>
        <v>3.343861276117762E-2</v>
      </c>
      <c r="E3101">
        <f t="shared" si="339"/>
        <v>1.0340039671294985</v>
      </c>
      <c r="F3101" t="s">
        <v>3766</v>
      </c>
      <c r="G3101">
        <v>7.3999999999999996E-2</v>
      </c>
      <c r="H3101">
        <f t="shared" si="336"/>
        <v>173.66754828146247</v>
      </c>
      <c r="I3101" t="b">
        <f t="shared" si="337"/>
        <v>0</v>
      </c>
      <c r="J3101">
        <f t="shared" si="334"/>
        <v>-2.3915323486759202E-3</v>
      </c>
      <c r="K3101" s="16">
        <f t="shared" si="335"/>
        <v>2.0910411936565433E-2</v>
      </c>
      <c r="L3101">
        <f t="shared" si="338"/>
        <v>4.0904466875722383</v>
      </c>
    </row>
    <row r="3102" spans="1:12" x14ac:dyDescent="0.3">
      <c r="A3102" s="7" t="s">
        <v>3786</v>
      </c>
      <c r="B3102" s="17">
        <v>3101</v>
      </c>
      <c r="C3102">
        <v>186.2</v>
      </c>
      <c r="D3102">
        <f t="shared" si="340"/>
        <v>2.0345201960510133E-2</v>
      </c>
      <c r="E3102">
        <f t="shared" si="339"/>
        <v>1.0205535763222802</v>
      </c>
      <c r="F3102" t="s">
        <v>7791</v>
      </c>
      <c r="G3102">
        <v>7.3700000000000002E-2</v>
      </c>
      <c r="H3102">
        <f t="shared" si="336"/>
        <v>177.2724884422438</v>
      </c>
      <c r="I3102" t="b">
        <f t="shared" si="337"/>
        <v>0</v>
      </c>
      <c r="J3102">
        <f t="shared" si="334"/>
        <v>-3.3018424447223615E-3</v>
      </c>
      <c r="K3102" s="16">
        <f t="shared" si="335"/>
        <v>2.0809167134130044E-2</v>
      </c>
      <c r="L3102">
        <f t="shared" si="338"/>
        <v>4.0686686121905637</v>
      </c>
    </row>
    <row r="3103" spans="1:12" x14ac:dyDescent="0.3">
      <c r="A3103" s="7" t="s">
        <v>3784</v>
      </c>
      <c r="B3103" s="17">
        <v>3102</v>
      </c>
      <c r="C3103">
        <v>185.35</v>
      </c>
      <c r="D3103">
        <f t="shared" si="340"/>
        <v>-4.5754352462253345E-3</v>
      </c>
      <c r="E3103">
        <f t="shared" si="339"/>
        <v>0.99543501611170793</v>
      </c>
      <c r="F3103" t="s">
        <v>3765</v>
      </c>
      <c r="G3103">
        <v>8.1000000000000003E-2</v>
      </c>
      <c r="H3103">
        <f t="shared" si="336"/>
        <v>175.60654094010832</v>
      </c>
      <c r="I3103" t="b">
        <f t="shared" si="337"/>
        <v>0</v>
      </c>
      <c r="J3103">
        <f t="shared" si="334"/>
        <v>-2.7685597666186642E-3</v>
      </c>
      <c r="K3103" s="16">
        <f t="shared" si="335"/>
        <v>2.0583857947291583E-2</v>
      </c>
      <c r="L3103">
        <f t="shared" si="338"/>
        <v>4.0283162808412563</v>
      </c>
    </row>
    <row r="3104" spans="1:12" x14ac:dyDescent="0.3">
      <c r="A3104" s="7" t="s">
        <v>3782</v>
      </c>
      <c r="B3104" s="17">
        <v>3103</v>
      </c>
      <c r="C3104">
        <v>184.75</v>
      </c>
      <c r="D3104">
        <f t="shared" si="340"/>
        <v>-3.2423697684301205E-3</v>
      </c>
      <c r="E3104">
        <f t="shared" si="339"/>
        <v>0.99676288103587807</v>
      </c>
      <c r="F3104" t="s">
        <v>3764</v>
      </c>
      <c r="G3104">
        <v>8.8999999999999996E-2</v>
      </c>
      <c r="H3104">
        <f t="shared" si="336"/>
        <v>174.10703025133611</v>
      </c>
      <c r="I3104" t="b">
        <f t="shared" si="337"/>
        <v>0</v>
      </c>
      <c r="J3104">
        <f t="shared" si="334"/>
        <v>-3.2927181519927947E-3</v>
      </c>
      <c r="K3104" s="16">
        <f t="shared" si="335"/>
        <v>2.0511628265376301E-2</v>
      </c>
      <c r="L3104">
        <f t="shared" si="338"/>
        <v>3.9961017247098001</v>
      </c>
    </row>
    <row r="3105" spans="1:12" x14ac:dyDescent="0.3">
      <c r="A3105" s="7" t="s">
        <v>3781</v>
      </c>
      <c r="B3105" s="17">
        <v>3104</v>
      </c>
      <c r="C3105">
        <v>183</v>
      </c>
      <c r="D3105">
        <f t="shared" si="340"/>
        <v>-9.5174069868901832E-3</v>
      </c>
      <c r="E3105">
        <f t="shared" si="339"/>
        <v>0.99052774018944523</v>
      </c>
      <c r="F3105" t="s">
        <v>3763</v>
      </c>
      <c r="G3105">
        <v>9.0999999999999998E-2</v>
      </c>
      <c r="H3105">
        <f t="shared" si="336"/>
        <v>172.22805266273525</v>
      </c>
      <c r="I3105" t="b">
        <f t="shared" si="337"/>
        <v>0</v>
      </c>
      <c r="J3105">
        <f t="shared" ref="J3105:J3168" si="341">SUM(D3077:D3106)/30</f>
        <v>-4.4124112901377677E-3</v>
      </c>
      <c r="K3105" s="16">
        <f t="shared" ref="K3105:K3168" si="342">SQRT(_xlfn.VAR.S(D3077:D3105))</f>
        <v>2.0465845880650431E-2</v>
      </c>
      <c r="L3105">
        <f t="shared" si="338"/>
        <v>3.9519101556278313</v>
      </c>
    </row>
    <row r="3106" spans="1:12" x14ac:dyDescent="0.3">
      <c r="A3106" s="7" t="s">
        <v>3779</v>
      </c>
      <c r="B3106" s="17">
        <v>3105</v>
      </c>
      <c r="C3106">
        <v>178.05</v>
      </c>
      <c r="D3106">
        <f t="shared" si="340"/>
        <v>-2.7421743117634088E-2</v>
      </c>
      <c r="E3106">
        <f t="shared" si="339"/>
        <v>0.97295081967213126</v>
      </c>
      <c r="F3106" t="s">
        <v>3762</v>
      </c>
      <c r="G3106">
        <v>9.0999999999999998E-2</v>
      </c>
      <c r="H3106">
        <f t="shared" si="336"/>
        <v>167.56942500874325</v>
      </c>
      <c r="I3106" t="b">
        <f t="shared" si="337"/>
        <v>0</v>
      </c>
      <c r="J3106">
        <f t="shared" si="341"/>
        <v>-4.5899184919602019E-3</v>
      </c>
      <c r="K3106" s="16">
        <f t="shared" si="342"/>
        <v>2.0844475086134313E-2</v>
      </c>
      <c r="L3106">
        <f t="shared" si="338"/>
        <v>3.6757493003628512</v>
      </c>
    </row>
    <row r="3107" spans="1:12" x14ac:dyDescent="0.3">
      <c r="A3107" s="7" t="s">
        <v>3778</v>
      </c>
      <c r="B3107" s="17">
        <v>3106</v>
      </c>
      <c r="C3107">
        <v>178.15</v>
      </c>
      <c r="D3107">
        <f t="shared" si="340"/>
        <v>5.6148232805824569E-4</v>
      </c>
      <c r="E3107">
        <f t="shared" si="339"/>
        <v>1.0005616399887671</v>
      </c>
      <c r="F3107" t="s">
        <v>3761</v>
      </c>
      <c r="G3107">
        <v>9.0999999999999998E-2</v>
      </c>
      <c r="H3107">
        <f t="shared" si="336"/>
        <v>167.66353869872287</v>
      </c>
      <c r="I3107" t="b">
        <f t="shared" si="337"/>
        <v>0</v>
      </c>
      <c r="J3107">
        <f t="shared" si="341"/>
        <v>-4.4014200519753221E-3</v>
      </c>
      <c r="K3107" s="16">
        <f t="shared" si="342"/>
        <v>2.0720822265355609E-2</v>
      </c>
      <c r="L3107">
        <f t="shared" si="338"/>
        <v>3.7264369133514323</v>
      </c>
    </row>
    <row r="3108" spans="1:12" x14ac:dyDescent="0.3">
      <c r="A3108" s="7" t="s">
        <v>3777</v>
      </c>
      <c r="B3108" s="17">
        <v>3107</v>
      </c>
      <c r="C3108">
        <v>180.65</v>
      </c>
      <c r="D3108">
        <f t="shared" si="340"/>
        <v>1.3935565541804164E-2</v>
      </c>
      <c r="E3108">
        <f t="shared" si="339"/>
        <v>1.0140331181588549</v>
      </c>
      <c r="F3108" t="s">
        <v>7792</v>
      </c>
      <c r="G3108">
        <v>9.1499999999999998E-2</v>
      </c>
      <c r="H3108">
        <f t="shared" si="336"/>
        <v>169.95971826553617</v>
      </c>
      <c r="I3108" t="b">
        <f t="shared" si="337"/>
        <v>0</v>
      </c>
      <c r="J3108">
        <f t="shared" si="341"/>
        <v>-3.5001689012305196E-3</v>
      </c>
      <c r="K3108" s="16">
        <f t="shared" si="342"/>
        <v>2.092576469601817E-2</v>
      </c>
      <c r="L3108">
        <f t="shared" si="338"/>
        <v>3.7249336285315291</v>
      </c>
    </row>
    <row r="3109" spans="1:12" x14ac:dyDescent="0.3">
      <c r="A3109" s="7" t="s">
        <v>3776</v>
      </c>
      <c r="B3109" s="17">
        <v>3108</v>
      </c>
      <c r="C3109">
        <v>182.9</v>
      </c>
      <c r="D3109">
        <f t="shared" si="340"/>
        <v>1.2378097803170805E-2</v>
      </c>
      <c r="E3109">
        <f t="shared" si="339"/>
        <v>1.0124550235261556</v>
      </c>
      <c r="F3109" t="s">
        <v>3760</v>
      </c>
      <c r="G3109">
        <v>9.7000000000000003E-2</v>
      </c>
      <c r="H3109">
        <f t="shared" si="336"/>
        <v>171.44677845411567</v>
      </c>
      <c r="I3109" t="b">
        <f t="shared" si="337"/>
        <v>0</v>
      </c>
      <c r="J3109">
        <f t="shared" si="341"/>
        <v>-4.3205831101128722E-3</v>
      </c>
      <c r="K3109" s="16">
        <f t="shared" si="342"/>
        <v>2.1095633669746042E-2</v>
      </c>
      <c r="L3109">
        <f t="shared" si="338"/>
        <v>4.1370259176809636</v>
      </c>
    </row>
    <row r="3110" spans="1:12" x14ac:dyDescent="0.3">
      <c r="A3110" s="7" t="s">
        <v>3774</v>
      </c>
      <c r="B3110" s="17">
        <v>3109</v>
      </c>
      <c r="C3110">
        <v>179.2</v>
      </c>
      <c r="D3110">
        <f t="shared" si="340"/>
        <v>-2.043705485598997E-2</v>
      </c>
      <c r="E3110">
        <f t="shared" si="339"/>
        <v>0.9797703663203936</v>
      </c>
      <c r="F3110" t="s">
        <v>3759</v>
      </c>
      <c r="G3110">
        <v>9.0999999999999998E-2</v>
      </c>
      <c r="H3110">
        <f t="shared" si="336"/>
        <v>168.65173244350905</v>
      </c>
      <c r="I3110" t="b">
        <f t="shared" si="337"/>
        <v>0</v>
      </c>
      <c r="J3110">
        <f t="shared" si="341"/>
        <v>-4.7821101393122041E-3</v>
      </c>
      <c r="K3110" s="16">
        <f t="shared" si="342"/>
        <v>2.1276080559816488E-2</v>
      </c>
      <c r="L3110">
        <f t="shared" si="338"/>
        <v>4.0007710671423311</v>
      </c>
    </row>
    <row r="3111" spans="1:12" x14ac:dyDescent="0.3">
      <c r="A3111" s="7" t="s">
        <v>3772</v>
      </c>
      <c r="B3111" s="17">
        <v>3110</v>
      </c>
      <c r="C3111">
        <v>174.7</v>
      </c>
      <c r="D3111">
        <f t="shared" si="340"/>
        <v>-2.5432283400819166E-2</v>
      </c>
      <c r="E3111">
        <f t="shared" si="339"/>
        <v>0.9748883928571429</v>
      </c>
      <c r="F3111" t="s">
        <v>3758</v>
      </c>
      <c r="G3111">
        <v>8.1000000000000003E-2</v>
      </c>
      <c r="H3111">
        <f t="shared" si="336"/>
        <v>165.51638900586417</v>
      </c>
      <c r="I3111" t="b">
        <f t="shared" si="337"/>
        <v>0</v>
      </c>
      <c r="J3111">
        <f t="shared" si="341"/>
        <v>-5.0736270435128017E-3</v>
      </c>
      <c r="K3111" s="16">
        <f t="shared" si="342"/>
        <v>2.1629239127438117E-2</v>
      </c>
      <c r="L3111">
        <f t="shared" si="338"/>
        <v>3.8124717830995039</v>
      </c>
    </row>
    <row r="3112" spans="1:12" x14ac:dyDescent="0.3">
      <c r="A3112" s="7" t="s">
        <v>3770</v>
      </c>
      <c r="B3112" s="17">
        <v>3111</v>
      </c>
      <c r="C3112">
        <v>173.05</v>
      </c>
      <c r="D3112">
        <f t="shared" si="340"/>
        <v>-9.4896470586574716E-3</v>
      </c>
      <c r="E3112">
        <f t="shared" si="339"/>
        <v>0.99055523755008601</v>
      </c>
      <c r="F3112" t="s">
        <v>3757</v>
      </c>
      <c r="G3112">
        <v>7.9000000000000001E-2</v>
      </c>
      <c r="H3112">
        <f t="shared" si="336"/>
        <v>164.17187599908161</v>
      </c>
      <c r="I3112" t="b">
        <f t="shared" si="337"/>
        <v>0</v>
      </c>
      <c r="J3112">
        <f t="shared" si="341"/>
        <v>-3.7054888049208698E-3</v>
      </c>
      <c r="K3112" s="16">
        <f t="shared" si="342"/>
        <v>2.0356630788239884E-2</v>
      </c>
      <c r="L3112">
        <f t="shared" si="338"/>
        <v>3.8050730854596559</v>
      </c>
    </row>
    <row r="3113" spans="1:12" x14ac:dyDescent="0.3">
      <c r="A3113" s="7" t="s">
        <v>3769</v>
      </c>
      <c r="B3113" s="17">
        <v>3112</v>
      </c>
      <c r="C3113">
        <v>172.65</v>
      </c>
      <c r="D3113">
        <f t="shared" si="340"/>
        <v>-2.3141462453519935E-3</v>
      </c>
      <c r="E3113">
        <f t="shared" si="339"/>
        <v>0.99768852932678409</v>
      </c>
      <c r="F3113" t="s">
        <v>3756</v>
      </c>
      <c r="G3113">
        <v>7.3999999999999996E-2</v>
      </c>
      <c r="H3113">
        <f t="shared" si="336"/>
        <v>164.33928315042203</v>
      </c>
      <c r="I3113" t="b">
        <f t="shared" si="337"/>
        <v>0</v>
      </c>
      <c r="J3113">
        <f t="shared" si="341"/>
        <v>-2.7175194317393138E-3</v>
      </c>
      <c r="K3113" s="16">
        <f t="shared" si="342"/>
        <v>1.9986266283843236E-2</v>
      </c>
      <c r="L3113">
        <f t="shared" si="338"/>
        <v>3.8133454724788409</v>
      </c>
    </row>
    <row r="3114" spans="1:12" x14ac:dyDescent="0.3">
      <c r="A3114" s="7" t="s">
        <v>3767</v>
      </c>
      <c r="B3114" s="17">
        <v>3113</v>
      </c>
      <c r="C3114">
        <v>173.65</v>
      </c>
      <c r="D3114">
        <f t="shared" si="340"/>
        <v>5.7753553540816176E-3</v>
      </c>
      <c r="E3114">
        <f t="shared" si="339"/>
        <v>1.0057920648711265</v>
      </c>
      <c r="F3114" t="s">
        <v>7793</v>
      </c>
      <c r="G3114">
        <v>7.3700000000000002E-2</v>
      </c>
      <c r="H3114">
        <f t="shared" si="336"/>
        <v>165.32420847473492</v>
      </c>
      <c r="I3114" t="b">
        <f t="shared" si="337"/>
        <v>0</v>
      </c>
      <c r="J3114">
        <f t="shared" si="341"/>
        <v>-2.116680639573266E-3</v>
      </c>
      <c r="K3114" s="16">
        <f t="shared" si="342"/>
        <v>1.9997454412822621E-2</v>
      </c>
      <c r="L3114">
        <f t="shared" si="338"/>
        <v>3.9208603426294872</v>
      </c>
    </row>
    <row r="3115" spans="1:12" x14ac:dyDescent="0.3">
      <c r="A3115" s="7" t="s">
        <v>3766</v>
      </c>
      <c r="B3115" s="17">
        <v>3114</v>
      </c>
      <c r="C3115">
        <v>177.7</v>
      </c>
      <c r="D3115">
        <f t="shared" si="340"/>
        <v>2.3054955970522512E-2</v>
      </c>
      <c r="E3115">
        <f t="shared" si="339"/>
        <v>1.0233227756982435</v>
      </c>
      <c r="F3115" t="s">
        <v>7794</v>
      </c>
      <c r="G3115">
        <v>7.3700000000000002E-2</v>
      </c>
      <c r="H3115">
        <f t="shared" si="336"/>
        <v>169.1800279064808</v>
      </c>
      <c r="I3115" t="b">
        <f t="shared" si="337"/>
        <v>0</v>
      </c>
      <c r="J3115">
        <f t="shared" si="341"/>
        <v>-1.4499028397164779E-3</v>
      </c>
      <c r="K3115" s="16">
        <f t="shared" si="342"/>
        <v>2.0285149881202089E-2</v>
      </c>
      <c r="L3115">
        <f t="shared" si="338"/>
        <v>3.9116090419463863</v>
      </c>
    </row>
    <row r="3116" spans="1:12" x14ac:dyDescent="0.3">
      <c r="A3116" s="7" t="s">
        <v>3765</v>
      </c>
      <c r="B3116" s="17">
        <v>3115</v>
      </c>
      <c r="C3116">
        <v>177.7</v>
      </c>
      <c r="D3116">
        <f t="shared" si="340"/>
        <v>0</v>
      </c>
      <c r="E3116">
        <f t="shared" si="339"/>
        <v>1</v>
      </c>
      <c r="F3116" t="s">
        <v>3755</v>
      </c>
      <c r="G3116">
        <v>9.7000000000000003E-2</v>
      </c>
      <c r="H3116">
        <f t="shared" si="336"/>
        <v>166.57240312354486</v>
      </c>
      <c r="I3116" t="b">
        <f t="shared" si="337"/>
        <v>0</v>
      </c>
      <c r="J3116">
        <f t="shared" si="341"/>
        <v>-1.8259837944054638E-5</v>
      </c>
      <c r="K3116" s="16">
        <f t="shared" si="342"/>
        <v>2.0085368679517077E-2</v>
      </c>
      <c r="L3116">
        <f t="shared" si="338"/>
        <v>3.870985338727134</v>
      </c>
    </row>
    <row r="3117" spans="1:12" x14ac:dyDescent="0.3">
      <c r="A3117" s="7" t="s">
        <v>3764</v>
      </c>
      <c r="B3117" s="17">
        <v>3116</v>
      </c>
      <c r="C3117">
        <v>182.5</v>
      </c>
      <c r="D3117">
        <f t="shared" si="340"/>
        <v>2.6653437861940573E-2</v>
      </c>
      <c r="E3117">
        <f t="shared" si="339"/>
        <v>1.0270118176702308</v>
      </c>
      <c r="F3117" t="s">
        <v>3754</v>
      </c>
      <c r="G3117">
        <v>9.7000000000000003E-2</v>
      </c>
      <c r="H3117">
        <f t="shared" si="336"/>
        <v>171.07182650561023</v>
      </c>
      <c r="I3117" t="b">
        <f t="shared" si="337"/>
        <v>0</v>
      </c>
      <c r="J3117">
        <f t="shared" si="341"/>
        <v>-1.7348688609715645E-3</v>
      </c>
      <c r="K3117" s="16">
        <f t="shared" si="342"/>
        <v>2.0528738800221887E-2</v>
      </c>
      <c r="L3117">
        <f t="shared" si="338"/>
        <v>3.7591974633304952</v>
      </c>
    </row>
    <row r="3118" spans="1:12" x14ac:dyDescent="0.3">
      <c r="A3118" s="7" t="s">
        <v>3763</v>
      </c>
      <c r="B3118" s="17">
        <v>3117</v>
      </c>
      <c r="C3118">
        <v>175.95</v>
      </c>
      <c r="D3118">
        <f t="shared" si="340"/>
        <v>-3.6550309254952146E-2</v>
      </c>
      <c r="E3118">
        <f t="shared" si="339"/>
        <v>0.96410958904109578</v>
      </c>
      <c r="F3118" t="s">
        <v>3753</v>
      </c>
      <c r="G3118">
        <v>9.4E-2</v>
      </c>
      <c r="H3118">
        <f t="shared" si="336"/>
        <v>165.26218240952718</v>
      </c>
      <c r="I3118" t="b">
        <f t="shared" si="337"/>
        <v>0</v>
      </c>
      <c r="J3118">
        <f t="shared" si="341"/>
        <v>-1.5016293829958963E-3</v>
      </c>
      <c r="K3118" s="16">
        <f t="shared" si="342"/>
        <v>2.1460155189433696E-2</v>
      </c>
      <c r="L3118">
        <f t="shared" si="338"/>
        <v>3.3800980498976179</v>
      </c>
    </row>
    <row r="3119" spans="1:12" x14ac:dyDescent="0.3">
      <c r="A3119" s="7" t="s">
        <v>3762</v>
      </c>
      <c r="B3119" s="17">
        <v>3118</v>
      </c>
      <c r="C3119">
        <v>174.7</v>
      </c>
      <c r="D3119">
        <f t="shared" si="340"/>
        <v>-7.1296466275832786E-3</v>
      </c>
      <c r="E3119">
        <f t="shared" si="339"/>
        <v>0.99289570900824098</v>
      </c>
      <c r="F3119" t="s">
        <v>3752</v>
      </c>
      <c r="G3119">
        <v>9.7000000000000003E-2</v>
      </c>
      <c r="H3119">
        <f t="shared" si="336"/>
        <v>163.760263509754</v>
      </c>
      <c r="I3119" t="b">
        <f t="shared" si="337"/>
        <v>0</v>
      </c>
      <c r="J3119">
        <f t="shared" si="341"/>
        <v>-1.7530816706390116E-3</v>
      </c>
      <c r="K3119" s="16">
        <f t="shared" si="342"/>
        <v>2.1387619013910696E-2</v>
      </c>
      <c r="L3119">
        <f t="shared" si="338"/>
        <v>3.3665706956200707</v>
      </c>
    </row>
    <row r="3120" spans="1:12" x14ac:dyDescent="0.3">
      <c r="A3120" s="7" t="s">
        <v>3761</v>
      </c>
      <c r="B3120" s="17">
        <v>3119</v>
      </c>
      <c r="C3120">
        <v>175</v>
      </c>
      <c r="D3120">
        <f t="shared" si="340"/>
        <v>1.7157567835032676E-3</v>
      </c>
      <c r="E3120">
        <f t="shared" si="339"/>
        <v>1.0017172295363481</v>
      </c>
      <c r="F3120" t="s">
        <v>3751</v>
      </c>
      <c r="G3120">
        <v>9.4E-2</v>
      </c>
      <c r="H3120">
        <f t="shared" si="336"/>
        <v>164.36988872786165</v>
      </c>
      <c r="I3120" t="b">
        <f t="shared" si="337"/>
        <v>0</v>
      </c>
      <c r="J3120">
        <f t="shared" si="341"/>
        <v>-6.3087512575698949E-4</v>
      </c>
      <c r="K3120" s="16">
        <f t="shared" si="342"/>
        <v>2.1197707573333828E-2</v>
      </c>
      <c r="L3120">
        <f t="shared" si="338"/>
        <v>3.3730049807536266</v>
      </c>
    </row>
    <row r="3121" spans="1:12" x14ac:dyDescent="0.3">
      <c r="A3121" s="7" t="s">
        <v>3760</v>
      </c>
      <c r="B3121" s="17">
        <v>3120</v>
      </c>
      <c r="C3121">
        <v>177.95</v>
      </c>
      <c r="D3121">
        <f t="shared" si="340"/>
        <v>1.6716638032687456E-2</v>
      </c>
      <c r="E3121">
        <f t="shared" si="339"/>
        <v>1.0168571428571427</v>
      </c>
      <c r="F3121" t="s">
        <v>7795</v>
      </c>
      <c r="G3121">
        <v>9.4100000000000003E-2</v>
      </c>
      <c r="H3121">
        <f t="shared" si="336"/>
        <v>167.12955308194717</v>
      </c>
      <c r="I3121" t="b">
        <f t="shared" si="337"/>
        <v>0</v>
      </c>
      <c r="J3121">
        <f t="shared" si="341"/>
        <v>6.3865719094805565E-5</v>
      </c>
      <c r="K3121" s="16">
        <f t="shared" si="342"/>
        <v>2.141670944089057E-2</v>
      </c>
      <c r="L3121">
        <f t="shared" si="338"/>
        <v>3.3110140576606026</v>
      </c>
    </row>
    <row r="3122" spans="1:12" x14ac:dyDescent="0.3">
      <c r="A3122" s="7" t="s">
        <v>3759</v>
      </c>
      <c r="B3122" s="17">
        <v>3121</v>
      </c>
      <c r="C3122">
        <v>182.85</v>
      </c>
      <c r="D3122">
        <f t="shared" si="340"/>
        <v>2.7163532639188619E-2</v>
      </c>
      <c r="E3122">
        <f t="shared" si="339"/>
        <v>1.0275358246698512</v>
      </c>
      <c r="F3122" t="s">
        <v>3750</v>
      </c>
      <c r="G3122">
        <v>9.9000000000000005E-2</v>
      </c>
      <c r="H3122">
        <f t="shared" si="336"/>
        <v>171.1715285357225</v>
      </c>
      <c r="I3122" t="b">
        <f t="shared" si="337"/>
        <v>0</v>
      </c>
      <c r="J3122">
        <f t="shared" si="341"/>
        <v>-3.2931113065531089E-4</v>
      </c>
      <c r="K3122" s="16">
        <f t="shared" si="342"/>
        <v>2.203237298241369E-2</v>
      </c>
      <c r="L3122">
        <f t="shared" si="338"/>
        <v>3.083781488958377</v>
      </c>
    </row>
    <row r="3123" spans="1:12" x14ac:dyDescent="0.3">
      <c r="A3123" s="7" t="s">
        <v>3758</v>
      </c>
      <c r="B3123" s="17">
        <v>3122</v>
      </c>
      <c r="C3123">
        <v>181.3</v>
      </c>
      <c r="D3123">
        <f t="shared" si="340"/>
        <v>-8.5130268345847051E-3</v>
      </c>
      <c r="E3123">
        <f t="shared" si="339"/>
        <v>0.99152310637134278</v>
      </c>
      <c r="F3123" t="s">
        <v>3749</v>
      </c>
      <c r="G3123">
        <v>9.7000000000000003E-2</v>
      </c>
      <c r="H3123">
        <f t="shared" si="336"/>
        <v>169.94697066009388</v>
      </c>
      <c r="I3123" t="b">
        <f t="shared" si="337"/>
        <v>0</v>
      </c>
      <c r="J3123">
        <f t="shared" si="341"/>
        <v>-1.9318311559739566E-3</v>
      </c>
      <c r="K3123" s="16">
        <f t="shared" si="342"/>
        <v>2.2020159237825337E-2</v>
      </c>
      <c r="L3123">
        <f t="shared" si="338"/>
        <v>3.0677788945476956</v>
      </c>
    </row>
    <row r="3124" spans="1:12" x14ac:dyDescent="0.3">
      <c r="A3124" s="7" t="s">
        <v>3757</v>
      </c>
      <c r="B3124" s="17">
        <v>3123</v>
      </c>
      <c r="C3124">
        <v>174.3</v>
      </c>
      <c r="D3124">
        <f t="shared" si="340"/>
        <v>-3.9375165234830173E-2</v>
      </c>
      <c r="E3124">
        <f t="shared" si="339"/>
        <v>0.96138996138996136</v>
      </c>
      <c r="F3124" t="s">
        <v>3748</v>
      </c>
      <c r="G3124">
        <v>9.7000000000000003E-2</v>
      </c>
      <c r="H3124">
        <f t="shared" si="336"/>
        <v>163.38531156124856</v>
      </c>
      <c r="I3124" t="b">
        <f t="shared" si="337"/>
        <v>0</v>
      </c>
      <c r="J3124">
        <f t="shared" si="341"/>
        <v>-6.5632024681860706E-4</v>
      </c>
      <c r="K3124" s="16">
        <f t="shared" si="342"/>
        <v>2.1789444635757275E-2</v>
      </c>
      <c r="L3124">
        <f t="shared" si="338"/>
        <v>2.6825608606300069</v>
      </c>
    </row>
    <row r="3125" spans="1:12" x14ac:dyDescent="0.3">
      <c r="A3125" s="7" t="s">
        <v>3756</v>
      </c>
      <c r="B3125" s="17">
        <v>3124</v>
      </c>
      <c r="C3125">
        <v>173.5</v>
      </c>
      <c r="D3125">
        <f t="shared" si="340"/>
        <v>-4.6003531390613941E-3</v>
      </c>
      <c r="E3125">
        <f t="shared" si="339"/>
        <v>0.99541021227768212</v>
      </c>
      <c r="F3125" t="s">
        <v>3747</v>
      </c>
      <c r="G3125">
        <v>9.7000000000000003E-2</v>
      </c>
      <c r="H3125">
        <f t="shared" si="336"/>
        <v>162.63540766423768</v>
      </c>
      <c r="I3125" t="b">
        <f t="shared" si="337"/>
        <v>0</v>
      </c>
      <c r="J3125">
        <f t="shared" si="341"/>
        <v>-8.6903949207022089E-4</v>
      </c>
      <c r="K3125" s="16">
        <f t="shared" si="342"/>
        <v>2.1703993753428921E-2</v>
      </c>
      <c r="L3125">
        <f t="shared" si="338"/>
        <v>2.7075484733575741</v>
      </c>
    </row>
    <row r="3126" spans="1:12" x14ac:dyDescent="0.3">
      <c r="A3126" s="7" t="s">
        <v>3755</v>
      </c>
      <c r="B3126" s="17">
        <v>3125</v>
      </c>
      <c r="C3126">
        <v>174.15</v>
      </c>
      <c r="D3126">
        <f t="shared" si="340"/>
        <v>3.7393974250962674E-3</v>
      </c>
      <c r="E3126">
        <f t="shared" si="339"/>
        <v>1.0037463976945245</v>
      </c>
      <c r="F3126" t="s">
        <v>3746</v>
      </c>
      <c r="G3126">
        <v>8.1000000000000003E-2</v>
      </c>
      <c r="H3126">
        <f t="shared" si="336"/>
        <v>164.99530134728818</v>
      </c>
      <c r="I3126" t="b">
        <f t="shared" si="337"/>
        <v>0</v>
      </c>
      <c r="J3126">
        <f t="shared" si="341"/>
        <v>-6.8750376986392847E-4</v>
      </c>
      <c r="K3126" s="16">
        <f t="shared" si="342"/>
        <v>2.1720940044415098E-2</v>
      </c>
      <c r="L3126">
        <f t="shared" si="338"/>
        <v>2.7226440138126198</v>
      </c>
    </row>
    <row r="3127" spans="1:12" x14ac:dyDescent="0.3">
      <c r="A3127" s="7" t="s">
        <v>3754</v>
      </c>
      <c r="B3127" s="17">
        <v>3126</v>
      </c>
      <c r="C3127">
        <v>175.15</v>
      </c>
      <c r="D3127">
        <f t="shared" si="340"/>
        <v>5.7257528314856761E-3</v>
      </c>
      <c r="E3127">
        <f t="shared" si="339"/>
        <v>1.005742176284812</v>
      </c>
      <c r="F3127" t="s">
        <v>7796</v>
      </c>
      <c r="G3127">
        <v>8.14E-2</v>
      </c>
      <c r="H3127">
        <f t="shared" si="336"/>
        <v>165.89848795786395</v>
      </c>
      <c r="I3127" t="b">
        <f t="shared" si="337"/>
        <v>0</v>
      </c>
      <c r="J3127">
        <f t="shared" si="341"/>
        <v>-2.2445258532066805E-3</v>
      </c>
      <c r="K3127" s="16">
        <f t="shared" si="342"/>
        <v>1.9756438459214175E-2</v>
      </c>
      <c r="L3127">
        <f t="shared" si="338"/>
        <v>3.4423964112542094</v>
      </c>
    </row>
    <row r="3128" spans="1:12" x14ac:dyDescent="0.3">
      <c r="A3128" s="7" t="s">
        <v>3753</v>
      </c>
      <c r="B3128" s="17">
        <v>3127</v>
      </c>
      <c r="C3128">
        <v>175.15</v>
      </c>
      <c r="D3128">
        <f t="shared" si="340"/>
        <v>0</v>
      </c>
      <c r="E3128">
        <f t="shared" si="339"/>
        <v>1</v>
      </c>
      <c r="F3128" t="s">
        <v>3744</v>
      </c>
      <c r="G3128">
        <v>8.5999999999999993E-2</v>
      </c>
      <c r="H3128">
        <f t="shared" si="336"/>
        <v>165.39051188953394</v>
      </c>
      <c r="I3128" t="b">
        <f t="shared" si="337"/>
        <v>0</v>
      </c>
      <c r="J3128">
        <f t="shared" si="341"/>
        <v>-6.4726952857004809E-4</v>
      </c>
      <c r="K3128" s="16">
        <f t="shared" si="342"/>
        <v>1.9081686955902986E-2</v>
      </c>
      <c r="L3128">
        <f t="shared" si="338"/>
        <v>3.7048515990135997</v>
      </c>
    </row>
    <row r="3129" spans="1:12" x14ac:dyDescent="0.3">
      <c r="A3129" s="7" t="s">
        <v>3752</v>
      </c>
      <c r="B3129" s="17">
        <v>3128</v>
      </c>
      <c r="C3129">
        <v>178.5</v>
      </c>
      <c r="D3129">
        <f t="shared" si="340"/>
        <v>1.8945851576198009E-2</v>
      </c>
      <c r="E3129">
        <f t="shared" si="339"/>
        <v>1.0191264630316872</v>
      </c>
      <c r="F3129" t="s">
        <v>3743</v>
      </c>
      <c r="G3129">
        <v>9.0999999999999998E-2</v>
      </c>
      <c r="H3129">
        <f t="shared" si="336"/>
        <v>167.99293661365161</v>
      </c>
      <c r="I3129" t="b">
        <f t="shared" si="337"/>
        <v>0</v>
      </c>
      <c r="J3129">
        <f t="shared" si="341"/>
        <v>1.8885741770554034E-5</v>
      </c>
      <c r="K3129" s="16">
        <f t="shared" si="342"/>
        <v>1.8556006075023519E-2</v>
      </c>
      <c r="L3129">
        <f t="shared" si="338"/>
        <v>4.2080759997458497</v>
      </c>
    </row>
    <row r="3130" spans="1:12" x14ac:dyDescent="0.3">
      <c r="A3130" s="7" t="s">
        <v>3751</v>
      </c>
      <c r="B3130" s="17">
        <v>3129</v>
      </c>
      <c r="C3130">
        <v>176.55</v>
      </c>
      <c r="D3130">
        <f t="shared" si="340"/>
        <v>-1.0984478845298313E-2</v>
      </c>
      <c r="E3130">
        <f t="shared" si="339"/>
        <v>0.98907563025210088</v>
      </c>
      <c r="F3130" t="s">
        <v>3742</v>
      </c>
      <c r="G3130">
        <v>8.5999999999999993E-2</v>
      </c>
      <c r="H3130">
        <f t="shared" si="336"/>
        <v>166.71250284954164</v>
      </c>
      <c r="I3130" t="b">
        <f t="shared" si="337"/>
        <v>0</v>
      </c>
      <c r="J3130">
        <f t="shared" si="341"/>
        <v>-9.3563643356591082E-4</v>
      </c>
      <c r="K3130" s="16">
        <f t="shared" si="342"/>
        <v>1.7536663558909624E-2</v>
      </c>
      <c r="L3130">
        <f t="shared" si="338"/>
        <v>4.1987552531414947</v>
      </c>
    </row>
    <row r="3131" spans="1:12" x14ac:dyDescent="0.3">
      <c r="A3131" s="7" t="s">
        <v>3750</v>
      </c>
      <c r="B3131" s="17">
        <v>3130</v>
      </c>
      <c r="C3131">
        <v>177.4</v>
      </c>
      <c r="D3131">
        <f t="shared" si="340"/>
        <v>4.8029475010836504E-3</v>
      </c>
      <c r="E3131">
        <f t="shared" si="339"/>
        <v>1.0048145001416029</v>
      </c>
      <c r="F3131" t="s">
        <v>3740</v>
      </c>
      <c r="G3131">
        <v>9.7000000000000003E-2</v>
      </c>
      <c r="H3131">
        <f t="shared" si="336"/>
        <v>166.29118916216578</v>
      </c>
      <c r="I3131" t="b">
        <f t="shared" si="337"/>
        <v>0</v>
      </c>
      <c r="J3131">
        <f t="shared" si="341"/>
        <v>-1.6796395428351262E-3</v>
      </c>
      <c r="K3131" s="16">
        <f t="shared" si="342"/>
        <v>1.7088576389521621E-2</v>
      </c>
      <c r="L3131">
        <f t="shared" si="338"/>
        <v>4.3214178387516551</v>
      </c>
    </row>
    <row r="3132" spans="1:12" x14ac:dyDescent="0.3">
      <c r="A3132" s="7" t="s">
        <v>3749</v>
      </c>
      <c r="B3132" s="17">
        <v>3131</v>
      </c>
      <c r="C3132">
        <v>177.05</v>
      </c>
      <c r="D3132">
        <f t="shared" si="340"/>
        <v>-1.9748913175663177E-3</v>
      </c>
      <c r="E3132">
        <f t="shared" si="339"/>
        <v>0.99802705749718157</v>
      </c>
      <c r="F3132" t="s">
        <v>3739</v>
      </c>
      <c r="G3132">
        <v>8.5999999999999993E-2</v>
      </c>
      <c r="H3132">
        <f t="shared" si="336"/>
        <v>167.18464247811582</v>
      </c>
      <c r="I3132" t="b">
        <f t="shared" si="337"/>
        <v>0</v>
      </c>
      <c r="J3132">
        <f t="shared" si="341"/>
        <v>-1.4612953240420675E-3</v>
      </c>
      <c r="K3132" s="16">
        <f t="shared" si="342"/>
        <v>1.7079603323916514E-2</v>
      </c>
      <c r="L3132">
        <f t="shared" si="338"/>
        <v>4.7361061400776236</v>
      </c>
    </row>
    <row r="3133" spans="1:12" x14ac:dyDescent="0.3">
      <c r="A3133" s="7" t="s">
        <v>3748</v>
      </c>
      <c r="B3133" s="17">
        <v>3132</v>
      </c>
      <c r="C3133">
        <v>177.4</v>
      </c>
      <c r="D3133">
        <f t="shared" si="340"/>
        <v>1.9748913175664214E-3</v>
      </c>
      <c r="E3133">
        <f t="shared" si="339"/>
        <v>1.0019768426998024</v>
      </c>
      <c r="F3133" t="s">
        <v>7797</v>
      </c>
      <c r="G3133">
        <v>8.6400000000000005E-2</v>
      </c>
      <c r="H3133">
        <f t="shared" si="336"/>
        <v>167.47047546962406</v>
      </c>
      <c r="I3133" t="b">
        <f t="shared" si="337"/>
        <v>0</v>
      </c>
      <c r="J3133">
        <f t="shared" si="341"/>
        <v>-1.1191658452964063E-3</v>
      </c>
      <c r="K3133" s="16">
        <f t="shared" si="342"/>
        <v>1.708894035417869E-2</v>
      </c>
      <c r="L3133">
        <f t="shared" si="338"/>
        <v>4.7421240161507257</v>
      </c>
    </row>
    <row r="3134" spans="1:12" x14ac:dyDescent="0.3">
      <c r="A3134" s="7" t="s">
        <v>3747</v>
      </c>
      <c r="B3134" s="17">
        <v>3133</v>
      </c>
      <c r="C3134">
        <v>178.65</v>
      </c>
      <c r="D3134">
        <f t="shared" si="340"/>
        <v>7.0215145939397164E-3</v>
      </c>
      <c r="E3134">
        <f t="shared" si="339"/>
        <v>1.0070462232243518</v>
      </c>
      <c r="F3134" t="s">
        <v>7798</v>
      </c>
      <c r="G3134">
        <v>8.5999999999999993E-2</v>
      </c>
      <c r="H3134">
        <f t="shared" si="336"/>
        <v>168.69548928955317</v>
      </c>
      <c r="I3134" t="b">
        <f t="shared" si="337"/>
        <v>0</v>
      </c>
      <c r="J3134">
        <f t="shared" si="341"/>
        <v>-9.7964725602717423E-4</v>
      </c>
      <c r="K3134" s="16">
        <f t="shared" si="342"/>
        <v>1.7084334974836548E-2</v>
      </c>
      <c r="L3134">
        <f t="shared" si="338"/>
        <v>4.7655388124900817</v>
      </c>
    </row>
    <row r="3135" spans="1:12" x14ac:dyDescent="0.3">
      <c r="A3135" s="7" t="s">
        <v>3746</v>
      </c>
      <c r="B3135" s="17">
        <v>3134</v>
      </c>
      <c r="C3135">
        <v>177.7</v>
      </c>
      <c r="D3135">
        <f t="shared" si="340"/>
        <v>-5.3318493088132211E-3</v>
      </c>
      <c r="E3135">
        <f t="shared" si="339"/>
        <v>0.99468233977050091</v>
      </c>
      <c r="F3135" t="s">
        <v>3738</v>
      </c>
      <c r="G3135">
        <v>8.5999999999999993E-2</v>
      </c>
      <c r="H3135">
        <f t="shared" si="336"/>
        <v>167.79842399526223</v>
      </c>
      <c r="I3135" t="b">
        <f t="shared" si="337"/>
        <v>0</v>
      </c>
      <c r="J3135">
        <f t="shared" si="341"/>
        <v>-5.4738866934303044E-4</v>
      </c>
      <c r="K3135" s="16">
        <f t="shared" si="342"/>
        <v>1.6332249675315005E-2</v>
      </c>
      <c r="L3135">
        <f t="shared" si="338"/>
        <v>5.1109335160280356</v>
      </c>
    </row>
    <row r="3136" spans="1:12" x14ac:dyDescent="0.3">
      <c r="A3136" s="7" t="s">
        <v>3744</v>
      </c>
      <c r="B3136" s="17">
        <v>3135</v>
      </c>
      <c r="C3136">
        <v>175.15</v>
      </c>
      <c r="D3136">
        <f t="shared" si="340"/>
        <v>-1.4453985517109766E-2</v>
      </c>
      <c r="E3136">
        <f t="shared" si="339"/>
        <v>0.98564997186268999</v>
      </c>
      <c r="F3136" t="s">
        <v>3737</v>
      </c>
      <c r="G3136">
        <v>7.0999999999999994E-2</v>
      </c>
      <c r="H3136">
        <f t="shared" si="336"/>
        <v>167.05271416815984</v>
      </c>
      <c r="I3136" t="b">
        <f t="shared" si="337"/>
        <v>0</v>
      </c>
      <c r="J3136">
        <f t="shared" si="341"/>
        <v>-6.9003834697877039E-4</v>
      </c>
      <c r="K3136" s="16">
        <f t="shared" si="342"/>
        <v>1.6548172973315272E-2</v>
      </c>
      <c r="L3136">
        <f t="shared" si="338"/>
        <v>5.062540686600606</v>
      </c>
    </row>
    <row r="3137" spans="1:12" x14ac:dyDescent="0.3">
      <c r="A3137" s="7" t="s">
        <v>3743</v>
      </c>
      <c r="B3137" s="17">
        <v>3136</v>
      </c>
      <c r="C3137">
        <v>174.5</v>
      </c>
      <c r="D3137">
        <f t="shared" si="340"/>
        <v>-3.7180080010139551E-3</v>
      </c>
      <c r="E3137">
        <f t="shared" si="339"/>
        <v>0.99628889523265773</v>
      </c>
      <c r="F3137" t="s">
        <v>3736</v>
      </c>
      <c r="G3137">
        <v>7.0999999999999994E-2</v>
      </c>
      <c r="H3137">
        <f t="shared" si="336"/>
        <v>166.43276404421292</v>
      </c>
      <c r="I3137" t="b">
        <f t="shared" si="337"/>
        <v>0</v>
      </c>
      <c r="J3137">
        <f t="shared" si="341"/>
        <v>-2.6388875641953241E-3</v>
      </c>
      <c r="K3137" s="16">
        <f t="shared" si="342"/>
        <v>1.6318019320212929E-2</v>
      </c>
      <c r="L3137">
        <f t="shared" si="338"/>
        <v>5.1152678254082824</v>
      </c>
    </row>
    <row r="3138" spans="1:12" x14ac:dyDescent="0.3">
      <c r="A3138" s="7" t="s">
        <v>3742</v>
      </c>
      <c r="B3138" s="17">
        <v>3137</v>
      </c>
      <c r="C3138">
        <v>166.9</v>
      </c>
      <c r="D3138">
        <f t="shared" si="340"/>
        <v>-4.4529910974692465E-2</v>
      </c>
      <c r="E3138">
        <f t="shared" si="339"/>
        <v>0.95644699140401146</v>
      </c>
      <c r="F3138" t="s">
        <v>3734</v>
      </c>
      <c r="G3138">
        <v>6.9000000000000006E-2</v>
      </c>
      <c r="H3138">
        <f t="shared" si="336"/>
        <v>159.39650348963028</v>
      </c>
      <c r="I3138" t="b">
        <f t="shared" si="337"/>
        <v>0</v>
      </c>
      <c r="J3138">
        <f t="shared" si="341"/>
        <v>-3.0514908243010185E-3</v>
      </c>
      <c r="K3138" s="16">
        <f t="shared" si="342"/>
        <v>1.79661002779395E-2</v>
      </c>
      <c r="L3138">
        <f t="shared" si="338"/>
        <v>4.7097301221558894</v>
      </c>
    </row>
    <row r="3139" spans="1:12" x14ac:dyDescent="0.3">
      <c r="A3139" s="7" t="s">
        <v>3740</v>
      </c>
      <c r="B3139" s="17">
        <v>3138</v>
      </c>
      <c r="C3139">
        <v>166.9</v>
      </c>
      <c r="D3139">
        <f t="shared" si="340"/>
        <v>0</v>
      </c>
      <c r="E3139">
        <f t="shared" si="339"/>
        <v>1</v>
      </c>
      <c r="F3139" t="s">
        <v>7799</v>
      </c>
      <c r="G3139">
        <v>6.8500000000000005E-2</v>
      </c>
      <c r="H3139">
        <f t="shared" ref="H3139:H3202" si="343">C3139*EXP(-2/3*G3139)</f>
        <v>159.44964451380548</v>
      </c>
      <c r="I3139" t="b">
        <f t="shared" ref="I3139:I3202" si="344">EXACT(A3139,F3139)</f>
        <v>0</v>
      </c>
      <c r="J3139">
        <f t="shared" si="341"/>
        <v>-2.1909902169241382E-3</v>
      </c>
      <c r="K3139" s="16">
        <f t="shared" si="342"/>
        <v>1.7662322107655327E-2</v>
      </c>
      <c r="L3139">
        <f t="shared" ref="L3139:L3202" si="345">H3139*$N$3*K3168*$P$3</f>
        <v>4.7193665692100462</v>
      </c>
    </row>
    <row r="3140" spans="1:12" x14ac:dyDescent="0.3">
      <c r="A3140" s="7" t="s">
        <v>3739</v>
      </c>
      <c r="B3140" s="17">
        <v>3139</v>
      </c>
      <c r="C3140">
        <v>167.8</v>
      </c>
      <c r="D3140">
        <f t="shared" si="340"/>
        <v>5.3779633653164164E-3</v>
      </c>
      <c r="E3140">
        <f t="shared" ref="E3140:E3203" si="346">C3140/C3139</f>
        <v>1.0053924505692031</v>
      </c>
      <c r="F3140" t="s">
        <v>3732</v>
      </c>
      <c r="G3140">
        <v>8.1000000000000003E-2</v>
      </c>
      <c r="H3140">
        <f t="shared" si="343"/>
        <v>158.97910747100178</v>
      </c>
      <c r="I3140" t="b">
        <f t="shared" si="344"/>
        <v>0</v>
      </c>
      <c r="J3140">
        <f t="shared" si="341"/>
        <v>-1.8234478183473289E-3</v>
      </c>
      <c r="K3140" s="16">
        <f t="shared" si="342"/>
        <v>1.7149858525985197E-2</v>
      </c>
      <c r="L3140">
        <f t="shared" si="345"/>
        <v>4.7785935463511402</v>
      </c>
    </row>
    <row r="3141" spans="1:12" x14ac:dyDescent="0.3">
      <c r="A3141" s="7" t="s">
        <v>3738</v>
      </c>
      <c r="B3141" s="17">
        <v>3140</v>
      </c>
      <c r="C3141">
        <v>165.4</v>
      </c>
      <c r="D3141">
        <f t="shared" ref="D3141:D3204" si="347">LN(C3141/C3140)</f>
        <v>-1.4406011443514851E-2</v>
      </c>
      <c r="E3141">
        <f t="shared" si="346"/>
        <v>0.98569725864123958</v>
      </c>
      <c r="F3141" t="s">
        <v>3731</v>
      </c>
      <c r="G3141">
        <v>8.1000000000000003E-2</v>
      </c>
      <c r="H3141">
        <f t="shared" si="343"/>
        <v>156.70527041539745</v>
      </c>
      <c r="I3141" t="b">
        <f t="shared" si="344"/>
        <v>0</v>
      </c>
      <c r="J3141">
        <f t="shared" si="341"/>
        <v>-1.7092695819757918E-3</v>
      </c>
      <c r="K3141" s="16">
        <f t="shared" si="342"/>
        <v>1.7256755607125661E-2</v>
      </c>
      <c r="L3141">
        <f t="shared" si="345"/>
        <v>4.8153867897892892</v>
      </c>
    </row>
    <row r="3142" spans="1:12" x14ac:dyDescent="0.3">
      <c r="A3142" s="7" t="s">
        <v>3737</v>
      </c>
      <c r="B3142" s="17">
        <v>3141</v>
      </c>
      <c r="C3142">
        <v>164.4</v>
      </c>
      <c r="D3142">
        <f t="shared" si="347"/>
        <v>-6.0642999675113649E-3</v>
      </c>
      <c r="E3142">
        <f t="shared" si="346"/>
        <v>0.99395405078597343</v>
      </c>
      <c r="F3142" t="s">
        <v>3730</v>
      </c>
      <c r="G3142">
        <v>8.5999999999999993E-2</v>
      </c>
      <c r="H3142">
        <f t="shared" si="343"/>
        <v>155.23950987518916</v>
      </c>
      <c r="I3142" t="b">
        <f t="shared" si="344"/>
        <v>0</v>
      </c>
      <c r="J3142">
        <f t="shared" si="341"/>
        <v>-2.4012779424711279E-3</v>
      </c>
      <c r="K3142" s="16">
        <f t="shared" si="342"/>
        <v>1.7276655390829006E-2</v>
      </c>
      <c r="L3142">
        <f t="shared" si="345"/>
        <v>4.7642307219959159</v>
      </c>
    </row>
    <row r="3143" spans="1:12" x14ac:dyDescent="0.3">
      <c r="A3143" s="7" t="s">
        <v>3736</v>
      </c>
      <c r="B3143" s="17">
        <v>3142</v>
      </c>
      <c r="C3143">
        <v>160.65</v>
      </c>
      <c r="D3143">
        <f t="shared" si="347"/>
        <v>-2.3074397060212089E-2</v>
      </c>
      <c r="E3143">
        <f t="shared" si="346"/>
        <v>0.9771897810218978</v>
      </c>
      <c r="F3143" t="s">
        <v>3729</v>
      </c>
      <c r="G3143">
        <v>8.5999999999999993E-2</v>
      </c>
      <c r="H3143">
        <f t="shared" si="343"/>
        <v>151.69846266088283</v>
      </c>
      <c r="I3143" t="b">
        <f t="shared" si="344"/>
        <v>0</v>
      </c>
      <c r="J3143">
        <f t="shared" si="341"/>
        <v>-3.2538773641465069E-3</v>
      </c>
      <c r="K3143" s="16">
        <f t="shared" si="342"/>
        <v>1.7657931510012825E-2</v>
      </c>
      <c r="L3143">
        <f t="shared" si="345"/>
        <v>4.5520151534285933</v>
      </c>
    </row>
    <row r="3144" spans="1:12" x14ac:dyDescent="0.3">
      <c r="A3144" s="7" t="s">
        <v>3734</v>
      </c>
      <c r="B3144" s="17">
        <v>3143</v>
      </c>
      <c r="C3144">
        <v>157.5</v>
      </c>
      <c r="D3144">
        <f t="shared" si="347"/>
        <v>-1.9802627296179754E-2</v>
      </c>
      <c r="E3144">
        <f t="shared" si="346"/>
        <v>0.98039215686274506</v>
      </c>
      <c r="F3144" t="s">
        <v>3727</v>
      </c>
      <c r="G3144">
        <v>8.4000000000000005E-2</v>
      </c>
      <c r="H3144">
        <f t="shared" si="343"/>
        <v>148.92241390273742</v>
      </c>
      <c r="I3144" t="b">
        <f t="shared" si="344"/>
        <v>0</v>
      </c>
      <c r="J3144">
        <f t="shared" si="341"/>
        <v>-3.821921634122523E-3</v>
      </c>
      <c r="K3144" s="16">
        <f t="shared" si="342"/>
        <v>1.7214771234143347E-2</v>
      </c>
      <c r="L3144">
        <f t="shared" si="345"/>
        <v>4.4004051171401501</v>
      </c>
    </row>
    <row r="3145" spans="1:12" x14ac:dyDescent="0.3">
      <c r="A3145" s="7" t="s">
        <v>3732</v>
      </c>
      <c r="B3145" s="17">
        <v>3144</v>
      </c>
      <c r="C3145">
        <v>158.44999999999999</v>
      </c>
      <c r="D3145">
        <f t="shared" si="347"/>
        <v>6.0136278712420218E-3</v>
      </c>
      <c r="E3145">
        <f t="shared" si="346"/>
        <v>1.0060317460317461</v>
      </c>
      <c r="F3145" t="s">
        <v>7800</v>
      </c>
      <c r="G3145">
        <v>8.3699999999999997E-2</v>
      </c>
      <c r="H3145">
        <f t="shared" si="343"/>
        <v>149.85064321366295</v>
      </c>
      <c r="I3145" t="b">
        <f t="shared" si="344"/>
        <v>0</v>
      </c>
      <c r="J3145">
        <f t="shared" si="341"/>
        <v>-4.2986499251673306E-3</v>
      </c>
      <c r="K3145" s="16">
        <f t="shared" si="342"/>
        <v>1.7302680235006675E-2</v>
      </c>
      <c r="L3145">
        <f t="shared" si="345"/>
        <v>4.4552886084990311</v>
      </c>
    </row>
    <row r="3146" spans="1:12" x14ac:dyDescent="0.3">
      <c r="A3146" s="7" t="s">
        <v>3731</v>
      </c>
      <c r="B3146" s="17">
        <v>3145</v>
      </c>
      <c r="C3146">
        <v>156.19999999999999</v>
      </c>
      <c r="D3146">
        <f t="shared" si="347"/>
        <v>-1.4301848731344215E-2</v>
      </c>
      <c r="E3146">
        <f t="shared" si="346"/>
        <v>0.98579993688860834</v>
      </c>
      <c r="F3146" t="s">
        <v>3726</v>
      </c>
      <c r="G3146">
        <v>9.0999999999999998E-2</v>
      </c>
      <c r="H3146">
        <f t="shared" si="343"/>
        <v>147.00558374819261</v>
      </c>
      <c r="I3146" t="b">
        <f t="shared" si="344"/>
        <v>0</v>
      </c>
      <c r="J3146">
        <f t="shared" si="341"/>
        <v>-5.2511798986271709E-3</v>
      </c>
      <c r="K3146" s="16">
        <f t="shared" si="342"/>
        <v>1.6361064371041949E-2</v>
      </c>
      <c r="L3146">
        <f t="shared" si="345"/>
        <v>4.3484682331251827</v>
      </c>
    </row>
    <row r="3147" spans="1:12" x14ac:dyDescent="0.3">
      <c r="A3147" s="7" t="s">
        <v>3730</v>
      </c>
      <c r="B3147" s="17">
        <v>3146</v>
      </c>
      <c r="C3147">
        <v>155.9</v>
      </c>
      <c r="D3147">
        <f t="shared" si="347"/>
        <v>-1.9224613418546315E-3</v>
      </c>
      <c r="E3147">
        <f t="shared" si="346"/>
        <v>0.99807938540332919</v>
      </c>
      <c r="F3147" t="s">
        <v>3724</v>
      </c>
      <c r="G3147">
        <v>9.6000000000000002E-2</v>
      </c>
      <c r="H3147">
        <f t="shared" si="343"/>
        <v>146.23497942684074</v>
      </c>
      <c r="I3147" t="b">
        <f t="shared" si="344"/>
        <v>0</v>
      </c>
      <c r="J3147">
        <f t="shared" si="341"/>
        <v>-3.8728615456464369E-3</v>
      </c>
      <c r="K3147" s="16">
        <f t="shared" si="342"/>
        <v>1.5228275371187056E-2</v>
      </c>
      <c r="L3147">
        <f t="shared" si="345"/>
        <v>4.3539528676357175</v>
      </c>
    </row>
    <row r="3148" spans="1:12" x14ac:dyDescent="0.3">
      <c r="A3148" s="7" t="s">
        <v>3729</v>
      </c>
      <c r="B3148" s="17">
        <v>3147</v>
      </c>
      <c r="C3148">
        <v>156.65</v>
      </c>
      <c r="D3148">
        <f t="shared" si="347"/>
        <v>4.7992413344698495E-3</v>
      </c>
      <c r="E3148">
        <f t="shared" si="346"/>
        <v>1.0048107761385503</v>
      </c>
      <c r="F3148" t="s">
        <v>3722</v>
      </c>
      <c r="G3148">
        <v>9.6000000000000002E-2</v>
      </c>
      <c r="H3148">
        <f t="shared" si="343"/>
        <v>146.93848317648877</v>
      </c>
      <c r="I3148" t="b">
        <f t="shared" si="344"/>
        <v>0</v>
      </c>
      <c r="J3148">
        <f t="shared" si="341"/>
        <v>-3.8593868465239818E-3</v>
      </c>
      <c r="K3148" s="16">
        <f t="shared" si="342"/>
        <v>1.5306437304982009E-2</v>
      </c>
      <c r="L3148">
        <f t="shared" si="345"/>
        <v>4.3752389789777739</v>
      </c>
    </row>
    <row r="3149" spans="1:12" x14ac:dyDescent="0.3">
      <c r="A3149" s="7" t="s">
        <v>3727</v>
      </c>
      <c r="B3149" s="17">
        <v>3148</v>
      </c>
      <c r="C3149">
        <v>155.6</v>
      </c>
      <c r="D3149">
        <f t="shared" si="347"/>
        <v>-6.7254056539095986E-3</v>
      </c>
      <c r="E3149">
        <f t="shared" si="346"/>
        <v>0.99329715927226292</v>
      </c>
      <c r="F3149" t="s">
        <v>3720</v>
      </c>
      <c r="G3149">
        <v>0.10100000000000001</v>
      </c>
      <c r="H3149">
        <f t="shared" si="343"/>
        <v>145.46787595357122</v>
      </c>
      <c r="I3149" t="b">
        <f t="shared" si="344"/>
        <v>0</v>
      </c>
      <c r="J3149">
        <f t="shared" si="341"/>
        <v>-4.0238634580340264E-3</v>
      </c>
      <c r="K3149" s="16">
        <f t="shared" si="342"/>
        <v>1.5278813439311891E-2</v>
      </c>
      <c r="L3149">
        <f t="shared" si="345"/>
        <v>4.4560876823344859</v>
      </c>
    </row>
    <row r="3150" spans="1:12" x14ac:dyDescent="0.3">
      <c r="A3150" s="7" t="s">
        <v>3726</v>
      </c>
      <c r="B3150" s="17">
        <v>3149</v>
      </c>
      <c r="C3150">
        <v>155.1</v>
      </c>
      <c r="D3150">
        <f t="shared" si="347"/>
        <v>-3.2185415617980934E-3</v>
      </c>
      <c r="E3150">
        <f t="shared" si="346"/>
        <v>0.9967866323907455</v>
      </c>
      <c r="F3150" t="s">
        <v>3718</v>
      </c>
      <c r="G3150">
        <v>9.0999999999999998E-2</v>
      </c>
      <c r="H3150">
        <f t="shared" si="343"/>
        <v>145.97033315841659</v>
      </c>
      <c r="I3150" t="b">
        <f t="shared" si="344"/>
        <v>0</v>
      </c>
      <c r="J3150">
        <f t="shared" si="341"/>
        <v>-4.7750716942324108E-3</v>
      </c>
      <c r="K3150" s="16">
        <f t="shared" si="342"/>
        <v>1.4750362023197563E-2</v>
      </c>
      <c r="L3150">
        <f t="shared" si="345"/>
        <v>4.4835647394985054</v>
      </c>
    </row>
    <row r="3151" spans="1:12" x14ac:dyDescent="0.3">
      <c r="A3151" s="7" t="s">
        <v>3724</v>
      </c>
      <c r="B3151" s="17">
        <v>3150</v>
      </c>
      <c r="C3151">
        <v>154.19999999999999</v>
      </c>
      <c r="D3151">
        <f t="shared" si="347"/>
        <v>-5.8196090532640415E-3</v>
      </c>
      <c r="E3151">
        <f t="shared" si="346"/>
        <v>0.99419729206963248</v>
      </c>
      <c r="F3151" t="s">
        <v>7801</v>
      </c>
      <c r="G3151">
        <v>9.1300000000000006E-2</v>
      </c>
      <c r="H3151">
        <f t="shared" si="343"/>
        <v>145.09428818888287</v>
      </c>
      <c r="I3151" t="b">
        <f t="shared" si="344"/>
        <v>0</v>
      </c>
      <c r="J3151">
        <f t="shared" si="341"/>
        <v>-6.0500516182641238E-3</v>
      </c>
      <c r="K3151" s="16">
        <f t="shared" si="342"/>
        <v>1.3413650147910756E-2</v>
      </c>
      <c r="L3151">
        <f t="shared" si="345"/>
        <v>4.4745131451920761</v>
      </c>
    </row>
    <row r="3152" spans="1:12" x14ac:dyDescent="0.3">
      <c r="A3152" s="7" t="s">
        <v>3722</v>
      </c>
      <c r="B3152" s="17">
        <v>3151</v>
      </c>
      <c r="C3152">
        <v>152.5</v>
      </c>
      <c r="D3152">
        <f t="shared" si="347"/>
        <v>-1.1085865081762762E-2</v>
      </c>
      <c r="E3152">
        <f t="shared" si="346"/>
        <v>0.98897535667963687</v>
      </c>
      <c r="F3152" t="s">
        <v>3716</v>
      </c>
      <c r="G3152">
        <v>9.7000000000000003E-2</v>
      </c>
      <c r="H3152">
        <f t="shared" si="343"/>
        <v>142.9504303677017</v>
      </c>
      <c r="I3152" t="b">
        <f t="shared" si="344"/>
        <v>0</v>
      </c>
      <c r="J3152">
        <f t="shared" si="341"/>
        <v>-6.4955143330381647E-3</v>
      </c>
      <c r="K3152" s="16">
        <f t="shared" si="342"/>
        <v>1.3440193902982513E-2</v>
      </c>
      <c r="L3152">
        <f t="shared" si="345"/>
        <v>4.8650307118194123</v>
      </c>
    </row>
    <row r="3153" spans="1:12" x14ac:dyDescent="0.3">
      <c r="A3153" s="7" t="s">
        <v>3720</v>
      </c>
      <c r="B3153" s="17">
        <v>3152</v>
      </c>
      <c r="C3153">
        <v>149.19999999999999</v>
      </c>
      <c r="D3153">
        <f t="shared" si="347"/>
        <v>-2.1876908277805949E-2</v>
      </c>
      <c r="E3153">
        <f t="shared" si="346"/>
        <v>0.97836065573770481</v>
      </c>
      <c r="F3153" t="s">
        <v>3715</v>
      </c>
      <c r="G3153">
        <v>9.0999999999999998E-2</v>
      </c>
      <c r="H3153">
        <f t="shared" si="343"/>
        <v>140.41762544961801</v>
      </c>
      <c r="I3153" t="b">
        <f t="shared" si="344"/>
        <v>0</v>
      </c>
      <c r="J3153">
        <f t="shared" si="341"/>
        <v>-4.9936460213199614E-3</v>
      </c>
      <c r="K3153" s="16">
        <f t="shared" si="342"/>
        <v>1.2224510555315727E-2</v>
      </c>
      <c r="L3153">
        <f t="shared" si="345"/>
        <v>4.6797087602235408</v>
      </c>
    </row>
    <row r="3154" spans="1:12" x14ac:dyDescent="0.3">
      <c r="A3154" s="7" t="s">
        <v>3718</v>
      </c>
      <c r="B3154" s="17">
        <v>3153</v>
      </c>
      <c r="C3154">
        <v>150.05000000000001</v>
      </c>
      <c r="D3154">
        <f t="shared" si="347"/>
        <v>5.6808841167158971E-3</v>
      </c>
      <c r="E3154">
        <f t="shared" si="346"/>
        <v>1.0056970509383381</v>
      </c>
      <c r="F3154" t="s">
        <v>3713</v>
      </c>
      <c r="G3154">
        <v>8.5999999999999993E-2</v>
      </c>
      <c r="H3154">
        <f t="shared" si="343"/>
        <v>141.68910253511029</v>
      </c>
      <c r="I3154" t="b">
        <f t="shared" si="344"/>
        <v>0</v>
      </c>
      <c r="J3154">
        <f t="shared" si="341"/>
        <v>-4.9515604770318834E-3</v>
      </c>
      <c r="K3154" s="16">
        <f t="shared" si="342"/>
        <v>1.2395271523400411E-2</v>
      </c>
      <c r="L3154">
        <f t="shared" si="345"/>
        <v>4.7676196333347001</v>
      </c>
    </row>
    <row r="3155" spans="1:12" x14ac:dyDescent="0.3">
      <c r="A3155" s="7" t="s">
        <v>3716</v>
      </c>
      <c r="B3155" s="17">
        <v>3154</v>
      </c>
      <c r="C3155">
        <v>149.55000000000001</v>
      </c>
      <c r="D3155">
        <f t="shared" si="347"/>
        <v>-3.337786810419041E-3</v>
      </c>
      <c r="E3155">
        <f t="shared" si="346"/>
        <v>0.99666777740753087</v>
      </c>
      <c r="F3155" t="s">
        <v>3711</v>
      </c>
      <c r="G3155">
        <v>8.1000000000000003E-2</v>
      </c>
      <c r="H3155">
        <f t="shared" si="343"/>
        <v>141.68847152734395</v>
      </c>
      <c r="I3155" t="b">
        <f t="shared" si="344"/>
        <v>0</v>
      </c>
      <c r="J3155">
        <f t="shared" si="341"/>
        <v>-3.540740441843574E-3</v>
      </c>
      <c r="K3155" s="16">
        <f t="shared" si="342"/>
        <v>1.228610410291368E-2</v>
      </c>
      <c r="L3155">
        <f t="shared" si="345"/>
        <v>4.7647889662217002</v>
      </c>
    </row>
    <row r="3156" spans="1:12" x14ac:dyDescent="0.3">
      <c r="A3156" s="7" t="s">
        <v>3715</v>
      </c>
      <c r="B3156" s="17">
        <v>3155</v>
      </c>
      <c r="C3156">
        <v>156.6</v>
      </c>
      <c r="D3156">
        <f t="shared" si="347"/>
        <v>4.6063998480745563E-2</v>
      </c>
      <c r="E3156">
        <f t="shared" si="346"/>
        <v>1.0471414242728183</v>
      </c>
      <c r="F3156" t="s">
        <v>3709</v>
      </c>
      <c r="G3156">
        <v>8.1000000000000003E-2</v>
      </c>
      <c r="H3156">
        <f t="shared" si="343"/>
        <v>148.36786787818161</v>
      </c>
      <c r="I3156" t="b">
        <f t="shared" si="344"/>
        <v>0</v>
      </c>
      <c r="J3156">
        <f t="shared" si="341"/>
        <v>-5.0006638012066928E-3</v>
      </c>
      <c r="K3156" s="16">
        <f t="shared" si="342"/>
        <v>1.5449461954787278E-2</v>
      </c>
      <c r="L3156">
        <f t="shared" si="345"/>
        <v>4.8107704191228722</v>
      </c>
    </row>
    <row r="3157" spans="1:12" x14ac:dyDescent="0.3">
      <c r="A3157" s="7" t="s">
        <v>3713</v>
      </c>
      <c r="B3157" s="17">
        <v>3156</v>
      </c>
      <c r="C3157">
        <v>150.75</v>
      </c>
      <c r="D3157">
        <f t="shared" si="347"/>
        <v>-3.8071947949407887E-2</v>
      </c>
      <c r="E3157">
        <f t="shared" si="346"/>
        <v>0.96264367816091956</v>
      </c>
      <c r="F3157" t="s">
        <v>7802</v>
      </c>
      <c r="G3157">
        <v>8.1299999999999997E-2</v>
      </c>
      <c r="H3157">
        <f t="shared" si="343"/>
        <v>142.79682783345243</v>
      </c>
      <c r="I3157" t="b">
        <f t="shared" si="344"/>
        <v>0</v>
      </c>
      <c r="J3157">
        <f t="shared" si="341"/>
        <v>-3.4877082740724357E-3</v>
      </c>
      <c r="K3157" s="16">
        <f t="shared" si="342"/>
        <v>1.6678428671401839E-2</v>
      </c>
      <c r="L3157">
        <f t="shared" si="345"/>
        <v>4.4718101181213896</v>
      </c>
    </row>
    <row r="3158" spans="1:12" x14ac:dyDescent="0.3">
      <c r="A3158" s="7" t="s">
        <v>3711</v>
      </c>
      <c r="B3158" s="17">
        <v>3157</v>
      </c>
      <c r="C3158">
        <v>157.75</v>
      </c>
      <c r="D3158">
        <f t="shared" si="347"/>
        <v>4.5388665814027722E-2</v>
      </c>
      <c r="E3158">
        <f t="shared" si="346"/>
        <v>1.0464344941956882</v>
      </c>
      <c r="F3158" t="s">
        <v>3708</v>
      </c>
      <c r="G3158">
        <v>9.6000000000000002E-2</v>
      </c>
      <c r="H3158">
        <f t="shared" si="343"/>
        <v>147.97028867597257</v>
      </c>
      <c r="I3158" t="b">
        <f t="shared" si="344"/>
        <v>0</v>
      </c>
      <c r="J3158">
        <f t="shared" si="341"/>
        <v>-4.6732070108434776E-3</v>
      </c>
      <c r="K3158" s="16">
        <f t="shared" si="342"/>
        <v>1.8650370321021379E-2</v>
      </c>
      <c r="L3158">
        <f t="shared" si="345"/>
        <v>4.3703730704413966</v>
      </c>
    </row>
    <row r="3159" spans="1:12" x14ac:dyDescent="0.3">
      <c r="A3159" s="7" t="s">
        <v>3709</v>
      </c>
      <c r="B3159" s="17">
        <v>3158</v>
      </c>
      <c r="C3159">
        <v>155.15</v>
      </c>
      <c r="D3159">
        <f t="shared" si="347"/>
        <v>-1.661911052693326E-2</v>
      </c>
      <c r="E3159">
        <f t="shared" si="346"/>
        <v>0.98351822503961972</v>
      </c>
      <c r="F3159" t="s">
        <v>3707</v>
      </c>
      <c r="G3159">
        <v>9.6000000000000002E-2</v>
      </c>
      <c r="H3159">
        <f t="shared" si="343"/>
        <v>145.53147567719267</v>
      </c>
      <c r="I3159" t="b">
        <f t="shared" si="344"/>
        <v>0</v>
      </c>
      <c r="J3159">
        <f t="shared" si="341"/>
        <v>-3.5529498280677321E-3</v>
      </c>
      <c r="K3159" s="16">
        <f t="shared" si="342"/>
        <v>1.875198708701311E-2</v>
      </c>
      <c r="L3159">
        <f t="shared" si="345"/>
        <v>4.301056674348267</v>
      </c>
    </row>
    <row r="3160" spans="1:12" x14ac:dyDescent="0.3">
      <c r="A3160" s="7" t="s">
        <v>3708</v>
      </c>
      <c r="B3160" s="17">
        <v>3159</v>
      </c>
      <c r="C3160">
        <v>158.69999999999999</v>
      </c>
      <c r="D3160">
        <f t="shared" si="347"/>
        <v>2.2623236637974067E-2</v>
      </c>
      <c r="E3160">
        <f t="shared" si="346"/>
        <v>1.0228810828230743</v>
      </c>
      <c r="F3160" t="s">
        <v>3706</v>
      </c>
      <c r="G3160">
        <v>8.5999999999999993E-2</v>
      </c>
      <c r="H3160">
        <f t="shared" si="343"/>
        <v>149.85711810944352</v>
      </c>
      <c r="I3160" t="b">
        <f t="shared" si="344"/>
        <v>0</v>
      </c>
      <c r="J3160">
        <f t="shared" si="341"/>
        <v>-2.334676242862935E-3</v>
      </c>
      <c r="K3160" s="16">
        <f t="shared" si="342"/>
        <v>1.9348706106662828E-2</v>
      </c>
      <c r="L3160">
        <f t="shared" si="345"/>
        <v>4.3813543536299449</v>
      </c>
    </row>
    <row r="3161" spans="1:12" x14ac:dyDescent="0.3">
      <c r="A3161" s="7" t="s">
        <v>3707</v>
      </c>
      <c r="B3161" s="17">
        <v>3160</v>
      </c>
      <c r="C3161">
        <v>165.4</v>
      </c>
      <c r="D3161">
        <f t="shared" si="347"/>
        <v>4.1351155057227584E-2</v>
      </c>
      <c r="E3161">
        <f t="shared" si="346"/>
        <v>1.0422180214240706</v>
      </c>
      <c r="F3161" t="s">
        <v>3705</v>
      </c>
      <c r="G3161">
        <v>8.5999999999999993E-2</v>
      </c>
      <c r="H3161">
        <f t="shared" si="343"/>
        <v>156.18378913233749</v>
      </c>
      <c r="I3161" t="b">
        <f t="shared" si="344"/>
        <v>0</v>
      </c>
      <c r="J3161">
        <f t="shared" si="341"/>
        <v>-2.4507202784162033E-3</v>
      </c>
      <c r="K3161" s="16">
        <f t="shared" si="342"/>
        <v>2.1092106357185628E-2</v>
      </c>
      <c r="L3161">
        <f t="shared" si="345"/>
        <v>4.309329771004994</v>
      </c>
    </row>
    <row r="3162" spans="1:12" x14ac:dyDescent="0.3">
      <c r="A3162" s="7" t="s">
        <v>3706</v>
      </c>
      <c r="B3162" s="17">
        <v>3161</v>
      </c>
      <c r="C3162">
        <v>164.5</v>
      </c>
      <c r="D3162">
        <f t="shared" si="347"/>
        <v>-5.4562123841643499E-3</v>
      </c>
      <c r="E3162">
        <f t="shared" si="346"/>
        <v>0.99455864570737607</v>
      </c>
      <c r="F3162" t="s">
        <v>3704</v>
      </c>
      <c r="G3162">
        <v>8.5999999999999993E-2</v>
      </c>
      <c r="H3162">
        <f t="shared" si="343"/>
        <v>155.33393780090398</v>
      </c>
      <c r="I3162" t="b">
        <f t="shared" si="344"/>
        <v>0</v>
      </c>
      <c r="J3162">
        <f t="shared" si="341"/>
        <v>-2.8218956356238934E-3</v>
      </c>
      <c r="K3162" s="16">
        <f t="shared" si="342"/>
        <v>2.1082861745522853E-2</v>
      </c>
      <c r="L3162">
        <f t="shared" si="345"/>
        <v>4.3361476599953059</v>
      </c>
    </row>
    <row r="3163" spans="1:12" x14ac:dyDescent="0.3">
      <c r="A3163" s="7" t="s">
        <v>3705</v>
      </c>
      <c r="B3163" s="17">
        <v>3162</v>
      </c>
      <c r="C3163">
        <v>163</v>
      </c>
      <c r="D3163">
        <f t="shared" si="347"/>
        <v>-9.1603693986642785E-3</v>
      </c>
      <c r="E3163">
        <f t="shared" si="346"/>
        <v>0.99088145896656532</v>
      </c>
      <c r="F3163" t="s">
        <v>7803</v>
      </c>
      <c r="G3163">
        <v>8.6199999999999999E-2</v>
      </c>
      <c r="H3163">
        <f t="shared" si="343"/>
        <v>153.896997947421</v>
      </c>
      <c r="I3163" t="b">
        <f t="shared" si="344"/>
        <v>0</v>
      </c>
      <c r="J3163">
        <f t="shared" si="341"/>
        <v>-1.6347361689200922E-3</v>
      </c>
      <c r="K3163" s="16">
        <f t="shared" si="342"/>
        <v>2.1033107785136597E-2</v>
      </c>
      <c r="L3163">
        <f t="shared" si="345"/>
        <v>4.3109210895462464</v>
      </c>
    </row>
    <row r="3164" spans="1:12" x14ac:dyDescent="0.3">
      <c r="A3164" s="7" t="s">
        <v>3704</v>
      </c>
      <c r="B3164" s="17">
        <v>3163</v>
      </c>
      <c r="C3164">
        <v>170.1</v>
      </c>
      <c r="D3164">
        <f t="shared" si="347"/>
        <v>4.2636298595053718E-2</v>
      </c>
      <c r="E3164">
        <f t="shared" si="346"/>
        <v>1.0435582822085889</v>
      </c>
      <c r="F3164" t="s">
        <v>3703</v>
      </c>
      <c r="G3164">
        <v>8.6199999999999999E-2</v>
      </c>
      <c r="H3164">
        <f t="shared" si="343"/>
        <v>160.60048681506942</v>
      </c>
      <c r="I3164" t="b">
        <f t="shared" si="344"/>
        <v>0</v>
      </c>
      <c r="J3164">
        <f t="shared" si="341"/>
        <v>-1.3103585533101579E-3</v>
      </c>
      <c r="K3164" s="16">
        <f t="shared" si="342"/>
        <v>2.2678131057913165E-2</v>
      </c>
      <c r="L3164">
        <f t="shared" si="345"/>
        <v>4.2739834676163717</v>
      </c>
    </row>
    <row r="3165" spans="1:12" x14ac:dyDescent="0.3">
      <c r="A3165" s="7" t="s">
        <v>3703</v>
      </c>
      <c r="B3165" s="17">
        <v>3164</v>
      </c>
      <c r="C3165">
        <v>170.85</v>
      </c>
      <c r="D3165">
        <f t="shared" si="347"/>
        <v>4.3994791594848424E-3</v>
      </c>
      <c r="E3165">
        <f t="shared" si="346"/>
        <v>1.0044091710758378</v>
      </c>
      <c r="F3165" t="s">
        <v>3702</v>
      </c>
      <c r="G3165">
        <v>0.10100000000000001</v>
      </c>
      <c r="H3165">
        <f t="shared" si="343"/>
        <v>159.72484965724706</v>
      </c>
      <c r="I3165" t="b">
        <f t="shared" si="344"/>
        <v>0</v>
      </c>
      <c r="J3165">
        <f t="shared" si="341"/>
        <v>-1.621599039173483E-4</v>
      </c>
      <c r="K3165" s="16">
        <f t="shared" si="342"/>
        <v>2.2563678190559648E-2</v>
      </c>
      <c r="L3165">
        <f t="shared" si="345"/>
        <v>4.2453853062263516</v>
      </c>
    </row>
    <row r="3166" spans="1:12" x14ac:dyDescent="0.3">
      <c r="A3166" s="7" t="s">
        <v>3702</v>
      </c>
      <c r="B3166" s="17">
        <v>3165</v>
      </c>
      <c r="C3166">
        <v>174.3</v>
      </c>
      <c r="D3166">
        <f t="shared" si="347"/>
        <v>1.9991973964674507E-2</v>
      </c>
      <c r="E3166">
        <f t="shared" si="346"/>
        <v>1.0201931518876208</v>
      </c>
      <c r="F3166" t="s">
        <v>3701</v>
      </c>
      <c r="G3166">
        <v>8.5999999999999993E-2</v>
      </c>
      <c r="H3166">
        <f t="shared" si="343"/>
        <v>164.58787452095785</v>
      </c>
      <c r="I3166" t="b">
        <f t="shared" si="344"/>
        <v>0</v>
      </c>
      <c r="J3166">
        <f t="shared" si="341"/>
        <v>1.0529170179809551E-3</v>
      </c>
      <c r="K3166" s="16">
        <f t="shared" si="342"/>
        <v>2.2883605823138829E-2</v>
      </c>
      <c r="L3166">
        <f t="shared" si="345"/>
        <v>4.3083242628884388</v>
      </c>
    </row>
    <row r="3167" spans="1:12" x14ac:dyDescent="0.3">
      <c r="A3167" s="7" t="s">
        <v>3701</v>
      </c>
      <c r="B3167" s="17">
        <v>3166</v>
      </c>
      <c r="C3167">
        <v>180.1</v>
      </c>
      <c r="D3167">
        <f t="shared" si="347"/>
        <v>3.2734299655935099E-2</v>
      </c>
      <c r="E3167">
        <f t="shared" si="346"/>
        <v>1.0332759609868043</v>
      </c>
      <c r="F3167" t="s">
        <v>7804</v>
      </c>
      <c r="G3167">
        <v>8.5999999999999993E-2</v>
      </c>
      <c r="H3167">
        <f t="shared" si="343"/>
        <v>170.06469421241829</v>
      </c>
      <c r="I3167" t="b">
        <f t="shared" si="344"/>
        <v>0</v>
      </c>
      <c r="J3167">
        <f t="shared" si="341"/>
        <v>2.3795549603980158E-3</v>
      </c>
      <c r="K3167" s="16">
        <f t="shared" si="342"/>
        <v>2.1999465939049064E-2</v>
      </c>
      <c r="L3167">
        <f t="shared" si="345"/>
        <v>4.1828013503782762</v>
      </c>
    </row>
    <row r="3168" spans="1:12" x14ac:dyDescent="0.3">
      <c r="A3168" s="7" t="s">
        <v>3700</v>
      </c>
      <c r="B3168" s="17">
        <v>3167</v>
      </c>
      <c r="C3168">
        <v>179.25</v>
      </c>
      <c r="D3168">
        <f t="shared" si="347"/>
        <v>-4.7307727021806507E-3</v>
      </c>
      <c r="E3168">
        <f t="shared" si="346"/>
        <v>0.99528039977790117</v>
      </c>
      <c r="F3168" t="s">
        <v>3700</v>
      </c>
      <c r="G3168">
        <v>7.9000000000000001E-2</v>
      </c>
      <c r="H3168">
        <f t="shared" si="343"/>
        <v>170.05379238853152</v>
      </c>
      <c r="I3168" t="b">
        <f t="shared" si="344"/>
        <v>1</v>
      </c>
      <c r="J3168">
        <f t="shared" si="341"/>
        <v>1.750694035857443E-3</v>
      </c>
      <c r="K3168" s="16">
        <f t="shared" si="342"/>
        <v>2.2037131495979731E-2</v>
      </c>
      <c r="L3168">
        <f t="shared" si="345"/>
        <v>4.1850777932083796</v>
      </c>
    </row>
    <row r="3169" spans="1:12" x14ac:dyDescent="0.3">
      <c r="A3169" s="7" t="s">
        <v>3699</v>
      </c>
      <c r="B3169" s="17">
        <v>3168</v>
      </c>
      <c r="C3169">
        <v>175.9</v>
      </c>
      <c r="D3169">
        <f t="shared" si="347"/>
        <v>-1.8865827736217179E-2</v>
      </c>
      <c r="E3169">
        <f t="shared" si="346"/>
        <v>0.98131101813110189</v>
      </c>
      <c r="F3169" t="s">
        <v>3699</v>
      </c>
      <c r="G3169">
        <v>7.5999999999999998E-2</v>
      </c>
      <c r="H3169">
        <f t="shared" si="343"/>
        <v>167.20974544006904</v>
      </c>
      <c r="I3169" t="b">
        <f t="shared" si="344"/>
        <v>1</v>
      </c>
      <c r="J3169">
        <f t="shared" ref="J3169:J3232" si="348">SUM(D3141:D3170)/30</f>
        <v>2.6619774126841046E-3</v>
      </c>
      <c r="K3169" s="16">
        <f t="shared" ref="K3169:K3232" si="349">SQRT(_xlfn.VAR.S(D3141:D3169))</f>
        <v>2.237973524342516E-2</v>
      </c>
      <c r="L3169">
        <f t="shared" si="345"/>
        <v>4.1161158573599828</v>
      </c>
    </row>
    <row r="3170" spans="1:12" x14ac:dyDescent="0.3">
      <c r="A3170" s="7" t="s">
        <v>3698</v>
      </c>
      <c r="B3170" s="17">
        <v>3169</v>
      </c>
      <c r="C3170">
        <v>181.75</v>
      </c>
      <c r="D3170">
        <f t="shared" si="347"/>
        <v>3.2716464670116276E-2</v>
      </c>
      <c r="E3170">
        <f t="shared" si="346"/>
        <v>1.0332575326890279</v>
      </c>
      <c r="F3170" t="s">
        <v>7805</v>
      </c>
      <c r="G3170">
        <v>7.6100000000000001E-2</v>
      </c>
      <c r="H3170">
        <f t="shared" si="343"/>
        <v>172.75921135029157</v>
      </c>
      <c r="I3170" t="b">
        <f t="shared" si="344"/>
        <v>0</v>
      </c>
      <c r="J3170">
        <f t="shared" si="348"/>
        <v>3.506978516778508E-3</v>
      </c>
      <c r="K3170" s="16">
        <f t="shared" si="349"/>
        <v>2.2879286700789703E-2</v>
      </c>
      <c r="L3170">
        <f t="shared" si="345"/>
        <v>3.9786713046124884</v>
      </c>
    </row>
    <row r="3171" spans="1:12" x14ac:dyDescent="0.3">
      <c r="A3171" s="7" t="s">
        <v>3697</v>
      </c>
      <c r="B3171" s="17">
        <v>3170</v>
      </c>
      <c r="C3171">
        <v>183.75</v>
      </c>
      <c r="D3171">
        <f t="shared" si="347"/>
        <v>1.094402167931721E-2</v>
      </c>
      <c r="E3171">
        <f t="shared" si="346"/>
        <v>1.0110041265474552</v>
      </c>
      <c r="F3171" t="s">
        <v>7806</v>
      </c>
      <c r="G3171">
        <v>7.6100000000000001E-2</v>
      </c>
      <c r="H3171">
        <f t="shared" si="343"/>
        <v>174.66027557422876</v>
      </c>
      <c r="I3171" t="b">
        <f t="shared" si="344"/>
        <v>0</v>
      </c>
      <c r="J3171">
        <f t="shared" si="348"/>
        <v>3.5180993587293824E-3</v>
      </c>
      <c r="K3171" s="16">
        <f t="shared" si="349"/>
        <v>2.2849959207154366E-2</v>
      </c>
      <c r="L3171">
        <f t="shared" si="345"/>
        <v>3.989162670339427</v>
      </c>
    </row>
    <row r="3172" spans="1:12" x14ac:dyDescent="0.3">
      <c r="A3172" s="7" t="s">
        <v>3696</v>
      </c>
      <c r="B3172" s="17">
        <v>3171</v>
      </c>
      <c r="C3172">
        <v>182.7</v>
      </c>
      <c r="D3172">
        <f t="shared" si="347"/>
        <v>-5.7306747089850953E-3</v>
      </c>
      <c r="E3172">
        <f t="shared" si="346"/>
        <v>0.99428571428571422</v>
      </c>
      <c r="F3172" t="s">
        <v>3698</v>
      </c>
      <c r="G3172">
        <v>9.0999999999999998E-2</v>
      </c>
      <c r="H3172">
        <f t="shared" si="343"/>
        <v>171.94571159279633</v>
      </c>
      <c r="I3172" t="b">
        <f t="shared" si="344"/>
        <v>0</v>
      </c>
      <c r="J3172">
        <f t="shared" si="348"/>
        <v>4.0032443926406288E-3</v>
      </c>
      <c r="K3172" s="16">
        <f t="shared" si="349"/>
        <v>2.2341762263488357E-2</v>
      </c>
      <c r="L3172">
        <f t="shared" si="345"/>
        <v>3.9270519012023049</v>
      </c>
    </row>
    <row r="3173" spans="1:12" x14ac:dyDescent="0.3">
      <c r="A3173" s="7" t="s">
        <v>3695</v>
      </c>
      <c r="B3173" s="17">
        <v>3172</v>
      </c>
      <c r="C3173">
        <v>181.15</v>
      </c>
      <c r="D3173">
        <f t="shared" si="347"/>
        <v>-8.520046042874688E-3</v>
      </c>
      <c r="E3173">
        <f t="shared" si="346"/>
        <v>0.99151614668856058</v>
      </c>
      <c r="F3173" t="s">
        <v>3697</v>
      </c>
      <c r="G3173">
        <v>9.0999999999999998E-2</v>
      </c>
      <c r="H3173">
        <f t="shared" si="343"/>
        <v>170.48694939811199</v>
      </c>
      <c r="I3173" t="b">
        <f t="shared" si="344"/>
        <v>0</v>
      </c>
      <c r="J3173">
        <f t="shared" si="348"/>
        <v>5.2650988592332342E-3</v>
      </c>
      <c r="K3173" s="16">
        <f t="shared" si="349"/>
        <v>2.200024415496727E-2</v>
      </c>
      <c r="L3173">
        <f t="shared" si="345"/>
        <v>3.8989352639791361</v>
      </c>
    </row>
    <row r="3174" spans="1:12" x14ac:dyDescent="0.3">
      <c r="A3174" s="7" t="s">
        <v>3694</v>
      </c>
      <c r="B3174" s="17">
        <v>3173</v>
      </c>
      <c r="C3174">
        <v>184.45</v>
      </c>
      <c r="D3174">
        <f t="shared" si="347"/>
        <v>1.8053006701598331E-2</v>
      </c>
      <c r="E3174">
        <f t="shared" si="346"/>
        <v>1.0182169472812586</v>
      </c>
      <c r="F3174" t="s">
        <v>3696</v>
      </c>
      <c r="G3174">
        <v>9.6000000000000002E-2</v>
      </c>
      <c r="H3174">
        <f t="shared" si="343"/>
        <v>173.01502216344304</v>
      </c>
      <c r="I3174" t="b">
        <f t="shared" si="344"/>
        <v>0</v>
      </c>
      <c r="J3174">
        <f t="shared" si="348"/>
        <v>4.7195007321572087E-3</v>
      </c>
      <c r="K3174" s="16">
        <f t="shared" si="349"/>
        <v>2.2136662186379823E-2</v>
      </c>
      <c r="L3174">
        <f t="shared" si="345"/>
        <v>3.8699494933447749</v>
      </c>
    </row>
    <row r="3175" spans="1:12" x14ac:dyDescent="0.3">
      <c r="A3175" s="7" t="s">
        <v>3693</v>
      </c>
      <c r="B3175" s="17">
        <v>3174</v>
      </c>
      <c r="C3175">
        <v>182.55</v>
      </c>
      <c r="D3175">
        <f t="shared" si="347"/>
        <v>-1.0354315941038675E-2</v>
      </c>
      <c r="E3175">
        <f t="shared" si="346"/>
        <v>0.98969910544863116</v>
      </c>
      <c r="F3175" t="s">
        <v>3695</v>
      </c>
      <c r="G3175">
        <v>0.10100000000000001</v>
      </c>
      <c r="H3175">
        <f t="shared" si="343"/>
        <v>170.66298685941149</v>
      </c>
      <c r="I3175" t="b">
        <f t="shared" si="344"/>
        <v>0</v>
      </c>
      <c r="J3175">
        <f t="shared" si="348"/>
        <v>4.8659207877762871E-3</v>
      </c>
      <c r="K3175" s="16">
        <f t="shared" si="349"/>
        <v>2.2024059794034486E-2</v>
      </c>
      <c r="L3175">
        <f t="shared" si="345"/>
        <v>3.896389928279957</v>
      </c>
    </row>
    <row r="3176" spans="1:12" x14ac:dyDescent="0.3">
      <c r="A3176" s="7" t="s">
        <v>3692</v>
      </c>
      <c r="B3176" s="17">
        <v>3175</v>
      </c>
      <c r="C3176">
        <v>180.75</v>
      </c>
      <c r="D3176">
        <f t="shared" si="347"/>
        <v>-9.9092470627719156E-3</v>
      </c>
      <c r="E3176">
        <f t="shared" si="346"/>
        <v>0.99013968775677885</v>
      </c>
      <c r="F3176" t="s">
        <v>3694</v>
      </c>
      <c r="G3176">
        <v>9.6000000000000002E-2</v>
      </c>
      <c r="H3176">
        <f t="shared" si="343"/>
        <v>169.54440366517935</v>
      </c>
      <c r="I3176" t="b">
        <f t="shared" si="344"/>
        <v>0</v>
      </c>
      <c r="J3176">
        <f t="shared" si="348"/>
        <v>5.0496587205768467E-3</v>
      </c>
      <c r="K3176" s="16">
        <f t="shared" si="349"/>
        <v>2.2168043334259448E-2</v>
      </c>
      <c r="L3176">
        <f t="shared" si="345"/>
        <v>3.8739995867621095</v>
      </c>
    </row>
    <row r="3177" spans="1:12" x14ac:dyDescent="0.3">
      <c r="A3177" s="7" t="s">
        <v>3691</v>
      </c>
      <c r="B3177" s="17">
        <v>3176</v>
      </c>
      <c r="C3177">
        <v>181.4</v>
      </c>
      <c r="D3177">
        <f t="shared" si="347"/>
        <v>3.5896766421621477E-3</v>
      </c>
      <c r="E3177">
        <f t="shared" si="346"/>
        <v>1.0035961272475795</v>
      </c>
      <c r="F3177" t="s">
        <v>7807</v>
      </c>
      <c r="G3177">
        <v>9.6299999999999997E-2</v>
      </c>
      <c r="H3177">
        <f t="shared" si="343"/>
        <v>170.12007949634665</v>
      </c>
      <c r="I3177" t="b">
        <f t="shared" si="344"/>
        <v>0</v>
      </c>
      <c r="J3177">
        <f t="shared" si="348"/>
        <v>6.1163736584359512E-3</v>
      </c>
      <c r="K3177" s="16">
        <f t="shared" si="349"/>
        <v>2.2169767256349674E-2</v>
      </c>
      <c r="L3177">
        <f t="shared" si="345"/>
        <v>4.0453091933166352</v>
      </c>
    </row>
    <row r="3178" spans="1:12" x14ac:dyDescent="0.3">
      <c r="A3178" s="7" t="s">
        <v>3690</v>
      </c>
      <c r="B3178" s="17">
        <v>3177</v>
      </c>
      <c r="C3178">
        <v>188.2</v>
      </c>
      <c r="D3178">
        <f t="shared" si="347"/>
        <v>3.6800689470242967E-2</v>
      </c>
      <c r="E3178">
        <f t="shared" si="346"/>
        <v>1.0374862183020948</v>
      </c>
      <c r="F3178" t="s">
        <v>3693</v>
      </c>
      <c r="G3178">
        <v>0.10199999999999999</v>
      </c>
      <c r="H3178">
        <f t="shared" si="343"/>
        <v>175.82782112723157</v>
      </c>
      <c r="I3178" t="b">
        <f t="shared" si="344"/>
        <v>0</v>
      </c>
      <c r="J3178">
        <f t="shared" si="348"/>
        <v>6.1184196559610536E-3</v>
      </c>
      <c r="K3178" s="16">
        <f t="shared" si="349"/>
        <v>2.2807702369550393E-2</v>
      </c>
      <c r="L3178">
        <f t="shared" si="345"/>
        <v>3.7915945808073204</v>
      </c>
    </row>
    <row r="3179" spans="1:12" x14ac:dyDescent="0.3">
      <c r="A3179" s="7" t="s">
        <v>3689</v>
      </c>
      <c r="B3179" s="17">
        <v>3178</v>
      </c>
      <c r="C3179">
        <v>186.95</v>
      </c>
      <c r="D3179">
        <f t="shared" si="347"/>
        <v>-6.6640257281565286E-3</v>
      </c>
      <c r="E3179">
        <f t="shared" si="346"/>
        <v>0.99335812964930925</v>
      </c>
      <c r="F3179" t="s">
        <v>3692</v>
      </c>
      <c r="G3179">
        <v>0.10199999999999999</v>
      </c>
      <c r="H3179">
        <f t="shared" si="343"/>
        <v>174.65999553526007</v>
      </c>
      <c r="I3179" t="b">
        <f t="shared" si="344"/>
        <v>0</v>
      </c>
      <c r="J3179">
        <f t="shared" si="348"/>
        <v>5.8942049798986259E-3</v>
      </c>
      <c r="K3179" s="16">
        <f t="shared" si="349"/>
        <v>2.2869346384913745E-2</v>
      </c>
      <c r="L3179">
        <f t="shared" si="345"/>
        <v>3.7689091331885192</v>
      </c>
    </row>
    <row r="3180" spans="1:12" x14ac:dyDescent="0.3">
      <c r="A3180" s="7" t="s">
        <v>3687</v>
      </c>
      <c r="B3180" s="17">
        <v>3179</v>
      </c>
      <c r="C3180">
        <v>185.1</v>
      </c>
      <c r="D3180">
        <f t="shared" si="347"/>
        <v>-9.9449818436708973E-3</v>
      </c>
      <c r="E3180">
        <f t="shared" si="346"/>
        <v>0.99010430596416155</v>
      </c>
      <c r="F3180" t="s">
        <v>3691</v>
      </c>
      <c r="G3180">
        <v>9.0999999999999998E-2</v>
      </c>
      <c r="H3180">
        <f t="shared" si="343"/>
        <v>174.20444015230763</v>
      </c>
      <c r="I3180" t="b">
        <f t="shared" si="344"/>
        <v>0</v>
      </c>
      <c r="J3180">
        <f t="shared" si="348"/>
        <v>4.3034546966665005E-3</v>
      </c>
      <c r="K3180" s="16">
        <f t="shared" si="349"/>
        <v>2.2960977801721842E-2</v>
      </c>
      <c r="L3180">
        <f t="shared" si="345"/>
        <v>3.8203198397918166</v>
      </c>
    </row>
    <row r="3181" spans="1:12" x14ac:dyDescent="0.3">
      <c r="A3181" s="7" t="s">
        <v>3685</v>
      </c>
      <c r="B3181" s="17">
        <v>3180</v>
      </c>
      <c r="C3181">
        <v>175.45</v>
      </c>
      <c r="D3181">
        <f t="shared" si="347"/>
        <v>-5.3542117550227773E-2</v>
      </c>
      <c r="E3181">
        <f t="shared" si="346"/>
        <v>0.94786601836844941</v>
      </c>
      <c r="F3181" t="s">
        <v>3690</v>
      </c>
      <c r="G3181">
        <v>8.5999999999999993E-2</v>
      </c>
      <c r="H3181">
        <f t="shared" si="343"/>
        <v>165.67379566667844</v>
      </c>
      <c r="I3181" t="b">
        <f t="shared" si="344"/>
        <v>0</v>
      </c>
      <c r="J3181">
        <f t="shared" si="348"/>
        <v>4.83408311187861E-3</v>
      </c>
      <c r="K3181" s="16">
        <f t="shared" si="349"/>
        <v>2.5339324062141708E-2</v>
      </c>
      <c r="L3181">
        <f t="shared" si="345"/>
        <v>3.0040650848038908</v>
      </c>
    </row>
    <row r="3182" spans="1:12" x14ac:dyDescent="0.3">
      <c r="A3182" s="7" t="s">
        <v>3684</v>
      </c>
      <c r="B3182" s="17">
        <v>3181</v>
      </c>
      <c r="C3182">
        <v>176.3</v>
      </c>
      <c r="D3182">
        <f t="shared" si="347"/>
        <v>4.8329873746004968E-3</v>
      </c>
      <c r="E3182">
        <f t="shared" si="346"/>
        <v>1.0048446850954689</v>
      </c>
      <c r="F3182" t="s">
        <v>3689</v>
      </c>
      <c r="G3182">
        <v>9.0999999999999998E-2</v>
      </c>
      <c r="H3182">
        <f t="shared" si="343"/>
        <v>165.92243543409961</v>
      </c>
      <c r="I3182" t="b">
        <f t="shared" si="344"/>
        <v>0</v>
      </c>
      <c r="J3182">
        <f t="shared" si="348"/>
        <v>5.1351642162595886E-3</v>
      </c>
      <c r="K3182" s="16">
        <f t="shared" si="349"/>
        <v>2.4813733174019525E-2</v>
      </c>
      <c r="L3182">
        <f t="shared" si="345"/>
        <v>2.9993995768908301</v>
      </c>
    </row>
    <row r="3183" spans="1:12" x14ac:dyDescent="0.3">
      <c r="A3183" s="7" t="s">
        <v>3683</v>
      </c>
      <c r="B3183" s="17">
        <v>3182</v>
      </c>
      <c r="C3183">
        <v>174.05</v>
      </c>
      <c r="D3183">
        <f t="shared" si="347"/>
        <v>-1.2844475146376636E-2</v>
      </c>
      <c r="E3183">
        <f t="shared" si="346"/>
        <v>0.98723766307430516</v>
      </c>
      <c r="F3183" t="s">
        <v>7808</v>
      </c>
      <c r="G3183">
        <v>9.1499999999999998E-2</v>
      </c>
      <c r="H3183">
        <f t="shared" si="343"/>
        <v>163.7502848830145</v>
      </c>
      <c r="I3183" t="b">
        <f t="shared" si="344"/>
        <v>0</v>
      </c>
      <c r="J3183">
        <f t="shared" si="348"/>
        <v>4.8787033786894312E-3</v>
      </c>
      <c r="K3183" s="16">
        <f t="shared" si="349"/>
        <v>2.5053018365185857E-2</v>
      </c>
      <c r="L3183">
        <f t="shared" si="345"/>
        <v>3.1051755591820496</v>
      </c>
    </row>
    <row r="3184" spans="1:12" x14ac:dyDescent="0.3">
      <c r="A3184" s="7" t="s">
        <v>3681</v>
      </c>
      <c r="B3184" s="17">
        <v>3183</v>
      </c>
      <c r="C3184">
        <v>173.7</v>
      </c>
      <c r="D3184">
        <f t="shared" si="347"/>
        <v>-2.0129410103887895E-3</v>
      </c>
      <c r="E3184">
        <f t="shared" si="346"/>
        <v>0.99798908359666749</v>
      </c>
      <c r="F3184" t="s">
        <v>3687</v>
      </c>
      <c r="G3184">
        <v>0.10100000000000001</v>
      </c>
      <c r="H3184">
        <f t="shared" si="343"/>
        <v>162.38926769367171</v>
      </c>
      <c r="I3184" t="b">
        <f t="shared" si="344"/>
        <v>0</v>
      </c>
      <c r="J3184">
        <f t="shared" si="348"/>
        <v>5.8705708909647753E-3</v>
      </c>
      <c r="K3184" s="16">
        <f t="shared" si="349"/>
        <v>2.5038255205078342E-2</v>
      </c>
      <c r="L3184">
        <f t="shared" si="345"/>
        <v>3.1251597015354529</v>
      </c>
    </row>
    <row r="3185" spans="1:12" x14ac:dyDescent="0.3">
      <c r="A3185" s="7" t="s">
        <v>3680</v>
      </c>
      <c r="B3185" s="17">
        <v>3184</v>
      </c>
      <c r="C3185">
        <v>178.35</v>
      </c>
      <c r="D3185">
        <f t="shared" si="347"/>
        <v>2.6418238557841298E-2</v>
      </c>
      <c r="E3185">
        <f t="shared" si="346"/>
        <v>1.0267702936096719</v>
      </c>
      <c r="F3185" t="s">
        <v>3685</v>
      </c>
      <c r="G3185">
        <v>0.10100000000000001</v>
      </c>
      <c r="H3185">
        <f t="shared" si="343"/>
        <v>166.73647606889091</v>
      </c>
      <c r="I3185" t="b">
        <f t="shared" si="344"/>
        <v>0</v>
      </c>
      <c r="J3185">
        <f t="shared" si="348"/>
        <v>3.5885575972725483E-3</v>
      </c>
      <c r="K3185" s="16">
        <f t="shared" si="349"/>
        <v>2.4141801952018812E-2</v>
      </c>
      <c r="L3185">
        <f t="shared" si="345"/>
        <v>3.270087006413402</v>
      </c>
    </row>
    <row r="3186" spans="1:12" x14ac:dyDescent="0.3">
      <c r="A3186" s="7" t="s">
        <v>3679</v>
      </c>
      <c r="B3186" s="17">
        <v>3185</v>
      </c>
      <c r="C3186">
        <v>174.4</v>
      </c>
      <c r="D3186">
        <f t="shared" si="347"/>
        <v>-2.2396400330021261E-2</v>
      </c>
      <c r="E3186">
        <f t="shared" si="346"/>
        <v>0.97785253714606113</v>
      </c>
      <c r="F3186" t="s">
        <v>3684</v>
      </c>
      <c r="G3186">
        <v>0.10100000000000001</v>
      </c>
      <c r="H3186">
        <f t="shared" si="343"/>
        <v>163.0436861587585</v>
      </c>
      <c r="I3186" t="b">
        <f t="shared" si="344"/>
        <v>0</v>
      </c>
      <c r="J3186">
        <f t="shared" si="348"/>
        <v>4.8958269266068952E-3</v>
      </c>
      <c r="K3186" s="16">
        <f t="shared" si="349"/>
        <v>2.3316303570314167E-2</v>
      </c>
      <c r="L3186">
        <f t="shared" si="345"/>
        <v>4.0999888934655759</v>
      </c>
    </row>
    <row r="3187" spans="1:12" x14ac:dyDescent="0.3">
      <c r="A3187" s="7" t="s">
        <v>3677</v>
      </c>
      <c r="B3187" s="17">
        <v>3186</v>
      </c>
      <c r="C3187">
        <v>174.6</v>
      </c>
      <c r="D3187">
        <f t="shared" si="347"/>
        <v>1.1461319306225416E-3</v>
      </c>
      <c r="E3187">
        <f t="shared" si="346"/>
        <v>1.0011467889908257</v>
      </c>
      <c r="F3187" t="s">
        <v>3683</v>
      </c>
      <c r="G3187">
        <v>0.106</v>
      </c>
      <c r="H3187">
        <f t="shared" si="343"/>
        <v>162.68746648378374</v>
      </c>
      <c r="I3187" t="b">
        <f t="shared" si="344"/>
        <v>0</v>
      </c>
      <c r="J3187">
        <f t="shared" si="348"/>
        <v>2.8148672827459482E-3</v>
      </c>
      <c r="K3187" s="16">
        <f t="shared" si="349"/>
        <v>2.1990692059023063E-2</v>
      </c>
      <c r="L3187">
        <f t="shared" si="345"/>
        <v>4.1886986493450102</v>
      </c>
    </row>
    <row r="3188" spans="1:12" x14ac:dyDescent="0.3">
      <c r="A3188" s="7" t="s">
        <v>3676</v>
      </c>
      <c r="B3188" s="17">
        <v>3187</v>
      </c>
      <c r="C3188">
        <v>171.65</v>
      </c>
      <c r="D3188">
        <f t="shared" si="347"/>
        <v>-1.7040123501800706E-2</v>
      </c>
      <c r="E3188">
        <f t="shared" si="346"/>
        <v>0.98310423825887749</v>
      </c>
      <c r="F3188" t="s">
        <v>3681</v>
      </c>
      <c r="G3188">
        <v>0.106</v>
      </c>
      <c r="H3188">
        <f t="shared" si="343"/>
        <v>159.93873781180687</v>
      </c>
      <c r="I3188" t="b">
        <f t="shared" si="344"/>
        <v>0</v>
      </c>
      <c r="J3188">
        <f t="shared" si="348"/>
        <v>3.7837607312300801E-3</v>
      </c>
      <c r="K3188" s="16">
        <f t="shared" si="349"/>
        <v>2.2004582796333941E-2</v>
      </c>
      <c r="L3188">
        <f t="shared" si="345"/>
        <v>4.0540957087484895</v>
      </c>
    </row>
    <row r="3189" spans="1:12" x14ac:dyDescent="0.3">
      <c r="A3189" s="7" t="s">
        <v>3674</v>
      </c>
      <c r="B3189" s="17">
        <v>3188</v>
      </c>
      <c r="C3189">
        <v>173.8</v>
      </c>
      <c r="D3189">
        <f t="shared" si="347"/>
        <v>1.2447692927590695E-2</v>
      </c>
      <c r="E3189">
        <f t="shared" si="346"/>
        <v>1.0125254879114478</v>
      </c>
      <c r="F3189" t="s">
        <v>7809</v>
      </c>
      <c r="G3189">
        <v>0.1065</v>
      </c>
      <c r="H3189">
        <f t="shared" si="343"/>
        <v>161.88807685177551</v>
      </c>
      <c r="I3189" t="b">
        <f t="shared" si="344"/>
        <v>0</v>
      </c>
      <c r="J3189">
        <f t="shared" si="348"/>
        <v>3.3541138457852332E-3</v>
      </c>
      <c r="K3189" s="16">
        <f t="shared" si="349"/>
        <v>2.1768369946422263E-2</v>
      </c>
      <c r="L3189">
        <f t="shared" si="345"/>
        <v>4.0854535819661315</v>
      </c>
    </row>
    <row r="3190" spans="1:12" x14ac:dyDescent="0.3">
      <c r="A3190" s="7" t="s">
        <v>3672</v>
      </c>
      <c r="B3190" s="17">
        <v>3189</v>
      </c>
      <c r="C3190">
        <v>175.5</v>
      </c>
      <c r="D3190">
        <f t="shared" si="347"/>
        <v>9.7338300746287083E-3</v>
      </c>
      <c r="E3190">
        <f t="shared" si="346"/>
        <v>1.0097813578826236</v>
      </c>
      <c r="F3190" t="s">
        <v>3680</v>
      </c>
      <c r="G3190">
        <v>0.112</v>
      </c>
      <c r="H3190">
        <f t="shared" si="343"/>
        <v>162.87326389111539</v>
      </c>
      <c r="I3190" t="b">
        <f t="shared" si="344"/>
        <v>0</v>
      </c>
      <c r="J3190">
        <f t="shared" si="348"/>
        <v>1.4299880415470081E-3</v>
      </c>
      <c r="K3190" s="16">
        <f t="shared" si="349"/>
        <v>2.0543227774688741E-2</v>
      </c>
      <c r="L3190">
        <f t="shared" si="345"/>
        <v>4.1234326858066987</v>
      </c>
    </row>
    <row r="3191" spans="1:12" x14ac:dyDescent="0.3">
      <c r="A3191" s="7" t="s">
        <v>3670</v>
      </c>
      <c r="B3191" s="17">
        <v>3190</v>
      </c>
      <c r="C3191">
        <v>172.65</v>
      </c>
      <c r="D3191">
        <f t="shared" si="347"/>
        <v>-1.63726190699191E-2</v>
      </c>
      <c r="E3191">
        <f t="shared" si="346"/>
        <v>0.98376068376068382</v>
      </c>
      <c r="F3191" t="s">
        <v>3679</v>
      </c>
      <c r="G3191">
        <v>0.106</v>
      </c>
      <c r="H3191">
        <f t="shared" si="343"/>
        <v>160.87051024298549</v>
      </c>
      <c r="I3191" t="b">
        <f t="shared" si="344"/>
        <v>0</v>
      </c>
      <c r="J3191">
        <f t="shared" si="348"/>
        <v>1.1941575506048238E-3</v>
      </c>
      <c r="K3191" s="16">
        <f t="shared" si="349"/>
        <v>2.0784166728596162E-2</v>
      </c>
      <c r="L3191">
        <f t="shared" si="345"/>
        <v>4.0085869589343215</v>
      </c>
    </row>
    <row r="3192" spans="1:12" x14ac:dyDescent="0.3">
      <c r="A3192" s="7" t="s">
        <v>3668</v>
      </c>
      <c r="B3192" s="17">
        <v>3191</v>
      </c>
      <c r="C3192">
        <v>170.5</v>
      </c>
      <c r="D3192">
        <f t="shared" si="347"/>
        <v>-1.2531127112429907E-2</v>
      </c>
      <c r="E3192">
        <f t="shared" si="346"/>
        <v>0.98754706052707786</v>
      </c>
      <c r="F3192" t="s">
        <v>3677</v>
      </c>
      <c r="G3192">
        <v>9.6000000000000002E-2</v>
      </c>
      <c r="H3192">
        <f t="shared" si="343"/>
        <v>159.92985241998937</v>
      </c>
      <c r="I3192" t="b">
        <f t="shared" si="344"/>
        <v>0</v>
      </c>
      <c r="J3192">
        <f t="shared" si="348"/>
        <v>6.9815877380904738E-4</v>
      </c>
      <c r="K3192" s="16">
        <f t="shared" si="349"/>
        <v>2.085618314016625E-2</v>
      </c>
      <c r="L3192">
        <f t="shared" si="345"/>
        <v>4.1743730052551173</v>
      </c>
    </row>
    <row r="3193" spans="1:12" x14ac:dyDescent="0.3">
      <c r="A3193" s="7" t="s">
        <v>3666</v>
      </c>
      <c r="B3193" s="17">
        <v>3192</v>
      </c>
      <c r="C3193">
        <v>166.45</v>
      </c>
      <c r="D3193">
        <f t="shared" si="347"/>
        <v>-2.4040332702537578E-2</v>
      </c>
      <c r="E3193">
        <f t="shared" si="346"/>
        <v>0.97624633431085039</v>
      </c>
      <c r="F3193" t="s">
        <v>3676</v>
      </c>
      <c r="G3193">
        <v>9.0999999999999998E-2</v>
      </c>
      <c r="H3193">
        <f t="shared" si="343"/>
        <v>156.65223697110537</v>
      </c>
      <c r="I3193" t="b">
        <f t="shared" si="344"/>
        <v>0</v>
      </c>
      <c r="J3193">
        <f t="shared" si="348"/>
        <v>-7.6312732886175624E-4</v>
      </c>
      <c r="K3193" s="16">
        <f t="shared" si="349"/>
        <v>1.9814398230266702E-2</v>
      </c>
      <c r="L3193">
        <f t="shared" si="345"/>
        <v>3.9877859630786325</v>
      </c>
    </row>
    <row r="3194" spans="1:12" x14ac:dyDescent="0.3">
      <c r="A3194" s="7" t="s">
        <v>3665</v>
      </c>
      <c r="B3194" s="17">
        <v>3193</v>
      </c>
      <c r="C3194">
        <v>166.25</v>
      </c>
      <c r="D3194">
        <f t="shared" si="347"/>
        <v>-1.2022844850704101E-3</v>
      </c>
      <c r="E3194">
        <f t="shared" si="346"/>
        <v>0.99879843796936019</v>
      </c>
      <c r="F3194" t="s">
        <v>3674</v>
      </c>
      <c r="G3194">
        <v>8.1000000000000003E-2</v>
      </c>
      <c r="H3194">
        <f t="shared" si="343"/>
        <v>157.51058770592397</v>
      </c>
      <c r="I3194" t="b">
        <f t="shared" si="344"/>
        <v>0</v>
      </c>
      <c r="J3194">
        <f t="shared" si="348"/>
        <v>-1.3436660155085284E-3</v>
      </c>
      <c r="K3194" s="16">
        <f t="shared" si="349"/>
        <v>1.9789714603095417E-2</v>
      </c>
      <c r="L3194">
        <f t="shared" si="345"/>
        <v>4.0788855160485022</v>
      </c>
    </row>
    <row r="3195" spans="1:12" x14ac:dyDescent="0.3">
      <c r="A3195" s="7" t="s">
        <v>3663</v>
      </c>
      <c r="B3195" s="17">
        <v>3194</v>
      </c>
      <c r="C3195">
        <v>164.1</v>
      </c>
      <c r="D3195">
        <f t="shared" si="347"/>
        <v>-1.3016681439918323E-2</v>
      </c>
      <c r="E3195">
        <f t="shared" si="346"/>
        <v>0.98706766917293232</v>
      </c>
      <c r="F3195" t="s">
        <v>7810</v>
      </c>
      <c r="G3195">
        <v>8.1100000000000005E-2</v>
      </c>
      <c r="H3195">
        <f t="shared" si="343"/>
        <v>155.46324411518921</v>
      </c>
      <c r="I3195" t="b">
        <f t="shared" si="344"/>
        <v>0</v>
      </c>
      <c r="J3195">
        <f t="shared" si="348"/>
        <v>-2.2240350096882446E-3</v>
      </c>
      <c r="K3195" s="16">
        <f t="shared" si="349"/>
        <v>1.9489713390717357E-2</v>
      </c>
      <c r="L3195">
        <f t="shared" si="345"/>
        <v>4.2200351389185426</v>
      </c>
    </row>
    <row r="3196" spans="1:12" x14ac:dyDescent="0.3">
      <c r="A3196" s="7" t="s">
        <v>3662</v>
      </c>
      <c r="B3196" s="17">
        <v>3195</v>
      </c>
      <c r="C3196">
        <v>163.05000000000001</v>
      </c>
      <c r="D3196">
        <f t="shared" si="347"/>
        <v>-6.4190958607170164E-3</v>
      </c>
      <c r="E3196">
        <f t="shared" si="346"/>
        <v>0.99360146252285197</v>
      </c>
      <c r="F3196" t="s">
        <v>7811</v>
      </c>
      <c r="G3196">
        <v>8.1100000000000005E-2</v>
      </c>
      <c r="H3196">
        <f t="shared" si="343"/>
        <v>154.46850672139917</v>
      </c>
      <c r="I3196" t="b">
        <f t="shared" si="344"/>
        <v>0</v>
      </c>
      <c r="J3196">
        <f t="shared" si="348"/>
        <v>-3.5511130499440409E-3</v>
      </c>
      <c r="K3196" s="16">
        <f t="shared" si="349"/>
        <v>1.831251458974778E-2</v>
      </c>
      <c r="L3196">
        <f t="shared" si="345"/>
        <v>4.3037256499139316</v>
      </c>
    </row>
    <row r="3197" spans="1:12" x14ac:dyDescent="0.3">
      <c r="A3197" s="7" t="s">
        <v>3661</v>
      </c>
      <c r="B3197" s="17">
        <v>3196</v>
      </c>
      <c r="C3197">
        <v>161.9</v>
      </c>
      <c r="D3197">
        <f t="shared" si="347"/>
        <v>-7.0780415517387799E-3</v>
      </c>
      <c r="E3197">
        <f t="shared" si="346"/>
        <v>0.99294694878871503</v>
      </c>
      <c r="F3197" t="s">
        <v>3672</v>
      </c>
      <c r="G3197">
        <v>0.10100000000000001</v>
      </c>
      <c r="H3197">
        <f t="shared" si="343"/>
        <v>151.35764213935207</v>
      </c>
      <c r="I3197" t="b">
        <f t="shared" si="344"/>
        <v>0</v>
      </c>
      <c r="J3197">
        <f t="shared" si="348"/>
        <v>-4.0273706254734991E-3</v>
      </c>
      <c r="K3197" s="16">
        <f t="shared" si="349"/>
        <v>1.8323655590164824E-2</v>
      </c>
      <c r="L3197">
        <f t="shared" si="345"/>
        <v>4.2131841363901188</v>
      </c>
    </row>
    <row r="3198" spans="1:12" x14ac:dyDescent="0.3">
      <c r="A3198" s="7" t="s">
        <v>3659</v>
      </c>
      <c r="B3198" s="17">
        <v>3197</v>
      </c>
      <c r="C3198">
        <v>158.85</v>
      </c>
      <c r="D3198">
        <f t="shared" si="347"/>
        <v>-1.9018499968064408E-2</v>
      </c>
      <c r="E3198">
        <f t="shared" si="346"/>
        <v>0.98116121062384176</v>
      </c>
      <c r="F3198" t="s">
        <v>3670</v>
      </c>
      <c r="G3198">
        <v>0.106</v>
      </c>
      <c r="H3198">
        <f t="shared" si="343"/>
        <v>148.01205069272078</v>
      </c>
      <c r="I3198" t="b">
        <f t="shared" si="344"/>
        <v>0</v>
      </c>
      <c r="J3198">
        <f t="shared" si="348"/>
        <v>-3.0956197376001892E-3</v>
      </c>
      <c r="K3198" s="16">
        <f t="shared" si="349"/>
        <v>1.8328246259349049E-2</v>
      </c>
      <c r="L3198">
        <f t="shared" si="345"/>
        <v>4.0438554386176238</v>
      </c>
    </row>
    <row r="3199" spans="1:12" x14ac:dyDescent="0.3">
      <c r="A3199" s="7" t="s">
        <v>3657</v>
      </c>
      <c r="B3199" s="17">
        <v>3198</v>
      </c>
      <c r="C3199">
        <v>160.30000000000001</v>
      </c>
      <c r="D3199">
        <f t="shared" si="347"/>
        <v>9.0866988999821381E-3</v>
      </c>
      <c r="E3199">
        <f t="shared" si="346"/>
        <v>1.0091281082782499</v>
      </c>
      <c r="F3199" t="s">
        <v>3668</v>
      </c>
      <c r="G3199">
        <v>0.109</v>
      </c>
      <c r="H3199">
        <f t="shared" si="343"/>
        <v>149.06469300368406</v>
      </c>
      <c r="I3199" t="b">
        <f t="shared" si="344"/>
        <v>0</v>
      </c>
      <c r="J3199">
        <f t="shared" si="348"/>
        <v>-3.9995428780367111E-3</v>
      </c>
      <c r="K3199" s="16">
        <f t="shared" si="349"/>
        <v>1.7147142440231557E-2</v>
      </c>
      <c r="L3199">
        <f t="shared" si="345"/>
        <v>4.1911516234996338</v>
      </c>
    </row>
    <row r="3200" spans="1:12" x14ac:dyDescent="0.3">
      <c r="A3200" s="7" t="s">
        <v>3655</v>
      </c>
      <c r="B3200" s="17">
        <v>3199</v>
      </c>
      <c r="C3200">
        <v>161.19999999999999</v>
      </c>
      <c r="D3200">
        <f t="shared" si="347"/>
        <v>5.5987704570206126E-3</v>
      </c>
      <c r="E3200">
        <f t="shared" si="346"/>
        <v>1.0056144728633811</v>
      </c>
      <c r="F3200" t="s">
        <v>3666</v>
      </c>
      <c r="G3200">
        <v>0.11899999999999999</v>
      </c>
      <c r="H3200">
        <f t="shared" si="343"/>
        <v>148.90559234964596</v>
      </c>
      <c r="I3200" t="b">
        <f t="shared" si="344"/>
        <v>0</v>
      </c>
      <c r="J3200">
        <f t="shared" si="348"/>
        <v>-4.4782684177026282E-3</v>
      </c>
      <c r="K3200" s="16">
        <f t="shared" si="349"/>
        <v>1.7005230068229099E-2</v>
      </c>
      <c r="L3200">
        <f t="shared" si="345"/>
        <v>4.2979277658994777</v>
      </c>
    </row>
    <row r="3201" spans="1:12" x14ac:dyDescent="0.3">
      <c r="A3201" s="7" t="s">
        <v>3653</v>
      </c>
      <c r="B3201" s="17">
        <v>3200</v>
      </c>
      <c r="C3201">
        <v>160.65</v>
      </c>
      <c r="D3201">
        <f t="shared" si="347"/>
        <v>-3.4177445106603021E-3</v>
      </c>
      <c r="E3201">
        <f t="shared" si="346"/>
        <v>0.99658808933002496</v>
      </c>
      <c r="F3201" t="s">
        <v>3665</v>
      </c>
      <c r="G3201">
        <v>0.104</v>
      </c>
      <c r="H3201">
        <f t="shared" si="343"/>
        <v>149.88895983986009</v>
      </c>
      <c r="I3201" t="b">
        <f t="shared" si="344"/>
        <v>0</v>
      </c>
      <c r="J3201">
        <f t="shared" si="348"/>
        <v>-4.6418592009049861E-3</v>
      </c>
      <c r="K3201" s="16">
        <f t="shared" si="349"/>
        <v>1.7004747946720435E-2</v>
      </c>
      <c r="L3201">
        <f t="shared" si="345"/>
        <v>4.3289544271566118</v>
      </c>
    </row>
    <row r="3202" spans="1:12" x14ac:dyDescent="0.3">
      <c r="A3202" s="7" t="s">
        <v>3651</v>
      </c>
      <c r="B3202" s="17">
        <v>3201</v>
      </c>
      <c r="C3202">
        <v>158.94999999999999</v>
      </c>
      <c r="D3202">
        <f t="shared" si="347"/>
        <v>-1.0638398205055867E-2</v>
      </c>
      <c r="E3202">
        <f t="shared" si="346"/>
        <v>0.98941798941798931</v>
      </c>
      <c r="F3202" t="s">
        <v>7812</v>
      </c>
      <c r="G3202">
        <v>0.104</v>
      </c>
      <c r="H3202">
        <f t="shared" si="343"/>
        <v>148.30283328070814</v>
      </c>
      <c r="I3202" t="b">
        <f t="shared" si="344"/>
        <v>0</v>
      </c>
      <c r="J3202">
        <f t="shared" si="348"/>
        <v>-4.0863440513435713E-3</v>
      </c>
      <c r="K3202" s="16">
        <f t="shared" si="349"/>
        <v>1.702745696424433E-2</v>
      </c>
      <c r="L3202">
        <f t="shared" si="345"/>
        <v>4.3352814802037827</v>
      </c>
    </row>
    <row r="3203" spans="1:12" x14ac:dyDescent="0.3">
      <c r="A3203" s="7" t="s">
        <v>3650</v>
      </c>
      <c r="B3203" s="17">
        <v>3202</v>
      </c>
      <c r="C3203">
        <v>160.25</v>
      </c>
      <c r="D3203">
        <f t="shared" si="347"/>
        <v>8.1454084439677946E-3</v>
      </c>
      <c r="E3203">
        <f t="shared" si="346"/>
        <v>1.0081786725385342</v>
      </c>
      <c r="F3203" t="s">
        <v>3663</v>
      </c>
      <c r="G3203">
        <v>0.112</v>
      </c>
      <c r="H3203">
        <f t="shared" ref="H3203:H3266" si="350">C3203*EXP(-2/3*G3203)</f>
        <v>148.72045890912386</v>
      </c>
      <c r="I3203" t="b">
        <f t="shared" ref="I3203:I3266" si="351">EXACT(A3203,F3203)</f>
        <v>0</v>
      </c>
      <c r="J3203">
        <f t="shared" si="348"/>
        <v>-4.2028408976324859E-3</v>
      </c>
      <c r="K3203" s="16">
        <f t="shared" si="349"/>
        <v>1.6653916814097999E-2</v>
      </c>
      <c r="L3203">
        <f t="shared" ref="L3203:L3266" si="352">H3203*$N$3*K3232*$P$3</f>
        <v>4.4601027750332269</v>
      </c>
    </row>
    <row r="3204" spans="1:12" x14ac:dyDescent="0.3">
      <c r="A3204" s="7" t="s">
        <v>3649</v>
      </c>
      <c r="B3204" s="17">
        <v>3203</v>
      </c>
      <c r="C3204">
        <v>162.6</v>
      </c>
      <c r="D3204">
        <f t="shared" si="347"/>
        <v>1.4558101312930826E-2</v>
      </c>
      <c r="E3204">
        <f t="shared" ref="E3204:E3267" si="353">C3204/C3203</f>
        <v>1.0146645865834634</v>
      </c>
      <c r="F3204" t="s">
        <v>3662</v>
      </c>
      <c r="G3204">
        <v>0.112</v>
      </c>
      <c r="H3204">
        <f t="shared" si="350"/>
        <v>150.9013829555291</v>
      </c>
      <c r="I3204" t="b">
        <f t="shared" si="351"/>
        <v>0</v>
      </c>
      <c r="J3204">
        <f t="shared" si="348"/>
        <v>-3.74513616874388E-3</v>
      </c>
      <c r="K3204" s="16">
        <f t="shared" si="349"/>
        <v>1.6998788741486436E-2</v>
      </c>
      <c r="L3204">
        <f t="shared" si="352"/>
        <v>4.5632146400004432</v>
      </c>
    </row>
    <row r="3205" spans="1:12" x14ac:dyDescent="0.3">
      <c r="A3205" s="7" t="s">
        <v>3648</v>
      </c>
      <c r="B3205" s="17">
        <v>3204</v>
      </c>
      <c r="C3205">
        <v>163.15</v>
      </c>
      <c r="D3205">
        <f t="shared" ref="D3205:D3268" si="354">LN(C3205/C3204)</f>
        <v>3.3768259256195324E-3</v>
      </c>
      <c r="E3205">
        <f t="shared" si="353"/>
        <v>1.0033825338253384</v>
      </c>
      <c r="F3205" t="s">
        <v>3661</v>
      </c>
      <c r="G3205">
        <v>8.5999999999999993E-2</v>
      </c>
      <c r="H3205">
        <f t="shared" si="350"/>
        <v>154.05916080375371</v>
      </c>
      <c r="I3205" t="b">
        <f t="shared" si="351"/>
        <v>0</v>
      </c>
      <c r="J3205">
        <f t="shared" si="348"/>
        <v>-2.6273897412036206E-3</v>
      </c>
      <c r="K3205" s="16">
        <f t="shared" si="349"/>
        <v>1.7012612794118372E-2</v>
      </c>
      <c r="L3205">
        <f t="shared" si="352"/>
        <v>4.8755071496504359</v>
      </c>
    </row>
    <row r="3206" spans="1:12" x14ac:dyDescent="0.3">
      <c r="A3206" s="7" t="s">
        <v>3647</v>
      </c>
      <c r="B3206" s="17">
        <v>3205</v>
      </c>
      <c r="C3206">
        <v>167.05</v>
      </c>
      <c r="D3206">
        <f t="shared" si="354"/>
        <v>2.3623145763435893E-2</v>
      </c>
      <c r="E3206">
        <f t="shared" si="353"/>
        <v>1.0239043824701195</v>
      </c>
      <c r="F3206" t="s">
        <v>3659</v>
      </c>
      <c r="G3206">
        <v>8.1000000000000003E-2</v>
      </c>
      <c r="H3206">
        <f t="shared" si="350"/>
        <v>158.26853339112543</v>
      </c>
      <c r="I3206" t="b">
        <f t="shared" si="351"/>
        <v>0</v>
      </c>
      <c r="J3206">
        <f t="shared" si="348"/>
        <v>-2.6076587276415045E-3</v>
      </c>
      <c r="K3206" s="16">
        <f t="shared" si="349"/>
        <v>1.7704801058775567E-2</v>
      </c>
      <c r="L3206">
        <f t="shared" si="352"/>
        <v>5.2066279991492594</v>
      </c>
    </row>
    <row r="3207" spans="1:12" x14ac:dyDescent="0.3">
      <c r="A3207" s="7" t="s">
        <v>3646</v>
      </c>
      <c r="B3207" s="17">
        <v>3206</v>
      </c>
      <c r="C3207">
        <v>167.75</v>
      </c>
      <c r="D3207">
        <f t="shared" si="354"/>
        <v>4.1816070490256181E-3</v>
      </c>
      <c r="E3207">
        <f t="shared" si="353"/>
        <v>1.0041903621670158</v>
      </c>
      <c r="F3207" t="s">
        <v>3657</v>
      </c>
      <c r="G3207">
        <v>8.5999999999999993E-2</v>
      </c>
      <c r="H3207">
        <f t="shared" si="350"/>
        <v>158.40284538663613</v>
      </c>
      <c r="I3207" t="b">
        <f t="shared" si="351"/>
        <v>0</v>
      </c>
      <c r="J3207">
        <f t="shared" si="348"/>
        <v>-4.1036899588057004E-3</v>
      </c>
      <c r="K3207" s="16">
        <f t="shared" si="349"/>
        <v>1.605569857454979E-2</v>
      </c>
      <c r="L3207">
        <f t="shared" si="352"/>
        <v>5.2091428755425291</v>
      </c>
    </row>
    <row r="3208" spans="1:12" x14ac:dyDescent="0.3">
      <c r="A3208" s="7" t="s">
        <v>3645</v>
      </c>
      <c r="B3208" s="17">
        <v>3207</v>
      </c>
      <c r="C3208">
        <v>166.4</v>
      </c>
      <c r="D3208">
        <f t="shared" si="354"/>
        <v>-8.0802474646829575E-3</v>
      </c>
      <c r="E3208">
        <f t="shared" si="353"/>
        <v>0.99195230998509687</v>
      </c>
      <c r="F3208" t="s">
        <v>7813</v>
      </c>
      <c r="G3208">
        <v>8.6400000000000005E-2</v>
      </c>
      <c r="H3208">
        <f t="shared" si="350"/>
        <v>157.08617315752787</v>
      </c>
      <c r="I3208" t="b">
        <f t="shared" si="351"/>
        <v>0</v>
      </c>
      <c r="J3208">
        <f t="shared" si="348"/>
        <v>-4.5697000205453444E-3</v>
      </c>
      <c r="K3208" s="16">
        <f t="shared" si="349"/>
        <v>1.6066346492321984E-2</v>
      </c>
      <c r="L3208">
        <f t="shared" si="352"/>
        <v>5.1640164118088272</v>
      </c>
    </row>
    <row r="3209" spans="1:12" x14ac:dyDescent="0.3">
      <c r="A3209" s="7" t="s">
        <v>3644</v>
      </c>
      <c r="B3209" s="17">
        <v>3208</v>
      </c>
      <c r="C3209">
        <v>163</v>
      </c>
      <c r="D3209">
        <f t="shared" si="354"/>
        <v>-2.0644327580345866E-2</v>
      </c>
      <c r="E3209">
        <f t="shared" si="353"/>
        <v>0.97956730769230771</v>
      </c>
      <c r="F3209" t="s">
        <v>3655</v>
      </c>
      <c r="G3209">
        <v>0.106</v>
      </c>
      <c r="H3209">
        <f t="shared" si="350"/>
        <v>151.87890628211198</v>
      </c>
      <c r="I3209" t="b">
        <f t="shared" si="351"/>
        <v>0</v>
      </c>
      <c r="J3209">
        <f t="shared" si="348"/>
        <v>-3.9227248063367602E-3</v>
      </c>
      <c r="K3209" s="16">
        <f t="shared" si="349"/>
        <v>1.6328090933166409E-2</v>
      </c>
      <c r="L3209">
        <f t="shared" si="352"/>
        <v>5.0065882811240341</v>
      </c>
    </row>
    <row r="3210" spans="1:12" x14ac:dyDescent="0.3">
      <c r="A3210" s="7" t="s">
        <v>3643</v>
      </c>
      <c r="B3210" s="17">
        <v>3209</v>
      </c>
      <c r="C3210">
        <v>164.55</v>
      </c>
      <c r="D3210">
        <f t="shared" si="354"/>
        <v>9.4642745825866646E-3</v>
      </c>
      <c r="E3210">
        <f t="shared" si="353"/>
        <v>1.0095092024539878</v>
      </c>
      <c r="F3210" t="s">
        <v>3653</v>
      </c>
      <c r="G3210">
        <v>0.112</v>
      </c>
      <c r="H3210">
        <f t="shared" si="350"/>
        <v>152.71108588765264</v>
      </c>
      <c r="I3210" t="b">
        <f t="shared" si="351"/>
        <v>0</v>
      </c>
      <c r="J3210">
        <f t="shared" si="348"/>
        <v>-2.0671624154556924E-3</v>
      </c>
      <c r="K3210" s="16">
        <f t="shared" si="349"/>
        <v>1.3500517685324001E-2</v>
      </c>
      <c r="L3210">
        <f t="shared" si="352"/>
        <v>5.0403316305063894</v>
      </c>
    </row>
    <row r="3211" spans="1:12" x14ac:dyDescent="0.3">
      <c r="A3211" s="7" t="s">
        <v>3642</v>
      </c>
      <c r="B3211" s="17">
        <v>3210</v>
      </c>
      <c r="C3211">
        <v>164.9</v>
      </c>
      <c r="D3211">
        <f t="shared" si="354"/>
        <v>2.1247541762043024E-3</v>
      </c>
      <c r="E3211">
        <f t="shared" si="353"/>
        <v>1.0021270130659374</v>
      </c>
      <c r="F3211" t="s">
        <v>3651</v>
      </c>
      <c r="G3211">
        <v>0.106</v>
      </c>
      <c r="H3211">
        <f t="shared" si="350"/>
        <v>153.64927390135134</v>
      </c>
      <c r="I3211" t="b">
        <f t="shared" si="351"/>
        <v>0</v>
      </c>
      <c r="J3211">
        <f t="shared" si="348"/>
        <v>-3.140157394931958E-3</v>
      </c>
      <c r="K3211" s="16">
        <f t="shared" si="349"/>
        <v>1.345935099328343E-2</v>
      </c>
      <c r="L3211">
        <f t="shared" si="352"/>
        <v>5.1089585271103841</v>
      </c>
    </row>
    <row r="3212" spans="1:12" x14ac:dyDescent="0.3">
      <c r="A3212" s="7" t="s">
        <v>3641</v>
      </c>
      <c r="B3212" s="17">
        <v>3211</v>
      </c>
      <c r="C3212">
        <v>160.44999999999999</v>
      </c>
      <c r="D3212">
        <f t="shared" si="354"/>
        <v>-2.7356862009687472E-2</v>
      </c>
      <c r="E3212">
        <f t="shared" si="353"/>
        <v>0.97301394784717998</v>
      </c>
      <c r="F3212" t="s">
        <v>3650</v>
      </c>
      <c r="G3212">
        <v>9.9000000000000005E-2</v>
      </c>
      <c r="H3212">
        <f t="shared" si="350"/>
        <v>150.20219717559024</v>
      </c>
      <c r="I3212" t="b">
        <f t="shared" si="351"/>
        <v>0</v>
      </c>
      <c r="J3212">
        <f t="shared" si="348"/>
        <v>-3.2460230998617159E-3</v>
      </c>
      <c r="K3212" s="16">
        <f t="shared" si="349"/>
        <v>1.4118839511000687E-2</v>
      </c>
      <c r="L3212">
        <f t="shared" si="352"/>
        <v>4.8924099483300107</v>
      </c>
    </row>
    <row r="3213" spans="1:12" x14ac:dyDescent="0.3">
      <c r="A3213" s="7" t="s">
        <v>3640</v>
      </c>
      <c r="B3213" s="17">
        <v>3212</v>
      </c>
      <c r="C3213">
        <v>157.9</v>
      </c>
      <c r="D3213">
        <f t="shared" si="354"/>
        <v>-1.602044629426936E-2</v>
      </c>
      <c r="E3213">
        <f t="shared" si="353"/>
        <v>0.98410719850420703</v>
      </c>
      <c r="F3213" t="s">
        <v>3649</v>
      </c>
      <c r="G3213">
        <v>9.9000000000000005E-2</v>
      </c>
      <c r="H3213">
        <f t="shared" si="350"/>
        <v>147.81506347164662</v>
      </c>
      <c r="I3213" t="b">
        <f t="shared" si="351"/>
        <v>0</v>
      </c>
      <c r="J3213">
        <f t="shared" si="348"/>
        <v>-2.1807219674022339E-3</v>
      </c>
      <c r="K3213" s="16">
        <f t="shared" si="349"/>
        <v>1.4328799273295053E-2</v>
      </c>
      <c r="L3213">
        <f t="shared" si="352"/>
        <v>4.7757428700677726</v>
      </c>
    </row>
    <row r="3214" spans="1:12" x14ac:dyDescent="0.3">
      <c r="A3214" s="7" t="s">
        <v>3639</v>
      </c>
      <c r="B3214" s="17">
        <v>3213</v>
      </c>
      <c r="C3214">
        <v>162.69999999999999</v>
      </c>
      <c r="D3214">
        <f t="shared" si="354"/>
        <v>2.9946092963395666E-2</v>
      </c>
      <c r="E3214">
        <f t="shared" si="353"/>
        <v>1.0303989867004433</v>
      </c>
      <c r="F3214" t="s">
        <v>7814</v>
      </c>
      <c r="G3214">
        <v>9.8900000000000002E-2</v>
      </c>
      <c r="H3214">
        <f t="shared" si="350"/>
        <v>152.31864585815856</v>
      </c>
      <c r="I3214" t="b">
        <f t="shared" si="351"/>
        <v>0</v>
      </c>
      <c r="J3214">
        <f t="shared" si="348"/>
        <v>-9.3822824861529658E-4</v>
      </c>
      <c r="K3214" s="16">
        <f t="shared" si="349"/>
        <v>1.460237832327004E-2</v>
      </c>
      <c r="L3214">
        <f t="shared" si="352"/>
        <v>4.8000137747025882</v>
      </c>
    </row>
    <row r="3215" spans="1:12" x14ac:dyDescent="0.3">
      <c r="A3215" s="7" t="s">
        <v>3638</v>
      </c>
      <c r="B3215" s="17">
        <v>3214</v>
      </c>
      <c r="C3215">
        <v>173.4</v>
      </c>
      <c r="D3215">
        <f t="shared" si="354"/>
        <v>6.3693050121449435E-2</v>
      </c>
      <c r="E3215">
        <f t="shared" si="353"/>
        <v>1.0657652120467118</v>
      </c>
      <c r="F3215" t="s">
        <v>3647</v>
      </c>
      <c r="G3215">
        <v>0.106</v>
      </c>
      <c r="H3215">
        <f t="shared" si="350"/>
        <v>161.56933956636942</v>
      </c>
      <c r="I3215" t="b">
        <f t="shared" si="351"/>
        <v>0</v>
      </c>
      <c r="J3215">
        <f t="shared" si="348"/>
        <v>5.4032179791192671E-4</v>
      </c>
      <c r="K3215" s="16">
        <f t="shared" si="349"/>
        <v>1.8722920854049429E-2</v>
      </c>
      <c r="L3215">
        <f t="shared" si="352"/>
        <v>4.3728780078827061</v>
      </c>
    </row>
    <row r="3216" spans="1:12" x14ac:dyDescent="0.3">
      <c r="A3216" s="7" t="s">
        <v>3637</v>
      </c>
      <c r="B3216" s="17">
        <v>3215</v>
      </c>
      <c r="C3216">
        <v>177.25</v>
      </c>
      <c r="D3216">
        <f t="shared" si="354"/>
        <v>2.1960101065795427E-2</v>
      </c>
      <c r="E3216">
        <f t="shared" si="353"/>
        <v>1.0222029988465975</v>
      </c>
      <c r="F3216" t="s">
        <v>3646</v>
      </c>
      <c r="G3216">
        <v>0.106</v>
      </c>
      <c r="H3216">
        <f t="shared" si="350"/>
        <v>165.15666342640705</v>
      </c>
      <c r="I3216" t="b">
        <f t="shared" si="351"/>
        <v>0</v>
      </c>
      <c r="J3216">
        <f t="shared" si="348"/>
        <v>4.8330626353264522E-4</v>
      </c>
      <c r="K3216" s="16">
        <f t="shared" si="349"/>
        <v>1.916990353232953E-2</v>
      </c>
      <c r="L3216">
        <f t="shared" si="352"/>
        <v>4.3545961015786334</v>
      </c>
    </row>
    <row r="3217" spans="1:12" x14ac:dyDescent="0.3">
      <c r="A3217" s="7" t="s">
        <v>3636</v>
      </c>
      <c r="B3217" s="17">
        <v>3216</v>
      </c>
      <c r="C3217">
        <v>177.15</v>
      </c>
      <c r="D3217">
        <f t="shared" si="354"/>
        <v>-5.6433410075589863E-4</v>
      </c>
      <c r="E3217">
        <f t="shared" si="353"/>
        <v>0.99943582510578277</v>
      </c>
      <c r="F3217" t="s">
        <v>3645</v>
      </c>
      <c r="G3217">
        <v>0.10100000000000001</v>
      </c>
      <c r="H3217">
        <f t="shared" si="350"/>
        <v>165.61461584302791</v>
      </c>
      <c r="I3217" t="b">
        <f t="shared" si="351"/>
        <v>0</v>
      </c>
      <c r="J3217">
        <f t="shared" si="348"/>
        <v>1.3043693771997574E-3</v>
      </c>
      <c r="K3217" s="16">
        <f t="shared" si="349"/>
        <v>1.8872752283746519E-2</v>
      </c>
      <c r="L3217">
        <f t="shared" si="352"/>
        <v>4.4078973542976012</v>
      </c>
    </row>
    <row r="3218" spans="1:12" x14ac:dyDescent="0.3">
      <c r="A3218" s="7" t="s">
        <v>3635</v>
      </c>
      <c r="B3218" s="17">
        <v>3217</v>
      </c>
      <c r="C3218">
        <v>178.5</v>
      </c>
      <c r="D3218">
        <f t="shared" si="354"/>
        <v>7.591769908212663E-3</v>
      </c>
      <c r="E3218">
        <f t="shared" si="353"/>
        <v>1.0076206604572395</v>
      </c>
      <c r="F3218" t="s">
        <v>3644</v>
      </c>
      <c r="G3218">
        <v>9.9000000000000005E-2</v>
      </c>
      <c r="H3218">
        <f t="shared" si="350"/>
        <v>167.09935927605397</v>
      </c>
      <c r="I3218" t="b">
        <f t="shared" si="351"/>
        <v>0</v>
      </c>
      <c r="J3218">
        <f t="shared" si="348"/>
        <v>1.3162078375594784E-3</v>
      </c>
      <c r="K3218" s="16">
        <f t="shared" si="349"/>
        <v>1.8789720644018005E-2</v>
      </c>
      <c r="L3218">
        <f t="shared" si="352"/>
        <v>4.5252159782181751</v>
      </c>
    </row>
    <row r="3219" spans="1:12" x14ac:dyDescent="0.3">
      <c r="A3219" s="7" t="s">
        <v>3634</v>
      </c>
      <c r="B3219" s="17">
        <v>3218</v>
      </c>
      <c r="C3219">
        <v>180.8</v>
      </c>
      <c r="D3219">
        <f t="shared" si="354"/>
        <v>1.280284673838231E-2</v>
      </c>
      <c r="E3219">
        <f t="shared" si="353"/>
        <v>1.0128851540616246</v>
      </c>
      <c r="F3219" t="s">
        <v>3643</v>
      </c>
      <c r="G3219">
        <v>9.0999999999999998E-2</v>
      </c>
      <c r="H3219">
        <f t="shared" si="350"/>
        <v>170.15755148318325</v>
      </c>
      <c r="I3219" t="b">
        <f t="shared" si="351"/>
        <v>0</v>
      </c>
      <c r="J3219">
        <f t="shared" si="348"/>
        <v>9.9174683507185449E-4</v>
      </c>
      <c r="K3219" s="16">
        <f t="shared" si="349"/>
        <v>1.8849681498926484E-2</v>
      </c>
      <c r="L3219">
        <f t="shared" si="352"/>
        <v>4.6428666977166673</v>
      </c>
    </row>
    <row r="3220" spans="1:12" x14ac:dyDescent="0.3">
      <c r="A3220" s="7" t="s">
        <v>3633</v>
      </c>
      <c r="B3220" s="17">
        <v>3219</v>
      </c>
      <c r="C3220">
        <v>180.8</v>
      </c>
      <c r="D3220">
        <f t="shared" si="354"/>
        <v>0</v>
      </c>
      <c r="E3220">
        <f t="shared" si="353"/>
        <v>1</v>
      </c>
      <c r="F3220" t="s">
        <v>7815</v>
      </c>
      <c r="G3220">
        <v>9.1300000000000006E-2</v>
      </c>
      <c r="H3220">
        <f t="shared" si="350"/>
        <v>170.12352337581081</v>
      </c>
      <c r="I3220" t="b">
        <f t="shared" si="351"/>
        <v>0</v>
      </c>
      <c r="J3220">
        <f t="shared" si="348"/>
        <v>4.6017411882244238E-4</v>
      </c>
      <c r="K3220" s="16">
        <f t="shared" si="349"/>
        <v>1.8552813402998511E-2</v>
      </c>
      <c r="L3220">
        <f t="shared" si="352"/>
        <v>4.709711282306392</v>
      </c>
    </row>
    <row r="3221" spans="1:12" x14ac:dyDescent="0.3">
      <c r="A3221" s="7" t="s">
        <v>3632</v>
      </c>
      <c r="B3221" s="17">
        <v>3220</v>
      </c>
      <c r="C3221">
        <v>175.05</v>
      </c>
      <c r="D3221">
        <f t="shared" si="354"/>
        <v>-3.2319800557401454E-2</v>
      </c>
      <c r="E3221">
        <f t="shared" si="353"/>
        <v>0.96819690265486724</v>
      </c>
      <c r="F3221" t="s">
        <v>7816</v>
      </c>
      <c r="G3221">
        <v>9.0999999999999998E-2</v>
      </c>
      <c r="H3221">
        <f t="shared" si="350"/>
        <v>164.74601430935414</v>
      </c>
      <c r="I3221" t="b">
        <f t="shared" si="351"/>
        <v>0</v>
      </c>
      <c r="J3221">
        <f t="shared" si="348"/>
        <v>1.3223924383969196E-3</v>
      </c>
      <c r="K3221" s="16">
        <f t="shared" si="349"/>
        <v>1.9433750532287592E-2</v>
      </c>
      <c r="L3221">
        <f t="shared" si="352"/>
        <v>4.4014847493594083</v>
      </c>
    </row>
    <row r="3222" spans="1:12" x14ac:dyDescent="0.3">
      <c r="A3222" s="7" t="s">
        <v>3631</v>
      </c>
      <c r="B3222" s="17">
        <v>3221</v>
      </c>
      <c r="C3222">
        <v>177.4</v>
      </c>
      <c r="D3222">
        <f t="shared" si="354"/>
        <v>1.3335422474804405E-2</v>
      </c>
      <c r="E3222">
        <f t="shared" si="353"/>
        <v>1.0134247357897743</v>
      </c>
      <c r="F3222" t="s">
        <v>3642</v>
      </c>
      <c r="G3222">
        <v>0.10100000000000001</v>
      </c>
      <c r="H3222">
        <f t="shared" si="350"/>
        <v>165.84833672341605</v>
      </c>
      <c r="I3222" t="b">
        <f t="shared" si="351"/>
        <v>0</v>
      </c>
      <c r="J3222">
        <f t="shared" si="348"/>
        <v>1.5552182484615113E-3</v>
      </c>
      <c r="K3222" s="16">
        <f t="shared" si="349"/>
        <v>1.8953531704913405E-2</v>
      </c>
      <c r="L3222">
        <f t="shared" si="352"/>
        <v>4.3988562309990566</v>
      </c>
    </row>
    <row r="3223" spans="1:12" x14ac:dyDescent="0.3">
      <c r="A3223" s="7" t="s">
        <v>3629</v>
      </c>
      <c r="B3223" s="17">
        <v>3222</v>
      </c>
      <c r="C3223">
        <v>174.4</v>
      </c>
      <c r="D3223">
        <f t="shared" si="354"/>
        <v>-1.7055558400599823E-2</v>
      </c>
      <c r="E3223">
        <f t="shared" si="353"/>
        <v>0.98308906426155585</v>
      </c>
      <c r="F3223" t="s">
        <v>3641</v>
      </c>
      <c r="G3223">
        <v>0.106</v>
      </c>
      <c r="H3223">
        <f t="shared" si="350"/>
        <v>162.50111199754804</v>
      </c>
      <c r="I3223" t="b">
        <f t="shared" si="351"/>
        <v>0</v>
      </c>
      <c r="J3223">
        <f t="shared" si="348"/>
        <v>4.6787886772638269E-4</v>
      </c>
      <c r="K3223" s="16">
        <f t="shared" si="349"/>
        <v>1.9280871963585956E-2</v>
      </c>
      <c r="L3223">
        <f t="shared" si="352"/>
        <v>4.330212453897138</v>
      </c>
    </row>
    <row r="3224" spans="1:12" x14ac:dyDescent="0.3">
      <c r="A3224" s="7" t="s">
        <v>3628</v>
      </c>
      <c r="B3224" s="17">
        <v>3223</v>
      </c>
      <c r="C3224">
        <v>168.6</v>
      </c>
      <c r="D3224">
        <f t="shared" si="354"/>
        <v>-3.3822465907124281E-2</v>
      </c>
      <c r="E3224">
        <f t="shared" si="353"/>
        <v>0.96674311926605494</v>
      </c>
      <c r="F3224" t="s">
        <v>3640</v>
      </c>
      <c r="G3224">
        <v>0.106</v>
      </c>
      <c r="H3224">
        <f t="shared" si="350"/>
        <v>157.09683189671213</v>
      </c>
      <c r="I3224" t="b">
        <f t="shared" si="351"/>
        <v>0</v>
      </c>
      <c r="J3224">
        <f t="shared" si="348"/>
        <v>1.8182732875171765E-3</v>
      </c>
      <c r="K3224" s="16">
        <f t="shared" si="349"/>
        <v>2.0210788057399127E-2</v>
      </c>
      <c r="L3224">
        <f t="shared" si="352"/>
        <v>4.1362538024738944</v>
      </c>
    </row>
    <row r="3225" spans="1:12" x14ac:dyDescent="0.3">
      <c r="A3225" s="7" t="s">
        <v>3626</v>
      </c>
      <c r="B3225" s="17">
        <v>3224</v>
      </c>
      <c r="C3225">
        <v>173.3</v>
      </c>
      <c r="D3225">
        <f t="shared" si="354"/>
        <v>2.7495151153805495E-2</v>
      </c>
      <c r="E3225">
        <f t="shared" si="353"/>
        <v>1.0278766310794782</v>
      </c>
      <c r="F3225" t="s">
        <v>3639</v>
      </c>
      <c r="G3225">
        <v>0.106</v>
      </c>
      <c r="H3225">
        <f t="shared" si="350"/>
        <v>161.47616232325157</v>
      </c>
      <c r="I3225" t="b">
        <f t="shared" si="351"/>
        <v>0</v>
      </c>
      <c r="J3225">
        <f t="shared" si="348"/>
        <v>1.8393413766185304E-3</v>
      </c>
      <c r="K3225" s="16">
        <f t="shared" si="349"/>
        <v>2.0744335946103504E-2</v>
      </c>
      <c r="L3225">
        <f t="shared" si="352"/>
        <v>4.2031804146069369</v>
      </c>
    </row>
    <row r="3226" spans="1:12" x14ac:dyDescent="0.3">
      <c r="A3226" s="7" t="s">
        <v>3625</v>
      </c>
      <c r="B3226" s="17">
        <v>3225</v>
      </c>
      <c r="C3226">
        <v>172.3</v>
      </c>
      <c r="D3226">
        <f t="shared" si="354"/>
        <v>-5.7870531876764112E-3</v>
      </c>
      <c r="E3226">
        <f t="shared" si="353"/>
        <v>0.99422965954991349</v>
      </c>
      <c r="F3226" t="s">
        <v>7817</v>
      </c>
      <c r="G3226">
        <v>0.1065</v>
      </c>
      <c r="H3226">
        <f t="shared" si="350"/>
        <v>160.49088401358412</v>
      </c>
      <c r="I3226" t="b">
        <f t="shared" si="351"/>
        <v>0</v>
      </c>
      <c r="J3226">
        <f t="shared" si="348"/>
        <v>2.3354306168831235E-3</v>
      </c>
      <c r="K3226" s="16">
        <f t="shared" si="349"/>
        <v>2.0725307999362112E-2</v>
      </c>
      <c r="L3226">
        <f t="shared" si="352"/>
        <v>4.2090073816256206</v>
      </c>
    </row>
    <row r="3227" spans="1:12" x14ac:dyDescent="0.3">
      <c r="A3227" s="7" t="s">
        <v>3623</v>
      </c>
      <c r="B3227" s="17">
        <v>3226</v>
      </c>
      <c r="C3227">
        <v>173.65</v>
      </c>
      <c r="D3227">
        <f t="shared" si="354"/>
        <v>7.8046356561989891E-3</v>
      </c>
      <c r="E3227">
        <f t="shared" si="353"/>
        <v>1.0078351712130005</v>
      </c>
      <c r="F3227" t="s">
        <v>3638</v>
      </c>
      <c r="G3227">
        <v>0.104</v>
      </c>
      <c r="H3227">
        <f t="shared" si="350"/>
        <v>162.01816293925742</v>
      </c>
      <c r="I3227" t="b">
        <f t="shared" si="351"/>
        <v>0</v>
      </c>
      <c r="J3227">
        <f t="shared" si="348"/>
        <v>2.1532512445845112E-3</v>
      </c>
      <c r="K3227" s="16">
        <f t="shared" si="349"/>
        <v>2.0341990762540299E-2</v>
      </c>
      <c r="L3227">
        <f t="shared" si="352"/>
        <v>4.2241436404817536</v>
      </c>
    </row>
    <row r="3228" spans="1:12" x14ac:dyDescent="0.3">
      <c r="A3228" s="7" t="s">
        <v>3621</v>
      </c>
      <c r="B3228" s="17">
        <v>3227</v>
      </c>
      <c r="C3228">
        <v>169.45</v>
      </c>
      <c r="D3228">
        <f t="shared" si="354"/>
        <v>-2.4483881137022739E-2</v>
      </c>
      <c r="E3228">
        <f t="shared" si="353"/>
        <v>0.975813417794414</v>
      </c>
      <c r="F3228" t="s">
        <v>3637</v>
      </c>
      <c r="G3228">
        <v>0.10199999999999999</v>
      </c>
      <c r="H3228">
        <f t="shared" si="350"/>
        <v>158.31043724765883</v>
      </c>
      <c r="I3228" t="b">
        <f t="shared" si="351"/>
        <v>0</v>
      </c>
      <c r="J3228">
        <f t="shared" si="348"/>
        <v>2.7910297636822776E-3</v>
      </c>
      <c r="K3228" s="16">
        <f t="shared" si="349"/>
        <v>2.0934061190540101E-2</v>
      </c>
      <c r="L3228">
        <f t="shared" si="352"/>
        <v>4.0699079642543632</v>
      </c>
    </row>
    <row r="3229" spans="1:12" x14ac:dyDescent="0.3">
      <c r="A3229" s="7" t="s">
        <v>3619</v>
      </c>
      <c r="B3229" s="17">
        <v>3228</v>
      </c>
      <c r="C3229">
        <v>174.3</v>
      </c>
      <c r="D3229">
        <f t="shared" si="354"/>
        <v>2.8220054472915115E-2</v>
      </c>
      <c r="E3229">
        <f t="shared" si="353"/>
        <v>1.0286220123930365</v>
      </c>
      <c r="F3229" t="s">
        <v>3636</v>
      </c>
      <c r="G3229">
        <v>0.10199999999999999</v>
      </c>
      <c r="H3229">
        <f t="shared" si="350"/>
        <v>162.84160054450834</v>
      </c>
      <c r="I3229" t="b">
        <f t="shared" si="351"/>
        <v>0</v>
      </c>
      <c r="J3229">
        <f t="shared" si="348"/>
        <v>2.4510589771462106E-3</v>
      </c>
      <c r="K3229" s="16">
        <f t="shared" si="349"/>
        <v>2.1490326327973479E-2</v>
      </c>
      <c r="L3229">
        <f t="shared" si="352"/>
        <v>4.0603472285501265</v>
      </c>
    </row>
    <row r="3230" spans="1:12" x14ac:dyDescent="0.3">
      <c r="A3230" s="7" t="s">
        <v>3618</v>
      </c>
      <c r="B3230" s="17">
        <v>3229</v>
      </c>
      <c r="C3230">
        <v>173.5</v>
      </c>
      <c r="D3230">
        <f t="shared" si="354"/>
        <v>-4.6003531390613941E-3</v>
      </c>
      <c r="E3230">
        <f t="shared" si="353"/>
        <v>0.99541021227768212</v>
      </c>
      <c r="F3230" t="s">
        <v>3635</v>
      </c>
      <c r="G3230">
        <v>0.10199999999999999</v>
      </c>
      <c r="H3230">
        <f t="shared" si="350"/>
        <v>162.09419216564655</v>
      </c>
      <c r="I3230" t="b">
        <f t="shared" si="351"/>
        <v>0</v>
      </c>
      <c r="J3230">
        <f t="shared" si="348"/>
        <v>3.4278774720639875E-3</v>
      </c>
      <c r="K3230" s="16">
        <f t="shared" si="349"/>
        <v>2.1503456498647436E-2</v>
      </c>
      <c r="L3230">
        <f t="shared" si="352"/>
        <v>4.0434935999378974</v>
      </c>
    </row>
    <row r="3231" spans="1:12" x14ac:dyDescent="0.3">
      <c r="A3231" s="7" t="s">
        <v>3616</v>
      </c>
      <c r="B3231" s="17">
        <v>3230</v>
      </c>
      <c r="C3231">
        <v>178.05</v>
      </c>
      <c r="D3231">
        <f t="shared" si="354"/>
        <v>2.5886810336872977E-2</v>
      </c>
      <c r="E3231">
        <f t="shared" si="353"/>
        <v>1.0262247838616716</v>
      </c>
      <c r="F3231" t="s">
        <v>3634</v>
      </c>
      <c r="G3231">
        <v>0.104</v>
      </c>
      <c r="H3231">
        <f t="shared" si="350"/>
        <v>166.12343168059192</v>
      </c>
      <c r="I3231" t="b">
        <f t="shared" si="351"/>
        <v>0</v>
      </c>
      <c r="J3231">
        <f t="shared" si="348"/>
        <v>4.814736163628831E-3</v>
      </c>
      <c r="K3231" s="16">
        <f t="shared" si="349"/>
        <v>2.1765204849778376E-2</v>
      </c>
      <c r="L3231">
        <f t="shared" si="352"/>
        <v>3.9496485235270442</v>
      </c>
    </row>
    <row r="3232" spans="1:12" x14ac:dyDescent="0.3">
      <c r="A3232" s="7" t="s">
        <v>3614</v>
      </c>
      <c r="B3232" s="17">
        <v>3231</v>
      </c>
      <c r="C3232">
        <v>183.65</v>
      </c>
      <c r="D3232">
        <f t="shared" si="354"/>
        <v>3.0967362541889448E-2</v>
      </c>
      <c r="E3232">
        <f t="shared" si="353"/>
        <v>1.0314518393709631</v>
      </c>
      <c r="F3232" t="s">
        <v>7818</v>
      </c>
      <c r="G3232">
        <v>0.1042</v>
      </c>
      <c r="H3232">
        <f t="shared" si="350"/>
        <v>171.32547425003563</v>
      </c>
      <c r="I3232" t="b">
        <f t="shared" si="351"/>
        <v>0</v>
      </c>
      <c r="J3232">
        <f t="shared" si="348"/>
        <v>4.0679380136957001E-3</v>
      </c>
      <c r="K3232" s="16">
        <f t="shared" si="349"/>
        <v>2.2328988814697266E-2</v>
      </c>
      <c r="L3232">
        <f t="shared" si="352"/>
        <v>3.7540091568923737</v>
      </c>
    </row>
    <row r="3233" spans="1:12" x14ac:dyDescent="0.3">
      <c r="A3233" s="7" t="s">
        <v>3613</v>
      </c>
      <c r="B3233" s="17">
        <v>3232</v>
      </c>
      <c r="C3233">
        <v>181.05</v>
      </c>
      <c r="D3233">
        <f t="shared" si="354"/>
        <v>-1.4258536054026131E-2</v>
      </c>
      <c r="E3233">
        <f t="shared" si="353"/>
        <v>0.98584263544786277</v>
      </c>
      <c r="F3233" t="s">
        <v>3632</v>
      </c>
      <c r="G3233">
        <v>0.106</v>
      </c>
      <c r="H3233">
        <f t="shared" si="350"/>
        <v>168.69739866488572</v>
      </c>
      <c r="I3233" t="b">
        <f t="shared" si="351"/>
        <v>0</v>
      </c>
      <c r="J3233">
        <f t="shared" ref="J3233:J3296" si="355">SUM(D3205:D3234)/30</f>
        <v>2.4592816762321538E-3</v>
      </c>
      <c r="K3233" s="16">
        <f t="shared" ref="K3233:K3296" si="356">SQRT(_xlfn.VAR.S(D3205:D3233))</f>
        <v>2.2515032795809294E-2</v>
      </c>
      <c r="L3233">
        <f t="shared" si="352"/>
        <v>3.6846209531529994</v>
      </c>
    </row>
    <row r="3234" spans="1:12" x14ac:dyDescent="0.3">
      <c r="A3234" s="7" t="s">
        <v>3612</v>
      </c>
      <c r="B3234" s="17">
        <v>3233</v>
      </c>
      <c r="C3234">
        <v>175.05</v>
      </c>
      <c r="D3234">
        <f t="shared" si="354"/>
        <v>-3.3701588810975548E-2</v>
      </c>
      <c r="E3234">
        <f t="shared" si="353"/>
        <v>0.96685998342999169</v>
      </c>
      <c r="F3234" t="s">
        <v>3631</v>
      </c>
      <c r="G3234">
        <v>0.104</v>
      </c>
      <c r="H3234">
        <f t="shared" si="350"/>
        <v>163.32438481150024</v>
      </c>
      <c r="I3234" t="b">
        <f t="shared" si="351"/>
        <v>0</v>
      </c>
      <c r="J3234">
        <f t="shared" si="355"/>
        <v>9.9630057917467424E-4</v>
      </c>
      <c r="K3234" s="16">
        <f t="shared" si="356"/>
        <v>2.3562815164084802E-2</v>
      </c>
      <c r="L3234">
        <f t="shared" si="352"/>
        <v>3.5440399747380127</v>
      </c>
    </row>
    <row r="3235" spans="1:12" x14ac:dyDescent="0.3">
      <c r="A3235" s="7" t="s">
        <v>3611</v>
      </c>
      <c r="B3235" s="17">
        <v>3234</v>
      </c>
      <c r="C3235">
        <v>168.1</v>
      </c>
      <c r="D3235">
        <f t="shared" si="354"/>
        <v>-4.0512606986104836E-2</v>
      </c>
      <c r="E3235">
        <f t="shared" si="353"/>
        <v>0.96029705798343323</v>
      </c>
      <c r="F3235" t="s">
        <v>3629</v>
      </c>
      <c r="G3235">
        <v>0.112</v>
      </c>
      <c r="H3235">
        <f t="shared" si="350"/>
        <v>156.00567327690311</v>
      </c>
      <c r="I3235" t="b">
        <f t="shared" si="351"/>
        <v>0</v>
      </c>
      <c r="J3235">
        <f t="shared" si="355"/>
        <v>1.4336083265145233E-4</v>
      </c>
      <c r="K3235" s="16">
        <f t="shared" si="356"/>
        <v>2.4493840092091771E-2</v>
      </c>
      <c r="L3235">
        <f t="shared" si="352"/>
        <v>3.5034803689428058</v>
      </c>
    </row>
    <row r="3236" spans="1:12" x14ac:dyDescent="0.3">
      <c r="A3236" s="7" t="s">
        <v>3610</v>
      </c>
      <c r="B3236" s="17">
        <v>3235</v>
      </c>
      <c r="C3236">
        <v>167.77</v>
      </c>
      <c r="D3236">
        <f t="shared" si="354"/>
        <v>-1.9650466322607657E-3</v>
      </c>
      <c r="E3236">
        <f t="shared" si="353"/>
        <v>0.99803688280785252</v>
      </c>
      <c r="F3236" t="s">
        <v>3628</v>
      </c>
      <c r="G3236">
        <v>0.109</v>
      </c>
      <c r="H3236">
        <f t="shared" si="350"/>
        <v>156.0111262958707</v>
      </c>
      <c r="I3236" t="b">
        <f t="shared" si="351"/>
        <v>0</v>
      </c>
      <c r="J3236">
        <f t="shared" si="355"/>
        <v>2.6718266842477606E-4</v>
      </c>
      <c r="K3236" s="16">
        <f t="shared" si="356"/>
        <v>2.4484892267701099E-2</v>
      </c>
      <c r="L3236">
        <f t="shared" si="352"/>
        <v>3.5603122071614841</v>
      </c>
    </row>
    <row r="3237" spans="1:12" x14ac:dyDescent="0.3">
      <c r="A3237" s="7" t="s">
        <v>3608</v>
      </c>
      <c r="B3237" s="17">
        <v>3236</v>
      </c>
      <c r="C3237">
        <v>169.1</v>
      </c>
      <c r="D3237">
        <f t="shared" si="354"/>
        <v>7.8962621222253195E-3</v>
      </c>
      <c r="E3237">
        <f t="shared" si="353"/>
        <v>1.0079275198187994</v>
      </c>
      <c r="F3237" t="s">
        <v>3626</v>
      </c>
      <c r="G3237">
        <v>0.106</v>
      </c>
      <c r="H3237">
        <f t="shared" si="350"/>
        <v>157.56271811230144</v>
      </c>
      <c r="I3237" t="b">
        <f t="shared" si="351"/>
        <v>0</v>
      </c>
      <c r="J3237">
        <f t="shared" si="355"/>
        <v>-2.2108411867099512E-4</v>
      </c>
      <c r="K3237" s="16">
        <f t="shared" si="356"/>
        <v>2.4476231981291795E-2</v>
      </c>
      <c r="L3237">
        <f t="shared" si="352"/>
        <v>3.6006176620639687</v>
      </c>
    </row>
    <row r="3238" spans="1:12" x14ac:dyDescent="0.3">
      <c r="A3238" s="7" t="s">
        <v>3606</v>
      </c>
      <c r="B3238" s="17">
        <v>3237</v>
      </c>
      <c r="C3238">
        <v>165.3</v>
      </c>
      <c r="D3238">
        <f t="shared" si="354"/>
        <v>-2.2728251077556064E-2</v>
      </c>
      <c r="E3238">
        <f t="shared" si="353"/>
        <v>0.97752808988764051</v>
      </c>
      <c r="F3238" t="s">
        <v>7819</v>
      </c>
      <c r="G3238">
        <v>0.1065</v>
      </c>
      <c r="H3238">
        <f t="shared" si="350"/>
        <v>153.970650768691</v>
      </c>
      <c r="I3238" t="b">
        <f t="shared" si="351"/>
        <v>0</v>
      </c>
      <c r="J3238">
        <f t="shared" si="355"/>
        <v>9.1897745448566405E-5</v>
      </c>
      <c r="K3238" s="16">
        <f t="shared" si="356"/>
        <v>2.4543659889746446E-2</v>
      </c>
      <c r="L3238">
        <f t="shared" si="352"/>
        <v>3.4547841108106989</v>
      </c>
    </row>
    <row r="3239" spans="1:12" x14ac:dyDescent="0.3">
      <c r="A3239" s="7" t="s">
        <v>3604</v>
      </c>
      <c r="B3239" s="17">
        <v>3238</v>
      </c>
      <c r="C3239">
        <v>163.44999999999999</v>
      </c>
      <c r="D3239">
        <f t="shared" si="354"/>
        <v>-1.1254871656759062E-2</v>
      </c>
      <c r="E3239">
        <f t="shared" si="353"/>
        <v>0.98880822746521457</v>
      </c>
      <c r="F3239" t="s">
        <v>7820</v>
      </c>
      <c r="G3239">
        <v>0.1065</v>
      </c>
      <c r="H3239">
        <f t="shared" si="350"/>
        <v>152.24744626825492</v>
      </c>
      <c r="I3239" t="b">
        <f t="shared" si="351"/>
        <v>0</v>
      </c>
      <c r="J3239">
        <f t="shared" si="355"/>
        <v>-7.7880374238735147E-4</v>
      </c>
      <c r="K3239" s="16">
        <f t="shared" si="356"/>
        <v>2.4574430004688414E-2</v>
      </c>
      <c r="L3239">
        <f t="shared" si="352"/>
        <v>3.6039849446913759</v>
      </c>
    </row>
    <row r="3240" spans="1:12" x14ac:dyDescent="0.3">
      <c r="A3240" s="7" t="s">
        <v>3602</v>
      </c>
      <c r="B3240" s="17">
        <v>3239</v>
      </c>
      <c r="C3240">
        <v>160.75</v>
      </c>
      <c r="D3240">
        <f t="shared" si="354"/>
        <v>-1.6656770052490836E-2</v>
      </c>
      <c r="E3240">
        <f t="shared" si="353"/>
        <v>0.98348118690731112</v>
      </c>
      <c r="F3240" t="s">
        <v>3625</v>
      </c>
      <c r="G3240">
        <v>0.112</v>
      </c>
      <c r="H3240">
        <f t="shared" si="350"/>
        <v>149.18448530197605</v>
      </c>
      <c r="I3240" t="b">
        <f t="shared" si="351"/>
        <v>0</v>
      </c>
      <c r="J3240">
        <f t="shared" si="355"/>
        <v>-6.5321543274974865E-4</v>
      </c>
      <c r="K3240" s="16">
        <f t="shared" si="356"/>
        <v>2.4756929027874661E-2</v>
      </c>
      <c r="L3240">
        <f t="shared" si="352"/>
        <v>3.9497454297849997</v>
      </c>
    </row>
    <row r="3241" spans="1:12" x14ac:dyDescent="0.3">
      <c r="A3241" s="7" t="s">
        <v>3601</v>
      </c>
      <c r="B3241" s="17">
        <v>3240</v>
      </c>
      <c r="C3241">
        <v>161.69999999999999</v>
      </c>
      <c r="D3241">
        <f t="shared" si="354"/>
        <v>5.8924034653323925E-3</v>
      </c>
      <c r="E3241">
        <f t="shared" si="353"/>
        <v>1.0059097978227061</v>
      </c>
      <c r="F3241" t="s">
        <v>3623</v>
      </c>
      <c r="G3241">
        <v>0.112</v>
      </c>
      <c r="H3241">
        <f t="shared" si="350"/>
        <v>150.06613544839519</v>
      </c>
      <c r="I3241" t="b">
        <f t="shared" si="351"/>
        <v>0</v>
      </c>
      <c r="J3241">
        <f t="shared" si="355"/>
        <v>3.9240436643296248E-4</v>
      </c>
      <c r="K3241" s="16">
        <f t="shared" si="356"/>
        <v>2.4251659481060197E-2</v>
      </c>
      <c r="L3241">
        <f t="shared" si="352"/>
        <v>3.9783533332087284</v>
      </c>
    </row>
    <row r="3242" spans="1:12" x14ac:dyDescent="0.3">
      <c r="A3242" s="7" t="s">
        <v>3600</v>
      </c>
      <c r="B3242" s="17">
        <v>3241</v>
      </c>
      <c r="C3242">
        <v>162.35</v>
      </c>
      <c r="D3242">
        <f t="shared" si="354"/>
        <v>4.0117319657938123E-3</v>
      </c>
      <c r="E3242">
        <f t="shared" si="353"/>
        <v>1.0040197897340755</v>
      </c>
      <c r="F3242" t="s">
        <v>3621</v>
      </c>
      <c r="G3242">
        <v>0.106</v>
      </c>
      <c r="H3242">
        <f t="shared" si="350"/>
        <v>151.27325420184587</v>
      </c>
      <c r="I3242" t="b">
        <f t="shared" si="351"/>
        <v>0</v>
      </c>
      <c r="J3242">
        <f t="shared" si="355"/>
        <v>6.1701108078128606E-4</v>
      </c>
      <c r="K3242" s="16">
        <f t="shared" si="356"/>
        <v>2.4055652886933121E-2</v>
      </c>
      <c r="L3242">
        <f t="shared" si="352"/>
        <v>4.0353632343047829</v>
      </c>
    </row>
    <row r="3243" spans="1:12" x14ac:dyDescent="0.3">
      <c r="A3243" s="7" t="s">
        <v>3598</v>
      </c>
      <c r="B3243" s="17">
        <v>3242</v>
      </c>
      <c r="C3243">
        <v>160.85</v>
      </c>
      <c r="D3243">
        <f t="shared" si="354"/>
        <v>-9.2822448638196081E-3</v>
      </c>
      <c r="E3243">
        <f t="shared" si="353"/>
        <v>0.99076070218663381</v>
      </c>
      <c r="F3243" t="s">
        <v>3619</v>
      </c>
      <c r="G3243">
        <v>9.4E-2</v>
      </c>
      <c r="H3243">
        <f t="shared" si="350"/>
        <v>151.07940915358026</v>
      </c>
      <c r="I3243" t="b">
        <f t="shared" si="351"/>
        <v>0</v>
      </c>
      <c r="J3243">
        <f t="shared" si="355"/>
        <v>2.0481311448256277E-5</v>
      </c>
      <c r="K3243" s="16">
        <f t="shared" si="356"/>
        <v>2.3463042121109199E-2</v>
      </c>
      <c r="L3243">
        <f t="shared" si="352"/>
        <v>4.0494331626722859</v>
      </c>
    </row>
    <row r="3244" spans="1:12" x14ac:dyDescent="0.3">
      <c r="A3244" s="7" t="s">
        <v>3596</v>
      </c>
      <c r="B3244" s="17">
        <v>3243</v>
      </c>
      <c r="C3244">
        <v>162.80000000000001</v>
      </c>
      <c r="D3244">
        <f t="shared" si="354"/>
        <v>1.2050199883404725E-2</v>
      </c>
      <c r="E3244">
        <f t="shared" si="353"/>
        <v>1.0121230960522227</v>
      </c>
      <c r="F3244" t="s">
        <v>3618</v>
      </c>
      <c r="G3244">
        <v>9.4E-2</v>
      </c>
      <c r="H3244">
        <f t="shared" si="350"/>
        <v>152.91095934226217</v>
      </c>
      <c r="I3244" t="b">
        <f t="shared" si="351"/>
        <v>0</v>
      </c>
      <c r="J3244">
        <f t="shared" si="355"/>
        <v>-2.3698640561243519E-3</v>
      </c>
      <c r="K3244" s="16">
        <f t="shared" si="356"/>
        <v>2.0151311607319127E-2</v>
      </c>
      <c r="L3244">
        <f t="shared" si="352"/>
        <v>4.0480144435351928</v>
      </c>
    </row>
    <row r="3245" spans="1:12" x14ac:dyDescent="0.3">
      <c r="A3245" s="7" t="s">
        <v>3595</v>
      </c>
      <c r="B3245" s="17">
        <v>3244</v>
      </c>
      <c r="C3245">
        <v>161.5</v>
      </c>
      <c r="D3245">
        <f t="shared" si="354"/>
        <v>-8.0173109057287729E-3</v>
      </c>
      <c r="E3245">
        <f t="shared" si="353"/>
        <v>0.99201474201474193</v>
      </c>
      <c r="F3245" t="s">
        <v>7821</v>
      </c>
      <c r="G3245">
        <v>9.3799999999999994E-2</v>
      </c>
      <c r="H3245">
        <f t="shared" si="350"/>
        <v>151.71015255500683</v>
      </c>
      <c r="I3245" t="b">
        <f t="shared" si="351"/>
        <v>0</v>
      </c>
      <c r="J3245">
        <f t="shared" si="355"/>
        <v>-3.7058618737163206E-3</v>
      </c>
      <c r="K3245" s="16">
        <f t="shared" si="356"/>
        <v>1.9631192678708366E-2</v>
      </c>
      <c r="L3245">
        <f t="shared" si="352"/>
        <v>4.2807401486047674</v>
      </c>
    </row>
    <row r="3246" spans="1:12" x14ac:dyDescent="0.3">
      <c r="A3246" s="7" t="s">
        <v>3594</v>
      </c>
      <c r="B3246" s="17">
        <v>3245</v>
      </c>
      <c r="C3246">
        <v>158.6</v>
      </c>
      <c r="D3246">
        <f t="shared" si="354"/>
        <v>-1.811983346196365E-2</v>
      </c>
      <c r="E3246">
        <f t="shared" si="353"/>
        <v>0.98204334365325074</v>
      </c>
      <c r="F3246" t="s">
        <v>3616</v>
      </c>
      <c r="G3246">
        <v>8.5999999999999993E-2</v>
      </c>
      <c r="H3246">
        <f t="shared" si="350"/>
        <v>149.76269018372869</v>
      </c>
      <c r="I3246" t="b">
        <f t="shared" si="351"/>
        <v>0</v>
      </c>
      <c r="J3246">
        <f t="shared" si="355"/>
        <v>-3.0521109046679697E-3</v>
      </c>
      <c r="K3246" s="16">
        <f t="shared" si="356"/>
        <v>1.9816534958698163E-2</v>
      </c>
      <c r="L3246">
        <f t="shared" si="352"/>
        <v>4.2200255004197764</v>
      </c>
    </row>
    <row r="3247" spans="1:12" x14ac:dyDescent="0.3">
      <c r="A3247" s="7" t="s">
        <v>3593</v>
      </c>
      <c r="B3247" s="17">
        <v>3246</v>
      </c>
      <c r="C3247">
        <v>161.65</v>
      </c>
      <c r="D3247">
        <f t="shared" si="354"/>
        <v>1.904819497069463E-2</v>
      </c>
      <c r="E3247">
        <f t="shared" si="353"/>
        <v>1.0192307692307694</v>
      </c>
      <c r="F3247" t="s">
        <v>3614</v>
      </c>
      <c r="G3247">
        <v>9.0999999999999998E-2</v>
      </c>
      <c r="H3247">
        <f t="shared" si="350"/>
        <v>152.1347798520828</v>
      </c>
      <c r="I3247" t="b">
        <f t="shared" si="351"/>
        <v>0</v>
      </c>
      <c r="J3247">
        <f t="shared" si="355"/>
        <v>-2.7226010338089091E-3</v>
      </c>
      <c r="K3247" s="16">
        <f t="shared" si="356"/>
        <v>2.016319888644404E-2</v>
      </c>
      <c r="L3247">
        <f t="shared" si="352"/>
        <v>4.3015224571342587</v>
      </c>
    </row>
    <row r="3248" spans="1:12" x14ac:dyDescent="0.3">
      <c r="A3248" s="7" t="s">
        <v>3591</v>
      </c>
      <c r="B3248" s="17">
        <v>3247</v>
      </c>
      <c r="C3248">
        <v>164.5</v>
      </c>
      <c r="D3248">
        <f t="shared" si="354"/>
        <v>1.7477066033984499E-2</v>
      </c>
      <c r="E3248">
        <f t="shared" si="353"/>
        <v>1.0176306835756264</v>
      </c>
      <c r="F3248" t="s">
        <v>3613</v>
      </c>
      <c r="G3248">
        <v>9.0999999999999998E-2</v>
      </c>
      <c r="H3248">
        <f t="shared" si="350"/>
        <v>154.81702001650245</v>
      </c>
      <c r="I3248" t="b">
        <f t="shared" si="351"/>
        <v>0</v>
      </c>
      <c r="J3248">
        <f t="shared" si="355"/>
        <v>-3.8973064757680297E-3</v>
      </c>
      <c r="K3248" s="16">
        <f t="shared" si="356"/>
        <v>2.0315611252385242E-2</v>
      </c>
      <c r="L3248">
        <f t="shared" si="352"/>
        <v>4.8477316017859682</v>
      </c>
    </row>
    <row r="3249" spans="1:12" x14ac:dyDescent="0.3">
      <c r="A3249" s="7" t="s">
        <v>3589</v>
      </c>
      <c r="B3249" s="17">
        <v>3248</v>
      </c>
      <c r="C3249">
        <v>160.85</v>
      </c>
      <c r="D3249">
        <f t="shared" si="354"/>
        <v>-2.2438316520391285E-2</v>
      </c>
      <c r="E3249">
        <f t="shared" si="353"/>
        <v>0.97781155015197563</v>
      </c>
      <c r="F3249" t="s">
        <v>3612</v>
      </c>
      <c r="G3249">
        <v>0.104</v>
      </c>
      <c r="H3249">
        <f t="shared" si="350"/>
        <v>150.0755629644662</v>
      </c>
      <c r="I3249" t="b">
        <f t="shared" si="351"/>
        <v>0</v>
      </c>
      <c r="J3249">
        <f t="shared" si="355"/>
        <v>-4.1156138208633935E-3</v>
      </c>
      <c r="K3249" s="16">
        <f t="shared" si="356"/>
        <v>2.061222253393993E-2</v>
      </c>
      <c r="L3249">
        <f t="shared" si="352"/>
        <v>5.0549365621276285</v>
      </c>
    </row>
    <row r="3250" spans="1:12" x14ac:dyDescent="0.3">
      <c r="A3250" s="7" t="s">
        <v>3587</v>
      </c>
      <c r="B3250" s="17">
        <v>3249</v>
      </c>
      <c r="C3250">
        <v>159.80000000000001</v>
      </c>
      <c r="D3250">
        <f t="shared" si="354"/>
        <v>-6.5492203528609329E-3</v>
      </c>
      <c r="E3250">
        <f t="shared" si="353"/>
        <v>0.99347217904880336</v>
      </c>
      <c r="F3250" t="s">
        <v>3611</v>
      </c>
      <c r="G3250">
        <v>0.10100000000000001</v>
      </c>
      <c r="H3250">
        <f t="shared" si="350"/>
        <v>149.3943867440918</v>
      </c>
      <c r="I3250" t="b">
        <f t="shared" si="351"/>
        <v>0</v>
      </c>
      <c r="J3250">
        <f t="shared" si="355"/>
        <v>-2.7889094138737261E-3</v>
      </c>
      <c r="K3250" s="16">
        <f t="shared" si="356"/>
        <v>1.9892033939862368E-2</v>
      </c>
      <c r="L3250">
        <f t="shared" si="352"/>
        <v>5.1300544339192626</v>
      </c>
    </row>
    <row r="3251" spans="1:12" x14ac:dyDescent="0.3">
      <c r="A3251" s="7" t="s">
        <v>3585</v>
      </c>
      <c r="B3251" s="17">
        <v>3250</v>
      </c>
      <c r="C3251">
        <v>161</v>
      </c>
      <c r="D3251">
        <f t="shared" si="354"/>
        <v>7.481331652288546E-3</v>
      </c>
      <c r="E3251">
        <f t="shared" si="353"/>
        <v>1.0075093867334166</v>
      </c>
      <c r="F3251" t="s">
        <v>7822</v>
      </c>
      <c r="G3251">
        <v>0.1014</v>
      </c>
      <c r="H3251">
        <f t="shared" si="350"/>
        <v>150.47611465530926</v>
      </c>
      <c r="I3251" t="b">
        <f t="shared" si="351"/>
        <v>0</v>
      </c>
      <c r="J3251">
        <f t="shared" si="355"/>
        <v>-3.9131856151385551E-3</v>
      </c>
      <c r="K3251" s="16">
        <f t="shared" si="356"/>
        <v>1.9748019816048946E-2</v>
      </c>
      <c r="L3251">
        <f t="shared" si="352"/>
        <v>5.2089464325108432</v>
      </c>
    </row>
    <row r="3252" spans="1:12" x14ac:dyDescent="0.3">
      <c r="A3252" s="7" t="s">
        <v>3584</v>
      </c>
      <c r="B3252" s="17">
        <v>3251</v>
      </c>
      <c r="C3252">
        <v>157.75</v>
      </c>
      <c r="D3252">
        <f t="shared" si="354"/>
        <v>-2.0392863563140469E-2</v>
      </c>
      <c r="E3252">
        <f t="shared" si="353"/>
        <v>0.97981366459627328</v>
      </c>
      <c r="F3252" t="s">
        <v>3608</v>
      </c>
      <c r="G3252">
        <v>0.10100000000000001</v>
      </c>
      <c r="H3252">
        <f t="shared" si="350"/>
        <v>147.47787552490914</v>
      </c>
      <c r="I3252" t="b">
        <f t="shared" si="351"/>
        <v>0</v>
      </c>
      <c r="J3252">
        <f t="shared" si="355"/>
        <v>-2.530600243447909E-3</v>
      </c>
      <c r="K3252" s="16">
        <f t="shared" si="356"/>
        <v>1.9840278961552504E-2</v>
      </c>
      <c r="L3252">
        <f t="shared" si="352"/>
        <v>5.0855129628717535</v>
      </c>
    </row>
    <row r="3253" spans="1:12" x14ac:dyDescent="0.3">
      <c r="A3253" s="7" t="s">
        <v>3582</v>
      </c>
      <c r="B3253" s="17">
        <v>3252</v>
      </c>
      <c r="C3253">
        <v>161.65</v>
      </c>
      <c r="D3253">
        <f t="shared" si="354"/>
        <v>2.4422002750119558E-2</v>
      </c>
      <c r="E3253">
        <f t="shared" si="353"/>
        <v>1.0247226624405705</v>
      </c>
      <c r="F3253" t="s">
        <v>3606</v>
      </c>
      <c r="G3253">
        <v>0.10199999999999999</v>
      </c>
      <c r="H3253">
        <f t="shared" si="350"/>
        <v>151.02320555375658</v>
      </c>
      <c r="I3253" t="b">
        <f t="shared" si="351"/>
        <v>0</v>
      </c>
      <c r="J3253">
        <f t="shared" si="355"/>
        <v>-2.3336721857549693E-3</v>
      </c>
      <c r="K3253" s="16">
        <f t="shared" si="356"/>
        <v>1.9603547042302907E-2</v>
      </c>
      <c r="L3253">
        <f t="shared" si="352"/>
        <v>5.1270516161059545</v>
      </c>
    </row>
    <row r="3254" spans="1:12" x14ac:dyDescent="0.3">
      <c r="A3254" s="7" t="s">
        <v>3581</v>
      </c>
      <c r="B3254" s="17">
        <v>3253</v>
      </c>
      <c r="C3254">
        <v>157.19999999999999</v>
      </c>
      <c r="D3254">
        <f t="shared" si="354"/>
        <v>-2.7914624176336063E-2</v>
      </c>
      <c r="E3254">
        <f t="shared" si="353"/>
        <v>0.97247138880296924</v>
      </c>
      <c r="F3254" t="s">
        <v>3604</v>
      </c>
      <c r="G3254">
        <v>0.10199999999999999</v>
      </c>
      <c r="H3254">
        <f t="shared" si="350"/>
        <v>146.86574644633797</v>
      </c>
      <c r="I3254" t="b">
        <f t="shared" si="351"/>
        <v>0</v>
      </c>
      <c r="J3254">
        <f t="shared" si="355"/>
        <v>-3.7953232530160653E-3</v>
      </c>
      <c r="K3254" s="16">
        <f t="shared" si="356"/>
        <v>1.9380479555011293E-2</v>
      </c>
      <c r="L3254">
        <f t="shared" si="352"/>
        <v>4.9901396083954186</v>
      </c>
    </row>
    <row r="3255" spans="1:12" x14ac:dyDescent="0.3">
      <c r="A3255" s="7" t="s">
        <v>3580</v>
      </c>
      <c r="B3255" s="17">
        <v>3254</v>
      </c>
      <c r="C3255">
        <v>154.65</v>
      </c>
      <c r="D3255">
        <f t="shared" si="354"/>
        <v>-1.635438086402739E-2</v>
      </c>
      <c r="E3255">
        <f t="shared" si="353"/>
        <v>0.98377862595419863</v>
      </c>
      <c r="F3255" t="s">
        <v>3602</v>
      </c>
      <c r="G3255">
        <v>0.10199999999999999</v>
      </c>
      <c r="H3255">
        <f t="shared" si="350"/>
        <v>144.48338223871608</v>
      </c>
      <c r="I3255" t="b">
        <f t="shared" si="351"/>
        <v>0</v>
      </c>
      <c r="J3255">
        <f t="shared" si="355"/>
        <v>-3.8620787489379712E-3</v>
      </c>
      <c r="K3255" s="16">
        <f t="shared" si="356"/>
        <v>1.9526491865621286E-2</v>
      </c>
      <c r="L3255">
        <f t="shared" si="352"/>
        <v>4.977303724573412</v>
      </c>
    </row>
    <row r="3256" spans="1:12" x14ac:dyDescent="0.3">
      <c r="A3256" s="7" t="s">
        <v>3578</v>
      </c>
      <c r="B3256" s="17">
        <v>3255</v>
      </c>
      <c r="C3256">
        <v>153.44999999999999</v>
      </c>
      <c r="D3256">
        <f t="shared" si="354"/>
        <v>-7.7897180653335903E-3</v>
      </c>
      <c r="E3256">
        <f t="shared" si="353"/>
        <v>0.99224054316197852</v>
      </c>
      <c r="F3256" t="s">
        <v>3601</v>
      </c>
      <c r="G3256">
        <v>0.10199999999999999</v>
      </c>
      <c r="H3256">
        <f t="shared" si="350"/>
        <v>143.36226967042342</v>
      </c>
      <c r="I3256" t="b">
        <f t="shared" si="351"/>
        <v>0</v>
      </c>
      <c r="J3256">
        <f t="shared" si="355"/>
        <v>-3.8518007203687601E-3</v>
      </c>
      <c r="K3256" s="16">
        <f t="shared" si="356"/>
        <v>1.941198204340859E-2</v>
      </c>
      <c r="L3256">
        <f t="shared" si="352"/>
        <v>4.9798158084737087</v>
      </c>
    </row>
    <row r="3257" spans="1:12" x14ac:dyDescent="0.3">
      <c r="A3257" s="7" t="s">
        <v>3576</v>
      </c>
      <c r="B3257" s="17">
        <v>3256</v>
      </c>
      <c r="C3257">
        <v>154.69999999999999</v>
      </c>
      <c r="D3257">
        <f t="shared" si="354"/>
        <v>8.1129765132753242E-3</v>
      </c>
      <c r="E3257">
        <f t="shared" si="353"/>
        <v>1.0081459758879114</v>
      </c>
      <c r="F3257" t="s">
        <v>7823</v>
      </c>
      <c r="G3257">
        <v>0.1017</v>
      </c>
      <c r="H3257">
        <f t="shared" si="350"/>
        <v>144.55900417224203</v>
      </c>
      <c r="I3257" t="b">
        <f t="shared" si="351"/>
        <v>0</v>
      </c>
      <c r="J3257">
        <f t="shared" si="355"/>
        <v>-3.8646844093085733E-3</v>
      </c>
      <c r="K3257" s="16">
        <f t="shared" si="356"/>
        <v>1.9141234620882637E-2</v>
      </c>
      <c r="L3257">
        <f t="shared" si="352"/>
        <v>5.0404063140801894</v>
      </c>
    </row>
    <row r="3258" spans="1:12" x14ac:dyDescent="0.3">
      <c r="A3258" s="7" t="s">
        <v>3575</v>
      </c>
      <c r="B3258" s="17">
        <v>3257</v>
      </c>
      <c r="C3258">
        <v>150.9</v>
      </c>
      <c r="D3258">
        <f t="shared" si="354"/>
        <v>-2.4870391805217135E-2</v>
      </c>
      <c r="E3258">
        <f t="shared" si="353"/>
        <v>0.97543632837750494</v>
      </c>
      <c r="F3258" t="s">
        <v>3598</v>
      </c>
      <c r="G3258">
        <v>0.112</v>
      </c>
      <c r="H3258">
        <f t="shared" si="350"/>
        <v>140.0431653627881</v>
      </c>
      <c r="I3258" t="b">
        <f t="shared" si="351"/>
        <v>0</v>
      </c>
      <c r="J3258">
        <f t="shared" si="355"/>
        <v>-4.8716879053394115E-3</v>
      </c>
      <c r="K3258" s="16">
        <f t="shared" si="356"/>
        <v>1.8564904480116252E-2</v>
      </c>
      <c r="L3258">
        <f t="shared" si="352"/>
        <v>4.8764576729472378</v>
      </c>
    </row>
    <row r="3259" spans="1:12" x14ac:dyDescent="0.3">
      <c r="A3259" s="7" t="s">
        <v>3574</v>
      </c>
      <c r="B3259" s="17">
        <v>3258</v>
      </c>
      <c r="C3259">
        <v>150.6</v>
      </c>
      <c r="D3259">
        <f t="shared" si="354"/>
        <v>-1.9900504080100361E-3</v>
      </c>
      <c r="E3259">
        <f t="shared" si="353"/>
        <v>0.99801192842942343</v>
      </c>
      <c r="F3259" t="s">
        <v>3596</v>
      </c>
      <c r="G3259">
        <v>0.112</v>
      </c>
      <c r="H3259">
        <f t="shared" si="350"/>
        <v>139.76474952707679</v>
      </c>
      <c r="I3259" t="b">
        <f t="shared" si="351"/>
        <v>0</v>
      </c>
      <c r="J3259">
        <f t="shared" si="355"/>
        <v>-4.585804521382718E-3</v>
      </c>
      <c r="K3259" s="16">
        <f t="shared" si="356"/>
        <v>1.8573092102066605E-2</v>
      </c>
      <c r="L3259">
        <f t="shared" si="352"/>
        <v>4.8731520306455485</v>
      </c>
    </row>
    <row r="3260" spans="1:12" x14ac:dyDescent="0.3">
      <c r="A3260" s="7" t="s">
        <v>3573</v>
      </c>
      <c r="B3260" s="17">
        <v>3259</v>
      </c>
      <c r="C3260">
        <v>151.19999999999999</v>
      </c>
      <c r="D3260">
        <f t="shared" si="354"/>
        <v>3.9761483796394168E-3</v>
      </c>
      <c r="E3260">
        <f t="shared" si="353"/>
        <v>1.0039840637450199</v>
      </c>
      <c r="F3260" t="s">
        <v>3595</v>
      </c>
      <c r="G3260">
        <v>0.109</v>
      </c>
      <c r="H3260">
        <f t="shared" si="350"/>
        <v>140.60250519124781</v>
      </c>
      <c r="I3260" t="b">
        <f t="shared" si="351"/>
        <v>0</v>
      </c>
      <c r="J3260">
        <f t="shared" si="355"/>
        <v>-5.4046356240146217E-3</v>
      </c>
      <c r="K3260" s="16">
        <f t="shared" si="356"/>
        <v>1.7702005140370985E-2</v>
      </c>
      <c r="L3260">
        <f t="shared" si="352"/>
        <v>5.0039660767097356</v>
      </c>
    </row>
    <row r="3261" spans="1:12" x14ac:dyDescent="0.3">
      <c r="A3261" s="7" t="s">
        <v>3571</v>
      </c>
      <c r="B3261" s="17">
        <v>3260</v>
      </c>
      <c r="C3261">
        <v>151.4</v>
      </c>
      <c r="D3261">
        <f t="shared" si="354"/>
        <v>1.3218772579158475E-3</v>
      </c>
      <c r="E3261">
        <f t="shared" si="353"/>
        <v>1.0013227513227514</v>
      </c>
      <c r="F3261" t="s">
        <v>3594</v>
      </c>
      <c r="G3261">
        <v>0.106</v>
      </c>
      <c r="H3261">
        <f t="shared" si="350"/>
        <v>141.0703460804402</v>
      </c>
      <c r="I3261" t="b">
        <f t="shared" si="351"/>
        <v>0</v>
      </c>
      <c r="J3261">
        <f t="shared" si="355"/>
        <v>-6.7687789052374818E-3</v>
      </c>
      <c r="K3261" s="16">
        <f t="shared" si="356"/>
        <v>1.6314294269241313E-2</v>
      </c>
      <c r="L3261">
        <f t="shared" si="352"/>
        <v>5.8662827968034659</v>
      </c>
    </row>
    <row r="3262" spans="1:12" x14ac:dyDescent="0.3">
      <c r="A3262" s="7" t="s">
        <v>3569</v>
      </c>
      <c r="B3262" s="17">
        <v>3261</v>
      </c>
      <c r="C3262">
        <v>149.9</v>
      </c>
      <c r="D3262">
        <f t="shared" si="354"/>
        <v>-9.9569358947963395E-3</v>
      </c>
      <c r="E3262">
        <f t="shared" si="353"/>
        <v>0.99009247027741087</v>
      </c>
      <c r="F3262" t="s">
        <v>3593</v>
      </c>
      <c r="G3262">
        <v>9.6000000000000002E-2</v>
      </c>
      <c r="H3262">
        <f t="shared" si="350"/>
        <v>140.60694942965634</v>
      </c>
      <c r="I3262" t="b">
        <f t="shared" si="351"/>
        <v>0</v>
      </c>
      <c r="J3262">
        <f t="shared" si="355"/>
        <v>-5.6002856940076291E-3</v>
      </c>
      <c r="K3262" s="16">
        <f t="shared" si="356"/>
        <v>1.6262201514586509E-2</v>
      </c>
      <c r="L3262">
        <f t="shared" si="352"/>
        <v>5.8549713039973552</v>
      </c>
    </row>
    <row r="3263" spans="1:12" x14ac:dyDescent="0.3">
      <c r="A3263" s="7" t="s">
        <v>3567</v>
      </c>
      <c r="B3263" s="17">
        <v>3262</v>
      </c>
      <c r="C3263">
        <v>153.05000000000001</v>
      </c>
      <c r="D3263">
        <f t="shared" si="354"/>
        <v>2.0796260282869444E-2</v>
      </c>
      <c r="E3263">
        <f t="shared" si="353"/>
        <v>1.0210140093395597</v>
      </c>
      <c r="F3263" t="s">
        <v>7824</v>
      </c>
      <c r="G3263">
        <v>9.6299999999999997E-2</v>
      </c>
      <c r="H3263">
        <f t="shared" si="350"/>
        <v>143.53295571618443</v>
      </c>
      <c r="I3263" t="b">
        <f t="shared" si="351"/>
        <v>0</v>
      </c>
      <c r="J3263">
        <f t="shared" si="355"/>
        <v>-6.0488341897446136E-3</v>
      </c>
      <c r="K3263" s="16">
        <f t="shared" si="356"/>
        <v>1.6156321527255726E-2</v>
      </c>
      <c r="L3263">
        <f t="shared" si="352"/>
        <v>6.0008573447638707</v>
      </c>
    </row>
    <row r="3264" spans="1:12" x14ac:dyDescent="0.3">
      <c r="A3264" s="7" t="s">
        <v>3566</v>
      </c>
      <c r="B3264" s="17">
        <v>3263</v>
      </c>
      <c r="C3264">
        <v>146</v>
      </c>
      <c r="D3264">
        <f t="shared" si="354"/>
        <v>-4.7158043683085113E-2</v>
      </c>
      <c r="E3264">
        <f t="shared" si="353"/>
        <v>0.95393662201894802</v>
      </c>
      <c r="F3264" t="s">
        <v>3591</v>
      </c>
      <c r="G3264">
        <v>0.106</v>
      </c>
      <c r="H3264">
        <f t="shared" si="350"/>
        <v>136.03877495207576</v>
      </c>
      <c r="I3264" t="b">
        <f t="shared" si="351"/>
        <v>0</v>
      </c>
      <c r="J3264">
        <f t="shared" si="355"/>
        <v>-4.3125283625745315E-3</v>
      </c>
      <c r="K3264" s="16">
        <f t="shared" si="356"/>
        <v>1.6720690297617011E-2</v>
      </c>
      <c r="L3264">
        <f t="shared" si="352"/>
        <v>5.4570844484595682</v>
      </c>
    </row>
    <row r="3265" spans="1:12" x14ac:dyDescent="0.3">
      <c r="A3265" s="7" t="s">
        <v>3564</v>
      </c>
      <c r="B3265" s="17">
        <v>3264</v>
      </c>
      <c r="C3265">
        <v>147.69999999999999</v>
      </c>
      <c r="D3265">
        <f t="shared" si="354"/>
        <v>1.1576567828997658E-2</v>
      </c>
      <c r="E3265">
        <f t="shared" si="353"/>
        <v>1.0116438356164383</v>
      </c>
      <c r="F3265" t="s">
        <v>3589</v>
      </c>
      <c r="G3265">
        <v>0.106</v>
      </c>
      <c r="H3265">
        <f t="shared" si="350"/>
        <v>137.62278808507938</v>
      </c>
      <c r="I3265" t="b">
        <f t="shared" si="351"/>
        <v>0</v>
      </c>
      <c r="J3265">
        <f t="shared" si="355"/>
        <v>-3.9549229278950018E-3</v>
      </c>
      <c r="K3265" s="16">
        <f t="shared" si="356"/>
        <v>1.6991331687820434E-2</v>
      </c>
      <c r="L3265">
        <f t="shared" si="352"/>
        <v>5.5144939334192653</v>
      </c>
    </row>
    <row r="3266" spans="1:12" x14ac:dyDescent="0.3">
      <c r="A3266" s="7" t="s">
        <v>3563</v>
      </c>
      <c r="B3266" s="17">
        <v>3265</v>
      </c>
      <c r="C3266">
        <v>149</v>
      </c>
      <c r="D3266">
        <f t="shared" si="354"/>
        <v>8.7631164081250993E-3</v>
      </c>
      <c r="E3266">
        <f t="shared" si="353"/>
        <v>1.0088016249153691</v>
      </c>
      <c r="F3266" t="s">
        <v>3587</v>
      </c>
      <c r="G3266">
        <v>0.112</v>
      </c>
      <c r="H3266">
        <f t="shared" si="350"/>
        <v>138.27986506994981</v>
      </c>
      <c r="I3266" t="b">
        <f t="shared" si="351"/>
        <v>0</v>
      </c>
      <c r="J3266">
        <f t="shared" si="355"/>
        <v>-4.6006310811983284E-3</v>
      </c>
      <c r="K3266" s="16">
        <f t="shared" si="356"/>
        <v>1.7014470962569927E-2</v>
      </c>
      <c r="L3266">
        <f t="shared" si="352"/>
        <v>5.5329440456277679</v>
      </c>
    </row>
    <row r="3267" spans="1:12" x14ac:dyDescent="0.3">
      <c r="A3267" s="7" t="s">
        <v>3561</v>
      </c>
      <c r="B3267" s="17">
        <v>3266</v>
      </c>
      <c r="C3267">
        <v>147.30000000000001</v>
      </c>
      <c r="D3267">
        <f t="shared" si="354"/>
        <v>-1.147498247687446E-2</v>
      </c>
      <c r="E3267">
        <f t="shared" si="353"/>
        <v>0.98859060402684573</v>
      </c>
      <c r="F3267" t="s">
        <v>3585</v>
      </c>
      <c r="G3267">
        <v>0.114</v>
      </c>
      <c r="H3267">
        <f t="shared" ref="H3267:H3330" si="357">C3267*EXP(-2/3*G3267)</f>
        <v>136.52002722619702</v>
      </c>
      <c r="I3267" t="b">
        <f t="shared" ref="I3267:I3330" si="358">EXACT(A3267,F3267)</f>
        <v>0</v>
      </c>
      <c r="J3267">
        <f t="shared" si="355"/>
        <v>-2.9278887941210003E-3</v>
      </c>
      <c r="K3267" s="16">
        <f t="shared" si="356"/>
        <v>1.670620763752103E-2</v>
      </c>
      <c r="L3267">
        <f t="shared" ref="L3267:L3330" si="359">H3267*$N$3*K3296*$P$3</f>
        <v>5.4538010102744527</v>
      </c>
    </row>
    <row r="3268" spans="1:12" x14ac:dyDescent="0.3">
      <c r="A3268" s="7" t="s">
        <v>3559</v>
      </c>
      <c r="B3268" s="17">
        <v>3267</v>
      </c>
      <c r="C3268">
        <v>151.4</v>
      </c>
      <c r="D3268">
        <f t="shared" si="354"/>
        <v>2.7454017534763779E-2</v>
      </c>
      <c r="E3268">
        <f t="shared" ref="E3268:E3331" si="360">C3268/C3267</f>
        <v>1.0278343516632722</v>
      </c>
      <c r="F3268" t="s">
        <v>3584</v>
      </c>
      <c r="G3268">
        <v>0.112</v>
      </c>
      <c r="H3268">
        <f t="shared" si="357"/>
        <v>140.50719175564029</v>
      </c>
      <c r="I3268" t="b">
        <f t="shared" si="358"/>
        <v>0</v>
      </c>
      <c r="J3268">
        <f t="shared" si="355"/>
        <v>-4.2810484497586513E-3</v>
      </c>
      <c r="K3268" s="16">
        <f t="shared" si="356"/>
        <v>1.7624948556798147E-2</v>
      </c>
      <c r="L3268">
        <f t="shared" si="359"/>
        <v>5.5670820741011875</v>
      </c>
    </row>
    <row r="3269" spans="1:12" x14ac:dyDescent="0.3">
      <c r="A3269" s="7" t="s">
        <v>3557</v>
      </c>
      <c r="B3269" s="17">
        <v>3268</v>
      </c>
      <c r="C3269">
        <v>143.75</v>
      </c>
      <c r="D3269">
        <f t="shared" ref="D3269:D3332" si="361">LN(C3269/C3268)</f>
        <v>-5.1849661325888599E-2</v>
      </c>
      <c r="E3269">
        <f t="shared" si="360"/>
        <v>0.94947159841479523</v>
      </c>
      <c r="F3269" t="s">
        <v>7825</v>
      </c>
      <c r="G3269">
        <v>0.1116</v>
      </c>
      <c r="H3269">
        <f t="shared" si="357"/>
        <v>133.4431680455898</v>
      </c>
      <c r="I3269" t="b">
        <f t="shared" si="358"/>
        <v>0</v>
      </c>
      <c r="J3269">
        <f t="shared" si="355"/>
        <v>-3.4832294388704153E-3</v>
      </c>
      <c r="K3269" s="16">
        <f t="shared" si="356"/>
        <v>1.9712438510748279E-2</v>
      </c>
      <c r="L3269">
        <f t="shared" si="359"/>
        <v>5.156628333838178</v>
      </c>
    </row>
    <row r="3270" spans="1:12" x14ac:dyDescent="0.3">
      <c r="A3270" s="7" t="s">
        <v>3555</v>
      </c>
      <c r="B3270" s="17">
        <v>3269</v>
      </c>
      <c r="C3270">
        <v>144.80000000000001</v>
      </c>
      <c r="D3270">
        <f t="shared" si="361"/>
        <v>7.2778002741562342E-3</v>
      </c>
      <c r="E3270">
        <f t="shared" si="360"/>
        <v>1.007304347826087</v>
      </c>
      <c r="F3270" t="s">
        <v>3582</v>
      </c>
      <c r="G3270">
        <v>0.129</v>
      </c>
      <c r="H3270">
        <f t="shared" si="357"/>
        <v>132.86764468067787</v>
      </c>
      <c r="I3270" t="b">
        <f t="shared" si="358"/>
        <v>0</v>
      </c>
      <c r="J3270">
        <f t="shared" si="355"/>
        <v>-4.2953309495350677E-3</v>
      </c>
      <c r="K3270" s="16">
        <f t="shared" si="356"/>
        <v>1.9738564266081365E-2</v>
      </c>
      <c r="L3270">
        <f t="shared" si="359"/>
        <v>5.1760652882127562</v>
      </c>
    </row>
    <row r="3271" spans="1:12" x14ac:dyDescent="0.3">
      <c r="A3271" s="7" t="s">
        <v>3554</v>
      </c>
      <c r="B3271" s="17">
        <v>3270</v>
      </c>
      <c r="C3271">
        <v>142.15</v>
      </c>
      <c r="D3271">
        <f t="shared" si="361"/>
        <v>-1.8470641854607204E-2</v>
      </c>
      <c r="E3271">
        <f t="shared" si="360"/>
        <v>0.98169889502762431</v>
      </c>
      <c r="F3271" t="s">
        <v>3581</v>
      </c>
      <c r="G3271">
        <v>0.13200000000000001</v>
      </c>
      <c r="H3271">
        <f t="shared" si="357"/>
        <v>130.17540862622073</v>
      </c>
      <c r="I3271" t="b">
        <f t="shared" si="358"/>
        <v>0</v>
      </c>
      <c r="J3271">
        <f t="shared" si="355"/>
        <v>-4.9608872292473049E-3</v>
      </c>
      <c r="K3271" s="16">
        <f t="shared" si="356"/>
        <v>1.9861652993088418E-2</v>
      </c>
      <c r="L3271">
        <f t="shared" si="359"/>
        <v>5.0336405627058758</v>
      </c>
    </row>
    <row r="3272" spans="1:12" x14ac:dyDescent="0.3">
      <c r="A3272" s="7" t="s">
        <v>3553</v>
      </c>
      <c r="B3272" s="17">
        <v>3271</v>
      </c>
      <c r="C3272">
        <v>139.9</v>
      </c>
      <c r="D3272">
        <f t="shared" si="361"/>
        <v>-1.5954956425573319E-2</v>
      </c>
      <c r="E3272">
        <f t="shared" si="360"/>
        <v>0.98417164966584592</v>
      </c>
      <c r="F3272" t="s">
        <v>3580</v>
      </c>
      <c r="G3272">
        <v>0.114</v>
      </c>
      <c r="H3272">
        <f t="shared" si="357"/>
        <v>129.66158729765758</v>
      </c>
      <c r="I3272" t="b">
        <f t="shared" si="358"/>
        <v>0</v>
      </c>
      <c r="J3272">
        <f t="shared" si="355"/>
        <v>-4.6753141295108377E-3</v>
      </c>
      <c r="K3272" s="16">
        <f t="shared" si="356"/>
        <v>1.995647645966438E-2</v>
      </c>
      <c r="L3272">
        <f t="shared" si="359"/>
        <v>5.0169135004293999</v>
      </c>
    </row>
    <row r="3273" spans="1:12" x14ac:dyDescent="0.3">
      <c r="A3273" s="7" t="s">
        <v>3552</v>
      </c>
      <c r="B3273" s="17">
        <v>3272</v>
      </c>
      <c r="C3273">
        <v>139.80000000000001</v>
      </c>
      <c r="D3273">
        <f t="shared" si="361"/>
        <v>-7.1505187172554133E-4</v>
      </c>
      <c r="E3273">
        <f t="shared" si="360"/>
        <v>0.99928520371694074</v>
      </c>
      <c r="F3273" t="s">
        <v>3578</v>
      </c>
      <c r="G3273">
        <v>9.9000000000000005E-2</v>
      </c>
      <c r="H3273">
        <f t="shared" si="357"/>
        <v>130.87109482796834</v>
      </c>
      <c r="I3273" t="b">
        <f t="shared" si="358"/>
        <v>0</v>
      </c>
      <c r="J3273">
        <f t="shared" si="355"/>
        <v>-3.9401807382098567E-3</v>
      </c>
      <c r="K3273" s="16">
        <f t="shared" si="356"/>
        <v>1.9710532033922729E-2</v>
      </c>
      <c r="L3273">
        <f t="shared" si="359"/>
        <v>5.0953451544821204</v>
      </c>
    </row>
    <row r="3274" spans="1:12" x14ac:dyDescent="0.3">
      <c r="A3274" s="7" t="s">
        <v>3551</v>
      </c>
      <c r="B3274" s="17">
        <v>3273</v>
      </c>
      <c r="C3274">
        <v>144.65</v>
      </c>
      <c r="D3274">
        <f t="shared" si="361"/>
        <v>3.4104201622434126E-2</v>
      </c>
      <c r="E3274">
        <f t="shared" si="360"/>
        <v>1.0346924177396279</v>
      </c>
      <c r="F3274" t="s">
        <v>3576</v>
      </c>
      <c r="G3274">
        <v>9.6000000000000002E-2</v>
      </c>
      <c r="H3274">
        <f t="shared" si="357"/>
        <v>135.68242318212003</v>
      </c>
      <c r="I3274" t="b">
        <f t="shared" si="358"/>
        <v>0</v>
      </c>
      <c r="J3274">
        <f t="shared" si="355"/>
        <v>-3.3290550368485342E-3</v>
      </c>
      <c r="K3274" s="16">
        <f t="shared" si="356"/>
        <v>2.1008697486048333E-2</v>
      </c>
      <c r="L3274">
        <f t="shared" si="359"/>
        <v>5.1621654761650895</v>
      </c>
    </row>
    <row r="3275" spans="1:12" x14ac:dyDescent="0.3">
      <c r="A3275" s="7" t="s">
        <v>3550</v>
      </c>
      <c r="B3275" s="17">
        <v>3274</v>
      </c>
      <c r="C3275">
        <v>146.15</v>
      </c>
      <c r="D3275">
        <f t="shared" si="361"/>
        <v>1.0316460135110912E-2</v>
      </c>
      <c r="E3275">
        <f t="shared" si="360"/>
        <v>1.0103698582786036</v>
      </c>
      <c r="F3275" t="s">
        <v>7826</v>
      </c>
      <c r="G3275">
        <v>9.6299999999999997E-2</v>
      </c>
      <c r="H3275">
        <f t="shared" si="357"/>
        <v>137.06201553688567</v>
      </c>
      <c r="I3275" t="b">
        <f t="shared" si="358"/>
        <v>0</v>
      </c>
      <c r="J3275">
        <f t="shared" si="355"/>
        <v>-3.6618091365897497E-3</v>
      </c>
      <c r="K3275" s="16">
        <f t="shared" si="356"/>
        <v>2.0980041806886188E-2</v>
      </c>
      <c r="L3275">
        <f t="shared" si="359"/>
        <v>5.2180926611907177</v>
      </c>
    </row>
    <row r="3276" spans="1:12" x14ac:dyDescent="0.3">
      <c r="A3276" s="7" t="s">
        <v>3549</v>
      </c>
      <c r="B3276" s="17">
        <v>3275</v>
      </c>
      <c r="C3276">
        <v>142.1</v>
      </c>
      <c r="D3276">
        <f t="shared" si="361"/>
        <v>-2.8102456454200109E-2</v>
      </c>
      <c r="E3276">
        <f t="shared" si="360"/>
        <v>0.97228874444064306</v>
      </c>
      <c r="F3276" t="s">
        <v>3575</v>
      </c>
      <c r="G3276">
        <v>0.107</v>
      </c>
      <c r="H3276">
        <f t="shared" si="357"/>
        <v>132.31662197893093</v>
      </c>
      <c r="I3276" t="b">
        <f t="shared" si="358"/>
        <v>0</v>
      </c>
      <c r="J3276">
        <f t="shared" si="355"/>
        <v>-2.5199510081985116E-3</v>
      </c>
      <c r="K3276" s="16">
        <f t="shared" si="356"/>
        <v>2.1051768757467029E-2</v>
      </c>
      <c r="L3276">
        <f t="shared" si="359"/>
        <v>4.9953728757681235</v>
      </c>
    </row>
    <row r="3277" spans="1:12" x14ac:dyDescent="0.3">
      <c r="A3277" s="7" t="s">
        <v>3548</v>
      </c>
      <c r="B3277" s="17">
        <v>3276</v>
      </c>
      <c r="C3277">
        <v>149.88</v>
      </c>
      <c r="D3277">
        <f t="shared" si="361"/>
        <v>5.3303938822431743E-2</v>
      </c>
      <c r="E3277">
        <f t="shared" si="360"/>
        <v>1.054750175932442</v>
      </c>
      <c r="F3277" t="s">
        <v>3574</v>
      </c>
      <c r="G3277">
        <v>0.107</v>
      </c>
      <c r="H3277">
        <f t="shared" si="357"/>
        <v>139.56098031106379</v>
      </c>
      <c r="I3277" t="b">
        <f t="shared" si="358"/>
        <v>0</v>
      </c>
      <c r="J3277">
        <f t="shared" si="355"/>
        <v>-4.9732807836263939E-3</v>
      </c>
      <c r="K3277" s="16">
        <f t="shared" si="356"/>
        <v>2.3313891433540141E-2</v>
      </c>
      <c r="L3277">
        <f t="shared" si="359"/>
        <v>4.9421624073107431</v>
      </c>
    </row>
    <row r="3278" spans="1:12" x14ac:dyDescent="0.3">
      <c r="A3278" s="7" t="s">
        <v>3547</v>
      </c>
      <c r="B3278" s="17">
        <v>3277</v>
      </c>
      <c r="C3278">
        <v>141.69999999999999</v>
      </c>
      <c r="D3278">
        <f t="shared" si="361"/>
        <v>-5.6122827228851924E-2</v>
      </c>
      <c r="E3278">
        <f t="shared" si="360"/>
        <v>0.94542300507072319</v>
      </c>
      <c r="F3278" t="s">
        <v>3573</v>
      </c>
      <c r="G3278">
        <v>9.9000000000000005E-2</v>
      </c>
      <c r="H3278">
        <f t="shared" si="357"/>
        <v>132.64974347012239</v>
      </c>
      <c r="I3278" t="b">
        <f t="shared" si="358"/>
        <v>0</v>
      </c>
      <c r="J3278">
        <f t="shared" si="355"/>
        <v>-5.2646613714584104E-3</v>
      </c>
      <c r="K3278" s="16">
        <f t="shared" si="356"/>
        <v>2.5078446780996598E-2</v>
      </c>
      <c r="L3278">
        <f t="shared" si="359"/>
        <v>4.2819579491171096</v>
      </c>
    </row>
    <row r="3279" spans="1:12" x14ac:dyDescent="0.3">
      <c r="A3279" s="7" t="s">
        <v>3546</v>
      </c>
      <c r="B3279" s="17">
        <v>3278</v>
      </c>
      <c r="C3279">
        <v>137.35</v>
      </c>
      <c r="D3279">
        <f t="shared" si="361"/>
        <v>-3.1179734155351798E-2</v>
      </c>
      <c r="E3279">
        <f t="shared" si="360"/>
        <v>0.96930134086097397</v>
      </c>
      <c r="F3279" t="s">
        <v>3571</v>
      </c>
      <c r="G3279">
        <v>9.0999999999999998E-2</v>
      </c>
      <c r="H3279">
        <f t="shared" si="357"/>
        <v>129.26515318703107</v>
      </c>
      <c r="I3279" t="b">
        <f t="shared" si="358"/>
        <v>0</v>
      </c>
      <c r="J3279">
        <f t="shared" si="355"/>
        <v>-4.5047281001300721E-3</v>
      </c>
      <c r="K3279" s="16">
        <f t="shared" si="356"/>
        <v>2.5567166527376003E-2</v>
      </c>
      <c r="L3279">
        <f t="shared" si="359"/>
        <v>4.0180206226121813</v>
      </c>
    </row>
    <row r="3280" spans="1:12" x14ac:dyDescent="0.3">
      <c r="A3280" s="7" t="s">
        <v>3545</v>
      </c>
      <c r="B3280" s="17">
        <v>3279</v>
      </c>
      <c r="C3280">
        <v>139.6</v>
      </c>
      <c r="D3280">
        <f t="shared" si="361"/>
        <v>1.6248777786989198E-2</v>
      </c>
      <c r="E3280">
        <f t="shared" si="360"/>
        <v>1.016381507098653</v>
      </c>
      <c r="F3280" t="s">
        <v>3569</v>
      </c>
      <c r="G3280">
        <v>9.4E-2</v>
      </c>
      <c r="H3280">
        <f t="shared" si="357"/>
        <v>131.12020837948279</v>
      </c>
      <c r="I3280" t="b">
        <f t="shared" si="358"/>
        <v>0</v>
      </c>
      <c r="J3280">
        <f t="shared" si="355"/>
        <v>-4.5517603811403417E-3</v>
      </c>
      <c r="K3280" s="16">
        <f t="shared" si="356"/>
        <v>2.5773727285981606E-2</v>
      </c>
      <c r="L3280">
        <f t="shared" si="359"/>
        <v>4.0755430731200377</v>
      </c>
    </row>
    <row r="3281" spans="1:12" x14ac:dyDescent="0.3">
      <c r="A3281" s="7" t="s">
        <v>3544</v>
      </c>
      <c r="B3281" s="17">
        <v>3280</v>
      </c>
      <c r="C3281">
        <v>140.44999999999999</v>
      </c>
      <c r="D3281">
        <f t="shared" si="361"/>
        <v>6.0703632219804822E-3</v>
      </c>
      <c r="E3281">
        <f t="shared" si="360"/>
        <v>1.0060888252148996</v>
      </c>
      <c r="F3281" t="s">
        <v>7827</v>
      </c>
      <c r="G3281">
        <v>9.4100000000000003E-2</v>
      </c>
      <c r="H3281">
        <f t="shared" si="357"/>
        <v>131.90978213183186</v>
      </c>
      <c r="I3281" t="b">
        <f t="shared" si="358"/>
        <v>0</v>
      </c>
      <c r="J3281">
        <f t="shared" si="355"/>
        <v>-3.4826822106089131E-3</v>
      </c>
      <c r="K3281" s="16">
        <f t="shared" si="356"/>
        <v>2.5674547582671389E-2</v>
      </c>
      <c r="L3281">
        <f t="shared" si="359"/>
        <v>4.0995978520171752</v>
      </c>
    </row>
    <row r="3282" spans="1:12" x14ac:dyDescent="0.3">
      <c r="A3282" s="7" t="s">
        <v>3543</v>
      </c>
      <c r="B3282" s="17">
        <v>3281</v>
      </c>
      <c r="C3282">
        <v>142.1</v>
      </c>
      <c r="D3282">
        <f t="shared" si="361"/>
        <v>1.1679481552802405E-2</v>
      </c>
      <c r="E3282">
        <f t="shared" si="360"/>
        <v>1.0117479530081881</v>
      </c>
      <c r="F3282" t="s">
        <v>3567</v>
      </c>
      <c r="G3282">
        <v>9.4E-2</v>
      </c>
      <c r="H3282">
        <f t="shared" si="357"/>
        <v>133.46834964702367</v>
      </c>
      <c r="I3282" t="b">
        <f t="shared" si="358"/>
        <v>0</v>
      </c>
      <c r="J3282">
        <f t="shared" si="355"/>
        <v>-5.24851479187318E-3</v>
      </c>
      <c r="K3282" s="16">
        <f t="shared" si="356"/>
        <v>2.5276614920165003E-2</v>
      </c>
      <c r="L3282">
        <f t="shared" si="359"/>
        <v>4.1461507948300182</v>
      </c>
    </row>
    <row r="3283" spans="1:12" x14ac:dyDescent="0.3">
      <c r="A3283" s="7" t="s">
        <v>3542</v>
      </c>
      <c r="B3283" s="17">
        <v>3282</v>
      </c>
      <c r="C3283">
        <v>138.1</v>
      </c>
      <c r="D3283">
        <f t="shared" si="361"/>
        <v>-2.8552974687808499E-2</v>
      </c>
      <c r="E3283">
        <f t="shared" si="360"/>
        <v>0.97185080928923295</v>
      </c>
      <c r="F3283" t="s">
        <v>3566</v>
      </c>
      <c r="G3283">
        <v>0.106</v>
      </c>
      <c r="H3283">
        <f t="shared" si="357"/>
        <v>128.6777727457648</v>
      </c>
      <c r="I3283" t="b">
        <f t="shared" si="358"/>
        <v>0</v>
      </c>
      <c r="J3283">
        <f t="shared" si="355"/>
        <v>-3.5898575098535818E-3</v>
      </c>
      <c r="K3283" s="16">
        <f t="shared" si="356"/>
        <v>2.5298052279339615E-2</v>
      </c>
      <c r="L3283">
        <f t="shared" si="359"/>
        <v>4.1867487516004624</v>
      </c>
    </row>
    <row r="3284" spans="1:12" x14ac:dyDescent="0.3">
      <c r="A3284" s="7" t="s">
        <v>3541</v>
      </c>
      <c r="B3284" s="17">
        <v>3283</v>
      </c>
      <c r="C3284">
        <v>141.15</v>
      </c>
      <c r="D3284">
        <f t="shared" si="361"/>
        <v>2.184509428425193E-2</v>
      </c>
      <c r="E3284">
        <f t="shared" si="360"/>
        <v>1.0220854453294714</v>
      </c>
      <c r="F3284" t="s">
        <v>3564</v>
      </c>
      <c r="G3284">
        <v>0.106</v>
      </c>
      <c r="H3284">
        <f t="shared" si="357"/>
        <v>131.51967866085954</v>
      </c>
      <c r="I3284" t="b">
        <f t="shared" si="358"/>
        <v>0</v>
      </c>
      <c r="J3284">
        <f t="shared" si="355"/>
        <v>-3.7608149253884294E-3</v>
      </c>
      <c r="K3284" s="16">
        <f t="shared" si="356"/>
        <v>2.5649042084048286E-2</v>
      </c>
      <c r="L3284">
        <f t="shared" si="359"/>
        <v>4.241811424362421</v>
      </c>
    </row>
    <row r="3285" spans="1:12" x14ac:dyDescent="0.3">
      <c r="A3285" s="7" t="s">
        <v>3540</v>
      </c>
      <c r="B3285" s="17">
        <v>3284</v>
      </c>
      <c r="C3285">
        <v>138.15</v>
      </c>
      <c r="D3285">
        <f t="shared" si="361"/>
        <v>-2.1483103330072816E-2</v>
      </c>
      <c r="E3285">
        <f t="shared" si="360"/>
        <v>0.97874601487778956</v>
      </c>
      <c r="F3285" t="s">
        <v>3563</v>
      </c>
      <c r="G3285">
        <v>8.1000000000000003E-2</v>
      </c>
      <c r="H3285">
        <f t="shared" si="357"/>
        <v>130.88774551322345</v>
      </c>
      <c r="I3285" t="b">
        <f t="shared" si="358"/>
        <v>0</v>
      </c>
      <c r="J3285">
        <f t="shared" si="355"/>
        <v>-4.2083287779717989E-3</v>
      </c>
      <c r="K3285" s="16">
        <f t="shared" si="356"/>
        <v>2.5862667608092169E-2</v>
      </c>
      <c r="L3285">
        <f t="shared" si="359"/>
        <v>4.2513548130659817</v>
      </c>
    </row>
    <row r="3286" spans="1:12" x14ac:dyDescent="0.3">
      <c r="A3286" s="7" t="s">
        <v>3539</v>
      </c>
      <c r="B3286" s="17">
        <v>3285</v>
      </c>
      <c r="C3286">
        <v>135.25</v>
      </c>
      <c r="D3286">
        <f t="shared" si="361"/>
        <v>-2.1215133642834651E-2</v>
      </c>
      <c r="E3286">
        <f t="shared" si="360"/>
        <v>0.97900832428519724</v>
      </c>
      <c r="F3286" t="s">
        <v>3561</v>
      </c>
      <c r="G3286">
        <v>8.1000000000000003E-2</v>
      </c>
      <c r="H3286">
        <f t="shared" si="357"/>
        <v>128.14019240436824</v>
      </c>
      <c r="I3286" t="b">
        <f t="shared" si="358"/>
        <v>0</v>
      </c>
      <c r="J3286">
        <f t="shared" si="355"/>
        <v>-3.9530459263590395E-3</v>
      </c>
      <c r="K3286" s="16">
        <f t="shared" si="356"/>
        <v>2.596063467898848E-2</v>
      </c>
      <c r="L3286">
        <f t="shared" si="359"/>
        <v>4.1004525678180208</v>
      </c>
    </row>
    <row r="3287" spans="1:12" x14ac:dyDescent="0.3">
      <c r="A3287" s="7" t="s">
        <v>3538</v>
      </c>
      <c r="B3287" s="17">
        <v>3286</v>
      </c>
      <c r="C3287">
        <v>137.4</v>
      </c>
      <c r="D3287">
        <f t="shared" si="361"/>
        <v>1.5771462061658085E-2</v>
      </c>
      <c r="E3287">
        <f t="shared" si="360"/>
        <v>1.0158964879852126</v>
      </c>
      <c r="F3287" t="s">
        <v>7828</v>
      </c>
      <c r="G3287">
        <v>8.1100000000000005E-2</v>
      </c>
      <c r="H3287">
        <f t="shared" si="357"/>
        <v>130.16849324452772</v>
      </c>
      <c r="I3287" t="b">
        <f t="shared" si="358"/>
        <v>0</v>
      </c>
      <c r="J3287">
        <f t="shared" si="355"/>
        <v>-2.9908688370169365E-3</v>
      </c>
      <c r="K3287" s="16">
        <f t="shared" si="356"/>
        <v>2.5926115242828614E-2</v>
      </c>
      <c r="L3287">
        <f t="shared" si="359"/>
        <v>4.1442722826218406</v>
      </c>
    </row>
    <row r="3288" spans="1:12" x14ac:dyDescent="0.3">
      <c r="A3288" s="7" t="s">
        <v>3537</v>
      </c>
      <c r="B3288" s="17">
        <v>3287</v>
      </c>
      <c r="C3288">
        <v>137.94999999999999</v>
      </c>
      <c r="D3288">
        <f t="shared" si="361"/>
        <v>3.9949208750459601E-3</v>
      </c>
      <c r="E3288">
        <f t="shared" si="360"/>
        <v>1.0040029112081512</v>
      </c>
      <c r="F3288" t="s">
        <v>3559</v>
      </c>
      <c r="G3288">
        <v>9.0999999999999998E-2</v>
      </c>
      <c r="H3288">
        <f t="shared" si="357"/>
        <v>129.82983532690889</v>
      </c>
      <c r="I3288" t="b">
        <f t="shared" si="358"/>
        <v>0</v>
      </c>
      <c r="J3288">
        <f t="shared" si="355"/>
        <v>-4.0175279175162963E-3</v>
      </c>
      <c r="K3288" s="16">
        <f t="shared" si="356"/>
        <v>2.5960151143840256E-2</v>
      </c>
      <c r="L3288">
        <f t="shared" si="359"/>
        <v>4.1341533847281458</v>
      </c>
    </row>
    <row r="3289" spans="1:12" x14ac:dyDescent="0.3">
      <c r="A3289" s="7" t="s">
        <v>3536</v>
      </c>
      <c r="B3289" s="17">
        <v>3288</v>
      </c>
      <c r="C3289">
        <v>133.5</v>
      </c>
      <c r="D3289">
        <f t="shared" si="361"/>
        <v>-3.2789822822990838E-2</v>
      </c>
      <c r="E3289">
        <f t="shared" si="360"/>
        <v>0.967741935483871</v>
      </c>
      <c r="F3289" t="s">
        <v>3557</v>
      </c>
      <c r="G3289">
        <v>9.0999999999999998E-2</v>
      </c>
      <c r="H3289">
        <f t="shared" si="357"/>
        <v>125.64177612281506</v>
      </c>
      <c r="I3289" t="b">
        <f t="shared" si="358"/>
        <v>0</v>
      </c>
      <c r="J3289">
        <f t="shared" si="355"/>
        <v>-1.4186538139598604E-3</v>
      </c>
      <c r="K3289" s="16">
        <f t="shared" si="356"/>
        <v>2.6498189688590131E-2</v>
      </c>
      <c r="L3289">
        <f t="shared" si="359"/>
        <v>3.8723961846866009</v>
      </c>
    </row>
    <row r="3290" spans="1:12" x14ac:dyDescent="0.3">
      <c r="A3290" s="7" t="s">
        <v>3535</v>
      </c>
      <c r="B3290" s="17">
        <v>3289</v>
      </c>
      <c r="C3290">
        <v>144.9</v>
      </c>
      <c r="D3290">
        <f t="shared" si="361"/>
        <v>8.1942371486332502E-2</v>
      </c>
      <c r="E3290">
        <f t="shared" si="360"/>
        <v>1.0853932584269663</v>
      </c>
      <c r="F3290" t="s">
        <v>3555</v>
      </c>
      <c r="G3290">
        <v>9.6000000000000002E-2</v>
      </c>
      <c r="H3290">
        <f t="shared" si="357"/>
        <v>135.9169244320027</v>
      </c>
      <c r="I3290" t="b">
        <f t="shared" si="358"/>
        <v>0</v>
      </c>
      <c r="J3290">
        <f t="shared" si="355"/>
        <v>-1.9143474078342569E-3</v>
      </c>
      <c r="K3290" s="16">
        <f t="shared" si="356"/>
        <v>3.0961512636242933E-2</v>
      </c>
      <c r="L3290">
        <f t="shared" si="359"/>
        <v>3.1621552878854406</v>
      </c>
    </row>
    <row r="3291" spans="1:12" x14ac:dyDescent="0.3">
      <c r="A3291" s="7" t="s">
        <v>3533</v>
      </c>
      <c r="B3291" s="17">
        <v>3290</v>
      </c>
      <c r="C3291">
        <v>142.94999999999999</v>
      </c>
      <c r="D3291">
        <f t="shared" si="361"/>
        <v>-1.3548930558316042E-2</v>
      </c>
      <c r="E3291">
        <f t="shared" si="360"/>
        <v>0.98654244306418204</v>
      </c>
      <c r="F3291" t="s">
        <v>7829</v>
      </c>
      <c r="G3291">
        <v>9.6000000000000002E-2</v>
      </c>
      <c r="H3291">
        <f t="shared" si="357"/>
        <v>134.08781468291775</v>
      </c>
      <c r="I3291" t="b">
        <f t="shared" si="358"/>
        <v>0</v>
      </c>
      <c r="J3291">
        <f t="shared" si="355"/>
        <v>-7.4202052186670103E-4</v>
      </c>
      <c r="K3291" s="16">
        <f t="shared" si="356"/>
        <v>3.1003654715073974E-2</v>
      </c>
      <c r="L3291">
        <f t="shared" si="359"/>
        <v>3.0875912460634654</v>
      </c>
    </row>
    <row r="3292" spans="1:12" x14ac:dyDescent="0.3">
      <c r="A3292" s="7" t="s">
        <v>3531</v>
      </c>
      <c r="B3292" s="17">
        <v>3291</v>
      </c>
      <c r="C3292">
        <v>146.6</v>
      </c>
      <c r="D3292">
        <f t="shared" si="361"/>
        <v>2.5212870684230327E-2</v>
      </c>
      <c r="E3292">
        <f t="shared" si="360"/>
        <v>1.0255334032878629</v>
      </c>
      <c r="F3292" t="s">
        <v>3554</v>
      </c>
      <c r="G3292">
        <v>9.4E-2</v>
      </c>
      <c r="H3292">
        <f t="shared" si="357"/>
        <v>137.69500392859726</v>
      </c>
      <c r="I3292" t="b">
        <f t="shared" si="358"/>
        <v>0</v>
      </c>
      <c r="J3292">
        <f t="shared" si="355"/>
        <v>-1.3444026204228415E-3</v>
      </c>
      <c r="K3292" s="16">
        <f t="shared" si="356"/>
        <v>3.1128384417384712E-2</v>
      </c>
      <c r="L3292">
        <f t="shared" si="359"/>
        <v>3.1713512118465377</v>
      </c>
    </row>
    <row r="3293" spans="1:12" x14ac:dyDescent="0.3">
      <c r="A3293" s="7" t="s">
        <v>3529</v>
      </c>
      <c r="B3293" s="17">
        <v>3292</v>
      </c>
      <c r="C3293">
        <v>147</v>
      </c>
      <c r="D3293">
        <f t="shared" si="361"/>
        <v>2.7247973261852569E-3</v>
      </c>
      <c r="E3293">
        <f t="shared" si="360"/>
        <v>1.0027285129604366</v>
      </c>
      <c r="F3293" t="s">
        <v>7830</v>
      </c>
      <c r="G3293">
        <v>9.3799999999999994E-2</v>
      </c>
      <c r="H3293">
        <f t="shared" si="357"/>
        <v>138.08911718629105</v>
      </c>
      <c r="I3293" t="b">
        <f t="shared" si="358"/>
        <v>0</v>
      </c>
      <c r="J3293">
        <f t="shared" si="355"/>
        <v>5.2102091451833527E-4</v>
      </c>
      <c r="K3293" s="16">
        <f t="shared" si="356"/>
        <v>2.9867087124673661E-2</v>
      </c>
      <c r="L3293">
        <f t="shared" si="359"/>
        <v>3.1786861376079796</v>
      </c>
    </row>
    <row r="3294" spans="1:12" x14ac:dyDescent="0.3">
      <c r="A3294" s="7" t="s">
        <v>3527</v>
      </c>
      <c r="B3294" s="17">
        <v>3293</v>
      </c>
      <c r="C3294">
        <v>148.30000000000001</v>
      </c>
      <c r="D3294">
        <f t="shared" si="361"/>
        <v>8.8046623651501406E-3</v>
      </c>
      <c r="E3294">
        <f t="shared" si="360"/>
        <v>1.008843537414966</v>
      </c>
      <c r="F3294" t="s">
        <v>3553</v>
      </c>
      <c r="G3294">
        <v>0.10100000000000001</v>
      </c>
      <c r="H3294">
        <f t="shared" si="357"/>
        <v>138.64322624623787</v>
      </c>
      <c r="I3294" t="b">
        <f t="shared" si="358"/>
        <v>0</v>
      </c>
      <c r="J3294">
        <f t="shared" si="355"/>
        <v>4.510600598066703E-5</v>
      </c>
      <c r="K3294" s="16">
        <f t="shared" si="356"/>
        <v>2.9833912938518597E-2</v>
      </c>
      <c r="L3294">
        <f t="shared" si="359"/>
        <v>3.2029680748981582</v>
      </c>
    </row>
    <row r="3295" spans="1:12" x14ac:dyDescent="0.3">
      <c r="A3295" s="7" t="s">
        <v>3525</v>
      </c>
      <c r="B3295" s="17">
        <v>3294</v>
      </c>
      <c r="C3295">
        <v>147.9</v>
      </c>
      <c r="D3295">
        <f t="shared" si="361"/>
        <v>-2.70087942713239E-3</v>
      </c>
      <c r="E3295">
        <f t="shared" si="360"/>
        <v>0.99730276466621703</v>
      </c>
      <c r="F3295" t="s">
        <v>3552</v>
      </c>
      <c r="G3295">
        <v>0.10100000000000001</v>
      </c>
      <c r="H3295">
        <f t="shared" si="357"/>
        <v>138.26927283761688</v>
      </c>
      <c r="I3295" t="b">
        <f t="shared" si="358"/>
        <v>0</v>
      </c>
      <c r="J3295">
        <f t="shared" si="355"/>
        <v>-4.8448827669434201E-4</v>
      </c>
      <c r="K3295" s="16">
        <f t="shared" si="356"/>
        <v>2.9791490900735993E-2</v>
      </c>
      <c r="L3295">
        <f t="shared" si="359"/>
        <v>3.2177917084031038</v>
      </c>
    </row>
    <row r="3296" spans="1:12" x14ac:dyDescent="0.3">
      <c r="A3296" s="7" t="s">
        <v>3523</v>
      </c>
      <c r="B3296" s="17">
        <v>3295</v>
      </c>
      <c r="C3296">
        <v>146.85</v>
      </c>
      <c r="D3296">
        <f t="shared" si="361"/>
        <v>-7.124712072125167E-3</v>
      </c>
      <c r="E3296">
        <f t="shared" si="360"/>
        <v>0.99290060851926965</v>
      </c>
      <c r="F3296" t="s">
        <v>3551</v>
      </c>
      <c r="G3296">
        <v>0.10100000000000001</v>
      </c>
      <c r="H3296">
        <f t="shared" si="357"/>
        <v>137.28764513998672</v>
      </c>
      <c r="I3296" t="b">
        <f t="shared" si="358"/>
        <v>0</v>
      </c>
      <c r="J3296">
        <f t="shared" si="355"/>
        <v>-8.0159593938794872E-4</v>
      </c>
      <c r="K3296" s="16">
        <f t="shared" si="356"/>
        <v>2.9743894259205015E-2</v>
      </c>
      <c r="L3296">
        <f t="shared" si="359"/>
        <v>3.1982958513479445</v>
      </c>
    </row>
    <row r="3297" spans="1:12" x14ac:dyDescent="0.3">
      <c r="A3297" s="7" t="s">
        <v>3521</v>
      </c>
      <c r="B3297" s="17">
        <v>3296</v>
      </c>
      <c r="C3297">
        <v>143.80000000000001</v>
      </c>
      <c r="D3297">
        <f t="shared" si="361"/>
        <v>-2.0988212357682653E-2</v>
      </c>
      <c r="E3297">
        <f t="shared" si="360"/>
        <v>0.97923050732039507</v>
      </c>
      <c r="F3297" t="s">
        <v>3550</v>
      </c>
      <c r="G3297">
        <v>9.0999999999999998E-2</v>
      </c>
      <c r="H3297">
        <f t="shared" si="357"/>
        <v>135.33548619071766</v>
      </c>
      <c r="I3297" t="b">
        <f t="shared" si="358"/>
        <v>0</v>
      </c>
      <c r="J3297">
        <f t="shared" ref="J3297:J3360" si="362">SUM(D3269:D3298)/30</f>
        <v>-4.4326894348772162E-4</v>
      </c>
      <c r="K3297" s="16">
        <f t="shared" ref="K3297:K3360" si="363">SQRT(_xlfn.VAR.S(D3269:D3297))</f>
        <v>2.9500133196643644E-2</v>
      </c>
      <c r="L3297">
        <f t="shared" si="359"/>
        <v>3.0835042904441345</v>
      </c>
    </row>
    <row r="3298" spans="1:12" x14ac:dyDescent="0.3">
      <c r="A3298" s="7" t="s">
        <v>3519</v>
      </c>
      <c r="B3298" s="17">
        <v>3297</v>
      </c>
      <c r="C3298">
        <v>149.4</v>
      </c>
      <c r="D3298">
        <f t="shared" si="361"/>
        <v>3.8203827411770593E-2</v>
      </c>
      <c r="E3298">
        <f t="shared" si="360"/>
        <v>1.03894297635605</v>
      </c>
      <c r="F3298" t="s">
        <v>3549</v>
      </c>
      <c r="G3298">
        <v>8.1000000000000003E-2</v>
      </c>
      <c r="H3298">
        <f t="shared" si="357"/>
        <v>141.54635671136867</v>
      </c>
      <c r="I3298" t="b">
        <f t="shared" si="358"/>
        <v>0</v>
      </c>
      <c r="J3298">
        <f t="shared" si="362"/>
        <v>6.3165829265539905E-4</v>
      </c>
      <c r="K3298" s="16">
        <f t="shared" si="363"/>
        <v>2.8771625141093271E-2</v>
      </c>
      <c r="L3298">
        <f t="shared" si="359"/>
        <v>2.8983543626479218</v>
      </c>
    </row>
    <row r="3299" spans="1:12" x14ac:dyDescent="0.3">
      <c r="A3299" s="7" t="s">
        <v>3517</v>
      </c>
      <c r="B3299" s="17">
        <v>3298</v>
      </c>
      <c r="C3299">
        <v>146.5</v>
      </c>
      <c r="D3299">
        <f t="shared" si="361"/>
        <v>-1.9601844241594956E-2</v>
      </c>
      <c r="E3299">
        <f t="shared" si="360"/>
        <v>0.98058902275769744</v>
      </c>
      <c r="F3299" t="s">
        <v>7831</v>
      </c>
      <c r="G3299">
        <v>8.1100000000000005E-2</v>
      </c>
      <c r="H3299">
        <f t="shared" si="357"/>
        <v>138.78955065737489</v>
      </c>
      <c r="I3299" t="b">
        <f t="shared" si="358"/>
        <v>0</v>
      </c>
      <c r="J3299">
        <f t="shared" si="362"/>
        <v>5.8190764106958034E-4</v>
      </c>
      <c r="K3299" s="16">
        <f t="shared" si="363"/>
        <v>2.9005170046489885E-2</v>
      </c>
      <c r="L3299">
        <f t="shared" si="359"/>
        <v>2.8033218078754221</v>
      </c>
    </row>
    <row r="3300" spans="1:12" x14ac:dyDescent="0.3">
      <c r="A3300" s="7" t="s">
        <v>3516</v>
      </c>
      <c r="B3300" s="17">
        <v>3299</v>
      </c>
      <c r="C3300">
        <v>147.35</v>
      </c>
      <c r="D3300">
        <f t="shared" si="361"/>
        <v>5.785280726581664E-3</v>
      </c>
      <c r="E3300">
        <f t="shared" si="360"/>
        <v>1.0058020477815699</v>
      </c>
      <c r="F3300" t="s">
        <v>3547</v>
      </c>
      <c r="G3300">
        <v>9.6000000000000002E-2</v>
      </c>
      <c r="H3300">
        <f t="shared" si="357"/>
        <v>138.21503668085299</v>
      </c>
      <c r="I3300" t="b">
        <f t="shared" si="358"/>
        <v>0</v>
      </c>
      <c r="J3300">
        <f t="shared" si="362"/>
        <v>1.8805191139576786E-3</v>
      </c>
      <c r="K3300" s="16">
        <f t="shared" si="363"/>
        <v>2.8790430421473275E-2</v>
      </c>
      <c r="L3300">
        <f t="shared" si="359"/>
        <v>2.7805806257260461</v>
      </c>
    </row>
    <row r="3301" spans="1:12" x14ac:dyDescent="0.3">
      <c r="A3301" s="7" t="s">
        <v>3515</v>
      </c>
      <c r="B3301" s="17">
        <v>3300</v>
      </c>
      <c r="C3301">
        <v>150.4</v>
      </c>
      <c r="D3301">
        <f t="shared" si="361"/>
        <v>2.0487702332035757E-2</v>
      </c>
      <c r="E3301">
        <f t="shared" si="360"/>
        <v>1.0206990159484222</v>
      </c>
      <c r="F3301" t="s">
        <v>3546</v>
      </c>
      <c r="G3301">
        <v>9.6000000000000002E-2</v>
      </c>
      <c r="H3301">
        <f t="shared" si="357"/>
        <v>141.07595192942171</v>
      </c>
      <c r="I3301" t="b">
        <f t="shared" si="358"/>
        <v>0</v>
      </c>
      <c r="J3301">
        <f t="shared" si="362"/>
        <v>1.909913078271283E-3</v>
      </c>
      <c r="K3301" s="16">
        <f t="shared" si="363"/>
        <v>2.8808469481869461E-2</v>
      </c>
      <c r="L3301">
        <f t="shared" si="359"/>
        <v>2.7191160133361958</v>
      </c>
    </row>
    <row r="3302" spans="1:12" x14ac:dyDescent="0.3">
      <c r="A3302" s="7" t="s">
        <v>3514</v>
      </c>
      <c r="B3302" s="17">
        <v>3301</v>
      </c>
      <c r="C3302">
        <v>148.15</v>
      </c>
      <c r="D3302">
        <f t="shared" si="361"/>
        <v>-1.5073137496165212E-2</v>
      </c>
      <c r="E3302">
        <f t="shared" si="360"/>
        <v>0.98503989361702127</v>
      </c>
      <c r="F3302" t="s">
        <v>3545</v>
      </c>
      <c r="G3302">
        <v>9.9000000000000005E-2</v>
      </c>
      <c r="H3302">
        <f t="shared" si="357"/>
        <v>138.68778754480334</v>
      </c>
      <c r="I3302" t="b">
        <f t="shared" si="358"/>
        <v>0</v>
      </c>
      <c r="J3302">
        <f t="shared" si="362"/>
        <v>1.8774513305681302E-3</v>
      </c>
      <c r="K3302" s="16">
        <f t="shared" si="363"/>
        <v>2.8988435630608215E-2</v>
      </c>
      <c r="L3302">
        <f t="shared" si="359"/>
        <v>2.6392557413894417</v>
      </c>
    </row>
    <row r="3303" spans="1:12" x14ac:dyDescent="0.3">
      <c r="A3303" s="7" t="s">
        <v>3512</v>
      </c>
      <c r="B3303" s="17">
        <v>3302</v>
      </c>
      <c r="C3303">
        <v>147.9</v>
      </c>
      <c r="D3303">
        <f t="shared" si="361"/>
        <v>-1.6889043028201264E-3</v>
      </c>
      <c r="E3303">
        <f t="shared" si="360"/>
        <v>0.99831252109348634</v>
      </c>
      <c r="F3303" t="s">
        <v>3544</v>
      </c>
      <c r="G3303">
        <v>9.6000000000000002E-2</v>
      </c>
      <c r="H3303">
        <f t="shared" si="357"/>
        <v>138.7309394305949</v>
      </c>
      <c r="I3303" t="b">
        <f t="shared" si="358"/>
        <v>0</v>
      </c>
      <c r="J3303">
        <f t="shared" si="362"/>
        <v>1.1327400958854538E-3</v>
      </c>
      <c r="K3303" s="16">
        <f t="shared" si="363"/>
        <v>2.8327173171638246E-2</v>
      </c>
      <c r="L3303">
        <f t="shared" si="359"/>
        <v>2.9086322280972041</v>
      </c>
    </row>
    <row r="3304" spans="1:12" x14ac:dyDescent="0.3">
      <c r="A3304" s="7" t="s">
        <v>3511</v>
      </c>
      <c r="B3304" s="17">
        <v>3303</v>
      </c>
      <c r="C3304">
        <v>149.65</v>
      </c>
      <c r="D3304">
        <f t="shared" si="361"/>
        <v>1.1762864581953858E-2</v>
      </c>
      <c r="E3304">
        <f t="shared" si="360"/>
        <v>1.0118323191345504</v>
      </c>
      <c r="F3304" t="s">
        <v>3543</v>
      </c>
      <c r="G3304">
        <v>8.5999999999999993E-2</v>
      </c>
      <c r="H3304">
        <f t="shared" si="357"/>
        <v>141.31139083225096</v>
      </c>
      <c r="I3304" t="b">
        <f t="shared" si="358"/>
        <v>0</v>
      </c>
      <c r="J3304">
        <f t="shared" si="362"/>
        <v>1.6029799667668446E-3</v>
      </c>
      <c r="K3304" s="16">
        <f t="shared" si="363"/>
        <v>2.8345856201022177E-2</v>
      </c>
      <c r="L3304">
        <f t="shared" si="359"/>
        <v>2.9337296634106544</v>
      </c>
    </row>
    <row r="3305" spans="1:12" x14ac:dyDescent="0.3">
      <c r="A3305" s="7" t="s">
        <v>3510</v>
      </c>
      <c r="B3305" s="17">
        <v>3304</v>
      </c>
      <c r="C3305">
        <v>153.35</v>
      </c>
      <c r="D3305">
        <f t="shared" si="361"/>
        <v>2.4423656261552608E-2</v>
      </c>
      <c r="E3305">
        <f t="shared" si="360"/>
        <v>1.0247243568326094</v>
      </c>
      <c r="F3305" t="s">
        <v>7832</v>
      </c>
      <c r="G3305">
        <v>8.6199999999999999E-2</v>
      </c>
      <c r="H3305">
        <f t="shared" si="357"/>
        <v>144.78591800758903</v>
      </c>
      <c r="I3305" t="b">
        <f t="shared" si="358"/>
        <v>0</v>
      </c>
      <c r="J3305">
        <f t="shared" si="362"/>
        <v>2.5288583591571161E-3</v>
      </c>
      <c r="K3305" s="16">
        <f t="shared" si="363"/>
        <v>2.8109195311662661E-2</v>
      </c>
      <c r="L3305">
        <f t="shared" si="359"/>
        <v>2.8748998620405217</v>
      </c>
    </row>
    <row r="3306" spans="1:12" x14ac:dyDescent="0.3">
      <c r="A3306" s="7" t="s">
        <v>3509</v>
      </c>
      <c r="B3306" s="17">
        <v>3305</v>
      </c>
      <c r="C3306">
        <v>153.30000000000001</v>
      </c>
      <c r="D3306">
        <f t="shared" si="361"/>
        <v>-3.2610468249195192E-4</v>
      </c>
      <c r="E3306">
        <f t="shared" si="360"/>
        <v>0.9996739484838606</v>
      </c>
      <c r="F3306" t="s">
        <v>3542</v>
      </c>
      <c r="G3306">
        <v>9.0999999999999998E-2</v>
      </c>
      <c r="H3306">
        <f t="shared" si="357"/>
        <v>144.27628673878314</v>
      </c>
      <c r="I3306" t="b">
        <f t="shared" si="358"/>
        <v>0</v>
      </c>
      <c r="J3306">
        <f t="shared" si="362"/>
        <v>5.7765407073265024E-4</v>
      </c>
      <c r="K3306" s="16">
        <f t="shared" si="363"/>
        <v>2.6366222227293849E-2</v>
      </c>
      <c r="L3306">
        <f t="shared" si="359"/>
        <v>2.8639972692790319</v>
      </c>
    </row>
    <row r="3307" spans="1:12" x14ac:dyDescent="0.3">
      <c r="A3307" s="7" t="s">
        <v>3507</v>
      </c>
      <c r="B3307" s="17">
        <v>3306</v>
      </c>
      <c r="C3307">
        <v>152.5</v>
      </c>
      <c r="D3307">
        <f t="shared" si="361"/>
        <v>-5.2321898303022392E-3</v>
      </c>
      <c r="E3307">
        <f t="shared" si="360"/>
        <v>0.99478147423352892</v>
      </c>
      <c r="F3307" t="s">
        <v>3541</v>
      </c>
      <c r="G3307">
        <v>8.1000000000000003E-2</v>
      </c>
      <c r="H3307">
        <f t="shared" si="357"/>
        <v>144.48339624152425</v>
      </c>
      <c r="I3307" t="b">
        <f t="shared" si="358"/>
        <v>0</v>
      </c>
      <c r="J3307">
        <f t="shared" si="362"/>
        <v>2.5575258231933509E-3</v>
      </c>
      <c r="K3307" s="16">
        <f t="shared" si="363"/>
        <v>2.4034267483137167E-2</v>
      </c>
      <c r="L3307">
        <f t="shared" si="359"/>
        <v>2.8708693162170178</v>
      </c>
    </row>
    <row r="3308" spans="1:12" x14ac:dyDescent="0.3">
      <c r="A3308" s="7" t="s">
        <v>3506</v>
      </c>
      <c r="B3308" s="17">
        <v>3307</v>
      </c>
      <c r="C3308">
        <v>153</v>
      </c>
      <c r="D3308">
        <f t="shared" si="361"/>
        <v>3.2733253449691085E-3</v>
      </c>
      <c r="E3308">
        <f t="shared" si="360"/>
        <v>1.0032786885245901</v>
      </c>
      <c r="F3308" t="s">
        <v>3540</v>
      </c>
      <c r="G3308">
        <v>7.0999999999999994E-2</v>
      </c>
      <c r="H3308">
        <f t="shared" si="357"/>
        <v>145.92672148289157</v>
      </c>
      <c r="I3308" t="b">
        <f t="shared" si="358"/>
        <v>0</v>
      </c>
      <c r="J3308">
        <f t="shared" si="362"/>
        <v>4.1371106359335214E-3</v>
      </c>
      <c r="K3308" s="16">
        <f t="shared" si="363"/>
        <v>2.314331694130389E-2</v>
      </c>
      <c r="L3308">
        <f t="shared" si="359"/>
        <v>2.8923453139841793</v>
      </c>
    </row>
    <row r="3309" spans="1:12" x14ac:dyDescent="0.3">
      <c r="A3309" s="7" t="s">
        <v>3505</v>
      </c>
      <c r="B3309" s="17">
        <v>3308</v>
      </c>
      <c r="C3309">
        <v>155.5</v>
      </c>
      <c r="D3309">
        <f t="shared" si="361"/>
        <v>1.6207810226853303E-2</v>
      </c>
      <c r="E3309">
        <f t="shared" si="360"/>
        <v>1.0163398692810457</v>
      </c>
      <c r="F3309" t="s">
        <v>3539</v>
      </c>
      <c r="G3309">
        <v>6.6000000000000003E-2</v>
      </c>
      <c r="H3309">
        <f t="shared" si="357"/>
        <v>148.80634038705875</v>
      </c>
      <c r="I3309" t="b">
        <f t="shared" si="358"/>
        <v>0</v>
      </c>
      <c r="J3309">
        <f t="shared" si="362"/>
        <v>3.7665349033052862E-3</v>
      </c>
      <c r="K3309" s="16">
        <f t="shared" si="363"/>
        <v>2.3142526160806944E-2</v>
      </c>
      <c r="L3309">
        <f t="shared" si="359"/>
        <v>2.8664169153821817</v>
      </c>
    </row>
    <row r="3310" spans="1:12" x14ac:dyDescent="0.3">
      <c r="A3310" s="7" t="s">
        <v>3503</v>
      </c>
      <c r="B3310" s="17">
        <v>3309</v>
      </c>
      <c r="C3310">
        <v>156.30000000000001</v>
      </c>
      <c r="D3310">
        <f t="shared" si="361"/>
        <v>5.131505808142138E-3</v>
      </c>
      <c r="E3310">
        <f t="shared" si="360"/>
        <v>1.0051446945337621</v>
      </c>
      <c r="F3310" t="s">
        <v>3538</v>
      </c>
      <c r="G3310">
        <v>3.3000000000000002E-2</v>
      </c>
      <c r="H3310">
        <f t="shared" si="357"/>
        <v>152.89894873850415</v>
      </c>
      <c r="I3310" t="b">
        <f t="shared" si="358"/>
        <v>0</v>
      </c>
      <c r="J3310">
        <f t="shared" si="362"/>
        <v>3.4317021629147364E-3</v>
      </c>
      <c r="K3310" s="16">
        <f t="shared" si="363"/>
        <v>2.3139776533370317E-2</v>
      </c>
      <c r="L3310">
        <f t="shared" si="359"/>
        <v>2.9340392540422817</v>
      </c>
    </row>
    <row r="3311" spans="1:12" x14ac:dyDescent="0.3">
      <c r="A3311" s="7" t="s">
        <v>3502</v>
      </c>
      <c r="B3311" s="17">
        <v>3310</v>
      </c>
      <c r="C3311">
        <v>155.68</v>
      </c>
      <c r="D3311">
        <f t="shared" si="361"/>
        <v>-3.9746189897360146E-3</v>
      </c>
      <c r="E3311">
        <f t="shared" si="360"/>
        <v>0.99603326935380676</v>
      </c>
      <c r="F3311" t="s">
        <v>7833</v>
      </c>
      <c r="G3311">
        <v>3.3000000000000002E-2</v>
      </c>
      <c r="H3311">
        <f t="shared" si="357"/>
        <v>152.2924397927724</v>
      </c>
      <c r="I3311" t="b">
        <f t="shared" si="358"/>
        <v>0</v>
      </c>
      <c r="J3311">
        <f t="shared" si="362"/>
        <v>1.4909032393534477E-3</v>
      </c>
      <c r="K3311" s="16">
        <f t="shared" si="363"/>
        <v>2.3129258477615808E-2</v>
      </c>
      <c r="L3311">
        <f t="shared" si="359"/>
        <v>3.0631005617797116</v>
      </c>
    </row>
    <row r="3312" spans="1:12" x14ac:dyDescent="0.3">
      <c r="A3312" s="7" t="s">
        <v>3501</v>
      </c>
      <c r="B3312" s="17">
        <v>3311</v>
      </c>
      <c r="C3312">
        <v>148.6</v>
      </c>
      <c r="D3312">
        <f t="shared" si="361"/>
        <v>-4.6544486154036224E-2</v>
      </c>
      <c r="E3312">
        <f t="shared" si="360"/>
        <v>0.95452209660842746</v>
      </c>
      <c r="F3312" t="s">
        <v>3537</v>
      </c>
      <c r="G3312">
        <v>4.1000000000000002E-2</v>
      </c>
      <c r="H3312">
        <f t="shared" si="357"/>
        <v>144.59327469843129</v>
      </c>
      <c r="I3312" t="b">
        <f t="shared" si="358"/>
        <v>0</v>
      </c>
      <c r="J3312">
        <f t="shared" si="362"/>
        <v>2.8440117033497569E-3</v>
      </c>
      <c r="K3312" s="16">
        <f t="shared" si="363"/>
        <v>2.4225250189355913E-2</v>
      </c>
      <c r="L3312">
        <f t="shared" si="359"/>
        <v>2.7455807138184021</v>
      </c>
    </row>
    <row r="3313" spans="1:12" x14ac:dyDescent="0.3">
      <c r="A3313" s="7" t="s">
        <v>3500</v>
      </c>
      <c r="B3313" s="17">
        <v>3312</v>
      </c>
      <c r="C3313">
        <v>150.4</v>
      </c>
      <c r="D3313">
        <f t="shared" si="361"/>
        <v>1.2040279232080751E-2</v>
      </c>
      <c r="E3313">
        <f t="shared" si="360"/>
        <v>1.0121130551816959</v>
      </c>
      <c r="F3313" t="s">
        <v>3536</v>
      </c>
      <c r="G3313">
        <v>5.6000000000000001E-2</v>
      </c>
      <c r="H3313">
        <f t="shared" si="357"/>
        <v>144.88858651073369</v>
      </c>
      <c r="I3313" t="b">
        <f t="shared" si="358"/>
        <v>0</v>
      </c>
      <c r="J3313">
        <f t="shared" si="362"/>
        <v>1.2514504152467598E-3</v>
      </c>
      <c r="K3313" s="16">
        <f t="shared" si="363"/>
        <v>2.4013503391969174E-2</v>
      </c>
      <c r="L3313">
        <f t="shared" si="359"/>
        <v>2.7034139618365458</v>
      </c>
    </row>
    <row r="3314" spans="1:12" x14ac:dyDescent="0.3">
      <c r="A3314" s="7" t="s">
        <v>3499</v>
      </c>
      <c r="B3314" s="17">
        <v>3313</v>
      </c>
      <c r="C3314">
        <v>146.55000000000001</v>
      </c>
      <c r="D3314">
        <f t="shared" si="361"/>
        <v>-2.593174435883798E-2</v>
      </c>
      <c r="E3314">
        <f t="shared" si="360"/>
        <v>0.97440159574468088</v>
      </c>
      <c r="F3314" t="s">
        <v>3535</v>
      </c>
      <c r="G3314">
        <v>5.6000000000000001E-2</v>
      </c>
      <c r="H3314">
        <f t="shared" si="357"/>
        <v>141.17966990125015</v>
      </c>
      <c r="I3314" t="b">
        <f t="shared" si="358"/>
        <v>0</v>
      </c>
      <c r="J3314">
        <f t="shared" si="362"/>
        <v>2.3632399258153502E-3</v>
      </c>
      <c r="K3314" s="16">
        <f t="shared" si="363"/>
        <v>2.4183729227478534E-2</v>
      </c>
      <c r="L3314">
        <f t="shared" si="359"/>
        <v>2.541725927938864</v>
      </c>
    </row>
    <row r="3315" spans="1:12" x14ac:dyDescent="0.3">
      <c r="A3315" s="7" t="s">
        <v>3497</v>
      </c>
      <c r="B3315" s="17">
        <v>3314</v>
      </c>
      <c r="C3315">
        <v>148.30000000000001</v>
      </c>
      <c r="D3315">
        <f t="shared" si="361"/>
        <v>1.1870581986984896E-2</v>
      </c>
      <c r="E3315">
        <f t="shared" si="360"/>
        <v>1.01194131695667</v>
      </c>
      <c r="F3315" t="s">
        <v>3533</v>
      </c>
      <c r="G3315">
        <v>5.6000000000000001E-2</v>
      </c>
      <c r="H3315">
        <f t="shared" si="357"/>
        <v>142.86554108737906</v>
      </c>
      <c r="I3315" t="b">
        <f t="shared" si="358"/>
        <v>0</v>
      </c>
      <c r="J3315">
        <f t="shared" si="362"/>
        <v>3.2273796072955952E-3</v>
      </c>
      <c r="K3315" s="16">
        <f t="shared" si="363"/>
        <v>2.3825461816332012E-2</v>
      </c>
      <c r="L3315">
        <f t="shared" si="359"/>
        <v>2.5429716287914279</v>
      </c>
    </row>
    <row r="3316" spans="1:12" x14ac:dyDescent="0.3">
      <c r="A3316" s="7" t="s">
        <v>3495</v>
      </c>
      <c r="B3316" s="17">
        <v>3315</v>
      </c>
      <c r="C3316">
        <v>149</v>
      </c>
      <c r="D3316">
        <f t="shared" si="361"/>
        <v>4.7090568015726439E-3</v>
      </c>
      <c r="E3316">
        <f t="shared" si="360"/>
        <v>1.0047201618341199</v>
      </c>
      <c r="F3316" t="s">
        <v>3531</v>
      </c>
      <c r="G3316">
        <v>5.8000000000000003E-2</v>
      </c>
      <c r="H3316">
        <f t="shared" si="357"/>
        <v>143.34863057673954</v>
      </c>
      <c r="I3316" t="b">
        <f t="shared" si="358"/>
        <v>0</v>
      </c>
      <c r="J3316">
        <f t="shared" si="362"/>
        <v>2.8801563764956602E-3</v>
      </c>
      <c r="K3316" s="16">
        <f t="shared" si="363"/>
        <v>2.3704855384325228E-2</v>
      </c>
      <c r="L3316">
        <f t="shared" si="359"/>
        <v>2.5423932471806103</v>
      </c>
    </row>
    <row r="3317" spans="1:12" x14ac:dyDescent="0.3">
      <c r="A3317" s="7" t="s">
        <v>3493</v>
      </c>
      <c r="B3317" s="17">
        <v>3316</v>
      </c>
      <c r="C3317">
        <v>149.80000000000001</v>
      </c>
      <c r="D3317">
        <f t="shared" si="361"/>
        <v>5.3547651376600874E-3</v>
      </c>
      <c r="E3317">
        <f t="shared" si="360"/>
        <v>1.0053691275167786</v>
      </c>
      <c r="F3317" t="s">
        <v>7834</v>
      </c>
      <c r="G3317">
        <v>5.8299999999999998E-2</v>
      </c>
      <c r="H3317">
        <f t="shared" si="357"/>
        <v>144.08946687830451</v>
      </c>
      <c r="I3317" t="b">
        <f t="shared" si="358"/>
        <v>0</v>
      </c>
      <c r="J3317">
        <f t="shared" si="362"/>
        <v>2.2763962958012906E-3</v>
      </c>
      <c r="K3317" s="16">
        <f t="shared" si="363"/>
        <v>2.3708658774467761E-2</v>
      </c>
      <c r="L3317">
        <f t="shared" si="359"/>
        <v>2.5600838384792959</v>
      </c>
    </row>
    <row r="3318" spans="1:12" x14ac:dyDescent="0.3">
      <c r="A3318" s="7" t="s">
        <v>3491</v>
      </c>
      <c r="B3318" s="17">
        <v>3317</v>
      </c>
      <c r="C3318">
        <v>147.69999999999999</v>
      </c>
      <c r="D3318">
        <f t="shared" si="361"/>
        <v>-1.4117881545785157E-2</v>
      </c>
      <c r="E3318">
        <f t="shared" si="360"/>
        <v>0.98598130841121479</v>
      </c>
      <c r="F3318" t="s">
        <v>7835</v>
      </c>
      <c r="G3318">
        <v>5.8299999999999998E-2</v>
      </c>
      <c r="H3318">
        <f t="shared" si="357"/>
        <v>142.06952108094509</v>
      </c>
      <c r="I3318" t="b">
        <f t="shared" si="358"/>
        <v>0</v>
      </c>
      <c r="J3318">
        <f t="shared" si="362"/>
        <v>3.1996971674873938E-3</v>
      </c>
      <c r="K3318" s="16">
        <f t="shared" si="363"/>
        <v>2.294777711735372E-2</v>
      </c>
      <c r="L3318">
        <f t="shared" si="359"/>
        <v>2.5087206806954732</v>
      </c>
    </row>
    <row r="3319" spans="1:12" x14ac:dyDescent="0.3">
      <c r="A3319" s="7" t="s">
        <v>3490</v>
      </c>
      <c r="B3319" s="17">
        <v>3318</v>
      </c>
      <c r="C3319">
        <v>146.94999999999999</v>
      </c>
      <c r="D3319">
        <f t="shared" si="361"/>
        <v>-5.0907966724077066E-3</v>
      </c>
      <c r="E3319">
        <f t="shared" si="360"/>
        <v>0.99492213947190256</v>
      </c>
      <c r="F3319" t="s">
        <v>3529</v>
      </c>
      <c r="G3319">
        <v>5.6000000000000001E-2</v>
      </c>
      <c r="H3319">
        <f t="shared" si="357"/>
        <v>141.56501188665104</v>
      </c>
      <c r="I3319" t="b">
        <f t="shared" si="358"/>
        <v>0</v>
      </c>
      <c r="J3319">
        <f t="shared" si="362"/>
        <v>6.9435098398605295E-4</v>
      </c>
      <c r="K3319" s="16">
        <f t="shared" si="363"/>
        <v>1.7322260347310912E-2</v>
      </c>
      <c r="L3319">
        <f t="shared" si="359"/>
        <v>2.5075869974052085</v>
      </c>
    </row>
    <row r="3320" spans="1:12" x14ac:dyDescent="0.3">
      <c r="A3320" s="7" t="s">
        <v>3489</v>
      </c>
      <c r="B3320" s="17">
        <v>3319</v>
      </c>
      <c r="C3320">
        <v>147.94999999999999</v>
      </c>
      <c r="D3320">
        <f t="shared" si="361"/>
        <v>6.7819859812922696E-3</v>
      </c>
      <c r="E3320">
        <f t="shared" si="360"/>
        <v>1.0068050357264375</v>
      </c>
      <c r="F3320" t="s">
        <v>7836</v>
      </c>
      <c r="G3320">
        <v>6.0999999999999999E-2</v>
      </c>
      <c r="H3320">
        <f t="shared" si="357"/>
        <v>142.0540632391743</v>
      </c>
      <c r="I3320" t="b">
        <f t="shared" si="358"/>
        <v>0</v>
      </c>
      <c r="J3320">
        <f t="shared" si="362"/>
        <v>3.2486624468743469E-4</v>
      </c>
      <c r="K3320" s="16">
        <f t="shared" si="363"/>
        <v>1.7144522534984729E-2</v>
      </c>
      <c r="L3320">
        <f t="shared" si="359"/>
        <v>2.5530539370947389</v>
      </c>
    </row>
    <row r="3321" spans="1:12" x14ac:dyDescent="0.3">
      <c r="A3321" s="7" t="s">
        <v>3487</v>
      </c>
      <c r="B3321" s="17">
        <v>3320</v>
      </c>
      <c r="C3321">
        <v>144.35</v>
      </c>
      <c r="D3321">
        <f t="shared" si="361"/>
        <v>-2.4633472737274564E-2</v>
      </c>
      <c r="E3321">
        <f t="shared" si="360"/>
        <v>0.97566745522135856</v>
      </c>
      <c r="F3321" t="s">
        <v>3527</v>
      </c>
      <c r="G3321">
        <v>8.5999999999999993E-2</v>
      </c>
      <c r="H3321">
        <f t="shared" si="357"/>
        <v>136.30671076936468</v>
      </c>
      <c r="I3321" t="b">
        <f t="shared" si="358"/>
        <v>0</v>
      </c>
      <c r="J3321">
        <f t="shared" si="362"/>
        <v>-5.8491093073379289E-4</v>
      </c>
      <c r="K3321" s="16">
        <f t="shared" si="363"/>
        <v>1.71482996826979E-2</v>
      </c>
      <c r="L3321">
        <f t="shared" si="359"/>
        <v>2.4520641333686601</v>
      </c>
    </row>
    <row r="3322" spans="1:12" x14ac:dyDescent="0.3">
      <c r="A3322" s="7" t="s">
        <v>3485</v>
      </c>
      <c r="B3322" s="17">
        <v>3321</v>
      </c>
      <c r="C3322">
        <v>144.05000000000001</v>
      </c>
      <c r="D3322">
        <f t="shared" si="361"/>
        <v>-2.0804445784065226E-3</v>
      </c>
      <c r="E3322">
        <f t="shared" si="360"/>
        <v>0.99792171804641505</v>
      </c>
      <c r="F3322" t="s">
        <v>3525</v>
      </c>
      <c r="G3322">
        <v>7.5999999999999998E-2</v>
      </c>
      <c r="H3322">
        <f t="shared" si="357"/>
        <v>136.9332793100736</v>
      </c>
      <c r="I3322" t="b">
        <f t="shared" si="358"/>
        <v>0</v>
      </c>
      <c r="J3322">
        <f t="shared" si="362"/>
        <v>-1.1300517225227222E-3</v>
      </c>
      <c r="K3322" s="16">
        <f t="shared" si="363"/>
        <v>1.7138906182030324E-2</v>
      </c>
      <c r="L3322">
        <f t="shared" si="359"/>
        <v>2.464612477606543</v>
      </c>
    </row>
    <row r="3323" spans="1:12" x14ac:dyDescent="0.3">
      <c r="A3323" s="7" t="s">
        <v>3483</v>
      </c>
      <c r="B3323" s="17">
        <v>3322</v>
      </c>
      <c r="C3323">
        <v>142.1</v>
      </c>
      <c r="D3323">
        <f t="shared" si="361"/>
        <v>-1.3629426427482617E-2</v>
      </c>
      <c r="E3323">
        <f t="shared" si="360"/>
        <v>0.9864630336688649</v>
      </c>
      <c r="F3323" t="s">
        <v>3523</v>
      </c>
      <c r="G3323">
        <v>0.01</v>
      </c>
      <c r="H3323">
        <f t="shared" si="357"/>
        <v>141.15581743884039</v>
      </c>
      <c r="I3323" t="b">
        <f t="shared" si="358"/>
        <v>0</v>
      </c>
      <c r="J3323">
        <f t="shared" si="362"/>
        <v>-1.8484754011823779E-3</v>
      </c>
      <c r="K3323" s="16">
        <f t="shared" si="363"/>
        <v>1.7200808495535951E-2</v>
      </c>
      <c r="L3323">
        <f t="shared" si="359"/>
        <v>2.5184461302290511</v>
      </c>
    </row>
    <row r="3324" spans="1:12" x14ac:dyDescent="0.3">
      <c r="A3324" s="7" t="s">
        <v>3481</v>
      </c>
      <c r="B3324" s="17">
        <v>3323</v>
      </c>
      <c r="C3324">
        <v>140.30000000000001</v>
      </c>
      <c r="D3324">
        <f t="shared" si="361"/>
        <v>-1.2748047994639538E-2</v>
      </c>
      <c r="E3324">
        <f t="shared" si="360"/>
        <v>0.98733286418015498</v>
      </c>
      <c r="F3324" t="s">
        <v>7837</v>
      </c>
      <c r="G3324">
        <v>1.01E-2</v>
      </c>
      <c r="H3324">
        <f t="shared" si="357"/>
        <v>139.35848665211213</v>
      </c>
      <c r="I3324" t="b">
        <f t="shared" si="358"/>
        <v>0</v>
      </c>
      <c r="J3324">
        <f t="shared" si="362"/>
        <v>-1.5807310756249611E-3</v>
      </c>
      <c r="K3324" s="16">
        <f t="shared" si="363"/>
        <v>1.7327150837061215E-2</v>
      </c>
      <c r="L3324">
        <f t="shared" si="359"/>
        <v>2.4588298734423257</v>
      </c>
    </row>
    <row r="3325" spans="1:12" x14ac:dyDescent="0.3">
      <c r="A3325" s="7" t="s">
        <v>3479</v>
      </c>
      <c r="B3325" s="17">
        <v>3324</v>
      </c>
      <c r="C3325">
        <v>141.05000000000001</v>
      </c>
      <c r="D3325">
        <f t="shared" si="361"/>
        <v>5.3314503395901162E-3</v>
      </c>
      <c r="E3325">
        <f t="shared" si="360"/>
        <v>1.0053456878118319</v>
      </c>
      <c r="F3325" t="s">
        <v>7838</v>
      </c>
      <c r="G3325">
        <v>1.01E-2</v>
      </c>
      <c r="H3325">
        <f t="shared" si="357"/>
        <v>140.10345361568363</v>
      </c>
      <c r="I3325" t="b">
        <f t="shared" si="358"/>
        <v>0</v>
      </c>
      <c r="J3325">
        <f t="shared" si="362"/>
        <v>-1.556612667794392E-3</v>
      </c>
      <c r="K3325" s="16">
        <f t="shared" si="363"/>
        <v>1.7345310782134069E-2</v>
      </c>
      <c r="L3325">
        <f t="shared" si="359"/>
        <v>2.5033456548385979</v>
      </c>
    </row>
    <row r="3326" spans="1:12" x14ac:dyDescent="0.3">
      <c r="A3326" s="7" t="s">
        <v>3477</v>
      </c>
      <c r="B3326" s="17">
        <v>3325</v>
      </c>
      <c r="C3326">
        <v>140.15</v>
      </c>
      <c r="D3326">
        <f t="shared" si="361"/>
        <v>-6.4011598372081006E-3</v>
      </c>
      <c r="E3326">
        <f t="shared" si="360"/>
        <v>0.9936192839418645</v>
      </c>
      <c r="F3326" t="s">
        <v>3521</v>
      </c>
      <c r="G3326">
        <v>4.5999999999999999E-2</v>
      </c>
      <c r="H3326">
        <f t="shared" si="357"/>
        <v>135.91729978307723</v>
      </c>
      <c r="I3326" t="b">
        <f t="shared" si="358"/>
        <v>0</v>
      </c>
      <c r="J3326">
        <f t="shared" si="362"/>
        <v>-7.3829701170268327E-4</v>
      </c>
      <c r="K3326" s="16">
        <f t="shared" si="363"/>
        <v>1.6963980956026359E-2</v>
      </c>
      <c r="L3326">
        <f t="shared" si="359"/>
        <v>2.4251401953526583</v>
      </c>
    </row>
    <row r="3327" spans="1:12" x14ac:dyDescent="0.3">
      <c r="A3327" s="7" t="s">
        <v>3475</v>
      </c>
      <c r="B3327" s="17">
        <v>3326</v>
      </c>
      <c r="C3327">
        <v>140.65</v>
      </c>
      <c r="D3327">
        <f t="shared" si="361"/>
        <v>3.5612573250686131E-3</v>
      </c>
      <c r="E3327">
        <f t="shared" si="360"/>
        <v>1.0035676061362826</v>
      </c>
      <c r="F3327" t="s">
        <v>7839</v>
      </c>
      <c r="G3327">
        <v>4.5999999999999999E-2</v>
      </c>
      <c r="H3327">
        <f t="shared" si="357"/>
        <v>136.4021991758103</v>
      </c>
      <c r="I3327" t="b">
        <f t="shared" si="358"/>
        <v>0</v>
      </c>
      <c r="J3327">
        <f t="shared" si="362"/>
        <v>-2.4651173357391034E-3</v>
      </c>
      <c r="K3327" s="16">
        <f t="shared" si="363"/>
        <v>1.52457113846249E-2</v>
      </c>
      <c r="L3327">
        <f t="shared" si="359"/>
        <v>2.4880233137783918</v>
      </c>
    </row>
    <row r="3328" spans="1:12" x14ac:dyDescent="0.3">
      <c r="A3328" s="7" t="s">
        <v>3473</v>
      </c>
      <c r="B3328" s="17">
        <v>3327</v>
      </c>
      <c r="C3328">
        <v>138.75</v>
      </c>
      <c r="D3328">
        <f t="shared" si="361"/>
        <v>-1.3600782309321978E-2</v>
      </c>
      <c r="E3328">
        <f t="shared" si="360"/>
        <v>0.98649129043725559</v>
      </c>
      <c r="F3328" t="s">
        <v>3519</v>
      </c>
      <c r="G3328">
        <v>7.5999999999999998E-2</v>
      </c>
      <c r="H3328">
        <f t="shared" si="357"/>
        <v>131.8951232507651</v>
      </c>
      <c r="I3328" t="b">
        <f t="shared" si="358"/>
        <v>0</v>
      </c>
      <c r="J3328">
        <f t="shared" si="362"/>
        <v>-1.992391443330575E-3</v>
      </c>
      <c r="K3328" s="16">
        <f t="shared" si="363"/>
        <v>1.5038727585723183E-2</v>
      </c>
      <c r="L3328">
        <f t="shared" si="359"/>
        <v>2.3768451527995094</v>
      </c>
    </row>
    <row r="3329" spans="1:12" x14ac:dyDescent="0.3">
      <c r="A3329" s="7" t="s">
        <v>3471</v>
      </c>
      <c r="B3329" s="17">
        <v>3328</v>
      </c>
      <c r="C3329">
        <v>138</v>
      </c>
      <c r="D3329">
        <f t="shared" si="361"/>
        <v>-5.4200674693391446E-3</v>
      </c>
      <c r="E3329">
        <f t="shared" si="360"/>
        <v>0.99459459459459465</v>
      </c>
      <c r="F3329" t="s">
        <v>3517</v>
      </c>
      <c r="G3329">
        <v>7.0999999999999994E-2</v>
      </c>
      <c r="H3329">
        <f t="shared" si="357"/>
        <v>131.62018016103943</v>
      </c>
      <c r="I3329" t="b">
        <f t="shared" si="358"/>
        <v>0</v>
      </c>
      <c r="J3329">
        <f t="shared" si="362"/>
        <v>-2.4398271158205518E-3</v>
      </c>
      <c r="K3329" s="16">
        <f t="shared" si="363"/>
        <v>1.4978733907192966E-2</v>
      </c>
      <c r="L3329">
        <f t="shared" si="359"/>
        <v>2.3704461339888083</v>
      </c>
    </row>
    <row r="3330" spans="1:12" x14ac:dyDescent="0.3">
      <c r="A3330" s="7" t="s">
        <v>3469</v>
      </c>
      <c r="B3330" s="17">
        <v>3329</v>
      </c>
      <c r="C3330">
        <v>136.94999999999999</v>
      </c>
      <c r="D3330">
        <f t="shared" si="361"/>
        <v>-7.6377894481176496E-3</v>
      </c>
      <c r="E3330">
        <f t="shared" si="360"/>
        <v>0.99239130434782596</v>
      </c>
      <c r="F3330" t="s">
        <v>3516</v>
      </c>
      <c r="G3330">
        <v>7.0999999999999994E-2</v>
      </c>
      <c r="H3330">
        <f t="shared" si="357"/>
        <v>130.61872226850977</v>
      </c>
      <c r="I3330" t="b">
        <f t="shared" si="358"/>
        <v>0</v>
      </c>
      <c r="J3330">
        <f t="shared" si="362"/>
        <v>-3.2324598963574982E-3</v>
      </c>
      <c r="K3330" s="16">
        <f t="shared" si="363"/>
        <v>1.435058663166074E-2</v>
      </c>
      <c r="L3330">
        <f t="shared" si="359"/>
        <v>2.3574211104544927</v>
      </c>
    </row>
    <row r="3331" spans="1:12" x14ac:dyDescent="0.3">
      <c r="A3331" s="7" t="s">
        <v>3467</v>
      </c>
      <c r="B3331" s="17">
        <v>3330</v>
      </c>
      <c r="C3331">
        <v>136.5</v>
      </c>
      <c r="D3331">
        <f t="shared" si="361"/>
        <v>-3.2912810840726213E-3</v>
      </c>
      <c r="E3331">
        <f t="shared" si="360"/>
        <v>0.99671412924424985</v>
      </c>
      <c r="F3331" t="s">
        <v>7840</v>
      </c>
      <c r="G3331">
        <v>7.0999999999999994E-2</v>
      </c>
      <c r="H3331">
        <f t="shared" ref="H3331:H3394" si="364">C3331*EXP(-2/3*G3331)</f>
        <v>130.18952602885423</v>
      </c>
      <c r="I3331" t="b">
        <f t="shared" ref="I3331:I3394" si="365">EXACT(A3331,F3331)</f>
        <v>0</v>
      </c>
      <c r="J3331">
        <f t="shared" si="362"/>
        <v>-1.6488461213801922E-3</v>
      </c>
      <c r="K3331" s="16">
        <f t="shared" si="363"/>
        <v>1.4168966113781805E-2</v>
      </c>
      <c r="L3331">
        <f t="shared" ref="L3331:L3394" si="366">H3331*$N$3*K3360*$P$3</f>
        <v>2.4096546537740569</v>
      </c>
    </row>
    <row r="3332" spans="1:12" x14ac:dyDescent="0.3">
      <c r="A3332" s="7" t="s">
        <v>3465</v>
      </c>
      <c r="B3332" s="17">
        <v>3331</v>
      </c>
      <c r="C3332">
        <v>141</v>
      </c>
      <c r="D3332">
        <f t="shared" si="361"/>
        <v>3.2435275753153955E-2</v>
      </c>
      <c r="E3332">
        <f t="shared" ref="E3332:E3395" si="367">C3332/C3331</f>
        <v>1.0329670329670331</v>
      </c>
      <c r="F3332" t="s">
        <v>3515</v>
      </c>
      <c r="G3332">
        <v>6.8000000000000005E-2</v>
      </c>
      <c r="H3332">
        <f t="shared" si="364"/>
        <v>134.75072054463587</v>
      </c>
      <c r="I3332" t="b">
        <f t="shared" si="365"/>
        <v>0</v>
      </c>
      <c r="J3332">
        <f t="shared" si="362"/>
        <v>-1.415714236963085E-3</v>
      </c>
      <c r="K3332" s="16">
        <f t="shared" si="363"/>
        <v>1.5610269157535257E-2</v>
      </c>
      <c r="L3332">
        <f t="shared" si="366"/>
        <v>2.3782361536399494</v>
      </c>
    </row>
    <row r="3333" spans="1:12" x14ac:dyDescent="0.3">
      <c r="A3333" s="7" t="s">
        <v>3464</v>
      </c>
      <c r="B3333" s="17">
        <v>3332</v>
      </c>
      <c r="C3333">
        <v>141.75</v>
      </c>
      <c r="D3333">
        <f t="shared" ref="D3333:D3396" si="368">LN(C3333/C3332)</f>
        <v>5.3050522296930981E-3</v>
      </c>
      <c r="E3333">
        <f t="shared" si="367"/>
        <v>1.0053191489361701</v>
      </c>
      <c r="F3333" t="s">
        <v>3514</v>
      </c>
      <c r="G3333">
        <v>6.6000000000000003E-2</v>
      </c>
      <c r="H3333">
        <f t="shared" si="364"/>
        <v>135.64822347180436</v>
      </c>
      <c r="I3333" t="b">
        <f t="shared" si="365"/>
        <v>0</v>
      </c>
      <c r="J3333">
        <f t="shared" si="362"/>
        <v>-1.4918515912100898E-3</v>
      </c>
      <c r="K3333" s="16">
        <f t="shared" si="363"/>
        <v>1.5457449199812043E-2</v>
      </c>
      <c r="L3333">
        <f t="shared" si="366"/>
        <v>2.385984237755042</v>
      </c>
    </row>
    <row r="3334" spans="1:12" x14ac:dyDescent="0.3">
      <c r="A3334" s="7" t="s">
        <v>3463</v>
      </c>
      <c r="B3334" s="17">
        <v>3333</v>
      </c>
      <c r="C3334">
        <v>143.1</v>
      </c>
      <c r="D3334">
        <f t="shared" si="368"/>
        <v>9.4787439545437387E-3</v>
      </c>
      <c r="E3334">
        <f t="shared" si="367"/>
        <v>1.0095238095238095</v>
      </c>
      <c r="F3334" t="s">
        <v>3512</v>
      </c>
      <c r="G3334">
        <v>6.0999999999999999E-2</v>
      </c>
      <c r="H3334">
        <f t="shared" si="364"/>
        <v>137.39733997651803</v>
      </c>
      <c r="I3334" t="b">
        <f t="shared" si="365"/>
        <v>0</v>
      </c>
      <c r="J3334">
        <f t="shared" si="362"/>
        <v>-2.4226460860021651E-3</v>
      </c>
      <c r="K3334" s="16">
        <f t="shared" si="363"/>
        <v>1.4783977898047727E-2</v>
      </c>
      <c r="L3334">
        <f t="shared" si="366"/>
        <v>2.397964066522976</v>
      </c>
    </row>
    <row r="3335" spans="1:12" x14ac:dyDescent="0.3">
      <c r="A3335" s="7" t="s">
        <v>3462</v>
      </c>
      <c r="B3335" s="17">
        <v>3334</v>
      </c>
      <c r="C3335">
        <v>142.6</v>
      </c>
      <c r="D3335">
        <f t="shared" si="368"/>
        <v>-3.5001785822096863E-3</v>
      </c>
      <c r="E3335">
        <f t="shared" si="367"/>
        <v>0.99650593990216629</v>
      </c>
      <c r="F3335" t="s">
        <v>3511</v>
      </c>
      <c r="G3335">
        <v>6.8000000000000005E-2</v>
      </c>
      <c r="H3335">
        <f t="shared" si="364"/>
        <v>136.2798067352133</v>
      </c>
      <c r="I3335" t="b">
        <f t="shared" si="365"/>
        <v>0</v>
      </c>
      <c r="J3335">
        <f t="shared" si="362"/>
        <v>-2.3417233647315566E-3</v>
      </c>
      <c r="K3335" s="16">
        <f t="shared" si="363"/>
        <v>1.4779935879401358E-2</v>
      </c>
      <c r="L3335">
        <f t="shared" si="366"/>
        <v>2.5883144528169924</v>
      </c>
    </row>
    <row r="3336" spans="1:12" x14ac:dyDescent="0.3">
      <c r="A3336" s="7" t="s">
        <v>3461</v>
      </c>
      <c r="B3336" s="17">
        <v>3335</v>
      </c>
      <c r="C3336">
        <v>142.9</v>
      </c>
      <c r="D3336">
        <f t="shared" si="368"/>
        <v>2.1015769556263124E-3</v>
      </c>
      <c r="E3336">
        <f t="shared" si="367"/>
        <v>1.0021037868162694</v>
      </c>
      <c r="F3336" t="s">
        <v>3510</v>
      </c>
      <c r="G3336">
        <v>7.0999999999999994E-2</v>
      </c>
      <c r="H3336">
        <f t="shared" si="364"/>
        <v>136.29365032617781</v>
      </c>
      <c r="I3336" t="b">
        <f t="shared" si="365"/>
        <v>0</v>
      </c>
      <c r="J3336">
        <f t="shared" si="362"/>
        <v>-2.2841532356530272E-3</v>
      </c>
      <c r="K3336" s="16">
        <f t="shared" si="363"/>
        <v>1.4794162632565029E-2</v>
      </c>
      <c r="L3336">
        <f t="shared" si="366"/>
        <v>2.5859885624284362</v>
      </c>
    </row>
    <row r="3337" spans="1:12" x14ac:dyDescent="0.3">
      <c r="A3337" s="7" t="s">
        <v>3460</v>
      </c>
      <c r="B3337" s="17">
        <v>3336</v>
      </c>
      <c r="C3337">
        <v>142.4</v>
      </c>
      <c r="D3337">
        <f t="shared" si="368"/>
        <v>-3.5050859579463488E-3</v>
      </c>
      <c r="E3337">
        <f t="shared" si="367"/>
        <v>0.99650104968509445</v>
      </c>
      <c r="F3337" t="s">
        <v>7841</v>
      </c>
      <c r="G3337">
        <v>7.0999999999999994E-2</v>
      </c>
      <c r="H3337">
        <f t="shared" si="364"/>
        <v>135.81676561544941</v>
      </c>
      <c r="I3337" t="b">
        <f t="shared" si="365"/>
        <v>0</v>
      </c>
      <c r="J3337">
        <f t="shared" si="362"/>
        <v>-2.334794791097548E-3</v>
      </c>
      <c r="K3337" s="16">
        <f t="shared" si="363"/>
        <v>1.4757412708240264E-2</v>
      </c>
      <c r="L3337">
        <f t="shared" si="366"/>
        <v>2.58594399728976</v>
      </c>
    </row>
    <row r="3338" spans="1:12" x14ac:dyDescent="0.3">
      <c r="A3338" s="7" t="s">
        <v>3459</v>
      </c>
      <c r="B3338" s="17">
        <v>3337</v>
      </c>
      <c r="C3338">
        <v>142.65</v>
      </c>
      <c r="D3338">
        <f t="shared" si="368"/>
        <v>1.7540786816335121E-3</v>
      </c>
      <c r="E3338">
        <f t="shared" si="367"/>
        <v>1.001755617977528</v>
      </c>
      <c r="F3338" t="s">
        <v>7842</v>
      </c>
      <c r="G3338">
        <v>7.0999999999999994E-2</v>
      </c>
      <c r="H3338">
        <f t="shared" si="364"/>
        <v>136.0552079708136</v>
      </c>
      <c r="I3338" t="b">
        <f t="shared" si="365"/>
        <v>0</v>
      </c>
      <c r="J3338">
        <f t="shared" si="362"/>
        <v>-2.8166882227822318E-3</v>
      </c>
      <c r="K3338" s="16">
        <f t="shared" si="363"/>
        <v>1.4342102716732358E-2</v>
      </c>
      <c r="L3338">
        <f t="shared" si="366"/>
        <v>2.5993170673707642</v>
      </c>
    </row>
    <row r="3339" spans="1:12" x14ac:dyDescent="0.3">
      <c r="A3339" s="7" t="s">
        <v>3458</v>
      </c>
      <c r="B3339" s="17">
        <v>3338</v>
      </c>
      <c r="C3339">
        <v>142.9</v>
      </c>
      <c r="D3339">
        <f t="shared" si="368"/>
        <v>1.7510072763127819E-3</v>
      </c>
      <c r="E3339">
        <f t="shared" si="367"/>
        <v>1.0017525411847179</v>
      </c>
      <c r="F3339" t="s">
        <v>3509</v>
      </c>
      <c r="G3339">
        <v>7.5999999999999998E-2</v>
      </c>
      <c r="H3339">
        <f t="shared" si="364"/>
        <v>135.84009450475193</v>
      </c>
      <c r="I3339" t="b">
        <f t="shared" si="365"/>
        <v>0</v>
      </c>
      <c r="J3339">
        <f t="shared" si="362"/>
        <v>-2.2837713375769026E-3</v>
      </c>
      <c r="K3339" s="16">
        <f t="shared" si="363"/>
        <v>1.428750275540815E-2</v>
      </c>
      <c r="L3339">
        <f t="shared" si="366"/>
        <v>2.6141161503512054</v>
      </c>
    </row>
    <row r="3340" spans="1:12" x14ac:dyDescent="0.3">
      <c r="A3340" s="7" t="s">
        <v>3457</v>
      </c>
      <c r="B3340" s="17">
        <v>3339</v>
      </c>
      <c r="C3340">
        <v>145.94999999999999</v>
      </c>
      <c r="D3340">
        <f t="shared" si="368"/>
        <v>2.1119012364302008E-2</v>
      </c>
      <c r="E3340">
        <f t="shared" si="367"/>
        <v>1.0213435969209237</v>
      </c>
      <c r="F3340" t="s">
        <v>3507</v>
      </c>
      <c r="G3340">
        <v>8.5999999999999993E-2</v>
      </c>
      <c r="H3340">
        <f t="shared" si="364"/>
        <v>137.81755758080203</v>
      </c>
      <c r="I3340" t="b">
        <f t="shared" si="365"/>
        <v>0</v>
      </c>
      <c r="J3340">
        <f t="shared" si="362"/>
        <v>-3.4198376554631436E-3</v>
      </c>
      <c r="K3340" s="16">
        <f t="shared" si="363"/>
        <v>1.4975378823834522E-2</v>
      </c>
      <c r="L3340">
        <f t="shared" si="366"/>
        <v>2.5248413953223845</v>
      </c>
    </row>
    <row r="3341" spans="1:12" x14ac:dyDescent="0.3">
      <c r="A3341" s="7" t="s">
        <v>3456</v>
      </c>
      <c r="B3341" s="17">
        <v>3340</v>
      </c>
      <c r="C3341">
        <v>140.5</v>
      </c>
      <c r="D3341">
        <f t="shared" si="368"/>
        <v>-3.8056608526323227E-2</v>
      </c>
      <c r="E3341">
        <f t="shared" si="367"/>
        <v>0.96265844467283324</v>
      </c>
      <c r="F3341" t="s">
        <v>3506</v>
      </c>
      <c r="G3341">
        <v>7.5999999999999998E-2</v>
      </c>
      <c r="H3341">
        <f t="shared" si="364"/>
        <v>133.55866534581978</v>
      </c>
      <c r="I3341" t="b">
        <f t="shared" si="365"/>
        <v>0</v>
      </c>
      <c r="J3341">
        <f t="shared" si="362"/>
        <v>-1.8446384302364678E-3</v>
      </c>
      <c r="K3341" s="16">
        <f t="shared" si="363"/>
        <v>1.4137773793019349E-2</v>
      </c>
      <c r="L3341">
        <f t="shared" si="366"/>
        <v>2.1605266108200647</v>
      </c>
    </row>
    <row r="3342" spans="1:12" x14ac:dyDescent="0.3">
      <c r="A3342" s="7" t="s">
        <v>3455</v>
      </c>
      <c r="B3342" s="17">
        <v>3341</v>
      </c>
      <c r="C3342">
        <v>140.6</v>
      </c>
      <c r="D3342">
        <f t="shared" si="368"/>
        <v>7.1149060276400522E-4</v>
      </c>
      <c r="E3342">
        <f t="shared" si="367"/>
        <v>1.0007117437722419</v>
      </c>
      <c r="F3342" t="s">
        <v>3505</v>
      </c>
      <c r="G3342">
        <v>8.1000000000000003E-2</v>
      </c>
      <c r="H3342">
        <f t="shared" si="364"/>
        <v>133.20895417415284</v>
      </c>
      <c r="I3342" t="b">
        <f t="shared" si="365"/>
        <v>0</v>
      </c>
      <c r="J3342">
        <f t="shared" si="362"/>
        <v>-1.8102450190607368E-3</v>
      </c>
      <c r="K3342" s="16">
        <f t="shared" si="363"/>
        <v>1.3892272178750917E-2</v>
      </c>
      <c r="L3342">
        <f t="shared" si="366"/>
        <v>2.1563136899039472</v>
      </c>
    </row>
    <row r="3343" spans="1:12" x14ac:dyDescent="0.3">
      <c r="A3343" s="7" t="s">
        <v>3454</v>
      </c>
      <c r="B3343" s="17">
        <v>3342</v>
      </c>
      <c r="C3343">
        <v>142.44999999999999</v>
      </c>
      <c r="D3343">
        <f t="shared" si="368"/>
        <v>1.3072081567352701E-2</v>
      </c>
      <c r="E3343">
        <f t="shared" si="367"/>
        <v>1.013157894736842</v>
      </c>
      <c r="F3343" t="s">
        <v>3503</v>
      </c>
      <c r="G3343">
        <v>7.5999999999999998E-2</v>
      </c>
      <c r="H3343">
        <f t="shared" si="364"/>
        <v>135.41232653745215</v>
      </c>
      <c r="I3343" t="b">
        <f t="shared" si="365"/>
        <v>0</v>
      </c>
      <c r="J3343">
        <f t="shared" si="362"/>
        <v>-7.3591582758408347E-4</v>
      </c>
      <c r="K3343" s="16">
        <f t="shared" si="363"/>
        <v>1.3404526070645404E-2</v>
      </c>
      <c r="L3343">
        <f t="shared" si="366"/>
        <v>2.2605258620187607</v>
      </c>
    </row>
    <row r="3344" spans="1:12" x14ac:dyDescent="0.3">
      <c r="A3344" s="7" t="s">
        <v>3453</v>
      </c>
      <c r="B3344" s="17">
        <v>3343</v>
      </c>
      <c r="C3344">
        <v>143.35</v>
      </c>
      <c r="D3344">
        <f t="shared" si="368"/>
        <v>6.2981313854616099E-3</v>
      </c>
      <c r="E3344">
        <f t="shared" si="367"/>
        <v>1.0063180063180064</v>
      </c>
      <c r="F3344" t="s">
        <v>7843</v>
      </c>
      <c r="G3344">
        <v>7.6100000000000001E-2</v>
      </c>
      <c r="H3344">
        <f t="shared" si="364"/>
        <v>136.25877825069765</v>
      </c>
      <c r="I3344" t="b">
        <f t="shared" si="365"/>
        <v>0</v>
      </c>
      <c r="J3344">
        <f t="shared" si="362"/>
        <v>-1.2014343215922291E-3</v>
      </c>
      <c r="K3344" s="16">
        <f t="shared" si="363"/>
        <v>1.3252839279602514E-2</v>
      </c>
      <c r="L3344">
        <f t="shared" si="366"/>
        <v>2.36785878123005</v>
      </c>
    </row>
    <row r="3345" spans="1:12" x14ac:dyDescent="0.3">
      <c r="A3345" s="7" t="s">
        <v>3452</v>
      </c>
      <c r="B3345" s="17">
        <v>3344</v>
      </c>
      <c r="C3345">
        <v>143.05000000000001</v>
      </c>
      <c r="D3345">
        <f t="shared" si="368"/>
        <v>-2.0949728332594858E-3</v>
      </c>
      <c r="E3345">
        <f t="shared" si="367"/>
        <v>0.99790722009068722</v>
      </c>
      <c r="F3345" t="s">
        <v>7844</v>
      </c>
      <c r="G3345">
        <v>7.5999999999999998E-2</v>
      </c>
      <c r="H3345">
        <f t="shared" si="364"/>
        <v>135.98268382718521</v>
      </c>
      <c r="I3345" t="b">
        <f t="shared" si="365"/>
        <v>0</v>
      </c>
      <c r="J3345">
        <f t="shared" si="362"/>
        <v>-1.6862359889644417E-3</v>
      </c>
      <c r="K3345" s="16">
        <f t="shared" si="363"/>
        <v>1.3205172675527132E-2</v>
      </c>
      <c r="L3345">
        <f t="shared" si="366"/>
        <v>2.3720678798572483</v>
      </c>
    </row>
    <row r="3346" spans="1:12" x14ac:dyDescent="0.3">
      <c r="A3346" s="7" t="s">
        <v>3451</v>
      </c>
      <c r="B3346" s="17">
        <v>3345</v>
      </c>
      <c r="C3346">
        <v>141.65</v>
      </c>
      <c r="D3346">
        <f t="shared" si="368"/>
        <v>-9.8349932195937167E-3</v>
      </c>
      <c r="E3346">
        <f t="shared" si="367"/>
        <v>0.99021321216357916</v>
      </c>
      <c r="F3346" t="s">
        <v>3501</v>
      </c>
      <c r="G3346">
        <v>7.5999999999999998E-2</v>
      </c>
      <c r="H3346">
        <f t="shared" si="364"/>
        <v>134.65185015114145</v>
      </c>
      <c r="I3346" t="b">
        <f t="shared" si="365"/>
        <v>0</v>
      </c>
      <c r="J3346">
        <f t="shared" si="362"/>
        <v>-2.2433856459000436E-3</v>
      </c>
      <c r="K3346" s="16">
        <f t="shared" si="363"/>
        <v>1.322869063309187E-2</v>
      </c>
      <c r="L3346">
        <f t="shared" si="366"/>
        <v>2.6134305194551271</v>
      </c>
    </row>
    <row r="3347" spans="1:12" x14ac:dyDescent="0.3">
      <c r="A3347" s="7" t="s">
        <v>3450</v>
      </c>
      <c r="B3347" s="17">
        <v>3346</v>
      </c>
      <c r="C3347">
        <v>140.05000000000001</v>
      </c>
      <c r="D3347">
        <f t="shared" si="368"/>
        <v>-1.1359724570407971E-2</v>
      </c>
      <c r="E3347">
        <f t="shared" si="367"/>
        <v>0.98870455347687969</v>
      </c>
      <c r="F3347" t="s">
        <v>3500</v>
      </c>
      <c r="G3347">
        <v>7.5999999999999998E-2</v>
      </c>
      <c r="H3347">
        <f t="shared" si="364"/>
        <v>133.13089737852002</v>
      </c>
      <c r="I3347" t="b">
        <f t="shared" si="365"/>
        <v>0</v>
      </c>
      <c r="J3347">
        <f t="shared" si="362"/>
        <v>-2.04763132590119E-3</v>
      </c>
      <c r="K3347" s="16">
        <f t="shared" si="363"/>
        <v>1.3147594473573837E-2</v>
      </c>
      <c r="L3347">
        <f t="shared" si="366"/>
        <v>2.5692449566035331</v>
      </c>
    </row>
    <row r="3348" spans="1:12" x14ac:dyDescent="0.3">
      <c r="A3348" s="7" t="s">
        <v>3449</v>
      </c>
      <c r="B3348" s="17">
        <v>3347</v>
      </c>
      <c r="C3348">
        <v>138.9</v>
      </c>
      <c r="D3348">
        <f t="shared" si="368"/>
        <v>-8.2452519458195411E-3</v>
      </c>
      <c r="E3348">
        <f t="shared" si="367"/>
        <v>0.99178864691181712</v>
      </c>
      <c r="F3348" t="s">
        <v>3499</v>
      </c>
      <c r="G3348">
        <v>8.1000000000000003E-2</v>
      </c>
      <c r="H3348">
        <f t="shared" si="364"/>
        <v>131.5983195930998</v>
      </c>
      <c r="I3348" t="b">
        <f t="shared" si="365"/>
        <v>0</v>
      </c>
      <c r="J3348">
        <f t="shared" si="362"/>
        <v>-2.4589259413303876E-3</v>
      </c>
      <c r="K3348" s="16">
        <f t="shared" si="363"/>
        <v>1.3188487320648402E-2</v>
      </c>
      <c r="L3348">
        <f t="shared" si="366"/>
        <v>2.5413074867414127</v>
      </c>
    </row>
    <row r="3349" spans="1:12" x14ac:dyDescent="0.3">
      <c r="A3349" s="7" t="s">
        <v>3448</v>
      </c>
      <c r="B3349" s="17">
        <v>3348</v>
      </c>
      <c r="C3349">
        <v>136.5</v>
      </c>
      <c r="D3349">
        <f t="shared" si="368"/>
        <v>-1.7429635135283648E-2</v>
      </c>
      <c r="E3349">
        <f t="shared" si="367"/>
        <v>0.98272138228941686</v>
      </c>
      <c r="F3349" t="s">
        <v>3497</v>
      </c>
      <c r="G3349">
        <v>7.5999999999999998E-2</v>
      </c>
      <c r="H3349">
        <f t="shared" si="364"/>
        <v>129.75628341426619</v>
      </c>
      <c r="I3349" t="b">
        <f t="shared" si="365"/>
        <v>0</v>
      </c>
      <c r="J3349">
        <f t="shared" si="362"/>
        <v>-3.5132688862092322E-3</v>
      </c>
      <c r="K3349" s="16">
        <f t="shared" si="363"/>
        <v>1.3381390238907451E-2</v>
      </c>
      <c r="L3349">
        <f t="shared" si="366"/>
        <v>2.5659272493628973</v>
      </c>
    </row>
    <row r="3350" spans="1:12" x14ac:dyDescent="0.3">
      <c r="A3350" s="7" t="s">
        <v>3447</v>
      </c>
      <c r="B3350" s="17">
        <v>3349</v>
      </c>
      <c r="C3350">
        <v>133.15</v>
      </c>
      <c r="D3350">
        <f t="shared" si="368"/>
        <v>-2.4848302365073096E-2</v>
      </c>
      <c r="E3350">
        <f t="shared" si="367"/>
        <v>0.97545787545787555</v>
      </c>
      <c r="F3350" t="s">
        <v>7845</v>
      </c>
      <c r="G3350">
        <v>7.6100000000000001E-2</v>
      </c>
      <c r="H3350">
        <f t="shared" si="364"/>
        <v>126.56335070861802</v>
      </c>
      <c r="I3350" t="b">
        <f t="shared" si="365"/>
        <v>0</v>
      </c>
      <c r="J3350">
        <f t="shared" si="362"/>
        <v>-2.7046726902625958E-3</v>
      </c>
      <c r="K3350" s="16">
        <f t="shared" si="363"/>
        <v>1.3393975298198387E-2</v>
      </c>
      <c r="L3350">
        <f t="shared" si="366"/>
        <v>2.3758602443361054</v>
      </c>
    </row>
    <row r="3351" spans="1:12" x14ac:dyDescent="0.3">
      <c r="A3351" s="7" t="s">
        <v>3446</v>
      </c>
      <c r="B3351" s="17">
        <v>3350</v>
      </c>
      <c r="C3351">
        <v>133.1</v>
      </c>
      <c r="D3351">
        <f t="shared" si="368"/>
        <v>-3.7558685887540891E-4</v>
      </c>
      <c r="E3351">
        <f t="shared" si="367"/>
        <v>0.99962448366503931</v>
      </c>
      <c r="F3351" t="s">
        <v>3495</v>
      </c>
      <c r="G3351">
        <v>7.5999999999999998E-2</v>
      </c>
      <c r="H3351">
        <f t="shared" si="364"/>
        <v>126.52425877244563</v>
      </c>
      <c r="I3351" t="b">
        <f t="shared" si="365"/>
        <v>0</v>
      </c>
      <c r="J3351">
        <f t="shared" si="362"/>
        <v>-2.5103400142664008E-3</v>
      </c>
      <c r="K3351" s="16">
        <f t="shared" si="363"/>
        <v>1.3400917719323047E-2</v>
      </c>
      <c r="L3351">
        <f t="shared" si="366"/>
        <v>2.395612771992373</v>
      </c>
    </row>
    <row r="3352" spans="1:12" x14ac:dyDescent="0.3">
      <c r="A3352" s="7" t="s">
        <v>3444</v>
      </c>
      <c r="B3352" s="17">
        <v>3351</v>
      </c>
      <c r="C3352">
        <v>133.6</v>
      </c>
      <c r="D3352">
        <f t="shared" si="368"/>
        <v>3.7495357014793104E-3</v>
      </c>
      <c r="E3352">
        <f t="shared" si="367"/>
        <v>1.0037565740045078</v>
      </c>
      <c r="F3352" t="s">
        <v>3493</v>
      </c>
      <c r="G3352">
        <v>7.0999999999999994E-2</v>
      </c>
      <c r="H3352">
        <f t="shared" si="364"/>
        <v>127.42359470662949</v>
      </c>
      <c r="I3352" t="b">
        <f t="shared" si="365"/>
        <v>0</v>
      </c>
      <c r="J3352">
        <f t="shared" si="362"/>
        <v>-2.0186216442312946E-3</v>
      </c>
      <c r="K3352" s="16">
        <f t="shared" si="363"/>
        <v>1.328399767730736E-2</v>
      </c>
      <c r="L3352">
        <f t="shared" si="366"/>
        <v>2.4130989429633938</v>
      </c>
    </row>
    <row r="3353" spans="1:12" x14ac:dyDescent="0.3">
      <c r="A3353" s="7" t="s">
        <v>3443</v>
      </c>
      <c r="B3353" s="17">
        <v>3352</v>
      </c>
      <c r="C3353">
        <v>133.75</v>
      </c>
      <c r="D3353">
        <f t="shared" si="368"/>
        <v>1.1221246735705656E-3</v>
      </c>
      <c r="E3353">
        <f t="shared" si="367"/>
        <v>1.001122754491018</v>
      </c>
      <c r="F3353" t="s">
        <v>3491</v>
      </c>
      <c r="G3353">
        <v>7.0999999999999994E-2</v>
      </c>
      <c r="H3353">
        <f t="shared" si="364"/>
        <v>127.56666011984801</v>
      </c>
      <c r="I3353" t="b">
        <f t="shared" si="365"/>
        <v>0</v>
      </c>
      <c r="J3353">
        <f t="shared" si="362"/>
        <v>-1.2096150643890911E-3</v>
      </c>
      <c r="K3353" s="16">
        <f t="shared" si="363"/>
        <v>1.313681143376398E-2</v>
      </c>
      <c r="L3353">
        <f t="shared" si="366"/>
        <v>2.625761609575632</v>
      </c>
    </row>
    <row r="3354" spans="1:12" x14ac:dyDescent="0.3">
      <c r="A3354" s="7" t="s">
        <v>3442</v>
      </c>
      <c r="B3354" s="17">
        <v>3353</v>
      </c>
      <c r="C3354">
        <v>135.30000000000001</v>
      </c>
      <c r="D3354">
        <f t="shared" si="368"/>
        <v>1.1522149400626564E-2</v>
      </c>
      <c r="E3354">
        <f t="shared" si="367"/>
        <v>1.0115887850467291</v>
      </c>
      <c r="F3354" t="s">
        <v>3490</v>
      </c>
      <c r="G3354">
        <v>7.9000000000000001E-2</v>
      </c>
      <c r="H3354">
        <f t="shared" si="364"/>
        <v>128.35859475686647</v>
      </c>
      <c r="I3354" t="b">
        <f t="shared" si="365"/>
        <v>0</v>
      </c>
      <c r="J3354">
        <f t="shared" si="362"/>
        <v>-1.3135020647236679E-3</v>
      </c>
      <c r="K3354" s="16">
        <f t="shared" si="363"/>
        <v>1.3303529763559878E-2</v>
      </c>
      <c r="L3354">
        <f t="shared" si="366"/>
        <v>2.635119583501194</v>
      </c>
    </row>
    <row r="3355" spans="1:12" x14ac:dyDescent="0.3">
      <c r="A3355" s="7" t="s">
        <v>3441</v>
      </c>
      <c r="B3355" s="17">
        <v>3354</v>
      </c>
      <c r="C3355">
        <v>135.6</v>
      </c>
      <c r="D3355">
        <f t="shared" si="368"/>
        <v>2.2148403295528213E-3</v>
      </c>
      <c r="E3355">
        <f t="shared" si="367"/>
        <v>1.0022172949002217</v>
      </c>
      <c r="F3355" t="s">
        <v>3489</v>
      </c>
      <c r="G3355">
        <v>6.9000000000000006E-2</v>
      </c>
      <c r="H3355">
        <f t="shared" si="364"/>
        <v>129.50369007306091</v>
      </c>
      <c r="I3355" t="b">
        <f t="shared" si="365"/>
        <v>0</v>
      </c>
      <c r="J3355">
        <f t="shared" si="362"/>
        <v>-6.1207840371845792E-4</v>
      </c>
      <c r="K3355" s="16">
        <f t="shared" si="363"/>
        <v>1.3284861117095448E-2</v>
      </c>
      <c r="L3355">
        <f t="shared" si="366"/>
        <v>2.6660592650247277</v>
      </c>
    </row>
    <row r="3356" spans="1:12" x14ac:dyDescent="0.3">
      <c r="A3356" s="7" t="s">
        <v>3440</v>
      </c>
      <c r="B3356" s="17">
        <v>3355</v>
      </c>
      <c r="C3356">
        <v>137.6</v>
      </c>
      <c r="D3356">
        <f t="shared" si="368"/>
        <v>1.4641549992948187E-2</v>
      </c>
      <c r="E3356">
        <f t="shared" si="367"/>
        <v>1.0147492625368733</v>
      </c>
      <c r="F3356" t="s">
        <v>7846</v>
      </c>
      <c r="G3356">
        <v>6.8500000000000005E-2</v>
      </c>
      <c r="H3356">
        <f t="shared" si="364"/>
        <v>131.45758589035131</v>
      </c>
      <c r="I3356" t="b">
        <f t="shared" si="365"/>
        <v>0</v>
      </c>
      <c r="J3356">
        <f t="shared" si="362"/>
        <v>-9.7391959330586577E-4</v>
      </c>
      <c r="K3356" s="16">
        <f t="shared" si="363"/>
        <v>1.358088212672009E-2</v>
      </c>
      <c r="L3356">
        <f t="shared" si="366"/>
        <v>2.6754739844920068</v>
      </c>
    </row>
    <row r="3357" spans="1:12" x14ac:dyDescent="0.3">
      <c r="A3357" s="7" t="s">
        <v>3439</v>
      </c>
      <c r="B3357" s="17">
        <v>3356</v>
      </c>
      <c r="C3357">
        <v>136.6</v>
      </c>
      <c r="D3357">
        <f t="shared" si="368"/>
        <v>-7.2939783625536108E-3</v>
      </c>
      <c r="E3357">
        <f t="shared" si="367"/>
        <v>0.99273255813953487</v>
      </c>
      <c r="F3357" t="s">
        <v>3487</v>
      </c>
      <c r="G3357">
        <v>7.0999999999999994E-2</v>
      </c>
      <c r="H3357">
        <f t="shared" si="364"/>
        <v>130.28490297099989</v>
      </c>
      <c r="I3357" t="b">
        <f t="shared" si="365"/>
        <v>0</v>
      </c>
      <c r="J3357">
        <f t="shared" si="362"/>
        <v>-3.8661784143104817E-4</v>
      </c>
      <c r="K3357" s="16">
        <f t="shared" si="363"/>
        <v>1.3417359546566771E-2</v>
      </c>
      <c r="L3357">
        <f t="shared" si="366"/>
        <v>2.662461081246255</v>
      </c>
    </row>
    <row r="3358" spans="1:12" x14ac:dyDescent="0.3">
      <c r="A3358" s="7" t="s">
        <v>3438</v>
      </c>
      <c r="B3358" s="17">
        <v>3357</v>
      </c>
      <c r="C3358">
        <v>137.15</v>
      </c>
      <c r="D3358">
        <f t="shared" si="368"/>
        <v>4.0182702469225432E-3</v>
      </c>
      <c r="E3358">
        <f t="shared" si="367"/>
        <v>1.0040263543191801</v>
      </c>
      <c r="F3358" t="s">
        <v>3485</v>
      </c>
      <c r="G3358">
        <v>7.9000000000000001E-2</v>
      </c>
      <c r="H3358">
        <f t="shared" si="364"/>
        <v>130.11368271178299</v>
      </c>
      <c r="I3358" t="b">
        <f t="shared" si="365"/>
        <v>0</v>
      </c>
      <c r="J3358">
        <f t="shared" si="362"/>
        <v>9.6478600878820178E-5</v>
      </c>
      <c r="K3358" s="16">
        <f t="shared" si="363"/>
        <v>1.3409189138658354E-2</v>
      </c>
      <c r="L3358">
        <f t="shared" si="366"/>
        <v>2.6761757440167573</v>
      </c>
    </row>
    <row r="3359" spans="1:12" x14ac:dyDescent="0.3">
      <c r="A3359" s="7" t="s">
        <v>3437</v>
      </c>
      <c r="B3359" s="17">
        <v>3358</v>
      </c>
      <c r="C3359">
        <v>138.4</v>
      </c>
      <c r="D3359">
        <f t="shared" si="368"/>
        <v>9.0728257999568851E-3</v>
      </c>
      <c r="E3359">
        <f t="shared" si="367"/>
        <v>1.0091141086401749</v>
      </c>
      <c r="F3359" t="s">
        <v>3483</v>
      </c>
      <c r="G3359">
        <v>7.0999999999999994E-2</v>
      </c>
      <c r="H3359">
        <f t="shared" si="364"/>
        <v>132.00168792962216</v>
      </c>
      <c r="I3359" t="b">
        <f t="shared" si="365"/>
        <v>0</v>
      </c>
      <c r="J3359">
        <f t="shared" si="362"/>
        <v>-1.9528921964394522E-4</v>
      </c>
      <c r="K3359" s="16">
        <f t="shared" si="363"/>
        <v>1.3437752684248858E-2</v>
      </c>
      <c r="L3359">
        <f t="shared" si="366"/>
        <v>2.7533826369523382</v>
      </c>
    </row>
    <row r="3360" spans="1:12" x14ac:dyDescent="0.3">
      <c r="A3360" s="7" t="s">
        <v>3436</v>
      </c>
      <c r="B3360" s="17">
        <v>3359</v>
      </c>
      <c r="C3360">
        <v>136.15</v>
      </c>
      <c r="D3360">
        <f t="shared" si="368"/>
        <v>-1.6390824063800609E-2</v>
      </c>
      <c r="E3360">
        <f t="shared" si="367"/>
        <v>0.98374277456647397</v>
      </c>
      <c r="F3360" t="s">
        <v>3481</v>
      </c>
      <c r="G3360">
        <v>7.0999999999999994E-2</v>
      </c>
      <c r="H3360">
        <f t="shared" si="364"/>
        <v>129.85570673134436</v>
      </c>
      <c r="I3360" t="b">
        <f t="shared" si="365"/>
        <v>0</v>
      </c>
      <c r="J3360">
        <f t="shared" si="362"/>
        <v>7.1271664828278169E-4</v>
      </c>
      <c r="K3360" s="16">
        <f t="shared" si="363"/>
        <v>1.3780775752059205E-2</v>
      </c>
      <c r="L3360">
        <f t="shared" si="366"/>
        <v>2.6447635469803643</v>
      </c>
    </row>
    <row r="3361" spans="1:12" x14ac:dyDescent="0.3">
      <c r="A3361" s="7" t="s">
        <v>3434</v>
      </c>
      <c r="B3361" s="17">
        <v>3360</v>
      </c>
      <c r="C3361">
        <v>139.44999999999999</v>
      </c>
      <c r="D3361">
        <f t="shared" si="368"/>
        <v>2.3948894953729188E-2</v>
      </c>
      <c r="E3361">
        <f t="shared" si="367"/>
        <v>1.0242379728240909</v>
      </c>
      <c r="F3361" t="s">
        <v>3479</v>
      </c>
      <c r="G3361">
        <v>7.0999999999999994E-2</v>
      </c>
      <c r="H3361">
        <f t="shared" si="364"/>
        <v>133.00314582215179</v>
      </c>
      <c r="I3361" t="b">
        <f t="shared" si="365"/>
        <v>0</v>
      </c>
      <c r="J3361">
        <f t="shared" ref="J3361:J3424" si="369">SUM(D3333:D3362)/30</f>
        <v>-3.5650963722493934E-4</v>
      </c>
      <c r="K3361" s="16">
        <f t="shared" ref="K3361:K3424" si="370">SQRT(_xlfn.VAR.S(D3333:D3361))</f>
        <v>1.3140708681112299E-2</v>
      </c>
      <c r="L3361">
        <f t="shared" si="366"/>
        <v>2.6988177925619601</v>
      </c>
    </row>
    <row r="3362" spans="1:12" x14ac:dyDescent="0.3">
      <c r="A3362" s="7" t="s">
        <v>3433</v>
      </c>
      <c r="B3362" s="17">
        <v>3361</v>
      </c>
      <c r="C3362">
        <v>139.5</v>
      </c>
      <c r="D3362">
        <f t="shared" si="368"/>
        <v>3.5848718792234945E-4</v>
      </c>
      <c r="E3362">
        <f t="shared" si="367"/>
        <v>1.0003585514521334</v>
      </c>
      <c r="F3362" t="s">
        <v>7847</v>
      </c>
      <c r="G3362">
        <v>7.0999999999999994E-2</v>
      </c>
      <c r="H3362">
        <f t="shared" si="364"/>
        <v>133.05083429322465</v>
      </c>
      <c r="I3362" t="b">
        <f t="shared" si="365"/>
        <v>0</v>
      </c>
      <c r="J3362">
        <f t="shared" si="369"/>
        <v>-3.7838883323547564E-4</v>
      </c>
      <c r="K3362" s="16">
        <f t="shared" si="370"/>
        <v>1.3096292510175182E-2</v>
      </c>
      <c r="L3362">
        <f t="shared" si="366"/>
        <v>2.8409452981005017</v>
      </c>
    </row>
    <row r="3363" spans="1:12" x14ac:dyDescent="0.3">
      <c r="A3363" s="7" t="s">
        <v>3431</v>
      </c>
      <c r="B3363" s="17">
        <v>3362</v>
      </c>
      <c r="C3363">
        <v>140.15</v>
      </c>
      <c r="D3363">
        <f t="shared" si="368"/>
        <v>4.6486763493770213E-3</v>
      </c>
      <c r="E3363">
        <f t="shared" si="367"/>
        <v>1.0046594982078854</v>
      </c>
      <c r="F3363" t="s">
        <v>3477</v>
      </c>
      <c r="G3363">
        <v>8.8999999999999996E-2</v>
      </c>
      <c r="H3363">
        <f t="shared" si="364"/>
        <v>132.07632091867256</v>
      </c>
      <c r="I3363" t="b">
        <f t="shared" si="365"/>
        <v>0</v>
      </c>
      <c r="J3363">
        <f t="shared" si="369"/>
        <v>-1.72081218017691E-3</v>
      </c>
      <c r="K3363" s="16">
        <f t="shared" si="370"/>
        <v>1.2994490404397893E-2</v>
      </c>
      <c r="L3363">
        <f t="shared" si="366"/>
        <v>2.8167626687454406</v>
      </c>
    </row>
    <row r="3364" spans="1:12" x14ac:dyDescent="0.3">
      <c r="A3364" s="7" t="s">
        <v>3429</v>
      </c>
      <c r="B3364" s="17">
        <v>3363</v>
      </c>
      <c r="C3364">
        <v>135.9</v>
      </c>
      <c r="D3364">
        <f t="shared" si="368"/>
        <v>-3.0793956453699291E-2</v>
      </c>
      <c r="E3364">
        <f t="shared" si="367"/>
        <v>0.96967534784159826</v>
      </c>
      <c r="F3364" t="s">
        <v>3475</v>
      </c>
      <c r="G3364">
        <v>8.5999999999999993E-2</v>
      </c>
      <c r="H3364">
        <f t="shared" si="364"/>
        <v>128.32755104646111</v>
      </c>
      <c r="I3364" t="b">
        <f t="shared" si="365"/>
        <v>0</v>
      </c>
      <c r="J3364">
        <f t="shared" si="369"/>
        <v>-1.7270049167340334E-3</v>
      </c>
      <c r="K3364" s="16">
        <f t="shared" si="370"/>
        <v>1.4141010184593975E-2</v>
      </c>
      <c r="L3364">
        <f t="shared" si="366"/>
        <v>2.6301501452784461</v>
      </c>
    </row>
    <row r="3365" spans="1:12" x14ac:dyDescent="0.3">
      <c r="A3365" s="7" t="s">
        <v>3427</v>
      </c>
      <c r="B3365" s="17">
        <v>3364</v>
      </c>
      <c r="C3365">
        <v>135.4</v>
      </c>
      <c r="D3365">
        <f t="shared" si="368"/>
        <v>-3.6859606789233904E-3</v>
      </c>
      <c r="E3365">
        <f t="shared" si="367"/>
        <v>0.99632082413539369</v>
      </c>
      <c r="F3365" t="s">
        <v>3473</v>
      </c>
      <c r="G3365">
        <v>9.4E-2</v>
      </c>
      <c r="H3365">
        <f t="shared" si="364"/>
        <v>127.17533105001411</v>
      </c>
      <c r="I3365" t="b">
        <f t="shared" si="365"/>
        <v>0</v>
      </c>
      <c r="J3365">
        <f t="shared" si="369"/>
        <v>-1.6374206568855565E-3</v>
      </c>
      <c r="K3365" s="16">
        <f t="shared" si="370"/>
        <v>1.412686786624791E-2</v>
      </c>
      <c r="L3365">
        <f t="shared" si="366"/>
        <v>2.6364922835426152</v>
      </c>
    </row>
    <row r="3366" spans="1:12" x14ac:dyDescent="0.3">
      <c r="A3366" s="7" t="s">
        <v>3426</v>
      </c>
      <c r="B3366" s="17">
        <v>3365</v>
      </c>
      <c r="C3366">
        <v>136.05000000000001</v>
      </c>
      <c r="D3366">
        <f t="shared" si="368"/>
        <v>4.7891047510806297E-3</v>
      </c>
      <c r="E3366">
        <f t="shared" si="367"/>
        <v>1.0048005908419497</v>
      </c>
      <c r="F3366" t="s">
        <v>3471</v>
      </c>
      <c r="G3366">
        <v>0.10100000000000001</v>
      </c>
      <c r="H3366">
        <f t="shared" si="364"/>
        <v>127.19090310721958</v>
      </c>
      <c r="I3366" t="b">
        <f t="shared" si="365"/>
        <v>0</v>
      </c>
      <c r="J3366">
        <f t="shared" si="369"/>
        <v>-1.3373331263141853E-3</v>
      </c>
      <c r="K3366" s="16">
        <f t="shared" si="370"/>
        <v>1.417622632514034E-2</v>
      </c>
      <c r="L3366">
        <f t="shared" si="366"/>
        <v>2.6436558164656176</v>
      </c>
    </row>
    <row r="3367" spans="1:12" x14ac:dyDescent="0.3">
      <c r="A3367" s="7" t="s">
        <v>3424</v>
      </c>
      <c r="B3367" s="17">
        <v>3366</v>
      </c>
      <c r="C3367">
        <v>136.80000000000001</v>
      </c>
      <c r="D3367">
        <f t="shared" si="368"/>
        <v>5.4975399591947836E-3</v>
      </c>
      <c r="E3367">
        <f t="shared" si="367"/>
        <v>1.0055126791620728</v>
      </c>
      <c r="F3367" t="s">
        <v>3469</v>
      </c>
      <c r="G3367">
        <v>0.10100000000000001</v>
      </c>
      <c r="H3367">
        <f t="shared" si="364"/>
        <v>127.89206574838397</v>
      </c>
      <c r="I3367" t="b">
        <f t="shared" si="365"/>
        <v>0</v>
      </c>
      <c r="J3367">
        <f t="shared" si="369"/>
        <v>-1.7756386644306112E-3</v>
      </c>
      <c r="K3367" s="16">
        <f t="shared" si="370"/>
        <v>1.4224565013867593E-2</v>
      </c>
      <c r="L3367">
        <f t="shared" si="366"/>
        <v>2.8336076513451722</v>
      </c>
    </row>
    <row r="3368" spans="1:12" x14ac:dyDescent="0.3">
      <c r="A3368" s="7" t="s">
        <v>3422</v>
      </c>
      <c r="B3368" s="17">
        <v>3367</v>
      </c>
      <c r="C3368">
        <v>135.25</v>
      </c>
      <c r="D3368">
        <f t="shared" si="368"/>
        <v>-1.1395087461859285E-2</v>
      </c>
      <c r="E3368">
        <f t="shared" si="367"/>
        <v>0.98866959064327475</v>
      </c>
      <c r="F3368" t="s">
        <v>7848</v>
      </c>
      <c r="G3368">
        <v>0.1014</v>
      </c>
      <c r="H3368">
        <f t="shared" si="364"/>
        <v>126.40928265298496</v>
      </c>
      <c r="I3368" t="b">
        <f t="shared" si="365"/>
        <v>0</v>
      </c>
      <c r="J3368">
        <f t="shared" si="369"/>
        <v>-2.0317567406982809E-3</v>
      </c>
      <c r="K3368" s="16">
        <f t="shared" si="370"/>
        <v>1.4328205835977586E-2</v>
      </c>
      <c r="L3368">
        <f t="shared" si="366"/>
        <v>2.8203821812738901</v>
      </c>
    </row>
    <row r="3369" spans="1:12" x14ac:dyDescent="0.3">
      <c r="A3369" s="7" t="s">
        <v>3420</v>
      </c>
      <c r="B3369" s="17">
        <v>3368</v>
      </c>
      <c r="C3369">
        <v>134.44999999999999</v>
      </c>
      <c r="D3369">
        <f t="shared" si="368"/>
        <v>-5.93253501171728E-3</v>
      </c>
      <c r="E3369">
        <f t="shared" si="367"/>
        <v>0.99408502772643248</v>
      </c>
      <c r="F3369" t="s">
        <v>7849</v>
      </c>
      <c r="G3369">
        <v>0.1014</v>
      </c>
      <c r="H3369">
        <f t="shared" si="364"/>
        <v>125.66157525097098</v>
      </c>
      <c r="I3369" t="b">
        <f t="shared" si="365"/>
        <v>0</v>
      </c>
      <c r="J3369">
        <f t="shared" si="369"/>
        <v>-2.3904253809255752E-3</v>
      </c>
      <c r="K3369" s="16">
        <f t="shared" si="370"/>
        <v>1.3640316879853641E-2</v>
      </c>
      <c r="L3369">
        <f t="shared" si="366"/>
        <v>2.8730675373332861</v>
      </c>
    </row>
    <row r="3370" spans="1:12" x14ac:dyDescent="0.3">
      <c r="A3370" s="7" t="s">
        <v>3419</v>
      </c>
      <c r="B3370" s="17">
        <v>3369</v>
      </c>
      <c r="C3370">
        <v>135.85</v>
      </c>
      <c r="D3370">
        <f t="shared" si="368"/>
        <v>1.0358953157483124E-2</v>
      </c>
      <c r="E3370">
        <f t="shared" si="367"/>
        <v>1.0104127928597992</v>
      </c>
      <c r="F3370" t="s">
        <v>7850</v>
      </c>
      <c r="G3370">
        <v>0.10100000000000001</v>
      </c>
      <c r="H3370">
        <f t="shared" si="364"/>
        <v>127.00392640290906</v>
      </c>
      <c r="I3370" t="b">
        <f t="shared" si="365"/>
        <v>0</v>
      </c>
      <c r="J3370">
        <f t="shared" si="369"/>
        <v>-1.0605859705460148E-3</v>
      </c>
      <c r="K3370" s="16">
        <f t="shared" si="370"/>
        <v>1.2044324726427181E-2</v>
      </c>
      <c r="L3370">
        <f t="shared" si="366"/>
        <v>2.8785316985903062</v>
      </c>
    </row>
    <row r="3371" spans="1:12" x14ac:dyDescent="0.3">
      <c r="A3371" s="7" t="s">
        <v>3417</v>
      </c>
      <c r="B3371" s="17">
        <v>3370</v>
      </c>
      <c r="C3371">
        <v>136.1</v>
      </c>
      <c r="D3371">
        <f t="shared" si="368"/>
        <v>1.8385737850636081E-3</v>
      </c>
      <c r="E3371">
        <f t="shared" si="367"/>
        <v>1.0018402649981597</v>
      </c>
      <c r="F3371" t="s">
        <v>3467</v>
      </c>
      <c r="G3371">
        <v>0.11899999999999999</v>
      </c>
      <c r="H3371">
        <f t="shared" si="364"/>
        <v>125.71992009172962</v>
      </c>
      <c r="I3371" t="b">
        <f t="shared" si="365"/>
        <v>0</v>
      </c>
      <c r="J3371">
        <f t="shared" si="369"/>
        <v>-4.0549098720888755E-4</v>
      </c>
      <c r="K3371" s="16">
        <f t="shared" si="370"/>
        <v>1.2052396985145899E-2</v>
      </c>
      <c r="L3371">
        <f t="shared" si="366"/>
        <v>2.869454881710606</v>
      </c>
    </row>
    <row r="3372" spans="1:12" x14ac:dyDescent="0.3">
      <c r="A3372" s="7" t="s">
        <v>3415</v>
      </c>
      <c r="B3372" s="17">
        <v>3371</v>
      </c>
      <c r="C3372">
        <v>138.9</v>
      </c>
      <c r="D3372">
        <f t="shared" si="368"/>
        <v>2.0364340102877819E-2</v>
      </c>
      <c r="E3372">
        <f t="shared" si="367"/>
        <v>1.0205731080088172</v>
      </c>
      <c r="F3372" t="s">
        <v>3465</v>
      </c>
      <c r="G3372">
        <v>0.122</v>
      </c>
      <c r="H3372">
        <f t="shared" si="364"/>
        <v>128.05001328921287</v>
      </c>
      <c r="I3372" t="b">
        <f t="shared" si="365"/>
        <v>0</v>
      </c>
      <c r="J3372">
        <f t="shared" si="369"/>
        <v>-1.8772782224639196E-4</v>
      </c>
      <c r="K3372" s="16">
        <f t="shared" si="370"/>
        <v>1.2429286159128647E-2</v>
      </c>
      <c r="L3372">
        <f t="shared" si="366"/>
        <v>2.846416605440631</v>
      </c>
    </row>
    <row r="3373" spans="1:12" x14ac:dyDescent="0.3">
      <c r="A3373" s="7" t="s">
        <v>3413</v>
      </c>
      <c r="B3373" s="17">
        <v>3372</v>
      </c>
      <c r="C3373">
        <v>141.65</v>
      </c>
      <c r="D3373">
        <f t="shared" si="368"/>
        <v>1.9604976516227574E-2</v>
      </c>
      <c r="E3373">
        <f t="shared" si="367"/>
        <v>1.01979841612671</v>
      </c>
      <c r="F3373" t="s">
        <v>3464</v>
      </c>
      <c r="G3373">
        <v>0.124</v>
      </c>
      <c r="H3373">
        <f t="shared" si="364"/>
        <v>130.41120316052226</v>
      </c>
      <c r="I3373" t="b">
        <f t="shared" si="365"/>
        <v>0</v>
      </c>
      <c r="J3373">
        <f t="shared" si="369"/>
        <v>-1.9823975402245738E-4</v>
      </c>
      <c r="K3373" s="16">
        <f t="shared" si="370"/>
        <v>1.2938568030428274E-2</v>
      </c>
      <c r="L3373">
        <f t="shared" si="366"/>
        <v>2.828765071433526</v>
      </c>
    </row>
    <row r="3374" spans="1:12" x14ac:dyDescent="0.3">
      <c r="A3374" s="7" t="s">
        <v>3411</v>
      </c>
      <c r="B3374" s="17">
        <v>3373</v>
      </c>
      <c r="C3374">
        <v>142.5</v>
      </c>
      <c r="D3374">
        <f t="shared" si="368"/>
        <v>5.9827734321796569E-3</v>
      </c>
      <c r="E3374">
        <f t="shared" si="367"/>
        <v>1.0060007059654077</v>
      </c>
      <c r="F3374" t="s">
        <v>3463</v>
      </c>
      <c r="G3374">
        <v>0.127</v>
      </c>
      <c r="H3374">
        <f t="shared" si="364"/>
        <v>130.93163713308036</v>
      </c>
      <c r="I3374" t="b">
        <f t="shared" si="365"/>
        <v>0</v>
      </c>
      <c r="J3374">
        <f t="shared" si="369"/>
        <v>-1.3068910708511937E-3</v>
      </c>
      <c r="K3374" s="16">
        <f t="shared" si="370"/>
        <v>1.2987884297551017E-2</v>
      </c>
      <c r="L3374">
        <f t="shared" si="366"/>
        <v>2.8906716395622762</v>
      </c>
    </row>
    <row r="3375" spans="1:12" x14ac:dyDescent="0.3">
      <c r="A3375" s="7" t="s">
        <v>3409</v>
      </c>
      <c r="B3375" s="17">
        <v>3374</v>
      </c>
      <c r="C3375">
        <v>137.55000000000001</v>
      </c>
      <c r="D3375">
        <f t="shared" si="368"/>
        <v>-3.5354512338121577E-2</v>
      </c>
      <c r="E3375">
        <f t="shared" si="367"/>
        <v>0.96526315789473693</v>
      </c>
      <c r="F3375" t="s">
        <v>7851</v>
      </c>
      <c r="G3375">
        <v>0.1268</v>
      </c>
      <c r="H3375">
        <f t="shared" si="364"/>
        <v>126.40033778226729</v>
      </c>
      <c r="I3375" t="b">
        <f t="shared" si="365"/>
        <v>0</v>
      </c>
      <c r="J3375">
        <f t="shared" si="369"/>
        <v>-7.7370610309855084E-4</v>
      </c>
      <c r="K3375" s="16">
        <f t="shared" si="370"/>
        <v>1.4450854889509463E-2</v>
      </c>
      <c r="L3375">
        <f t="shared" si="366"/>
        <v>2.6016396142565941</v>
      </c>
    </row>
    <row r="3376" spans="1:12" x14ac:dyDescent="0.3">
      <c r="A3376" s="7" t="s">
        <v>3407</v>
      </c>
      <c r="B3376" s="17">
        <v>3375</v>
      </c>
      <c r="C3376">
        <v>138.4</v>
      </c>
      <c r="D3376">
        <f t="shared" si="368"/>
        <v>6.160555812985565E-3</v>
      </c>
      <c r="E3376">
        <f t="shared" si="367"/>
        <v>1.0061795710650672</v>
      </c>
      <c r="F3376" t="s">
        <v>3462</v>
      </c>
      <c r="G3376">
        <v>0.122</v>
      </c>
      <c r="H3376">
        <f t="shared" si="364"/>
        <v>127.5890701168255</v>
      </c>
      <c r="I3376" t="b">
        <f t="shared" si="365"/>
        <v>0</v>
      </c>
      <c r="J3376">
        <f t="shared" si="369"/>
        <v>-6.8532621381109913E-4</v>
      </c>
      <c r="K3376" s="16">
        <f t="shared" si="370"/>
        <v>1.4368835073607582E-2</v>
      </c>
      <c r="L3376">
        <f t="shared" si="366"/>
        <v>2.6106124251837231</v>
      </c>
    </row>
    <row r="3377" spans="1:12" x14ac:dyDescent="0.3">
      <c r="A3377" s="7" t="s">
        <v>3406</v>
      </c>
      <c r="B3377" s="17">
        <v>3376</v>
      </c>
      <c r="C3377">
        <v>137.19999999999999</v>
      </c>
      <c r="D3377">
        <f t="shared" si="368"/>
        <v>-8.7083278917844207E-3</v>
      </c>
      <c r="E3377">
        <f t="shared" si="367"/>
        <v>0.99132947976878605</v>
      </c>
      <c r="F3377" t="s">
        <v>3461</v>
      </c>
      <c r="G3377">
        <v>0.122</v>
      </c>
      <c r="H3377">
        <f t="shared" si="364"/>
        <v>126.48280650309577</v>
      </c>
      <c r="I3377" t="b">
        <f t="shared" si="365"/>
        <v>0</v>
      </c>
      <c r="J3377">
        <f t="shared" si="369"/>
        <v>-1.2220332354390461E-3</v>
      </c>
      <c r="K3377" s="16">
        <f t="shared" si="370"/>
        <v>1.4378109238386724E-2</v>
      </c>
      <c r="L3377">
        <f t="shared" si="366"/>
        <v>2.6439807332811469</v>
      </c>
    </row>
    <row r="3378" spans="1:12" x14ac:dyDescent="0.3">
      <c r="A3378" s="7" t="s">
        <v>3405</v>
      </c>
      <c r="B3378" s="17">
        <v>3377</v>
      </c>
      <c r="C3378">
        <v>133.9</v>
      </c>
      <c r="D3378">
        <f t="shared" si="368"/>
        <v>-2.4346462594657951E-2</v>
      </c>
      <c r="E3378">
        <f t="shared" si="367"/>
        <v>0.97594752186588929</v>
      </c>
      <c r="F3378" t="s">
        <v>3460</v>
      </c>
      <c r="G3378">
        <v>0.109</v>
      </c>
      <c r="H3378">
        <f t="shared" si="364"/>
        <v>124.51504924013284</v>
      </c>
      <c r="I3378" t="b">
        <f t="shared" si="365"/>
        <v>0</v>
      </c>
      <c r="J3378">
        <f t="shared" si="369"/>
        <v>-7.1581178408230809E-4</v>
      </c>
      <c r="K3378" s="16">
        <f t="shared" si="370"/>
        <v>1.4723492786086109E-2</v>
      </c>
      <c r="L3378">
        <f t="shared" si="366"/>
        <v>2.5653870689028819</v>
      </c>
    </row>
    <row r="3379" spans="1:12" x14ac:dyDescent="0.3">
      <c r="A3379" s="7" t="s">
        <v>3404</v>
      </c>
      <c r="B3379" s="17">
        <v>3378</v>
      </c>
      <c r="C3379">
        <v>133.6</v>
      </c>
      <c r="D3379">
        <f t="shared" si="368"/>
        <v>-2.2429915945815218E-3</v>
      </c>
      <c r="E3379">
        <f t="shared" si="367"/>
        <v>0.99775952203136664</v>
      </c>
      <c r="F3379" t="s">
        <v>3459</v>
      </c>
      <c r="G3379">
        <v>0.106</v>
      </c>
      <c r="H3379">
        <f t="shared" si="364"/>
        <v>124.4847968054611</v>
      </c>
      <c r="I3379" t="b">
        <f t="shared" si="365"/>
        <v>0</v>
      </c>
      <c r="J3379">
        <f t="shared" si="369"/>
        <v>4.4760090680240187E-4</v>
      </c>
      <c r="K3379" s="16">
        <f t="shared" si="370"/>
        <v>1.397680265131835E-2</v>
      </c>
      <c r="L3379">
        <f t="shared" si="366"/>
        <v>2.6118225294156145</v>
      </c>
    </row>
    <row r="3380" spans="1:12" x14ac:dyDescent="0.3">
      <c r="A3380" s="7" t="s">
        <v>3403</v>
      </c>
      <c r="B3380" s="17">
        <v>3379</v>
      </c>
      <c r="C3380">
        <v>134.94999999999999</v>
      </c>
      <c r="D3380">
        <f t="shared" si="368"/>
        <v>1.0054078361468204E-2</v>
      </c>
      <c r="E3380">
        <f t="shared" si="367"/>
        <v>1.0101047904191616</v>
      </c>
      <c r="F3380" t="s">
        <v>3458</v>
      </c>
      <c r="G3380">
        <v>0.106</v>
      </c>
      <c r="H3380">
        <f t="shared" si="364"/>
        <v>125.74268958755221</v>
      </c>
      <c r="I3380" t="b">
        <f t="shared" si="365"/>
        <v>0</v>
      </c>
      <c r="J3380">
        <f t="shared" si="369"/>
        <v>3.4878245469425437E-4</v>
      </c>
      <c r="K3380" s="16">
        <f t="shared" si="370"/>
        <v>1.4097357871842865E-2</v>
      </c>
      <c r="L3380">
        <f t="shared" si="366"/>
        <v>2.6203880819655412</v>
      </c>
    </row>
    <row r="3381" spans="1:12" x14ac:dyDescent="0.3">
      <c r="A3381" s="7" t="s">
        <v>3402</v>
      </c>
      <c r="B3381" s="17">
        <v>3380</v>
      </c>
      <c r="C3381">
        <v>134.5</v>
      </c>
      <c r="D3381">
        <f t="shared" si="368"/>
        <v>-3.3401404221198245E-3</v>
      </c>
      <c r="E3381">
        <f t="shared" si="367"/>
        <v>0.99666543164134869</v>
      </c>
      <c r="F3381" t="s">
        <v>7852</v>
      </c>
      <c r="G3381">
        <v>0.1065</v>
      </c>
      <c r="H3381">
        <f t="shared" si="364"/>
        <v>125.28162449116114</v>
      </c>
      <c r="I3381" t="b">
        <f t="shared" si="365"/>
        <v>0</v>
      </c>
      <c r="J3381">
        <f t="shared" si="369"/>
        <v>1.3087965028655705E-3</v>
      </c>
      <c r="K3381" s="16">
        <f t="shared" si="370"/>
        <v>1.4100034764019987E-2</v>
      </c>
      <c r="L3381">
        <f t="shared" si="366"/>
        <v>2.8636060416450979</v>
      </c>
    </row>
    <row r="3382" spans="1:12" x14ac:dyDescent="0.3">
      <c r="A3382" s="7" t="s">
        <v>3401</v>
      </c>
      <c r="B3382" s="17">
        <v>3381</v>
      </c>
      <c r="C3382">
        <v>138.94999999999999</v>
      </c>
      <c r="D3382">
        <f t="shared" si="368"/>
        <v>3.2549957146618805E-2</v>
      </c>
      <c r="E3382">
        <f t="shared" si="367"/>
        <v>1.0330855018587359</v>
      </c>
      <c r="F3382" t="s">
        <v>3457</v>
      </c>
      <c r="G3382">
        <v>9.0999999999999998E-2</v>
      </c>
      <c r="H3382">
        <f t="shared" si="364"/>
        <v>130.77097222670525</v>
      </c>
      <c r="I3382" t="b">
        <f t="shared" si="365"/>
        <v>0</v>
      </c>
      <c r="J3382">
        <f t="shared" si="369"/>
        <v>1.5936867110766409E-3</v>
      </c>
      <c r="K3382" s="16">
        <f t="shared" si="370"/>
        <v>1.5325442246502799E-2</v>
      </c>
      <c r="L3382">
        <f t="shared" si="366"/>
        <v>2.7634778675764706</v>
      </c>
    </row>
    <row r="3383" spans="1:12" x14ac:dyDescent="0.3">
      <c r="A3383" s="7" t="s">
        <v>3400</v>
      </c>
      <c r="B3383" s="17">
        <v>3382</v>
      </c>
      <c r="C3383">
        <v>140.30000000000001</v>
      </c>
      <c r="D3383">
        <f t="shared" si="368"/>
        <v>9.6688309199026747E-3</v>
      </c>
      <c r="E3383">
        <f t="shared" si="367"/>
        <v>1.0097157250809645</v>
      </c>
      <c r="F3383" t="s">
        <v>3456</v>
      </c>
      <c r="G3383">
        <v>9.9000000000000005E-2</v>
      </c>
      <c r="H3383">
        <f t="shared" si="364"/>
        <v>131.33916026011414</v>
      </c>
      <c r="I3383" t="b">
        <f t="shared" si="365"/>
        <v>0</v>
      </c>
      <c r="J3383">
        <f t="shared" si="369"/>
        <v>1.4581516320952221E-3</v>
      </c>
      <c r="K3383" s="16">
        <f t="shared" si="370"/>
        <v>1.5285170284957158E-2</v>
      </c>
      <c r="L3383">
        <f t="shared" si="366"/>
        <v>2.7468295209490563</v>
      </c>
    </row>
    <row r="3384" spans="1:12" x14ac:dyDescent="0.3">
      <c r="A3384" s="7" t="s">
        <v>3399</v>
      </c>
      <c r="B3384" s="17">
        <v>3383</v>
      </c>
      <c r="C3384">
        <v>141.35</v>
      </c>
      <c r="D3384">
        <f t="shared" si="368"/>
        <v>7.4560970311839817E-3</v>
      </c>
      <c r="E3384">
        <f t="shared" si="367"/>
        <v>1.0074839629365644</v>
      </c>
      <c r="F3384" t="s">
        <v>3455</v>
      </c>
      <c r="G3384">
        <v>9.6000000000000002E-2</v>
      </c>
      <c r="H3384">
        <f t="shared" si="364"/>
        <v>132.58700668366859</v>
      </c>
      <c r="I3384" t="b">
        <f t="shared" si="365"/>
        <v>0</v>
      </c>
      <c r="J3384">
        <f t="shared" si="369"/>
        <v>1.6076043196503731E-3</v>
      </c>
      <c r="K3384" s="16">
        <f t="shared" si="370"/>
        <v>1.5327896620173238E-2</v>
      </c>
      <c r="L3384">
        <f t="shared" si="366"/>
        <v>2.7484164269365521</v>
      </c>
    </row>
    <row r="3385" spans="1:12" x14ac:dyDescent="0.3">
      <c r="A3385" s="7" t="s">
        <v>3398</v>
      </c>
      <c r="B3385" s="17">
        <v>3384</v>
      </c>
      <c r="C3385">
        <v>142.30000000000001</v>
      </c>
      <c r="D3385">
        <f t="shared" si="368"/>
        <v>6.6984209562073529E-3</v>
      </c>
      <c r="E3385">
        <f t="shared" si="367"/>
        <v>1.0067209055535904</v>
      </c>
      <c r="F3385" t="s">
        <v>3454</v>
      </c>
      <c r="G3385">
        <v>9.6000000000000002E-2</v>
      </c>
      <c r="H3385">
        <f t="shared" si="364"/>
        <v>133.47811143322281</v>
      </c>
      <c r="I3385" t="b">
        <f t="shared" si="365"/>
        <v>0</v>
      </c>
      <c r="J3385">
        <f t="shared" si="369"/>
        <v>1.5501166195055825E-3</v>
      </c>
      <c r="K3385" s="16">
        <f t="shared" si="370"/>
        <v>1.515339648163818E-2</v>
      </c>
      <c r="L3385">
        <f t="shared" si="366"/>
        <v>2.7387390675782655</v>
      </c>
    </row>
    <row r="3386" spans="1:12" x14ac:dyDescent="0.3">
      <c r="A3386" s="7" t="s">
        <v>3397</v>
      </c>
      <c r="B3386" s="17">
        <v>3385</v>
      </c>
      <c r="C3386">
        <v>144.15</v>
      </c>
      <c r="D3386">
        <f t="shared" si="368"/>
        <v>1.2916918988604472E-2</v>
      </c>
      <c r="E3386">
        <f t="shared" si="367"/>
        <v>1.0130007027406887</v>
      </c>
      <c r="F3386" t="s">
        <v>3453</v>
      </c>
      <c r="G3386">
        <v>9.4E-2</v>
      </c>
      <c r="H3386">
        <f t="shared" si="364"/>
        <v>135.3938254864072</v>
      </c>
      <c r="I3386" t="b">
        <f t="shared" si="365"/>
        <v>0</v>
      </c>
      <c r="J3386">
        <f t="shared" si="369"/>
        <v>2.1726290812622544E-3</v>
      </c>
      <c r="K3386" s="16">
        <f t="shared" si="370"/>
        <v>1.5215424765464487E-2</v>
      </c>
      <c r="L3386">
        <f t="shared" si="366"/>
        <v>2.7345711658100513</v>
      </c>
    </row>
    <row r="3387" spans="1:12" x14ac:dyDescent="0.3">
      <c r="A3387" s="7" t="s">
        <v>3396</v>
      </c>
      <c r="B3387" s="17">
        <v>3386</v>
      </c>
      <c r="C3387">
        <v>145.80000000000001</v>
      </c>
      <c r="D3387">
        <f t="shared" si="368"/>
        <v>1.1381395490146532E-2</v>
      </c>
      <c r="E3387">
        <f t="shared" si="367"/>
        <v>1.0114464099895941</v>
      </c>
      <c r="F3387" t="s">
        <v>7853</v>
      </c>
      <c r="G3387">
        <v>9.3799999999999994E-2</v>
      </c>
      <c r="H3387">
        <f t="shared" si="364"/>
        <v>136.96185908681113</v>
      </c>
      <c r="I3387" t="b">
        <f t="shared" si="365"/>
        <v>0</v>
      </c>
      <c r="J3387">
        <f t="shared" si="369"/>
        <v>1.5782742634444533E-3</v>
      </c>
      <c r="K3387" s="16">
        <f t="shared" si="370"/>
        <v>1.5313926823768769E-2</v>
      </c>
      <c r="L3387">
        <f t="shared" si="366"/>
        <v>2.9715805330964775</v>
      </c>
    </row>
    <row r="3388" spans="1:12" x14ac:dyDescent="0.3">
      <c r="A3388" s="7" t="s">
        <v>3395</v>
      </c>
      <c r="B3388" s="17">
        <v>3387</v>
      </c>
      <c r="C3388">
        <v>143.80000000000001</v>
      </c>
      <c r="D3388">
        <f t="shared" si="368"/>
        <v>-1.3812374287611472E-2</v>
      </c>
      <c r="E3388">
        <f t="shared" si="367"/>
        <v>0.98628257887517146</v>
      </c>
      <c r="F3388" t="s">
        <v>3452</v>
      </c>
      <c r="G3388">
        <v>0.10100000000000001</v>
      </c>
      <c r="H3388">
        <f t="shared" si="364"/>
        <v>134.43625039925158</v>
      </c>
      <c r="I3388" t="b">
        <f t="shared" si="365"/>
        <v>0</v>
      </c>
      <c r="J3388">
        <f t="shared" si="369"/>
        <v>1.4492475092928497E-3</v>
      </c>
      <c r="K3388" s="16">
        <f t="shared" si="370"/>
        <v>1.5530376751954905E-2</v>
      </c>
      <c r="L3388">
        <f t="shared" si="366"/>
        <v>2.9576544153289661</v>
      </c>
    </row>
    <row r="3389" spans="1:12" x14ac:dyDescent="0.3">
      <c r="A3389" s="7" t="s">
        <v>3394</v>
      </c>
      <c r="B3389" s="17">
        <v>3388</v>
      </c>
      <c r="C3389">
        <v>144.55000000000001</v>
      </c>
      <c r="D3389">
        <f t="shared" si="368"/>
        <v>5.2020231754087752E-3</v>
      </c>
      <c r="E3389">
        <f t="shared" si="367"/>
        <v>1.0052155771905424</v>
      </c>
      <c r="F3389" t="s">
        <v>3451</v>
      </c>
      <c r="G3389">
        <v>0.10100000000000001</v>
      </c>
      <c r="H3389">
        <f t="shared" si="364"/>
        <v>135.13741304041596</v>
      </c>
      <c r="I3389" t="b">
        <f t="shared" si="365"/>
        <v>0</v>
      </c>
      <c r="J3389">
        <f t="shared" si="369"/>
        <v>1.3200669052252172E-3</v>
      </c>
      <c r="K3389" s="16">
        <f t="shared" si="370"/>
        <v>1.516424235903947E-2</v>
      </c>
      <c r="L3389">
        <f t="shared" si="366"/>
        <v>2.9784328419625354</v>
      </c>
    </row>
    <row r="3390" spans="1:12" x14ac:dyDescent="0.3">
      <c r="A3390" s="7" t="s">
        <v>3393</v>
      </c>
      <c r="B3390" s="17">
        <v>3389</v>
      </c>
      <c r="C3390">
        <v>141.65</v>
      </c>
      <c r="D3390">
        <f t="shared" si="368"/>
        <v>-2.0266242185829595E-2</v>
      </c>
      <c r="E3390">
        <f t="shared" si="367"/>
        <v>0.97993773780698712</v>
      </c>
      <c r="F3390" t="s">
        <v>3450</v>
      </c>
      <c r="G3390">
        <v>9.0999999999999998E-2</v>
      </c>
      <c r="H3390">
        <f t="shared" si="364"/>
        <v>133.31204185615547</v>
      </c>
      <c r="I3390" t="b">
        <f t="shared" si="365"/>
        <v>0</v>
      </c>
      <c r="J3390">
        <f t="shared" si="369"/>
        <v>-3.4841429720978539E-4</v>
      </c>
      <c r="K3390" s="16">
        <f t="shared" si="370"/>
        <v>1.5107985461264939E-2</v>
      </c>
      <c r="L3390">
        <f t="shared" si="366"/>
        <v>2.9310192518158811</v>
      </c>
    </row>
    <row r="3391" spans="1:12" x14ac:dyDescent="0.3">
      <c r="A3391" s="7" t="s">
        <v>3392</v>
      </c>
      <c r="B3391" s="17">
        <v>3390</v>
      </c>
      <c r="C3391">
        <v>138</v>
      </c>
      <c r="D3391">
        <f t="shared" si="368"/>
        <v>-2.6105541119320879E-2</v>
      </c>
      <c r="E3391">
        <f t="shared" si="367"/>
        <v>0.97423226261913165</v>
      </c>
      <c r="F3391" t="s">
        <v>3449</v>
      </c>
      <c r="G3391">
        <v>9.6000000000000002E-2</v>
      </c>
      <c r="H3391">
        <f t="shared" si="364"/>
        <v>129.44468993524066</v>
      </c>
      <c r="I3391" t="b">
        <f t="shared" si="365"/>
        <v>0</v>
      </c>
      <c r="J3391">
        <f t="shared" si="369"/>
        <v>-2.759298342828609E-4</v>
      </c>
      <c r="K3391" s="16">
        <f t="shared" si="370"/>
        <v>1.5897915198823977E-2</v>
      </c>
      <c r="L3391">
        <f t="shared" si="366"/>
        <v>2.7928243614904558</v>
      </c>
    </row>
    <row r="3392" spans="1:12" x14ac:dyDescent="0.3">
      <c r="A3392" s="7" t="s">
        <v>3391</v>
      </c>
      <c r="B3392" s="17">
        <v>3391</v>
      </c>
      <c r="C3392">
        <v>138.35</v>
      </c>
      <c r="D3392">
        <f t="shared" si="368"/>
        <v>2.533021075730077E-3</v>
      </c>
      <c r="E3392">
        <f t="shared" si="367"/>
        <v>1.0025362318840578</v>
      </c>
      <c r="F3392" t="s">
        <v>3448</v>
      </c>
      <c r="G3392">
        <v>8.8999999999999996E-2</v>
      </c>
      <c r="H3392">
        <f t="shared" si="364"/>
        <v>130.38001426399109</v>
      </c>
      <c r="I3392" t="b">
        <f t="shared" si="365"/>
        <v>0</v>
      </c>
      <c r="J3392">
        <f t="shared" si="369"/>
        <v>-1.1001300701500847E-3</v>
      </c>
      <c r="K3392" s="16">
        <f t="shared" si="370"/>
        <v>1.5878892191948796E-2</v>
      </c>
      <c r="L3392">
        <f t="shared" si="366"/>
        <v>3.0158010023579953</v>
      </c>
    </row>
    <row r="3393" spans="1:12" x14ac:dyDescent="0.3">
      <c r="A3393" s="7" t="s">
        <v>3390</v>
      </c>
      <c r="B3393" s="17">
        <v>3392</v>
      </c>
      <c r="C3393">
        <v>135.6</v>
      </c>
      <c r="D3393">
        <f t="shared" si="368"/>
        <v>-2.007733072663968E-2</v>
      </c>
      <c r="E3393">
        <f t="shared" si="367"/>
        <v>0.98012287676183596</v>
      </c>
      <c r="F3393" t="s">
        <v>7854</v>
      </c>
      <c r="G3393">
        <v>8.8700000000000001E-2</v>
      </c>
      <c r="H3393">
        <f t="shared" si="364"/>
        <v>127.81399489554175</v>
      </c>
      <c r="I3393" t="b">
        <f t="shared" si="365"/>
        <v>0</v>
      </c>
      <c r="J3393">
        <f t="shared" si="369"/>
        <v>-5.0665170635789633E-4</v>
      </c>
      <c r="K3393" s="16">
        <f t="shared" si="370"/>
        <v>1.5260035419903076E-2</v>
      </c>
      <c r="L3393">
        <f t="shared" si="366"/>
        <v>2.9263067635649835</v>
      </c>
    </row>
    <row r="3394" spans="1:12" x14ac:dyDescent="0.3">
      <c r="A3394" s="7" t="s">
        <v>3389</v>
      </c>
      <c r="B3394" s="17">
        <v>3393</v>
      </c>
      <c r="C3394">
        <v>133.85</v>
      </c>
      <c r="D3394">
        <f t="shared" si="368"/>
        <v>-1.2989605539933653E-2</v>
      </c>
      <c r="E3394">
        <f t="shared" si="367"/>
        <v>0.98709439528023601</v>
      </c>
      <c r="F3394" t="s">
        <v>7855</v>
      </c>
      <c r="G3394">
        <v>8.8700000000000001E-2</v>
      </c>
      <c r="H3394">
        <f t="shared" si="364"/>
        <v>126.16447799976595</v>
      </c>
      <c r="I3394" t="b">
        <f t="shared" si="365"/>
        <v>0</v>
      </c>
      <c r="J3394">
        <f t="shared" si="369"/>
        <v>-6.7141397133377344E-4</v>
      </c>
      <c r="K3394" s="16">
        <f t="shared" si="370"/>
        <v>1.543542295859883E-2</v>
      </c>
      <c r="L3394">
        <f t="shared" si="366"/>
        <v>2.9072058717826379</v>
      </c>
    </row>
    <row r="3395" spans="1:12" x14ac:dyDescent="0.3">
      <c r="A3395" s="7" t="s">
        <v>3388</v>
      </c>
      <c r="B3395" s="17">
        <v>3394</v>
      </c>
      <c r="C3395">
        <v>132.69999999999999</v>
      </c>
      <c r="D3395">
        <f t="shared" si="368"/>
        <v>-8.6288286281997091E-3</v>
      </c>
      <c r="E3395">
        <f t="shared" si="367"/>
        <v>0.99140829286514753</v>
      </c>
      <c r="F3395" t="s">
        <v>3447</v>
      </c>
      <c r="G3395">
        <v>8.5999999999999993E-2</v>
      </c>
      <c r="H3395">
        <f t="shared" ref="H3395:H3458" si="371">C3395*EXP(-2/3*G3395)</f>
        <v>125.30585742358636</v>
      </c>
      <c r="I3395" t="b">
        <f t="shared" ref="I3395:I3458" si="372">EXACT(A3395,F3395)</f>
        <v>0</v>
      </c>
      <c r="J3395">
        <f t="shared" si="369"/>
        <v>-1.9160913891121012E-3</v>
      </c>
      <c r="K3395" s="16">
        <f t="shared" si="370"/>
        <v>1.5475467173873552E-2</v>
      </c>
      <c r="L3395">
        <f t="shared" ref="L3395:L3458" si="373">H3395*$N$3*K3424*$P$3</f>
        <v>3.0024423194582095</v>
      </c>
    </row>
    <row r="3396" spans="1:12" x14ac:dyDescent="0.3">
      <c r="A3396" s="7" t="s">
        <v>3386</v>
      </c>
      <c r="B3396" s="17">
        <v>3395</v>
      </c>
      <c r="C3396">
        <v>128.44999999999999</v>
      </c>
      <c r="D3396">
        <f t="shared" si="368"/>
        <v>-3.2551217782269201E-2</v>
      </c>
      <c r="E3396">
        <f t="shared" ref="E3396:E3459" si="374">C3396/C3395</f>
        <v>0.96797287113790509</v>
      </c>
      <c r="F3396" t="s">
        <v>3446</v>
      </c>
      <c r="G3396">
        <v>7.9000000000000001E-2</v>
      </c>
      <c r="H3396">
        <f t="shared" si="371"/>
        <v>121.86002584271615</v>
      </c>
      <c r="I3396" t="b">
        <f t="shared" si="372"/>
        <v>0</v>
      </c>
      <c r="J3396">
        <f t="shared" si="369"/>
        <v>-1.6867004431263201E-3</v>
      </c>
      <c r="K3396" s="16">
        <f t="shared" si="370"/>
        <v>1.6496469975854609E-2</v>
      </c>
      <c r="L3396">
        <f t="shared" si="373"/>
        <v>2.8462053300354588</v>
      </c>
    </row>
    <row r="3397" spans="1:12" x14ac:dyDescent="0.3">
      <c r="A3397" s="7" t="s">
        <v>3384</v>
      </c>
      <c r="B3397" s="17">
        <v>3396</v>
      </c>
      <c r="C3397">
        <v>130.05000000000001</v>
      </c>
      <c r="D3397">
        <f t="shared" ref="D3397:D3460" si="375">LN(C3397/C3396)</f>
        <v>1.237926833876821E-2</v>
      </c>
      <c r="E3397">
        <f t="shared" si="374"/>
        <v>1.012456208641495</v>
      </c>
      <c r="F3397" t="s">
        <v>3444</v>
      </c>
      <c r="G3397">
        <v>7.0999999999999994E-2</v>
      </c>
      <c r="H3397">
        <f t="shared" si="371"/>
        <v>124.03771326045783</v>
      </c>
      <c r="I3397" t="b">
        <f t="shared" si="372"/>
        <v>0</v>
      </c>
      <c r="J3397">
        <f t="shared" si="369"/>
        <v>-2.0323754098652961E-3</v>
      </c>
      <c r="K3397" s="16">
        <f t="shared" si="370"/>
        <v>1.6612075722634966E-2</v>
      </c>
      <c r="L3397">
        <f t="shared" si="373"/>
        <v>2.8610456173393142</v>
      </c>
    </row>
    <row r="3398" spans="1:12" x14ac:dyDescent="0.3">
      <c r="A3398" s="7" t="s">
        <v>3382</v>
      </c>
      <c r="B3398" s="17">
        <v>3397</v>
      </c>
      <c r="C3398">
        <v>127.25</v>
      </c>
      <c r="D3398">
        <f t="shared" si="375"/>
        <v>-2.1765336464028562E-2</v>
      </c>
      <c r="E3398">
        <f t="shared" si="374"/>
        <v>0.97846981930026899</v>
      </c>
      <c r="F3398" t="s">
        <v>3443</v>
      </c>
      <c r="G3398">
        <v>6.8000000000000005E-2</v>
      </c>
      <c r="H3398">
        <f t="shared" si="371"/>
        <v>121.6101360943611</v>
      </c>
      <c r="I3398" t="b">
        <f t="shared" si="372"/>
        <v>0</v>
      </c>
      <c r="J3398">
        <f t="shared" si="369"/>
        <v>-2.0448469866299855E-3</v>
      </c>
      <c r="K3398" s="16">
        <f t="shared" si="370"/>
        <v>1.7023084000632287E-2</v>
      </c>
      <c r="L3398">
        <f t="shared" si="373"/>
        <v>2.7386543777688339</v>
      </c>
    </row>
    <row r="3399" spans="1:12" x14ac:dyDescent="0.3">
      <c r="A3399" s="7" t="s">
        <v>3381</v>
      </c>
      <c r="B3399" s="17">
        <v>3398</v>
      </c>
      <c r="C3399">
        <v>126.45</v>
      </c>
      <c r="D3399">
        <f t="shared" si="375"/>
        <v>-6.3066823146579369E-3</v>
      </c>
      <c r="E3399">
        <f t="shared" si="374"/>
        <v>0.99371316306483304</v>
      </c>
      <c r="F3399" t="s">
        <v>3442</v>
      </c>
      <c r="G3399">
        <v>6.9000000000000006E-2</v>
      </c>
      <c r="H3399">
        <f t="shared" si="371"/>
        <v>120.76505611901588</v>
      </c>
      <c r="I3399" t="b">
        <f t="shared" si="372"/>
        <v>0</v>
      </c>
      <c r="J3399">
        <f t="shared" si="369"/>
        <v>-2.0883654987222458E-3</v>
      </c>
      <c r="K3399" s="16">
        <f t="shared" si="370"/>
        <v>1.6875194041986771E-2</v>
      </c>
      <c r="L3399">
        <f t="shared" si="373"/>
        <v>2.7847155843514697</v>
      </c>
    </row>
    <row r="3400" spans="1:12" x14ac:dyDescent="0.3">
      <c r="A3400" s="7" t="s">
        <v>3380</v>
      </c>
      <c r="B3400" s="17">
        <v>3399</v>
      </c>
      <c r="C3400">
        <v>127.6</v>
      </c>
      <c r="D3400">
        <f t="shared" si="375"/>
        <v>9.0533977947152861E-3</v>
      </c>
      <c r="E3400">
        <f t="shared" si="374"/>
        <v>1.0090945037564254</v>
      </c>
      <c r="F3400" t="s">
        <v>7856</v>
      </c>
      <c r="G3400">
        <v>6.8500000000000005E-2</v>
      </c>
      <c r="H3400">
        <f t="shared" si="371"/>
        <v>121.90398226459902</v>
      </c>
      <c r="I3400" t="b">
        <f t="shared" si="372"/>
        <v>0</v>
      </c>
      <c r="J3400">
        <f t="shared" si="369"/>
        <v>-2.609972935869855E-3</v>
      </c>
      <c r="K3400" s="16">
        <f t="shared" si="370"/>
        <v>1.699378857712526E-2</v>
      </c>
      <c r="L3400">
        <f t="shared" si="373"/>
        <v>2.8055620878236356</v>
      </c>
    </row>
    <row r="3401" spans="1:12" x14ac:dyDescent="0.3">
      <c r="A3401" s="7" t="s">
        <v>3379</v>
      </c>
      <c r="B3401" s="17">
        <v>3400</v>
      </c>
      <c r="C3401">
        <v>125.85</v>
      </c>
      <c r="D3401">
        <f t="shared" si="375"/>
        <v>-1.3809649329364661E-2</v>
      </c>
      <c r="E3401">
        <f t="shared" si="374"/>
        <v>0.98628526645768022</v>
      </c>
      <c r="F3401" t="s">
        <v>3441</v>
      </c>
      <c r="G3401">
        <v>7.5999999999999998E-2</v>
      </c>
      <c r="H3401">
        <f t="shared" si="371"/>
        <v>119.63244152150476</v>
      </c>
      <c r="I3401" t="b">
        <f t="shared" si="372"/>
        <v>0</v>
      </c>
      <c r="J3401">
        <f t="shared" si="369"/>
        <v>-2.972451333137509E-3</v>
      </c>
      <c r="K3401" s="16">
        <f t="shared" si="370"/>
        <v>1.6550600018783036E-2</v>
      </c>
      <c r="L3401">
        <f t="shared" si="373"/>
        <v>2.7294197145511121</v>
      </c>
    </row>
    <row r="3402" spans="1:12" x14ac:dyDescent="0.3">
      <c r="A3402" s="7" t="s">
        <v>3378</v>
      </c>
      <c r="B3402" s="17">
        <v>3401</v>
      </c>
      <c r="C3402">
        <v>127.05</v>
      </c>
      <c r="D3402">
        <f t="shared" si="375"/>
        <v>9.4899881848482092E-3</v>
      </c>
      <c r="E3402">
        <f t="shared" si="374"/>
        <v>1.0095351609058403</v>
      </c>
      <c r="F3402" t="s">
        <v>3440</v>
      </c>
      <c r="G3402">
        <v>7.5999999999999998E-2</v>
      </c>
      <c r="H3402">
        <f t="shared" si="371"/>
        <v>120.77315610097084</v>
      </c>
      <c r="I3402" t="b">
        <f t="shared" si="372"/>
        <v>0</v>
      </c>
      <c r="J3402">
        <f t="shared" si="369"/>
        <v>-3.1182273971617916E-3</v>
      </c>
      <c r="K3402" s="16">
        <f t="shared" si="370"/>
        <v>1.6150162104394648E-2</v>
      </c>
      <c r="L3402">
        <f t="shared" si="373"/>
        <v>2.7747005670483835</v>
      </c>
    </row>
    <row r="3403" spans="1:12" x14ac:dyDescent="0.3">
      <c r="A3403" s="7" t="s">
        <v>3377</v>
      </c>
      <c r="B3403" s="17">
        <v>3402</v>
      </c>
      <c r="C3403">
        <v>129</v>
      </c>
      <c r="D3403">
        <f t="shared" si="375"/>
        <v>1.5231694595499098E-2</v>
      </c>
      <c r="E3403">
        <f t="shared" si="374"/>
        <v>1.0153482880755609</v>
      </c>
      <c r="F3403" t="s">
        <v>3439</v>
      </c>
      <c r="G3403">
        <v>8.5999999999999993E-2</v>
      </c>
      <c r="H3403">
        <f t="shared" si="371"/>
        <v>121.81202417213747</v>
      </c>
      <c r="I3403" t="b">
        <f t="shared" si="372"/>
        <v>0</v>
      </c>
      <c r="J3403">
        <f t="shared" si="369"/>
        <v>-3.6683285340404223E-3</v>
      </c>
      <c r="K3403" s="16">
        <f t="shared" si="370"/>
        <v>1.6438003556196699E-2</v>
      </c>
      <c r="L3403">
        <f t="shared" si="373"/>
        <v>2.9114523391777332</v>
      </c>
    </row>
    <row r="3404" spans="1:12" x14ac:dyDescent="0.3">
      <c r="A3404" s="7" t="s">
        <v>3376</v>
      </c>
      <c r="B3404" s="17">
        <v>3403</v>
      </c>
      <c r="C3404">
        <v>127.65</v>
      </c>
      <c r="D3404">
        <f t="shared" si="375"/>
        <v>-1.0520260674179278E-2</v>
      </c>
      <c r="E3404">
        <f t="shared" si="374"/>
        <v>0.98953488372093024</v>
      </c>
      <c r="F3404" t="s">
        <v>3438</v>
      </c>
      <c r="G3404">
        <v>7.0999999999999994E-2</v>
      </c>
      <c r="H3404">
        <f t="shared" si="371"/>
        <v>121.74866664896149</v>
      </c>
      <c r="I3404" t="b">
        <f t="shared" si="372"/>
        <v>0</v>
      </c>
      <c r="J3404">
        <f t="shared" si="369"/>
        <v>-2.5421118849486492E-3</v>
      </c>
      <c r="K3404" s="16">
        <f t="shared" si="370"/>
        <v>1.532476448767524E-2</v>
      </c>
      <c r="L3404">
        <f t="shared" si="373"/>
        <v>3.0723660224740401</v>
      </c>
    </row>
    <row r="3405" spans="1:12" x14ac:dyDescent="0.3">
      <c r="A3405" s="7" t="s">
        <v>3375</v>
      </c>
      <c r="B3405" s="17">
        <v>3404</v>
      </c>
      <c r="C3405">
        <v>127.45</v>
      </c>
      <c r="D3405">
        <f t="shared" si="375"/>
        <v>-1.5680128653683973E-3</v>
      </c>
      <c r="E3405">
        <f t="shared" si="374"/>
        <v>0.99843321582452016</v>
      </c>
      <c r="F3405" t="s">
        <v>7857</v>
      </c>
      <c r="G3405">
        <v>7.0999999999999994E-2</v>
      </c>
      <c r="H3405">
        <f t="shared" si="371"/>
        <v>121.55791276467012</v>
      </c>
      <c r="I3405" t="b">
        <f t="shared" si="372"/>
        <v>0</v>
      </c>
      <c r="J3405">
        <f t="shared" si="369"/>
        <v>-2.2284445662007647E-3</v>
      </c>
      <c r="K3405" s="16">
        <f t="shared" si="370"/>
        <v>1.5234346705797371E-2</v>
      </c>
      <c r="L3405">
        <f t="shared" si="373"/>
        <v>3.1459946934194112</v>
      </c>
    </row>
    <row r="3406" spans="1:12" x14ac:dyDescent="0.3">
      <c r="A3406" s="7" t="s">
        <v>3373</v>
      </c>
      <c r="B3406" s="17">
        <v>3405</v>
      </c>
      <c r="C3406">
        <v>129.44999999999999</v>
      </c>
      <c r="D3406">
        <f t="shared" si="375"/>
        <v>1.5570575375422108E-2</v>
      </c>
      <c r="E3406">
        <f t="shared" si="374"/>
        <v>1.0156924284032953</v>
      </c>
      <c r="F3406" t="s">
        <v>3437</v>
      </c>
      <c r="G3406">
        <v>7.9000000000000001E-2</v>
      </c>
      <c r="H3406">
        <f t="shared" si="371"/>
        <v>122.80872203456292</v>
      </c>
      <c r="I3406" t="b">
        <f t="shared" si="372"/>
        <v>0</v>
      </c>
      <c r="J3406">
        <f t="shared" si="369"/>
        <v>-2.5882135713699221E-3</v>
      </c>
      <c r="K3406" s="16">
        <f t="shared" si="370"/>
        <v>1.556401709979866E-2</v>
      </c>
      <c r="L3406">
        <f t="shared" si="373"/>
        <v>3.177562487200158</v>
      </c>
    </row>
    <row r="3407" spans="1:12" x14ac:dyDescent="0.3">
      <c r="A3407" s="7" t="s">
        <v>3372</v>
      </c>
      <c r="B3407" s="17">
        <v>3406</v>
      </c>
      <c r="C3407">
        <v>126.95</v>
      </c>
      <c r="D3407">
        <f t="shared" si="375"/>
        <v>-1.9501398046859124E-2</v>
      </c>
      <c r="E3407">
        <f t="shared" si="374"/>
        <v>0.9806875241405949</v>
      </c>
      <c r="F3407" t="s">
        <v>3436</v>
      </c>
      <c r="G3407">
        <v>7.5999999999999998E-2</v>
      </c>
      <c r="H3407">
        <f t="shared" si="371"/>
        <v>120.67809655268201</v>
      </c>
      <c r="I3407" t="b">
        <f t="shared" si="372"/>
        <v>0</v>
      </c>
      <c r="J3407">
        <f t="shared" si="369"/>
        <v>-1.3073571051093907E-3</v>
      </c>
      <c r="K3407" s="16">
        <f t="shared" si="370"/>
        <v>1.5340021323785662E-2</v>
      </c>
      <c r="L3407">
        <f t="shared" si="373"/>
        <v>3.0674148415928548</v>
      </c>
    </row>
    <row r="3408" spans="1:12" x14ac:dyDescent="0.3">
      <c r="A3408" s="7" t="s">
        <v>3370</v>
      </c>
      <c r="B3408" s="17">
        <v>3407</v>
      </c>
      <c r="C3408">
        <v>128.75</v>
      </c>
      <c r="D3408">
        <f t="shared" si="375"/>
        <v>1.4079231393157992E-2</v>
      </c>
      <c r="E3408">
        <f t="shared" si="374"/>
        <v>1.0141788105553367</v>
      </c>
      <c r="F3408" t="s">
        <v>3434</v>
      </c>
      <c r="G3408">
        <v>6.0999999999999999E-2</v>
      </c>
      <c r="H3408">
        <f t="shared" si="371"/>
        <v>123.6192000138134</v>
      </c>
      <c r="I3408" t="b">
        <f t="shared" si="372"/>
        <v>0</v>
      </c>
      <c r="J3408">
        <f t="shared" si="369"/>
        <v>-1.5055499354684014E-3</v>
      </c>
      <c r="K3408" s="16">
        <f t="shared" si="370"/>
        <v>1.5621482825165789E-2</v>
      </c>
      <c r="L3408">
        <f t="shared" si="373"/>
        <v>3.3021500030483129</v>
      </c>
    </row>
    <row r="3409" spans="1:12" x14ac:dyDescent="0.3">
      <c r="A3409" s="7" t="s">
        <v>3368</v>
      </c>
      <c r="B3409" s="17">
        <v>3408</v>
      </c>
      <c r="C3409">
        <v>127.7</v>
      </c>
      <c r="D3409">
        <f t="shared" si="375"/>
        <v>-8.1887765053518437E-3</v>
      </c>
      <c r="E3409">
        <f t="shared" si="374"/>
        <v>0.99184466019417483</v>
      </c>
      <c r="F3409" t="s">
        <v>3433</v>
      </c>
      <c r="G3409">
        <v>7.0999999999999994E-2</v>
      </c>
      <c r="H3409">
        <f t="shared" si="371"/>
        <v>121.79635512003432</v>
      </c>
      <c r="I3409" t="b">
        <f t="shared" si="372"/>
        <v>0</v>
      </c>
      <c r="J3409">
        <f t="shared" si="369"/>
        <v>-3.1584857596461289E-3</v>
      </c>
      <c r="K3409" s="16">
        <f t="shared" si="370"/>
        <v>1.5515928751758591E-2</v>
      </c>
      <c r="L3409">
        <f t="shared" si="373"/>
        <v>3.3228753707013734</v>
      </c>
    </row>
    <row r="3410" spans="1:12" x14ac:dyDescent="0.3">
      <c r="A3410" s="7" t="s">
        <v>3366</v>
      </c>
      <c r="B3410" s="17">
        <v>3409</v>
      </c>
      <c r="C3410">
        <v>122.75</v>
      </c>
      <c r="D3410">
        <f t="shared" si="375"/>
        <v>-3.9533996363863642E-2</v>
      </c>
      <c r="E3410">
        <f t="shared" si="374"/>
        <v>0.96123727486296007</v>
      </c>
      <c r="F3410" t="s">
        <v>3431</v>
      </c>
      <c r="G3410">
        <v>6.6000000000000003E-2</v>
      </c>
      <c r="H3410">
        <f t="shared" si="371"/>
        <v>117.46609827981648</v>
      </c>
      <c r="I3410" t="b">
        <f t="shared" si="372"/>
        <v>0</v>
      </c>
      <c r="J3410">
        <f t="shared" si="369"/>
        <v>-2.7901639881150603E-3</v>
      </c>
      <c r="K3410" s="16">
        <f t="shared" si="370"/>
        <v>1.7018481252501941E-2</v>
      </c>
      <c r="L3410">
        <f t="shared" si="373"/>
        <v>2.9842555096592456</v>
      </c>
    </row>
    <row r="3411" spans="1:12" x14ac:dyDescent="0.3">
      <c r="A3411" s="7" t="s">
        <v>3365</v>
      </c>
      <c r="B3411" s="17">
        <v>3410</v>
      </c>
      <c r="C3411">
        <v>123.7</v>
      </c>
      <c r="D3411">
        <f t="shared" si="375"/>
        <v>7.709512723812267E-3</v>
      </c>
      <c r="E3411">
        <f t="shared" si="374"/>
        <v>1.0077393075356416</v>
      </c>
      <c r="F3411" t="s">
        <v>3429</v>
      </c>
      <c r="G3411">
        <v>6.6000000000000003E-2</v>
      </c>
      <c r="H3411">
        <f t="shared" si="371"/>
        <v>118.37520453941588</v>
      </c>
      <c r="I3411" t="b">
        <f t="shared" si="372"/>
        <v>0</v>
      </c>
      <c r="J3411">
        <f t="shared" si="369"/>
        <v>-4.2682009277843803E-3</v>
      </c>
      <c r="K3411" s="16">
        <f t="shared" si="370"/>
        <v>1.5734014455534909E-2</v>
      </c>
      <c r="L3411">
        <f t="shared" si="373"/>
        <v>3.2232444586691154</v>
      </c>
    </row>
    <row r="3412" spans="1:12" x14ac:dyDescent="0.3">
      <c r="A3412" s="7" t="s">
        <v>3363</v>
      </c>
      <c r="B3412" s="17">
        <v>3411</v>
      </c>
      <c r="C3412">
        <v>122.25</v>
      </c>
      <c r="D3412">
        <f t="shared" si="375"/>
        <v>-1.1791151043460804E-2</v>
      </c>
      <c r="E3412">
        <f t="shared" si="374"/>
        <v>0.98827809215844786</v>
      </c>
      <c r="F3412" t="s">
        <v>3427</v>
      </c>
      <c r="G3412">
        <v>7.0999999999999994E-2</v>
      </c>
      <c r="H3412">
        <f t="shared" si="371"/>
        <v>116.59831177309472</v>
      </c>
      <c r="I3412" t="b">
        <f t="shared" si="372"/>
        <v>0</v>
      </c>
      <c r="J3412">
        <f t="shared" si="369"/>
        <v>-4.5632399073244996E-3</v>
      </c>
      <c r="K3412" s="16">
        <f t="shared" si="370"/>
        <v>1.5571569113133446E-2</v>
      </c>
      <c r="L3412">
        <f t="shared" si="373"/>
        <v>3.2690348574522954</v>
      </c>
    </row>
    <row r="3413" spans="1:12" x14ac:dyDescent="0.3">
      <c r="A3413" s="7" t="s">
        <v>3361</v>
      </c>
      <c r="B3413" s="17">
        <v>3412</v>
      </c>
      <c r="C3413">
        <v>122.35</v>
      </c>
      <c r="D3413">
        <f t="shared" si="375"/>
        <v>8.1766153369910988E-4</v>
      </c>
      <c r="E3413">
        <f t="shared" si="374"/>
        <v>1.0008179959100203</v>
      </c>
      <c r="F3413" t="s">
        <v>3426</v>
      </c>
      <c r="G3413">
        <v>7.0999999999999994E-2</v>
      </c>
      <c r="H3413">
        <f t="shared" si="371"/>
        <v>116.6936887152404</v>
      </c>
      <c r="I3413" t="b">
        <f t="shared" si="372"/>
        <v>0</v>
      </c>
      <c r="J3413">
        <f t="shared" si="369"/>
        <v>-4.9072679802114345E-3</v>
      </c>
      <c r="K3413" s="16">
        <f t="shared" si="370"/>
        <v>1.5433928226559885E-2</v>
      </c>
      <c r="L3413">
        <f t="shared" si="373"/>
        <v>3.3302040854014612</v>
      </c>
    </row>
    <row r="3414" spans="1:12" x14ac:dyDescent="0.3">
      <c r="A3414" s="7" t="s">
        <v>3360</v>
      </c>
      <c r="B3414" s="17">
        <v>3413</v>
      </c>
      <c r="C3414">
        <v>122</v>
      </c>
      <c r="D3414">
        <f t="shared" si="375"/>
        <v>-2.8647451554240561E-3</v>
      </c>
      <c r="E3414">
        <f t="shared" si="374"/>
        <v>0.99713935431140177</v>
      </c>
      <c r="F3414" t="s">
        <v>3424</v>
      </c>
      <c r="G3414">
        <v>6.8000000000000005E-2</v>
      </c>
      <c r="H3414">
        <f t="shared" si="371"/>
        <v>116.59282203152891</v>
      </c>
      <c r="I3414" t="b">
        <f t="shared" si="372"/>
        <v>0</v>
      </c>
      <c r="J3414">
        <f t="shared" si="369"/>
        <v>-4.9262579473725683E-3</v>
      </c>
      <c r="K3414" s="16">
        <f t="shared" si="370"/>
        <v>1.5276909658757746E-2</v>
      </c>
      <c r="L3414">
        <f t="shared" si="373"/>
        <v>3.3367651035185837</v>
      </c>
    </row>
    <row r="3415" spans="1:12" x14ac:dyDescent="0.3">
      <c r="A3415" s="7" t="s">
        <v>3359</v>
      </c>
      <c r="B3415" s="17">
        <v>3414</v>
      </c>
      <c r="C3415">
        <v>122.75</v>
      </c>
      <c r="D3415">
        <f t="shared" si="375"/>
        <v>6.1287219413733258E-3</v>
      </c>
      <c r="E3415">
        <f t="shared" si="374"/>
        <v>1.0061475409836065</v>
      </c>
      <c r="F3415" t="s">
        <v>3422</v>
      </c>
      <c r="G3415">
        <v>6.0999999999999999E-2</v>
      </c>
      <c r="H3415">
        <f t="shared" si="371"/>
        <v>117.85830525588811</v>
      </c>
      <c r="I3415" t="b">
        <f t="shared" si="372"/>
        <v>0</v>
      </c>
      <c r="J3415">
        <f t="shared" si="369"/>
        <v>-6.7713436303680017E-3</v>
      </c>
      <c r="K3415" s="16">
        <f t="shared" si="370"/>
        <v>1.5037833695804822E-2</v>
      </c>
      <c r="L3415">
        <f t="shared" si="373"/>
        <v>3.3729396383735488</v>
      </c>
    </row>
    <row r="3416" spans="1:12" x14ac:dyDescent="0.3">
      <c r="A3416" s="7" t="s">
        <v>3357</v>
      </c>
      <c r="B3416" s="17">
        <v>3415</v>
      </c>
      <c r="C3416">
        <v>117.65</v>
      </c>
      <c r="D3416">
        <f t="shared" si="375"/>
        <v>-4.2435651501258463E-2</v>
      </c>
      <c r="E3416">
        <f t="shared" si="374"/>
        <v>0.9584521384928717</v>
      </c>
      <c r="F3416" t="s">
        <v>7858</v>
      </c>
      <c r="G3416">
        <v>6.08E-2</v>
      </c>
      <c r="H3416">
        <f t="shared" si="371"/>
        <v>112.97660725509375</v>
      </c>
      <c r="I3416" t="b">
        <f t="shared" si="372"/>
        <v>0</v>
      </c>
      <c r="J3416">
        <f t="shared" si="369"/>
        <v>-6.8545505986311881E-3</v>
      </c>
      <c r="K3416" s="16">
        <f t="shared" si="370"/>
        <v>1.615410007080606E-2</v>
      </c>
      <c r="L3416">
        <f t="shared" si="373"/>
        <v>3.0247744672323793</v>
      </c>
    </row>
    <row r="3417" spans="1:12" x14ac:dyDescent="0.3">
      <c r="A3417" s="7" t="s">
        <v>3356</v>
      </c>
      <c r="B3417" s="17">
        <v>3416</v>
      </c>
      <c r="C3417">
        <v>118.7</v>
      </c>
      <c r="D3417">
        <f t="shared" si="375"/>
        <v>8.8851864422509006E-3</v>
      </c>
      <c r="E3417">
        <f t="shared" si="374"/>
        <v>1.008924776880578</v>
      </c>
      <c r="F3417" t="s">
        <v>3420</v>
      </c>
      <c r="G3417">
        <v>6.3E-2</v>
      </c>
      <c r="H3417">
        <f t="shared" si="371"/>
        <v>113.81784295395391</v>
      </c>
      <c r="I3417" t="b">
        <f t="shared" si="372"/>
        <v>0</v>
      </c>
      <c r="J3417">
        <f t="shared" si="369"/>
        <v>-6.1841857171709294E-3</v>
      </c>
      <c r="K3417" s="16">
        <f t="shared" si="370"/>
        <v>1.6380454343596071E-2</v>
      </c>
      <c r="L3417">
        <f t="shared" si="373"/>
        <v>3.1224468012817881</v>
      </c>
    </row>
    <row r="3418" spans="1:12" x14ac:dyDescent="0.3">
      <c r="A3418" s="7" t="s">
        <v>3355</v>
      </c>
      <c r="B3418" s="17">
        <v>3417</v>
      </c>
      <c r="C3418">
        <v>119.45</v>
      </c>
      <c r="D3418">
        <f t="shared" si="375"/>
        <v>6.298572156196244E-3</v>
      </c>
      <c r="E3418">
        <f t="shared" si="374"/>
        <v>1.0063184498736311</v>
      </c>
      <c r="F3418" t="s">
        <v>3419</v>
      </c>
      <c r="G3418">
        <v>5.6000000000000001E-2</v>
      </c>
      <c r="H3418">
        <f t="shared" si="371"/>
        <v>115.07275039034003</v>
      </c>
      <c r="I3418" t="b">
        <f t="shared" si="372"/>
        <v>0</v>
      </c>
      <c r="J3418">
        <f t="shared" si="369"/>
        <v>-6.1350853158828236E-3</v>
      </c>
      <c r="K3418" s="16">
        <f t="shared" si="370"/>
        <v>1.6409944710701722E-2</v>
      </c>
      <c r="L3418">
        <f t="shared" si="373"/>
        <v>3.2230184883370563</v>
      </c>
    </row>
    <row r="3419" spans="1:12" x14ac:dyDescent="0.3">
      <c r="A3419" s="7" t="s">
        <v>3354</v>
      </c>
      <c r="B3419" s="17">
        <v>3418</v>
      </c>
      <c r="C3419">
        <v>120.25</v>
      </c>
      <c r="D3419">
        <f t="shared" si="375"/>
        <v>6.6750352140520315E-3</v>
      </c>
      <c r="E3419">
        <f t="shared" si="374"/>
        <v>1.0066973629133529</v>
      </c>
      <c r="F3419" t="s">
        <v>3417</v>
      </c>
      <c r="G3419">
        <v>5.6000000000000001E-2</v>
      </c>
      <c r="H3419">
        <f t="shared" si="371"/>
        <v>115.8434343611418</v>
      </c>
      <c r="I3419" t="b">
        <f t="shared" si="372"/>
        <v>0</v>
      </c>
      <c r="J3419">
        <f t="shared" si="369"/>
        <v>-6.046807421453625E-3</v>
      </c>
      <c r="K3419" s="16">
        <f t="shared" si="370"/>
        <v>1.6369831059369334E-2</v>
      </c>
      <c r="L3419">
        <f t="shared" si="373"/>
        <v>3.2574520800499318</v>
      </c>
    </row>
    <row r="3420" spans="1:12" x14ac:dyDescent="0.3">
      <c r="A3420" s="7" t="s">
        <v>3353</v>
      </c>
      <c r="B3420" s="17">
        <v>3419</v>
      </c>
      <c r="C3420">
        <v>118.15</v>
      </c>
      <c r="D3420">
        <f t="shared" si="375"/>
        <v>-1.7617905352953718E-2</v>
      </c>
      <c r="E3420">
        <f t="shared" si="374"/>
        <v>0.98253638253638254</v>
      </c>
      <c r="F3420" t="s">
        <v>3415</v>
      </c>
      <c r="G3420">
        <v>5.6000000000000001E-2</v>
      </c>
      <c r="H3420">
        <f t="shared" si="371"/>
        <v>113.82038893778714</v>
      </c>
      <c r="I3420" t="b">
        <f t="shared" si="372"/>
        <v>0</v>
      </c>
      <c r="J3420">
        <f t="shared" si="369"/>
        <v>-4.2172238541712728E-3</v>
      </c>
      <c r="K3420" s="16">
        <f t="shared" si="370"/>
        <v>1.6064022036919281E-2</v>
      </c>
      <c r="L3420">
        <f t="shared" si="373"/>
        <v>3.188469555016392</v>
      </c>
    </row>
    <row r="3421" spans="1:12" x14ac:dyDescent="0.3">
      <c r="A3421" s="7" t="s">
        <v>3352</v>
      </c>
      <c r="B3421" s="17">
        <v>3420</v>
      </c>
      <c r="C3421">
        <v>121.6</v>
      </c>
      <c r="D3421">
        <f t="shared" si="375"/>
        <v>2.8781965899149664E-2</v>
      </c>
      <c r="E3421">
        <f t="shared" si="374"/>
        <v>1.0292001692763435</v>
      </c>
      <c r="F3421" t="s">
        <v>3413</v>
      </c>
      <c r="G3421">
        <v>5.0999999999999997E-2</v>
      </c>
      <c r="H3421">
        <f t="shared" si="371"/>
        <v>117.5350949639208</v>
      </c>
      <c r="I3421" t="b">
        <f t="shared" si="372"/>
        <v>0</v>
      </c>
      <c r="J3421">
        <f t="shared" si="369"/>
        <v>-4.7431654483629619E-3</v>
      </c>
      <c r="K3421" s="16">
        <f t="shared" si="370"/>
        <v>1.7222118124331203E-2</v>
      </c>
      <c r="L3421">
        <f t="shared" si="373"/>
        <v>3.2744044521034987</v>
      </c>
    </row>
    <row r="3422" spans="1:12" x14ac:dyDescent="0.3">
      <c r="A3422" s="7" t="s">
        <v>3351</v>
      </c>
      <c r="B3422" s="17">
        <v>3421</v>
      </c>
      <c r="C3422">
        <v>120</v>
      </c>
      <c r="D3422">
        <f t="shared" si="375"/>
        <v>-1.3245226750020567E-2</v>
      </c>
      <c r="E3422">
        <f t="shared" si="374"/>
        <v>0.98684210526315796</v>
      </c>
      <c r="F3422" t="s">
        <v>7859</v>
      </c>
      <c r="G3422">
        <v>5.0700000000000002E-2</v>
      </c>
      <c r="H3422">
        <f t="shared" si="371"/>
        <v>116.01178059253837</v>
      </c>
      <c r="I3422" t="b">
        <f t="shared" si="372"/>
        <v>0</v>
      </c>
      <c r="J3422">
        <f t="shared" si="369"/>
        <v>-3.7422433957027016E-3</v>
      </c>
      <c r="K3422" s="16">
        <f t="shared" si="370"/>
        <v>1.704654418811102E-2</v>
      </c>
      <c r="L3422">
        <f t="shared" si="373"/>
        <v>3.216242398710397</v>
      </c>
    </row>
    <row r="3423" spans="1:12" x14ac:dyDescent="0.3">
      <c r="A3423" s="7" t="s">
        <v>3350</v>
      </c>
      <c r="B3423" s="17">
        <v>3422</v>
      </c>
      <c r="C3423">
        <v>121.2</v>
      </c>
      <c r="D3423">
        <f t="shared" si="375"/>
        <v>9.950330853168092E-3</v>
      </c>
      <c r="E3423">
        <f t="shared" si="374"/>
        <v>1.01</v>
      </c>
      <c r="F3423" t="s">
        <v>3411</v>
      </c>
      <c r="G3423">
        <v>5.2999999999999999E-2</v>
      </c>
      <c r="H3423">
        <f t="shared" si="371"/>
        <v>116.99237249262103</v>
      </c>
      <c r="I3423" t="b">
        <f t="shared" si="372"/>
        <v>0</v>
      </c>
      <c r="J3423">
        <f t="shared" si="369"/>
        <v>-2.5210692585266692E-3</v>
      </c>
      <c r="K3423" s="16">
        <f t="shared" si="370"/>
        <v>1.7156693731648638E-2</v>
      </c>
      <c r="L3423">
        <f t="shared" si="373"/>
        <v>3.2369455184596352</v>
      </c>
    </row>
    <row r="3424" spans="1:12" x14ac:dyDescent="0.3">
      <c r="A3424" s="7" t="s">
        <v>3349</v>
      </c>
      <c r="B3424" s="17">
        <v>3423</v>
      </c>
      <c r="C3424">
        <v>124.1</v>
      </c>
      <c r="D3424">
        <f t="shared" si="375"/>
        <v>2.3645618575347326E-2</v>
      </c>
      <c r="E3424">
        <f t="shared" si="374"/>
        <v>1.0239273927392738</v>
      </c>
      <c r="F3424" t="s">
        <v>3409</v>
      </c>
      <c r="G3424">
        <v>5.2999999999999999E-2</v>
      </c>
      <c r="H3424">
        <f t="shared" si="371"/>
        <v>119.7916949367514</v>
      </c>
      <c r="I3424" t="b">
        <f t="shared" si="372"/>
        <v>0</v>
      </c>
      <c r="J3424">
        <f t="shared" si="369"/>
        <v>-3.035383135854235E-3</v>
      </c>
      <c r="K3424" s="16">
        <f t="shared" si="370"/>
        <v>1.7840137895613565E-2</v>
      </c>
      <c r="L3424">
        <f t="shared" si="373"/>
        <v>3.239145990025349</v>
      </c>
    </row>
    <row r="3425" spans="1:12" x14ac:dyDescent="0.3">
      <c r="A3425" s="7" t="s">
        <v>3348</v>
      </c>
      <c r="B3425" s="17">
        <v>3424</v>
      </c>
      <c r="C3425">
        <v>121.15</v>
      </c>
      <c r="D3425">
        <f t="shared" si="375"/>
        <v>-2.4058244948026657E-2</v>
      </c>
      <c r="E3425">
        <f t="shared" si="374"/>
        <v>0.97622884770346507</v>
      </c>
      <c r="F3425" t="s">
        <v>3407</v>
      </c>
      <c r="G3425">
        <v>5.6000000000000001E-2</v>
      </c>
      <c r="H3425">
        <f t="shared" si="371"/>
        <v>116.71045382829381</v>
      </c>
      <c r="I3425" t="b">
        <f t="shared" si="372"/>
        <v>0</v>
      </c>
      <c r="J3425">
        <f t="shared" ref="J3425:J3488" si="376">SUM(D3397:D3426)/30</f>
        <v>-1.955845817572729E-3</v>
      </c>
      <c r="K3425" s="16">
        <f t="shared" ref="K3425:K3488" si="377">SQRT(_xlfn.VAR.S(D3397:D3425))</f>
        <v>1.7390011467793644E-2</v>
      </c>
      <c r="L3425">
        <f t="shared" si="373"/>
        <v>3.1512360357466922</v>
      </c>
    </row>
    <row r="3426" spans="1:12" x14ac:dyDescent="0.3">
      <c r="A3426" s="7" t="s">
        <v>3347</v>
      </c>
      <c r="B3426" s="17">
        <v>3425</v>
      </c>
      <c r="C3426">
        <v>121.13</v>
      </c>
      <c r="D3426">
        <f t="shared" si="375"/>
        <v>-1.6509823382403281E-4</v>
      </c>
      <c r="E3426">
        <f t="shared" si="374"/>
        <v>0.99983491539413938</v>
      </c>
      <c r="F3426" t="s">
        <v>3406</v>
      </c>
      <c r="G3426">
        <v>5.6000000000000001E-2</v>
      </c>
      <c r="H3426">
        <f t="shared" si="371"/>
        <v>116.69118672902376</v>
      </c>
      <c r="I3426" t="b">
        <f t="shared" si="372"/>
        <v>0</v>
      </c>
      <c r="J3426">
        <f t="shared" si="376"/>
        <v>-2.418058494620819E-3</v>
      </c>
      <c r="K3426" s="16">
        <f t="shared" si="377"/>
        <v>1.7173781692801846E-2</v>
      </c>
      <c r="L3426">
        <f t="shared" si="373"/>
        <v>3.1893799254249129</v>
      </c>
    </row>
    <row r="3427" spans="1:12" x14ac:dyDescent="0.3">
      <c r="A3427" s="7" t="s">
        <v>3346</v>
      </c>
      <c r="B3427" s="17">
        <v>3426</v>
      </c>
      <c r="C3427">
        <v>120.95</v>
      </c>
      <c r="D3427">
        <f t="shared" si="375"/>
        <v>-1.487111972674491E-3</v>
      </c>
      <c r="E3427">
        <f t="shared" si="374"/>
        <v>0.99851399323041368</v>
      </c>
      <c r="F3427" t="s">
        <v>3405</v>
      </c>
      <c r="G3427">
        <v>5.2999999999999999E-2</v>
      </c>
      <c r="H3427">
        <f t="shared" si="371"/>
        <v>116.75105159226497</v>
      </c>
      <c r="I3427" t="b">
        <f t="shared" si="372"/>
        <v>0</v>
      </c>
      <c r="J3427">
        <f t="shared" si="376"/>
        <v>-1.0646280835944265E-3</v>
      </c>
      <c r="K3427" s="16">
        <f t="shared" si="377"/>
        <v>1.6767270059268275E-2</v>
      </c>
      <c r="L3427">
        <f t="shared" si="373"/>
        <v>3.1970756853542222</v>
      </c>
    </row>
    <row r="3428" spans="1:12" x14ac:dyDescent="0.3">
      <c r="A3428" s="7" t="s">
        <v>3345</v>
      </c>
      <c r="B3428" s="17">
        <v>3427</v>
      </c>
      <c r="C3428">
        <v>123.25</v>
      </c>
      <c r="D3428">
        <f t="shared" si="375"/>
        <v>1.8837575866763226E-2</v>
      </c>
      <c r="E3428">
        <f t="shared" si="374"/>
        <v>1.0190161223646135</v>
      </c>
      <c r="F3428" t="s">
        <v>7860</v>
      </c>
      <c r="G3428">
        <v>5.3199999999999997E-2</v>
      </c>
      <c r="H3428">
        <f t="shared" si="371"/>
        <v>118.95534210583219</v>
      </c>
      <c r="I3428" t="b">
        <f t="shared" si="372"/>
        <v>0</v>
      </c>
      <c r="J3428">
        <f t="shared" si="376"/>
        <v>-1.1805392092335092E-3</v>
      </c>
      <c r="K3428" s="16">
        <f t="shared" si="377"/>
        <v>1.716858347815433E-2</v>
      </c>
      <c r="L3428">
        <f t="shared" si="373"/>
        <v>3.2227746448896069</v>
      </c>
    </row>
    <row r="3429" spans="1:12" x14ac:dyDescent="0.3">
      <c r="A3429" s="7" t="s">
        <v>3344</v>
      </c>
      <c r="B3429" s="17">
        <v>3428</v>
      </c>
      <c r="C3429">
        <v>122.05</v>
      </c>
      <c r="D3429">
        <f t="shared" si="375"/>
        <v>-9.7840160838304126E-3</v>
      </c>
      <c r="E3429">
        <f t="shared" si="374"/>
        <v>0.99026369168356998</v>
      </c>
      <c r="F3429" t="s">
        <v>3404</v>
      </c>
      <c r="G3429">
        <v>5.0999999999999997E-2</v>
      </c>
      <c r="H3429">
        <f t="shared" si="371"/>
        <v>117.97005214100768</v>
      </c>
      <c r="I3429" t="b">
        <f t="shared" si="372"/>
        <v>0</v>
      </c>
      <c r="J3429">
        <f t="shared" si="376"/>
        <v>-1.6465905154169377E-3</v>
      </c>
      <c r="K3429" s="16">
        <f t="shared" si="377"/>
        <v>1.7135504597150748E-2</v>
      </c>
      <c r="L3429">
        <f t="shared" si="373"/>
        <v>3.1977625444276474</v>
      </c>
    </row>
    <row r="3430" spans="1:12" x14ac:dyDescent="0.3">
      <c r="A3430" s="7" t="s">
        <v>3343</v>
      </c>
      <c r="B3430" s="17">
        <v>3429</v>
      </c>
      <c r="C3430">
        <v>121.45</v>
      </c>
      <c r="D3430">
        <f t="shared" si="375"/>
        <v>-4.928141390787572E-3</v>
      </c>
      <c r="E3430">
        <f t="shared" si="374"/>
        <v>0.99508398197460057</v>
      </c>
      <c r="F3430" t="s">
        <v>3403</v>
      </c>
      <c r="G3430">
        <v>5.0999999999999997E-2</v>
      </c>
      <c r="H3430">
        <f t="shared" si="371"/>
        <v>117.39010923822518</v>
      </c>
      <c r="I3430" t="b">
        <f t="shared" si="372"/>
        <v>0</v>
      </c>
      <c r="J3430">
        <f t="shared" si="376"/>
        <v>-7.2291990049259979E-4</v>
      </c>
      <c r="K3430" s="16">
        <f t="shared" si="377"/>
        <v>1.698698348917169E-2</v>
      </c>
      <c r="L3430">
        <f t="shared" si="373"/>
        <v>3.3503861280439469</v>
      </c>
    </row>
    <row r="3431" spans="1:12" x14ac:dyDescent="0.3">
      <c r="A3431" s="7" t="s">
        <v>3342</v>
      </c>
      <c r="B3431" s="17">
        <v>3430</v>
      </c>
      <c r="C3431">
        <v>123.15</v>
      </c>
      <c r="D3431">
        <f t="shared" si="375"/>
        <v>1.3900469118365471E-2</v>
      </c>
      <c r="E3431">
        <f t="shared" si="374"/>
        <v>1.013997529847674</v>
      </c>
      <c r="F3431" t="s">
        <v>3402</v>
      </c>
      <c r="G3431">
        <v>5.6000000000000001E-2</v>
      </c>
      <c r="H3431">
        <f t="shared" si="371"/>
        <v>118.63716375529825</v>
      </c>
      <c r="I3431" t="b">
        <f t="shared" si="372"/>
        <v>0</v>
      </c>
      <c r="J3431">
        <f t="shared" si="376"/>
        <v>-2.1399168740473995E-3</v>
      </c>
      <c r="K3431" s="16">
        <f t="shared" si="377"/>
        <v>1.7105690659676414E-2</v>
      </c>
      <c r="L3431">
        <f t="shared" si="373"/>
        <v>3.3648425967096367</v>
      </c>
    </row>
    <row r="3432" spans="1:12" x14ac:dyDescent="0.3">
      <c r="A3432" s="7" t="s">
        <v>3341</v>
      </c>
      <c r="B3432" s="17">
        <v>3431</v>
      </c>
      <c r="C3432">
        <v>119.15</v>
      </c>
      <c r="D3432">
        <f t="shared" si="375"/>
        <v>-3.3019921021795781E-2</v>
      </c>
      <c r="E3432">
        <f t="shared" si="374"/>
        <v>0.96751928542427934</v>
      </c>
      <c r="F3432" t="s">
        <v>3401</v>
      </c>
      <c r="G3432">
        <v>5.6000000000000001E-2</v>
      </c>
      <c r="H3432">
        <f t="shared" si="371"/>
        <v>114.78374390128937</v>
      </c>
      <c r="I3432" t="b">
        <f t="shared" si="372"/>
        <v>0</v>
      </c>
      <c r="J3432">
        <f t="shared" si="376"/>
        <v>-1.614712926322766E-3</v>
      </c>
      <c r="K3432" s="16">
        <f t="shared" si="377"/>
        <v>1.7795673608156599E-2</v>
      </c>
      <c r="L3432">
        <f t="shared" si="373"/>
        <v>3.1300417547043322</v>
      </c>
    </row>
    <row r="3433" spans="1:12" x14ac:dyDescent="0.3">
      <c r="A3433" s="7" t="s">
        <v>3340</v>
      </c>
      <c r="B3433" s="17">
        <v>3432</v>
      </c>
      <c r="C3433">
        <v>122.9</v>
      </c>
      <c r="D3433">
        <f t="shared" si="375"/>
        <v>3.0987813027238097E-2</v>
      </c>
      <c r="E3433">
        <f t="shared" si="374"/>
        <v>1.0314729332773815</v>
      </c>
      <c r="F3433" t="s">
        <v>3400</v>
      </c>
      <c r="G3433">
        <v>5.0999999999999997E-2</v>
      </c>
      <c r="H3433">
        <f t="shared" si="371"/>
        <v>118.79163791994957</v>
      </c>
      <c r="I3433" t="b">
        <f t="shared" si="372"/>
        <v>0</v>
      </c>
      <c r="J3433">
        <f t="shared" si="376"/>
        <v>-5.3966298844648818E-4</v>
      </c>
      <c r="K3433" s="16">
        <f t="shared" si="377"/>
        <v>1.8788999141632588E-2</v>
      </c>
      <c r="L3433">
        <f t="shared" si="373"/>
        <v>3.0798333698901024</v>
      </c>
    </row>
    <row r="3434" spans="1:12" x14ac:dyDescent="0.3">
      <c r="A3434" s="7" t="s">
        <v>3339</v>
      </c>
      <c r="B3434" s="17">
        <v>3433</v>
      </c>
      <c r="C3434">
        <v>125.6</v>
      </c>
      <c r="D3434">
        <f t="shared" si="375"/>
        <v>2.1731237462109077E-2</v>
      </c>
      <c r="E3434">
        <f t="shared" si="374"/>
        <v>1.0219690805532953</v>
      </c>
      <c r="F3434" t="s">
        <v>7861</v>
      </c>
      <c r="G3434">
        <v>5.0700000000000002E-2</v>
      </c>
      <c r="H3434">
        <f t="shared" si="371"/>
        <v>121.42566368685682</v>
      </c>
      <c r="I3434" t="b">
        <f t="shared" si="372"/>
        <v>0</v>
      </c>
      <c r="J3434">
        <f t="shared" si="376"/>
        <v>2.6143792189863824E-5</v>
      </c>
      <c r="K3434" s="16">
        <f t="shared" si="377"/>
        <v>1.9269465047198394E-2</v>
      </c>
      <c r="L3434">
        <f t="shared" si="373"/>
        <v>3.075641633290028</v>
      </c>
    </row>
    <row r="3435" spans="1:12" x14ac:dyDescent="0.3">
      <c r="A3435" s="7" t="s">
        <v>3338</v>
      </c>
      <c r="B3435" s="17">
        <v>3434</v>
      </c>
      <c r="C3435">
        <v>127.55</v>
      </c>
      <c r="D3435">
        <f t="shared" si="375"/>
        <v>1.5406190553722138E-2</v>
      </c>
      <c r="E3435">
        <f t="shared" si="374"/>
        <v>1.0155254777070064</v>
      </c>
      <c r="F3435" t="s">
        <v>3399</v>
      </c>
      <c r="G3435">
        <v>4.2999999999999997E-2</v>
      </c>
      <c r="H3435">
        <f t="shared" si="371"/>
        <v>123.9454783170596</v>
      </c>
      <c r="I3435" t="b">
        <f t="shared" si="372"/>
        <v>0</v>
      </c>
      <c r="J3435">
        <f t="shared" si="376"/>
        <v>-5.9757381098059735E-4</v>
      </c>
      <c r="K3435" s="16">
        <f t="shared" si="377"/>
        <v>1.926459105760667E-2</v>
      </c>
      <c r="L3435">
        <f t="shared" si="373"/>
        <v>3.0840370385589724</v>
      </c>
    </row>
    <row r="3436" spans="1:12" x14ac:dyDescent="0.3">
      <c r="A3436" s="7" t="s">
        <v>3337</v>
      </c>
      <c r="B3436" s="17">
        <v>3435</v>
      </c>
      <c r="C3436">
        <v>127.15</v>
      </c>
      <c r="D3436">
        <f t="shared" si="375"/>
        <v>-3.1409527196917088E-3</v>
      </c>
      <c r="E3436">
        <f t="shared" si="374"/>
        <v>0.99686397491179934</v>
      </c>
      <c r="F3436" t="s">
        <v>3398</v>
      </c>
      <c r="G3436">
        <v>4.2999999999999997E-2</v>
      </c>
      <c r="H3436">
        <f t="shared" si="371"/>
        <v>123.55678218748827</v>
      </c>
      <c r="I3436" t="b">
        <f t="shared" si="372"/>
        <v>0</v>
      </c>
      <c r="J3436">
        <f t="shared" si="376"/>
        <v>-1.162209488285882E-3</v>
      </c>
      <c r="K3436" s="16">
        <f t="shared" si="377"/>
        <v>1.8925134285850388E-2</v>
      </c>
      <c r="L3436">
        <f t="shared" si="373"/>
        <v>3.1180010297316447</v>
      </c>
    </row>
    <row r="3437" spans="1:12" x14ac:dyDescent="0.3">
      <c r="A3437" s="7" t="s">
        <v>3336</v>
      </c>
      <c r="B3437" s="17">
        <v>3436</v>
      </c>
      <c r="C3437">
        <v>122.6</v>
      </c>
      <c r="D3437">
        <f t="shared" si="375"/>
        <v>-3.6440468366017685E-2</v>
      </c>
      <c r="E3437">
        <f t="shared" si="374"/>
        <v>0.96421549351160041</v>
      </c>
      <c r="F3437" t="s">
        <v>3397</v>
      </c>
      <c r="G3437">
        <v>4.5999999999999999E-2</v>
      </c>
      <c r="H3437">
        <f t="shared" si="371"/>
        <v>118.89733109814675</v>
      </c>
      <c r="I3437" t="b">
        <f t="shared" si="372"/>
        <v>0</v>
      </c>
      <c r="J3437">
        <f t="shared" si="376"/>
        <v>-9.0538925472743103E-4</v>
      </c>
      <c r="K3437" s="16">
        <f t="shared" si="377"/>
        <v>1.9888671539800618E-2</v>
      </c>
      <c r="L3437">
        <f t="shared" si="373"/>
        <v>2.8421616238006475</v>
      </c>
    </row>
    <row r="3438" spans="1:12" x14ac:dyDescent="0.3">
      <c r="A3438" s="7" t="s">
        <v>3334</v>
      </c>
      <c r="B3438" s="17">
        <v>3437</v>
      </c>
      <c r="C3438">
        <v>125.3</v>
      </c>
      <c r="D3438">
        <f t="shared" si="375"/>
        <v>2.1783838399911548E-2</v>
      </c>
      <c r="E3438">
        <f t="shared" si="374"/>
        <v>1.0220228384991843</v>
      </c>
      <c r="F3438" t="s">
        <v>3396</v>
      </c>
      <c r="G3438">
        <v>4.5999999999999999E-2</v>
      </c>
      <c r="H3438">
        <f t="shared" si="371"/>
        <v>121.5157878189053</v>
      </c>
      <c r="I3438" t="b">
        <f t="shared" si="372"/>
        <v>0</v>
      </c>
      <c r="J3438">
        <f t="shared" si="376"/>
        <v>-4.2028400225399174E-4</v>
      </c>
      <c r="K3438" s="16">
        <f t="shared" si="377"/>
        <v>2.0313028021587881E-2</v>
      </c>
      <c r="L3438">
        <f t="shared" si="373"/>
        <v>2.8059605721640803</v>
      </c>
    </row>
    <row r="3439" spans="1:12" x14ac:dyDescent="0.3">
      <c r="A3439" s="7" t="s">
        <v>3333</v>
      </c>
      <c r="B3439" s="17">
        <v>3438</v>
      </c>
      <c r="C3439">
        <v>126.1</v>
      </c>
      <c r="D3439">
        <f t="shared" si="375"/>
        <v>6.3643810688513132E-3</v>
      </c>
      <c r="E3439">
        <f t="shared" si="374"/>
        <v>1.0063846767757383</v>
      </c>
      <c r="F3439" t="s">
        <v>3395</v>
      </c>
      <c r="G3439">
        <v>4.1000000000000002E-2</v>
      </c>
      <c r="H3439">
        <f t="shared" si="371"/>
        <v>122.69994575687878</v>
      </c>
      <c r="I3439" t="b">
        <f t="shared" si="372"/>
        <v>0</v>
      </c>
      <c r="J3439">
        <f t="shared" si="376"/>
        <v>-4.0984122856791322E-4</v>
      </c>
      <c r="K3439" s="16">
        <f t="shared" si="377"/>
        <v>1.8915523597710197E-2</v>
      </c>
      <c r="L3439">
        <f t="shared" si="373"/>
        <v>2.8328207169036803</v>
      </c>
    </row>
    <row r="3440" spans="1:12" x14ac:dyDescent="0.3">
      <c r="A3440" s="7" t="s">
        <v>3332</v>
      </c>
      <c r="B3440" s="17">
        <v>3439</v>
      </c>
      <c r="C3440">
        <v>121.25</v>
      </c>
      <c r="D3440">
        <f t="shared" si="375"/>
        <v>-3.9220713153281267E-2</v>
      </c>
      <c r="E3440">
        <f t="shared" si="374"/>
        <v>0.96153846153846156</v>
      </c>
      <c r="F3440" t="s">
        <v>7862</v>
      </c>
      <c r="G3440">
        <v>4.0599999999999997E-2</v>
      </c>
      <c r="H3440">
        <f t="shared" si="371"/>
        <v>118.0121827937178</v>
      </c>
      <c r="I3440" t="b">
        <f t="shared" si="372"/>
        <v>0</v>
      </c>
      <c r="J3440">
        <f t="shared" si="376"/>
        <v>2.9510588456283491E-4</v>
      </c>
      <c r="K3440" s="16">
        <f t="shared" si="377"/>
        <v>2.0273438266454117E-2</v>
      </c>
      <c r="L3440">
        <f t="shared" si="373"/>
        <v>2.5020943022192532</v>
      </c>
    </row>
    <row r="3441" spans="1:12" x14ac:dyDescent="0.3">
      <c r="A3441" s="7" t="s">
        <v>3331</v>
      </c>
      <c r="B3441" s="17">
        <v>3440</v>
      </c>
      <c r="C3441">
        <v>124.8</v>
      </c>
      <c r="D3441">
        <f t="shared" si="375"/>
        <v>2.8857926117734699E-2</v>
      </c>
      <c r="E3441">
        <f t="shared" si="374"/>
        <v>1.0292783505154639</v>
      </c>
      <c r="F3441" t="s">
        <v>3394</v>
      </c>
      <c r="G3441">
        <v>4.8000000000000001E-2</v>
      </c>
      <c r="H3441">
        <f t="shared" si="371"/>
        <v>120.86962144348385</v>
      </c>
      <c r="I3441" t="b">
        <f t="shared" si="372"/>
        <v>0</v>
      </c>
      <c r="J3441">
        <f t="shared" si="376"/>
        <v>0</v>
      </c>
      <c r="K3441" s="16">
        <f t="shared" si="377"/>
        <v>2.0874793875238919E-2</v>
      </c>
      <c r="L3441">
        <f t="shared" si="373"/>
        <v>2.3700201482490746</v>
      </c>
    </row>
    <row r="3442" spans="1:12" x14ac:dyDescent="0.3">
      <c r="A3442" s="7" t="s">
        <v>3330</v>
      </c>
      <c r="B3442" s="17">
        <v>3441</v>
      </c>
      <c r="C3442">
        <v>122.25</v>
      </c>
      <c r="D3442">
        <f t="shared" si="375"/>
        <v>-2.0644327580345866E-2</v>
      </c>
      <c r="E3442">
        <f t="shared" si="374"/>
        <v>0.97956730769230771</v>
      </c>
      <c r="F3442" t="s">
        <v>3393</v>
      </c>
      <c r="G3442">
        <v>4.8000000000000001E-2</v>
      </c>
      <c r="H3442">
        <f t="shared" si="371"/>
        <v>118.39992965918191</v>
      </c>
      <c r="I3442" t="b">
        <f t="shared" si="372"/>
        <v>0</v>
      </c>
      <c r="J3442">
        <f t="shared" si="376"/>
        <v>-3.2854475420485921E-4</v>
      </c>
      <c r="K3442" s="16">
        <f t="shared" si="377"/>
        <v>2.1248016146886001E-2</v>
      </c>
      <c r="L3442">
        <f t="shared" si="373"/>
        <v>2.3068123456758918</v>
      </c>
    </row>
    <row r="3443" spans="1:12" x14ac:dyDescent="0.3">
      <c r="A3443" s="7" t="s">
        <v>3328</v>
      </c>
      <c r="B3443" s="17">
        <v>3442</v>
      </c>
      <c r="C3443">
        <v>121.15</v>
      </c>
      <c r="D3443">
        <f t="shared" si="375"/>
        <v>-9.0386810924466526E-3</v>
      </c>
      <c r="E3443">
        <f t="shared" si="374"/>
        <v>0.99100204498977507</v>
      </c>
      <c r="F3443" t="s">
        <v>3392</v>
      </c>
      <c r="G3443">
        <v>4.1000000000000002E-2</v>
      </c>
      <c r="H3443">
        <f t="shared" si="371"/>
        <v>117.88341338973724</v>
      </c>
      <c r="I3443" t="b">
        <f t="shared" si="372"/>
        <v>0</v>
      </c>
      <c r="J3443">
        <f t="shared" si="376"/>
        <v>-4.6774739175411165E-4</v>
      </c>
      <c r="K3443" s="16">
        <f t="shared" si="377"/>
        <v>2.1308296312717731E-2</v>
      </c>
      <c r="L3443">
        <f t="shared" si="373"/>
        <v>2.2882250604573429</v>
      </c>
    </row>
    <row r="3444" spans="1:12" x14ac:dyDescent="0.3">
      <c r="A3444" s="7" t="s">
        <v>3326</v>
      </c>
      <c r="B3444" s="17">
        <v>3443</v>
      </c>
      <c r="C3444">
        <v>120.3</v>
      </c>
      <c r="D3444">
        <f t="shared" si="375"/>
        <v>-7.0408242819016186E-3</v>
      </c>
      <c r="E3444">
        <f t="shared" si="374"/>
        <v>0.99298390425092853</v>
      </c>
      <c r="F3444" t="s">
        <v>3391</v>
      </c>
      <c r="G3444">
        <v>3.3000000000000002E-2</v>
      </c>
      <c r="H3444">
        <f t="shared" si="371"/>
        <v>117.68230027666057</v>
      </c>
      <c r="I3444" t="b">
        <f t="shared" si="372"/>
        <v>0</v>
      </c>
      <c r="J3444">
        <f t="shared" si="376"/>
        <v>-1.1464426703668277E-3</v>
      </c>
      <c r="K3444" s="16">
        <f t="shared" si="377"/>
        <v>2.1308029236255653E-2</v>
      </c>
      <c r="L3444">
        <f t="shared" si="373"/>
        <v>2.3034436239442901</v>
      </c>
    </row>
    <row r="3445" spans="1:12" x14ac:dyDescent="0.3">
      <c r="A3445" s="7" t="s">
        <v>3324</v>
      </c>
      <c r="B3445" s="17">
        <v>3444</v>
      </c>
      <c r="C3445">
        <v>118.6</v>
      </c>
      <c r="D3445">
        <f t="shared" si="375"/>
        <v>-1.4232136417008162E-2</v>
      </c>
      <c r="E3445">
        <f t="shared" si="374"/>
        <v>0.98586866167913545</v>
      </c>
      <c r="F3445" t="s">
        <v>3390</v>
      </c>
      <c r="G3445">
        <v>3.5000000000000003E-2</v>
      </c>
      <c r="H3445">
        <f t="shared" si="371"/>
        <v>115.86470257034402</v>
      </c>
      <c r="I3445" t="b">
        <f t="shared" si="372"/>
        <v>0</v>
      </c>
      <c r="J3445">
        <f t="shared" si="376"/>
        <v>-5.8593863116981155E-4</v>
      </c>
      <c r="K3445" s="16">
        <f t="shared" si="377"/>
        <v>1.9934225948855987E-2</v>
      </c>
      <c r="L3445">
        <f t="shared" si="373"/>
        <v>2.4917036806120909</v>
      </c>
    </row>
    <row r="3446" spans="1:12" x14ac:dyDescent="0.3">
      <c r="A3446" s="7" t="s">
        <v>3322</v>
      </c>
      <c r="B3446" s="17">
        <v>3445</v>
      </c>
      <c r="C3446">
        <v>115.6</v>
      </c>
      <c r="D3446">
        <f t="shared" si="375"/>
        <v>-2.5620530325347984E-2</v>
      </c>
      <c r="E3446">
        <f t="shared" si="374"/>
        <v>0.97470489038785835</v>
      </c>
      <c r="F3446" t="s">
        <v>7863</v>
      </c>
      <c r="G3446">
        <v>3.5499999999999997E-2</v>
      </c>
      <c r="H3446">
        <f t="shared" si="371"/>
        <v>112.89625386131749</v>
      </c>
      <c r="I3446" t="b">
        <f t="shared" si="372"/>
        <v>0</v>
      </c>
      <c r="J3446">
        <f t="shared" si="376"/>
        <v>-1.2660914145266332E-4</v>
      </c>
      <c r="K3446" s="16">
        <f t="shared" si="377"/>
        <v>2.0425824860743961E-2</v>
      </c>
      <c r="L3446">
        <f t="shared" si="373"/>
        <v>2.3165813800550694</v>
      </c>
    </row>
    <row r="3447" spans="1:12" x14ac:dyDescent="0.3">
      <c r="A3447" s="7" t="s">
        <v>3320</v>
      </c>
      <c r="B3447" s="17">
        <v>3446</v>
      </c>
      <c r="C3447">
        <v>118.25</v>
      </c>
      <c r="D3447">
        <f t="shared" si="375"/>
        <v>2.2665071133765351E-2</v>
      </c>
      <c r="E3447">
        <f t="shared" si="374"/>
        <v>1.0229238754325261</v>
      </c>
      <c r="F3447" t="s">
        <v>3389</v>
      </c>
      <c r="G3447">
        <v>4.5999999999999999E-2</v>
      </c>
      <c r="H3447">
        <f t="shared" si="371"/>
        <v>114.67870638136912</v>
      </c>
      <c r="I3447" t="b">
        <f t="shared" si="372"/>
        <v>0</v>
      </c>
      <c r="J3447">
        <f t="shared" si="376"/>
        <v>5.5764686085462446E-5</v>
      </c>
      <c r="K3447" s="16">
        <f t="shared" si="377"/>
        <v>2.0853800285085055E-2</v>
      </c>
      <c r="L3447">
        <f t="shared" si="373"/>
        <v>2.2623750183832123</v>
      </c>
    </row>
    <row r="3448" spans="1:12" x14ac:dyDescent="0.3">
      <c r="A3448" s="7" t="s">
        <v>3319</v>
      </c>
      <c r="B3448" s="17">
        <v>3447</v>
      </c>
      <c r="C3448">
        <v>119.65</v>
      </c>
      <c r="D3448">
        <f t="shared" si="375"/>
        <v>1.1769786982340026E-2</v>
      </c>
      <c r="E3448">
        <f t="shared" si="374"/>
        <v>1.0118393234672305</v>
      </c>
      <c r="F3448" t="s">
        <v>3388</v>
      </c>
      <c r="G3448">
        <v>4.5999999999999999E-2</v>
      </c>
      <c r="H3448">
        <f t="shared" si="371"/>
        <v>116.0364246810217</v>
      </c>
      <c r="I3448" t="b">
        <f t="shared" si="372"/>
        <v>0</v>
      </c>
      <c r="J3448">
        <f t="shared" si="376"/>
        <v>-6.5787004808483935E-4</v>
      </c>
      <c r="K3448" s="16">
        <f t="shared" si="377"/>
        <v>2.0936376414412785E-2</v>
      </c>
      <c r="L3448">
        <f t="shared" si="373"/>
        <v>2.2630981731904161</v>
      </c>
    </row>
    <row r="3449" spans="1:12" x14ac:dyDescent="0.3">
      <c r="A3449" s="7" t="s">
        <v>3317</v>
      </c>
      <c r="B3449" s="17">
        <v>3448</v>
      </c>
      <c r="C3449">
        <v>117.9</v>
      </c>
      <c r="D3449">
        <f t="shared" si="375"/>
        <v>-1.4734006811057031E-2</v>
      </c>
      <c r="E3449">
        <f t="shared" si="374"/>
        <v>0.98537400752193904</v>
      </c>
      <c r="F3449" t="s">
        <v>3386</v>
      </c>
      <c r="G3449">
        <v>4.1000000000000002E-2</v>
      </c>
      <c r="H3449">
        <f t="shared" si="371"/>
        <v>114.72104365373521</v>
      </c>
      <c r="I3449" t="b">
        <f t="shared" si="372"/>
        <v>0</v>
      </c>
      <c r="J3449">
        <f t="shared" si="376"/>
        <v>8.0828932503835551E-4</v>
      </c>
      <c r="K3449" s="16">
        <f t="shared" si="377"/>
        <v>2.0857253320106992E-2</v>
      </c>
      <c r="L3449">
        <f t="shared" si="373"/>
        <v>2.3880092525170746</v>
      </c>
    </row>
    <row r="3450" spans="1:12" x14ac:dyDescent="0.3">
      <c r="A3450" s="7" t="s">
        <v>3315</v>
      </c>
      <c r="B3450" s="17">
        <v>3449</v>
      </c>
      <c r="C3450">
        <v>121.05</v>
      </c>
      <c r="D3450">
        <f t="shared" si="375"/>
        <v>2.6366875840742134E-2</v>
      </c>
      <c r="E3450">
        <f t="shared" si="374"/>
        <v>1.0267175572519083</v>
      </c>
      <c r="F3450" t="s">
        <v>3384</v>
      </c>
      <c r="G3450">
        <v>4.2999999999999997E-2</v>
      </c>
      <c r="H3450">
        <f t="shared" si="371"/>
        <v>117.62916621152539</v>
      </c>
      <c r="I3450" t="b">
        <f t="shared" si="372"/>
        <v>0</v>
      </c>
      <c r="J3450">
        <f t="shared" si="376"/>
        <v>1.2312757689675192E-4</v>
      </c>
      <c r="K3450" s="16">
        <f t="shared" si="377"/>
        <v>2.0742431581580369E-2</v>
      </c>
      <c r="L3450">
        <f t="shared" si="373"/>
        <v>2.2964146074096172</v>
      </c>
    </row>
    <row r="3451" spans="1:12" x14ac:dyDescent="0.3">
      <c r="A3451" s="7" t="s">
        <v>3314</v>
      </c>
      <c r="B3451" s="17">
        <v>3450</v>
      </c>
      <c r="C3451">
        <v>122.05</v>
      </c>
      <c r="D3451">
        <f t="shared" si="375"/>
        <v>8.2271134549015568E-3</v>
      </c>
      <c r="E3451">
        <f t="shared" si="374"/>
        <v>1.0082610491532424</v>
      </c>
      <c r="F3451" t="s">
        <v>3382</v>
      </c>
      <c r="G3451">
        <v>4.2999999999999997E-2</v>
      </c>
      <c r="H3451">
        <f t="shared" si="371"/>
        <v>118.60090653545373</v>
      </c>
      <c r="I3451" t="b">
        <f t="shared" si="372"/>
        <v>0</v>
      </c>
      <c r="J3451">
        <f t="shared" si="376"/>
        <v>7.9597579299811149E-4</v>
      </c>
      <c r="K3451" s="16">
        <f t="shared" si="377"/>
        <v>2.0641515827673911E-2</v>
      </c>
      <c r="L3451">
        <f t="shared" si="373"/>
        <v>2.6186441233855726</v>
      </c>
    </row>
    <row r="3452" spans="1:12" x14ac:dyDescent="0.3">
      <c r="A3452" s="7" t="s">
        <v>3312</v>
      </c>
      <c r="B3452" s="17">
        <v>3451</v>
      </c>
      <c r="C3452">
        <v>122.9</v>
      </c>
      <c r="D3452">
        <f t="shared" si="375"/>
        <v>6.9402197330202184E-3</v>
      </c>
      <c r="E3452">
        <f t="shared" si="374"/>
        <v>1.006964358869316</v>
      </c>
      <c r="F3452" t="s">
        <v>7864</v>
      </c>
      <c r="G3452">
        <v>4.3099999999999999E-2</v>
      </c>
      <c r="H3452">
        <f t="shared" si="371"/>
        <v>119.41892428379262</v>
      </c>
      <c r="I3452" t="b">
        <f t="shared" si="372"/>
        <v>0</v>
      </c>
      <c r="J3452">
        <f t="shared" si="376"/>
        <v>6.1313807186582161E-4</v>
      </c>
      <c r="K3452" s="16">
        <f t="shared" si="377"/>
        <v>2.0600262210478625E-2</v>
      </c>
      <c r="L3452">
        <f t="shared" si="373"/>
        <v>2.6332588325767956</v>
      </c>
    </row>
    <row r="3453" spans="1:12" x14ac:dyDescent="0.3">
      <c r="A3453" s="7" t="s">
        <v>3310</v>
      </c>
      <c r="B3453" s="17">
        <v>3452</v>
      </c>
      <c r="C3453">
        <v>123.45</v>
      </c>
      <c r="D3453">
        <f t="shared" si="375"/>
        <v>4.4651992191993917E-3</v>
      </c>
      <c r="E3453">
        <f t="shared" si="374"/>
        <v>1.0044751830756713</v>
      </c>
      <c r="F3453" t="s">
        <v>7865</v>
      </c>
      <c r="G3453">
        <v>4.2999999999999997E-2</v>
      </c>
      <c r="H3453">
        <f t="shared" si="371"/>
        <v>119.9613429889534</v>
      </c>
      <c r="I3453" t="b">
        <f t="shared" si="372"/>
        <v>0</v>
      </c>
      <c r="J3453">
        <f t="shared" si="376"/>
        <v>-9.5361359724920752E-4</v>
      </c>
      <c r="K3453" s="16">
        <f t="shared" si="377"/>
        <v>2.0132546887078332E-2</v>
      </c>
      <c r="L3453">
        <f t="shared" si="373"/>
        <v>2.7277067830805088</v>
      </c>
    </row>
    <row r="3454" spans="1:12" x14ac:dyDescent="0.3">
      <c r="A3454" s="7" t="s">
        <v>3308</v>
      </c>
      <c r="B3454" s="17">
        <v>3453</v>
      </c>
      <c r="C3454">
        <v>120.6</v>
      </c>
      <c r="D3454">
        <f t="shared" si="375"/>
        <v>-2.3356931498103552E-2</v>
      </c>
      <c r="E3454">
        <f t="shared" si="374"/>
        <v>0.97691373025516393</v>
      </c>
      <c r="F3454" t="s">
        <v>3381</v>
      </c>
      <c r="G3454">
        <v>4.8000000000000001E-2</v>
      </c>
      <c r="H3454">
        <f t="shared" si="371"/>
        <v>116.80189379875122</v>
      </c>
      <c r="I3454" t="b">
        <f t="shared" si="372"/>
        <v>0</v>
      </c>
      <c r="J3454">
        <f t="shared" si="376"/>
        <v>4.1017744806545579E-4</v>
      </c>
      <c r="K3454" s="16">
        <f t="shared" si="377"/>
        <v>2.0103241183899209E-2</v>
      </c>
      <c r="L3454">
        <f t="shared" si="373"/>
        <v>2.5854741218806945</v>
      </c>
    </row>
    <row r="3455" spans="1:12" x14ac:dyDescent="0.3">
      <c r="A3455" s="7" t="s">
        <v>3306</v>
      </c>
      <c r="B3455" s="17">
        <v>3454</v>
      </c>
      <c r="C3455">
        <v>122.65</v>
      </c>
      <c r="D3455">
        <f t="shared" si="375"/>
        <v>1.6855486411413247E-2</v>
      </c>
      <c r="E3455">
        <f t="shared" si="374"/>
        <v>1.0169983416252073</v>
      </c>
      <c r="F3455" t="s">
        <v>3380</v>
      </c>
      <c r="G3455">
        <v>4.8000000000000001E-2</v>
      </c>
      <c r="H3455">
        <f t="shared" si="371"/>
        <v>118.78733229201359</v>
      </c>
      <c r="I3455" t="b">
        <f t="shared" si="372"/>
        <v>0</v>
      </c>
      <c r="J3455">
        <f t="shared" si="376"/>
        <v>1.9754770141681963E-4</v>
      </c>
      <c r="K3455" s="16">
        <f t="shared" si="377"/>
        <v>2.0349938753229841E-2</v>
      </c>
      <c r="L3455">
        <f t="shared" si="373"/>
        <v>2.5753455813780293</v>
      </c>
    </row>
    <row r="3456" spans="1:12" x14ac:dyDescent="0.3">
      <c r="A3456" s="7" t="s">
        <v>3304</v>
      </c>
      <c r="B3456" s="17">
        <v>3455</v>
      </c>
      <c r="C3456">
        <v>121.85</v>
      </c>
      <c r="D3456">
        <f t="shared" si="375"/>
        <v>-6.5439906332831173E-3</v>
      </c>
      <c r="E3456">
        <f t="shared" si="374"/>
        <v>0.99347737464329389</v>
      </c>
      <c r="F3456" t="s">
        <v>3379</v>
      </c>
      <c r="G3456">
        <v>3.3000000000000002E-2</v>
      </c>
      <c r="H3456">
        <f t="shared" si="371"/>
        <v>119.19857264098994</v>
      </c>
      <c r="I3456" t="b">
        <f t="shared" si="372"/>
        <v>0</v>
      </c>
      <c r="J3456">
        <f t="shared" si="376"/>
        <v>-1.2424947084421295E-4</v>
      </c>
      <c r="K3456" s="16">
        <f t="shared" si="377"/>
        <v>2.0388582049351511E-2</v>
      </c>
      <c r="L3456">
        <f t="shared" si="373"/>
        <v>2.605749166167417</v>
      </c>
    </row>
    <row r="3457" spans="1:12" x14ac:dyDescent="0.3">
      <c r="A3457" s="7" t="s">
        <v>3303</v>
      </c>
      <c r="B3457" s="17">
        <v>3456</v>
      </c>
      <c r="C3457">
        <v>120.5</v>
      </c>
      <c r="D3457">
        <f t="shared" si="375"/>
        <v>-1.1141027140505463E-2</v>
      </c>
      <c r="E3457">
        <f t="shared" si="374"/>
        <v>0.98892080426754214</v>
      </c>
      <c r="F3457" t="s">
        <v>3378</v>
      </c>
      <c r="G3457">
        <v>3.7999999999999999E-2</v>
      </c>
      <c r="H3457">
        <f t="shared" si="371"/>
        <v>117.48567597971358</v>
      </c>
      <c r="I3457" t="b">
        <f t="shared" si="372"/>
        <v>0</v>
      </c>
      <c r="J3457">
        <f t="shared" si="376"/>
        <v>-1.0997561051449547E-3</v>
      </c>
      <c r="K3457" s="16">
        <f t="shared" si="377"/>
        <v>2.0171625404496449E-2</v>
      </c>
      <c r="L3457">
        <f t="shared" si="373"/>
        <v>2.5928979230420035</v>
      </c>
    </row>
    <row r="3458" spans="1:12" x14ac:dyDescent="0.3">
      <c r="A3458" s="7" t="s">
        <v>3301</v>
      </c>
      <c r="B3458" s="17">
        <v>3457</v>
      </c>
      <c r="C3458">
        <v>119.25</v>
      </c>
      <c r="D3458">
        <f t="shared" si="375"/>
        <v>-1.042762316225905E-2</v>
      </c>
      <c r="E3458">
        <f t="shared" si="374"/>
        <v>0.98962655601659755</v>
      </c>
      <c r="F3458" t="s">
        <v>7866</v>
      </c>
      <c r="G3458">
        <v>3.7999999999999999E-2</v>
      </c>
      <c r="H3458">
        <f t="shared" si="371"/>
        <v>116.26694490108584</v>
      </c>
      <c r="I3458" t="b">
        <f t="shared" si="372"/>
        <v>0</v>
      </c>
      <c r="J3458">
        <f t="shared" si="376"/>
        <v>-1.9977848543259436E-3</v>
      </c>
      <c r="K3458" s="16">
        <f t="shared" si="377"/>
        <v>2.0182239082486467E-2</v>
      </c>
      <c r="L3458">
        <f t="shared" si="373"/>
        <v>2.5539726951681119</v>
      </c>
    </row>
    <row r="3459" spans="1:12" x14ac:dyDescent="0.3">
      <c r="A3459" s="7" t="s">
        <v>3300</v>
      </c>
      <c r="B3459" s="17">
        <v>3458</v>
      </c>
      <c r="C3459">
        <v>114.95</v>
      </c>
      <c r="D3459">
        <f t="shared" si="375"/>
        <v>-3.6724878559260071E-2</v>
      </c>
      <c r="E3459">
        <f t="shared" si="374"/>
        <v>0.96394129979035637</v>
      </c>
      <c r="F3459" t="s">
        <v>3377</v>
      </c>
      <c r="G3459">
        <v>4.8000000000000001E-2</v>
      </c>
      <c r="H3459">
        <f t="shared" ref="H3459:H3522" si="378">C3459*EXP(-2/3*G3459)</f>
        <v>111.32983161000377</v>
      </c>
      <c r="I3459" t="b">
        <f t="shared" ref="I3459:I3522" si="379">EXACT(A3459,F3459)</f>
        <v>0</v>
      </c>
      <c r="J3459">
        <f t="shared" si="376"/>
        <v>-2.2566606175574658E-3</v>
      </c>
      <c r="K3459" s="16">
        <f t="shared" si="377"/>
        <v>2.1249967088688562E-2</v>
      </c>
      <c r="L3459">
        <f t="shared" ref="L3459:L3522" si="380">H3459*$N$3*K3488*$P$3</f>
        <v>2.2303581963318329</v>
      </c>
    </row>
    <row r="3460" spans="1:12" x14ac:dyDescent="0.3">
      <c r="A3460" s="7" t="s">
        <v>3298</v>
      </c>
      <c r="B3460" s="17">
        <v>3459</v>
      </c>
      <c r="C3460">
        <v>113.5</v>
      </c>
      <c r="D3460">
        <f t="shared" si="375"/>
        <v>-1.2694414287733236E-2</v>
      </c>
      <c r="E3460">
        <f t="shared" ref="E3460:E3523" si="381">C3460/C3459</f>
        <v>0.98738581992170504</v>
      </c>
      <c r="F3460" t="s">
        <v>3376</v>
      </c>
      <c r="G3460">
        <v>4.8000000000000001E-2</v>
      </c>
      <c r="H3460">
        <f t="shared" si="378"/>
        <v>109.92549706598892</v>
      </c>
      <c r="I3460" t="b">
        <f t="shared" si="379"/>
        <v>0</v>
      </c>
      <c r="J3460">
        <f t="shared" si="376"/>
        <v>-2.8082319599154735E-3</v>
      </c>
      <c r="K3460" s="16">
        <f t="shared" si="377"/>
        <v>2.1117325027305484E-2</v>
      </c>
      <c r="L3460">
        <f t="shared" si="380"/>
        <v>2.1751450853993153</v>
      </c>
    </row>
    <row r="3461" spans="1:12" x14ac:dyDescent="0.3">
      <c r="A3461" s="7" t="s">
        <v>3297</v>
      </c>
      <c r="B3461" s="17">
        <v>3460</v>
      </c>
      <c r="C3461">
        <v>113.2</v>
      </c>
      <c r="D3461">
        <f t="shared" ref="D3461:D3524" si="382">LN(C3461/C3460)</f>
        <v>-2.6466711523747601E-3</v>
      </c>
      <c r="E3461">
        <f t="shared" si="381"/>
        <v>0.99735682819383265</v>
      </c>
      <c r="F3461" t="s">
        <v>3375</v>
      </c>
      <c r="G3461">
        <v>5.0999999999999997E-2</v>
      </c>
      <c r="H3461">
        <f t="shared" si="378"/>
        <v>109.41589432496575</v>
      </c>
      <c r="I3461" t="b">
        <f t="shared" si="379"/>
        <v>0</v>
      </c>
      <c r="J3461">
        <f t="shared" si="376"/>
        <v>-1.7517668273590717E-3</v>
      </c>
      <c r="K3461" s="16">
        <f t="shared" si="377"/>
        <v>2.0303207432445899E-2</v>
      </c>
      <c r="L3461">
        <f t="shared" si="380"/>
        <v>2.1729801471946941</v>
      </c>
    </row>
    <row r="3462" spans="1:12" x14ac:dyDescent="0.3">
      <c r="A3462" s="7" t="s">
        <v>3295</v>
      </c>
      <c r="B3462" s="17">
        <v>3461</v>
      </c>
      <c r="C3462">
        <v>113.05</v>
      </c>
      <c r="D3462">
        <f t="shared" si="382"/>
        <v>-1.3259670451037169E-3</v>
      </c>
      <c r="E3462">
        <f t="shared" si="381"/>
        <v>0.99867491166077738</v>
      </c>
      <c r="F3462" t="s">
        <v>3373</v>
      </c>
      <c r="G3462">
        <v>5.0999999999999997E-2</v>
      </c>
      <c r="H3462">
        <f t="shared" si="378"/>
        <v>109.27090859927011</v>
      </c>
      <c r="I3462" t="b">
        <f t="shared" si="379"/>
        <v>0</v>
      </c>
      <c r="J3462">
        <f t="shared" si="376"/>
        <v>-2.4911355947197342E-3</v>
      </c>
      <c r="K3462" s="16">
        <f t="shared" si="377"/>
        <v>1.9303508732859166E-2</v>
      </c>
      <c r="L3462">
        <f t="shared" si="380"/>
        <v>2.1831734121916138</v>
      </c>
    </row>
    <row r="3463" spans="1:12" x14ac:dyDescent="0.3">
      <c r="A3463" s="7" t="s">
        <v>3294</v>
      </c>
      <c r="B3463" s="17">
        <v>3462</v>
      </c>
      <c r="C3463">
        <v>114.05</v>
      </c>
      <c r="D3463">
        <f t="shared" si="382"/>
        <v>8.8067500064182239E-3</v>
      </c>
      <c r="E3463">
        <f t="shared" si="381"/>
        <v>1.0088456435205662</v>
      </c>
      <c r="F3463" t="s">
        <v>3372</v>
      </c>
      <c r="G3463">
        <v>4.5999999999999999E-2</v>
      </c>
      <c r="H3463">
        <f t="shared" si="378"/>
        <v>110.6055514824114</v>
      </c>
      <c r="I3463" t="b">
        <f t="shared" si="379"/>
        <v>0</v>
      </c>
      <c r="J3463">
        <f t="shared" si="376"/>
        <v>-3.479596065151721E-3</v>
      </c>
      <c r="K3463" s="16">
        <f t="shared" si="377"/>
        <v>1.8859064760263028E-2</v>
      </c>
      <c r="L3463">
        <f t="shared" si="380"/>
        <v>2.196877372409348</v>
      </c>
    </row>
    <row r="3464" spans="1:12" x14ac:dyDescent="0.3">
      <c r="A3464" s="7" t="s">
        <v>3293</v>
      </c>
      <c r="B3464" s="17">
        <v>3463</v>
      </c>
      <c r="C3464">
        <v>113.15</v>
      </c>
      <c r="D3464">
        <f t="shared" si="382"/>
        <v>-7.922576650850546E-3</v>
      </c>
      <c r="E3464">
        <f t="shared" si="381"/>
        <v>0.99210872424375285</v>
      </c>
      <c r="F3464" t="s">
        <v>7867</v>
      </c>
      <c r="G3464">
        <v>4.5600000000000002E-2</v>
      </c>
      <c r="H3464">
        <f t="shared" si="378"/>
        <v>109.76199853946711</v>
      </c>
      <c r="I3464" t="b">
        <f t="shared" si="379"/>
        <v>0</v>
      </c>
      <c r="J3464">
        <f t="shared" si="376"/>
        <v>-3.5686880102393705E-3</v>
      </c>
      <c r="K3464" s="16">
        <f t="shared" si="377"/>
        <v>1.8526091473039651E-2</v>
      </c>
      <c r="L3464">
        <f t="shared" si="380"/>
        <v>2.1714125835602371</v>
      </c>
    </row>
    <row r="3465" spans="1:12" x14ac:dyDescent="0.3">
      <c r="A3465" s="7" t="s">
        <v>3292</v>
      </c>
      <c r="B3465" s="17">
        <v>3464</v>
      </c>
      <c r="C3465">
        <v>114.6</v>
      </c>
      <c r="D3465">
        <f t="shared" si="382"/>
        <v>1.2733432201092668E-2</v>
      </c>
      <c r="E3465">
        <f t="shared" si="381"/>
        <v>1.0128148475475032</v>
      </c>
      <c r="F3465" t="s">
        <v>3370</v>
      </c>
      <c r="G3465">
        <v>4.5999999999999999E-2</v>
      </c>
      <c r="H3465">
        <f t="shared" si="378"/>
        <v>111.13894081441777</v>
      </c>
      <c r="I3465" t="b">
        <f t="shared" si="379"/>
        <v>0</v>
      </c>
      <c r="J3465">
        <f t="shared" si="376"/>
        <v>-3.8884373262860713E-3</v>
      </c>
      <c r="K3465" s="16">
        <f t="shared" si="377"/>
        <v>1.8789039160617773E-2</v>
      </c>
      <c r="L3465">
        <f t="shared" si="380"/>
        <v>2.1712161213072658</v>
      </c>
    </row>
    <row r="3466" spans="1:12" x14ac:dyDescent="0.3">
      <c r="A3466" s="7" t="s">
        <v>3291</v>
      </c>
      <c r="B3466" s="17">
        <v>3465</v>
      </c>
      <c r="C3466">
        <v>113.15</v>
      </c>
      <c r="D3466">
        <f t="shared" si="382"/>
        <v>-1.2733432201092743E-2</v>
      </c>
      <c r="E3466">
        <f t="shared" si="381"/>
        <v>0.98734729493891804</v>
      </c>
      <c r="F3466" t="s">
        <v>3368</v>
      </c>
      <c r="G3466">
        <v>4.5999999999999999E-2</v>
      </c>
      <c r="H3466">
        <f t="shared" si="378"/>
        <v>109.73273257549189</v>
      </c>
      <c r="I3466" t="b">
        <f t="shared" si="379"/>
        <v>0</v>
      </c>
      <c r="J3466">
        <f t="shared" si="376"/>
        <v>-2.9845231141332217E-3</v>
      </c>
      <c r="K3466" s="16">
        <f t="shared" si="377"/>
        <v>1.7798015133288991E-2</v>
      </c>
      <c r="L3466">
        <f t="shared" si="380"/>
        <v>2.1236750581533457</v>
      </c>
    </row>
    <row r="3467" spans="1:12" x14ac:dyDescent="0.3">
      <c r="A3467" s="7" t="s">
        <v>3290</v>
      </c>
      <c r="B3467" s="17">
        <v>3466</v>
      </c>
      <c r="C3467">
        <v>112.1</v>
      </c>
      <c r="D3467">
        <f t="shared" si="382"/>
        <v>-9.3230420014322243E-3</v>
      </c>
      <c r="E3467">
        <f t="shared" si="381"/>
        <v>0.99072028281042857</v>
      </c>
      <c r="F3467" t="s">
        <v>3366</v>
      </c>
      <c r="G3467">
        <v>4.8000000000000001E-2</v>
      </c>
      <c r="H3467">
        <f t="shared" si="378"/>
        <v>108.56958785107804</v>
      </c>
      <c r="I3467" t="b">
        <f t="shared" si="379"/>
        <v>0</v>
      </c>
      <c r="J3467">
        <f t="shared" si="376"/>
        <v>-3.5031507612687993E-3</v>
      </c>
      <c r="K3467" s="16">
        <f t="shared" si="377"/>
        <v>1.7192687289694451E-2</v>
      </c>
      <c r="L3467">
        <f t="shared" si="380"/>
        <v>2.1472286874975444</v>
      </c>
    </row>
    <row r="3468" spans="1:12" x14ac:dyDescent="0.3">
      <c r="A3468" s="7" t="s">
        <v>3289</v>
      </c>
      <c r="B3468" s="17">
        <v>3467</v>
      </c>
      <c r="C3468">
        <v>112.8</v>
      </c>
      <c r="D3468">
        <f t="shared" si="382"/>
        <v>6.2250089858442333E-3</v>
      </c>
      <c r="E3468">
        <f t="shared" si="381"/>
        <v>1.0062444246208742</v>
      </c>
      <c r="F3468" t="s">
        <v>3365</v>
      </c>
      <c r="G3468">
        <v>4.8000000000000001E-2</v>
      </c>
      <c r="H3468">
        <f t="shared" si="378"/>
        <v>109.24754245853349</v>
      </c>
      <c r="I3468" t="b">
        <f t="shared" si="379"/>
        <v>0</v>
      </c>
      <c r="J3468">
        <f t="shared" si="376"/>
        <v>-3.7892558539377513E-3</v>
      </c>
      <c r="K3468" s="16">
        <f t="shared" si="377"/>
        <v>1.7189752581534823E-2</v>
      </c>
      <c r="L3468">
        <f t="shared" si="380"/>
        <v>2.1566338488972701</v>
      </c>
    </row>
    <row r="3469" spans="1:12" x14ac:dyDescent="0.3">
      <c r="A3469" s="7" t="s">
        <v>3288</v>
      </c>
      <c r="B3469" s="17">
        <v>3468</v>
      </c>
      <c r="C3469">
        <v>112.55</v>
      </c>
      <c r="D3469">
        <f t="shared" si="382"/>
        <v>-2.2187717112172422E-3</v>
      </c>
      <c r="E3469">
        <f t="shared" si="381"/>
        <v>0.99778368794326244</v>
      </c>
      <c r="F3469" t="s">
        <v>3363</v>
      </c>
      <c r="G3469">
        <v>4.5999999999999999E-2</v>
      </c>
      <c r="H3469">
        <f t="shared" si="378"/>
        <v>109.15085330421222</v>
      </c>
      <c r="I3469" t="b">
        <f t="shared" si="379"/>
        <v>0</v>
      </c>
      <c r="J3469">
        <f t="shared" si="376"/>
        <v>-2.4818987488283762E-3</v>
      </c>
      <c r="K3469" s="16">
        <f t="shared" si="377"/>
        <v>1.5785986872127105E-2</v>
      </c>
      <c r="L3469">
        <f t="shared" si="380"/>
        <v>2.1588801111576221</v>
      </c>
    </row>
    <row r="3470" spans="1:12" x14ac:dyDescent="0.3">
      <c r="A3470" s="7" t="s">
        <v>3287</v>
      </c>
      <c r="B3470" s="17">
        <v>3469</v>
      </c>
      <c r="C3470">
        <v>112.55</v>
      </c>
      <c r="D3470">
        <f t="shared" si="382"/>
        <v>0</v>
      </c>
      <c r="E3470">
        <f t="shared" si="381"/>
        <v>1</v>
      </c>
      <c r="F3470" t="s">
        <v>7868</v>
      </c>
      <c r="G3470">
        <v>4.5600000000000002E-2</v>
      </c>
      <c r="H3470">
        <f t="shared" si="378"/>
        <v>109.17996407969089</v>
      </c>
      <c r="I3470" t="b">
        <f t="shared" si="379"/>
        <v>0</v>
      </c>
      <c r="J3470">
        <f t="shared" si="376"/>
        <v>-3.031756674787796E-3</v>
      </c>
      <c r="K3470" s="16">
        <f t="shared" si="377"/>
        <v>1.4599224360338243E-2</v>
      </c>
      <c r="L3470">
        <f t="shared" si="380"/>
        <v>2.1661846095681594</v>
      </c>
    </row>
    <row r="3471" spans="1:12" x14ac:dyDescent="0.3">
      <c r="A3471" s="7" t="s">
        <v>3286</v>
      </c>
      <c r="B3471" s="17">
        <v>3470</v>
      </c>
      <c r="C3471">
        <v>113.95</v>
      </c>
      <c r="D3471">
        <f t="shared" si="382"/>
        <v>1.2362188338952104E-2</v>
      </c>
      <c r="E3471">
        <f t="shared" si="381"/>
        <v>1.0124389160373168</v>
      </c>
      <c r="F3471" t="s">
        <v>7869</v>
      </c>
      <c r="G3471">
        <v>4.5600000000000002E-2</v>
      </c>
      <c r="H3471">
        <f t="shared" si="378"/>
        <v>110.53804448583543</v>
      </c>
      <c r="I3471" t="b">
        <f t="shared" si="379"/>
        <v>0</v>
      </c>
      <c r="J3471">
        <f t="shared" si="376"/>
        <v>-2.3728778615077577E-3</v>
      </c>
      <c r="K3471" s="16">
        <f t="shared" si="377"/>
        <v>1.4506269089712606E-2</v>
      </c>
      <c r="L3471">
        <f t="shared" si="380"/>
        <v>2.1884612283142419</v>
      </c>
    </row>
    <row r="3472" spans="1:12" x14ac:dyDescent="0.3">
      <c r="A3472" s="7" t="s">
        <v>3285</v>
      </c>
      <c r="B3472" s="17">
        <v>3471</v>
      </c>
      <c r="C3472">
        <v>113.85</v>
      </c>
      <c r="D3472">
        <f t="shared" si="382"/>
        <v>-8.7796318194473797E-4</v>
      </c>
      <c r="E3472">
        <f t="shared" si="381"/>
        <v>0.99912242211496261</v>
      </c>
      <c r="F3472" t="s">
        <v>3361</v>
      </c>
      <c r="G3472">
        <v>4.5999999999999999E-2</v>
      </c>
      <c r="H3472">
        <f t="shared" si="378"/>
        <v>110.41159172531817</v>
      </c>
      <c r="I3472" t="b">
        <f t="shared" si="379"/>
        <v>0</v>
      </c>
      <c r="J3472">
        <f t="shared" si="376"/>
        <v>-2.5136816210398851E-3</v>
      </c>
      <c r="K3472" s="16">
        <f t="shared" si="377"/>
        <v>1.4452432234021137E-2</v>
      </c>
      <c r="L3472">
        <f t="shared" si="380"/>
        <v>2.1858162285581582</v>
      </c>
    </row>
    <row r="3473" spans="1:12" x14ac:dyDescent="0.3">
      <c r="A3473" s="7" t="s">
        <v>3284</v>
      </c>
      <c r="B3473" s="17">
        <v>3472</v>
      </c>
      <c r="C3473">
        <v>112.35</v>
      </c>
      <c r="D3473">
        <f t="shared" si="382"/>
        <v>-1.3262793878410445E-2</v>
      </c>
      <c r="E3473">
        <f t="shared" si="381"/>
        <v>0.98682476943346509</v>
      </c>
      <c r="F3473" t="s">
        <v>3360</v>
      </c>
      <c r="G3473">
        <v>5.2999999999999999E-2</v>
      </c>
      <c r="H3473">
        <f t="shared" si="378"/>
        <v>108.44961262001627</v>
      </c>
      <c r="I3473" t="b">
        <f t="shared" si="379"/>
        <v>0</v>
      </c>
      <c r="J3473">
        <f t="shared" si="376"/>
        <v>-1.0842208883427684E-3</v>
      </c>
      <c r="K3473" s="16">
        <f t="shared" si="377"/>
        <v>1.4573415441770919E-2</v>
      </c>
      <c r="L3473">
        <f t="shared" si="380"/>
        <v>2.1680007418495961</v>
      </c>
    </row>
    <row r="3474" spans="1:12" x14ac:dyDescent="0.3">
      <c r="A3474" s="7" t="s">
        <v>3283</v>
      </c>
      <c r="B3474" s="17">
        <v>3473</v>
      </c>
      <c r="C3474">
        <v>116.45</v>
      </c>
      <c r="D3474">
        <f t="shared" si="382"/>
        <v>3.5842997699011891E-2</v>
      </c>
      <c r="E3474">
        <f t="shared" si="381"/>
        <v>1.0364931019136627</v>
      </c>
      <c r="F3474" t="s">
        <v>3359</v>
      </c>
      <c r="G3474">
        <v>5.0999999999999997E-2</v>
      </c>
      <c r="H3474">
        <f t="shared" si="378"/>
        <v>112.55725171503765</v>
      </c>
      <c r="I3474" t="b">
        <f t="shared" si="379"/>
        <v>0</v>
      </c>
      <c r="J3474">
        <f t="shared" si="376"/>
        <v>-6.6711473653863977E-4</v>
      </c>
      <c r="K3474" s="16">
        <f t="shared" si="377"/>
        <v>1.6011799722919075E-2</v>
      </c>
      <c r="L3474">
        <f t="shared" si="380"/>
        <v>2.001843100955206</v>
      </c>
    </row>
    <row r="3475" spans="1:12" x14ac:dyDescent="0.3">
      <c r="A3475" s="7" t="s">
        <v>3282</v>
      </c>
      <c r="B3475" s="17">
        <v>3474</v>
      </c>
      <c r="C3475">
        <v>116.25</v>
      </c>
      <c r="D3475">
        <f t="shared" si="382"/>
        <v>-1.7189518628843135E-3</v>
      </c>
      <c r="E3475">
        <f t="shared" si="381"/>
        <v>0.9982825246887076</v>
      </c>
      <c r="F3475" t="s">
        <v>3357</v>
      </c>
      <c r="G3475">
        <v>5.0999999999999997E-2</v>
      </c>
      <c r="H3475">
        <f t="shared" si="378"/>
        <v>112.36393741411014</v>
      </c>
      <c r="I3475" t="b">
        <f t="shared" si="379"/>
        <v>0</v>
      </c>
      <c r="J3475">
        <f t="shared" si="376"/>
        <v>-1.4420650596241436E-5</v>
      </c>
      <c r="K3475" s="16">
        <f t="shared" si="377"/>
        <v>1.5277874444808227E-2</v>
      </c>
      <c r="L3475">
        <f t="shared" si="380"/>
        <v>2.0230432193810652</v>
      </c>
    </row>
    <row r="3476" spans="1:12" x14ac:dyDescent="0.3">
      <c r="A3476" s="7" t="s">
        <v>3281</v>
      </c>
      <c r="B3476" s="17">
        <v>3475</v>
      </c>
      <c r="C3476">
        <v>115.55</v>
      </c>
      <c r="D3476">
        <f t="shared" si="382"/>
        <v>-6.0397077470760348E-3</v>
      </c>
      <c r="E3476">
        <f t="shared" si="381"/>
        <v>0.99397849462365584</v>
      </c>
      <c r="F3476" t="s">
        <v>3356</v>
      </c>
      <c r="G3476">
        <v>4.5999999999999999E-2</v>
      </c>
      <c r="H3476">
        <f t="shared" si="378"/>
        <v>112.06024966061058</v>
      </c>
      <c r="I3476" t="b">
        <f t="shared" si="379"/>
        <v>0</v>
      </c>
      <c r="J3476">
        <f t="shared" si="376"/>
        <v>-9.8698478288587765E-4</v>
      </c>
      <c r="K3476" s="16">
        <f t="shared" si="377"/>
        <v>1.4688475322259718E-2</v>
      </c>
      <c r="L3476">
        <f t="shared" si="380"/>
        <v>2.0138122546728408</v>
      </c>
    </row>
    <row r="3477" spans="1:12" x14ac:dyDescent="0.3">
      <c r="A3477" s="7" t="s">
        <v>3280</v>
      </c>
      <c r="B3477" s="17">
        <v>3476</v>
      </c>
      <c r="C3477">
        <v>114.8</v>
      </c>
      <c r="D3477">
        <f t="shared" si="382"/>
        <v>-6.511852834923732E-3</v>
      </c>
      <c r="E3477">
        <f t="shared" si="381"/>
        <v>0.99350930333189091</v>
      </c>
      <c r="F3477" t="s">
        <v>7870</v>
      </c>
      <c r="G3477">
        <v>4.5600000000000002E-2</v>
      </c>
      <c r="H3477">
        <f t="shared" si="378"/>
        <v>111.36259330385174</v>
      </c>
      <c r="I3477" t="b">
        <f t="shared" si="379"/>
        <v>0</v>
      </c>
      <c r="J3477">
        <f t="shared" si="376"/>
        <v>-2.4863421337981972E-3</v>
      </c>
      <c r="K3477" s="16">
        <f t="shared" si="377"/>
        <v>1.4521248646731716E-2</v>
      </c>
      <c r="L3477">
        <f t="shared" si="380"/>
        <v>2.0136893222541268</v>
      </c>
    </row>
    <row r="3478" spans="1:12" x14ac:dyDescent="0.3">
      <c r="A3478" s="7" t="s">
        <v>3279</v>
      </c>
      <c r="B3478" s="17">
        <v>3477</v>
      </c>
      <c r="C3478">
        <v>111.05</v>
      </c>
      <c r="D3478">
        <f t="shared" si="382"/>
        <v>-3.3210933545029575E-2</v>
      </c>
      <c r="E3478">
        <f t="shared" si="381"/>
        <v>0.96733449477351918</v>
      </c>
      <c r="F3478" t="s">
        <v>7871</v>
      </c>
      <c r="G3478">
        <v>4.5600000000000002E-2</v>
      </c>
      <c r="H3478">
        <f t="shared" si="378"/>
        <v>107.72487793025032</v>
      </c>
      <c r="I3478" t="b">
        <f t="shared" si="379"/>
        <v>0</v>
      </c>
      <c r="J3478">
        <f t="shared" si="376"/>
        <v>-1.9202516420608721E-3</v>
      </c>
      <c r="K3478" s="16">
        <f t="shared" si="377"/>
        <v>1.5498434156387632E-2</v>
      </c>
      <c r="L3478">
        <f t="shared" si="380"/>
        <v>1.7785525201984953</v>
      </c>
    </row>
    <row r="3479" spans="1:12" x14ac:dyDescent="0.3">
      <c r="A3479" s="7" t="s">
        <v>3278</v>
      </c>
      <c r="B3479" s="17">
        <v>3478</v>
      </c>
      <c r="C3479">
        <v>111.3</v>
      </c>
      <c r="D3479">
        <f t="shared" si="382"/>
        <v>2.2487079410627403E-3</v>
      </c>
      <c r="E3479">
        <f t="shared" si="381"/>
        <v>1.0022512381809996</v>
      </c>
      <c r="F3479" t="s">
        <v>3355</v>
      </c>
      <c r="G3479">
        <v>6.0999999999999999E-2</v>
      </c>
      <c r="H3479">
        <f t="shared" si="378"/>
        <v>106.86459775951403</v>
      </c>
      <c r="I3479" t="b">
        <f t="shared" si="379"/>
        <v>0</v>
      </c>
      <c r="J3479">
        <f t="shared" si="376"/>
        <v>-1.4779706081724218E-3</v>
      </c>
      <c r="K3479" s="16">
        <f t="shared" si="377"/>
        <v>1.4535507139636918E-2</v>
      </c>
      <c r="L3479">
        <f t="shared" si="380"/>
        <v>1.7657658475962779</v>
      </c>
    </row>
    <row r="3480" spans="1:12" x14ac:dyDescent="0.3">
      <c r="A3480" s="7" t="s">
        <v>3277</v>
      </c>
      <c r="B3480" s="17">
        <v>3479</v>
      </c>
      <c r="C3480">
        <v>115.8</v>
      </c>
      <c r="D3480">
        <f t="shared" si="382"/>
        <v>3.963530685739565E-2</v>
      </c>
      <c r="E3480">
        <f t="shared" si="381"/>
        <v>1.0404312668463611</v>
      </c>
      <c r="F3480" t="s">
        <v>3354</v>
      </c>
      <c r="G3480">
        <v>6.3E-2</v>
      </c>
      <c r="H3480">
        <f t="shared" si="378"/>
        <v>111.0371205902937</v>
      </c>
      <c r="I3480" t="b">
        <f t="shared" si="379"/>
        <v>0</v>
      </c>
      <c r="J3480">
        <f t="shared" si="376"/>
        <v>-2.084892917835186E-3</v>
      </c>
      <c r="K3480" s="16">
        <f t="shared" si="377"/>
        <v>1.6439302212633972E-2</v>
      </c>
      <c r="L3480">
        <f t="shared" si="380"/>
        <v>1.4090227710347161</v>
      </c>
    </row>
    <row r="3481" spans="1:12" x14ac:dyDescent="0.3">
      <c r="A3481" s="7" t="s">
        <v>3275</v>
      </c>
      <c r="B3481" s="17">
        <v>3480</v>
      </c>
      <c r="C3481">
        <v>114.65</v>
      </c>
      <c r="D3481">
        <f t="shared" si="382"/>
        <v>-9.980555834981383E-3</v>
      </c>
      <c r="E3481">
        <f t="shared" si="381"/>
        <v>0.99006908462867016</v>
      </c>
      <c r="F3481" t="s">
        <v>3353</v>
      </c>
      <c r="G3481">
        <v>6.0999999999999999E-2</v>
      </c>
      <c r="H3481">
        <f t="shared" si="378"/>
        <v>110.08109733268898</v>
      </c>
      <c r="I3481" t="b">
        <f t="shared" si="379"/>
        <v>0</v>
      </c>
      <c r="J3481">
        <f t="shared" si="376"/>
        <v>-1.6256607545023186E-3</v>
      </c>
      <c r="K3481" s="16">
        <f t="shared" si="377"/>
        <v>1.6417812877990406E-2</v>
      </c>
      <c r="L3481">
        <f t="shared" si="380"/>
        <v>1.4152628741939901</v>
      </c>
    </row>
    <row r="3482" spans="1:12" x14ac:dyDescent="0.3">
      <c r="A3482" s="7" t="s">
        <v>3274</v>
      </c>
      <c r="B3482" s="17">
        <v>3481</v>
      </c>
      <c r="C3482">
        <v>117.05</v>
      </c>
      <c r="D3482">
        <f t="shared" si="382"/>
        <v>2.071718463300622E-2</v>
      </c>
      <c r="E3482">
        <f t="shared" si="381"/>
        <v>1.0209332751853466</v>
      </c>
      <c r="F3482" t="s">
        <v>3352</v>
      </c>
      <c r="G3482">
        <v>5.6000000000000001E-2</v>
      </c>
      <c r="H3482">
        <f t="shared" si="378"/>
        <v>112.7606984779347</v>
      </c>
      <c r="I3482" t="b">
        <f t="shared" si="379"/>
        <v>0</v>
      </c>
      <c r="J3482">
        <f t="shared" si="376"/>
        <v>-1.5474528803016206E-3</v>
      </c>
      <c r="K3482" s="16">
        <f t="shared" si="377"/>
        <v>1.6929778311212867E-2</v>
      </c>
      <c r="L3482">
        <f t="shared" si="380"/>
        <v>1.2843398156978389</v>
      </c>
    </row>
    <row r="3483" spans="1:12" x14ac:dyDescent="0.3">
      <c r="A3483" s="7" t="s">
        <v>3273</v>
      </c>
      <c r="B3483" s="17">
        <v>3482</v>
      </c>
      <c r="C3483">
        <v>117.85</v>
      </c>
      <c r="D3483">
        <f t="shared" si="382"/>
        <v>6.8114354452203409E-3</v>
      </c>
      <c r="E3483">
        <f t="shared" si="381"/>
        <v>1.0068346860316104</v>
      </c>
      <c r="F3483" t="s">
        <v>3351</v>
      </c>
      <c r="G3483">
        <v>3.5000000000000003E-2</v>
      </c>
      <c r="H3483">
        <f t="shared" si="378"/>
        <v>115.13199998242025</v>
      </c>
      <c r="I3483" t="b">
        <f t="shared" si="379"/>
        <v>0</v>
      </c>
      <c r="J3483">
        <f t="shared" si="376"/>
        <v>-9.3902923222321361E-4</v>
      </c>
      <c r="K3483" s="16">
        <f t="shared" si="377"/>
        <v>1.6481062925720973E-2</v>
      </c>
      <c r="L3483">
        <f t="shared" si="380"/>
        <v>1.3342336800814223</v>
      </c>
    </row>
    <row r="3484" spans="1:12" x14ac:dyDescent="0.3">
      <c r="A3484" s="7" t="s">
        <v>3271</v>
      </c>
      <c r="B3484" s="17">
        <v>3483</v>
      </c>
      <c r="C3484">
        <v>117.25</v>
      </c>
      <c r="D3484">
        <f t="shared" si="382"/>
        <v>-5.1042220557513032E-3</v>
      </c>
      <c r="E3484">
        <f t="shared" si="381"/>
        <v>0.99490878235044555</v>
      </c>
      <c r="F3484" t="s">
        <v>7872</v>
      </c>
      <c r="G3484">
        <v>3.5499999999999997E-2</v>
      </c>
      <c r="H3484">
        <f t="shared" si="378"/>
        <v>114.5076623290612</v>
      </c>
      <c r="I3484" t="b">
        <f t="shared" si="379"/>
        <v>0</v>
      </c>
      <c r="J3484">
        <f t="shared" si="376"/>
        <v>-1.958879400901671E-3</v>
      </c>
      <c r="K3484" s="16">
        <f t="shared" si="377"/>
        <v>1.6142109614509903E-2</v>
      </c>
      <c r="L3484">
        <f t="shared" si="380"/>
        <v>1.3280347927051068</v>
      </c>
    </row>
    <row r="3485" spans="1:12" x14ac:dyDescent="0.3">
      <c r="A3485" s="7" t="s">
        <v>3269</v>
      </c>
      <c r="B3485" s="17">
        <v>3484</v>
      </c>
      <c r="C3485">
        <v>115.65</v>
      </c>
      <c r="D3485">
        <f t="shared" si="382"/>
        <v>-1.3740018648940524E-2</v>
      </c>
      <c r="E3485">
        <f t="shared" si="381"/>
        <v>0.98635394456289982</v>
      </c>
      <c r="F3485" t="s">
        <v>3350</v>
      </c>
      <c r="G3485">
        <v>4.1000000000000002E-2</v>
      </c>
      <c r="H3485">
        <f t="shared" si="378"/>
        <v>112.53171075957995</v>
      </c>
      <c r="I3485" t="b">
        <f t="shared" si="379"/>
        <v>0</v>
      </c>
      <c r="J3485">
        <f t="shared" si="376"/>
        <v>-2.3075793104908315E-3</v>
      </c>
      <c r="K3485" s="16">
        <f t="shared" si="377"/>
        <v>1.6276328976795013E-2</v>
      </c>
      <c r="L3485">
        <f t="shared" si="380"/>
        <v>1.3441330707269483</v>
      </c>
    </row>
    <row r="3486" spans="1:12" x14ac:dyDescent="0.3">
      <c r="A3486" s="7" t="s">
        <v>3267</v>
      </c>
      <c r="B3486" s="17">
        <v>3485</v>
      </c>
      <c r="C3486">
        <v>113.7</v>
      </c>
      <c r="D3486">
        <f t="shared" si="382"/>
        <v>-1.7004987920957886E-2</v>
      </c>
      <c r="E3486">
        <f t="shared" si="381"/>
        <v>0.9831387808041504</v>
      </c>
      <c r="F3486" t="s">
        <v>3349</v>
      </c>
      <c r="G3486">
        <v>4.1000000000000002E-2</v>
      </c>
      <c r="H3486">
        <f t="shared" si="378"/>
        <v>110.63428891797874</v>
      </c>
      <c r="I3486" t="b">
        <f t="shared" si="379"/>
        <v>0</v>
      </c>
      <c r="J3486">
        <f t="shared" si="376"/>
        <v>-1.936211739140649E-3</v>
      </c>
      <c r="K3486" s="16">
        <f t="shared" si="377"/>
        <v>1.6432188433324984E-2</v>
      </c>
      <c r="L3486">
        <f t="shared" si="380"/>
        <v>1.4870900905561941</v>
      </c>
    </row>
    <row r="3487" spans="1:12" x14ac:dyDescent="0.3">
      <c r="A3487" s="7" t="s">
        <v>3266</v>
      </c>
      <c r="B3487" s="17">
        <v>3486</v>
      </c>
      <c r="C3487">
        <v>113.7</v>
      </c>
      <c r="D3487">
        <f t="shared" si="382"/>
        <v>0</v>
      </c>
      <c r="E3487">
        <f t="shared" si="381"/>
        <v>1</v>
      </c>
      <c r="F3487" t="s">
        <v>3348</v>
      </c>
      <c r="G3487">
        <v>4.1000000000000002E-2</v>
      </c>
      <c r="H3487">
        <f t="shared" si="378"/>
        <v>110.63428891797874</v>
      </c>
      <c r="I3487" t="b">
        <f t="shared" si="379"/>
        <v>0</v>
      </c>
      <c r="J3487">
        <f t="shared" si="376"/>
        <v>-1.4715624300140327E-3</v>
      </c>
      <c r="K3487" s="16">
        <f t="shared" si="377"/>
        <v>1.6355163712293275E-2</v>
      </c>
      <c r="L3487">
        <f t="shared" si="380"/>
        <v>1.4889019316958021</v>
      </c>
    </row>
    <row r="3488" spans="1:12" x14ac:dyDescent="0.3">
      <c r="A3488" s="7" t="s">
        <v>3264</v>
      </c>
      <c r="B3488" s="17">
        <v>3487</v>
      </c>
      <c r="C3488">
        <v>114.1</v>
      </c>
      <c r="D3488">
        <f t="shared" si="382"/>
        <v>3.5118561115394281E-3</v>
      </c>
      <c r="E3488">
        <f t="shared" si="381"/>
        <v>1.003518029903254</v>
      </c>
      <c r="F3488" t="s">
        <v>3347</v>
      </c>
      <c r="G3488">
        <v>4.1000000000000002E-2</v>
      </c>
      <c r="H3488">
        <f t="shared" si="378"/>
        <v>111.02350365471743</v>
      </c>
      <c r="I3488" t="b">
        <f t="shared" si="379"/>
        <v>0</v>
      </c>
      <c r="J3488">
        <f t="shared" si="376"/>
        <v>-1.453068270205057E-4</v>
      </c>
      <c r="K3488" s="16">
        <f t="shared" si="377"/>
        <v>1.4916192208178459E-2</v>
      </c>
      <c r="L3488">
        <f t="shared" si="380"/>
        <v>1.4872677370740977</v>
      </c>
    </row>
    <row r="3489" spans="1:12" x14ac:dyDescent="0.3">
      <c r="A3489" s="7" t="s">
        <v>3262</v>
      </c>
      <c r="B3489" s="17">
        <v>3488</v>
      </c>
      <c r="C3489">
        <v>114.45</v>
      </c>
      <c r="D3489">
        <f t="shared" si="382"/>
        <v>3.0627895305457308E-3</v>
      </c>
      <c r="E3489">
        <f t="shared" si="381"/>
        <v>1.0030674846625767</v>
      </c>
      <c r="F3489" t="s">
        <v>3346</v>
      </c>
      <c r="G3489">
        <v>4.1000000000000002E-2</v>
      </c>
      <c r="H3489">
        <f t="shared" si="378"/>
        <v>111.36406654936381</v>
      </c>
      <c r="I3489" t="b">
        <f t="shared" si="379"/>
        <v>0</v>
      </c>
      <c r="J3489">
        <f t="shared" ref="J3489:J3552" si="383">SUM(D3461:D3490)/30</f>
        <v>5.3893825661016507E-4</v>
      </c>
      <c r="K3489" s="16">
        <f t="shared" ref="K3489:K3552" si="384">SQRT(_xlfn.VAR.S(D3461:D3489))</f>
        <v>1.4732779836883189E-2</v>
      </c>
      <c r="L3489">
        <f t="shared" si="380"/>
        <v>1.6728928891026289</v>
      </c>
    </row>
    <row r="3490" spans="1:12" x14ac:dyDescent="0.3">
      <c r="A3490" s="7" t="s">
        <v>3260</v>
      </c>
      <c r="B3490" s="17">
        <v>3489</v>
      </c>
      <c r="C3490">
        <v>115.35</v>
      </c>
      <c r="D3490">
        <f t="shared" si="382"/>
        <v>7.8329382211868911E-3</v>
      </c>
      <c r="E3490">
        <f t="shared" si="381"/>
        <v>1.0078636959370904</v>
      </c>
      <c r="F3490" t="s">
        <v>7873</v>
      </c>
      <c r="G3490">
        <v>4.0599999999999997E-2</v>
      </c>
      <c r="H3490">
        <f t="shared" si="378"/>
        <v>112.26973431138431</v>
      </c>
      <c r="I3490" t="b">
        <f t="shared" si="379"/>
        <v>0</v>
      </c>
      <c r="J3490">
        <f t="shared" si="383"/>
        <v>3.5149710588715542E-4</v>
      </c>
      <c r="K3490" s="16">
        <f t="shared" si="384"/>
        <v>1.4786665576506921E-2</v>
      </c>
      <c r="L3490">
        <f t="shared" si="380"/>
        <v>1.7817420355233131</v>
      </c>
    </row>
    <row r="3491" spans="1:12" x14ac:dyDescent="0.3">
      <c r="A3491" s="7" t="s">
        <v>3258</v>
      </c>
      <c r="B3491" s="17">
        <v>3490</v>
      </c>
      <c r="C3491">
        <v>114.4</v>
      </c>
      <c r="D3491">
        <f t="shared" si="382"/>
        <v>-8.2699056740650444E-3</v>
      </c>
      <c r="E3491">
        <f t="shared" si="381"/>
        <v>0.9917641959254444</v>
      </c>
      <c r="F3491" t="s">
        <v>3345</v>
      </c>
      <c r="G3491">
        <v>4.5999999999999999E-2</v>
      </c>
      <c r="H3491">
        <f t="shared" si="378"/>
        <v>110.94498105732455</v>
      </c>
      <c r="I3491" t="b">
        <f t="shared" si="379"/>
        <v>0</v>
      </c>
      <c r="J3491">
        <f t="shared" si="383"/>
        <v>4.248208090105053E-4</v>
      </c>
      <c r="K3491" s="16">
        <f t="shared" si="384"/>
        <v>1.4875740236626028E-2</v>
      </c>
      <c r="L3491">
        <f t="shared" si="380"/>
        <v>1.7563248641510032</v>
      </c>
    </row>
    <row r="3492" spans="1:12" x14ac:dyDescent="0.3">
      <c r="A3492" s="7" t="s">
        <v>3256</v>
      </c>
      <c r="B3492" s="17">
        <v>3491</v>
      </c>
      <c r="C3492">
        <v>114.5</v>
      </c>
      <c r="D3492">
        <f t="shared" si="382"/>
        <v>8.7374404859677122E-4</v>
      </c>
      <c r="E3492">
        <f t="shared" si="381"/>
        <v>1.0008741258741258</v>
      </c>
      <c r="F3492" t="s">
        <v>3344</v>
      </c>
      <c r="G3492">
        <v>4.2999999999999997E-2</v>
      </c>
      <c r="H3492">
        <f t="shared" si="378"/>
        <v>111.26426708979477</v>
      </c>
      <c r="I3492" t="b">
        <f t="shared" si="379"/>
        <v>0</v>
      </c>
      <c r="J3492">
        <f t="shared" si="383"/>
        <v>2.9099559169924711E-4</v>
      </c>
      <c r="K3492" s="16">
        <f t="shared" si="384"/>
        <v>1.4788488803714861E-2</v>
      </c>
      <c r="L3492">
        <f t="shared" si="380"/>
        <v>1.995821454769023</v>
      </c>
    </row>
    <row r="3493" spans="1:12" x14ac:dyDescent="0.3">
      <c r="A3493" s="7" t="s">
        <v>3254</v>
      </c>
      <c r="B3493" s="17">
        <v>3492</v>
      </c>
      <c r="C3493">
        <v>115.05</v>
      </c>
      <c r="D3493">
        <f t="shared" si="382"/>
        <v>4.7919934870804797E-3</v>
      </c>
      <c r="E3493">
        <f t="shared" si="381"/>
        <v>1.0048034934497816</v>
      </c>
      <c r="F3493" t="s">
        <v>3343</v>
      </c>
      <c r="G3493">
        <v>4.1000000000000002E-2</v>
      </c>
      <c r="H3493">
        <f t="shared" si="378"/>
        <v>111.94788865447188</v>
      </c>
      <c r="I3493" t="b">
        <f t="shared" si="379"/>
        <v>0</v>
      </c>
      <c r="J3493">
        <f t="shared" si="383"/>
        <v>6.1297699324036658E-4</v>
      </c>
      <c r="K3493" s="16">
        <f t="shared" si="384"/>
        <v>1.4729406601146045E-2</v>
      </c>
      <c r="L3493">
        <f t="shared" si="380"/>
        <v>1.9980014529760985</v>
      </c>
    </row>
    <row r="3494" spans="1:12" x14ac:dyDescent="0.3">
      <c r="A3494" s="7" t="s">
        <v>3252</v>
      </c>
      <c r="B3494" s="17">
        <v>3493</v>
      </c>
      <c r="C3494">
        <v>115.25</v>
      </c>
      <c r="D3494">
        <f t="shared" si="382"/>
        <v>1.7368653953830501E-3</v>
      </c>
      <c r="E3494">
        <f t="shared" si="381"/>
        <v>1.0017383746197306</v>
      </c>
      <c r="F3494" t="s">
        <v>3342</v>
      </c>
      <c r="G3494">
        <v>4.1000000000000002E-2</v>
      </c>
      <c r="H3494">
        <f t="shared" si="378"/>
        <v>112.14249602284124</v>
      </c>
      <c r="I3494" t="b">
        <f t="shared" si="379"/>
        <v>0</v>
      </c>
      <c r="J3494">
        <f t="shared" si="383"/>
        <v>-5.8224177831401172E-5</v>
      </c>
      <c r="K3494" s="16">
        <f t="shared" si="384"/>
        <v>1.4545602267537478E-2</v>
      </c>
      <c r="L3494">
        <f t="shared" si="380"/>
        <v>2.0076006388392003</v>
      </c>
    </row>
    <row r="3495" spans="1:12" x14ac:dyDescent="0.3">
      <c r="A3495" s="7" t="s">
        <v>3250</v>
      </c>
      <c r="B3495" s="17">
        <v>3494</v>
      </c>
      <c r="C3495">
        <v>114.4</v>
      </c>
      <c r="D3495">
        <f t="shared" si="382"/>
        <v>-7.4026029310603775E-3</v>
      </c>
      <c r="E3495">
        <f t="shared" si="381"/>
        <v>0.99262472885032538</v>
      </c>
      <c r="F3495" t="s">
        <v>3341</v>
      </c>
      <c r="G3495">
        <v>3.7999999999999999E-2</v>
      </c>
      <c r="H3495">
        <f t="shared" si="378"/>
        <v>111.53826831601023</v>
      </c>
      <c r="I3495" t="b">
        <f t="shared" si="379"/>
        <v>0</v>
      </c>
      <c r="J3495">
        <f t="shared" si="383"/>
        <v>1.029738907098779E-3</v>
      </c>
      <c r="K3495" s="16">
        <f t="shared" si="384"/>
        <v>1.4409429248505284E-2</v>
      </c>
      <c r="L3495">
        <f t="shared" si="380"/>
        <v>2.1468006972444154</v>
      </c>
    </row>
    <row r="3496" spans="1:12" x14ac:dyDescent="0.3">
      <c r="A3496" s="7" t="s">
        <v>3248</v>
      </c>
      <c r="B3496" s="17">
        <v>3495</v>
      </c>
      <c r="C3496">
        <v>116.7</v>
      </c>
      <c r="D3496">
        <f t="shared" si="382"/>
        <v>1.9905460346812665E-2</v>
      </c>
      <c r="E3496">
        <f t="shared" si="381"/>
        <v>1.020104895104895</v>
      </c>
      <c r="F3496" t="s">
        <v>7874</v>
      </c>
      <c r="G3496">
        <v>3.7999999999999999E-2</v>
      </c>
      <c r="H3496">
        <f t="shared" si="378"/>
        <v>113.78073350068526</v>
      </c>
      <c r="I3496" t="b">
        <f t="shared" si="379"/>
        <v>0</v>
      </c>
      <c r="J3496">
        <f t="shared" si="383"/>
        <v>1.4260868239880445E-3</v>
      </c>
      <c r="K3496" s="16">
        <f t="shared" si="384"/>
        <v>1.472532939110055E-2</v>
      </c>
      <c r="L3496">
        <f t="shared" si="380"/>
        <v>2.2739027787882189</v>
      </c>
    </row>
    <row r="3497" spans="1:12" x14ac:dyDescent="0.3">
      <c r="A3497" s="7" t="s">
        <v>3247</v>
      </c>
      <c r="B3497" s="17">
        <v>3496</v>
      </c>
      <c r="C3497">
        <v>117</v>
      </c>
      <c r="D3497">
        <f t="shared" si="382"/>
        <v>2.5673955052457334E-3</v>
      </c>
      <c r="E3497">
        <f t="shared" si="381"/>
        <v>1.0025706940874035</v>
      </c>
      <c r="F3497" t="s">
        <v>3340</v>
      </c>
      <c r="G3497">
        <v>4.1000000000000002E-2</v>
      </c>
      <c r="H3497">
        <f t="shared" si="378"/>
        <v>113.8453104960731</v>
      </c>
      <c r="I3497" t="b">
        <f t="shared" si="379"/>
        <v>0</v>
      </c>
      <c r="J3497">
        <f t="shared" si="383"/>
        <v>1.0615219088796997E-3</v>
      </c>
      <c r="K3497" s="16">
        <f t="shared" si="384"/>
        <v>1.469804753952317E-2</v>
      </c>
      <c r="L3497">
        <f t="shared" si="380"/>
        <v>2.4135622798749332</v>
      </c>
    </row>
    <row r="3498" spans="1:12" x14ac:dyDescent="0.3">
      <c r="A3498" s="7" t="s">
        <v>3245</v>
      </c>
      <c r="B3498" s="17">
        <v>3497</v>
      </c>
      <c r="C3498">
        <v>116.45</v>
      </c>
      <c r="D3498">
        <f t="shared" si="382"/>
        <v>-4.7119384674060997E-3</v>
      </c>
      <c r="E3498">
        <f t="shared" si="381"/>
        <v>0.99529914529914532</v>
      </c>
      <c r="F3498" t="s">
        <v>3339</v>
      </c>
      <c r="G3498">
        <v>4.1000000000000002E-2</v>
      </c>
      <c r="H3498">
        <f t="shared" si="378"/>
        <v>113.31014023305737</v>
      </c>
      <c r="I3498" t="b">
        <f t="shared" si="379"/>
        <v>0</v>
      </c>
      <c r="J3498">
        <f t="shared" si="383"/>
        <v>9.6328945085477743E-4</v>
      </c>
      <c r="K3498" s="16">
        <f t="shared" si="384"/>
        <v>1.4726389968914301E-2</v>
      </c>
      <c r="L3498">
        <f t="shared" si="380"/>
        <v>2.4053440961511221</v>
      </c>
    </row>
    <row r="3499" spans="1:12" x14ac:dyDescent="0.3">
      <c r="A3499" s="7" t="s">
        <v>3243</v>
      </c>
      <c r="B3499" s="17">
        <v>3498</v>
      </c>
      <c r="C3499">
        <v>115.85</v>
      </c>
      <c r="D3499">
        <f t="shared" si="382"/>
        <v>-5.1657454519649145E-3</v>
      </c>
      <c r="E3499">
        <f t="shared" si="381"/>
        <v>0.99484757406612268</v>
      </c>
      <c r="F3499" t="s">
        <v>3338</v>
      </c>
      <c r="G3499">
        <v>3.3000000000000002E-2</v>
      </c>
      <c r="H3499">
        <f t="shared" si="378"/>
        <v>113.32913123068268</v>
      </c>
      <c r="I3499" t="b">
        <f t="shared" si="379"/>
        <v>0</v>
      </c>
      <c r="J3499">
        <f t="shared" si="383"/>
        <v>6.3074855941943947E-4</v>
      </c>
      <c r="K3499" s="16">
        <f t="shared" si="384"/>
        <v>1.4772276416206315E-2</v>
      </c>
      <c r="L3499">
        <f t="shared" si="380"/>
        <v>2.4225341030378278</v>
      </c>
    </row>
    <row r="3500" spans="1:12" x14ac:dyDescent="0.3">
      <c r="A3500" s="7" t="s">
        <v>3241</v>
      </c>
      <c r="B3500" s="17">
        <v>3499</v>
      </c>
      <c r="C3500">
        <v>114.7</v>
      </c>
      <c r="D3500">
        <f t="shared" si="382"/>
        <v>-9.976226743060139E-3</v>
      </c>
      <c r="E3500">
        <f t="shared" si="381"/>
        <v>0.99007337073802337</v>
      </c>
      <c r="F3500" t="s">
        <v>3337</v>
      </c>
      <c r="G3500">
        <v>0.03</v>
      </c>
      <c r="H3500">
        <f t="shared" si="378"/>
        <v>112.42878782828483</v>
      </c>
      <c r="I3500" t="b">
        <f t="shared" si="379"/>
        <v>0</v>
      </c>
      <c r="J3500">
        <f t="shared" si="383"/>
        <v>2.0414178707398327E-4</v>
      </c>
      <c r="K3500" s="16">
        <f t="shared" si="384"/>
        <v>1.4740831649704548E-2</v>
      </c>
      <c r="L3500">
        <f t="shared" si="380"/>
        <v>2.3942541772368844</v>
      </c>
    </row>
    <row r="3501" spans="1:12" x14ac:dyDescent="0.3">
      <c r="A3501" s="7" t="s">
        <v>3239</v>
      </c>
      <c r="B3501" s="17">
        <v>3500</v>
      </c>
      <c r="C3501">
        <v>114.65</v>
      </c>
      <c r="D3501">
        <f t="shared" si="382"/>
        <v>-4.3601483141157986E-4</v>
      </c>
      <c r="E3501">
        <f t="shared" si="381"/>
        <v>0.99956408020924148</v>
      </c>
      <c r="F3501" t="s">
        <v>3336</v>
      </c>
      <c r="G3501">
        <v>2.5000000000000001E-2</v>
      </c>
      <c r="H3501">
        <f t="shared" si="378"/>
        <v>112.75500218064845</v>
      </c>
      <c r="I3501" t="b">
        <f t="shared" si="379"/>
        <v>0</v>
      </c>
      <c r="J3501">
        <f t="shared" si="383"/>
        <v>-3.3841238213395421E-4</v>
      </c>
      <c r="K3501" s="16">
        <f t="shared" si="384"/>
        <v>1.4739877760512155E-2</v>
      </c>
      <c r="L3501">
        <f t="shared" si="380"/>
        <v>2.4022494209650858</v>
      </c>
    </row>
    <row r="3502" spans="1:12" x14ac:dyDescent="0.3">
      <c r="A3502" s="7" t="s">
        <v>3237</v>
      </c>
      <c r="B3502" s="17">
        <v>3501</v>
      </c>
      <c r="C3502">
        <v>112.7</v>
      </c>
      <c r="D3502">
        <f t="shared" si="382"/>
        <v>-1.7154588258182869E-2</v>
      </c>
      <c r="E3502">
        <f t="shared" si="381"/>
        <v>0.98299171391190576</v>
      </c>
      <c r="F3502" t="s">
        <v>7875</v>
      </c>
      <c r="G3502">
        <v>2.5399999999999999E-2</v>
      </c>
      <c r="H3502">
        <f t="shared" si="378"/>
        <v>110.80768019079989</v>
      </c>
      <c r="I3502" t="b">
        <f t="shared" si="379"/>
        <v>0</v>
      </c>
      <c r="J3502">
        <f t="shared" si="383"/>
        <v>-1.1888851955250008E-4</v>
      </c>
      <c r="K3502" s="16">
        <f t="shared" si="384"/>
        <v>1.4884228482001721E-2</v>
      </c>
      <c r="L3502">
        <f t="shared" si="380"/>
        <v>2.4300902069655037</v>
      </c>
    </row>
    <row r="3503" spans="1:12" x14ac:dyDescent="0.3">
      <c r="A3503" s="7" t="s">
        <v>3235</v>
      </c>
      <c r="B3503" s="17">
        <v>3502</v>
      </c>
      <c r="C3503">
        <v>111.95</v>
      </c>
      <c r="D3503">
        <f t="shared" si="382"/>
        <v>-6.6770780009668199E-3</v>
      </c>
      <c r="E3503">
        <f t="shared" si="381"/>
        <v>0.99334516415261753</v>
      </c>
      <c r="F3503" t="s">
        <v>3334</v>
      </c>
      <c r="G3503">
        <v>3.5000000000000003E-2</v>
      </c>
      <c r="H3503">
        <f t="shared" si="378"/>
        <v>109.36807295742001</v>
      </c>
      <c r="I3503" t="b">
        <f t="shared" si="379"/>
        <v>0</v>
      </c>
      <c r="J3503">
        <f t="shared" si="383"/>
        <v>-1.7331363008965164E-3</v>
      </c>
      <c r="K3503" s="16">
        <f t="shared" si="384"/>
        <v>1.3241935307557882E-2</v>
      </c>
      <c r="L3503">
        <f t="shared" si="380"/>
        <v>2.4007134088601805</v>
      </c>
    </row>
    <row r="3504" spans="1:12" x14ac:dyDescent="0.3">
      <c r="A3504" s="7" t="s">
        <v>3233</v>
      </c>
      <c r="B3504" s="17">
        <v>3503</v>
      </c>
      <c r="C3504">
        <v>110.55</v>
      </c>
      <c r="D3504">
        <f t="shared" si="382"/>
        <v>-1.2584435741308596E-2</v>
      </c>
      <c r="E3504">
        <f t="shared" si="381"/>
        <v>0.98749441715051356</v>
      </c>
      <c r="F3504" t="s">
        <v>3333</v>
      </c>
      <c r="G3504">
        <v>2.8000000000000001E-2</v>
      </c>
      <c r="H3504">
        <f t="shared" si="378"/>
        <v>108.50554098218706</v>
      </c>
      <c r="I3504" t="b">
        <f t="shared" si="379"/>
        <v>0</v>
      </c>
      <c r="J3504">
        <f t="shared" si="383"/>
        <v>-1.7513039402669895E-3</v>
      </c>
      <c r="K3504" s="16">
        <f t="shared" si="384"/>
        <v>1.340519446183153E-2</v>
      </c>
      <c r="L3504">
        <f t="shared" si="380"/>
        <v>2.3592170041023821</v>
      </c>
    </row>
    <row r="3505" spans="1:12" x14ac:dyDescent="0.3">
      <c r="A3505" s="7" t="s">
        <v>3231</v>
      </c>
      <c r="B3505" s="17">
        <v>3504</v>
      </c>
      <c r="C3505">
        <v>110.3</v>
      </c>
      <c r="D3505">
        <f t="shared" si="382"/>
        <v>-2.2639810439985049E-3</v>
      </c>
      <c r="E3505">
        <f t="shared" si="381"/>
        <v>0.99773857982813208</v>
      </c>
      <c r="F3505" t="s">
        <v>3332</v>
      </c>
      <c r="G3505">
        <v>2.5000000000000001E-2</v>
      </c>
      <c r="H3505">
        <f t="shared" si="378"/>
        <v>108.47690135652441</v>
      </c>
      <c r="I3505" t="b">
        <f t="shared" si="379"/>
        <v>0</v>
      </c>
      <c r="J3505">
        <f t="shared" si="383"/>
        <v>-1.9146147960455125E-3</v>
      </c>
      <c r="K3505" s="16">
        <f t="shared" si="384"/>
        <v>1.3380190610521751E-2</v>
      </c>
      <c r="L3505">
        <f t="shared" si="380"/>
        <v>2.3966831151217569</v>
      </c>
    </row>
    <row r="3506" spans="1:12" x14ac:dyDescent="0.3">
      <c r="A3506" s="7" t="s">
        <v>3229</v>
      </c>
      <c r="B3506" s="17">
        <v>3505</v>
      </c>
      <c r="C3506">
        <v>109.1</v>
      </c>
      <c r="D3506">
        <f t="shared" si="382"/>
        <v>-1.0939033420431721E-2</v>
      </c>
      <c r="E3506">
        <f t="shared" si="381"/>
        <v>0.98912058023572069</v>
      </c>
      <c r="F3506" t="s">
        <v>3331</v>
      </c>
      <c r="G3506">
        <v>2.5000000000000001E-2</v>
      </c>
      <c r="H3506">
        <f t="shared" si="378"/>
        <v>107.29673561193846</v>
      </c>
      <c r="I3506" t="b">
        <f t="shared" si="379"/>
        <v>0</v>
      </c>
      <c r="J3506">
        <f t="shared" si="383"/>
        <v>-2.17452093905759E-3</v>
      </c>
      <c r="K3506" s="16">
        <f t="shared" si="384"/>
        <v>1.3463191959615602E-2</v>
      </c>
      <c r="L3506">
        <f t="shared" si="380"/>
        <v>2.4269351226011429</v>
      </c>
    </row>
    <row r="3507" spans="1:12" x14ac:dyDescent="0.3">
      <c r="A3507" s="7" t="s">
        <v>3228</v>
      </c>
      <c r="B3507" s="17">
        <v>3506</v>
      </c>
      <c r="C3507">
        <v>107.55</v>
      </c>
      <c r="D3507">
        <f t="shared" si="382"/>
        <v>-1.4309037125286065E-2</v>
      </c>
      <c r="E3507">
        <f t="shared" si="381"/>
        <v>0.9857928505957837</v>
      </c>
      <c r="F3507" t="s">
        <v>3330</v>
      </c>
      <c r="G3507">
        <v>0.02</v>
      </c>
      <c r="H3507">
        <f t="shared" si="378"/>
        <v>106.1255176523639</v>
      </c>
      <c r="I3507" t="b">
        <f t="shared" si="379"/>
        <v>0</v>
      </c>
      <c r="J3507">
        <f t="shared" si="383"/>
        <v>-1.2539704937340819E-3</v>
      </c>
      <c r="K3507" s="16">
        <f t="shared" si="384"/>
        <v>1.2292652092271207E-2</v>
      </c>
      <c r="L3507">
        <f t="shared" si="380"/>
        <v>2.376347290243694</v>
      </c>
    </row>
    <row r="3508" spans="1:12" x14ac:dyDescent="0.3">
      <c r="A3508" s="7" t="s">
        <v>3226</v>
      </c>
      <c r="B3508" s="17">
        <v>3507</v>
      </c>
      <c r="C3508">
        <v>106.95</v>
      </c>
      <c r="D3508">
        <f t="shared" si="382"/>
        <v>-5.5944201853243246E-3</v>
      </c>
      <c r="E3508">
        <f t="shared" si="381"/>
        <v>0.99442119944212004</v>
      </c>
      <c r="F3508" t="s">
        <v>7876</v>
      </c>
      <c r="G3508">
        <v>2.0299999999999999E-2</v>
      </c>
      <c r="H3508">
        <f t="shared" si="378"/>
        <v>105.51235997289712</v>
      </c>
      <c r="I3508" t="b">
        <f t="shared" si="379"/>
        <v>0</v>
      </c>
      <c r="J3508">
        <f t="shared" si="383"/>
        <v>-1.3601092172114443E-3</v>
      </c>
      <c r="K3508" s="16">
        <f t="shared" si="384"/>
        <v>1.2302522386147301E-2</v>
      </c>
      <c r="L3508">
        <f t="shared" si="380"/>
        <v>2.3595222133947718</v>
      </c>
    </row>
    <row r="3509" spans="1:12" x14ac:dyDescent="0.3">
      <c r="A3509" s="7" t="s">
        <v>3224</v>
      </c>
      <c r="B3509" s="17">
        <v>3508</v>
      </c>
      <c r="C3509">
        <v>106.85</v>
      </c>
      <c r="D3509">
        <f t="shared" si="382"/>
        <v>-9.3545376325813794E-4</v>
      </c>
      <c r="E3509">
        <f t="shared" si="381"/>
        <v>0.99906498363721352</v>
      </c>
      <c r="F3509" t="s">
        <v>3328</v>
      </c>
      <c r="G3509">
        <v>0.03</v>
      </c>
      <c r="H3509">
        <f t="shared" si="378"/>
        <v>104.73422824282679</v>
      </c>
      <c r="I3509" t="b">
        <f t="shared" si="379"/>
        <v>0</v>
      </c>
      <c r="J3509">
        <f t="shared" si="383"/>
        <v>-3.136730967721118E-3</v>
      </c>
      <c r="K3509" s="16">
        <f t="shared" si="384"/>
        <v>9.4481053517975755E-3</v>
      </c>
      <c r="L3509">
        <f t="shared" si="380"/>
        <v>2.5544346024759719</v>
      </c>
    </row>
    <row r="3510" spans="1:12" x14ac:dyDescent="0.3">
      <c r="A3510" s="7" t="s">
        <v>3222</v>
      </c>
      <c r="B3510" s="17">
        <v>3509</v>
      </c>
      <c r="C3510">
        <v>105.4</v>
      </c>
      <c r="D3510">
        <f t="shared" si="382"/>
        <v>-1.366334565789455E-2</v>
      </c>
      <c r="E3510">
        <f t="shared" si="381"/>
        <v>0.98642957416939647</v>
      </c>
      <c r="F3510" t="s">
        <v>3326</v>
      </c>
      <c r="G3510">
        <v>3.5000000000000003E-2</v>
      </c>
      <c r="H3510">
        <f t="shared" si="378"/>
        <v>102.96913702288585</v>
      </c>
      <c r="I3510" t="b">
        <f t="shared" si="379"/>
        <v>0</v>
      </c>
      <c r="J3510">
        <f t="shared" si="383"/>
        <v>-2.756641166986156E-3</v>
      </c>
      <c r="K3510" s="16">
        <f t="shared" si="384"/>
        <v>9.5723654537350281E-3</v>
      </c>
      <c r="L3510">
        <f t="shared" si="380"/>
        <v>2.4868707681129569</v>
      </c>
    </row>
    <row r="3511" spans="1:12" x14ac:dyDescent="0.3">
      <c r="A3511" s="7" t="s">
        <v>3221</v>
      </c>
      <c r="B3511" s="17">
        <v>3510</v>
      </c>
      <c r="C3511">
        <v>105.55</v>
      </c>
      <c r="D3511">
        <f t="shared" si="382"/>
        <v>1.422138187067481E-3</v>
      </c>
      <c r="E3511">
        <f t="shared" si="381"/>
        <v>1.0014231499051232</v>
      </c>
      <c r="F3511" t="s">
        <v>3324</v>
      </c>
      <c r="G3511">
        <v>3.7999999999999999E-2</v>
      </c>
      <c r="H3511">
        <f t="shared" si="378"/>
        <v>102.90965227932587</v>
      </c>
      <c r="I3511" t="b">
        <f t="shared" si="379"/>
        <v>0</v>
      </c>
      <c r="J3511">
        <f t="shared" si="383"/>
        <v>-4.0366359567146287E-3</v>
      </c>
      <c r="K3511" s="16">
        <f t="shared" si="384"/>
        <v>8.4804148056840997E-3</v>
      </c>
      <c r="L3511">
        <f t="shared" si="380"/>
        <v>2.5090305114001925</v>
      </c>
    </row>
    <row r="3512" spans="1:12" x14ac:dyDescent="0.3">
      <c r="A3512" s="7" t="s">
        <v>3219</v>
      </c>
      <c r="B3512" s="17">
        <v>3511</v>
      </c>
      <c r="C3512">
        <v>103.7</v>
      </c>
      <c r="D3512">
        <f t="shared" si="382"/>
        <v>-1.7682659058847937E-2</v>
      </c>
      <c r="E3512">
        <f t="shared" si="381"/>
        <v>0.98247276172430131</v>
      </c>
      <c r="F3512" t="s">
        <v>3322</v>
      </c>
      <c r="G3512">
        <v>4.1000000000000002E-2</v>
      </c>
      <c r="H3512">
        <f t="shared" si="378"/>
        <v>100.90392049951095</v>
      </c>
      <c r="I3512" t="b">
        <f t="shared" si="379"/>
        <v>0</v>
      </c>
      <c r="J3512">
        <f t="shared" si="383"/>
        <v>-4.3441408396862925E-3</v>
      </c>
      <c r="K3512" s="16">
        <f t="shared" si="384"/>
        <v>8.6284096741023955E-3</v>
      </c>
      <c r="L3512">
        <f t="shared" si="380"/>
        <v>2.5344946022001871</v>
      </c>
    </row>
    <row r="3513" spans="1:12" x14ac:dyDescent="0.3">
      <c r="A3513" s="7" t="s">
        <v>3217</v>
      </c>
      <c r="B3513" s="17">
        <v>3512</v>
      </c>
      <c r="C3513">
        <v>103.45</v>
      </c>
      <c r="D3513">
        <f t="shared" si="382"/>
        <v>-2.4137110439295972E-3</v>
      </c>
      <c r="E3513">
        <f t="shared" si="381"/>
        <v>0.99758919961427195</v>
      </c>
      <c r="F3513" t="s">
        <v>3320</v>
      </c>
      <c r="G3513">
        <v>3.5000000000000003E-2</v>
      </c>
      <c r="H3513">
        <f t="shared" si="378"/>
        <v>101.06411029428406</v>
      </c>
      <c r="I3513" t="b">
        <f t="shared" si="379"/>
        <v>0</v>
      </c>
      <c r="J3513">
        <f t="shared" si="383"/>
        <v>-4.8083202948182501E-3</v>
      </c>
      <c r="K3513" s="16">
        <f t="shared" si="384"/>
        <v>8.6351485105935349E-3</v>
      </c>
      <c r="L3513">
        <f t="shared" si="380"/>
        <v>2.5343942326740354</v>
      </c>
    </row>
    <row r="3514" spans="1:12" x14ac:dyDescent="0.3">
      <c r="A3514" s="7" t="s">
        <v>3215</v>
      </c>
      <c r="B3514" s="17">
        <v>3513</v>
      </c>
      <c r="C3514">
        <v>101.5</v>
      </c>
      <c r="D3514">
        <f t="shared" si="382"/>
        <v>-1.9029605709710042E-2</v>
      </c>
      <c r="E3514">
        <f t="shared" si="381"/>
        <v>0.98115031416143061</v>
      </c>
      <c r="F3514" t="s">
        <v>7877</v>
      </c>
      <c r="G3514">
        <v>3.5499999999999997E-2</v>
      </c>
      <c r="H3514">
        <f t="shared" si="378"/>
        <v>99.126036046052988</v>
      </c>
      <c r="I3514" t="b">
        <f t="shared" si="379"/>
        <v>0</v>
      </c>
      <c r="J3514">
        <f t="shared" si="383"/>
        <v>-3.5552791457809044E-3</v>
      </c>
      <c r="K3514" s="16">
        <f t="shared" si="384"/>
        <v>8.8932858536089031E-3</v>
      </c>
      <c r="L3514">
        <f t="shared" si="380"/>
        <v>2.4437898001410625</v>
      </c>
    </row>
    <row r="3515" spans="1:12" x14ac:dyDescent="0.3">
      <c r="A3515" s="7" t="s">
        <v>3213</v>
      </c>
      <c r="B3515" s="17">
        <v>3514</v>
      </c>
      <c r="C3515">
        <v>103.95</v>
      </c>
      <c r="D3515">
        <f t="shared" si="382"/>
        <v>2.3851215822179847E-2</v>
      </c>
      <c r="E3515">
        <f t="shared" si="381"/>
        <v>1.0241379310344827</v>
      </c>
      <c r="F3515" t="s">
        <v>3319</v>
      </c>
      <c r="G3515">
        <v>4.5999999999999999E-2</v>
      </c>
      <c r="H3515">
        <f t="shared" si="378"/>
        <v>100.81058374920356</v>
      </c>
      <c r="I3515" t="b">
        <f t="shared" si="379"/>
        <v>0</v>
      </c>
      <c r="J3515">
        <f t="shared" si="383"/>
        <v>-2.9563949305615959E-3</v>
      </c>
      <c r="K3515" s="16">
        <f t="shared" si="384"/>
        <v>1.000788802363653E-2</v>
      </c>
      <c r="L3515">
        <f t="shared" si="380"/>
        <v>2.4442689427531366</v>
      </c>
    </row>
    <row r="3516" spans="1:12" x14ac:dyDescent="0.3">
      <c r="A3516" s="7" t="s">
        <v>3212</v>
      </c>
      <c r="B3516" s="17">
        <v>3515</v>
      </c>
      <c r="C3516">
        <v>104.05</v>
      </c>
      <c r="D3516">
        <f t="shared" si="382"/>
        <v>9.6153853562137056E-4</v>
      </c>
      <c r="E3516">
        <f t="shared" si="381"/>
        <v>1.0009620009620008</v>
      </c>
      <c r="F3516" t="s">
        <v>3317</v>
      </c>
      <c r="G3516">
        <v>5.0999999999999997E-2</v>
      </c>
      <c r="H3516">
        <f t="shared" si="378"/>
        <v>100.57176505753256</v>
      </c>
      <c r="I3516" t="b">
        <f t="shared" si="379"/>
        <v>0</v>
      </c>
      <c r="J3516">
        <f t="shared" si="383"/>
        <v>-3.2136722971783066E-3</v>
      </c>
      <c r="K3516" s="16">
        <f t="shared" si="384"/>
        <v>1.0020081436367182E-2</v>
      </c>
      <c r="L3516">
        <f t="shared" si="380"/>
        <v>2.4680054426845408</v>
      </c>
    </row>
    <row r="3517" spans="1:12" x14ac:dyDescent="0.3">
      <c r="A3517" s="7" t="s">
        <v>3210</v>
      </c>
      <c r="B3517" s="17">
        <v>3516</v>
      </c>
      <c r="C3517">
        <v>103.25</v>
      </c>
      <c r="D3517">
        <f t="shared" si="382"/>
        <v>-7.718320998501318E-3</v>
      </c>
      <c r="E3517">
        <f t="shared" si="381"/>
        <v>0.99231138875540603</v>
      </c>
      <c r="F3517" t="s">
        <v>3315</v>
      </c>
      <c r="G3517">
        <v>4.5999999999999999E-2</v>
      </c>
      <c r="H3517">
        <f t="shared" si="378"/>
        <v>100.13172459937726</v>
      </c>
      <c r="I3517" t="b">
        <f t="shared" si="379"/>
        <v>0</v>
      </c>
      <c r="J3517">
        <f t="shared" si="383"/>
        <v>-2.5174912481277251E-3</v>
      </c>
      <c r="K3517" s="16">
        <f t="shared" si="384"/>
        <v>9.9739947456610571E-3</v>
      </c>
      <c r="L3517">
        <f t="shared" si="380"/>
        <v>2.454233503465983</v>
      </c>
    </row>
    <row r="3518" spans="1:12" x14ac:dyDescent="0.3">
      <c r="A3518" s="7" t="s">
        <v>3208</v>
      </c>
      <c r="B3518" s="17">
        <v>3517</v>
      </c>
      <c r="C3518">
        <v>105.8</v>
      </c>
      <c r="D3518">
        <f t="shared" si="382"/>
        <v>2.4397287583056863E-2</v>
      </c>
      <c r="E3518">
        <f t="shared" si="381"/>
        <v>1.0246973365617433</v>
      </c>
      <c r="F3518" t="s">
        <v>3314</v>
      </c>
      <c r="G3518">
        <v>5.0999999999999997E-2</v>
      </c>
      <c r="H3518">
        <f t="shared" si="378"/>
        <v>102.2632651906482</v>
      </c>
      <c r="I3518" t="b">
        <f t="shared" si="379"/>
        <v>0</v>
      </c>
      <c r="J3518">
        <f t="shared" si="383"/>
        <v>-3.4974579687369473E-3</v>
      </c>
      <c r="K3518" s="16">
        <f t="shared" si="384"/>
        <v>1.1184535714135082E-2</v>
      </c>
      <c r="L3518">
        <f t="shared" si="380"/>
        <v>2.4471259298541064</v>
      </c>
    </row>
    <row r="3519" spans="1:12" x14ac:dyDescent="0.3">
      <c r="A3519" s="7" t="s">
        <v>3206</v>
      </c>
      <c r="B3519" s="17">
        <v>3518</v>
      </c>
      <c r="C3519">
        <v>103.05</v>
      </c>
      <c r="D3519">
        <f t="shared" si="382"/>
        <v>-2.6336212087730938E-2</v>
      </c>
      <c r="E3519">
        <f t="shared" si="381"/>
        <v>0.974007561436673</v>
      </c>
      <c r="F3519" t="s">
        <v>3312</v>
      </c>
      <c r="G3519">
        <v>5.2999999999999999E-2</v>
      </c>
      <c r="H3519">
        <f t="shared" si="378"/>
        <v>99.472475126770604</v>
      </c>
      <c r="I3519" t="b">
        <f t="shared" si="379"/>
        <v>0</v>
      </c>
      <c r="J3519">
        <f t="shared" si="383"/>
        <v>-3.9044350627698075E-3</v>
      </c>
      <c r="K3519" s="16">
        <f t="shared" si="384"/>
        <v>1.1816178363034297E-2</v>
      </c>
      <c r="L3519">
        <f t="shared" si="380"/>
        <v>2.282258392746904</v>
      </c>
    </row>
    <row r="3520" spans="1:12" x14ac:dyDescent="0.3">
      <c r="A3520" s="7" t="s">
        <v>3205</v>
      </c>
      <c r="B3520" s="17">
        <v>3519</v>
      </c>
      <c r="C3520">
        <v>102.6</v>
      </c>
      <c r="D3520">
        <f t="shared" si="382"/>
        <v>-4.3763745997988882E-3</v>
      </c>
      <c r="E3520">
        <f t="shared" si="381"/>
        <v>0.99563318777292575</v>
      </c>
      <c r="F3520" t="s">
        <v>7878</v>
      </c>
      <c r="G3520">
        <v>5.3199999999999997E-2</v>
      </c>
      <c r="H3520">
        <f t="shared" si="378"/>
        <v>99.024893306761712</v>
      </c>
      <c r="I3520" t="b">
        <f t="shared" si="379"/>
        <v>0</v>
      </c>
      <c r="J3520">
        <f t="shared" si="383"/>
        <v>-2.6207753673103667E-3</v>
      </c>
      <c r="K3520" s="16">
        <f t="shared" si="384"/>
        <v>1.1786696367194196E-2</v>
      </c>
      <c r="L3520">
        <f t="shared" si="380"/>
        <v>2.2631435587706723</v>
      </c>
    </row>
    <row r="3521" spans="1:12" x14ac:dyDescent="0.3">
      <c r="A3521" s="7" t="s">
        <v>3204</v>
      </c>
      <c r="B3521" s="17">
        <v>3520</v>
      </c>
      <c r="C3521">
        <v>105.75</v>
      </c>
      <c r="D3521">
        <f t="shared" si="382"/>
        <v>3.0239885189718176E-2</v>
      </c>
      <c r="E3521">
        <f t="shared" si="381"/>
        <v>1.0307017543859649</v>
      </c>
      <c r="F3521" t="s">
        <v>7879</v>
      </c>
      <c r="G3521">
        <v>5.3199999999999997E-2</v>
      </c>
      <c r="H3521">
        <f t="shared" si="378"/>
        <v>102.0651312591623</v>
      </c>
      <c r="I3521" t="b">
        <f t="shared" si="379"/>
        <v>0</v>
      </c>
      <c r="J3521">
        <f t="shared" si="383"/>
        <v>-2.6499001689302593E-3</v>
      </c>
      <c r="K3521" s="16">
        <f t="shared" si="384"/>
        <v>1.3355522460924366E-2</v>
      </c>
      <c r="L3521">
        <f t="shared" si="380"/>
        <v>2.2313573507922975</v>
      </c>
    </row>
    <row r="3522" spans="1:12" x14ac:dyDescent="0.3">
      <c r="A3522" s="7" t="s">
        <v>3203</v>
      </c>
      <c r="B3522" s="17">
        <v>3521</v>
      </c>
      <c r="C3522">
        <v>105.75</v>
      </c>
      <c r="D3522">
        <f t="shared" si="382"/>
        <v>0</v>
      </c>
      <c r="E3522">
        <f t="shared" si="381"/>
        <v>1</v>
      </c>
      <c r="F3522" t="s">
        <v>3310</v>
      </c>
      <c r="G3522">
        <v>5.8000000000000003E-2</v>
      </c>
      <c r="H3522">
        <f t="shared" si="378"/>
        <v>101.73904485563897</v>
      </c>
      <c r="I3522" t="b">
        <f t="shared" si="379"/>
        <v>0</v>
      </c>
      <c r="J3522">
        <f t="shared" si="383"/>
        <v>-3.1581789196455591E-3</v>
      </c>
      <c r="K3522" s="16">
        <f t="shared" si="384"/>
        <v>1.3288464460055155E-2</v>
      </c>
      <c r="L3522">
        <f t="shared" si="380"/>
        <v>2.267440265672914</v>
      </c>
    </row>
    <row r="3523" spans="1:12" x14ac:dyDescent="0.3">
      <c r="A3523" s="7" t="s">
        <v>3202</v>
      </c>
      <c r="B3523" s="17">
        <v>3522</v>
      </c>
      <c r="C3523">
        <v>104.65</v>
      </c>
      <c r="D3523">
        <f t="shared" si="382"/>
        <v>-1.0456369034378516E-2</v>
      </c>
      <c r="E3523">
        <f t="shared" si="381"/>
        <v>0.98959810874704501</v>
      </c>
      <c r="F3523" t="s">
        <v>3308</v>
      </c>
      <c r="G3523">
        <v>5.6000000000000001E-2</v>
      </c>
      <c r="H3523">
        <f t="shared" ref="H3523:H3586" si="385">C3523*EXP(-2/3*G3523)</f>
        <v>100.8150969305072</v>
      </c>
      <c r="I3523" t="b">
        <f t="shared" ref="I3523:I3586" si="386">EXACT(A3523,F3523)</f>
        <v>0</v>
      </c>
      <c r="J3523">
        <f t="shared" si="383"/>
        <v>-2.366971918398957E-3</v>
      </c>
      <c r="K3523" s="16">
        <f t="shared" si="384"/>
        <v>1.3329136444286667E-2</v>
      </c>
      <c r="L3523">
        <f t="shared" ref="L3523:L3586" si="387">H3523*$N$3*K3552*$P$3</f>
        <v>2.4247613194965361</v>
      </c>
    </row>
    <row r="3524" spans="1:12" x14ac:dyDescent="0.3">
      <c r="A3524" s="7" t="s">
        <v>3201</v>
      </c>
      <c r="B3524" s="17">
        <v>3523</v>
      </c>
      <c r="C3524">
        <v>107.35</v>
      </c>
      <c r="D3524">
        <f t="shared" si="382"/>
        <v>2.5473075432781093E-2</v>
      </c>
      <c r="E3524">
        <f t="shared" ref="E3524:E3587" si="388">C3524/C3523</f>
        <v>1.0258002866698517</v>
      </c>
      <c r="F3524" t="s">
        <v>3306</v>
      </c>
      <c r="G3524">
        <v>5.0999999999999997E-2</v>
      </c>
      <c r="H3524">
        <f t="shared" si="385"/>
        <v>103.76145102283633</v>
      </c>
      <c r="I3524" t="b">
        <f t="shared" si="386"/>
        <v>0</v>
      </c>
      <c r="J3524">
        <f t="shared" si="383"/>
        <v>-1.1712716359857372E-3</v>
      </c>
      <c r="K3524" s="16">
        <f t="shared" si="384"/>
        <v>1.4330545974852693E-2</v>
      </c>
      <c r="L3524">
        <f t="shared" si="387"/>
        <v>2.4150016853367249</v>
      </c>
    </row>
    <row r="3525" spans="1:12" x14ac:dyDescent="0.3">
      <c r="A3525" s="7" t="s">
        <v>3200</v>
      </c>
      <c r="B3525" s="17">
        <v>3524</v>
      </c>
      <c r="C3525">
        <v>110.45</v>
      </c>
      <c r="D3525">
        <f t="shared" ref="D3525:D3588" si="389">LN(C3525/C3524)</f>
        <v>2.8468405541336221E-2</v>
      </c>
      <c r="E3525">
        <f t="shared" si="388"/>
        <v>1.0288775034932465</v>
      </c>
      <c r="F3525" t="s">
        <v>3304</v>
      </c>
      <c r="G3525">
        <v>5.0999999999999997E-2</v>
      </c>
      <c r="H3525">
        <f t="shared" si="385"/>
        <v>106.75782268721261</v>
      </c>
      <c r="I3525" t="b">
        <f t="shared" si="386"/>
        <v>0</v>
      </c>
      <c r="J3525">
        <f t="shared" si="383"/>
        <v>-2.8614520612935982E-3</v>
      </c>
      <c r="K3525" s="16">
        <f t="shared" si="384"/>
        <v>1.4879833440332576E-2</v>
      </c>
      <c r="L3525">
        <f t="shared" si="387"/>
        <v>2.3738693676351876</v>
      </c>
    </row>
    <row r="3526" spans="1:12" x14ac:dyDescent="0.3">
      <c r="A3526" s="7" t="s">
        <v>3199</v>
      </c>
      <c r="B3526" s="17">
        <v>3525</v>
      </c>
      <c r="C3526">
        <v>107.1</v>
      </c>
      <c r="D3526">
        <f t="shared" si="389"/>
        <v>-3.0799952412423157E-2</v>
      </c>
      <c r="E3526">
        <f t="shared" si="388"/>
        <v>0.96966953372566767</v>
      </c>
      <c r="F3526" t="s">
        <v>3303</v>
      </c>
      <c r="G3526">
        <v>4.5999999999999999E-2</v>
      </c>
      <c r="H3526">
        <f t="shared" si="385"/>
        <v>103.86544992342183</v>
      </c>
      <c r="I3526" t="b">
        <f t="shared" si="386"/>
        <v>0</v>
      </c>
      <c r="J3526">
        <f t="shared" si="383"/>
        <v>-2.8910565274777897E-3</v>
      </c>
      <c r="K3526" s="16">
        <f t="shared" si="384"/>
        <v>1.5784770453978691E-2</v>
      </c>
      <c r="L3526">
        <f t="shared" si="387"/>
        <v>2.4136450133126823</v>
      </c>
    </row>
    <row r="3527" spans="1:12" x14ac:dyDescent="0.3">
      <c r="A3527" s="7" t="s">
        <v>3198</v>
      </c>
      <c r="B3527" s="17">
        <v>3526</v>
      </c>
      <c r="C3527">
        <v>107.28</v>
      </c>
      <c r="D3527">
        <f t="shared" si="389"/>
        <v>1.6792615197199939E-3</v>
      </c>
      <c r="E3527">
        <f t="shared" si="388"/>
        <v>1.0016806722689076</v>
      </c>
      <c r="F3527" t="s">
        <v>7880</v>
      </c>
      <c r="G3527">
        <v>4.5600000000000002E-2</v>
      </c>
      <c r="H3527">
        <f t="shared" si="385"/>
        <v>104.06776140798968</v>
      </c>
      <c r="I3527" t="b">
        <f t="shared" si="386"/>
        <v>0</v>
      </c>
      <c r="J3527">
        <f t="shared" si="383"/>
        <v>-2.4801757228396009E-3</v>
      </c>
      <c r="K3527" s="16">
        <f t="shared" si="384"/>
        <v>1.5805321804674921E-2</v>
      </c>
      <c r="L3527">
        <f t="shared" si="387"/>
        <v>2.5951002988007952</v>
      </c>
    </row>
    <row r="3528" spans="1:12" x14ac:dyDescent="0.3">
      <c r="A3528" s="7" t="s">
        <v>3197</v>
      </c>
      <c r="B3528" s="17">
        <v>3527</v>
      </c>
      <c r="C3528">
        <v>108.1</v>
      </c>
      <c r="D3528">
        <f t="shared" si="389"/>
        <v>7.614485671739551E-3</v>
      </c>
      <c r="E3528">
        <f t="shared" si="388"/>
        <v>1.0076435495898584</v>
      </c>
      <c r="F3528" t="s">
        <v>3301</v>
      </c>
      <c r="G3528">
        <v>5.6000000000000001E-2</v>
      </c>
      <c r="H3528">
        <f t="shared" si="385"/>
        <v>104.13867155458983</v>
      </c>
      <c r="I3528" t="b">
        <f t="shared" si="386"/>
        <v>0</v>
      </c>
      <c r="J3528">
        <f t="shared" si="383"/>
        <v>-2.2925699493105919E-3</v>
      </c>
      <c r="K3528" s="16">
        <f t="shared" si="384"/>
        <v>1.5915608465078019E-2</v>
      </c>
      <c r="L3528">
        <f t="shared" si="387"/>
        <v>2.754194119948004</v>
      </c>
    </row>
    <row r="3529" spans="1:12" x14ac:dyDescent="0.3">
      <c r="A3529" s="7" t="s">
        <v>3196</v>
      </c>
      <c r="B3529" s="17">
        <v>3528</v>
      </c>
      <c r="C3529">
        <v>108.15</v>
      </c>
      <c r="D3529">
        <f t="shared" si="389"/>
        <v>4.6242775390535699E-4</v>
      </c>
      <c r="E3529">
        <f t="shared" si="388"/>
        <v>1.0004625346901019</v>
      </c>
      <c r="F3529" t="s">
        <v>3300</v>
      </c>
      <c r="G3529">
        <v>5.2999999999999999E-2</v>
      </c>
      <c r="H3529">
        <f t="shared" si="385"/>
        <v>104.39542149403437</v>
      </c>
      <c r="I3529" t="b">
        <f t="shared" si="386"/>
        <v>0</v>
      </c>
      <c r="J3529">
        <f t="shared" si="383"/>
        <v>-2.1299792135880511E-3</v>
      </c>
      <c r="K3529" s="16">
        <f t="shared" si="384"/>
        <v>1.5855780762868102E-2</v>
      </c>
      <c r="L3529">
        <f t="shared" si="387"/>
        <v>2.8533919943130055</v>
      </c>
    </row>
    <row r="3530" spans="1:12" x14ac:dyDescent="0.3">
      <c r="A3530" s="7" t="s">
        <v>3195</v>
      </c>
      <c r="B3530" s="17">
        <v>3529</v>
      </c>
      <c r="C3530">
        <v>107.6</v>
      </c>
      <c r="D3530">
        <f t="shared" si="389"/>
        <v>-5.0985046713838793E-3</v>
      </c>
      <c r="E3530">
        <f t="shared" si="388"/>
        <v>0.99491447064262584</v>
      </c>
      <c r="F3530" t="s">
        <v>3298</v>
      </c>
      <c r="G3530">
        <v>4.5999999999999999E-2</v>
      </c>
      <c r="H3530">
        <f t="shared" si="385"/>
        <v>104.3503493161549</v>
      </c>
      <c r="I3530" t="b">
        <f t="shared" si="386"/>
        <v>0</v>
      </c>
      <c r="J3530">
        <f t="shared" si="383"/>
        <v>-1.3044498325652863E-3</v>
      </c>
      <c r="K3530" s="16">
        <f t="shared" si="384"/>
        <v>1.5862702759121251E-2</v>
      </c>
      <c r="L3530">
        <f t="shared" si="387"/>
        <v>2.876454643309228</v>
      </c>
    </row>
    <row r="3531" spans="1:12" x14ac:dyDescent="0.3">
      <c r="A3531" s="7" t="s">
        <v>3194</v>
      </c>
      <c r="B3531" s="17">
        <v>3530</v>
      </c>
      <c r="C3531">
        <v>110.25</v>
      </c>
      <c r="D3531">
        <f t="shared" si="389"/>
        <v>2.4329866599271343E-2</v>
      </c>
      <c r="E3531">
        <f t="shared" si="388"/>
        <v>1.0246282527881041</v>
      </c>
      <c r="F3531" t="s">
        <v>3297</v>
      </c>
      <c r="G3531">
        <v>3.5000000000000003E-2</v>
      </c>
      <c r="H3531">
        <f t="shared" si="385"/>
        <v>107.70728042479283</v>
      </c>
      <c r="I3531" t="b">
        <f t="shared" si="386"/>
        <v>0</v>
      </c>
      <c r="J3531">
        <f t="shared" si="383"/>
        <v>-9.9061770192834016E-4</v>
      </c>
      <c r="K3531" s="16">
        <f t="shared" si="384"/>
        <v>1.6328543182877065E-2</v>
      </c>
      <c r="L3531">
        <f t="shared" si="387"/>
        <v>2.9202073459156761</v>
      </c>
    </row>
    <row r="3532" spans="1:12" x14ac:dyDescent="0.3">
      <c r="A3532" s="7" t="s">
        <v>3193</v>
      </c>
      <c r="B3532" s="17">
        <v>3531</v>
      </c>
      <c r="C3532">
        <v>109.4</v>
      </c>
      <c r="D3532">
        <f t="shared" si="389"/>
        <v>-7.7396243390744999E-3</v>
      </c>
      <c r="E3532">
        <f t="shared" si="388"/>
        <v>0.99229024943310662</v>
      </c>
      <c r="F3532" t="s">
        <v>3295</v>
      </c>
      <c r="G3532">
        <v>0.03</v>
      </c>
      <c r="H3532">
        <f t="shared" si="385"/>
        <v>107.23373485975902</v>
      </c>
      <c r="I3532" t="b">
        <f t="shared" si="386"/>
        <v>0</v>
      </c>
      <c r="J3532">
        <f t="shared" si="383"/>
        <v>-7.2237590010962294E-4</v>
      </c>
      <c r="K3532" s="16">
        <f t="shared" si="384"/>
        <v>1.6343484851777841E-2</v>
      </c>
      <c r="L3532">
        <f t="shared" si="387"/>
        <v>2.9045081696906565</v>
      </c>
    </row>
    <row r="3533" spans="1:12" x14ac:dyDescent="0.3">
      <c r="A3533" s="7" t="s">
        <v>3192</v>
      </c>
      <c r="B3533" s="17">
        <v>3532</v>
      </c>
      <c r="C3533">
        <v>109.55</v>
      </c>
      <c r="D3533">
        <f t="shared" si="389"/>
        <v>1.3701760535947173E-3</v>
      </c>
      <c r="E3533">
        <f t="shared" si="388"/>
        <v>1.0013711151736746</v>
      </c>
      <c r="F3533" t="s">
        <v>7881</v>
      </c>
      <c r="G3533">
        <v>3.5499999999999997E-2</v>
      </c>
      <c r="H3533">
        <f t="shared" si="385"/>
        <v>106.98775614625718</v>
      </c>
      <c r="I3533" t="b">
        <f t="shared" si="386"/>
        <v>0</v>
      </c>
      <c r="J3533">
        <f t="shared" si="383"/>
        <v>-8.3967496095195993E-4</v>
      </c>
      <c r="K3533" s="16">
        <f t="shared" si="384"/>
        <v>1.6188659175283709E-2</v>
      </c>
      <c r="L3533">
        <f t="shared" si="387"/>
        <v>2.9066035016531666</v>
      </c>
    </row>
    <row r="3534" spans="1:12" x14ac:dyDescent="0.3">
      <c r="A3534" s="7" t="s">
        <v>3191</v>
      </c>
      <c r="B3534" s="17">
        <v>3533</v>
      </c>
      <c r="C3534">
        <v>107.8</v>
      </c>
      <c r="D3534">
        <f t="shared" si="389"/>
        <v>-1.6103407566578735E-2</v>
      </c>
      <c r="E3534">
        <f t="shared" si="388"/>
        <v>0.98402555910543132</v>
      </c>
      <c r="F3534" t="s">
        <v>3294</v>
      </c>
      <c r="G3534">
        <v>4.1000000000000002E-2</v>
      </c>
      <c r="H3534">
        <f t="shared" si="385"/>
        <v>104.89337155108274</v>
      </c>
      <c r="I3534" t="b">
        <f t="shared" si="386"/>
        <v>0</v>
      </c>
      <c r="J3534">
        <f t="shared" si="383"/>
        <v>-1.5147096717398358E-3</v>
      </c>
      <c r="K3534" s="16">
        <f t="shared" si="384"/>
        <v>1.6450088995471606E-2</v>
      </c>
      <c r="L3534">
        <f t="shared" si="387"/>
        <v>2.8536479436384479</v>
      </c>
    </row>
    <row r="3535" spans="1:12" x14ac:dyDescent="0.3">
      <c r="A3535" s="7" t="s">
        <v>3190</v>
      </c>
      <c r="B3535" s="17">
        <v>3534</v>
      </c>
      <c r="C3535">
        <v>105.4</v>
      </c>
      <c r="D3535">
        <f t="shared" si="389"/>
        <v>-2.2515022367634772E-2</v>
      </c>
      <c r="E3535">
        <f t="shared" si="388"/>
        <v>0.97773654916512065</v>
      </c>
      <c r="F3535" t="s">
        <v>3293</v>
      </c>
      <c r="G3535">
        <v>4.1000000000000002E-2</v>
      </c>
      <c r="H3535">
        <f t="shared" si="385"/>
        <v>102.55808313065047</v>
      </c>
      <c r="I3535" t="b">
        <f t="shared" si="386"/>
        <v>0</v>
      </c>
      <c r="J3535">
        <f t="shared" si="383"/>
        <v>-1.0238124471608802E-3</v>
      </c>
      <c r="K3535" s="16">
        <f t="shared" si="384"/>
        <v>1.6840949139807167E-2</v>
      </c>
      <c r="L3535">
        <f t="shared" si="387"/>
        <v>2.7120806687113341</v>
      </c>
    </row>
    <row r="3536" spans="1:12" x14ac:dyDescent="0.3">
      <c r="A3536" s="7" t="s">
        <v>3189</v>
      </c>
      <c r="B3536" s="17">
        <v>3535</v>
      </c>
      <c r="C3536">
        <v>105.8</v>
      </c>
      <c r="D3536">
        <f t="shared" si="389"/>
        <v>3.7878833169369352E-3</v>
      </c>
      <c r="E3536">
        <f t="shared" si="388"/>
        <v>1.0037950664136621</v>
      </c>
      <c r="F3536" t="s">
        <v>3292</v>
      </c>
      <c r="G3536">
        <v>3.5000000000000003E-2</v>
      </c>
      <c r="H3536">
        <f t="shared" si="385"/>
        <v>103.35991173644517</v>
      </c>
      <c r="I3536" t="b">
        <f t="shared" si="386"/>
        <v>0</v>
      </c>
      <c r="J3536">
        <f t="shared" si="383"/>
        <v>-6.4149675992060645E-4</v>
      </c>
      <c r="K3536" s="16">
        <f t="shared" si="384"/>
        <v>1.6671896126222004E-2</v>
      </c>
      <c r="L3536">
        <f t="shared" si="387"/>
        <v>2.7576634384705914</v>
      </c>
    </row>
    <row r="3537" spans="1:12" x14ac:dyDescent="0.3">
      <c r="A3537" s="7" t="s">
        <v>3188</v>
      </c>
      <c r="B3537" s="17">
        <v>3536</v>
      </c>
      <c r="C3537">
        <v>105.5</v>
      </c>
      <c r="D3537">
        <f t="shared" si="389"/>
        <v>-2.839566508077848E-3</v>
      </c>
      <c r="E3537">
        <f t="shared" si="388"/>
        <v>0.99716446124763702</v>
      </c>
      <c r="F3537" t="s">
        <v>3291</v>
      </c>
      <c r="G3537">
        <v>0.03</v>
      </c>
      <c r="H3537">
        <f t="shared" si="385"/>
        <v>103.41096003386268</v>
      </c>
      <c r="I3537" t="b">
        <f t="shared" si="386"/>
        <v>0</v>
      </c>
      <c r="J3537">
        <f t="shared" si="383"/>
        <v>8.3106797784940887E-4</v>
      </c>
      <c r="K3537" s="16">
        <f t="shared" si="384"/>
        <v>1.6650053758287854E-2</v>
      </c>
      <c r="L3537">
        <f t="shared" si="387"/>
        <v>2.7708028854631297</v>
      </c>
    </row>
    <row r="3538" spans="1:12" x14ac:dyDescent="0.3">
      <c r="A3538" s="7" t="s">
        <v>3187</v>
      </c>
      <c r="B3538" s="17">
        <v>3537</v>
      </c>
      <c r="C3538">
        <v>109.65</v>
      </c>
      <c r="D3538">
        <f t="shared" si="389"/>
        <v>3.8582521947776137E-2</v>
      </c>
      <c r="E3538">
        <f t="shared" si="388"/>
        <v>1.0393364928909954</v>
      </c>
      <c r="F3538" t="s">
        <v>3290</v>
      </c>
      <c r="G3538">
        <v>2.5000000000000001E-2</v>
      </c>
      <c r="H3538">
        <f t="shared" si="385"/>
        <v>107.83764491154037</v>
      </c>
      <c r="I3538" t="b">
        <f t="shared" si="386"/>
        <v>0</v>
      </c>
      <c r="J3538">
        <f t="shared" si="383"/>
        <v>6.9463036912893945E-4</v>
      </c>
      <c r="K3538" s="16">
        <f t="shared" si="384"/>
        <v>1.8159381741797601E-2</v>
      </c>
      <c r="L3538">
        <f t="shared" si="387"/>
        <v>2.7425131554255655</v>
      </c>
    </row>
    <row r="3539" spans="1:12" x14ac:dyDescent="0.3">
      <c r="A3539" s="7" t="s">
        <v>3186</v>
      </c>
      <c r="B3539" s="17">
        <v>3538</v>
      </c>
      <c r="C3539">
        <v>109.1</v>
      </c>
      <c r="D3539">
        <f t="shared" si="389"/>
        <v>-5.0285820248722208E-3</v>
      </c>
      <c r="E3539">
        <f t="shared" si="388"/>
        <v>0.99498404012767883</v>
      </c>
      <c r="F3539" t="s">
        <v>7882</v>
      </c>
      <c r="G3539">
        <v>2.5399999999999999E-2</v>
      </c>
      <c r="H3539">
        <f t="shared" si="385"/>
        <v>107.26812696376457</v>
      </c>
      <c r="I3539" t="b">
        <f t="shared" si="386"/>
        <v>0</v>
      </c>
      <c r="J3539">
        <f t="shared" si="383"/>
        <v>1.6353734535776306E-3</v>
      </c>
      <c r="K3539" s="16">
        <f t="shared" si="384"/>
        <v>1.7982126610354511E-2</v>
      </c>
      <c r="L3539">
        <f t="shared" si="387"/>
        <v>2.7220355686891655</v>
      </c>
    </row>
    <row r="3540" spans="1:12" x14ac:dyDescent="0.3">
      <c r="A3540" s="7" t="s">
        <v>3185</v>
      </c>
      <c r="B3540" s="17">
        <v>3539</v>
      </c>
      <c r="C3540">
        <v>110.7</v>
      </c>
      <c r="D3540">
        <f t="shared" si="389"/>
        <v>1.455894687556618E-2</v>
      </c>
      <c r="E3540">
        <f t="shared" si="388"/>
        <v>1.0146654445462879</v>
      </c>
      <c r="F3540" t="s">
        <v>7883</v>
      </c>
      <c r="G3540">
        <v>0.03</v>
      </c>
      <c r="H3540">
        <f t="shared" si="385"/>
        <v>108.5079931350578</v>
      </c>
      <c r="I3540" t="b">
        <f t="shared" si="386"/>
        <v>0</v>
      </c>
      <c r="J3540">
        <f t="shared" si="383"/>
        <v>2.7130016233321537E-3</v>
      </c>
      <c r="K3540" s="16">
        <f t="shared" si="384"/>
        <v>1.8152846636382433E-2</v>
      </c>
      <c r="L3540">
        <f t="shared" si="387"/>
        <v>2.7398824092431293</v>
      </c>
    </row>
    <row r="3541" spans="1:12" x14ac:dyDescent="0.3">
      <c r="A3541" s="7" t="s">
        <v>3184</v>
      </c>
      <c r="B3541" s="17">
        <v>3540</v>
      </c>
      <c r="C3541">
        <v>114.5</v>
      </c>
      <c r="D3541">
        <f t="shared" si="389"/>
        <v>3.3750983279703183E-2</v>
      </c>
      <c r="E3541">
        <f t="shared" si="388"/>
        <v>1.0343270099367661</v>
      </c>
      <c r="F3541" t="s">
        <v>3289</v>
      </c>
      <c r="G3541">
        <v>2.5000000000000001E-2</v>
      </c>
      <c r="H3541">
        <f t="shared" si="385"/>
        <v>112.60748146257521</v>
      </c>
      <c r="I3541" t="b">
        <f t="shared" si="386"/>
        <v>0</v>
      </c>
      <c r="J3541">
        <f t="shared" si="383"/>
        <v>3.3605969633281052E-3</v>
      </c>
      <c r="K3541" s="16">
        <f t="shared" si="384"/>
        <v>1.8701577302832544E-2</v>
      </c>
      <c r="L3541">
        <f t="shared" si="387"/>
        <v>2.6838073499076769</v>
      </c>
    </row>
    <row r="3542" spans="1:12" x14ac:dyDescent="0.3">
      <c r="A3542" s="7" t="s">
        <v>3183</v>
      </c>
      <c r="B3542" s="17">
        <v>3541</v>
      </c>
      <c r="C3542">
        <v>114.7</v>
      </c>
      <c r="D3542">
        <f t="shared" si="389"/>
        <v>1.7452011410305827E-3</v>
      </c>
      <c r="E3542">
        <f t="shared" si="388"/>
        <v>1.0017467248908296</v>
      </c>
      <c r="F3542" t="s">
        <v>3288</v>
      </c>
      <c r="G3542">
        <v>2.3E-2</v>
      </c>
      <c r="H3542">
        <f t="shared" si="385"/>
        <v>112.95468163596857</v>
      </c>
      <c r="I3542" t="b">
        <f t="shared" si="386"/>
        <v>0</v>
      </c>
      <c r="J3542">
        <f t="shared" si="383"/>
        <v>3.1051621453338394E-3</v>
      </c>
      <c r="K3542" s="16">
        <f t="shared" si="384"/>
        <v>1.8671195279673546E-2</v>
      </c>
      <c r="L3542">
        <f t="shared" si="387"/>
        <v>2.6992627113114351</v>
      </c>
    </row>
    <row r="3543" spans="1:12" x14ac:dyDescent="0.3">
      <c r="A3543" s="7" t="s">
        <v>3182</v>
      </c>
      <c r="B3543" s="17">
        <v>3542</v>
      </c>
      <c r="C3543">
        <v>113.55</v>
      </c>
      <c r="D3543">
        <f t="shared" si="389"/>
        <v>-1.0076755583757563E-2</v>
      </c>
      <c r="E3543">
        <f t="shared" si="388"/>
        <v>0.98997384481255446</v>
      </c>
      <c r="F3543" t="s">
        <v>3287</v>
      </c>
      <c r="G3543">
        <v>2.5000000000000001E-2</v>
      </c>
      <c r="H3543">
        <f t="shared" si="385"/>
        <v>111.67318358144466</v>
      </c>
      <c r="I3543" t="b">
        <f t="shared" si="386"/>
        <v>0</v>
      </c>
      <c r="J3543">
        <f t="shared" si="383"/>
        <v>4.1914172415331583E-3</v>
      </c>
      <c r="K3543" s="16">
        <f t="shared" si="384"/>
        <v>1.8355702699934907E-2</v>
      </c>
      <c r="L3543">
        <f t="shared" si="387"/>
        <v>2.7153269269847167</v>
      </c>
    </row>
    <row r="3544" spans="1:12" x14ac:dyDescent="0.3">
      <c r="A3544" s="7" t="s">
        <v>3181</v>
      </c>
      <c r="B3544" s="17">
        <v>3543</v>
      </c>
      <c r="C3544">
        <v>115.1</v>
      </c>
      <c r="D3544">
        <f t="shared" si="389"/>
        <v>1.3558047176269555E-2</v>
      </c>
      <c r="E3544">
        <f t="shared" si="388"/>
        <v>1.0136503742844563</v>
      </c>
      <c r="F3544" t="s">
        <v>3286</v>
      </c>
      <c r="G3544">
        <v>0.02</v>
      </c>
      <c r="H3544">
        <f t="shared" si="385"/>
        <v>113.57551912400822</v>
      </c>
      <c r="I3544" t="b">
        <f t="shared" si="386"/>
        <v>0</v>
      </c>
      <c r="J3544">
        <f t="shared" si="383"/>
        <v>3.0031014509012618E-3</v>
      </c>
      <c r="K3544" s="16">
        <f t="shared" si="384"/>
        <v>1.8052517169198645E-2</v>
      </c>
      <c r="L3544">
        <f t="shared" si="387"/>
        <v>2.8192674881627098</v>
      </c>
    </row>
    <row r="3545" spans="1:12" x14ac:dyDescent="0.3">
      <c r="A3545" s="7" t="s">
        <v>3179</v>
      </c>
      <c r="B3545" s="17">
        <v>3544</v>
      </c>
      <c r="C3545">
        <v>113.75</v>
      </c>
      <c r="D3545">
        <f t="shared" si="389"/>
        <v>-1.1798257896777077E-2</v>
      </c>
      <c r="E3545">
        <f t="shared" si="388"/>
        <v>0.98827106863596881</v>
      </c>
      <c r="F3545" t="s">
        <v>7884</v>
      </c>
      <c r="G3545">
        <v>2.0299999999999999E-2</v>
      </c>
      <c r="H3545">
        <f t="shared" si="385"/>
        <v>112.22095322035574</v>
      </c>
      <c r="I3545" t="b">
        <f t="shared" si="386"/>
        <v>0</v>
      </c>
      <c r="J3545">
        <f t="shared" si="383"/>
        <v>3.4221958145123311E-3</v>
      </c>
      <c r="K3545" s="16">
        <f t="shared" si="384"/>
        <v>1.8271110646323589E-2</v>
      </c>
      <c r="L3545">
        <f t="shared" si="387"/>
        <v>2.9829782155420657</v>
      </c>
    </row>
    <row r="3546" spans="1:12" x14ac:dyDescent="0.3">
      <c r="A3546" s="7" t="s">
        <v>3178</v>
      </c>
      <c r="B3546" s="17">
        <v>3545</v>
      </c>
      <c r="C3546">
        <v>115.3</v>
      </c>
      <c r="D3546">
        <f t="shared" si="389"/>
        <v>1.3534369443953453E-2</v>
      </c>
      <c r="E3546">
        <f t="shared" si="388"/>
        <v>1.0136263736263735</v>
      </c>
      <c r="F3546" t="s">
        <v>7885</v>
      </c>
      <c r="G3546">
        <v>2.0299999999999999E-2</v>
      </c>
      <c r="H3546">
        <f t="shared" si="385"/>
        <v>113.7501178576441</v>
      </c>
      <c r="I3546" t="b">
        <f t="shared" si="386"/>
        <v>0</v>
      </c>
      <c r="J3546">
        <f t="shared" si="383"/>
        <v>3.838100634574773E-3</v>
      </c>
      <c r="K3546" s="16">
        <f t="shared" si="384"/>
        <v>1.8249000830691614E-2</v>
      </c>
      <c r="L3546">
        <f t="shared" si="387"/>
        <v>3.7590249340088238</v>
      </c>
    </row>
    <row r="3547" spans="1:12" x14ac:dyDescent="0.3">
      <c r="A3547" s="7" t="s">
        <v>3176</v>
      </c>
      <c r="B3547" s="17">
        <v>3546</v>
      </c>
      <c r="C3547">
        <v>115.85</v>
      </c>
      <c r="D3547">
        <f t="shared" si="389"/>
        <v>4.7588236033719398E-3</v>
      </c>
      <c r="E3547">
        <f t="shared" si="388"/>
        <v>1.0047701647875109</v>
      </c>
      <c r="F3547" t="s">
        <v>3285</v>
      </c>
      <c r="G3547">
        <v>2.5000000000000001E-2</v>
      </c>
      <c r="H3547">
        <f t="shared" si="385"/>
        <v>113.93516792523438</v>
      </c>
      <c r="I3547" t="b">
        <f t="shared" si="386"/>
        <v>0</v>
      </c>
      <c r="J3547">
        <f t="shared" si="383"/>
        <v>2.7068443172151889E-3</v>
      </c>
      <c r="K3547" s="16">
        <f t="shared" si="384"/>
        <v>1.7816876523610886E-2</v>
      </c>
      <c r="L3547">
        <f t="shared" si="387"/>
        <v>3.7663629966599461</v>
      </c>
    </row>
    <row r="3548" spans="1:12" x14ac:dyDescent="0.3">
      <c r="A3548" s="7" t="s">
        <v>3174</v>
      </c>
      <c r="B3548" s="17">
        <v>3547</v>
      </c>
      <c r="C3548">
        <v>114.75</v>
      </c>
      <c r="D3548">
        <f t="shared" si="389"/>
        <v>-9.5404019377306609E-3</v>
      </c>
      <c r="E3548">
        <f t="shared" si="388"/>
        <v>0.990504963314631</v>
      </c>
      <c r="F3548" t="s">
        <v>3284</v>
      </c>
      <c r="G3548">
        <v>0.02</v>
      </c>
      <c r="H3548">
        <f t="shared" si="385"/>
        <v>113.23015481737571</v>
      </c>
      <c r="I3548" t="b">
        <f t="shared" si="386"/>
        <v>0</v>
      </c>
      <c r="J3548">
        <f t="shared" si="383"/>
        <v>3.7874409488012194E-3</v>
      </c>
      <c r="K3548" s="16">
        <f t="shared" si="384"/>
        <v>1.7082711054447121E-2</v>
      </c>
      <c r="L3548">
        <f t="shared" si="387"/>
        <v>3.9094233060034669</v>
      </c>
    </row>
    <row r="3549" spans="1:12" x14ac:dyDescent="0.3">
      <c r="A3549" s="7" t="s">
        <v>3172</v>
      </c>
      <c r="B3549" s="17">
        <v>3548</v>
      </c>
      <c r="C3549">
        <v>115.45</v>
      </c>
      <c r="D3549">
        <f t="shared" si="389"/>
        <v>6.0816868598499536E-3</v>
      </c>
      <c r="E3549">
        <f t="shared" si="388"/>
        <v>1.0061002178649239</v>
      </c>
      <c r="F3549" t="s">
        <v>3283</v>
      </c>
      <c r="G3549">
        <v>2.5000000000000001E-2</v>
      </c>
      <c r="H3549">
        <f t="shared" si="385"/>
        <v>113.54177934370574</v>
      </c>
      <c r="I3549" t="b">
        <f t="shared" si="386"/>
        <v>0</v>
      </c>
      <c r="J3549">
        <f t="shared" si="383"/>
        <v>4.1921652337210576E-3</v>
      </c>
      <c r="K3549" s="16">
        <f t="shared" si="384"/>
        <v>1.7016201790448326E-2</v>
      </c>
      <c r="L3549">
        <f t="shared" si="387"/>
        <v>4.2767962148460335</v>
      </c>
    </row>
    <row r="3550" spans="1:12" x14ac:dyDescent="0.3">
      <c r="A3550" s="7" t="s">
        <v>3170</v>
      </c>
      <c r="B3550" s="17">
        <v>3549</v>
      </c>
      <c r="C3550">
        <v>116.35</v>
      </c>
      <c r="D3550">
        <f t="shared" si="389"/>
        <v>7.7653539477962937E-3</v>
      </c>
      <c r="E3550">
        <f t="shared" si="388"/>
        <v>1.0077955825032481</v>
      </c>
      <c r="F3550" t="s">
        <v>3282</v>
      </c>
      <c r="G3550">
        <v>2.3E-2</v>
      </c>
      <c r="H3550">
        <f t="shared" si="385"/>
        <v>114.57957461503872</v>
      </c>
      <c r="I3550" t="b">
        <f t="shared" si="386"/>
        <v>0</v>
      </c>
      <c r="J3550">
        <f t="shared" si="383"/>
        <v>2.7080735402979315E-3</v>
      </c>
      <c r="K3550" s="16">
        <f t="shared" si="384"/>
        <v>1.6277459976152302E-2</v>
      </c>
      <c r="L3550">
        <f t="shared" si="387"/>
        <v>4.3186703650404823</v>
      </c>
    </row>
    <row r="3551" spans="1:12" x14ac:dyDescent="0.3">
      <c r="A3551" s="7" t="s">
        <v>3168</v>
      </c>
      <c r="B3551" s="17">
        <v>3550</v>
      </c>
      <c r="C3551">
        <v>114.7</v>
      </c>
      <c r="D3551">
        <f t="shared" si="389"/>
        <v>-1.4282865612975608E-2</v>
      </c>
      <c r="E3551">
        <f t="shared" si="388"/>
        <v>0.98581865062312002</v>
      </c>
      <c r="F3551" t="s">
        <v>3281</v>
      </c>
      <c r="G3551">
        <v>1.7999999999999999E-2</v>
      </c>
      <c r="H3551">
        <f t="shared" si="385"/>
        <v>113.33182546526344</v>
      </c>
      <c r="I3551" t="b">
        <f t="shared" si="386"/>
        <v>0</v>
      </c>
      <c r="J3551">
        <f t="shared" si="383"/>
        <v>1.5248673929401384E-3</v>
      </c>
      <c r="K3551" s="16">
        <f t="shared" si="384"/>
        <v>1.6593695075046162E-2</v>
      </c>
      <c r="L3551">
        <f t="shared" si="387"/>
        <v>4.2334871551475874</v>
      </c>
    </row>
    <row r="3552" spans="1:12" x14ac:dyDescent="0.3">
      <c r="A3552" s="7" t="s">
        <v>3166</v>
      </c>
      <c r="B3552" s="17">
        <v>3551</v>
      </c>
      <c r="C3552">
        <v>110.7</v>
      </c>
      <c r="D3552">
        <f t="shared" si="389"/>
        <v>-3.5496184420733795E-2</v>
      </c>
      <c r="E3552">
        <f t="shared" si="388"/>
        <v>0.96512641673931998</v>
      </c>
      <c r="F3552" t="s">
        <v>7886</v>
      </c>
      <c r="G3552">
        <v>1.77E-2</v>
      </c>
      <c r="H3552">
        <f t="shared" si="385"/>
        <v>109.4014167092751</v>
      </c>
      <c r="I3552" t="b">
        <f t="shared" si="386"/>
        <v>0</v>
      </c>
      <c r="J3552">
        <f t="shared" si="383"/>
        <v>1.8523283718270317E-3</v>
      </c>
      <c r="K3552" s="16">
        <f t="shared" si="384"/>
        <v>1.7907638967801617E-2</v>
      </c>
      <c r="L3552">
        <f t="shared" si="387"/>
        <v>3.9154634692958727</v>
      </c>
    </row>
    <row r="3553" spans="1:12" x14ac:dyDescent="0.3">
      <c r="A3553" s="7" t="s">
        <v>3165</v>
      </c>
      <c r="B3553" s="17">
        <v>3552</v>
      </c>
      <c r="C3553">
        <v>110.63</v>
      </c>
      <c r="D3553">
        <f t="shared" si="389"/>
        <v>-6.3253966777172019E-4</v>
      </c>
      <c r="E3553">
        <f t="shared" si="388"/>
        <v>0.99936766034327007</v>
      </c>
      <c r="F3553" t="s">
        <v>3280</v>
      </c>
      <c r="G3553">
        <v>0.01</v>
      </c>
      <c r="H3553">
        <f t="shared" si="385"/>
        <v>109.89491965699446</v>
      </c>
      <c r="I3553" t="b">
        <f t="shared" si="386"/>
        <v>0</v>
      </c>
      <c r="J3553">
        <f t="shared" ref="J3553:J3616" si="390">SUM(D3525:D3554)/30</f>
        <v>1.2344267722798059E-3</v>
      </c>
      <c r="K3553" s="16">
        <f t="shared" ref="K3553:K3616" si="391">SQRT(_xlfn.VAR.S(D3525:D3553))</f>
        <v>1.7329111993109235E-2</v>
      </c>
      <c r="L3553">
        <f t="shared" si="387"/>
        <v>3.9660043517485999</v>
      </c>
    </row>
    <row r="3554" spans="1:12" x14ac:dyDescent="0.3">
      <c r="A3554" s="7" t="s">
        <v>3163</v>
      </c>
      <c r="B3554" s="17">
        <v>3553</v>
      </c>
      <c r="C3554">
        <v>111.4</v>
      </c>
      <c r="D3554">
        <f t="shared" si="389"/>
        <v>6.936027446364324E-3</v>
      </c>
      <c r="E3554">
        <f t="shared" si="388"/>
        <v>1.0069601373949202</v>
      </c>
      <c r="F3554" t="s">
        <v>3279</v>
      </c>
      <c r="G3554">
        <v>0.01</v>
      </c>
      <c r="H3554">
        <f t="shared" si="385"/>
        <v>110.65980339681084</v>
      </c>
      <c r="I3554" t="b">
        <f t="shared" si="386"/>
        <v>0</v>
      </c>
      <c r="J3554">
        <f t="shared" si="390"/>
        <v>1.7346653294058316E-3</v>
      </c>
      <c r="K3554" s="16">
        <f t="shared" si="391"/>
        <v>1.6555870290924559E-2</v>
      </c>
      <c r="L3554">
        <f t="shared" si="387"/>
        <v>4.0243322392979204</v>
      </c>
    </row>
    <row r="3555" spans="1:12" x14ac:dyDescent="0.3">
      <c r="A3555" s="7" t="s">
        <v>3161</v>
      </c>
      <c r="B3555" s="17">
        <v>3554</v>
      </c>
      <c r="C3555">
        <v>116.35</v>
      </c>
      <c r="D3555">
        <f t="shared" si="389"/>
        <v>4.3475562255116985E-2</v>
      </c>
      <c r="E3555">
        <f t="shared" si="388"/>
        <v>1.0444344703770196</v>
      </c>
      <c r="F3555" t="s">
        <v>3278</v>
      </c>
      <c r="G3555">
        <v>0.01</v>
      </c>
      <c r="H3555">
        <f t="shared" si="385"/>
        <v>115.57691315277324</v>
      </c>
      <c r="I3555" t="b">
        <f t="shared" si="386"/>
        <v>0</v>
      </c>
      <c r="J3555">
        <f t="shared" si="390"/>
        <v>4.0675856047679496E-3</v>
      </c>
      <c r="K3555" s="16">
        <f t="shared" si="391"/>
        <v>1.7302035413083051E-2</v>
      </c>
      <c r="L3555">
        <f t="shared" si="387"/>
        <v>4.068667027510692</v>
      </c>
    </row>
    <row r="3556" spans="1:12" x14ac:dyDescent="0.3">
      <c r="A3556" s="7" t="s">
        <v>3159</v>
      </c>
      <c r="B3556" s="17">
        <v>3555</v>
      </c>
      <c r="C3556">
        <v>121</v>
      </c>
      <c r="D3556">
        <f t="shared" si="389"/>
        <v>3.9187655848440375E-2</v>
      </c>
      <c r="E3556">
        <f t="shared" si="388"/>
        <v>1.0399656209712076</v>
      </c>
      <c r="F3556" t="s">
        <v>3277</v>
      </c>
      <c r="G3556">
        <v>0.01</v>
      </c>
      <c r="H3556">
        <f t="shared" si="385"/>
        <v>120.19601625685917</v>
      </c>
      <c r="I3556" t="b">
        <f t="shared" si="386"/>
        <v>0</v>
      </c>
      <c r="J3556">
        <f t="shared" si="390"/>
        <v>2.9622056117655391E-3</v>
      </c>
      <c r="K3556" s="16">
        <f t="shared" si="391"/>
        <v>1.8566619696308503E-2</v>
      </c>
      <c r="L3556">
        <f t="shared" si="387"/>
        <v>4.7866988983829497</v>
      </c>
    </row>
    <row r="3557" spans="1:12" x14ac:dyDescent="0.3">
      <c r="A3557" s="7" t="s">
        <v>3157</v>
      </c>
      <c r="B3557" s="17">
        <v>3556</v>
      </c>
      <c r="C3557">
        <v>117.25</v>
      </c>
      <c r="D3557">
        <f t="shared" si="389"/>
        <v>-3.1482138270352296E-2</v>
      </c>
      <c r="E3557">
        <f t="shared" si="388"/>
        <v>0.96900826446280997</v>
      </c>
      <c r="F3557" t="s">
        <v>3275</v>
      </c>
      <c r="G3557">
        <v>1.4999999999999999E-2</v>
      </c>
      <c r="H3557">
        <f t="shared" si="385"/>
        <v>116.08334300708997</v>
      </c>
      <c r="I3557" t="b">
        <f t="shared" si="386"/>
        <v>0</v>
      </c>
      <c r="J3557">
        <f t="shared" si="390"/>
        <v>3.730234432519497E-3</v>
      </c>
      <c r="K3557" s="16">
        <f t="shared" si="391"/>
        <v>1.9691437445267707E-2</v>
      </c>
      <c r="L3557">
        <f t="shared" si="387"/>
        <v>5.4617645566025121</v>
      </c>
    </row>
    <row r="3558" spans="1:12" x14ac:dyDescent="0.3">
      <c r="A3558" s="7" t="s">
        <v>3156</v>
      </c>
      <c r="B3558" s="17">
        <v>3557</v>
      </c>
      <c r="C3558">
        <v>120.9</v>
      </c>
      <c r="D3558">
        <f t="shared" si="389"/>
        <v>3.0655350294358293E-2</v>
      </c>
      <c r="E3558">
        <f t="shared" si="388"/>
        <v>1.0311300639658849</v>
      </c>
      <c r="F3558" t="s">
        <v>7887</v>
      </c>
      <c r="G3558">
        <v>1.52E-2</v>
      </c>
      <c r="H3558">
        <f t="shared" si="385"/>
        <v>119.68106636088066</v>
      </c>
      <c r="I3558" t="b">
        <f t="shared" si="386"/>
        <v>0</v>
      </c>
      <c r="J3558">
        <f t="shared" si="390"/>
        <v>3.2847066795257201E-3</v>
      </c>
      <c r="K3558" s="16">
        <f t="shared" si="391"/>
        <v>2.0350491047899055E-2</v>
      </c>
      <c r="L3558">
        <f t="shared" si="387"/>
        <v>5.6754531894488194</v>
      </c>
    </row>
    <row r="3559" spans="1:12" x14ac:dyDescent="0.3">
      <c r="A3559" s="7" t="s">
        <v>3154</v>
      </c>
      <c r="B3559" s="17">
        <v>3558</v>
      </c>
      <c r="C3559">
        <v>119.35</v>
      </c>
      <c r="D3559">
        <f t="shared" si="389"/>
        <v>-1.2903404835907954E-2</v>
      </c>
      <c r="E3559">
        <f t="shared" si="388"/>
        <v>0.98717948717948711</v>
      </c>
      <c r="F3559" t="s">
        <v>3274</v>
      </c>
      <c r="G3559">
        <v>0.02</v>
      </c>
      <c r="H3559">
        <f t="shared" si="385"/>
        <v>117.76922856168881</v>
      </c>
      <c r="I3559" t="b">
        <f t="shared" si="386"/>
        <v>0</v>
      </c>
      <c r="J3559">
        <f t="shared" si="390"/>
        <v>3.8157714781119055E-3</v>
      </c>
      <c r="K3559" s="16">
        <f t="shared" si="391"/>
        <v>2.0523835722354257E-2</v>
      </c>
      <c r="L3559">
        <f t="shared" si="387"/>
        <v>5.5501495879366827</v>
      </c>
    </row>
    <row r="3560" spans="1:12" x14ac:dyDescent="0.3">
      <c r="A3560" s="7" t="s">
        <v>3153</v>
      </c>
      <c r="B3560" s="17">
        <v>3559</v>
      </c>
      <c r="C3560">
        <v>120.65</v>
      </c>
      <c r="D3560">
        <f t="shared" si="389"/>
        <v>1.0833439286201691E-2</v>
      </c>
      <c r="E3560">
        <f t="shared" si="388"/>
        <v>1.0108923334729787</v>
      </c>
      <c r="F3560" t="s">
        <v>3273</v>
      </c>
      <c r="G3560">
        <v>2.5000000000000001E-2</v>
      </c>
      <c r="H3560">
        <f t="shared" si="385"/>
        <v>118.65583090357815</v>
      </c>
      <c r="I3560" t="b">
        <f t="shared" si="386"/>
        <v>0</v>
      </c>
      <c r="J3560">
        <f t="shared" si="390"/>
        <v>2.7830148851146121E-3</v>
      </c>
      <c r="K3560" s="16">
        <f t="shared" si="391"/>
        <v>2.0186616642796681E-2</v>
      </c>
      <c r="L3560">
        <f t="shared" si="387"/>
        <v>5.6574702660119387</v>
      </c>
    </row>
    <row r="3561" spans="1:12" x14ac:dyDescent="0.3">
      <c r="A3561" s="7" t="s">
        <v>3151</v>
      </c>
      <c r="B3561" s="17">
        <v>3560</v>
      </c>
      <c r="C3561">
        <v>119.85</v>
      </c>
      <c r="D3561">
        <f t="shared" si="389"/>
        <v>-6.6528311906474923E-3</v>
      </c>
      <c r="E3561">
        <f t="shared" si="388"/>
        <v>0.99336924989639441</v>
      </c>
      <c r="F3561" t="s">
        <v>3271</v>
      </c>
      <c r="G3561">
        <v>0.02</v>
      </c>
      <c r="H3561">
        <f t="shared" si="385"/>
        <v>118.2626061425924</v>
      </c>
      <c r="I3561" t="b">
        <f t="shared" si="386"/>
        <v>0</v>
      </c>
      <c r="J3561">
        <f t="shared" si="390"/>
        <v>2.8597288214456322E-3</v>
      </c>
      <c r="K3561" s="16">
        <f t="shared" si="391"/>
        <v>2.0166757530053234E-2</v>
      </c>
      <c r="L3561">
        <f t="shared" si="387"/>
        <v>5.6206828992368552</v>
      </c>
    </row>
    <row r="3562" spans="1:12" x14ac:dyDescent="0.3">
      <c r="A3562" s="7" t="s">
        <v>3149</v>
      </c>
      <c r="B3562" s="17">
        <v>3561</v>
      </c>
      <c r="C3562">
        <v>119.2</v>
      </c>
      <c r="D3562">
        <f t="shared" si="389"/>
        <v>-5.4382062491438888E-3</v>
      </c>
      <c r="E3562">
        <f t="shared" si="388"/>
        <v>0.99457655402586576</v>
      </c>
      <c r="F3562" t="s">
        <v>3269</v>
      </c>
      <c r="G3562">
        <v>5.0000000000000001E-3</v>
      </c>
      <c r="H3562">
        <f t="shared" si="385"/>
        <v>118.80332815369918</v>
      </c>
      <c r="I3562" t="b">
        <f t="shared" si="386"/>
        <v>0</v>
      </c>
      <c r="J3562">
        <f t="shared" si="390"/>
        <v>2.2500270367145692E-3</v>
      </c>
      <c r="K3562" s="16">
        <f t="shared" si="391"/>
        <v>2.0227705403450924E-2</v>
      </c>
      <c r="L3562">
        <f t="shared" si="387"/>
        <v>5.6198675137007186</v>
      </c>
    </row>
    <row r="3563" spans="1:12" x14ac:dyDescent="0.3">
      <c r="A3563" s="7" t="s">
        <v>3148</v>
      </c>
      <c r="B3563" s="17">
        <v>3562</v>
      </c>
      <c r="C3563">
        <v>117.2</v>
      </c>
      <c r="D3563">
        <f t="shared" si="389"/>
        <v>-1.6920877488337177E-2</v>
      </c>
      <c r="E3563">
        <f t="shared" si="388"/>
        <v>0.98322147651006708</v>
      </c>
      <c r="F3563" t="s">
        <v>3267</v>
      </c>
      <c r="G3563">
        <v>0.02</v>
      </c>
      <c r="H3563">
        <f t="shared" si="385"/>
        <v>115.64770496380333</v>
      </c>
      <c r="I3563" t="b">
        <f t="shared" si="386"/>
        <v>0</v>
      </c>
      <c r="J3563">
        <f t="shared" si="390"/>
        <v>3.1122892495032131E-3</v>
      </c>
      <c r="K3563" s="16">
        <f t="shared" si="391"/>
        <v>2.0255699923300868E-2</v>
      </c>
      <c r="L3563">
        <f t="shared" si="387"/>
        <v>5.3961234250171692</v>
      </c>
    </row>
    <row r="3564" spans="1:12" x14ac:dyDescent="0.3">
      <c r="A3564" s="7" t="s">
        <v>3146</v>
      </c>
      <c r="B3564" s="17">
        <v>3563</v>
      </c>
      <c r="C3564">
        <v>118.35</v>
      </c>
      <c r="D3564">
        <f t="shared" si="389"/>
        <v>9.7644588170805961E-3</v>
      </c>
      <c r="E3564">
        <f t="shared" si="388"/>
        <v>1.0098122866894197</v>
      </c>
      <c r="F3564" t="s">
        <v>7888</v>
      </c>
      <c r="G3564">
        <v>1.52E-2</v>
      </c>
      <c r="H3564">
        <f t="shared" si="385"/>
        <v>117.15677587932362</v>
      </c>
      <c r="I3564" t="b">
        <f t="shared" si="386"/>
        <v>0</v>
      </c>
      <c r="J3564">
        <f t="shared" si="390"/>
        <v>3.5230842948847656E-3</v>
      </c>
      <c r="K3564" s="16">
        <f t="shared" si="391"/>
        <v>1.9689179339146871E-2</v>
      </c>
      <c r="L3564">
        <f t="shared" si="387"/>
        <v>5.47075570130961</v>
      </c>
    </row>
    <row r="3565" spans="1:12" x14ac:dyDescent="0.3">
      <c r="A3565" s="7" t="s">
        <v>3144</v>
      </c>
      <c r="B3565" s="17">
        <v>3564</v>
      </c>
      <c r="C3565">
        <v>117.15</v>
      </c>
      <c r="D3565">
        <f t="shared" si="389"/>
        <v>-1.0191171006188215E-2</v>
      </c>
      <c r="E3565">
        <f t="shared" si="388"/>
        <v>0.98986058301647661</v>
      </c>
      <c r="F3565" t="s">
        <v>3266</v>
      </c>
      <c r="G3565">
        <v>1.4999999999999999E-2</v>
      </c>
      <c r="H3565">
        <f t="shared" si="385"/>
        <v>115.98433802371505</v>
      </c>
      <c r="I3565" t="b">
        <f t="shared" si="386"/>
        <v>0</v>
      </c>
      <c r="J3565">
        <f t="shared" si="390"/>
        <v>3.1254108331204085E-3</v>
      </c>
      <c r="K3565" s="16">
        <f t="shared" si="391"/>
        <v>1.9864792735794359E-2</v>
      </c>
      <c r="L3565">
        <f t="shared" si="387"/>
        <v>5.5840724919282909</v>
      </c>
    </row>
    <row r="3566" spans="1:12" x14ac:dyDescent="0.3">
      <c r="A3566" s="7" t="s">
        <v>3143</v>
      </c>
      <c r="B3566" s="17">
        <v>3565</v>
      </c>
      <c r="C3566">
        <v>116.2</v>
      </c>
      <c r="D3566">
        <f t="shared" si="389"/>
        <v>-8.1423205359938047E-3</v>
      </c>
      <c r="E3566">
        <f t="shared" si="388"/>
        <v>0.99189073836961161</v>
      </c>
      <c r="F3566" t="s">
        <v>3264</v>
      </c>
      <c r="G3566">
        <v>0.03</v>
      </c>
      <c r="H3566">
        <f t="shared" si="385"/>
        <v>113.89908583824496</v>
      </c>
      <c r="I3566" t="b">
        <f t="shared" si="386"/>
        <v>0</v>
      </c>
      <c r="J3566">
        <f t="shared" si="390"/>
        <v>2.8305325406328781E-3</v>
      </c>
      <c r="K3566" s="16">
        <f t="shared" si="391"/>
        <v>1.994958969354271E-2</v>
      </c>
      <c r="L3566">
        <f t="shared" si="387"/>
        <v>5.6731721734856606</v>
      </c>
    </row>
    <row r="3567" spans="1:12" x14ac:dyDescent="0.3">
      <c r="A3567" s="7" t="s">
        <v>3141</v>
      </c>
      <c r="B3567" s="17">
        <v>3566</v>
      </c>
      <c r="C3567">
        <v>114.85</v>
      </c>
      <c r="D3567">
        <f t="shared" si="389"/>
        <v>-1.1685915282703727E-2</v>
      </c>
      <c r="E3567">
        <f t="shared" si="388"/>
        <v>0.98838209982788283</v>
      </c>
      <c r="F3567" t="s">
        <v>3262</v>
      </c>
      <c r="G3567">
        <v>2.8000000000000001E-2</v>
      </c>
      <c r="H3567">
        <f t="shared" si="385"/>
        <v>112.72601883133589</v>
      </c>
      <c r="I3567" t="b">
        <f t="shared" si="386"/>
        <v>0</v>
      </c>
      <c r="J3567">
        <f t="shared" si="390"/>
        <v>1.6458757799297956E-3</v>
      </c>
      <c r="K3567" s="16">
        <f t="shared" si="391"/>
        <v>1.8935345400851334E-2</v>
      </c>
      <c r="L3567">
        <f t="shared" si="387"/>
        <v>5.83469359876581</v>
      </c>
    </row>
    <row r="3568" spans="1:12" x14ac:dyDescent="0.3">
      <c r="A3568" s="7" t="s">
        <v>3139</v>
      </c>
      <c r="B3568" s="17">
        <v>3567</v>
      </c>
      <c r="C3568">
        <v>115.2</v>
      </c>
      <c r="D3568">
        <f t="shared" si="389"/>
        <v>3.0428191266836588E-3</v>
      </c>
      <c r="E3568">
        <f t="shared" si="388"/>
        <v>1.0030474531998259</v>
      </c>
      <c r="F3568" t="s">
        <v>3260</v>
      </c>
      <c r="G3568">
        <v>0.03</v>
      </c>
      <c r="H3568">
        <f t="shared" si="385"/>
        <v>112.91888716493821</v>
      </c>
      <c r="I3568" t="b">
        <f t="shared" si="386"/>
        <v>0</v>
      </c>
      <c r="J3568">
        <f t="shared" si="390"/>
        <v>1.5812062035557583E-3</v>
      </c>
      <c r="K3568" s="16">
        <f t="shared" si="391"/>
        <v>1.889374306525236E-2</v>
      </c>
      <c r="L3568">
        <f t="shared" si="387"/>
        <v>5.9894141076179395</v>
      </c>
    </row>
    <row r="3569" spans="1:12" x14ac:dyDescent="0.3">
      <c r="A3569" s="7" t="s">
        <v>3137</v>
      </c>
      <c r="B3569" s="17">
        <v>3568</v>
      </c>
      <c r="C3569">
        <v>114.4</v>
      </c>
      <c r="D3569">
        <f t="shared" si="389"/>
        <v>-6.9686693160933158E-3</v>
      </c>
      <c r="E3569">
        <f t="shared" si="388"/>
        <v>0.99305555555555558</v>
      </c>
      <c r="F3569" t="s">
        <v>3258</v>
      </c>
      <c r="G3569">
        <v>2.8000000000000001E-2</v>
      </c>
      <c r="H3569">
        <f t="shared" si="385"/>
        <v>112.28434091689009</v>
      </c>
      <c r="I3569" t="b">
        <f t="shared" si="386"/>
        <v>0</v>
      </c>
      <c r="J3569">
        <f t="shared" si="390"/>
        <v>9.3526509317191952E-4</v>
      </c>
      <c r="K3569" s="16">
        <f t="shared" si="391"/>
        <v>1.8800313856329465E-2</v>
      </c>
      <c r="L3569">
        <f t="shared" si="387"/>
        <v>5.9217008690123318</v>
      </c>
    </row>
    <row r="3570" spans="1:12" x14ac:dyDescent="0.3">
      <c r="A3570" s="7" t="s">
        <v>3136</v>
      </c>
      <c r="B3570" s="17">
        <v>3569</v>
      </c>
      <c r="C3570">
        <v>113.85</v>
      </c>
      <c r="D3570">
        <f t="shared" si="389"/>
        <v>-4.8192864359489947E-3</v>
      </c>
      <c r="E3570">
        <f t="shared" si="388"/>
        <v>0.9951923076923076</v>
      </c>
      <c r="F3570" t="s">
        <v>7889</v>
      </c>
      <c r="G3570">
        <v>3.04E-2</v>
      </c>
      <c r="H3570">
        <f t="shared" si="385"/>
        <v>111.56586409174405</v>
      </c>
      <c r="I3570" t="b">
        <f t="shared" si="386"/>
        <v>0</v>
      </c>
      <c r="J3570">
        <f t="shared" si="390"/>
        <v>4.3639543653978613E-5</v>
      </c>
      <c r="K3570" s="16">
        <f t="shared" si="391"/>
        <v>1.7745122398812544E-2</v>
      </c>
      <c r="L3570">
        <f t="shared" si="387"/>
        <v>5.8561694356582557</v>
      </c>
    </row>
    <row r="3571" spans="1:12" x14ac:dyDescent="0.3">
      <c r="A3571" s="7" t="s">
        <v>3135</v>
      </c>
      <c r="B3571" s="17">
        <v>3570</v>
      </c>
      <c r="C3571">
        <v>114.65</v>
      </c>
      <c r="D3571">
        <f t="shared" si="389"/>
        <v>7.0022167941649538E-3</v>
      </c>
      <c r="E3571">
        <f t="shared" si="388"/>
        <v>1.0070267896354854</v>
      </c>
      <c r="F3571" t="s">
        <v>3256</v>
      </c>
      <c r="G3571">
        <v>3.5000000000000003E-2</v>
      </c>
      <c r="H3571">
        <f t="shared" si="385"/>
        <v>112.00580227394556</v>
      </c>
      <c r="I3571" t="b">
        <f t="shared" si="386"/>
        <v>0</v>
      </c>
      <c r="J3571">
        <f t="shared" si="390"/>
        <v>6.9027488227823143E-4</v>
      </c>
      <c r="K3571" s="16">
        <f t="shared" si="391"/>
        <v>1.7792452949473968E-2</v>
      </c>
      <c r="L3571">
        <f t="shared" si="387"/>
        <v>5.8715328898723618</v>
      </c>
    </row>
    <row r="3572" spans="1:12" x14ac:dyDescent="0.3">
      <c r="A3572" s="7" t="s">
        <v>3134</v>
      </c>
      <c r="B3572" s="17">
        <v>3571</v>
      </c>
      <c r="C3572">
        <v>117.1</v>
      </c>
      <c r="D3572">
        <f t="shared" si="389"/>
        <v>2.1144261299758164E-2</v>
      </c>
      <c r="E3572">
        <f t="shared" si="388"/>
        <v>1.0213693850850414</v>
      </c>
      <c r="F3572" t="s">
        <v>3254</v>
      </c>
      <c r="G3572">
        <v>5.6000000000000001E-2</v>
      </c>
      <c r="H3572">
        <f t="shared" si="385"/>
        <v>112.80886622610981</v>
      </c>
      <c r="I3572" t="b">
        <f t="shared" si="386"/>
        <v>0</v>
      </c>
      <c r="J3572">
        <f t="shared" si="390"/>
        <v>1.8416158076826319E-3</v>
      </c>
      <c r="K3572" s="16">
        <f t="shared" si="391"/>
        <v>1.8103732999984676E-2</v>
      </c>
      <c r="L3572">
        <f t="shared" si="387"/>
        <v>5.9436285005584706</v>
      </c>
    </row>
    <row r="3573" spans="1:12" x14ac:dyDescent="0.3">
      <c r="A3573" s="7" t="s">
        <v>3133</v>
      </c>
      <c r="B3573" s="17">
        <v>3572</v>
      </c>
      <c r="C3573">
        <v>120</v>
      </c>
      <c r="D3573">
        <f t="shared" si="389"/>
        <v>2.4463472178374451E-2</v>
      </c>
      <c r="E3573">
        <f t="shared" si="388"/>
        <v>1.0247651579846286</v>
      </c>
      <c r="F3573" t="s">
        <v>3252</v>
      </c>
      <c r="G3573">
        <v>4.5999999999999999E-2</v>
      </c>
      <c r="H3573">
        <f t="shared" si="385"/>
        <v>116.37585425593484</v>
      </c>
      <c r="I3573" t="b">
        <f t="shared" si="386"/>
        <v>0</v>
      </c>
      <c r="J3573">
        <f t="shared" si="390"/>
        <v>2.8037047646053887E-3</v>
      </c>
      <c r="K3573" s="16">
        <f t="shared" si="391"/>
        <v>1.8481893324586281E-2</v>
      </c>
      <c r="L3573">
        <f t="shared" si="387"/>
        <v>6.1514886628267984</v>
      </c>
    </row>
    <row r="3574" spans="1:12" x14ac:dyDescent="0.3">
      <c r="A3574" s="7" t="s">
        <v>3131</v>
      </c>
      <c r="B3574" s="17">
        <v>3573</v>
      </c>
      <c r="C3574">
        <v>125.2</v>
      </c>
      <c r="D3574">
        <f t="shared" si="389"/>
        <v>4.2420715883952263E-2</v>
      </c>
      <c r="E3574">
        <f t="shared" si="388"/>
        <v>1.0433333333333334</v>
      </c>
      <c r="F3574" t="s">
        <v>3250</v>
      </c>
      <c r="G3574">
        <v>5.2999999999999999E-2</v>
      </c>
      <c r="H3574">
        <f t="shared" si="385"/>
        <v>120.8535068983181</v>
      </c>
      <c r="I3574" t="b">
        <f t="shared" si="386"/>
        <v>0</v>
      </c>
      <c r="J3574">
        <f t="shared" si="390"/>
        <v>5.9428037749140053E-3</v>
      </c>
      <c r="K3574" s="16">
        <f t="shared" si="391"/>
        <v>1.979115021391974E-2</v>
      </c>
      <c r="L3574">
        <f t="shared" si="387"/>
        <v>6.5450053602950993</v>
      </c>
    </row>
    <row r="3575" spans="1:12" x14ac:dyDescent="0.3">
      <c r="A3575" s="7" t="s">
        <v>3129</v>
      </c>
      <c r="B3575" s="17">
        <v>3574</v>
      </c>
      <c r="C3575">
        <v>135.94999999999999</v>
      </c>
      <c r="D3575">
        <f t="shared" si="389"/>
        <v>8.2374712412481427E-2</v>
      </c>
      <c r="E3575">
        <f t="shared" si="388"/>
        <v>1.0858626198083066</v>
      </c>
      <c r="F3575" t="s">
        <v>3248</v>
      </c>
      <c r="G3575">
        <v>6.8000000000000005E-2</v>
      </c>
      <c r="H3575">
        <f t="shared" si="385"/>
        <v>129.92454225562585</v>
      </c>
      <c r="I3575" t="b">
        <f t="shared" si="386"/>
        <v>0</v>
      </c>
      <c r="J3575">
        <f t="shared" si="390"/>
        <v>5.5651335422780192E-3</v>
      </c>
      <c r="K3575" s="16">
        <f t="shared" si="391"/>
        <v>2.4604710405829667E-2</v>
      </c>
      <c r="L3575">
        <f t="shared" si="387"/>
        <v>6.9008993288610023</v>
      </c>
    </row>
    <row r="3576" spans="1:12" x14ac:dyDescent="0.3">
      <c r="A3576" s="7" t="s">
        <v>3127</v>
      </c>
      <c r="B3576" s="17">
        <v>3575</v>
      </c>
      <c r="C3576">
        <v>136.25</v>
      </c>
      <c r="D3576">
        <f t="shared" si="389"/>
        <v>2.2042624648738649E-3</v>
      </c>
      <c r="E3576">
        <f t="shared" si="388"/>
        <v>1.0022066936373668</v>
      </c>
      <c r="F3576" t="s">
        <v>3247</v>
      </c>
      <c r="G3576">
        <v>7.0999999999999994E-2</v>
      </c>
      <c r="H3576">
        <f t="shared" si="385"/>
        <v>129.95108367349002</v>
      </c>
      <c r="I3576" t="b">
        <f t="shared" si="386"/>
        <v>0</v>
      </c>
      <c r="J3576">
        <f t="shared" si="390"/>
        <v>7.0415811894673471E-3</v>
      </c>
      <c r="K3576" s="16">
        <f t="shared" si="391"/>
        <v>2.4612701479236776E-2</v>
      </c>
      <c r="L3576">
        <f t="shared" si="387"/>
        <v>6.898279192830004</v>
      </c>
    </row>
    <row r="3577" spans="1:12" x14ac:dyDescent="0.3">
      <c r="A3577" s="7" t="s">
        <v>3125</v>
      </c>
      <c r="B3577" s="17">
        <v>3576</v>
      </c>
      <c r="C3577">
        <v>143.1</v>
      </c>
      <c r="D3577">
        <f t="shared" si="389"/>
        <v>4.9052253019051757E-2</v>
      </c>
      <c r="E3577">
        <f t="shared" si="388"/>
        <v>1.0502752293577982</v>
      </c>
      <c r="F3577" t="s">
        <v>3245</v>
      </c>
      <c r="G3577">
        <v>0.13200000000000001</v>
      </c>
      <c r="H3577">
        <f t="shared" si="385"/>
        <v>131.04538145910789</v>
      </c>
      <c r="I3577" t="b">
        <f t="shared" si="386"/>
        <v>0</v>
      </c>
      <c r="J3577">
        <f t="shared" si="390"/>
        <v>5.6019703291130237E-3</v>
      </c>
      <c r="K3577" s="16">
        <f t="shared" si="391"/>
        <v>2.5706651102810504E-2</v>
      </c>
      <c r="L3577">
        <f t="shared" si="387"/>
        <v>6.9727712178546</v>
      </c>
    </row>
    <row r="3578" spans="1:12" x14ac:dyDescent="0.3">
      <c r="A3578" s="7" t="s">
        <v>3123</v>
      </c>
      <c r="B3578" s="17">
        <v>3577</v>
      </c>
      <c r="C3578">
        <v>135.75</v>
      </c>
      <c r="D3578">
        <f t="shared" si="389"/>
        <v>-5.2728727748360356E-2</v>
      </c>
      <c r="E3578">
        <f t="shared" si="388"/>
        <v>0.94863731656184491</v>
      </c>
      <c r="F3578" t="s">
        <v>3243</v>
      </c>
      <c r="G3578">
        <v>9.6000000000000002E-2</v>
      </c>
      <c r="H3578">
        <f t="shared" si="385"/>
        <v>127.33417868629653</v>
      </c>
      <c r="I3578" t="b">
        <f t="shared" si="386"/>
        <v>0</v>
      </c>
      <c r="J3578">
        <f t="shared" si="390"/>
        <v>5.386967701343978E-3</v>
      </c>
      <c r="K3578" s="16">
        <f t="shared" si="391"/>
        <v>2.8045150041623529E-2</v>
      </c>
      <c r="L3578">
        <f t="shared" si="387"/>
        <v>6.8582216137669407</v>
      </c>
    </row>
    <row r="3579" spans="1:12" x14ac:dyDescent="0.3">
      <c r="A3579" s="7" t="s">
        <v>3121</v>
      </c>
      <c r="B3579" s="17">
        <v>3578</v>
      </c>
      <c r="C3579">
        <v>135.69999999999999</v>
      </c>
      <c r="D3579">
        <f t="shared" si="389"/>
        <v>-3.6839197322140546E-4</v>
      </c>
      <c r="E3579">
        <f t="shared" si="388"/>
        <v>0.99963167587476975</v>
      </c>
      <c r="F3579" t="s">
        <v>3241</v>
      </c>
      <c r="G3579">
        <v>4.8000000000000001E-2</v>
      </c>
      <c r="H3579">
        <f t="shared" si="385"/>
        <v>131.42634318814711</v>
      </c>
      <c r="I3579" t="b">
        <f t="shared" si="386"/>
        <v>0</v>
      </c>
      <c r="J3579">
        <f t="shared" si="390"/>
        <v>5.2507167989037217E-3</v>
      </c>
      <c r="K3579" s="16">
        <f t="shared" si="391"/>
        <v>2.8063236589813242E-2</v>
      </c>
      <c r="L3579">
        <f t="shared" si="387"/>
        <v>7.1243840769073925</v>
      </c>
    </row>
    <row r="3580" spans="1:12" x14ac:dyDescent="0.3">
      <c r="A3580" s="7" t="s">
        <v>3119</v>
      </c>
      <c r="B3580" s="17">
        <v>3579</v>
      </c>
      <c r="C3580">
        <v>136.19999999999999</v>
      </c>
      <c r="D3580">
        <f t="shared" si="389"/>
        <v>3.677826874588592E-3</v>
      </c>
      <c r="E3580">
        <f t="shared" si="388"/>
        <v>1.0036845983787768</v>
      </c>
      <c r="F3580" t="s">
        <v>3239</v>
      </c>
      <c r="G3580">
        <v>0.03</v>
      </c>
      <c r="H3580">
        <f t="shared" si="385"/>
        <v>133.50305930438006</v>
      </c>
      <c r="I3580" t="b">
        <f t="shared" si="386"/>
        <v>0</v>
      </c>
      <c r="J3580">
        <f t="shared" si="390"/>
        <v>5.9585064416095897E-3</v>
      </c>
      <c r="K3580" s="16">
        <f t="shared" si="391"/>
        <v>2.7812579451762003E-2</v>
      </c>
      <c r="L3580">
        <f t="shared" si="387"/>
        <v>7.272595976125019</v>
      </c>
    </row>
    <row r="3581" spans="1:12" x14ac:dyDescent="0.3">
      <c r="A3581" s="7" t="s">
        <v>3118</v>
      </c>
      <c r="B3581" s="17">
        <v>3580</v>
      </c>
      <c r="C3581">
        <v>137.15</v>
      </c>
      <c r="D3581">
        <f t="shared" si="389"/>
        <v>6.9508236682004655E-3</v>
      </c>
      <c r="E3581">
        <f t="shared" si="388"/>
        <v>1.0069750367107198</v>
      </c>
      <c r="F3581" t="s">
        <v>3237</v>
      </c>
      <c r="G3581">
        <v>4.1000000000000002E-2</v>
      </c>
      <c r="H3581">
        <f t="shared" si="385"/>
        <v>133.4520028592857</v>
      </c>
      <c r="I3581" t="b">
        <f t="shared" si="386"/>
        <v>0</v>
      </c>
      <c r="J3581">
        <f t="shared" si="390"/>
        <v>8.0763532577804893E-3</v>
      </c>
      <c r="K3581" s="16">
        <f t="shared" si="391"/>
        <v>2.6647418161777292E-2</v>
      </c>
      <c r="L3581">
        <f t="shared" si="387"/>
        <v>7.2871827348531575</v>
      </c>
    </row>
    <row r="3582" spans="1:12" x14ac:dyDescent="0.3">
      <c r="A3582" s="7" t="s">
        <v>3116</v>
      </c>
      <c r="B3582" s="17">
        <v>3581</v>
      </c>
      <c r="C3582">
        <v>141.05000000000001</v>
      </c>
      <c r="D3582">
        <f t="shared" si="389"/>
        <v>2.8039220064393126E-2</v>
      </c>
      <c r="E3582">
        <f t="shared" si="388"/>
        <v>1.028436018957346</v>
      </c>
      <c r="F3582" t="s">
        <v>3235</v>
      </c>
      <c r="G3582">
        <v>4.1000000000000002E-2</v>
      </c>
      <c r="H3582">
        <f t="shared" si="385"/>
        <v>137.24684654248813</v>
      </c>
      <c r="I3582" t="b">
        <f t="shared" si="386"/>
        <v>0</v>
      </c>
      <c r="J3582">
        <f t="shared" si="390"/>
        <v>7.7768655405365686E-3</v>
      </c>
      <c r="K3582" s="16">
        <f t="shared" si="391"/>
        <v>2.6870173906042211E-2</v>
      </c>
      <c r="L3582">
        <f t="shared" si="387"/>
        <v>7.4633167376684995</v>
      </c>
    </row>
    <row r="3583" spans="1:12" x14ac:dyDescent="0.3">
      <c r="A3583" s="7" t="s">
        <v>3114</v>
      </c>
      <c r="B3583" s="17">
        <v>3582</v>
      </c>
      <c r="C3583">
        <v>139.69999999999999</v>
      </c>
      <c r="D3583">
        <f t="shared" si="389"/>
        <v>-9.6171711850893005E-3</v>
      </c>
      <c r="E3583">
        <f t="shared" si="388"/>
        <v>0.99042892591279674</v>
      </c>
      <c r="F3583" t="s">
        <v>3233</v>
      </c>
      <c r="G3583">
        <v>3.5000000000000003E-2</v>
      </c>
      <c r="H3583">
        <f t="shared" si="385"/>
        <v>136.47806871059916</v>
      </c>
      <c r="I3583" t="b">
        <f t="shared" si="386"/>
        <v>0</v>
      </c>
      <c r="J3583">
        <f t="shared" si="390"/>
        <v>7.5933518059417395E-3</v>
      </c>
      <c r="K3583" s="16">
        <f t="shared" si="391"/>
        <v>2.7076893715164668E-2</v>
      </c>
      <c r="L3583">
        <f t="shared" si="387"/>
        <v>7.3996234690095521</v>
      </c>
    </row>
    <row r="3584" spans="1:12" x14ac:dyDescent="0.3">
      <c r="A3584" s="7" t="s">
        <v>3113</v>
      </c>
      <c r="B3584" s="17">
        <v>3583</v>
      </c>
      <c r="C3584">
        <v>139.9</v>
      </c>
      <c r="D3584">
        <f t="shared" si="389"/>
        <v>1.4306154085194564E-3</v>
      </c>
      <c r="E3584">
        <f t="shared" si="388"/>
        <v>1.0014316392269149</v>
      </c>
      <c r="F3584" t="s">
        <v>3231</v>
      </c>
      <c r="G3584">
        <v>3.5000000000000003E-2</v>
      </c>
      <c r="H3584">
        <f t="shared" si="385"/>
        <v>136.67345606737882</v>
      </c>
      <c r="I3584" t="b">
        <f t="shared" si="386"/>
        <v>0</v>
      </c>
      <c r="J3584">
        <f t="shared" si="390"/>
        <v>9.0514943144195496E-3</v>
      </c>
      <c r="K3584" s="16">
        <f t="shared" si="391"/>
        <v>2.6210539786829076E-2</v>
      </c>
      <c r="L3584">
        <f t="shared" si="387"/>
        <v>7.4254789479453578</v>
      </c>
    </row>
    <row r="3585" spans="1:12" x14ac:dyDescent="0.3">
      <c r="A3585" s="7" t="s">
        <v>3112</v>
      </c>
      <c r="B3585" s="17">
        <v>3584</v>
      </c>
      <c r="C3585">
        <v>152.65</v>
      </c>
      <c r="D3585">
        <f t="shared" si="389"/>
        <v>8.7219837509451323E-2</v>
      </c>
      <c r="E3585">
        <f t="shared" si="388"/>
        <v>1.0911365260900643</v>
      </c>
      <c r="F3585" t="s">
        <v>3229</v>
      </c>
      <c r="G3585">
        <v>3.5000000000000003E-2</v>
      </c>
      <c r="H3585">
        <f t="shared" si="385"/>
        <v>149.12940006208277</v>
      </c>
      <c r="I3585" t="b">
        <f t="shared" si="386"/>
        <v>0</v>
      </c>
      <c r="J3585">
        <f t="shared" si="390"/>
        <v>1.1674979516857264E-2</v>
      </c>
      <c r="K3585" s="16">
        <f t="shared" si="391"/>
        <v>2.9651109077607193E-2</v>
      </c>
      <c r="L3585">
        <f t="shared" si="387"/>
        <v>7.5587905714871697</v>
      </c>
    </row>
    <row r="3586" spans="1:12" x14ac:dyDescent="0.3">
      <c r="A3586" s="7" t="s">
        <v>3110</v>
      </c>
      <c r="B3586" s="17">
        <v>3585</v>
      </c>
      <c r="C3586">
        <v>171.75</v>
      </c>
      <c r="D3586">
        <f t="shared" si="389"/>
        <v>0.11789221192157182</v>
      </c>
      <c r="E3586">
        <f t="shared" si="388"/>
        <v>1.1251228300032754</v>
      </c>
      <c r="F3586" t="s">
        <v>7890</v>
      </c>
      <c r="G3586">
        <v>3.5499999999999997E-2</v>
      </c>
      <c r="H3586">
        <f t="shared" si="385"/>
        <v>167.73297232423252</v>
      </c>
      <c r="I3586" t="b">
        <f t="shared" si="386"/>
        <v>0</v>
      </c>
      <c r="J3586">
        <f t="shared" si="390"/>
        <v>1.2146872494515609E-2</v>
      </c>
      <c r="K3586" s="16">
        <f t="shared" si="391"/>
        <v>3.5031438803680037E-2</v>
      </c>
      <c r="L3586">
        <f t="shared" si="387"/>
        <v>6.9953560000906512</v>
      </c>
    </row>
    <row r="3587" spans="1:12" x14ac:dyDescent="0.3">
      <c r="A3587" s="7" t="s">
        <v>3108</v>
      </c>
      <c r="B3587" s="17">
        <v>3586</v>
      </c>
      <c r="C3587">
        <v>168.8</v>
      </c>
      <c r="D3587">
        <f t="shared" si="389"/>
        <v>-1.7325348940601924E-2</v>
      </c>
      <c r="E3587">
        <f t="shared" si="388"/>
        <v>0.9828238719068414</v>
      </c>
      <c r="F3587" t="s">
        <v>3228</v>
      </c>
      <c r="G3587">
        <v>4.2999999999999997E-2</v>
      </c>
      <c r="H3587">
        <f t="shared" ref="H3587:H3650" si="392">C3587*EXP(-2/3*G3587)</f>
        <v>164.02976667910357</v>
      </c>
      <c r="I3587" t="b">
        <f t="shared" ref="I3587:I3650" si="393">EXACT(A3587,F3587)</f>
        <v>0</v>
      </c>
      <c r="J3587">
        <f t="shared" si="390"/>
        <v>1.1075622801977431E-2</v>
      </c>
      <c r="K3587" s="16">
        <f t="shared" si="391"/>
        <v>3.5307746724534288E-2</v>
      </c>
      <c r="L3587">
        <f t="shared" ref="L3587:L3650" si="394">H3587*$N$3*K3616*$P$3</f>
        <v>6.8295919463668673</v>
      </c>
    </row>
    <row r="3588" spans="1:12" x14ac:dyDescent="0.3">
      <c r="A3588" s="7" t="s">
        <v>3107</v>
      </c>
      <c r="B3588" s="17">
        <v>3587</v>
      </c>
      <c r="C3588">
        <v>168.55</v>
      </c>
      <c r="D3588">
        <f t="shared" si="389"/>
        <v>-1.4821404817870576E-3</v>
      </c>
      <c r="E3588">
        <f t="shared" ref="E3588:E3651" si="395">C3588/C3587</f>
        <v>0.99851895734597151</v>
      </c>
      <c r="F3588" t="s">
        <v>3226</v>
      </c>
      <c r="G3588">
        <v>4.5999999999999999E-2</v>
      </c>
      <c r="H3588">
        <f t="shared" si="392"/>
        <v>163.45958529031515</v>
      </c>
      <c r="I3588" t="b">
        <f t="shared" si="393"/>
        <v>0</v>
      </c>
      <c r="J3588">
        <f t="shared" si="390"/>
        <v>1.2871610947205911E-2</v>
      </c>
      <c r="K3588" s="16">
        <f t="shared" si="391"/>
        <v>3.5088739304994052E-2</v>
      </c>
      <c r="L3588">
        <f t="shared" si="394"/>
        <v>6.8175558121377255</v>
      </c>
    </row>
    <row r="3589" spans="1:12" x14ac:dyDescent="0.3">
      <c r="A3589" s="7" t="s">
        <v>3105</v>
      </c>
      <c r="B3589" s="17">
        <v>3588</v>
      </c>
      <c r="C3589">
        <v>175.6</v>
      </c>
      <c r="D3589">
        <f t="shared" ref="D3589:D3652" si="396">LN(C3589/C3588)</f>
        <v>4.0976239520946416E-2</v>
      </c>
      <c r="E3589">
        <f t="shared" si="395"/>
        <v>1.0418273509344407</v>
      </c>
      <c r="F3589" t="s">
        <v>3224</v>
      </c>
      <c r="G3589">
        <v>4.1000000000000002E-2</v>
      </c>
      <c r="H3589">
        <f t="shared" si="392"/>
        <v>170.86526942829431</v>
      </c>
      <c r="I3589" t="b">
        <f t="shared" si="393"/>
        <v>0</v>
      </c>
      <c r="J3589">
        <f t="shared" si="390"/>
        <v>1.2519986221359846E-2</v>
      </c>
      <c r="K3589" s="16">
        <f t="shared" si="391"/>
        <v>3.549997947043184E-2</v>
      </c>
      <c r="L3589">
        <f t="shared" si="394"/>
        <v>7.3367965889255542</v>
      </c>
    </row>
    <row r="3590" spans="1:12" x14ac:dyDescent="0.3">
      <c r="A3590" s="7" t="s">
        <v>3104</v>
      </c>
      <c r="B3590" s="17">
        <v>3589</v>
      </c>
      <c r="C3590">
        <v>175.65</v>
      </c>
      <c r="D3590">
        <f t="shared" si="396"/>
        <v>2.8469751081974082E-4</v>
      </c>
      <c r="E3590">
        <f t="shared" si="395"/>
        <v>1.0002847380410023</v>
      </c>
      <c r="F3590" t="s">
        <v>3222</v>
      </c>
      <c r="G3590">
        <v>3.7999999999999999E-2</v>
      </c>
      <c r="H3590">
        <f t="shared" si="392"/>
        <v>171.25609116876922</v>
      </c>
      <c r="I3590" t="b">
        <f t="shared" si="393"/>
        <v>0</v>
      </c>
      <c r="J3590">
        <f t="shared" si="390"/>
        <v>1.3015786130279821E-2</v>
      </c>
      <c r="K3590" s="16">
        <f t="shared" si="391"/>
        <v>3.5386413323553599E-2</v>
      </c>
      <c r="L3590">
        <f t="shared" si="394"/>
        <v>7.5719190721318146</v>
      </c>
    </row>
    <row r="3591" spans="1:12" x14ac:dyDescent="0.3">
      <c r="A3591" s="7" t="s">
        <v>3103</v>
      </c>
      <c r="B3591" s="17">
        <v>3590</v>
      </c>
      <c r="C3591">
        <v>177.1</v>
      </c>
      <c r="D3591">
        <f t="shared" si="396"/>
        <v>8.2211660769517803E-3</v>
      </c>
      <c r="E3591">
        <f t="shared" si="395"/>
        <v>1.0082550526615428</v>
      </c>
      <c r="F3591" t="s">
        <v>3221</v>
      </c>
      <c r="G3591">
        <v>4.1000000000000002E-2</v>
      </c>
      <c r="H3591">
        <f t="shared" si="392"/>
        <v>172.32482469106449</v>
      </c>
      <c r="I3591" t="b">
        <f t="shared" si="393"/>
        <v>0</v>
      </c>
      <c r="J3591">
        <f t="shared" si="390"/>
        <v>1.3506180898095592E-2</v>
      </c>
      <c r="K3591" s="16">
        <f t="shared" si="391"/>
        <v>3.5220245341242871E-2</v>
      </c>
      <c r="L3591">
        <f t="shared" si="394"/>
        <v>7.6365820010197272</v>
      </c>
    </row>
    <row r="3592" spans="1:12" x14ac:dyDescent="0.3">
      <c r="A3592" s="7" t="s">
        <v>3102</v>
      </c>
      <c r="B3592" s="17">
        <v>3591</v>
      </c>
      <c r="C3592">
        <v>178.75</v>
      </c>
      <c r="D3592">
        <f t="shared" si="396"/>
        <v>9.273636785329253E-3</v>
      </c>
      <c r="E3592">
        <f t="shared" si="395"/>
        <v>1.0093167701863355</v>
      </c>
      <c r="F3592" t="s">
        <v>7891</v>
      </c>
      <c r="G3592">
        <v>4.0599999999999997E-2</v>
      </c>
      <c r="H3592">
        <f t="shared" si="392"/>
        <v>173.97672308764584</v>
      </c>
      <c r="I3592" t="b">
        <f t="shared" si="393"/>
        <v>0</v>
      </c>
      <c r="J3592">
        <f t="shared" si="390"/>
        <v>1.4265441496486932E-2</v>
      </c>
      <c r="K3592" s="16">
        <f t="shared" si="391"/>
        <v>3.4740795820586097E-2</v>
      </c>
      <c r="L3592">
        <f t="shared" si="394"/>
        <v>7.7278557029152291</v>
      </c>
    </row>
    <row r="3593" spans="1:12" x14ac:dyDescent="0.3">
      <c r="A3593" s="7" t="s">
        <v>3101</v>
      </c>
      <c r="B3593" s="17">
        <v>3592</v>
      </c>
      <c r="C3593">
        <v>179.8</v>
      </c>
      <c r="D3593">
        <f t="shared" si="396"/>
        <v>5.8569404634029338E-3</v>
      </c>
      <c r="E3593">
        <f t="shared" si="395"/>
        <v>1.0058741258741259</v>
      </c>
      <c r="F3593" t="s">
        <v>3219</v>
      </c>
      <c r="G3593">
        <v>5.0999999999999997E-2</v>
      </c>
      <c r="H3593">
        <f t="shared" si="392"/>
        <v>173.78955653382371</v>
      </c>
      <c r="I3593" t="b">
        <f t="shared" si="393"/>
        <v>0</v>
      </c>
      <c r="J3593">
        <f t="shared" si="390"/>
        <v>1.6232305446801081E-2</v>
      </c>
      <c r="K3593" s="16">
        <f t="shared" si="391"/>
        <v>3.476760835137517E-2</v>
      </c>
      <c r="L3593">
        <f t="shared" si="394"/>
        <v>7.8073465116327538</v>
      </c>
    </row>
    <row r="3594" spans="1:12" x14ac:dyDescent="0.3">
      <c r="A3594" s="7" t="s">
        <v>3100</v>
      </c>
      <c r="B3594" s="17">
        <v>3593</v>
      </c>
      <c r="C3594">
        <v>192.6</v>
      </c>
      <c r="D3594">
        <f t="shared" si="396"/>
        <v>6.8770377326505094E-2</v>
      </c>
      <c r="E3594">
        <f t="shared" si="395"/>
        <v>1.0711902113459397</v>
      </c>
      <c r="F3594" t="s">
        <v>3217</v>
      </c>
      <c r="G3594">
        <v>5.0999999999999997E-2</v>
      </c>
      <c r="H3594">
        <f t="shared" si="392"/>
        <v>186.16167179318376</v>
      </c>
      <c r="I3594" t="b">
        <f t="shared" si="393"/>
        <v>0</v>
      </c>
      <c r="J3594">
        <f t="shared" si="390"/>
        <v>1.5257038080193908E-2</v>
      </c>
      <c r="K3594" s="16">
        <f t="shared" si="391"/>
        <v>3.5846487453129815E-2</v>
      </c>
      <c r="L3594">
        <f t="shared" si="394"/>
        <v>7.8716989982043142</v>
      </c>
    </row>
    <row r="3595" spans="1:12" x14ac:dyDescent="0.3">
      <c r="A3595" s="7" t="s">
        <v>3099</v>
      </c>
      <c r="B3595" s="17">
        <v>3594</v>
      </c>
      <c r="C3595">
        <v>185.15</v>
      </c>
      <c r="D3595">
        <f t="shared" si="396"/>
        <v>-3.9449192004403444E-2</v>
      </c>
      <c r="E3595">
        <f t="shared" si="395"/>
        <v>0.96131879543094501</v>
      </c>
      <c r="F3595" t="s">
        <v>3215</v>
      </c>
      <c r="G3595">
        <v>5.0999999999999997E-2</v>
      </c>
      <c r="H3595">
        <f t="shared" si="392"/>
        <v>178.96071408363437</v>
      </c>
      <c r="I3595" t="b">
        <f t="shared" si="393"/>
        <v>0</v>
      </c>
      <c r="J3595">
        <f t="shared" si="390"/>
        <v>1.8208308409837167E-2</v>
      </c>
      <c r="K3595" s="16">
        <f t="shared" si="391"/>
        <v>3.7085200580921025E-2</v>
      </c>
      <c r="L3595">
        <f t="shared" si="394"/>
        <v>7.3571037235754959</v>
      </c>
    </row>
    <row r="3596" spans="1:12" x14ac:dyDescent="0.3">
      <c r="A3596" s="7" t="s">
        <v>3098</v>
      </c>
      <c r="B3596" s="17">
        <v>3595</v>
      </c>
      <c r="C3596">
        <v>200.65</v>
      </c>
      <c r="D3596">
        <f t="shared" si="396"/>
        <v>8.039578935330402E-2</v>
      </c>
      <c r="E3596">
        <f t="shared" si="395"/>
        <v>1.0837159060221442</v>
      </c>
      <c r="F3596" t="s">
        <v>3213</v>
      </c>
      <c r="G3596">
        <v>5.6000000000000001E-2</v>
      </c>
      <c r="H3596">
        <f t="shared" si="392"/>
        <v>193.29717342672018</v>
      </c>
      <c r="I3596" t="b">
        <f t="shared" si="393"/>
        <v>0</v>
      </c>
      <c r="J3596">
        <f t="shared" si="390"/>
        <v>1.7611548735777593E-2</v>
      </c>
      <c r="K3596" s="16">
        <f t="shared" si="391"/>
        <v>3.8537966249097694E-2</v>
      </c>
      <c r="L3596">
        <f t="shared" si="394"/>
        <v>7.6250396684959636</v>
      </c>
    </row>
    <row r="3597" spans="1:12" x14ac:dyDescent="0.3">
      <c r="A3597" s="7" t="s">
        <v>3097</v>
      </c>
      <c r="B3597" s="17">
        <v>3596</v>
      </c>
      <c r="C3597">
        <v>194.8</v>
      </c>
      <c r="D3597">
        <f t="shared" si="396"/>
        <v>-2.9588705504491015E-2</v>
      </c>
      <c r="E3597">
        <f t="shared" si="395"/>
        <v>0.9708447545477199</v>
      </c>
      <c r="F3597" t="s">
        <v>3212</v>
      </c>
      <c r="G3597">
        <v>6.0999999999999999E-2</v>
      </c>
      <c r="H3597">
        <f t="shared" si="392"/>
        <v>187.0370498073076</v>
      </c>
      <c r="I3597" t="b">
        <f t="shared" si="393"/>
        <v>0</v>
      </c>
      <c r="J3597">
        <f t="shared" si="390"/>
        <v>1.7723332682551666E-2</v>
      </c>
      <c r="K3597" s="16">
        <f t="shared" si="391"/>
        <v>3.9492321005505981E-2</v>
      </c>
      <c r="L3597">
        <f t="shared" si="394"/>
        <v>7.4071050936957725</v>
      </c>
    </row>
    <row r="3598" spans="1:12" x14ac:dyDescent="0.3">
      <c r="A3598" s="7" t="s">
        <v>3096</v>
      </c>
      <c r="B3598" s="17">
        <v>3597</v>
      </c>
      <c r="C3598">
        <v>196.05</v>
      </c>
      <c r="D3598">
        <f t="shared" si="396"/>
        <v>6.3963375299058694E-3</v>
      </c>
      <c r="E3598">
        <f t="shared" si="395"/>
        <v>1.0064168377823408</v>
      </c>
      <c r="F3598" t="s">
        <v>3210</v>
      </c>
      <c r="G3598">
        <v>6.3399999999999998E-2</v>
      </c>
      <c r="H3598">
        <f t="shared" si="392"/>
        <v>187.9362974524748</v>
      </c>
      <c r="I3598" t="b">
        <f t="shared" si="393"/>
        <v>0</v>
      </c>
      <c r="J3598">
        <f t="shared" si="390"/>
        <v>1.9034626920029878E-2</v>
      </c>
      <c r="K3598" s="16">
        <f t="shared" si="391"/>
        <v>3.926649870422478E-2</v>
      </c>
      <c r="L3598">
        <f t="shared" si="394"/>
        <v>8.3399666118774842</v>
      </c>
    </row>
    <row r="3599" spans="1:12" x14ac:dyDescent="0.3">
      <c r="A3599" s="7" t="s">
        <v>3095</v>
      </c>
      <c r="B3599" s="17">
        <v>3598</v>
      </c>
      <c r="C3599">
        <v>202.5</v>
      </c>
      <c r="D3599">
        <f t="shared" si="396"/>
        <v>3.2370157808253065E-2</v>
      </c>
      <c r="E3599">
        <f t="shared" si="395"/>
        <v>1.0328997704667175</v>
      </c>
      <c r="F3599" t="s">
        <v>3208</v>
      </c>
      <c r="G3599">
        <v>7.5999999999999998E-2</v>
      </c>
      <c r="H3599">
        <f t="shared" si="392"/>
        <v>192.49558528490039</v>
      </c>
      <c r="I3599" t="b">
        <f t="shared" si="393"/>
        <v>0</v>
      </c>
      <c r="J3599">
        <f t="shared" si="390"/>
        <v>1.9612401977610661E-2</v>
      </c>
      <c r="K3599" s="16">
        <f t="shared" si="391"/>
        <v>3.9082038374507543E-2</v>
      </c>
      <c r="L3599">
        <f t="shared" si="394"/>
        <v>8.4662040609629301</v>
      </c>
    </row>
    <row r="3600" spans="1:12" x14ac:dyDescent="0.3">
      <c r="A3600" s="7" t="s">
        <v>3093</v>
      </c>
      <c r="B3600" s="17">
        <v>3599</v>
      </c>
      <c r="C3600">
        <v>205.05</v>
      </c>
      <c r="D3600">
        <f t="shared" si="396"/>
        <v>1.2513965291474544E-2</v>
      </c>
      <c r="E3600">
        <f t="shared" si="395"/>
        <v>1.0125925925925927</v>
      </c>
      <c r="F3600" t="s">
        <v>3206</v>
      </c>
      <c r="G3600">
        <v>7.5999999999999998E-2</v>
      </c>
      <c r="H3600">
        <f t="shared" si="392"/>
        <v>194.91960376626582</v>
      </c>
      <c r="I3600" t="b">
        <f t="shared" si="393"/>
        <v>0</v>
      </c>
      <c r="J3600">
        <f t="shared" si="390"/>
        <v>1.9338329462047981E-2</v>
      </c>
      <c r="K3600" s="16">
        <f t="shared" si="391"/>
        <v>3.9030658949435582E-2</v>
      </c>
      <c r="L3600">
        <f t="shared" si="394"/>
        <v>9.2996152530467064</v>
      </c>
    </row>
    <row r="3601" spans="1:12" x14ac:dyDescent="0.3">
      <c r="A3601" s="7" t="s">
        <v>3092</v>
      </c>
      <c r="B3601" s="17">
        <v>3600</v>
      </c>
      <c r="C3601">
        <v>204.8</v>
      </c>
      <c r="D3601">
        <f t="shared" si="396"/>
        <v>-1.2199586727154961E-3</v>
      </c>
      <c r="E3601">
        <f t="shared" si="395"/>
        <v>0.99878078517434776</v>
      </c>
      <c r="F3601" t="s">
        <v>3205</v>
      </c>
      <c r="G3601">
        <v>7.5999999999999998E-2</v>
      </c>
      <c r="H3601">
        <f t="shared" si="392"/>
        <v>194.68195489554373</v>
      </c>
      <c r="I3601" t="b">
        <f t="shared" si="393"/>
        <v>0</v>
      </c>
      <c r="J3601">
        <f t="shared" si="390"/>
        <v>1.8674186041146557E-2</v>
      </c>
      <c r="K3601" s="16">
        <f t="shared" si="391"/>
        <v>3.9228646934215426E-2</v>
      </c>
      <c r="L3601">
        <f t="shared" si="394"/>
        <v>9.2877799146171061</v>
      </c>
    </row>
    <row r="3602" spans="1:12" x14ac:dyDescent="0.3">
      <c r="A3602" s="7" t="s">
        <v>3091</v>
      </c>
      <c r="B3602" s="17">
        <v>3601</v>
      </c>
      <c r="C3602">
        <v>205.05</v>
      </c>
      <c r="D3602">
        <f t="shared" si="396"/>
        <v>1.2199586727155388E-3</v>
      </c>
      <c r="E3602">
        <f t="shared" si="395"/>
        <v>1.001220703125</v>
      </c>
      <c r="F3602" t="s">
        <v>3204</v>
      </c>
      <c r="G3602">
        <v>7.9000000000000001E-2</v>
      </c>
      <c r="H3602">
        <f t="shared" si="392"/>
        <v>194.53015413817789</v>
      </c>
      <c r="I3602" t="b">
        <f t="shared" si="393"/>
        <v>0</v>
      </c>
      <c r="J3602">
        <f t="shared" si="390"/>
        <v>1.6667247501646242E-2</v>
      </c>
      <c r="K3602" s="16">
        <f t="shared" si="391"/>
        <v>3.9356117877557092E-2</v>
      </c>
      <c r="L3602">
        <f t="shared" si="394"/>
        <v>9.2806146467686794</v>
      </c>
    </row>
    <row r="3603" spans="1:12" x14ac:dyDescent="0.3">
      <c r="A3603" s="7" t="s">
        <v>3090</v>
      </c>
      <c r="B3603" s="17">
        <v>3602</v>
      </c>
      <c r="C3603">
        <v>197.85</v>
      </c>
      <c r="D3603">
        <f t="shared" si="396"/>
        <v>-3.5744684006635045E-2</v>
      </c>
      <c r="E3603">
        <f t="shared" si="395"/>
        <v>0.96488661302121426</v>
      </c>
      <c r="F3603" t="s">
        <v>7892</v>
      </c>
      <c r="G3603">
        <v>7.8600000000000003E-2</v>
      </c>
      <c r="H3603">
        <f t="shared" si="392"/>
        <v>187.74960144231781</v>
      </c>
      <c r="I3603" t="b">
        <f t="shared" si="393"/>
        <v>0</v>
      </c>
      <c r="J3603">
        <f t="shared" si="390"/>
        <v>1.38861719717414E-2</v>
      </c>
      <c r="K3603" s="16">
        <f t="shared" si="391"/>
        <v>4.0322333386275888E-2</v>
      </c>
      <c r="L3603">
        <f t="shared" si="394"/>
        <v>8.9682774084932877</v>
      </c>
    </row>
    <row r="3604" spans="1:12" x14ac:dyDescent="0.3">
      <c r="A3604" s="7" t="s">
        <v>3089</v>
      </c>
      <c r="B3604" s="17">
        <v>3603</v>
      </c>
      <c r="C3604">
        <v>189.9</v>
      </c>
      <c r="D3604">
        <f t="shared" si="396"/>
        <v>-4.1011550013193052E-2</v>
      </c>
      <c r="E3604">
        <f t="shared" si="395"/>
        <v>0.95981804397270665</v>
      </c>
      <c r="F3604" t="s">
        <v>3203</v>
      </c>
      <c r="G3604">
        <v>8.5999999999999993E-2</v>
      </c>
      <c r="H3604">
        <f t="shared" si="392"/>
        <v>179.31863093247213</v>
      </c>
      <c r="I3604" t="b">
        <f t="shared" si="393"/>
        <v>0</v>
      </c>
      <c r="J3604">
        <f t="shared" si="390"/>
        <v>1.1324148086434853E-2</v>
      </c>
      <c r="K3604" s="16">
        <f t="shared" si="391"/>
        <v>3.9546622946732557E-2</v>
      </c>
      <c r="L3604">
        <f t="shared" si="394"/>
        <v>8.4628674859382844</v>
      </c>
    </row>
    <row r="3605" spans="1:12" x14ac:dyDescent="0.3">
      <c r="A3605" s="7" t="s">
        <v>3088</v>
      </c>
      <c r="B3605" s="17">
        <v>3604</v>
      </c>
      <c r="C3605">
        <v>190.95</v>
      </c>
      <c r="D3605">
        <f t="shared" si="396"/>
        <v>5.5139958532849876E-3</v>
      </c>
      <c r="E3605">
        <f t="shared" si="395"/>
        <v>1.0055292259083728</v>
      </c>
      <c r="F3605" t="s">
        <v>3202</v>
      </c>
      <c r="G3605">
        <v>8.8999999999999996E-2</v>
      </c>
      <c r="H3605">
        <f t="shared" si="392"/>
        <v>179.9498642841279</v>
      </c>
      <c r="I3605" t="b">
        <f t="shared" si="393"/>
        <v>0</v>
      </c>
      <c r="J3605">
        <f t="shared" si="390"/>
        <v>1.021349286786994E-2</v>
      </c>
      <c r="K3605" s="16">
        <f t="shared" si="391"/>
        <v>3.9523533871154058E-2</v>
      </c>
      <c r="L3605">
        <f t="shared" si="394"/>
        <v>8.7610159375168912</v>
      </c>
    </row>
    <row r="3606" spans="1:12" x14ac:dyDescent="0.3">
      <c r="A3606" s="7" t="s">
        <v>3087</v>
      </c>
      <c r="B3606" s="17">
        <v>3605</v>
      </c>
      <c r="C3606">
        <v>185.1</v>
      </c>
      <c r="D3606">
        <f t="shared" si="396"/>
        <v>-3.1115394092073399E-2</v>
      </c>
      <c r="E3606">
        <f t="shared" si="395"/>
        <v>0.96936370777690495</v>
      </c>
      <c r="F3606" t="s">
        <v>3201</v>
      </c>
      <c r="G3606">
        <v>8.1000000000000003E-2</v>
      </c>
      <c r="H3606">
        <f t="shared" si="392"/>
        <v>175.36968291348288</v>
      </c>
      <c r="I3606" t="b">
        <f t="shared" si="393"/>
        <v>0</v>
      </c>
      <c r="J3606">
        <f t="shared" si="390"/>
        <v>6.5457770083201675E-3</v>
      </c>
      <c r="K3606" s="16">
        <f t="shared" si="391"/>
        <v>3.9616727955165909E-2</v>
      </c>
      <c r="L3606">
        <f t="shared" si="394"/>
        <v>8.5172924627384639</v>
      </c>
    </row>
    <row r="3607" spans="1:12" x14ac:dyDescent="0.3">
      <c r="A3607" s="7" t="s">
        <v>3086</v>
      </c>
      <c r="B3607" s="17">
        <v>3606</v>
      </c>
      <c r="C3607">
        <v>174.15</v>
      </c>
      <c r="D3607">
        <f t="shared" si="396"/>
        <v>-6.0979222767441513E-2</v>
      </c>
      <c r="E3607">
        <f t="shared" si="395"/>
        <v>0.94084278768233398</v>
      </c>
      <c r="F3607" t="s">
        <v>3200</v>
      </c>
      <c r="G3607">
        <v>7.5999999999999998E-2</v>
      </c>
      <c r="H3607">
        <f t="shared" si="392"/>
        <v>165.54620334501433</v>
      </c>
      <c r="I3607" t="b">
        <f t="shared" si="393"/>
        <v>0</v>
      </c>
      <c r="J3607">
        <f t="shared" si="390"/>
        <v>7.7241802054049827E-3</v>
      </c>
      <c r="K3607" s="16">
        <f t="shared" si="391"/>
        <v>4.0101574989683239E-2</v>
      </c>
      <c r="L3607">
        <f t="shared" si="394"/>
        <v>7.5776184840995962</v>
      </c>
    </row>
    <row r="3608" spans="1:12" x14ac:dyDescent="0.3">
      <c r="A3608" s="7" t="s">
        <v>3084</v>
      </c>
      <c r="B3608" s="17">
        <v>3607</v>
      </c>
      <c r="C3608">
        <v>171.15</v>
      </c>
      <c r="D3608">
        <f t="shared" si="396"/>
        <v>-1.7376631835815903E-2</v>
      </c>
      <c r="E3608">
        <f t="shared" si="395"/>
        <v>0.98277347114556413</v>
      </c>
      <c r="F3608" t="s">
        <v>3199</v>
      </c>
      <c r="G3608">
        <v>7.5999999999999998E-2</v>
      </c>
      <c r="H3608">
        <f t="shared" si="392"/>
        <v>162.69441689634917</v>
      </c>
      <c r="I3608" t="b">
        <f t="shared" si="393"/>
        <v>0</v>
      </c>
      <c r="J3608">
        <f t="shared" si="390"/>
        <v>8.7435858910622499E-3</v>
      </c>
      <c r="K3608" s="16">
        <f t="shared" si="391"/>
        <v>4.036080379749795E-2</v>
      </c>
      <c r="L3608">
        <f t="shared" si="394"/>
        <v>7.3985992695586971</v>
      </c>
    </row>
    <row r="3609" spans="1:12" x14ac:dyDescent="0.3">
      <c r="A3609" s="7" t="s">
        <v>3083</v>
      </c>
      <c r="B3609" s="17">
        <v>3608</v>
      </c>
      <c r="C3609">
        <v>176.4</v>
      </c>
      <c r="D3609">
        <f t="shared" si="396"/>
        <v>3.0213778596496633E-2</v>
      </c>
      <c r="E3609">
        <f t="shared" si="395"/>
        <v>1.0306748466257669</v>
      </c>
      <c r="F3609" t="s">
        <v>3198</v>
      </c>
      <c r="G3609">
        <v>7.6100000000000001E-2</v>
      </c>
      <c r="H3609">
        <f t="shared" si="392"/>
        <v>167.67386455125961</v>
      </c>
      <c r="I3609" t="b">
        <f t="shared" si="393"/>
        <v>0</v>
      </c>
      <c r="J3609">
        <f t="shared" si="390"/>
        <v>8.4124799403925664E-3</v>
      </c>
      <c r="K3609" s="16">
        <f t="shared" si="391"/>
        <v>4.0559552065285547E-2</v>
      </c>
      <c r="L3609">
        <f t="shared" si="394"/>
        <v>7.5515641422187869</v>
      </c>
    </row>
    <row r="3610" spans="1:12" x14ac:dyDescent="0.3">
      <c r="A3610" s="7" t="s">
        <v>3081</v>
      </c>
      <c r="B3610" s="17">
        <v>3609</v>
      </c>
      <c r="C3610">
        <v>175.3</v>
      </c>
      <c r="D3610">
        <f t="shared" si="396"/>
        <v>-6.255351645502027E-3</v>
      </c>
      <c r="E3610">
        <f t="shared" si="395"/>
        <v>0.99376417233560099</v>
      </c>
      <c r="F3610" t="s">
        <v>3197</v>
      </c>
      <c r="G3610">
        <v>7.5999999999999998E-2</v>
      </c>
      <c r="H3610">
        <f t="shared" si="392"/>
        <v>166.639388150336</v>
      </c>
      <c r="I3610" t="b">
        <f t="shared" si="393"/>
        <v>0</v>
      </c>
      <c r="J3610">
        <f t="shared" si="390"/>
        <v>8.313625921817976E-3</v>
      </c>
      <c r="K3610" s="16">
        <f t="shared" si="391"/>
        <v>4.0656451500681645E-2</v>
      </c>
      <c r="L3610">
        <f t="shared" si="394"/>
        <v>7.5329264968587939</v>
      </c>
    </row>
    <row r="3611" spans="1:12" x14ac:dyDescent="0.3">
      <c r="A3611" s="7" t="s">
        <v>3080</v>
      </c>
      <c r="B3611" s="17">
        <v>3610</v>
      </c>
      <c r="C3611">
        <v>176</v>
      </c>
      <c r="D3611">
        <f t="shared" si="396"/>
        <v>3.9852031109628653E-3</v>
      </c>
      <c r="E3611">
        <f t="shared" si="395"/>
        <v>1.0039931545921277</v>
      </c>
      <c r="F3611" t="s">
        <v>3196</v>
      </c>
      <c r="G3611">
        <v>7.0999999999999994E-2</v>
      </c>
      <c r="H3611">
        <f t="shared" si="392"/>
        <v>167.86341817639811</v>
      </c>
      <c r="I3611" t="b">
        <f t="shared" si="393"/>
        <v>0</v>
      </c>
      <c r="J3611">
        <f t="shared" si="390"/>
        <v>7.4452073078018453E-3</v>
      </c>
      <c r="K3611" s="16">
        <f t="shared" si="391"/>
        <v>4.0487821085526225E-2</v>
      </c>
      <c r="L3611">
        <f t="shared" si="394"/>
        <v>7.6003888095935004</v>
      </c>
    </row>
    <row r="3612" spans="1:12" x14ac:dyDescent="0.3">
      <c r="A3612" s="7" t="s">
        <v>3079</v>
      </c>
      <c r="B3612" s="17">
        <v>3611</v>
      </c>
      <c r="C3612">
        <v>176.35</v>
      </c>
      <c r="D3612">
        <f t="shared" si="396"/>
        <v>1.9866616439091866E-3</v>
      </c>
      <c r="E3612">
        <f t="shared" si="395"/>
        <v>1.0019886363636363</v>
      </c>
      <c r="F3612" t="s">
        <v>3195</v>
      </c>
      <c r="G3612">
        <v>6.3E-2</v>
      </c>
      <c r="H3612">
        <f t="shared" si="392"/>
        <v>169.09668580395763</v>
      </c>
      <c r="I3612" t="b">
        <f t="shared" si="393"/>
        <v>0</v>
      </c>
      <c r="J3612">
        <f t="shared" si="390"/>
        <v>8.5595791573322925E-3</v>
      </c>
      <c r="K3612" s="16">
        <f t="shared" si="391"/>
        <v>4.0368411443786625E-2</v>
      </c>
      <c r="L3612">
        <f t="shared" si="394"/>
        <v>7.7741489016334793</v>
      </c>
    </row>
    <row r="3613" spans="1:12" x14ac:dyDescent="0.3">
      <c r="A3613" s="7" t="s">
        <v>3078</v>
      </c>
      <c r="B3613" s="17">
        <v>3612</v>
      </c>
      <c r="C3613">
        <v>180.6</v>
      </c>
      <c r="D3613">
        <f t="shared" si="396"/>
        <v>2.3813984300824122E-2</v>
      </c>
      <c r="E3613">
        <f t="shared" si="395"/>
        <v>1.0240998015310463</v>
      </c>
      <c r="F3613" t="s">
        <v>7893</v>
      </c>
      <c r="G3613">
        <v>6.6000000000000003E-2</v>
      </c>
      <c r="H3613">
        <f t="shared" si="392"/>
        <v>172.82588471963223</v>
      </c>
      <c r="I3613" t="b">
        <f t="shared" si="393"/>
        <v>0</v>
      </c>
      <c r="J3613">
        <f t="shared" si="390"/>
        <v>8.0097904333451247E-3</v>
      </c>
      <c r="K3613" s="16">
        <f t="shared" si="391"/>
        <v>4.0451553159826299E-2</v>
      </c>
      <c r="L3613">
        <f t="shared" si="394"/>
        <v>8.4094108360915101</v>
      </c>
    </row>
    <row r="3614" spans="1:12" x14ac:dyDescent="0.3">
      <c r="A3614" s="7" t="s">
        <v>3076</v>
      </c>
      <c r="B3614" s="17">
        <v>3613</v>
      </c>
      <c r="C3614">
        <v>177.9</v>
      </c>
      <c r="D3614">
        <f t="shared" si="396"/>
        <v>-1.5063046311095516E-2</v>
      </c>
      <c r="E3614">
        <f t="shared" si="395"/>
        <v>0.98504983388704326</v>
      </c>
      <c r="F3614" t="s">
        <v>3194</v>
      </c>
      <c r="G3614">
        <v>6.0999999999999999E-2</v>
      </c>
      <c r="H3614">
        <f t="shared" si="392"/>
        <v>170.81052957248471</v>
      </c>
      <c r="I3614" t="b">
        <f t="shared" si="393"/>
        <v>0</v>
      </c>
      <c r="J3614">
        <f t="shared" si="390"/>
        <v>4.6021935577937436E-3</v>
      </c>
      <c r="K3614" s="16">
        <f t="shared" si="391"/>
        <v>3.7738440428293572E-2</v>
      </c>
      <c r="L3614">
        <f t="shared" si="394"/>
        <v>8.3354284088219206</v>
      </c>
    </row>
    <row r="3615" spans="1:12" x14ac:dyDescent="0.3">
      <c r="A3615" s="7" t="s">
        <v>3074</v>
      </c>
      <c r="B3615" s="17">
        <v>3614</v>
      </c>
      <c r="C3615">
        <v>175.25</v>
      </c>
      <c r="D3615">
        <f t="shared" si="396"/>
        <v>-1.5008068757090062E-2</v>
      </c>
      <c r="E3615">
        <f t="shared" si="395"/>
        <v>0.98510399100618318</v>
      </c>
      <c r="F3615" t="s">
        <v>7894</v>
      </c>
      <c r="G3615">
        <v>6.59E-2</v>
      </c>
      <c r="H3615">
        <f t="shared" si="392"/>
        <v>167.71736183190993</v>
      </c>
      <c r="I3615" t="b">
        <f t="shared" si="393"/>
        <v>0</v>
      </c>
      <c r="J3615">
        <f t="shared" si="390"/>
        <v>1.8386846833913113E-4</v>
      </c>
      <c r="K3615" s="16">
        <f t="shared" si="391"/>
        <v>3.1051764567852705E-2</v>
      </c>
      <c r="L3615">
        <f t="shared" si="394"/>
        <v>8.1563587656087737</v>
      </c>
    </row>
    <row r="3616" spans="1:12" x14ac:dyDescent="0.3">
      <c r="A3616" s="7" t="s">
        <v>3073</v>
      </c>
      <c r="B3616" s="17">
        <v>3615</v>
      </c>
      <c r="C3616">
        <v>172.7</v>
      </c>
      <c r="D3616">
        <f t="shared" si="396"/>
        <v>-1.465754076206667E-2</v>
      </c>
      <c r="E3616">
        <f t="shared" si="395"/>
        <v>0.98544935805991429</v>
      </c>
      <c r="F3616" t="s">
        <v>3193</v>
      </c>
      <c r="G3616">
        <v>6.0999999999999999E-2</v>
      </c>
      <c r="H3616">
        <f t="shared" si="392"/>
        <v>165.81775411561611</v>
      </c>
      <c r="I3616" t="b">
        <f t="shared" si="393"/>
        <v>0</v>
      </c>
      <c r="J3616">
        <f t="shared" si="390"/>
        <v>1.1261020414548282E-3</v>
      </c>
      <c r="K3616" s="16">
        <f t="shared" si="391"/>
        <v>3.1000378458386924E-2</v>
      </c>
      <c r="L3616">
        <f t="shared" si="394"/>
        <v>8.0590220789840927</v>
      </c>
    </row>
    <row r="3617" spans="1:12" x14ac:dyDescent="0.3">
      <c r="A3617" s="7" t="s">
        <v>3071</v>
      </c>
      <c r="B3617" s="17">
        <v>3616</v>
      </c>
      <c r="C3617">
        <v>174.6</v>
      </c>
      <c r="D3617">
        <f t="shared" si="396"/>
        <v>1.094165825286897E-2</v>
      </c>
      <c r="E3617">
        <f t="shared" si="395"/>
        <v>1.0110017371163869</v>
      </c>
      <c r="F3617" t="s">
        <v>3192</v>
      </c>
      <c r="G3617">
        <v>6.3E-2</v>
      </c>
      <c r="H3617">
        <f t="shared" si="392"/>
        <v>167.41866368795579</v>
      </c>
      <c r="I3617" t="b">
        <f t="shared" si="393"/>
        <v>0</v>
      </c>
      <c r="J3617">
        <f t="shared" ref="J3617:J3680" si="397">SUM(D3589:D3618)/30</f>
        <v>3.1041127799418299E-3</v>
      </c>
      <c r="K3617" s="16">
        <f t="shared" ref="K3617:K3680" si="398">SQRT(_xlfn.VAR.S(D3589:D3617))</f>
        <v>3.1053690190783571E-2</v>
      </c>
      <c r="L3617">
        <f t="shared" si="394"/>
        <v>8.1614945840943101</v>
      </c>
    </row>
    <row r="3618" spans="1:12" x14ac:dyDescent="0.3">
      <c r="A3618" s="7" t="s">
        <v>3069</v>
      </c>
      <c r="B3618" s="17">
        <v>3617</v>
      </c>
      <c r="C3618">
        <v>185</v>
      </c>
      <c r="D3618">
        <f t="shared" si="396"/>
        <v>5.7858181672823E-2</v>
      </c>
      <c r="E3618">
        <f t="shared" si="395"/>
        <v>1.0595647193585338</v>
      </c>
      <c r="F3618" t="s">
        <v>3191</v>
      </c>
      <c r="G3618">
        <v>5.6000000000000001E-2</v>
      </c>
      <c r="H3618">
        <f t="shared" si="392"/>
        <v>178.22066824791045</v>
      </c>
      <c r="I3618" t="b">
        <f t="shared" si="393"/>
        <v>0</v>
      </c>
      <c r="J3618">
        <f t="shared" si="397"/>
        <v>3.2097778950763217E-3</v>
      </c>
      <c r="K3618" s="16">
        <f t="shared" si="398"/>
        <v>3.1970364624681807E-2</v>
      </c>
      <c r="L3618">
        <f t="shared" si="394"/>
        <v>8.8892448345383457</v>
      </c>
    </row>
    <row r="3619" spans="1:12" x14ac:dyDescent="0.3">
      <c r="A3619" s="7" t="s">
        <v>3067</v>
      </c>
      <c r="B3619" s="17">
        <v>3618</v>
      </c>
      <c r="C3619">
        <v>193.35</v>
      </c>
      <c r="D3619">
        <f t="shared" si="396"/>
        <v>4.4146192974981145E-2</v>
      </c>
      <c r="E3619">
        <f t="shared" si="395"/>
        <v>1.045135135135135</v>
      </c>
      <c r="F3619" t="s">
        <v>3190</v>
      </c>
      <c r="G3619">
        <v>5.0999999999999997E-2</v>
      </c>
      <c r="H3619">
        <f t="shared" si="392"/>
        <v>186.88660042166191</v>
      </c>
      <c r="I3619" t="b">
        <f t="shared" si="393"/>
        <v>0</v>
      </c>
      <c r="J3619">
        <f t="shared" si="397"/>
        <v>3.7389684199159935E-3</v>
      </c>
      <c r="K3619" s="16">
        <f t="shared" si="398"/>
        <v>3.2919622247642319E-2</v>
      </c>
      <c r="L3619">
        <f t="shared" si="394"/>
        <v>9.5416519391785464</v>
      </c>
    </row>
    <row r="3620" spans="1:12" x14ac:dyDescent="0.3">
      <c r="A3620" s="7" t="s">
        <v>3066</v>
      </c>
      <c r="B3620" s="17">
        <v>3619</v>
      </c>
      <c r="C3620">
        <v>196.5</v>
      </c>
      <c r="D3620">
        <f t="shared" si="396"/>
        <v>1.6160413256009906E-2</v>
      </c>
      <c r="E3620">
        <f t="shared" si="395"/>
        <v>1.0162916989914663</v>
      </c>
      <c r="F3620" t="s">
        <v>3189</v>
      </c>
      <c r="G3620">
        <v>6.0999999999999999E-2</v>
      </c>
      <c r="H3620">
        <f t="shared" si="392"/>
        <v>188.66930332205308</v>
      </c>
      <c r="I3620" t="b">
        <f t="shared" si="393"/>
        <v>0</v>
      </c>
      <c r="J3620">
        <f t="shared" si="397"/>
        <v>4.0284180122848196E-3</v>
      </c>
      <c r="K3620" s="16">
        <f t="shared" si="398"/>
        <v>3.2994844114475341E-2</v>
      </c>
      <c r="L3620">
        <f t="shared" si="394"/>
        <v>9.6042474195245795</v>
      </c>
    </row>
    <row r="3621" spans="1:12" x14ac:dyDescent="0.3">
      <c r="A3621" s="7" t="s">
        <v>3065</v>
      </c>
      <c r="B3621" s="17">
        <v>3620</v>
      </c>
      <c r="C3621">
        <v>199.85</v>
      </c>
      <c r="D3621">
        <f t="shared" si="396"/>
        <v>1.6904653848016562E-2</v>
      </c>
      <c r="E3621">
        <f t="shared" si="395"/>
        <v>1.0170483460559796</v>
      </c>
      <c r="F3621" t="s">
        <v>7895</v>
      </c>
      <c r="G3621">
        <v>6.08E-2</v>
      </c>
      <c r="H3621">
        <f t="shared" si="392"/>
        <v>191.91138937467477</v>
      </c>
      <c r="I3621" t="b">
        <f t="shared" si="393"/>
        <v>0</v>
      </c>
      <c r="J3621">
        <f t="shared" si="397"/>
        <v>4.7457768774098723E-3</v>
      </c>
      <c r="K3621" s="16">
        <f t="shared" si="398"/>
        <v>3.307217553534253E-2</v>
      </c>
      <c r="L3621">
        <f t="shared" si="394"/>
        <v>9.8550340743369578</v>
      </c>
    </row>
    <row r="3622" spans="1:12" x14ac:dyDescent="0.3">
      <c r="A3622" s="7" t="s">
        <v>3063</v>
      </c>
      <c r="B3622" s="17">
        <v>3621</v>
      </c>
      <c r="C3622">
        <v>206.1</v>
      </c>
      <c r="D3622">
        <f t="shared" si="396"/>
        <v>3.0794402739080844E-2</v>
      </c>
      <c r="E3622">
        <f t="shared" si="395"/>
        <v>1.0312734550913185</v>
      </c>
      <c r="F3622" t="s">
        <v>3188</v>
      </c>
      <c r="G3622">
        <v>7.0999999999999994E-2</v>
      </c>
      <c r="H3622">
        <f t="shared" si="392"/>
        <v>196.57187776224802</v>
      </c>
      <c r="I3622" t="b">
        <f t="shared" si="393"/>
        <v>0</v>
      </c>
      <c r="J3622">
        <f t="shared" si="397"/>
        <v>3.7484772062687985E-3</v>
      </c>
      <c r="K3622" s="16">
        <f t="shared" si="398"/>
        <v>3.3448349050083419E-2</v>
      </c>
      <c r="L3622">
        <f t="shared" si="394"/>
        <v>9.9982885176432639</v>
      </c>
    </row>
    <row r="3623" spans="1:12" x14ac:dyDescent="0.3">
      <c r="A3623" s="7" t="s">
        <v>3061</v>
      </c>
      <c r="B3623" s="17">
        <v>3622</v>
      </c>
      <c r="C3623">
        <v>201.2</v>
      </c>
      <c r="D3623">
        <f t="shared" si="396"/>
        <v>-2.4062049670829276E-2</v>
      </c>
      <c r="E3623">
        <f t="shared" si="395"/>
        <v>0.97622513343037354</v>
      </c>
      <c r="F3623" t="s">
        <v>3187</v>
      </c>
      <c r="G3623">
        <v>7.0999999999999994E-2</v>
      </c>
      <c r="H3623">
        <f t="shared" si="392"/>
        <v>191.89840759710967</v>
      </c>
      <c r="I3623" t="b">
        <f t="shared" si="393"/>
        <v>0</v>
      </c>
      <c r="J3623">
        <f t="shared" si="397"/>
        <v>2.0554168209618276E-3</v>
      </c>
      <c r="K3623" s="16">
        <f t="shared" si="398"/>
        <v>3.1482782950007657E-2</v>
      </c>
      <c r="L3623">
        <f t="shared" si="394"/>
        <v>9.7131893605455417</v>
      </c>
    </row>
    <row r="3624" spans="1:12" x14ac:dyDescent="0.3">
      <c r="A3624" s="7" t="s">
        <v>3059</v>
      </c>
      <c r="B3624" s="17">
        <v>3623</v>
      </c>
      <c r="C3624">
        <v>204.85</v>
      </c>
      <c r="D3624">
        <f t="shared" si="396"/>
        <v>1.7978565767295993E-2</v>
      </c>
      <c r="E3624">
        <f t="shared" si="395"/>
        <v>1.018141153081511</v>
      </c>
      <c r="F3624" t="s">
        <v>3186</v>
      </c>
      <c r="G3624">
        <v>7.2999999999999995E-2</v>
      </c>
      <c r="H3624">
        <f t="shared" si="392"/>
        <v>195.11933335776601</v>
      </c>
      <c r="I3624" t="b">
        <f t="shared" si="393"/>
        <v>0</v>
      </c>
      <c r="J3624">
        <f t="shared" si="397"/>
        <v>1.2370003217077083E-3</v>
      </c>
      <c r="K3624" s="16">
        <f t="shared" si="398"/>
        <v>3.0608643392106519E-2</v>
      </c>
      <c r="L3624">
        <f t="shared" si="394"/>
        <v>9.8228226301372885</v>
      </c>
    </row>
    <row r="3625" spans="1:12" x14ac:dyDescent="0.3">
      <c r="A3625" s="7" t="s">
        <v>3057</v>
      </c>
      <c r="B3625" s="17">
        <v>3624</v>
      </c>
      <c r="C3625">
        <v>192.15</v>
      </c>
      <c r="D3625">
        <f t="shared" si="396"/>
        <v>-6.4001686982027017E-2</v>
      </c>
      <c r="E3625">
        <f t="shared" si="395"/>
        <v>0.93800341713448876</v>
      </c>
      <c r="F3625" t="s">
        <v>3185</v>
      </c>
      <c r="G3625">
        <v>6.8000000000000005E-2</v>
      </c>
      <c r="H3625">
        <f t="shared" si="392"/>
        <v>183.63369469965804</v>
      </c>
      <c r="I3625" t="b">
        <f t="shared" si="393"/>
        <v>0</v>
      </c>
      <c r="J3625">
        <f t="shared" si="397"/>
        <v>-2.5361425447282238E-3</v>
      </c>
      <c r="K3625" s="16">
        <f t="shared" si="398"/>
        <v>2.9370511543737616E-2</v>
      </c>
      <c r="L3625">
        <f t="shared" si="394"/>
        <v>8.8146700689481339</v>
      </c>
    </row>
    <row r="3626" spans="1:12" x14ac:dyDescent="0.3">
      <c r="A3626" s="7" t="s">
        <v>3055</v>
      </c>
      <c r="B3626" s="17">
        <v>3625</v>
      </c>
      <c r="C3626">
        <v>185.95</v>
      </c>
      <c r="D3626">
        <f t="shared" si="396"/>
        <v>-3.2798496639773966E-2</v>
      </c>
      <c r="E3626">
        <f t="shared" si="395"/>
        <v>0.96773354150403323</v>
      </c>
      <c r="F3626" t="s">
        <v>3184</v>
      </c>
      <c r="G3626">
        <v>6.6000000000000003E-2</v>
      </c>
      <c r="H3626">
        <f t="shared" si="392"/>
        <v>177.94558839211302</v>
      </c>
      <c r="I3626" t="b">
        <f t="shared" si="393"/>
        <v>0</v>
      </c>
      <c r="J3626">
        <f t="shared" si="397"/>
        <v>1.0775349005716437E-3</v>
      </c>
      <c r="K3626" s="16">
        <f t="shared" si="398"/>
        <v>2.9485993782663041E-2</v>
      </c>
      <c r="L3626">
        <f t="shared" si="394"/>
        <v>8.4589771546772994</v>
      </c>
    </row>
    <row r="3627" spans="1:12" x14ac:dyDescent="0.3">
      <c r="A3627" s="7" t="s">
        <v>3053</v>
      </c>
      <c r="B3627" s="17">
        <v>3626</v>
      </c>
      <c r="C3627">
        <v>201.2</v>
      </c>
      <c r="D3627">
        <f t="shared" si="396"/>
        <v>7.8821617854505019E-2</v>
      </c>
      <c r="E3627">
        <f t="shared" si="395"/>
        <v>1.0820112933584296</v>
      </c>
      <c r="F3627" t="s">
        <v>7896</v>
      </c>
      <c r="G3627">
        <v>6.59E-2</v>
      </c>
      <c r="H3627">
        <f t="shared" si="392"/>
        <v>192.55197261386749</v>
      </c>
      <c r="I3627" t="b">
        <f t="shared" si="393"/>
        <v>0</v>
      </c>
      <c r="J3627">
        <f t="shared" si="397"/>
        <v>1.1033322188908831E-4</v>
      </c>
      <c r="K3627" s="16">
        <f t="shared" si="398"/>
        <v>3.3040647690080124E-2</v>
      </c>
      <c r="L3627">
        <f t="shared" si="394"/>
        <v>8.4177404713413431</v>
      </c>
    </row>
    <row r="3628" spans="1:12" x14ac:dyDescent="0.3">
      <c r="A3628" s="7" t="s">
        <v>3051</v>
      </c>
      <c r="B3628" s="17">
        <v>3627</v>
      </c>
      <c r="C3628">
        <v>196.7</v>
      </c>
      <c r="D3628">
        <f t="shared" si="396"/>
        <v>-2.2619712830570793E-2</v>
      </c>
      <c r="E3628">
        <f t="shared" si="395"/>
        <v>0.97763419483101388</v>
      </c>
      <c r="F3628" t="s">
        <v>3183</v>
      </c>
      <c r="G3628">
        <v>7.0999999999999994E-2</v>
      </c>
      <c r="H3628">
        <f t="shared" si="392"/>
        <v>187.60644520055402</v>
      </c>
      <c r="I3628" t="b">
        <f t="shared" si="393"/>
        <v>0</v>
      </c>
      <c r="J3628">
        <f t="shared" si="397"/>
        <v>1.4967515540237452E-3</v>
      </c>
      <c r="K3628" s="16">
        <f t="shared" si="398"/>
        <v>3.2746347405787683E-2</v>
      </c>
      <c r="L3628">
        <f t="shared" si="394"/>
        <v>8.2134814158498024</v>
      </c>
    </row>
    <row r="3629" spans="1:12" x14ac:dyDescent="0.3">
      <c r="A3629" s="7" t="s">
        <v>3049</v>
      </c>
      <c r="B3629" s="17">
        <v>3628</v>
      </c>
      <c r="C3629">
        <v>211.8</v>
      </c>
      <c r="D3629">
        <f t="shared" si="396"/>
        <v>7.3962707772292802E-2</v>
      </c>
      <c r="E3629">
        <f t="shared" si="395"/>
        <v>1.0767666497203865</v>
      </c>
      <c r="F3629" t="s">
        <v>3182</v>
      </c>
      <c r="G3629">
        <v>6.6000000000000003E-2</v>
      </c>
      <c r="H3629">
        <f t="shared" si="392"/>
        <v>202.68284819279131</v>
      </c>
      <c r="I3629" t="b">
        <f t="shared" si="393"/>
        <v>0</v>
      </c>
      <c r="J3629">
        <f t="shared" si="397"/>
        <v>1.1660668307070638E-3</v>
      </c>
      <c r="K3629" s="16">
        <f t="shared" si="398"/>
        <v>3.552256911669701E-2</v>
      </c>
      <c r="L3629">
        <f t="shared" si="394"/>
        <v>7.9775585203598176</v>
      </c>
    </row>
    <row r="3630" spans="1:12" x14ac:dyDescent="0.3">
      <c r="A3630" s="7" t="s">
        <v>3047</v>
      </c>
      <c r="B3630" s="17">
        <v>3629</v>
      </c>
      <c r="C3630">
        <v>212.35</v>
      </c>
      <c r="D3630">
        <f t="shared" si="396"/>
        <v>2.5934235919740831E-3</v>
      </c>
      <c r="E3630">
        <f t="shared" si="395"/>
        <v>1.0025967894239849</v>
      </c>
      <c r="F3630" t="s">
        <v>3181</v>
      </c>
      <c r="G3630">
        <v>7.0999999999999994E-2</v>
      </c>
      <c r="H3630">
        <f t="shared" si="392"/>
        <v>202.53293664635308</v>
      </c>
      <c r="I3630" t="b">
        <f t="shared" si="393"/>
        <v>0</v>
      </c>
      <c r="J3630">
        <f t="shared" si="397"/>
        <v>1.222425779848929E-3</v>
      </c>
      <c r="K3630" s="16">
        <f t="shared" si="398"/>
        <v>3.5520667944767353E-2</v>
      </c>
      <c r="L3630">
        <f t="shared" si="394"/>
        <v>7.9555209707815466</v>
      </c>
    </row>
    <row r="3631" spans="1:12" x14ac:dyDescent="0.3">
      <c r="A3631" s="7" t="s">
        <v>3046</v>
      </c>
      <c r="B3631" s="17">
        <v>3630</v>
      </c>
      <c r="C3631">
        <v>212.45</v>
      </c>
      <c r="D3631">
        <f t="shared" si="396"/>
        <v>4.7080980154044121E-4</v>
      </c>
      <c r="E3631">
        <f t="shared" si="395"/>
        <v>1.0004709206498705</v>
      </c>
      <c r="F3631" t="s">
        <v>3179</v>
      </c>
      <c r="G3631">
        <v>7.0999999999999994E-2</v>
      </c>
      <c r="H3631">
        <f t="shared" si="392"/>
        <v>202.62831358849874</v>
      </c>
      <c r="I3631" t="b">
        <f t="shared" si="393"/>
        <v>0</v>
      </c>
      <c r="J3631">
        <f t="shared" si="397"/>
        <v>-4.8804303496311391E-5</v>
      </c>
      <c r="K3631" s="16">
        <f t="shared" si="398"/>
        <v>3.5520961736546224E-2</v>
      </c>
      <c r="L3631">
        <f t="shared" si="394"/>
        <v>7.9492411904168438</v>
      </c>
    </row>
    <row r="3632" spans="1:12" x14ac:dyDescent="0.3">
      <c r="A3632" s="7" t="s">
        <v>3045</v>
      </c>
      <c r="B3632" s="17">
        <v>3631</v>
      </c>
      <c r="C3632">
        <v>204.75</v>
      </c>
      <c r="D3632">
        <f t="shared" si="396"/>
        <v>-3.6916943827641699E-2</v>
      </c>
      <c r="E3632">
        <f t="shared" si="395"/>
        <v>0.96375617792421753</v>
      </c>
      <c r="F3632" t="s">
        <v>3178</v>
      </c>
      <c r="G3632">
        <v>6.6000000000000003E-2</v>
      </c>
      <c r="H3632">
        <f t="shared" si="392"/>
        <v>195.93632279260632</v>
      </c>
      <c r="I3632" t="b">
        <f t="shared" si="393"/>
        <v>0</v>
      </c>
      <c r="J3632">
        <f t="shared" si="397"/>
        <v>1.5967087970135397E-4</v>
      </c>
      <c r="K3632" s="16">
        <f t="shared" si="398"/>
        <v>3.5565172248018272E-2</v>
      </c>
      <c r="L3632">
        <f t="shared" si="394"/>
        <v>7.5426193073378309</v>
      </c>
    </row>
    <row r="3633" spans="1:12" x14ac:dyDescent="0.3">
      <c r="A3633" s="7" t="s">
        <v>3044</v>
      </c>
      <c r="B3633" s="17">
        <v>3632</v>
      </c>
      <c r="C3633">
        <v>198.8</v>
      </c>
      <c r="D3633">
        <f t="shared" si="396"/>
        <v>-2.9490428510705036E-2</v>
      </c>
      <c r="E3633">
        <f t="shared" si="395"/>
        <v>0.97094017094017104</v>
      </c>
      <c r="F3633" t="s">
        <v>7897</v>
      </c>
      <c r="G3633">
        <v>6.3399999999999998E-2</v>
      </c>
      <c r="H3633">
        <f t="shared" si="392"/>
        <v>190.57248627162454</v>
      </c>
      <c r="I3633" t="b">
        <f t="shared" si="393"/>
        <v>0</v>
      </c>
      <c r="J3633">
        <f t="shared" si="397"/>
        <v>3.178601691476002E-3</v>
      </c>
      <c r="K3633" s="16">
        <f t="shared" si="398"/>
        <v>3.5138808634538415E-2</v>
      </c>
      <c r="L3633">
        <f t="shared" si="394"/>
        <v>7.3313532252354099</v>
      </c>
    </row>
    <row r="3634" spans="1:12" x14ac:dyDescent="0.3">
      <c r="A3634" s="7" t="s">
        <v>3043</v>
      </c>
      <c r="B3634" s="17">
        <v>3633</v>
      </c>
      <c r="C3634">
        <v>208.9</v>
      </c>
      <c r="D3634">
        <f t="shared" si="396"/>
        <v>4.9556374340046359E-2</v>
      </c>
      <c r="E3634">
        <f t="shared" si="395"/>
        <v>1.050804828973843</v>
      </c>
      <c r="F3634" t="s">
        <v>3176</v>
      </c>
      <c r="G3634">
        <v>7.5999999999999998E-2</v>
      </c>
      <c r="H3634">
        <f t="shared" si="392"/>
        <v>198.57939637538615</v>
      </c>
      <c r="I3634" t="b">
        <f t="shared" si="393"/>
        <v>0</v>
      </c>
      <c r="J3634">
        <f t="shared" si="397"/>
        <v>2.0480213486927263E-3</v>
      </c>
      <c r="K3634" s="16">
        <f t="shared" si="398"/>
        <v>3.6249152192725037E-2</v>
      </c>
      <c r="L3634">
        <f t="shared" si="394"/>
        <v>7.2953471530630054</v>
      </c>
    </row>
    <row r="3635" spans="1:12" x14ac:dyDescent="0.3">
      <c r="A3635" s="7" t="s">
        <v>3042</v>
      </c>
      <c r="B3635" s="17">
        <v>3634</v>
      </c>
      <c r="C3635">
        <v>203.05</v>
      </c>
      <c r="D3635">
        <f t="shared" si="396"/>
        <v>-2.8403414430213273E-2</v>
      </c>
      <c r="E3635">
        <f t="shared" si="395"/>
        <v>0.97199617041646724</v>
      </c>
      <c r="F3635" t="s">
        <v>3174</v>
      </c>
      <c r="G3635">
        <v>7.2999999999999995E-2</v>
      </c>
      <c r="H3635">
        <f t="shared" si="392"/>
        <v>193.40483592040221</v>
      </c>
      <c r="I3635" t="b">
        <f t="shared" si="393"/>
        <v>0</v>
      </c>
      <c r="J3635">
        <f t="shared" si="397"/>
        <v>2.8214997352634832E-3</v>
      </c>
      <c r="K3635" s="16">
        <f t="shared" si="398"/>
        <v>3.616112639871856E-2</v>
      </c>
      <c r="L3635">
        <f t="shared" si="394"/>
        <v>7.0460252678122455</v>
      </c>
    </row>
    <row r="3636" spans="1:12" x14ac:dyDescent="0.3">
      <c r="A3636" s="7" t="s">
        <v>3041</v>
      </c>
      <c r="B3636" s="17">
        <v>3635</v>
      </c>
      <c r="C3636">
        <v>201.45</v>
      </c>
      <c r="D3636">
        <f t="shared" si="396"/>
        <v>-7.9110424949506847E-3</v>
      </c>
      <c r="E3636">
        <f t="shared" si="395"/>
        <v>0.9921201674464416</v>
      </c>
      <c r="F3636" t="s">
        <v>7898</v>
      </c>
      <c r="G3636">
        <v>7.2999999999999995E-2</v>
      </c>
      <c r="H3636">
        <f t="shared" si="392"/>
        <v>191.88083819830101</v>
      </c>
      <c r="I3636" t="b">
        <f t="shared" si="393"/>
        <v>0</v>
      </c>
      <c r="J3636">
        <f t="shared" si="397"/>
        <v>4.7131959571941641E-3</v>
      </c>
      <c r="K3636" s="16">
        <f t="shared" si="398"/>
        <v>3.4080693016288709E-2</v>
      </c>
      <c r="L3636">
        <f t="shared" si="394"/>
        <v>7.2772659161875106</v>
      </c>
    </row>
    <row r="3637" spans="1:12" x14ac:dyDescent="0.3">
      <c r="A3637" s="7" t="s">
        <v>3040</v>
      </c>
      <c r="B3637" s="17">
        <v>3636</v>
      </c>
      <c r="C3637">
        <v>200.6</v>
      </c>
      <c r="D3637">
        <f t="shared" si="396"/>
        <v>-4.2283361095210642E-3</v>
      </c>
      <c r="E3637">
        <f t="shared" si="395"/>
        <v>0.99578059071729963</v>
      </c>
      <c r="F3637" t="s">
        <v>3172</v>
      </c>
      <c r="G3637">
        <v>7.0999999999999994E-2</v>
      </c>
      <c r="H3637">
        <f t="shared" si="392"/>
        <v>191.32614594423558</v>
      </c>
      <c r="I3637" t="b">
        <f t="shared" si="393"/>
        <v>0</v>
      </c>
      <c r="J3637">
        <f t="shared" si="397"/>
        <v>5.5901857479038744E-3</v>
      </c>
      <c r="K3637" s="16">
        <f t="shared" si="398"/>
        <v>3.3858815602426977E-2</v>
      </c>
      <c r="L3637">
        <f t="shared" si="394"/>
        <v>7.2650345103231446</v>
      </c>
    </row>
    <row r="3638" spans="1:12" x14ac:dyDescent="0.3">
      <c r="A3638" s="7" t="s">
        <v>3039</v>
      </c>
      <c r="B3638" s="17">
        <v>3637</v>
      </c>
      <c r="C3638">
        <v>202.4</v>
      </c>
      <c r="D3638">
        <f t="shared" si="396"/>
        <v>8.9330618854753501E-3</v>
      </c>
      <c r="E3638">
        <f t="shared" si="395"/>
        <v>1.0089730807577268</v>
      </c>
      <c r="F3638" t="s">
        <v>3170</v>
      </c>
      <c r="G3638">
        <v>6.6000000000000003E-2</v>
      </c>
      <c r="H3638">
        <f t="shared" si="392"/>
        <v>193.68748099254466</v>
      </c>
      <c r="I3638" t="b">
        <f t="shared" si="393"/>
        <v>0</v>
      </c>
      <c r="J3638">
        <f t="shared" si="397"/>
        <v>4.1103562640684016E-3</v>
      </c>
      <c r="K3638" s="16">
        <f t="shared" si="398"/>
        <v>3.3532539758758501E-2</v>
      </c>
      <c r="L3638">
        <f t="shared" si="394"/>
        <v>7.3605074266551904</v>
      </c>
    </row>
    <row r="3639" spans="1:12" x14ac:dyDescent="0.3">
      <c r="A3639" s="7" t="s">
        <v>3038</v>
      </c>
      <c r="B3639" s="17">
        <v>3638</v>
      </c>
      <c r="C3639">
        <v>199.55</v>
      </c>
      <c r="D3639">
        <f t="shared" si="396"/>
        <v>-1.4181105918567529E-2</v>
      </c>
      <c r="E3639">
        <f t="shared" si="395"/>
        <v>0.98591897233201586</v>
      </c>
      <c r="F3639" t="s">
        <v>7899</v>
      </c>
      <c r="G3639">
        <v>6.59E-2</v>
      </c>
      <c r="H3639">
        <f t="shared" si="392"/>
        <v>190.97289331559276</v>
      </c>
      <c r="I3639" t="b">
        <f t="shared" si="393"/>
        <v>0</v>
      </c>
      <c r="J3639">
        <f t="shared" si="397"/>
        <v>4.126213430786117E-3</v>
      </c>
      <c r="K3639" s="16">
        <f t="shared" si="398"/>
        <v>3.3657431773981464E-2</v>
      </c>
      <c r="L3639">
        <f t="shared" si="394"/>
        <v>7.2440926290256336</v>
      </c>
    </row>
    <row r="3640" spans="1:12" x14ac:dyDescent="0.3">
      <c r="A3640" s="7" t="s">
        <v>3037</v>
      </c>
      <c r="B3640" s="17">
        <v>3639</v>
      </c>
      <c r="C3640">
        <v>198.4</v>
      </c>
      <c r="D3640">
        <f t="shared" si="396"/>
        <v>-5.7796366439705404E-3</v>
      </c>
      <c r="E3640">
        <f t="shared" si="395"/>
        <v>0.99423703332498115</v>
      </c>
      <c r="F3640" t="s">
        <v>3168</v>
      </c>
      <c r="G3640">
        <v>7.0999999999999994E-2</v>
      </c>
      <c r="H3640">
        <f t="shared" si="392"/>
        <v>189.22785321703063</v>
      </c>
      <c r="I3640" t="b">
        <f t="shared" si="393"/>
        <v>0</v>
      </c>
      <c r="J3640">
        <f t="shared" si="397"/>
        <v>3.0649030981825306E-3</v>
      </c>
      <c r="K3640" s="16">
        <f t="shared" si="398"/>
        <v>3.3711234312301358E-2</v>
      </c>
      <c r="L3640">
        <f t="shared" si="394"/>
        <v>7.2273492445781207</v>
      </c>
    </row>
    <row r="3641" spans="1:12" x14ac:dyDescent="0.3">
      <c r="A3641" s="7" t="s">
        <v>3036</v>
      </c>
      <c r="B3641" s="17">
        <v>3640</v>
      </c>
      <c r="C3641">
        <v>192.95</v>
      </c>
      <c r="D3641">
        <f t="shared" si="396"/>
        <v>-2.7854106867144766E-2</v>
      </c>
      <c r="E3641">
        <f t="shared" si="395"/>
        <v>0.97253024193548376</v>
      </c>
      <c r="F3641" t="s">
        <v>3166</v>
      </c>
      <c r="G3641">
        <v>7.2999999999999995E-2</v>
      </c>
      <c r="H3641">
        <f t="shared" si="392"/>
        <v>183.78460029963853</v>
      </c>
      <c r="I3641" t="b">
        <f t="shared" si="393"/>
        <v>0</v>
      </c>
      <c r="J3641">
        <f t="shared" si="397"/>
        <v>8.3069304253383797E-4</v>
      </c>
      <c r="K3641" s="16">
        <f t="shared" si="398"/>
        <v>3.423045449436786E-2</v>
      </c>
      <c r="L3641">
        <f t="shared" si="394"/>
        <v>6.9510997928881739</v>
      </c>
    </row>
    <row r="3642" spans="1:12" x14ac:dyDescent="0.3">
      <c r="A3642" s="7" t="s">
        <v>3035</v>
      </c>
      <c r="B3642" s="17">
        <v>3641</v>
      </c>
      <c r="C3642">
        <v>180.8</v>
      </c>
      <c r="D3642">
        <f t="shared" si="396"/>
        <v>-6.5039640025551571E-2</v>
      </c>
      <c r="E3642">
        <f t="shared" si="395"/>
        <v>0.93703031873542375</v>
      </c>
      <c r="F3642" t="s">
        <v>3165</v>
      </c>
      <c r="G3642">
        <v>7.2999999999999995E-2</v>
      </c>
      <c r="H3642">
        <f t="shared" si="392"/>
        <v>172.21174259743276</v>
      </c>
      <c r="I3642" t="b">
        <f t="shared" si="393"/>
        <v>0</v>
      </c>
      <c r="J3642">
        <f t="shared" si="397"/>
        <v>7.7533481332519281E-4</v>
      </c>
      <c r="K3642" s="16">
        <f t="shared" si="398"/>
        <v>3.6228611375340662E-2</v>
      </c>
      <c r="L3642">
        <f t="shared" si="394"/>
        <v>5.9442477713317654</v>
      </c>
    </row>
    <row r="3643" spans="1:12" x14ac:dyDescent="0.3">
      <c r="A3643" s="7" t="s">
        <v>3034</v>
      </c>
      <c r="B3643" s="17">
        <v>3642</v>
      </c>
      <c r="C3643">
        <v>184.85</v>
      </c>
      <c r="D3643">
        <f t="shared" si="396"/>
        <v>2.2153237424564785E-2</v>
      </c>
      <c r="E3643">
        <f t="shared" si="395"/>
        <v>1.0224004424778761</v>
      </c>
      <c r="F3643" t="s">
        <v>3163</v>
      </c>
      <c r="G3643">
        <v>6.8000000000000005E-2</v>
      </c>
      <c r="H3643">
        <f t="shared" si="392"/>
        <v>176.65723895514853</v>
      </c>
      <c r="I3643" t="b">
        <f t="shared" si="393"/>
        <v>0</v>
      </c>
      <c r="J3643">
        <f t="shared" si="397"/>
        <v>1.5020856325471861E-3</v>
      </c>
      <c r="K3643" s="16">
        <f t="shared" si="398"/>
        <v>3.6333580140943532E-2</v>
      </c>
      <c r="L3643">
        <f t="shared" si="394"/>
        <v>6.2494139060323999</v>
      </c>
    </row>
    <row r="3644" spans="1:12" x14ac:dyDescent="0.3">
      <c r="A3644" s="7" t="s">
        <v>3033</v>
      </c>
      <c r="B3644" s="17">
        <v>3643</v>
      </c>
      <c r="C3644">
        <v>186.1</v>
      </c>
      <c r="D3644">
        <f t="shared" si="396"/>
        <v>6.7394782655642504E-3</v>
      </c>
      <c r="E3644">
        <f t="shared" si="395"/>
        <v>1.0067622396537734</v>
      </c>
      <c r="F3644" t="s">
        <v>3161</v>
      </c>
      <c r="G3644">
        <v>6.9000000000000006E-2</v>
      </c>
      <c r="H3644">
        <f t="shared" si="392"/>
        <v>177.73330916369198</v>
      </c>
      <c r="I3644" t="b">
        <f t="shared" si="393"/>
        <v>0</v>
      </c>
      <c r="J3644">
        <f t="shared" si="397"/>
        <v>1.5606082116992302E-3</v>
      </c>
      <c r="K3644" s="16">
        <f t="shared" si="398"/>
        <v>3.6208722681267833E-2</v>
      </c>
      <c r="L3644">
        <f t="shared" si="394"/>
        <v>6.3010977855890484</v>
      </c>
    </row>
    <row r="3645" spans="1:12" x14ac:dyDescent="0.3">
      <c r="A3645" s="7" t="s">
        <v>3032</v>
      </c>
      <c r="B3645" s="17">
        <v>3644</v>
      </c>
      <c r="C3645">
        <v>183.65</v>
      </c>
      <c r="D3645">
        <f t="shared" si="396"/>
        <v>-1.3252391382528723E-2</v>
      </c>
      <c r="E3645">
        <f t="shared" si="395"/>
        <v>0.98683503492745839</v>
      </c>
      <c r="F3645" t="s">
        <v>7900</v>
      </c>
      <c r="G3645">
        <v>6.3399999999999998E-2</v>
      </c>
      <c r="H3645">
        <f t="shared" si="392"/>
        <v>176.04948241339963</v>
      </c>
      <c r="I3645" t="b">
        <f t="shared" si="393"/>
        <v>0</v>
      </c>
      <c r="J3645">
        <f t="shared" si="397"/>
        <v>1.5186291962080447E-3</v>
      </c>
      <c r="K3645" s="16">
        <f t="shared" si="398"/>
        <v>3.6186470333343233E-2</v>
      </c>
      <c r="L3645">
        <f t="shared" si="394"/>
        <v>6.2229298298329496</v>
      </c>
    </row>
    <row r="3646" spans="1:12" x14ac:dyDescent="0.3">
      <c r="A3646" s="7" t="s">
        <v>3031</v>
      </c>
      <c r="B3646" s="17">
        <v>3645</v>
      </c>
      <c r="C3646">
        <v>180.75</v>
      </c>
      <c r="D3646">
        <f t="shared" si="396"/>
        <v>-1.591691122680226E-2</v>
      </c>
      <c r="E3646">
        <f t="shared" si="395"/>
        <v>0.98420909338415463</v>
      </c>
      <c r="F3646" t="s">
        <v>3159</v>
      </c>
      <c r="G3646">
        <v>5.6000000000000001E-2</v>
      </c>
      <c r="H3646">
        <f t="shared" si="392"/>
        <v>174.12640965302603</v>
      </c>
      <c r="I3646" t="b">
        <f t="shared" si="393"/>
        <v>0</v>
      </c>
      <c r="J3646">
        <f t="shared" si="397"/>
        <v>3.5377804257391509E-3</v>
      </c>
      <c r="K3646" s="16">
        <f t="shared" si="398"/>
        <v>3.629616431254358E-2</v>
      </c>
      <c r="L3646">
        <f t="shared" si="394"/>
        <v>6.2987233090874568</v>
      </c>
    </row>
    <row r="3647" spans="1:12" x14ac:dyDescent="0.3">
      <c r="A3647" s="7" t="s">
        <v>3030</v>
      </c>
      <c r="B3647" s="17">
        <v>3646</v>
      </c>
      <c r="C3647">
        <v>194.15</v>
      </c>
      <c r="D3647">
        <f t="shared" si="396"/>
        <v>7.151619513880221E-2</v>
      </c>
      <c r="E3647">
        <f t="shared" si="395"/>
        <v>1.0741355463347164</v>
      </c>
      <c r="F3647" t="s">
        <v>3157</v>
      </c>
      <c r="G3647">
        <v>5.0999999999999997E-2</v>
      </c>
      <c r="H3647">
        <f t="shared" si="392"/>
        <v>187.65985762537193</v>
      </c>
      <c r="I3647" t="b">
        <f t="shared" si="393"/>
        <v>0</v>
      </c>
      <c r="J3647">
        <f t="shared" si="397"/>
        <v>-4.5352173519261861E-4</v>
      </c>
      <c r="K3647" s="16">
        <f t="shared" si="398"/>
        <v>3.7136562982193047E-2</v>
      </c>
      <c r="L3647">
        <f t="shared" si="394"/>
        <v>5.8344517304195405</v>
      </c>
    </row>
    <row r="3648" spans="1:12" x14ac:dyDescent="0.3">
      <c r="A3648" s="7" t="s">
        <v>3029</v>
      </c>
      <c r="B3648" s="17">
        <v>3647</v>
      </c>
      <c r="C3648">
        <v>182.5</v>
      </c>
      <c r="D3648">
        <f t="shared" si="396"/>
        <v>-6.1880883155130142E-2</v>
      </c>
      <c r="E3648">
        <f t="shared" si="395"/>
        <v>0.93999484934329125</v>
      </c>
      <c r="F3648" t="s">
        <v>3156</v>
      </c>
      <c r="G3648">
        <v>4.2999999999999997E-2</v>
      </c>
      <c r="H3648">
        <f t="shared" si="392"/>
        <v>177.34260911692181</v>
      </c>
      <c r="I3648" t="b">
        <f t="shared" si="393"/>
        <v>0</v>
      </c>
      <c r="J3648">
        <f t="shared" si="397"/>
        <v>-2.3570726953067883E-3</v>
      </c>
      <c r="K3648" s="16">
        <f t="shared" si="398"/>
        <v>3.8013714876426581E-2</v>
      </c>
      <c r="L3648">
        <f t="shared" si="394"/>
        <v>5.2368334313064393</v>
      </c>
    </row>
    <row r="3649" spans="1:12" x14ac:dyDescent="0.3">
      <c r="A3649" s="7" t="s">
        <v>3028</v>
      </c>
      <c r="B3649" s="17">
        <v>3648</v>
      </c>
      <c r="C3649">
        <v>180.15</v>
      </c>
      <c r="D3649">
        <f t="shared" si="396"/>
        <v>-1.2960335828443912E-2</v>
      </c>
      <c r="E3649">
        <f t="shared" si="395"/>
        <v>0.98712328767123292</v>
      </c>
      <c r="F3649" t="s">
        <v>3154</v>
      </c>
      <c r="G3649">
        <v>4.2999999999999997E-2</v>
      </c>
      <c r="H3649">
        <f t="shared" si="392"/>
        <v>175.05901935569022</v>
      </c>
      <c r="I3649" t="b">
        <f t="shared" si="393"/>
        <v>0</v>
      </c>
      <c r="J3649">
        <f t="shared" si="397"/>
        <v>-1.8843320983551917E-3</v>
      </c>
      <c r="K3649" s="16">
        <f t="shared" si="398"/>
        <v>3.790155257427448E-2</v>
      </c>
      <c r="L3649">
        <f t="shared" si="394"/>
        <v>5.1992726126538065</v>
      </c>
    </row>
    <row r="3650" spans="1:12" x14ac:dyDescent="0.3">
      <c r="A3650" s="7" t="s">
        <v>3027</v>
      </c>
      <c r="B3650" s="17">
        <v>3649</v>
      </c>
      <c r="C3650">
        <v>185.7</v>
      </c>
      <c r="D3650">
        <f t="shared" si="396"/>
        <v>3.0342631164557793E-2</v>
      </c>
      <c r="E3650">
        <f t="shared" si="395"/>
        <v>1.0308076602830973</v>
      </c>
      <c r="F3650" t="s">
        <v>3153</v>
      </c>
      <c r="G3650">
        <v>4.1000000000000002E-2</v>
      </c>
      <c r="H3650">
        <f t="shared" si="392"/>
        <v>180.69294153094677</v>
      </c>
      <c r="I3650" t="b">
        <f t="shared" si="393"/>
        <v>0</v>
      </c>
      <c r="J3650">
        <f t="shared" si="397"/>
        <v>-3.2287515825432027E-3</v>
      </c>
      <c r="K3650" s="16">
        <f t="shared" si="398"/>
        <v>3.8234224624975853E-2</v>
      </c>
      <c r="L3650">
        <f t="shared" si="394"/>
        <v>5.2798158823336738</v>
      </c>
    </row>
    <row r="3651" spans="1:12" x14ac:dyDescent="0.3">
      <c r="A3651" s="7" t="s">
        <v>3026</v>
      </c>
      <c r="B3651" s="17">
        <v>3650</v>
      </c>
      <c r="C3651">
        <v>181.4</v>
      </c>
      <c r="D3651">
        <f t="shared" si="396"/>
        <v>-2.3427930677623759E-2</v>
      </c>
      <c r="E3651">
        <f t="shared" si="395"/>
        <v>0.97684437264404966</v>
      </c>
      <c r="F3651" t="s">
        <v>7901</v>
      </c>
      <c r="G3651">
        <v>4.0599999999999997E-2</v>
      </c>
      <c r="H3651">
        <f t="shared" ref="H3651:H3714" si="399">C3651*EXP(-2/3*G3651)</f>
        <v>176.55595842293121</v>
      </c>
      <c r="I3651" t="b">
        <f t="shared" ref="I3651:I3714" si="400">EXACT(A3651,F3651)</f>
        <v>0</v>
      </c>
      <c r="J3651">
        <f t="shared" si="397"/>
        <v>-4.264420738916727E-3</v>
      </c>
      <c r="K3651" s="16">
        <f t="shared" si="398"/>
        <v>3.7870338346724007E-2</v>
      </c>
      <c r="L3651">
        <f t="shared" ref="L3651:L3714" si="401">H3651*$N$3*K3680*$P$3</f>
        <v>5.1450154594329467</v>
      </c>
    </row>
    <row r="3652" spans="1:12" x14ac:dyDescent="0.3">
      <c r="A3652" s="7" t="s">
        <v>3025</v>
      </c>
      <c r="B3652" s="17">
        <v>3651</v>
      </c>
      <c r="C3652">
        <v>181.35</v>
      </c>
      <c r="D3652">
        <f t="shared" si="396"/>
        <v>-2.7567195212492346E-4</v>
      </c>
      <c r="E3652">
        <f t="shared" ref="E3652:E3715" si="402">C3652/C3651</f>
        <v>0.9997243660418963</v>
      </c>
      <c r="F3652" t="s">
        <v>3151</v>
      </c>
      <c r="G3652">
        <v>3.7999999999999999E-2</v>
      </c>
      <c r="H3652">
        <f t="shared" si="399"/>
        <v>176.81350488731167</v>
      </c>
      <c r="I3652" t="b">
        <f t="shared" si="400"/>
        <v>0</v>
      </c>
      <c r="J3652">
        <f t="shared" si="397"/>
        <v>-3.3614117567169087E-3</v>
      </c>
      <c r="K3652" s="16">
        <f t="shared" si="398"/>
        <v>3.7686464029352648E-2</v>
      </c>
      <c r="L3652">
        <f t="shared" si="401"/>
        <v>5.1628039652199096</v>
      </c>
    </row>
    <row r="3653" spans="1:12" x14ac:dyDescent="0.3">
      <c r="A3653" s="7" t="s">
        <v>3024</v>
      </c>
      <c r="B3653" s="17">
        <v>3652</v>
      </c>
      <c r="C3653">
        <v>181.9</v>
      </c>
      <c r="D3653">
        <f t="shared" ref="D3653:D3716" si="403">LN(C3653/C3652)</f>
        <v>3.0282197951653376E-3</v>
      </c>
      <c r="E3653">
        <f t="shared" si="402"/>
        <v>1.0030328094844225</v>
      </c>
      <c r="F3653" t="s">
        <v>3149</v>
      </c>
      <c r="G3653">
        <v>3.5000000000000003E-2</v>
      </c>
      <c r="H3653">
        <f t="shared" si="399"/>
        <v>177.70480099110944</v>
      </c>
      <c r="I3653" t="b">
        <f t="shared" si="400"/>
        <v>0</v>
      </c>
      <c r="J3653">
        <f t="shared" si="397"/>
        <v>-4.4312933338196093E-3</v>
      </c>
      <c r="K3653" s="16">
        <f t="shared" si="398"/>
        <v>3.7482703304920324E-2</v>
      </c>
      <c r="L3653">
        <f t="shared" si="401"/>
        <v>5.2432538656305869</v>
      </c>
    </row>
    <row r="3654" spans="1:12" x14ac:dyDescent="0.3">
      <c r="A3654" s="7" t="s">
        <v>3022</v>
      </c>
      <c r="B3654" s="17">
        <v>3653</v>
      </c>
      <c r="C3654">
        <v>179.35</v>
      </c>
      <c r="D3654">
        <f t="shared" si="403"/>
        <v>-1.4117881545785044E-2</v>
      </c>
      <c r="E3654">
        <f t="shared" si="402"/>
        <v>0.9859813084112149</v>
      </c>
      <c r="F3654" t="s">
        <v>3148</v>
      </c>
      <c r="G3654">
        <v>4.2999999999999997E-2</v>
      </c>
      <c r="H3654">
        <f t="shared" si="399"/>
        <v>174.28162709654754</v>
      </c>
      <c r="I3654" t="b">
        <f t="shared" si="400"/>
        <v>0</v>
      </c>
      <c r="J3654">
        <f t="shared" si="397"/>
        <v>-2.898013740786872E-3</v>
      </c>
      <c r="K3654" s="16">
        <f t="shared" si="398"/>
        <v>3.5739510155429824E-2</v>
      </c>
      <c r="L3654">
        <f t="shared" si="401"/>
        <v>5.1612651920901813</v>
      </c>
    </row>
    <row r="3655" spans="1:12" x14ac:dyDescent="0.3">
      <c r="A3655" s="7" t="s">
        <v>3020</v>
      </c>
      <c r="B3655" s="17">
        <v>3654</v>
      </c>
      <c r="C3655">
        <v>176.15</v>
      </c>
      <c r="D3655">
        <f t="shared" si="403"/>
        <v>-1.8003299191044909E-2</v>
      </c>
      <c r="E3655">
        <f t="shared" si="402"/>
        <v>0.98215779202676334</v>
      </c>
      <c r="F3655" t="s">
        <v>3146</v>
      </c>
      <c r="G3655">
        <v>3.5000000000000003E-2</v>
      </c>
      <c r="H3655">
        <f t="shared" si="399"/>
        <v>172.08741448369395</v>
      </c>
      <c r="I3655" t="b">
        <f t="shared" si="400"/>
        <v>0</v>
      </c>
      <c r="J3655">
        <f t="shared" si="397"/>
        <v>-7.2486321043033761E-4</v>
      </c>
      <c r="K3655" s="16">
        <f t="shared" si="398"/>
        <v>3.5393664775758032E-2</v>
      </c>
      <c r="L3655">
        <f t="shared" si="401"/>
        <v>5.0600411860965293</v>
      </c>
    </row>
    <row r="3656" spans="1:12" x14ac:dyDescent="0.3">
      <c r="A3656" s="7" t="s">
        <v>3018</v>
      </c>
      <c r="B3656" s="17">
        <v>3655</v>
      </c>
      <c r="C3656">
        <v>181.95</v>
      </c>
      <c r="D3656">
        <f t="shared" si="403"/>
        <v>3.2396019270922019E-2</v>
      </c>
      <c r="E3656">
        <f t="shared" si="402"/>
        <v>1.0329264831109848</v>
      </c>
      <c r="F3656" t="s">
        <v>3144</v>
      </c>
      <c r="G3656">
        <v>3.5000000000000003E-2</v>
      </c>
      <c r="H3656">
        <f t="shared" si="399"/>
        <v>177.75364783030435</v>
      </c>
      <c r="I3656" t="b">
        <f t="shared" si="400"/>
        <v>0</v>
      </c>
      <c r="J3656">
        <f t="shared" si="397"/>
        <v>-4.1776276436704509E-3</v>
      </c>
      <c r="K3656" s="16">
        <f t="shared" si="398"/>
        <v>3.2549360948036843E-2</v>
      </c>
      <c r="L3656">
        <f t="shared" si="401"/>
        <v>4.9951560545072873</v>
      </c>
    </row>
    <row r="3657" spans="1:12" x14ac:dyDescent="0.3">
      <c r="A3657" s="7" t="s">
        <v>3016</v>
      </c>
      <c r="B3657" s="17">
        <v>3656</v>
      </c>
      <c r="C3657">
        <v>177.5</v>
      </c>
      <c r="D3657">
        <f t="shared" si="403"/>
        <v>-2.4761315142698276E-2</v>
      </c>
      <c r="E3657">
        <f t="shared" si="402"/>
        <v>0.97554273151964832</v>
      </c>
      <c r="F3657" t="s">
        <v>7902</v>
      </c>
      <c r="G3657">
        <v>4.1000000000000002E-2</v>
      </c>
      <c r="H3657">
        <f t="shared" si="399"/>
        <v>172.71403942780321</v>
      </c>
      <c r="I3657" t="b">
        <f t="shared" si="400"/>
        <v>0</v>
      </c>
      <c r="J3657">
        <f t="shared" si="397"/>
        <v>-4.4050810810712928E-3</v>
      </c>
      <c r="K3657" s="16">
        <f t="shared" si="398"/>
        <v>3.2596759710608214E-2</v>
      </c>
      <c r="L3657">
        <f t="shared" si="401"/>
        <v>5.380977019285341</v>
      </c>
    </row>
    <row r="3658" spans="1:12" x14ac:dyDescent="0.3">
      <c r="A3658" s="7" t="s">
        <v>3014</v>
      </c>
      <c r="B3658" s="17">
        <v>3657</v>
      </c>
      <c r="C3658">
        <v>172.35</v>
      </c>
      <c r="D3658">
        <f t="shared" si="403"/>
        <v>-2.944331595259609E-2</v>
      </c>
      <c r="E3658">
        <f t="shared" si="402"/>
        <v>0.97098591549295776</v>
      </c>
      <c r="F3658" t="s">
        <v>3143</v>
      </c>
      <c r="G3658">
        <v>3.5000000000000003E-2</v>
      </c>
      <c r="H3658">
        <f t="shared" si="399"/>
        <v>168.3750547048802</v>
      </c>
      <c r="I3658" t="b">
        <f t="shared" si="400"/>
        <v>0</v>
      </c>
      <c r="J3658">
        <f t="shared" si="397"/>
        <v>-7.1034022730370504E-3</v>
      </c>
      <c r="K3658" s="16">
        <f t="shared" si="398"/>
        <v>2.9305417085693522E-2</v>
      </c>
      <c r="L3658">
        <f t="shared" si="401"/>
        <v>5.128535238358797</v>
      </c>
    </row>
    <row r="3659" spans="1:12" x14ac:dyDescent="0.3">
      <c r="A3659" s="7" t="s">
        <v>3012</v>
      </c>
      <c r="B3659" s="17">
        <v>3658</v>
      </c>
      <c r="C3659">
        <v>171.15</v>
      </c>
      <c r="D3659">
        <f t="shared" si="403"/>
        <v>-6.9869279866800029E-3</v>
      </c>
      <c r="E3659">
        <f t="shared" si="402"/>
        <v>0.99303742384682336</v>
      </c>
      <c r="F3659" t="s">
        <v>3141</v>
      </c>
      <c r="G3659">
        <v>3.5000000000000003E-2</v>
      </c>
      <c r="H3659">
        <f t="shared" si="399"/>
        <v>167.2027305642022</v>
      </c>
      <c r="I3659" t="b">
        <f t="shared" si="400"/>
        <v>0</v>
      </c>
      <c r="J3659">
        <f t="shared" si="397"/>
        <v>-7.3753880206668763E-3</v>
      </c>
      <c r="K3659" s="16">
        <f t="shared" si="398"/>
        <v>2.9246094011695888E-2</v>
      </c>
      <c r="L3659">
        <f t="shared" si="401"/>
        <v>5.1830720848065281</v>
      </c>
    </row>
    <row r="3660" spans="1:12" x14ac:dyDescent="0.3">
      <c r="A3660" s="7" t="s">
        <v>3010</v>
      </c>
      <c r="B3660" s="17">
        <v>3659</v>
      </c>
      <c r="C3660">
        <v>170.2</v>
      </c>
      <c r="D3660">
        <f t="shared" si="403"/>
        <v>-5.5661488369206985E-3</v>
      </c>
      <c r="E3660">
        <f t="shared" si="402"/>
        <v>0.99444931346771825</v>
      </c>
      <c r="F3660" t="s">
        <v>3139</v>
      </c>
      <c r="G3660">
        <v>4.1000000000000002E-2</v>
      </c>
      <c r="H3660">
        <f t="shared" si="399"/>
        <v>165.6108704823217</v>
      </c>
      <c r="I3660" t="b">
        <f t="shared" si="400"/>
        <v>0</v>
      </c>
      <c r="J3660">
        <f t="shared" si="397"/>
        <v>-7.5973590444700966E-3</v>
      </c>
      <c r="K3660" s="16">
        <f t="shared" si="398"/>
        <v>2.9209253036525031E-2</v>
      </c>
      <c r="L3660">
        <f t="shared" si="401"/>
        <v>5.1753926235648384</v>
      </c>
    </row>
    <row r="3661" spans="1:12" x14ac:dyDescent="0.3">
      <c r="A3661" s="7" t="s">
        <v>3009</v>
      </c>
      <c r="B3661" s="17">
        <v>3660</v>
      </c>
      <c r="C3661">
        <v>169.15</v>
      </c>
      <c r="D3661">
        <f t="shared" si="403"/>
        <v>-6.1883209125561762E-3</v>
      </c>
      <c r="E3661">
        <f t="shared" si="402"/>
        <v>0.99383078730904828</v>
      </c>
      <c r="F3661" t="s">
        <v>3137</v>
      </c>
      <c r="G3661">
        <v>4.5999999999999999E-2</v>
      </c>
      <c r="H3661">
        <f t="shared" si="399"/>
        <v>164.04146456159481</v>
      </c>
      <c r="I3661" t="b">
        <f t="shared" si="400"/>
        <v>0</v>
      </c>
      <c r="J3661">
        <f t="shared" si="397"/>
        <v>-5.7904673171895009E-3</v>
      </c>
      <c r="K3661" s="16">
        <f t="shared" si="398"/>
        <v>2.8661712931986015E-2</v>
      </c>
      <c r="L3661">
        <f t="shared" si="401"/>
        <v>5.1342529001411394</v>
      </c>
    </row>
    <row r="3662" spans="1:12" x14ac:dyDescent="0.3">
      <c r="A3662" s="7" t="s">
        <v>3007</v>
      </c>
      <c r="B3662" s="17">
        <v>3661</v>
      </c>
      <c r="C3662">
        <v>172.1</v>
      </c>
      <c r="D3662">
        <f t="shared" si="403"/>
        <v>1.7289807990776205E-2</v>
      </c>
      <c r="E3662">
        <f t="shared" si="402"/>
        <v>1.0174401418859</v>
      </c>
      <c r="F3662" t="s">
        <v>7903</v>
      </c>
      <c r="G3662">
        <v>4.5600000000000002E-2</v>
      </c>
      <c r="H3662">
        <f t="shared" si="399"/>
        <v>166.94688421248156</v>
      </c>
      <c r="I3662" t="b">
        <f t="shared" si="400"/>
        <v>0</v>
      </c>
      <c r="J3662">
        <f t="shared" si="397"/>
        <v>-6.1411618264890664E-3</v>
      </c>
      <c r="K3662" s="16">
        <f t="shared" si="398"/>
        <v>2.8643022956672391E-2</v>
      </c>
      <c r="L3662">
        <f t="shared" si="401"/>
        <v>5.1795943063471555</v>
      </c>
    </row>
    <row r="3663" spans="1:12" x14ac:dyDescent="0.3">
      <c r="A3663" s="7" t="s">
        <v>3005</v>
      </c>
      <c r="B3663" s="17">
        <v>3662</v>
      </c>
      <c r="C3663">
        <v>165.35</v>
      </c>
      <c r="D3663">
        <f t="shared" si="403"/>
        <v>-4.001126378969197E-2</v>
      </c>
      <c r="E3663">
        <f t="shared" si="402"/>
        <v>0.9607786170830912</v>
      </c>
      <c r="F3663" t="s">
        <v>3136</v>
      </c>
      <c r="G3663">
        <v>5.2999999999999999E-2</v>
      </c>
      <c r="H3663">
        <f t="shared" si="399"/>
        <v>159.60964349550238</v>
      </c>
      <c r="I3663" t="b">
        <f t="shared" si="400"/>
        <v>0</v>
      </c>
      <c r="J3663">
        <f t="shared" si="397"/>
        <v>-7.7326179938871729E-3</v>
      </c>
      <c r="K3663" s="16">
        <f t="shared" si="398"/>
        <v>2.7353108193391644E-2</v>
      </c>
      <c r="L3663">
        <f t="shared" si="401"/>
        <v>5.1838209524152736</v>
      </c>
    </row>
    <row r="3664" spans="1:12" x14ac:dyDescent="0.3">
      <c r="A3664" s="7" t="s">
        <v>3003</v>
      </c>
      <c r="B3664" s="17">
        <v>3663</v>
      </c>
      <c r="C3664">
        <v>165.65</v>
      </c>
      <c r="D3664">
        <f t="shared" si="403"/>
        <v>1.8126893181031384E-3</v>
      </c>
      <c r="E3664">
        <f t="shared" si="402"/>
        <v>1.0018143332325371</v>
      </c>
      <c r="F3664" t="s">
        <v>3135</v>
      </c>
      <c r="G3664">
        <v>5.0999999999999997E-2</v>
      </c>
      <c r="H3664">
        <f t="shared" si="399"/>
        <v>160.11256974320298</v>
      </c>
      <c r="I3664" t="b">
        <f t="shared" si="400"/>
        <v>0</v>
      </c>
      <c r="J3664">
        <f t="shared" si="397"/>
        <v>-5.6095355692814984E-3</v>
      </c>
      <c r="K3664" s="16">
        <f t="shared" si="398"/>
        <v>2.712512660515352E-2</v>
      </c>
      <c r="L3664">
        <f t="shared" si="401"/>
        <v>5.2031439033263442</v>
      </c>
    </row>
    <row r="3665" spans="1:12" x14ac:dyDescent="0.3">
      <c r="A3665" s="7" t="s">
        <v>3001</v>
      </c>
      <c r="B3665" s="17">
        <v>3664</v>
      </c>
      <c r="C3665">
        <v>171.6</v>
      </c>
      <c r="D3665">
        <f t="shared" si="403"/>
        <v>3.5289058307956984E-2</v>
      </c>
      <c r="E3665">
        <f t="shared" si="402"/>
        <v>1.0359191065499547</v>
      </c>
      <c r="F3665" t="s">
        <v>3134</v>
      </c>
      <c r="G3665">
        <v>4.2999999999999997E-2</v>
      </c>
      <c r="H3665">
        <f t="shared" si="399"/>
        <v>166.75063958610289</v>
      </c>
      <c r="I3665" t="b">
        <f t="shared" si="400"/>
        <v>0</v>
      </c>
      <c r="J3665">
        <f t="shared" si="397"/>
        <v>-5.2779158253026997E-3</v>
      </c>
      <c r="K3665" s="16">
        <f t="shared" si="398"/>
        <v>2.8237844632098479E-2</v>
      </c>
      <c r="L3665">
        <f t="shared" si="401"/>
        <v>5.2805300232983861</v>
      </c>
    </row>
    <row r="3666" spans="1:12" x14ac:dyDescent="0.3">
      <c r="A3666" s="7" t="s">
        <v>3000</v>
      </c>
      <c r="B3666" s="17">
        <v>3665</v>
      </c>
      <c r="C3666">
        <v>171.95</v>
      </c>
      <c r="D3666">
        <f t="shared" si="403"/>
        <v>2.0375498244132799E-3</v>
      </c>
      <c r="E3666">
        <f t="shared" si="402"/>
        <v>1.002039627039627</v>
      </c>
      <c r="F3666" t="s">
        <v>3133</v>
      </c>
      <c r="G3666">
        <v>0.02</v>
      </c>
      <c r="H3666">
        <f t="shared" si="399"/>
        <v>169.6725500727473</v>
      </c>
      <c r="I3666" t="b">
        <f t="shared" si="400"/>
        <v>0</v>
      </c>
      <c r="J3666">
        <f t="shared" si="397"/>
        <v>-4.7994400760258604E-3</v>
      </c>
      <c r="K3666" s="16">
        <f t="shared" si="398"/>
        <v>2.827211281138536E-2</v>
      </c>
      <c r="L3666">
        <f t="shared" si="401"/>
        <v>5.7566225123981871</v>
      </c>
    </row>
    <row r="3667" spans="1:12" x14ac:dyDescent="0.3">
      <c r="A3667" s="7" t="s">
        <v>2998</v>
      </c>
      <c r="B3667" s="17">
        <v>3666</v>
      </c>
      <c r="C3667">
        <v>173.7</v>
      </c>
      <c r="D3667">
        <f t="shared" si="403"/>
        <v>1.0125936368784109E-2</v>
      </c>
      <c r="E3667">
        <f t="shared" si="402"/>
        <v>1.0101773771445188</v>
      </c>
      <c r="F3667" t="s">
        <v>3131</v>
      </c>
      <c r="G3667">
        <v>0.02</v>
      </c>
      <c r="H3667">
        <f t="shared" si="399"/>
        <v>171.39937160590989</v>
      </c>
      <c r="I3667" t="b">
        <f t="shared" si="400"/>
        <v>0</v>
      </c>
      <c r="J3667">
        <f t="shared" si="397"/>
        <v>-5.241446734337755E-3</v>
      </c>
      <c r="K3667" s="16">
        <f t="shared" si="398"/>
        <v>2.8294440527019862E-2</v>
      </c>
      <c r="L3667">
        <f t="shared" si="401"/>
        <v>5.8136213901408116</v>
      </c>
    </row>
    <row r="3668" spans="1:12" x14ac:dyDescent="0.3">
      <c r="A3668" s="7" t="s">
        <v>2997</v>
      </c>
      <c r="B3668" s="17">
        <v>3667</v>
      </c>
      <c r="C3668">
        <v>172.95</v>
      </c>
      <c r="D3668">
        <f t="shared" si="403"/>
        <v>-4.3271378638815045E-3</v>
      </c>
      <c r="E3668">
        <f t="shared" si="402"/>
        <v>0.99568221070811747</v>
      </c>
      <c r="F3668" t="s">
        <v>7904</v>
      </c>
      <c r="G3668">
        <v>2.0299999999999999E-2</v>
      </c>
      <c r="H3668">
        <f t="shared" si="399"/>
        <v>170.62517678646614</v>
      </c>
      <c r="I3668" t="b">
        <f t="shared" si="400"/>
        <v>0</v>
      </c>
      <c r="J3668">
        <f t="shared" si="397"/>
        <v>-5.5290100780282601E-3</v>
      </c>
      <c r="K3668" s="16">
        <f t="shared" si="398"/>
        <v>2.8242762484502911E-2</v>
      </c>
      <c r="L3668">
        <f t="shared" si="401"/>
        <v>5.7848782311866875</v>
      </c>
    </row>
    <row r="3669" spans="1:12" x14ac:dyDescent="0.3">
      <c r="A3669" s="7" t="s">
        <v>2995</v>
      </c>
      <c r="B3669" s="17">
        <v>3668</v>
      </c>
      <c r="C3669">
        <v>169.05</v>
      </c>
      <c r="D3669">
        <f t="shared" si="403"/>
        <v>-2.280800622928264E-2</v>
      </c>
      <c r="E3669">
        <f t="shared" si="402"/>
        <v>0.97745013009540338</v>
      </c>
      <c r="F3669" t="s">
        <v>3129</v>
      </c>
      <c r="G3669">
        <v>5.2999999999999999E-2</v>
      </c>
      <c r="H3669">
        <f t="shared" si="399"/>
        <v>163.18119282077217</v>
      </c>
      <c r="I3669" t="b">
        <f t="shared" si="400"/>
        <v>0</v>
      </c>
      <c r="J3669">
        <f t="shared" si="397"/>
        <v>-5.7929836685013053E-3</v>
      </c>
      <c r="K3669" s="16">
        <f t="shared" si="398"/>
        <v>2.8437334455264238E-2</v>
      </c>
      <c r="L3669">
        <f t="shared" si="401"/>
        <v>5.4506969624889843</v>
      </c>
    </row>
    <row r="3670" spans="1:12" x14ac:dyDescent="0.3">
      <c r="A3670" s="7" t="s">
        <v>2993</v>
      </c>
      <c r="B3670" s="17">
        <v>3669</v>
      </c>
      <c r="C3670">
        <v>166.75</v>
      </c>
      <c r="D3670">
        <f t="shared" si="403"/>
        <v>-1.3698844358161915E-2</v>
      </c>
      <c r="E3670">
        <f t="shared" si="402"/>
        <v>0.98639455782312924</v>
      </c>
      <c r="F3670" t="s">
        <v>3127</v>
      </c>
      <c r="G3670">
        <v>5.6000000000000001E-2</v>
      </c>
      <c r="H3670">
        <f t="shared" si="399"/>
        <v>160.63944016399498</v>
      </c>
      <c r="I3670" t="b">
        <f t="shared" si="400"/>
        <v>0</v>
      </c>
      <c r="J3670">
        <f t="shared" si="397"/>
        <v>-4.8145758522290813E-3</v>
      </c>
      <c r="K3670" s="16">
        <f t="shared" si="398"/>
        <v>2.8160431943472043E-2</v>
      </c>
      <c r="L3670">
        <f t="shared" si="401"/>
        <v>5.3281945239982758</v>
      </c>
    </row>
    <row r="3671" spans="1:12" x14ac:dyDescent="0.3">
      <c r="A3671" s="7" t="s">
        <v>2991</v>
      </c>
      <c r="B3671" s="17">
        <v>3670</v>
      </c>
      <c r="C3671">
        <v>167</v>
      </c>
      <c r="D3671">
        <f t="shared" si="403"/>
        <v>1.4981276210219918E-3</v>
      </c>
      <c r="E3671">
        <f t="shared" si="402"/>
        <v>1.0014992503748126</v>
      </c>
      <c r="F3671" t="s">
        <v>3125</v>
      </c>
      <c r="G3671">
        <v>6.0999999999999999E-2</v>
      </c>
      <c r="H3671">
        <f t="shared" si="399"/>
        <v>160.34490409558708</v>
      </c>
      <c r="I3671" t="b">
        <f t="shared" si="400"/>
        <v>0</v>
      </c>
      <c r="J3671">
        <f t="shared" si="397"/>
        <v>-1.4218603296021106E-3</v>
      </c>
      <c r="K3671" s="16">
        <f t="shared" si="398"/>
        <v>2.5699758893539031E-2</v>
      </c>
      <c r="L3671">
        <f t="shared" si="401"/>
        <v>5.3257299972691632</v>
      </c>
    </row>
    <row r="3672" spans="1:12" x14ac:dyDescent="0.3">
      <c r="A3672" s="7" t="s">
        <v>2989</v>
      </c>
      <c r="B3672" s="17">
        <v>3671</v>
      </c>
      <c r="C3672">
        <v>173.25</v>
      </c>
      <c r="D3672">
        <f t="shared" si="403"/>
        <v>3.6741825653257551E-2</v>
      </c>
      <c r="E3672">
        <f t="shared" si="402"/>
        <v>1.0374251497005988</v>
      </c>
      <c r="F3672" t="s">
        <v>3123</v>
      </c>
      <c r="G3672">
        <v>6.8000000000000005E-2</v>
      </c>
      <c r="H3672">
        <f t="shared" si="399"/>
        <v>165.57136407346218</v>
      </c>
      <c r="I3672" t="b">
        <f t="shared" si="400"/>
        <v>0</v>
      </c>
      <c r="J3672">
        <f t="shared" si="397"/>
        <v>-1.8062482030278206E-3</v>
      </c>
      <c r="K3672" s="16">
        <f t="shared" si="398"/>
        <v>2.6339210778613283E-2</v>
      </c>
      <c r="L3672">
        <f t="shared" si="401"/>
        <v>5.9408958352062804</v>
      </c>
    </row>
    <row r="3673" spans="1:12" x14ac:dyDescent="0.3">
      <c r="A3673" s="7" t="s">
        <v>2988</v>
      </c>
      <c r="B3673" s="17">
        <v>3672</v>
      </c>
      <c r="C3673">
        <v>175.1</v>
      </c>
      <c r="D3673">
        <f t="shared" si="403"/>
        <v>1.0621601221793496E-2</v>
      </c>
      <c r="E3673">
        <f t="shared" si="402"/>
        <v>1.0106782106782106</v>
      </c>
      <c r="F3673" t="s">
        <v>3121</v>
      </c>
      <c r="G3673">
        <v>8.5999999999999993E-2</v>
      </c>
      <c r="H3673">
        <f t="shared" si="399"/>
        <v>165.34329792667651</v>
      </c>
      <c r="I3673" t="b">
        <f t="shared" si="400"/>
        <v>0</v>
      </c>
      <c r="J3673">
        <f t="shared" si="397"/>
        <v>-2.2122388945398255E-3</v>
      </c>
      <c r="K3673" s="16">
        <f t="shared" si="398"/>
        <v>2.6396254022631474E-2</v>
      </c>
      <c r="L3673">
        <f t="shared" si="401"/>
        <v>5.971393932335058</v>
      </c>
    </row>
    <row r="3674" spans="1:12" x14ac:dyDescent="0.3">
      <c r="A3674" s="7" t="s">
        <v>2987</v>
      </c>
      <c r="B3674" s="17">
        <v>3673</v>
      </c>
      <c r="C3674">
        <v>174.15</v>
      </c>
      <c r="D3674">
        <f t="shared" si="403"/>
        <v>-5.4402424797958971E-3</v>
      </c>
      <c r="E3674">
        <f t="shared" si="402"/>
        <v>0.99457452884066255</v>
      </c>
      <c r="F3674" t="s">
        <v>7905</v>
      </c>
      <c r="G3674">
        <v>8.6199999999999999E-2</v>
      </c>
      <c r="H3674">
        <f t="shared" si="399"/>
        <v>164.42430792971393</v>
      </c>
      <c r="I3674" t="b">
        <f t="shared" si="400"/>
        <v>0</v>
      </c>
      <c r="J3674">
        <f t="shared" si="397"/>
        <v>-6.7842459135455577E-4</v>
      </c>
      <c r="K3674" s="16">
        <f t="shared" si="398"/>
        <v>2.6318131827457857E-2</v>
      </c>
      <c r="L3674">
        <f t="shared" si="401"/>
        <v>5.9298745016405858</v>
      </c>
    </row>
    <row r="3675" spans="1:12" x14ac:dyDescent="0.3">
      <c r="A3675" s="7" t="s">
        <v>2986</v>
      </c>
      <c r="B3675" s="17">
        <v>3674</v>
      </c>
      <c r="C3675">
        <v>179.95</v>
      </c>
      <c r="D3675">
        <f t="shared" si="403"/>
        <v>3.2762037713029366E-2</v>
      </c>
      <c r="E3675">
        <f t="shared" si="402"/>
        <v>1.0333046224519091</v>
      </c>
      <c r="F3675" t="s">
        <v>3119</v>
      </c>
      <c r="G3675">
        <v>6.8000000000000005E-2</v>
      </c>
      <c r="H3675">
        <f t="shared" si="399"/>
        <v>171.97441249650512</v>
      </c>
      <c r="I3675" t="b">
        <f t="shared" si="400"/>
        <v>0</v>
      </c>
      <c r="J3675">
        <f t="shared" si="397"/>
        <v>-3.6156660998200535E-4</v>
      </c>
      <c r="K3675" s="16">
        <f t="shared" si="398"/>
        <v>2.6932879771684817E-2</v>
      </c>
      <c r="L3675">
        <f t="shared" si="401"/>
        <v>6.0812055636565159</v>
      </c>
    </row>
    <row r="3676" spans="1:12" x14ac:dyDescent="0.3">
      <c r="A3676" s="7" t="s">
        <v>2985</v>
      </c>
      <c r="B3676" s="17">
        <v>3675</v>
      </c>
      <c r="C3676">
        <v>178.8</v>
      </c>
      <c r="D3676">
        <f t="shared" si="403"/>
        <v>-6.4111717856257643E-3</v>
      </c>
      <c r="E3676">
        <f t="shared" si="402"/>
        <v>0.99360933592664646</v>
      </c>
      <c r="F3676" t="s">
        <v>3118</v>
      </c>
      <c r="G3676">
        <v>6.8000000000000005E-2</v>
      </c>
      <c r="H3676">
        <f t="shared" si="399"/>
        <v>170.87538179702764</v>
      </c>
      <c r="I3676" t="b">
        <f t="shared" si="400"/>
        <v>0</v>
      </c>
      <c r="J3676">
        <f t="shared" si="397"/>
        <v>-4.3396352531254725E-3</v>
      </c>
      <c r="K3676" s="16">
        <f t="shared" si="398"/>
        <v>2.3148538427868487E-2</v>
      </c>
      <c r="L3676">
        <f t="shared" si="401"/>
        <v>6.0407831383265433</v>
      </c>
    </row>
    <row r="3677" spans="1:12" x14ac:dyDescent="0.3">
      <c r="A3677" s="7" t="s">
        <v>2984</v>
      </c>
      <c r="B3677" s="17">
        <v>3676</v>
      </c>
      <c r="C3677">
        <v>170.45</v>
      </c>
      <c r="D3677">
        <f t="shared" si="403"/>
        <v>-4.7825864155501822E-2</v>
      </c>
      <c r="E3677">
        <f t="shared" si="402"/>
        <v>0.95329977628635332</v>
      </c>
      <c r="F3677" t="s">
        <v>3116</v>
      </c>
      <c r="G3677">
        <v>5.0999999999999997E-2</v>
      </c>
      <c r="H3677">
        <f t="shared" si="399"/>
        <v>164.752112965463</v>
      </c>
      <c r="I3677" t="b">
        <f t="shared" si="400"/>
        <v>0</v>
      </c>
      <c r="J3677">
        <f t="shared" si="397"/>
        <v>-1.7819526174922367E-3</v>
      </c>
      <c r="K3677" s="16">
        <f t="shared" si="398"/>
        <v>2.1986220210747708E-2</v>
      </c>
      <c r="L3677">
        <f t="shared" si="401"/>
        <v>5.4271491129466414</v>
      </c>
    </row>
    <row r="3678" spans="1:12" x14ac:dyDescent="0.3">
      <c r="A3678" s="7" t="s">
        <v>2983</v>
      </c>
      <c r="B3678" s="17">
        <v>3677</v>
      </c>
      <c r="C3678">
        <v>173</v>
      </c>
      <c r="D3678">
        <f t="shared" si="403"/>
        <v>1.4849595913866946E-2</v>
      </c>
      <c r="E3678">
        <f t="shared" si="402"/>
        <v>1.0149603989439719</v>
      </c>
      <c r="F3678" t="s">
        <v>3114</v>
      </c>
      <c r="G3678">
        <v>3.3000000000000002E-2</v>
      </c>
      <c r="H3678">
        <f t="shared" si="399"/>
        <v>169.23556066385933</v>
      </c>
      <c r="I3678" t="b">
        <f t="shared" si="400"/>
        <v>0</v>
      </c>
      <c r="J3678">
        <f t="shared" si="397"/>
        <v>-2.2680578665780588E-3</v>
      </c>
      <c r="K3678" s="16">
        <f t="shared" si="398"/>
        <v>2.2113271836130381E-2</v>
      </c>
      <c r="L3678">
        <f t="shared" si="401"/>
        <v>5.8059036577852696</v>
      </c>
    </row>
    <row r="3679" spans="1:12" x14ac:dyDescent="0.3">
      <c r="A3679" s="7" t="s">
        <v>2982</v>
      </c>
      <c r="B3679" s="17">
        <v>3678</v>
      </c>
      <c r="C3679">
        <v>168.3</v>
      </c>
      <c r="D3679">
        <f t="shared" si="403"/>
        <v>-2.754349330101858E-2</v>
      </c>
      <c r="E3679">
        <f t="shared" si="402"/>
        <v>0.97283236994219657</v>
      </c>
      <c r="F3679" t="s">
        <v>3113</v>
      </c>
      <c r="G3679">
        <v>0.02</v>
      </c>
      <c r="H3679">
        <f t="shared" si="399"/>
        <v>166.07089373215103</v>
      </c>
      <c r="I3679" t="b">
        <f t="shared" si="400"/>
        <v>0</v>
      </c>
      <c r="J3679">
        <f t="shared" si="397"/>
        <v>-2.7392185645015426E-3</v>
      </c>
      <c r="K3679" s="16">
        <f t="shared" si="398"/>
        <v>2.1755671715452393E-2</v>
      </c>
      <c r="L3679">
        <f t="shared" si="401"/>
        <v>5.6175948937035924</v>
      </c>
    </row>
    <row r="3680" spans="1:12" x14ac:dyDescent="0.3">
      <c r="A3680" s="7" t="s">
        <v>2981</v>
      </c>
      <c r="B3680" s="17">
        <v>3679</v>
      </c>
      <c r="C3680">
        <v>171.05</v>
      </c>
      <c r="D3680">
        <f t="shared" si="403"/>
        <v>1.6207810226853303E-2</v>
      </c>
      <c r="E3680">
        <f t="shared" si="402"/>
        <v>1.0163398692810457</v>
      </c>
      <c r="F3680" t="s">
        <v>7906</v>
      </c>
      <c r="G3680">
        <v>2.3E-2</v>
      </c>
      <c r="H3680">
        <f t="shared" si="399"/>
        <v>168.44723883027396</v>
      </c>
      <c r="I3680" t="b">
        <f t="shared" si="400"/>
        <v>0</v>
      </c>
      <c r="J3680">
        <f t="shared" si="397"/>
        <v>-2.2813918487694066E-3</v>
      </c>
      <c r="K3680" s="16">
        <f t="shared" si="398"/>
        <v>2.1696976168616215E-2</v>
      </c>
      <c r="L3680">
        <f t="shared" si="401"/>
        <v>5.9460763430341563</v>
      </c>
    </row>
    <row r="3681" spans="1:12" x14ac:dyDescent="0.3">
      <c r="A3681" s="7" t="s">
        <v>2980</v>
      </c>
      <c r="B3681" s="17">
        <v>3680</v>
      </c>
      <c r="C3681">
        <v>169.4</v>
      </c>
      <c r="D3681">
        <f t="shared" si="403"/>
        <v>-9.6931292056596802E-3</v>
      </c>
      <c r="E3681">
        <f t="shared" si="402"/>
        <v>0.99035369774919613</v>
      </c>
      <c r="F3681" t="s">
        <v>3112</v>
      </c>
      <c r="G3681">
        <v>5.2999999999999999E-2</v>
      </c>
      <c r="H3681">
        <f t="shared" si="399"/>
        <v>163.51904208127067</v>
      </c>
      <c r="I3681" t="b">
        <f t="shared" si="400"/>
        <v>0</v>
      </c>
      <c r="J3681">
        <f t="shared" ref="J3681:J3744" si="404">SUM(D3653:D3682)/30</f>
        <v>-1.7606038868525919E-3</v>
      </c>
      <c r="K3681" s="16">
        <f t="shared" ref="K3681:K3744" si="405">SQRT(_xlfn.VAR.S(D3653:D3681))</f>
        <v>2.1740278766828654E-2</v>
      </c>
      <c r="L3681">
        <f t="shared" si="401"/>
        <v>5.8599591290259259</v>
      </c>
    </row>
    <row r="3682" spans="1:12" x14ac:dyDescent="0.3">
      <c r="A3682" s="7" t="s">
        <v>2979</v>
      </c>
      <c r="B3682" s="17">
        <v>3681</v>
      </c>
      <c r="C3682">
        <v>172.02</v>
      </c>
      <c r="D3682">
        <f t="shared" si="403"/>
        <v>1.5347966905379489E-2</v>
      </c>
      <c r="E3682">
        <f t="shared" si="402"/>
        <v>1.0154663518299882</v>
      </c>
      <c r="F3682" t="s">
        <v>3110</v>
      </c>
      <c r="G3682">
        <v>5.6000000000000001E-2</v>
      </c>
      <c r="H3682">
        <f t="shared" si="399"/>
        <v>165.71632082165166</v>
      </c>
      <c r="I3682" t="b">
        <f t="shared" si="400"/>
        <v>0</v>
      </c>
      <c r="J3682">
        <f t="shared" si="404"/>
        <v>-2.4519456867001031E-3</v>
      </c>
      <c r="K3682" s="16">
        <f t="shared" si="405"/>
        <v>2.1968309133064832E-2</v>
      </c>
      <c r="L3682">
        <f t="shared" si="401"/>
        <v>5.9151334767626604</v>
      </c>
    </row>
    <row r="3683" spans="1:12" x14ac:dyDescent="0.3">
      <c r="A3683" s="7" t="s">
        <v>2978</v>
      </c>
      <c r="B3683" s="17">
        <v>3682</v>
      </c>
      <c r="C3683">
        <v>169</v>
      </c>
      <c r="D3683">
        <f t="shared" si="403"/>
        <v>-1.7712034200260001E-2</v>
      </c>
      <c r="E3683">
        <f t="shared" si="402"/>
        <v>0.98244390187187536</v>
      </c>
      <c r="F3683" t="s">
        <v>3108</v>
      </c>
      <c r="G3683">
        <v>5.0999999999999997E-2</v>
      </c>
      <c r="H3683">
        <f t="shared" si="399"/>
        <v>163.35058428373861</v>
      </c>
      <c r="I3683" t="b">
        <f t="shared" si="400"/>
        <v>0</v>
      </c>
      <c r="J3683">
        <f t="shared" si="404"/>
        <v>-1.7454995946339258E-3</v>
      </c>
      <c r="K3683" s="16">
        <f t="shared" si="405"/>
        <v>2.2049537026570403E-2</v>
      </c>
      <c r="L3683">
        <f t="shared" si="401"/>
        <v>5.7806228710807481</v>
      </c>
    </row>
    <row r="3684" spans="1:12" x14ac:dyDescent="0.3">
      <c r="A3684" s="7" t="s">
        <v>2977</v>
      </c>
      <c r="B3684" s="17">
        <v>3683</v>
      </c>
      <c r="C3684">
        <v>170.2</v>
      </c>
      <c r="D3684">
        <f t="shared" si="403"/>
        <v>7.0755012162002804E-3</v>
      </c>
      <c r="E3684">
        <f t="shared" si="402"/>
        <v>1.0071005917159763</v>
      </c>
      <c r="F3684" t="s">
        <v>3107</v>
      </c>
      <c r="G3684">
        <v>4.1000000000000002E-2</v>
      </c>
      <c r="H3684">
        <f t="shared" si="399"/>
        <v>165.6108704823217</v>
      </c>
      <c r="I3684" t="b">
        <f t="shared" si="400"/>
        <v>0</v>
      </c>
      <c r="J3684">
        <f t="shared" si="404"/>
        <v>-1.1453896215990952E-3</v>
      </c>
      <c r="K3684" s="16">
        <f t="shared" si="405"/>
        <v>2.1892726362947246E-2</v>
      </c>
      <c r="L3684">
        <f t="shared" si="401"/>
        <v>5.9289055606753989</v>
      </c>
    </row>
    <row r="3685" spans="1:12" x14ac:dyDescent="0.3">
      <c r="A3685" s="7" t="s">
        <v>2976</v>
      </c>
      <c r="B3685" s="17">
        <v>3684</v>
      </c>
      <c r="C3685">
        <v>170.2</v>
      </c>
      <c r="D3685">
        <f t="shared" si="403"/>
        <v>0</v>
      </c>
      <c r="E3685">
        <f t="shared" si="402"/>
        <v>1</v>
      </c>
      <c r="F3685" t="s">
        <v>7907</v>
      </c>
      <c r="G3685">
        <v>4.0599999999999997E-2</v>
      </c>
      <c r="H3685">
        <f t="shared" si="399"/>
        <v>165.65503927002695</v>
      </c>
      <c r="I3685" t="b">
        <f t="shared" si="400"/>
        <v>0</v>
      </c>
      <c r="J3685">
        <f t="shared" si="404"/>
        <v>-4.2332276085796381E-3</v>
      </c>
      <c r="K3685" s="16">
        <f t="shared" si="405"/>
        <v>2.0923071795859286E-2</v>
      </c>
      <c r="L3685">
        <f t="shared" si="401"/>
        <v>5.9297328243033078</v>
      </c>
    </row>
    <row r="3686" spans="1:12" x14ac:dyDescent="0.3">
      <c r="A3686" s="7" t="s">
        <v>2975</v>
      </c>
      <c r="B3686" s="17">
        <v>3685</v>
      </c>
      <c r="C3686">
        <v>160.25</v>
      </c>
      <c r="D3686">
        <f t="shared" si="403"/>
        <v>-6.0239120338494247E-2</v>
      </c>
      <c r="E3686">
        <f t="shared" si="402"/>
        <v>0.94153936545240902</v>
      </c>
      <c r="F3686" t="s">
        <v>3105</v>
      </c>
      <c r="G3686">
        <v>4.8000000000000001E-2</v>
      </c>
      <c r="H3686">
        <f t="shared" si="399"/>
        <v>155.20317977819141</v>
      </c>
      <c r="I3686" t="b">
        <f t="shared" si="400"/>
        <v>0</v>
      </c>
      <c r="J3686">
        <f t="shared" si="404"/>
        <v>-3.6793640519552887E-3</v>
      </c>
      <c r="K3686" s="16">
        <f t="shared" si="405"/>
        <v>2.3196817324059794E-2</v>
      </c>
      <c r="L3686">
        <f t="shared" si="401"/>
        <v>5.1920036111143428</v>
      </c>
    </row>
    <row r="3687" spans="1:12" x14ac:dyDescent="0.3">
      <c r="A3687" s="7" t="s">
        <v>2974</v>
      </c>
      <c r="B3687" s="17">
        <v>3686</v>
      </c>
      <c r="C3687">
        <v>158.94999999999999</v>
      </c>
      <c r="D3687">
        <f t="shared" si="403"/>
        <v>-8.1454084439678189E-3</v>
      </c>
      <c r="E3687">
        <f t="shared" si="402"/>
        <v>0.99188767550702017</v>
      </c>
      <c r="F3687" t="s">
        <v>3104</v>
      </c>
      <c r="G3687">
        <v>4.5999999999999999E-2</v>
      </c>
      <c r="H3687">
        <f t="shared" si="399"/>
        <v>154.14951694984035</v>
      </c>
      <c r="I3687" t="b">
        <f t="shared" si="400"/>
        <v>0</v>
      </c>
      <c r="J3687">
        <f t="shared" si="404"/>
        <v>-2.0026939480776184E-3</v>
      </c>
      <c r="K3687" s="16">
        <f t="shared" si="405"/>
        <v>2.2678300245094891E-2</v>
      </c>
      <c r="L3687">
        <f t="shared" si="401"/>
        <v>5.1367513864242715</v>
      </c>
    </row>
    <row r="3688" spans="1:12" x14ac:dyDescent="0.3">
      <c r="A3688" s="7" t="s">
        <v>2973</v>
      </c>
      <c r="B3688" s="17">
        <v>3687</v>
      </c>
      <c r="C3688">
        <v>162.30000000000001</v>
      </c>
      <c r="D3688">
        <f t="shared" si="403"/>
        <v>2.0856787163734014E-2</v>
      </c>
      <c r="E3688">
        <f t="shared" si="402"/>
        <v>1.0210758100031458</v>
      </c>
      <c r="F3688" t="s">
        <v>3103</v>
      </c>
      <c r="G3688">
        <v>4.8000000000000001E-2</v>
      </c>
      <c r="H3688">
        <f t="shared" si="399"/>
        <v>157.18861827145378</v>
      </c>
      <c r="I3688" t="b">
        <f t="shared" si="400"/>
        <v>0</v>
      </c>
      <c r="J3688">
        <f t="shared" si="404"/>
        <v>-2.3707866206693165E-3</v>
      </c>
      <c r="K3688" s="16">
        <f t="shared" si="405"/>
        <v>2.3080158664269775E-2</v>
      </c>
      <c r="L3688">
        <f t="shared" si="401"/>
        <v>5.204689146294025</v>
      </c>
    </row>
    <row r="3689" spans="1:12" x14ac:dyDescent="0.3">
      <c r="A3689" s="7" t="s">
        <v>2972</v>
      </c>
      <c r="B3689" s="17">
        <v>3688</v>
      </c>
      <c r="C3689">
        <v>159.4</v>
      </c>
      <c r="D3689">
        <f t="shared" si="403"/>
        <v>-1.8029708164430943E-2</v>
      </c>
      <c r="E3689">
        <f t="shared" si="402"/>
        <v>0.98213185459026486</v>
      </c>
      <c r="F3689" t="s">
        <v>3102</v>
      </c>
      <c r="G3689">
        <v>4.5999999999999999E-2</v>
      </c>
      <c r="H3689">
        <f t="shared" si="399"/>
        <v>154.58592640330011</v>
      </c>
      <c r="I3689" t="b">
        <f t="shared" si="400"/>
        <v>0</v>
      </c>
      <c r="J3689">
        <f t="shared" si="404"/>
        <v>-1.9871763333369902E-3</v>
      </c>
      <c r="K3689" s="16">
        <f t="shared" si="405"/>
        <v>2.3267481070269061E-2</v>
      </c>
      <c r="L3689">
        <f t="shared" si="401"/>
        <v>5.0820642525390527</v>
      </c>
    </row>
    <row r="3690" spans="1:12" x14ac:dyDescent="0.3">
      <c r="A3690" s="7" t="s">
        <v>2971</v>
      </c>
      <c r="B3690" s="17">
        <v>3689</v>
      </c>
      <c r="C3690">
        <v>160.35</v>
      </c>
      <c r="D3690">
        <f t="shared" si="403"/>
        <v>5.9421597830490993E-3</v>
      </c>
      <c r="E3690">
        <f t="shared" si="402"/>
        <v>1.0059598494353825</v>
      </c>
      <c r="F3690" t="s">
        <v>3101</v>
      </c>
      <c r="G3690">
        <v>5.0999999999999997E-2</v>
      </c>
      <c r="H3690">
        <f t="shared" si="399"/>
        <v>154.98974076862419</v>
      </c>
      <c r="I3690" t="b">
        <f t="shared" si="400"/>
        <v>0</v>
      </c>
      <c r="J3690">
        <f t="shared" si="404"/>
        <v>-1.5014376214552126E-3</v>
      </c>
      <c r="K3690" s="16">
        <f t="shared" si="405"/>
        <v>2.3303359000479897E-2</v>
      </c>
      <c r="L3690">
        <f t="shared" si="401"/>
        <v>5.0955226107981986</v>
      </c>
    </row>
    <row r="3691" spans="1:12" x14ac:dyDescent="0.3">
      <c r="A3691" s="7" t="s">
        <v>2970</v>
      </c>
      <c r="B3691" s="17">
        <v>3690</v>
      </c>
      <c r="C3691">
        <v>161.69999999999999</v>
      </c>
      <c r="D3691">
        <f t="shared" si="403"/>
        <v>8.3838404438971482E-3</v>
      </c>
      <c r="E3691">
        <f t="shared" si="402"/>
        <v>1.0084190832553788</v>
      </c>
      <c r="F3691" t="s">
        <v>7908</v>
      </c>
      <c r="G3691">
        <v>5.0700000000000002E-2</v>
      </c>
      <c r="H3691">
        <f t="shared" si="399"/>
        <v>156.32587434844544</v>
      </c>
      <c r="I3691" t="b">
        <f t="shared" si="400"/>
        <v>0</v>
      </c>
      <c r="J3691">
        <f t="shared" si="404"/>
        <v>-2.7226911390329116E-4</v>
      </c>
      <c r="K3691" s="16">
        <f t="shared" si="405"/>
        <v>2.3100018802792464E-2</v>
      </c>
      <c r="L3691">
        <f t="shared" si="401"/>
        <v>5.504519447757044</v>
      </c>
    </row>
    <row r="3692" spans="1:12" x14ac:dyDescent="0.3">
      <c r="A3692" s="7" t="s">
        <v>2969</v>
      </c>
      <c r="B3692" s="17">
        <v>3691</v>
      </c>
      <c r="C3692">
        <v>170.7</v>
      </c>
      <c r="D3692">
        <f t="shared" si="403"/>
        <v>5.4164863217333846E-2</v>
      </c>
      <c r="E3692">
        <f t="shared" si="402"/>
        <v>1.0556586270871986</v>
      </c>
      <c r="F3692" t="s">
        <v>3100</v>
      </c>
      <c r="G3692">
        <v>5.0999999999999997E-2</v>
      </c>
      <c r="H3692">
        <f t="shared" si="399"/>
        <v>164.99375584162237</v>
      </c>
      <c r="I3692" t="b">
        <f t="shared" si="400"/>
        <v>0</v>
      </c>
      <c r="J3692">
        <f t="shared" si="404"/>
        <v>1.2464360158633131E-3</v>
      </c>
      <c r="K3692" s="16">
        <f t="shared" si="405"/>
        <v>2.4181641138377306E-2</v>
      </c>
      <c r="L3692">
        <f t="shared" si="401"/>
        <v>5.4469495262619407</v>
      </c>
    </row>
    <row r="3693" spans="1:12" x14ac:dyDescent="0.3">
      <c r="A3693" s="7" t="s">
        <v>2968</v>
      </c>
      <c r="B3693" s="17">
        <v>3692</v>
      </c>
      <c r="C3693">
        <v>171.65</v>
      </c>
      <c r="D3693">
        <f t="shared" si="403"/>
        <v>5.5498901033061493E-3</v>
      </c>
      <c r="E3693">
        <f t="shared" si="402"/>
        <v>1.0055653192735794</v>
      </c>
      <c r="F3693" t="s">
        <v>3099</v>
      </c>
      <c r="G3693">
        <v>5.0999999999999997E-2</v>
      </c>
      <c r="H3693">
        <f t="shared" si="399"/>
        <v>165.91199877102801</v>
      </c>
      <c r="I3693" t="b">
        <f t="shared" si="400"/>
        <v>0</v>
      </c>
      <c r="J3693">
        <f t="shared" si="404"/>
        <v>5.2903241502851917E-4</v>
      </c>
      <c r="K3693" s="16">
        <f t="shared" si="405"/>
        <v>2.4195539831483474E-2</v>
      </c>
      <c r="L3693">
        <f t="shared" si="401"/>
        <v>5.4858289675726244</v>
      </c>
    </row>
    <row r="3694" spans="1:12" x14ac:dyDescent="0.3">
      <c r="A3694" s="7" t="s">
        <v>2967</v>
      </c>
      <c r="B3694" s="17">
        <v>3693</v>
      </c>
      <c r="C3694">
        <v>168.3</v>
      </c>
      <c r="D3694">
        <f t="shared" si="403"/>
        <v>-1.9709418706940662E-2</v>
      </c>
      <c r="E3694">
        <f t="shared" si="402"/>
        <v>0.98048354209146527</v>
      </c>
      <c r="F3694" t="s">
        <v>3098</v>
      </c>
      <c r="G3694">
        <v>5.6000000000000001E-2</v>
      </c>
      <c r="H3694">
        <f t="shared" si="399"/>
        <v>162.13264035742341</v>
      </c>
      <c r="I3694" t="b">
        <f t="shared" si="400"/>
        <v>0</v>
      </c>
      <c r="J3694">
        <f t="shared" si="404"/>
        <v>9.5737003719992817E-4</v>
      </c>
      <c r="K3694" s="16">
        <f t="shared" si="405"/>
        <v>2.3577888768118182E-2</v>
      </c>
      <c r="L3694">
        <f t="shared" si="401"/>
        <v>5.2654585400337899</v>
      </c>
    </row>
    <row r="3695" spans="1:12" x14ac:dyDescent="0.3">
      <c r="A3695" s="7" t="s">
        <v>2965</v>
      </c>
      <c r="B3695" s="17">
        <v>3694</v>
      </c>
      <c r="C3695">
        <v>176.6</v>
      </c>
      <c r="D3695">
        <f t="shared" si="403"/>
        <v>4.8139186973099247E-2</v>
      </c>
      <c r="E3695">
        <f t="shared" si="402"/>
        <v>1.0493166963755198</v>
      </c>
      <c r="F3695" t="s">
        <v>3097</v>
      </c>
      <c r="G3695">
        <v>5.2999999999999999E-2</v>
      </c>
      <c r="H3695">
        <f t="shared" si="399"/>
        <v>170.46908401152535</v>
      </c>
      <c r="I3695" t="b">
        <f t="shared" si="400"/>
        <v>0</v>
      </c>
      <c r="J3695">
        <f t="shared" si="404"/>
        <v>1.2087929330273221E-3</v>
      </c>
      <c r="K3695" s="16">
        <f t="shared" si="405"/>
        <v>2.5261030973478392E-2</v>
      </c>
      <c r="L3695">
        <f t="shared" si="401"/>
        <v>5.4717920063939873</v>
      </c>
    </row>
    <row r="3696" spans="1:12" x14ac:dyDescent="0.3">
      <c r="A3696" s="7" t="s">
        <v>2963</v>
      </c>
      <c r="B3696" s="17">
        <v>3695</v>
      </c>
      <c r="C3696">
        <v>178.3</v>
      </c>
      <c r="D3696">
        <f t="shared" si="403"/>
        <v>9.5802366992350906E-3</v>
      </c>
      <c r="E3696">
        <f t="shared" si="402"/>
        <v>1.0096262740656852</v>
      </c>
      <c r="F3696" t="s">
        <v>3096</v>
      </c>
      <c r="G3696">
        <v>5.2999999999999999E-2</v>
      </c>
      <c r="H3696">
        <f t="shared" si="399"/>
        <v>172.11006613394662</v>
      </c>
      <c r="I3696" t="b">
        <f t="shared" si="400"/>
        <v>0</v>
      </c>
      <c r="J3696">
        <f t="shared" si="404"/>
        <v>1.0297923501301203E-3</v>
      </c>
      <c r="K3696" s="16">
        <f t="shared" si="405"/>
        <v>2.5254130853019734E-2</v>
      </c>
      <c r="L3696">
        <f t="shared" si="401"/>
        <v>5.7878574303974482</v>
      </c>
    </row>
    <row r="3697" spans="1:12" x14ac:dyDescent="0.3">
      <c r="A3697" s="7" t="s">
        <v>2962</v>
      </c>
      <c r="B3697" s="17">
        <v>3696</v>
      </c>
      <c r="C3697">
        <v>179.15</v>
      </c>
      <c r="D3697">
        <f t="shared" si="403"/>
        <v>4.7559188818680652E-3</v>
      </c>
      <c r="E3697">
        <f t="shared" si="402"/>
        <v>1.0047672462142456</v>
      </c>
      <c r="F3697" t="s">
        <v>7909</v>
      </c>
      <c r="G3697">
        <v>5.5800000000000002E-2</v>
      </c>
      <c r="H3697">
        <f t="shared" si="399"/>
        <v>172.60805458447479</v>
      </c>
      <c r="I3697" t="b">
        <f t="shared" si="400"/>
        <v>0</v>
      </c>
      <c r="J3697">
        <f t="shared" si="404"/>
        <v>1.5348943168729989E-3</v>
      </c>
      <c r="K3697" s="16">
        <f t="shared" si="405"/>
        <v>2.5243293338048828E-2</v>
      </c>
      <c r="L3697">
        <f t="shared" si="401"/>
        <v>5.8054825767606069</v>
      </c>
    </row>
    <row r="3698" spans="1:12" x14ac:dyDescent="0.3">
      <c r="A3698" s="7" t="s">
        <v>2960</v>
      </c>
      <c r="B3698" s="17">
        <v>3697</v>
      </c>
      <c r="C3698">
        <v>181.1</v>
      </c>
      <c r="D3698">
        <f t="shared" si="403"/>
        <v>1.0825921138404861E-2</v>
      </c>
      <c r="E3698">
        <f t="shared" si="402"/>
        <v>1.010884733463578</v>
      </c>
      <c r="F3698" t="s">
        <v>3095</v>
      </c>
      <c r="G3698">
        <v>5.6000000000000001E-2</v>
      </c>
      <c r="H3698">
        <f t="shared" si="399"/>
        <v>174.46358389025181</v>
      </c>
      <c r="I3698" t="b">
        <f t="shared" si="400"/>
        <v>0</v>
      </c>
      <c r="J3698">
        <f t="shared" si="404"/>
        <v>2.2214556148095893E-3</v>
      </c>
      <c r="K3698" s="16">
        <f t="shared" si="405"/>
        <v>2.4870060450109498E-2</v>
      </c>
      <c r="L3698">
        <f t="shared" si="401"/>
        <v>5.9719684225013516</v>
      </c>
    </row>
    <row r="3699" spans="1:12" x14ac:dyDescent="0.3">
      <c r="A3699" s="7" t="s">
        <v>2958</v>
      </c>
      <c r="B3699" s="17">
        <v>3698</v>
      </c>
      <c r="C3699">
        <v>180.7</v>
      </c>
      <c r="D3699">
        <f t="shared" si="403"/>
        <v>-2.2111672911849334E-3</v>
      </c>
      <c r="E3699">
        <f t="shared" si="402"/>
        <v>0.99779127553837654</v>
      </c>
      <c r="F3699" t="s">
        <v>3093</v>
      </c>
      <c r="G3699">
        <v>5.0999999999999997E-2</v>
      </c>
      <c r="H3699">
        <f t="shared" si="399"/>
        <v>174.65947088799743</v>
      </c>
      <c r="I3699" t="b">
        <f t="shared" si="400"/>
        <v>0</v>
      </c>
      <c r="J3699">
        <f t="shared" si="404"/>
        <v>3.0084829408937703E-3</v>
      </c>
      <c r="K3699" s="16">
        <f t="shared" si="405"/>
        <v>2.4695782785339539E-2</v>
      </c>
      <c r="L3699">
        <f t="shared" si="401"/>
        <v>6.0327945876515292</v>
      </c>
    </row>
    <row r="3700" spans="1:12" x14ac:dyDescent="0.3">
      <c r="A3700" s="7" t="s">
        <v>2956</v>
      </c>
      <c r="B3700" s="17">
        <v>3699</v>
      </c>
      <c r="C3700">
        <v>182.5</v>
      </c>
      <c r="D3700">
        <f t="shared" si="403"/>
        <v>9.9119754243635096E-3</v>
      </c>
      <c r="E3700">
        <f t="shared" si="402"/>
        <v>1.009961261759823</v>
      </c>
      <c r="F3700" t="s">
        <v>3092</v>
      </c>
      <c r="G3700">
        <v>4.5999999999999999E-2</v>
      </c>
      <c r="H3700">
        <f t="shared" si="399"/>
        <v>176.98827834756756</v>
      </c>
      <c r="I3700" t="b">
        <f t="shared" si="400"/>
        <v>0</v>
      </c>
      <c r="J3700">
        <f t="shared" si="404"/>
        <v>5.1754041178636804E-3</v>
      </c>
      <c r="K3700" s="16">
        <f t="shared" si="405"/>
        <v>2.4729702360355967E-2</v>
      </c>
      <c r="L3700">
        <f t="shared" si="401"/>
        <v>6.1162333572656875</v>
      </c>
    </row>
    <row r="3701" spans="1:12" x14ac:dyDescent="0.3">
      <c r="A3701" s="7" t="s">
        <v>2954</v>
      </c>
      <c r="B3701" s="17">
        <v>3700</v>
      </c>
      <c r="C3701">
        <v>195.05</v>
      </c>
      <c r="D3701">
        <f t="shared" si="403"/>
        <v>6.6505762930119297E-2</v>
      </c>
      <c r="E3701">
        <f t="shared" si="402"/>
        <v>1.0687671232876712</v>
      </c>
      <c r="F3701" t="s">
        <v>3091</v>
      </c>
      <c r="G3701">
        <v>5.0999999999999997E-2</v>
      </c>
      <c r="H3701">
        <f t="shared" si="399"/>
        <v>188.52977197954567</v>
      </c>
      <c r="I3701" t="b">
        <f t="shared" si="400"/>
        <v>0</v>
      </c>
      <c r="J3701">
        <f t="shared" si="404"/>
        <v>3.4860330376097121E-3</v>
      </c>
      <c r="K3701" s="16">
        <f t="shared" si="405"/>
        <v>2.6715396096008794E-2</v>
      </c>
      <c r="L3701">
        <f t="shared" si="401"/>
        <v>6.3338094168066794</v>
      </c>
    </row>
    <row r="3702" spans="1:12" x14ac:dyDescent="0.3">
      <c r="A3702" s="7" t="s">
        <v>2952</v>
      </c>
      <c r="B3702" s="17">
        <v>3701</v>
      </c>
      <c r="C3702">
        <v>192.35</v>
      </c>
      <c r="D3702">
        <f t="shared" si="403"/>
        <v>-1.3939306754361488E-2</v>
      </c>
      <c r="E3702">
        <f t="shared" si="402"/>
        <v>0.98615739553960513</v>
      </c>
      <c r="F3702" t="s">
        <v>3090</v>
      </c>
      <c r="G3702">
        <v>5.2999999999999999E-2</v>
      </c>
      <c r="H3702">
        <f t="shared" si="399"/>
        <v>185.67230073395754</v>
      </c>
      <c r="I3702" t="b">
        <f t="shared" si="400"/>
        <v>0</v>
      </c>
      <c r="J3702">
        <f t="shared" si="404"/>
        <v>3.0938328983934572E-3</v>
      </c>
      <c r="K3702" s="16">
        <f t="shared" si="405"/>
        <v>2.6889580900203835E-2</v>
      </c>
      <c r="L3702">
        <f t="shared" si="401"/>
        <v>6.3063281539065281</v>
      </c>
    </row>
    <row r="3703" spans="1:12" x14ac:dyDescent="0.3">
      <c r="A3703" s="7" t="s">
        <v>2951</v>
      </c>
      <c r="B3703" s="17">
        <v>3702</v>
      </c>
      <c r="C3703">
        <v>192.13</v>
      </c>
      <c r="D3703">
        <f t="shared" si="403"/>
        <v>-1.1444029546941699E-3</v>
      </c>
      <c r="E3703">
        <f t="shared" si="402"/>
        <v>0.99885625162464253</v>
      </c>
      <c r="F3703" t="s">
        <v>7910</v>
      </c>
      <c r="G3703">
        <v>4.82E-2</v>
      </c>
      <c r="H3703">
        <f t="shared" si="399"/>
        <v>186.05436071289114</v>
      </c>
      <c r="I3703" t="b">
        <f t="shared" si="400"/>
        <v>0</v>
      </c>
      <c r="J3703">
        <f t="shared" si="404"/>
        <v>2.9911732584915114E-3</v>
      </c>
      <c r="K3703" s="16">
        <f t="shared" si="405"/>
        <v>2.6851860746366699E-2</v>
      </c>
      <c r="L3703">
        <f t="shared" si="401"/>
        <v>6.3204214124686136</v>
      </c>
    </row>
    <row r="3704" spans="1:12" x14ac:dyDescent="0.3">
      <c r="A3704" s="7" t="s">
        <v>2950</v>
      </c>
      <c r="B3704" s="17">
        <v>3703</v>
      </c>
      <c r="C3704">
        <v>190.5</v>
      </c>
      <c r="D3704">
        <f t="shared" si="403"/>
        <v>-8.5200316768542696E-3</v>
      </c>
      <c r="E3704">
        <f t="shared" si="402"/>
        <v>0.9915161609327019</v>
      </c>
      <c r="F3704" t="s">
        <v>3089</v>
      </c>
      <c r="G3704">
        <v>5.0999999999999997E-2</v>
      </c>
      <c r="H3704">
        <f t="shared" si="399"/>
        <v>184.131871633445</v>
      </c>
      <c r="I3704" t="b">
        <f t="shared" si="400"/>
        <v>0</v>
      </c>
      <c r="J3704">
        <f t="shared" si="404"/>
        <v>1.7060715408979416E-3</v>
      </c>
      <c r="K3704" s="16">
        <f t="shared" si="405"/>
        <v>2.6328175022233731E-2</v>
      </c>
      <c r="L3704">
        <f t="shared" si="401"/>
        <v>6.2688069105028585</v>
      </c>
    </row>
    <row r="3705" spans="1:12" x14ac:dyDescent="0.3">
      <c r="A3705" s="7" t="s">
        <v>2949</v>
      </c>
      <c r="B3705" s="17">
        <v>3704</v>
      </c>
      <c r="C3705">
        <v>189.4</v>
      </c>
      <c r="D3705">
        <f t="shared" si="403"/>
        <v>-5.791013814777716E-3</v>
      </c>
      <c r="E3705">
        <f t="shared" si="402"/>
        <v>0.99422572178477697</v>
      </c>
      <c r="F3705" t="s">
        <v>3088</v>
      </c>
      <c r="G3705">
        <v>5.6000000000000001E-2</v>
      </c>
      <c r="H3705">
        <f t="shared" si="399"/>
        <v>182.45943008732024</v>
      </c>
      <c r="I3705" t="b">
        <f t="shared" si="400"/>
        <v>0</v>
      </c>
      <c r="J3705">
        <f t="shared" si="404"/>
        <v>2.1739972150608255E-3</v>
      </c>
      <c r="K3705" s="16">
        <f t="shared" si="405"/>
        <v>2.6321379917292463E-2</v>
      </c>
      <c r="L3705">
        <f t="shared" si="401"/>
        <v>6.2816204555784019</v>
      </c>
    </row>
    <row r="3706" spans="1:12" x14ac:dyDescent="0.3">
      <c r="A3706" s="7" t="s">
        <v>2948</v>
      </c>
      <c r="B3706" s="17">
        <v>3705</v>
      </c>
      <c r="C3706">
        <v>190.85</v>
      </c>
      <c r="D3706">
        <f t="shared" si="403"/>
        <v>7.6265984392607528E-3</v>
      </c>
      <c r="E3706">
        <f t="shared" si="402"/>
        <v>1.0076557550158394</v>
      </c>
      <c r="F3706" t="s">
        <v>3087</v>
      </c>
      <c r="G3706">
        <v>5.8000000000000003E-2</v>
      </c>
      <c r="H3706">
        <f t="shared" si="399"/>
        <v>183.61131641322643</v>
      </c>
      <c r="I3706" t="b">
        <f t="shared" si="400"/>
        <v>0</v>
      </c>
      <c r="J3706">
        <f t="shared" si="404"/>
        <v>2.5497919675024493E-3</v>
      </c>
      <c r="K3706" s="16">
        <f t="shared" si="405"/>
        <v>2.4526505085315429E-2</v>
      </c>
      <c r="L3706">
        <f t="shared" si="401"/>
        <v>6.3068180337579918</v>
      </c>
    </row>
    <row r="3707" spans="1:12" x14ac:dyDescent="0.3">
      <c r="A3707" s="7" t="s">
        <v>2946</v>
      </c>
      <c r="B3707" s="17">
        <v>3706</v>
      </c>
      <c r="C3707">
        <v>184</v>
      </c>
      <c r="D3707">
        <f t="shared" si="403"/>
        <v>-3.6552021582253097E-2</v>
      </c>
      <c r="E3707">
        <f t="shared" si="402"/>
        <v>0.96410793817133877</v>
      </c>
      <c r="F3707" t="s">
        <v>3086</v>
      </c>
      <c r="G3707">
        <v>6.0999999999999999E-2</v>
      </c>
      <c r="H3707">
        <f t="shared" si="399"/>
        <v>176.66743924304205</v>
      </c>
      <c r="I3707" t="b">
        <f t="shared" si="400"/>
        <v>0</v>
      </c>
      <c r="J3707">
        <f t="shared" si="404"/>
        <v>1.4792121300109286E-3</v>
      </c>
      <c r="K3707" s="16">
        <f t="shared" si="405"/>
        <v>2.5543070796322554E-2</v>
      </c>
      <c r="L3707">
        <f t="shared" si="401"/>
        <v>5.9694319189670519</v>
      </c>
    </row>
    <row r="3708" spans="1:12" x14ac:dyDescent="0.3">
      <c r="A3708" s="7" t="s">
        <v>2944</v>
      </c>
      <c r="B3708" s="17">
        <v>3707</v>
      </c>
      <c r="C3708">
        <v>180.85</v>
      </c>
      <c r="D3708">
        <f t="shared" si="403"/>
        <v>-1.7267799210878693E-2</v>
      </c>
      <c r="E3708">
        <f t="shared" si="402"/>
        <v>0.98288043478260867</v>
      </c>
      <c r="F3708" t="s">
        <v>3084</v>
      </c>
      <c r="G3708">
        <v>5.2999999999999999E-2</v>
      </c>
      <c r="H3708">
        <f t="shared" si="399"/>
        <v>174.5715393175785</v>
      </c>
      <c r="I3708" t="b">
        <f t="shared" si="400"/>
        <v>0</v>
      </c>
      <c r="J3708">
        <f t="shared" si="404"/>
        <v>3.8930749960759303E-3</v>
      </c>
      <c r="K3708" s="16">
        <f t="shared" si="405"/>
        <v>2.5185570979160035E-2</v>
      </c>
      <c r="L3708">
        <f t="shared" si="401"/>
        <v>5.8825914274654654</v>
      </c>
    </row>
    <row r="3709" spans="1:12" x14ac:dyDescent="0.3">
      <c r="A3709" s="7" t="s">
        <v>2943</v>
      </c>
      <c r="B3709" s="17">
        <v>3708</v>
      </c>
      <c r="C3709">
        <v>189.15</v>
      </c>
      <c r="D3709">
        <f t="shared" si="403"/>
        <v>4.4872392680931468E-2</v>
      </c>
      <c r="E3709">
        <f t="shared" si="402"/>
        <v>1.045894387614045</v>
      </c>
      <c r="F3709" t="s">
        <v>7911</v>
      </c>
      <c r="G3709">
        <v>5.5800000000000002E-2</v>
      </c>
      <c r="H3709">
        <f t="shared" si="399"/>
        <v>182.24288877841701</v>
      </c>
      <c r="I3709" t="b">
        <f t="shared" si="400"/>
        <v>0</v>
      </c>
      <c r="J3709">
        <f t="shared" si="404"/>
        <v>2.5411803548379365E-3</v>
      </c>
      <c r="K3709" s="16">
        <f t="shared" si="405"/>
        <v>2.628218640121641E-2</v>
      </c>
      <c r="L3709">
        <f t="shared" si="401"/>
        <v>5.7747718806923576</v>
      </c>
    </row>
    <row r="3710" spans="1:12" x14ac:dyDescent="0.3">
      <c r="A3710" s="7" t="s">
        <v>2941</v>
      </c>
      <c r="B3710" s="17">
        <v>3709</v>
      </c>
      <c r="C3710">
        <v>184.6</v>
      </c>
      <c r="D3710">
        <f t="shared" si="403"/>
        <v>-2.4349029010286499E-2</v>
      </c>
      <c r="E3710">
        <f t="shared" si="402"/>
        <v>0.97594501718213056</v>
      </c>
      <c r="F3710" t="s">
        <v>3083</v>
      </c>
      <c r="G3710">
        <v>4.8000000000000001E-2</v>
      </c>
      <c r="H3710">
        <f t="shared" si="399"/>
        <v>178.78631505181988</v>
      </c>
      <c r="I3710" t="b">
        <f t="shared" si="400"/>
        <v>0</v>
      </c>
      <c r="J3710">
        <f t="shared" si="404"/>
        <v>2.981449398608079E-3</v>
      </c>
      <c r="K3710" s="16">
        <f t="shared" si="405"/>
        <v>2.6682170768194499E-2</v>
      </c>
      <c r="L3710">
        <f t="shared" si="401"/>
        <v>5.5844972109311728</v>
      </c>
    </row>
    <row r="3711" spans="1:12" x14ac:dyDescent="0.3">
      <c r="A3711" s="7" t="s">
        <v>2939</v>
      </c>
      <c r="B3711" s="17">
        <v>3710</v>
      </c>
      <c r="C3711">
        <v>185.25</v>
      </c>
      <c r="D3711">
        <f t="shared" si="403"/>
        <v>3.5149421074445919E-3</v>
      </c>
      <c r="E3711">
        <f t="shared" si="402"/>
        <v>1.0035211267605635</v>
      </c>
      <c r="F3711" t="s">
        <v>3081</v>
      </c>
      <c r="G3711">
        <v>5.0999999999999997E-2</v>
      </c>
      <c r="H3711">
        <f t="shared" si="399"/>
        <v>179.0573712340981</v>
      </c>
      <c r="I3711" t="b">
        <f t="shared" si="400"/>
        <v>0</v>
      </c>
      <c r="J3711">
        <f t="shared" si="404"/>
        <v>2.2622779705232915E-3</v>
      </c>
      <c r="K3711" s="16">
        <f t="shared" si="405"/>
        <v>2.6576278918617968E-2</v>
      </c>
      <c r="L3711">
        <f t="shared" si="401"/>
        <v>5.9425749882805823</v>
      </c>
    </row>
    <row r="3712" spans="1:12" x14ac:dyDescent="0.3">
      <c r="A3712" s="7" t="s">
        <v>2938</v>
      </c>
      <c r="B3712" s="17">
        <v>3711</v>
      </c>
      <c r="C3712">
        <v>184.1</v>
      </c>
      <c r="D3712">
        <f t="shared" si="403"/>
        <v>-6.2271759371641333E-3</v>
      </c>
      <c r="E3712">
        <f t="shared" si="402"/>
        <v>0.99379217273954112</v>
      </c>
      <c r="F3712" t="s">
        <v>3080</v>
      </c>
      <c r="G3712">
        <v>5.0999999999999997E-2</v>
      </c>
      <c r="H3712">
        <f t="shared" si="399"/>
        <v>177.94581400376495</v>
      </c>
      <c r="I3712" t="b">
        <f t="shared" si="400"/>
        <v>0</v>
      </c>
      <c r="J3712">
        <f t="shared" si="404"/>
        <v>3.6841557735353553E-3</v>
      </c>
      <c r="K3712" s="16">
        <f t="shared" si="405"/>
        <v>2.6348072591259365E-2</v>
      </c>
      <c r="L3712">
        <f t="shared" si="401"/>
        <v>6.1283760610136104</v>
      </c>
    </row>
    <row r="3713" spans="1:12" x14ac:dyDescent="0.3">
      <c r="A3713" s="7" t="s">
        <v>2936</v>
      </c>
      <c r="B3713" s="17">
        <v>3712</v>
      </c>
      <c r="C3713">
        <v>188.75</v>
      </c>
      <c r="D3713">
        <f t="shared" si="403"/>
        <v>2.4944299890101947E-2</v>
      </c>
      <c r="E3713">
        <f t="shared" si="402"/>
        <v>1.0252580119500272</v>
      </c>
      <c r="F3713" t="s">
        <v>3079</v>
      </c>
      <c r="G3713">
        <v>4.1000000000000002E-2</v>
      </c>
      <c r="H3713">
        <f t="shared" si="399"/>
        <v>183.66070389857947</v>
      </c>
      <c r="I3713" t="b">
        <f t="shared" si="400"/>
        <v>0</v>
      </c>
      <c r="J3713">
        <f t="shared" si="404"/>
        <v>3.4747852789396706E-3</v>
      </c>
      <c r="K3713" s="16">
        <f t="shared" si="405"/>
        <v>2.665511738612918E-2</v>
      </c>
      <c r="L3713">
        <f t="shared" si="401"/>
        <v>6.2887666660574464</v>
      </c>
    </row>
    <row r="3714" spans="1:12" x14ac:dyDescent="0.3">
      <c r="A3714" s="7" t="s">
        <v>2934</v>
      </c>
      <c r="B3714" s="17">
        <v>3713</v>
      </c>
      <c r="C3714">
        <v>188.9</v>
      </c>
      <c r="D3714">
        <f t="shared" si="403"/>
        <v>7.9438637832972552E-4</v>
      </c>
      <c r="E3714">
        <f t="shared" si="402"/>
        <v>1.0007947019867549</v>
      </c>
      <c r="F3714" t="s">
        <v>3078</v>
      </c>
      <c r="G3714">
        <v>4.1000000000000002E-2</v>
      </c>
      <c r="H3714">
        <f t="shared" si="399"/>
        <v>183.80665942485649</v>
      </c>
      <c r="I3714" t="b">
        <f t="shared" si="400"/>
        <v>0</v>
      </c>
      <c r="J3714">
        <f t="shared" si="404"/>
        <v>2.2710256228861384E-3</v>
      </c>
      <c r="K3714" s="16">
        <f t="shared" si="405"/>
        <v>2.6651728514796032E-2</v>
      </c>
      <c r="L3714">
        <f t="shared" si="401"/>
        <v>6.4240295074874432</v>
      </c>
    </row>
    <row r="3715" spans="1:12" x14ac:dyDescent="0.3">
      <c r="A3715" s="7" t="s">
        <v>2932</v>
      </c>
      <c r="B3715" s="17">
        <v>3714</v>
      </c>
      <c r="C3715">
        <v>182.2</v>
      </c>
      <c r="D3715">
        <f t="shared" si="403"/>
        <v>-3.6112789681605972E-2</v>
      </c>
      <c r="E3715">
        <f t="shared" si="402"/>
        <v>0.96453149814716777</v>
      </c>
      <c r="F3715" t="s">
        <v>7912</v>
      </c>
      <c r="G3715">
        <v>4.0599999999999997E-2</v>
      </c>
      <c r="H3715">
        <f t="shared" ref="H3715:H3778" si="406">C3715*EXP(-2/3*G3715)</f>
        <v>177.3345955052815</v>
      </c>
      <c r="I3715" t="b">
        <f t="shared" ref="I3715:I3778" si="407">EXACT(A3715,F3715)</f>
        <v>0</v>
      </c>
      <c r="J3715">
        <f t="shared" si="404"/>
        <v>4.6247997479417586E-3</v>
      </c>
      <c r="K3715" s="16">
        <f t="shared" si="405"/>
        <v>2.4907450606765663E-2</v>
      </c>
      <c r="L3715">
        <f t="shared" ref="L3715:L3778" si="408">H3715*$N$3*K3744*$P$3</f>
        <v>5.9813680222823278</v>
      </c>
    </row>
    <row r="3716" spans="1:12" x14ac:dyDescent="0.3">
      <c r="A3716" s="7" t="s">
        <v>2930</v>
      </c>
      <c r="B3716" s="17">
        <v>3715</v>
      </c>
      <c r="C3716">
        <v>184.1</v>
      </c>
      <c r="D3716">
        <f t="shared" si="403"/>
        <v>1.0374103413174327E-2</v>
      </c>
      <c r="E3716">
        <f t="shared" ref="E3716:E3779" si="409">C3716/C3715</f>
        <v>1.0104281009879255</v>
      </c>
      <c r="F3716" t="s">
        <v>3076</v>
      </c>
      <c r="G3716">
        <v>4.5999999999999999E-2</v>
      </c>
      <c r="H3716">
        <f t="shared" si="406"/>
        <v>178.53995640431336</v>
      </c>
      <c r="I3716" t="b">
        <f t="shared" si="407"/>
        <v>0</v>
      </c>
      <c r="J3716">
        <f t="shared" si="404"/>
        <v>4.8328816912044823E-3</v>
      </c>
      <c r="K3716" s="16">
        <f t="shared" si="405"/>
        <v>2.4810829561659566E-2</v>
      </c>
      <c r="L3716">
        <f t="shared" si="408"/>
        <v>6.1982179673077722</v>
      </c>
    </row>
    <row r="3717" spans="1:12" x14ac:dyDescent="0.3">
      <c r="A3717" s="7" t="s">
        <v>2928</v>
      </c>
      <c r="B3717" s="17">
        <v>3716</v>
      </c>
      <c r="C3717">
        <v>183.75</v>
      </c>
      <c r="D3717">
        <f t="shared" ref="D3717:D3780" si="410">LN(C3717/C3716)</f>
        <v>-1.9029501460860756E-3</v>
      </c>
      <c r="E3717">
        <f t="shared" si="409"/>
        <v>0.99809885931558939</v>
      </c>
      <c r="F3717" t="s">
        <v>3074</v>
      </c>
      <c r="G3717">
        <v>4.1000000000000002E-2</v>
      </c>
      <c r="H3717">
        <f t="shared" si="406"/>
        <v>178.79551968934558</v>
      </c>
      <c r="I3717" t="b">
        <f t="shared" si="407"/>
        <v>0</v>
      </c>
      <c r="J3717">
        <f t="shared" si="404"/>
        <v>3.7453330548882428E-3</v>
      </c>
      <c r="K3717" s="16">
        <f t="shared" si="405"/>
        <v>2.4652933620511863E-2</v>
      </c>
      <c r="L3717">
        <f t="shared" si="408"/>
        <v>6.4188224750231333</v>
      </c>
    </row>
    <row r="3718" spans="1:12" x14ac:dyDescent="0.3">
      <c r="A3718" s="7" t="s">
        <v>2927</v>
      </c>
      <c r="B3718" s="17">
        <v>3717</v>
      </c>
      <c r="C3718">
        <v>181.6</v>
      </c>
      <c r="D3718">
        <f t="shared" si="410"/>
        <v>-1.1769671925753206E-2</v>
      </c>
      <c r="E3718">
        <f t="shared" si="409"/>
        <v>0.98829931972789109</v>
      </c>
      <c r="F3718" t="s">
        <v>3073</v>
      </c>
      <c r="G3718">
        <v>0.02</v>
      </c>
      <c r="H3718">
        <f t="shared" si="406"/>
        <v>179.19473738418674</v>
      </c>
      <c r="I3718" t="b">
        <f t="shared" si="407"/>
        <v>0</v>
      </c>
      <c r="J3718">
        <f t="shared" si="404"/>
        <v>4.5567444091257712E-3</v>
      </c>
      <c r="K3718" s="16">
        <f t="shared" si="405"/>
        <v>2.4477389870953162E-2</v>
      </c>
      <c r="L3718">
        <f t="shared" si="408"/>
        <v>6.4249991192914342</v>
      </c>
    </row>
    <row r="3719" spans="1:12" x14ac:dyDescent="0.3">
      <c r="A3719" s="7" t="s">
        <v>2926</v>
      </c>
      <c r="B3719" s="17">
        <v>3718</v>
      </c>
      <c r="C3719">
        <v>182.75</v>
      </c>
      <c r="D3719">
        <f t="shared" si="410"/>
        <v>6.3126324626949183E-3</v>
      </c>
      <c r="E3719">
        <f t="shared" si="409"/>
        <v>1.0063325991189427</v>
      </c>
      <c r="F3719" t="s">
        <v>3071</v>
      </c>
      <c r="G3719">
        <v>0.02</v>
      </c>
      <c r="H3719">
        <f t="shared" si="406"/>
        <v>180.32950582026501</v>
      </c>
      <c r="I3719" t="b">
        <f t="shared" si="407"/>
        <v>0</v>
      </c>
      <c r="J3719">
        <f t="shared" si="404"/>
        <v>6.1949754431768261E-3</v>
      </c>
      <c r="K3719" s="16">
        <f t="shared" si="405"/>
        <v>2.447826814168046E-2</v>
      </c>
      <c r="L3719">
        <f t="shared" si="408"/>
        <v>7.0514146442245371</v>
      </c>
    </row>
    <row r="3720" spans="1:12" x14ac:dyDescent="0.3">
      <c r="A3720" s="7" t="s">
        <v>2925</v>
      </c>
      <c r="B3720" s="17">
        <v>3719</v>
      </c>
      <c r="C3720">
        <v>193.1</v>
      </c>
      <c r="D3720">
        <f t="shared" si="410"/>
        <v>5.5089090804580777E-2</v>
      </c>
      <c r="E3720">
        <f t="shared" si="409"/>
        <v>1.0566347469220245</v>
      </c>
      <c r="F3720" t="s">
        <v>3069</v>
      </c>
      <c r="G3720">
        <v>2.5000000000000001E-2</v>
      </c>
      <c r="H3720">
        <f t="shared" si="406"/>
        <v>189.90833773295432</v>
      </c>
      <c r="I3720" t="b">
        <f t="shared" si="407"/>
        <v>0</v>
      </c>
      <c r="J3720">
        <f t="shared" si="404"/>
        <v>5.7944590549515044E-3</v>
      </c>
      <c r="K3720" s="16">
        <f t="shared" si="405"/>
        <v>2.6217027565694811E-2</v>
      </c>
      <c r="L3720">
        <f t="shared" si="408"/>
        <v>7.133547424406788</v>
      </c>
    </row>
    <row r="3721" spans="1:12" x14ac:dyDescent="0.3">
      <c r="A3721" s="7" t="s">
        <v>2924</v>
      </c>
      <c r="B3721" s="17">
        <v>3720</v>
      </c>
      <c r="C3721">
        <v>192.4</v>
      </c>
      <c r="D3721">
        <f t="shared" si="410"/>
        <v>-3.6316512028625441E-3</v>
      </c>
      <c r="E3721">
        <f t="shared" si="409"/>
        <v>0.99637493526670129</v>
      </c>
      <c r="F3721" t="s">
        <v>7913</v>
      </c>
      <c r="G3721">
        <v>3.04E-2</v>
      </c>
      <c r="H3721">
        <f t="shared" si="406"/>
        <v>188.5399407224555</v>
      </c>
      <c r="I3721" t="b">
        <f t="shared" si="407"/>
        <v>0</v>
      </c>
      <c r="J3721">
        <f t="shared" si="404"/>
        <v>4.3765148085356592E-3</v>
      </c>
      <c r="K3721" s="16">
        <f t="shared" si="405"/>
        <v>2.4579936063461583E-2</v>
      </c>
      <c r="L3721">
        <f t="shared" si="408"/>
        <v>7.0990020516743888</v>
      </c>
    </row>
    <row r="3722" spans="1:12" x14ac:dyDescent="0.3">
      <c r="A3722" s="7" t="s">
        <v>2923</v>
      </c>
      <c r="B3722" s="17">
        <v>3721</v>
      </c>
      <c r="C3722">
        <v>194.65</v>
      </c>
      <c r="D3722">
        <f t="shared" si="410"/>
        <v>1.1626535824858531E-2</v>
      </c>
      <c r="E3722">
        <f t="shared" si="409"/>
        <v>1.0116943866943866</v>
      </c>
      <c r="F3722" t="s">
        <v>3067</v>
      </c>
      <c r="G3722">
        <v>0.03</v>
      </c>
      <c r="H3722">
        <f t="shared" si="406"/>
        <v>190.79567175915992</v>
      </c>
      <c r="I3722" t="b">
        <f t="shared" si="407"/>
        <v>0</v>
      </c>
      <c r="J3722">
        <f t="shared" si="404"/>
        <v>4.3793604989070438E-3</v>
      </c>
      <c r="K3722" s="16">
        <f t="shared" si="405"/>
        <v>2.4618374541777361E-2</v>
      </c>
      <c r="L3722">
        <f t="shared" si="408"/>
        <v>7.3100572690672978</v>
      </c>
    </row>
    <row r="3723" spans="1:12" x14ac:dyDescent="0.3">
      <c r="A3723" s="7" t="s">
        <v>2922</v>
      </c>
      <c r="B3723" s="17">
        <v>3722</v>
      </c>
      <c r="C3723">
        <v>195.75</v>
      </c>
      <c r="D3723">
        <f t="shared" si="410"/>
        <v>5.6352608144476695E-3</v>
      </c>
      <c r="E3723">
        <f t="shared" si="409"/>
        <v>1.0056511687644489</v>
      </c>
      <c r="F3723" t="s">
        <v>3066</v>
      </c>
      <c r="G3723">
        <v>0.03</v>
      </c>
      <c r="H3723">
        <f t="shared" si="406"/>
        <v>191.87389029979735</v>
      </c>
      <c r="I3723" t="b">
        <f t="shared" si="407"/>
        <v>0</v>
      </c>
      <c r="J3723">
        <f t="shared" si="404"/>
        <v>6.485844853796355E-3</v>
      </c>
      <c r="K3723" s="16">
        <f t="shared" si="405"/>
        <v>2.4180242323987623E-2</v>
      </c>
      <c r="L3723">
        <f t="shared" si="408"/>
        <v>7.366995622451614</v>
      </c>
    </row>
    <row r="3724" spans="1:12" x14ac:dyDescent="0.3">
      <c r="A3724" s="7" t="s">
        <v>2921</v>
      </c>
      <c r="B3724" s="17">
        <v>3723</v>
      </c>
      <c r="C3724">
        <v>204.45</v>
      </c>
      <c r="D3724">
        <f t="shared" si="410"/>
        <v>4.3485111939738676E-2</v>
      </c>
      <c r="E3724">
        <f t="shared" si="409"/>
        <v>1.0444444444444443</v>
      </c>
      <c r="F3724" t="s">
        <v>3065</v>
      </c>
      <c r="G3724">
        <v>3.5000000000000003E-2</v>
      </c>
      <c r="H3724">
        <f t="shared" si="406"/>
        <v>199.73472546801716</v>
      </c>
      <c r="I3724" t="b">
        <f t="shared" si="407"/>
        <v>0</v>
      </c>
      <c r="J3724">
        <f t="shared" si="404"/>
        <v>3.6946041619569945E-3</v>
      </c>
      <c r="K3724" s="16">
        <f t="shared" si="405"/>
        <v>2.3898952152536321E-2</v>
      </c>
      <c r="L3724">
        <f t="shared" si="408"/>
        <v>7.4236117033849141</v>
      </c>
    </row>
    <row r="3725" spans="1:12" x14ac:dyDescent="0.3">
      <c r="A3725" s="7" t="s">
        <v>2920</v>
      </c>
      <c r="B3725" s="17">
        <v>3724</v>
      </c>
      <c r="C3725">
        <v>197.3</v>
      </c>
      <c r="D3725">
        <f t="shared" si="410"/>
        <v>-3.559803378208154E-2</v>
      </c>
      <c r="E3725">
        <f t="shared" si="409"/>
        <v>0.96502812423575457</v>
      </c>
      <c r="F3725" t="s">
        <v>3063</v>
      </c>
      <c r="G3725">
        <v>3.3000000000000002E-2</v>
      </c>
      <c r="H3725">
        <f t="shared" si="406"/>
        <v>193.00679837560375</v>
      </c>
      <c r="I3725" t="b">
        <f t="shared" si="407"/>
        <v>0</v>
      </c>
      <c r="J3725">
        <f t="shared" si="404"/>
        <v>3.4005954287854453E-3</v>
      </c>
      <c r="K3725" s="16">
        <f t="shared" si="405"/>
        <v>2.5038393473168448E-2</v>
      </c>
      <c r="L3725">
        <f t="shared" si="408"/>
        <v>6.952536908022882</v>
      </c>
    </row>
    <row r="3726" spans="1:12" x14ac:dyDescent="0.3">
      <c r="A3726" s="7" t="s">
        <v>2919</v>
      </c>
      <c r="B3726" s="17">
        <v>3725</v>
      </c>
      <c r="C3726">
        <v>197.45</v>
      </c>
      <c r="D3726">
        <f t="shared" si="410"/>
        <v>7.5997470408857961E-4</v>
      </c>
      <c r="E3726">
        <f t="shared" si="409"/>
        <v>1.0007602635580333</v>
      </c>
      <c r="F3726" t="s">
        <v>3061</v>
      </c>
      <c r="G3726">
        <v>3.7999999999999999E-2</v>
      </c>
      <c r="H3726">
        <f t="shared" si="406"/>
        <v>192.51076118003687</v>
      </c>
      <c r="I3726" t="b">
        <f t="shared" si="407"/>
        <v>0</v>
      </c>
      <c r="J3726">
        <f t="shared" si="404"/>
        <v>2.4563080301091213E-3</v>
      </c>
      <c r="K3726" s="16">
        <f t="shared" si="405"/>
        <v>2.5042182423474984E-2</v>
      </c>
      <c r="L3726">
        <f t="shared" si="408"/>
        <v>7.0919011099335458</v>
      </c>
    </row>
    <row r="3727" spans="1:12" x14ac:dyDescent="0.3">
      <c r="A3727" s="7" t="s">
        <v>2918</v>
      </c>
      <c r="B3727" s="17">
        <v>3726</v>
      </c>
      <c r="C3727">
        <v>192.85</v>
      </c>
      <c r="D3727">
        <f t="shared" si="410"/>
        <v>-2.3572703078421648E-2</v>
      </c>
      <c r="E3727">
        <f t="shared" si="409"/>
        <v>0.97670296277538615</v>
      </c>
      <c r="F3727" t="s">
        <v>7914</v>
      </c>
      <c r="G3727">
        <v>3.3000000000000002E-2</v>
      </c>
      <c r="H3727">
        <f t="shared" si="406"/>
        <v>188.65362932962586</v>
      </c>
      <c r="I3727" t="b">
        <f t="shared" si="407"/>
        <v>0</v>
      </c>
      <c r="J3727">
        <f t="shared" si="404"/>
        <v>1.5376967748513312E-3</v>
      </c>
      <c r="K3727" s="16">
        <f t="shared" si="405"/>
        <v>2.5486348637543142E-2</v>
      </c>
      <c r="L3727">
        <f t="shared" si="408"/>
        <v>6.8273832311016553</v>
      </c>
    </row>
    <row r="3728" spans="1:12" x14ac:dyDescent="0.3">
      <c r="A3728" s="7" t="s">
        <v>2917</v>
      </c>
      <c r="B3728" s="17">
        <v>3727</v>
      </c>
      <c r="C3728">
        <v>189.65</v>
      </c>
      <c r="D3728">
        <f t="shared" si="410"/>
        <v>-1.6732416519328847E-2</v>
      </c>
      <c r="E3728">
        <f t="shared" si="409"/>
        <v>0.98340679284417942</v>
      </c>
      <c r="F3728" t="s">
        <v>3059</v>
      </c>
      <c r="G3728">
        <v>3.5000000000000003E-2</v>
      </c>
      <c r="H3728">
        <f t="shared" si="406"/>
        <v>185.27606106632163</v>
      </c>
      <c r="I3728" t="b">
        <f t="shared" si="407"/>
        <v>0</v>
      </c>
      <c r="J3728">
        <f t="shared" si="404"/>
        <v>1.3378512902933869E-3</v>
      </c>
      <c r="K3728" s="16">
        <f t="shared" si="405"/>
        <v>2.5717059202827956E-2</v>
      </c>
      <c r="L3728">
        <f t="shared" si="408"/>
        <v>6.8249793787005748</v>
      </c>
    </row>
    <row r="3729" spans="1:12" x14ac:dyDescent="0.3">
      <c r="A3729" s="7" t="s">
        <v>2916</v>
      </c>
      <c r="B3729" s="17">
        <v>3728</v>
      </c>
      <c r="C3729">
        <v>188.1</v>
      </c>
      <c r="D3729">
        <f t="shared" si="410"/>
        <v>-8.2065318279232521E-3</v>
      </c>
      <c r="E3729">
        <f t="shared" si="409"/>
        <v>0.99182704982863168</v>
      </c>
      <c r="F3729" t="s">
        <v>3057</v>
      </c>
      <c r="G3729">
        <v>3.5000000000000003E-2</v>
      </c>
      <c r="H3729">
        <f t="shared" si="406"/>
        <v>183.76180905127919</v>
      </c>
      <c r="I3729" t="b">
        <f t="shared" si="407"/>
        <v>0</v>
      </c>
      <c r="J3729">
        <f t="shared" si="404"/>
        <v>-1.0200146816239158E-3</v>
      </c>
      <c r="K3729" s="16">
        <f t="shared" si="405"/>
        <v>2.5729683797017382E-2</v>
      </c>
      <c r="L3729">
        <f t="shared" si="408"/>
        <v>7.2664334568441795</v>
      </c>
    </row>
    <row r="3730" spans="1:12" x14ac:dyDescent="0.3">
      <c r="A3730" s="7" t="s">
        <v>2915</v>
      </c>
      <c r="B3730" s="17">
        <v>3729</v>
      </c>
      <c r="C3730">
        <v>177</v>
      </c>
      <c r="D3730">
        <f t="shared" si="410"/>
        <v>-6.0824003733155572E-2</v>
      </c>
      <c r="E3730">
        <f t="shared" si="409"/>
        <v>0.94098883572567782</v>
      </c>
      <c r="F3730" t="s">
        <v>3055</v>
      </c>
      <c r="G3730">
        <v>3.3000000000000002E-2</v>
      </c>
      <c r="H3730">
        <f t="shared" si="406"/>
        <v>173.14852160406417</v>
      </c>
      <c r="I3730" t="b">
        <f t="shared" si="407"/>
        <v>0</v>
      </c>
      <c r="J3730">
        <f t="shared" si="404"/>
        <v>-2.5749396076399683E-3</v>
      </c>
      <c r="K3730" s="16">
        <f t="shared" si="405"/>
        <v>2.5013816283370967E-2</v>
      </c>
      <c r="L3730">
        <f t="shared" si="408"/>
        <v>6.244945039659326</v>
      </c>
    </row>
    <row r="3731" spans="1:12" x14ac:dyDescent="0.3">
      <c r="A3731" s="7" t="s">
        <v>2914</v>
      </c>
      <c r="B3731" s="17">
        <v>3730</v>
      </c>
      <c r="C3731">
        <v>180.55</v>
      </c>
      <c r="D3731">
        <f t="shared" si="410"/>
        <v>1.9858015149637719E-2</v>
      </c>
      <c r="E3731">
        <f t="shared" si="409"/>
        <v>1.0200564971751414</v>
      </c>
      <c r="F3731" t="s">
        <v>3053</v>
      </c>
      <c r="G3731">
        <v>0.03</v>
      </c>
      <c r="H3731">
        <f t="shared" si="406"/>
        <v>176.97487046553468</v>
      </c>
      <c r="I3731" t="b">
        <f t="shared" si="407"/>
        <v>0</v>
      </c>
      <c r="J3731">
        <f t="shared" si="404"/>
        <v>-2.276870521292555E-3</v>
      </c>
      <c r="K3731" s="16">
        <f t="shared" si="405"/>
        <v>2.5288574754832829E-2</v>
      </c>
      <c r="L3731">
        <f t="shared" si="408"/>
        <v>6.674434325701931</v>
      </c>
    </row>
    <row r="3732" spans="1:12" x14ac:dyDescent="0.3">
      <c r="A3732" s="7" t="s">
        <v>2913</v>
      </c>
      <c r="B3732" s="17">
        <v>3731</v>
      </c>
      <c r="C3732">
        <v>179.65</v>
      </c>
      <c r="D3732">
        <f t="shared" si="410"/>
        <v>-4.9972341639391042E-3</v>
      </c>
      <c r="E3732">
        <f t="shared" si="409"/>
        <v>0.99501523123788416</v>
      </c>
      <c r="F3732" t="s">
        <v>7915</v>
      </c>
      <c r="G3732">
        <v>3.04E-2</v>
      </c>
      <c r="H3732">
        <f t="shared" si="406"/>
        <v>176.04573986896636</v>
      </c>
      <c r="I3732" t="b">
        <f t="shared" si="407"/>
        <v>0</v>
      </c>
      <c r="J3732">
        <f t="shared" si="404"/>
        <v>-2.6776337721149336E-3</v>
      </c>
      <c r="K3732" s="16">
        <f t="shared" si="405"/>
        <v>2.5293043386569031E-2</v>
      </c>
      <c r="L3732">
        <f t="shared" si="408"/>
        <v>6.6442518078074277</v>
      </c>
    </row>
    <row r="3733" spans="1:12" x14ac:dyDescent="0.3">
      <c r="A3733" s="7" t="s">
        <v>2912</v>
      </c>
      <c r="B3733" s="17">
        <v>3732</v>
      </c>
      <c r="C3733">
        <v>177.3</v>
      </c>
      <c r="D3733">
        <f t="shared" si="410"/>
        <v>-1.3167300479365533E-2</v>
      </c>
      <c r="E3733">
        <f t="shared" si="409"/>
        <v>0.98691900918452546</v>
      </c>
      <c r="F3733" t="s">
        <v>3051</v>
      </c>
      <c r="G3733">
        <v>0.03</v>
      </c>
      <c r="H3733">
        <f t="shared" si="406"/>
        <v>173.78922477728773</v>
      </c>
      <c r="I3733" t="b">
        <f t="shared" si="407"/>
        <v>0</v>
      </c>
      <c r="J3733">
        <f t="shared" si="404"/>
        <v>-1.7789184527957011E-3</v>
      </c>
      <c r="K3733" s="16">
        <f t="shared" si="405"/>
        <v>2.534841636602574E-2</v>
      </c>
      <c r="L3733">
        <f t="shared" si="408"/>
        <v>6.5434045535752334</v>
      </c>
    </row>
    <row r="3734" spans="1:12" x14ac:dyDescent="0.3">
      <c r="A3734" s="7" t="s">
        <v>2911</v>
      </c>
      <c r="B3734" s="17">
        <v>3733</v>
      </c>
      <c r="C3734">
        <v>180.6</v>
      </c>
      <c r="D3734">
        <f t="shared" si="410"/>
        <v>1.8441427902722712E-2</v>
      </c>
      <c r="E3734">
        <f t="shared" si="409"/>
        <v>1.0186125211505921</v>
      </c>
      <c r="F3734" t="s">
        <v>3049</v>
      </c>
      <c r="G3734">
        <v>0.03</v>
      </c>
      <c r="H3734">
        <f t="shared" si="406"/>
        <v>177.02388039919998</v>
      </c>
      <c r="I3734" t="b">
        <f t="shared" si="407"/>
        <v>0</v>
      </c>
      <c r="J3734">
        <f t="shared" si="404"/>
        <v>-1.5766574386109663E-3</v>
      </c>
      <c r="K3734" s="16">
        <f t="shared" si="405"/>
        <v>2.5633050009997594E-2</v>
      </c>
      <c r="L3734">
        <f t="shared" si="408"/>
        <v>6.6300194910235932</v>
      </c>
    </row>
    <row r="3735" spans="1:12" x14ac:dyDescent="0.3">
      <c r="A3735" s="7" t="s">
        <v>2910</v>
      </c>
      <c r="B3735" s="17">
        <v>3734</v>
      </c>
      <c r="C3735">
        <v>180.65</v>
      </c>
      <c r="D3735">
        <f t="shared" si="410"/>
        <v>2.7681661076434441E-4</v>
      </c>
      <c r="E3735">
        <f t="shared" si="409"/>
        <v>1.0002768549280179</v>
      </c>
      <c r="F3735" t="s">
        <v>3047</v>
      </c>
      <c r="G3735">
        <v>0.02</v>
      </c>
      <c r="H3735">
        <f t="shared" si="406"/>
        <v>178.2573199804699</v>
      </c>
      <c r="I3735" t="b">
        <f t="shared" si="407"/>
        <v>0</v>
      </c>
      <c r="J3735">
        <f t="shared" si="404"/>
        <v>-2.7190709149242146E-3</v>
      </c>
      <c r="K3735" s="16">
        <f t="shared" si="405"/>
        <v>2.5574418231173863E-2</v>
      </c>
      <c r="L3735">
        <f t="shared" si="408"/>
        <v>6.6804242749728706</v>
      </c>
    </row>
    <row r="3736" spans="1:12" x14ac:dyDescent="0.3">
      <c r="A3736" s="7" t="s">
        <v>2909</v>
      </c>
      <c r="B3736" s="17">
        <v>3735</v>
      </c>
      <c r="C3736">
        <v>175.9</v>
      </c>
      <c r="D3736">
        <f t="shared" si="410"/>
        <v>-2.6645805850136695E-2</v>
      </c>
      <c r="E3736">
        <f t="shared" si="409"/>
        <v>0.97370606144478278</v>
      </c>
      <c r="F3736" t="s">
        <v>3046</v>
      </c>
      <c r="G3736">
        <v>1.4999999999999999E-2</v>
      </c>
      <c r="H3736">
        <f t="shared" si="406"/>
        <v>174.14976575647867</v>
      </c>
      <c r="I3736" t="b">
        <f t="shared" si="407"/>
        <v>0</v>
      </c>
      <c r="J3736">
        <f t="shared" si="404"/>
        <v>-1.1050735772300264E-3</v>
      </c>
      <c r="K3736" s="16">
        <f t="shared" si="405"/>
        <v>2.5157726768453778E-2</v>
      </c>
      <c r="L3736">
        <f t="shared" si="408"/>
        <v>6.4419949486259975</v>
      </c>
    </row>
    <row r="3737" spans="1:12" x14ac:dyDescent="0.3">
      <c r="A3737" s="7" t="s">
        <v>2907</v>
      </c>
      <c r="B3737" s="17">
        <v>3736</v>
      </c>
      <c r="C3737">
        <v>178</v>
      </c>
      <c r="D3737">
        <f t="shared" si="410"/>
        <v>1.1867898548572531E-2</v>
      </c>
      <c r="E3737">
        <f t="shared" si="409"/>
        <v>1.0119386014781124</v>
      </c>
      <c r="F3737" t="s">
        <v>3045</v>
      </c>
      <c r="G3737">
        <v>1.4999999999999999E-2</v>
      </c>
      <c r="H3737">
        <f t="shared" si="406"/>
        <v>176.22887040735193</v>
      </c>
      <c r="I3737" t="b">
        <f t="shared" si="407"/>
        <v>0</v>
      </c>
      <c r="J3737">
        <f t="shared" si="404"/>
        <v>-2.6833362578038372E-4</v>
      </c>
      <c r="K3737" s="16">
        <f t="shared" si="405"/>
        <v>2.5089392806475277E-2</v>
      </c>
      <c r="L3737">
        <f t="shared" si="408"/>
        <v>6.529703320644443</v>
      </c>
    </row>
    <row r="3738" spans="1:12" x14ac:dyDescent="0.3">
      <c r="A3738" s="7" t="s">
        <v>2906</v>
      </c>
      <c r="B3738" s="17">
        <v>3737</v>
      </c>
      <c r="C3738">
        <v>179.4</v>
      </c>
      <c r="D3738">
        <f t="shared" si="410"/>
        <v>7.8343993326105924E-3</v>
      </c>
      <c r="E3738">
        <f t="shared" si="409"/>
        <v>1.0078651685393258</v>
      </c>
      <c r="F3738" t="s">
        <v>7916</v>
      </c>
      <c r="G3738">
        <v>1.77E-2</v>
      </c>
      <c r="H3738">
        <f t="shared" si="406"/>
        <v>177.29552084592549</v>
      </c>
      <c r="I3738" t="b">
        <f t="shared" si="407"/>
        <v>0</v>
      </c>
      <c r="J3738">
        <f t="shared" si="404"/>
        <v>-1.4865319559263055E-3</v>
      </c>
      <c r="K3738" s="16">
        <f t="shared" si="405"/>
        <v>2.3592781677464973E-2</v>
      </c>
      <c r="L3738">
        <f t="shared" si="408"/>
        <v>6.5634738091534004</v>
      </c>
    </row>
    <row r="3739" spans="1:12" x14ac:dyDescent="0.3">
      <c r="A3739" s="7" t="s">
        <v>2904</v>
      </c>
      <c r="B3739" s="17">
        <v>3738</v>
      </c>
      <c r="C3739">
        <v>180.9</v>
      </c>
      <c r="D3739">
        <f t="shared" si="410"/>
        <v>8.3264427765538107E-3</v>
      </c>
      <c r="E3739">
        <f t="shared" si="409"/>
        <v>1.008361204013378</v>
      </c>
      <c r="F3739" t="s">
        <v>3044</v>
      </c>
      <c r="G3739">
        <v>2.3E-2</v>
      </c>
      <c r="H3739">
        <f t="shared" si="406"/>
        <v>178.147357523511</v>
      </c>
      <c r="I3739" t="b">
        <f t="shared" si="407"/>
        <v>0</v>
      </c>
      <c r="J3739">
        <f t="shared" si="404"/>
        <v>8.0282178652199001E-4</v>
      </c>
      <c r="K3739" s="16">
        <f t="shared" si="405"/>
        <v>2.3256519056346316E-2</v>
      </c>
      <c r="L3739">
        <f t="shared" si="408"/>
        <v>6.6125701717247072</v>
      </c>
    </row>
    <row r="3740" spans="1:12" x14ac:dyDescent="0.3">
      <c r="A3740" s="7" t="s">
        <v>2902</v>
      </c>
      <c r="B3740" s="17">
        <v>3739</v>
      </c>
      <c r="C3740">
        <v>189.1</v>
      </c>
      <c r="D3740">
        <f t="shared" si="410"/>
        <v>4.4331583263162375E-2</v>
      </c>
      <c r="E3740">
        <f t="shared" si="409"/>
        <v>1.0453289110005528</v>
      </c>
      <c r="F3740" t="s">
        <v>3043</v>
      </c>
      <c r="G3740">
        <v>0.02</v>
      </c>
      <c r="H3740">
        <f t="shared" si="406"/>
        <v>186.59540109774071</v>
      </c>
      <c r="I3740" t="b">
        <f t="shared" si="407"/>
        <v>0</v>
      </c>
      <c r="J3740">
        <f t="shared" si="404"/>
        <v>-5.350860830526399E-4</v>
      </c>
      <c r="K3740" s="16">
        <f t="shared" si="405"/>
        <v>2.4710263304413345E-2</v>
      </c>
      <c r="L3740">
        <f t="shared" si="408"/>
        <v>6.631132508150734</v>
      </c>
    </row>
    <row r="3741" spans="1:12" x14ac:dyDescent="0.3">
      <c r="A3741" s="7" t="s">
        <v>2901</v>
      </c>
      <c r="B3741" s="17">
        <v>3740</v>
      </c>
      <c r="C3741">
        <v>182.3</v>
      </c>
      <c r="D3741">
        <f t="shared" si="410"/>
        <v>-3.6622293979794322E-2</v>
      </c>
      <c r="E3741">
        <f t="shared" si="409"/>
        <v>0.96404019037546285</v>
      </c>
      <c r="F3741" t="s">
        <v>3042</v>
      </c>
      <c r="G3741">
        <v>2.5000000000000001E-2</v>
      </c>
      <c r="H3741">
        <f t="shared" si="406"/>
        <v>179.28684603168088</v>
      </c>
      <c r="I3741" t="b">
        <f t="shared" si="407"/>
        <v>0</v>
      </c>
      <c r="J3741">
        <f t="shared" si="404"/>
        <v>3.5121221845330178E-4</v>
      </c>
      <c r="K3741" s="16">
        <f t="shared" si="405"/>
        <v>2.5642037914213364E-2</v>
      </c>
      <c r="L3741">
        <f t="shared" si="408"/>
        <v>6.1652937090226274</v>
      </c>
    </row>
    <row r="3742" spans="1:12" x14ac:dyDescent="0.3">
      <c r="A3742" s="7" t="s">
        <v>2899</v>
      </c>
      <c r="B3742" s="17">
        <v>3741</v>
      </c>
      <c r="C3742">
        <v>186.05</v>
      </c>
      <c r="D3742">
        <f t="shared" si="410"/>
        <v>2.0361773108014125E-2</v>
      </c>
      <c r="E3742">
        <f t="shared" si="409"/>
        <v>1.0205704882062534</v>
      </c>
      <c r="F3742" t="s">
        <v>3041</v>
      </c>
      <c r="G3742">
        <v>2.8000000000000001E-2</v>
      </c>
      <c r="H3742">
        <f t="shared" si="406"/>
        <v>182.60927996142834</v>
      </c>
      <c r="I3742" t="b">
        <f t="shared" si="407"/>
        <v>0</v>
      </c>
      <c r="J3742">
        <f t="shared" si="404"/>
        <v>4.3860281925036033E-4</v>
      </c>
      <c r="K3742" s="16">
        <f t="shared" si="405"/>
        <v>2.5494361725562204E-2</v>
      </c>
      <c r="L3742">
        <f t="shared" si="408"/>
        <v>6.241545986312552</v>
      </c>
    </row>
    <row r="3743" spans="1:12" x14ac:dyDescent="0.3">
      <c r="A3743" s="7" t="s">
        <v>2897</v>
      </c>
      <c r="B3743" s="17">
        <v>3742</v>
      </c>
      <c r="C3743">
        <v>191.25</v>
      </c>
      <c r="D3743">
        <f t="shared" si="410"/>
        <v>2.7566017914013724E-2</v>
      </c>
      <c r="E3743">
        <f t="shared" si="409"/>
        <v>1.027949475947326</v>
      </c>
      <c r="F3743" t="s">
        <v>3040</v>
      </c>
      <c r="G3743">
        <v>2.3E-2</v>
      </c>
      <c r="H3743">
        <f t="shared" si="406"/>
        <v>188.33986802858752</v>
      </c>
      <c r="I3743" t="b">
        <f t="shared" si="407"/>
        <v>0</v>
      </c>
      <c r="J3743">
        <f t="shared" si="404"/>
        <v>7.7614145152806575E-4</v>
      </c>
      <c r="K3743" s="16">
        <f t="shared" si="405"/>
        <v>2.6022031108039065E-2</v>
      </c>
      <c r="L3743">
        <f t="shared" si="408"/>
        <v>6.2978846693693518</v>
      </c>
    </row>
    <row r="3744" spans="1:12" x14ac:dyDescent="0.3">
      <c r="A3744" s="7" t="s">
        <v>2896</v>
      </c>
      <c r="B3744" s="17">
        <v>3743</v>
      </c>
      <c r="C3744">
        <v>193.35</v>
      </c>
      <c r="D3744">
        <f t="shared" si="410"/>
        <v>1.0920545346660872E-2</v>
      </c>
      <c r="E3744">
        <f t="shared" si="409"/>
        <v>1.0109803921568628</v>
      </c>
      <c r="F3744" t="s">
        <v>7917</v>
      </c>
      <c r="G3744">
        <v>2.2800000000000001E-2</v>
      </c>
      <c r="H3744">
        <f t="shared" si="406"/>
        <v>190.43330305272164</v>
      </c>
      <c r="I3744" t="b">
        <f t="shared" si="407"/>
        <v>0</v>
      </c>
      <c r="J3744">
        <f t="shared" si="404"/>
        <v>3.1736794794950548E-3</v>
      </c>
      <c r="K3744" s="16">
        <f t="shared" si="405"/>
        <v>2.5113194634404437E-2</v>
      </c>
      <c r="L3744">
        <f t="shared" si="408"/>
        <v>6.3399457284934444</v>
      </c>
    </row>
    <row r="3745" spans="1:12" x14ac:dyDescent="0.3">
      <c r="A3745" s="7" t="s">
        <v>2895</v>
      </c>
      <c r="B3745" s="17">
        <v>3744</v>
      </c>
      <c r="C3745">
        <v>200.4</v>
      </c>
      <c r="D3745">
        <f t="shared" si="410"/>
        <v>3.5813351157403701E-2</v>
      </c>
      <c r="E3745">
        <f t="shared" si="409"/>
        <v>1.0364623739332817</v>
      </c>
      <c r="F3745" t="s">
        <v>3039</v>
      </c>
      <c r="G3745">
        <v>2.8000000000000001E-2</v>
      </c>
      <c r="H3745">
        <f t="shared" si="406"/>
        <v>196.6938978998669</v>
      </c>
      <c r="I3745" t="b">
        <f t="shared" si="407"/>
        <v>0</v>
      </c>
      <c r="J3745">
        <f t="shared" ref="J3745:J3808" si="411">SUM(D3717:D3746)/30</f>
        <v>4.1646484775879847E-3</v>
      </c>
      <c r="K3745" s="16">
        <f t="shared" ref="K3745:K3808" si="412">SQRT(_xlfn.VAR.S(D3717:D3745))</f>
        <v>2.5847963212290815E-2</v>
      </c>
      <c r="L3745">
        <f t="shared" si="408"/>
        <v>6.339512332866863</v>
      </c>
    </row>
    <row r="3746" spans="1:12" x14ac:dyDescent="0.3">
      <c r="A3746" s="7" t="s">
        <v>2893</v>
      </c>
      <c r="B3746" s="17">
        <v>3745</v>
      </c>
      <c r="C3746">
        <v>208.6</v>
      </c>
      <c r="D3746">
        <f t="shared" si="410"/>
        <v>4.0103173355962203E-2</v>
      </c>
      <c r="E3746">
        <f t="shared" si="409"/>
        <v>1.0409181636726546</v>
      </c>
      <c r="F3746" t="s">
        <v>3038</v>
      </c>
      <c r="G3746">
        <v>2.5000000000000001E-2</v>
      </c>
      <c r="H3746">
        <f t="shared" si="406"/>
        <v>205.15214526718941</v>
      </c>
      <c r="I3746" t="b">
        <f t="shared" si="407"/>
        <v>0</v>
      </c>
      <c r="J3746">
        <f t="shared" si="411"/>
        <v>3.8908091436047018E-3</v>
      </c>
      <c r="K3746" s="16">
        <f t="shared" si="412"/>
        <v>2.6729672602693294E-2</v>
      </c>
      <c r="L3746">
        <f t="shared" si="408"/>
        <v>6.2108190577699878</v>
      </c>
    </row>
    <row r="3747" spans="1:12" x14ac:dyDescent="0.3">
      <c r="A3747" s="7" t="s">
        <v>2891</v>
      </c>
      <c r="B3747" s="17">
        <v>3746</v>
      </c>
      <c r="C3747">
        <v>206.5</v>
      </c>
      <c r="D3747">
        <f t="shared" si="410"/>
        <v>-1.0118130165584554E-2</v>
      </c>
      <c r="E3747">
        <f t="shared" si="409"/>
        <v>0.98993288590604034</v>
      </c>
      <c r="F3747" t="s">
        <v>3037</v>
      </c>
      <c r="G3747">
        <v>0.03</v>
      </c>
      <c r="H3747">
        <f t="shared" si="406"/>
        <v>202.41102603784495</v>
      </c>
      <c r="I3747" t="b">
        <f t="shared" si="407"/>
        <v>0</v>
      </c>
      <c r="J3747">
        <f t="shared" si="411"/>
        <v>6.5150282745249071E-3</v>
      </c>
      <c r="K3747" s="16">
        <f t="shared" si="412"/>
        <v>2.6695786971452695E-2</v>
      </c>
      <c r="L3747">
        <f t="shared" si="408"/>
        <v>6.2740582512988503</v>
      </c>
    </row>
    <row r="3748" spans="1:12" x14ac:dyDescent="0.3">
      <c r="A3748" s="7" t="s">
        <v>2890</v>
      </c>
      <c r="B3748" s="17">
        <v>3747</v>
      </c>
      <c r="C3748">
        <v>220.8</v>
      </c>
      <c r="D3748">
        <f t="shared" si="410"/>
        <v>6.6956902001852933E-2</v>
      </c>
      <c r="E3748">
        <f t="shared" si="409"/>
        <v>1.0692493946731236</v>
      </c>
      <c r="F3748" t="s">
        <v>3036</v>
      </c>
      <c r="G3748">
        <v>3.3000000000000002E-2</v>
      </c>
      <c r="H3748">
        <f t="shared" si="406"/>
        <v>215.99544389930719</v>
      </c>
      <c r="I3748" t="b">
        <f t="shared" si="407"/>
        <v>0</v>
      </c>
      <c r="J3748">
        <f t="shared" si="411"/>
        <v>5.6259456013668585E-3</v>
      </c>
      <c r="K3748" s="16">
        <f t="shared" si="412"/>
        <v>2.911416690415386E-2</v>
      </c>
      <c r="L3748">
        <f t="shared" si="408"/>
        <v>5.5712092219100899</v>
      </c>
    </row>
    <row r="3749" spans="1:12" x14ac:dyDescent="0.3">
      <c r="A3749" s="7" t="s">
        <v>2888</v>
      </c>
      <c r="B3749" s="17">
        <v>3748</v>
      </c>
      <c r="C3749">
        <v>216.35</v>
      </c>
      <c r="D3749">
        <f t="shared" si="410"/>
        <v>-2.0359847732046528E-2</v>
      </c>
      <c r="E3749">
        <f t="shared" si="409"/>
        <v>0.97984601449275355</v>
      </c>
      <c r="F3749" t="s">
        <v>3035</v>
      </c>
      <c r="G3749">
        <v>2.8000000000000001E-2</v>
      </c>
      <c r="H3749">
        <f t="shared" si="406"/>
        <v>212.34892620077946</v>
      </c>
      <c r="I3749" t="b">
        <f t="shared" si="407"/>
        <v>0</v>
      </c>
      <c r="J3749">
        <f t="shared" si="411"/>
        <v>3.4956140509473555E-3</v>
      </c>
      <c r="K3749" s="16">
        <f t="shared" si="412"/>
        <v>2.7967679046332503E-2</v>
      </c>
      <c r="L3749">
        <f t="shared" si="408"/>
        <v>5.5076217908887237</v>
      </c>
    </row>
    <row r="3750" spans="1:12" x14ac:dyDescent="0.3">
      <c r="A3750" s="7" t="s">
        <v>2886</v>
      </c>
      <c r="B3750" s="17">
        <v>3749</v>
      </c>
      <c r="C3750">
        <v>214.45</v>
      </c>
      <c r="D3750">
        <f t="shared" si="410"/>
        <v>-8.8208557080043052E-3</v>
      </c>
      <c r="E3750">
        <f t="shared" si="409"/>
        <v>0.9912179339033973</v>
      </c>
      <c r="F3750" t="s">
        <v>3034</v>
      </c>
      <c r="G3750">
        <v>2.7900000000000001E-2</v>
      </c>
      <c r="H3750">
        <f t="shared" si="406"/>
        <v>210.4980966340207</v>
      </c>
      <c r="I3750" t="b">
        <f t="shared" si="407"/>
        <v>0</v>
      </c>
      <c r="J3750">
        <f t="shared" si="411"/>
        <v>4.717434098648548E-3</v>
      </c>
      <c r="K3750" s="16">
        <f t="shared" si="412"/>
        <v>2.8034243560804986E-2</v>
      </c>
      <c r="L3750">
        <f t="shared" si="408"/>
        <v>5.5969527074491943</v>
      </c>
    </row>
    <row r="3751" spans="1:12" x14ac:dyDescent="0.3">
      <c r="A3751" s="7" t="s">
        <v>2884</v>
      </c>
      <c r="B3751" s="17">
        <v>3750</v>
      </c>
      <c r="C3751">
        <v>221.65</v>
      </c>
      <c r="D3751">
        <f t="shared" si="410"/>
        <v>3.3022950228173198E-2</v>
      </c>
      <c r="E3751">
        <f t="shared" si="409"/>
        <v>1.0335742597342039</v>
      </c>
      <c r="F3751" t="s">
        <v>3033</v>
      </c>
      <c r="G3751">
        <v>0.03</v>
      </c>
      <c r="H3751">
        <f t="shared" si="406"/>
        <v>217.26103593844232</v>
      </c>
      <c r="I3751" t="b">
        <f t="shared" si="407"/>
        <v>0</v>
      </c>
      <c r="J3751">
        <f t="shared" si="411"/>
        <v>4.1413667740764935E-3</v>
      </c>
      <c r="K3751" s="16">
        <f t="shared" si="412"/>
        <v>2.8526413135675034E-2</v>
      </c>
      <c r="L3751">
        <f t="shared" si="408"/>
        <v>5.8103039599053474</v>
      </c>
    </row>
    <row r="3752" spans="1:12" x14ac:dyDescent="0.3">
      <c r="A3752" s="7" t="s">
        <v>2882</v>
      </c>
      <c r="B3752" s="17">
        <v>3751</v>
      </c>
      <c r="C3752">
        <v>220.4</v>
      </c>
      <c r="D3752">
        <f t="shared" si="410"/>
        <v>-5.6554839123030623E-3</v>
      </c>
      <c r="E3752">
        <f t="shared" si="409"/>
        <v>0.99436047823144602</v>
      </c>
      <c r="F3752" t="s">
        <v>3032</v>
      </c>
      <c r="G3752">
        <v>2.8000000000000001E-2</v>
      </c>
      <c r="H3752">
        <f t="shared" si="406"/>
        <v>216.32402743079174</v>
      </c>
      <c r="I3752" t="b">
        <f t="shared" si="407"/>
        <v>0</v>
      </c>
      <c r="J3752">
        <f t="shared" si="411"/>
        <v>3.6038446112223667E-3</v>
      </c>
      <c r="K3752" s="16">
        <f t="shared" si="412"/>
        <v>2.8587056326088094E-2</v>
      </c>
      <c r="L3752">
        <f t="shared" si="408"/>
        <v>6.3556542063603931</v>
      </c>
    </row>
    <row r="3753" spans="1:12" x14ac:dyDescent="0.3">
      <c r="A3753" s="7" t="s">
        <v>2880</v>
      </c>
      <c r="B3753" s="17">
        <v>3752</v>
      </c>
      <c r="C3753">
        <v>218.1</v>
      </c>
      <c r="D3753">
        <f t="shared" si="410"/>
        <v>-1.0490404071176131E-2</v>
      </c>
      <c r="E3753">
        <f t="shared" si="409"/>
        <v>0.98956442831215963</v>
      </c>
      <c r="F3753" t="s">
        <v>3031</v>
      </c>
      <c r="G3753">
        <v>2.5000000000000001E-2</v>
      </c>
      <c r="H3753">
        <f t="shared" si="406"/>
        <v>214.49512407849477</v>
      </c>
      <c r="I3753" t="b">
        <f t="shared" si="407"/>
        <v>0</v>
      </c>
      <c r="J3753">
        <f t="shared" si="411"/>
        <v>2.7301127709299078E-3</v>
      </c>
      <c r="K3753" s="16">
        <f t="shared" si="412"/>
        <v>2.7673021305798119E-2</v>
      </c>
      <c r="L3753">
        <f t="shared" si="408"/>
        <v>6.3516923589400633</v>
      </c>
    </row>
    <row r="3754" spans="1:12" x14ac:dyDescent="0.3">
      <c r="A3754" s="7" t="s">
        <v>2878</v>
      </c>
      <c r="B3754" s="17">
        <v>3753</v>
      </c>
      <c r="C3754">
        <v>221.9</v>
      </c>
      <c r="D3754">
        <f t="shared" si="410"/>
        <v>1.727315673096487E-2</v>
      </c>
      <c r="E3754">
        <f t="shared" si="409"/>
        <v>1.0174232003668042</v>
      </c>
      <c r="F3754" t="s">
        <v>3030</v>
      </c>
      <c r="G3754">
        <v>2.5000000000000001E-2</v>
      </c>
      <c r="H3754">
        <f t="shared" si="406"/>
        <v>218.23231560301693</v>
      </c>
      <c r="I3754" t="b">
        <f t="shared" si="407"/>
        <v>0</v>
      </c>
      <c r="J3754">
        <f t="shared" si="411"/>
        <v>3.0184331551865147E-3</v>
      </c>
      <c r="K3754" s="16">
        <f t="shared" si="412"/>
        <v>2.6820421763356892E-2</v>
      </c>
      <c r="L3754">
        <f t="shared" si="408"/>
        <v>6.3485581999178793</v>
      </c>
    </row>
    <row r="3755" spans="1:12" x14ac:dyDescent="0.3">
      <c r="A3755" s="7" t="s">
        <v>2877</v>
      </c>
      <c r="B3755" s="17">
        <v>3754</v>
      </c>
      <c r="C3755">
        <v>216</v>
      </c>
      <c r="D3755">
        <f t="shared" si="410"/>
        <v>-2.6948422254383306E-2</v>
      </c>
      <c r="E3755">
        <f t="shared" si="409"/>
        <v>0.9734114465975664</v>
      </c>
      <c r="F3755" t="s">
        <v>3029</v>
      </c>
      <c r="G3755">
        <v>0.02</v>
      </c>
      <c r="H3755">
        <f t="shared" si="406"/>
        <v>213.13911495035427</v>
      </c>
      <c r="I3755" t="b">
        <f t="shared" si="407"/>
        <v>0</v>
      </c>
      <c r="J3755">
        <f t="shared" si="411"/>
        <v>3.162422971719603E-3</v>
      </c>
      <c r="K3755" s="16">
        <f t="shared" si="412"/>
        <v>2.7428532140064247E-2</v>
      </c>
      <c r="L3755">
        <f t="shared" si="408"/>
        <v>6.2731736601625361</v>
      </c>
    </row>
    <row r="3756" spans="1:12" x14ac:dyDescent="0.3">
      <c r="A3756" s="7" t="s">
        <v>2875</v>
      </c>
      <c r="B3756" s="17">
        <v>3755</v>
      </c>
      <c r="C3756">
        <v>217.1</v>
      </c>
      <c r="D3756">
        <f t="shared" si="410"/>
        <v>5.0796692000812122E-3</v>
      </c>
      <c r="E3756">
        <f t="shared" si="409"/>
        <v>1.0050925925925926</v>
      </c>
      <c r="F3756" t="s">
        <v>7918</v>
      </c>
      <c r="G3756">
        <v>2.2800000000000001E-2</v>
      </c>
      <c r="H3756">
        <f t="shared" si="406"/>
        <v>213.82503280447824</v>
      </c>
      <c r="I3756" t="b">
        <f t="shared" si="407"/>
        <v>0</v>
      </c>
      <c r="J3756">
        <f t="shared" si="411"/>
        <v>2.9428434590263049E-3</v>
      </c>
      <c r="K3756" s="16">
        <f t="shared" si="412"/>
        <v>2.6945362040861322E-2</v>
      </c>
      <c r="L3756">
        <f t="shared" si="408"/>
        <v>6.2748246058243273</v>
      </c>
    </row>
    <row r="3757" spans="1:12" x14ac:dyDescent="0.3">
      <c r="A3757" s="7" t="s">
        <v>2873</v>
      </c>
      <c r="B3757" s="17">
        <v>3756</v>
      </c>
      <c r="C3757">
        <v>210.65</v>
      </c>
      <c r="D3757">
        <f t="shared" si="410"/>
        <v>-3.0160088459220549E-2</v>
      </c>
      <c r="E3757">
        <f t="shared" si="409"/>
        <v>0.97029018885306317</v>
      </c>
      <c r="F3757" t="s">
        <v>3028</v>
      </c>
      <c r="G3757">
        <v>2.5000000000000001E-2</v>
      </c>
      <c r="H3757">
        <f t="shared" si="406"/>
        <v>207.16826174752373</v>
      </c>
      <c r="I3757" t="b">
        <f t="shared" si="407"/>
        <v>0</v>
      </c>
      <c r="J3757">
        <f t="shared" si="411"/>
        <v>1.671086313094348E-3</v>
      </c>
      <c r="K3757" s="16">
        <f t="shared" si="412"/>
        <v>2.742691376736647E-2</v>
      </c>
      <c r="L3757">
        <f t="shared" si="408"/>
        <v>5.9237452412695211</v>
      </c>
    </row>
    <row r="3758" spans="1:12" x14ac:dyDescent="0.3">
      <c r="A3758" s="7" t="s">
        <v>2872</v>
      </c>
      <c r="B3758" s="17">
        <v>3757</v>
      </c>
      <c r="C3758">
        <v>199.4</v>
      </c>
      <c r="D3758">
        <f t="shared" si="410"/>
        <v>-5.4885130897287582E-2</v>
      </c>
      <c r="E3758">
        <f t="shared" si="409"/>
        <v>0.94659387609779255</v>
      </c>
      <c r="F3758" t="s">
        <v>3027</v>
      </c>
      <c r="G3758">
        <v>0.03</v>
      </c>
      <c r="H3758">
        <f t="shared" si="406"/>
        <v>195.45161545736701</v>
      </c>
      <c r="I3758" t="b">
        <f t="shared" si="407"/>
        <v>0</v>
      </c>
      <c r="J3758">
        <f t="shared" si="411"/>
        <v>1.9780542523459735E-3</v>
      </c>
      <c r="K3758" s="16">
        <f t="shared" si="412"/>
        <v>2.9441568941654707E-2</v>
      </c>
      <c r="L3758">
        <f t="shared" si="408"/>
        <v>5.2687791416765801</v>
      </c>
    </row>
    <row r="3759" spans="1:12" x14ac:dyDescent="0.3">
      <c r="A3759" s="7" t="s">
        <v>2870</v>
      </c>
      <c r="B3759" s="17">
        <v>3758</v>
      </c>
      <c r="C3759">
        <v>199.6</v>
      </c>
      <c r="D3759">
        <f t="shared" si="410"/>
        <v>1.0025063496255707E-3</v>
      </c>
      <c r="E3759">
        <f t="shared" si="409"/>
        <v>1.0010030090270812</v>
      </c>
      <c r="F3759" t="s">
        <v>3026</v>
      </c>
      <c r="G3759">
        <v>3.5000000000000003E-2</v>
      </c>
      <c r="H3759">
        <f t="shared" si="406"/>
        <v>194.99658206611016</v>
      </c>
      <c r="I3759" t="b">
        <f t="shared" si="407"/>
        <v>0</v>
      </c>
      <c r="J3759">
        <f t="shared" si="411"/>
        <v>2.5549039557466197E-3</v>
      </c>
      <c r="K3759" s="16">
        <f t="shared" si="412"/>
        <v>2.6853737513415459E-2</v>
      </c>
      <c r="L3759">
        <f t="shared" si="408"/>
        <v>5.2644120703472312</v>
      </c>
    </row>
    <row r="3760" spans="1:12" x14ac:dyDescent="0.3">
      <c r="A3760" s="7" t="s">
        <v>2869</v>
      </c>
      <c r="B3760" s="17">
        <v>3759</v>
      </c>
      <c r="C3760">
        <v>191.1</v>
      </c>
      <c r="D3760">
        <f t="shared" si="410"/>
        <v>-4.3518512631136201E-2</v>
      </c>
      <c r="E3760">
        <f t="shared" si="409"/>
        <v>0.95741482965931868</v>
      </c>
      <c r="F3760" t="s">
        <v>3025</v>
      </c>
      <c r="G3760">
        <v>3.5000000000000003E-2</v>
      </c>
      <c r="H3760">
        <f t="shared" si="406"/>
        <v>186.69261940297423</v>
      </c>
      <c r="I3760" t="b">
        <f t="shared" si="407"/>
        <v>0</v>
      </c>
      <c r="J3760">
        <f t="shared" si="411"/>
        <v>2.2745212830272954E-3</v>
      </c>
      <c r="K3760" s="16">
        <f t="shared" si="412"/>
        <v>2.8080042944273347E-2</v>
      </c>
      <c r="L3760">
        <f t="shared" si="408"/>
        <v>4.6550794584302455</v>
      </c>
    </row>
    <row r="3761" spans="1:12" x14ac:dyDescent="0.3">
      <c r="A3761" s="7" t="s">
        <v>2867</v>
      </c>
      <c r="B3761" s="17">
        <v>3760</v>
      </c>
      <c r="C3761">
        <v>193.3</v>
      </c>
      <c r="D3761">
        <f t="shared" si="410"/>
        <v>1.1446534968058008E-2</v>
      </c>
      <c r="E3761">
        <f t="shared" si="409"/>
        <v>1.0115122972265831</v>
      </c>
      <c r="F3761" t="s">
        <v>3024</v>
      </c>
      <c r="G3761">
        <v>3.3000000000000002E-2</v>
      </c>
      <c r="H3761">
        <f t="shared" si="406"/>
        <v>189.09383743539891</v>
      </c>
      <c r="I3761" t="b">
        <f t="shared" si="407"/>
        <v>0</v>
      </c>
      <c r="J3761">
        <f t="shared" si="411"/>
        <v>2.1292431687057775E-3</v>
      </c>
      <c r="K3761" s="16">
        <f t="shared" si="412"/>
        <v>2.8100592033442826E-2</v>
      </c>
      <c r="L3761">
        <f t="shared" si="408"/>
        <v>4.9979500384000604</v>
      </c>
    </row>
    <row r="3762" spans="1:12" x14ac:dyDescent="0.3">
      <c r="A3762" s="7" t="s">
        <v>2865</v>
      </c>
      <c r="B3762" s="17">
        <v>3761</v>
      </c>
      <c r="C3762">
        <v>191.5</v>
      </c>
      <c r="D3762">
        <f t="shared" si="410"/>
        <v>-9.3555775935846349E-3</v>
      </c>
      <c r="E3762">
        <f t="shared" si="409"/>
        <v>0.99068804966373503</v>
      </c>
      <c r="F3762" t="s">
        <v>7919</v>
      </c>
      <c r="G3762">
        <v>3.3000000000000002E-2</v>
      </c>
      <c r="H3762">
        <f t="shared" si="406"/>
        <v>187.33300501230673</v>
      </c>
      <c r="I3762" t="b">
        <f t="shared" si="407"/>
        <v>0</v>
      </c>
      <c r="J3762">
        <f t="shared" si="411"/>
        <v>2.4635505883846723E-3</v>
      </c>
      <c r="K3762" s="16">
        <f t="shared" si="412"/>
        <v>2.8033403790160401E-2</v>
      </c>
      <c r="L3762">
        <f t="shared" si="408"/>
        <v>4.9408329545173313</v>
      </c>
    </row>
    <row r="3763" spans="1:12" x14ac:dyDescent="0.3">
      <c r="A3763" s="7" t="s">
        <v>2863</v>
      </c>
      <c r="B3763" s="17">
        <v>3762</v>
      </c>
      <c r="C3763">
        <v>190.9</v>
      </c>
      <c r="D3763">
        <f t="shared" si="410"/>
        <v>-3.1380778889986767E-3</v>
      </c>
      <c r="E3763">
        <f t="shared" si="409"/>
        <v>0.99686684073107057</v>
      </c>
      <c r="F3763" t="s">
        <v>7920</v>
      </c>
      <c r="G3763">
        <v>3.5000000000000003E-2</v>
      </c>
      <c r="H3763">
        <f t="shared" si="406"/>
        <v>186.49723204619457</v>
      </c>
      <c r="I3763" t="b">
        <f t="shared" si="407"/>
        <v>0</v>
      </c>
      <c r="J3763">
        <f t="shared" si="411"/>
        <v>2.1010662738473232E-3</v>
      </c>
      <c r="K3763" s="16">
        <f t="shared" si="412"/>
        <v>2.788546272596603E-2</v>
      </c>
      <c r="L3763">
        <f t="shared" si="408"/>
        <v>4.9216044920320599</v>
      </c>
    </row>
    <row r="3764" spans="1:12" x14ac:dyDescent="0.3">
      <c r="A3764" s="7" t="s">
        <v>2861</v>
      </c>
      <c r="B3764" s="17">
        <v>3763</v>
      </c>
      <c r="C3764">
        <v>192.35</v>
      </c>
      <c r="D3764">
        <f t="shared" si="410"/>
        <v>7.5668984666021873E-3</v>
      </c>
      <c r="E3764">
        <f t="shared" si="409"/>
        <v>1.0075955997904662</v>
      </c>
      <c r="F3764" t="s">
        <v>3022</v>
      </c>
      <c r="G3764">
        <v>3.5000000000000003E-2</v>
      </c>
      <c r="H3764">
        <f t="shared" si="406"/>
        <v>187.91379038284717</v>
      </c>
      <c r="I3764" t="b">
        <f t="shared" si="407"/>
        <v>0</v>
      </c>
      <c r="J3764">
        <f t="shared" si="411"/>
        <v>1.6118377409090896E-3</v>
      </c>
      <c r="K3764" s="16">
        <f t="shared" si="412"/>
        <v>2.7903043704857015E-2</v>
      </c>
      <c r="L3764">
        <f t="shared" si="408"/>
        <v>4.9678444438712717</v>
      </c>
    </row>
    <row r="3765" spans="1:12" x14ac:dyDescent="0.3">
      <c r="A3765" s="7" t="s">
        <v>2859</v>
      </c>
      <c r="B3765" s="17">
        <v>3764</v>
      </c>
      <c r="C3765">
        <v>189.6</v>
      </c>
      <c r="D3765">
        <f t="shared" si="410"/>
        <v>-1.4400039377382663E-2</v>
      </c>
      <c r="E3765">
        <f t="shared" si="409"/>
        <v>0.98570314530803227</v>
      </c>
      <c r="F3765" t="s">
        <v>3020</v>
      </c>
      <c r="G3765">
        <v>3.3000000000000002E-2</v>
      </c>
      <c r="H3765">
        <f t="shared" si="406"/>
        <v>185.47434856570942</v>
      </c>
      <c r="I3765" t="b">
        <f t="shared" si="407"/>
        <v>0</v>
      </c>
      <c r="J3765">
        <f t="shared" si="411"/>
        <v>2.1465461609537404E-3</v>
      </c>
      <c r="K3765" s="16">
        <f t="shared" si="412"/>
        <v>2.7541804548374311E-2</v>
      </c>
      <c r="L3765">
        <f t="shared" si="408"/>
        <v>4.9076615305825388</v>
      </c>
    </row>
    <row r="3766" spans="1:12" x14ac:dyDescent="0.3">
      <c r="A3766" s="7" t="s">
        <v>2858</v>
      </c>
      <c r="B3766" s="17">
        <v>3765</v>
      </c>
      <c r="C3766">
        <v>187.6</v>
      </c>
      <c r="D3766">
        <f t="shared" si="410"/>
        <v>-1.0604553248797112E-2</v>
      </c>
      <c r="E3766">
        <f t="shared" si="409"/>
        <v>0.98945147679324896</v>
      </c>
      <c r="F3766" t="s">
        <v>3018</v>
      </c>
      <c r="G3766">
        <v>3.5000000000000003E-2</v>
      </c>
      <c r="H3766">
        <f t="shared" si="406"/>
        <v>183.27334065932999</v>
      </c>
      <c r="I3766" t="b">
        <f t="shared" si="407"/>
        <v>0</v>
      </c>
      <c r="J3766">
        <f t="shared" si="411"/>
        <v>1.8219470845954849E-3</v>
      </c>
      <c r="K3766" s="16">
        <f t="shared" si="412"/>
        <v>2.7587433454834675E-2</v>
      </c>
      <c r="L3766">
        <f t="shared" si="408"/>
        <v>4.9282351565953766</v>
      </c>
    </row>
    <row r="3767" spans="1:12" x14ac:dyDescent="0.3">
      <c r="A3767" s="7" t="s">
        <v>2857</v>
      </c>
      <c r="B3767" s="17">
        <v>3766</v>
      </c>
      <c r="C3767">
        <v>188</v>
      </c>
      <c r="D3767">
        <f t="shared" si="410"/>
        <v>2.129926257824849E-3</v>
      </c>
      <c r="E3767">
        <f t="shared" si="409"/>
        <v>1.0021321961620469</v>
      </c>
      <c r="F3767" t="s">
        <v>3016</v>
      </c>
      <c r="G3767">
        <v>0.35</v>
      </c>
      <c r="H3767">
        <f t="shared" si="406"/>
        <v>148.87523847131496</v>
      </c>
      <c r="I3767" t="b">
        <f t="shared" si="407"/>
        <v>0</v>
      </c>
      <c r="J3767">
        <f t="shared" si="411"/>
        <v>1.1773982372855285E-3</v>
      </c>
      <c r="K3767" s="16">
        <f t="shared" si="412"/>
        <v>2.7563280161976532E-2</v>
      </c>
      <c r="L3767">
        <f t="shared" si="408"/>
        <v>4.0418826517189475</v>
      </c>
    </row>
    <row r="3768" spans="1:12" x14ac:dyDescent="0.3">
      <c r="A3768" s="7" t="s">
        <v>2855</v>
      </c>
      <c r="B3768" s="17">
        <v>3767</v>
      </c>
      <c r="C3768">
        <v>185.85</v>
      </c>
      <c r="D3768">
        <f t="shared" si="410"/>
        <v>-1.1502066086688098E-2</v>
      </c>
      <c r="E3768">
        <f t="shared" si="409"/>
        <v>0.98856382978723401</v>
      </c>
      <c r="F3768" t="s">
        <v>7921</v>
      </c>
      <c r="G3768">
        <v>3.5499999999999997E-2</v>
      </c>
      <c r="H3768">
        <f t="shared" si="406"/>
        <v>181.50319013949701</v>
      </c>
      <c r="I3768" t="b">
        <f t="shared" si="407"/>
        <v>0</v>
      </c>
      <c r="J3768">
        <f t="shared" si="411"/>
        <v>1.3186944916676697E-3</v>
      </c>
      <c r="K3768" s="16">
        <f t="shared" si="412"/>
        <v>2.7636676542176931E-2</v>
      </c>
      <c r="L3768">
        <f t="shared" si="408"/>
        <v>4.9242095857815302</v>
      </c>
    </row>
    <row r="3769" spans="1:12" x14ac:dyDescent="0.3">
      <c r="A3769" s="7" t="s">
        <v>2854</v>
      </c>
      <c r="B3769" s="17">
        <v>3768</v>
      </c>
      <c r="C3769">
        <v>188.2</v>
      </c>
      <c r="D3769">
        <f t="shared" si="410"/>
        <v>1.2565330408018027E-2</v>
      </c>
      <c r="E3769">
        <f t="shared" si="409"/>
        <v>1.0126446058649448</v>
      </c>
      <c r="F3769" t="s">
        <v>3014</v>
      </c>
      <c r="G3769">
        <v>3.5000000000000003E-2</v>
      </c>
      <c r="H3769">
        <f t="shared" si="406"/>
        <v>183.859502729669</v>
      </c>
      <c r="I3769" t="b">
        <f t="shared" si="407"/>
        <v>0</v>
      </c>
      <c r="J3769">
        <f t="shared" si="411"/>
        <v>-5.0620394682475054E-4</v>
      </c>
      <c r="K3769" s="16">
        <f t="shared" si="412"/>
        <v>2.6459502690399175E-2</v>
      </c>
      <c r="L3769">
        <f t="shared" si="408"/>
        <v>4.9643819570593273</v>
      </c>
    </row>
    <row r="3770" spans="1:12" x14ac:dyDescent="0.3">
      <c r="A3770" s="7" t="s">
        <v>2852</v>
      </c>
      <c r="B3770" s="17">
        <v>3769</v>
      </c>
      <c r="C3770">
        <v>186.25</v>
      </c>
      <c r="D3770">
        <f t="shared" si="410"/>
        <v>-1.0415369891610278E-2</v>
      </c>
      <c r="E3770">
        <f t="shared" si="409"/>
        <v>0.98963868225292251</v>
      </c>
      <c r="F3770" t="s">
        <v>3012</v>
      </c>
      <c r="G3770">
        <v>4.1000000000000002E-2</v>
      </c>
      <c r="H3770">
        <f t="shared" si="406"/>
        <v>181.22811179396251</v>
      </c>
      <c r="I3770" t="b">
        <f t="shared" si="407"/>
        <v>0</v>
      </c>
      <c r="J3770">
        <f t="shared" si="411"/>
        <v>2.6408188027763106E-4</v>
      </c>
      <c r="K3770" s="16">
        <f t="shared" si="412"/>
        <v>2.5603553810720357E-2</v>
      </c>
      <c r="L3770">
        <f t="shared" si="408"/>
        <v>4.9072826932253379</v>
      </c>
    </row>
    <row r="3771" spans="1:12" x14ac:dyDescent="0.3">
      <c r="A3771" s="7" t="s">
        <v>2850</v>
      </c>
      <c r="B3771" s="17">
        <v>3770</v>
      </c>
      <c r="C3771">
        <v>183.75</v>
      </c>
      <c r="D3771">
        <f t="shared" si="410"/>
        <v>-1.351371916672282E-2</v>
      </c>
      <c r="E3771">
        <f t="shared" si="409"/>
        <v>0.98657718120805371</v>
      </c>
      <c r="F3771" t="s">
        <v>3010</v>
      </c>
      <c r="G3771">
        <v>3.5000000000000003E-2</v>
      </c>
      <c r="H3771">
        <f t="shared" si="406"/>
        <v>179.51213404132136</v>
      </c>
      <c r="I3771" t="b">
        <f t="shared" si="407"/>
        <v>0</v>
      </c>
      <c r="J3771">
        <f t="shared" si="411"/>
        <v>-6.604459050800071E-4</v>
      </c>
      <c r="K3771" s="16">
        <f t="shared" si="412"/>
        <v>2.5448620024956344E-2</v>
      </c>
      <c r="L3771">
        <f t="shared" si="408"/>
        <v>4.8496690449326065</v>
      </c>
    </row>
    <row r="3772" spans="1:12" x14ac:dyDescent="0.3">
      <c r="A3772" s="7" t="s">
        <v>2848</v>
      </c>
      <c r="B3772" s="17">
        <v>3771</v>
      </c>
      <c r="C3772">
        <v>182.4</v>
      </c>
      <c r="D3772">
        <f t="shared" si="410"/>
        <v>-7.37406045271502E-3</v>
      </c>
      <c r="E3772">
        <f t="shared" si="409"/>
        <v>0.99265306122448982</v>
      </c>
      <c r="F3772" t="s">
        <v>3009</v>
      </c>
      <c r="G3772">
        <v>3.5000000000000003E-2</v>
      </c>
      <c r="H3772">
        <f t="shared" si="406"/>
        <v>178.19326938305861</v>
      </c>
      <c r="I3772" t="b">
        <f t="shared" si="407"/>
        <v>0</v>
      </c>
      <c r="J3772">
        <f t="shared" si="411"/>
        <v>-1.7625645008536237E-3</v>
      </c>
      <c r="K3772" s="16">
        <f t="shared" si="412"/>
        <v>2.4897018855576651E-2</v>
      </c>
      <c r="L3772">
        <f t="shared" si="408"/>
        <v>4.9028502592797478</v>
      </c>
    </row>
    <row r="3773" spans="1:12" x14ac:dyDescent="0.3">
      <c r="A3773" s="7" t="s">
        <v>2847</v>
      </c>
      <c r="B3773" s="17">
        <v>3772</v>
      </c>
      <c r="C3773">
        <v>181.4</v>
      </c>
      <c r="D3773">
        <f t="shared" si="410"/>
        <v>-5.4975399591948313E-3</v>
      </c>
      <c r="E3773">
        <f t="shared" si="409"/>
        <v>0.99451754385964908</v>
      </c>
      <c r="F3773" t="s">
        <v>3007</v>
      </c>
      <c r="G3773">
        <v>3.3000000000000002E-2</v>
      </c>
      <c r="H3773">
        <f t="shared" si="406"/>
        <v>177.45277863828952</v>
      </c>
      <c r="I3773" t="b">
        <f t="shared" si="407"/>
        <v>0</v>
      </c>
      <c r="J3773">
        <f t="shared" si="411"/>
        <v>-1.5527196192432723E-3</v>
      </c>
      <c r="K3773" s="16">
        <f t="shared" si="412"/>
        <v>2.4787775070671158E-2</v>
      </c>
      <c r="L3773">
        <f t="shared" si="408"/>
        <v>4.8822214350854383</v>
      </c>
    </row>
    <row r="3774" spans="1:12" x14ac:dyDescent="0.3">
      <c r="A3774" s="7" t="s">
        <v>2845</v>
      </c>
      <c r="B3774" s="17">
        <v>3773</v>
      </c>
      <c r="C3774">
        <v>184.55</v>
      </c>
      <c r="D3774">
        <f t="shared" si="410"/>
        <v>1.7215891794971426E-2</v>
      </c>
      <c r="E3774">
        <f t="shared" si="409"/>
        <v>1.0173649393605293</v>
      </c>
      <c r="F3774" t="s">
        <v>7922</v>
      </c>
      <c r="G3774">
        <v>3.5499999999999997E-2</v>
      </c>
      <c r="H3774">
        <f t="shared" si="406"/>
        <v>180.23359558915351</v>
      </c>
      <c r="I3774" t="b">
        <f t="shared" si="407"/>
        <v>0</v>
      </c>
      <c r="J3774">
        <f t="shared" si="411"/>
        <v>-2.7736019362738671E-3</v>
      </c>
      <c r="K3774" s="16">
        <f t="shared" si="412"/>
        <v>2.3997161309768675E-2</v>
      </c>
      <c r="L3774">
        <f t="shared" si="408"/>
        <v>5.095218208384181</v>
      </c>
    </row>
    <row r="3775" spans="1:12" x14ac:dyDescent="0.3">
      <c r="A3775" s="7" t="s">
        <v>2843</v>
      </c>
      <c r="B3775" s="17">
        <v>3774</v>
      </c>
      <c r="C3775">
        <v>184.4</v>
      </c>
      <c r="D3775">
        <f t="shared" si="410"/>
        <v>-8.131183535141389E-4</v>
      </c>
      <c r="E3775">
        <f t="shared" si="409"/>
        <v>0.99918721213763206</v>
      </c>
      <c r="F3775" t="s">
        <v>3005</v>
      </c>
      <c r="G3775">
        <v>3.5000000000000003E-2</v>
      </c>
      <c r="H3775">
        <f t="shared" si="406"/>
        <v>180.14714295085531</v>
      </c>
      <c r="I3775" t="b">
        <f t="shared" si="407"/>
        <v>0</v>
      </c>
      <c r="J3775">
        <f t="shared" si="411"/>
        <v>-3.3331718145845845E-3</v>
      </c>
      <c r="K3775" s="16">
        <f t="shared" si="412"/>
        <v>2.2540716712385073E-2</v>
      </c>
      <c r="L3775">
        <f t="shared" si="408"/>
        <v>5.1629732810897142</v>
      </c>
    </row>
    <row r="3776" spans="1:12" x14ac:dyDescent="0.3">
      <c r="A3776" s="7" t="s">
        <v>2841</v>
      </c>
      <c r="B3776" s="17">
        <v>3775</v>
      </c>
      <c r="C3776">
        <v>188.75</v>
      </c>
      <c r="D3776">
        <f t="shared" si="410"/>
        <v>2.3316077006640654E-2</v>
      </c>
      <c r="E3776">
        <f t="shared" si="409"/>
        <v>1.023590021691974</v>
      </c>
      <c r="F3776" t="s">
        <v>3003</v>
      </c>
      <c r="G3776">
        <v>3.5000000000000003E-2</v>
      </c>
      <c r="H3776">
        <f t="shared" si="406"/>
        <v>184.39681796081311</v>
      </c>
      <c r="I3776" t="b">
        <f t="shared" si="407"/>
        <v>0</v>
      </c>
      <c r="J3776">
        <f t="shared" si="411"/>
        <v>-2.4268346791101853E-3</v>
      </c>
      <c r="K3776" s="16">
        <f t="shared" si="412"/>
        <v>2.3078590801114577E-2</v>
      </c>
      <c r="L3776">
        <f t="shared" si="408"/>
        <v>5.1612059916893136</v>
      </c>
    </row>
    <row r="3777" spans="1:12" x14ac:dyDescent="0.3">
      <c r="A3777" s="7" t="s">
        <v>2839</v>
      </c>
      <c r="B3777" s="17">
        <v>3776</v>
      </c>
      <c r="C3777">
        <v>192</v>
      </c>
      <c r="D3777">
        <f t="shared" si="410"/>
        <v>1.7071983898647461E-2</v>
      </c>
      <c r="E3777">
        <f t="shared" si="409"/>
        <v>1.0172185430463576</v>
      </c>
      <c r="F3777" t="s">
        <v>3001</v>
      </c>
      <c r="G3777">
        <v>3.7999999999999999E-2</v>
      </c>
      <c r="H3777">
        <f t="shared" si="406"/>
        <v>187.19709367721998</v>
      </c>
      <c r="I3777" t="b">
        <f t="shared" si="407"/>
        <v>0</v>
      </c>
      <c r="J3777">
        <f t="shared" si="411"/>
        <v>-5.4492822997491497E-3</v>
      </c>
      <c r="K3777" s="16">
        <f t="shared" si="412"/>
        <v>1.9204357611644969E-2</v>
      </c>
      <c r="L3777">
        <f t="shared" si="408"/>
        <v>5.1560074112663692</v>
      </c>
    </row>
    <row r="3778" spans="1:12" x14ac:dyDescent="0.3">
      <c r="A3778" s="7" t="s">
        <v>2837</v>
      </c>
      <c r="B3778" s="17">
        <v>3777</v>
      </c>
      <c r="C3778">
        <v>187.5</v>
      </c>
      <c r="D3778">
        <f t="shared" si="410"/>
        <v>-2.3716526617316044E-2</v>
      </c>
      <c r="E3778">
        <f t="shared" si="409"/>
        <v>0.9765625</v>
      </c>
      <c r="F3778" t="s">
        <v>3000</v>
      </c>
      <c r="G3778">
        <v>4.1000000000000002E-2</v>
      </c>
      <c r="H3778">
        <f t="shared" si="406"/>
        <v>182.44440784627099</v>
      </c>
      <c r="I3778" t="b">
        <f t="shared" si="407"/>
        <v>0</v>
      </c>
      <c r="J3778">
        <f t="shared" si="411"/>
        <v>-4.136687180822207E-3</v>
      </c>
      <c r="K3778" s="16">
        <f t="shared" si="412"/>
        <v>1.93111860064244E-2</v>
      </c>
      <c r="L3778">
        <f t="shared" si="408"/>
        <v>4.9680866096250433</v>
      </c>
    </row>
    <row r="3779" spans="1:12" x14ac:dyDescent="0.3">
      <c r="A3779" s="7" t="s">
        <v>2835</v>
      </c>
      <c r="B3779" s="17">
        <v>3778</v>
      </c>
      <c r="C3779">
        <v>191.1</v>
      </c>
      <c r="D3779">
        <f t="shared" si="410"/>
        <v>1.9018005835761735E-2</v>
      </c>
      <c r="E3779">
        <f t="shared" si="409"/>
        <v>1.0191999999999999</v>
      </c>
      <c r="F3779" t="s">
        <v>2998</v>
      </c>
      <c r="G3779">
        <v>3.5000000000000003E-2</v>
      </c>
      <c r="H3779">
        <f t="shared" ref="H3779:H3842" si="413">C3779*EXP(-2/3*G3779)</f>
        <v>186.69261940297423</v>
      </c>
      <c r="I3779" t="b">
        <f t="shared" ref="I3779:I3842" si="414">EXACT(A3779,F3779)</f>
        <v>0</v>
      </c>
      <c r="J3779">
        <f t="shared" si="411"/>
        <v>-2.6855814377151972E-3</v>
      </c>
      <c r="K3779" s="16">
        <f t="shared" si="412"/>
        <v>1.9796953852625726E-2</v>
      </c>
      <c r="L3779">
        <f t="shared" ref="L3779:L3842" si="415">H3779*$N$3*K3808*$P$3</f>
        <v>4.9741329057632226</v>
      </c>
    </row>
    <row r="3780" spans="1:12" x14ac:dyDescent="0.3">
      <c r="A3780" s="7" t="s">
        <v>2834</v>
      </c>
      <c r="B3780" s="17">
        <v>3779</v>
      </c>
      <c r="C3780">
        <v>197.85</v>
      </c>
      <c r="D3780">
        <f t="shared" si="410"/>
        <v>3.4712316585206009E-2</v>
      </c>
      <c r="E3780">
        <f t="shared" ref="E3780:E3843" si="416">C3780/C3779</f>
        <v>1.0353218210361068</v>
      </c>
      <c r="F3780" t="s">
        <v>7923</v>
      </c>
      <c r="G3780">
        <v>3.7999999999999999E-2</v>
      </c>
      <c r="H3780">
        <f t="shared" si="413"/>
        <v>192.90075512519775</v>
      </c>
      <c r="I3780" t="b">
        <f t="shared" si="414"/>
        <v>0</v>
      </c>
      <c r="J3780">
        <f t="shared" si="411"/>
        <v>-5.5418205866199751E-3</v>
      </c>
      <c r="K3780" s="16">
        <f t="shared" si="412"/>
        <v>1.9911863815734492E-2</v>
      </c>
      <c r="L3780">
        <f t="shared" si="415"/>
        <v>4.7671984843253341</v>
      </c>
    </row>
    <row r="3781" spans="1:12" x14ac:dyDescent="0.3">
      <c r="A3781" s="7" t="s">
        <v>2833</v>
      </c>
      <c r="B3781" s="17">
        <v>3780</v>
      </c>
      <c r="C3781">
        <v>187.7</v>
      </c>
      <c r="D3781">
        <f t="shared" ref="D3781:D3844" si="417">LN(C3781/C3780)</f>
        <v>-5.2664224238970138E-2</v>
      </c>
      <c r="E3781">
        <f t="shared" si="416"/>
        <v>0.94869850897144303</v>
      </c>
      <c r="F3781" t="s">
        <v>2997</v>
      </c>
      <c r="G3781">
        <v>4.1000000000000002E-2</v>
      </c>
      <c r="H3781">
        <f t="shared" si="413"/>
        <v>182.63901521464035</v>
      </c>
      <c r="I3781" t="b">
        <f t="shared" si="414"/>
        <v>0</v>
      </c>
      <c r="J3781">
        <f t="shared" si="411"/>
        <v>-5.0087936381283714E-3</v>
      </c>
      <c r="K3781" s="16">
        <f t="shared" si="412"/>
        <v>2.187511814293738E-2</v>
      </c>
      <c r="L3781">
        <f t="shared" si="415"/>
        <v>3.9274146779967687</v>
      </c>
    </row>
    <row r="3782" spans="1:12" x14ac:dyDescent="0.3">
      <c r="A3782" s="7" t="s">
        <v>2832</v>
      </c>
      <c r="B3782" s="17">
        <v>3781</v>
      </c>
      <c r="C3782">
        <v>189.65</v>
      </c>
      <c r="D3782">
        <f t="shared" si="417"/>
        <v>1.0335324542445002E-2</v>
      </c>
      <c r="E3782">
        <f t="shared" si="416"/>
        <v>1.0103889184869475</v>
      </c>
      <c r="F3782" t="s">
        <v>2995</v>
      </c>
      <c r="G3782">
        <v>4.1000000000000002E-2</v>
      </c>
      <c r="H3782">
        <f t="shared" si="413"/>
        <v>184.53643705624157</v>
      </c>
      <c r="I3782" t="b">
        <f t="shared" si="414"/>
        <v>0</v>
      </c>
      <c r="J3782">
        <f t="shared" si="411"/>
        <v>-4.6591135024225006E-3</v>
      </c>
      <c r="K3782" s="16">
        <f t="shared" si="412"/>
        <v>2.2047885130116379E-2</v>
      </c>
      <c r="L3782">
        <f t="shared" si="415"/>
        <v>3.9245970121551523</v>
      </c>
    </row>
    <row r="3783" spans="1:12" x14ac:dyDescent="0.3">
      <c r="A3783" s="7" t="s">
        <v>2831</v>
      </c>
      <c r="B3783" s="17">
        <v>3782</v>
      </c>
      <c r="C3783">
        <v>189.65</v>
      </c>
      <c r="D3783">
        <f t="shared" si="417"/>
        <v>0</v>
      </c>
      <c r="E3783">
        <f t="shared" si="416"/>
        <v>1</v>
      </c>
      <c r="F3783" t="s">
        <v>2993</v>
      </c>
      <c r="G3783">
        <v>2.5000000000000001E-2</v>
      </c>
      <c r="H3783">
        <f t="shared" si="413"/>
        <v>186.51536121726977</v>
      </c>
      <c r="I3783" t="b">
        <f t="shared" si="414"/>
        <v>0</v>
      </c>
      <c r="J3783">
        <f t="shared" si="411"/>
        <v>-4.436028023026368E-3</v>
      </c>
      <c r="K3783" s="16">
        <f t="shared" si="412"/>
        <v>2.1659625889550119E-2</v>
      </c>
      <c r="L3783">
        <f t="shared" si="415"/>
        <v>4.0631152010988991</v>
      </c>
    </row>
    <row r="3784" spans="1:12" x14ac:dyDescent="0.3">
      <c r="A3784" s="7" t="s">
        <v>2830</v>
      </c>
      <c r="B3784" s="17">
        <v>3783</v>
      </c>
      <c r="C3784">
        <v>194.25</v>
      </c>
      <c r="D3784">
        <f t="shared" si="417"/>
        <v>2.3965721112848847E-2</v>
      </c>
      <c r="E3784">
        <f t="shared" si="416"/>
        <v>1.0242552069601898</v>
      </c>
      <c r="F3784" t="s">
        <v>2991</v>
      </c>
      <c r="G3784">
        <v>0.02</v>
      </c>
      <c r="H3784">
        <f t="shared" si="413"/>
        <v>191.67719018104776</v>
      </c>
      <c r="I3784" t="b">
        <f t="shared" si="414"/>
        <v>0</v>
      </c>
      <c r="J3784">
        <f t="shared" si="411"/>
        <v>-3.6666965071442694E-3</v>
      </c>
      <c r="K3784" s="16">
        <f t="shared" si="412"/>
        <v>2.1913868886728364E-2</v>
      </c>
      <c r="L3784">
        <f t="shared" si="415"/>
        <v>3.9296166197572555</v>
      </c>
    </row>
    <row r="3785" spans="1:12" x14ac:dyDescent="0.3">
      <c r="A3785" s="7" t="s">
        <v>2829</v>
      </c>
      <c r="B3785" s="17">
        <v>3784</v>
      </c>
      <c r="C3785">
        <v>193.5</v>
      </c>
      <c r="D3785">
        <f t="shared" si="417"/>
        <v>-3.8684767779203176E-3</v>
      </c>
      <c r="E3785">
        <f t="shared" si="416"/>
        <v>0.99613899613899615</v>
      </c>
      <c r="F3785" t="s">
        <v>2989</v>
      </c>
      <c r="G3785">
        <v>1.7999999999999999E-2</v>
      </c>
      <c r="H3785">
        <f t="shared" si="413"/>
        <v>191.19187643878357</v>
      </c>
      <c r="I3785" t="b">
        <f t="shared" si="414"/>
        <v>0</v>
      </c>
      <c r="J3785">
        <f t="shared" si="411"/>
        <v>-3.7379719386747326E-3</v>
      </c>
      <c r="K3785" s="16">
        <f t="shared" si="412"/>
        <v>2.1849321255382772E-2</v>
      </c>
      <c r="L3785">
        <f t="shared" si="415"/>
        <v>3.9977754500153666</v>
      </c>
    </row>
    <row r="3786" spans="1:12" x14ac:dyDescent="0.3">
      <c r="A3786" s="7" t="s">
        <v>2828</v>
      </c>
      <c r="B3786" s="17">
        <v>3785</v>
      </c>
      <c r="C3786">
        <v>194.07</v>
      </c>
      <c r="D3786">
        <f t="shared" si="417"/>
        <v>2.9414062541672868E-3</v>
      </c>
      <c r="E3786">
        <f t="shared" si="416"/>
        <v>1.0029457364341086</v>
      </c>
      <c r="F3786" t="s">
        <v>7924</v>
      </c>
      <c r="G3786">
        <v>2.0299999999999999E-2</v>
      </c>
      <c r="H3786">
        <f t="shared" si="413"/>
        <v>191.46127816680826</v>
      </c>
      <c r="I3786" t="b">
        <f t="shared" si="414"/>
        <v>0</v>
      </c>
      <c r="J3786">
        <f t="shared" si="411"/>
        <v>-4.0320927688144124E-3</v>
      </c>
      <c r="K3786" s="16">
        <f t="shared" si="412"/>
        <v>2.1289627237870725E-2</v>
      </c>
      <c r="L3786">
        <f t="shared" si="415"/>
        <v>4.20828944872249</v>
      </c>
    </row>
    <row r="3787" spans="1:12" x14ac:dyDescent="0.3">
      <c r="A3787" s="7" t="s">
        <v>2827</v>
      </c>
      <c r="B3787" s="17">
        <v>3786</v>
      </c>
      <c r="C3787">
        <v>186.65</v>
      </c>
      <c r="D3787">
        <f t="shared" si="417"/>
        <v>-3.8983713363410867E-2</v>
      </c>
      <c r="E3787">
        <f t="shared" si="416"/>
        <v>0.96176637295821099</v>
      </c>
      <c r="F3787" t="s">
        <v>2988</v>
      </c>
      <c r="G3787">
        <v>2.5000000000000001E-2</v>
      </c>
      <c r="H3787">
        <f t="shared" si="413"/>
        <v>183.56494685580492</v>
      </c>
      <c r="I3787" t="b">
        <f t="shared" si="414"/>
        <v>0</v>
      </c>
      <c r="J3787">
        <f t="shared" si="411"/>
        <v>-2.0546894824410734E-3</v>
      </c>
      <c r="K3787" s="16">
        <f t="shared" si="412"/>
        <v>2.007084404576041E-2</v>
      </c>
      <c r="L3787">
        <f t="shared" si="415"/>
        <v>4.3299418064635695</v>
      </c>
    </row>
    <row r="3788" spans="1:12" x14ac:dyDescent="0.3">
      <c r="A3788" s="7" t="s">
        <v>2826</v>
      </c>
      <c r="B3788" s="17">
        <v>3787</v>
      </c>
      <c r="C3788">
        <v>187.48</v>
      </c>
      <c r="D3788">
        <f t="shared" si="417"/>
        <v>4.4369676939125524E-3</v>
      </c>
      <c r="E3788">
        <f t="shared" si="416"/>
        <v>1.0044468256094294</v>
      </c>
      <c r="F3788" t="s">
        <v>2987</v>
      </c>
      <c r="G3788">
        <v>0.03</v>
      </c>
      <c r="H3788">
        <f t="shared" si="413"/>
        <v>183.76764727155046</v>
      </c>
      <c r="I3788" t="b">
        <f t="shared" si="414"/>
        <v>0</v>
      </c>
      <c r="J3788">
        <f t="shared" si="411"/>
        <v>-1.7572736509853112E-3</v>
      </c>
      <c r="K3788" s="16">
        <f t="shared" si="412"/>
        <v>2.0101005566717678E-2</v>
      </c>
      <c r="L3788">
        <f t="shared" si="415"/>
        <v>4.7569323214116217</v>
      </c>
    </row>
    <row r="3789" spans="1:12" x14ac:dyDescent="0.3">
      <c r="A3789" s="7" t="s">
        <v>2825</v>
      </c>
      <c r="B3789" s="17">
        <v>3788</v>
      </c>
      <c r="C3789">
        <v>189.35</v>
      </c>
      <c r="D3789">
        <f t="shared" si="417"/>
        <v>9.9249812932984613E-3</v>
      </c>
      <c r="E3789">
        <f t="shared" si="416"/>
        <v>1.009974397269042</v>
      </c>
      <c r="F3789" t="s">
        <v>2986</v>
      </c>
      <c r="G3789">
        <v>2.5000000000000001E-2</v>
      </c>
      <c r="H3789">
        <f t="shared" si="413"/>
        <v>186.22031978112327</v>
      </c>
      <c r="I3789" t="b">
        <f t="shared" si="414"/>
        <v>0</v>
      </c>
      <c r="J3789">
        <f t="shared" si="411"/>
        <v>-1.5714389853869824E-3</v>
      </c>
      <c r="K3789" s="16">
        <f t="shared" si="412"/>
        <v>1.8564995827960857E-2</v>
      </c>
      <c r="L3789">
        <f t="shared" si="415"/>
        <v>4.7869253078917025</v>
      </c>
    </row>
    <row r="3790" spans="1:12" x14ac:dyDescent="0.3">
      <c r="A3790" s="7" t="s">
        <v>2824</v>
      </c>
      <c r="B3790" s="17">
        <v>3789</v>
      </c>
      <c r="C3790">
        <v>182.3</v>
      </c>
      <c r="D3790">
        <f t="shared" si="417"/>
        <v>-3.7943472663186345E-2</v>
      </c>
      <c r="E3790">
        <f t="shared" si="416"/>
        <v>0.96276736202799063</v>
      </c>
      <c r="F3790" t="s">
        <v>2985</v>
      </c>
      <c r="G3790">
        <v>0.03</v>
      </c>
      <c r="H3790">
        <f t="shared" si="413"/>
        <v>178.69021814382148</v>
      </c>
      <c r="I3790" t="b">
        <f t="shared" si="414"/>
        <v>0</v>
      </c>
      <c r="J3790">
        <f t="shared" si="411"/>
        <v>-1.9073092704212998E-3</v>
      </c>
      <c r="K3790" s="16">
        <f t="shared" si="412"/>
        <v>1.9679290725079349E-2</v>
      </c>
      <c r="L3790">
        <f t="shared" si="415"/>
        <v>4.3287355954078697</v>
      </c>
    </row>
    <row r="3791" spans="1:12" x14ac:dyDescent="0.3">
      <c r="A3791" s="7" t="s">
        <v>2823</v>
      </c>
      <c r="B3791" s="17">
        <v>3790</v>
      </c>
      <c r="C3791">
        <v>182.55</v>
      </c>
      <c r="D3791">
        <f t="shared" si="417"/>
        <v>1.3704264170284856E-3</v>
      </c>
      <c r="E3791">
        <f t="shared" si="416"/>
        <v>1.0013713658804169</v>
      </c>
      <c r="F3791" t="s">
        <v>2984</v>
      </c>
      <c r="G3791">
        <v>2.8000000000000001E-2</v>
      </c>
      <c r="H3791">
        <f t="shared" si="413"/>
        <v>179.1740072935165</v>
      </c>
      <c r="I3791" t="b">
        <f t="shared" si="414"/>
        <v>0</v>
      </c>
      <c r="J3791">
        <f t="shared" si="411"/>
        <v>-1.7785570253451833E-3</v>
      </c>
      <c r="K3791" s="16">
        <f t="shared" si="412"/>
        <v>1.9637254921811859E-2</v>
      </c>
      <c r="L3791">
        <f t="shared" si="415"/>
        <v>4.4193770735005753</v>
      </c>
    </row>
    <row r="3792" spans="1:12" x14ac:dyDescent="0.3">
      <c r="A3792" s="7" t="s">
        <v>2822</v>
      </c>
      <c r="B3792" s="17">
        <v>3791</v>
      </c>
      <c r="C3792">
        <v>181.55</v>
      </c>
      <c r="D3792">
        <f t="shared" si="417"/>
        <v>-5.4930102413011297E-3</v>
      </c>
      <c r="E3792">
        <f t="shared" si="416"/>
        <v>0.99452204875376604</v>
      </c>
      <c r="F3792" t="s">
        <v>7925</v>
      </c>
      <c r="G3792">
        <v>2.5399999999999999E-2</v>
      </c>
      <c r="H3792">
        <f t="shared" si="413"/>
        <v>178.50163565785024</v>
      </c>
      <c r="I3792" t="b">
        <f t="shared" si="414"/>
        <v>0</v>
      </c>
      <c r="J3792">
        <f t="shared" si="411"/>
        <v>-2.1268473888345196E-3</v>
      </c>
      <c r="K3792" s="16">
        <f t="shared" si="412"/>
        <v>1.9648492090239143E-2</v>
      </c>
      <c r="L3792">
        <f t="shared" si="415"/>
        <v>4.4707617029124194</v>
      </c>
    </row>
    <row r="3793" spans="1:12" x14ac:dyDescent="0.3">
      <c r="A3793" s="7" t="s">
        <v>2821</v>
      </c>
      <c r="B3793" s="17">
        <v>3792</v>
      </c>
      <c r="C3793">
        <v>179.1</v>
      </c>
      <c r="D3793">
        <f t="shared" si="417"/>
        <v>-1.3586788793678769E-2</v>
      </c>
      <c r="E3793">
        <f t="shared" si="416"/>
        <v>0.98650509501514727</v>
      </c>
      <c r="F3793" t="s">
        <v>2983</v>
      </c>
      <c r="G3793">
        <v>4.5999999999999999E-2</v>
      </c>
      <c r="H3793">
        <f t="shared" si="413"/>
        <v>173.69096247698275</v>
      </c>
      <c r="I3793" t="b">
        <f t="shared" si="414"/>
        <v>0</v>
      </c>
      <c r="J3793">
        <f t="shared" si="411"/>
        <v>-2.0089088102978698E-3</v>
      </c>
      <c r="K3793" s="16">
        <f t="shared" si="412"/>
        <v>1.9683586923871971E-2</v>
      </c>
      <c r="L3793">
        <f t="shared" si="415"/>
        <v>4.3135735286406751</v>
      </c>
    </row>
    <row r="3794" spans="1:12" x14ac:dyDescent="0.3">
      <c r="A3794" s="7" t="s">
        <v>2820</v>
      </c>
      <c r="B3794" s="17">
        <v>3793</v>
      </c>
      <c r="C3794">
        <v>181.1</v>
      </c>
      <c r="D3794">
        <f t="shared" si="417"/>
        <v>1.1105055822701677E-2</v>
      </c>
      <c r="E3794">
        <f t="shared" si="416"/>
        <v>1.0111669458403127</v>
      </c>
      <c r="F3794" t="s">
        <v>2982</v>
      </c>
      <c r="G3794">
        <v>4.1000000000000002E-2</v>
      </c>
      <c r="H3794">
        <f t="shared" si="413"/>
        <v>176.2169720584516</v>
      </c>
      <c r="I3794" t="b">
        <f t="shared" si="414"/>
        <v>0</v>
      </c>
      <c r="J3794">
        <f t="shared" si="411"/>
        <v>-2.2828137087669434E-3</v>
      </c>
      <c r="K3794" s="16">
        <f t="shared" si="412"/>
        <v>1.9700881335838118E-2</v>
      </c>
      <c r="L3794">
        <f t="shared" si="415"/>
        <v>4.4091670921132478</v>
      </c>
    </row>
    <row r="3795" spans="1:12" x14ac:dyDescent="0.3">
      <c r="A3795" s="7" t="s">
        <v>2818</v>
      </c>
      <c r="B3795" s="17">
        <v>3794</v>
      </c>
      <c r="C3795">
        <v>177.05</v>
      </c>
      <c r="D3795">
        <f t="shared" si="417"/>
        <v>-2.2617186331454864E-2</v>
      </c>
      <c r="E3795">
        <f t="shared" si="416"/>
        <v>0.97763666482606304</v>
      </c>
      <c r="F3795" t="s">
        <v>2981</v>
      </c>
      <c r="G3795">
        <v>0.02</v>
      </c>
      <c r="H3795">
        <f t="shared" si="413"/>
        <v>174.705001397964</v>
      </c>
      <c r="I3795" t="b">
        <f t="shared" si="414"/>
        <v>0</v>
      </c>
      <c r="J3795">
        <f t="shared" si="411"/>
        <v>-1.4805139659502592E-3</v>
      </c>
      <c r="K3795" s="16">
        <f t="shared" si="412"/>
        <v>2.0021058429004823E-2</v>
      </c>
      <c r="L3795">
        <f t="shared" si="415"/>
        <v>4.3289004808882554</v>
      </c>
    </row>
    <row r="3796" spans="1:12" x14ac:dyDescent="0.3">
      <c r="A3796" s="7" t="s">
        <v>2817</v>
      </c>
      <c r="B3796" s="17">
        <v>3795</v>
      </c>
      <c r="C3796">
        <v>179.45</v>
      </c>
      <c r="D3796">
        <f t="shared" si="417"/>
        <v>1.3464439035703404E-2</v>
      </c>
      <c r="E3796">
        <f t="shared" si="416"/>
        <v>1.0135554927986443</v>
      </c>
      <c r="F3796" t="s">
        <v>2980</v>
      </c>
      <c r="G3796">
        <v>0.01</v>
      </c>
      <c r="H3796">
        <f t="shared" si="413"/>
        <v>178.25764559746591</v>
      </c>
      <c r="I3796" t="b">
        <f t="shared" si="414"/>
        <v>0</v>
      </c>
      <c r="J3796">
        <f t="shared" si="411"/>
        <v>-1.9063234480283947E-3</v>
      </c>
      <c r="K3796" s="16">
        <f t="shared" si="412"/>
        <v>2.0214180389154228E-2</v>
      </c>
      <c r="L3796">
        <f t="shared" si="415"/>
        <v>4.5975507700774791</v>
      </c>
    </row>
    <row r="3797" spans="1:12" x14ac:dyDescent="0.3">
      <c r="A3797" s="7" t="s">
        <v>2816</v>
      </c>
      <c r="B3797" s="17">
        <v>3796</v>
      </c>
      <c r="C3797">
        <v>177.55</v>
      </c>
      <c r="D3797">
        <f t="shared" si="417"/>
        <v>-1.0644358204519219E-2</v>
      </c>
      <c r="E3797">
        <f t="shared" si="416"/>
        <v>0.98941209250487616</v>
      </c>
      <c r="F3797" t="s">
        <v>2979</v>
      </c>
      <c r="G3797">
        <v>1.52E-2</v>
      </c>
      <c r="H3797">
        <f t="shared" si="413"/>
        <v>175.75991176488304</v>
      </c>
      <c r="I3797" t="b">
        <f t="shared" si="414"/>
        <v>0</v>
      </c>
      <c r="J3797">
        <f t="shared" si="411"/>
        <v>-1.9290272268392692E-3</v>
      </c>
      <c r="K3797" s="16">
        <f t="shared" si="412"/>
        <v>2.0199804824827243E-2</v>
      </c>
      <c r="L3797">
        <f t="shared" si="415"/>
        <v>4.8218314291028284</v>
      </c>
    </row>
    <row r="3798" spans="1:12" x14ac:dyDescent="0.3">
      <c r="A3798" s="7" t="s">
        <v>2815</v>
      </c>
      <c r="B3798" s="17">
        <v>3797</v>
      </c>
      <c r="C3798">
        <v>175.4</v>
      </c>
      <c r="D3798">
        <f t="shared" si="417"/>
        <v>-1.2183179451014313E-2</v>
      </c>
      <c r="E3798">
        <f t="shared" si="416"/>
        <v>0.98789073500422409</v>
      </c>
      <c r="F3798" t="s">
        <v>2978</v>
      </c>
      <c r="G3798">
        <v>3.3000000000000002E-2</v>
      </c>
      <c r="H3798">
        <f t="shared" si="413"/>
        <v>171.58333722798224</v>
      </c>
      <c r="I3798" t="b">
        <f t="shared" si="414"/>
        <v>0</v>
      </c>
      <c r="J3798">
        <f t="shared" si="411"/>
        <v>-2.807121088449994E-3</v>
      </c>
      <c r="K3798" s="16">
        <f t="shared" si="412"/>
        <v>2.0103608307414967E-2</v>
      </c>
      <c r="L3798">
        <f t="shared" si="415"/>
        <v>4.7406046650778269</v>
      </c>
    </row>
    <row r="3799" spans="1:12" x14ac:dyDescent="0.3">
      <c r="A3799" s="7" t="s">
        <v>2814</v>
      </c>
      <c r="B3799" s="17">
        <v>3798</v>
      </c>
      <c r="C3799">
        <v>173</v>
      </c>
      <c r="D3799">
        <f t="shared" si="417"/>
        <v>-1.3777485440303733E-2</v>
      </c>
      <c r="E3799">
        <f t="shared" si="416"/>
        <v>0.98631698973774229</v>
      </c>
      <c r="F3799" t="s">
        <v>2977</v>
      </c>
      <c r="G3799">
        <v>3.3000000000000002E-2</v>
      </c>
      <c r="H3799">
        <f t="shared" si="413"/>
        <v>169.23556066385933</v>
      </c>
      <c r="I3799" t="b">
        <f t="shared" si="414"/>
        <v>0</v>
      </c>
      <c r="J3799">
        <f t="shared" si="411"/>
        <v>-2.2429236856125702E-3</v>
      </c>
      <c r="K3799" s="16">
        <f t="shared" si="412"/>
        <v>2.0160923334343973E-2</v>
      </c>
      <c r="L3799">
        <f t="shared" si="415"/>
        <v>4.6574629552153679</v>
      </c>
    </row>
    <row r="3800" spans="1:12" x14ac:dyDescent="0.3">
      <c r="A3800" s="7" t="s">
        <v>2813</v>
      </c>
      <c r="B3800" s="17">
        <v>3799</v>
      </c>
      <c r="C3800">
        <v>174.13</v>
      </c>
      <c r="D3800">
        <f t="shared" si="417"/>
        <v>6.5105521935124432E-3</v>
      </c>
      <c r="E3800">
        <f t="shared" si="416"/>
        <v>1.0065317919075145</v>
      </c>
      <c r="F3800" t="s">
        <v>2976</v>
      </c>
      <c r="G3800">
        <v>2.5000000000000001E-2</v>
      </c>
      <c r="H3800">
        <f t="shared" si="413"/>
        <v>171.25188425395825</v>
      </c>
      <c r="I3800" t="b">
        <f t="shared" si="414"/>
        <v>0</v>
      </c>
      <c r="J3800">
        <f t="shared" si="411"/>
        <v>-1.1253605208636482E-3</v>
      </c>
      <c r="K3800" s="16">
        <f t="shared" si="412"/>
        <v>2.0114683292900542E-2</v>
      </c>
      <c r="L3800">
        <f t="shared" si="415"/>
        <v>4.7616156477882789</v>
      </c>
    </row>
    <row r="3801" spans="1:12" x14ac:dyDescent="0.3">
      <c r="A3801" s="7" t="s">
        <v>2811</v>
      </c>
      <c r="B3801" s="17">
        <v>3800</v>
      </c>
      <c r="C3801">
        <v>177.65</v>
      </c>
      <c r="D3801">
        <f t="shared" si="417"/>
        <v>2.0013175775744831E-2</v>
      </c>
      <c r="E3801">
        <f t="shared" si="416"/>
        <v>1.020214782059381</v>
      </c>
      <c r="F3801" t="s">
        <v>2975</v>
      </c>
      <c r="G3801">
        <v>0.02</v>
      </c>
      <c r="H3801">
        <f t="shared" si="413"/>
        <v>175.29705449504831</v>
      </c>
      <c r="I3801" t="b">
        <f t="shared" si="414"/>
        <v>0</v>
      </c>
      <c r="J3801">
        <f t="shared" si="411"/>
        <v>-1.0582899438193311E-3</v>
      </c>
      <c r="K3801" s="16">
        <f t="shared" si="412"/>
        <v>2.0485767526221672E-2</v>
      </c>
      <c r="L3801">
        <f t="shared" si="415"/>
        <v>4.7673635233835032</v>
      </c>
    </row>
    <row r="3802" spans="1:12" x14ac:dyDescent="0.3">
      <c r="A3802" s="7" t="s">
        <v>2810</v>
      </c>
      <c r="B3802" s="17">
        <v>3801</v>
      </c>
      <c r="C3802">
        <v>176.7</v>
      </c>
      <c r="D3802">
        <f t="shared" si="417"/>
        <v>-5.361943141385511E-3</v>
      </c>
      <c r="E3802">
        <f t="shared" si="416"/>
        <v>0.99465240641711217</v>
      </c>
      <c r="F3802" t="s">
        <v>2974</v>
      </c>
      <c r="G3802">
        <v>0.02</v>
      </c>
      <c r="H3802">
        <f t="shared" si="413"/>
        <v>174.35963709133148</v>
      </c>
      <c r="I3802" t="b">
        <f t="shared" si="414"/>
        <v>0</v>
      </c>
      <c r="J3802">
        <f t="shared" si="411"/>
        <v>-1.9972853039911631E-3</v>
      </c>
      <c r="K3802" s="16">
        <f t="shared" si="412"/>
        <v>2.048469847259772E-2</v>
      </c>
      <c r="L3802">
        <f t="shared" si="415"/>
        <v>5.0745941996258832</v>
      </c>
    </row>
    <row r="3803" spans="1:12" x14ac:dyDescent="0.3">
      <c r="A3803" s="7" t="s">
        <v>2809</v>
      </c>
      <c r="B3803" s="17">
        <v>3802</v>
      </c>
      <c r="C3803">
        <v>170.85</v>
      </c>
      <c r="D3803">
        <f t="shared" si="417"/>
        <v>-3.3667400764349799E-2</v>
      </c>
      <c r="E3803">
        <f t="shared" si="416"/>
        <v>0.96689303904923607</v>
      </c>
      <c r="F3803" t="s">
        <v>7926</v>
      </c>
      <c r="G3803">
        <v>2.0299999999999999E-2</v>
      </c>
      <c r="H3803">
        <f t="shared" si="413"/>
        <v>168.55340534239804</v>
      </c>
      <c r="I3803" t="b">
        <f t="shared" si="414"/>
        <v>0</v>
      </c>
      <c r="J3803">
        <f t="shared" si="411"/>
        <v>-2.0292883428641327E-3</v>
      </c>
      <c r="K3803" s="16">
        <f t="shared" si="412"/>
        <v>2.1048538581187833E-2</v>
      </c>
      <c r="L3803">
        <f t="shared" si="415"/>
        <v>4.7051142659000185</v>
      </c>
    </row>
    <row r="3804" spans="1:12" x14ac:dyDescent="0.3">
      <c r="A3804" s="7" t="s">
        <v>2808</v>
      </c>
      <c r="B3804" s="17">
        <v>3803</v>
      </c>
      <c r="C3804">
        <v>173.65</v>
      </c>
      <c r="D3804">
        <f t="shared" si="417"/>
        <v>1.6255800628782346E-2</v>
      </c>
      <c r="E3804">
        <f t="shared" si="416"/>
        <v>1.0163886450102431</v>
      </c>
      <c r="F3804" t="s">
        <v>7927</v>
      </c>
      <c r="G3804">
        <v>2.0299999999999999E-2</v>
      </c>
      <c r="H3804">
        <f t="shared" si="413"/>
        <v>171.3157672678222</v>
      </c>
      <c r="I3804" t="b">
        <f t="shared" si="414"/>
        <v>0</v>
      </c>
      <c r="J3804">
        <f t="shared" si="411"/>
        <v>-1.8012364660827383E-3</v>
      </c>
      <c r="K3804" s="16">
        <f t="shared" si="412"/>
        <v>2.1338672861835127E-2</v>
      </c>
      <c r="L3804">
        <f t="shared" si="415"/>
        <v>5.1120354122672342</v>
      </c>
    </row>
    <row r="3805" spans="1:12" x14ac:dyDescent="0.3">
      <c r="A3805" s="7" t="s">
        <v>2806</v>
      </c>
      <c r="B3805" s="17">
        <v>3804</v>
      </c>
      <c r="C3805">
        <v>174.7</v>
      </c>
      <c r="D3805">
        <f t="shared" si="417"/>
        <v>6.0284379499277027E-3</v>
      </c>
      <c r="E3805">
        <f t="shared" si="416"/>
        <v>1.0060466455513963</v>
      </c>
      <c r="F3805" t="s">
        <v>2973</v>
      </c>
      <c r="G3805">
        <v>2.5000000000000001E-2</v>
      </c>
      <c r="H3805">
        <f t="shared" si="413"/>
        <v>171.81246298263656</v>
      </c>
      <c r="I3805" t="b">
        <f t="shared" si="414"/>
        <v>0</v>
      </c>
      <c r="J3805">
        <f t="shared" si="411"/>
        <v>-2.5441121233635085E-3</v>
      </c>
      <c r="K3805" s="16">
        <f t="shared" si="412"/>
        <v>2.0839758269413401E-2</v>
      </c>
      <c r="L3805">
        <f t="shared" si="415"/>
        <v>5.1517390144740745</v>
      </c>
    </row>
    <row r="3806" spans="1:12" x14ac:dyDescent="0.3">
      <c r="A3806" s="7" t="s">
        <v>2805</v>
      </c>
      <c r="B3806" s="17">
        <v>3805</v>
      </c>
      <c r="C3806">
        <v>174.88</v>
      </c>
      <c r="D3806">
        <f t="shared" si="417"/>
        <v>1.0298072882175616E-3</v>
      </c>
      <c r="E3806">
        <f t="shared" si="416"/>
        <v>1.0010303377218088</v>
      </c>
      <c r="F3806" t="s">
        <v>2972</v>
      </c>
      <c r="G3806">
        <v>2.5000000000000001E-2</v>
      </c>
      <c r="H3806">
        <f t="shared" si="413"/>
        <v>171.98948784432446</v>
      </c>
      <c r="I3806" t="b">
        <f t="shared" si="414"/>
        <v>0</v>
      </c>
      <c r="J3806">
        <f t="shared" si="411"/>
        <v>-3.6376394081082753E-3</v>
      </c>
      <c r="K3806" s="16">
        <f t="shared" si="412"/>
        <v>2.0507340280936381E-2</v>
      </c>
      <c r="L3806">
        <f t="shared" si="415"/>
        <v>5.1612287890416173</v>
      </c>
    </row>
    <row r="3807" spans="1:12" x14ac:dyDescent="0.3">
      <c r="A3807" s="7" t="s">
        <v>2803</v>
      </c>
      <c r="B3807" s="17">
        <v>3806</v>
      </c>
      <c r="C3807">
        <v>172.15</v>
      </c>
      <c r="D3807">
        <f t="shared" si="417"/>
        <v>-1.5733834643695554E-2</v>
      </c>
      <c r="E3807">
        <f t="shared" si="416"/>
        <v>0.984389295516926</v>
      </c>
      <c r="F3807" t="s">
        <v>2971</v>
      </c>
      <c r="G3807">
        <v>2.5000000000000001E-2</v>
      </c>
      <c r="H3807">
        <f t="shared" si="413"/>
        <v>169.30461077539147</v>
      </c>
      <c r="I3807" t="b">
        <f t="shared" si="414"/>
        <v>0</v>
      </c>
      <c r="J3807">
        <f t="shared" si="411"/>
        <v>-3.0705096302601734E-3</v>
      </c>
      <c r="K3807" s="16">
        <f t="shared" si="412"/>
        <v>2.0274656679283045E-2</v>
      </c>
      <c r="L3807">
        <f t="shared" si="415"/>
        <v>5.0603888128603209</v>
      </c>
    </row>
    <row r="3808" spans="1:12" x14ac:dyDescent="0.3">
      <c r="A3808" s="7" t="s">
        <v>2801</v>
      </c>
      <c r="B3808" s="17">
        <v>3807</v>
      </c>
      <c r="C3808">
        <v>171</v>
      </c>
      <c r="D3808">
        <f t="shared" si="417"/>
        <v>-6.7026332818729811E-3</v>
      </c>
      <c r="E3808">
        <f t="shared" si="416"/>
        <v>0.99331977926227122</v>
      </c>
      <c r="F3808" t="s">
        <v>2970</v>
      </c>
      <c r="G3808">
        <v>1.4999999999999999E-2</v>
      </c>
      <c r="H3808">
        <f t="shared" si="413"/>
        <v>169.29852157110776</v>
      </c>
      <c r="I3808" t="b">
        <f t="shared" si="414"/>
        <v>0</v>
      </c>
      <c r="J3808">
        <f t="shared" si="411"/>
        <v>-3.8705483433103985E-3</v>
      </c>
      <c r="K3808" s="16">
        <f t="shared" si="412"/>
        <v>1.9837417914743159E-2</v>
      </c>
      <c r="L3808">
        <f t="shared" si="415"/>
        <v>5.1901153070689476</v>
      </c>
    </row>
    <row r="3809" spans="1:12" x14ac:dyDescent="0.3">
      <c r="A3809" s="7" t="s">
        <v>2799</v>
      </c>
      <c r="B3809" s="17">
        <v>3808</v>
      </c>
      <c r="C3809">
        <v>170.15</v>
      </c>
      <c r="D3809">
        <f t="shared" si="417"/>
        <v>-4.9831555557450502E-3</v>
      </c>
      <c r="E3809">
        <f t="shared" si="416"/>
        <v>0.99502923976608193</v>
      </c>
      <c r="F3809" t="s">
        <v>2969</v>
      </c>
      <c r="G3809">
        <v>1.4999999999999999E-2</v>
      </c>
      <c r="H3809">
        <f t="shared" si="413"/>
        <v>168.45697921242095</v>
      </c>
      <c r="I3809" t="b">
        <f t="shared" si="414"/>
        <v>0</v>
      </c>
      <c r="J3809">
        <f t="shared" ref="J3809:J3872" si="418">SUM(D3781:D3810)/30</f>
        <v>-5.3326707421225885E-3</v>
      </c>
      <c r="K3809" s="16">
        <f t="shared" ref="K3809:K3872" si="419">SQRT(_xlfn.VAR.S(D3781:D3809))</f>
        <v>1.8400270742383883E-2</v>
      </c>
      <c r="L3809">
        <f t="shared" si="415"/>
        <v>5.161771920240084</v>
      </c>
    </row>
    <row r="3810" spans="1:12" x14ac:dyDescent="0.3">
      <c r="A3810" s="7" t="s">
        <v>2798</v>
      </c>
      <c r="B3810" s="17">
        <v>3809</v>
      </c>
      <c r="C3810">
        <v>168.6</v>
      </c>
      <c r="D3810">
        <f t="shared" si="417"/>
        <v>-9.1513553791596949E-3</v>
      </c>
      <c r="E3810">
        <f t="shared" si="416"/>
        <v>0.99089039083161912</v>
      </c>
      <c r="F3810" t="s">
        <v>7928</v>
      </c>
      <c r="G3810">
        <v>1.52E-2</v>
      </c>
      <c r="H3810">
        <f t="shared" si="413"/>
        <v>166.9001471335358</v>
      </c>
      <c r="I3810" t="b">
        <f t="shared" si="414"/>
        <v>0</v>
      </c>
      <c r="J3810">
        <f t="shared" si="418"/>
        <v>-3.4844037747862543E-3</v>
      </c>
      <c r="K3810" s="16">
        <f t="shared" si="419"/>
        <v>1.6010618480540958E-2</v>
      </c>
      <c r="L3810">
        <f t="shared" si="415"/>
        <v>5.1331213871996475</v>
      </c>
    </row>
    <row r="3811" spans="1:12" x14ac:dyDescent="0.3">
      <c r="A3811" s="7" t="s">
        <v>2797</v>
      </c>
      <c r="B3811" s="17">
        <v>3810</v>
      </c>
      <c r="C3811">
        <v>169.07</v>
      </c>
      <c r="D3811">
        <f t="shared" si="417"/>
        <v>2.7837847811199076E-3</v>
      </c>
      <c r="E3811">
        <f t="shared" si="416"/>
        <v>1.0027876631079478</v>
      </c>
      <c r="F3811" t="s">
        <v>2968</v>
      </c>
      <c r="G3811">
        <v>2.8000000000000001E-2</v>
      </c>
      <c r="H3811">
        <f t="shared" si="413"/>
        <v>165.94329998967314</v>
      </c>
      <c r="I3811" t="b">
        <f t="shared" si="414"/>
        <v>0</v>
      </c>
      <c r="J3811">
        <f t="shared" si="418"/>
        <v>-4.610870543270299E-3</v>
      </c>
      <c r="K3811" s="16">
        <f t="shared" si="419"/>
        <v>1.5834627246286388E-2</v>
      </c>
      <c r="L3811">
        <f t="shared" si="415"/>
        <v>5.1060369935143823</v>
      </c>
    </row>
    <row r="3812" spans="1:12" x14ac:dyDescent="0.3">
      <c r="A3812" s="7" t="s">
        <v>2795</v>
      </c>
      <c r="B3812" s="17">
        <v>3811</v>
      </c>
      <c r="C3812">
        <v>165.15</v>
      </c>
      <c r="D3812">
        <f t="shared" si="417"/>
        <v>-2.345867851207634E-2</v>
      </c>
      <c r="E3812">
        <f t="shared" si="416"/>
        <v>0.97681433725675759</v>
      </c>
      <c r="F3812" t="s">
        <v>2967</v>
      </c>
      <c r="G3812">
        <v>2.8000000000000001E-2</v>
      </c>
      <c r="H3812">
        <f t="shared" si="413"/>
        <v>162.09579460161189</v>
      </c>
      <c r="I3812" t="b">
        <f t="shared" si="414"/>
        <v>0</v>
      </c>
      <c r="J3812">
        <f t="shared" si="418"/>
        <v>-4.6815883553178771E-3</v>
      </c>
      <c r="K3812" s="16">
        <f t="shared" si="419"/>
        <v>1.6219573758669073E-2</v>
      </c>
      <c r="L3812">
        <f t="shared" si="415"/>
        <v>5.3043256783804127</v>
      </c>
    </row>
    <row r="3813" spans="1:12" x14ac:dyDescent="0.3">
      <c r="A3813" s="7" t="s">
        <v>2794</v>
      </c>
      <c r="B3813" s="17">
        <v>3812</v>
      </c>
      <c r="C3813">
        <v>164.8</v>
      </c>
      <c r="D3813">
        <f t="shared" si="417"/>
        <v>-2.1215343614273308E-3</v>
      </c>
      <c r="E3813">
        <f t="shared" si="416"/>
        <v>0.99788071450196791</v>
      </c>
      <c r="F3813" t="s">
        <v>2965</v>
      </c>
      <c r="G3813">
        <v>2.5000000000000001E-2</v>
      </c>
      <c r="H3813">
        <f t="shared" si="413"/>
        <v>162.07609558980258</v>
      </c>
      <c r="I3813" t="b">
        <f t="shared" si="414"/>
        <v>0</v>
      </c>
      <c r="J3813">
        <f t="shared" si="418"/>
        <v>-5.1183419838338063E-3</v>
      </c>
      <c r="K3813" s="16">
        <f t="shared" si="419"/>
        <v>1.5264221314798368E-2</v>
      </c>
      <c r="L3813">
        <f t="shared" si="415"/>
        <v>5.3038955477756842</v>
      </c>
    </row>
    <row r="3814" spans="1:12" x14ac:dyDescent="0.3">
      <c r="A3814" s="7" t="s">
        <v>2792</v>
      </c>
      <c r="B3814" s="17">
        <v>3813</v>
      </c>
      <c r="C3814">
        <v>166.6</v>
      </c>
      <c r="D3814">
        <f t="shared" si="417"/>
        <v>1.0863112257370931E-2</v>
      </c>
      <c r="E3814">
        <f t="shared" si="416"/>
        <v>1.0109223300970873</v>
      </c>
      <c r="F3814" t="s">
        <v>2963</v>
      </c>
      <c r="G3814">
        <v>2.5000000000000001E-2</v>
      </c>
      <c r="H3814">
        <f t="shared" si="413"/>
        <v>163.84634420668147</v>
      </c>
      <c r="I3814" t="b">
        <f t="shared" si="414"/>
        <v>0</v>
      </c>
      <c r="J3814">
        <f t="shared" si="418"/>
        <v>-6.1187545564209437E-3</v>
      </c>
      <c r="K3814" s="16">
        <f t="shared" si="419"/>
        <v>1.5568395926686053E-2</v>
      </c>
      <c r="L3814">
        <f t="shared" si="415"/>
        <v>5.5059315653364527</v>
      </c>
    </row>
    <row r="3815" spans="1:12" x14ac:dyDescent="0.3">
      <c r="A3815" s="7" t="s">
        <v>2790</v>
      </c>
      <c r="B3815" s="17">
        <v>3814</v>
      </c>
      <c r="C3815">
        <v>161.05000000000001</v>
      </c>
      <c r="D3815">
        <f t="shared" si="417"/>
        <v>-3.3880853955534411E-2</v>
      </c>
      <c r="E3815">
        <f t="shared" si="416"/>
        <v>0.96668667466986802</v>
      </c>
      <c r="F3815" t="s">
        <v>2962</v>
      </c>
      <c r="G3815">
        <v>0.03</v>
      </c>
      <c r="H3815">
        <f t="shared" si="413"/>
        <v>157.86099633605295</v>
      </c>
      <c r="I3815" t="b">
        <f t="shared" si="414"/>
        <v>0</v>
      </c>
      <c r="J3815">
        <f t="shared" si="418"/>
        <v>-4.7886626103144526E-3</v>
      </c>
      <c r="K3815" s="16">
        <f t="shared" si="419"/>
        <v>1.6365133634208232E-2</v>
      </c>
      <c r="L3815">
        <f t="shared" si="415"/>
        <v>5.1386433800097127</v>
      </c>
    </row>
    <row r="3816" spans="1:12" x14ac:dyDescent="0.3">
      <c r="A3816" s="7" t="s">
        <v>2788</v>
      </c>
      <c r="B3816" s="17">
        <v>3815</v>
      </c>
      <c r="C3816">
        <v>168.1</v>
      </c>
      <c r="D3816">
        <f t="shared" si="417"/>
        <v>4.2844164637362007E-2</v>
      </c>
      <c r="E3816">
        <f t="shared" si="416"/>
        <v>1.0437752250853771</v>
      </c>
      <c r="F3816" t="s">
        <v>7929</v>
      </c>
      <c r="G3816">
        <v>2.7900000000000001E-2</v>
      </c>
      <c r="H3816">
        <f t="shared" si="413"/>
        <v>165.00223848999246</v>
      </c>
      <c r="I3816" t="b">
        <f t="shared" si="414"/>
        <v>0</v>
      </c>
      <c r="J3816">
        <f t="shared" si="418"/>
        <v>-2.167360777867877E-3</v>
      </c>
      <c r="K3816" s="16">
        <f t="shared" si="419"/>
        <v>1.756253542838792E-2</v>
      </c>
      <c r="L3816">
        <f t="shared" si="415"/>
        <v>5.4052596058467808</v>
      </c>
    </row>
    <row r="3817" spans="1:12" x14ac:dyDescent="0.3">
      <c r="A3817" s="7" t="s">
        <v>2787</v>
      </c>
      <c r="B3817" s="17">
        <v>3816</v>
      </c>
      <c r="C3817">
        <v>174.9</v>
      </c>
      <c r="D3817">
        <f t="shared" si="417"/>
        <v>3.965534160998644E-2</v>
      </c>
      <c r="E3817">
        <f t="shared" si="416"/>
        <v>1.0404521118381915</v>
      </c>
      <c r="F3817" t="s">
        <v>2960</v>
      </c>
      <c r="G3817">
        <v>2.8000000000000001E-2</v>
      </c>
      <c r="H3817">
        <f t="shared" si="413"/>
        <v>171.66548274793774</v>
      </c>
      <c r="I3817" t="b">
        <f t="shared" si="414"/>
        <v>0</v>
      </c>
      <c r="J3817">
        <f t="shared" si="418"/>
        <v>-2.2866841884610157E-3</v>
      </c>
      <c r="K3817" s="16">
        <f t="shared" si="419"/>
        <v>1.9273155440692889E-2</v>
      </c>
      <c r="L3817">
        <f t="shared" si="415"/>
        <v>5.3366697748907086</v>
      </c>
    </row>
    <row r="3818" spans="1:12" x14ac:dyDescent="0.3">
      <c r="A3818" s="7" t="s">
        <v>2785</v>
      </c>
      <c r="B3818" s="17">
        <v>3817</v>
      </c>
      <c r="C3818">
        <v>175.05</v>
      </c>
      <c r="D3818">
        <f t="shared" si="417"/>
        <v>8.5726537611836699E-4</v>
      </c>
      <c r="E3818">
        <f t="shared" si="416"/>
        <v>1.0008576329331047</v>
      </c>
      <c r="F3818" t="s">
        <v>2958</v>
      </c>
      <c r="G3818">
        <v>3.5000000000000003E-2</v>
      </c>
      <c r="H3818">
        <f t="shared" si="413"/>
        <v>171.01278402140576</v>
      </c>
      <c r="I3818" t="b">
        <f t="shared" si="414"/>
        <v>0</v>
      </c>
      <c r="J3818">
        <f t="shared" si="418"/>
        <v>-2.267085106068802E-3</v>
      </c>
      <c r="K3818" s="16">
        <f t="shared" si="419"/>
        <v>1.913923124242313E-2</v>
      </c>
      <c r="L3818">
        <f t="shared" si="415"/>
        <v>5.3721829292807124</v>
      </c>
    </row>
    <row r="3819" spans="1:12" x14ac:dyDescent="0.3">
      <c r="A3819" s="7" t="s">
        <v>2783</v>
      </c>
      <c r="B3819" s="17">
        <v>3818</v>
      </c>
      <c r="C3819">
        <v>176.9</v>
      </c>
      <c r="D3819">
        <f t="shared" si="417"/>
        <v>1.0512953765064878E-2</v>
      </c>
      <c r="E3819">
        <f t="shared" si="416"/>
        <v>1.0105684090259925</v>
      </c>
      <c r="F3819" t="s">
        <v>2956</v>
      </c>
      <c r="G3819">
        <v>3.5000000000000003E-2</v>
      </c>
      <c r="H3819">
        <f t="shared" si="413"/>
        <v>172.82011707161769</v>
      </c>
      <c r="I3819" t="b">
        <f t="shared" si="414"/>
        <v>0</v>
      </c>
      <c r="J3819">
        <f t="shared" si="418"/>
        <v>-4.1396971965776836E-4</v>
      </c>
      <c r="K3819" s="16">
        <f t="shared" si="419"/>
        <v>1.8036621307282074E-2</v>
      </c>
      <c r="L3819">
        <f t="shared" si="415"/>
        <v>5.382616712344924</v>
      </c>
    </row>
    <row r="3820" spans="1:12" x14ac:dyDescent="0.3">
      <c r="A3820" s="7" t="s">
        <v>2781</v>
      </c>
      <c r="B3820" s="17">
        <v>3819</v>
      </c>
      <c r="C3820">
        <v>180.05</v>
      </c>
      <c r="D3820">
        <f t="shared" si="417"/>
        <v>1.7649988929144659E-2</v>
      </c>
      <c r="E3820">
        <f t="shared" si="416"/>
        <v>1.0178066704352742</v>
      </c>
      <c r="F3820" t="s">
        <v>2954</v>
      </c>
      <c r="G3820">
        <v>2.5000000000000001E-2</v>
      </c>
      <c r="H3820">
        <f t="shared" si="413"/>
        <v>177.07403526058224</v>
      </c>
      <c r="I3820" t="b">
        <f t="shared" si="414"/>
        <v>0</v>
      </c>
      <c r="J3820">
        <f t="shared" si="418"/>
        <v>-1.0762601108321218E-3</v>
      </c>
      <c r="K3820" s="16">
        <f t="shared" si="419"/>
        <v>1.836457820865477E-2</v>
      </c>
      <c r="L3820">
        <f t="shared" si="415"/>
        <v>5.4931393703305575</v>
      </c>
    </row>
    <row r="3821" spans="1:12" x14ac:dyDescent="0.3">
      <c r="A3821" s="7" t="s">
        <v>2780</v>
      </c>
      <c r="B3821" s="17">
        <v>3820</v>
      </c>
      <c r="C3821">
        <v>176.75</v>
      </c>
      <c r="D3821">
        <f t="shared" si="417"/>
        <v>-1.8498285318202135E-2</v>
      </c>
      <c r="E3821">
        <f t="shared" si="416"/>
        <v>0.98167175784504301</v>
      </c>
      <c r="F3821" t="s">
        <v>2952</v>
      </c>
      <c r="G3821">
        <v>2.5000000000000001E-2</v>
      </c>
      <c r="H3821">
        <f t="shared" si="413"/>
        <v>173.82857946297088</v>
      </c>
      <c r="I3821" t="b">
        <f t="shared" si="414"/>
        <v>0</v>
      </c>
      <c r="J3821">
        <f t="shared" si="418"/>
        <v>-8.5546303562907889E-4</v>
      </c>
      <c r="K3821" s="16">
        <f t="shared" si="419"/>
        <v>1.8648084511742477E-2</v>
      </c>
      <c r="L3821">
        <f t="shared" si="415"/>
        <v>5.4016131996900727</v>
      </c>
    </row>
    <row r="3822" spans="1:12" x14ac:dyDescent="0.3">
      <c r="A3822" s="7" t="s">
        <v>2778</v>
      </c>
      <c r="B3822" s="17">
        <v>3821</v>
      </c>
      <c r="C3822">
        <v>176.95</v>
      </c>
      <c r="D3822">
        <f t="shared" si="417"/>
        <v>1.1309020147901557E-3</v>
      </c>
      <c r="E3822">
        <f t="shared" si="416"/>
        <v>1.001131541725601</v>
      </c>
      <c r="F3822" t="s">
        <v>7930</v>
      </c>
      <c r="G3822">
        <v>2.2800000000000001E-2</v>
      </c>
      <c r="H3822">
        <f t="shared" si="413"/>
        <v>174.28069808729813</v>
      </c>
      <c r="I3822" t="b">
        <f t="shared" si="414"/>
        <v>0</v>
      </c>
      <c r="J3822">
        <f t="shared" si="418"/>
        <v>1.3929536916556934E-4</v>
      </c>
      <c r="K3822" s="16">
        <f t="shared" si="419"/>
        <v>1.8490765474282567E-2</v>
      </c>
      <c r="L3822">
        <f t="shared" si="415"/>
        <v>5.5830461492915866</v>
      </c>
    </row>
    <row r="3823" spans="1:12" x14ac:dyDescent="0.3">
      <c r="A3823" s="7" t="s">
        <v>2777</v>
      </c>
      <c r="B3823" s="17">
        <v>3822</v>
      </c>
      <c r="C3823">
        <v>179.85</v>
      </c>
      <c r="D3823">
        <f t="shared" si="417"/>
        <v>1.6255963350160697E-2</v>
      </c>
      <c r="E3823">
        <f t="shared" si="416"/>
        <v>1.0163888103984178</v>
      </c>
      <c r="F3823" t="s">
        <v>2951</v>
      </c>
      <c r="G3823">
        <v>2.5399999999999999E-2</v>
      </c>
      <c r="H3823">
        <f t="shared" si="413"/>
        <v>176.83017996730575</v>
      </c>
      <c r="I3823" t="b">
        <f t="shared" si="414"/>
        <v>0</v>
      </c>
      <c r="J3823">
        <f t="shared" si="418"/>
        <v>-8.292997028071067E-4</v>
      </c>
      <c r="K3823" s="16">
        <f t="shared" si="419"/>
        <v>1.8629608554319787E-2</v>
      </c>
      <c r="L3823">
        <f t="shared" si="415"/>
        <v>5.5890185189997563</v>
      </c>
    </row>
    <row r="3824" spans="1:12" x14ac:dyDescent="0.3">
      <c r="A3824" s="7" t="s">
        <v>2775</v>
      </c>
      <c r="B3824" s="17">
        <v>3823</v>
      </c>
      <c r="C3824">
        <v>176.65</v>
      </c>
      <c r="D3824">
        <f t="shared" si="417"/>
        <v>-1.7952796336478623E-2</v>
      </c>
      <c r="E3824">
        <f t="shared" si="416"/>
        <v>0.98220739505143184</v>
      </c>
      <c r="F3824" t="s">
        <v>2950</v>
      </c>
      <c r="G3824">
        <v>0.02</v>
      </c>
      <c r="H3824">
        <f t="shared" si="413"/>
        <v>174.31029933324112</v>
      </c>
      <c r="I3824" t="b">
        <f t="shared" si="414"/>
        <v>0</v>
      </c>
      <c r="J3824">
        <f t="shared" si="418"/>
        <v>-1.1589540685084253E-3</v>
      </c>
      <c r="K3824" s="16">
        <f t="shared" si="419"/>
        <v>1.8448759543018646E-2</v>
      </c>
      <c r="L3824">
        <f t="shared" si="415"/>
        <v>5.5157048013734959</v>
      </c>
    </row>
    <row r="3825" spans="1:12" x14ac:dyDescent="0.3">
      <c r="A3825" s="7" t="s">
        <v>2774</v>
      </c>
      <c r="B3825" s="17">
        <v>3824</v>
      </c>
      <c r="C3825">
        <v>171</v>
      </c>
      <c r="D3825">
        <f t="shared" si="417"/>
        <v>-3.2506817302494405E-2</v>
      </c>
      <c r="E3825">
        <f t="shared" si="416"/>
        <v>0.96801585055193884</v>
      </c>
      <c r="F3825" t="s">
        <v>2949</v>
      </c>
      <c r="G3825">
        <v>0.03</v>
      </c>
      <c r="H3825">
        <f t="shared" si="413"/>
        <v>167.61397313545515</v>
      </c>
      <c r="I3825" t="b">
        <f t="shared" si="414"/>
        <v>0</v>
      </c>
      <c r="J3825">
        <f t="shared" si="418"/>
        <v>-2.9400864183464514E-3</v>
      </c>
      <c r="K3825" s="16">
        <f t="shared" si="419"/>
        <v>1.9203185375283833E-2</v>
      </c>
      <c r="L3825">
        <f t="shared" si="415"/>
        <v>5.2066846478976885</v>
      </c>
    </row>
    <row r="3826" spans="1:12" x14ac:dyDescent="0.3">
      <c r="A3826" s="7" t="s">
        <v>2772</v>
      </c>
      <c r="B3826" s="17">
        <v>3825</v>
      </c>
      <c r="C3826">
        <v>164.3</v>
      </c>
      <c r="D3826">
        <f t="shared" si="417"/>
        <v>-3.996953145943738E-2</v>
      </c>
      <c r="E3826">
        <f t="shared" si="416"/>
        <v>0.96081871345029246</v>
      </c>
      <c r="F3826" t="s">
        <v>2948</v>
      </c>
      <c r="G3826">
        <v>2.5000000000000001E-2</v>
      </c>
      <c r="H3826">
        <f t="shared" si="413"/>
        <v>161.58435986289177</v>
      </c>
      <c r="I3826" t="b">
        <f t="shared" si="414"/>
        <v>0</v>
      </c>
      <c r="J3826">
        <f t="shared" si="418"/>
        <v>-3.2098767904404964E-3</v>
      </c>
      <c r="K3826" s="16">
        <f t="shared" si="419"/>
        <v>2.042617762484094E-2</v>
      </c>
      <c r="L3826">
        <f t="shared" si="415"/>
        <v>5.4243820968421153</v>
      </c>
    </row>
    <row r="3827" spans="1:12" x14ac:dyDescent="0.3">
      <c r="A3827" s="7" t="s">
        <v>2770</v>
      </c>
      <c r="B3827" s="17">
        <v>3826</v>
      </c>
      <c r="C3827">
        <v>161.25</v>
      </c>
      <c r="D3827">
        <f t="shared" si="417"/>
        <v>-1.8738069367340557E-2</v>
      </c>
      <c r="E3827">
        <f t="shared" si="416"/>
        <v>0.98143639683505779</v>
      </c>
      <c r="F3827" t="s">
        <v>2946</v>
      </c>
      <c r="G3827">
        <v>2.5000000000000001E-2</v>
      </c>
      <c r="H3827">
        <f t="shared" si="413"/>
        <v>158.58477192873582</v>
      </c>
      <c r="I3827" t="b">
        <f t="shared" si="414"/>
        <v>0</v>
      </c>
      <c r="J3827">
        <f t="shared" si="418"/>
        <v>-3.0735937847518524E-3</v>
      </c>
      <c r="K3827" s="16">
        <f t="shared" si="419"/>
        <v>2.0570911501425922E-2</v>
      </c>
      <c r="L3827">
        <f t="shared" si="415"/>
        <v>5.9637128211336545</v>
      </c>
    </row>
    <row r="3828" spans="1:12" x14ac:dyDescent="0.3">
      <c r="A3828" s="7" t="s">
        <v>2768</v>
      </c>
      <c r="B3828" s="17">
        <v>3827</v>
      </c>
      <c r="C3828">
        <v>159.94999999999999</v>
      </c>
      <c r="D3828">
        <f t="shared" si="417"/>
        <v>-8.0946892803549775E-3</v>
      </c>
      <c r="E3828">
        <f t="shared" si="416"/>
        <v>0.99193798449612391</v>
      </c>
      <c r="F3828" t="s">
        <v>2944</v>
      </c>
      <c r="G3828">
        <v>2.5000000000000001E-2</v>
      </c>
      <c r="H3828">
        <f t="shared" si="413"/>
        <v>157.30625903876771</v>
      </c>
      <c r="I3828" t="b">
        <f t="shared" si="414"/>
        <v>0</v>
      </c>
      <c r="J3828">
        <f t="shared" si="418"/>
        <v>-2.0973777460889867E-3</v>
      </c>
      <c r="K3828" s="16">
        <f t="shared" si="419"/>
        <v>2.049050638943891E-2</v>
      </c>
      <c r="L3828">
        <f t="shared" si="415"/>
        <v>5.9355679887352863</v>
      </c>
    </row>
    <row r="3829" spans="1:12" x14ac:dyDescent="0.3">
      <c r="A3829" s="7" t="s">
        <v>2766</v>
      </c>
      <c r="B3829" s="17">
        <v>3828</v>
      </c>
      <c r="C3829">
        <v>162.44999999999999</v>
      </c>
      <c r="D3829">
        <f t="shared" si="417"/>
        <v>1.5508995719582223E-2</v>
      </c>
      <c r="E3829">
        <f t="shared" si="416"/>
        <v>1.0156298843388558</v>
      </c>
      <c r="F3829" t="s">
        <v>7931</v>
      </c>
      <c r="G3829">
        <v>2.7900000000000001E-2</v>
      </c>
      <c r="H3829">
        <f t="shared" si="413"/>
        <v>159.45635718440971</v>
      </c>
      <c r="I3829" t="b">
        <f t="shared" si="414"/>
        <v>0</v>
      </c>
      <c r="J3829">
        <f t="shared" si="418"/>
        <v>-2.437738877301266E-3</v>
      </c>
      <c r="K3829" s="16">
        <f t="shared" si="419"/>
        <v>2.0702075339335511E-2</v>
      </c>
      <c r="L3829">
        <f t="shared" si="415"/>
        <v>6.2039407845854821</v>
      </c>
    </row>
    <row r="3830" spans="1:12" x14ac:dyDescent="0.3">
      <c r="A3830" s="7" t="s">
        <v>2764</v>
      </c>
      <c r="B3830" s="17">
        <v>3829</v>
      </c>
      <c r="C3830">
        <v>161.85</v>
      </c>
      <c r="D3830">
        <f t="shared" si="417"/>
        <v>-3.7002817428559167E-3</v>
      </c>
      <c r="E3830">
        <f t="shared" si="416"/>
        <v>0.9963065558633426</v>
      </c>
      <c r="F3830" t="s">
        <v>2943</v>
      </c>
      <c r="G3830">
        <v>0.03</v>
      </c>
      <c r="H3830">
        <f t="shared" si="413"/>
        <v>158.64515527469834</v>
      </c>
      <c r="I3830" t="b">
        <f t="shared" si="414"/>
        <v>0</v>
      </c>
      <c r="J3830">
        <f t="shared" si="418"/>
        <v>-1.822052497606286E-3</v>
      </c>
      <c r="K3830" s="16">
        <f t="shared" si="419"/>
        <v>2.0248765793944665E-2</v>
      </c>
      <c r="L3830">
        <f t="shared" si="415"/>
        <v>6.2001930366804325</v>
      </c>
    </row>
    <row r="3831" spans="1:12" x14ac:dyDescent="0.3">
      <c r="A3831" s="7" t="s">
        <v>2762</v>
      </c>
      <c r="B3831" s="17">
        <v>3830</v>
      </c>
      <c r="C3831">
        <v>168.2</v>
      </c>
      <c r="D3831">
        <f t="shared" si="417"/>
        <v>3.848376716659422E-2</v>
      </c>
      <c r="E3831">
        <f t="shared" si="416"/>
        <v>1.0392338585109668</v>
      </c>
      <c r="F3831" t="s">
        <v>2941</v>
      </c>
      <c r="G3831">
        <v>0.03</v>
      </c>
      <c r="H3831">
        <f t="shared" si="413"/>
        <v>164.86941685019622</v>
      </c>
      <c r="I3831" t="b">
        <f t="shared" si="414"/>
        <v>0</v>
      </c>
      <c r="J3831">
        <f t="shared" si="418"/>
        <v>-1.7425570165495855E-3</v>
      </c>
      <c r="K3831" s="16">
        <f t="shared" si="419"/>
        <v>2.1669568777308856E-2</v>
      </c>
      <c r="L3831">
        <f t="shared" si="415"/>
        <v>6.1564958676121329</v>
      </c>
    </row>
    <row r="3832" spans="1:12" x14ac:dyDescent="0.3">
      <c r="A3832" s="7" t="s">
        <v>2760</v>
      </c>
      <c r="B3832" s="17">
        <v>3831</v>
      </c>
      <c r="C3832">
        <v>167.7</v>
      </c>
      <c r="D3832">
        <f t="shared" si="417"/>
        <v>-2.9770787096845036E-3</v>
      </c>
      <c r="E3832">
        <f t="shared" si="416"/>
        <v>0.99702734839476814</v>
      </c>
      <c r="F3832" t="s">
        <v>2939</v>
      </c>
      <c r="G3832">
        <v>3.5000000000000003E-2</v>
      </c>
      <c r="H3832">
        <f t="shared" si="413"/>
        <v>163.83229865975289</v>
      </c>
      <c r="I3832" t="b">
        <f t="shared" si="414"/>
        <v>0</v>
      </c>
      <c r="J3832">
        <f t="shared" si="418"/>
        <v>-2.1870721109157961E-3</v>
      </c>
      <c r="K3832" s="16">
        <f t="shared" si="419"/>
        <v>2.0783924229903557E-2</v>
      </c>
      <c r="L3832">
        <f t="shared" si="415"/>
        <v>6.1515788195301342</v>
      </c>
    </row>
    <row r="3833" spans="1:12" x14ac:dyDescent="0.3">
      <c r="A3833" s="7" t="s">
        <v>2758</v>
      </c>
      <c r="B3833" s="17">
        <v>3832</v>
      </c>
      <c r="C3833">
        <v>160</v>
      </c>
      <c r="D3833">
        <f t="shared" si="417"/>
        <v>-4.7002853595336132E-2</v>
      </c>
      <c r="E3833">
        <f t="shared" si="416"/>
        <v>0.95408467501490768</v>
      </c>
      <c r="F3833" t="s">
        <v>2938</v>
      </c>
      <c r="G3833">
        <v>3.3000000000000002E-2</v>
      </c>
      <c r="H3833">
        <f t="shared" si="413"/>
        <v>156.51843760819361</v>
      </c>
      <c r="I3833" t="b">
        <f t="shared" si="414"/>
        <v>0</v>
      </c>
      <c r="J3833">
        <f t="shared" si="418"/>
        <v>-2.3354306168831217E-3</v>
      </c>
      <c r="K3833" s="16">
        <f t="shared" si="419"/>
        <v>2.2217307432845057E-2</v>
      </c>
      <c r="L3833">
        <f t="shared" si="415"/>
        <v>5.6921114281364815</v>
      </c>
    </row>
    <row r="3834" spans="1:12" x14ac:dyDescent="0.3">
      <c r="A3834" s="7" t="s">
        <v>2756</v>
      </c>
      <c r="B3834" s="17">
        <v>3833</v>
      </c>
      <c r="C3834">
        <v>161.9</v>
      </c>
      <c r="D3834">
        <f t="shared" si="417"/>
        <v>1.1805045449762604E-2</v>
      </c>
      <c r="E3834">
        <f t="shared" si="416"/>
        <v>1.0118750000000001</v>
      </c>
      <c r="F3834" t="s">
        <v>2936</v>
      </c>
      <c r="G3834">
        <v>2.8000000000000001E-2</v>
      </c>
      <c r="H3834">
        <f t="shared" si="413"/>
        <v>158.90589855283659</v>
      </c>
      <c r="I3834" t="b">
        <f t="shared" si="414"/>
        <v>0</v>
      </c>
      <c r="J3834">
        <f t="shared" si="418"/>
        <v>-2.4233318341633863E-3</v>
      </c>
      <c r="K3834" s="16">
        <f t="shared" si="419"/>
        <v>2.2325135153880231E-2</v>
      </c>
      <c r="L3834">
        <f t="shared" si="415"/>
        <v>5.7400713725655645</v>
      </c>
    </row>
    <row r="3835" spans="1:12" x14ac:dyDescent="0.3">
      <c r="A3835" s="7" t="s">
        <v>2754</v>
      </c>
      <c r="B3835" s="17">
        <v>3834</v>
      </c>
      <c r="C3835">
        <v>162.44999999999999</v>
      </c>
      <c r="D3835">
        <f t="shared" si="417"/>
        <v>3.3914014315197479E-3</v>
      </c>
      <c r="E3835">
        <f t="shared" si="416"/>
        <v>1.0033971587399628</v>
      </c>
      <c r="F3835" t="s">
        <v>7932</v>
      </c>
      <c r="G3835">
        <v>2.7900000000000001E-2</v>
      </c>
      <c r="H3835">
        <f t="shared" si="413"/>
        <v>159.45635718440971</v>
      </c>
      <c r="I3835" t="b">
        <f t="shared" si="414"/>
        <v>0</v>
      </c>
      <c r="J3835">
        <f t="shared" si="418"/>
        <v>-2.8083220436833207E-3</v>
      </c>
      <c r="K3835" s="16">
        <f t="shared" si="419"/>
        <v>2.2343238147437959E-2</v>
      </c>
      <c r="L3835">
        <f t="shared" si="415"/>
        <v>6.4429555340545628</v>
      </c>
    </row>
    <row r="3836" spans="1:12" x14ac:dyDescent="0.3">
      <c r="A3836" s="7" t="s">
        <v>2752</v>
      </c>
      <c r="B3836" s="17">
        <v>3835</v>
      </c>
      <c r="C3836">
        <v>160.75</v>
      </c>
      <c r="D3836">
        <f t="shared" si="417"/>
        <v>-1.051989899738044E-2</v>
      </c>
      <c r="E3836">
        <f t="shared" si="416"/>
        <v>0.98953524161280404</v>
      </c>
      <c r="F3836" t="s">
        <v>2934</v>
      </c>
      <c r="G3836">
        <v>2.8000000000000001E-2</v>
      </c>
      <c r="H3836">
        <f t="shared" si="413"/>
        <v>157.7771661048084</v>
      </c>
      <c r="I3836" t="b">
        <f t="shared" si="414"/>
        <v>0</v>
      </c>
      <c r="J3836">
        <f t="shared" si="418"/>
        <v>-1.434232007299321E-3</v>
      </c>
      <c r="K3836" s="16">
        <f t="shared" si="419"/>
        <v>2.2254098601739061E-2</v>
      </c>
      <c r="L3836">
        <f t="shared" si="415"/>
        <v>6.3729825584817386</v>
      </c>
    </row>
    <row r="3837" spans="1:12" x14ac:dyDescent="0.3">
      <c r="A3837" s="7" t="s">
        <v>2750</v>
      </c>
      <c r="B3837" s="17">
        <v>3836</v>
      </c>
      <c r="C3837">
        <v>164.9</v>
      </c>
      <c r="D3837">
        <f t="shared" si="417"/>
        <v>2.5488866447824401E-2</v>
      </c>
      <c r="E3837">
        <f t="shared" si="416"/>
        <v>1.0258164852255054</v>
      </c>
      <c r="F3837" t="s">
        <v>2932</v>
      </c>
      <c r="G3837">
        <v>0.03</v>
      </c>
      <c r="H3837">
        <f t="shared" si="413"/>
        <v>161.63476122828393</v>
      </c>
      <c r="I3837" t="b">
        <f t="shared" si="414"/>
        <v>0</v>
      </c>
      <c r="J3837">
        <f t="shared" si="418"/>
        <v>-1.2411461040014418E-3</v>
      </c>
      <c r="K3837" s="16">
        <f t="shared" si="419"/>
        <v>2.2825418428569118E-2</v>
      </c>
      <c r="L3837">
        <f t="shared" si="415"/>
        <v>6.4680922820248776</v>
      </c>
    </row>
    <row r="3838" spans="1:12" x14ac:dyDescent="0.3">
      <c r="A3838" s="7" t="s">
        <v>2748</v>
      </c>
      <c r="B3838" s="17">
        <v>3837</v>
      </c>
      <c r="C3838">
        <v>164.75</v>
      </c>
      <c r="D3838">
        <f t="shared" si="417"/>
        <v>-9.1005618293661477E-4</v>
      </c>
      <c r="E3838">
        <f t="shared" si="416"/>
        <v>0.99909035779260158</v>
      </c>
      <c r="F3838" t="s">
        <v>2930</v>
      </c>
      <c r="G3838">
        <v>0.03</v>
      </c>
      <c r="H3838">
        <f t="shared" si="413"/>
        <v>161.48773142728794</v>
      </c>
      <c r="I3838" t="b">
        <f t="shared" si="414"/>
        <v>0</v>
      </c>
      <c r="J3838">
        <f t="shared" si="418"/>
        <v>-6.5283985831772441E-4</v>
      </c>
      <c r="K3838" s="16">
        <f t="shared" si="419"/>
        <v>2.2814171861745308E-2</v>
      </c>
      <c r="L3838">
        <f t="shared" si="415"/>
        <v>6.6009216644204045</v>
      </c>
    </row>
    <row r="3839" spans="1:12" x14ac:dyDescent="0.3">
      <c r="A3839" s="7" t="s">
        <v>2747</v>
      </c>
      <c r="B3839" s="17">
        <v>3838</v>
      </c>
      <c r="C3839">
        <v>166.85</v>
      </c>
      <c r="D3839">
        <f t="shared" si="417"/>
        <v>1.2666031814766488E-2</v>
      </c>
      <c r="E3839">
        <f t="shared" si="416"/>
        <v>1.0127465857359637</v>
      </c>
      <c r="F3839" t="s">
        <v>2928</v>
      </c>
      <c r="G3839">
        <v>0.02</v>
      </c>
      <c r="H3839">
        <f t="shared" si="413"/>
        <v>164.6400987475306</v>
      </c>
      <c r="I3839" t="b">
        <f t="shared" si="414"/>
        <v>0</v>
      </c>
      <c r="J3839">
        <f t="shared" si="418"/>
        <v>-1.9829525065907948E-4</v>
      </c>
      <c r="K3839" s="16">
        <f t="shared" si="419"/>
        <v>2.2899168966040225E-2</v>
      </c>
      <c r="L3839">
        <f t="shared" si="415"/>
        <v>6.796634892837826</v>
      </c>
    </row>
    <row r="3840" spans="1:12" x14ac:dyDescent="0.3">
      <c r="A3840" s="7" t="s">
        <v>2745</v>
      </c>
      <c r="B3840" s="17">
        <v>3839</v>
      </c>
      <c r="C3840">
        <v>167.6</v>
      </c>
      <c r="D3840">
        <f t="shared" si="417"/>
        <v>4.4849828505996404E-3</v>
      </c>
      <c r="E3840">
        <f t="shared" si="416"/>
        <v>1.0044950554390171</v>
      </c>
      <c r="F3840" t="s">
        <v>2927</v>
      </c>
      <c r="G3840">
        <v>2.3E-2</v>
      </c>
      <c r="H3840">
        <f t="shared" si="413"/>
        <v>165.04973532858179</v>
      </c>
      <c r="I3840" t="b">
        <f t="shared" si="414"/>
        <v>0</v>
      </c>
      <c r="J3840">
        <f t="shared" si="418"/>
        <v>-1.9632021330920086E-3</v>
      </c>
      <c r="K3840" s="16">
        <f t="shared" si="419"/>
        <v>2.2909686238343933E-2</v>
      </c>
      <c r="L3840">
        <f t="shared" si="415"/>
        <v>6.803968305695653</v>
      </c>
    </row>
    <row r="3841" spans="1:12" x14ac:dyDescent="0.3">
      <c r="A3841" s="7" t="s">
        <v>2743</v>
      </c>
      <c r="B3841" s="17">
        <v>3840</v>
      </c>
      <c r="C3841">
        <v>159.4</v>
      </c>
      <c r="D3841">
        <f t="shared" si="417"/>
        <v>-5.0163421691867958E-2</v>
      </c>
      <c r="E3841">
        <f t="shared" si="416"/>
        <v>0.95107398568019097</v>
      </c>
      <c r="F3841" t="s">
        <v>7933</v>
      </c>
      <c r="G3841">
        <v>2.0299999999999999E-2</v>
      </c>
      <c r="H3841">
        <f t="shared" si="413"/>
        <v>157.25731818307435</v>
      </c>
      <c r="I3841" t="b">
        <f t="shared" si="414"/>
        <v>0</v>
      </c>
      <c r="J3841">
        <f t="shared" si="418"/>
        <v>-1.1707919460244001E-3</v>
      </c>
      <c r="K3841" s="16">
        <f t="shared" si="419"/>
        <v>2.4364266446552003E-2</v>
      </c>
      <c r="L3841">
        <f t="shared" si="415"/>
        <v>6.3257473711575036</v>
      </c>
    </row>
    <row r="3842" spans="1:12" x14ac:dyDescent="0.3">
      <c r="A3842" s="7" t="s">
        <v>2742</v>
      </c>
      <c r="B3842" s="17">
        <v>3841</v>
      </c>
      <c r="C3842">
        <v>159.44999999999999</v>
      </c>
      <c r="D3842">
        <f t="shared" si="417"/>
        <v>3.1362709995189482E-4</v>
      </c>
      <c r="E3842">
        <f t="shared" si="416"/>
        <v>1.0003136762860727</v>
      </c>
      <c r="F3842" t="s">
        <v>2926</v>
      </c>
      <c r="G3842">
        <v>0.02</v>
      </c>
      <c r="H3842">
        <f t="shared" si="413"/>
        <v>157.33811055015735</v>
      </c>
      <c r="I3842" t="b">
        <f t="shared" si="414"/>
        <v>0</v>
      </c>
      <c r="J3842">
        <f t="shared" si="418"/>
        <v>-5.0604736200743582E-5</v>
      </c>
      <c r="K3842" s="16">
        <f t="shared" si="419"/>
        <v>2.4365251770539276E-2</v>
      </c>
      <c r="L3842">
        <f t="shared" si="415"/>
        <v>6.3975091988017843</v>
      </c>
    </row>
    <row r="3843" spans="1:12" x14ac:dyDescent="0.3">
      <c r="A3843" s="7" t="s">
        <v>2740</v>
      </c>
      <c r="B3843" s="17">
        <v>3842</v>
      </c>
      <c r="C3843">
        <v>164.55</v>
      </c>
      <c r="D3843">
        <f t="shared" si="417"/>
        <v>3.1484081933282393E-2</v>
      </c>
      <c r="E3843">
        <f t="shared" si="416"/>
        <v>1.0319849482596426</v>
      </c>
      <c r="F3843" t="s">
        <v>2925</v>
      </c>
      <c r="G3843">
        <v>0.03</v>
      </c>
      <c r="H3843">
        <f t="shared" ref="H3843:H3906" si="420">C3843*EXP(-2/3*G3843)</f>
        <v>161.29169169262659</v>
      </c>
      <c r="I3843" t="b">
        <f t="shared" ref="I3843:I3906" si="421">EXACT(A3843,F3843)</f>
        <v>0</v>
      </c>
      <c r="J3843">
        <f t="shared" si="418"/>
        <v>-6.8730957342452042E-4</v>
      </c>
      <c r="K3843" s="16">
        <f t="shared" si="419"/>
        <v>2.5020095330975042E-2</v>
      </c>
      <c r="L3843">
        <f t="shared" ref="L3843:L3906" si="422">H3843*$N$3*K3872*$P$3</f>
        <v>6.3925744806035532</v>
      </c>
    </row>
    <row r="3844" spans="1:12" x14ac:dyDescent="0.3">
      <c r="A3844" s="7" t="s">
        <v>2739</v>
      </c>
      <c r="B3844" s="17">
        <v>3843</v>
      </c>
      <c r="C3844">
        <v>163.19999999999999</v>
      </c>
      <c r="D3844">
        <f t="shared" si="417"/>
        <v>-8.2380328593424021E-3</v>
      </c>
      <c r="E3844">
        <f t="shared" ref="E3844:E3907" si="423">C3844/C3843</f>
        <v>0.99179580674566992</v>
      </c>
      <c r="F3844" t="s">
        <v>2924</v>
      </c>
      <c r="G3844">
        <v>3.3000000000000002E-2</v>
      </c>
      <c r="H3844">
        <f t="shared" si="420"/>
        <v>159.64880636035747</v>
      </c>
      <c r="I3844" t="b">
        <f t="shared" si="421"/>
        <v>0</v>
      </c>
      <c r="J3844">
        <f t="shared" si="418"/>
        <v>-1.1368326296530191E-3</v>
      </c>
      <c r="K3844" s="16">
        <f t="shared" si="419"/>
        <v>2.4236424246956701E-2</v>
      </c>
      <c r="L3844">
        <f t="shared" si="422"/>
        <v>6.3373169298176721</v>
      </c>
    </row>
    <row r="3845" spans="1:12" x14ac:dyDescent="0.3">
      <c r="A3845" s="7" t="s">
        <v>2738</v>
      </c>
      <c r="B3845" s="17">
        <v>3844</v>
      </c>
      <c r="C3845">
        <v>155.65</v>
      </c>
      <c r="D3845">
        <f t="shared" ref="D3845:D3908" si="424">LN(C3845/C3844)</f>
        <v>-4.7366545642389346E-2</v>
      </c>
      <c r="E3845">
        <f t="shared" si="423"/>
        <v>0.95373774509803932</v>
      </c>
      <c r="F3845" t="s">
        <v>2923</v>
      </c>
      <c r="G3845">
        <v>2.8000000000000001E-2</v>
      </c>
      <c r="H3845">
        <f t="shared" si="420"/>
        <v>152.77148307442258</v>
      </c>
      <c r="I3845" t="b">
        <f t="shared" si="421"/>
        <v>0</v>
      </c>
      <c r="J3845">
        <f t="shared" si="418"/>
        <v>-3.1809721227383189E-3</v>
      </c>
      <c r="K3845" s="16">
        <f t="shared" si="419"/>
        <v>2.4390551921008894E-2</v>
      </c>
      <c r="L3845">
        <f t="shared" si="422"/>
        <v>6.023736493786533</v>
      </c>
    </row>
    <row r="3846" spans="1:12" x14ac:dyDescent="0.3">
      <c r="A3846" s="7" t="s">
        <v>2736</v>
      </c>
      <c r="B3846" s="17">
        <v>3845</v>
      </c>
      <c r="C3846">
        <v>152.80000000000001</v>
      </c>
      <c r="D3846">
        <f t="shared" si="424"/>
        <v>-1.8480020155197004E-2</v>
      </c>
      <c r="E3846">
        <f t="shared" si="423"/>
        <v>0.98168968840346937</v>
      </c>
      <c r="F3846" t="s">
        <v>2922</v>
      </c>
      <c r="G3846">
        <v>2.5000000000000001E-2</v>
      </c>
      <c r="H3846">
        <f t="shared" si="420"/>
        <v>150.27443814394317</v>
      </c>
      <c r="I3846" t="b">
        <f t="shared" si="421"/>
        <v>0</v>
      </c>
      <c r="J3846">
        <f t="shared" si="418"/>
        <v>-5.2975564751631937E-3</v>
      </c>
      <c r="K3846" s="16">
        <f t="shared" si="419"/>
        <v>2.3146336238294259E-2</v>
      </c>
      <c r="L3846">
        <f t="shared" si="422"/>
        <v>5.9143522289536454</v>
      </c>
    </row>
    <row r="3847" spans="1:12" x14ac:dyDescent="0.3">
      <c r="A3847" s="7" t="s">
        <v>2734</v>
      </c>
      <c r="B3847" s="17">
        <v>3846</v>
      </c>
      <c r="C3847">
        <v>149.19999999999999</v>
      </c>
      <c r="D3847">
        <f t="shared" si="424"/>
        <v>-2.3842188962759751E-2</v>
      </c>
      <c r="E3847">
        <f t="shared" si="423"/>
        <v>0.97643979057591612</v>
      </c>
      <c r="F3847" t="s">
        <v>7934</v>
      </c>
      <c r="G3847">
        <v>2.7900000000000001E-2</v>
      </c>
      <c r="H3847">
        <f t="shared" si="420"/>
        <v>146.45052934388383</v>
      </c>
      <c r="I3847" t="b">
        <f t="shared" si="421"/>
        <v>0</v>
      </c>
      <c r="J3847">
        <f t="shared" si="418"/>
        <v>-5.4492365985522604E-3</v>
      </c>
      <c r="K3847" s="16">
        <f t="shared" si="419"/>
        <v>2.3389294487092181E-2</v>
      </c>
      <c r="L3847">
        <f t="shared" si="422"/>
        <v>5.7593523370239756</v>
      </c>
    </row>
    <row r="3848" spans="1:12" x14ac:dyDescent="0.3">
      <c r="A3848" s="7" t="s">
        <v>2733</v>
      </c>
      <c r="B3848" s="17">
        <v>3847</v>
      </c>
      <c r="C3848">
        <v>148.65</v>
      </c>
      <c r="D3848">
        <f t="shared" si="424"/>
        <v>-3.6931383255536516E-3</v>
      </c>
      <c r="E3848">
        <f t="shared" si="423"/>
        <v>0.99631367292225215</v>
      </c>
      <c r="F3848" t="s">
        <v>7935</v>
      </c>
      <c r="G3848">
        <v>3.04E-2</v>
      </c>
      <c r="H3848">
        <f t="shared" si="420"/>
        <v>145.66768289185555</v>
      </c>
      <c r="I3848" t="b">
        <f t="shared" si="421"/>
        <v>0</v>
      </c>
      <c r="J3848">
        <f t="shared" si="418"/>
        <v>-6.7550391417831764E-3</v>
      </c>
      <c r="K3848" s="16">
        <f t="shared" si="419"/>
        <v>2.3189643232528458E-2</v>
      </c>
      <c r="L3848">
        <f t="shared" si="422"/>
        <v>5.9814521469103186</v>
      </c>
    </row>
    <row r="3849" spans="1:12" x14ac:dyDescent="0.3">
      <c r="A3849" s="7" t="s">
        <v>2732</v>
      </c>
      <c r="B3849" s="17">
        <v>3848</v>
      </c>
      <c r="C3849">
        <v>144.44999999999999</v>
      </c>
      <c r="D3849">
        <f t="shared" si="424"/>
        <v>-2.8661122531862603E-2</v>
      </c>
      <c r="E3849">
        <f t="shared" si="423"/>
        <v>0.97174571140262345</v>
      </c>
      <c r="F3849" t="s">
        <v>2921</v>
      </c>
      <c r="G3849">
        <v>2.5000000000000001E-2</v>
      </c>
      <c r="H3849">
        <f t="shared" si="420"/>
        <v>142.06245150453265</v>
      </c>
      <c r="I3849" t="b">
        <f t="shared" si="421"/>
        <v>0</v>
      </c>
      <c r="J3849">
        <f t="shared" si="418"/>
        <v>-7.1363321029999753E-3</v>
      </c>
      <c r="K3849" s="16">
        <f t="shared" si="419"/>
        <v>2.3097269422322621E-2</v>
      </c>
      <c r="L3849">
        <f t="shared" si="422"/>
        <v>5.9038513915986188</v>
      </c>
    </row>
    <row r="3850" spans="1:12" x14ac:dyDescent="0.3">
      <c r="A3850" s="7" t="s">
        <v>2731</v>
      </c>
      <c r="B3850" s="17">
        <v>3849</v>
      </c>
      <c r="C3850">
        <v>145.35</v>
      </c>
      <c r="D3850">
        <f t="shared" si="424"/>
        <v>6.2112000926406764E-3</v>
      </c>
      <c r="E3850">
        <f t="shared" si="423"/>
        <v>1.0062305295950156</v>
      </c>
      <c r="F3850" t="s">
        <v>2920</v>
      </c>
      <c r="G3850">
        <v>2.5000000000000001E-2</v>
      </c>
      <c r="H3850">
        <f t="shared" si="420"/>
        <v>142.9475758129721</v>
      </c>
      <c r="I3850" t="b">
        <f t="shared" si="421"/>
        <v>0</v>
      </c>
      <c r="J3850">
        <f t="shared" si="418"/>
        <v>-7.8293730913824491E-3</v>
      </c>
      <c r="K3850" s="16">
        <f t="shared" si="419"/>
        <v>2.3136475826935274E-2</v>
      </c>
      <c r="L3850">
        <f t="shared" si="422"/>
        <v>6.0305230825551526</v>
      </c>
    </row>
    <row r="3851" spans="1:12" x14ac:dyDescent="0.3">
      <c r="A3851" s="7" t="s">
        <v>2730</v>
      </c>
      <c r="B3851" s="17">
        <v>3850</v>
      </c>
      <c r="C3851">
        <v>139.75</v>
      </c>
      <c r="D3851">
        <f t="shared" si="424"/>
        <v>-3.9289514969676323E-2</v>
      </c>
      <c r="E3851">
        <f t="shared" si="423"/>
        <v>0.96147230822153429</v>
      </c>
      <c r="F3851" t="s">
        <v>2919</v>
      </c>
      <c r="G3851">
        <v>2.8000000000000001E-2</v>
      </c>
      <c r="H3851">
        <f t="shared" si="420"/>
        <v>137.16553009733732</v>
      </c>
      <c r="I3851" t="b">
        <f t="shared" si="421"/>
        <v>0</v>
      </c>
      <c r="J3851">
        <f t="shared" si="418"/>
        <v>-8.6392119623919343E-3</v>
      </c>
      <c r="K3851" s="16">
        <f t="shared" si="419"/>
        <v>2.385156243984431E-2</v>
      </c>
      <c r="L3851">
        <f t="shared" si="422"/>
        <v>5.8359646656708035</v>
      </c>
    </row>
    <row r="3852" spans="1:12" x14ac:dyDescent="0.3">
      <c r="A3852" s="7" t="s">
        <v>2729</v>
      </c>
      <c r="B3852" s="17">
        <v>3851</v>
      </c>
      <c r="C3852">
        <v>136.55000000000001</v>
      </c>
      <c r="D3852">
        <f t="shared" si="424"/>
        <v>-2.316426411549443E-2</v>
      </c>
      <c r="E3852">
        <f t="shared" si="423"/>
        <v>0.97710196779964231</v>
      </c>
      <c r="F3852" t="s">
        <v>2918</v>
      </c>
      <c r="G3852">
        <v>2.8000000000000001E-2</v>
      </c>
      <c r="H3852">
        <f t="shared" si="420"/>
        <v>134.02470937238937</v>
      </c>
      <c r="I3852" t="b">
        <f t="shared" si="421"/>
        <v>0</v>
      </c>
      <c r="J3852">
        <f t="shared" si="418"/>
        <v>-9.1322909613180715E-3</v>
      </c>
      <c r="K3852" s="16">
        <f t="shared" si="419"/>
        <v>2.3532825062779306E-2</v>
      </c>
      <c r="L3852">
        <f t="shared" si="422"/>
        <v>5.6673132368616308</v>
      </c>
    </row>
    <row r="3853" spans="1:12" x14ac:dyDescent="0.3">
      <c r="A3853" s="7" t="s">
        <v>2728</v>
      </c>
      <c r="B3853" s="17">
        <v>3852</v>
      </c>
      <c r="C3853">
        <v>136.75</v>
      </c>
      <c r="D3853">
        <f t="shared" si="424"/>
        <v>1.4635933823765716E-3</v>
      </c>
      <c r="E3853">
        <f t="shared" si="423"/>
        <v>1.0014646649578909</v>
      </c>
      <c r="F3853" t="s">
        <v>7936</v>
      </c>
      <c r="G3853">
        <v>3.04E-2</v>
      </c>
      <c r="H3853">
        <f t="shared" si="420"/>
        <v>134.00642876193237</v>
      </c>
      <c r="I3853" t="b">
        <f t="shared" si="421"/>
        <v>0</v>
      </c>
      <c r="J3853">
        <f t="shared" si="418"/>
        <v>-8.9385042946333697E-3</v>
      </c>
      <c r="K3853" s="16">
        <f t="shared" si="419"/>
        <v>2.3559869082244625E-2</v>
      </c>
      <c r="L3853">
        <f t="shared" si="422"/>
        <v>5.6962354406699616</v>
      </c>
    </row>
    <row r="3854" spans="1:12" x14ac:dyDescent="0.3">
      <c r="A3854" s="7" t="s">
        <v>2727</v>
      </c>
      <c r="B3854" s="17">
        <v>3853</v>
      </c>
      <c r="C3854">
        <v>135.1</v>
      </c>
      <c r="D3854">
        <f t="shared" si="424"/>
        <v>-1.2139196335937501E-2</v>
      </c>
      <c r="E3854">
        <f t="shared" si="423"/>
        <v>0.98793418647166353</v>
      </c>
      <c r="F3854" t="s">
        <v>2917</v>
      </c>
      <c r="G3854">
        <v>2.5000000000000001E-2</v>
      </c>
      <c r="H3854">
        <f t="shared" si="420"/>
        <v>132.86699341130051</v>
      </c>
      <c r="I3854" t="b">
        <f t="shared" si="421"/>
        <v>0</v>
      </c>
      <c r="J3854">
        <f t="shared" si="418"/>
        <v>-1.0113316278239687E-2</v>
      </c>
      <c r="K3854" s="16">
        <f t="shared" si="419"/>
        <v>2.3128419748667202E-2</v>
      </c>
      <c r="L3854">
        <f t="shared" si="422"/>
        <v>5.643278806043039</v>
      </c>
    </row>
    <row r="3855" spans="1:12" x14ac:dyDescent="0.3">
      <c r="A3855" s="7" t="s">
        <v>2726</v>
      </c>
      <c r="B3855" s="17">
        <v>3854</v>
      </c>
      <c r="C3855">
        <v>126.25</v>
      </c>
      <c r="D3855">
        <f t="shared" si="424"/>
        <v>-6.7751176810683947E-2</v>
      </c>
      <c r="E3855">
        <f t="shared" si="423"/>
        <v>0.93449296817172467</v>
      </c>
      <c r="F3855" t="s">
        <v>2916</v>
      </c>
      <c r="G3855">
        <v>0.02</v>
      </c>
      <c r="H3855">
        <f t="shared" si="420"/>
        <v>124.57783917815846</v>
      </c>
      <c r="I3855" t="b">
        <f t="shared" si="421"/>
        <v>0</v>
      </c>
      <c r="J3855">
        <f t="shared" si="418"/>
        <v>-6.7827053453751356E-3</v>
      </c>
      <c r="K3855" s="16">
        <f t="shared" si="419"/>
        <v>2.4994580868611612E-2</v>
      </c>
      <c r="L3855">
        <f t="shared" si="422"/>
        <v>4.8280015876391156</v>
      </c>
    </row>
    <row r="3856" spans="1:12" x14ac:dyDescent="0.3">
      <c r="A3856" s="7" t="s">
        <v>2725</v>
      </c>
      <c r="B3856" s="17">
        <v>3855</v>
      </c>
      <c r="C3856">
        <v>134.05000000000001</v>
      </c>
      <c r="D3856">
        <f t="shared" si="424"/>
        <v>5.9948796526499148E-2</v>
      </c>
      <c r="E3856">
        <f t="shared" si="423"/>
        <v>1.0617821782178218</v>
      </c>
      <c r="F3856" t="s">
        <v>2915</v>
      </c>
      <c r="G3856">
        <v>0.02</v>
      </c>
      <c r="H3856">
        <f t="shared" si="420"/>
        <v>132.27452944025458</v>
      </c>
      <c r="I3856" t="b">
        <f t="shared" si="421"/>
        <v>0</v>
      </c>
      <c r="J3856">
        <f t="shared" si="418"/>
        <v>-6.7856316063193345E-3</v>
      </c>
      <c r="K3856" s="16">
        <f t="shared" si="419"/>
        <v>2.7999491671735398E-2</v>
      </c>
      <c r="L3856">
        <f t="shared" si="422"/>
        <v>4.7401966725936902</v>
      </c>
    </row>
    <row r="3857" spans="1:12" x14ac:dyDescent="0.3">
      <c r="A3857" s="7" t="s">
        <v>2724</v>
      </c>
      <c r="B3857" s="17">
        <v>3856</v>
      </c>
      <c r="C3857">
        <v>131.55000000000001</v>
      </c>
      <c r="D3857">
        <f t="shared" si="424"/>
        <v>-1.8825857195666547E-2</v>
      </c>
      <c r="E3857">
        <f t="shared" si="423"/>
        <v>0.98135024244684821</v>
      </c>
      <c r="F3857" t="s">
        <v>2914</v>
      </c>
      <c r="G3857">
        <v>1.7999999999999999E-2</v>
      </c>
      <c r="H3857">
        <f t="shared" si="420"/>
        <v>129.98083382698698</v>
      </c>
      <c r="I3857" t="b">
        <f t="shared" si="421"/>
        <v>0</v>
      </c>
      <c r="J3857">
        <f t="shared" si="418"/>
        <v>-5.2845550590170853E-3</v>
      </c>
      <c r="K3857" s="16">
        <f t="shared" si="419"/>
        <v>2.8093845361310914E-2</v>
      </c>
      <c r="L3857">
        <f t="shared" si="422"/>
        <v>4.6919216755249105</v>
      </c>
    </row>
    <row r="3858" spans="1:12" x14ac:dyDescent="0.3">
      <c r="A3858" s="7" t="s">
        <v>2723</v>
      </c>
      <c r="B3858" s="17">
        <v>3857</v>
      </c>
      <c r="C3858">
        <v>136.5</v>
      </c>
      <c r="D3858">
        <f t="shared" si="424"/>
        <v>3.6937607138712539E-2</v>
      </c>
      <c r="E3858">
        <f t="shared" si="423"/>
        <v>1.0376282782212085</v>
      </c>
      <c r="F3858" t="s">
        <v>2913</v>
      </c>
      <c r="G3858">
        <v>1.4999999999999999E-2</v>
      </c>
      <c r="H3858">
        <f t="shared" si="420"/>
        <v>135.14180230676143</v>
      </c>
      <c r="I3858" t="b">
        <f t="shared" si="421"/>
        <v>0</v>
      </c>
      <c r="J3858">
        <f t="shared" si="418"/>
        <v>-6.5048606510060376E-3</v>
      </c>
      <c r="K3858" s="16">
        <f t="shared" si="419"/>
        <v>2.8968146773325196E-2</v>
      </c>
      <c r="L3858">
        <f t="shared" si="422"/>
        <v>4.7300774484840007</v>
      </c>
    </row>
    <row r="3859" spans="1:12" x14ac:dyDescent="0.3">
      <c r="A3859" s="7" t="s">
        <v>2722</v>
      </c>
      <c r="B3859" s="17">
        <v>3858</v>
      </c>
      <c r="C3859">
        <v>133.65</v>
      </c>
      <c r="D3859">
        <f t="shared" si="424"/>
        <v>-2.1100172040086341E-2</v>
      </c>
      <c r="E3859">
        <f t="shared" si="423"/>
        <v>0.9791208791208792</v>
      </c>
      <c r="F3859" t="s">
        <v>7937</v>
      </c>
      <c r="G3859">
        <v>1.77E-2</v>
      </c>
      <c r="H3859">
        <f t="shared" si="420"/>
        <v>132.08219822217359</v>
      </c>
      <c r="I3859" t="b">
        <f t="shared" si="421"/>
        <v>0</v>
      </c>
      <c r="J3859">
        <f t="shared" si="418"/>
        <v>-6.8714457207672674E-3</v>
      </c>
      <c r="K3859" s="16">
        <f t="shared" si="419"/>
        <v>2.9098681005971253E-2</v>
      </c>
      <c r="L3859">
        <f t="shared" si="422"/>
        <v>4.5637950130546638</v>
      </c>
    </row>
    <row r="3860" spans="1:12" x14ac:dyDescent="0.3">
      <c r="A3860" s="7" t="s">
        <v>2721</v>
      </c>
      <c r="B3860" s="17">
        <v>3859</v>
      </c>
      <c r="C3860">
        <v>131.69999999999999</v>
      </c>
      <c r="D3860">
        <f t="shared" si="424"/>
        <v>-1.4697833835692809E-2</v>
      </c>
      <c r="E3860">
        <f t="shared" si="423"/>
        <v>0.98540965207631859</v>
      </c>
      <c r="F3860" t="s">
        <v>7938</v>
      </c>
      <c r="G3860">
        <v>1.77E-2</v>
      </c>
      <c r="H3860">
        <f t="shared" si="420"/>
        <v>130.15507299558743</v>
      </c>
      <c r="I3860" t="b">
        <f t="shared" si="421"/>
        <v>0</v>
      </c>
      <c r="J3860">
        <f t="shared" si="418"/>
        <v>-9.0001118760995556E-3</v>
      </c>
      <c r="K3860" s="16">
        <f t="shared" si="419"/>
        <v>2.7802791136226686E-2</v>
      </c>
      <c r="L3860">
        <f t="shared" si="422"/>
        <v>4.4759207790264313</v>
      </c>
    </row>
    <row r="3861" spans="1:12" x14ac:dyDescent="0.3">
      <c r="A3861" s="7" t="s">
        <v>2720</v>
      </c>
      <c r="B3861" s="17">
        <v>3860</v>
      </c>
      <c r="C3861">
        <v>128.4</v>
      </c>
      <c r="D3861">
        <f t="shared" si="424"/>
        <v>-2.5376217493374417E-2</v>
      </c>
      <c r="E3861">
        <f t="shared" si="423"/>
        <v>0.97494305239179968</v>
      </c>
      <c r="F3861" t="s">
        <v>2912</v>
      </c>
      <c r="G3861">
        <v>1.4999999999999999E-2</v>
      </c>
      <c r="H3861">
        <f t="shared" si="420"/>
        <v>127.12239865339319</v>
      </c>
      <c r="I3861" t="b">
        <f t="shared" si="421"/>
        <v>0</v>
      </c>
      <c r="J3861">
        <f t="shared" si="418"/>
        <v>-8.784257724359635E-3</v>
      </c>
      <c r="K3861" s="16">
        <f t="shared" si="419"/>
        <v>2.7956446939953465E-2</v>
      </c>
      <c r="L3861">
        <f t="shared" si="422"/>
        <v>4.292980427555654</v>
      </c>
    </row>
    <row r="3862" spans="1:12" x14ac:dyDescent="0.3">
      <c r="A3862" s="7" t="s">
        <v>2719</v>
      </c>
      <c r="B3862" s="17">
        <v>3861</v>
      </c>
      <c r="C3862">
        <v>128.85</v>
      </c>
      <c r="D3862">
        <f t="shared" si="424"/>
        <v>3.4985458425131457E-3</v>
      </c>
      <c r="E3862">
        <f t="shared" si="423"/>
        <v>1.0035046728971961</v>
      </c>
      <c r="F3862" t="s">
        <v>2911</v>
      </c>
      <c r="G3862">
        <v>0.02</v>
      </c>
      <c r="H3862">
        <f t="shared" si="420"/>
        <v>127.14340259885716</v>
      </c>
      <c r="I3862" t="b">
        <f t="shared" si="421"/>
        <v>0</v>
      </c>
      <c r="J3862">
        <f t="shared" si="418"/>
        <v>-7.8442280705950922E-3</v>
      </c>
      <c r="K3862" s="16">
        <f t="shared" si="419"/>
        <v>2.7077140334612088E-2</v>
      </c>
      <c r="L3862">
        <f t="shared" si="422"/>
        <v>4.3288324386020998</v>
      </c>
    </row>
    <row r="3863" spans="1:12" x14ac:dyDescent="0.3">
      <c r="A3863" s="7" t="s">
        <v>2718</v>
      </c>
      <c r="B3863" s="17">
        <v>3862</v>
      </c>
      <c r="C3863">
        <v>126.45</v>
      </c>
      <c r="D3863">
        <f t="shared" si="424"/>
        <v>-1.8801963982399864E-2</v>
      </c>
      <c r="E3863">
        <f t="shared" si="423"/>
        <v>0.98137369033760191</v>
      </c>
      <c r="F3863" t="s">
        <v>2910</v>
      </c>
      <c r="G3863">
        <v>1.7999999999999999E-2</v>
      </c>
      <c r="H3863">
        <f t="shared" si="420"/>
        <v>124.94166809139112</v>
      </c>
      <c r="I3863" t="b">
        <f t="shared" si="421"/>
        <v>0</v>
      </c>
      <c r="J3863">
        <f t="shared" si="418"/>
        <v>-6.0815032489959751E-3</v>
      </c>
      <c r="K3863" s="16">
        <f t="shared" si="419"/>
        <v>2.6895039145949616E-2</v>
      </c>
      <c r="L3863">
        <f t="shared" si="422"/>
        <v>4.1955933559757312</v>
      </c>
    </row>
    <row r="3864" spans="1:12" x14ac:dyDescent="0.3">
      <c r="A3864" s="7" t="s">
        <v>2717</v>
      </c>
      <c r="B3864" s="17">
        <v>3863</v>
      </c>
      <c r="C3864">
        <v>134.9</v>
      </c>
      <c r="D3864">
        <f t="shared" si="424"/>
        <v>6.4686790097736077E-2</v>
      </c>
      <c r="E3864">
        <f t="shared" si="423"/>
        <v>1.0668248319493872</v>
      </c>
      <c r="F3864" t="s">
        <v>2909</v>
      </c>
      <c r="G3864">
        <v>1.4999999999999999E-2</v>
      </c>
      <c r="H3864">
        <f t="shared" si="420"/>
        <v>133.55772257276277</v>
      </c>
      <c r="I3864" t="b">
        <f t="shared" si="421"/>
        <v>0</v>
      </c>
      <c r="J3864">
        <f t="shared" si="418"/>
        <v>-6.4301222041497179E-3</v>
      </c>
      <c r="K3864" s="16">
        <f t="shared" si="419"/>
        <v>3.0084181658895513E-2</v>
      </c>
      <c r="L3864">
        <f t="shared" si="422"/>
        <v>4.16022756668153</v>
      </c>
    </row>
    <row r="3865" spans="1:12" x14ac:dyDescent="0.3">
      <c r="A3865" s="7" t="s">
        <v>2716</v>
      </c>
      <c r="B3865" s="17">
        <v>3864</v>
      </c>
      <c r="C3865">
        <v>133.94999999999999</v>
      </c>
      <c r="D3865">
        <f t="shared" si="424"/>
        <v>-7.0671672230925549E-3</v>
      </c>
      <c r="E3865">
        <f t="shared" si="423"/>
        <v>0.99295774647887314</v>
      </c>
      <c r="F3865" t="s">
        <v>2907</v>
      </c>
      <c r="G3865">
        <v>1.7999999999999999E-2</v>
      </c>
      <c r="H3865">
        <f t="shared" si="420"/>
        <v>132.35220593785559</v>
      </c>
      <c r="I3865" t="b">
        <f t="shared" si="421"/>
        <v>0</v>
      </c>
      <c r="J3865">
        <f t="shared" si="418"/>
        <v>-5.5119643191458463E-3</v>
      </c>
      <c r="K3865" s="16">
        <f t="shared" si="419"/>
        <v>3.0074158572996924E-2</v>
      </c>
      <c r="L3865">
        <f t="shared" si="422"/>
        <v>4.1422569011202413</v>
      </c>
    </row>
    <row r="3866" spans="1:12" x14ac:dyDescent="0.3">
      <c r="A3866" s="7" t="s">
        <v>2715</v>
      </c>
      <c r="B3866" s="17">
        <v>3865</v>
      </c>
      <c r="C3866">
        <v>136.25</v>
      </c>
      <c r="D3866">
        <f t="shared" si="424"/>
        <v>1.7024837552735712E-2</v>
      </c>
      <c r="E3866">
        <f t="shared" si="423"/>
        <v>1.017170586039567</v>
      </c>
      <c r="F3866" t="s">
        <v>7939</v>
      </c>
      <c r="G3866">
        <v>1.77E-2</v>
      </c>
      <c r="H3866">
        <f t="shared" si="420"/>
        <v>134.65169852428843</v>
      </c>
      <c r="I3866" t="b">
        <f t="shared" si="421"/>
        <v>0</v>
      </c>
      <c r="J3866">
        <f t="shared" si="418"/>
        <v>-5.4565602318749629E-3</v>
      </c>
      <c r="K3866" s="16">
        <f t="shared" si="419"/>
        <v>2.979451691003257E-2</v>
      </c>
      <c r="L3866">
        <f t="shared" si="422"/>
        <v>4.1776235740764234</v>
      </c>
    </row>
    <row r="3867" spans="1:12" x14ac:dyDescent="0.3">
      <c r="A3867" s="7" t="s">
        <v>2714</v>
      </c>
      <c r="B3867" s="17">
        <v>3866</v>
      </c>
      <c r="C3867">
        <v>140</v>
      </c>
      <c r="D3867">
        <f t="shared" si="424"/>
        <v>2.7150989065950898E-2</v>
      </c>
      <c r="E3867">
        <f t="shared" si="423"/>
        <v>1.0275229357798166</v>
      </c>
      <c r="F3867" t="s">
        <v>2906</v>
      </c>
      <c r="G3867">
        <v>5.0000000000000001E-3</v>
      </c>
      <c r="H3867">
        <f t="shared" si="420"/>
        <v>139.53411024763327</v>
      </c>
      <c r="I3867" t="b">
        <f t="shared" si="421"/>
        <v>0</v>
      </c>
      <c r="J3867">
        <f t="shared" si="418"/>
        <v>-4.6379993684412622E-3</v>
      </c>
      <c r="K3867" s="16">
        <f t="shared" si="419"/>
        <v>3.0434064163426543E-2</v>
      </c>
      <c r="L3867">
        <f t="shared" si="422"/>
        <v>4.2443813699711281</v>
      </c>
    </row>
    <row r="3868" spans="1:12" x14ac:dyDescent="0.3">
      <c r="A3868" s="7" t="s">
        <v>2713</v>
      </c>
      <c r="B3868" s="17">
        <v>3867</v>
      </c>
      <c r="C3868">
        <v>143.35</v>
      </c>
      <c r="D3868">
        <f t="shared" si="424"/>
        <v>2.3646769720074418E-2</v>
      </c>
      <c r="E3868">
        <f t="shared" si="423"/>
        <v>1.0239285714285713</v>
      </c>
      <c r="F3868" t="s">
        <v>2904</v>
      </c>
      <c r="G3868">
        <v>1.2999999999999999E-2</v>
      </c>
      <c r="H3868">
        <f t="shared" si="420"/>
        <v>142.11300140327106</v>
      </c>
      <c r="I3868" t="b">
        <f t="shared" si="421"/>
        <v>0</v>
      </c>
      <c r="J3868">
        <f t="shared" si="418"/>
        <v>-5.4108347980840943E-3</v>
      </c>
      <c r="K3868" s="16">
        <f t="shared" si="419"/>
        <v>3.0736416286773829E-2</v>
      </c>
      <c r="L3868">
        <f t="shared" si="422"/>
        <v>4.2945996025537845</v>
      </c>
    </row>
    <row r="3869" spans="1:12" x14ac:dyDescent="0.3">
      <c r="A3869" s="7" t="s">
        <v>2711</v>
      </c>
      <c r="B3869" s="17">
        <v>3868</v>
      </c>
      <c r="C3869">
        <v>141.85</v>
      </c>
      <c r="D3869">
        <f t="shared" si="424"/>
        <v>-1.0519031074518482E-2</v>
      </c>
      <c r="E3869">
        <f t="shared" si="423"/>
        <v>0.98953610045343565</v>
      </c>
      <c r="F3869" t="s">
        <v>2902</v>
      </c>
      <c r="G3869">
        <v>1.7999999999999999E-2</v>
      </c>
      <c r="H3869">
        <f t="shared" si="420"/>
        <v>140.15797246946485</v>
      </c>
      <c r="I3869" t="b">
        <f t="shared" si="421"/>
        <v>0</v>
      </c>
      <c r="J3869">
        <f t="shared" si="418"/>
        <v>-6.6470625091352448E-3</v>
      </c>
      <c r="K3869" s="16">
        <f t="shared" si="419"/>
        <v>3.0693213219134957E-2</v>
      </c>
      <c r="L3869">
        <f t="shared" si="422"/>
        <v>4.239572762454336</v>
      </c>
    </row>
    <row r="3870" spans="1:12" x14ac:dyDescent="0.3">
      <c r="A3870" s="7" t="s">
        <v>2709</v>
      </c>
      <c r="B3870" s="17">
        <v>3869</v>
      </c>
      <c r="C3870">
        <v>137.30000000000001</v>
      </c>
      <c r="D3870">
        <f t="shared" si="424"/>
        <v>-3.2601848480934878E-2</v>
      </c>
      <c r="E3870">
        <f t="shared" si="423"/>
        <v>0.96792386323581259</v>
      </c>
      <c r="F3870" t="s">
        <v>2901</v>
      </c>
      <c r="G3870">
        <v>0.01</v>
      </c>
      <c r="H3870">
        <f t="shared" si="420"/>
        <v>136.38771100881624</v>
      </c>
      <c r="I3870" t="b">
        <f t="shared" si="421"/>
        <v>0</v>
      </c>
      <c r="J3870">
        <f t="shared" si="418"/>
        <v>-4.3377183464884117E-3</v>
      </c>
      <c r="K3870" s="16">
        <f t="shared" si="419"/>
        <v>2.9949935075927549E-2</v>
      </c>
      <c r="L3870">
        <f t="shared" si="422"/>
        <v>3.9936759101359458</v>
      </c>
    </row>
    <row r="3871" spans="1:12" x14ac:dyDescent="0.3">
      <c r="A3871" s="7" t="s">
        <v>2707</v>
      </c>
      <c r="B3871" s="17">
        <v>3870</v>
      </c>
      <c r="C3871">
        <v>139.94999999999999</v>
      </c>
      <c r="D3871">
        <f t="shared" si="424"/>
        <v>1.9116903187537053E-2</v>
      </c>
      <c r="E3871">
        <f t="shared" si="423"/>
        <v>1.0193008011653313</v>
      </c>
      <c r="F3871" t="s">
        <v>2899</v>
      </c>
      <c r="G3871">
        <v>1.2999999999999999E-2</v>
      </c>
      <c r="H3871">
        <f t="shared" si="420"/>
        <v>138.74234074912997</v>
      </c>
      <c r="I3871" t="b">
        <f t="shared" si="421"/>
        <v>0</v>
      </c>
      <c r="J3871">
        <f t="shared" si="418"/>
        <v>-4.2767949684420327E-3</v>
      </c>
      <c r="K3871" s="16">
        <f t="shared" si="419"/>
        <v>3.0274145594508223E-2</v>
      </c>
      <c r="L3871">
        <f t="shared" si="422"/>
        <v>4.1528824472538064</v>
      </c>
    </row>
    <row r="3872" spans="1:12" x14ac:dyDescent="0.3">
      <c r="A3872" s="7" t="s">
        <v>2705</v>
      </c>
      <c r="B3872" s="17">
        <v>3871</v>
      </c>
      <c r="C3872">
        <v>140.25</v>
      </c>
      <c r="D3872">
        <f t="shared" si="424"/>
        <v>2.1413284413432996E-3</v>
      </c>
      <c r="E3872">
        <f t="shared" si="423"/>
        <v>1.002143622722401</v>
      </c>
      <c r="F3872" t="s">
        <v>7940</v>
      </c>
      <c r="G3872">
        <v>1.2699999999999999E-2</v>
      </c>
      <c r="H3872">
        <f t="shared" si="420"/>
        <v>139.06756271469601</v>
      </c>
      <c r="I3872" t="b">
        <f t="shared" si="421"/>
        <v>0</v>
      </c>
      <c r="J3872">
        <f t="shared" si="418"/>
        <v>-5.8170854685259859E-3</v>
      </c>
      <c r="K3872" s="16">
        <f t="shared" si="419"/>
        <v>2.950928633204896E-2</v>
      </c>
      <c r="L3872">
        <f t="shared" si="422"/>
        <v>4.2470159107926806</v>
      </c>
    </row>
    <row r="3873" spans="1:12" x14ac:dyDescent="0.3">
      <c r="A3873" s="7" t="s">
        <v>2703</v>
      </c>
      <c r="B3873" s="17">
        <v>3872</v>
      </c>
      <c r="C3873">
        <v>138.19999999999999</v>
      </c>
      <c r="D3873">
        <f t="shared" si="424"/>
        <v>-1.4724633069236204E-2</v>
      </c>
      <c r="E3873">
        <f t="shared" si="423"/>
        <v>0.98538324420677359</v>
      </c>
      <c r="F3873" t="s">
        <v>7941</v>
      </c>
      <c r="G3873">
        <v>1.52E-2</v>
      </c>
      <c r="H3873">
        <f t="shared" si="420"/>
        <v>136.80664492203229</v>
      </c>
      <c r="I3873" t="b">
        <f t="shared" si="421"/>
        <v>0</v>
      </c>
      <c r="J3873">
        <f t="shared" ref="J3873:J3936" si="425">SUM(D3845:D3874)/30</f>
        <v>-6.9842171285632122E-3</v>
      </c>
      <c r="K3873" s="16">
        <f t="shared" ref="K3873:K3936" si="426">SQRT(_xlfn.VAR.S(D3845:D3873))</f>
        <v>2.9555251385031168E-2</v>
      </c>
      <c r="L3873">
        <f t="shared" si="422"/>
        <v>4.1978461213785412</v>
      </c>
    </row>
    <row r="3874" spans="1:12" x14ac:dyDescent="0.3">
      <c r="A3874" s="7" t="s">
        <v>2701</v>
      </c>
      <c r="B3874" s="17">
        <v>3873</v>
      </c>
      <c r="C3874">
        <v>132.35</v>
      </c>
      <c r="D3874">
        <f t="shared" si="424"/>
        <v>-4.3251982660459209E-2</v>
      </c>
      <c r="E3874">
        <f t="shared" si="423"/>
        <v>0.95767004341534012</v>
      </c>
      <c r="F3874" t="s">
        <v>2897</v>
      </c>
      <c r="G3874">
        <v>1.2999999999999999E-2</v>
      </c>
      <c r="H3874">
        <f t="shared" si="420"/>
        <v>131.20792281634408</v>
      </c>
      <c r="I3874" t="b">
        <f t="shared" si="421"/>
        <v>0</v>
      </c>
      <c r="J3874">
        <f t="shared" si="425"/>
        <v>-5.2670977056139146E-3</v>
      </c>
      <c r="K3874" s="16">
        <f t="shared" si="426"/>
        <v>2.9357466740431888E-2</v>
      </c>
      <c r="L3874">
        <f t="shared" si="422"/>
        <v>3.7687194651091196</v>
      </c>
    </row>
    <row r="3875" spans="1:12" x14ac:dyDescent="0.3">
      <c r="A3875" s="7" t="s">
        <v>2700</v>
      </c>
      <c r="B3875" s="17">
        <v>3874</v>
      </c>
      <c r="C3875">
        <v>132.9</v>
      </c>
      <c r="D3875">
        <f t="shared" si="424"/>
        <v>4.1470370460895594E-3</v>
      </c>
      <c r="E3875">
        <f t="shared" si="423"/>
        <v>1.0041556479032869</v>
      </c>
      <c r="F3875" t="s">
        <v>2896</v>
      </c>
      <c r="G3875">
        <v>2.3E-2</v>
      </c>
      <c r="H3875">
        <f t="shared" si="420"/>
        <v>130.87774358692434</v>
      </c>
      <c r="I3875" t="b">
        <f t="shared" si="421"/>
        <v>0</v>
      </c>
      <c r="J3875">
        <f t="shared" si="425"/>
        <v>-4.1655609048893739E-3</v>
      </c>
      <c r="K3875" s="16">
        <f t="shared" si="426"/>
        <v>2.9303330216799522E-2</v>
      </c>
      <c r="L3875">
        <f t="shared" si="422"/>
        <v>3.7670877411343886</v>
      </c>
    </row>
    <row r="3876" spans="1:12" x14ac:dyDescent="0.3">
      <c r="A3876" s="7" t="s">
        <v>2699</v>
      </c>
      <c r="B3876" s="17">
        <v>3875</v>
      </c>
      <c r="C3876">
        <v>134.85</v>
      </c>
      <c r="D3876">
        <f t="shared" si="424"/>
        <v>1.4566083866539219E-2</v>
      </c>
      <c r="E3876">
        <f t="shared" si="423"/>
        <v>1.0146726862302482</v>
      </c>
      <c r="F3876" t="s">
        <v>2895</v>
      </c>
      <c r="G3876">
        <v>1.7999999999999999E-2</v>
      </c>
      <c r="H3876">
        <f t="shared" si="420"/>
        <v>133.24147047943131</v>
      </c>
      <c r="I3876" t="b">
        <f t="shared" si="421"/>
        <v>0</v>
      </c>
      <c r="J3876">
        <f t="shared" si="425"/>
        <v>-1.9079089621675299E-3</v>
      </c>
      <c r="K3876" s="16">
        <f t="shared" si="426"/>
        <v>2.9280440690343572E-2</v>
      </c>
      <c r="L3876">
        <f t="shared" si="422"/>
        <v>3.8041217597642536</v>
      </c>
    </row>
    <row r="3877" spans="1:12" x14ac:dyDescent="0.3">
      <c r="A3877" s="7" t="s">
        <v>2697</v>
      </c>
      <c r="B3877" s="17">
        <v>3876</v>
      </c>
      <c r="C3877">
        <v>140.9</v>
      </c>
      <c r="D3877">
        <f t="shared" si="424"/>
        <v>4.3887369318895565E-2</v>
      </c>
      <c r="E3877">
        <f t="shared" si="423"/>
        <v>1.0448646644419726</v>
      </c>
      <c r="F3877" t="s">
        <v>2893</v>
      </c>
      <c r="G3877">
        <v>1.4999999999999999E-2</v>
      </c>
      <c r="H3877">
        <f t="shared" si="420"/>
        <v>139.49802157525778</v>
      </c>
      <c r="I3877" t="b">
        <f t="shared" si="421"/>
        <v>0</v>
      </c>
      <c r="J3877">
        <f t="shared" si="425"/>
        <v>-5.5396673761429107E-4</v>
      </c>
      <c r="K3877" s="16">
        <f t="shared" si="426"/>
        <v>3.0573019073732329E-2</v>
      </c>
      <c r="L3877">
        <f t="shared" si="422"/>
        <v>3.6733047546374067</v>
      </c>
    </row>
    <row r="3878" spans="1:12" x14ac:dyDescent="0.3">
      <c r="A3878" s="7" t="s">
        <v>2696</v>
      </c>
      <c r="B3878" s="17">
        <v>3877</v>
      </c>
      <c r="C3878">
        <v>146.19999999999999</v>
      </c>
      <c r="D3878">
        <f t="shared" si="424"/>
        <v>3.6925128411043485E-2</v>
      </c>
      <c r="E3878">
        <f t="shared" si="423"/>
        <v>1.0376153300212916</v>
      </c>
      <c r="F3878" t="s">
        <v>2891</v>
      </c>
      <c r="G3878">
        <v>1.4999999999999999E-2</v>
      </c>
      <c r="H3878">
        <f t="shared" si="420"/>
        <v>144.74528569412837</v>
      </c>
      <c r="I3878" t="b">
        <f t="shared" si="421"/>
        <v>0</v>
      </c>
      <c r="J3878">
        <f t="shared" si="425"/>
        <v>-5.819514664421368E-4</v>
      </c>
      <c r="K3878" s="16">
        <f t="shared" si="426"/>
        <v>3.0942187892510312E-2</v>
      </c>
      <c r="L3878">
        <f t="shared" si="422"/>
        <v>3.5693770021144164</v>
      </c>
    </row>
    <row r="3879" spans="1:12" x14ac:dyDescent="0.3">
      <c r="A3879" s="7" t="s">
        <v>2695</v>
      </c>
      <c r="B3879" s="17">
        <v>3878</v>
      </c>
      <c r="C3879">
        <v>141.94999999999999</v>
      </c>
      <c r="D3879">
        <f t="shared" si="424"/>
        <v>-2.950066439669799E-2</v>
      </c>
      <c r="E3879">
        <f t="shared" si="423"/>
        <v>0.97093023255813948</v>
      </c>
      <c r="F3879" t="s">
        <v>7942</v>
      </c>
      <c r="G3879">
        <v>1.52E-2</v>
      </c>
      <c r="H3879">
        <f t="shared" si="420"/>
        <v>140.51883680667501</v>
      </c>
      <c r="I3879" t="b">
        <f t="shared" si="421"/>
        <v>0</v>
      </c>
      <c r="J3879">
        <f t="shared" si="425"/>
        <v>-2.2899353388020527E-3</v>
      </c>
      <c r="K3879" s="16">
        <f t="shared" si="426"/>
        <v>3.1410373169751073E-2</v>
      </c>
      <c r="L3879">
        <f t="shared" si="422"/>
        <v>3.5175507144319802</v>
      </c>
    </row>
    <row r="3880" spans="1:12" x14ac:dyDescent="0.3">
      <c r="A3880" s="7" t="s">
        <v>2693</v>
      </c>
      <c r="B3880" s="17">
        <v>3879</v>
      </c>
      <c r="C3880">
        <v>135.69999999999999</v>
      </c>
      <c r="D3880">
        <f t="shared" si="424"/>
        <v>-4.5028316078156765E-2</v>
      </c>
      <c r="E3880">
        <f t="shared" si="423"/>
        <v>0.95597041211694256</v>
      </c>
      <c r="F3880" t="s">
        <v>2890</v>
      </c>
      <c r="G3880">
        <v>1.4999999999999999E-2</v>
      </c>
      <c r="H3880">
        <f t="shared" si="420"/>
        <v>134.34976243976209</v>
      </c>
      <c r="I3880" t="b">
        <f t="shared" si="421"/>
        <v>0</v>
      </c>
      <c r="J3880">
        <f t="shared" si="425"/>
        <v>-5.5316324746512984E-4</v>
      </c>
      <c r="K3880" s="16">
        <f t="shared" si="426"/>
        <v>3.1678351559325864E-2</v>
      </c>
      <c r="L3880">
        <f t="shared" si="422"/>
        <v>3.017752226597374</v>
      </c>
    </row>
    <row r="3881" spans="1:12" x14ac:dyDescent="0.3">
      <c r="A3881" s="7" t="s">
        <v>2691</v>
      </c>
      <c r="B3881" s="17">
        <v>3880</v>
      </c>
      <c r="C3881">
        <v>137.44999999999999</v>
      </c>
      <c r="D3881">
        <f t="shared" si="424"/>
        <v>1.2813647770431352E-2</v>
      </c>
      <c r="E3881">
        <f t="shared" si="423"/>
        <v>1.0128960943257186</v>
      </c>
      <c r="F3881" t="s">
        <v>2888</v>
      </c>
      <c r="G3881">
        <v>1.4999999999999999E-2</v>
      </c>
      <c r="H3881">
        <f t="shared" si="420"/>
        <v>136.08234964882314</v>
      </c>
      <c r="I3881" t="b">
        <f t="shared" si="421"/>
        <v>0</v>
      </c>
      <c r="J3881">
        <f t="shared" si="425"/>
        <v>-3.5585343178536424E-4</v>
      </c>
      <c r="K3881" s="16">
        <f t="shared" si="426"/>
        <v>3.1483807593075036E-2</v>
      </c>
      <c r="L3881">
        <f t="shared" si="422"/>
        <v>3.1795845675699872</v>
      </c>
    </row>
    <row r="3882" spans="1:12" x14ac:dyDescent="0.3">
      <c r="A3882" s="7" t="s">
        <v>2689</v>
      </c>
      <c r="B3882" s="17">
        <v>3881</v>
      </c>
      <c r="C3882">
        <v>135.1</v>
      </c>
      <c r="D3882">
        <f t="shared" si="424"/>
        <v>-1.7244969645101457E-2</v>
      </c>
      <c r="E3882">
        <f t="shared" si="423"/>
        <v>0.98290287377228092</v>
      </c>
      <c r="F3882" t="s">
        <v>2886</v>
      </c>
      <c r="G3882">
        <v>0.01</v>
      </c>
      <c r="H3882">
        <f t="shared" si="420"/>
        <v>134.20232889505516</v>
      </c>
      <c r="I3882" t="b">
        <f t="shared" si="421"/>
        <v>0</v>
      </c>
      <c r="J3882">
        <f t="shared" si="425"/>
        <v>-7.3940185086582288E-4</v>
      </c>
      <c r="K3882" s="16">
        <f t="shared" si="426"/>
        <v>3.1648796853481521E-2</v>
      </c>
      <c r="L3882">
        <f t="shared" si="422"/>
        <v>3.6297284980726539</v>
      </c>
    </row>
    <row r="3883" spans="1:12" x14ac:dyDescent="0.3">
      <c r="A3883" s="7" t="s">
        <v>2688</v>
      </c>
      <c r="B3883" s="17">
        <v>3882</v>
      </c>
      <c r="C3883">
        <v>133.75</v>
      </c>
      <c r="D3883">
        <f t="shared" si="424"/>
        <v>-1.0042859190037183E-2</v>
      </c>
      <c r="E3883">
        <f t="shared" si="423"/>
        <v>0.99000740192450043</v>
      </c>
      <c r="F3883" t="s">
        <v>2884</v>
      </c>
      <c r="G3883">
        <v>0.01</v>
      </c>
      <c r="H3883">
        <f t="shared" si="420"/>
        <v>132.86129896161086</v>
      </c>
      <c r="I3883" t="b">
        <f t="shared" si="421"/>
        <v>0</v>
      </c>
      <c r="J3883">
        <f t="shared" si="425"/>
        <v>-1.2359425851752746E-4</v>
      </c>
      <c r="K3883" s="16">
        <f t="shared" si="426"/>
        <v>3.1623454226332677E-2</v>
      </c>
      <c r="L3883">
        <f t="shared" si="422"/>
        <v>3.5983741279551626</v>
      </c>
    </row>
    <row r="3884" spans="1:12" x14ac:dyDescent="0.3">
      <c r="A3884" s="7" t="s">
        <v>2686</v>
      </c>
      <c r="B3884" s="17">
        <v>3883</v>
      </c>
      <c r="C3884">
        <v>134.6</v>
      </c>
      <c r="D3884">
        <f t="shared" si="424"/>
        <v>6.3350314345113562E-3</v>
      </c>
      <c r="E3884">
        <f t="shared" si="423"/>
        <v>1.0063551401869157</v>
      </c>
      <c r="F3884" t="s">
        <v>2882</v>
      </c>
      <c r="G3884">
        <v>0.01</v>
      </c>
      <c r="H3884">
        <f t="shared" si="420"/>
        <v>133.70565114192763</v>
      </c>
      <c r="I3884" t="b">
        <f t="shared" si="421"/>
        <v>0</v>
      </c>
      <c r="J3884">
        <f t="shared" si="425"/>
        <v>2.4306382323042212E-3</v>
      </c>
      <c r="K3884" s="16">
        <f t="shared" si="426"/>
        <v>2.8855029139017524E-2</v>
      </c>
      <c r="L3884">
        <f t="shared" si="422"/>
        <v>3.6777365447266579</v>
      </c>
    </row>
    <row r="3885" spans="1:12" x14ac:dyDescent="0.3">
      <c r="A3885" s="7" t="s">
        <v>2684</v>
      </c>
      <c r="B3885" s="17">
        <v>3884</v>
      </c>
      <c r="C3885">
        <v>135.80000000000001</v>
      </c>
      <c r="D3885">
        <f t="shared" si="424"/>
        <v>8.8757979139685115E-3</v>
      </c>
      <c r="E3885">
        <f t="shared" si="423"/>
        <v>1.0089153046062409</v>
      </c>
      <c r="F3885" t="s">
        <v>2880</v>
      </c>
      <c r="G3885">
        <v>1.01E-2</v>
      </c>
      <c r="H3885">
        <f t="shared" si="420"/>
        <v>134.88868487068302</v>
      </c>
      <c r="I3885" t="b">
        <f t="shared" si="421"/>
        <v>0</v>
      </c>
      <c r="J3885">
        <f t="shared" si="425"/>
        <v>1.3522775215434582E-3</v>
      </c>
      <c r="K3885" s="16">
        <f t="shared" si="426"/>
        <v>2.6681794965671444E-2</v>
      </c>
      <c r="L3885">
        <f t="shared" si="422"/>
        <v>3.6950495889146118</v>
      </c>
    </row>
    <row r="3886" spans="1:12" x14ac:dyDescent="0.3">
      <c r="A3886" s="7" t="s">
        <v>2682</v>
      </c>
      <c r="B3886" s="17">
        <v>3885</v>
      </c>
      <c r="C3886">
        <v>139.6</v>
      </c>
      <c r="D3886">
        <f t="shared" si="424"/>
        <v>2.759797520367625E-2</v>
      </c>
      <c r="E3886">
        <f t="shared" si="423"/>
        <v>1.027982326951399</v>
      </c>
      <c r="F3886" t="s">
        <v>2878</v>
      </c>
      <c r="G3886">
        <v>0.01</v>
      </c>
      <c r="H3886">
        <f t="shared" si="420"/>
        <v>138.6724286732028</v>
      </c>
      <c r="I3886" t="b">
        <f t="shared" si="421"/>
        <v>0</v>
      </c>
      <c r="J3886">
        <f t="shared" si="425"/>
        <v>1.7642106611494674E-3</v>
      </c>
      <c r="K3886" s="16">
        <f t="shared" si="426"/>
        <v>2.6876105775117492E-2</v>
      </c>
      <c r="L3886">
        <f t="shared" si="422"/>
        <v>3.6513681017977522</v>
      </c>
    </row>
    <row r="3887" spans="1:12" x14ac:dyDescent="0.3">
      <c r="A3887" s="7" t="s">
        <v>2680</v>
      </c>
      <c r="B3887" s="17">
        <v>3886</v>
      </c>
      <c r="C3887">
        <v>138.69999999999999</v>
      </c>
      <c r="D3887">
        <f t="shared" si="424"/>
        <v>-6.4678630074862355E-3</v>
      </c>
      <c r="E3887">
        <f t="shared" si="423"/>
        <v>0.9935530085959885</v>
      </c>
      <c r="F3887" t="s">
        <v>2877</v>
      </c>
      <c r="G3887">
        <v>1.4999999999999999E-2</v>
      </c>
      <c r="H3887">
        <f t="shared" si="420"/>
        <v>137.31991194100959</v>
      </c>
      <c r="I3887" t="b">
        <f t="shared" si="421"/>
        <v>0</v>
      </c>
      <c r="J3887">
        <f t="shared" si="425"/>
        <v>5.32957089859051E-4</v>
      </c>
      <c r="K3887" s="16">
        <f t="shared" si="426"/>
        <v>2.6059942425369149E-2</v>
      </c>
      <c r="L3887">
        <f t="shared" si="422"/>
        <v>3.6363669892944839</v>
      </c>
    </row>
    <row r="3888" spans="1:12" x14ac:dyDescent="0.3">
      <c r="A3888" s="7" t="s">
        <v>2678</v>
      </c>
      <c r="B3888" s="17">
        <v>3887</v>
      </c>
      <c r="C3888">
        <v>138.69999999999999</v>
      </c>
      <c r="D3888">
        <f t="shared" si="424"/>
        <v>0</v>
      </c>
      <c r="E3888">
        <f t="shared" si="423"/>
        <v>1</v>
      </c>
      <c r="F3888" t="s">
        <v>2875</v>
      </c>
      <c r="G3888">
        <v>2.5000000000000001E-2</v>
      </c>
      <c r="H3888">
        <f t="shared" si="420"/>
        <v>136.40749064505835</v>
      </c>
      <c r="I3888" t="b">
        <f t="shared" si="421"/>
        <v>0</v>
      </c>
      <c r="J3888">
        <f t="shared" si="425"/>
        <v>1.6186181507829138E-3</v>
      </c>
      <c r="K3888" s="16">
        <f t="shared" si="426"/>
        <v>2.5726265535436048E-2</v>
      </c>
      <c r="L3888">
        <f t="shared" si="422"/>
        <v>3.7700538213699422</v>
      </c>
    </row>
    <row r="3889" spans="1:12" x14ac:dyDescent="0.3">
      <c r="A3889" s="7" t="s">
        <v>2677</v>
      </c>
      <c r="B3889" s="17">
        <v>3888</v>
      </c>
      <c r="C3889">
        <v>140.30000000000001</v>
      </c>
      <c r="D3889">
        <f t="shared" si="424"/>
        <v>1.1469659787629569E-2</v>
      </c>
      <c r="E3889">
        <f t="shared" si="423"/>
        <v>1.0115356885364097</v>
      </c>
      <c r="F3889" t="s">
        <v>2873</v>
      </c>
      <c r="G3889">
        <v>2.8000000000000001E-2</v>
      </c>
      <c r="H3889">
        <f t="shared" si="420"/>
        <v>137.70535865943776</v>
      </c>
      <c r="I3889" t="b">
        <f t="shared" si="421"/>
        <v>0</v>
      </c>
      <c r="J3889">
        <f t="shared" si="425"/>
        <v>2.6037796742880109E-3</v>
      </c>
      <c r="K3889" s="16">
        <f t="shared" si="426"/>
        <v>2.5604494007333639E-2</v>
      </c>
      <c r="L3889">
        <f t="shared" si="422"/>
        <v>3.8698104675310252</v>
      </c>
    </row>
    <row r="3890" spans="1:12" x14ac:dyDescent="0.3">
      <c r="A3890" s="7" t="s">
        <v>2676</v>
      </c>
      <c r="B3890" s="17">
        <v>3889</v>
      </c>
      <c r="C3890">
        <v>142.4</v>
      </c>
      <c r="D3890">
        <f t="shared" si="424"/>
        <v>1.4857011869460134E-2</v>
      </c>
      <c r="E3890">
        <f t="shared" si="423"/>
        <v>1.014967925873129</v>
      </c>
      <c r="F3890" t="s">
        <v>7943</v>
      </c>
      <c r="G3890">
        <v>3.04E-2</v>
      </c>
      <c r="H3890">
        <f t="shared" si="420"/>
        <v>139.54307463034127</v>
      </c>
      <c r="I3890" t="b">
        <f t="shared" si="421"/>
        <v>0</v>
      </c>
      <c r="J3890">
        <f t="shared" si="425"/>
        <v>2.9900387431463981E-3</v>
      </c>
      <c r="K3890" s="16">
        <f t="shared" si="426"/>
        <v>2.5143847629836052E-2</v>
      </c>
      <c r="L3890">
        <f t="shared" si="422"/>
        <v>3.9072885302886675</v>
      </c>
    </row>
    <row r="3891" spans="1:12" x14ac:dyDescent="0.3">
      <c r="A3891" s="7" t="s">
        <v>2674</v>
      </c>
      <c r="B3891" s="17">
        <v>3890</v>
      </c>
      <c r="C3891">
        <v>140.44999999999999</v>
      </c>
      <c r="D3891">
        <f t="shared" si="424"/>
        <v>-1.3788445427622828E-2</v>
      </c>
      <c r="E3891">
        <f t="shared" si="423"/>
        <v>0.98630617977528079</v>
      </c>
      <c r="F3891" t="s">
        <v>2872</v>
      </c>
      <c r="G3891">
        <v>2.5000000000000001E-2</v>
      </c>
      <c r="H3891">
        <f t="shared" si="420"/>
        <v>138.12856568924616</v>
      </c>
      <c r="I3891" t="b">
        <f t="shared" si="421"/>
        <v>0</v>
      </c>
      <c r="J3891">
        <f t="shared" si="425"/>
        <v>3.0391405867041523E-3</v>
      </c>
      <c r="K3891" s="16">
        <f t="shared" si="426"/>
        <v>2.5349643275768531E-2</v>
      </c>
      <c r="L3891">
        <f t="shared" si="422"/>
        <v>3.866866886018113</v>
      </c>
    </row>
    <row r="3892" spans="1:12" x14ac:dyDescent="0.3">
      <c r="A3892" s="7" t="s">
        <v>2673</v>
      </c>
      <c r="B3892" s="17">
        <v>3891</v>
      </c>
      <c r="C3892">
        <v>141.15</v>
      </c>
      <c r="D3892">
        <f t="shared" si="424"/>
        <v>4.971601149245765E-3</v>
      </c>
      <c r="E3892">
        <f t="shared" si="423"/>
        <v>1.0049839800640799</v>
      </c>
      <c r="F3892" t="s">
        <v>2870</v>
      </c>
      <c r="G3892">
        <v>2.3E-2</v>
      </c>
      <c r="H3892">
        <f t="shared" si="420"/>
        <v>139.00220848227519</v>
      </c>
      <c r="I3892" t="b">
        <f t="shared" si="421"/>
        <v>0</v>
      </c>
      <c r="J3892">
        <f t="shared" si="425"/>
        <v>2.451431218048211E-3</v>
      </c>
      <c r="K3892" s="16">
        <f t="shared" si="426"/>
        <v>2.5002359518906989E-2</v>
      </c>
      <c r="L3892">
        <f t="shared" si="422"/>
        <v>3.8864525246901782</v>
      </c>
    </row>
    <row r="3893" spans="1:12" x14ac:dyDescent="0.3">
      <c r="A3893" s="7" t="s">
        <v>2672</v>
      </c>
      <c r="B3893" s="17">
        <v>3892</v>
      </c>
      <c r="C3893">
        <v>136.1</v>
      </c>
      <c r="D3893">
        <f t="shared" si="424"/>
        <v>-3.6433245042078087E-2</v>
      </c>
      <c r="E3893">
        <f t="shared" si="423"/>
        <v>0.96422245837761233</v>
      </c>
      <c r="F3893" t="s">
        <v>2869</v>
      </c>
      <c r="G3893">
        <v>0.02</v>
      </c>
      <c r="H3893">
        <f t="shared" si="420"/>
        <v>134.29737752195933</v>
      </c>
      <c r="I3893" t="b">
        <f t="shared" si="421"/>
        <v>0</v>
      </c>
      <c r="J3893">
        <f t="shared" si="425"/>
        <v>7.9354293852385406E-4</v>
      </c>
      <c r="K3893" s="16">
        <f t="shared" si="426"/>
        <v>2.3192255628861867E-2</v>
      </c>
      <c r="L3893">
        <f t="shared" si="422"/>
        <v>3.5729344890282175</v>
      </c>
    </row>
    <row r="3894" spans="1:12" x14ac:dyDescent="0.3">
      <c r="A3894" s="7" t="s">
        <v>2671</v>
      </c>
      <c r="B3894" s="17">
        <v>3893</v>
      </c>
      <c r="C3894">
        <v>138.15</v>
      </c>
      <c r="D3894">
        <f t="shared" si="424"/>
        <v>1.4950141712005335E-2</v>
      </c>
      <c r="E3894">
        <f t="shared" si="423"/>
        <v>1.0150624540778841</v>
      </c>
      <c r="F3894" t="s">
        <v>2867</v>
      </c>
      <c r="G3894">
        <v>5.0000000000000001E-3</v>
      </c>
      <c r="H3894">
        <f t="shared" si="420"/>
        <v>137.69026664793239</v>
      </c>
      <c r="I3894" t="b">
        <f t="shared" si="421"/>
        <v>0</v>
      </c>
      <c r="J3894">
        <f t="shared" si="425"/>
        <v>1.0773370080772514E-3</v>
      </c>
      <c r="K3894" s="16">
        <f t="shared" si="426"/>
        <v>2.3302405352572997E-2</v>
      </c>
      <c r="L3894">
        <f t="shared" si="422"/>
        <v>3.631358991595202</v>
      </c>
    </row>
    <row r="3895" spans="1:12" x14ac:dyDescent="0.3">
      <c r="A3895" s="7" t="s">
        <v>2670</v>
      </c>
      <c r="B3895" s="17">
        <v>3894</v>
      </c>
      <c r="C3895">
        <v>138.35</v>
      </c>
      <c r="D3895">
        <f t="shared" si="424"/>
        <v>1.4466548635093703E-3</v>
      </c>
      <c r="E3895">
        <f t="shared" si="423"/>
        <v>1.0014477017734347</v>
      </c>
      <c r="F3895" t="s">
        <v>2865</v>
      </c>
      <c r="G3895">
        <v>0.01</v>
      </c>
      <c r="H3895">
        <f t="shared" si="420"/>
        <v>137.43073429038401</v>
      </c>
      <c r="I3895" t="b">
        <f t="shared" si="421"/>
        <v>0</v>
      </c>
      <c r="J3895">
        <f t="shared" si="425"/>
        <v>7.3313812545367871E-5</v>
      </c>
      <c r="K3895" s="16">
        <f t="shared" si="426"/>
        <v>2.3100021057951593E-2</v>
      </c>
      <c r="L3895">
        <f t="shared" si="422"/>
        <v>3.6305011125736968</v>
      </c>
    </row>
    <row r="3896" spans="1:12" x14ac:dyDescent="0.3">
      <c r="A3896" s="7" t="s">
        <v>2669</v>
      </c>
      <c r="B3896" s="17">
        <v>3895</v>
      </c>
      <c r="C3896">
        <v>136.55000000000001</v>
      </c>
      <c r="D3896">
        <f t="shared" si="424"/>
        <v>-1.3095858313220779E-2</v>
      </c>
      <c r="E3896">
        <f t="shared" si="423"/>
        <v>0.98698951933501999</v>
      </c>
      <c r="F3896" t="s">
        <v>7944</v>
      </c>
      <c r="G3896">
        <v>1.01E-2</v>
      </c>
      <c r="H3896">
        <f t="shared" si="420"/>
        <v>135.63365183425452</v>
      </c>
      <c r="I3896" t="b">
        <f t="shared" si="421"/>
        <v>0</v>
      </c>
      <c r="J3896">
        <f t="shared" si="425"/>
        <v>-1.5971848919590318E-3</v>
      </c>
      <c r="K3896" s="16">
        <f t="shared" si="426"/>
        <v>2.2647951111052812E-2</v>
      </c>
      <c r="L3896">
        <f t="shared" si="422"/>
        <v>3.7280868260524964</v>
      </c>
    </row>
    <row r="3897" spans="1:12" x14ac:dyDescent="0.3">
      <c r="A3897" s="7" t="s">
        <v>2668</v>
      </c>
      <c r="B3897" s="17">
        <v>3896</v>
      </c>
      <c r="C3897">
        <v>133.44999999999999</v>
      </c>
      <c r="D3897">
        <f t="shared" si="424"/>
        <v>-2.2963972069181094E-2</v>
      </c>
      <c r="E3897">
        <f t="shared" si="423"/>
        <v>0.9772976931526911</v>
      </c>
      <c r="F3897" t="s">
        <v>2863</v>
      </c>
      <c r="G3897">
        <v>0.01</v>
      </c>
      <c r="H3897">
        <f t="shared" si="420"/>
        <v>132.56329230973432</v>
      </c>
      <c r="I3897" t="b">
        <f t="shared" si="421"/>
        <v>0</v>
      </c>
      <c r="J3897">
        <f t="shared" si="425"/>
        <v>-2.7874759843360937E-3</v>
      </c>
      <c r="K3897" s="16">
        <f t="shared" si="426"/>
        <v>2.2500065089996798E-2</v>
      </c>
      <c r="L3897">
        <f t="shared" si="422"/>
        <v>3.566529501202699</v>
      </c>
    </row>
    <row r="3898" spans="1:12" x14ac:dyDescent="0.3">
      <c r="A3898" s="7" t="s">
        <v>2667</v>
      </c>
      <c r="B3898" s="17">
        <v>3897</v>
      </c>
      <c r="C3898">
        <v>131.85</v>
      </c>
      <c r="D3898">
        <f t="shared" si="424"/>
        <v>-1.2061963051237433E-2</v>
      </c>
      <c r="E3898">
        <f t="shared" si="423"/>
        <v>0.98801049082053205</v>
      </c>
      <c r="F3898" t="s">
        <v>2861</v>
      </c>
      <c r="G3898">
        <v>0.02</v>
      </c>
      <c r="H3898">
        <f t="shared" si="420"/>
        <v>130.10366808427875</v>
      </c>
      <c r="I3898" t="b">
        <f t="shared" si="421"/>
        <v>0</v>
      </c>
      <c r="J3898">
        <f t="shared" si="425"/>
        <v>-2.2603409506608478E-3</v>
      </c>
      <c r="K3898" s="16">
        <f t="shared" si="426"/>
        <v>2.2521597553865697E-2</v>
      </c>
      <c r="L3898">
        <f t="shared" si="422"/>
        <v>3.6370986939556049</v>
      </c>
    </row>
    <row r="3899" spans="1:12" x14ac:dyDescent="0.3">
      <c r="A3899" s="7" t="s">
        <v>2666</v>
      </c>
      <c r="B3899" s="17">
        <v>3898</v>
      </c>
      <c r="C3899">
        <v>132.55000000000001</v>
      </c>
      <c r="D3899">
        <f t="shared" si="424"/>
        <v>5.2950199357388802E-3</v>
      </c>
      <c r="E3899">
        <f t="shared" si="423"/>
        <v>1.0053090633295412</v>
      </c>
      <c r="F3899" t="s">
        <v>2859</v>
      </c>
      <c r="G3899">
        <v>0.02</v>
      </c>
      <c r="H3899">
        <f t="shared" si="420"/>
        <v>130.79439669754379</v>
      </c>
      <c r="I3899" t="b">
        <f t="shared" si="421"/>
        <v>0</v>
      </c>
      <c r="J3899">
        <f t="shared" si="425"/>
        <v>-2.3249166709463603E-3</v>
      </c>
      <c r="K3899" s="16">
        <f t="shared" si="426"/>
        <v>2.1801806692505563E-2</v>
      </c>
      <c r="L3899">
        <f t="shared" si="422"/>
        <v>3.6759881604313742</v>
      </c>
    </row>
    <row r="3900" spans="1:12" x14ac:dyDescent="0.3">
      <c r="A3900" s="7" t="s">
        <v>2665</v>
      </c>
      <c r="B3900" s="17">
        <v>3899</v>
      </c>
      <c r="C3900">
        <v>128.05000000000001</v>
      </c>
      <c r="D3900">
        <f t="shared" si="424"/>
        <v>-3.4539120089500247E-2</v>
      </c>
      <c r="E3900">
        <f t="shared" si="423"/>
        <v>0.96605054696341008</v>
      </c>
      <c r="F3900" t="s">
        <v>2858</v>
      </c>
      <c r="G3900">
        <v>0.01</v>
      </c>
      <c r="H3900">
        <f t="shared" si="420"/>
        <v>127.19917257595718</v>
      </c>
      <c r="I3900" t="b">
        <f t="shared" si="421"/>
        <v>0</v>
      </c>
      <c r="J3900">
        <f t="shared" si="425"/>
        <v>-2.2411195661769098E-3</v>
      </c>
      <c r="K3900" s="16">
        <f t="shared" si="426"/>
        <v>2.2286174535265317E-2</v>
      </c>
      <c r="L3900">
        <f t="shared" si="422"/>
        <v>3.4666534721519802</v>
      </c>
    </row>
    <row r="3901" spans="1:12" x14ac:dyDescent="0.3">
      <c r="A3901" s="7" t="s">
        <v>2664</v>
      </c>
      <c r="B3901" s="17">
        <v>3900</v>
      </c>
      <c r="C3901">
        <v>130.85</v>
      </c>
      <c r="D3901">
        <f t="shared" si="424"/>
        <v>2.1630816330620563E-2</v>
      </c>
      <c r="E3901">
        <f t="shared" si="423"/>
        <v>1.0218664584146817</v>
      </c>
      <c r="F3901" t="s">
        <v>2857</v>
      </c>
      <c r="G3901">
        <v>8.0000000000000002E-3</v>
      </c>
      <c r="H3901">
        <f t="shared" si="420"/>
        <v>130.15399100711267</v>
      </c>
      <c r="I3901" t="b">
        <f t="shared" si="421"/>
        <v>0</v>
      </c>
      <c r="J3901">
        <f t="shared" si="425"/>
        <v>-1.7943192894535225E-3</v>
      </c>
      <c r="K3901" s="16">
        <f t="shared" si="426"/>
        <v>2.2738036085093841E-2</v>
      </c>
      <c r="L3901">
        <f t="shared" si="422"/>
        <v>3.5138956932600696</v>
      </c>
    </row>
    <row r="3902" spans="1:12" x14ac:dyDescent="0.3">
      <c r="A3902" s="7" t="s">
        <v>2663</v>
      </c>
      <c r="B3902" s="17">
        <v>3901</v>
      </c>
      <c r="C3902">
        <v>132.9</v>
      </c>
      <c r="D3902">
        <f t="shared" si="424"/>
        <v>1.5545336743044936E-2</v>
      </c>
      <c r="E3902">
        <f t="shared" si="423"/>
        <v>1.0156667940389761</v>
      </c>
      <c r="F3902" t="s">
        <v>7945</v>
      </c>
      <c r="G3902">
        <v>7.6E-3</v>
      </c>
      <c r="H3902">
        <f t="shared" si="420"/>
        <v>132.22834296799567</v>
      </c>
      <c r="I3902" t="b">
        <f t="shared" si="421"/>
        <v>0</v>
      </c>
      <c r="J3902">
        <f t="shared" si="425"/>
        <v>-1.1908220235181993E-3</v>
      </c>
      <c r="K3902" s="16">
        <f t="shared" si="426"/>
        <v>2.2846213404227992E-2</v>
      </c>
      <c r="L3902">
        <f t="shared" si="422"/>
        <v>3.5457044736750762</v>
      </c>
    </row>
    <row r="3903" spans="1:12" x14ac:dyDescent="0.3">
      <c r="A3903" s="7" t="s">
        <v>2662</v>
      </c>
      <c r="B3903" s="17">
        <v>3902</v>
      </c>
      <c r="C3903">
        <v>133.35</v>
      </c>
      <c r="D3903">
        <f t="shared" si="424"/>
        <v>3.3802849088234699E-3</v>
      </c>
      <c r="E3903">
        <f t="shared" si="423"/>
        <v>1.0033860045146725</v>
      </c>
      <c r="F3903" t="s">
        <v>2855</v>
      </c>
      <c r="G3903">
        <v>8.0000000000000002E-3</v>
      </c>
      <c r="H3903">
        <f t="shared" si="420"/>
        <v>132.64069316620922</v>
      </c>
      <c r="I3903" t="b">
        <f t="shared" si="421"/>
        <v>0</v>
      </c>
      <c r="J3903">
        <f t="shared" si="425"/>
        <v>5.3714234562612516E-4</v>
      </c>
      <c r="K3903" s="16">
        <f t="shared" si="426"/>
        <v>2.1385955426169556E-2</v>
      </c>
      <c r="L3903">
        <f t="shared" si="422"/>
        <v>3.6597923454658328</v>
      </c>
    </row>
    <row r="3904" spans="1:12" x14ac:dyDescent="0.3">
      <c r="A3904" s="7" t="s">
        <v>2661</v>
      </c>
      <c r="B3904" s="17">
        <v>3903</v>
      </c>
      <c r="C3904">
        <v>134.5</v>
      </c>
      <c r="D3904">
        <f t="shared" si="424"/>
        <v>8.5869484138705581E-3</v>
      </c>
      <c r="E3904">
        <f t="shared" si="423"/>
        <v>1.0086239220097488</v>
      </c>
      <c r="F3904" t="s">
        <v>2854</v>
      </c>
      <c r="G3904">
        <v>2.8000000000000001E-2</v>
      </c>
      <c r="H3904">
        <f t="shared" si="420"/>
        <v>132.01262109546954</v>
      </c>
      <c r="I3904" t="b">
        <f t="shared" si="421"/>
        <v>0</v>
      </c>
      <c r="J3904">
        <f t="shared" si="425"/>
        <v>3.7411541232832242E-4</v>
      </c>
      <c r="K3904" s="16">
        <f t="shared" si="426"/>
        <v>2.1430625322912154E-2</v>
      </c>
      <c r="L3904">
        <f t="shared" si="422"/>
        <v>3.6843231476900464</v>
      </c>
    </row>
    <row r="3905" spans="1:12" x14ac:dyDescent="0.3">
      <c r="A3905" s="7" t="s">
        <v>2660</v>
      </c>
      <c r="B3905" s="17">
        <v>3904</v>
      </c>
      <c r="C3905">
        <v>134.4</v>
      </c>
      <c r="D3905">
        <f t="shared" si="424"/>
        <v>-7.4377095284454138E-4</v>
      </c>
      <c r="E3905">
        <f t="shared" si="423"/>
        <v>0.99925650557620826</v>
      </c>
      <c r="F3905" t="s">
        <v>2852</v>
      </c>
      <c r="G3905">
        <v>2.5000000000000001E-2</v>
      </c>
      <c r="H3905">
        <f t="shared" si="420"/>
        <v>132.17856339362541</v>
      </c>
      <c r="I3905" t="b">
        <f t="shared" si="421"/>
        <v>0</v>
      </c>
      <c r="J3905">
        <f t="shared" si="425"/>
        <v>1.9716631730673834E-4</v>
      </c>
      <c r="K3905" s="16">
        <f t="shared" si="426"/>
        <v>2.1257387960726067E-2</v>
      </c>
      <c r="L3905">
        <f t="shared" si="422"/>
        <v>3.9727711459669464</v>
      </c>
    </row>
    <row r="3906" spans="1:12" x14ac:dyDescent="0.3">
      <c r="A3906" s="7" t="s">
        <v>2659</v>
      </c>
      <c r="B3906" s="17">
        <v>3905</v>
      </c>
      <c r="C3906">
        <v>135.65</v>
      </c>
      <c r="D3906">
        <f t="shared" si="424"/>
        <v>9.2576110158916862E-3</v>
      </c>
      <c r="E3906">
        <f t="shared" si="423"/>
        <v>1.0093005952380953</v>
      </c>
      <c r="F3906" t="s">
        <v>2850</v>
      </c>
      <c r="G3906">
        <v>2.3E-2</v>
      </c>
      <c r="H3906">
        <f t="shared" si="420"/>
        <v>133.5858985520413</v>
      </c>
      <c r="I3906" t="b">
        <f t="shared" si="421"/>
        <v>0</v>
      </c>
      <c r="J3906">
        <f t="shared" si="425"/>
        <v>-8.8702345376164579E-4</v>
      </c>
      <c r="K3906" s="16">
        <f t="shared" si="426"/>
        <v>1.9605766199653721E-2</v>
      </c>
      <c r="L3906">
        <f t="shared" si="422"/>
        <v>4.0016875803603869</v>
      </c>
    </row>
    <row r="3907" spans="1:12" x14ac:dyDescent="0.3">
      <c r="A3907" s="7" t="s">
        <v>2658</v>
      </c>
      <c r="B3907" s="17">
        <v>3906</v>
      </c>
      <c r="C3907">
        <v>137.19999999999999</v>
      </c>
      <c r="D3907">
        <f t="shared" si="424"/>
        <v>1.1361676186844033E-2</v>
      </c>
      <c r="E3907">
        <f t="shared" si="423"/>
        <v>1.011426465167711</v>
      </c>
      <c r="F3907" t="s">
        <v>2848</v>
      </c>
      <c r="G3907">
        <v>0</v>
      </c>
      <c r="H3907">
        <f t="shared" ref="H3907:H3970" si="427">C3907*EXP(-2/3*G3907)</f>
        <v>137.19999999999999</v>
      </c>
      <c r="I3907" t="b">
        <f t="shared" ref="I3907:I3970" si="428">EXACT(A3907,F3907)</f>
        <v>0</v>
      </c>
      <c r="J3907">
        <f t="shared" si="425"/>
        <v>-1.0538773679717318E-3</v>
      </c>
      <c r="K3907" s="16">
        <f t="shared" si="426"/>
        <v>1.8360432192063913E-2</v>
      </c>
      <c r="L3907">
        <f t="shared" ref="L3907:L3970" si="429">H3907*$N$3*K3936*$P$3</f>
        <v>4.1067477672911528</v>
      </c>
    </row>
    <row r="3908" spans="1:12" x14ac:dyDescent="0.3">
      <c r="A3908" s="7" t="s">
        <v>2657</v>
      </c>
      <c r="B3908" s="17">
        <v>3907</v>
      </c>
      <c r="C3908">
        <v>141.65</v>
      </c>
      <c r="D3908">
        <f t="shared" si="424"/>
        <v>3.1919510984740905E-2</v>
      </c>
      <c r="E3908">
        <f t="shared" ref="E3908:E3971" si="430">C3908/C3907</f>
        <v>1.0324344023323617</v>
      </c>
      <c r="F3908" t="s">
        <v>7946</v>
      </c>
      <c r="G3908">
        <v>2.7900000000000001E-2</v>
      </c>
      <c r="H3908">
        <f t="shared" si="427"/>
        <v>139.03966140456532</v>
      </c>
      <c r="I3908" t="b">
        <f t="shared" si="428"/>
        <v>0</v>
      </c>
      <c r="J3908">
        <f t="shared" si="425"/>
        <v>-4.9681544236702773E-4</v>
      </c>
      <c r="K3908" s="16">
        <f t="shared" si="426"/>
        <v>1.8638060973471621E-2</v>
      </c>
      <c r="L3908">
        <f t="shared" si="429"/>
        <v>3.9886673571269697</v>
      </c>
    </row>
    <row r="3909" spans="1:12" x14ac:dyDescent="0.3">
      <c r="A3909" s="7" t="s">
        <v>2656</v>
      </c>
      <c r="B3909" s="17">
        <v>3908</v>
      </c>
      <c r="C3909">
        <v>139.85</v>
      </c>
      <c r="D3909">
        <f t="shared" ref="D3909:D3972" si="431">LN(C3909/C3908)</f>
        <v>-1.2788806628556875E-2</v>
      </c>
      <c r="E3909">
        <f t="shared" si="430"/>
        <v>0.98729262266148954</v>
      </c>
      <c r="F3909" t="s">
        <v>2847</v>
      </c>
      <c r="G3909">
        <v>0.02</v>
      </c>
      <c r="H3909">
        <f t="shared" si="427"/>
        <v>137.99770937873632</v>
      </c>
      <c r="I3909" t="b">
        <f t="shared" si="428"/>
        <v>0</v>
      </c>
      <c r="J3909">
        <f t="shared" si="425"/>
        <v>7.3610629840974157E-5</v>
      </c>
      <c r="K3909" s="16">
        <f t="shared" si="426"/>
        <v>1.6724054835571031E-2</v>
      </c>
      <c r="L3909">
        <f t="shared" si="429"/>
        <v>3.9427947042781804</v>
      </c>
    </row>
    <row r="3910" spans="1:12" x14ac:dyDescent="0.3">
      <c r="A3910" s="7" t="s">
        <v>2654</v>
      </c>
      <c r="B3910" s="17">
        <v>3909</v>
      </c>
      <c r="C3910">
        <v>136</v>
      </c>
      <c r="D3910">
        <f t="shared" si="431"/>
        <v>-2.7915533911916694E-2</v>
      </c>
      <c r="E3910">
        <f t="shared" si="430"/>
        <v>0.97247050411154812</v>
      </c>
      <c r="F3910" t="s">
        <v>2845</v>
      </c>
      <c r="G3910">
        <v>2.0299999999999999E-2</v>
      </c>
      <c r="H3910">
        <f t="shared" si="427"/>
        <v>134.17186494917257</v>
      </c>
      <c r="I3910" t="b">
        <f t="shared" si="428"/>
        <v>0</v>
      </c>
      <c r="J3910">
        <f t="shared" si="425"/>
        <v>-2.25734970184539E-3</v>
      </c>
      <c r="K3910" s="16">
        <f t="shared" si="426"/>
        <v>1.7396564344697163E-2</v>
      </c>
      <c r="L3910">
        <f t="shared" si="429"/>
        <v>3.985381651988781</v>
      </c>
    </row>
    <row r="3911" spans="1:12" x14ac:dyDescent="0.3">
      <c r="A3911" s="7" t="s">
        <v>2652</v>
      </c>
      <c r="B3911" s="17">
        <v>3910</v>
      </c>
      <c r="C3911">
        <v>128.44999999999999</v>
      </c>
      <c r="D3911">
        <f t="shared" si="431"/>
        <v>-5.7115162180159572E-2</v>
      </c>
      <c r="E3911">
        <f t="shared" si="430"/>
        <v>0.94448529411764692</v>
      </c>
      <c r="F3911" t="s">
        <v>2843</v>
      </c>
      <c r="G3911">
        <v>1.7999999999999999E-2</v>
      </c>
      <c r="H3911">
        <f t="shared" si="427"/>
        <v>126.91781151711497</v>
      </c>
      <c r="I3911" t="b">
        <f t="shared" si="428"/>
        <v>0</v>
      </c>
      <c r="J3911">
        <f t="shared" si="425"/>
        <v>-2.0740645605155082E-3</v>
      </c>
      <c r="K3911" s="16">
        <f t="shared" si="426"/>
        <v>2.0137659600588612E-2</v>
      </c>
      <c r="L3911">
        <f t="shared" si="429"/>
        <v>3.3279342951289017</v>
      </c>
    </row>
    <row r="3912" spans="1:12" x14ac:dyDescent="0.3">
      <c r="A3912" s="7" t="s">
        <v>2650</v>
      </c>
      <c r="B3912" s="17">
        <v>3911</v>
      </c>
      <c r="C3912">
        <v>126.95</v>
      </c>
      <c r="D3912">
        <f t="shared" si="431"/>
        <v>-1.1746415405205012E-2</v>
      </c>
      <c r="E3912">
        <f t="shared" si="430"/>
        <v>0.98832230439859881</v>
      </c>
      <c r="F3912" t="s">
        <v>2841</v>
      </c>
      <c r="G3912">
        <v>0.01</v>
      </c>
      <c r="H3912">
        <f t="shared" si="427"/>
        <v>126.10648151907662</v>
      </c>
      <c r="I3912" t="b">
        <f t="shared" si="428"/>
        <v>0</v>
      </c>
      <c r="J3912">
        <f t="shared" si="425"/>
        <v>-2.5095891879435175E-3</v>
      </c>
      <c r="K3912" s="16">
        <f t="shared" si="426"/>
        <v>2.0165209024213846E-2</v>
      </c>
      <c r="L3912">
        <f t="shared" si="429"/>
        <v>3.3362129573456833</v>
      </c>
    </row>
    <row r="3913" spans="1:12" x14ac:dyDescent="0.3">
      <c r="A3913" s="7" t="s">
        <v>2649</v>
      </c>
      <c r="B3913" s="17">
        <v>3912</v>
      </c>
      <c r="C3913">
        <v>124.05</v>
      </c>
      <c r="D3913">
        <f t="shared" si="431"/>
        <v>-2.310859801287745E-2</v>
      </c>
      <c r="E3913">
        <f t="shared" si="430"/>
        <v>0.97715636077195744</v>
      </c>
      <c r="F3913" t="s">
        <v>2839</v>
      </c>
      <c r="G3913">
        <v>1.2999999999999999E-2</v>
      </c>
      <c r="H3913">
        <f t="shared" si="427"/>
        <v>122.97954533711736</v>
      </c>
      <c r="I3913" t="b">
        <f t="shared" si="428"/>
        <v>0</v>
      </c>
      <c r="J3913">
        <f t="shared" si="425"/>
        <v>-2.6000567101954839E-3</v>
      </c>
      <c r="K3913" s="16">
        <f t="shared" si="426"/>
        <v>2.0479802238238875E-2</v>
      </c>
      <c r="L3913">
        <f t="shared" si="429"/>
        <v>3.1781818191012361</v>
      </c>
    </row>
    <row r="3914" spans="1:12" x14ac:dyDescent="0.3">
      <c r="A3914" s="7" t="s">
        <v>2648</v>
      </c>
      <c r="B3914" s="17">
        <v>3913</v>
      </c>
      <c r="C3914">
        <v>124.5</v>
      </c>
      <c r="D3914">
        <f t="shared" si="431"/>
        <v>3.6210057669523619E-3</v>
      </c>
      <c r="E3914">
        <f t="shared" si="430"/>
        <v>1.003627569528416</v>
      </c>
      <c r="F3914" t="s">
        <v>7947</v>
      </c>
      <c r="G3914">
        <v>1.52E-2</v>
      </c>
      <c r="H3914">
        <f t="shared" si="427"/>
        <v>123.24477057013765</v>
      </c>
      <c r="I3914" t="b">
        <f t="shared" si="428"/>
        <v>0</v>
      </c>
      <c r="J3914">
        <f t="shared" si="425"/>
        <v>-2.7223399082270711E-3</v>
      </c>
      <c r="K3914" s="16">
        <f t="shared" si="426"/>
        <v>2.0395748939502023E-2</v>
      </c>
      <c r="L3914">
        <f t="shared" si="429"/>
        <v>3.183485709691896</v>
      </c>
    </row>
    <row r="3915" spans="1:12" x14ac:dyDescent="0.3">
      <c r="A3915" s="7" t="s">
        <v>2646</v>
      </c>
      <c r="B3915" s="17">
        <v>3914</v>
      </c>
      <c r="C3915">
        <v>125.15</v>
      </c>
      <c r="D3915">
        <f t="shared" si="431"/>
        <v>5.2073019730208914E-3</v>
      </c>
      <c r="E3915">
        <f t="shared" si="430"/>
        <v>1.0052208835341365</v>
      </c>
      <c r="F3915" t="s">
        <v>2837</v>
      </c>
      <c r="G3915">
        <v>1.4999999999999999E-2</v>
      </c>
      <c r="H3915">
        <f t="shared" si="427"/>
        <v>123.9047366937084</v>
      </c>
      <c r="I3915" t="b">
        <f t="shared" si="428"/>
        <v>0</v>
      </c>
      <c r="J3915">
        <f t="shared" si="425"/>
        <v>-3.3769838413734935E-3</v>
      </c>
      <c r="K3915" s="16">
        <f t="shared" si="426"/>
        <v>1.9604709085970961E-2</v>
      </c>
      <c r="L3915">
        <f t="shared" si="429"/>
        <v>3.1966118287662355</v>
      </c>
    </row>
    <row r="3916" spans="1:12" x14ac:dyDescent="0.3">
      <c r="A3916" s="7" t="s">
        <v>2644</v>
      </c>
      <c r="B3916" s="17">
        <v>3915</v>
      </c>
      <c r="C3916">
        <v>126.15</v>
      </c>
      <c r="D3916">
        <f t="shared" si="431"/>
        <v>7.958657209283581E-3</v>
      </c>
      <c r="E3916">
        <f t="shared" si="430"/>
        <v>1.0079904115061926</v>
      </c>
      <c r="F3916" t="s">
        <v>2835</v>
      </c>
      <c r="G3916">
        <v>1.7000000000000001E-2</v>
      </c>
      <c r="H3916">
        <f t="shared" si="427"/>
        <v>124.72837111368426</v>
      </c>
      <c r="I3916" t="b">
        <f t="shared" si="428"/>
        <v>0</v>
      </c>
      <c r="J3916">
        <f t="shared" si="425"/>
        <v>-2.2106174350265246E-3</v>
      </c>
      <c r="K3916" s="16">
        <f t="shared" si="426"/>
        <v>1.9716467037341798E-2</v>
      </c>
      <c r="L3916">
        <f t="shared" si="429"/>
        <v>3.2068586156433909</v>
      </c>
    </row>
    <row r="3917" spans="1:12" x14ac:dyDescent="0.3">
      <c r="A3917" s="7" t="s">
        <v>2642</v>
      </c>
      <c r="B3917" s="17">
        <v>3916</v>
      </c>
      <c r="C3917">
        <v>129.80000000000001</v>
      </c>
      <c r="D3917">
        <f t="shared" si="431"/>
        <v>2.8523129182922824E-2</v>
      </c>
      <c r="E3917">
        <f t="shared" si="430"/>
        <v>1.0289338089575901</v>
      </c>
      <c r="F3917" t="s">
        <v>2834</v>
      </c>
      <c r="G3917">
        <v>5.0000000000000001E-3</v>
      </c>
      <c r="H3917">
        <f t="shared" si="427"/>
        <v>129.36805364387712</v>
      </c>
      <c r="I3917" t="b">
        <f t="shared" si="428"/>
        <v>0</v>
      </c>
      <c r="J3917">
        <f t="shared" si="425"/>
        <v>-1.4740795327541222E-3</v>
      </c>
      <c r="K3917" s="16">
        <f t="shared" si="426"/>
        <v>2.0578050904438917E-2</v>
      </c>
      <c r="L3917">
        <f t="shared" si="429"/>
        <v>3.3331993045935007</v>
      </c>
    </row>
    <row r="3918" spans="1:12" x14ac:dyDescent="0.3">
      <c r="A3918" s="7" t="s">
        <v>2640</v>
      </c>
      <c r="B3918" s="17">
        <v>3917</v>
      </c>
      <c r="C3918">
        <v>132.69999999999999</v>
      </c>
      <c r="D3918">
        <f t="shared" si="431"/>
        <v>2.2096137068172067E-2</v>
      </c>
      <c r="E3918">
        <f t="shared" si="430"/>
        <v>1.0223420647149459</v>
      </c>
      <c r="F3918" t="s">
        <v>2833</v>
      </c>
      <c r="G3918">
        <v>8.0000000000000002E-3</v>
      </c>
      <c r="H3918">
        <f t="shared" si="427"/>
        <v>131.99415060484409</v>
      </c>
      <c r="I3918" t="b">
        <f t="shared" si="428"/>
        <v>0</v>
      </c>
      <c r="J3918">
        <f t="shared" si="425"/>
        <v>-1.4568961193074362E-3</v>
      </c>
      <c r="K3918" s="16">
        <f t="shared" si="426"/>
        <v>2.0923472425701663E-2</v>
      </c>
      <c r="L3918">
        <f t="shared" si="429"/>
        <v>3.4270789451129127</v>
      </c>
    </row>
    <row r="3919" spans="1:12" x14ac:dyDescent="0.3">
      <c r="A3919" s="7" t="s">
        <v>2638</v>
      </c>
      <c r="B3919" s="17">
        <v>3918</v>
      </c>
      <c r="C3919">
        <v>134.30000000000001</v>
      </c>
      <c r="D3919">
        <f t="shared" si="431"/>
        <v>1.198516219103014E-2</v>
      </c>
      <c r="E3919">
        <f t="shared" si="430"/>
        <v>1.0120572720422005</v>
      </c>
      <c r="F3919" t="s">
        <v>2832</v>
      </c>
      <c r="G3919">
        <v>8.0000000000000002E-3</v>
      </c>
      <c r="H3919">
        <f t="shared" si="427"/>
        <v>133.58563998666591</v>
      </c>
      <c r="I3919" t="b">
        <f t="shared" si="428"/>
        <v>0</v>
      </c>
      <c r="J3919">
        <f t="shared" si="425"/>
        <v>-1.6064477379017291E-3</v>
      </c>
      <c r="K3919" s="16">
        <f t="shared" si="426"/>
        <v>2.0847889734794324E-2</v>
      </c>
      <c r="L3919">
        <f t="shared" si="429"/>
        <v>3.4682216678890927</v>
      </c>
    </row>
    <row r="3920" spans="1:12" x14ac:dyDescent="0.3">
      <c r="A3920" s="7" t="s">
        <v>2636</v>
      </c>
      <c r="B3920" s="17">
        <v>3919</v>
      </c>
      <c r="C3920">
        <v>135.69999999999999</v>
      </c>
      <c r="D3920">
        <f t="shared" si="431"/>
        <v>1.0370463311631363E-2</v>
      </c>
      <c r="E3920">
        <f t="shared" si="430"/>
        <v>1.0104244229337302</v>
      </c>
      <c r="F3920" t="s">
        <v>7948</v>
      </c>
      <c r="G3920">
        <v>7.6E-3</v>
      </c>
      <c r="H3920">
        <f t="shared" si="427"/>
        <v>135.01419218026342</v>
      </c>
      <c r="I3920" t="b">
        <f t="shared" si="428"/>
        <v>0</v>
      </c>
      <c r="J3920">
        <f t="shared" si="425"/>
        <v>-1.2945436194699775E-3</v>
      </c>
      <c r="K3920" s="16">
        <f t="shared" si="426"/>
        <v>2.0843499036991859E-2</v>
      </c>
      <c r="L3920">
        <f t="shared" si="429"/>
        <v>3.4809255123109235</v>
      </c>
    </row>
    <row r="3921" spans="1:12" x14ac:dyDescent="0.3">
      <c r="A3921" s="7" t="s">
        <v>2635</v>
      </c>
      <c r="B3921" s="17">
        <v>3920</v>
      </c>
      <c r="C3921">
        <v>135.1</v>
      </c>
      <c r="D3921">
        <f t="shared" si="431"/>
        <v>-4.4313218746702869E-3</v>
      </c>
      <c r="E3921">
        <f t="shared" si="430"/>
        <v>0.99557848194546794</v>
      </c>
      <c r="F3921" t="s">
        <v>2831</v>
      </c>
      <c r="G3921">
        <v>1.2999999999999999E-2</v>
      </c>
      <c r="H3921">
        <f t="shared" si="427"/>
        <v>133.93419246307582</v>
      </c>
      <c r="I3921" t="b">
        <f t="shared" si="428"/>
        <v>0</v>
      </c>
      <c r="J3921">
        <f t="shared" si="425"/>
        <v>-1.1044102259928038E-3</v>
      </c>
      <c r="K3921" s="16">
        <f t="shared" si="426"/>
        <v>2.0817404123793841E-2</v>
      </c>
      <c r="L3921">
        <f t="shared" si="429"/>
        <v>3.4525312646768231</v>
      </c>
    </row>
    <row r="3922" spans="1:12" x14ac:dyDescent="0.3">
      <c r="A3922" s="7" t="s">
        <v>2633</v>
      </c>
      <c r="B3922" s="17">
        <v>3921</v>
      </c>
      <c r="C3922">
        <v>136.55000000000001</v>
      </c>
      <c r="D3922">
        <f t="shared" si="431"/>
        <v>1.0675602953560974E-2</v>
      </c>
      <c r="E3922">
        <f t="shared" si="430"/>
        <v>1.0107327905255368</v>
      </c>
      <c r="F3922" t="s">
        <v>2830</v>
      </c>
      <c r="G3922">
        <v>2.8000000000000001E-2</v>
      </c>
      <c r="H3922">
        <f t="shared" si="427"/>
        <v>134.02470937238937</v>
      </c>
      <c r="I3922" t="b">
        <f t="shared" si="428"/>
        <v>0</v>
      </c>
      <c r="J3922">
        <f t="shared" si="425"/>
        <v>3.047500961287534E-4</v>
      </c>
      <c r="K3922" s="16">
        <f t="shared" si="426"/>
        <v>1.9808538226218614E-2</v>
      </c>
      <c r="L3922">
        <f t="shared" si="429"/>
        <v>3.4331896240123405</v>
      </c>
    </row>
    <row r="3923" spans="1:12" x14ac:dyDescent="0.3">
      <c r="A3923" s="7" t="s">
        <v>2632</v>
      </c>
      <c r="B3923" s="17">
        <v>3922</v>
      </c>
      <c r="C3923">
        <v>137.35</v>
      </c>
      <c r="D3923">
        <f t="shared" si="431"/>
        <v>5.841564621568633E-3</v>
      </c>
      <c r="E3923">
        <f t="shared" si="430"/>
        <v>1.0058586598315633</v>
      </c>
      <c r="F3923" t="s">
        <v>2829</v>
      </c>
      <c r="G3923">
        <v>1.7999999999999999E-2</v>
      </c>
      <c r="H3923">
        <f t="shared" si="427"/>
        <v>135.71164976158616</v>
      </c>
      <c r="I3923" t="b">
        <f t="shared" si="428"/>
        <v>0</v>
      </c>
      <c r="J3923">
        <f t="shared" si="425"/>
        <v>-4.1272680716927145E-4</v>
      </c>
      <c r="K3923" s="16">
        <f t="shared" si="426"/>
        <v>1.9636353894672193E-2</v>
      </c>
      <c r="L3923">
        <f t="shared" si="429"/>
        <v>3.4905378714855182</v>
      </c>
    </row>
    <row r="3924" spans="1:12" x14ac:dyDescent="0.3">
      <c r="A3924" s="7" t="s">
        <v>2631</v>
      </c>
      <c r="B3924" s="17">
        <v>3923</v>
      </c>
      <c r="C3924">
        <v>136.44999999999999</v>
      </c>
      <c r="D3924">
        <f t="shared" si="431"/>
        <v>-6.5741653869354029E-3</v>
      </c>
      <c r="E3924">
        <f t="shared" si="430"/>
        <v>0.99344739716053876</v>
      </c>
      <c r="F3924" t="s">
        <v>2828</v>
      </c>
      <c r="G3924">
        <v>2.0299999999999999E-2</v>
      </c>
      <c r="H3924">
        <f t="shared" si="427"/>
        <v>134.61581597290146</v>
      </c>
      <c r="I3924" t="b">
        <f t="shared" si="428"/>
        <v>0</v>
      </c>
      <c r="J3924">
        <f t="shared" si="425"/>
        <v>-1.5661594548854682E-3</v>
      </c>
      <c r="K3924" s="16">
        <f t="shared" si="426"/>
        <v>1.9668788661828328E-2</v>
      </c>
      <c r="L3924">
        <f t="shared" si="429"/>
        <v>3.4886212611454188</v>
      </c>
    </row>
    <row r="3925" spans="1:12" x14ac:dyDescent="0.3">
      <c r="A3925" s="7" t="s">
        <v>2629</v>
      </c>
      <c r="B3925" s="17">
        <v>3924</v>
      </c>
      <c r="C3925">
        <v>132</v>
      </c>
      <c r="D3925">
        <f t="shared" si="431"/>
        <v>-3.3156324567976535E-2</v>
      </c>
      <c r="E3925">
        <f t="shared" si="430"/>
        <v>0.96738732136313677</v>
      </c>
      <c r="F3925" t="s">
        <v>2827</v>
      </c>
      <c r="G3925">
        <v>1.2999999999999999E-2</v>
      </c>
      <c r="H3925">
        <f t="shared" si="427"/>
        <v>130.86094304312368</v>
      </c>
      <c r="I3925" t="b">
        <f t="shared" si="428"/>
        <v>0</v>
      </c>
      <c r="J3925">
        <f t="shared" si="425"/>
        <v>-1.1170069725524271E-3</v>
      </c>
      <c r="K3925" s="16">
        <f t="shared" si="426"/>
        <v>2.0465081103443757E-2</v>
      </c>
      <c r="L3925">
        <f t="shared" si="429"/>
        <v>3.3478383872064748</v>
      </c>
    </row>
    <row r="3926" spans="1:12" x14ac:dyDescent="0.3">
      <c r="A3926" s="7" t="s">
        <v>2627</v>
      </c>
      <c r="B3926" s="17">
        <v>3925</v>
      </c>
      <c r="C3926">
        <v>132.05000000000001</v>
      </c>
      <c r="D3926">
        <f t="shared" si="431"/>
        <v>3.7871615677046903E-4</v>
      </c>
      <c r="E3926">
        <f t="shared" si="430"/>
        <v>1.000378787878788</v>
      </c>
      <c r="F3926" t="s">
        <v>2826</v>
      </c>
      <c r="G3926">
        <v>1.52E-2</v>
      </c>
      <c r="H3926">
        <f t="shared" si="427"/>
        <v>130.71865023121831</v>
      </c>
      <c r="I3926" t="b">
        <f t="shared" si="428"/>
        <v>0</v>
      </c>
      <c r="J3926">
        <f t="shared" si="425"/>
        <v>-1.4420111302366197E-3</v>
      </c>
      <c r="K3926" s="16">
        <f t="shared" si="426"/>
        <v>2.0031683318704429E-2</v>
      </c>
      <c r="L3926">
        <f t="shared" si="429"/>
        <v>3.3544444326126754</v>
      </c>
    </row>
    <row r="3927" spans="1:12" x14ac:dyDescent="0.3">
      <c r="A3927" s="7" t="s">
        <v>2625</v>
      </c>
      <c r="B3927" s="17">
        <v>3926</v>
      </c>
      <c r="C3927">
        <v>127.8</v>
      </c>
      <c r="D3927">
        <f t="shared" si="431"/>
        <v>-3.2714096799706889E-2</v>
      </c>
      <c r="E3927">
        <f t="shared" si="430"/>
        <v>0.96781522150700483</v>
      </c>
      <c r="F3927" t="s">
        <v>2825</v>
      </c>
      <c r="G3927">
        <v>1.4999999999999999E-2</v>
      </c>
      <c r="H3927">
        <f t="shared" si="427"/>
        <v>126.52836875314368</v>
      </c>
      <c r="I3927" t="b">
        <f t="shared" si="428"/>
        <v>0</v>
      </c>
      <c r="J3927">
        <f t="shared" si="425"/>
        <v>-6.3810013890858576E-4</v>
      </c>
      <c r="K3927" s="16">
        <f t="shared" si="426"/>
        <v>2.0814234903890796E-2</v>
      </c>
      <c r="L3927">
        <f t="shared" si="429"/>
        <v>3.1246459206018518</v>
      </c>
    </row>
    <row r="3928" spans="1:12" x14ac:dyDescent="0.3">
      <c r="A3928" s="7" t="s">
        <v>2623</v>
      </c>
      <c r="B3928" s="17">
        <v>3927</v>
      </c>
      <c r="C3928">
        <v>129.35</v>
      </c>
      <c r="D3928">
        <f t="shared" si="431"/>
        <v>1.2055366688603608E-2</v>
      </c>
      <c r="E3928">
        <f t="shared" si="430"/>
        <v>1.0121283255086071</v>
      </c>
      <c r="F3928" t="s">
        <v>2824</v>
      </c>
      <c r="G3928">
        <v>2.5000000000000001E-2</v>
      </c>
      <c r="H3928">
        <f t="shared" si="427"/>
        <v>127.21203255182621</v>
      </c>
      <c r="I3928" t="b">
        <f t="shared" si="428"/>
        <v>0</v>
      </c>
      <c r="J3928">
        <f t="shared" si="425"/>
        <v>-1.5177518762450105E-3</v>
      </c>
      <c r="K3928" s="16">
        <f t="shared" si="426"/>
        <v>2.0925694066315739E-2</v>
      </c>
      <c r="L3928">
        <f t="shared" si="429"/>
        <v>3.1073937391536339</v>
      </c>
    </row>
    <row r="3929" spans="1:12" x14ac:dyDescent="0.3">
      <c r="A3929" s="7" t="s">
        <v>2621</v>
      </c>
      <c r="B3929" s="17">
        <v>3928</v>
      </c>
      <c r="C3929">
        <v>126.65</v>
      </c>
      <c r="D3929">
        <f t="shared" si="431"/>
        <v>-2.1094532184353865E-2</v>
      </c>
      <c r="E3929">
        <f t="shared" si="430"/>
        <v>0.97912640123695405</v>
      </c>
      <c r="F3929" t="s">
        <v>2823</v>
      </c>
      <c r="G3929">
        <v>2.8000000000000001E-2</v>
      </c>
      <c r="H3929">
        <f t="shared" si="427"/>
        <v>124.30779525458156</v>
      </c>
      <c r="I3929" t="b">
        <f t="shared" si="428"/>
        <v>0</v>
      </c>
      <c r="J3929">
        <f t="shared" si="425"/>
        <v>1.6877673188488723E-4</v>
      </c>
      <c r="K3929" s="16">
        <f t="shared" si="426"/>
        <v>2.0291822373355039E-2</v>
      </c>
      <c r="L3929">
        <f t="shared" si="429"/>
        <v>3.0264617927872157</v>
      </c>
    </row>
    <row r="3930" spans="1:12" x14ac:dyDescent="0.3">
      <c r="A3930" s="7" t="s">
        <v>2620</v>
      </c>
      <c r="B3930" s="17">
        <v>3929</v>
      </c>
      <c r="C3930">
        <v>128.69999999999999</v>
      </c>
      <c r="D3930">
        <f t="shared" si="431"/>
        <v>1.6056738154396694E-2</v>
      </c>
      <c r="E3930">
        <f t="shared" si="430"/>
        <v>1.0161863403079352</v>
      </c>
      <c r="F3930" t="s">
        <v>2822</v>
      </c>
      <c r="G3930">
        <v>0.02</v>
      </c>
      <c r="H3930">
        <f t="shared" si="427"/>
        <v>126.99538932458607</v>
      </c>
      <c r="I3930" t="b">
        <f t="shared" si="428"/>
        <v>0</v>
      </c>
      <c r="J3930">
        <f t="shared" si="425"/>
        <v>-9.5613790360087297E-4</v>
      </c>
      <c r="K3930" s="16">
        <f t="shared" si="426"/>
        <v>2.0101398931815326E-2</v>
      </c>
      <c r="L3930">
        <f t="shared" si="429"/>
        <v>3.1339528278769349</v>
      </c>
    </row>
    <row r="3931" spans="1:12" x14ac:dyDescent="0.3">
      <c r="A3931" s="7" t="s">
        <v>2618</v>
      </c>
      <c r="B3931" s="17">
        <v>3930</v>
      </c>
      <c r="C3931">
        <v>127.15</v>
      </c>
      <c r="D3931">
        <f t="shared" si="431"/>
        <v>-1.2116622733952242E-2</v>
      </c>
      <c r="E3931">
        <f t="shared" si="430"/>
        <v>0.98795648795648805</v>
      </c>
      <c r="F3931" t="s">
        <v>2821</v>
      </c>
      <c r="G3931">
        <v>1.7999999999999999E-2</v>
      </c>
      <c r="H3931">
        <f t="shared" si="427"/>
        <v>125.63331829039447</v>
      </c>
      <c r="I3931" t="b">
        <f t="shared" si="428"/>
        <v>0</v>
      </c>
      <c r="J3931">
        <f t="shared" si="425"/>
        <v>-6.4579417798963441E-4</v>
      </c>
      <c r="K3931" s="16">
        <f t="shared" si="426"/>
        <v>1.996516420494255E-2</v>
      </c>
      <c r="L3931">
        <f t="shared" si="429"/>
        <v>3.0812872419171065</v>
      </c>
    </row>
    <row r="3932" spans="1:12" x14ac:dyDescent="0.3">
      <c r="A3932" s="7" t="s">
        <v>2616</v>
      </c>
      <c r="B3932" s="17">
        <v>3931</v>
      </c>
      <c r="C3932">
        <v>130.35</v>
      </c>
      <c r="D3932">
        <f t="shared" si="431"/>
        <v>2.4855648511382077E-2</v>
      </c>
      <c r="E3932">
        <f t="shared" si="430"/>
        <v>1.0251671254423909</v>
      </c>
      <c r="F3932" t="s">
        <v>2820</v>
      </c>
      <c r="G3932">
        <v>2.0299999999999999E-2</v>
      </c>
      <c r="H3932">
        <f t="shared" si="427"/>
        <v>128.59781320679886</v>
      </c>
      <c r="I3932" t="b">
        <f t="shared" si="428"/>
        <v>0</v>
      </c>
      <c r="J3932">
        <f t="shared" si="425"/>
        <v>-1.443116252984319E-3</v>
      </c>
      <c r="K3932" s="16">
        <f t="shared" si="426"/>
        <v>2.0543506242034316E-2</v>
      </c>
      <c r="L3932">
        <f t="shared" si="429"/>
        <v>3.0529743929407993</v>
      </c>
    </row>
    <row r="3933" spans="1:12" x14ac:dyDescent="0.3">
      <c r="A3933" s="7" t="s">
        <v>2615</v>
      </c>
      <c r="B3933" s="17">
        <v>3932</v>
      </c>
      <c r="C3933">
        <v>127.7</v>
      </c>
      <c r="D3933">
        <f t="shared" si="431"/>
        <v>-2.0539377341017091E-2</v>
      </c>
      <c r="E3933">
        <f t="shared" si="430"/>
        <v>0.97967011891062528</v>
      </c>
      <c r="F3933" t="s">
        <v>2818</v>
      </c>
      <c r="G3933">
        <v>1.2999999999999999E-2</v>
      </c>
      <c r="H3933">
        <f t="shared" si="427"/>
        <v>126.59804868641586</v>
      </c>
      <c r="I3933" t="b">
        <f t="shared" si="428"/>
        <v>0</v>
      </c>
      <c r="J3933">
        <f t="shared" si="425"/>
        <v>-2.9873239524102617E-4</v>
      </c>
      <c r="K3933" s="16">
        <f t="shared" si="426"/>
        <v>2.0779599236222496E-2</v>
      </c>
      <c r="L3933">
        <f t="shared" si="429"/>
        <v>2.9547195260278212</v>
      </c>
    </row>
    <row r="3934" spans="1:12" x14ac:dyDescent="0.3">
      <c r="A3934" s="7" t="s">
        <v>2614</v>
      </c>
      <c r="B3934" s="17">
        <v>3933</v>
      </c>
      <c r="C3934">
        <v>133.30000000000001</v>
      </c>
      <c r="D3934">
        <f t="shared" si="431"/>
        <v>4.2918464146169344E-2</v>
      </c>
      <c r="E3934">
        <f t="shared" si="430"/>
        <v>1.0438527799530148</v>
      </c>
      <c r="F3934" t="s">
        <v>2817</v>
      </c>
      <c r="G3934">
        <v>3.7999999999999999E-2</v>
      </c>
      <c r="H3934">
        <f t="shared" si="427"/>
        <v>129.96548222486157</v>
      </c>
      <c r="I3934" t="b">
        <f t="shared" si="428"/>
        <v>0</v>
      </c>
      <c r="J3934">
        <f t="shared" si="425"/>
        <v>-2.6143924870086879E-4</v>
      </c>
      <c r="K3934" s="16">
        <f t="shared" si="426"/>
        <v>2.237831729529827E-2</v>
      </c>
      <c r="L3934">
        <f t="shared" si="429"/>
        <v>2.6761491643620827</v>
      </c>
    </row>
    <row r="3935" spans="1:12" x14ac:dyDescent="0.3">
      <c r="A3935" s="7" t="s">
        <v>2613</v>
      </c>
      <c r="B3935" s="17">
        <v>3934</v>
      </c>
      <c r="C3935">
        <v>133.35</v>
      </c>
      <c r="D3935">
        <f t="shared" si="431"/>
        <v>3.7502344336017685E-4</v>
      </c>
      <c r="E3935">
        <f t="shared" si="430"/>
        <v>1.0003750937734432</v>
      </c>
      <c r="F3935" t="s">
        <v>2816</v>
      </c>
      <c r="G3935">
        <v>0.03</v>
      </c>
      <c r="H3935">
        <f t="shared" si="427"/>
        <v>130.70949308545582</v>
      </c>
      <c r="I3935" t="b">
        <f t="shared" si="428"/>
        <v>0</v>
      </c>
      <c r="J3935">
        <f t="shared" si="425"/>
        <v>-9.8504767852352531E-4</v>
      </c>
      <c r="K3935" s="16">
        <f t="shared" si="426"/>
        <v>2.2303728509332398E-2</v>
      </c>
      <c r="L3935">
        <f t="shared" si="429"/>
        <v>2.7147015415011109</v>
      </c>
    </row>
    <row r="3936" spans="1:12" x14ac:dyDescent="0.3">
      <c r="A3936" s="7" t="s">
        <v>2612</v>
      </c>
      <c r="B3936" s="17">
        <v>3935</v>
      </c>
      <c r="C3936">
        <v>131.69999999999999</v>
      </c>
      <c r="D3936">
        <f t="shared" si="431"/>
        <v>-1.2450641878787992E-2</v>
      </c>
      <c r="E3936">
        <f t="shared" si="430"/>
        <v>0.98762654668166472</v>
      </c>
      <c r="F3936" t="s">
        <v>2815</v>
      </c>
      <c r="G3936">
        <v>0.03</v>
      </c>
      <c r="H3936">
        <f t="shared" si="427"/>
        <v>129.09216527449965</v>
      </c>
      <c r="I3936" t="b">
        <f t="shared" si="428"/>
        <v>0</v>
      </c>
      <c r="J3936">
        <f t="shared" si="425"/>
        <v>-1.5923425422895575E-3</v>
      </c>
      <c r="K3936" s="16">
        <f t="shared" si="426"/>
        <v>2.2286343755434677E-2</v>
      </c>
      <c r="L3936">
        <f t="shared" si="429"/>
        <v>2.8329232785011702</v>
      </c>
    </row>
    <row r="3937" spans="1:12" x14ac:dyDescent="0.3">
      <c r="A3937" s="7" t="s">
        <v>2611</v>
      </c>
      <c r="B3937" s="17">
        <v>3936</v>
      </c>
      <c r="C3937">
        <v>130.80000000000001</v>
      </c>
      <c r="D3937">
        <f t="shared" si="431"/>
        <v>-6.8571697261369125E-3</v>
      </c>
      <c r="E3937">
        <f t="shared" si="430"/>
        <v>0.99316628701594545</v>
      </c>
      <c r="F3937" t="s">
        <v>2814</v>
      </c>
      <c r="G3937">
        <v>0.02</v>
      </c>
      <c r="H3937">
        <f t="shared" si="427"/>
        <v>129.0675751643812</v>
      </c>
      <c r="I3937" t="b">
        <f t="shared" si="428"/>
        <v>0</v>
      </c>
      <c r="J3937">
        <f t="shared" ref="J3937:J4000" si="432">SUM(D3909:D3938)/30</f>
        <v>-2.6945744769968165E-3</v>
      </c>
      <c r="K3937" s="16">
        <f t="shared" ref="K3937:K4000" si="433">SQRT(_xlfn.VAR.S(D3909:D3937))</f>
        <v>2.1359152874693189E-2</v>
      </c>
      <c r="L3937">
        <f t="shared" si="429"/>
        <v>3.1675436482443318</v>
      </c>
    </row>
    <row r="3938" spans="1:12" x14ac:dyDescent="0.3">
      <c r="A3938" s="7" t="s">
        <v>2610</v>
      </c>
      <c r="B3938" s="17">
        <v>3937</v>
      </c>
      <c r="C3938">
        <v>130.65</v>
      </c>
      <c r="D3938">
        <f t="shared" si="431"/>
        <v>-1.1474470564769093E-3</v>
      </c>
      <c r="E3938">
        <f t="shared" si="430"/>
        <v>0.99885321100917424</v>
      </c>
      <c r="F3938" t="s">
        <v>2813</v>
      </c>
      <c r="G3938">
        <v>2.5399999999999999E-2</v>
      </c>
      <c r="H3938">
        <f t="shared" si="427"/>
        <v>128.45628586448984</v>
      </c>
      <c r="I3938" t="b">
        <f t="shared" si="428"/>
        <v>0</v>
      </c>
      <c r="J3938">
        <f t="shared" si="432"/>
        <v>-3.7152334058367913E-3</v>
      </c>
      <c r="K3938" s="16">
        <f t="shared" si="433"/>
        <v>2.1272924249505963E-2</v>
      </c>
      <c r="L3938">
        <f t="shared" si="429"/>
        <v>3.2648461606874841</v>
      </c>
    </row>
    <row r="3939" spans="1:12" x14ac:dyDescent="0.3">
      <c r="A3939" s="7" t="s">
        <v>2609</v>
      </c>
      <c r="B3939" s="17">
        <v>3938</v>
      </c>
      <c r="C3939">
        <v>125.1</v>
      </c>
      <c r="D3939">
        <f t="shared" si="431"/>
        <v>-4.3408574493756104E-2</v>
      </c>
      <c r="E3939">
        <f t="shared" si="430"/>
        <v>0.95752009184844999</v>
      </c>
      <c r="F3939" t="s">
        <v>2811</v>
      </c>
      <c r="G3939">
        <v>1.7999999999999999E-2</v>
      </c>
      <c r="H3939">
        <f t="shared" si="427"/>
        <v>123.6077712790275</v>
      </c>
      <c r="I3939" t="b">
        <f t="shared" si="428"/>
        <v>0</v>
      </c>
      <c r="J3939">
        <f t="shared" si="432"/>
        <v>-2.651754390065143E-3</v>
      </c>
      <c r="K3939" s="16">
        <f t="shared" si="433"/>
        <v>2.2115836334973119E-2</v>
      </c>
      <c r="L3939">
        <f t="shared" si="429"/>
        <v>3.0918768851393352</v>
      </c>
    </row>
    <row r="3940" spans="1:12" x14ac:dyDescent="0.3">
      <c r="A3940" s="7" t="s">
        <v>2608</v>
      </c>
      <c r="B3940" s="17">
        <v>3939</v>
      </c>
      <c r="C3940">
        <v>125.6</v>
      </c>
      <c r="D3940">
        <f t="shared" si="431"/>
        <v>3.9888365612327469E-3</v>
      </c>
      <c r="E3940">
        <f t="shared" si="430"/>
        <v>1.0039968025579535</v>
      </c>
      <c r="F3940" t="s">
        <v>2810</v>
      </c>
      <c r="G3940">
        <v>3.5000000000000003E-2</v>
      </c>
      <c r="H3940">
        <f t="shared" si="427"/>
        <v>122.70326005763245</v>
      </c>
      <c r="I3940" t="b">
        <f t="shared" si="428"/>
        <v>0</v>
      </c>
      <c r="J3940">
        <f t="shared" si="432"/>
        <v>-1.3639771128531463E-3</v>
      </c>
      <c r="K3940" s="16">
        <f t="shared" si="433"/>
        <v>1.9523023412183621E-2</v>
      </c>
      <c r="L3940">
        <f t="shared" si="429"/>
        <v>3.270162235886072</v>
      </c>
    </row>
    <row r="3941" spans="1:12" x14ac:dyDescent="0.3">
      <c r="A3941" s="7" t="s">
        <v>2607</v>
      </c>
      <c r="B3941" s="17">
        <v>3940</v>
      </c>
      <c r="C3941">
        <v>123.3</v>
      </c>
      <c r="D3941">
        <f t="shared" si="431"/>
        <v>-1.8481843863799655E-2</v>
      </c>
      <c r="E3941">
        <f t="shared" si="430"/>
        <v>0.98168789808917201</v>
      </c>
      <c r="F3941" t="s">
        <v>2809</v>
      </c>
      <c r="G3941">
        <v>2.5000000000000001E-2</v>
      </c>
      <c r="H3941">
        <f t="shared" si="427"/>
        <v>121.26203025620543</v>
      </c>
      <c r="I3941" t="b">
        <f t="shared" si="428"/>
        <v>0</v>
      </c>
      <c r="J3941">
        <f t="shared" si="432"/>
        <v>-1.080743052623293E-3</v>
      </c>
      <c r="K3941" s="16">
        <f t="shared" si="433"/>
        <v>1.9697506967488825E-2</v>
      </c>
      <c r="L3941">
        <f t="shared" si="429"/>
        <v>3.1609043452637167</v>
      </c>
    </row>
    <row r="3942" spans="1:12" x14ac:dyDescent="0.3">
      <c r="A3942" s="7" t="s">
        <v>2606</v>
      </c>
      <c r="B3942" s="17">
        <v>3941</v>
      </c>
      <c r="C3942">
        <v>122.9</v>
      </c>
      <c r="D3942">
        <f t="shared" si="431"/>
        <v>-3.2493935983093987E-3</v>
      </c>
      <c r="E3942">
        <f t="shared" si="430"/>
        <v>0.99675587996755888</v>
      </c>
      <c r="F3942" t="s">
        <v>2808</v>
      </c>
      <c r="G3942">
        <v>4.1000000000000002E-2</v>
      </c>
      <c r="H3942">
        <f t="shared" si="427"/>
        <v>119.5862278629691</v>
      </c>
      <c r="I3942" t="b">
        <f t="shared" si="428"/>
        <v>0</v>
      </c>
      <c r="J3942">
        <f t="shared" si="432"/>
        <v>-2.4271951904211749E-4</v>
      </c>
      <c r="K3942" s="16">
        <f t="shared" si="433"/>
        <v>1.924158140678028E-2</v>
      </c>
      <c r="L3942">
        <f t="shared" si="429"/>
        <v>3.19243971414115</v>
      </c>
    </row>
    <row r="3943" spans="1:12" x14ac:dyDescent="0.3">
      <c r="A3943" s="7" t="s">
        <v>2605</v>
      </c>
      <c r="B3943" s="17">
        <v>3942</v>
      </c>
      <c r="C3943">
        <v>123.15</v>
      </c>
      <c r="D3943">
        <f t="shared" si="431"/>
        <v>2.0321079945578111E-3</v>
      </c>
      <c r="E3943">
        <f t="shared" si="430"/>
        <v>1.0020341741253052</v>
      </c>
      <c r="F3943" t="s">
        <v>2806</v>
      </c>
      <c r="G3943">
        <v>3.3000000000000002E-2</v>
      </c>
      <c r="H3943">
        <f t="shared" si="427"/>
        <v>120.47028494655652</v>
      </c>
      <c r="I3943" t="b">
        <f t="shared" si="428"/>
        <v>0</v>
      </c>
      <c r="J3943">
        <f t="shared" si="432"/>
        <v>-4.7186497433776336E-4</v>
      </c>
      <c r="K3943" s="16">
        <f t="shared" si="433"/>
        <v>1.9232215234708638E-2</v>
      </c>
      <c r="L3943">
        <f t="shared" si="429"/>
        <v>3.2159473016997122</v>
      </c>
    </row>
    <row r="3944" spans="1:12" x14ac:dyDescent="0.3">
      <c r="A3944" s="7" t="s">
        <v>2604</v>
      </c>
      <c r="B3944" s="17">
        <v>3943</v>
      </c>
      <c r="C3944">
        <v>122.75</v>
      </c>
      <c r="D3944">
        <f t="shared" si="431"/>
        <v>-3.2533578919170035E-3</v>
      </c>
      <c r="E3944">
        <f t="shared" si="430"/>
        <v>0.99675192854242789</v>
      </c>
      <c r="F3944" t="s">
        <v>2805</v>
      </c>
      <c r="G3944">
        <v>3.5499999999999997E-2</v>
      </c>
      <c r="H3944">
        <f t="shared" si="427"/>
        <v>119.87902388820694</v>
      </c>
      <c r="I3944" t="b">
        <f t="shared" si="428"/>
        <v>0</v>
      </c>
      <c r="J3944">
        <f t="shared" si="432"/>
        <v>-5.9117497385273812E-4</v>
      </c>
      <c r="K3944" s="16">
        <f t="shared" si="433"/>
        <v>1.9208652493825272E-2</v>
      </c>
      <c r="L3944">
        <f t="shared" si="429"/>
        <v>3.3574612065060467</v>
      </c>
    </row>
    <row r="3945" spans="1:12" x14ac:dyDescent="0.3">
      <c r="A3945" s="7" t="s">
        <v>2603</v>
      </c>
      <c r="B3945" s="17">
        <v>3944</v>
      </c>
      <c r="C3945">
        <v>122.95</v>
      </c>
      <c r="D3945">
        <f t="shared" si="431"/>
        <v>1.6280019875716382E-3</v>
      </c>
      <c r="E3945">
        <f t="shared" si="430"/>
        <v>1.0016293279022404</v>
      </c>
      <c r="F3945" t="s">
        <v>2803</v>
      </c>
      <c r="G3945">
        <v>2.3E-2</v>
      </c>
      <c r="H3945">
        <f t="shared" si="427"/>
        <v>121.0791465313194</v>
      </c>
      <c r="I3945" t="b">
        <f t="shared" si="428"/>
        <v>0</v>
      </c>
      <c r="J3945">
        <f t="shared" si="432"/>
        <v>1.1869448743361417E-4</v>
      </c>
      <c r="K3945" s="16">
        <f t="shared" si="433"/>
        <v>1.9142976626612938E-2</v>
      </c>
      <c r="L3945">
        <f t="shared" si="429"/>
        <v>3.5049658841265909</v>
      </c>
    </row>
    <row r="3946" spans="1:12" x14ac:dyDescent="0.3">
      <c r="A3946" s="7" t="s">
        <v>2602</v>
      </c>
      <c r="B3946" s="17">
        <v>3945</v>
      </c>
      <c r="C3946">
        <v>126.6</v>
      </c>
      <c r="D3946">
        <f t="shared" si="431"/>
        <v>2.9254741047874133E-2</v>
      </c>
      <c r="E3946">
        <f t="shared" si="430"/>
        <v>1.0296868645790971</v>
      </c>
      <c r="F3946" t="s">
        <v>2801</v>
      </c>
      <c r="G3946">
        <v>2.8000000000000001E-2</v>
      </c>
      <c r="H3946">
        <f t="shared" si="427"/>
        <v>124.25871993075424</v>
      </c>
      <c r="I3946" t="b">
        <f t="shared" si="428"/>
        <v>0</v>
      </c>
      <c r="J3946">
        <f t="shared" si="432"/>
        <v>1.2837794625573477E-5</v>
      </c>
      <c r="K3946" s="16">
        <f t="shared" si="433"/>
        <v>1.9183557361665219E-2</v>
      </c>
      <c r="L3946">
        <f t="shared" si="429"/>
        <v>3.7682235921068363</v>
      </c>
    </row>
    <row r="3947" spans="1:12" x14ac:dyDescent="0.3">
      <c r="A3947" s="7" t="s">
        <v>2601</v>
      </c>
      <c r="B3947" s="17">
        <v>3946</v>
      </c>
      <c r="C3947">
        <v>129.85</v>
      </c>
      <c r="D3947">
        <f t="shared" si="431"/>
        <v>2.5347428398681617E-2</v>
      </c>
      <c r="E3947">
        <f t="shared" si="430"/>
        <v>1.0256714060031595</v>
      </c>
      <c r="F3947" t="s">
        <v>2799</v>
      </c>
      <c r="G3947">
        <v>2.8000000000000001E-2</v>
      </c>
      <c r="H3947">
        <f t="shared" si="427"/>
        <v>127.44861597952952</v>
      </c>
      <c r="I3947" t="b">
        <f t="shared" si="428"/>
        <v>0</v>
      </c>
      <c r="J3947">
        <f t="shared" si="432"/>
        <v>-1.2020225806181684E-3</v>
      </c>
      <c r="K3947" s="16">
        <f t="shared" si="433"/>
        <v>1.9331445519949909E-2</v>
      </c>
      <c r="L3947">
        <f t="shared" si="429"/>
        <v>3.9205959014739729</v>
      </c>
    </row>
    <row r="3948" spans="1:12" x14ac:dyDescent="0.3">
      <c r="A3948" s="7" t="s">
        <v>2600</v>
      </c>
      <c r="B3948" s="17">
        <v>3947</v>
      </c>
      <c r="C3948">
        <v>128</v>
      </c>
      <c r="D3948">
        <f t="shared" si="431"/>
        <v>-1.43496741891402E-2</v>
      </c>
      <c r="E3948">
        <f t="shared" si="430"/>
        <v>0.9857527916827109</v>
      </c>
      <c r="F3948" t="s">
        <v>7949</v>
      </c>
      <c r="G3948">
        <v>1.01E-2</v>
      </c>
      <c r="H3948">
        <f t="shared" si="427"/>
        <v>127.14102844953921</v>
      </c>
      <c r="I3948" t="b">
        <f t="shared" si="428"/>
        <v>0</v>
      </c>
      <c r="J3948">
        <f t="shared" si="432"/>
        <v>-1.7450657569022625E-3</v>
      </c>
      <c r="K3948" s="16">
        <f t="shared" si="433"/>
        <v>1.9330450631785342E-2</v>
      </c>
      <c r="L3948">
        <f t="shared" si="429"/>
        <v>3.8947850376308941</v>
      </c>
    </row>
    <row r="3949" spans="1:12" x14ac:dyDescent="0.3">
      <c r="A3949" s="7" t="s">
        <v>2599</v>
      </c>
      <c r="B3949" s="17">
        <v>3948</v>
      </c>
      <c r="C3949">
        <v>127.45</v>
      </c>
      <c r="D3949">
        <f t="shared" si="431"/>
        <v>-4.3061330974926947E-3</v>
      </c>
      <c r="E3949">
        <f t="shared" si="430"/>
        <v>0.99570312500000002</v>
      </c>
      <c r="F3949" t="s">
        <v>2798</v>
      </c>
      <c r="G3949">
        <v>5.0000000000000001E-3</v>
      </c>
      <c r="H3949">
        <f t="shared" si="427"/>
        <v>127.025873936149</v>
      </c>
      <c r="I3949" t="b">
        <f t="shared" si="428"/>
        <v>0</v>
      </c>
      <c r="J3949">
        <f t="shared" si="432"/>
        <v>-2.2086493460744148E-3</v>
      </c>
      <c r="K3949" s="16">
        <f t="shared" si="433"/>
        <v>1.9195976711870878E-2</v>
      </c>
      <c r="L3949">
        <f t="shared" si="429"/>
        <v>3.9283133302057212</v>
      </c>
    </row>
    <row r="3950" spans="1:12" x14ac:dyDescent="0.3">
      <c r="A3950" s="7" t="s">
        <v>2597</v>
      </c>
      <c r="B3950" s="17">
        <v>3949</v>
      </c>
      <c r="C3950">
        <v>127</v>
      </c>
      <c r="D3950">
        <f t="shared" si="431"/>
        <v>-3.5370443635332062E-3</v>
      </c>
      <c r="E3950">
        <f t="shared" si="430"/>
        <v>0.9964692036092585</v>
      </c>
      <c r="F3950" t="s">
        <v>2797</v>
      </c>
      <c r="G3950">
        <v>1.01E-2</v>
      </c>
      <c r="H3950">
        <f t="shared" si="427"/>
        <v>126.14773916477718</v>
      </c>
      <c r="I3950" t="b">
        <f t="shared" si="428"/>
        <v>0</v>
      </c>
      <c r="J3950">
        <f t="shared" si="432"/>
        <v>-2.3641507794942879E-3</v>
      </c>
      <c r="K3950" s="16">
        <f t="shared" si="433"/>
        <v>1.9192920448106849E-2</v>
      </c>
      <c r="L3950">
        <f t="shared" si="429"/>
        <v>3.9620271197299188</v>
      </c>
    </row>
    <row r="3951" spans="1:12" x14ac:dyDescent="0.3">
      <c r="A3951" s="7" t="s">
        <v>2596</v>
      </c>
      <c r="B3951" s="17">
        <v>3950</v>
      </c>
      <c r="C3951">
        <v>125.85</v>
      </c>
      <c r="D3951">
        <f t="shared" si="431"/>
        <v>-9.0963648772664704E-3</v>
      </c>
      <c r="E3951">
        <f t="shared" si="430"/>
        <v>0.99094488188976371</v>
      </c>
      <c r="F3951" t="s">
        <v>2795</v>
      </c>
      <c r="G3951">
        <v>1.2999999999999999E-2</v>
      </c>
      <c r="H3951">
        <f t="shared" si="427"/>
        <v>124.76401274225087</v>
      </c>
      <c r="I3951" t="b">
        <f t="shared" si="428"/>
        <v>0</v>
      </c>
      <c r="J3951">
        <f t="shared" si="432"/>
        <v>-3.2539897328115316E-3</v>
      </c>
      <c r="K3951" s="16">
        <f t="shared" si="433"/>
        <v>1.9072508794802864E-2</v>
      </c>
      <c r="L3951">
        <f t="shared" si="429"/>
        <v>3.9128071055783753</v>
      </c>
    </row>
    <row r="3952" spans="1:12" x14ac:dyDescent="0.3">
      <c r="A3952" s="7" t="s">
        <v>2595</v>
      </c>
      <c r="B3952" s="17">
        <v>3951</v>
      </c>
      <c r="C3952">
        <v>123.85</v>
      </c>
      <c r="D3952">
        <f t="shared" si="431"/>
        <v>-1.6019565645956337E-2</v>
      </c>
      <c r="E3952">
        <f t="shared" si="430"/>
        <v>0.98410806515693283</v>
      </c>
      <c r="F3952" t="s">
        <v>2794</v>
      </c>
      <c r="G3952">
        <v>0.03</v>
      </c>
      <c r="H3952">
        <f t="shared" si="427"/>
        <v>121.39760568904163</v>
      </c>
      <c r="I3952" t="b">
        <f t="shared" si="428"/>
        <v>0</v>
      </c>
      <c r="J3952">
        <f t="shared" si="432"/>
        <v>-3.127291840588505E-3</v>
      </c>
      <c r="K3952" s="16">
        <f t="shared" si="433"/>
        <v>1.9150059649048038E-2</v>
      </c>
      <c r="L3952">
        <f t="shared" si="429"/>
        <v>3.7803569141602371</v>
      </c>
    </row>
    <row r="3953" spans="1:12" x14ac:dyDescent="0.3">
      <c r="A3953" s="7" t="s">
        <v>2593</v>
      </c>
      <c r="B3953" s="17">
        <v>3952</v>
      </c>
      <c r="C3953">
        <v>125.05</v>
      </c>
      <c r="D3953">
        <f t="shared" si="431"/>
        <v>9.6425013882594276E-3</v>
      </c>
      <c r="E3953">
        <f t="shared" si="430"/>
        <v>1.009689140088817</v>
      </c>
      <c r="F3953" t="s">
        <v>2792</v>
      </c>
      <c r="G3953">
        <v>4.1000000000000002E-2</v>
      </c>
      <c r="H3953">
        <f t="shared" si="427"/>
        <v>121.67825707293966</v>
      </c>
      <c r="I3953" t="b">
        <f t="shared" si="428"/>
        <v>0</v>
      </c>
      <c r="J3953">
        <f t="shared" si="432"/>
        <v>-3.8544182130738486E-3</v>
      </c>
      <c r="K3953" s="16">
        <f t="shared" si="433"/>
        <v>1.929534916525881E-2</v>
      </c>
      <c r="L3953">
        <f t="shared" si="429"/>
        <v>3.8699894613298116</v>
      </c>
    </row>
    <row r="3954" spans="1:12" x14ac:dyDescent="0.3">
      <c r="A3954" s="7" t="s">
        <v>2591</v>
      </c>
      <c r="B3954" s="17">
        <v>3953</v>
      </c>
      <c r="C3954">
        <v>121.55</v>
      </c>
      <c r="D3954">
        <f t="shared" si="431"/>
        <v>-2.8387956561495703E-2</v>
      </c>
      <c r="E3954">
        <f t="shared" si="430"/>
        <v>0.97201119552179127</v>
      </c>
      <c r="F3954" t="s">
        <v>7950</v>
      </c>
      <c r="G3954">
        <v>4.3099999999999999E-2</v>
      </c>
      <c r="H3954">
        <f t="shared" si="427"/>
        <v>118.10716230020336</v>
      </c>
      <c r="I3954" t="b">
        <f t="shared" si="428"/>
        <v>0</v>
      </c>
      <c r="J3954">
        <f t="shared" si="432"/>
        <v>-2.5577931410463279E-3</v>
      </c>
      <c r="K3954" s="16">
        <f t="shared" si="433"/>
        <v>1.9047998393615272E-2</v>
      </c>
      <c r="L3954">
        <f t="shared" si="429"/>
        <v>3.713115443266394</v>
      </c>
    </row>
    <row r="3955" spans="1:12" x14ac:dyDescent="0.3">
      <c r="A3955" s="7" t="s">
        <v>2590</v>
      </c>
      <c r="B3955" s="17">
        <v>3954</v>
      </c>
      <c r="C3955">
        <v>122.25</v>
      </c>
      <c r="D3955">
        <f t="shared" si="431"/>
        <v>5.7424275928490793E-3</v>
      </c>
      <c r="E3955">
        <f t="shared" si="430"/>
        <v>1.0057589469354176</v>
      </c>
      <c r="F3955" t="s">
        <v>2790</v>
      </c>
      <c r="G3955">
        <v>0.02</v>
      </c>
      <c r="H3955">
        <f t="shared" si="427"/>
        <v>120.63081853092967</v>
      </c>
      <c r="I3955" t="b">
        <f t="shared" si="428"/>
        <v>0</v>
      </c>
      <c r="J3955">
        <f t="shared" si="432"/>
        <v>-3.0787035289473663E-3</v>
      </c>
      <c r="K3955" s="16">
        <f t="shared" si="433"/>
        <v>1.9106359890693411E-2</v>
      </c>
      <c r="L3955">
        <f t="shared" si="429"/>
        <v>3.812552681586046</v>
      </c>
    </row>
    <row r="3956" spans="1:12" x14ac:dyDescent="0.3">
      <c r="A3956" s="7" t="s">
        <v>2588</v>
      </c>
      <c r="B3956" s="17">
        <v>3955</v>
      </c>
      <c r="C3956">
        <v>120.4</v>
      </c>
      <c r="D3956">
        <f t="shared" si="431"/>
        <v>-1.5248595480260693E-2</v>
      </c>
      <c r="E3956">
        <f t="shared" si="430"/>
        <v>0.98486707566462173</v>
      </c>
      <c r="F3956" t="s">
        <v>7951</v>
      </c>
      <c r="G3956">
        <v>2.2800000000000001E-2</v>
      </c>
      <c r="H3956">
        <f t="shared" si="427"/>
        <v>118.58375840469452</v>
      </c>
      <c r="I3956" t="b">
        <f t="shared" si="428"/>
        <v>0</v>
      </c>
      <c r="J3956">
        <f t="shared" si="432"/>
        <v>-2.0297877652521424E-3</v>
      </c>
      <c r="K3956" s="16">
        <f t="shared" si="433"/>
        <v>1.8386870133052007E-2</v>
      </c>
      <c r="L3956">
        <f t="shared" si="429"/>
        <v>3.7253357690625335</v>
      </c>
    </row>
    <row r="3957" spans="1:12" x14ac:dyDescent="0.3">
      <c r="A3957" s="7" t="s">
        <v>2586</v>
      </c>
      <c r="B3957" s="17">
        <v>3956</v>
      </c>
      <c r="C3957">
        <v>120.25</v>
      </c>
      <c r="D3957">
        <f t="shared" si="431"/>
        <v>-1.2466238888501516E-3</v>
      </c>
      <c r="E3957">
        <f t="shared" si="430"/>
        <v>0.99875415282392022</v>
      </c>
      <c r="F3957" t="s">
        <v>2788</v>
      </c>
      <c r="G3957">
        <v>8.0000000000000002E-3</v>
      </c>
      <c r="H3957">
        <f t="shared" si="427"/>
        <v>119.61037385254338</v>
      </c>
      <c r="I3957" t="b">
        <f t="shared" si="428"/>
        <v>0</v>
      </c>
      <c r="J3957">
        <f t="shared" si="432"/>
        <v>-1.9090703642762955E-3</v>
      </c>
      <c r="K3957" s="16">
        <f t="shared" si="433"/>
        <v>1.8187081014126812E-2</v>
      </c>
      <c r="L3957">
        <f t="shared" si="429"/>
        <v>3.7923521448319804</v>
      </c>
    </row>
    <row r="3958" spans="1:12" x14ac:dyDescent="0.3">
      <c r="A3958" s="7" t="s">
        <v>2585</v>
      </c>
      <c r="B3958" s="17">
        <v>3957</v>
      </c>
      <c r="C3958">
        <v>122.15</v>
      </c>
      <c r="D3958">
        <f t="shared" si="431"/>
        <v>1.5676888717879024E-2</v>
      </c>
      <c r="E3958">
        <f t="shared" si="430"/>
        <v>1.0158004158004159</v>
      </c>
      <c r="F3958" t="s">
        <v>2787</v>
      </c>
      <c r="G3958">
        <v>0.03</v>
      </c>
      <c r="H3958">
        <f t="shared" si="427"/>
        <v>119.73126794442015</v>
      </c>
      <c r="I3958" t="b">
        <f t="shared" si="428"/>
        <v>0</v>
      </c>
      <c r="J3958">
        <f t="shared" si="432"/>
        <v>-4.6379864387175091E-4</v>
      </c>
      <c r="K3958" s="16">
        <f t="shared" si="433"/>
        <v>1.8127242242450731E-2</v>
      </c>
      <c r="L3958">
        <f t="shared" si="429"/>
        <v>3.7626405243632752</v>
      </c>
    </row>
    <row r="3959" spans="1:12" x14ac:dyDescent="0.3">
      <c r="A3959" s="7" t="s">
        <v>2584</v>
      </c>
      <c r="B3959" s="17">
        <v>3958</v>
      </c>
      <c r="C3959">
        <v>124.9</v>
      </c>
      <c r="D3959">
        <f t="shared" si="431"/>
        <v>2.2263619427782471E-2</v>
      </c>
      <c r="E3959">
        <f t="shared" si="430"/>
        <v>1.0225133033155955</v>
      </c>
      <c r="F3959" t="s">
        <v>2785</v>
      </c>
      <c r="G3959">
        <v>2.5000000000000001E-2</v>
      </c>
      <c r="H3959">
        <f t="shared" si="427"/>
        <v>122.83558458232002</v>
      </c>
      <c r="I3959" t="b">
        <f t="shared" si="428"/>
        <v>0</v>
      </c>
      <c r="J3959">
        <f t="shared" si="432"/>
        <v>-9.0574582123689924E-4</v>
      </c>
      <c r="K3959" s="16">
        <f t="shared" si="433"/>
        <v>1.8373817909499549E-2</v>
      </c>
      <c r="L3959">
        <f t="shared" si="429"/>
        <v>3.9720229397643076</v>
      </c>
    </row>
    <row r="3960" spans="1:12" x14ac:dyDescent="0.3">
      <c r="A3960" s="7" t="s">
        <v>2582</v>
      </c>
      <c r="B3960" s="17">
        <v>3959</v>
      </c>
      <c r="C3960">
        <v>125.25</v>
      </c>
      <c r="D3960">
        <f t="shared" si="431"/>
        <v>2.7983228334422412E-3</v>
      </c>
      <c r="E3960">
        <f t="shared" si="430"/>
        <v>1.0028022417934348</v>
      </c>
      <c r="F3960" t="s">
        <v>2783</v>
      </c>
      <c r="G3960">
        <v>2.3E-2</v>
      </c>
      <c r="H3960">
        <f t="shared" si="427"/>
        <v>123.34414886578084</v>
      </c>
      <c r="I3960" t="b">
        <f t="shared" si="428"/>
        <v>0</v>
      </c>
      <c r="J3960">
        <f t="shared" si="432"/>
        <v>-8.4964111289764495E-4</v>
      </c>
      <c r="K3960" s="16">
        <f t="shared" si="433"/>
        <v>1.8260903510342853E-2</v>
      </c>
      <c r="L3960">
        <f t="shared" si="429"/>
        <v>3.9882435053848644</v>
      </c>
    </row>
    <row r="3961" spans="1:12" x14ac:dyDescent="0.3">
      <c r="A3961" s="7" t="s">
        <v>2580</v>
      </c>
      <c r="B3961" s="17">
        <v>3960</v>
      </c>
      <c r="C3961">
        <v>123.95</v>
      </c>
      <c r="D3961">
        <f t="shared" si="431"/>
        <v>-1.043348148377461E-2</v>
      </c>
      <c r="E3961">
        <f t="shared" si="430"/>
        <v>0.98962075848303399</v>
      </c>
      <c r="F3961" t="s">
        <v>2781</v>
      </c>
      <c r="G3961">
        <v>0.02</v>
      </c>
      <c r="H3961">
        <f t="shared" si="427"/>
        <v>122.30830230600191</v>
      </c>
      <c r="I3961" t="b">
        <f t="shared" si="428"/>
        <v>0</v>
      </c>
      <c r="J3961">
        <f t="shared" si="432"/>
        <v>-1.4236574415992995E-3</v>
      </c>
      <c r="K3961" s="16">
        <f t="shared" si="433"/>
        <v>1.767602002069946E-2</v>
      </c>
      <c r="L3961">
        <f t="shared" si="429"/>
        <v>4.0894688195023132</v>
      </c>
    </row>
    <row r="3962" spans="1:12" x14ac:dyDescent="0.3">
      <c r="A3962" s="7" t="s">
        <v>2579</v>
      </c>
      <c r="B3962" s="17">
        <v>3961</v>
      </c>
      <c r="C3962">
        <v>124.9</v>
      </c>
      <c r="D3962">
        <f t="shared" si="431"/>
        <v>7.6351586503324489E-3</v>
      </c>
      <c r="E3962">
        <f t="shared" si="430"/>
        <v>1.0076643807987091</v>
      </c>
      <c r="F3962" t="s">
        <v>7952</v>
      </c>
      <c r="G3962">
        <v>2.0299999999999999E-2</v>
      </c>
      <c r="H3962">
        <f t="shared" si="427"/>
        <v>123.22107303052688</v>
      </c>
      <c r="I3962" t="b">
        <f t="shared" si="428"/>
        <v>0</v>
      </c>
      <c r="J3962">
        <f t="shared" si="432"/>
        <v>-4.7319406627307782E-4</v>
      </c>
      <c r="K3962" s="16">
        <f t="shared" si="433"/>
        <v>1.7377374355768894E-2</v>
      </c>
      <c r="L3962">
        <f t="shared" si="429"/>
        <v>4.1214028917074303</v>
      </c>
    </row>
    <row r="3963" spans="1:12" x14ac:dyDescent="0.3">
      <c r="A3963" s="7" t="s">
        <v>2577</v>
      </c>
      <c r="B3963" s="17">
        <v>3962</v>
      </c>
      <c r="C3963">
        <v>125.9</v>
      </c>
      <c r="D3963">
        <f t="shared" si="431"/>
        <v>7.9745239187695473E-3</v>
      </c>
      <c r="E3963">
        <f t="shared" si="430"/>
        <v>1.0080064051240993</v>
      </c>
      <c r="F3963" t="s">
        <v>2780</v>
      </c>
      <c r="G3963">
        <v>1.7999999999999999E-2</v>
      </c>
      <c r="H3963">
        <f t="shared" si="427"/>
        <v>124.39822864931706</v>
      </c>
      <c r="I3963" t="b">
        <f t="shared" si="428"/>
        <v>0</v>
      </c>
      <c r="J3963">
        <f t="shared" si="432"/>
        <v>-2.3435520735975027E-3</v>
      </c>
      <c r="K3963" s="16">
        <f t="shared" si="433"/>
        <v>1.5331237123736333E-2</v>
      </c>
      <c r="L3963">
        <f t="shared" si="429"/>
        <v>4.1626085103597088</v>
      </c>
    </row>
    <row r="3964" spans="1:12" x14ac:dyDescent="0.3">
      <c r="A3964" s="7" t="s">
        <v>2575</v>
      </c>
      <c r="B3964" s="17">
        <v>3963</v>
      </c>
      <c r="C3964">
        <v>124.25</v>
      </c>
      <c r="D3964">
        <f t="shared" si="431"/>
        <v>-1.3192276073563415E-2</v>
      </c>
      <c r="E3964">
        <f t="shared" si="430"/>
        <v>0.98689436060365365</v>
      </c>
      <c r="F3964" t="s">
        <v>2778</v>
      </c>
      <c r="G3964">
        <v>0.03</v>
      </c>
      <c r="H3964">
        <f t="shared" si="427"/>
        <v>121.78968515836434</v>
      </c>
      <c r="I3964" t="b">
        <f t="shared" si="428"/>
        <v>0</v>
      </c>
      <c r="J3964">
        <f t="shared" si="432"/>
        <v>-1.417023622819635E-3</v>
      </c>
      <c r="K3964" s="16">
        <f t="shared" si="433"/>
        <v>1.5463573603026809E-2</v>
      </c>
      <c r="L3964">
        <f t="shared" si="429"/>
        <v>4.0638896018013142</v>
      </c>
    </row>
    <row r="3965" spans="1:12" x14ac:dyDescent="0.3">
      <c r="A3965" s="7" t="s">
        <v>2574</v>
      </c>
      <c r="B3965" s="17">
        <v>3964</v>
      </c>
      <c r="C3965">
        <v>127.8</v>
      </c>
      <c r="D3965">
        <f t="shared" si="431"/>
        <v>2.8170876966696224E-2</v>
      </c>
      <c r="E3965">
        <f t="shared" si="430"/>
        <v>1.0285714285714285</v>
      </c>
      <c r="F3965" t="s">
        <v>2777</v>
      </c>
      <c r="G3965">
        <v>0.03</v>
      </c>
      <c r="H3965">
        <f t="shared" si="427"/>
        <v>125.26939044860332</v>
      </c>
      <c r="I3965" t="b">
        <f t="shared" si="428"/>
        <v>0</v>
      </c>
      <c r="J3965">
        <f t="shared" si="432"/>
        <v>4.5249563636896178E-4</v>
      </c>
      <c r="K3965" s="16">
        <f t="shared" si="433"/>
        <v>1.6339164094609795E-2</v>
      </c>
      <c r="L3965">
        <f t="shared" si="429"/>
        <v>4.0565321870369591</v>
      </c>
    </row>
    <row r="3966" spans="1:12" x14ac:dyDescent="0.3">
      <c r="A3966" s="7" t="s">
        <v>2572</v>
      </c>
      <c r="B3966" s="17">
        <v>3965</v>
      </c>
      <c r="C3966">
        <v>133.5</v>
      </c>
      <c r="D3966">
        <f t="shared" si="431"/>
        <v>4.3634935896869877E-2</v>
      </c>
      <c r="E3966">
        <f t="shared" si="430"/>
        <v>1.0446009389671362</v>
      </c>
      <c r="F3966" t="s">
        <v>2775</v>
      </c>
      <c r="G3966">
        <v>2.8000000000000001E-2</v>
      </c>
      <c r="H3966">
        <f t="shared" si="427"/>
        <v>131.03111461892331</v>
      </c>
      <c r="I3966" t="b">
        <f t="shared" si="428"/>
        <v>0</v>
      </c>
      <c r="J3966">
        <f t="shared" si="432"/>
        <v>1.5923425422895454E-3</v>
      </c>
      <c r="K3966" s="16">
        <f t="shared" si="433"/>
        <v>1.827260069706757E-2</v>
      </c>
      <c r="L3966">
        <f t="shared" si="429"/>
        <v>4.131618837849639</v>
      </c>
    </row>
    <row r="3967" spans="1:12" x14ac:dyDescent="0.3">
      <c r="A3967" s="7" t="s">
        <v>2570</v>
      </c>
      <c r="B3967" s="17">
        <v>3966</v>
      </c>
      <c r="C3967">
        <v>137.19999999999999</v>
      </c>
      <c r="D3967">
        <f t="shared" si="431"/>
        <v>2.7338237451480608E-2</v>
      </c>
      <c r="E3967">
        <f t="shared" si="430"/>
        <v>1.0277153558052434</v>
      </c>
      <c r="F3967" t="s">
        <v>2774</v>
      </c>
      <c r="G3967">
        <v>2.5000000000000001E-2</v>
      </c>
      <c r="H3967">
        <f t="shared" si="427"/>
        <v>134.93228346432591</v>
      </c>
      <c r="I3967" t="b">
        <f t="shared" si="428"/>
        <v>0</v>
      </c>
      <c r="J3967">
        <f t="shared" si="432"/>
        <v>3.0476402775580363E-4</v>
      </c>
      <c r="K3967" s="16">
        <f t="shared" si="433"/>
        <v>1.8923535010137587E-2</v>
      </c>
      <c r="L3967">
        <f t="shared" si="429"/>
        <v>4.1209669488056546</v>
      </c>
    </row>
    <row r="3968" spans="1:12" x14ac:dyDescent="0.3">
      <c r="A3968" s="7" t="s">
        <v>2568</v>
      </c>
      <c r="B3968" s="17">
        <v>3967</v>
      </c>
      <c r="C3968">
        <v>131.85</v>
      </c>
      <c r="D3968">
        <f t="shared" si="431"/>
        <v>-3.9774802492489138E-2</v>
      </c>
      <c r="E3968">
        <f t="shared" si="430"/>
        <v>0.9610058309037901</v>
      </c>
      <c r="F3968" t="s">
        <v>7953</v>
      </c>
      <c r="G3968">
        <v>2.53E-2</v>
      </c>
      <c r="H3968">
        <f t="shared" si="427"/>
        <v>129.64477963738432</v>
      </c>
      <c r="I3968" t="b">
        <f t="shared" si="428"/>
        <v>0</v>
      </c>
      <c r="J3968">
        <f t="shared" si="432"/>
        <v>3.0410801758643138E-3</v>
      </c>
      <c r="K3968" s="16">
        <f t="shared" si="433"/>
        <v>1.8623929684058137E-2</v>
      </c>
      <c r="L3968">
        <f t="shared" si="429"/>
        <v>3.8113105593205976</v>
      </c>
    </row>
    <row r="3969" spans="1:12" x14ac:dyDescent="0.3">
      <c r="A3969" s="7" t="s">
        <v>2567</v>
      </c>
      <c r="B3969" s="17">
        <v>3968</v>
      </c>
      <c r="C3969">
        <v>137.05000000000001</v>
      </c>
      <c r="D3969">
        <f t="shared" si="431"/>
        <v>3.8680909949499194E-2</v>
      </c>
      <c r="E3969">
        <f t="shared" si="430"/>
        <v>1.0394387561623057</v>
      </c>
      <c r="F3969" t="s">
        <v>2772</v>
      </c>
      <c r="G3969">
        <v>1.4999999999999999E-2</v>
      </c>
      <c r="H3969">
        <f t="shared" si="427"/>
        <v>135.6863297153235</v>
      </c>
      <c r="I3969" t="b">
        <f t="shared" si="428"/>
        <v>0</v>
      </c>
      <c r="J3969">
        <f t="shared" si="432"/>
        <v>3.0173887690842591E-3</v>
      </c>
      <c r="K3969" s="16">
        <f t="shared" si="433"/>
        <v>1.9843035261989335E-2</v>
      </c>
      <c r="L3969">
        <f t="shared" si="429"/>
        <v>3.7795511605380234</v>
      </c>
    </row>
    <row r="3970" spans="1:12" x14ac:dyDescent="0.3">
      <c r="A3970" s="7" t="s">
        <v>2565</v>
      </c>
      <c r="B3970" s="17">
        <v>3969</v>
      </c>
      <c r="C3970">
        <v>137.5</v>
      </c>
      <c r="D3970">
        <f t="shared" si="431"/>
        <v>3.2780943578311068E-3</v>
      </c>
      <c r="E3970">
        <f t="shared" si="430"/>
        <v>1.0032834731849689</v>
      </c>
      <c r="F3970" t="s">
        <v>2770</v>
      </c>
      <c r="G3970">
        <v>2.5000000000000001E-2</v>
      </c>
      <c r="H3970">
        <f t="shared" si="427"/>
        <v>135.22732490047241</v>
      </c>
      <c r="I3970" t="b">
        <f t="shared" si="428"/>
        <v>0</v>
      </c>
      <c r="J3970">
        <f t="shared" si="432"/>
        <v>2.9600266539602646E-3</v>
      </c>
      <c r="K3970" s="16">
        <f t="shared" si="433"/>
        <v>1.9408028663942586E-2</v>
      </c>
      <c r="L3970">
        <f t="shared" si="429"/>
        <v>4.0124095921799414</v>
      </c>
    </row>
    <row r="3971" spans="1:12" x14ac:dyDescent="0.3">
      <c r="A3971" s="7" t="s">
        <v>2564</v>
      </c>
      <c r="B3971" s="17">
        <v>3970</v>
      </c>
      <c r="C3971">
        <v>134.75</v>
      </c>
      <c r="D3971">
        <f t="shared" si="431"/>
        <v>-2.0202707317519466E-2</v>
      </c>
      <c r="E3971">
        <f t="shared" si="430"/>
        <v>0.98</v>
      </c>
      <c r="F3971" t="s">
        <v>2768</v>
      </c>
      <c r="G3971">
        <v>0.02</v>
      </c>
      <c r="H3971">
        <f t="shared" ref="H3971:H4034" si="434">C3971*EXP(-2/3*G3971)</f>
        <v>132.96525805351962</v>
      </c>
      <c r="I3971" t="b">
        <f t="shared" ref="I3971:I4034" si="435">EXACT(A3971,F3971)</f>
        <v>0</v>
      </c>
      <c r="J3971">
        <f t="shared" si="432"/>
        <v>3.2041172868251065E-3</v>
      </c>
      <c r="K3971" s="16">
        <f t="shared" si="433"/>
        <v>1.987634125259323E-2</v>
      </c>
      <c r="L3971">
        <f t="shared" ref="L3971:L4034" si="436">H3971*$N$3*K4000*$P$3</f>
        <v>3.9996260836379989</v>
      </c>
    </row>
    <row r="3972" spans="1:12" x14ac:dyDescent="0.3">
      <c r="A3972" s="7" t="s">
        <v>2562</v>
      </c>
      <c r="B3972" s="17">
        <v>3971</v>
      </c>
      <c r="C3972">
        <v>135.30000000000001</v>
      </c>
      <c r="D3972">
        <f t="shared" si="431"/>
        <v>4.0733253876358688E-3</v>
      </c>
      <c r="E3972">
        <f t="shared" ref="E3972:E4035" si="437">C3972/C3971</f>
        <v>1.0040816326530613</v>
      </c>
      <c r="F3972" t="s">
        <v>2766</v>
      </c>
      <c r="G3972">
        <v>1.7999999999999999E-2</v>
      </c>
      <c r="H3972">
        <f t="shared" si="434"/>
        <v>133.68610275021922</v>
      </c>
      <c r="I3972" t="b">
        <f t="shared" si="435"/>
        <v>0</v>
      </c>
      <c r="J3972">
        <f t="shared" si="432"/>
        <v>2.0979527248778545E-3</v>
      </c>
      <c r="K3972" s="16">
        <f t="shared" si="433"/>
        <v>1.987576680303316E-2</v>
      </c>
      <c r="L3972">
        <f t="shared" si="436"/>
        <v>4.0592462744359139</v>
      </c>
    </row>
    <row r="3973" spans="1:12" x14ac:dyDescent="0.3">
      <c r="A3973" s="7" t="s">
        <v>2560</v>
      </c>
      <c r="B3973" s="17">
        <v>3972</v>
      </c>
      <c r="C3973">
        <v>131.15</v>
      </c>
      <c r="D3973">
        <f t="shared" ref="D3973:D4036" si="438">LN(C3973/C3972)</f>
        <v>-3.1152828863859758E-2</v>
      </c>
      <c r="E3973">
        <f t="shared" si="437"/>
        <v>0.96932742054693266</v>
      </c>
      <c r="F3973" t="s">
        <v>7954</v>
      </c>
      <c r="G3973">
        <v>2.0299999999999999E-2</v>
      </c>
      <c r="H3973">
        <f t="shared" si="434"/>
        <v>129.38705947120576</v>
      </c>
      <c r="I3973" t="b">
        <f t="shared" si="435"/>
        <v>0</v>
      </c>
      <c r="J3973">
        <f t="shared" si="432"/>
        <v>1.304745900428758E-3</v>
      </c>
      <c r="K3973" s="16">
        <f t="shared" si="433"/>
        <v>2.0852720009206637E-2</v>
      </c>
      <c r="L3973">
        <f t="shared" si="436"/>
        <v>3.8283859449969837</v>
      </c>
    </row>
    <row r="3974" spans="1:12" x14ac:dyDescent="0.3">
      <c r="A3974" s="7" t="s">
        <v>2558</v>
      </c>
      <c r="B3974" s="17">
        <v>3973</v>
      </c>
      <c r="C3974">
        <v>127.65</v>
      </c>
      <c r="D3974">
        <f t="shared" si="438"/>
        <v>-2.7049562625389899E-2</v>
      </c>
      <c r="E3974">
        <f t="shared" si="437"/>
        <v>0.9733130003812428</v>
      </c>
      <c r="F3974" t="s">
        <v>2764</v>
      </c>
      <c r="G3974">
        <v>0.01</v>
      </c>
      <c r="H3974">
        <f t="shared" si="434"/>
        <v>126.80183037345515</v>
      </c>
      <c r="I3974" t="b">
        <f t="shared" si="435"/>
        <v>0</v>
      </c>
      <c r="J3974">
        <f t="shared" si="432"/>
        <v>-2.8589107249919548E-4</v>
      </c>
      <c r="K3974" s="16">
        <f t="shared" si="433"/>
        <v>2.1553080487189579E-2</v>
      </c>
      <c r="L3974">
        <f t="shared" si="436"/>
        <v>3.6673378405623867</v>
      </c>
    </row>
    <row r="3975" spans="1:12" x14ac:dyDescent="0.3">
      <c r="A3975" s="7" t="s">
        <v>2557</v>
      </c>
      <c r="B3975" s="17">
        <v>3974</v>
      </c>
      <c r="C3975">
        <v>121.9</v>
      </c>
      <c r="D3975">
        <f t="shared" si="438"/>
        <v>-4.6091107200266976E-2</v>
      </c>
      <c r="E3975">
        <f t="shared" si="437"/>
        <v>0.95495495495495497</v>
      </c>
      <c r="F3975" t="s">
        <v>2762</v>
      </c>
      <c r="G3975">
        <v>2.5000000000000001E-2</v>
      </c>
      <c r="H3975">
        <f t="shared" si="434"/>
        <v>119.88517022085517</v>
      </c>
      <c r="I3975" t="b">
        <f t="shared" si="435"/>
        <v>0</v>
      </c>
      <c r="J3975">
        <f t="shared" si="432"/>
        <v>-2.4864725375287407E-3</v>
      </c>
      <c r="K3975" s="16">
        <f t="shared" si="433"/>
        <v>2.2578999585278616E-2</v>
      </c>
      <c r="L3975">
        <f t="shared" si="436"/>
        <v>3.304383610118895</v>
      </c>
    </row>
    <row r="3976" spans="1:12" x14ac:dyDescent="0.3">
      <c r="A3976" s="7" t="s">
        <v>2556</v>
      </c>
      <c r="B3976" s="17">
        <v>3975</v>
      </c>
      <c r="C3976">
        <v>117.5</v>
      </c>
      <c r="D3976">
        <f t="shared" si="438"/>
        <v>-3.6762702903012236E-2</v>
      </c>
      <c r="E3976">
        <f t="shared" si="437"/>
        <v>0.96390484003281374</v>
      </c>
      <c r="F3976" t="s">
        <v>2760</v>
      </c>
      <c r="G3976">
        <v>0.02</v>
      </c>
      <c r="H3976">
        <f t="shared" si="434"/>
        <v>115.94373151234549</v>
      </c>
      <c r="I3976" t="b">
        <f t="shared" si="435"/>
        <v>0</v>
      </c>
      <c r="J3976">
        <f t="shared" si="432"/>
        <v>-3.4592914723945919E-3</v>
      </c>
      <c r="K3976" s="16">
        <f t="shared" si="433"/>
        <v>2.2904027930201808E-2</v>
      </c>
      <c r="L3976">
        <f t="shared" si="436"/>
        <v>3.070744532517899</v>
      </c>
    </row>
    <row r="3977" spans="1:12" x14ac:dyDescent="0.3">
      <c r="A3977" s="7" t="s">
        <v>2555</v>
      </c>
      <c r="B3977" s="17">
        <v>3976</v>
      </c>
      <c r="C3977">
        <v>117.05</v>
      </c>
      <c r="D3977">
        <f t="shared" si="438"/>
        <v>-3.8371396472939188E-3</v>
      </c>
      <c r="E3977">
        <f t="shared" si="437"/>
        <v>0.99617021276595741</v>
      </c>
      <c r="F3977" t="s">
        <v>2758</v>
      </c>
      <c r="G3977">
        <v>1.4999999999999999E-2</v>
      </c>
      <c r="H3977">
        <f t="shared" si="434"/>
        <v>115.88533304034013</v>
      </c>
      <c r="I3977" t="b">
        <f t="shared" si="435"/>
        <v>0</v>
      </c>
      <c r="J3977">
        <f t="shared" si="432"/>
        <v>-2.5143654101331685E-3</v>
      </c>
      <c r="K3977" s="16">
        <f t="shared" si="433"/>
        <v>2.2808287543265075E-2</v>
      </c>
      <c r="L3977">
        <f t="shared" si="436"/>
        <v>3.0629099240407487</v>
      </c>
    </row>
    <row r="3978" spans="1:12" x14ac:dyDescent="0.3">
      <c r="A3978" s="7" t="s">
        <v>2554</v>
      </c>
      <c r="B3978" s="17">
        <v>3977</v>
      </c>
      <c r="C3978">
        <v>118.7</v>
      </c>
      <c r="D3978">
        <f t="shared" si="438"/>
        <v>1.3998107678702524E-2</v>
      </c>
      <c r="E3978">
        <f t="shared" si="437"/>
        <v>1.0140965399401964</v>
      </c>
      <c r="F3978" t="s">
        <v>2756</v>
      </c>
      <c r="G3978">
        <v>1.2999999999999999E-2</v>
      </c>
      <c r="H3978">
        <f t="shared" si="434"/>
        <v>117.67571166074833</v>
      </c>
      <c r="I3978" t="b">
        <f t="shared" si="435"/>
        <v>0</v>
      </c>
      <c r="J3978">
        <f t="shared" si="432"/>
        <v>-1.7173482479352386E-3</v>
      </c>
      <c r="K3978" s="16">
        <f t="shared" si="433"/>
        <v>2.3025487601336853E-2</v>
      </c>
      <c r="L3978">
        <f t="shared" si="436"/>
        <v>3.1416895456357459</v>
      </c>
    </row>
    <row r="3979" spans="1:12" x14ac:dyDescent="0.3">
      <c r="A3979" s="7" t="s">
        <v>2553</v>
      </c>
      <c r="B3979" s="17">
        <v>3978</v>
      </c>
      <c r="C3979">
        <v>121.05</v>
      </c>
      <c r="D3979">
        <f t="shared" si="438"/>
        <v>1.9604381768445204E-2</v>
      </c>
      <c r="E3979">
        <f t="shared" si="437"/>
        <v>1.0197978096040439</v>
      </c>
      <c r="F3979" t="s">
        <v>7955</v>
      </c>
      <c r="G3979">
        <v>1.52E-2</v>
      </c>
      <c r="H3979">
        <f t="shared" si="434"/>
        <v>119.82955403626636</v>
      </c>
      <c r="I3979" t="b">
        <f t="shared" si="435"/>
        <v>0</v>
      </c>
      <c r="J3979">
        <f t="shared" si="432"/>
        <v>-1.7650785799237E-3</v>
      </c>
      <c r="K3979" s="16">
        <f t="shared" si="433"/>
        <v>2.3384757958592677E-2</v>
      </c>
      <c r="L3979">
        <f t="shared" si="436"/>
        <v>3.1954991038055804</v>
      </c>
    </row>
    <row r="3980" spans="1:12" x14ac:dyDescent="0.3">
      <c r="A3980" s="7" t="s">
        <v>2552</v>
      </c>
      <c r="B3980" s="17">
        <v>3979</v>
      </c>
      <c r="C3980">
        <v>120.45</v>
      </c>
      <c r="D3980">
        <f t="shared" si="438"/>
        <v>-4.9689543231870659E-3</v>
      </c>
      <c r="E3980">
        <f t="shared" si="437"/>
        <v>0.99504337050805458</v>
      </c>
      <c r="F3980" t="s">
        <v>2754</v>
      </c>
      <c r="G3980">
        <v>0.01</v>
      </c>
      <c r="H3980">
        <f t="shared" si="434"/>
        <v>119.6496707284189</v>
      </c>
      <c r="I3980" t="b">
        <f t="shared" si="435"/>
        <v>0</v>
      </c>
      <c r="J3980">
        <f t="shared" si="432"/>
        <v>-1.4342038984714971E-3</v>
      </c>
      <c r="K3980" s="16">
        <f t="shared" si="433"/>
        <v>2.335038312870916E-2</v>
      </c>
      <c r="L3980">
        <f t="shared" si="436"/>
        <v>3.2499021194189992</v>
      </c>
    </row>
    <row r="3981" spans="1:12" x14ac:dyDescent="0.3">
      <c r="A3981" s="7" t="s">
        <v>2551</v>
      </c>
      <c r="B3981" s="17">
        <v>3980</v>
      </c>
      <c r="C3981">
        <v>120.55</v>
      </c>
      <c r="D3981">
        <f t="shared" si="438"/>
        <v>8.2987556629961451E-4</v>
      </c>
      <c r="E3981">
        <f t="shared" si="437"/>
        <v>1.0008302200083021</v>
      </c>
      <c r="F3981" t="s">
        <v>2752</v>
      </c>
      <c r="G3981">
        <v>2.3E-2</v>
      </c>
      <c r="H3981">
        <f t="shared" si="434"/>
        <v>118.71566583449005</v>
      </c>
      <c r="I3981" t="b">
        <f t="shared" si="435"/>
        <v>0</v>
      </c>
      <c r="J3981">
        <f t="shared" si="432"/>
        <v>-1.8823320666149636E-3</v>
      </c>
      <c r="K3981" s="16">
        <f t="shared" si="433"/>
        <v>2.3185560014542805E-2</v>
      </c>
      <c r="L3981">
        <f t="shared" si="436"/>
        <v>3.2708369285347798</v>
      </c>
    </row>
    <row r="3982" spans="1:12" x14ac:dyDescent="0.3">
      <c r="A3982" s="7" t="s">
        <v>2550</v>
      </c>
      <c r="B3982" s="17">
        <v>3981</v>
      </c>
      <c r="C3982">
        <v>117.05</v>
      </c>
      <c r="D3982">
        <f t="shared" si="438"/>
        <v>-2.9463410690260327E-2</v>
      </c>
      <c r="E3982">
        <f t="shared" si="437"/>
        <v>0.97096640398175027</v>
      </c>
      <c r="F3982" t="s">
        <v>2750</v>
      </c>
      <c r="G3982">
        <v>1.4999999999999999E-2</v>
      </c>
      <c r="H3982">
        <f t="shared" si="434"/>
        <v>115.88533304034013</v>
      </c>
      <c r="I3982" t="b">
        <f t="shared" si="435"/>
        <v>0</v>
      </c>
      <c r="J3982">
        <f t="shared" si="432"/>
        <v>-2.8797877729434332E-3</v>
      </c>
      <c r="K3982" s="16">
        <f t="shared" si="433"/>
        <v>2.3680545844821588E-2</v>
      </c>
      <c r="L3982">
        <f t="shared" si="436"/>
        <v>3.0389405749789997</v>
      </c>
    </row>
    <row r="3983" spans="1:12" x14ac:dyDescent="0.3">
      <c r="A3983" s="7" t="s">
        <v>2549</v>
      </c>
      <c r="B3983" s="17">
        <v>3982</v>
      </c>
      <c r="C3983">
        <v>114.7</v>
      </c>
      <c r="D3983">
        <f t="shared" si="438"/>
        <v>-2.0281169801594671E-2</v>
      </c>
      <c r="E3983">
        <f t="shared" si="437"/>
        <v>0.97992310978214447</v>
      </c>
      <c r="F3983" t="s">
        <v>2748</v>
      </c>
      <c r="G3983">
        <v>1.4999999999999999E-2</v>
      </c>
      <c r="H3983">
        <f t="shared" si="434"/>
        <v>113.55871593102958</v>
      </c>
      <c r="I3983" t="b">
        <f t="shared" si="435"/>
        <v>0</v>
      </c>
      <c r="J3983">
        <f t="shared" si="432"/>
        <v>-1.5004285448107163E-3</v>
      </c>
      <c r="K3983" s="16">
        <f t="shared" si="433"/>
        <v>2.340761272718991E-2</v>
      </c>
      <c r="L3983">
        <f t="shared" si="436"/>
        <v>2.8875845724622851</v>
      </c>
    </row>
    <row r="3984" spans="1:12" x14ac:dyDescent="0.3">
      <c r="A3984" s="7" t="s">
        <v>2548</v>
      </c>
      <c r="B3984" s="17">
        <v>3983</v>
      </c>
      <c r="C3984">
        <v>116.2</v>
      </c>
      <c r="D3984">
        <f t="shared" si="438"/>
        <v>1.2992820282485801E-2</v>
      </c>
      <c r="E3984">
        <f t="shared" si="437"/>
        <v>1.013077593722755</v>
      </c>
      <c r="F3984" t="s">
        <v>2747</v>
      </c>
      <c r="G3984">
        <v>2.3E-2</v>
      </c>
      <c r="H3984">
        <f t="shared" si="434"/>
        <v>114.4318570714869</v>
      </c>
      <c r="I3984" t="b">
        <f t="shared" si="435"/>
        <v>0</v>
      </c>
      <c r="J3984">
        <f t="shared" si="432"/>
        <v>-1.7923959158865424E-3</v>
      </c>
      <c r="K3984" s="16">
        <f t="shared" si="433"/>
        <v>2.3531655698472202E-2</v>
      </c>
      <c r="L3984">
        <f t="shared" si="436"/>
        <v>2.9227202779239025</v>
      </c>
    </row>
    <row r="3985" spans="1:12" x14ac:dyDescent="0.3">
      <c r="A3985" s="7" t="s">
        <v>2547</v>
      </c>
      <c r="B3985" s="17">
        <v>3984</v>
      </c>
      <c r="C3985">
        <v>115.85</v>
      </c>
      <c r="D3985">
        <f t="shared" si="438"/>
        <v>-3.0165935394256792E-3</v>
      </c>
      <c r="E3985">
        <f t="shared" si="437"/>
        <v>0.99698795180722888</v>
      </c>
      <c r="F3985" t="s">
        <v>7956</v>
      </c>
      <c r="G3985">
        <v>2.5399999999999999E-2</v>
      </c>
      <c r="H3985">
        <f t="shared" si="434"/>
        <v>113.90478926445579</v>
      </c>
      <c r="I3985" t="b">
        <f t="shared" si="435"/>
        <v>0</v>
      </c>
      <c r="J3985">
        <f t="shared" si="432"/>
        <v>-7.5601728694965414E-4</v>
      </c>
      <c r="K3985" s="16">
        <f t="shared" si="433"/>
        <v>2.3390263709618029E-2</v>
      </c>
      <c r="L3985">
        <f t="shared" si="436"/>
        <v>3.4476217759919834</v>
      </c>
    </row>
    <row r="3986" spans="1:12" x14ac:dyDescent="0.3">
      <c r="A3986" s="7" t="s">
        <v>2546</v>
      </c>
      <c r="B3986" s="17">
        <v>3985</v>
      </c>
      <c r="C3986">
        <v>117.7</v>
      </c>
      <c r="D3986">
        <f t="shared" si="438"/>
        <v>1.5842763387845925E-2</v>
      </c>
      <c r="E3986">
        <f t="shared" si="437"/>
        <v>1.0159689253344844</v>
      </c>
      <c r="F3986" t="s">
        <v>2745</v>
      </c>
      <c r="G3986">
        <v>0.01</v>
      </c>
      <c r="H3986">
        <f t="shared" si="434"/>
        <v>116.91794308621756</v>
      </c>
      <c r="I3986" t="b">
        <f t="shared" si="435"/>
        <v>0</v>
      </c>
      <c r="J3986">
        <f t="shared" si="432"/>
        <v>-6.8615459227947114E-4</v>
      </c>
      <c r="K3986" s="16">
        <f t="shared" si="433"/>
        <v>2.3606669319195035E-2</v>
      </c>
      <c r="L3986">
        <f t="shared" si="436"/>
        <v>3.5559979078342989</v>
      </c>
    </row>
    <row r="3987" spans="1:12" x14ac:dyDescent="0.3">
      <c r="A3987" s="7" t="s">
        <v>2545</v>
      </c>
      <c r="B3987" s="17">
        <v>3986</v>
      </c>
      <c r="C3987">
        <v>117.8</v>
      </c>
      <c r="D3987">
        <f t="shared" si="438"/>
        <v>8.4925695125532836E-4</v>
      </c>
      <c r="E3987">
        <f t="shared" si="437"/>
        <v>1.0008496176720476</v>
      </c>
      <c r="F3987" t="s">
        <v>2743</v>
      </c>
      <c r="G3987">
        <v>0.01</v>
      </c>
      <c r="H3987">
        <f t="shared" si="434"/>
        <v>117.01727863684306</v>
      </c>
      <c r="I3987" t="b">
        <f t="shared" si="435"/>
        <v>0</v>
      </c>
      <c r="J3987">
        <f t="shared" si="432"/>
        <v>-2.5806532993256875E-3</v>
      </c>
      <c r="K3987" s="16">
        <f t="shared" si="433"/>
        <v>2.3398070953810267E-2</v>
      </c>
      <c r="L3987">
        <f t="shared" si="436"/>
        <v>3.5619412491605518</v>
      </c>
    </row>
    <row r="3988" spans="1:12" x14ac:dyDescent="0.3">
      <c r="A3988" s="7" t="s">
        <v>2544</v>
      </c>
      <c r="B3988" s="17">
        <v>3987</v>
      </c>
      <c r="C3988">
        <v>113.05</v>
      </c>
      <c r="D3988">
        <f t="shared" si="438"/>
        <v>-4.115807249350744E-2</v>
      </c>
      <c r="E3988">
        <f t="shared" si="437"/>
        <v>0.95967741935483875</v>
      </c>
      <c r="F3988" t="s">
        <v>2742</v>
      </c>
      <c r="G3988">
        <v>0.01</v>
      </c>
      <c r="H3988">
        <f t="shared" si="434"/>
        <v>112.29883998213164</v>
      </c>
      <c r="I3988" t="b">
        <f t="shared" si="435"/>
        <v>0</v>
      </c>
      <c r="J3988">
        <f t="shared" si="432"/>
        <v>-3.2344346725997992E-3</v>
      </c>
      <c r="K3988" s="16">
        <f t="shared" si="433"/>
        <v>2.4075895947047593E-2</v>
      </c>
      <c r="L3988">
        <f t="shared" si="436"/>
        <v>3.3208558486798743</v>
      </c>
    </row>
    <row r="3989" spans="1:12" x14ac:dyDescent="0.3">
      <c r="A3989" s="7" t="s">
        <v>2543</v>
      </c>
      <c r="B3989" s="17">
        <v>3988</v>
      </c>
      <c r="C3989">
        <v>113.35</v>
      </c>
      <c r="D3989">
        <f t="shared" si="438"/>
        <v>2.6501782295591161E-3</v>
      </c>
      <c r="E3989">
        <f t="shared" si="437"/>
        <v>1.0026536930561698</v>
      </c>
      <c r="F3989" t="s">
        <v>2740</v>
      </c>
      <c r="G3989">
        <v>1.2999999999999999E-2</v>
      </c>
      <c r="H3989">
        <f t="shared" si="434"/>
        <v>112.37187798437931</v>
      </c>
      <c r="I3989" t="b">
        <f t="shared" si="435"/>
        <v>0</v>
      </c>
      <c r="J3989">
        <f t="shared" si="432"/>
        <v>-2.2712601722406009E-3</v>
      </c>
      <c r="K3989" s="16">
        <f t="shared" si="433"/>
        <v>2.4074541284058747E-2</v>
      </c>
      <c r="L3989">
        <f t="shared" si="436"/>
        <v>3.3396480927961614</v>
      </c>
    </row>
    <row r="3990" spans="1:12" x14ac:dyDescent="0.3">
      <c r="A3990" s="7" t="s">
        <v>2542</v>
      </c>
      <c r="B3990" s="17">
        <v>3989</v>
      </c>
      <c r="C3990">
        <v>117</v>
      </c>
      <c r="D3990">
        <f t="shared" si="438"/>
        <v>3.1693557844218193E-2</v>
      </c>
      <c r="E3990">
        <f t="shared" si="437"/>
        <v>1.0322011468901633</v>
      </c>
      <c r="F3990" t="s">
        <v>2739</v>
      </c>
      <c r="G3990">
        <v>0.01</v>
      </c>
      <c r="H3990">
        <f t="shared" si="434"/>
        <v>116.22259423183903</v>
      </c>
      <c r="I3990" t="b">
        <f t="shared" si="435"/>
        <v>0</v>
      </c>
      <c r="J3990">
        <f t="shared" si="432"/>
        <v>-2.3535909506450419E-3</v>
      </c>
      <c r="K3990" s="16">
        <f t="shared" si="433"/>
        <v>2.4894641119963281E-2</v>
      </c>
      <c r="L3990">
        <f t="shared" si="436"/>
        <v>3.3564123988339811</v>
      </c>
    </row>
    <row r="3991" spans="1:12" x14ac:dyDescent="0.3">
      <c r="A3991" s="7" t="s">
        <v>2541</v>
      </c>
      <c r="B3991" s="17">
        <v>3990</v>
      </c>
      <c r="C3991">
        <v>115.5</v>
      </c>
      <c r="D3991">
        <f t="shared" si="438"/>
        <v>-1.2903404835907841E-2</v>
      </c>
      <c r="E3991">
        <f t="shared" si="437"/>
        <v>0.98717948717948723</v>
      </c>
      <c r="F3991" t="s">
        <v>7957</v>
      </c>
      <c r="G3991">
        <v>1.01E-2</v>
      </c>
      <c r="H3991">
        <f t="shared" si="434"/>
        <v>114.7249123900139</v>
      </c>
      <c r="I3991" t="b">
        <f t="shared" si="435"/>
        <v>0</v>
      </c>
      <c r="J3991">
        <f t="shared" si="432"/>
        <v>-3.1023631813100485E-3</v>
      </c>
      <c r="K3991" s="16">
        <f t="shared" si="433"/>
        <v>2.4903190556267406E-2</v>
      </c>
      <c r="L3991">
        <f t="shared" si="436"/>
        <v>3.3036351850933214</v>
      </c>
    </row>
    <row r="3992" spans="1:12" x14ac:dyDescent="0.3">
      <c r="A3992" s="7" t="s">
        <v>2540</v>
      </c>
      <c r="B3992" s="17">
        <v>3991</v>
      </c>
      <c r="C3992">
        <v>113.8</v>
      </c>
      <c r="D3992">
        <f t="shared" si="438"/>
        <v>-1.4828008269617764E-2</v>
      </c>
      <c r="E3992">
        <f t="shared" si="437"/>
        <v>0.9852813852813852</v>
      </c>
      <c r="F3992" t="s">
        <v>2738</v>
      </c>
      <c r="G3992">
        <v>1.2999999999999999E-2</v>
      </c>
      <c r="H3992">
        <f t="shared" si="434"/>
        <v>112.81799483566269</v>
      </c>
      <c r="I3992" t="b">
        <f t="shared" si="435"/>
        <v>0</v>
      </c>
      <c r="J3992">
        <f t="shared" si="432"/>
        <v>-3.4561701376281373E-3</v>
      </c>
      <c r="K3992" s="16">
        <f t="shared" si="433"/>
        <v>2.4914161661486061E-2</v>
      </c>
      <c r="L3992">
        <f t="shared" si="436"/>
        <v>3.2178762618504697</v>
      </c>
    </row>
    <row r="3993" spans="1:12" x14ac:dyDescent="0.3">
      <c r="A3993" s="7" t="s">
        <v>2539</v>
      </c>
      <c r="B3993" s="17">
        <v>3992</v>
      </c>
      <c r="C3993">
        <v>113.5</v>
      </c>
      <c r="D3993">
        <f t="shared" si="438"/>
        <v>-2.6396847707731061E-3</v>
      </c>
      <c r="E3993">
        <f t="shared" si="437"/>
        <v>0.99736379613356774</v>
      </c>
      <c r="F3993" t="s">
        <v>2736</v>
      </c>
      <c r="G3993">
        <v>0.02</v>
      </c>
      <c r="H3993">
        <f t="shared" si="434"/>
        <v>111.99671086511671</v>
      </c>
      <c r="I3993" t="b">
        <f t="shared" si="435"/>
        <v>0</v>
      </c>
      <c r="J3993">
        <f t="shared" si="432"/>
        <v>-3.0605096007733363E-3</v>
      </c>
      <c r="K3993" s="16">
        <f t="shared" si="433"/>
        <v>2.4844273436423335E-2</v>
      </c>
      <c r="L3993">
        <f t="shared" si="436"/>
        <v>3.2167114657086286</v>
      </c>
    </row>
    <row r="3994" spans="1:12" x14ac:dyDescent="0.3">
      <c r="A3994" s="7" t="s">
        <v>2538</v>
      </c>
      <c r="B3994" s="17">
        <v>3993</v>
      </c>
      <c r="C3994">
        <v>113.35</v>
      </c>
      <c r="D3994">
        <f t="shared" si="438"/>
        <v>-1.3224599679193972E-3</v>
      </c>
      <c r="E3994">
        <f t="shared" si="437"/>
        <v>0.99867841409691627</v>
      </c>
      <c r="F3994" t="s">
        <v>2734</v>
      </c>
      <c r="G3994">
        <v>0.02</v>
      </c>
      <c r="H3994">
        <f t="shared" si="434"/>
        <v>111.84869759084563</v>
      </c>
      <c r="I3994" t="b">
        <f t="shared" si="435"/>
        <v>0</v>
      </c>
      <c r="J3994">
        <f t="shared" si="432"/>
        <v>-2.8719378205681852E-3</v>
      </c>
      <c r="K3994" s="16">
        <f t="shared" si="433"/>
        <v>2.4110425162362066E-2</v>
      </c>
      <c r="L3994">
        <f t="shared" si="436"/>
        <v>3.2195555732397532</v>
      </c>
    </row>
    <row r="3995" spans="1:12" x14ac:dyDescent="0.3">
      <c r="A3995" s="7" t="s">
        <v>2537</v>
      </c>
      <c r="B3995" s="17">
        <v>3994</v>
      </c>
      <c r="C3995">
        <v>117.25</v>
      </c>
      <c r="D3995">
        <f t="shared" si="438"/>
        <v>3.3828030372850759E-2</v>
      </c>
      <c r="E3995">
        <f t="shared" si="437"/>
        <v>1.0344067048963388</v>
      </c>
      <c r="F3995" t="s">
        <v>2733</v>
      </c>
      <c r="G3995">
        <v>1.4999999999999999E-2</v>
      </c>
      <c r="H3995">
        <f t="shared" si="434"/>
        <v>116.08334300708997</v>
      </c>
      <c r="I3995" t="b">
        <f t="shared" si="435"/>
        <v>0</v>
      </c>
      <c r="J3995">
        <f t="shared" si="432"/>
        <v>-4.8421314013266607E-3</v>
      </c>
      <c r="K3995" s="16">
        <f t="shared" si="433"/>
        <v>2.3476898384522826E-2</v>
      </c>
      <c r="L3995">
        <f t="shared" si="436"/>
        <v>3.2053328283106892</v>
      </c>
    </row>
    <row r="3996" spans="1:12" x14ac:dyDescent="0.3">
      <c r="A3996" s="7" t="s">
        <v>2536</v>
      </c>
      <c r="B3996" s="17">
        <v>3995</v>
      </c>
      <c r="C3996">
        <v>115.45</v>
      </c>
      <c r="D3996">
        <f t="shared" si="438"/>
        <v>-1.5470871525884302E-2</v>
      </c>
      <c r="E3996">
        <f t="shared" si="437"/>
        <v>0.98464818763326234</v>
      </c>
      <c r="F3996" t="s">
        <v>7958</v>
      </c>
      <c r="G3996">
        <v>1.77E-2</v>
      </c>
      <c r="H3996">
        <f t="shared" si="434"/>
        <v>114.09569610736955</v>
      </c>
      <c r="I3996" t="b">
        <f t="shared" si="435"/>
        <v>0</v>
      </c>
      <c r="J3996">
        <f t="shared" si="432"/>
        <v>-5.5375623624657989E-3</v>
      </c>
      <c r="K3996" s="16">
        <f t="shared" si="433"/>
        <v>2.2739356374816968E-2</v>
      </c>
      <c r="L3996">
        <f t="shared" si="436"/>
        <v>3.1620634748677632</v>
      </c>
    </row>
    <row r="3997" spans="1:12" x14ac:dyDescent="0.3">
      <c r="A3997" s="7" t="s">
        <v>2534</v>
      </c>
      <c r="B3997" s="17">
        <v>3996</v>
      </c>
      <c r="C3997">
        <v>116.2</v>
      </c>
      <c r="D3997">
        <f t="shared" si="438"/>
        <v>6.4753086173064221E-3</v>
      </c>
      <c r="E3997">
        <f t="shared" si="437"/>
        <v>1.0064963187527067</v>
      </c>
      <c r="F3997" t="s">
        <v>2732</v>
      </c>
      <c r="G3997">
        <v>0.02</v>
      </c>
      <c r="H3997">
        <f t="shared" si="434"/>
        <v>114.66094980199614</v>
      </c>
      <c r="I3997" t="b">
        <f t="shared" si="435"/>
        <v>0</v>
      </c>
      <c r="J3997">
        <f t="shared" si="432"/>
        <v>-3.6147047271651526E-3</v>
      </c>
      <c r="K3997" s="16">
        <f t="shared" si="433"/>
        <v>2.1888409790869662E-2</v>
      </c>
      <c r="L3997">
        <f t="shared" si="436"/>
        <v>3.1900968370849667</v>
      </c>
    </row>
    <row r="3998" spans="1:12" x14ac:dyDescent="0.3">
      <c r="A3998" s="7" t="s">
        <v>2532</v>
      </c>
      <c r="B3998" s="17">
        <v>3997</v>
      </c>
      <c r="C3998">
        <v>118.3</v>
      </c>
      <c r="D3998">
        <f t="shared" si="438"/>
        <v>1.7910926566530243E-2</v>
      </c>
      <c r="E3998">
        <f t="shared" si="437"/>
        <v>1.0180722891566265</v>
      </c>
      <c r="F3998" t="s">
        <v>2731</v>
      </c>
      <c r="G3998">
        <v>2.3E-2</v>
      </c>
      <c r="H3998">
        <f t="shared" si="434"/>
        <v>116.49990268121256</v>
      </c>
      <c r="I3998" t="b">
        <f t="shared" si="435"/>
        <v>0</v>
      </c>
      <c r="J3998">
        <f t="shared" si="432"/>
        <v>-3.6867823677309663E-3</v>
      </c>
      <c r="K3998" s="16">
        <f t="shared" si="433"/>
        <v>2.0739536200403301E-2</v>
      </c>
      <c r="L3998">
        <f t="shared" si="436"/>
        <v>3.2022161174541472</v>
      </c>
    </row>
    <row r="3999" spans="1:12" x14ac:dyDescent="0.3">
      <c r="A3999" s="7" t="s">
        <v>2530</v>
      </c>
      <c r="B3999" s="17">
        <v>3998</v>
      </c>
      <c r="C3999">
        <v>122.7</v>
      </c>
      <c r="D3999">
        <f t="shared" si="438"/>
        <v>3.6518580732524814E-2</v>
      </c>
      <c r="E3999">
        <f t="shared" si="437"/>
        <v>1.0371935756551143</v>
      </c>
      <c r="F3999" t="s">
        <v>2730</v>
      </c>
      <c r="G3999">
        <v>0.02</v>
      </c>
      <c r="H3999">
        <f t="shared" si="434"/>
        <v>121.07485835374291</v>
      </c>
      <c r="I3999" t="b">
        <f t="shared" si="435"/>
        <v>0</v>
      </c>
      <c r="J3999">
        <f t="shared" si="432"/>
        <v>-4.7746904520624888E-3</v>
      </c>
      <c r="K3999" s="16">
        <f t="shared" si="433"/>
        <v>2.209203435157972E-2</v>
      </c>
      <c r="L3999">
        <f t="shared" si="436"/>
        <v>3.1353169110516532</v>
      </c>
    </row>
    <row r="4000" spans="1:12" x14ac:dyDescent="0.3">
      <c r="A4000" s="7" t="s">
        <v>2528</v>
      </c>
      <c r="B4000" s="17">
        <v>3999</v>
      </c>
      <c r="C4000">
        <v>119.15</v>
      </c>
      <c r="D4000">
        <f t="shared" si="438"/>
        <v>-2.935914817211456E-2</v>
      </c>
      <c r="E4000">
        <f t="shared" si="437"/>
        <v>0.97106764466177675</v>
      </c>
      <c r="F4000" t="s">
        <v>2729</v>
      </c>
      <c r="G4000">
        <v>0.02</v>
      </c>
      <c r="H4000">
        <f t="shared" si="434"/>
        <v>117.57187752932737</v>
      </c>
      <c r="I4000" t="b">
        <f t="shared" si="435"/>
        <v>0</v>
      </c>
      <c r="J4000">
        <f t="shared" si="432"/>
        <v>-3.6290367546538168E-3</v>
      </c>
      <c r="K4000" s="16">
        <f t="shared" si="433"/>
        <v>2.2396291832304304E-2</v>
      </c>
      <c r="L4000">
        <f t="shared" si="436"/>
        <v>3.0207773757364622</v>
      </c>
    </row>
    <row r="4001" spans="1:12" x14ac:dyDescent="0.3">
      <c r="A4001" s="7" t="s">
        <v>2527</v>
      </c>
      <c r="B4001" s="17">
        <v>4000</v>
      </c>
      <c r="C4001">
        <v>120.85</v>
      </c>
      <c r="D4001">
        <f t="shared" si="438"/>
        <v>1.4166903604740716E-2</v>
      </c>
      <c r="E4001">
        <f t="shared" si="437"/>
        <v>1.0142677297524127</v>
      </c>
      <c r="F4001" t="s">
        <v>2728</v>
      </c>
      <c r="G4001">
        <v>1.4999999999999999E-2</v>
      </c>
      <c r="H4001">
        <f t="shared" si="434"/>
        <v>119.64752240858697</v>
      </c>
      <c r="I4001" t="b">
        <f t="shared" si="435"/>
        <v>0</v>
      </c>
      <c r="J4001">
        <f t="shared" ref="J4001:J4064" si="439">SUM(D3973:D4002)/30</f>
        <v>-3.6271867668044005E-3</v>
      </c>
      <c r="K4001" s="16">
        <f t="shared" ref="K4001:K4064" si="440">SQRT(_xlfn.VAR.S(D3973:D4001))</f>
        <v>2.2607578349401934E-2</v>
      </c>
      <c r="L4001">
        <f t="shared" si="436"/>
        <v>3.0410523228093878</v>
      </c>
    </row>
    <row r="4002" spans="1:12" x14ac:dyDescent="0.3">
      <c r="A4002" s="7" t="s">
        <v>2526</v>
      </c>
      <c r="B4002" s="17">
        <v>4001</v>
      </c>
      <c r="C4002">
        <v>121.35</v>
      </c>
      <c r="D4002">
        <f t="shared" si="438"/>
        <v>4.1288250231183961E-3</v>
      </c>
      <c r="E4002">
        <f t="shared" si="437"/>
        <v>1.0041373603640877</v>
      </c>
      <c r="F4002" t="s">
        <v>7959</v>
      </c>
      <c r="G4002">
        <v>1.52E-2</v>
      </c>
      <c r="H4002">
        <f t="shared" si="434"/>
        <v>120.12652938703778</v>
      </c>
      <c r="I4002" t="b">
        <f t="shared" si="435"/>
        <v>0</v>
      </c>
      <c r="J4002">
        <f t="shared" si="439"/>
        <v>-2.753980459340014E-3</v>
      </c>
      <c r="K4002" s="16">
        <f t="shared" si="440"/>
        <v>2.2030267821310436E-2</v>
      </c>
      <c r="L4002">
        <f t="shared" si="436"/>
        <v>3.0680298544019742</v>
      </c>
    </row>
    <row r="4003" spans="1:12" x14ac:dyDescent="0.3">
      <c r="A4003" s="7" t="s">
        <v>2524</v>
      </c>
      <c r="B4003" s="17">
        <v>4002</v>
      </c>
      <c r="C4003">
        <v>120.75</v>
      </c>
      <c r="D4003">
        <f t="shared" si="438"/>
        <v>-4.9566396399282888E-3</v>
      </c>
      <c r="E4003">
        <f t="shared" si="437"/>
        <v>0.99505562422744132</v>
      </c>
      <c r="F4003" t="s">
        <v>2727</v>
      </c>
      <c r="G4003">
        <v>1.2999999999999999E-2</v>
      </c>
      <c r="H4003">
        <f t="shared" si="434"/>
        <v>119.70802176103928</v>
      </c>
      <c r="I4003" t="b">
        <f t="shared" si="435"/>
        <v>0</v>
      </c>
      <c r="J4003">
        <f t="shared" si="439"/>
        <v>-8.8647150569424104E-4</v>
      </c>
      <c r="K4003" s="16">
        <f t="shared" si="440"/>
        <v>2.1533781584829558E-2</v>
      </c>
      <c r="L4003">
        <f t="shared" si="436"/>
        <v>3.0600566795730524</v>
      </c>
    </row>
    <row r="4004" spans="1:12" x14ac:dyDescent="0.3">
      <c r="A4004" s="7" t="s">
        <v>2522</v>
      </c>
      <c r="B4004" s="17">
        <v>4003</v>
      </c>
      <c r="C4004">
        <v>124.3</v>
      </c>
      <c r="D4004">
        <f t="shared" si="438"/>
        <v>2.8975705983983278E-2</v>
      </c>
      <c r="E4004">
        <f t="shared" si="437"/>
        <v>1.029399585921325</v>
      </c>
      <c r="F4004" t="s">
        <v>2726</v>
      </c>
      <c r="G4004">
        <v>0</v>
      </c>
      <c r="H4004">
        <f t="shared" si="434"/>
        <v>124.3</v>
      </c>
      <c r="I4004" t="b">
        <f t="shared" si="435"/>
        <v>0</v>
      </c>
      <c r="J4004">
        <f t="shared" si="439"/>
        <v>1.5102469366864879E-3</v>
      </c>
      <c r="K4004" s="16">
        <f t="shared" si="440"/>
        <v>2.0522010326024194E-2</v>
      </c>
      <c r="L4004">
        <f t="shared" si="436"/>
        <v>3.044794316270099</v>
      </c>
    </row>
    <row r="4005" spans="1:12" x14ac:dyDescent="0.3">
      <c r="A4005" s="7" t="s">
        <v>2520</v>
      </c>
      <c r="B4005" s="17">
        <v>4004</v>
      </c>
      <c r="C4005">
        <v>127.55</v>
      </c>
      <c r="D4005">
        <f t="shared" si="438"/>
        <v>2.5810446071154906E-2</v>
      </c>
      <c r="E4005">
        <f t="shared" si="437"/>
        <v>1.0261464199517296</v>
      </c>
      <c r="F4005" t="s">
        <v>2725</v>
      </c>
      <c r="G4005">
        <v>1.4999999999999999E-2</v>
      </c>
      <c r="H4005">
        <f t="shared" si="434"/>
        <v>126.2808562947064</v>
      </c>
      <c r="I4005" t="b">
        <f t="shared" si="435"/>
        <v>0</v>
      </c>
      <c r="J4005">
        <f t="shared" si="439"/>
        <v>2.8790958439491665E-3</v>
      </c>
      <c r="K4005" s="16">
        <f t="shared" si="440"/>
        <v>1.9719292109245987E-2</v>
      </c>
      <c r="L4005">
        <f t="shared" si="436"/>
        <v>3.0473088126837902</v>
      </c>
    </row>
    <row r="4006" spans="1:12" x14ac:dyDescent="0.3">
      <c r="A4006" s="7" t="s">
        <v>2519</v>
      </c>
      <c r="B4006" s="17">
        <v>4005</v>
      </c>
      <c r="C4006">
        <v>128.1</v>
      </c>
      <c r="D4006">
        <f t="shared" si="438"/>
        <v>4.3027643148681191E-3</v>
      </c>
      <c r="E4006">
        <f t="shared" si="437"/>
        <v>1.0043120344962759</v>
      </c>
      <c r="F4006" t="s">
        <v>2724</v>
      </c>
      <c r="G4006">
        <v>0.01</v>
      </c>
      <c r="H4006">
        <f t="shared" si="434"/>
        <v>127.24884035126991</v>
      </c>
      <c r="I4006" t="b">
        <f t="shared" si="435"/>
        <v>0</v>
      </c>
      <c r="J4006">
        <f t="shared" si="439"/>
        <v>2.4692486565669725E-3</v>
      </c>
      <c r="K4006" s="16">
        <f t="shared" si="440"/>
        <v>1.9678892733051082E-2</v>
      </c>
      <c r="L4006">
        <f t="shared" si="436"/>
        <v>3.1520075654140935</v>
      </c>
    </row>
    <row r="4007" spans="1:12" x14ac:dyDescent="0.3">
      <c r="A4007" s="7" t="s">
        <v>2517</v>
      </c>
      <c r="B4007" s="17">
        <v>4006</v>
      </c>
      <c r="C4007">
        <v>126.05</v>
      </c>
      <c r="D4007">
        <f t="shared" si="438"/>
        <v>-1.6132555268759747E-2</v>
      </c>
      <c r="E4007">
        <f t="shared" si="437"/>
        <v>0.98399687743950037</v>
      </c>
      <c r="F4007" t="s">
        <v>2723</v>
      </c>
      <c r="G4007">
        <v>1.2999999999999999E-2</v>
      </c>
      <c r="H4007">
        <f t="shared" si="434"/>
        <v>124.96228689837682</v>
      </c>
      <c r="I4007" t="b">
        <f t="shared" si="435"/>
        <v>0</v>
      </c>
      <c r="J4007">
        <f t="shared" si="439"/>
        <v>2.6313473980090108E-3</v>
      </c>
      <c r="K4007" s="16">
        <f t="shared" si="440"/>
        <v>1.9877938384805248E-2</v>
      </c>
      <c r="L4007">
        <f t="shared" si="436"/>
        <v>3.0712170038533646</v>
      </c>
    </row>
    <row r="4008" spans="1:12" x14ac:dyDescent="0.3">
      <c r="A4008" s="7" t="s">
        <v>2516</v>
      </c>
      <c r="B4008" s="17">
        <v>4007</v>
      </c>
      <c r="C4008">
        <v>128.44999999999999</v>
      </c>
      <c r="D4008">
        <f t="shared" si="438"/>
        <v>1.8861069921963673E-2</v>
      </c>
      <c r="E4008">
        <f t="shared" si="437"/>
        <v>1.0190400634668781</v>
      </c>
      <c r="F4008" t="s">
        <v>7960</v>
      </c>
      <c r="G4008">
        <v>1.52E-2</v>
      </c>
      <c r="H4008">
        <f t="shared" si="434"/>
        <v>127.15494602196128</v>
      </c>
      <c r="I4008" t="b">
        <f t="shared" si="435"/>
        <v>0</v>
      </c>
      <c r="J4008">
        <f t="shared" si="439"/>
        <v>2.7854445169049795E-3</v>
      </c>
      <c r="K4008" s="16">
        <f t="shared" si="440"/>
        <v>1.985498959144379E-2</v>
      </c>
      <c r="L4008">
        <f t="shared" si="436"/>
        <v>3.0519211011016973</v>
      </c>
    </row>
    <row r="4009" spans="1:12" x14ac:dyDescent="0.3">
      <c r="A4009" s="7" t="s">
        <v>2514</v>
      </c>
      <c r="B4009" s="17">
        <v>4008</v>
      </c>
      <c r="C4009">
        <v>131.6</v>
      </c>
      <c r="D4009">
        <f t="shared" si="438"/>
        <v>2.4227295335324271E-2</v>
      </c>
      <c r="E4009">
        <f t="shared" si="437"/>
        <v>1.0245231607629428</v>
      </c>
      <c r="F4009" t="s">
        <v>2722</v>
      </c>
      <c r="G4009">
        <v>0.01</v>
      </c>
      <c r="H4009">
        <f t="shared" si="434"/>
        <v>130.72558462316252</v>
      </c>
      <c r="I4009" t="b">
        <f t="shared" si="435"/>
        <v>0</v>
      </c>
      <c r="J4009">
        <f t="shared" si="439"/>
        <v>3.6776489993671124E-3</v>
      </c>
      <c r="K4009" s="16">
        <f t="shared" si="440"/>
        <v>2.0223377093808184E-2</v>
      </c>
      <c r="L4009">
        <f t="shared" si="436"/>
        <v>3.6981955804542035</v>
      </c>
    </row>
    <row r="4010" spans="1:12" x14ac:dyDescent="0.3">
      <c r="A4010" s="7" t="s">
        <v>2513</v>
      </c>
      <c r="B4010" s="17">
        <v>4009</v>
      </c>
      <c r="C4010">
        <v>134.5</v>
      </c>
      <c r="D4010">
        <f t="shared" si="438"/>
        <v>2.1797180150676911E-2</v>
      </c>
      <c r="E4010">
        <f t="shared" si="437"/>
        <v>1.0220364741641337</v>
      </c>
      <c r="F4010" t="s">
        <v>2721</v>
      </c>
      <c r="G4010">
        <v>1.4999999999999999E-2</v>
      </c>
      <c r="H4010">
        <f t="shared" si="434"/>
        <v>133.1617026392631</v>
      </c>
      <c r="I4010" t="b">
        <f t="shared" si="435"/>
        <v>0</v>
      </c>
      <c r="J4010">
        <f t="shared" si="439"/>
        <v>3.6127910144773388E-3</v>
      </c>
      <c r="K4010" s="16">
        <f t="shared" si="440"/>
        <v>2.0513783438598075E-2</v>
      </c>
      <c r="L4010">
        <f t="shared" si="436"/>
        <v>3.731136466687119</v>
      </c>
    </row>
    <row r="4011" spans="1:12" x14ac:dyDescent="0.3">
      <c r="A4011" s="7" t="s">
        <v>2512</v>
      </c>
      <c r="B4011" s="17">
        <v>4010</v>
      </c>
      <c r="C4011">
        <v>134.35</v>
      </c>
      <c r="D4011">
        <f t="shared" si="438"/>
        <v>-1.1158639803936017E-3</v>
      </c>
      <c r="E4011">
        <f t="shared" si="437"/>
        <v>0.99888475836431223</v>
      </c>
      <c r="F4011" t="s">
        <v>2720</v>
      </c>
      <c r="G4011">
        <v>1.7999999999999999E-2</v>
      </c>
      <c r="H4011">
        <f t="shared" si="434"/>
        <v>132.74743462300037</v>
      </c>
      <c r="I4011" t="b">
        <f t="shared" si="435"/>
        <v>0</v>
      </c>
      <c r="J4011">
        <f t="shared" si="439"/>
        <v>4.6692541773562758E-3</v>
      </c>
      <c r="K4011" s="16">
        <f t="shared" si="440"/>
        <v>1.9524892040649087E-2</v>
      </c>
      <c r="L4011">
        <f t="shared" si="436"/>
        <v>3.7422308424546773</v>
      </c>
    </row>
    <row r="4012" spans="1:12" x14ac:dyDescent="0.3">
      <c r="A4012" s="7" t="s">
        <v>2510</v>
      </c>
      <c r="B4012" s="17">
        <v>4011</v>
      </c>
      <c r="C4012">
        <v>134.65</v>
      </c>
      <c r="D4012">
        <f t="shared" si="438"/>
        <v>2.230484196107785E-3</v>
      </c>
      <c r="E4012">
        <f t="shared" si="437"/>
        <v>1.0022329735764794</v>
      </c>
      <c r="F4012" t="s">
        <v>2719</v>
      </c>
      <c r="G4012">
        <v>2.3E-2</v>
      </c>
      <c r="H4012">
        <f t="shared" si="434"/>
        <v>132.60111492836239</v>
      </c>
      <c r="I4012" t="b">
        <f t="shared" si="435"/>
        <v>0</v>
      </c>
      <c r="J4012">
        <f t="shared" si="439"/>
        <v>5.1092819990857441E-3</v>
      </c>
      <c r="K4012" s="16">
        <f t="shared" si="440"/>
        <v>1.8932551481221482E-2</v>
      </c>
      <c r="L4012">
        <f t="shared" si="436"/>
        <v>3.8209333501751961</v>
      </c>
    </row>
    <row r="4013" spans="1:12" x14ac:dyDescent="0.3">
      <c r="A4013" s="7" t="s">
        <v>2508</v>
      </c>
      <c r="B4013" s="17">
        <v>4012</v>
      </c>
      <c r="C4013">
        <v>133.69999999999999</v>
      </c>
      <c r="D4013">
        <f t="shared" si="438"/>
        <v>-7.0803351497105973E-3</v>
      </c>
      <c r="E4013">
        <f t="shared" si="437"/>
        <v>0.99294467137021891</v>
      </c>
      <c r="F4013" t="s">
        <v>2718</v>
      </c>
      <c r="G4013">
        <v>2.8000000000000001E-2</v>
      </c>
      <c r="H4013">
        <f t="shared" si="434"/>
        <v>131.22741591423255</v>
      </c>
      <c r="I4013" t="b">
        <f t="shared" si="435"/>
        <v>0</v>
      </c>
      <c r="J4013">
        <f t="shared" si="439"/>
        <v>2.6592625721171335E-3</v>
      </c>
      <c r="K4013" s="16">
        <f t="shared" si="440"/>
        <v>1.9016702544779E-2</v>
      </c>
      <c r="L4013">
        <f t="shared" si="436"/>
        <v>3.7857108736859773</v>
      </c>
    </row>
    <row r="4014" spans="1:12" x14ac:dyDescent="0.3">
      <c r="A4014" s="7" t="s">
        <v>2506</v>
      </c>
      <c r="B4014" s="17">
        <v>4013</v>
      </c>
      <c r="C4014">
        <v>125.85</v>
      </c>
      <c r="D4014">
        <f t="shared" si="438"/>
        <v>-6.0507762526572528E-2</v>
      </c>
      <c r="E4014">
        <f t="shared" si="437"/>
        <v>0.94128646222887069</v>
      </c>
      <c r="F4014" t="s">
        <v>7961</v>
      </c>
      <c r="G4014">
        <v>3.04E-2</v>
      </c>
      <c r="H4014">
        <f t="shared" si="434"/>
        <v>123.32511195385146</v>
      </c>
      <c r="I4014" t="b">
        <f t="shared" si="435"/>
        <v>0</v>
      </c>
      <c r="J4014">
        <f t="shared" si="439"/>
        <v>2.2392845918903902E-3</v>
      </c>
      <c r="K4014" s="16">
        <f t="shared" si="440"/>
        <v>2.2535777022708311E-2</v>
      </c>
      <c r="L4014">
        <f t="shared" si="436"/>
        <v>3.0814792854687481</v>
      </c>
    </row>
    <row r="4015" spans="1:12" x14ac:dyDescent="0.3">
      <c r="A4015" s="7" t="s">
        <v>2505</v>
      </c>
      <c r="B4015" s="17">
        <v>4014</v>
      </c>
      <c r="C4015">
        <v>123.9</v>
      </c>
      <c r="D4015">
        <f t="shared" si="438"/>
        <v>-1.5615932946227987E-2</v>
      </c>
      <c r="E4015">
        <f t="shared" si="437"/>
        <v>0.98450536352800966</v>
      </c>
      <c r="F4015" t="s">
        <v>2717</v>
      </c>
      <c r="G4015">
        <v>3.5999999999999997E-2</v>
      </c>
      <c r="H4015">
        <f t="shared" si="434"/>
        <v>120.96179943900496</v>
      </c>
      <c r="I4015" t="b">
        <f t="shared" si="435"/>
        <v>0</v>
      </c>
      <c r="J4015">
        <f t="shared" si="439"/>
        <v>1.9390906788465672E-3</v>
      </c>
      <c r="K4015" s="16">
        <f t="shared" si="440"/>
        <v>2.2645151845379376E-2</v>
      </c>
      <c r="L4015">
        <f t="shared" si="436"/>
        <v>3.1568357129520446</v>
      </c>
    </row>
    <row r="4016" spans="1:12" x14ac:dyDescent="0.3">
      <c r="A4016" s="7" t="s">
        <v>2503</v>
      </c>
      <c r="B4016" s="17">
        <v>4015</v>
      </c>
      <c r="C4016">
        <v>124.75</v>
      </c>
      <c r="D4016">
        <f t="shared" si="438"/>
        <v>6.8369459965312443E-3</v>
      </c>
      <c r="E4016">
        <f t="shared" si="437"/>
        <v>1.0068603712671509</v>
      </c>
      <c r="F4016" t="s">
        <v>2716</v>
      </c>
      <c r="G4016">
        <v>5.2999999999999999E-2</v>
      </c>
      <c r="H4016">
        <f t="shared" si="434"/>
        <v>120.41912927767717</v>
      </c>
      <c r="I4016" t="b">
        <f t="shared" si="435"/>
        <v>0</v>
      </c>
      <c r="J4016">
        <f t="shared" si="439"/>
        <v>8.9340914597515694E-4</v>
      </c>
      <c r="K4016" s="16">
        <f t="shared" si="440"/>
        <v>2.2663744456367079E-2</v>
      </c>
      <c r="L4016">
        <f t="shared" si="436"/>
        <v>3.1334749899357734</v>
      </c>
    </row>
    <row r="4017" spans="1:12" x14ac:dyDescent="0.3">
      <c r="A4017" s="7" t="s">
        <v>2502</v>
      </c>
      <c r="B4017" s="17">
        <v>4016</v>
      </c>
      <c r="C4017">
        <v>121</v>
      </c>
      <c r="D4017">
        <f t="shared" si="438"/>
        <v>-3.052118903488699E-2</v>
      </c>
      <c r="E4017">
        <f t="shared" si="437"/>
        <v>0.96993987975951901</v>
      </c>
      <c r="F4017" t="s">
        <v>2715</v>
      </c>
      <c r="G4017">
        <v>4.8000000000000001E-2</v>
      </c>
      <c r="H4017">
        <f t="shared" si="434"/>
        <v>117.1892964315829</v>
      </c>
      <c r="I4017" t="b">
        <f t="shared" si="435"/>
        <v>0</v>
      </c>
      <c r="J4017">
        <f t="shared" si="439"/>
        <v>1.947025405213812E-3</v>
      </c>
      <c r="K4017" s="16">
        <f t="shared" si="440"/>
        <v>2.2017583940818656E-2</v>
      </c>
      <c r="L4017">
        <f t="shared" si="436"/>
        <v>2.9326674674364983</v>
      </c>
    </row>
    <row r="4018" spans="1:12" x14ac:dyDescent="0.3">
      <c r="A4018" s="7" t="s">
        <v>2500</v>
      </c>
      <c r="B4018" s="17">
        <v>4017</v>
      </c>
      <c r="C4018">
        <v>119.85</v>
      </c>
      <c r="D4018">
        <f t="shared" si="438"/>
        <v>-9.5495847163477691E-3</v>
      </c>
      <c r="E4018">
        <f t="shared" si="437"/>
        <v>0.990495867768595</v>
      </c>
      <c r="F4018" t="s">
        <v>2714</v>
      </c>
      <c r="G4018">
        <v>1.4999999999999999E-2</v>
      </c>
      <c r="H4018">
        <f t="shared" si="434"/>
        <v>118.6574725748378</v>
      </c>
      <c r="I4018" t="b">
        <f t="shared" si="435"/>
        <v>0</v>
      </c>
      <c r="J4018">
        <f t="shared" si="439"/>
        <v>1.4670184550418812E-3</v>
      </c>
      <c r="K4018" s="16">
        <f t="shared" si="440"/>
        <v>2.2127786588473228E-2</v>
      </c>
      <c r="L4018">
        <f t="shared" si="436"/>
        <v>3.1442372985555593</v>
      </c>
    </row>
    <row r="4019" spans="1:12" x14ac:dyDescent="0.3">
      <c r="A4019" s="7" t="s">
        <v>2499</v>
      </c>
      <c r="B4019" s="17">
        <v>4018</v>
      </c>
      <c r="C4019">
        <v>118.45</v>
      </c>
      <c r="D4019">
        <f t="shared" si="438"/>
        <v>-1.1750030275598821E-2</v>
      </c>
      <c r="E4019">
        <f t="shared" si="437"/>
        <v>0.98831873174801843</v>
      </c>
      <c r="F4019" t="s">
        <v>2713</v>
      </c>
      <c r="G4019">
        <v>8.0000000000000002E-3</v>
      </c>
      <c r="H4019">
        <f t="shared" si="434"/>
        <v>117.81994829799386</v>
      </c>
      <c r="I4019" t="b">
        <f t="shared" si="435"/>
        <v>0</v>
      </c>
      <c r="J4019">
        <f t="shared" si="439"/>
        <v>8.5360695389118408E-5</v>
      </c>
      <c r="K4019" s="16">
        <f t="shared" si="440"/>
        <v>2.1502039642247669E-2</v>
      </c>
      <c r="L4019">
        <f t="shared" si="436"/>
        <v>3.1295245431227894</v>
      </c>
    </row>
    <row r="4020" spans="1:12" x14ac:dyDescent="0.3">
      <c r="A4020" s="7" t="s">
        <v>2497</v>
      </c>
      <c r="B4020" s="17">
        <v>4019</v>
      </c>
      <c r="C4020">
        <v>117.3</v>
      </c>
      <c r="D4020">
        <f t="shared" si="438"/>
        <v>-9.7561749453646852E-3</v>
      </c>
      <c r="E4020">
        <f t="shared" si="437"/>
        <v>0.99029126213592233</v>
      </c>
      <c r="F4020" t="s">
        <v>7962</v>
      </c>
      <c r="G4020">
        <v>1.01E-2</v>
      </c>
      <c r="H4020">
        <f t="shared" si="434"/>
        <v>116.51283310258553</v>
      </c>
      <c r="I4020" t="b">
        <f t="shared" si="435"/>
        <v>0</v>
      </c>
      <c r="J4020">
        <f t="shared" si="439"/>
        <v>5.1547418991937995E-4</v>
      </c>
      <c r="K4020" s="16">
        <f t="shared" si="440"/>
        <v>2.1440220862074161E-2</v>
      </c>
      <c r="L4020">
        <f t="shared" si="436"/>
        <v>3.0988097334504512</v>
      </c>
    </row>
    <row r="4021" spans="1:12" x14ac:dyDescent="0.3">
      <c r="A4021" s="7" t="s">
        <v>2495</v>
      </c>
      <c r="B4021" s="17">
        <v>4020</v>
      </c>
      <c r="C4021">
        <v>117.3</v>
      </c>
      <c r="D4021">
        <f t="shared" si="438"/>
        <v>0</v>
      </c>
      <c r="E4021">
        <f t="shared" si="437"/>
        <v>1</v>
      </c>
      <c r="F4021" t="s">
        <v>2711</v>
      </c>
      <c r="G4021">
        <v>5.0000000000000001E-3</v>
      </c>
      <c r="H4021">
        <f t="shared" si="434"/>
        <v>116.90965094319557</v>
      </c>
      <c r="I4021" t="b">
        <f t="shared" si="435"/>
        <v>0</v>
      </c>
      <c r="J4021">
        <f t="shared" si="439"/>
        <v>1.5173651556341275E-3</v>
      </c>
      <c r="K4021" s="16">
        <f t="shared" si="440"/>
        <v>2.1236643183544759E-2</v>
      </c>
      <c r="L4021">
        <f t="shared" si="436"/>
        <v>3.1122438689539775</v>
      </c>
    </row>
    <row r="4022" spans="1:12" x14ac:dyDescent="0.3">
      <c r="A4022" s="7" t="s">
        <v>2493</v>
      </c>
      <c r="B4022" s="17">
        <v>4021</v>
      </c>
      <c r="C4022">
        <v>119.1</v>
      </c>
      <c r="D4022">
        <f t="shared" si="438"/>
        <v>1.5228720701824683E-2</v>
      </c>
      <c r="E4022">
        <f t="shared" si="437"/>
        <v>1.0153452685421995</v>
      </c>
      <c r="F4022" t="s">
        <v>2709</v>
      </c>
      <c r="G4022">
        <v>0.02</v>
      </c>
      <c r="H4022">
        <f t="shared" si="434"/>
        <v>117.52253977123701</v>
      </c>
      <c r="I4022" t="b">
        <f t="shared" si="435"/>
        <v>0</v>
      </c>
      <c r="J4022">
        <f t="shared" si="439"/>
        <v>1.9395262019725268E-3</v>
      </c>
      <c r="K4022" s="16">
        <f t="shared" si="440"/>
        <v>2.1384630240175267E-2</v>
      </c>
      <c r="L4022">
        <f t="shared" si="436"/>
        <v>3.1204914903655085</v>
      </c>
    </row>
    <row r="4023" spans="1:12" x14ac:dyDescent="0.3">
      <c r="A4023" s="7" t="s">
        <v>2491</v>
      </c>
      <c r="B4023" s="17">
        <v>4022</v>
      </c>
      <c r="C4023">
        <v>120.3</v>
      </c>
      <c r="D4023">
        <f t="shared" si="438"/>
        <v>1.0025146619378865E-2</v>
      </c>
      <c r="E4023">
        <f t="shared" si="437"/>
        <v>1.0100755667506298</v>
      </c>
      <c r="F4023" t="s">
        <v>2707</v>
      </c>
      <c r="G4023">
        <v>2.3E-2</v>
      </c>
      <c r="H4023">
        <f t="shared" si="434"/>
        <v>118.46946992857033</v>
      </c>
      <c r="I4023" t="b">
        <f t="shared" si="435"/>
        <v>0</v>
      </c>
      <c r="J4023">
        <f t="shared" si="439"/>
        <v>2.1632286700832754E-3</v>
      </c>
      <c r="K4023" s="16">
        <f t="shared" si="440"/>
        <v>2.1431861853789626E-2</v>
      </c>
      <c r="L4023">
        <f t="shared" si="436"/>
        <v>3.1505355175109733</v>
      </c>
    </row>
    <row r="4024" spans="1:12" x14ac:dyDescent="0.3">
      <c r="A4024" s="7" t="s">
        <v>2489</v>
      </c>
      <c r="B4024" s="17">
        <v>4023</v>
      </c>
      <c r="C4024">
        <v>120.95</v>
      </c>
      <c r="D4024">
        <f t="shared" si="438"/>
        <v>5.3886140754030457E-3</v>
      </c>
      <c r="E4024">
        <f t="shared" si="437"/>
        <v>1.0054031587697423</v>
      </c>
      <c r="F4024" t="s">
        <v>2705</v>
      </c>
      <c r="G4024">
        <v>3.5999999999999997E-2</v>
      </c>
      <c r="H4024">
        <f t="shared" si="434"/>
        <v>118.08175659521913</v>
      </c>
      <c r="I4024" t="b">
        <f t="shared" si="435"/>
        <v>0</v>
      </c>
      <c r="J4024">
        <f t="shared" si="439"/>
        <v>4.3776665340519125E-4</v>
      </c>
      <c r="K4024" s="16">
        <f t="shared" si="440"/>
        <v>2.0558817513408323E-2</v>
      </c>
      <c r="L4024">
        <f t="shared" si="436"/>
        <v>3.3335613860610316</v>
      </c>
    </row>
    <row r="4025" spans="1:12" x14ac:dyDescent="0.3">
      <c r="A4025" s="7" t="s">
        <v>2488</v>
      </c>
      <c r="B4025" s="17">
        <v>4024</v>
      </c>
      <c r="C4025">
        <v>118.8</v>
      </c>
      <c r="D4025">
        <f t="shared" si="438"/>
        <v>-1.793583012749177E-2</v>
      </c>
      <c r="E4025">
        <f t="shared" si="437"/>
        <v>0.98222405952873082</v>
      </c>
      <c r="F4025" t="s">
        <v>2703</v>
      </c>
      <c r="G4025">
        <v>3.7999999999999999E-2</v>
      </c>
      <c r="H4025">
        <f t="shared" si="434"/>
        <v>115.82820171277986</v>
      </c>
      <c r="I4025" t="b">
        <f t="shared" si="435"/>
        <v>0</v>
      </c>
      <c r="J4025">
        <f t="shared" si="439"/>
        <v>1.357845772845539E-3</v>
      </c>
      <c r="K4025" s="16">
        <f t="shared" si="440"/>
        <v>2.0634608240223166E-2</v>
      </c>
      <c r="L4025">
        <f t="shared" si="436"/>
        <v>3.2359496644606396</v>
      </c>
    </row>
    <row r="4026" spans="1:12" x14ac:dyDescent="0.3">
      <c r="A4026" s="7" t="s">
        <v>2487</v>
      </c>
      <c r="B4026" s="17">
        <v>4025</v>
      </c>
      <c r="C4026">
        <v>120.25</v>
      </c>
      <c r="D4026">
        <f t="shared" si="438"/>
        <v>1.2131502057326132E-2</v>
      </c>
      <c r="E4026">
        <f t="shared" si="437"/>
        <v>1.0122053872053873</v>
      </c>
      <c r="F4026" t="s">
        <v>7963</v>
      </c>
      <c r="G4026">
        <v>4.0599999999999997E-2</v>
      </c>
      <c r="H4026">
        <f t="shared" si="434"/>
        <v>117.03888644077992</v>
      </c>
      <c r="I4026" t="b">
        <f t="shared" si="435"/>
        <v>0</v>
      </c>
      <c r="J4026">
        <f t="shared" si="439"/>
        <v>1.2112302837632943E-3</v>
      </c>
      <c r="K4026" s="16">
        <f t="shared" si="440"/>
        <v>2.0714918940860954E-2</v>
      </c>
      <c r="L4026">
        <f t="shared" si="436"/>
        <v>3.2691120910991325</v>
      </c>
    </row>
    <row r="4027" spans="1:12" x14ac:dyDescent="0.3">
      <c r="A4027" s="7" t="s">
        <v>2485</v>
      </c>
      <c r="B4027" s="17">
        <v>4026</v>
      </c>
      <c r="C4027">
        <v>120.5</v>
      </c>
      <c r="D4027">
        <f t="shared" si="438"/>
        <v>2.0768439448390691E-3</v>
      </c>
      <c r="E4027">
        <f t="shared" si="437"/>
        <v>1.002079002079002</v>
      </c>
      <c r="F4027" t="s">
        <v>2701</v>
      </c>
      <c r="G4027">
        <v>2.8000000000000001E-2</v>
      </c>
      <c r="H4027">
        <f t="shared" si="434"/>
        <v>118.27153042382216</v>
      </c>
      <c r="I4027" t="b">
        <f t="shared" si="435"/>
        <v>0</v>
      </c>
      <c r="J4027">
        <f t="shared" si="439"/>
        <v>7.2466622121352862E-4</v>
      </c>
      <c r="K4027" s="16">
        <f t="shared" si="440"/>
        <v>2.0465388019549856E-2</v>
      </c>
      <c r="L4027">
        <f t="shared" si="436"/>
        <v>3.3675268925218669</v>
      </c>
    </row>
    <row r="4028" spans="1:12" x14ac:dyDescent="0.3">
      <c r="A4028" s="7" t="s">
        <v>2483</v>
      </c>
      <c r="B4028" s="17">
        <v>4027</v>
      </c>
      <c r="C4028">
        <v>120.9</v>
      </c>
      <c r="D4028">
        <f t="shared" si="438"/>
        <v>3.3140046900372914E-3</v>
      </c>
      <c r="E4028">
        <f t="shared" si="437"/>
        <v>1.0033195020746888</v>
      </c>
      <c r="F4028" t="s">
        <v>2700</v>
      </c>
      <c r="G4028">
        <v>3.5999999999999997E-2</v>
      </c>
      <c r="H4028">
        <f t="shared" si="434"/>
        <v>118.03294230973124</v>
      </c>
      <c r="I4028" t="b">
        <f t="shared" si="435"/>
        <v>0</v>
      </c>
      <c r="J4028">
        <f t="shared" si="439"/>
        <v>-1.3726206273446298E-3</v>
      </c>
      <c r="K4028" s="16">
        <f t="shared" si="440"/>
        <v>1.9280681564230094E-2</v>
      </c>
      <c r="L4028">
        <f t="shared" si="436"/>
        <v>3.3588871836265715</v>
      </c>
    </row>
    <row r="4029" spans="1:12" x14ac:dyDescent="0.3">
      <c r="A4029" s="7" t="s">
        <v>2482</v>
      </c>
      <c r="B4029" s="17">
        <v>4028</v>
      </c>
      <c r="C4029">
        <v>117.75</v>
      </c>
      <c r="D4029">
        <f t="shared" si="438"/>
        <v>-2.6400024724219942E-2</v>
      </c>
      <c r="E4029">
        <f t="shared" si="437"/>
        <v>0.97394540942928032</v>
      </c>
      <c r="F4029" t="s">
        <v>2699</v>
      </c>
      <c r="G4029">
        <v>3.7999999999999999E-2</v>
      </c>
      <c r="H4029">
        <f t="shared" si="434"/>
        <v>114.80446760673256</v>
      </c>
      <c r="I4029" t="b">
        <f t="shared" si="435"/>
        <v>0</v>
      </c>
      <c r="J4029">
        <f t="shared" si="439"/>
        <v>-3.939823549408106E-4</v>
      </c>
      <c r="K4029" s="16">
        <f t="shared" si="440"/>
        <v>1.9129788701435443E-2</v>
      </c>
      <c r="L4029">
        <f t="shared" si="436"/>
        <v>3.1821396555788168</v>
      </c>
    </row>
    <row r="4030" spans="1:12" x14ac:dyDescent="0.3">
      <c r="A4030" s="7" t="s">
        <v>2480</v>
      </c>
      <c r="B4030" s="17">
        <v>4029</v>
      </c>
      <c r="C4030">
        <v>117.75</v>
      </c>
      <c r="D4030">
        <f t="shared" si="438"/>
        <v>0</v>
      </c>
      <c r="E4030">
        <f t="shared" si="437"/>
        <v>1</v>
      </c>
      <c r="F4030" t="s">
        <v>2697</v>
      </c>
      <c r="G4030">
        <v>1.4999999999999999E-2</v>
      </c>
      <c r="H4030">
        <f t="shared" si="434"/>
        <v>116.57836792396455</v>
      </c>
      <c r="I4030" t="b">
        <f t="shared" si="435"/>
        <v>0</v>
      </c>
      <c r="J4030">
        <f t="shared" si="439"/>
        <v>-1.279234920829115E-3</v>
      </c>
      <c r="K4030" s="16">
        <f t="shared" si="440"/>
        <v>1.8924093677283073E-2</v>
      </c>
      <c r="L4030">
        <f t="shared" si="436"/>
        <v>3.2402243831274737</v>
      </c>
    </row>
    <row r="4031" spans="1:12" x14ac:dyDescent="0.3">
      <c r="A4031" s="7" t="s">
        <v>2478</v>
      </c>
      <c r="B4031" s="17">
        <v>4030</v>
      </c>
      <c r="C4031">
        <v>116.3</v>
      </c>
      <c r="D4031">
        <f t="shared" si="438"/>
        <v>-1.2390673371908386E-2</v>
      </c>
      <c r="E4031">
        <f t="shared" si="437"/>
        <v>0.98768577494692145</v>
      </c>
      <c r="F4031" t="s">
        <v>7964</v>
      </c>
      <c r="G4031">
        <v>1.2999999999999999E-2</v>
      </c>
      <c r="H4031">
        <f t="shared" si="434"/>
        <v>115.29642178723699</v>
      </c>
      <c r="I4031" t="b">
        <f t="shared" si="435"/>
        <v>0</v>
      </c>
      <c r="J4031">
        <f t="shared" si="439"/>
        <v>-1.2738620592827978E-3</v>
      </c>
      <c r="K4031" s="16">
        <f t="shared" si="440"/>
        <v>1.9015841905685074E-2</v>
      </c>
      <c r="L4031">
        <f t="shared" si="436"/>
        <v>3.2073816352088134</v>
      </c>
    </row>
    <row r="4032" spans="1:12" x14ac:dyDescent="0.3">
      <c r="A4032" s="7" t="s">
        <v>2476</v>
      </c>
      <c r="B4032" s="17">
        <v>4031</v>
      </c>
      <c r="C4032">
        <v>116.8</v>
      </c>
      <c r="D4032">
        <f t="shared" si="438"/>
        <v>4.2900108695079131E-3</v>
      </c>
      <c r="E4032">
        <f t="shared" si="437"/>
        <v>1.0042992261392949</v>
      </c>
      <c r="F4032" t="s">
        <v>7965</v>
      </c>
      <c r="G4032">
        <v>1.52E-2</v>
      </c>
      <c r="H4032">
        <f t="shared" si="434"/>
        <v>115.62240323367129</v>
      </c>
      <c r="I4032" t="b">
        <f t="shared" si="435"/>
        <v>0</v>
      </c>
      <c r="J4032">
        <f t="shared" si="439"/>
        <v>-1.5394955085889651E-3</v>
      </c>
      <c r="K4032" s="16">
        <f t="shared" si="440"/>
        <v>1.9032731612034143E-2</v>
      </c>
      <c r="L4032">
        <f t="shared" si="436"/>
        <v>3.241069943622191</v>
      </c>
    </row>
    <row r="4033" spans="1:12" x14ac:dyDescent="0.3">
      <c r="A4033" s="7" t="s">
        <v>2474</v>
      </c>
      <c r="B4033" s="17">
        <v>4032</v>
      </c>
      <c r="C4033">
        <v>115.3</v>
      </c>
      <c r="D4033">
        <f t="shared" si="438"/>
        <v>-1.2925643119113308E-2</v>
      </c>
      <c r="E4033">
        <f t="shared" si="437"/>
        <v>0.98715753424657537</v>
      </c>
      <c r="F4033" t="s">
        <v>2696</v>
      </c>
      <c r="G4033">
        <v>0.01</v>
      </c>
      <c r="H4033">
        <f t="shared" si="434"/>
        <v>114.53388987120547</v>
      </c>
      <c r="I4033" t="b">
        <f t="shared" si="435"/>
        <v>0</v>
      </c>
      <c r="J4033">
        <f t="shared" si="439"/>
        <v>-3.4286912516816037E-3</v>
      </c>
      <c r="K4033" s="16">
        <f t="shared" si="440"/>
        <v>1.8238190106272478E-2</v>
      </c>
      <c r="L4033">
        <f t="shared" si="436"/>
        <v>3.2019275071145263</v>
      </c>
    </row>
    <row r="4034" spans="1:12" x14ac:dyDescent="0.3">
      <c r="A4034" s="7" t="s">
        <v>2472</v>
      </c>
      <c r="B4034" s="17">
        <v>4033</v>
      </c>
      <c r="C4034">
        <v>112.15</v>
      </c>
      <c r="D4034">
        <f t="shared" si="438"/>
        <v>-2.770016630879589E-2</v>
      </c>
      <c r="E4034">
        <f t="shared" si="437"/>
        <v>0.97267996530789258</v>
      </c>
      <c r="F4034" t="s">
        <v>2695</v>
      </c>
      <c r="G4034">
        <v>2.5000000000000001E-2</v>
      </c>
      <c r="H4034">
        <f t="shared" si="434"/>
        <v>110.29632354609441</v>
      </c>
      <c r="I4034" t="b">
        <f t="shared" si="435"/>
        <v>0</v>
      </c>
      <c r="J4034">
        <f t="shared" si="439"/>
        <v>-3.6414841373010099E-3</v>
      </c>
      <c r="K4034" s="16">
        <f t="shared" si="440"/>
        <v>1.7966929189149734E-2</v>
      </c>
      <c r="L4034">
        <f t="shared" si="436"/>
        <v>2.9768819775013911</v>
      </c>
    </row>
    <row r="4035" spans="1:12" x14ac:dyDescent="0.3">
      <c r="A4035" s="7" t="s">
        <v>2471</v>
      </c>
      <c r="B4035" s="17">
        <v>4034</v>
      </c>
      <c r="C4035">
        <v>114.35</v>
      </c>
      <c r="D4035">
        <f t="shared" si="438"/>
        <v>1.9426659502572722E-2</v>
      </c>
      <c r="E4035">
        <f t="shared" si="437"/>
        <v>1.019616584930896</v>
      </c>
      <c r="F4035" t="s">
        <v>2693</v>
      </c>
      <c r="G4035">
        <v>2.3E-2</v>
      </c>
      <c r="H4035">
        <f t="shared" ref="H4035:H4098" si="441">C4035*EXP(-2/3*G4035)</f>
        <v>112.61000736768095</v>
      </c>
      <c r="I4035" t="b">
        <f t="shared" ref="I4035:I4098" si="442">EXACT(A4035,F4035)</f>
        <v>0</v>
      </c>
      <c r="J4035">
        <f t="shared" si="439"/>
        <v>-3.8140726376124793E-3</v>
      </c>
      <c r="K4035" s="16">
        <f t="shared" si="440"/>
        <v>1.844286234202111E-2</v>
      </c>
      <c r="L4035">
        <f t="shared" ref="L4035:L4098" si="443">H4035*$N$3*K4064*$P$3</f>
        <v>3.0379080912487004</v>
      </c>
    </row>
    <row r="4036" spans="1:12" x14ac:dyDescent="0.3">
      <c r="A4036" s="7" t="s">
        <v>2469</v>
      </c>
      <c r="B4036" s="17">
        <v>4035</v>
      </c>
      <c r="C4036">
        <v>114.25</v>
      </c>
      <c r="D4036">
        <f t="shared" si="438"/>
        <v>-8.7489069447599529E-4</v>
      </c>
      <c r="E4036">
        <f t="shared" ref="E4036:E4099" si="444">C4036/C4035</f>
        <v>0.99912549191080025</v>
      </c>
      <c r="F4036" t="s">
        <v>2691</v>
      </c>
      <c r="G4036">
        <v>2.5000000000000001E-2</v>
      </c>
      <c r="H4036">
        <f t="shared" si="441"/>
        <v>112.36161359911979</v>
      </c>
      <c r="I4036" t="b">
        <f t="shared" si="442"/>
        <v>0</v>
      </c>
      <c r="J4036">
        <f t="shared" si="439"/>
        <v>-3.7168558417047014E-3</v>
      </c>
      <c r="K4036" s="16">
        <f t="shared" si="440"/>
        <v>1.8298961599203963E-2</v>
      </c>
      <c r="L4036">
        <f t="shared" si="443"/>
        <v>3.0620535554319157</v>
      </c>
    </row>
    <row r="4037" spans="1:12" x14ac:dyDescent="0.3">
      <c r="A4037" s="7" t="s">
        <v>2467</v>
      </c>
      <c r="B4037" s="17">
        <v>4036</v>
      </c>
      <c r="C4037">
        <v>112.75</v>
      </c>
      <c r="D4037">
        <f t="shared" ref="D4037:D4100" si="445">LN(C4037/C4036)</f>
        <v>-1.3216051391526375E-2</v>
      </c>
      <c r="E4037">
        <f t="shared" si="444"/>
        <v>0.98687089715536103</v>
      </c>
      <c r="F4037" t="s">
        <v>2689</v>
      </c>
      <c r="G4037">
        <v>0.02</v>
      </c>
      <c r="H4037">
        <f t="shared" si="441"/>
        <v>111.25664449376131</v>
      </c>
      <c r="I4037" t="b">
        <f t="shared" si="442"/>
        <v>0</v>
      </c>
      <c r="J4037">
        <f t="shared" si="439"/>
        <v>-2.2960553840807936E-3</v>
      </c>
      <c r="K4037" s="16">
        <f t="shared" si="440"/>
        <v>1.7870427864871502E-2</v>
      </c>
      <c r="L4037">
        <f t="shared" si="443"/>
        <v>3.0536217582567189</v>
      </c>
    </row>
    <row r="4038" spans="1:12" x14ac:dyDescent="0.3">
      <c r="A4038" s="7" t="s">
        <v>2465</v>
      </c>
      <c r="B4038" s="17">
        <v>4037</v>
      </c>
      <c r="C4038">
        <v>119.9</v>
      </c>
      <c r="D4038">
        <f t="shared" si="445"/>
        <v>6.1485083650680887E-2</v>
      </c>
      <c r="E4038">
        <f t="shared" si="444"/>
        <v>1.0634146341463415</v>
      </c>
      <c r="F4038" t="s">
        <v>7966</v>
      </c>
      <c r="G4038">
        <v>2.0299999999999999E-2</v>
      </c>
      <c r="H4038">
        <f t="shared" si="441"/>
        <v>118.28828387798377</v>
      </c>
      <c r="I4038" t="b">
        <f t="shared" si="442"/>
        <v>0</v>
      </c>
      <c r="J4038">
        <f t="shared" si="439"/>
        <v>-2.5521994134663634E-3</v>
      </c>
      <c r="K4038" s="16">
        <f t="shared" si="440"/>
        <v>2.1063192128323596E-2</v>
      </c>
      <c r="L4038">
        <f t="shared" si="443"/>
        <v>2.8235397276499623</v>
      </c>
    </row>
    <row r="4039" spans="1:12" x14ac:dyDescent="0.3">
      <c r="A4039" s="7" t="s">
        <v>2464</v>
      </c>
      <c r="B4039" s="17">
        <v>4038</v>
      </c>
      <c r="C4039">
        <v>121.9</v>
      </c>
      <c r="D4039">
        <f t="shared" si="445"/>
        <v>1.6542974453757221E-2</v>
      </c>
      <c r="E4039">
        <f t="shared" si="444"/>
        <v>1.0166805671392827</v>
      </c>
      <c r="F4039" t="s">
        <v>2688</v>
      </c>
      <c r="G4039">
        <v>1.2999999999999999E-2</v>
      </c>
      <c r="H4039">
        <f t="shared" si="441"/>
        <v>120.84809815876346</v>
      </c>
      <c r="I4039" t="b">
        <f t="shared" si="442"/>
        <v>0</v>
      </c>
      <c r="J4039">
        <f t="shared" si="439"/>
        <v>-3.8163069918730019E-3</v>
      </c>
      <c r="K4039" s="16">
        <f t="shared" si="440"/>
        <v>2.0862036497348999E-2</v>
      </c>
      <c r="L4039">
        <f t="shared" si="443"/>
        <v>2.854120303033314</v>
      </c>
    </row>
    <row r="4040" spans="1:12" x14ac:dyDescent="0.3">
      <c r="A4040" s="7" t="s">
        <v>2463</v>
      </c>
      <c r="B4040" s="17">
        <v>4039</v>
      </c>
      <c r="C4040">
        <v>119.95</v>
      </c>
      <c r="D4040">
        <f t="shared" si="445"/>
        <v>-1.6126047201522269E-2</v>
      </c>
      <c r="E4040">
        <f t="shared" si="444"/>
        <v>0.98400328137817883</v>
      </c>
      <c r="F4040" t="s">
        <v>2686</v>
      </c>
      <c r="G4040">
        <v>1.4999999999999999E-2</v>
      </c>
      <c r="H4040">
        <f t="shared" si="441"/>
        <v>118.75647755821272</v>
      </c>
      <c r="I4040" t="b">
        <f t="shared" si="442"/>
        <v>0</v>
      </c>
      <c r="J4040">
        <f t="shared" si="439"/>
        <v>-3.0915183887774418E-3</v>
      </c>
      <c r="K4040" s="16">
        <f t="shared" si="440"/>
        <v>2.0989367106464381E-2</v>
      </c>
      <c r="L4040">
        <f t="shared" si="443"/>
        <v>2.8645349735256032</v>
      </c>
    </row>
    <row r="4041" spans="1:12" x14ac:dyDescent="0.3">
      <c r="A4041" s="7" t="s">
        <v>2462</v>
      </c>
      <c r="B4041" s="17">
        <v>4040</v>
      </c>
      <c r="C4041">
        <v>122.45</v>
      </c>
      <c r="D4041">
        <f t="shared" si="445"/>
        <v>2.0627794112473213E-2</v>
      </c>
      <c r="E4041">
        <f t="shared" si="444"/>
        <v>1.0208420175072948</v>
      </c>
      <c r="F4041" t="s">
        <v>2684</v>
      </c>
      <c r="G4041">
        <v>0.02</v>
      </c>
      <c r="H4041">
        <f t="shared" si="441"/>
        <v>120.82816956329111</v>
      </c>
      <c r="I4041" t="b">
        <f t="shared" si="442"/>
        <v>0</v>
      </c>
      <c r="J4041">
        <f t="shared" si="439"/>
        <v>-3.043593422853957E-3</v>
      </c>
      <c r="K4041" s="16">
        <f t="shared" si="440"/>
        <v>2.1454440496624979E-2</v>
      </c>
      <c r="L4041">
        <f t="shared" si="443"/>
        <v>2.8648392050151581</v>
      </c>
    </row>
    <row r="4042" spans="1:12" x14ac:dyDescent="0.3">
      <c r="A4042" s="7" t="s">
        <v>2461</v>
      </c>
      <c r="B4042" s="17">
        <v>4041</v>
      </c>
      <c r="C4042">
        <v>122.9</v>
      </c>
      <c r="D4042">
        <f t="shared" si="445"/>
        <v>3.6682331738123173E-3</v>
      </c>
      <c r="E4042">
        <f t="shared" si="444"/>
        <v>1.0036749693752551</v>
      </c>
      <c r="F4042" t="s">
        <v>2682</v>
      </c>
      <c r="G4042">
        <v>1.7999999999999999E-2</v>
      </c>
      <c r="H4042">
        <f t="shared" si="441"/>
        <v>121.43401351073126</v>
      </c>
      <c r="I4042" t="b">
        <f t="shared" si="442"/>
        <v>0</v>
      </c>
      <c r="J4042">
        <f t="shared" si="439"/>
        <v>-3.3269312837052073E-3</v>
      </c>
      <c r="K4042" s="16">
        <f t="shared" si="440"/>
        <v>2.1479183696387568E-2</v>
      </c>
      <c r="L4042">
        <f t="shared" si="443"/>
        <v>2.8808830166669526</v>
      </c>
    </row>
    <row r="4043" spans="1:12" x14ac:dyDescent="0.3">
      <c r="A4043" s="7" t="s">
        <v>2460</v>
      </c>
      <c r="B4043" s="17">
        <v>4042</v>
      </c>
      <c r="C4043">
        <v>121</v>
      </c>
      <c r="D4043">
        <f t="shared" si="445"/>
        <v>-1.5580470975248135E-2</v>
      </c>
      <c r="E4043">
        <f t="shared" si="444"/>
        <v>0.98454027664768096</v>
      </c>
      <c r="F4043" t="s">
        <v>2680</v>
      </c>
      <c r="G4043">
        <v>1.7999999999999999E-2</v>
      </c>
      <c r="H4043">
        <f t="shared" si="441"/>
        <v>119.5566772562936</v>
      </c>
      <c r="I4043" t="b">
        <f t="shared" si="442"/>
        <v>0</v>
      </c>
      <c r="J4043">
        <f t="shared" si="439"/>
        <v>-2.4590617701100684E-3</v>
      </c>
      <c r="K4043" s="16">
        <f t="shared" si="440"/>
        <v>1.8603841934576815E-2</v>
      </c>
      <c r="L4043">
        <f t="shared" si="443"/>
        <v>3.0258200687471799</v>
      </c>
    </row>
    <row r="4044" spans="1:12" x14ac:dyDescent="0.3">
      <c r="A4044" s="7" t="s">
        <v>2459</v>
      </c>
      <c r="B4044" s="17">
        <v>4043</v>
      </c>
      <c r="C4044">
        <v>116.9</v>
      </c>
      <c r="D4044">
        <f t="shared" si="445"/>
        <v>-3.4471677118718333E-2</v>
      </c>
      <c r="E4044">
        <f t="shared" si="444"/>
        <v>0.96611570247933887</v>
      </c>
      <c r="F4044" t="s">
        <v>7967</v>
      </c>
      <c r="G4044">
        <v>2.0299999999999999E-2</v>
      </c>
      <c r="H4044">
        <f t="shared" si="441"/>
        <v>115.32861038645791</v>
      </c>
      <c r="I4044" t="b">
        <f t="shared" si="442"/>
        <v>0</v>
      </c>
      <c r="J4044">
        <f t="shared" si="439"/>
        <v>-1.8673207893764006E-3</v>
      </c>
      <c r="K4044" s="16">
        <f t="shared" si="440"/>
        <v>1.9431156468638858E-2</v>
      </c>
      <c r="L4044">
        <f t="shared" si="443"/>
        <v>2.7530032998961551</v>
      </c>
    </row>
    <row r="4045" spans="1:12" x14ac:dyDescent="0.3">
      <c r="A4045" s="7" t="s">
        <v>2458</v>
      </c>
      <c r="B4045" s="17">
        <v>4044</v>
      </c>
      <c r="C4045">
        <v>117.15</v>
      </c>
      <c r="D4045">
        <f t="shared" si="445"/>
        <v>2.136296475782039E-3</v>
      </c>
      <c r="E4045">
        <f t="shared" si="444"/>
        <v>1.0021385799828915</v>
      </c>
      <c r="F4045" t="s">
        <v>2678</v>
      </c>
      <c r="G4045">
        <v>1.7999999999999999E-2</v>
      </c>
      <c r="H4045">
        <f t="shared" si="441"/>
        <v>115.75260116177516</v>
      </c>
      <c r="I4045" t="b">
        <f t="shared" si="442"/>
        <v>0</v>
      </c>
      <c r="J4045">
        <f t="shared" si="439"/>
        <v>-1.9107821138047221E-3</v>
      </c>
      <c r="K4045" s="16">
        <f t="shared" si="440"/>
        <v>1.9374283784482013E-2</v>
      </c>
      <c r="L4045">
        <f t="shared" si="443"/>
        <v>2.7652285102964007</v>
      </c>
    </row>
    <row r="4046" spans="1:12" x14ac:dyDescent="0.3">
      <c r="A4046" s="7" t="s">
        <v>2457</v>
      </c>
      <c r="B4046" s="17">
        <v>4045</v>
      </c>
      <c r="C4046">
        <v>117.8</v>
      </c>
      <c r="D4046">
        <f t="shared" si="445"/>
        <v>5.5331062636816072E-3</v>
      </c>
      <c r="E4046">
        <f t="shared" si="444"/>
        <v>1.0055484421681604</v>
      </c>
      <c r="F4046" t="s">
        <v>2677</v>
      </c>
      <c r="G4046">
        <v>2.5000000000000001E-2</v>
      </c>
      <c r="H4046">
        <f t="shared" si="441"/>
        <v>115.85293726018654</v>
      </c>
      <c r="I4046" t="b">
        <f t="shared" si="442"/>
        <v>0</v>
      </c>
      <c r="J4046">
        <f t="shared" si="439"/>
        <v>2.8800837474093503E-4</v>
      </c>
      <c r="K4046" s="16">
        <f t="shared" si="440"/>
        <v>1.8632442140439114E-2</v>
      </c>
      <c r="L4046">
        <f t="shared" si="443"/>
        <v>2.777818121615363</v>
      </c>
    </row>
    <row r="4047" spans="1:12" x14ac:dyDescent="0.3">
      <c r="A4047" s="7" t="s">
        <v>2456</v>
      </c>
      <c r="B4047" s="17">
        <v>4046</v>
      </c>
      <c r="C4047">
        <v>122.05</v>
      </c>
      <c r="D4047">
        <f t="shared" si="445"/>
        <v>3.5442525621482722E-2</v>
      </c>
      <c r="E4047">
        <f t="shared" si="444"/>
        <v>1.0360780984719864</v>
      </c>
      <c r="F4047" t="s">
        <v>2676</v>
      </c>
      <c r="G4047">
        <v>2.5000000000000001E-2</v>
      </c>
      <c r="H4047">
        <f t="shared" si="441"/>
        <v>120.03269093892841</v>
      </c>
      <c r="I4047" t="b">
        <f t="shared" si="442"/>
        <v>0</v>
      </c>
      <c r="J4047">
        <f t="shared" si="439"/>
        <v>1.1346868241547843E-3</v>
      </c>
      <c r="K4047" s="16">
        <f t="shared" si="440"/>
        <v>1.9729456804983978E-2</v>
      </c>
      <c r="L4047">
        <f t="shared" si="443"/>
        <v>2.6605650088929966</v>
      </c>
    </row>
    <row r="4048" spans="1:12" x14ac:dyDescent="0.3">
      <c r="A4048" s="7" t="s">
        <v>2455</v>
      </c>
      <c r="B4048" s="17">
        <v>4047</v>
      </c>
      <c r="C4048">
        <v>124</v>
      </c>
      <c r="D4048">
        <f t="shared" si="445"/>
        <v>1.5850768766067707E-2</v>
      </c>
      <c r="E4048">
        <f t="shared" si="444"/>
        <v>1.0159770585825481</v>
      </c>
      <c r="F4048" t="s">
        <v>2674</v>
      </c>
      <c r="G4048">
        <v>2.5000000000000001E-2</v>
      </c>
      <c r="H4048">
        <f t="shared" si="441"/>
        <v>121.95046027388057</v>
      </c>
      <c r="I4048" t="b">
        <f t="shared" si="442"/>
        <v>0</v>
      </c>
      <c r="J4048">
        <f t="shared" si="439"/>
        <v>1.1614613366567937E-3</v>
      </c>
      <c r="K4048" s="16">
        <f t="shared" si="440"/>
        <v>1.9776728008768236E-2</v>
      </c>
      <c r="L4048">
        <f t="shared" si="443"/>
        <v>2.658246990410575</v>
      </c>
    </row>
    <row r="4049" spans="1:12" x14ac:dyDescent="0.3">
      <c r="A4049" s="7" t="s">
        <v>2454</v>
      </c>
      <c r="B4049" s="17">
        <v>4048</v>
      </c>
      <c r="C4049">
        <v>122.65</v>
      </c>
      <c r="D4049">
        <f t="shared" si="445"/>
        <v>-1.0946794900538534E-2</v>
      </c>
      <c r="E4049">
        <f t="shared" si="444"/>
        <v>0.98911290322580647</v>
      </c>
      <c r="F4049" t="s">
        <v>2673</v>
      </c>
      <c r="G4049">
        <v>0.02</v>
      </c>
      <c r="H4049">
        <f t="shared" si="441"/>
        <v>121.02552059565255</v>
      </c>
      <c r="I4049" t="b">
        <f t="shared" si="442"/>
        <v>0</v>
      </c>
      <c r="J4049">
        <f t="shared" si="439"/>
        <v>1.3777790898517194E-3</v>
      </c>
      <c r="K4049" s="16">
        <f t="shared" si="440"/>
        <v>1.9802319142201777E-2</v>
      </c>
      <c r="L4049">
        <f t="shared" si="443"/>
        <v>2.8131147190971491</v>
      </c>
    </row>
    <row r="4050" spans="1:12" x14ac:dyDescent="0.3">
      <c r="A4050" s="7" t="s">
        <v>2453</v>
      </c>
      <c r="B4050" s="17">
        <v>4049</v>
      </c>
      <c r="C4050">
        <v>122.25</v>
      </c>
      <c r="D4050">
        <f t="shared" si="445"/>
        <v>-3.2666423495169221E-3</v>
      </c>
      <c r="E4050">
        <f t="shared" si="444"/>
        <v>0.99673868732164694</v>
      </c>
      <c r="F4050" t="s">
        <v>7968</v>
      </c>
      <c r="G4050">
        <v>2.0299999999999999E-2</v>
      </c>
      <c r="H4050">
        <f t="shared" si="441"/>
        <v>120.60669477967903</v>
      </c>
      <c r="I4050" t="b">
        <f t="shared" si="442"/>
        <v>0</v>
      </c>
      <c r="J4050">
        <f t="shared" si="439"/>
        <v>1.8112133425312912E-3</v>
      </c>
      <c r="K4050" s="16">
        <f t="shared" si="440"/>
        <v>1.9820662332637001E-2</v>
      </c>
      <c r="L4050">
        <f t="shared" si="443"/>
        <v>2.9274720698138803</v>
      </c>
    </row>
    <row r="4051" spans="1:12" x14ac:dyDescent="0.3">
      <c r="A4051" s="7" t="s">
        <v>2452</v>
      </c>
      <c r="B4051" s="17">
        <v>4050</v>
      </c>
      <c r="C4051">
        <v>123.85</v>
      </c>
      <c r="D4051">
        <f t="shared" si="445"/>
        <v>1.3003027580387155E-2</v>
      </c>
      <c r="E4051">
        <f t="shared" si="444"/>
        <v>1.0130879345603272</v>
      </c>
      <c r="F4051" t="s">
        <v>2672</v>
      </c>
      <c r="G4051">
        <v>1.7999999999999999E-2</v>
      </c>
      <c r="H4051">
        <f t="shared" si="441"/>
        <v>122.37268163795009</v>
      </c>
      <c r="I4051" t="b">
        <f t="shared" si="442"/>
        <v>0</v>
      </c>
      <c r="J4051">
        <f t="shared" si="439"/>
        <v>9.7904314477479564E-4</v>
      </c>
      <c r="K4051" s="16">
        <f t="shared" si="440"/>
        <v>1.9769548041618401E-2</v>
      </c>
      <c r="L4051">
        <f t="shared" si="443"/>
        <v>2.9748582349667094</v>
      </c>
    </row>
    <row r="4052" spans="1:12" x14ac:dyDescent="0.3">
      <c r="A4052" s="7" t="s">
        <v>2451</v>
      </c>
      <c r="B4052" s="17">
        <v>4051</v>
      </c>
      <c r="C4052">
        <v>122.65</v>
      </c>
      <c r="D4052">
        <f t="shared" si="445"/>
        <v>-9.736385230870186E-3</v>
      </c>
      <c r="E4052">
        <f t="shared" si="444"/>
        <v>0.99031085991118295</v>
      </c>
      <c r="F4052" t="s">
        <v>2671</v>
      </c>
      <c r="G4052">
        <v>1.7999999999999999E-2</v>
      </c>
      <c r="H4052">
        <f t="shared" si="441"/>
        <v>121.18699558251578</v>
      </c>
      <c r="I4052" t="b">
        <f t="shared" si="442"/>
        <v>0</v>
      </c>
      <c r="J4052">
        <f t="shared" si="439"/>
        <v>-6.152299925772267E-4</v>
      </c>
      <c r="K4052" s="16">
        <f t="shared" si="440"/>
        <v>1.9800348826638628E-2</v>
      </c>
      <c r="L4052">
        <f t="shared" si="443"/>
        <v>2.942059210249123</v>
      </c>
    </row>
    <row r="4053" spans="1:12" x14ac:dyDescent="0.3">
      <c r="A4053" s="7" t="s">
        <v>2450</v>
      </c>
      <c r="B4053" s="17">
        <v>4052</v>
      </c>
      <c r="C4053">
        <v>118.1</v>
      </c>
      <c r="D4053">
        <f t="shared" si="445"/>
        <v>-3.780304750118179E-2</v>
      </c>
      <c r="E4053">
        <f t="shared" si="444"/>
        <v>0.96290256828373411</v>
      </c>
      <c r="F4053" t="s">
        <v>2670</v>
      </c>
      <c r="G4053">
        <v>8.0000000000000002E-3</v>
      </c>
      <c r="H4053">
        <f t="shared" si="441"/>
        <v>117.47180999572035</v>
      </c>
      <c r="I4053" t="b">
        <f t="shared" si="442"/>
        <v>0</v>
      </c>
      <c r="J4053">
        <f t="shared" si="439"/>
        <v>-1.0356276576549213E-3</v>
      </c>
      <c r="K4053" s="16">
        <f t="shared" si="440"/>
        <v>2.1019411785632422E-2</v>
      </c>
      <c r="L4053">
        <f t="shared" si="443"/>
        <v>2.6353103714825759</v>
      </c>
    </row>
    <row r="4054" spans="1:12" x14ac:dyDescent="0.3">
      <c r="A4054" s="7" t="s">
        <v>2449</v>
      </c>
      <c r="B4054" s="17">
        <v>4053</v>
      </c>
      <c r="C4054">
        <v>117.25</v>
      </c>
      <c r="D4054">
        <f t="shared" si="445"/>
        <v>-7.2233158769278152E-3</v>
      </c>
      <c r="E4054">
        <f t="shared" si="444"/>
        <v>0.99280270956816263</v>
      </c>
      <c r="F4054" t="s">
        <v>2669</v>
      </c>
      <c r="G4054">
        <v>5.0000000000000001E-3</v>
      </c>
      <c r="H4054">
        <f t="shared" si="441"/>
        <v>116.85981733239285</v>
      </c>
      <c r="I4054" t="b">
        <f t="shared" si="442"/>
        <v>0</v>
      </c>
      <c r="J4054">
        <f t="shared" si="439"/>
        <v>-8.9576727503654682E-4</v>
      </c>
      <c r="K4054" s="16">
        <f t="shared" si="440"/>
        <v>2.080091074089277E-2</v>
      </c>
      <c r="L4054">
        <f t="shared" si="443"/>
        <v>2.640573505292366</v>
      </c>
    </row>
    <row r="4055" spans="1:12" x14ac:dyDescent="0.3">
      <c r="A4055" s="7" t="s">
        <v>2448</v>
      </c>
      <c r="B4055" s="17">
        <v>4054</v>
      </c>
      <c r="C4055">
        <v>115.65</v>
      </c>
      <c r="D4055">
        <f t="shared" si="445"/>
        <v>-1.3740018648940524E-2</v>
      </c>
      <c r="E4055">
        <f t="shared" si="444"/>
        <v>0.98635394456289982</v>
      </c>
      <c r="F4055" t="s">
        <v>2668</v>
      </c>
      <c r="G4055">
        <v>8.0000000000000002E-3</v>
      </c>
      <c r="H4055">
        <f t="shared" si="441"/>
        <v>115.03484187980575</v>
      </c>
      <c r="I4055" t="b">
        <f t="shared" si="442"/>
        <v>0</v>
      </c>
      <c r="J4055">
        <f t="shared" si="439"/>
        <v>-6.013728594184731E-4</v>
      </c>
      <c r="K4055" s="16">
        <f t="shared" si="440"/>
        <v>2.0796705291151799E-2</v>
      </c>
      <c r="L4055">
        <f t="shared" si="443"/>
        <v>2.5741046063806534</v>
      </c>
    </row>
    <row r="4056" spans="1:12" x14ac:dyDescent="0.3">
      <c r="A4056" s="7" t="s">
        <v>2447</v>
      </c>
      <c r="B4056" s="17">
        <v>4055</v>
      </c>
      <c r="C4056">
        <v>118.1</v>
      </c>
      <c r="D4056">
        <f t="shared" si="445"/>
        <v>2.0963334525868359E-2</v>
      </c>
      <c r="E4056">
        <f t="shared" si="444"/>
        <v>1.0211846087332468</v>
      </c>
      <c r="F4056" t="s">
        <v>7969</v>
      </c>
      <c r="G4056">
        <v>1.01E-2</v>
      </c>
      <c r="H4056">
        <f t="shared" si="441"/>
        <v>117.30746453039515</v>
      </c>
      <c r="I4056" t="b">
        <f t="shared" si="442"/>
        <v>0</v>
      </c>
      <c r="J4056">
        <f t="shared" si="439"/>
        <v>-7.5538272377411711E-4</v>
      </c>
      <c r="K4056" s="16">
        <f t="shared" si="440"/>
        <v>2.1199507062946977E-2</v>
      </c>
      <c r="L4056">
        <f t="shared" si="443"/>
        <v>2.6500021349234375</v>
      </c>
    </row>
    <row r="4057" spans="1:12" x14ac:dyDescent="0.3">
      <c r="A4057" s="7" t="s">
        <v>2446</v>
      </c>
      <c r="B4057" s="17">
        <v>4056</v>
      </c>
      <c r="C4057">
        <v>117.8</v>
      </c>
      <c r="D4057">
        <f t="shared" si="445"/>
        <v>-2.5434519858302555E-3</v>
      </c>
      <c r="E4057">
        <f t="shared" si="444"/>
        <v>0.99745977984758682</v>
      </c>
      <c r="F4057" t="s">
        <v>2667</v>
      </c>
      <c r="G4057">
        <v>8.0000000000000002E-3</v>
      </c>
      <c r="H4057">
        <f t="shared" si="441"/>
        <v>117.17340573662877</v>
      </c>
      <c r="I4057" t="b">
        <f t="shared" si="442"/>
        <v>0</v>
      </c>
      <c r="J4057">
        <f t="shared" si="439"/>
        <v>-6.8242756719841735E-4</v>
      </c>
      <c r="K4057" s="16">
        <f t="shared" si="440"/>
        <v>2.1187859804084462E-2</v>
      </c>
      <c r="L4057">
        <f t="shared" si="443"/>
        <v>2.6709701831973667</v>
      </c>
    </row>
    <row r="4058" spans="1:12" x14ac:dyDescent="0.3">
      <c r="A4058" s="7" t="s">
        <v>2445</v>
      </c>
      <c r="B4058" s="17">
        <v>4057</v>
      </c>
      <c r="C4058">
        <v>118.45</v>
      </c>
      <c r="D4058">
        <f t="shared" si="445"/>
        <v>5.5026593873082714E-3</v>
      </c>
      <c r="E4058">
        <f t="shared" si="444"/>
        <v>1.0055178268251275</v>
      </c>
      <c r="F4058" t="s">
        <v>2666</v>
      </c>
      <c r="G4058">
        <v>1.2999999999999999E-2</v>
      </c>
      <c r="H4058">
        <f t="shared" si="441"/>
        <v>117.4278689655909</v>
      </c>
      <c r="I4058" t="b">
        <f t="shared" si="442"/>
        <v>0</v>
      </c>
      <c r="J4058">
        <f t="shared" si="439"/>
        <v>-7.0846643743780903E-5</v>
      </c>
      <c r="K4058" s="16">
        <f t="shared" si="440"/>
        <v>2.0637417659444334E-2</v>
      </c>
      <c r="L4058">
        <f t="shared" si="443"/>
        <v>2.7224217817967973</v>
      </c>
    </row>
    <row r="4059" spans="1:12" x14ac:dyDescent="0.3">
      <c r="A4059" s="7" t="s">
        <v>2443</v>
      </c>
      <c r="B4059" s="17">
        <v>4058</v>
      </c>
      <c r="C4059">
        <v>117.5</v>
      </c>
      <c r="D4059">
        <f t="shared" si="445"/>
        <v>-8.0525970205808459E-3</v>
      </c>
      <c r="E4059">
        <f t="shared" si="444"/>
        <v>0.99197973828619668</v>
      </c>
      <c r="F4059" t="s">
        <v>2665</v>
      </c>
      <c r="G4059">
        <v>1.4999999999999999E-2</v>
      </c>
      <c r="H4059">
        <f t="shared" si="441"/>
        <v>116.33085546552725</v>
      </c>
      <c r="I4059" t="b">
        <f t="shared" si="442"/>
        <v>0</v>
      </c>
      <c r="J4059">
        <f t="shared" si="439"/>
        <v>3.9398235494080268E-4</v>
      </c>
      <c r="K4059" s="16">
        <f t="shared" si="440"/>
        <v>2.0694361033384658E-2</v>
      </c>
      <c r="L4059">
        <f t="shared" si="443"/>
        <v>2.7128949120828119</v>
      </c>
    </row>
    <row r="4060" spans="1:12" x14ac:dyDescent="0.3">
      <c r="A4060" s="7" t="s">
        <v>2441</v>
      </c>
      <c r="B4060" s="17">
        <v>4059</v>
      </c>
      <c r="C4060">
        <v>119.15</v>
      </c>
      <c r="D4060">
        <f t="shared" si="445"/>
        <v>1.3944869960537508E-2</v>
      </c>
      <c r="E4060">
        <f t="shared" si="444"/>
        <v>1.0140425531914894</v>
      </c>
      <c r="F4060" t="s">
        <v>2664</v>
      </c>
      <c r="G4060">
        <v>0.01</v>
      </c>
      <c r="H4060">
        <f t="shared" si="441"/>
        <v>118.35830857028736</v>
      </c>
      <c r="I4060" t="b">
        <f t="shared" si="442"/>
        <v>0</v>
      </c>
      <c r="J4060">
        <f t="shared" si="439"/>
        <v>1.3068059177139171E-3</v>
      </c>
      <c r="K4060" s="16">
        <f t="shared" si="440"/>
        <v>2.0712366186527383E-2</v>
      </c>
      <c r="L4060">
        <f t="shared" si="443"/>
        <v>2.7582811135966394</v>
      </c>
    </row>
    <row r="4061" spans="1:12" x14ac:dyDescent="0.3">
      <c r="A4061" s="7" t="s">
        <v>2439</v>
      </c>
      <c r="B4061" s="17">
        <v>4060</v>
      </c>
      <c r="C4061">
        <v>120.95</v>
      </c>
      <c r="D4061">
        <f t="shared" si="445"/>
        <v>1.4994033511285053E-2</v>
      </c>
      <c r="E4061">
        <f t="shared" si="444"/>
        <v>1.015107007973143</v>
      </c>
      <c r="F4061" t="s">
        <v>2663</v>
      </c>
      <c r="G4061">
        <v>8.0000000000000002E-3</v>
      </c>
      <c r="H4061">
        <f t="shared" si="441"/>
        <v>120.3066504570904</v>
      </c>
      <c r="I4061" t="b">
        <f t="shared" si="442"/>
        <v>0</v>
      </c>
      <c r="J4061">
        <f t="shared" si="439"/>
        <v>8.1751807232669394E-4</v>
      </c>
      <c r="K4061" s="16">
        <f t="shared" si="440"/>
        <v>2.0870906767059817E-2</v>
      </c>
      <c r="L4061">
        <f t="shared" si="443"/>
        <v>2.8599125471722875</v>
      </c>
    </row>
    <row r="4062" spans="1:12" x14ac:dyDescent="0.3">
      <c r="A4062" s="7" t="s">
        <v>2437</v>
      </c>
      <c r="B4062" s="17">
        <v>4061</v>
      </c>
      <c r="C4062">
        <v>119.7</v>
      </c>
      <c r="D4062">
        <f t="shared" si="445"/>
        <v>-1.0388624492108792E-2</v>
      </c>
      <c r="E4062">
        <f t="shared" si="444"/>
        <v>0.98966515088879703</v>
      </c>
      <c r="F4062" t="s">
        <v>7970</v>
      </c>
      <c r="G4062">
        <v>1.01E-2</v>
      </c>
      <c r="H4062">
        <f t="shared" si="441"/>
        <v>118.8967273860144</v>
      </c>
      <c r="I4062" t="b">
        <f t="shared" si="442"/>
        <v>0</v>
      </c>
      <c r="J4062">
        <f t="shared" si="439"/>
        <v>1.0948592089912608E-3</v>
      </c>
      <c r="K4062" s="16">
        <f t="shared" si="440"/>
        <v>2.0814807127823357E-2</v>
      </c>
      <c r="L4062">
        <f t="shared" si="443"/>
        <v>3.0443980947763079</v>
      </c>
    </row>
    <row r="4063" spans="1:12" x14ac:dyDescent="0.3">
      <c r="A4063" s="7" t="s">
        <v>2435</v>
      </c>
      <c r="B4063" s="17">
        <v>4062</v>
      </c>
      <c r="C4063">
        <v>119.15</v>
      </c>
      <c r="D4063">
        <f t="shared" si="445"/>
        <v>-4.6054090191763068E-3</v>
      </c>
      <c r="E4063">
        <f t="shared" si="444"/>
        <v>0.99540517961570596</v>
      </c>
      <c r="F4063" t="s">
        <v>2662</v>
      </c>
      <c r="G4063">
        <v>1.2999999999999999E-2</v>
      </c>
      <c r="H4063">
        <f t="shared" si="441"/>
        <v>118.12182851203173</v>
      </c>
      <c r="I4063" t="b">
        <f t="shared" si="442"/>
        <v>0</v>
      </c>
      <c r="J4063">
        <f t="shared" si="439"/>
        <v>2.6555131493988019E-3</v>
      </c>
      <c r="K4063" s="16">
        <f t="shared" si="440"/>
        <v>2.0095345938869403E-2</v>
      </c>
      <c r="L4063">
        <f t="shared" si="443"/>
        <v>3.0311003486800541</v>
      </c>
    </row>
    <row r="4064" spans="1:12" x14ac:dyDescent="0.3">
      <c r="A4064" s="7" t="s">
        <v>2434</v>
      </c>
      <c r="B4064" s="17">
        <v>4063</v>
      </c>
      <c r="C4064">
        <v>121.45</v>
      </c>
      <c r="D4064">
        <f t="shared" si="445"/>
        <v>1.9119451903430323E-2</v>
      </c>
      <c r="E4064">
        <f t="shared" si="444"/>
        <v>1.0193033990767939</v>
      </c>
      <c r="F4064" t="s">
        <v>2661</v>
      </c>
      <c r="G4064">
        <v>2.3E-2</v>
      </c>
      <c r="H4064">
        <f t="shared" si="441"/>
        <v>119.60197109580106</v>
      </c>
      <c r="I4064" t="b">
        <f t="shared" si="442"/>
        <v>0</v>
      </c>
      <c r="J4064">
        <f t="shared" si="439"/>
        <v>2.6063691166211692E-3</v>
      </c>
      <c r="K4064" s="16">
        <f t="shared" si="440"/>
        <v>2.0085958006574738E-2</v>
      </c>
      <c r="L4064">
        <f t="shared" si="443"/>
        <v>3.0041705268090726</v>
      </c>
    </row>
    <row r="4065" spans="1:12" x14ac:dyDescent="0.3">
      <c r="A4065" s="7" t="s">
        <v>2432</v>
      </c>
      <c r="B4065" s="17">
        <v>4064</v>
      </c>
      <c r="C4065">
        <v>123.65</v>
      </c>
      <c r="D4065">
        <f t="shared" si="445"/>
        <v>1.795233851924374E-2</v>
      </c>
      <c r="E4065">
        <f t="shared" si="444"/>
        <v>1.0181144503911075</v>
      </c>
      <c r="F4065" t="s">
        <v>2660</v>
      </c>
      <c r="G4065">
        <v>0.02</v>
      </c>
      <c r="H4065">
        <f t="shared" si="441"/>
        <v>122.01227575745975</v>
      </c>
      <c r="I4065" t="b">
        <f t="shared" si="442"/>
        <v>0</v>
      </c>
      <c r="J4065">
        <f t="shared" ref="J4065:J4128" si="446">SUM(D4037:D4066)/30</f>
        <v>3.4477685850926383E-3</v>
      </c>
      <c r="K4065" s="16">
        <f t="shared" ref="K4065:K4128" si="447">SQRT(_xlfn.VAR.S(D4037:D4065))</f>
        <v>2.0290358552486332E-2</v>
      </c>
      <c r="L4065">
        <f t="shared" si="443"/>
        <v>3.0245812451979295</v>
      </c>
    </row>
    <row r="4066" spans="1:12" x14ac:dyDescent="0.3">
      <c r="A4066" s="7" t="s">
        <v>2430</v>
      </c>
      <c r="B4066" s="17">
        <v>4065</v>
      </c>
      <c r="C4066">
        <v>126.7</v>
      </c>
      <c r="D4066">
        <f t="shared" si="445"/>
        <v>2.4367093359668083E-2</v>
      </c>
      <c r="E4066">
        <f t="shared" si="444"/>
        <v>1.0246663970885563</v>
      </c>
      <c r="F4066" t="s">
        <v>2659</v>
      </c>
      <c r="G4066">
        <v>1.7999999999999999E-2</v>
      </c>
      <c r="H4066">
        <f t="shared" si="441"/>
        <v>125.18868601960659</v>
      </c>
      <c r="I4066" t="b">
        <f t="shared" si="442"/>
        <v>0</v>
      </c>
      <c r="J4066">
        <f t="shared" si="446"/>
        <v>3.1433936750769661E-3</v>
      </c>
      <c r="K4066" s="16">
        <f t="shared" si="447"/>
        <v>2.0435449300179129E-2</v>
      </c>
      <c r="L4066">
        <f t="shared" si="443"/>
        <v>3.0855944468604632</v>
      </c>
    </row>
    <row r="4067" spans="1:12" x14ac:dyDescent="0.3">
      <c r="A4067" s="7" t="s">
        <v>2428</v>
      </c>
      <c r="B4067" s="17">
        <v>4066</v>
      </c>
      <c r="C4067">
        <v>123.9</v>
      </c>
      <c r="D4067">
        <f t="shared" si="445"/>
        <v>-2.2347298691996548E-2</v>
      </c>
      <c r="E4067">
        <f t="shared" si="444"/>
        <v>0.9779005524861879</v>
      </c>
      <c r="F4067" t="s">
        <v>2658</v>
      </c>
      <c r="G4067">
        <v>1.4999999999999999E-2</v>
      </c>
      <c r="H4067">
        <f t="shared" si="441"/>
        <v>122.66717440152193</v>
      </c>
      <c r="I4067" t="b">
        <f t="shared" si="442"/>
        <v>0</v>
      </c>
      <c r="J4067">
        <f t="shared" si="446"/>
        <v>8.5087644463162381E-4</v>
      </c>
      <c r="K4067" s="16">
        <f t="shared" si="447"/>
        <v>1.7772440881981162E-2</v>
      </c>
      <c r="L4067">
        <f t="shared" si="443"/>
        <v>2.9633600864581386</v>
      </c>
    </row>
    <row r="4068" spans="1:12" x14ac:dyDescent="0.3">
      <c r="A4068" s="7" t="s">
        <v>2426</v>
      </c>
      <c r="B4068" s="17">
        <v>4067</v>
      </c>
      <c r="C4068">
        <v>123</v>
      </c>
      <c r="D4068">
        <f t="shared" si="445"/>
        <v>-7.2904332626793442E-3</v>
      </c>
      <c r="E4068">
        <f t="shared" si="444"/>
        <v>0.99273607748184012</v>
      </c>
      <c r="F4068" t="s">
        <v>7971</v>
      </c>
      <c r="G4068">
        <v>2.0299999999999999E-2</v>
      </c>
      <c r="H4068">
        <f t="shared" si="441"/>
        <v>121.34661315256049</v>
      </c>
      <c r="I4068" t="b">
        <f t="shared" si="442"/>
        <v>0</v>
      </c>
      <c r="J4068">
        <f t="shared" si="446"/>
        <v>-5.3753490671741338E-4</v>
      </c>
      <c r="K4068" s="16">
        <f t="shared" si="447"/>
        <v>1.7584392195555121E-2</v>
      </c>
      <c r="L4068">
        <f t="shared" si="443"/>
        <v>2.9278295162247341</v>
      </c>
    </row>
    <row r="4069" spans="1:12" x14ac:dyDescent="0.3">
      <c r="A4069" s="7" t="s">
        <v>2424</v>
      </c>
      <c r="B4069" s="17">
        <v>4068</v>
      </c>
      <c r="C4069">
        <v>119.95</v>
      </c>
      <c r="D4069">
        <f t="shared" si="445"/>
        <v>-2.5109366086713901E-2</v>
      </c>
      <c r="E4069">
        <f t="shared" si="444"/>
        <v>0.97520325203252034</v>
      </c>
      <c r="F4069" t="s">
        <v>2657</v>
      </c>
      <c r="G4069">
        <v>1.2999999999999999E-2</v>
      </c>
      <c r="H4069">
        <f t="shared" si="441"/>
        <v>118.9149251365355</v>
      </c>
      <c r="I4069" t="b">
        <f t="shared" si="442"/>
        <v>0</v>
      </c>
      <c r="J4069">
        <f t="shared" si="446"/>
        <v>-4.1946862269697449E-4</v>
      </c>
      <c r="K4069" s="16">
        <f t="shared" si="447"/>
        <v>1.7959396063479384E-2</v>
      </c>
      <c r="L4069">
        <f t="shared" si="443"/>
        <v>2.7840271379817265</v>
      </c>
    </row>
    <row r="4070" spans="1:12" x14ac:dyDescent="0.3">
      <c r="A4070" s="7" t="s">
        <v>2422</v>
      </c>
      <c r="B4070" s="17">
        <v>4069</v>
      </c>
      <c r="C4070">
        <v>118.45</v>
      </c>
      <c r="D4070">
        <f t="shared" si="445"/>
        <v>-1.2584058680909095E-2</v>
      </c>
      <c r="E4070">
        <f t="shared" si="444"/>
        <v>0.98749478949562319</v>
      </c>
      <c r="F4070" t="s">
        <v>2656</v>
      </c>
      <c r="G4070">
        <v>0.02</v>
      </c>
      <c r="H4070">
        <f t="shared" si="441"/>
        <v>116.88114891606233</v>
      </c>
      <c r="I4070" t="b">
        <f t="shared" si="442"/>
        <v>0</v>
      </c>
      <c r="J4070">
        <f t="shared" si="446"/>
        <v>-9.5264300955491825E-4</v>
      </c>
      <c r="K4070" s="16">
        <f t="shared" si="447"/>
        <v>1.7653343085294804E-2</v>
      </c>
      <c r="L4070">
        <f t="shared" si="443"/>
        <v>2.7527280360707924</v>
      </c>
    </row>
    <row r="4071" spans="1:12" x14ac:dyDescent="0.3">
      <c r="A4071" s="7" t="s">
        <v>2421</v>
      </c>
      <c r="B4071" s="17">
        <v>4070</v>
      </c>
      <c r="C4071">
        <v>119</v>
      </c>
      <c r="D4071">
        <f t="shared" si="445"/>
        <v>4.6325625067349056E-3</v>
      </c>
      <c r="E4071">
        <f t="shared" si="444"/>
        <v>1.0046433094132545</v>
      </c>
      <c r="F4071" t="s">
        <v>2654</v>
      </c>
      <c r="G4071">
        <v>2.3E-2</v>
      </c>
      <c r="H4071">
        <f t="shared" si="441"/>
        <v>117.18925121778778</v>
      </c>
      <c r="I4071" t="b">
        <f t="shared" si="442"/>
        <v>0</v>
      </c>
      <c r="J4071">
        <f t="shared" si="446"/>
        <v>-2.3744323391137836E-3</v>
      </c>
      <c r="K4071" s="16">
        <f t="shared" si="447"/>
        <v>1.7663639026596376E-2</v>
      </c>
      <c r="L4071">
        <f t="shared" si="443"/>
        <v>2.9470656370205193</v>
      </c>
    </row>
    <row r="4072" spans="1:12" x14ac:dyDescent="0.3">
      <c r="A4072" s="7" t="s">
        <v>2420</v>
      </c>
      <c r="B4072" s="17">
        <v>4071</v>
      </c>
      <c r="C4072">
        <v>114.45</v>
      </c>
      <c r="D4072">
        <f t="shared" si="445"/>
        <v>-3.8985446712953654E-2</v>
      </c>
      <c r="E4072">
        <f t="shared" si="444"/>
        <v>0.96176470588235297</v>
      </c>
      <c r="F4072" t="s">
        <v>2652</v>
      </c>
      <c r="G4072">
        <v>1.7999999999999999E-2</v>
      </c>
      <c r="H4072">
        <f t="shared" si="441"/>
        <v>113.08480753704795</v>
      </c>
      <c r="I4072" t="b">
        <f t="shared" si="442"/>
        <v>0</v>
      </c>
      <c r="J4072">
        <f t="shared" si="446"/>
        <v>-1.8842208375983666E-3</v>
      </c>
      <c r="K4072" s="16">
        <f t="shared" si="447"/>
        <v>1.8843612687549926E-2</v>
      </c>
      <c r="L4072">
        <f t="shared" si="443"/>
        <v>2.6567488774681558</v>
      </c>
    </row>
    <row r="4073" spans="1:12" x14ac:dyDescent="0.3">
      <c r="A4073" s="7" t="s">
        <v>2419</v>
      </c>
      <c r="B4073" s="17">
        <v>4072</v>
      </c>
      <c r="C4073">
        <v>114.35</v>
      </c>
      <c r="D4073">
        <f t="shared" si="445"/>
        <v>-8.7412592978561028E-4</v>
      </c>
      <c r="E4073">
        <f t="shared" si="444"/>
        <v>0.9991262560069899</v>
      </c>
      <c r="F4073" t="s">
        <v>2650</v>
      </c>
      <c r="G4073">
        <v>0.02</v>
      </c>
      <c r="H4073">
        <f t="shared" si="441"/>
        <v>112.83545275265283</v>
      </c>
      <c r="I4073" t="b">
        <f t="shared" si="442"/>
        <v>0</v>
      </c>
      <c r="J4073">
        <f t="shared" si="446"/>
        <v>-6.0424615308522268E-4</v>
      </c>
      <c r="K4073" s="16">
        <f t="shared" si="447"/>
        <v>1.777315708991677E-2</v>
      </c>
      <c r="L4073">
        <f t="shared" si="443"/>
        <v>2.7398462697999388</v>
      </c>
    </row>
    <row r="4074" spans="1:12" x14ac:dyDescent="0.3">
      <c r="A4074" s="7" t="s">
        <v>2418</v>
      </c>
      <c r="B4074" s="17">
        <v>4073</v>
      </c>
      <c r="C4074">
        <v>114.8</v>
      </c>
      <c r="D4074">
        <f t="shared" si="445"/>
        <v>3.9275634166759691E-3</v>
      </c>
      <c r="E4074">
        <f t="shared" si="444"/>
        <v>1.0039352864013993</v>
      </c>
      <c r="F4074" t="s">
        <v>7972</v>
      </c>
      <c r="G4074">
        <v>2.0299999999999999E-2</v>
      </c>
      <c r="H4074">
        <f t="shared" si="441"/>
        <v>113.25683894238979</v>
      </c>
      <c r="I4074" t="b">
        <f t="shared" si="442"/>
        <v>0</v>
      </c>
      <c r="J4074">
        <f t="shared" si="446"/>
        <v>-3.5758048693662522E-4</v>
      </c>
      <c r="K4074" s="16">
        <f t="shared" si="447"/>
        <v>1.7786691537553249E-2</v>
      </c>
      <c r="L4074">
        <f t="shared" si="443"/>
        <v>2.7497671846308203</v>
      </c>
    </row>
    <row r="4075" spans="1:12" x14ac:dyDescent="0.3">
      <c r="A4075" s="7" t="s">
        <v>2417</v>
      </c>
      <c r="B4075" s="17">
        <v>4074</v>
      </c>
      <c r="C4075">
        <v>115.9</v>
      </c>
      <c r="D4075">
        <f t="shared" si="445"/>
        <v>9.5362664602399588E-3</v>
      </c>
      <c r="E4075">
        <f t="shared" si="444"/>
        <v>1.009581881533101</v>
      </c>
      <c r="F4075" t="s">
        <v>2649</v>
      </c>
      <c r="G4075">
        <v>1.4999999999999999E-2</v>
      </c>
      <c r="H4075">
        <f t="shared" si="441"/>
        <v>114.74677573152859</v>
      </c>
      <c r="I4075" t="b">
        <f t="shared" si="442"/>
        <v>0</v>
      </c>
      <c r="J4075">
        <f t="shared" si="446"/>
        <v>-8.3086954542588157E-4</v>
      </c>
      <c r="K4075" s="16">
        <f t="shared" si="447"/>
        <v>1.7852196741594568E-2</v>
      </c>
      <c r="L4075">
        <f t="shared" si="443"/>
        <v>2.8006874610322425</v>
      </c>
    </row>
    <row r="4076" spans="1:12" x14ac:dyDescent="0.3">
      <c r="A4076" s="7" t="s">
        <v>2415</v>
      </c>
      <c r="B4076" s="17">
        <v>4075</v>
      </c>
      <c r="C4076">
        <v>114.9</v>
      </c>
      <c r="D4076">
        <f t="shared" si="445"/>
        <v>-8.6655654909960789E-3</v>
      </c>
      <c r="E4076">
        <f t="shared" si="444"/>
        <v>0.99137187230371004</v>
      </c>
      <c r="F4076" t="s">
        <v>2648</v>
      </c>
      <c r="G4076">
        <v>1.7999999999999999E-2</v>
      </c>
      <c r="H4076">
        <f t="shared" si="441"/>
        <v>113.52943980783583</v>
      </c>
      <c r="I4076" t="b">
        <f t="shared" si="442"/>
        <v>0</v>
      </c>
      <c r="J4076">
        <f t="shared" si="446"/>
        <v>-1.7954136053840305E-3</v>
      </c>
      <c r="K4076" s="16">
        <f t="shared" si="447"/>
        <v>1.6503240906195385E-2</v>
      </c>
      <c r="L4076">
        <f t="shared" si="443"/>
        <v>2.7624496486975492</v>
      </c>
    </row>
    <row r="4077" spans="1:12" x14ac:dyDescent="0.3">
      <c r="A4077" s="7" t="s">
        <v>2413</v>
      </c>
      <c r="B4077" s="17">
        <v>4076</v>
      </c>
      <c r="C4077">
        <v>115.65</v>
      </c>
      <c r="D4077">
        <f t="shared" si="445"/>
        <v>6.506203822738278E-3</v>
      </c>
      <c r="E4077">
        <f t="shared" si="444"/>
        <v>1.0065274151436032</v>
      </c>
      <c r="F4077" t="s">
        <v>2646</v>
      </c>
      <c r="G4077">
        <v>8.0000000000000002E-3</v>
      </c>
      <c r="H4077">
        <f t="shared" si="441"/>
        <v>115.03484187980575</v>
      </c>
      <c r="I4077" t="b">
        <f t="shared" si="442"/>
        <v>0</v>
      </c>
      <c r="J4077">
        <f t="shared" si="446"/>
        <v>-3.5120171885942102E-3</v>
      </c>
      <c r="K4077" s="16">
        <f t="shared" si="447"/>
        <v>1.6229561790502153E-2</v>
      </c>
      <c r="L4077">
        <f t="shared" si="443"/>
        <v>2.7909410656326274</v>
      </c>
    </row>
    <row r="4078" spans="1:12" x14ac:dyDescent="0.3">
      <c r="A4078" s="7" t="s">
        <v>2412</v>
      </c>
      <c r="B4078" s="17">
        <v>4077</v>
      </c>
      <c r="C4078">
        <v>111.6</v>
      </c>
      <c r="D4078">
        <f t="shared" si="445"/>
        <v>-3.5647338730237725E-2</v>
      </c>
      <c r="E4078">
        <f t="shared" si="444"/>
        <v>0.96498054474708161</v>
      </c>
      <c r="F4078" t="s">
        <v>2644</v>
      </c>
      <c r="G4078">
        <v>3.0000000000000001E-3</v>
      </c>
      <c r="H4078">
        <f t="shared" si="441"/>
        <v>111.37702305127436</v>
      </c>
      <c r="I4078" t="b">
        <f t="shared" si="442"/>
        <v>0</v>
      </c>
      <c r="J4078">
        <f t="shared" si="446"/>
        <v>-2.3211230586266903E-3</v>
      </c>
      <c r="K4078" s="16">
        <f t="shared" si="447"/>
        <v>1.7306346324820802E-2</v>
      </c>
      <c r="L4078">
        <f t="shared" si="443"/>
        <v>2.5191162363963051</v>
      </c>
    </row>
    <row r="4079" spans="1:12" x14ac:dyDescent="0.3">
      <c r="A4079" s="7" t="s">
        <v>2410</v>
      </c>
      <c r="B4079" s="17">
        <v>4078</v>
      </c>
      <c r="C4079">
        <v>114.4</v>
      </c>
      <c r="D4079">
        <f t="shared" si="445"/>
        <v>2.4780028998487084E-2</v>
      </c>
      <c r="E4079">
        <f t="shared" si="444"/>
        <v>1.0250896057347672</v>
      </c>
      <c r="F4079" t="s">
        <v>7973</v>
      </c>
      <c r="G4079">
        <v>2.5000000000000001E-3</v>
      </c>
      <c r="H4079">
        <f t="shared" si="441"/>
        <v>114.2094921339874</v>
      </c>
      <c r="I4079" t="b">
        <f t="shared" si="442"/>
        <v>0</v>
      </c>
      <c r="J4079">
        <f t="shared" si="446"/>
        <v>-1.7492645749538898E-3</v>
      </c>
      <c r="K4079" s="16">
        <f t="shared" si="447"/>
        <v>1.8072417511070357E-2</v>
      </c>
      <c r="L4079">
        <f t="shared" si="443"/>
        <v>2.5466311249582994</v>
      </c>
    </row>
    <row r="4080" spans="1:12" x14ac:dyDescent="0.3">
      <c r="A4080" s="7" t="s">
        <v>2408</v>
      </c>
      <c r="B4080" s="17">
        <v>4079</v>
      </c>
      <c r="C4080">
        <v>116</v>
      </c>
      <c r="D4080">
        <f t="shared" si="445"/>
        <v>1.3889112160667093E-2</v>
      </c>
      <c r="E4080">
        <f t="shared" si="444"/>
        <v>1.013986013986014</v>
      </c>
      <c r="F4080" t="s">
        <v>7974</v>
      </c>
      <c r="G4080">
        <v>1.01E-2</v>
      </c>
      <c r="H4080">
        <f t="shared" si="441"/>
        <v>115.22155703239491</v>
      </c>
      <c r="I4080" t="b">
        <f t="shared" si="442"/>
        <v>0</v>
      </c>
      <c r="J4080">
        <f t="shared" si="446"/>
        <v>-2.0536386535006165E-3</v>
      </c>
      <c r="K4080" s="16">
        <f t="shared" si="447"/>
        <v>1.809992203071371E-2</v>
      </c>
      <c r="L4080">
        <f t="shared" si="443"/>
        <v>2.6570510967889365</v>
      </c>
    </row>
    <row r="4081" spans="1:12" x14ac:dyDescent="0.3">
      <c r="A4081" s="7" t="s">
        <v>2406</v>
      </c>
      <c r="B4081" s="17">
        <v>4080</v>
      </c>
      <c r="C4081">
        <v>116.45</v>
      </c>
      <c r="D4081">
        <f t="shared" si="445"/>
        <v>3.8718052239853501E-3</v>
      </c>
      <c r="E4081">
        <f t="shared" si="444"/>
        <v>1.0038793103448276</v>
      </c>
      <c r="F4081" t="s">
        <v>2642</v>
      </c>
      <c r="G4081">
        <v>0.01</v>
      </c>
      <c r="H4081">
        <f t="shared" si="441"/>
        <v>115.67624870339877</v>
      </c>
      <c r="I4081" t="b">
        <f t="shared" si="442"/>
        <v>0</v>
      </c>
      <c r="J4081">
        <f t="shared" si="446"/>
        <v>-1.6576077137329351E-3</v>
      </c>
      <c r="K4081" s="16">
        <f t="shared" si="447"/>
        <v>1.8075499054552014E-2</v>
      </c>
      <c r="L4081">
        <f t="shared" si="443"/>
        <v>2.6665898881173398</v>
      </c>
    </row>
    <row r="4082" spans="1:12" x14ac:dyDescent="0.3">
      <c r="A4082" s="7" t="s">
        <v>2404</v>
      </c>
      <c r="B4082" s="17">
        <v>4081</v>
      </c>
      <c r="C4082">
        <v>116.7</v>
      </c>
      <c r="D4082">
        <f t="shared" si="445"/>
        <v>2.1445429621602761E-3</v>
      </c>
      <c r="E4082">
        <f t="shared" si="444"/>
        <v>1.0021468441391155</v>
      </c>
      <c r="F4082" t="s">
        <v>2640</v>
      </c>
      <c r="G4082">
        <v>1.4999999999999999E-2</v>
      </c>
      <c r="H4082">
        <f t="shared" si="441"/>
        <v>115.53881559852792</v>
      </c>
      <c r="I4082" t="b">
        <f t="shared" si="442"/>
        <v>0</v>
      </c>
      <c r="J4082">
        <f t="shared" si="446"/>
        <v>2.821272562270998E-5</v>
      </c>
      <c r="K4082" s="16">
        <f t="shared" si="447"/>
        <v>1.6702943710489179E-2</v>
      </c>
      <c r="L4082">
        <f t="shared" si="443"/>
        <v>2.686861874969984</v>
      </c>
    </row>
    <row r="4083" spans="1:12" x14ac:dyDescent="0.3">
      <c r="A4083" s="7" t="s">
        <v>2403</v>
      </c>
      <c r="B4083" s="17">
        <v>4082</v>
      </c>
      <c r="C4083">
        <v>118.2</v>
      </c>
      <c r="D4083">
        <f t="shared" si="445"/>
        <v>1.2771565679487539E-2</v>
      </c>
      <c r="E4083">
        <f t="shared" si="444"/>
        <v>1.012853470437018</v>
      </c>
      <c r="F4083" t="s">
        <v>2638</v>
      </c>
      <c r="G4083">
        <v>1.4999999999999999E-2</v>
      </c>
      <c r="H4083">
        <f t="shared" si="441"/>
        <v>117.02389034915167</v>
      </c>
      <c r="I4083" t="b">
        <f t="shared" si="442"/>
        <v>0</v>
      </c>
      <c r="J4083">
        <f t="shared" si="446"/>
        <v>5.3582654061208449E-4</v>
      </c>
      <c r="K4083" s="16">
        <f t="shared" si="447"/>
        <v>1.6823949843991836E-2</v>
      </c>
      <c r="L4083">
        <f t="shared" si="443"/>
        <v>2.7017338415441001</v>
      </c>
    </row>
    <row r="4084" spans="1:12" x14ac:dyDescent="0.3">
      <c r="A4084" s="7" t="s">
        <v>2401</v>
      </c>
      <c r="B4084" s="17">
        <v>4083</v>
      </c>
      <c r="C4084">
        <v>119.15</v>
      </c>
      <c r="D4084">
        <f t="shared" si="445"/>
        <v>8.0050985727534302E-3</v>
      </c>
      <c r="E4084">
        <f t="shared" si="444"/>
        <v>1.0080372250423013</v>
      </c>
      <c r="F4084" t="s">
        <v>2636</v>
      </c>
      <c r="G4084">
        <v>1.2999999999999999E-2</v>
      </c>
      <c r="H4084">
        <f t="shared" si="441"/>
        <v>118.12182851203173</v>
      </c>
      <c r="I4084" t="b">
        <f t="shared" si="442"/>
        <v>0</v>
      </c>
      <c r="J4084">
        <f t="shared" si="446"/>
        <v>2.0115003569508641E-4</v>
      </c>
      <c r="K4084" s="16">
        <f t="shared" si="447"/>
        <v>1.6660640699895434E-2</v>
      </c>
      <c r="L4084">
        <f t="shared" si="443"/>
        <v>2.7191782471739327</v>
      </c>
    </row>
    <row r="4085" spans="1:12" x14ac:dyDescent="0.3">
      <c r="A4085" s="7" t="s">
        <v>2400</v>
      </c>
      <c r="B4085" s="17">
        <v>4084</v>
      </c>
      <c r="C4085">
        <v>116.35</v>
      </c>
      <c r="D4085">
        <f t="shared" si="445"/>
        <v>-2.3780313796450476E-2</v>
      </c>
      <c r="E4085">
        <f t="shared" si="444"/>
        <v>0.9765002098195551</v>
      </c>
      <c r="F4085" t="s">
        <v>2635</v>
      </c>
      <c r="G4085">
        <v>1.7999999999999999E-2</v>
      </c>
      <c r="H4085">
        <f t="shared" si="441"/>
        <v>114.96214379148562</v>
      </c>
      <c r="I4085" t="b">
        <f t="shared" si="442"/>
        <v>0</v>
      </c>
      <c r="J4085">
        <f t="shared" si="446"/>
        <v>-9.8933010226312631E-5</v>
      </c>
      <c r="K4085" s="16">
        <f t="shared" si="447"/>
        <v>1.6819592994006604E-2</v>
      </c>
      <c r="L4085">
        <f t="shared" si="443"/>
        <v>2.6859829131988402</v>
      </c>
    </row>
    <row r="4086" spans="1:12" x14ac:dyDescent="0.3">
      <c r="A4086" s="7" t="s">
        <v>2398</v>
      </c>
      <c r="B4086" s="17">
        <v>4085</v>
      </c>
      <c r="C4086">
        <v>117.75</v>
      </c>
      <c r="D4086">
        <f t="shared" si="445"/>
        <v>1.1960843148226395E-2</v>
      </c>
      <c r="E4086">
        <f t="shared" si="444"/>
        <v>1.0120326600773528</v>
      </c>
      <c r="F4086" t="s">
        <v>7975</v>
      </c>
      <c r="G4086">
        <v>2.0299999999999999E-2</v>
      </c>
      <c r="H4086">
        <f t="shared" si="441"/>
        <v>116.16718454239023</v>
      </c>
      <c r="I4086" t="b">
        <f t="shared" si="442"/>
        <v>0</v>
      </c>
      <c r="J4086">
        <f t="shared" si="446"/>
        <v>5.7508965543023698E-4</v>
      </c>
      <c r="K4086" s="16">
        <f t="shared" si="447"/>
        <v>1.6972073088934239E-2</v>
      </c>
      <c r="L4086">
        <f t="shared" si="443"/>
        <v>2.7076913409559014</v>
      </c>
    </row>
    <row r="4087" spans="1:12" x14ac:dyDescent="0.3">
      <c r="A4087" s="7" t="s">
        <v>2396</v>
      </c>
      <c r="B4087" s="17">
        <v>4086</v>
      </c>
      <c r="C4087">
        <v>119.85</v>
      </c>
      <c r="D4087">
        <f t="shared" si="445"/>
        <v>1.7677227983866232E-2</v>
      </c>
      <c r="E4087">
        <f t="shared" si="444"/>
        <v>1.0178343949044586</v>
      </c>
      <c r="F4087" t="s">
        <v>2633</v>
      </c>
      <c r="G4087">
        <v>1.4999999999999999E-2</v>
      </c>
      <c r="H4087">
        <f t="shared" si="441"/>
        <v>118.6574725748378</v>
      </c>
      <c r="I4087" t="b">
        <f t="shared" si="442"/>
        <v>0</v>
      </c>
      <c r="J4087">
        <f t="shared" si="446"/>
        <v>8.6115900524459546E-4</v>
      </c>
      <c r="K4087" s="16">
        <f t="shared" si="447"/>
        <v>1.7261524061168376E-2</v>
      </c>
      <c r="L4087">
        <f t="shared" si="443"/>
        <v>2.7548298631868837</v>
      </c>
    </row>
    <row r="4088" spans="1:12" x14ac:dyDescent="0.3">
      <c r="A4088" s="7" t="s">
        <v>2394</v>
      </c>
      <c r="B4088" s="17">
        <v>4087</v>
      </c>
      <c r="C4088">
        <v>121.55</v>
      </c>
      <c r="D4088">
        <f t="shared" si="445"/>
        <v>1.4084739881739023E-2</v>
      </c>
      <c r="E4088">
        <f t="shared" si="444"/>
        <v>1.0141843971631206</v>
      </c>
      <c r="F4088" t="s">
        <v>2632</v>
      </c>
      <c r="G4088">
        <v>1.7999999999999999E-2</v>
      </c>
      <c r="H4088">
        <f t="shared" si="441"/>
        <v>120.10011669836766</v>
      </c>
      <c r="I4088" t="b">
        <f t="shared" si="442"/>
        <v>0</v>
      </c>
      <c r="J4088">
        <f t="shared" si="446"/>
        <v>1.5790239171735233E-3</v>
      </c>
      <c r="K4088" s="16">
        <f t="shared" si="447"/>
        <v>1.7363327465508699E-2</v>
      </c>
      <c r="L4088">
        <f t="shared" si="443"/>
        <v>2.8633088777395588</v>
      </c>
    </row>
    <row r="4089" spans="1:12" x14ac:dyDescent="0.3">
      <c r="A4089" s="7" t="s">
        <v>2392</v>
      </c>
      <c r="B4089" s="17">
        <v>4088</v>
      </c>
      <c r="C4089">
        <v>123.2</v>
      </c>
      <c r="D4089">
        <f t="shared" si="445"/>
        <v>1.3483350337286988E-2</v>
      </c>
      <c r="E4089">
        <f t="shared" si="444"/>
        <v>1.0135746606334841</v>
      </c>
      <c r="F4089" t="s">
        <v>2631</v>
      </c>
      <c r="G4089">
        <v>1.7999999999999999E-2</v>
      </c>
      <c r="H4089">
        <f t="shared" si="441"/>
        <v>121.73043502458984</v>
      </c>
      <c r="I4089" t="b">
        <f t="shared" si="442"/>
        <v>0</v>
      </c>
      <c r="J4089">
        <f t="shared" si="446"/>
        <v>3.4787764433231544E-4</v>
      </c>
      <c r="K4089" s="16">
        <f t="shared" si="447"/>
        <v>1.735140641799493E-2</v>
      </c>
      <c r="L4089">
        <f t="shared" si="443"/>
        <v>3.0604264479009817</v>
      </c>
    </row>
    <row r="4090" spans="1:12" x14ac:dyDescent="0.3">
      <c r="A4090" s="7" t="s">
        <v>2390</v>
      </c>
      <c r="B4090" s="17">
        <v>4089</v>
      </c>
      <c r="C4090">
        <v>120.4</v>
      </c>
      <c r="D4090">
        <f t="shared" si="445"/>
        <v>-2.2989518224698718E-2</v>
      </c>
      <c r="E4090">
        <f t="shared" si="444"/>
        <v>0.97727272727272729</v>
      </c>
      <c r="F4090" t="s">
        <v>2629</v>
      </c>
      <c r="G4090">
        <v>1.2999999999999999E-2</v>
      </c>
      <c r="H4090">
        <f t="shared" si="441"/>
        <v>119.36104198781888</v>
      </c>
      <c r="I4090" t="b">
        <f t="shared" si="442"/>
        <v>0</v>
      </c>
      <c r="J4090">
        <f t="shared" si="446"/>
        <v>-1.464818136323097E-3</v>
      </c>
      <c r="K4090" s="16">
        <f t="shared" si="447"/>
        <v>1.7699378809971522E-2</v>
      </c>
      <c r="L4090">
        <f t="shared" si="443"/>
        <v>2.9143672736370987</v>
      </c>
    </row>
    <row r="4091" spans="1:12" x14ac:dyDescent="0.3">
      <c r="A4091" s="7" t="s">
        <v>2389</v>
      </c>
      <c r="B4091" s="17">
        <v>4090</v>
      </c>
      <c r="C4091">
        <v>115.75</v>
      </c>
      <c r="D4091">
        <f t="shared" si="445"/>
        <v>-3.9386839908377311E-2</v>
      </c>
      <c r="E4091">
        <f t="shared" si="444"/>
        <v>0.96137873754152814</v>
      </c>
      <c r="F4091" t="s">
        <v>2627</v>
      </c>
      <c r="G4091">
        <v>0.01</v>
      </c>
      <c r="H4091">
        <f t="shared" si="441"/>
        <v>114.98089984902023</v>
      </c>
      <c r="I4091" t="b">
        <f t="shared" si="442"/>
        <v>0</v>
      </c>
      <c r="J4091">
        <f t="shared" si="446"/>
        <v>-1.407758787442436E-3</v>
      </c>
      <c r="K4091" s="16">
        <f t="shared" si="447"/>
        <v>1.9064545110915501E-2</v>
      </c>
      <c r="L4091">
        <f t="shared" si="443"/>
        <v>2.5816080866553723</v>
      </c>
    </row>
    <row r="4092" spans="1:12" x14ac:dyDescent="0.3">
      <c r="A4092" s="7" t="s">
        <v>2387</v>
      </c>
      <c r="B4092" s="17">
        <v>4091</v>
      </c>
      <c r="C4092">
        <v>114.75</v>
      </c>
      <c r="D4092">
        <f t="shared" si="445"/>
        <v>-8.6768440256889713E-3</v>
      </c>
      <c r="E4092">
        <f t="shared" si="444"/>
        <v>0.99136069114470837</v>
      </c>
      <c r="F4092" t="s">
        <v>7976</v>
      </c>
      <c r="G4092">
        <v>1.0200000000000001E-2</v>
      </c>
      <c r="H4092">
        <f t="shared" si="441"/>
        <v>113.97234701669707</v>
      </c>
      <c r="I4092" t="b">
        <f t="shared" si="442"/>
        <v>0</v>
      </c>
      <c r="J4092">
        <f t="shared" si="446"/>
        <v>-1.2542451534698919E-3</v>
      </c>
      <c r="K4092" s="16">
        <f t="shared" si="447"/>
        <v>1.9105792643779072E-2</v>
      </c>
      <c r="L4092">
        <f t="shared" si="443"/>
        <v>2.5833539912547643</v>
      </c>
    </row>
    <row r="4093" spans="1:12" x14ac:dyDescent="0.3">
      <c r="A4093" s="7" t="s">
        <v>2385</v>
      </c>
      <c r="B4093" s="17">
        <v>4092</v>
      </c>
      <c r="C4093">
        <v>114.75</v>
      </c>
      <c r="D4093">
        <f t="shared" si="445"/>
        <v>0</v>
      </c>
      <c r="E4093">
        <f t="shared" si="444"/>
        <v>1</v>
      </c>
      <c r="F4093" t="s">
        <v>2625</v>
      </c>
      <c r="G4093">
        <v>0.01</v>
      </c>
      <c r="H4093">
        <f t="shared" si="441"/>
        <v>113.9875443427652</v>
      </c>
      <c r="I4093" t="b">
        <f t="shared" si="442"/>
        <v>0</v>
      </c>
      <c r="J4093">
        <f t="shared" si="446"/>
        <v>-2.4038278911947012E-3</v>
      </c>
      <c r="K4093" s="16">
        <f t="shared" si="447"/>
        <v>1.8701702780749563E-2</v>
      </c>
      <c r="L4093">
        <f t="shared" si="443"/>
        <v>2.7384547360259148</v>
      </c>
    </row>
    <row r="4094" spans="1:12" x14ac:dyDescent="0.3">
      <c r="A4094" s="7" t="s">
        <v>2383</v>
      </c>
      <c r="B4094" s="17">
        <v>4093</v>
      </c>
      <c r="C4094">
        <v>113</v>
      </c>
      <c r="D4094">
        <f t="shared" si="445"/>
        <v>-1.5368030228313949E-2</v>
      </c>
      <c r="E4094">
        <f t="shared" si="444"/>
        <v>0.98474945533769065</v>
      </c>
      <c r="F4094" t="s">
        <v>2623</v>
      </c>
      <c r="G4094">
        <v>1.2999999999999999E-2</v>
      </c>
      <c r="H4094">
        <f t="shared" si="441"/>
        <v>112.02489821115891</v>
      </c>
      <c r="I4094" t="b">
        <f t="shared" si="442"/>
        <v>0</v>
      </c>
      <c r="J4094">
        <f t="shared" si="446"/>
        <v>-2.2583885749011853E-3</v>
      </c>
      <c r="K4094" s="16">
        <f t="shared" si="447"/>
        <v>1.8456809678928456E-2</v>
      </c>
      <c r="L4094">
        <f t="shared" si="443"/>
        <v>2.7833688537695247</v>
      </c>
    </row>
    <row r="4095" spans="1:12" x14ac:dyDescent="0.3">
      <c r="A4095" s="7" t="s">
        <v>2381</v>
      </c>
      <c r="B4095" s="17">
        <v>4094</v>
      </c>
      <c r="C4095">
        <v>115.55</v>
      </c>
      <c r="D4095">
        <f t="shared" si="445"/>
        <v>2.2315518008049189E-2</v>
      </c>
      <c r="E4095">
        <f t="shared" si="444"/>
        <v>1.022566371681416</v>
      </c>
      <c r="F4095" t="s">
        <v>2621</v>
      </c>
      <c r="G4095">
        <v>1.2999999999999999E-2</v>
      </c>
      <c r="H4095">
        <f t="shared" si="441"/>
        <v>114.5528937017647</v>
      </c>
      <c r="I4095" t="b">
        <f t="shared" si="442"/>
        <v>0</v>
      </c>
      <c r="J4095">
        <f t="shared" si="446"/>
        <v>-3.2586634157461087E-3</v>
      </c>
      <c r="K4095" s="16">
        <f t="shared" si="447"/>
        <v>1.8351377533716805E-2</v>
      </c>
      <c r="L4095">
        <f t="shared" si="443"/>
        <v>2.7977856642443526</v>
      </c>
    </row>
    <row r="4096" spans="1:12" x14ac:dyDescent="0.3">
      <c r="A4096" s="7" t="s">
        <v>2379</v>
      </c>
      <c r="B4096" s="17">
        <v>4095</v>
      </c>
      <c r="C4096">
        <v>114.9</v>
      </c>
      <c r="D4096">
        <f t="shared" si="445"/>
        <v>-5.6411518656796162E-3</v>
      </c>
      <c r="E4096">
        <f t="shared" si="444"/>
        <v>0.99437472955430561</v>
      </c>
      <c r="F4096" t="s">
        <v>2620</v>
      </c>
      <c r="G4096">
        <v>0.01</v>
      </c>
      <c r="H4096">
        <f t="shared" si="441"/>
        <v>114.13654766870346</v>
      </c>
      <c r="I4096" t="b">
        <f t="shared" si="442"/>
        <v>0</v>
      </c>
      <c r="J4096">
        <f t="shared" si="446"/>
        <v>-2.6154459911864104E-3</v>
      </c>
      <c r="K4096" s="16">
        <f t="shared" si="447"/>
        <v>1.7986678507542434E-2</v>
      </c>
      <c r="L4096">
        <f t="shared" si="443"/>
        <v>2.7971507276374661</v>
      </c>
    </row>
    <row r="4097" spans="1:12" x14ac:dyDescent="0.3">
      <c r="A4097" s="7" t="s">
        <v>2378</v>
      </c>
      <c r="B4097" s="17">
        <v>4096</v>
      </c>
      <c r="C4097">
        <v>114.55</v>
      </c>
      <c r="D4097">
        <f t="shared" si="445"/>
        <v>-3.0507759552055773E-3</v>
      </c>
      <c r="E4097">
        <f t="shared" si="444"/>
        <v>0.9969538729329851</v>
      </c>
      <c r="F4097" t="s">
        <v>2618</v>
      </c>
      <c r="G4097">
        <v>8.0000000000000002E-3</v>
      </c>
      <c r="H4097">
        <f t="shared" si="441"/>
        <v>113.94069292980326</v>
      </c>
      <c r="I4097" t="b">
        <f t="shared" si="442"/>
        <v>0</v>
      </c>
      <c r="J4097">
        <f t="shared" si="446"/>
        <v>-2.4890327465537628E-3</v>
      </c>
      <c r="K4097" s="16">
        <f t="shared" si="447"/>
        <v>1.7964413043070716E-2</v>
      </c>
      <c r="L4097">
        <f t="shared" si="443"/>
        <v>2.7933499085429343</v>
      </c>
    </row>
    <row r="4098" spans="1:12" x14ac:dyDescent="0.3">
      <c r="A4098" s="7" t="s">
        <v>2377</v>
      </c>
      <c r="B4098" s="17">
        <v>4097</v>
      </c>
      <c r="C4098">
        <v>114.15</v>
      </c>
      <c r="D4098">
        <f t="shared" si="445"/>
        <v>-3.4980359236999048E-3</v>
      </c>
      <c r="E4098">
        <f t="shared" si="444"/>
        <v>0.99650807507638595</v>
      </c>
      <c r="F4098" t="s">
        <v>7977</v>
      </c>
      <c r="G4098">
        <v>1.01E-2</v>
      </c>
      <c r="H4098">
        <f t="shared" si="441"/>
        <v>113.38397185558516</v>
      </c>
      <c r="I4098" t="b">
        <f t="shared" si="442"/>
        <v>0</v>
      </c>
      <c r="J4098">
        <f t="shared" si="446"/>
        <v>-1.1880765439786728E-3</v>
      </c>
      <c r="K4098" s="16">
        <f t="shared" si="447"/>
        <v>1.7431389380876849E-2</v>
      </c>
      <c r="L4098">
        <f t="shared" si="443"/>
        <v>2.7720197351194265</v>
      </c>
    </row>
    <row r="4099" spans="1:12" x14ac:dyDescent="0.3">
      <c r="A4099" s="7" t="s">
        <v>2375</v>
      </c>
      <c r="B4099" s="17">
        <v>4098</v>
      </c>
      <c r="C4099">
        <v>115.75</v>
      </c>
      <c r="D4099">
        <f t="shared" si="445"/>
        <v>1.3919319990538817E-2</v>
      </c>
      <c r="E4099">
        <f t="shared" si="444"/>
        <v>1.0140166447656591</v>
      </c>
      <c r="F4099" t="s">
        <v>2616</v>
      </c>
      <c r="G4099">
        <v>8.0000000000000002E-3</v>
      </c>
      <c r="H4099">
        <f t="shared" ref="H4099:H4162" si="448">C4099*EXP(-2/3*G4099)</f>
        <v>115.13430996616961</v>
      </c>
      <c r="I4099" t="b">
        <f t="shared" ref="I4099:I4162" si="449">EXACT(A4099,F4099)</f>
        <v>0</v>
      </c>
      <c r="J4099">
        <f t="shared" si="446"/>
        <v>3.9166767585329412E-4</v>
      </c>
      <c r="K4099" s="16">
        <f t="shared" si="447"/>
        <v>1.7535321822177211E-2</v>
      </c>
      <c r="L4099">
        <f t="shared" ref="L4099:L4162" si="450">H4099*$N$3*K4128*$P$3</f>
        <v>2.8023725352707767</v>
      </c>
    </row>
    <row r="4100" spans="1:12" x14ac:dyDescent="0.3">
      <c r="A4100" s="7" t="s">
        <v>2374</v>
      </c>
      <c r="B4100" s="17">
        <v>4099</v>
      </c>
      <c r="C4100">
        <v>119.85</v>
      </c>
      <c r="D4100">
        <f t="shared" si="445"/>
        <v>3.4808267914049895E-2</v>
      </c>
      <c r="E4100">
        <f t="shared" ref="E4100:E4163" si="451">C4100/C4099</f>
        <v>1.0354211663066955</v>
      </c>
      <c r="F4100" t="s">
        <v>2615</v>
      </c>
      <c r="G4100">
        <v>1.2999999999999999E-2</v>
      </c>
      <c r="H4100">
        <f t="shared" si="448"/>
        <v>118.81578805847252</v>
      </c>
      <c r="I4100" t="b">
        <f t="shared" si="449"/>
        <v>0</v>
      </c>
      <c r="J4100">
        <f t="shared" si="446"/>
        <v>-3.3784072980143527E-4</v>
      </c>
      <c r="K4100" s="16">
        <f t="shared" si="447"/>
        <v>1.8723926855422773E-2</v>
      </c>
      <c r="L4100">
        <f t="shared" si="450"/>
        <v>2.945652153849164</v>
      </c>
    </row>
    <row r="4101" spans="1:12" x14ac:dyDescent="0.3">
      <c r="A4101" s="7" t="s">
        <v>2373</v>
      </c>
      <c r="B4101" s="17">
        <v>4100</v>
      </c>
      <c r="C4101">
        <v>117.8</v>
      </c>
      <c r="D4101">
        <f t="shared" ref="D4101:D4164" si="452">LN(C4101/C4100)</f>
        <v>-1.7252689662906977E-2</v>
      </c>
      <c r="E4101">
        <f t="shared" si="451"/>
        <v>0.98289528577388408</v>
      </c>
      <c r="F4101" t="s">
        <v>2614</v>
      </c>
      <c r="G4101">
        <v>0.01</v>
      </c>
      <c r="H4101">
        <f t="shared" si="448"/>
        <v>117.01727863684306</v>
      </c>
      <c r="I4101" t="b">
        <f t="shared" si="449"/>
        <v>0</v>
      </c>
      <c r="J4101">
        <f t="shared" si="446"/>
        <v>1.742923360933043E-4</v>
      </c>
      <c r="K4101" s="16">
        <f t="shared" si="447"/>
        <v>1.7492067686351486E-2</v>
      </c>
      <c r="L4101">
        <f t="shared" si="450"/>
        <v>2.8923260776358188</v>
      </c>
    </row>
    <row r="4102" spans="1:12" x14ac:dyDescent="0.3">
      <c r="A4102" s="7" t="s">
        <v>2372</v>
      </c>
      <c r="B4102" s="17">
        <v>4101</v>
      </c>
      <c r="C4102">
        <v>115.05</v>
      </c>
      <c r="D4102">
        <f t="shared" si="452"/>
        <v>-2.3621454736111474E-2</v>
      </c>
      <c r="E4102">
        <f t="shared" si="451"/>
        <v>0.97665534804753817</v>
      </c>
      <c r="F4102" t="s">
        <v>2613</v>
      </c>
      <c r="G4102">
        <v>5.0000000000000001E-3</v>
      </c>
      <c r="H4102">
        <f t="shared" si="448"/>
        <v>114.66713845707289</v>
      </c>
      <c r="I4102" t="b">
        <f t="shared" si="449"/>
        <v>0</v>
      </c>
      <c r="J4102">
        <f t="shared" si="446"/>
        <v>8.7336294504111519E-5</v>
      </c>
      <c r="K4102" s="16">
        <f t="shared" si="447"/>
        <v>1.8079046695053794E-2</v>
      </c>
      <c r="L4102">
        <f t="shared" si="450"/>
        <v>2.7411319834223602</v>
      </c>
    </row>
    <row r="4103" spans="1:12" x14ac:dyDescent="0.3">
      <c r="A4103" s="7" t="s">
        <v>2371</v>
      </c>
      <c r="B4103" s="17">
        <v>4102</v>
      </c>
      <c r="C4103">
        <v>114.65</v>
      </c>
      <c r="D4103">
        <f t="shared" si="452"/>
        <v>-3.4828071774613968E-3</v>
      </c>
      <c r="E4103">
        <f t="shared" si="451"/>
        <v>0.99652325076053894</v>
      </c>
      <c r="F4103" t="s">
        <v>2612</v>
      </c>
      <c r="G4103">
        <v>5.0000000000000001E-3</v>
      </c>
      <c r="H4103">
        <f t="shared" si="448"/>
        <v>114.26846957065109</v>
      </c>
      <c r="I4103" t="b">
        <f t="shared" si="449"/>
        <v>0</v>
      </c>
      <c r="J4103">
        <f t="shared" si="446"/>
        <v>-5.2678883910418407E-4</v>
      </c>
      <c r="K4103" s="16">
        <f t="shared" si="447"/>
        <v>1.8077001557656149E-2</v>
      </c>
      <c r="L4103">
        <f t="shared" si="450"/>
        <v>2.7656403878355582</v>
      </c>
    </row>
    <row r="4104" spans="1:12" x14ac:dyDescent="0.3">
      <c r="A4104" s="7" t="s">
        <v>2370</v>
      </c>
      <c r="B4104" s="17">
        <v>4103</v>
      </c>
      <c r="C4104">
        <v>113</v>
      </c>
      <c r="D4104">
        <f t="shared" si="452"/>
        <v>-1.4496190591572903E-2</v>
      </c>
      <c r="E4104">
        <f t="shared" si="451"/>
        <v>0.98560837331007412</v>
      </c>
      <c r="F4104" t="s">
        <v>7978</v>
      </c>
      <c r="G4104">
        <v>5.1000000000000004E-3</v>
      </c>
      <c r="H4104">
        <f t="shared" si="448"/>
        <v>112.61645240040343</v>
      </c>
      <c r="I4104" t="b">
        <f t="shared" si="449"/>
        <v>0</v>
      </c>
      <c r="J4104">
        <f t="shared" si="446"/>
        <v>-9.4806944891508496E-4</v>
      </c>
      <c r="K4104" s="16">
        <f t="shared" si="447"/>
        <v>1.8172683486347551E-2</v>
      </c>
      <c r="L4104">
        <f t="shared" si="450"/>
        <v>2.6871871032403192</v>
      </c>
    </row>
    <row r="4105" spans="1:12" x14ac:dyDescent="0.3">
      <c r="A4105" s="7" t="s">
        <v>2369</v>
      </c>
      <c r="B4105" s="17">
        <v>4104</v>
      </c>
      <c r="C4105">
        <v>112.65</v>
      </c>
      <c r="D4105">
        <f t="shared" si="452"/>
        <v>-3.1021518340870534E-3</v>
      </c>
      <c r="E4105">
        <f t="shared" si="451"/>
        <v>0.99690265486725671</v>
      </c>
      <c r="F4105" t="s">
        <v>2611</v>
      </c>
      <c r="G4105">
        <v>5.0000000000000001E-3</v>
      </c>
      <c r="H4105">
        <f t="shared" si="448"/>
        <v>112.27512513854205</v>
      </c>
      <c r="I4105" t="b">
        <f t="shared" si="449"/>
        <v>0</v>
      </c>
      <c r="J4105">
        <f t="shared" si="446"/>
        <v>-7.0363210700783905E-4</v>
      </c>
      <c r="K4105" s="16">
        <f t="shared" si="447"/>
        <v>1.8116770492864427E-2</v>
      </c>
      <c r="L4105">
        <f t="shared" si="450"/>
        <v>2.7409311773011948</v>
      </c>
    </row>
    <row r="4106" spans="1:12" x14ac:dyDescent="0.3">
      <c r="A4106" s="7" t="s">
        <v>2368</v>
      </c>
      <c r="B4106" s="17">
        <v>4105</v>
      </c>
      <c r="C4106">
        <v>112.5</v>
      </c>
      <c r="D4106">
        <f t="shared" si="452"/>
        <v>-1.3324452337787119E-3</v>
      </c>
      <c r="E4106">
        <f t="shared" si="451"/>
        <v>0.99866844207723027</v>
      </c>
      <c r="F4106" t="s">
        <v>2610</v>
      </c>
      <c r="G4106">
        <v>0.02</v>
      </c>
      <c r="H4106">
        <f t="shared" si="448"/>
        <v>111.00995570330952</v>
      </c>
      <c r="I4106" t="b">
        <f t="shared" si="449"/>
        <v>0</v>
      </c>
      <c r="J4106">
        <f t="shared" si="446"/>
        <v>-6.6960039079700978E-4</v>
      </c>
      <c r="K4106" s="16">
        <f t="shared" si="447"/>
        <v>1.8064093508021298E-2</v>
      </c>
      <c r="L4106">
        <f t="shared" si="450"/>
        <v>2.7135520370356851</v>
      </c>
    </row>
    <row r="4107" spans="1:12" x14ac:dyDescent="0.3">
      <c r="A4107" s="7" t="s">
        <v>2367</v>
      </c>
      <c r="B4107" s="17">
        <v>4106</v>
      </c>
      <c r="C4107">
        <v>113.35</v>
      </c>
      <c r="D4107">
        <f t="shared" si="452"/>
        <v>7.5271553090631603E-3</v>
      </c>
      <c r="E4107">
        <f t="shared" si="451"/>
        <v>1.0075555555555555</v>
      </c>
      <c r="F4107" t="s">
        <v>2609</v>
      </c>
      <c r="G4107">
        <v>1.2999999999999999E-2</v>
      </c>
      <c r="H4107">
        <f t="shared" si="448"/>
        <v>112.37187798437931</v>
      </c>
      <c r="I4107" t="b">
        <f t="shared" si="449"/>
        <v>0</v>
      </c>
      <c r="J4107">
        <f t="shared" si="446"/>
        <v>1.1738302097022142E-3</v>
      </c>
      <c r="K4107" s="16">
        <f t="shared" si="447"/>
        <v>1.6840210200919359E-2</v>
      </c>
      <c r="L4107">
        <f t="shared" si="450"/>
        <v>2.8432369488789853</v>
      </c>
    </row>
    <row r="4108" spans="1:12" x14ac:dyDescent="0.3">
      <c r="A4108" s="7" t="s">
        <v>2366</v>
      </c>
      <c r="B4108" s="17">
        <v>4107</v>
      </c>
      <c r="C4108">
        <v>115.6</v>
      </c>
      <c r="D4108">
        <f t="shared" si="452"/>
        <v>1.9655579284738989E-2</v>
      </c>
      <c r="E4108">
        <f t="shared" si="451"/>
        <v>1.01985002205558</v>
      </c>
      <c r="F4108" t="s">
        <v>2608</v>
      </c>
      <c r="G4108">
        <v>8.0000000000000002E-3</v>
      </c>
      <c r="H4108">
        <f t="shared" si="448"/>
        <v>114.98510783662381</v>
      </c>
      <c r="I4108" t="b">
        <f t="shared" si="449"/>
        <v>0</v>
      </c>
      <c r="J4108">
        <f t="shared" si="446"/>
        <v>1.2580109327615591E-3</v>
      </c>
      <c r="K4108" s="16">
        <f t="shared" si="447"/>
        <v>1.66019365254487E-2</v>
      </c>
      <c r="L4108">
        <f t="shared" si="450"/>
        <v>2.8773540666534454</v>
      </c>
    </row>
    <row r="4109" spans="1:12" x14ac:dyDescent="0.3">
      <c r="A4109" s="7" t="s">
        <v>2365</v>
      </c>
      <c r="B4109" s="17">
        <v>4108</v>
      </c>
      <c r="C4109">
        <v>118.8</v>
      </c>
      <c r="D4109">
        <f t="shared" si="452"/>
        <v>2.7305450690267439E-2</v>
      </c>
      <c r="E4109">
        <f t="shared" si="451"/>
        <v>1.027681660899654</v>
      </c>
      <c r="F4109" t="s">
        <v>7979</v>
      </c>
      <c r="G4109">
        <v>1.0200000000000001E-2</v>
      </c>
      <c r="H4109">
        <f t="shared" si="448"/>
        <v>117.9949004408158</v>
      </c>
      <c r="I4109" t="b">
        <f t="shared" si="449"/>
        <v>0</v>
      </c>
      <c r="J4109">
        <f t="shared" si="446"/>
        <v>7.5292639251359271E-4</v>
      </c>
      <c r="K4109" s="16">
        <f t="shared" si="447"/>
        <v>1.7169635410440864E-2</v>
      </c>
      <c r="L4109">
        <f t="shared" si="450"/>
        <v>2.8529281514063478</v>
      </c>
    </row>
    <row r="4110" spans="1:12" x14ac:dyDescent="0.3">
      <c r="A4110" s="7" t="s">
        <v>2364</v>
      </c>
      <c r="B4110" s="17">
        <v>4109</v>
      </c>
      <c r="C4110">
        <v>118.65</v>
      </c>
      <c r="D4110">
        <f t="shared" si="452"/>
        <v>-1.2634240467719062E-3</v>
      </c>
      <c r="E4110">
        <f t="shared" si="451"/>
        <v>0.99873737373737381</v>
      </c>
      <c r="F4110" t="s">
        <v>2607</v>
      </c>
      <c r="G4110">
        <v>0.01</v>
      </c>
      <c r="H4110">
        <f t="shared" si="448"/>
        <v>117.86163081715983</v>
      </c>
      <c r="I4110" t="b">
        <f t="shared" si="449"/>
        <v>0</v>
      </c>
      <c r="J4110">
        <f t="shared" si="446"/>
        <v>1.0565008590252315E-3</v>
      </c>
      <c r="K4110" s="16">
        <f t="shared" si="447"/>
        <v>1.7163542836093119E-2</v>
      </c>
      <c r="L4110">
        <f t="shared" si="450"/>
        <v>2.8566535659917278</v>
      </c>
    </row>
    <row r="4111" spans="1:12" x14ac:dyDescent="0.3">
      <c r="A4111" s="7" t="s">
        <v>2363</v>
      </c>
      <c r="B4111" s="17">
        <v>4110</v>
      </c>
      <c r="C4111">
        <v>120.2</v>
      </c>
      <c r="D4111">
        <f t="shared" si="452"/>
        <v>1.2979039219334517E-2</v>
      </c>
      <c r="E4111">
        <f t="shared" si="451"/>
        <v>1.013063632532659</v>
      </c>
      <c r="F4111" t="s">
        <v>2606</v>
      </c>
      <c r="G4111">
        <v>1.4999999999999999E-2</v>
      </c>
      <c r="H4111">
        <f t="shared" si="448"/>
        <v>119.00399001665001</v>
      </c>
      <c r="I4111" t="b">
        <f t="shared" si="449"/>
        <v>0</v>
      </c>
      <c r="J4111">
        <f t="shared" si="446"/>
        <v>1.164785595232716E-3</v>
      </c>
      <c r="K4111" s="16">
        <f t="shared" si="447"/>
        <v>1.7314594954835248E-2</v>
      </c>
      <c r="L4111">
        <f t="shared" si="450"/>
        <v>2.8914771887016193</v>
      </c>
    </row>
    <row r="4112" spans="1:12" x14ac:dyDescent="0.3">
      <c r="A4112" s="7" t="s">
        <v>2362</v>
      </c>
      <c r="B4112" s="17">
        <v>4111</v>
      </c>
      <c r="C4112">
        <v>120.85</v>
      </c>
      <c r="D4112">
        <f t="shared" si="452"/>
        <v>5.3930850483848089E-3</v>
      </c>
      <c r="E4112">
        <f t="shared" si="451"/>
        <v>1.0054076539101497</v>
      </c>
      <c r="F4112" t="s">
        <v>2605</v>
      </c>
      <c r="G4112">
        <v>1.4999999999999999E-2</v>
      </c>
      <c r="H4112">
        <f t="shared" si="448"/>
        <v>119.64752240858697</v>
      </c>
      <c r="I4112" t="b">
        <f t="shared" si="449"/>
        <v>0</v>
      </c>
      <c r="J4112">
        <f t="shared" si="446"/>
        <v>6.7003931070289927E-4</v>
      </c>
      <c r="K4112" s="16">
        <f t="shared" si="447"/>
        <v>1.7189487863070105E-2</v>
      </c>
      <c r="L4112">
        <f t="shared" si="450"/>
        <v>2.9166520938754705</v>
      </c>
    </row>
    <row r="4113" spans="1:12" x14ac:dyDescent="0.3">
      <c r="A4113" s="7" t="s">
        <v>2361</v>
      </c>
      <c r="B4113" s="17">
        <v>4112</v>
      </c>
      <c r="C4113">
        <v>120.6</v>
      </c>
      <c r="D4113">
        <f t="shared" si="452"/>
        <v>-2.0708228564069639E-3</v>
      </c>
      <c r="E4113">
        <f t="shared" si="451"/>
        <v>0.99793131981795613</v>
      </c>
      <c r="F4113" t="s">
        <v>2604</v>
      </c>
      <c r="G4113">
        <v>1.7999999999999999E-2</v>
      </c>
      <c r="H4113">
        <f t="shared" si="448"/>
        <v>119.16144857114881</v>
      </c>
      <c r="I4113" t="b">
        <f t="shared" si="449"/>
        <v>0</v>
      </c>
      <c r="J4113">
        <f t="shared" si="446"/>
        <v>1.4372992253442571E-3</v>
      </c>
      <c r="K4113" s="16">
        <f t="shared" si="447"/>
        <v>1.713966869312104E-2</v>
      </c>
      <c r="L4113">
        <f t="shared" si="450"/>
        <v>3.0416501933906006</v>
      </c>
    </row>
    <row r="4114" spans="1:12" x14ac:dyDescent="0.3">
      <c r="A4114" s="7" t="s">
        <v>2360</v>
      </c>
      <c r="B4114" s="17">
        <v>4113</v>
      </c>
      <c r="C4114">
        <v>124.4</v>
      </c>
      <c r="D4114">
        <f t="shared" si="452"/>
        <v>3.1022896011994185E-2</v>
      </c>
      <c r="E4114">
        <f t="shared" si="451"/>
        <v>1.0315091210613601</v>
      </c>
      <c r="F4114" t="s">
        <v>2603</v>
      </c>
      <c r="G4114">
        <v>1.4999999999999999E-2</v>
      </c>
      <c r="H4114">
        <f t="shared" si="448"/>
        <v>123.16219931839652</v>
      </c>
      <c r="I4114" t="b">
        <f t="shared" si="449"/>
        <v>0</v>
      </c>
      <c r="J4114">
        <f t="shared" si="446"/>
        <v>2.5499788095265782E-3</v>
      </c>
      <c r="K4114" s="16">
        <f t="shared" si="447"/>
        <v>1.7395755638701871E-2</v>
      </c>
      <c r="L4114">
        <f t="shared" si="450"/>
        <v>2.9996136909420366</v>
      </c>
    </row>
    <row r="4115" spans="1:12" x14ac:dyDescent="0.3">
      <c r="A4115" s="7" t="s">
        <v>2359</v>
      </c>
      <c r="B4115" s="17">
        <v>4114</v>
      </c>
      <c r="C4115">
        <v>125.6</v>
      </c>
      <c r="D4115">
        <f t="shared" si="452"/>
        <v>9.6000737290191374E-3</v>
      </c>
      <c r="E4115">
        <f t="shared" si="451"/>
        <v>1.0096463022508038</v>
      </c>
      <c r="F4115" t="s">
        <v>7980</v>
      </c>
      <c r="G4115">
        <v>1.78E-2</v>
      </c>
      <c r="H4115">
        <f t="shared" si="448"/>
        <v>124.11835514625272</v>
      </c>
      <c r="I4115" t="b">
        <f t="shared" si="449"/>
        <v>0</v>
      </c>
      <c r="J4115">
        <f t="shared" si="446"/>
        <v>1.7507986438011402E-3</v>
      </c>
      <c r="K4115" s="16">
        <f t="shared" si="447"/>
        <v>1.7354439789372962E-2</v>
      </c>
      <c r="L4115">
        <f t="shared" si="450"/>
        <v>3.0077856401432332</v>
      </c>
    </row>
    <row r="4116" spans="1:12" x14ac:dyDescent="0.3">
      <c r="A4116" s="7" t="s">
        <v>2358</v>
      </c>
      <c r="B4116" s="17">
        <v>4115</v>
      </c>
      <c r="C4116">
        <v>124.1</v>
      </c>
      <c r="D4116">
        <f t="shared" si="452"/>
        <v>-1.2014561823536746E-2</v>
      </c>
      <c r="E4116">
        <f t="shared" si="451"/>
        <v>0.98805732484076436</v>
      </c>
      <c r="F4116" t="s">
        <v>2602</v>
      </c>
      <c r="G4116">
        <v>-3.0000000000000001E-3</v>
      </c>
      <c r="H4116">
        <f t="shared" si="448"/>
        <v>124.34844836554943</v>
      </c>
      <c r="I4116" t="b">
        <f t="shared" si="449"/>
        <v>0</v>
      </c>
      <c r="J4116">
        <f t="shared" si="446"/>
        <v>2.0363594085889836E-3</v>
      </c>
      <c r="K4116" s="16">
        <f t="shared" si="447"/>
        <v>1.7286003450119412E-2</v>
      </c>
      <c r="L4116">
        <f t="shared" si="450"/>
        <v>3.0407505832205044</v>
      </c>
    </row>
    <row r="4117" spans="1:12" x14ac:dyDescent="0.3">
      <c r="A4117" s="7" t="s">
        <v>2357</v>
      </c>
      <c r="B4117" s="17">
        <v>4116</v>
      </c>
      <c r="C4117">
        <v>127.4</v>
      </c>
      <c r="D4117">
        <f t="shared" si="452"/>
        <v>2.6244050927501549E-2</v>
      </c>
      <c r="E4117">
        <f t="shared" si="451"/>
        <v>1.0265914585012088</v>
      </c>
      <c r="F4117" t="s">
        <v>2601</v>
      </c>
      <c r="G4117">
        <v>1.4999999999999999E-2</v>
      </c>
      <c r="H4117">
        <f t="shared" si="448"/>
        <v>126.13234881964402</v>
      </c>
      <c r="I4117" t="b">
        <f t="shared" si="449"/>
        <v>0</v>
      </c>
      <c r="J4117">
        <f t="shared" si="446"/>
        <v>2.7492073941412761E-3</v>
      </c>
      <c r="K4117" s="16">
        <f t="shared" si="447"/>
        <v>1.7750871376128682E-2</v>
      </c>
      <c r="L4117">
        <f t="shared" si="450"/>
        <v>3.1480832460760504</v>
      </c>
    </row>
    <row r="4118" spans="1:12" x14ac:dyDescent="0.3">
      <c r="A4118" s="7" t="s">
        <v>2356</v>
      </c>
      <c r="B4118" s="17">
        <v>4117</v>
      </c>
      <c r="C4118">
        <v>132</v>
      </c>
      <c r="D4118">
        <f t="shared" si="452"/>
        <v>3.5470179448307791E-2</v>
      </c>
      <c r="E4118">
        <f t="shared" si="451"/>
        <v>1.0361067503924646</v>
      </c>
      <c r="F4118" t="s">
        <v>2600</v>
      </c>
      <c r="G4118">
        <v>0.02</v>
      </c>
      <c r="H4118">
        <f t="shared" si="448"/>
        <v>130.25168135854983</v>
      </c>
      <c r="I4118" t="b">
        <f t="shared" si="449"/>
        <v>0</v>
      </c>
      <c r="J4118">
        <f t="shared" si="446"/>
        <v>2.7636906288980626E-3</v>
      </c>
      <c r="K4118" s="16">
        <f t="shared" si="447"/>
        <v>1.8718785989651134E-2</v>
      </c>
      <c r="L4118">
        <f t="shared" si="450"/>
        <v>3.0007523302225638</v>
      </c>
    </row>
    <row r="4119" spans="1:12" x14ac:dyDescent="0.3">
      <c r="A4119" s="7" t="s">
        <v>2355</v>
      </c>
      <c r="B4119" s="17">
        <v>4118</v>
      </c>
      <c r="C4119">
        <v>133.85</v>
      </c>
      <c r="D4119">
        <f t="shared" si="452"/>
        <v>1.3917847379990571E-2</v>
      </c>
      <c r="E4119">
        <f t="shared" si="451"/>
        <v>1.0140151515151514</v>
      </c>
      <c r="F4119" t="s">
        <v>2599</v>
      </c>
      <c r="G4119">
        <v>1.7999999999999999E-2</v>
      </c>
      <c r="H4119">
        <f t="shared" si="448"/>
        <v>132.2533987665694</v>
      </c>
      <c r="I4119" t="b">
        <f t="shared" si="449"/>
        <v>0</v>
      </c>
      <c r="J4119">
        <f t="shared" si="446"/>
        <v>2.9522491537193637E-3</v>
      </c>
      <c r="K4119" s="16">
        <f t="shared" si="447"/>
        <v>1.8179276145898482E-2</v>
      </c>
      <c r="L4119">
        <f t="shared" si="450"/>
        <v>3.0006591989073637</v>
      </c>
    </row>
    <row r="4120" spans="1:12" x14ac:dyDescent="0.3">
      <c r="A4120" s="7" t="s">
        <v>2353</v>
      </c>
      <c r="B4120" s="17">
        <v>4119</v>
      </c>
      <c r="C4120">
        <v>131.55000000000001</v>
      </c>
      <c r="D4120">
        <f t="shared" si="452"/>
        <v>-1.7332762480059705E-2</v>
      </c>
      <c r="E4120">
        <f t="shared" si="451"/>
        <v>0.98281658573029518</v>
      </c>
      <c r="F4120" t="s">
        <v>2597</v>
      </c>
      <c r="G4120">
        <v>0.02</v>
      </c>
      <c r="H4120">
        <f t="shared" si="448"/>
        <v>129.80764153573659</v>
      </c>
      <c r="I4120" t="b">
        <f t="shared" si="449"/>
        <v>0</v>
      </c>
      <c r="J4120">
        <f t="shared" si="446"/>
        <v>5.041537543042143E-3</v>
      </c>
      <c r="K4120" s="16">
        <f t="shared" si="447"/>
        <v>1.6717045184487685E-2</v>
      </c>
      <c r="L4120">
        <f t="shared" si="450"/>
        <v>2.9325047077050628</v>
      </c>
    </row>
    <row r="4121" spans="1:12" x14ac:dyDescent="0.3">
      <c r="A4121" s="7" t="s">
        <v>2351</v>
      </c>
      <c r="B4121" s="17">
        <v>4120</v>
      </c>
      <c r="C4121">
        <v>134.65</v>
      </c>
      <c r="D4121">
        <f t="shared" si="452"/>
        <v>2.3291811771306136E-2</v>
      </c>
      <c r="E4121">
        <f t="shared" si="451"/>
        <v>1.0235651843405549</v>
      </c>
      <c r="F4121" t="s">
        <v>7981</v>
      </c>
      <c r="G4121">
        <v>2.0299999999999999E-2</v>
      </c>
      <c r="H4121">
        <f t="shared" si="448"/>
        <v>132.84001187798594</v>
      </c>
      <c r="I4121" t="b">
        <f t="shared" si="449"/>
        <v>0</v>
      </c>
      <c r="J4121">
        <f t="shared" si="446"/>
        <v>4.4401513942999805E-3</v>
      </c>
      <c r="K4121" s="16">
        <f t="shared" si="447"/>
        <v>1.6876381550919917E-2</v>
      </c>
      <c r="L4121">
        <f t="shared" si="450"/>
        <v>2.8575188066841837</v>
      </c>
    </row>
    <row r="4122" spans="1:12" x14ac:dyDescent="0.3">
      <c r="A4122" s="7" t="s">
        <v>2349</v>
      </c>
      <c r="B4122" s="17">
        <v>4121</v>
      </c>
      <c r="C4122">
        <v>131.1</v>
      </c>
      <c r="D4122">
        <f t="shared" si="452"/>
        <v>-2.6718428487953881E-2</v>
      </c>
      <c r="E4122">
        <f t="shared" si="451"/>
        <v>0.97363535090976594</v>
      </c>
      <c r="F4122" t="s">
        <v>7982</v>
      </c>
      <c r="G4122">
        <v>2.0299999999999999E-2</v>
      </c>
      <c r="H4122">
        <f t="shared" si="448"/>
        <v>129.33773157968034</v>
      </c>
      <c r="I4122" t="b">
        <f t="shared" si="449"/>
        <v>0</v>
      </c>
      <c r="J4122">
        <f t="shared" si="446"/>
        <v>3.5250865215721897E-3</v>
      </c>
      <c r="K4122" s="16">
        <f t="shared" si="447"/>
        <v>1.7887229363343398E-2</v>
      </c>
      <c r="L4122">
        <f t="shared" si="450"/>
        <v>2.6919230165301391</v>
      </c>
    </row>
    <row r="4123" spans="1:12" x14ac:dyDescent="0.3">
      <c r="A4123" s="7" t="s">
        <v>2347</v>
      </c>
      <c r="B4123" s="17">
        <v>4122</v>
      </c>
      <c r="C4123">
        <v>127.55</v>
      </c>
      <c r="D4123">
        <f t="shared" si="452"/>
        <v>-2.7451946181833723E-2</v>
      </c>
      <c r="E4123">
        <f t="shared" si="451"/>
        <v>0.97292143401983222</v>
      </c>
      <c r="F4123" t="s">
        <v>2596</v>
      </c>
      <c r="G4123">
        <v>2.8000000000000001E-2</v>
      </c>
      <c r="H4123">
        <f t="shared" si="448"/>
        <v>125.19115108347317</v>
      </c>
      <c r="I4123" t="b">
        <f t="shared" si="449"/>
        <v>0</v>
      </c>
      <c r="J4123">
        <f t="shared" si="446"/>
        <v>4.297670499985265E-3</v>
      </c>
      <c r="K4123" s="16">
        <f t="shared" si="447"/>
        <v>1.8499121799370698E-2</v>
      </c>
      <c r="L4123">
        <f t="shared" si="450"/>
        <v>2.5449073569202016</v>
      </c>
    </row>
    <row r="4124" spans="1:12" x14ac:dyDescent="0.3">
      <c r="A4124" s="7" t="s">
        <v>2345</v>
      </c>
      <c r="B4124" s="17">
        <v>4123</v>
      </c>
      <c r="C4124">
        <v>128.55000000000001</v>
      </c>
      <c r="D4124">
        <f t="shared" si="452"/>
        <v>7.809489124078293E-3</v>
      </c>
      <c r="E4124">
        <f t="shared" si="451"/>
        <v>1.007840062720502</v>
      </c>
      <c r="F4124" t="s">
        <v>2595</v>
      </c>
      <c r="G4124">
        <v>3.5999999999999997E-2</v>
      </c>
      <c r="H4124">
        <f t="shared" si="448"/>
        <v>125.50152798937926</v>
      </c>
      <c r="I4124" t="b">
        <f t="shared" si="449"/>
        <v>0</v>
      </c>
      <c r="J4124">
        <f t="shared" si="446"/>
        <v>3.2673598033911527E-3</v>
      </c>
      <c r="K4124" s="16">
        <f t="shared" si="447"/>
        <v>1.8184580338105195E-2</v>
      </c>
      <c r="L4124">
        <f t="shared" si="450"/>
        <v>2.6328453641568568</v>
      </c>
    </row>
    <row r="4125" spans="1:12" x14ac:dyDescent="0.3">
      <c r="A4125" s="7" t="s">
        <v>2343</v>
      </c>
      <c r="B4125" s="17">
        <v>4124</v>
      </c>
      <c r="C4125">
        <v>127.45</v>
      </c>
      <c r="D4125">
        <f t="shared" si="452"/>
        <v>-8.5938028897741374E-3</v>
      </c>
      <c r="E4125">
        <f t="shared" si="451"/>
        <v>0.99144301828082448</v>
      </c>
      <c r="F4125" t="s">
        <v>2593</v>
      </c>
      <c r="G4125">
        <v>3.5999999999999997E-2</v>
      </c>
      <c r="H4125">
        <f t="shared" si="448"/>
        <v>124.42761370864554</v>
      </c>
      <c r="I4125" t="b">
        <f t="shared" si="449"/>
        <v>0</v>
      </c>
      <c r="J4125">
        <f t="shared" si="446"/>
        <v>3.3374967201293669E-3</v>
      </c>
      <c r="K4125" s="16">
        <f t="shared" si="447"/>
        <v>1.8246771939746532E-2</v>
      </c>
      <c r="L4125">
        <f t="shared" si="450"/>
        <v>2.640382470060473</v>
      </c>
    </row>
    <row r="4126" spans="1:12" x14ac:dyDescent="0.3">
      <c r="A4126" s="7" t="s">
        <v>2341</v>
      </c>
      <c r="B4126" s="17">
        <v>4125</v>
      </c>
      <c r="C4126">
        <v>127</v>
      </c>
      <c r="D4126">
        <f t="shared" si="452"/>
        <v>-3.5370443635332062E-3</v>
      </c>
      <c r="E4126">
        <f t="shared" si="451"/>
        <v>0.9964692036092585</v>
      </c>
      <c r="F4126" t="s">
        <v>2591</v>
      </c>
      <c r="G4126">
        <v>3.5999999999999997E-2</v>
      </c>
      <c r="H4126">
        <f t="shared" si="448"/>
        <v>123.98828513925449</v>
      </c>
      <c r="I4126" t="b">
        <f t="shared" si="449"/>
        <v>0</v>
      </c>
      <c r="J4126">
        <f t="shared" si="446"/>
        <v>3.5570907307539922E-3</v>
      </c>
      <c r="K4126" s="16">
        <f t="shared" si="447"/>
        <v>1.825329998613405E-2</v>
      </c>
      <c r="L4126">
        <f t="shared" si="450"/>
        <v>2.6669029216975644</v>
      </c>
    </row>
    <row r="4127" spans="1:12" x14ac:dyDescent="0.3">
      <c r="A4127" s="7" t="s">
        <v>2340</v>
      </c>
      <c r="B4127" s="17">
        <v>4126</v>
      </c>
      <c r="C4127">
        <v>127.45</v>
      </c>
      <c r="D4127">
        <f t="shared" si="452"/>
        <v>3.5370443635332136E-3</v>
      </c>
      <c r="E4127">
        <f t="shared" si="451"/>
        <v>1.0035433070866142</v>
      </c>
      <c r="F4127" t="s">
        <v>2590</v>
      </c>
      <c r="G4127">
        <v>3.7999999999999999E-2</v>
      </c>
      <c r="H4127">
        <f t="shared" si="448"/>
        <v>124.26182077688378</v>
      </c>
      <c r="I4127" t="b">
        <f t="shared" si="449"/>
        <v>0</v>
      </c>
      <c r="J4127">
        <f t="shared" si="446"/>
        <v>3.6213427484942445E-3</v>
      </c>
      <c r="K4127" s="16">
        <f t="shared" si="447"/>
        <v>1.8202857037837524E-2</v>
      </c>
      <c r="L4127">
        <f t="shared" si="450"/>
        <v>2.6818329292948255</v>
      </c>
    </row>
    <row r="4128" spans="1:12" x14ac:dyDescent="0.3">
      <c r="A4128" s="7" t="s">
        <v>2339</v>
      </c>
      <c r="B4128" s="17">
        <v>4127</v>
      </c>
      <c r="C4128">
        <v>127.25</v>
      </c>
      <c r="D4128">
        <f t="shared" si="452"/>
        <v>-1.5704753914923383E-3</v>
      </c>
      <c r="E4128">
        <f t="shared" si="451"/>
        <v>0.99843075715967045</v>
      </c>
      <c r="F4128" t="s">
        <v>7983</v>
      </c>
      <c r="G4128">
        <v>3.8100000000000002E-2</v>
      </c>
      <c r="H4128">
        <f t="shared" si="448"/>
        <v>124.05855295841431</v>
      </c>
      <c r="I4128" t="b">
        <f t="shared" si="449"/>
        <v>0</v>
      </c>
      <c r="J4128">
        <f t="shared" si="446"/>
        <v>1.970810758223284E-3</v>
      </c>
      <c r="K4128" s="16">
        <f t="shared" si="447"/>
        <v>1.8122412529211037E-2</v>
      </c>
      <c r="L4128">
        <f t="shared" si="450"/>
        <v>2.6777317071514393</v>
      </c>
    </row>
    <row r="4129" spans="1:12" x14ac:dyDescent="0.3">
      <c r="A4129" s="7" t="s">
        <v>2337</v>
      </c>
      <c r="B4129" s="17">
        <v>4128</v>
      </c>
      <c r="C4129">
        <v>122.8</v>
      </c>
      <c r="D4129">
        <f t="shared" si="452"/>
        <v>-3.5596639717590008E-2</v>
      </c>
      <c r="E4129">
        <f t="shared" si="451"/>
        <v>0.96502946954813362</v>
      </c>
      <c r="F4129" t="s">
        <v>2588</v>
      </c>
      <c r="G4129">
        <v>3.3000000000000002E-2</v>
      </c>
      <c r="H4129">
        <f t="shared" si="448"/>
        <v>120.12790086428859</v>
      </c>
      <c r="I4129" t="b">
        <f t="shared" si="449"/>
        <v>0</v>
      </c>
      <c r="J4129">
        <f t="shared" ref="J4129:J4192" si="453">SUM(D4101:D4130)/30</f>
        <v>2.907598913451223E-4</v>
      </c>
      <c r="K4129" s="16">
        <f t="shared" ref="K4129:K4192" si="454">SQRT(_xlfn.VAR.S(D4101:D4129))</f>
        <v>1.8458746875894931E-2</v>
      </c>
      <c r="L4129">
        <f t="shared" si="450"/>
        <v>2.343957711731627</v>
      </c>
    </row>
    <row r="4130" spans="1:12" x14ac:dyDescent="0.3">
      <c r="A4130" s="7" t="s">
        <v>2335</v>
      </c>
      <c r="B4130" s="17">
        <v>4129</v>
      </c>
      <c r="C4130">
        <v>120.9</v>
      </c>
      <c r="D4130">
        <f t="shared" si="452"/>
        <v>-1.5593258092294993E-2</v>
      </c>
      <c r="E4130">
        <f t="shared" si="451"/>
        <v>0.98452768729641704</v>
      </c>
      <c r="F4130" t="s">
        <v>2586</v>
      </c>
      <c r="G4130">
        <v>5.2999999999999999E-2</v>
      </c>
      <c r="H4130">
        <f t="shared" si="448"/>
        <v>116.70278741219376</v>
      </c>
      <c r="I4130" t="b">
        <f t="shared" si="449"/>
        <v>0</v>
      </c>
      <c r="J4130">
        <f t="shared" si="453"/>
        <v>1.0308663854372278E-3</v>
      </c>
      <c r="K4130" s="16">
        <f t="shared" si="454"/>
        <v>1.8403150002396364E-2</v>
      </c>
      <c r="L4130">
        <f t="shared" si="450"/>
        <v>2.3577910702226825</v>
      </c>
    </row>
    <row r="4131" spans="1:12" x14ac:dyDescent="0.3">
      <c r="A4131" s="7" t="s">
        <v>2333</v>
      </c>
      <c r="B4131" s="17">
        <v>4130</v>
      </c>
      <c r="C4131">
        <v>121.5</v>
      </c>
      <c r="D4131">
        <f t="shared" si="452"/>
        <v>4.9505051598562047E-3</v>
      </c>
      <c r="E4131">
        <f t="shared" si="451"/>
        <v>1.0049627791563276</v>
      </c>
      <c r="F4131" t="s">
        <v>2585</v>
      </c>
      <c r="G4131">
        <v>5.2999999999999999E-2</v>
      </c>
      <c r="H4131">
        <f t="shared" si="448"/>
        <v>117.28195757304832</v>
      </c>
      <c r="I4131" t="b">
        <f t="shared" si="449"/>
        <v>0</v>
      </c>
      <c r="J4131">
        <f t="shared" si="453"/>
        <v>1.3485623066658017E-3</v>
      </c>
      <c r="K4131" s="16">
        <f t="shared" si="454"/>
        <v>1.7798601473811983E-2</v>
      </c>
      <c r="L4131">
        <f t="shared" si="450"/>
        <v>2.3854062859655749</v>
      </c>
    </row>
    <row r="4132" spans="1:12" x14ac:dyDescent="0.3">
      <c r="A4132" s="7" t="s">
        <v>2331</v>
      </c>
      <c r="B4132" s="17">
        <v>4131</v>
      </c>
      <c r="C4132">
        <v>119.8</v>
      </c>
      <c r="D4132">
        <f t="shared" si="452"/>
        <v>-1.4090577099254244E-2</v>
      </c>
      <c r="E4132">
        <f t="shared" si="451"/>
        <v>0.98600823045267483</v>
      </c>
      <c r="F4132" t="s">
        <v>2584</v>
      </c>
      <c r="G4132">
        <v>6.9000000000000006E-2</v>
      </c>
      <c r="H4132">
        <f t="shared" si="448"/>
        <v>114.41402707044762</v>
      </c>
      <c r="I4132" t="b">
        <f t="shared" si="449"/>
        <v>0</v>
      </c>
      <c r="J4132">
        <f t="shared" si="453"/>
        <v>1.6450239918988975E-3</v>
      </c>
      <c r="K4132" s="16">
        <f t="shared" si="454"/>
        <v>1.8020390781693239E-2</v>
      </c>
      <c r="L4132">
        <f t="shared" si="450"/>
        <v>2.3652691588795016</v>
      </c>
    </row>
    <row r="4133" spans="1:12" x14ac:dyDescent="0.3">
      <c r="A4133" s="7" t="s">
        <v>2329</v>
      </c>
      <c r="B4133" s="17">
        <v>4132</v>
      </c>
      <c r="C4133">
        <v>120.45</v>
      </c>
      <c r="D4133">
        <f t="shared" si="452"/>
        <v>5.411043379531486E-3</v>
      </c>
      <c r="E4133">
        <f t="shared" si="451"/>
        <v>1.0054257095158599</v>
      </c>
      <c r="F4133" t="s">
        <v>2582</v>
      </c>
      <c r="G4133">
        <v>6.4000000000000001E-2</v>
      </c>
      <c r="H4133">
        <f t="shared" si="448"/>
        <v>115.41889348662104</v>
      </c>
      <c r="I4133" t="b">
        <f t="shared" si="449"/>
        <v>0</v>
      </c>
      <c r="J4133">
        <f t="shared" si="453"/>
        <v>2.9212674754341716E-3</v>
      </c>
      <c r="K4133" s="16">
        <f t="shared" si="454"/>
        <v>1.7766053718546847E-2</v>
      </c>
      <c r="L4133">
        <f t="shared" si="450"/>
        <v>2.7108381297106017</v>
      </c>
    </row>
    <row r="4134" spans="1:12" x14ac:dyDescent="0.3">
      <c r="A4134" s="7" t="s">
        <v>2327</v>
      </c>
      <c r="B4134" s="17">
        <v>4133</v>
      </c>
      <c r="C4134">
        <v>123.35</v>
      </c>
      <c r="D4134">
        <f t="shared" si="452"/>
        <v>2.3791113914485282E-2</v>
      </c>
      <c r="E4134">
        <f t="shared" si="451"/>
        <v>1.0240763802407638</v>
      </c>
      <c r="F4134" t="s">
        <v>2580</v>
      </c>
      <c r="G4134">
        <v>6.9000000000000006E-2</v>
      </c>
      <c r="H4134">
        <f t="shared" si="448"/>
        <v>117.80442603622465</v>
      </c>
      <c r="I4134" t="b">
        <f t="shared" si="449"/>
        <v>0</v>
      </c>
      <c r="J4134">
        <f t="shared" si="453"/>
        <v>3.3607646491699747E-3</v>
      </c>
      <c r="K4134" s="16">
        <f t="shared" si="454"/>
        <v>1.8176467730198969E-2</v>
      </c>
      <c r="L4134">
        <f t="shared" si="450"/>
        <v>2.6839651726819955</v>
      </c>
    </row>
    <row r="4135" spans="1:12" x14ac:dyDescent="0.3">
      <c r="A4135" s="7" t="s">
        <v>2325</v>
      </c>
      <c r="B4135" s="17">
        <v>4134</v>
      </c>
      <c r="C4135">
        <v>124.6</v>
      </c>
      <c r="D4135">
        <f t="shared" si="452"/>
        <v>1.0082763377987036E-2</v>
      </c>
      <c r="E4135">
        <f t="shared" si="451"/>
        <v>1.0101337657073368</v>
      </c>
      <c r="F4135" t="s">
        <v>2579</v>
      </c>
      <c r="G4135">
        <v>8.1000000000000003E-2</v>
      </c>
      <c r="H4135">
        <f t="shared" si="448"/>
        <v>118.05004047012406</v>
      </c>
      <c r="I4135" t="b">
        <f t="shared" si="449"/>
        <v>0</v>
      </c>
      <c r="J4135">
        <f t="shared" si="453"/>
        <v>2.6338846772741452E-3</v>
      </c>
      <c r="K4135" s="16">
        <f t="shared" si="454"/>
        <v>1.8199989258119473E-2</v>
      </c>
      <c r="L4135">
        <f t="shared" si="450"/>
        <v>2.7417477303172397</v>
      </c>
    </row>
    <row r="4136" spans="1:12" x14ac:dyDescent="0.3">
      <c r="A4136" s="7" t="s">
        <v>2324</v>
      </c>
      <c r="B4136" s="17">
        <v>4135</v>
      </c>
      <c r="C4136">
        <v>121.75</v>
      </c>
      <c r="D4136">
        <f t="shared" si="452"/>
        <v>-2.3138844390653564E-2</v>
      </c>
      <c r="E4136">
        <f t="shared" si="451"/>
        <v>0.9771268057784912</v>
      </c>
      <c r="F4136" t="s">
        <v>2577</v>
      </c>
      <c r="G4136">
        <v>8.1000000000000003E-2</v>
      </c>
      <c r="H4136">
        <f t="shared" si="448"/>
        <v>115.34985896659394</v>
      </c>
      <c r="I4136" t="b">
        <f t="shared" si="449"/>
        <v>0</v>
      </c>
      <c r="J4136">
        <f t="shared" si="453"/>
        <v>2.7640915871003039E-3</v>
      </c>
      <c r="K4136" s="16">
        <f t="shared" si="454"/>
        <v>1.8838673619824411E-2</v>
      </c>
      <c r="L4136">
        <f t="shared" si="450"/>
        <v>2.5955703318063308</v>
      </c>
    </row>
    <row r="4137" spans="1:12" x14ac:dyDescent="0.3">
      <c r="A4137" s="7" t="s">
        <v>2323</v>
      </c>
      <c r="B4137" s="17">
        <v>4136</v>
      </c>
      <c r="C4137">
        <v>123.15</v>
      </c>
      <c r="D4137">
        <f t="shared" si="452"/>
        <v>1.1433362603847872E-2</v>
      </c>
      <c r="E4137">
        <f t="shared" si="451"/>
        <v>1.011498973305955</v>
      </c>
      <c r="F4137" t="s">
        <v>2575</v>
      </c>
      <c r="G4137">
        <v>3.3000000000000002E-2</v>
      </c>
      <c r="H4137">
        <f t="shared" si="448"/>
        <v>120.47028494655652</v>
      </c>
      <c r="I4137" t="b">
        <f t="shared" si="449"/>
        <v>0</v>
      </c>
      <c r="J4137">
        <f t="shared" si="453"/>
        <v>2.0547270807974877E-3</v>
      </c>
      <c r="K4137" s="16">
        <f t="shared" si="454"/>
        <v>1.8631448319651699E-2</v>
      </c>
      <c r="L4137">
        <f t="shared" si="450"/>
        <v>2.6888043740245435</v>
      </c>
    </row>
    <row r="4138" spans="1:12" x14ac:dyDescent="0.3">
      <c r="A4138" s="7" t="s">
        <v>2321</v>
      </c>
      <c r="B4138" s="17">
        <v>4137</v>
      </c>
      <c r="C4138">
        <v>122.95</v>
      </c>
      <c r="D4138">
        <f t="shared" si="452"/>
        <v>-1.6253559043454249E-3</v>
      </c>
      <c r="E4138">
        <f t="shared" si="451"/>
        <v>0.99837596427121389</v>
      </c>
      <c r="F4138" t="s">
        <v>2574</v>
      </c>
      <c r="G4138">
        <v>6.6000000000000003E-2</v>
      </c>
      <c r="H4138">
        <f t="shared" si="448"/>
        <v>117.65748907131109</v>
      </c>
      <c r="I4138" t="b">
        <f t="shared" si="449"/>
        <v>0</v>
      </c>
      <c r="J4138">
        <f t="shared" si="453"/>
        <v>1.4280052892164158E-3</v>
      </c>
      <c r="K4138" s="16">
        <f t="shared" si="454"/>
        <v>1.8002072357010811E-2</v>
      </c>
      <c r="L4138">
        <f t="shared" si="450"/>
        <v>2.6260667750888702</v>
      </c>
    </row>
    <row r="4139" spans="1:12" x14ac:dyDescent="0.3">
      <c r="A4139" s="7" t="s">
        <v>2319</v>
      </c>
      <c r="B4139" s="17">
        <v>4138</v>
      </c>
      <c r="C4139">
        <v>124</v>
      </c>
      <c r="D4139">
        <f t="shared" si="452"/>
        <v>8.5037969428352483E-3</v>
      </c>
      <c r="E4139">
        <f t="shared" si="451"/>
        <v>1.0085400569337128</v>
      </c>
      <c r="F4139" t="s">
        <v>7984</v>
      </c>
      <c r="G4139">
        <v>6.6100000000000006E-2</v>
      </c>
      <c r="H4139">
        <f t="shared" si="448"/>
        <v>118.65438017096413</v>
      </c>
      <c r="I4139" t="b">
        <f t="shared" si="449"/>
        <v>0</v>
      </c>
      <c r="J4139">
        <f t="shared" si="453"/>
        <v>1.9637579566517457E-3</v>
      </c>
      <c r="K4139" s="16">
        <f t="shared" si="454"/>
        <v>1.8045961903046907E-2</v>
      </c>
      <c r="L4139">
        <f t="shared" si="450"/>
        <v>2.6343304800481357</v>
      </c>
    </row>
    <row r="4140" spans="1:12" x14ac:dyDescent="0.3">
      <c r="A4140" s="7" t="s">
        <v>2317</v>
      </c>
      <c r="B4140" s="17">
        <v>4139</v>
      </c>
      <c r="C4140">
        <v>125.85</v>
      </c>
      <c r="D4140">
        <f t="shared" si="452"/>
        <v>1.4809155976287987E-2</v>
      </c>
      <c r="E4140">
        <f t="shared" si="451"/>
        <v>1.0149193548387097</v>
      </c>
      <c r="F4140" t="s">
        <v>2572</v>
      </c>
      <c r="G4140">
        <v>7.5999999999999998E-2</v>
      </c>
      <c r="H4140">
        <f t="shared" si="448"/>
        <v>119.63244152150476</v>
      </c>
      <c r="I4140" t="b">
        <f t="shared" si="449"/>
        <v>0</v>
      </c>
      <c r="J4140">
        <f t="shared" si="453"/>
        <v>1.8736823255673899E-3</v>
      </c>
      <c r="K4140" s="16">
        <f t="shared" si="454"/>
        <v>1.8090607630527385E-2</v>
      </c>
      <c r="L4140">
        <f t="shared" si="450"/>
        <v>2.6140490761418858</v>
      </c>
    </row>
    <row r="4141" spans="1:12" x14ac:dyDescent="0.3">
      <c r="A4141" s="7" t="s">
        <v>2315</v>
      </c>
      <c r="B4141" s="17">
        <v>4140</v>
      </c>
      <c r="C4141">
        <v>127.15</v>
      </c>
      <c r="D4141">
        <f t="shared" si="452"/>
        <v>1.0276770286803833E-2</v>
      </c>
      <c r="E4141">
        <f t="shared" si="451"/>
        <v>1.0103297576479937</v>
      </c>
      <c r="F4141" t="s">
        <v>2570</v>
      </c>
      <c r="G4141">
        <v>0.104</v>
      </c>
      <c r="H4141">
        <f t="shared" si="448"/>
        <v>118.63293646833621</v>
      </c>
      <c r="I4141" t="b">
        <f t="shared" si="449"/>
        <v>0</v>
      </c>
      <c r="J4141">
        <f t="shared" si="453"/>
        <v>7.3652750950424354E-4</v>
      </c>
      <c r="K4141" s="16">
        <f t="shared" si="454"/>
        <v>1.8149966389776857E-2</v>
      </c>
      <c r="L4141">
        <f t="shared" si="450"/>
        <v>2.5716694887344342</v>
      </c>
    </row>
    <row r="4142" spans="1:12" x14ac:dyDescent="0.3">
      <c r="A4142" s="7" t="s">
        <v>2313</v>
      </c>
      <c r="B4142" s="17">
        <v>4141</v>
      </c>
      <c r="C4142">
        <v>123.55</v>
      </c>
      <c r="D4142">
        <f t="shared" si="452"/>
        <v>-2.87215594335096E-2</v>
      </c>
      <c r="E4142">
        <f t="shared" si="451"/>
        <v>0.97168698387731023</v>
      </c>
      <c r="F4142" t="s">
        <v>2568</v>
      </c>
      <c r="G4142">
        <v>0.10199999999999999</v>
      </c>
      <c r="H4142">
        <f t="shared" si="448"/>
        <v>115.42788151046473</v>
      </c>
      <c r="I4142" t="b">
        <f t="shared" si="449"/>
        <v>0</v>
      </c>
      <c r="J4142">
        <f t="shared" si="453"/>
        <v>5.8901607938483685E-4</v>
      </c>
      <c r="K4142" s="16">
        <f t="shared" si="454"/>
        <v>1.9005022975770919E-2</v>
      </c>
      <c r="L4142">
        <f t="shared" si="450"/>
        <v>2.3820537731380371</v>
      </c>
    </row>
    <row r="4143" spans="1:12" x14ac:dyDescent="0.3">
      <c r="A4143" s="7" t="s">
        <v>2312</v>
      </c>
      <c r="B4143" s="17">
        <v>4142</v>
      </c>
      <c r="C4143">
        <v>122.75</v>
      </c>
      <c r="D4143">
        <f t="shared" si="452"/>
        <v>-6.4961657599891384E-3</v>
      </c>
      <c r="E4143">
        <f t="shared" si="451"/>
        <v>0.99352488870902467</v>
      </c>
      <c r="F4143" t="s">
        <v>2567</v>
      </c>
      <c r="G4143">
        <v>9.1999999999999998E-2</v>
      </c>
      <c r="H4143">
        <f t="shared" si="448"/>
        <v>115.44756374679002</v>
      </c>
      <c r="I4143" t="b">
        <f t="shared" si="449"/>
        <v>0</v>
      </c>
      <c r="J4143">
        <f t="shared" si="453"/>
        <v>-3.5017157048904194E-4</v>
      </c>
      <c r="K4143" s="16">
        <f t="shared" si="454"/>
        <v>1.8133548503728857E-2</v>
      </c>
      <c r="L4143">
        <f t="shared" si="450"/>
        <v>2.5549500498298752</v>
      </c>
    </row>
    <row r="4144" spans="1:12" x14ac:dyDescent="0.3">
      <c r="A4144" s="7" t="s">
        <v>2311</v>
      </c>
      <c r="B4144" s="17">
        <v>4143</v>
      </c>
      <c r="C4144">
        <v>123.1</v>
      </c>
      <c r="D4144">
        <f t="shared" si="452"/>
        <v>2.8472665157778009E-3</v>
      </c>
      <c r="E4144">
        <f t="shared" si="451"/>
        <v>1.0028513238289205</v>
      </c>
      <c r="F4144" t="s">
        <v>2565</v>
      </c>
      <c r="G4144">
        <v>9.1999999999999998E-2</v>
      </c>
      <c r="H4144">
        <f t="shared" si="448"/>
        <v>115.77674213629207</v>
      </c>
      <c r="I4144" t="b">
        <f t="shared" si="449"/>
        <v>0</v>
      </c>
      <c r="J4144">
        <f t="shared" si="453"/>
        <v>-9.3017135637469064E-5</v>
      </c>
      <c r="K4144" s="16">
        <f t="shared" si="454"/>
        <v>1.8042876509741287E-2</v>
      </c>
      <c r="L4144">
        <f t="shared" si="450"/>
        <v>2.7477062347303733</v>
      </c>
    </row>
    <row r="4145" spans="1:12" x14ac:dyDescent="0.3">
      <c r="A4145" s="7" t="s">
        <v>2310</v>
      </c>
      <c r="B4145" s="17">
        <v>4144</v>
      </c>
      <c r="C4145">
        <v>125.25</v>
      </c>
      <c r="D4145">
        <f t="shared" si="452"/>
        <v>1.7314706774566327E-2</v>
      </c>
      <c r="E4145">
        <f t="shared" si="451"/>
        <v>1.0174654752233956</v>
      </c>
      <c r="F4145" t="s">
        <v>7985</v>
      </c>
      <c r="G4145">
        <v>9.1300000000000006E-2</v>
      </c>
      <c r="H4145">
        <f t="shared" si="448"/>
        <v>117.85382357754591</v>
      </c>
      <c r="I4145" t="b">
        <f t="shared" si="449"/>
        <v>0</v>
      </c>
      <c r="J4145">
        <f t="shared" si="453"/>
        <v>-8.2946696088313343E-4</v>
      </c>
      <c r="K4145" s="16">
        <f t="shared" si="454"/>
        <v>1.8206871829322607E-2</v>
      </c>
      <c r="L4145">
        <f t="shared" si="450"/>
        <v>2.7601661044687207</v>
      </c>
    </row>
    <row r="4146" spans="1:12" x14ac:dyDescent="0.3">
      <c r="A4146" s="7" t="s">
        <v>2309</v>
      </c>
      <c r="B4146" s="17">
        <v>4145</v>
      </c>
      <c r="C4146">
        <v>121.05</v>
      </c>
      <c r="D4146">
        <f t="shared" si="452"/>
        <v>-3.4108056580906682E-2</v>
      </c>
      <c r="E4146">
        <f t="shared" si="451"/>
        <v>0.96646706586826348</v>
      </c>
      <c r="F4146" t="s">
        <v>2564</v>
      </c>
      <c r="G4146">
        <v>7.0999999999999994E-2</v>
      </c>
      <c r="H4146">
        <f t="shared" si="448"/>
        <v>115.45378846734656</v>
      </c>
      <c r="I4146" t="b">
        <f t="shared" si="449"/>
        <v>0</v>
      </c>
      <c r="J4146">
        <f t="shared" si="453"/>
        <v>-1.8837403421114104E-3</v>
      </c>
      <c r="K4146" s="16">
        <f t="shared" si="454"/>
        <v>1.8582948853037285E-2</v>
      </c>
      <c r="L4146">
        <f t="shared" si="450"/>
        <v>2.8939214662329316</v>
      </c>
    </row>
    <row r="4147" spans="1:12" x14ac:dyDescent="0.3">
      <c r="A4147" s="7" t="s">
        <v>2308</v>
      </c>
      <c r="B4147" s="17">
        <v>4146</v>
      </c>
      <c r="C4147">
        <v>120.4</v>
      </c>
      <c r="D4147">
        <f t="shared" si="452"/>
        <v>-5.3841505093467504E-3</v>
      </c>
      <c r="E4147">
        <f t="shared" si="451"/>
        <v>0.99463031805039248</v>
      </c>
      <c r="F4147" t="s">
        <v>2562</v>
      </c>
      <c r="G4147">
        <v>9.1999999999999998E-2</v>
      </c>
      <c r="H4147">
        <f t="shared" si="448"/>
        <v>113.23736598870485</v>
      </c>
      <c r="I4147" t="b">
        <f t="shared" si="449"/>
        <v>0</v>
      </c>
      <c r="J4147">
        <f t="shared" si="453"/>
        <v>-2.9417271812292984E-3</v>
      </c>
      <c r="K4147" s="16">
        <f t="shared" si="454"/>
        <v>1.7153064496110339E-2</v>
      </c>
      <c r="L4147">
        <f t="shared" si="450"/>
        <v>3.1184904637199065</v>
      </c>
    </row>
    <row r="4148" spans="1:12" x14ac:dyDescent="0.3">
      <c r="A4148" s="7" t="s">
        <v>2307</v>
      </c>
      <c r="B4148" s="17">
        <v>4147</v>
      </c>
      <c r="C4148">
        <v>120.85</v>
      </c>
      <c r="D4148">
        <f t="shared" si="452"/>
        <v>3.7305742747711719E-3</v>
      </c>
      <c r="E4148">
        <f t="shared" si="451"/>
        <v>1.003737541528239</v>
      </c>
      <c r="F4148" t="s">
        <v>2560</v>
      </c>
      <c r="G4148">
        <v>5.0999999999999997E-2</v>
      </c>
      <c r="H4148">
        <f t="shared" si="448"/>
        <v>116.81016633544267</v>
      </c>
      <c r="I4148" t="b">
        <f t="shared" si="449"/>
        <v>0</v>
      </c>
      <c r="J4148">
        <f t="shared" si="453"/>
        <v>-3.8918764535035692E-3</v>
      </c>
      <c r="K4148" s="16">
        <f t="shared" si="454"/>
        <v>1.6892920490661767E-2</v>
      </c>
      <c r="L4148">
        <f t="shared" si="450"/>
        <v>3.2615933195109132</v>
      </c>
    </row>
    <row r="4149" spans="1:12" x14ac:dyDescent="0.3">
      <c r="A4149" s="7" t="s">
        <v>2306</v>
      </c>
      <c r="B4149" s="17">
        <v>4148</v>
      </c>
      <c r="C4149">
        <v>119.1</v>
      </c>
      <c r="D4149">
        <f t="shared" si="452"/>
        <v>-1.4586630788237581E-2</v>
      </c>
      <c r="E4149">
        <f t="shared" si="451"/>
        <v>0.98551923872569303</v>
      </c>
      <c r="F4149" t="s">
        <v>2558</v>
      </c>
      <c r="G4149">
        <v>0.02</v>
      </c>
      <c r="H4149">
        <f t="shared" si="448"/>
        <v>117.52253977123701</v>
      </c>
      <c r="I4149" t="b">
        <f t="shared" si="449"/>
        <v>0</v>
      </c>
      <c r="J4149">
        <f t="shared" si="453"/>
        <v>-3.4543506974225573E-3</v>
      </c>
      <c r="K4149" s="16">
        <f t="shared" si="454"/>
        <v>1.6820285588435572E-2</v>
      </c>
      <c r="L4149">
        <f t="shared" si="450"/>
        <v>3.2317273576373302</v>
      </c>
    </row>
    <row r="4150" spans="1:12" x14ac:dyDescent="0.3">
      <c r="A4150" s="7" t="s">
        <v>2305</v>
      </c>
      <c r="B4150" s="17">
        <v>4149</v>
      </c>
      <c r="C4150">
        <v>118.6</v>
      </c>
      <c r="D4150">
        <f t="shared" si="452"/>
        <v>-4.2069897976293258E-3</v>
      </c>
      <c r="E4150">
        <f t="shared" si="451"/>
        <v>0.99580184718723763</v>
      </c>
      <c r="F4150" t="s">
        <v>2557</v>
      </c>
      <c r="G4150">
        <v>3.1E-2</v>
      </c>
      <c r="H4150">
        <f t="shared" si="448"/>
        <v>116.17408744035245</v>
      </c>
      <c r="I4150" t="b">
        <f t="shared" si="449"/>
        <v>0</v>
      </c>
      <c r="J4150">
        <f t="shared" si="453"/>
        <v>-4.0905114298784486E-3</v>
      </c>
      <c r="K4150" s="16">
        <f t="shared" si="454"/>
        <v>1.601603828528694E-2</v>
      </c>
      <c r="L4150">
        <f t="shared" si="450"/>
        <v>3.2426593513202779</v>
      </c>
    </row>
    <row r="4151" spans="1:12" x14ac:dyDescent="0.3">
      <c r="A4151" s="7" t="s">
        <v>2304</v>
      </c>
      <c r="B4151" s="17">
        <v>4150</v>
      </c>
      <c r="C4151">
        <v>119.1</v>
      </c>
      <c r="D4151">
        <f t="shared" si="452"/>
        <v>4.2069897976293796E-3</v>
      </c>
      <c r="E4151">
        <f t="shared" si="451"/>
        <v>1.0042158516020236</v>
      </c>
      <c r="F4151" t="s">
        <v>7986</v>
      </c>
      <c r="G4151">
        <v>3.0499999999999999E-2</v>
      </c>
      <c r="H4151">
        <f t="shared" si="448"/>
        <v>116.70275458843159</v>
      </c>
      <c r="I4151" t="b">
        <f t="shared" si="449"/>
        <v>0</v>
      </c>
      <c r="J4151">
        <f t="shared" si="453"/>
        <v>-2.6998877716302326E-3</v>
      </c>
      <c r="K4151" s="16">
        <f t="shared" si="454"/>
        <v>1.5496452977269147E-2</v>
      </c>
      <c r="L4151">
        <f t="shared" si="450"/>
        <v>3.3001262797124764</v>
      </c>
    </row>
    <row r="4152" spans="1:12" x14ac:dyDescent="0.3">
      <c r="A4152" s="7" t="s">
        <v>2303</v>
      </c>
      <c r="B4152" s="17">
        <v>4151</v>
      </c>
      <c r="C4152">
        <v>120.9</v>
      </c>
      <c r="D4152">
        <f t="shared" si="452"/>
        <v>1.5000281259492598E-2</v>
      </c>
      <c r="E4152">
        <f t="shared" si="451"/>
        <v>1.0151133501259446</v>
      </c>
      <c r="F4152" t="s">
        <v>2556</v>
      </c>
      <c r="G4152">
        <v>2.3E-2</v>
      </c>
      <c r="H4152">
        <f t="shared" si="448"/>
        <v>119.06034010277767</v>
      </c>
      <c r="I4152" t="b">
        <f t="shared" si="449"/>
        <v>0</v>
      </c>
      <c r="J4152">
        <f t="shared" si="453"/>
        <v>-1.089074293221057E-3</v>
      </c>
      <c r="K4152" s="16">
        <f t="shared" si="454"/>
        <v>1.5135377285463415E-2</v>
      </c>
      <c r="L4152">
        <f t="shared" si="450"/>
        <v>3.3558429769743281</v>
      </c>
    </row>
    <row r="4153" spans="1:12" x14ac:dyDescent="0.3">
      <c r="A4153" s="7" t="s">
        <v>2302</v>
      </c>
      <c r="B4153" s="17">
        <v>4152</v>
      </c>
      <c r="C4153">
        <v>123.45</v>
      </c>
      <c r="D4153">
        <f t="shared" si="452"/>
        <v>2.0872458170441553E-2</v>
      </c>
      <c r="E4153">
        <f t="shared" si="451"/>
        <v>1.0210918114143921</v>
      </c>
      <c r="F4153" t="s">
        <v>2555</v>
      </c>
      <c r="G4153">
        <v>6.0999999999999999E-2</v>
      </c>
      <c r="H4153">
        <f t="shared" si="448"/>
        <v>118.53040964431274</v>
      </c>
      <c r="I4153" t="b">
        <f t="shared" si="449"/>
        <v>0</v>
      </c>
      <c r="J4153">
        <f t="shared" si="453"/>
        <v>-8.9349719447051037E-4</v>
      </c>
      <c r="K4153" s="16">
        <f t="shared" si="454"/>
        <v>1.56196481089836E-2</v>
      </c>
      <c r="L4153">
        <f t="shared" si="450"/>
        <v>3.3078178326995489</v>
      </c>
    </row>
    <row r="4154" spans="1:12" x14ac:dyDescent="0.3">
      <c r="A4154" s="7" t="s">
        <v>2301</v>
      </c>
      <c r="B4154" s="17">
        <v>4153</v>
      </c>
      <c r="C4154">
        <v>125.15</v>
      </c>
      <c r="D4154">
        <f t="shared" si="452"/>
        <v>1.3676802086594733E-2</v>
      </c>
      <c r="E4154">
        <f t="shared" si="451"/>
        <v>1.0137707573916566</v>
      </c>
      <c r="F4154" t="s">
        <v>2554</v>
      </c>
      <c r="G4154">
        <v>6.4000000000000001E-2</v>
      </c>
      <c r="H4154">
        <f t="shared" si="448"/>
        <v>119.92257799792964</v>
      </c>
      <c r="I4154" t="b">
        <f t="shared" si="449"/>
        <v>0</v>
      </c>
      <c r="J4154">
        <f t="shared" si="453"/>
        <v>-1.4415853672608033E-4</v>
      </c>
      <c r="K4154" s="16">
        <f t="shared" si="454"/>
        <v>1.5799559369187966E-2</v>
      </c>
      <c r="L4154">
        <f t="shared" si="450"/>
        <v>3.3576285306918039</v>
      </c>
    </row>
    <row r="4155" spans="1:12" x14ac:dyDescent="0.3">
      <c r="A4155" s="7" t="s">
        <v>2300</v>
      </c>
      <c r="B4155" s="17">
        <v>4154</v>
      </c>
      <c r="C4155">
        <v>126.9</v>
      </c>
      <c r="D4155">
        <f t="shared" si="452"/>
        <v>1.3886356842558732E-2</v>
      </c>
      <c r="E4155">
        <f t="shared" si="451"/>
        <v>1.013983220135837</v>
      </c>
      <c r="F4155" t="s">
        <v>2553</v>
      </c>
      <c r="G4155">
        <v>5.8000000000000003E-2</v>
      </c>
      <c r="H4155">
        <f t="shared" si="448"/>
        <v>122.08685382676677</v>
      </c>
      <c r="I4155" t="b">
        <f t="shared" si="449"/>
        <v>0</v>
      </c>
      <c r="J4155">
        <f t="shared" si="453"/>
        <v>2.3538740420686125E-4</v>
      </c>
      <c r="K4155" s="16">
        <f t="shared" si="454"/>
        <v>1.6014797827220578E-2</v>
      </c>
      <c r="L4155">
        <f t="shared" si="450"/>
        <v>3.4184238990455071</v>
      </c>
    </row>
    <row r="4156" spans="1:12" x14ac:dyDescent="0.3">
      <c r="A4156" s="7" t="s">
        <v>2299</v>
      </c>
      <c r="B4156" s="17">
        <v>4155</v>
      </c>
      <c r="C4156">
        <v>127.9</v>
      </c>
      <c r="D4156">
        <f t="shared" si="452"/>
        <v>7.8493338644550405E-3</v>
      </c>
      <c r="E4156">
        <f t="shared" si="451"/>
        <v>1.0078802206461781</v>
      </c>
      <c r="F4156" t="s">
        <v>2552</v>
      </c>
      <c r="G4156">
        <v>5.8000000000000003E-2</v>
      </c>
      <c r="H4156">
        <f t="shared" si="448"/>
        <v>123.04892517291938</v>
      </c>
      <c r="I4156" t="b">
        <f t="shared" si="449"/>
        <v>0</v>
      </c>
      <c r="J4156">
        <f t="shared" si="453"/>
        <v>1.9558045548150209E-4</v>
      </c>
      <c r="K4156" s="16">
        <f t="shared" si="454"/>
        <v>1.6069002294577757E-2</v>
      </c>
      <c r="L4156">
        <f t="shared" si="450"/>
        <v>3.4690215577529977</v>
      </c>
    </row>
    <row r="4157" spans="1:12" x14ac:dyDescent="0.3">
      <c r="A4157" s="7" t="s">
        <v>2298</v>
      </c>
      <c r="B4157" s="17">
        <v>4156</v>
      </c>
      <c r="C4157">
        <v>128.19999999999999</v>
      </c>
      <c r="D4157">
        <f t="shared" si="452"/>
        <v>2.3428359017724455E-3</v>
      </c>
      <c r="E4157">
        <f t="shared" si="451"/>
        <v>1.0023455824863172</v>
      </c>
      <c r="F4157" t="s">
        <v>7987</v>
      </c>
      <c r="G4157">
        <v>6.0999999999999999E-2</v>
      </c>
      <c r="H4157">
        <f t="shared" si="448"/>
        <v>123.09111799433691</v>
      </c>
      <c r="I4157" t="b">
        <f t="shared" si="449"/>
        <v>0</v>
      </c>
      <c r="J4157">
        <f t="shared" si="453"/>
        <v>4.0357194132070316E-4</v>
      </c>
      <c r="K4157" s="16">
        <f t="shared" si="454"/>
        <v>1.6070717120248369E-2</v>
      </c>
      <c r="L4157">
        <f t="shared" si="450"/>
        <v>3.4978576047877166</v>
      </c>
    </row>
    <row r="4158" spans="1:12" x14ac:dyDescent="0.3">
      <c r="A4158" s="7" t="s">
        <v>2297</v>
      </c>
      <c r="B4158" s="17">
        <v>4157</v>
      </c>
      <c r="C4158">
        <v>128.80000000000001</v>
      </c>
      <c r="D4158">
        <f t="shared" si="452"/>
        <v>4.6692691836836926E-3</v>
      </c>
      <c r="E4158">
        <f t="shared" si="451"/>
        <v>1.0046801872074884</v>
      </c>
      <c r="F4158" t="s">
        <v>2551</v>
      </c>
      <c r="G4158">
        <v>0.01</v>
      </c>
      <c r="H4158">
        <f t="shared" si="448"/>
        <v>127.94418920564844</v>
      </c>
      <c r="I4158" t="b">
        <f t="shared" si="449"/>
        <v>0</v>
      </c>
      <c r="J4158">
        <f t="shared" si="453"/>
        <v>2.5844641875039818E-3</v>
      </c>
      <c r="K4158" s="16">
        <f t="shared" si="454"/>
        <v>1.4527831384103683E-2</v>
      </c>
      <c r="L4158">
        <f t="shared" si="450"/>
        <v>3.8383605683398514</v>
      </c>
    </row>
    <row r="4159" spans="1:12" x14ac:dyDescent="0.3">
      <c r="A4159" s="7" t="s">
        <v>2296</v>
      </c>
      <c r="B4159" s="17">
        <v>4158</v>
      </c>
      <c r="C4159">
        <v>132.69999999999999</v>
      </c>
      <c r="D4159">
        <f t="shared" si="452"/>
        <v>2.9830127667908331E-2</v>
      </c>
      <c r="E4159">
        <f t="shared" si="451"/>
        <v>1.0302795031055898</v>
      </c>
      <c r="F4159" t="s">
        <v>2550</v>
      </c>
      <c r="G4159">
        <v>5.2999999999999999E-2</v>
      </c>
      <c r="H4159">
        <f t="shared" si="448"/>
        <v>128.09313390900007</v>
      </c>
      <c r="I4159" t="b">
        <f t="shared" si="449"/>
        <v>0</v>
      </c>
      <c r="J4159">
        <f t="shared" si="453"/>
        <v>2.8900385059516115E-3</v>
      </c>
      <c r="K4159" s="16">
        <f t="shared" si="454"/>
        <v>1.504246452812328E-2</v>
      </c>
      <c r="L4159">
        <f t="shared" si="450"/>
        <v>3.7264310619599317</v>
      </c>
    </row>
    <row r="4160" spans="1:12" x14ac:dyDescent="0.3">
      <c r="A4160" s="7" t="s">
        <v>2295</v>
      </c>
      <c r="B4160" s="17">
        <v>4159</v>
      </c>
      <c r="C4160">
        <v>131.85</v>
      </c>
      <c r="D4160">
        <f t="shared" si="452"/>
        <v>-6.4260285388661222E-3</v>
      </c>
      <c r="E4160">
        <f t="shared" si="451"/>
        <v>0.99359457422758102</v>
      </c>
      <c r="F4160" t="s">
        <v>2549</v>
      </c>
      <c r="G4160">
        <v>3.1E-2</v>
      </c>
      <c r="H4160">
        <f t="shared" si="448"/>
        <v>129.15306432555204</v>
      </c>
      <c r="I4160" t="b">
        <f t="shared" si="449"/>
        <v>0</v>
      </c>
      <c r="J4160">
        <f t="shared" si="453"/>
        <v>2.0740340999069432E-3</v>
      </c>
      <c r="K4160" s="16">
        <f t="shared" si="454"/>
        <v>1.5143492953143422E-2</v>
      </c>
      <c r="L4160">
        <f t="shared" si="450"/>
        <v>3.8848927929953443</v>
      </c>
    </row>
    <row r="4161" spans="1:12" x14ac:dyDescent="0.3">
      <c r="A4161" s="7" t="s">
        <v>2294</v>
      </c>
      <c r="B4161" s="17">
        <v>4160</v>
      </c>
      <c r="C4161">
        <v>129.30000000000001</v>
      </c>
      <c r="D4161">
        <f t="shared" si="452"/>
        <v>-1.9529627021483816E-2</v>
      </c>
      <c r="E4161">
        <f t="shared" si="451"/>
        <v>0.9806598407281002</v>
      </c>
      <c r="F4161" t="s">
        <v>2548</v>
      </c>
      <c r="G4161">
        <v>0.02</v>
      </c>
      <c r="H4161">
        <f t="shared" si="448"/>
        <v>127.58744242167042</v>
      </c>
      <c r="I4161" t="b">
        <f t="shared" si="449"/>
        <v>0</v>
      </c>
      <c r="J4161">
        <f t="shared" si="453"/>
        <v>1.1351524266616723E-3</v>
      </c>
      <c r="K4161" s="16">
        <f t="shared" si="454"/>
        <v>1.5392040725240601E-2</v>
      </c>
      <c r="L4161">
        <f t="shared" si="450"/>
        <v>3.8590498500513037</v>
      </c>
    </row>
    <row r="4162" spans="1:12" x14ac:dyDescent="0.3">
      <c r="A4162" s="7" t="s">
        <v>2292</v>
      </c>
      <c r="B4162" s="17">
        <v>4161</v>
      </c>
      <c r="C4162">
        <v>123.95</v>
      </c>
      <c r="D4162">
        <f t="shared" si="452"/>
        <v>-4.2257027296612397E-2</v>
      </c>
      <c r="E4162">
        <f t="shared" si="451"/>
        <v>0.95862335653518937</v>
      </c>
      <c r="F4162" t="s">
        <v>2547</v>
      </c>
      <c r="G4162">
        <v>3.5999999999999997E-2</v>
      </c>
      <c r="H4162">
        <f t="shared" si="448"/>
        <v>121.01061372449286</v>
      </c>
      <c r="I4162" t="b">
        <f t="shared" si="449"/>
        <v>0</v>
      </c>
      <c r="J4162">
        <f t="shared" si="453"/>
        <v>1.1558707875036628E-3</v>
      </c>
      <c r="K4162" s="16">
        <f t="shared" si="454"/>
        <v>1.7487252700501933E-2</v>
      </c>
      <c r="L4162">
        <f t="shared" si="450"/>
        <v>3.3717236003809798</v>
      </c>
    </row>
    <row r="4163" spans="1:12" x14ac:dyDescent="0.3">
      <c r="A4163" s="7" t="s">
        <v>2290</v>
      </c>
      <c r="B4163" s="17">
        <v>4162</v>
      </c>
      <c r="C4163">
        <v>124.7</v>
      </c>
      <c r="D4163">
        <f t="shared" si="452"/>
        <v>6.0325942047912079E-3</v>
      </c>
      <c r="E4163">
        <f t="shared" si="451"/>
        <v>1.0060508269463493</v>
      </c>
      <c r="F4163" t="s">
        <v>7988</v>
      </c>
      <c r="G4163">
        <v>3.56E-2</v>
      </c>
      <c r="H4163">
        <f t="shared" ref="H4163:H4226" si="455">C4163*EXP(-2/3*G4163)</f>
        <v>121.77529708996512</v>
      </c>
      <c r="I4163" t="b">
        <f t="shared" ref="I4163:I4226" si="456">EXACT(A4163,F4163)</f>
        <v>0</v>
      </c>
      <c r="J4163">
        <f t="shared" si="453"/>
        <v>-3.2586817572055626E-4</v>
      </c>
      <c r="K4163" s="16">
        <f t="shared" si="454"/>
        <v>1.6963293452052344E-2</v>
      </c>
      <c r="L4163">
        <f t="shared" ref="L4163:L4226" si="457">H4163*$N$3*K4192*$P$3</f>
        <v>3.3929275883183814</v>
      </c>
    </row>
    <row r="4164" spans="1:12" x14ac:dyDescent="0.3">
      <c r="A4164" s="7" t="s">
        <v>2288</v>
      </c>
      <c r="B4164" s="17">
        <v>4163</v>
      </c>
      <c r="C4164">
        <v>122.15</v>
      </c>
      <c r="D4164">
        <f t="shared" si="452"/>
        <v>-2.0661054982241269E-2</v>
      </c>
      <c r="E4164">
        <f t="shared" ref="E4164:E4227" si="458">C4164/C4163</f>
        <v>0.97955092221331197</v>
      </c>
      <c r="F4164" t="s">
        <v>2546</v>
      </c>
      <c r="G4164">
        <v>3.1E-2</v>
      </c>
      <c r="H4164">
        <f t="shared" si="455"/>
        <v>119.65147370016065</v>
      </c>
      <c r="I4164" t="b">
        <f t="shared" si="456"/>
        <v>0</v>
      </c>
      <c r="J4164">
        <f t="shared" si="453"/>
        <v>-7.5760836925188818E-4</v>
      </c>
      <c r="K4164" s="16">
        <f t="shared" si="454"/>
        <v>1.7292439264377592E-2</v>
      </c>
      <c r="L4164">
        <f t="shared" si="457"/>
        <v>3.2521573967523763</v>
      </c>
    </row>
    <row r="4165" spans="1:12" x14ac:dyDescent="0.3">
      <c r="A4165" s="7" t="s">
        <v>2287</v>
      </c>
      <c r="B4165" s="17">
        <v>4164</v>
      </c>
      <c r="C4165">
        <v>121.8</v>
      </c>
      <c r="D4165">
        <f t="shared" ref="D4165:D4228" si="459">LN(C4165/C4164)</f>
        <v>-2.8694424279529316E-3</v>
      </c>
      <c r="E4165">
        <f t="shared" si="458"/>
        <v>0.99713467048710591</v>
      </c>
      <c r="F4165" t="s">
        <v>2545</v>
      </c>
      <c r="G4165">
        <v>4.5999999999999999E-2</v>
      </c>
      <c r="H4165">
        <f t="shared" si="455"/>
        <v>118.12149206977385</v>
      </c>
      <c r="I4165" t="b">
        <f t="shared" si="456"/>
        <v>0</v>
      </c>
      <c r="J4165">
        <f t="shared" si="453"/>
        <v>-9.5962777910057795E-5</v>
      </c>
      <c r="K4165" s="16">
        <f t="shared" si="454"/>
        <v>1.6753696362812844E-2</v>
      </c>
      <c r="L4165">
        <f t="shared" si="457"/>
        <v>3.2634078740316936</v>
      </c>
    </row>
    <row r="4166" spans="1:12" x14ac:dyDescent="0.3">
      <c r="A4166" s="7" t="s">
        <v>2285</v>
      </c>
      <c r="B4166" s="17">
        <v>4165</v>
      </c>
      <c r="C4166">
        <v>121.4</v>
      </c>
      <c r="D4166">
        <f t="shared" si="459"/>
        <v>-3.2894766503986459E-3</v>
      </c>
      <c r="E4166">
        <f t="shared" si="458"/>
        <v>0.99671592775041062</v>
      </c>
      <c r="F4166" t="s">
        <v>2544</v>
      </c>
      <c r="G4166">
        <v>2.5000000000000001E-2</v>
      </c>
      <c r="H4166">
        <f t="shared" si="455"/>
        <v>119.39343449394437</v>
      </c>
      <c r="I4166" t="b">
        <f t="shared" si="456"/>
        <v>0</v>
      </c>
      <c r="J4166">
        <f t="shared" si="453"/>
        <v>-4.4962872619814875E-4</v>
      </c>
      <c r="K4166" s="16">
        <f t="shared" si="454"/>
        <v>1.6617824766233531E-2</v>
      </c>
      <c r="L4166">
        <f t="shared" si="457"/>
        <v>3.3231813936319115</v>
      </c>
    </row>
    <row r="4167" spans="1:12" x14ac:dyDescent="0.3">
      <c r="A4167" s="7" t="s">
        <v>2283</v>
      </c>
      <c r="B4167" s="17">
        <v>4166</v>
      </c>
      <c r="C4167">
        <v>121.5</v>
      </c>
      <c r="D4167">
        <f t="shared" si="459"/>
        <v>8.2338415520513502E-4</v>
      </c>
      <c r="E4167">
        <f t="shared" si="458"/>
        <v>1.0008237232289949</v>
      </c>
      <c r="F4167" t="s">
        <v>2543</v>
      </c>
      <c r="G4167">
        <v>3.1E-2</v>
      </c>
      <c r="H4167">
        <f t="shared" si="455"/>
        <v>119.01476917371689</v>
      </c>
      <c r="I4167" t="b">
        <f t="shared" si="456"/>
        <v>0</v>
      </c>
      <c r="J4167">
        <f t="shared" si="453"/>
        <v>-4.5036509040659165E-4</v>
      </c>
      <c r="K4167" s="16">
        <f t="shared" si="454"/>
        <v>1.6618089585332174E-2</v>
      </c>
      <c r="L4167">
        <f t="shared" si="457"/>
        <v>3.3263812674102331</v>
      </c>
    </row>
    <row r="4168" spans="1:12" x14ac:dyDescent="0.3">
      <c r="A4168" s="7" t="s">
        <v>2281</v>
      </c>
      <c r="B4168" s="17">
        <v>4167</v>
      </c>
      <c r="C4168">
        <v>121.3</v>
      </c>
      <c r="D4168">
        <f t="shared" si="459"/>
        <v>-1.6474468305987156E-3</v>
      </c>
      <c r="E4168">
        <f t="shared" si="458"/>
        <v>0.99835390946502056</v>
      </c>
      <c r="F4168" t="s">
        <v>7989</v>
      </c>
      <c r="G4168">
        <v>3.5499999999999997E-2</v>
      </c>
      <c r="H4168">
        <f t="shared" si="455"/>
        <v>118.46293765897761</v>
      </c>
      <c r="I4168" t="b">
        <f t="shared" si="456"/>
        <v>0</v>
      </c>
      <c r="J4168">
        <f t="shared" si="453"/>
        <v>-6.6519549476350376E-4</v>
      </c>
      <c r="K4168" s="16">
        <f t="shared" si="454"/>
        <v>1.6530324857702228E-2</v>
      </c>
      <c r="L4168">
        <f t="shared" si="457"/>
        <v>3.4201737632321847</v>
      </c>
    </row>
    <row r="4169" spans="1:12" x14ac:dyDescent="0.3">
      <c r="A4169" s="7" t="s">
        <v>2279</v>
      </c>
      <c r="B4169" s="17">
        <v>4168</v>
      </c>
      <c r="C4169">
        <v>121.55</v>
      </c>
      <c r="D4169">
        <f t="shared" si="459"/>
        <v>2.0588848121278996E-3</v>
      </c>
      <c r="E4169">
        <f t="shared" si="458"/>
        <v>1.0020610057708161</v>
      </c>
      <c r="F4169" t="s">
        <v>2542</v>
      </c>
      <c r="G4169">
        <v>0</v>
      </c>
      <c r="H4169">
        <f t="shared" si="455"/>
        <v>121.55</v>
      </c>
      <c r="I4169" t="b">
        <f t="shared" si="456"/>
        <v>0</v>
      </c>
      <c r="J4169">
        <f t="shared" si="453"/>
        <v>-1.0629895031366496E-3</v>
      </c>
      <c r="K4169" s="16">
        <f t="shared" si="454"/>
        <v>1.6268955726953728E-2</v>
      </c>
      <c r="L4169">
        <f t="shared" si="457"/>
        <v>3.561418757129335</v>
      </c>
    </row>
    <row r="4170" spans="1:12" x14ac:dyDescent="0.3">
      <c r="A4170" s="7" t="s">
        <v>2277</v>
      </c>
      <c r="B4170" s="17">
        <v>4169</v>
      </c>
      <c r="C4170">
        <v>121.9</v>
      </c>
      <c r="D4170">
        <f t="shared" si="459"/>
        <v>2.8753357250936046E-3</v>
      </c>
      <c r="E4170">
        <f t="shared" si="458"/>
        <v>1.0028794734677089</v>
      </c>
      <c r="F4170" t="s">
        <v>2541</v>
      </c>
      <c r="G4170">
        <v>6.4000000000000001E-2</v>
      </c>
      <c r="H4170">
        <f t="shared" si="455"/>
        <v>116.8083280698971</v>
      </c>
      <c r="I4170" t="b">
        <f t="shared" si="456"/>
        <v>0</v>
      </c>
      <c r="J4170">
        <f t="shared" si="453"/>
        <v>-1.1061045498570595E-3</v>
      </c>
      <c r="K4170" s="16">
        <f t="shared" si="454"/>
        <v>1.6140046384672802E-2</v>
      </c>
      <c r="L4170">
        <f t="shared" si="457"/>
        <v>3.4236815650500749</v>
      </c>
    </row>
    <row r="4171" spans="1:12" x14ac:dyDescent="0.3">
      <c r="A4171" s="7" t="s">
        <v>2276</v>
      </c>
      <c r="B4171" s="17">
        <v>4170</v>
      </c>
      <c r="C4171">
        <v>123</v>
      </c>
      <c r="D4171">
        <f t="shared" si="459"/>
        <v>8.9833188851915283E-3</v>
      </c>
      <c r="E4171">
        <f t="shared" si="458"/>
        <v>1.0090237899917964</v>
      </c>
      <c r="F4171" t="s">
        <v>2540</v>
      </c>
      <c r="G4171">
        <v>6.4000000000000001E-2</v>
      </c>
      <c r="H4171">
        <f t="shared" si="455"/>
        <v>117.86238189169272</v>
      </c>
      <c r="I4171" t="b">
        <f t="shared" si="456"/>
        <v>0</v>
      </c>
      <c r="J4171">
        <f t="shared" si="453"/>
        <v>9.4427485869295219E-4</v>
      </c>
      <c r="K4171" s="16">
        <f t="shared" si="454"/>
        <v>1.5365112444533483E-2</v>
      </c>
      <c r="L4171">
        <f t="shared" si="457"/>
        <v>3.5108681521347505</v>
      </c>
    </row>
    <row r="4172" spans="1:12" x14ac:dyDescent="0.3">
      <c r="A4172" s="7" t="s">
        <v>2274</v>
      </c>
      <c r="B4172" s="17">
        <v>4171</v>
      </c>
      <c r="C4172">
        <v>127.1</v>
      </c>
      <c r="D4172">
        <f t="shared" si="459"/>
        <v>3.2789822822990755E-2</v>
      </c>
      <c r="E4172">
        <f t="shared" si="458"/>
        <v>1.0333333333333332</v>
      </c>
      <c r="F4172" t="s">
        <v>2539</v>
      </c>
      <c r="G4172">
        <v>1.2999999999999999E-2</v>
      </c>
      <c r="H4172">
        <f t="shared" si="455"/>
        <v>126.00322621803802</v>
      </c>
      <c r="I4172" t="b">
        <f t="shared" si="456"/>
        <v>0</v>
      </c>
      <c r="J4172">
        <f t="shared" si="453"/>
        <v>2.3458947358201551E-3</v>
      </c>
      <c r="K4172" s="16">
        <f t="shared" si="454"/>
        <v>1.6477546581334223E-2</v>
      </c>
      <c r="L4172">
        <f t="shared" si="457"/>
        <v>3.8386925269064118</v>
      </c>
    </row>
    <row r="4173" spans="1:12" x14ac:dyDescent="0.3">
      <c r="A4173" s="7" t="s">
        <v>2273</v>
      </c>
      <c r="B4173" s="17">
        <v>4172</v>
      </c>
      <c r="C4173">
        <v>131.69999999999999</v>
      </c>
      <c r="D4173">
        <f t="shared" si="459"/>
        <v>3.5552430553826939E-2</v>
      </c>
      <c r="E4173">
        <f t="shared" si="458"/>
        <v>1.036191974822974</v>
      </c>
      <c r="F4173" t="s">
        <v>2538</v>
      </c>
      <c r="G4173">
        <v>-8.0000000000000002E-3</v>
      </c>
      <c r="H4173">
        <f t="shared" si="455"/>
        <v>132.40427640100756</v>
      </c>
      <c r="I4173" t="b">
        <f t="shared" si="456"/>
        <v>0</v>
      </c>
      <c r="J4173">
        <f t="shared" si="453"/>
        <v>2.3772964742392448E-3</v>
      </c>
      <c r="K4173" s="16">
        <f t="shared" si="454"/>
        <v>1.7670298302659503E-2</v>
      </c>
      <c r="L4173">
        <f t="shared" si="457"/>
        <v>3.9093310820648375</v>
      </c>
    </row>
    <row r="4174" spans="1:12" x14ac:dyDescent="0.3">
      <c r="A4174" s="7" t="s">
        <v>2271</v>
      </c>
      <c r="B4174" s="17">
        <v>4173</v>
      </c>
      <c r="C4174">
        <v>132.19999999999999</v>
      </c>
      <c r="D4174">
        <f t="shared" si="459"/>
        <v>3.7893186683505132E-3</v>
      </c>
      <c r="E4174">
        <f t="shared" si="458"/>
        <v>1.0037965072133637</v>
      </c>
      <c r="F4174" t="s">
        <v>7990</v>
      </c>
      <c r="G4174">
        <v>-7.6E-3</v>
      </c>
      <c r="H4174">
        <f t="shared" si="455"/>
        <v>132.87151306322022</v>
      </c>
      <c r="I4174" t="b">
        <f t="shared" si="456"/>
        <v>0</v>
      </c>
      <c r="J4174">
        <f t="shared" si="453"/>
        <v>3.6275850808736997E-3</v>
      </c>
      <c r="K4174" s="16">
        <f t="shared" si="454"/>
        <v>1.7437589429653157E-2</v>
      </c>
      <c r="L4174">
        <f t="shared" si="457"/>
        <v>4.0132869371710722</v>
      </c>
    </row>
    <row r="4175" spans="1:12" x14ac:dyDescent="0.3">
      <c r="A4175" s="7" t="s">
        <v>2269</v>
      </c>
      <c r="B4175" s="17">
        <v>4174</v>
      </c>
      <c r="C4175">
        <v>139.65</v>
      </c>
      <c r="D4175">
        <f t="shared" si="459"/>
        <v>5.4823364973599957E-2</v>
      </c>
      <c r="E4175">
        <f t="shared" si="458"/>
        <v>1.0563540090771559</v>
      </c>
      <c r="F4175" t="s">
        <v>2537</v>
      </c>
      <c r="G4175">
        <v>-8.0000000000000002E-3</v>
      </c>
      <c r="H4175">
        <f t="shared" si="455"/>
        <v>140.39678966894994</v>
      </c>
      <c r="I4175" t="b">
        <f t="shared" si="456"/>
        <v>0</v>
      </c>
      <c r="J4175">
        <f t="shared" si="453"/>
        <v>3.3754304202183168E-3</v>
      </c>
      <c r="K4175" s="16">
        <f t="shared" si="454"/>
        <v>1.8662656372306137E-2</v>
      </c>
      <c r="L4175">
        <f t="shared" si="457"/>
        <v>3.8386260575461901</v>
      </c>
    </row>
    <row r="4176" spans="1:12" x14ac:dyDescent="0.3">
      <c r="A4176" s="7" t="s">
        <v>2267</v>
      </c>
      <c r="B4176" s="17">
        <v>4175</v>
      </c>
      <c r="C4176">
        <v>133.94999999999999</v>
      </c>
      <c r="D4176">
        <f t="shared" si="459"/>
        <v>-4.1672696400568185E-2</v>
      </c>
      <c r="E4176">
        <f t="shared" si="458"/>
        <v>0.9591836734693876</v>
      </c>
      <c r="F4176" t="s">
        <v>2536</v>
      </c>
      <c r="G4176">
        <v>8.0000000000000002E-3</v>
      </c>
      <c r="H4176">
        <f t="shared" si="455"/>
        <v>133.23750168439238</v>
      </c>
      <c r="I4176" t="b">
        <f t="shared" si="456"/>
        <v>0</v>
      </c>
      <c r="J4176">
        <f t="shared" si="453"/>
        <v>4.293212094478859E-3</v>
      </c>
      <c r="K4176" s="16">
        <f t="shared" si="454"/>
        <v>2.0504518166377703E-2</v>
      </c>
      <c r="L4176">
        <f t="shared" si="457"/>
        <v>3.325057839659912</v>
      </c>
    </row>
    <row r="4177" spans="1:12" x14ac:dyDescent="0.3">
      <c r="A4177" s="7" t="s">
        <v>2265</v>
      </c>
      <c r="B4177" s="17">
        <v>4176</v>
      </c>
      <c r="C4177">
        <v>136.94999999999999</v>
      </c>
      <c r="D4177">
        <f t="shared" si="459"/>
        <v>2.2149299718469496E-2</v>
      </c>
      <c r="E4177">
        <f t="shared" si="458"/>
        <v>1.0223964165733483</v>
      </c>
      <c r="F4177" t="s">
        <v>2534</v>
      </c>
      <c r="G4177">
        <v>0.01</v>
      </c>
      <c r="H4177">
        <f t="shared" si="455"/>
        <v>136.04003658162696</v>
      </c>
      <c r="I4177" t="b">
        <f t="shared" si="456"/>
        <v>0</v>
      </c>
      <c r="J4177">
        <f t="shared" si="453"/>
        <v>4.2539401874810978E-3</v>
      </c>
      <c r="K4177" s="16">
        <f t="shared" si="454"/>
        <v>2.0789501379226725E-2</v>
      </c>
      <c r="L4177">
        <f t="shared" si="457"/>
        <v>3.5550879378037115</v>
      </c>
    </row>
    <row r="4178" spans="1:12" x14ac:dyDescent="0.3">
      <c r="A4178" s="7" t="s">
        <v>2264</v>
      </c>
      <c r="B4178" s="17">
        <v>4177</v>
      </c>
      <c r="C4178">
        <v>137.30000000000001</v>
      </c>
      <c r="D4178">
        <f t="shared" si="459"/>
        <v>2.5524170648383525E-3</v>
      </c>
      <c r="E4178">
        <f t="shared" si="458"/>
        <v>1.0025556772544726</v>
      </c>
      <c r="F4178" t="s">
        <v>2532</v>
      </c>
      <c r="G4178">
        <v>5.0000000000000001E-3</v>
      </c>
      <c r="H4178">
        <f t="shared" si="455"/>
        <v>136.84309526428606</v>
      </c>
      <c r="I4178" t="b">
        <f t="shared" si="456"/>
        <v>0</v>
      </c>
      <c r="J4178">
        <f t="shared" si="453"/>
        <v>4.2017256201632748E-3</v>
      </c>
      <c r="K4178" s="16">
        <f t="shared" si="454"/>
        <v>2.0474271265114127E-2</v>
      </c>
      <c r="L4178">
        <f t="shared" si="457"/>
        <v>3.5833572927053634</v>
      </c>
    </row>
    <row r="4179" spans="1:12" x14ac:dyDescent="0.3">
      <c r="A4179" s="7" t="s">
        <v>2263</v>
      </c>
      <c r="B4179" s="17">
        <v>4178</v>
      </c>
      <c r="C4179">
        <v>135.1</v>
      </c>
      <c r="D4179">
        <f t="shared" si="459"/>
        <v>-1.6153067807772273E-2</v>
      </c>
      <c r="E4179">
        <f t="shared" si="458"/>
        <v>0.98397669337217764</v>
      </c>
      <c r="F4179" t="s">
        <v>2530</v>
      </c>
      <c r="G4179">
        <v>-1.2999999999999999E-2</v>
      </c>
      <c r="H4179">
        <f t="shared" si="455"/>
        <v>136.27595511155133</v>
      </c>
      <c r="I4179" t="b">
        <f t="shared" si="456"/>
        <v>0</v>
      </c>
      <c r="J4179">
        <f t="shared" si="453"/>
        <v>5.0981808256647977E-3</v>
      </c>
      <c r="K4179" s="16">
        <f t="shared" si="454"/>
        <v>2.0781982003042619E-2</v>
      </c>
      <c r="L4179">
        <f t="shared" si="457"/>
        <v>3.5180504948570417</v>
      </c>
    </row>
    <row r="4180" spans="1:12" x14ac:dyDescent="0.3">
      <c r="A4180" s="7" t="s">
        <v>2261</v>
      </c>
      <c r="B4180" s="17">
        <v>4179</v>
      </c>
      <c r="C4180">
        <v>138.19999999999999</v>
      </c>
      <c r="D4180">
        <f t="shared" si="459"/>
        <v>2.2686666367416335E-2</v>
      </c>
      <c r="E4180">
        <f t="shared" si="458"/>
        <v>1.0229459659511473</v>
      </c>
      <c r="F4180" t="s">
        <v>7991</v>
      </c>
      <c r="G4180">
        <v>-1.2699999999999999E-2</v>
      </c>
      <c r="H4180">
        <f t="shared" si="455"/>
        <v>139.37506073766647</v>
      </c>
      <c r="I4180" t="b">
        <f t="shared" si="456"/>
        <v>0</v>
      </c>
      <c r="J4180">
        <f t="shared" si="453"/>
        <v>5.2700374966721799E-3</v>
      </c>
      <c r="K4180" s="16">
        <f t="shared" si="454"/>
        <v>2.1054472166827209E-2</v>
      </c>
      <c r="L4180">
        <f t="shared" si="457"/>
        <v>3.5195588104549658</v>
      </c>
    </row>
    <row r="4181" spans="1:12" x14ac:dyDescent="0.3">
      <c r="A4181" s="7" t="s">
        <v>2260</v>
      </c>
      <c r="B4181" s="17">
        <v>4180</v>
      </c>
      <c r="C4181">
        <v>139.5</v>
      </c>
      <c r="D4181">
        <f t="shared" si="459"/>
        <v>9.3626899278508625E-3</v>
      </c>
      <c r="E4181">
        <f t="shared" si="458"/>
        <v>1.0094066570188134</v>
      </c>
      <c r="F4181" t="s">
        <v>2528</v>
      </c>
      <c r="G4181">
        <v>-3.0000000000000001E-3</v>
      </c>
      <c r="H4181">
        <f t="shared" si="455"/>
        <v>139.77927918609305</v>
      </c>
      <c r="I4181" t="b">
        <f t="shared" si="456"/>
        <v>0</v>
      </c>
      <c r="J4181">
        <f t="shared" si="453"/>
        <v>5.067383646635071E-3</v>
      </c>
      <c r="K4181" s="16">
        <f t="shared" si="454"/>
        <v>2.0985987964433597E-2</v>
      </c>
      <c r="L4181">
        <f t="shared" si="457"/>
        <v>3.5228048484722554</v>
      </c>
    </row>
    <row r="4182" spans="1:12" x14ac:dyDescent="0.3">
      <c r="A4182" s="7" t="s">
        <v>2259</v>
      </c>
      <c r="B4182" s="17">
        <v>4181</v>
      </c>
      <c r="C4182">
        <v>140.75</v>
      </c>
      <c r="D4182">
        <f t="shared" si="459"/>
        <v>8.9206657583793623E-3</v>
      </c>
      <c r="E4182">
        <f t="shared" si="458"/>
        <v>1.0089605734767024</v>
      </c>
      <c r="F4182" t="s">
        <v>2527</v>
      </c>
      <c r="G4182">
        <v>0.01</v>
      </c>
      <c r="H4182">
        <f t="shared" si="455"/>
        <v>139.81478750539608</v>
      </c>
      <c r="I4182" t="b">
        <f t="shared" si="456"/>
        <v>0</v>
      </c>
      <c r="J4182">
        <f t="shared" si="453"/>
        <v>4.0742795156743688E-3</v>
      </c>
      <c r="K4182" s="16">
        <f t="shared" si="454"/>
        <v>2.0778141787732032E-2</v>
      </c>
      <c r="L4182">
        <f t="shared" si="457"/>
        <v>3.6418194682924345</v>
      </c>
    </row>
    <row r="4183" spans="1:12" x14ac:dyDescent="0.3">
      <c r="A4183" s="7" t="s">
        <v>2257</v>
      </c>
      <c r="B4183" s="17">
        <v>4182</v>
      </c>
      <c r="C4183">
        <v>139.5</v>
      </c>
      <c r="D4183">
        <f t="shared" si="459"/>
        <v>-8.9206657583794889E-3</v>
      </c>
      <c r="E4183">
        <f t="shared" si="458"/>
        <v>0.99111900532859676</v>
      </c>
      <c r="F4183" t="s">
        <v>2526</v>
      </c>
      <c r="G4183">
        <v>8.0000000000000002E-3</v>
      </c>
      <c r="H4183">
        <f t="shared" si="455"/>
        <v>138.7579804775867</v>
      </c>
      <c r="I4183" t="b">
        <f t="shared" si="456"/>
        <v>0</v>
      </c>
      <c r="J4183">
        <f t="shared" si="453"/>
        <v>3.3785769249869754E-3</v>
      </c>
      <c r="K4183" s="16">
        <f t="shared" si="454"/>
        <v>2.0846185458766583E-2</v>
      </c>
      <c r="L4183">
        <f t="shared" si="457"/>
        <v>3.666068314618939</v>
      </c>
    </row>
    <row r="4184" spans="1:12" x14ac:dyDescent="0.3">
      <c r="A4184" s="7" t="s">
        <v>2255</v>
      </c>
      <c r="B4184" s="17">
        <v>4183</v>
      </c>
      <c r="C4184">
        <v>138.5</v>
      </c>
      <c r="D4184">
        <f t="shared" si="459"/>
        <v>-7.1942756340270851E-3</v>
      </c>
      <c r="E4184">
        <f t="shared" si="458"/>
        <v>0.99283154121863804</v>
      </c>
      <c r="F4184" t="s">
        <v>2524</v>
      </c>
      <c r="G4184">
        <v>-0.01</v>
      </c>
      <c r="H4184">
        <f t="shared" si="455"/>
        <v>139.42641796203168</v>
      </c>
      <c r="I4184" t="b">
        <f t="shared" si="456"/>
        <v>0</v>
      </c>
      <c r="J4184">
        <f t="shared" si="453"/>
        <v>2.540550699624815E-3</v>
      </c>
      <c r="K4184" s="16">
        <f t="shared" si="454"/>
        <v>2.0847401023365481E-2</v>
      </c>
      <c r="L4184">
        <f t="shared" si="457"/>
        <v>3.7176825036289225</v>
      </c>
    </row>
    <row r="4185" spans="1:12" x14ac:dyDescent="0.3">
      <c r="A4185" s="7" t="s">
        <v>2254</v>
      </c>
      <c r="B4185" s="17">
        <v>4184</v>
      </c>
      <c r="C4185">
        <v>136.94999999999999</v>
      </c>
      <c r="D4185">
        <f t="shared" si="459"/>
        <v>-1.1254429918306073E-2</v>
      </c>
      <c r="E4185">
        <f t="shared" si="458"/>
        <v>0.98880866425992775</v>
      </c>
      <c r="F4185" t="s">
        <v>2522</v>
      </c>
      <c r="G4185">
        <v>3.0000000000000001E-3</v>
      </c>
      <c r="H4185">
        <f t="shared" si="455"/>
        <v>136.67637371749126</v>
      </c>
      <c r="I4185" t="b">
        <f t="shared" si="456"/>
        <v>0</v>
      </c>
      <c r="J4185">
        <f t="shared" si="453"/>
        <v>2.8340723407531939E-3</v>
      </c>
      <c r="K4185" s="16">
        <f t="shared" si="454"/>
        <v>2.0990562694234004E-2</v>
      </c>
      <c r="L4185">
        <f t="shared" si="457"/>
        <v>3.6280968658939163</v>
      </c>
    </row>
    <row r="4186" spans="1:12" x14ac:dyDescent="0.3">
      <c r="A4186" s="7" t="s">
        <v>2253</v>
      </c>
      <c r="B4186" s="17">
        <v>4185</v>
      </c>
      <c r="C4186">
        <v>139.25</v>
      </c>
      <c r="D4186">
        <f t="shared" si="459"/>
        <v>1.6654983098306382E-2</v>
      </c>
      <c r="E4186">
        <f t="shared" si="458"/>
        <v>1.0167944505293904</v>
      </c>
      <c r="F4186" t="s">
        <v>7992</v>
      </c>
      <c r="G4186">
        <v>2.5000000000000001E-3</v>
      </c>
      <c r="H4186">
        <f t="shared" si="455"/>
        <v>139.01810996204321</v>
      </c>
      <c r="I4186" t="b">
        <f t="shared" si="456"/>
        <v>0</v>
      </c>
      <c r="J4186">
        <f t="shared" si="453"/>
        <v>1.5618930191643393E-3</v>
      </c>
      <c r="K4186" s="16">
        <f t="shared" si="454"/>
        <v>2.1157790674951122E-2</v>
      </c>
      <c r="L4186">
        <f t="shared" si="457"/>
        <v>3.6690525507333693</v>
      </c>
    </row>
    <row r="4187" spans="1:12" x14ac:dyDescent="0.3">
      <c r="A4187" s="7" t="s">
        <v>2252</v>
      </c>
      <c r="B4187" s="17">
        <v>4186</v>
      </c>
      <c r="C4187">
        <v>134.35</v>
      </c>
      <c r="D4187">
        <f t="shared" si="459"/>
        <v>-3.5822543745893179E-2</v>
      </c>
      <c r="E4187">
        <f t="shared" si="458"/>
        <v>0.96481149012567324</v>
      </c>
      <c r="F4187" t="s">
        <v>7993</v>
      </c>
      <c r="G4187">
        <v>-1E-4</v>
      </c>
      <c r="H4187">
        <f t="shared" si="455"/>
        <v>134.35895696522886</v>
      </c>
      <c r="I4187" t="b">
        <f t="shared" si="456"/>
        <v>0</v>
      </c>
      <c r="J4187">
        <f t="shared" si="453"/>
        <v>1.4434461790546658E-3</v>
      </c>
      <c r="K4187" s="16">
        <f t="shared" si="454"/>
        <v>2.2336756472318184E-2</v>
      </c>
      <c r="L4187">
        <f t="shared" si="457"/>
        <v>3.3119221287800995</v>
      </c>
    </row>
    <row r="4188" spans="1:12" x14ac:dyDescent="0.3">
      <c r="A4188" s="7" t="s">
        <v>2251</v>
      </c>
      <c r="B4188" s="17">
        <v>4187</v>
      </c>
      <c r="C4188">
        <v>134.5</v>
      </c>
      <c r="D4188">
        <f t="shared" si="459"/>
        <v>1.1158639803935048E-3</v>
      </c>
      <c r="E4188">
        <f t="shared" si="458"/>
        <v>1.0011164867882396</v>
      </c>
      <c r="F4188" t="s">
        <v>2520</v>
      </c>
      <c r="G4188">
        <v>3.0000000000000001E-3</v>
      </c>
      <c r="H4188">
        <f t="shared" si="455"/>
        <v>134.2312688207563</v>
      </c>
      <c r="I4188" t="b">
        <f t="shared" si="456"/>
        <v>0</v>
      </c>
      <c r="J4188">
        <f t="shared" si="453"/>
        <v>1.5221102807378639E-3</v>
      </c>
      <c r="K4188" s="16">
        <f t="shared" si="454"/>
        <v>2.1660184261021505E-2</v>
      </c>
      <c r="L4188">
        <f t="shared" si="457"/>
        <v>3.3326678835536363</v>
      </c>
    </row>
    <row r="4189" spans="1:12" x14ac:dyDescent="0.3">
      <c r="A4189" s="7" t="s">
        <v>2250</v>
      </c>
      <c r="B4189" s="17">
        <v>4188</v>
      </c>
      <c r="C4189">
        <v>138.9</v>
      </c>
      <c r="D4189">
        <f t="shared" si="459"/>
        <v>3.2190050718404258E-2</v>
      </c>
      <c r="E4189">
        <f t="shared" si="458"/>
        <v>1.0327137546468401</v>
      </c>
      <c r="F4189" t="s">
        <v>2519</v>
      </c>
      <c r="G4189">
        <v>5.0000000000000001E-3</v>
      </c>
      <c r="H4189">
        <f t="shared" si="455"/>
        <v>138.4377708099733</v>
      </c>
      <c r="I4189" t="b">
        <f t="shared" si="456"/>
        <v>0</v>
      </c>
      <c r="J4189">
        <f t="shared" si="453"/>
        <v>2.6710071959161986E-3</v>
      </c>
      <c r="K4189" s="16">
        <f t="shared" si="454"/>
        <v>2.2395936652137315E-2</v>
      </c>
      <c r="L4189">
        <f t="shared" si="457"/>
        <v>3.2590634652541768</v>
      </c>
    </row>
    <row r="4190" spans="1:12" x14ac:dyDescent="0.3">
      <c r="A4190" s="7" t="s">
        <v>2249</v>
      </c>
      <c r="B4190" s="17">
        <v>4189</v>
      </c>
      <c r="C4190">
        <v>142.85</v>
      </c>
      <c r="D4190">
        <f t="shared" si="459"/>
        <v>2.8040878916483925E-2</v>
      </c>
      <c r="E4190">
        <f t="shared" si="458"/>
        <v>1.0284377249820014</v>
      </c>
      <c r="F4190" t="s">
        <v>2517</v>
      </c>
      <c r="G4190">
        <v>0</v>
      </c>
      <c r="H4190">
        <f t="shared" si="455"/>
        <v>142.85</v>
      </c>
      <c r="I4190" t="b">
        <f t="shared" si="456"/>
        <v>0</v>
      </c>
      <c r="J4190">
        <f t="shared" si="453"/>
        <v>3.612407240922137E-3</v>
      </c>
      <c r="K4190" s="16">
        <f t="shared" si="454"/>
        <v>2.2519946973931535E-2</v>
      </c>
      <c r="L4190">
        <f t="shared" si="457"/>
        <v>3.2634039631274541</v>
      </c>
    </row>
    <row r="4191" spans="1:12" x14ac:dyDescent="0.3">
      <c r="A4191" s="7" t="s">
        <v>2248</v>
      </c>
      <c r="B4191" s="17">
        <v>4190</v>
      </c>
      <c r="C4191">
        <v>144.1</v>
      </c>
      <c r="D4191">
        <f t="shared" si="459"/>
        <v>8.7123743286943289E-3</v>
      </c>
      <c r="E4191">
        <f t="shared" si="458"/>
        <v>1.0087504375218761</v>
      </c>
      <c r="F4191" t="s">
        <v>2516</v>
      </c>
      <c r="G4191">
        <v>5.0000000000000001E-3</v>
      </c>
      <c r="H4191">
        <f t="shared" si="455"/>
        <v>143.62046633345679</v>
      </c>
      <c r="I4191" t="b">
        <f t="shared" si="456"/>
        <v>0</v>
      </c>
      <c r="J4191">
        <f t="shared" si="453"/>
        <v>5.1940155244719812E-3</v>
      </c>
      <c r="K4191" s="16">
        <f t="shared" si="454"/>
        <v>2.0745476232280766E-2</v>
      </c>
      <c r="L4191">
        <f t="shared" si="457"/>
        <v>3.2669829317959627</v>
      </c>
    </row>
    <row r="4192" spans="1:12" x14ac:dyDescent="0.3">
      <c r="A4192" s="7" t="s">
        <v>2247</v>
      </c>
      <c r="B4192" s="17">
        <v>4191</v>
      </c>
      <c r="C4192">
        <v>144.85</v>
      </c>
      <c r="D4192">
        <f t="shared" si="459"/>
        <v>5.1912212098829749E-3</v>
      </c>
      <c r="E4192">
        <f t="shared" si="458"/>
        <v>1.0052047189451769</v>
      </c>
      <c r="F4192" t="s">
        <v>2514</v>
      </c>
      <c r="G4192">
        <v>8.0000000000000002E-3</v>
      </c>
      <c r="H4192">
        <f t="shared" si="455"/>
        <v>144.07952309805327</v>
      </c>
      <c r="I4192" t="b">
        <f t="shared" si="456"/>
        <v>0</v>
      </c>
      <c r="J4192">
        <f t="shared" si="453"/>
        <v>4.8430124054952509E-3</v>
      </c>
      <c r="K4192" s="16">
        <f t="shared" si="454"/>
        <v>2.0744850049404916E-2</v>
      </c>
      <c r="L4192">
        <f t="shared" si="457"/>
        <v>3.2715559194073398</v>
      </c>
    </row>
    <row r="4193" spans="1:12" x14ac:dyDescent="0.3">
      <c r="A4193" s="7" t="s">
        <v>2246</v>
      </c>
      <c r="B4193" s="17">
        <v>4192</v>
      </c>
      <c r="C4193">
        <v>144.19999999999999</v>
      </c>
      <c r="D4193">
        <f t="shared" si="459"/>
        <v>-4.4974993645107682E-3</v>
      </c>
      <c r="E4193">
        <f t="shared" si="458"/>
        <v>0.99551259924059365</v>
      </c>
      <c r="F4193" t="s">
        <v>2513</v>
      </c>
      <c r="G4193">
        <v>2.5000000000000001E-3</v>
      </c>
      <c r="H4193">
        <f t="shared" si="455"/>
        <v>143.95986683322536</v>
      </c>
      <c r="I4193" t="b">
        <f t="shared" si="456"/>
        <v>0</v>
      </c>
      <c r="J4193">
        <f t="shared" ref="J4193:J4256" si="460">SUM(D4165:D4194)/30</f>
        <v>5.0075028405076752E-3</v>
      </c>
      <c r="K4193" s="16">
        <f t="shared" ref="K4193:K4256" si="461">SQRT(_xlfn.VAR.S(D4165:D4193))</f>
        <v>2.0237106206592491E-2</v>
      </c>
      <c r="L4193">
        <f t="shared" si="457"/>
        <v>3.2688078032477561</v>
      </c>
    </row>
    <row r="4194" spans="1:12" x14ac:dyDescent="0.3">
      <c r="A4194" s="7" t="s">
        <v>2245</v>
      </c>
      <c r="B4194" s="17">
        <v>4193</v>
      </c>
      <c r="C4194">
        <v>141.94999999999999</v>
      </c>
      <c r="D4194">
        <f t="shared" si="459"/>
        <v>-1.57263419318685E-2</v>
      </c>
      <c r="E4194">
        <f t="shared" si="458"/>
        <v>0.98439667128987518</v>
      </c>
      <c r="F4194" t="s">
        <v>2512</v>
      </c>
      <c r="G4194">
        <v>5.0000000000000001E-3</v>
      </c>
      <c r="H4194">
        <f t="shared" si="455"/>
        <v>141.47762106893956</v>
      </c>
      <c r="I4194" t="b">
        <f t="shared" si="456"/>
        <v>0</v>
      </c>
      <c r="J4194">
        <f t="shared" si="460"/>
        <v>4.7490399424818539E-3</v>
      </c>
      <c r="K4194" s="16">
        <f t="shared" si="461"/>
        <v>2.057014436037477E-2</v>
      </c>
      <c r="L4194">
        <f t="shared" si="457"/>
        <v>3.1758291823885862</v>
      </c>
    </row>
    <row r="4195" spans="1:12" x14ac:dyDescent="0.3">
      <c r="A4195" s="7" t="s">
        <v>2244</v>
      </c>
      <c r="B4195" s="17">
        <v>4194</v>
      </c>
      <c r="C4195">
        <v>140.44999999999999</v>
      </c>
      <c r="D4195">
        <f t="shared" si="459"/>
        <v>-1.0623329368727558E-2</v>
      </c>
      <c r="E4195">
        <f t="shared" si="458"/>
        <v>0.98943289890806618</v>
      </c>
      <c r="F4195" t="s">
        <v>2510</v>
      </c>
      <c r="G4195">
        <v>0</v>
      </c>
      <c r="H4195">
        <f t="shared" si="455"/>
        <v>140.44999999999999</v>
      </c>
      <c r="I4195" t="b">
        <f t="shared" si="456"/>
        <v>0</v>
      </c>
      <c r="J4195">
        <f t="shared" si="460"/>
        <v>5.4001323303573779E-3</v>
      </c>
      <c r="K4195" s="16">
        <f t="shared" si="461"/>
        <v>2.0723757842177705E-2</v>
      </c>
      <c r="L4195">
        <f t="shared" si="457"/>
        <v>3.1865103805218817</v>
      </c>
    </row>
    <row r="4196" spans="1:12" x14ac:dyDescent="0.3">
      <c r="A4196" s="7" t="s">
        <v>2243</v>
      </c>
      <c r="B4196" s="17">
        <v>4195</v>
      </c>
      <c r="C4196">
        <v>142.75</v>
      </c>
      <c r="D4196">
        <f t="shared" si="459"/>
        <v>1.6243294985867084E-2</v>
      </c>
      <c r="E4196">
        <f t="shared" si="458"/>
        <v>1.0163759344962622</v>
      </c>
      <c r="F4196" t="s">
        <v>2508</v>
      </c>
      <c r="G4196">
        <v>5.0000000000000001E-3</v>
      </c>
      <c r="H4196">
        <f t="shared" si="455"/>
        <v>142.27495884178319</v>
      </c>
      <c r="I4196" t="b">
        <f t="shared" si="456"/>
        <v>0</v>
      </c>
      <c r="J4196">
        <f t="shared" si="460"/>
        <v>6.5653372021871751E-3</v>
      </c>
      <c r="K4196" s="16">
        <f t="shared" si="461"/>
        <v>2.0809712217340435E-2</v>
      </c>
      <c r="L4196">
        <f t="shared" si="457"/>
        <v>3.2814512743637225</v>
      </c>
    </row>
    <row r="4197" spans="1:12" x14ac:dyDescent="0.3">
      <c r="A4197" s="7" t="s">
        <v>2242</v>
      </c>
      <c r="B4197" s="17">
        <v>4196</v>
      </c>
      <c r="C4197">
        <v>147.94999999999999</v>
      </c>
      <c r="D4197">
        <f t="shared" si="459"/>
        <v>3.5779530310099068E-2</v>
      </c>
      <c r="E4197">
        <f t="shared" si="458"/>
        <v>1.0364273204903678</v>
      </c>
      <c r="F4197" t="s">
        <v>2506</v>
      </c>
      <c r="G4197">
        <v>5.0000000000000001E-3</v>
      </c>
      <c r="H4197">
        <f t="shared" si="455"/>
        <v>147.45765436526671</v>
      </c>
      <c r="I4197" t="b">
        <f t="shared" si="456"/>
        <v>0</v>
      </c>
      <c r="J4197">
        <f t="shared" si="460"/>
        <v>6.1665760450039676E-3</v>
      </c>
      <c r="K4197" s="16">
        <f t="shared" si="461"/>
        <v>2.1496144838434997E-2</v>
      </c>
      <c r="L4197">
        <f t="shared" si="457"/>
        <v>3.1079272467859167</v>
      </c>
    </row>
    <row r="4198" spans="1:12" x14ac:dyDescent="0.3">
      <c r="A4198" s="7" t="s">
        <v>2241</v>
      </c>
      <c r="B4198" s="17">
        <v>4197</v>
      </c>
      <c r="C4198">
        <v>145.94999999999999</v>
      </c>
      <c r="D4198">
        <f t="shared" si="459"/>
        <v>-1.3610281546094951E-2</v>
      </c>
      <c r="E4198">
        <f t="shared" si="458"/>
        <v>0.98648191956742137</v>
      </c>
      <c r="F4198" t="s">
        <v>7994</v>
      </c>
      <c r="G4198">
        <v>5.1000000000000004E-3</v>
      </c>
      <c r="H4198">
        <f t="shared" si="455"/>
        <v>145.45461263574231</v>
      </c>
      <c r="I4198" t="b">
        <f t="shared" si="456"/>
        <v>0</v>
      </c>
      <c r="J4198">
        <f t="shared" si="460"/>
        <v>6.154994885118184E-3</v>
      </c>
      <c r="K4198" s="16">
        <f t="shared" si="461"/>
        <v>2.181539019031379E-2</v>
      </c>
      <c r="L4198">
        <f t="shared" si="457"/>
        <v>3.3532152149726606</v>
      </c>
    </row>
    <row r="4199" spans="1:12" x14ac:dyDescent="0.3">
      <c r="A4199" s="7" t="s">
        <v>2240</v>
      </c>
      <c r="B4199" s="17">
        <v>4198</v>
      </c>
      <c r="C4199">
        <v>146.19999999999999</v>
      </c>
      <c r="D4199">
        <f t="shared" si="459"/>
        <v>1.7114500155543898E-3</v>
      </c>
      <c r="E4199">
        <f t="shared" si="458"/>
        <v>1.0017129153819802</v>
      </c>
      <c r="F4199" t="s">
        <v>2505</v>
      </c>
      <c r="G4199">
        <v>3.0000000000000001E-3</v>
      </c>
      <c r="H4199">
        <f t="shared" si="455"/>
        <v>145.90789220516407</v>
      </c>
      <c r="I4199" t="b">
        <f t="shared" si="456"/>
        <v>0</v>
      </c>
      <c r="J4199">
        <f t="shared" si="460"/>
        <v>6.9810753423900892E-3</v>
      </c>
      <c r="K4199" s="16">
        <f t="shared" si="461"/>
        <v>2.182300053527483E-2</v>
      </c>
      <c r="L4199">
        <f t="shared" si="457"/>
        <v>3.3779349514608925</v>
      </c>
    </row>
    <row r="4200" spans="1:12" x14ac:dyDescent="0.3">
      <c r="A4200" s="7" t="s">
        <v>2239</v>
      </c>
      <c r="B4200" s="17">
        <v>4199</v>
      </c>
      <c r="C4200">
        <v>150.30000000000001</v>
      </c>
      <c r="D4200">
        <f t="shared" si="459"/>
        <v>2.7657749443250751E-2</v>
      </c>
      <c r="E4200">
        <f t="shared" si="458"/>
        <v>1.0280437756497949</v>
      </c>
      <c r="F4200" t="s">
        <v>2503</v>
      </c>
      <c r="G4200">
        <v>0.02</v>
      </c>
      <c r="H4200">
        <f t="shared" si="455"/>
        <v>148.30930081962151</v>
      </c>
      <c r="I4200" t="b">
        <f t="shared" si="456"/>
        <v>0</v>
      </c>
      <c r="J4200">
        <f t="shared" si="460"/>
        <v>5.6455119276247112E-3</v>
      </c>
      <c r="K4200" s="16">
        <f t="shared" si="461"/>
        <v>2.2178604341017111E-2</v>
      </c>
      <c r="L4200">
        <f t="shared" si="457"/>
        <v>3.3519953806524718</v>
      </c>
    </row>
    <row r="4201" spans="1:12" x14ac:dyDescent="0.3">
      <c r="A4201" s="7" t="s">
        <v>2238</v>
      </c>
      <c r="B4201" s="17">
        <v>4200</v>
      </c>
      <c r="C4201">
        <v>145.69999999999999</v>
      </c>
      <c r="D4201">
        <f t="shared" si="459"/>
        <v>-3.1083583557769804E-2</v>
      </c>
      <c r="E4201">
        <f t="shared" si="458"/>
        <v>0.9693945442448435</v>
      </c>
      <c r="F4201" t="s">
        <v>2502</v>
      </c>
      <c r="G4201">
        <v>5.0000000000000001E-3</v>
      </c>
      <c r="H4201">
        <f t="shared" si="455"/>
        <v>145.21514187914403</v>
      </c>
      <c r="I4201" t="b">
        <f t="shared" si="456"/>
        <v>0</v>
      </c>
      <c r="J4201">
        <f t="shared" si="460"/>
        <v>5.0295276772897657E-3</v>
      </c>
      <c r="K4201" s="16">
        <f t="shared" si="461"/>
        <v>2.2682795055826013E-2</v>
      </c>
      <c r="L4201">
        <f t="shared" si="457"/>
        <v>3.1169631908664437</v>
      </c>
    </row>
    <row r="4202" spans="1:12" x14ac:dyDescent="0.3">
      <c r="A4202" s="7" t="s">
        <v>2237</v>
      </c>
      <c r="B4202" s="17">
        <v>4201</v>
      </c>
      <c r="C4202">
        <v>147.80000000000001</v>
      </c>
      <c r="D4202">
        <f t="shared" si="459"/>
        <v>1.4310295312942331E-2</v>
      </c>
      <c r="E4202">
        <f t="shared" si="458"/>
        <v>1.0144131777625258</v>
      </c>
      <c r="F4202" t="s">
        <v>2500</v>
      </c>
      <c r="G4202">
        <v>5.0000000000000001E-3</v>
      </c>
      <c r="H4202">
        <f t="shared" si="455"/>
        <v>147.30815353285854</v>
      </c>
      <c r="I4202" t="b">
        <f t="shared" si="456"/>
        <v>0</v>
      </c>
      <c r="J4202">
        <f t="shared" si="460"/>
        <v>3.1263474224302915E-3</v>
      </c>
      <c r="K4202" s="16">
        <f t="shared" si="461"/>
        <v>2.1983424537544698E-2</v>
      </c>
      <c r="L4202">
        <f t="shared" si="457"/>
        <v>3.1142848012820061</v>
      </c>
    </row>
    <row r="4203" spans="1:12" x14ac:dyDescent="0.3">
      <c r="A4203" s="7" t="s">
        <v>2236</v>
      </c>
      <c r="B4203" s="17">
        <v>4202</v>
      </c>
      <c r="C4203">
        <v>144.65</v>
      </c>
      <c r="D4203">
        <f t="shared" si="459"/>
        <v>-2.1542977091957283E-2</v>
      </c>
      <c r="E4203">
        <f t="shared" si="458"/>
        <v>0.97868741542625171</v>
      </c>
      <c r="F4203" t="s">
        <v>2499</v>
      </c>
      <c r="G4203">
        <v>8.0000000000000002E-3</v>
      </c>
      <c r="H4203">
        <f t="shared" si="455"/>
        <v>143.88058692532556</v>
      </c>
      <c r="I4203" t="b">
        <f t="shared" si="456"/>
        <v>0</v>
      </c>
      <c r="J4203">
        <f t="shared" si="460"/>
        <v>3.5372219787050151E-3</v>
      </c>
      <c r="K4203" s="16">
        <f t="shared" si="461"/>
        <v>2.2488642349750419E-2</v>
      </c>
      <c r="L4203">
        <f t="shared" si="457"/>
        <v>2.9438595384083897</v>
      </c>
    </row>
    <row r="4204" spans="1:12" x14ac:dyDescent="0.3">
      <c r="A4204" s="7" t="s">
        <v>2235</v>
      </c>
      <c r="B4204" s="17">
        <v>4203</v>
      </c>
      <c r="C4204">
        <v>147</v>
      </c>
      <c r="D4204">
        <f t="shared" si="459"/>
        <v>1.6115555356592245E-2</v>
      </c>
      <c r="E4204">
        <f t="shared" si="458"/>
        <v>1.0162461113031456</v>
      </c>
      <c r="F4204" t="s">
        <v>7995</v>
      </c>
      <c r="G4204">
        <v>7.6E-3</v>
      </c>
      <c r="H4204">
        <f t="shared" si="455"/>
        <v>146.25708364405841</v>
      </c>
      <c r="I4204" t="b">
        <f t="shared" si="456"/>
        <v>0</v>
      </c>
      <c r="J4204">
        <f t="shared" si="460"/>
        <v>1.6757455084481087E-3</v>
      </c>
      <c r="K4204" s="16">
        <f t="shared" si="461"/>
        <v>2.0356988742657883E-2</v>
      </c>
      <c r="L4204">
        <f t="shared" si="457"/>
        <v>2.9366467949247861</v>
      </c>
    </row>
    <row r="4205" spans="1:12" x14ac:dyDescent="0.3">
      <c r="A4205" s="7" t="s">
        <v>2233</v>
      </c>
      <c r="B4205" s="17">
        <v>4204</v>
      </c>
      <c r="C4205">
        <v>146.85</v>
      </c>
      <c r="D4205">
        <f t="shared" si="459"/>
        <v>-1.0209291341072334E-3</v>
      </c>
      <c r="E4205">
        <f t="shared" si="458"/>
        <v>0.99897959183673468</v>
      </c>
      <c r="F4205" t="s">
        <v>2497</v>
      </c>
      <c r="G4205">
        <v>1.7999999999999999E-2</v>
      </c>
      <c r="H4205">
        <f t="shared" si="455"/>
        <v>145.09833103377449</v>
      </c>
      <c r="I4205" t="b">
        <f t="shared" si="456"/>
        <v>0</v>
      </c>
      <c r="J4205">
        <f t="shared" si="460"/>
        <v>1.9218662725126463E-3</v>
      </c>
      <c r="K4205" s="16">
        <f t="shared" si="461"/>
        <v>1.8580937831559858E-2</v>
      </c>
      <c r="L4205">
        <f t="shared" si="457"/>
        <v>2.9292434304229311</v>
      </c>
    </row>
    <row r="4206" spans="1:12" x14ac:dyDescent="0.3">
      <c r="A4206" s="7" t="s">
        <v>2231</v>
      </c>
      <c r="B4206" s="17">
        <v>4205</v>
      </c>
      <c r="C4206">
        <v>141.9</v>
      </c>
      <c r="D4206">
        <f t="shared" si="459"/>
        <v>-3.4289073478632075E-2</v>
      </c>
      <c r="E4206">
        <f t="shared" si="458"/>
        <v>0.9662921348314607</v>
      </c>
      <c r="F4206" t="s">
        <v>2495</v>
      </c>
      <c r="G4206">
        <v>0.02</v>
      </c>
      <c r="H4206">
        <f t="shared" si="455"/>
        <v>140.02055746044107</v>
      </c>
      <c r="I4206" t="b">
        <f t="shared" si="456"/>
        <v>0</v>
      </c>
      <c r="J4206">
        <f t="shared" si="460"/>
        <v>9.9509877165603815E-4</v>
      </c>
      <c r="K4206" s="16">
        <f t="shared" si="461"/>
        <v>1.9457118075985581E-2</v>
      </c>
      <c r="L4206">
        <f t="shared" si="457"/>
        <v>2.7179162402264025</v>
      </c>
    </row>
    <row r="4207" spans="1:12" x14ac:dyDescent="0.3">
      <c r="A4207" s="7" t="s">
        <v>2229</v>
      </c>
      <c r="B4207" s="17">
        <v>4206</v>
      </c>
      <c r="C4207">
        <v>141.1</v>
      </c>
      <c r="D4207">
        <f t="shared" si="459"/>
        <v>-5.6537253072287564E-3</v>
      </c>
      <c r="E4207">
        <f t="shared" si="458"/>
        <v>0.99436222692036635</v>
      </c>
      <c r="F4207" t="s">
        <v>2493</v>
      </c>
      <c r="G4207">
        <v>4.5999999999999999E-2</v>
      </c>
      <c r="H4207">
        <f t="shared" si="455"/>
        <v>136.83860862927003</v>
      </c>
      <c r="I4207" t="b">
        <f t="shared" si="456"/>
        <v>0</v>
      </c>
      <c r="J4207">
        <f t="shared" si="460"/>
        <v>1.0279289495231268E-3</v>
      </c>
      <c r="K4207" s="16">
        <f t="shared" si="461"/>
        <v>1.94967458768029E-2</v>
      </c>
      <c r="L4207">
        <f t="shared" si="457"/>
        <v>2.6436392675653595</v>
      </c>
    </row>
    <row r="4208" spans="1:12" x14ac:dyDescent="0.3">
      <c r="A4208" s="7" t="s">
        <v>2228</v>
      </c>
      <c r="B4208" s="17">
        <v>4207</v>
      </c>
      <c r="C4208">
        <v>141.6</v>
      </c>
      <c r="D4208">
        <f t="shared" si="459"/>
        <v>3.5373224008510193E-3</v>
      </c>
      <c r="E4208">
        <f t="shared" si="458"/>
        <v>1.0035435861091424</v>
      </c>
      <c r="F4208" t="s">
        <v>2491</v>
      </c>
      <c r="G4208">
        <v>6.4000000000000001E-2</v>
      </c>
      <c r="H4208">
        <f t="shared" si="455"/>
        <v>135.68547378750966</v>
      </c>
      <c r="I4208" t="b">
        <f t="shared" si="456"/>
        <v>0</v>
      </c>
      <c r="J4208">
        <f t="shared" si="460"/>
        <v>1.4720693364329461E-3</v>
      </c>
      <c r="K4208" s="16">
        <f t="shared" si="461"/>
        <v>1.9221077985367603E-2</v>
      </c>
      <c r="L4208">
        <f t="shared" si="457"/>
        <v>2.660144608421787</v>
      </c>
    </row>
    <row r="4209" spans="1:12" x14ac:dyDescent="0.3">
      <c r="A4209" s="7" t="s">
        <v>2226</v>
      </c>
      <c r="B4209" s="17">
        <v>4208</v>
      </c>
      <c r="C4209">
        <v>141.19999999999999</v>
      </c>
      <c r="D4209">
        <f t="shared" si="459"/>
        <v>-2.8288562004777137E-3</v>
      </c>
      <c r="E4209">
        <f t="shared" si="458"/>
        <v>0.99717514124293782</v>
      </c>
      <c r="F4209" t="s">
        <v>2489</v>
      </c>
      <c r="G4209">
        <v>7.9000000000000001E-2</v>
      </c>
      <c r="H4209">
        <f t="shared" si="455"/>
        <v>133.95590228876233</v>
      </c>
      <c r="I4209" t="b">
        <f t="shared" si="456"/>
        <v>0</v>
      </c>
      <c r="J4209">
        <f t="shared" si="460"/>
        <v>9.3936422544797598E-4</v>
      </c>
      <c r="K4209" s="16">
        <f t="shared" si="461"/>
        <v>1.8801740899157586E-2</v>
      </c>
      <c r="L4209">
        <f t="shared" si="457"/>
        <v>2.6283639895623225</v>
      </c>
    </row>
    <row r="4210" spans="1:12" x14ac:dyDescent="0.3">
      <c r="A4210" s="7" t="s">
        <v>2224</v>
      </c>
      <c r="B4210" s="17">
        <v>4209</v>
      </c>
      <c r="C4210">
        <v>142.15</v>
      </c>
      <c r="D4210">
        <f t="shared" si="459"/>
        <v>6.7055130378672464E-3</v>
      </c>
      <c r="E4210">
        <f t="shared" si="458"/>
        <v>1.0067280453257792</v>
      </c>
      <c r="F4210" t="s">
        <v>7996</v>
      </c>
      <c r="G4210">
        <v>7.8799999999999995E-2</v>
      </c>
      <c r="H4210">
        <f t="shared" si="455"/>
        <v>134.87514582495652</v>
      </c>
      <c r="I4210" t="b">
        <f t="shared" si="456"/>
        <v>0</v>
      </c>
      <c r="J4210">
        <f t="shared" si="460"/>
        <v>1.5636982018085864E-3</v>
      </c>
      <c r="K4210" s="16">
        <f t="shared" si="461"/>
        <v>1.8764659815480613E-2</v>
      </c>
      <c r="L4210">
        <f t="shared" si="457"/>
        <v>2.6462685411580922</v>
      </c>
    </row>
    <row r="4211" spans="1:12" x14ac:dyDescent="0.3">
      <c r="A4211" s="7" t="s">
        <v>2222</v>
      </c>
      <c r="B4211" s="17">
        <v>4210</v>
      </c>
      <c r="C4211">
        <v>146.19999999999999</v>
      </c>
      <c r="D4211">
        <f t="shared" si="459"/>
        <v>2.8092709218669205E-2</v>
      </c>
      <c r="E4211">
        <f t="shared" si="458"/>
        <v>1.0284910306014772</v>
      </c>
      <c r="F4211" t="s">
        <v>2488</v>
      </c>
      <c r="G4211">
        <v>6.4000000000000001E-2</v>
      </c>
      <c r="H4211">
        <f t="shared" si="455"/>
        <v>140.09333522410955</v>
      </c>
      <c r="I4211" t="b">
        <f t="shared" si="456"/>
        <v>0</v>
      </c>
      <c r="J4211">
        <f t="shared" si="460"/>
        <v>6.3337584691913155E-4</v>
      </c>
      <c r="K4211" s="16">
        <f t="shared" si="461"/>
        <v>1.9393679443230526E-2</v>
      </c>
      <c r="L4211">
        <f t="shared" si="457"/>
        <v>2.7507760491446809</v>
      </c>
    </row>
    <row r="4212" spans="1:12" x14ac:dyDescent="0.3">
      <c r="A4212" s="7" t="s">
        <v>2221</v>
      </c>
      <c r="B4212" s="17">
        <v>4211</v>
      </c>
      <c r="C4212">
        <v>143.44999999999999</v>
      </c>
      <c r="D4212">
        <f t="shared" si="459"/>
        <v>-1.8989004888304295E-2</v>
      </c>
      <c r="E4212">
        <f t="shared" si="458"/>
        <v>0.98119015047879621</v>
      </c>
      <c r="F4212" t="s">
        <v>2487</v>
      </c>
      <c r="G4212">
        <v>6.9000000000000006E-2</v>
      </c>
      <c r="H4212">
        <f t="shared" si="455"/>
        <v>137.000769476258</v>
      </c>
      <c r="I4212" t="b">
        <f t="shared" si="456"/>
        <v>0</v>
      </c>
      <c r="J4212">
        <f t="shared" si="460"/>
        <v>4.1555895883766785E-4</v>
      </c>
      <c r="K4212" s="16">
        <f t="shared" si="461"/>
        <v>1.9671500569710187E-2</v>
      </c>
      <c r="L4212">
        <f t="shared" si="457"/>
        <v>2.5989696332027346</v>
      </c>
    </row>
    <row r="4213" spans="1:12" x14ac:dyDescent="0.3">
      <c r="A4213" s="7" t="s">
        <v>2219</v>
      </c>
      <c r="B4213" s="17">
        <v>4212</v>
      </c>
      <c r="C4213">
        <v>141.25</v>
      </c>
      <c r="D4213">
        <f t="shared" si="459"/>
        <v>-1.5455172400823402E-2</v>
      </c>
      <c r="E4213">
        <f t="shared" si="458"/>
        <v>0.98466364586964106</v>
      </c>
      <c r="F4213" t="s">
        <v>2485</v>
      </c>
      <c r="G4213">
        <v>6.6000000000000003E-2</v>
      </c>
      <c r="H4213">
        <f t="shared" si="455"/>
        <v>135.16974649306783</v>
      </c>
      <c r="I4213" t="b">
        <f t="shared" si="456"/>
        <v>0</v>
      </c>
      <c r="J4213">
        <f t="shared" si="460"/>
        <v>4.5417219881058478E-4</v>
      </c>
      <c r="K4213" s="16">
        <f t="shared" si="461"/>
        <v>1.9852816767551441E-2</v>
      </c>
      <c r="L4213">
        <f t="shared" si="457"/>
        <v>2.5671171974510201</v>
      </c>
    </row>
    <row r="4214" spans="1:12" x14ac:dyDescent="0.3">
      <c r="A4214" s="7" t="s">
        <v>2217</v>
      </c>
      <c r="B4214" s="17">
        <v>4213</v>
      </c>
      <c r="C4214">
        <v>140.4</v>
      </c>
      <c r="D4214">
        <f t="shared" si="459"/>
        <v>-6.0358784348395712E-3</v>
      </c>
      <c r="E4214">
        <f t="shared" si="458"/>
        <v>0.99398230088495576</v>
      </c>
      <c r="F4214" t="s">
        <v>2483</v>
      </c>
      <c r="G4214">
        <v>4.8000000000000001E-2</v>
      </c>
      <c r="H4214">
        <f t="shared" si="455"/>
        <v>135.97832412391935</v>
      </c>
      <c r="I4214" t="b">
        <f t="shared" si="456"/>
        <v>0</v>
      </c>
      <c r="J4214">
        <f t="shared" si="460"/>
        <v>1.230504646465591E-3</v>
      </c>
      <c r="K4214" s="16">
        <f t="shared" si="461"/>
        <v>1.9764249729322027E-2</v>
      </c>
      <c r="L4214">
        <f t="shared" si="457"/>
        <v>2.5694164408595239</v>
      </c>
    </row>
    <row r="4215" spans="1:12" x14ac:dyDescent="0.3">
      <c r="A4215" s="7" t="s">
        <v>2215</v>
      </c>
      <c r="B4215" s="17">
        <v>4214</v>
      </c>
      <c r="C4215">
        <v>142.1</v>
      </c>
      <c r="D4215">
        <f t="shared" si="459"/>
        <v>1.2035543511344093E-2</v>
      </c>
      <c r="E4215">
        <f t="shared" si="458"/>
        <v>1.012108262108262</v>
      </c>
      <c r="F4215" t="s">
        <v>2482</v>
      </c>
      <c r="G4215">
        <v>8.4000000000000005E-2</v>
      </c>
      <c r="H4215">
        <f t="shared" si="455"/>
        <v>134.36111121002531</v>
      </c>
      <c r="I4215" t="b">
        <f t="shared" si="456"/>
        <v>0</v>
      </c>
      <c r="J4215">
        <f t="shared" si="460"/>
        <v>7.6903736337705195E-4</v>
      </c>
      <c r="K4215" s="16">
        <f t="shared" si="461"/>
        <v>1.9650674369517385E-2</v>
      </c>
      <c r="L4215">
        <f t="shared" si="457"/>
        <v>2.5154390937111439</v>
      </c>
    </row>
    <row r="4216" spans="1:12" x14ac:dyDescent="0.3">
      <c r="A4216" s="7" t="s">
        <v>2214</v>
      </c>
      <c r="B4216" s="17">
        <v>4215</v>
      </c>
      <c r="C4216">
        <v>142.5</v>
      </c>
      <c r="D4216">
        <f t="shared" si="459"/>
        <v>2.8109646056502283E-3</v>
      </c>
      <c r="E4216">
        <f t="shared" si="458"/>
        <v>1.0028149190710767</v>
      </c>
      <c r="F4216" t="s">
        <v>7997</v>
      </c>
      <c r="G4216">
        <v>8.3699999999999997E-2</v>
      </c>
      <c r="H4216">
        <f t="shared" si="455"/>
        <v>134.76627742472056</v>
      </c>
      <c r="I4216" t="b">
        <f t="shared" si="456"/>
        <v>0</v>
      </c>
      <c r="J4216">
        <f t="shared" si="460"/>
        <v>1.634017459908926E-3</v>
      </c>
      <c r="K4216" s="16">
        <f t="shared" si="461"/>
        <v>1.8353056427352025E-2</v>
      </c>
      <c r="L4216">
        <f t="shared" si="457"/>
        <v>2.5273184572119525</v>
      </c>
    </row>
    <row r="4217" spans="1:12" x14ac:dyDescent="0.3">
      <c r="A4217" s="7" t="s">
        <v>2212</v>
      </c>
      <c r="B4217" s="17">
        <v>4216</v>
      </c>
      <c r="C4217">
        <v>141.1</v>
      </c>
      <c r="D4217">
        <f t="shared" si="459"/>
        <v>-9.8731408499369722E-3</v>
      </c>
      <c r="E4217">
        <f t="shared" si="458"/>
        <v>0.99017543859649115</v>
      </c>
      <c r="F4217" t="s">
        <v>2480</v>
      </c>
      <c r="G4217">
        <v>8.8999999999999996E-2</v>
      </c>
      <c r="H4217">
        <f t="shared" si="455"/>
        <v>132.97159387531002</v>
      </c>
      <c r="I4217" t="b">
        <f t="shared" si="456"/>
        <v>0</v>
      </c>
      <c r="J4217">
        <f t="shared" si="460"/>
        <v>1.5968219938958101E-3</v>
      </c>
      <c r="K4217" s="16">
        <f t="shared" si="461"/>
        <v>1.8485587070447521E-2</v>
      </c>
      <c r="L4217">
        <f t="shared" si="457"/>
        <v>2.633970853730089</v>
      </c>
    </row>
    <row r="4218" spans="1:12" x14ac:dyDescent="0.3">
      <c r="A4218" s="7" t="s">
        <v>2210</v>
      </c>
      <c r="B4218" s="17">
        <v>4217</v>
      </c>
      <c r="C4218">
        <v>141.1</v>
      </c>
      <c r="D4218">
        <f t="shared" si="459"/>
        <v>0</v>
      </c>
      <c r="E4218">
        <f t="shared" si="458"/>
        <v>1</v>
      </c>
      <c r="F4218" t="s">
        <v>2478</v>
      </c>
      <c r="G4218">
        <v>0.13200000000000001</v>
      </c>
      <c r="H4218">
        <f t="shared" si="455"/>
        <v>129.21385970566124</v>
      </c>
      <c r="I4218" t="b">
        <f t="shared" si="456"/>
        <v>0</v>
      </c>
      <c r="J4218">
        <f t="shared" si="460"/>
        <v>-6.0049256617041372E-5</v>
      </c>
      <c r="K4218" s="16">
        <f t="shared" si="461"/>
        <v>1.7528030771149009E-2</v>
      </c>
      <c r="L4218">
        <f t="shared" si="457"/>
        <v>2.6681555217275128</v>
      </c>
    </row>
    <row r="4219" spans="1:12" x14ac:dyDescent="0.3">
      <c r="A4219" s="7" t="s">
        <v>2208</v>
      </c>
      <c r="B4219" s="17">
        <v>4218</v>
      </c>
      <c r="C4219">
        <v>138.65</v>
      </c>
      <c r="D4219">
        <f t="shared" si="459"/>
        <v>-1.7516086796981242E-2</v>
      </c>
      <c r="E4219">
        <f t="shared" si="458"/>
        <v>0.98263642806520202</v>
      </c>
      <c r="F4219" t="s">
        <v>2476</v>
      </c>
      <c r="G4219">
        <v>0.13730000000000001</v>
      </c>
      <c r="H4219">
        <f t="shared" si="455"/>
        <v>126.522409000552</v>
      </c>
      <c r="I4219" t="b">
        <f t="shared" si="456"/>
        <v>0</v>
      </c>
      <c r="J4219">
        <f t="shared" si="460"/>
        <v>-1.2239240980724373E-3</v>
      </c>
      <c r="K4219" s="16">
        <f t="shared" si="461"/>
        <v>1.700926308762615E-2</v>
      </c>
      <c r="L4219">
        <f t="shared" si="457"/>
        <v>2.5233659259377079</v>
      </c>
    </row>
    <row r="4220" spans="1:12" x14ac:dyDescent="0.3">
      <c r="A4220" s="7" t="s">
        <v>2206</v>
      </c>
      <c r="B4220" s="17">
        <v>4219</v>
      </c>
      <c r="C4220">
        <v>137.69999999999999</v>
      </c>
      <c r="D4220">
        <f t="shared" si="459"/>
        <v>-6.8753663271779565E-3</v>
      </c>
      <c r="E4220">
        <f t="shared" si="458"/>
        <v>0.99314821492967897</v>
      </c>
      <c r="F4220" t="s">
        <v>2474</v>
      </c>
      <c r="G4220">
        <v>0.13500000000000001</v>
      </c>
      <c r="H4220">
        <f t="shared" si="455"/>
        <v>125.84832421184811</v>
      </c>
      <c r="I4220" t="b">
        <f t="shared" si="456"/>
        <v>0</v>
      </c>
      <c r="J4220">
        <f t="shared" si="460"/>
        <v>-1.7207355839596145E-3</v>
      </c>
      <c r="K4220" s="16">
        <f t="shared" si="461"/>
        <v>1.6936569151051101E-2</v>
      </c>
      <c r="L4220">
        <f t="shared" si="457"/>
        <v>2.5169133943390922</v>
      </c>
    </row>
    <row r="4221" spans="1:12" x14ac:dyDescent="0.3">
      <c r="A4221" s="7" t="s">
        <v>2204</v>
      </c>
      <c r="B4221" s="17">
        <v>4220</v>
      </c>
      <c r="C4221">
        <v>136.85</v>
      </c>
      <c r="D4221">
        <f t="shared" si="459"/>
        <v>-6.1919702479209951E-3</v>
      </c>
      <c r="E4221">
        <f t="shared" si="458"/>
        <v>0.99382716049382724</v>
      </c>
      <c r="F4221" t="s">
        <v>2472</v>
      </c>
      <c r="G4221">
        <v>0.125</v>
      </c>
      <c r="H4221">
        <f t="shared" si="455"/>
        <v>125.90807814202289</v>
      </c>
      <c r="I4221" t="b">
        <f t="shared" si="456"/>
        <v>0</v>
      </c>
      <c r="J4221">
        <f t="shared" si="460"/>
        <v>-1.8694276168757461E-3</v>
      </c>
      <c r="K4221" s="16">
        <f t="shared" si="461"/>
        <v>1.6906238535884827E-2</v>
      </c>
      <c r="L4221">
        <f t="shared" si="457"/>
        <v>2.663265972619592</v>
      </c>
    </row>
    <row r="4222" spans="1:12" x14ac:dyDescent="0.3">
      <c r="A4222" s="7" t="s">
        <v>2203</v>
      </c>
      <c r="B4222" s="17">
        <v>4221</v>
      </c>
      <c r="C4222">
        <v>136.94999999999999</v>
      </c>
      <c r="D4222">
        <f t="shared" si="459"/>
        <v>7.3046022239903197E-4</v>
      </c>
      <c r="E4222">
        <f t="shared" si="458"/>
        <v>1.000730727073438</v>
      </c>
      <c r="F4222" t="s">
        <v>7998</v>
      </c>
      <c r="G4222">
        <v>0.1246</v>
      </c>
      <c r="H4222">
        <f t="shared" si="455"/>
        <v>126.03368708590926</v>
      </c>
      <c r="I4222" t="b">
        <f t="shared" si="456"/>
        <v>0</v>
      </c>
      <c r="J4222">
        <f t="shared" si="460"/>
        <v>-1.6101615020866571E-3</v>
      </c>
      <c r="K4222" s="16">
        <f t="shared" si="461"/>
        <v>1.6906077536674741E-2</v>
      </c>
      <c r="L4222">
        <f t="shared" si="457"/>
        <v>2.6848509908143301</v>
      </c>
    </row>
    <row r="4223" spans="1:12" x14ac:dyDescent="0.3">
      <c r="A4223" s="7" t="s">
        <v>2201</v>
      </c>
      <c r="B4223" s="17">
        <v>4222</v>
      </c>
      <c r="C4223">
        <v>137.4</v>
      </c>
      <c r="D4223">
        <f t="shared" si="459"/>
        <v>3.2804840791619007E-3</v>
      </c>
      <c r="E4223">
        <f t="shared" si="458"/>
        <v>1.0032858707557504</v>
      </c>
      <c r="F4223" t="s">
        <v>2471</v>
      </c>
      <c r="G4223">
        <v>0.109</v>
      </c>
      <c r="H4223">
        <f t="shared" si="455"/>
        <v>127.76973686030061</v>
      </c>
      <c r="I4223" t="b">
        <f t="shared" si="456"/>
        <v>0</v>
      </c>
      <c r="J4223">
        <f t="shared" si="460"/>
        <v>-1.6609934226785195E-3</v>
      </c>
      <c r="K4223" s="16">
        <f t="shared" si="461"/>
        <v>1.6713380216980645E-2</v>
      </c>
      <c r="L4223">
        <f t="shared" si="457"/>
        <v>2.7234150898907075</v>
      </c>
    </row>
    <row r="4224" spans="1:12" x14ac:dyDescent="0.3">
      <c r="A4224" s="7" t="s">
        <v>2199</v>
      </c>
      <c r="B4224" s="17">
        <v>4223</v>
      </c>
      <c r="C4224">
        <v>135.05000000000001</v>
      </c>
      <c r="D4224">
        <f t="shared" si="459"/>
        <v>-1.7251299549624361E-2</v>
      </c>
      <c r="E4224">
        <f t="shared" si="458"/>
        <v>0.98289665211062593</v>
      </c>
      <c r="F4224" t="s">
        <v>2469</v>
      </c>
      <c r="G4224">
        <v>0.14699999999999999</v>
      </c>
      <c r="H4224">
        <f t="shared" si="455"/>
        <v>122.44293445196703</v>
      </c>
      <c r="I4224" t="b">
        <f t="shared" si="456"/>
        <v>0</v>
      </c>
      <c r="J4224">
        <f t="shared" si="460"/>
        <v>-5.5038340602757126E-4</v>
      </c>
      <c r="K4224" s="16">
        <f t="shared" si="461"/>
        <v>1.6892288915698356E-2</v>
      </c>
      <c r="L4224">
        <f t="shared" si="457"/>
        <v>2.5363802173016272</v>
      </c>
    </row>
    <row r="4225" spans="1:12" x14ac:dyDescent="0.3">
      <c r="A4225" s="7" t="s">
        <v>2197</v>
      </c>
      <c r="B4225" s="17">
        <v>4224</v>
      </c>
      <c r="C4225">
        <v>138.15</v>
      </c>
      <c r="D4225">
        <f t="shared" si="459"/>
        <v>2.2694971130800889E-2</v>
      </c>
      <c r="E4225">
        <f t="shared" si="458"/>
        <v>1.0229544613106256</v>
      </c>
      <c r="F4225" t="s">
        <v>2467</v>
      </c>
      <c r="G4225">
        <v>0.13500000000000001</v>
      </c>
      <c r="H4225">
        <f t="shared" si="455"/>
        <v>126.25959324522017</v>
      </c>
      <c r="I4225" t="b">
        <f t="shared" si="456"/>
        <v>0</v>
      </c>
      <c r="J4225">
        <f t="shared" si="460"/>
        <v>-9.3536001544718768E-4</v>
      </c>
      <c r="K4225" s="16">
        <f t="shared" si="461"/>
        <v>1.717245543190182E-2</v>
      </c>
      <c r="L4225">
        <f t="shared" si="457"/>
        <v>2.6480074757924421</v>
      </c>
    </row>
    <row r="4226" spans="1:12" x14ac:dyDescent="0.3">
      <c r="A4226" s="7" t="s">
        <v>2195</v>
      </c>
      <c r="B4226" s="17">
        <v>4225</v>
      </c>
      <c r="C4226">
        <v>138.80000000000001</v>
      </c>
      <c r="D4226">
        <f t="shared" si="459"/>
        <v>4.6939967032785862E-3</v>
      </c>
      <c r="E4226">
        <f t="shared" si="458"/>
        <v>1.0047050307636627</v>
      </c>
      <c r="F4226" t="s">
        <v>2465</v>
      </c>
      <c r="G4226">
        <v>9.9000000000000005E-2</v>
      </c>
      <c r="H4226">
        <f t="shared" si="455"/>
        <v>129.93496396367669</v>
      </c>
      <c r="I4226" t="b">
        <f t="shared" si="456"/>
        <v>0</v>
      </c>
      <c r="J4226">
        <f t="shared" si="460"/>
        <v>-8.7889586135808195E-4</v>
      </c>
      <c r="K4226" s="16">
        <f t="shared" si="461"/>
        <v>1.5692727352880791E-2</v>
      </c>
      <c r="L4226">
        <f t="shared" si="457"/>
        <v>2.7324691740565257</v>
      </c>
    </row>
    <row r="4227" spans="1:12" x14ac:dyDescent="0.3">
      <c r="A4227" s="7" t="s">
        <v>2193</v>
      </c>
      <c r="B4227" s="17">
        <v>4226</v>
      </c>
      <c r="C4227">
        <v>144.1</v>
      </c>
      <c r="D4227">
        <f t="shared" si="459"/>
        <v>3.7473454932772224E-2</v>
      </c>
      <c r="E4227">
        <f t="shared" si="458"/>
        <v>1.0381844380403458</v>
      </c>
      <c r="F4227" t="s">
        <v>2464</v>
      </c>
      <c r="G4227">
        <v>0.104</v>
      </c>
      <c r="H4227">
        <f t="shared" ref="H4227:H4290" si="462">C4227*EXP(-2/3*G4227)</f>
        <v>134.44755127870425</v>
      </c>
      <c r="I4227" t="b">
        <f t="shared" ref="I4227:I4290" si="463">EXACT(A4227,F4227)</f>
        <v>0</v>
      </c>
      <c r="J4227">
        <f t="shared" si="460"/>
        <v>-1.4878422412955224E-4</v>
      </c>
      <c r="K4227" s="16">
        <f t="shared" si="461"/>
        <v>1.7164408294240836E-2</v>
      </c>
      <c r="L4227">
        <f t="shared" ref="L4227:L4290" si="464">H4227*$N$3*K4256*$P$3</f>
        <v>2.734875941057556</v>
      </c>
    </row>
    <row r="4228" spans="1:12" x14ac:dyDescent="0.3">
      <c r="A4228" s="7" t="s">
        <v>2191</v>
      </c>
      <c r="B4228" s="17">
        <v>4227</v>
      </c>
      <c r="C4228">
        <v>145.30000000000001</v>
      </c>
      <c r="D4228">
        <f t="shared" si="459"/>
        <v>8.2930675707609501E-3</v>
      </c>
      <c r="E4228">
        <f t="shared" ref="E4228:E4291" si="465">C4228/C4227</f>
        <v>1.0083275503122833</v>
      </c>
      <c r="F4228" t="s">
        <v>7999</v>
      </c>
      <c r="G4228">
        <v>0.1042</v>
      </c>
      <c r="H4228">
        <f t="shared" si="462"/>
        <v>135.54909560865875</v>
      </c>
      <c r="I4228" t="b">
        <f t="shared" si="463"/>
        <v>0</v>
      </c>
      <c r="J4228">
        <f t="shared" si="460"/>
        <v>-9.3642364062231326E-4</v>
      </c>
      <c r="K4228" s="16">
        <f t="shared" si="461"/>
        <v>1.7237227166890703E-2</v>
      </c>
      <c r="L4228">
        <f t="shared" si="464"/>
        <v>2.7451387379155641</v>
      </c>
    </row>
    <row r="4229" spans="1:12" x14ac:dyDescent="0.3">
      <c r="A4229" s="7" t="s">
        <v>2189</v>
      </c>
      <c r="B4229" s="17">
        <v>4228</v>
      </c>
      <c r="C4229">
        <v>142.15</v>
      </c>
      <c r="D4229">
        <f t="shared" ref="D4229:D4292" si="466">LN(C4229/C4228)</f>
        <v>-2.1917732479228451E-2</v>
      </c>
      <c r="E4229">
        <f t="shared" si="465"/>
        <v>0.97832071576049551</v>
      </c>
      <c r="F4229" t="s">
        <v>2463</v>
      </c>
      <c r="G4229">
        <v>0.11700000000000001</v>
      </c>
      <c r="H4229">
        <f t="shared" si="462"/>
        <v>131.4836932331641</v>
      </c>
      <c r="I4229" t="b">
        <f t="shared" si="463"/>
        <v>0</v>
      </c>
      <c r="J4229">
        <f t="shared" si="460"/>
        <v>-1.5432753853084425E-3</v>
      </c>
      <c r="K4229" s="16">
        <f t="shared" si="461"/>
        <v>1.6827900313417243E-2</v>
      </c>
      <c r="L4229">
        <f t="shared" si="464"/>
        <v>2.5545513947678393</v>
      </c>
    </row>
    <row r="4230" spans="1:12" x14ac:dyDescent="0.3">
      <c r="A4230" s="7" t="s">
        <v>2188</v>
      </c>
      <c r="B4230" s="17">
        <v>4229</v>
      </c>
      <c r="C4230">
        <v>143.5</v>
      </c>
      <c r="D4230">
        <f t="shared" si="466"/>
        <v>9.4521971026668913E-3</v>
      </c>
      <c r="E4230">
        <f t="shared" si="465"/>
        <v>1.0094970102004923</v>
      </c>
      <c r="F4230" t="s">
        <v>2462</v>
      </c>
      <c r="G4230">
        <v>0.16500000000000001</v>
      </c>
      <c r="H4230">
        <f t="shared" si="462"/>
        <v>128.55219841505181</v>
      </c>
      <c r="I4230" t="b">
        <f t="shared" si="463"/>
        <v>0</v>
      </c>
      <c r="J4230">
        <f t="shared" si="460"/>
        <v>-4.1436997692790195E-4</v>
      </c>
      <c r="K4230" s="16">
        <f t="shared" si="461"/>
        <v>1.5981394669137623E-2</v>
      </c>
      <c r="L4230">
        <f t="shared" si="464"/>
        <v>2.5201061123594863</v>
      </c>
    </row>
    <row r="4231" spans="1:12" x14ac:dyDescent="0.3">
      <c r="A4231" s="7" t="s">
        <v>2187</v>
      </c>
      <c r="B4231" s="17">
        <v>4230</v>
      </c>
      <c r="C4231">
        <v>143.9</v>
      </c>
      <c r="D4231">
        <f t="shared" si="466"/>
        <v>2.7835786936463991E-3</v>
      </c>
      <c r="E4231">
        <f t="shared" si="465"/>
        <v>1.0027874564459931</v>
      </c>
      <c r="F4231" t="s">
        <v>2461</v>
      </c>
      <c r="G4231">
        <v>0.188</v>
      </c>
      <c r="H4231">
        <f t="shared" si="462"/>
        <v>126.94898090145128</v>
      </c>
      <c r="I4231" t="b">
        <f t="shared" si="463"/>
        <v>0</v>
      </c>
      <c r="J4231">
        <f t="shared" si="460"/>
        <v>-8.6822363127003266E-4</v>
      </c>
      <c r="K4231" s="16">
        <f t="shared" si="461"/>
        <v>1.5740787179533478E-2</v>
      </c>
      <c r="L4231">
        <f t="shared" si="464"/>
        <v>2.5088273247082449</v>
      </c>
    </row>
    <row r="4232" spans="1:12" x14ac:dyDescent="0.3">
      <c r="A4232" s="7" t="s">
        <v>2186</v>
      </c>
      <c r="B4232" s="17">
        <v>4231</v>
      </c>
      <c r="C4232">
        <v>144</v>
      </c>
      <c r="D4232">
        <f t="shared" si="466"/>
        <v>6.9468568267841348E-4</v>
      </c>
      <c r="E4232">
        <f t="shared" si="465"/>
        <v>1.0006949270326615</v>
      </c>
      <c r="F4232" t="s">
        <v>8000</v>
      </c>
      <c r="G4232">
        <v>0.1933</v>
      </c>
      <c r="H4232">
        <f t="shared" si="462"/>
        <v>126.58912846383915</v>
      </c>
      <c r="I4232" t="b">
        <f t="shared" si="463"/>
        <v>0</v>
      </c>
      <c r="J4232">
        <f t="shared" si="460"/>
        <v>2.3036167698674166E-5</v>
      </c>
      <c r="K4232" s="16">
        <f t="shared" si="461"/>
        <v>1.5233854048359328E-2</v>
      </c>
      <c r="L4232">
        <f t="shared" si="464"/>
        <v>2.689413335038175</v>
      </c>
    </row>
    <row r="4233" spans="1:12" x14ac:dyDescent="0.3">
      <c r="A4233" s="7" t="s">
        <v>2185</v>
      </c>
      <c r="B4233" s="17">
        <v>4232</v>
      </c>
      <c r="C4233">
        <v>144.75</v>
      </c>
      <c r="D4233">
        <f t="shared" si="466"/>
        <v>5.19481687710393E-3</v>
      </c>
      <c r="E4233">
        <f t="shared" si="465"/>
        <v>1.0052083333333333</v>
      </c>
      <c r="F4233" t="s">
        <v>2460</v>
      </c>
      <c r="G4233">
        <v>0.17299999999999999</v>
      </c>
      <c r="H4233">
        <f t="shared" si="462"/>
        <v>128.98224808134336</v>
      </c>
      <c r="I4233" t="b">
        <f t="shared" si="463"/>
        <v>0</v>
      </c>
      <c r="J4233">
        <f t="shared" si="460"/>
        <v>-2.5037104166655068E-4</v>
      </c>
      <c r="K4233" s="16">
        <f t="shared" si="461"/>
        <v>1.4949604806349289E-2</v>
      </c>
      <c r="L4233">
        <f t="shared" si="464"/>
        <v>2.7829836371597914</v>
      </c>
    </row>
    <row r="4234" spans="1:12" x14ac:dyDescent="0.3">
      <c r="A4234" s="7" t="s">
        <v>2184</v>
      </c>
      <c r="B4234" s="17">
        <v>4233</v>
      </c>
      <c r="C4234">
        <v>145.9</v>
      </c>
      <c r="D4234">
        <f t="shared" si="466"/>
        <v>7.9133390756354824E-3</v>
      </c>
      <c r="E4234">
        <f t="shared" si="465"/>
        <v>1.007944732297064</v>
      </c>
      <c r="F4234" t="s">
        <v>8001</v>
      </c>
      <c r="G4234">
        <v>0.1729</v>
      </c>
      <c r="H4234">
        <f t="shared" si="462"/>
        <v>130.01564493416817</v>
      </c>
      <c r="I4234" t="b">
        <f t="shared" si="463"/>
        <v>0</v>
      </c>
      <c r="J4234">
        <f t="shared" si="460"/>
        <v>7.2966936649289664E-4</v>
      </c>
      <c r="K4234" s="16">
        <f t="shared" si="461"/>
        <v>1.5031002747211142E-2</v>
      </c>
      <c r="L4234">
        <f t="shared" si="464"/>
        <v>2.8070564187363178</v>
      </c>
    </row>
    <row r="4235" spans="1:12" x14ac:dyDescent="0.3">
      <c r="A4235" s="7" t="s">
        <v>2183</v>
      </c>
      <c r="B4235" s="17">
        <v>4234</v>
      </c>
      <c r="C4235">
        <v>150.1</v>
      </c>
      <c r="D4235">
        <f t="shared" si="466"/>
        <v>2.838028311067619E-2</v>
      </c>
      <c r="E4235">
        <f t="shared" si="465"/>
        <v>1.0287868403015763</v>
      </c>
      <c r="F4235" t="s">
        <v>2459</v>
      </c>
      <c r="G4235">
        <v>0.18099999999999999</v>
      </c>
      <c r="H4235">
        <f t="shared" si="462"/>
        <v>133.03803595669535</v>
      </c>
      <c r="I4235" t="b">
        <f t="shared" si="463"/>
        <v>0</v>
      </c>
      <c r="J4235">
        <f t="shared" si="460"/>
        <v>1.8726384824472987E-3</v>
      </c>
      <c r="K4235" s="16">
        <f t="shared" si="461"/>
        <v>1.445237337505598E-2</v>
      </c>
      <c r="L4235">
        <f t="shared" si="464"/>
        <v>2.7213841839520474</v>
      </c>
    </row>
    <row r="4236" spans="1:12" x14ac:dyDescent="0.3">
      <c r="A4236" s="7" t="s">
        <v>2182</v>
      </c>
      <c r="B4236" s="17">
        <v>4235</v>
      </c>
      <c r="C4236">
        <v>150.1</v>
      </c>
      <c r="D4236">
        <f t="shared" si="466"/>
        <v>0</v>
      </c>
      <c r="E4236">
        <f t="shared" si="465"/>
        <v>1</v>
      </c>
      <c r="F4236" t="s">
        <v>2458</v>
      </c>
      <c r="G4236">
        <v>0.216</v>
      </c>
      <c r="H4236">
        <f t="shared" si="462"/>
        <v>129.96975098368665</v>
      </c>
      <c r="I4236" t="b">
        <f t="shared" si="463"/>
        <v>0</v>
      </c>
      <c r="J4236">
        <f t="shared" si="460"/>
        <v>2.578927152516505E-3</v>
      </c>
      <c r="K4236" s="16">
        <f t="shared" si="461"/>
        <v>1.438429069145711E-2</v>
      </c>
      <c r="L4236">
        <f t="shared" si="464"/>
        <v>2.7144912954241791</v>
      </c>
    </row>
    <row r="4237" spans="1:12" x14ac:dyDescent="0.3">
      <c r="A4237" s="7" t="s">
        <v>2181</v>
      </c>
      <c r="B4237" s="17">
        <v>4236</v>
      </c>
      <c r="C4237">
        <v>152.44999999999999</v>
      </c>
      <c r="D4237">
        <f t="shared" si="466"/>
        <v>1.5534934794847428E-2</v>
      </c>
      <c r="E4237">
        <f t="shared" si="465"/>
        <v>1.0156562291805462</v>
      </c>
      <c r="F4237" t="s">
        <v>2457</v>
      </c>
      <c r="G4237">
        <v>0.20799999999999999</v>
      </c>
      <c r="H4237">
        <f t="shared" si="462"/>
        <v>132.71049239727353</v>
      </c>
      <c r="I4237" t="b">
        <f t="shared" si="463"/>
        <v>0</v>
      </c>
      <c r="J4237">
        <f t="shared" si="460"/>
        <v>2.7657306836143757E-3</v>
      </c>
      <c r="K4237" s="16">
        <f t="shared" si="461"/>
        <v>1.4597107191933504E-2</v>
      </c>
      <c r="L4237">
        <f t="shared" si="464"/>
        <v>2.7485965597281887</v>
      </c>
    </row>
    <row r="4238" spans="1:12" x14ac:dyDescent="0.3">
      <c r="A4238" s="7" t="s">
        <v>2180</v>
      </c>
      <c r="B4238" s="17">
        <v>4237</v>
      </c>
      <c r="C4238">
        <v>153.85</v>
      </c>
      <c r="D4238">
        <f t="shared" si="466"/>
        <v>9.141428333787149E-3</v>
      </c>
      <c r="E4238">
        <f t="shared" si="465"/>
        <v>1.0091833387996065</v>
      </c>
      <c r="F4238" t="s">
        <v>2456</v>
      </c>
      <c r="G4238">
        <v>0.21099999999999999</v>
      </c>
      <c r="H4238">
        <f t="shared" si="462"/>
        <v>133.66162705555044</v>
      </c>
      <c r="I4238" t="b">
        <f t="shared" si="463"/>
        <v>0</v>
      </c>
      <c r="J4238">
        <f t="shared" si="460"/>
        <v>2.8275108495136084E-3</v>
      </c>
      <c r="K4238" s="16">
        <f t="shared" si="461"/>
        <v>1.4608935145543362E-2</v>
      </c>
      <c r="L4238">
        <f t="shared" si="464"/>
        <v>2.773037772987498</v>
      </c>
    </row>
    <row r="4239" spans="1:12" x14ac:dyDescent="0.3">
      <c r="A4239" s="7" t="s">
        <v>2179</v>
      </c>
      <c r="B4239" s="17">
        <v>4238</v>
      </c>
      <c r="C4239">
        <v>153.69999999999999</v>
      </c>
      <c r="D4239">
        <f t="shared" si="466"/>
        <v>-9.7545122350073887E-4</v>
      </c>
      <c r="E4239">
        <f t="shared" si="465"/>
        <v>0.99902502437439056</v>
      </c>
      <c r="F4239" t="s">
        <v>2455</v>
      </c>
      <c r="G4239">
        <v>0.221</v>
      </c>
      <c r="H4239">
        <f t="shared" si="462"/>
        <v>132.64406227153103</v>
      </c>
      <c r="I4239" t="b">
        <f t="shared" si="463"/>
        <v>0</v>
      </c>
      <c r="J4239">
        <f t="shared" si="460"/>
        <v>1.7806355699336316E-3</v>
      </c>
      <c r="K4239" s="16">
        <f t="shared" si="461"/>
        <v>1.4608206297923731E-2</v>
      </c>
      <c r="L4239">
        <f t="shared" si="464"/>
        <v>2.7603149053065335</v>
      </c>
    </row>
    <row r="4240" spans="1:12" x14ac:dyDescent="0.3">
      <c r="A4240" s="7" t="s">
        <v>2178</v>
      </c>
      <c r="B4240" s="17">
        <v>4239</v>
      </c>
      <c r="C4240">
        <v>149.94999999999999</v>
      </c>
      <c r="D4240">
        <f t="shared" si="466"/>
        <v>-2.4700745349532056E-2</v>
      </c>
      <c r="E4240">
        <f t="shared" si="465"/>
        <v>0.97560182173064414</v>
      </c>
      <c r="F4240" t="s">
        <v>8002</v>
      </c>
      <c r="G4240">
        <v>0.21870000000000001</v>
      </c>
      <c r="H4240">
        <f t="shared" si="462"/>
        <v>129.60636627383744</v>
      </c>
      <c r="I4240" t="b">
        <f t="shared" si="463"/>
        <v>0</v>
      </c>
      <c r="J4240">
        <f t="shared" si="460"/>
        <v>7.8859147033014283E-4</v>
      </c>
      <c r="K4240" s="16">
        <f t="shared" si="461"/>
        <v>1.4619504936268068E-2</v>
      </c>
      <c r="L4240">
        <f t="shared" si="464"/>
        <v>2.5983216550249124</v>
      </c>
    </row>
    <row r="4241" spans="1:12" x14ac:dyDescent="0.3">
      <c r="A4241" s="7" t="s">
        <v>2177</v>
      </c>
      <c r="B4241" s="17">
        <v>4240</v>
      </c>
      <c r="C4241">
        <v>149.69999999999999</v>
      </c>
      <c r="D4241">
        <f t="shared" si="466"/>
        <v>-1.6686137694354591E-3</v>
      </c>
      <c r="E4241">
        <f t="shared" si="465"/>
        <v>0.99833277759253081</v>
      </c>
      <c r="F4241" t="s">
        <v>2454</v>
      </c>
      <c r="G4241">
        <v>0.249</v>
      </c>
      <c r="H4241">
        <f t="shared" si="462"/>
        <v>126.80282125815313</v>
      </c>
      <c r="I4241" t="b">
        <f t="shared" si="463"/>
        <v>0</v>
      </c>
      <c r="J4241">
        <f t="shared" si="460"/>
        <v>8.9413889187765468E-4</v>
      </c>
      <c r="K4241" s="16">
        <f t="shared" si="461"/>
        <v>1.4124500730362371E-2</v>
      </c>
      <c r="L4241">
        <f t="shared" si="464"/>
        <v>2.5402091320793314</v>
      </c>
    </row>
    <row r="4242" spans="1:12" x14ac:dyDescent="0.3">
      <c r="A4242" s="7" t="s">
        <v>2176</v>
      </c>
      <c r="B4242" s="17">
        <v>4241</v>
      </c>
      <c r="C4242">
        <v>147.35</v>
      </c>
      <c r="D4242">
        <f t="shared" si="466"/>
        <v>-1.5822582241878942E-2</v>
      </c>
      <c r="E4242">
        <f t="shared" si="465"/>
        <v>0.98430193720774883</v>
      </c>
      <c r="F4242" t="s">
        <v>2453</v>
      </c>
      <c r="G4242">
        <v>0.28199999999999997</v>
      </c>
      <c r="H4242">
        <f t="shared" si="462"/>
        <v>122.09637711073549</v>
      </c>
      <c r="I4242" t="b">
        <f t="shared" si="463"/>
        <v>0</v>
      </c>
      <c r="J4242">
        <f t="shared" si="460"/>
        <v>1.5109546162516919E-3</v>
      </c>
      <c r="K4242" s="16">
        <f t="shared" si="461"/>
        <v>1.4140380746111212E-2</v>
      </c>
      <c r="L4242">
        <f t="shared" si="464"/>
        <v>2.4016726571065843</v>
      </c>
    </row>
    <row r="4243" spans="1:12" x14ac:dyDescent="0.3">
      <c r="A4243" s="7" t="s">
        <v>2175</v>
      </c>
      <c r="B4243" s="17">
        <v>4242</v>
      </c>
      <c r="C4243">
        <v>147.80000000000001</v>
      </c>
      <c r="D4243">
        <f t="shared" si="466"/>
        <v>3.0492993303977123E-3</v>
      </c>
      <c r="E4243">
        <f t="shared" si="465"/>
        <v>1.0030539531727181</v>
      </c>
      <c r="F4243" t="s">
        <v>2452</v>
      </c>
      <c r="G4243">
        <v>0.25900000000000001</v>
      </c>
      <c r="H4243">
        <f t="shared" si="462"/>
        <v>124.36158642796856</v>
      </c>
      <c r="I4243" t="b">
        <f t="shared" si="463"/>
        <v>0</v>
      </c>
      <c r="J4243">
        <f t="shared" si="460"/>
        <v>1.6670140191553655E-3</v>
      </c>
      <c r="K4243" s="16">
        <f t="shared" si="461"/>
        <v>1.4068886338076146E-2</v>
      </c>
      <c r="L4243">
        <f t="shared" si="464"/>
        <v>2.7232439274820615</v>
      </c>
    </row>
    <row r="4244" spans="1:12" x14ac:dyDescent="0.3">
      <c r="A4244" s="7" t="s">
        <v>2174</v>
      </c>
      <c r="B4244" s="17">
        <v>4243</v>
      </c>
      <c r="C4244">
        <v>147.6</v>
      </c>
      <c r="D4244">
        <f t="shared" si="466"/>
        <v>-1.3540963477293689E-3</v>
      </c>
      <c r="E4244">
        <f t="shared" si="465"/>
        <v>0.99864682002706351</v>
      </c>
      <c r="F4244" t="s">
        <v>2451</v>
      </c>
      <c r="G4244">
        <v>0.24399999999999999</v>
      </c>
      <c r="H4244">
        <f t="shared" si="462"/>
        <v>125.4414662638854</v>
      </c>
      <c r="I4244" t="b">
        <f t="shared" si="463"/>
        <v>0</v>
      </c>
      <c r="J4244">
        <f t="shared" si="460"/>
        <v>1.152719750144553E-3</v>
      </c>
      <c r="K4244" s="16">
        <f t="shared" si="461"/>
        <v>1.3939112587973538E-2</v>
      </c>
      <c r="L4244">
        <f t="shared" si="464"/>
        <v>2.755642090128521</v>
      </c>
    </row>
    <row r="4245" spans="1:12" x14ac:dyDescent="0.3">
      <c r="A4245" s="7" t="s">
        <v>2173</v>
      </c>
      <c r="B4245" s="17">
        <v>4244</v>
      </c>
      <c r="C4245">
        <v>147.1</v>
      </c>
      <c r="D4245">
        <f t="shared" si="466"/>
        <v>-3.3932845589802782E-3</v>
      </c>
      <c r="E4245">
        <f t="shared" si="465"/>
        <v>0.99661246612466126</v>
      </c>
      <c r="F4245" t="s">
        <v>2450</v>
      </c>
      <c r="G4245">
        <v>0.22600000000000001</v>
      </c>
      <c r="H4245">
        <f t="shared" si="462"/>
        <v>126.52576469924067</v>
      </c>
      <c r="I4245" t="b">
        <f t="shared" si="463"/>
        <v>0</v>
      </c>
      <c r="J4245">
        <f t="shared" si="460"/>
        <v>2.0414541746906151E-3</v>
      </c>
      <c r="K4245" s="16">
        <f t="shared" si="461"/>
        <v>1.3962836206569901E-2</v>
      </c>
      <c r="L4245">
        <f t="shared" si="464"/>
        <v>2.771617420898524</v>
      </c>
    </row>
    <row r="4246" spans="1:12" x14ac:dyDescent="0.3">
      <c r="A4246" s="7" t="s">
        <v>2172</v>
      </c>
      <c r="B4246" s="17">
        <v>4245</v>
      </c>
      <c r="C4246">
        <v>151.5</v>
      </c>
      <c r="D4246">
        <f t="shared" si="466"/>
        <v>2.9472997342032091E-2</v>
      </c>
      <c r="E4246">
        <f t="shared" si="465"/>
        <v>1.0299116247450715</v>
      </c>
      <c r="F4246" t="s">
        <v>8003</v>
      </c>
      <c r="G4246">
        <v>0.22889999999999999</v>
      </c>
      <c r="H4246">
        <f t="shared" si="462"/>
        <v>130.05866591748702</v>
      </c>
      <c r="I4246" t="b">
        <f t="shared" si="463"/>
        <v>0</v>
      </c>
      <c r="J4246">
        <f t="shared" si="460"/>
        <v>3.2392290920173501E-3</v>
      </c>
      <c r="K4246" s="16">
        <f t="shared" si="461"/>
        <v>1.4748470951162829E-2</v>
      </c>
      <c r="L4246">
        <f t="shared" si="464"/>
        <v>2.7168635505282559</v>
      </c>
    </row>
    <row r="4247" spans="1:12" x14ac:dyDescent="0.3">
      <c r="A4247" s="7" t="s">
        <v>2171</v>
      </c>
      <c r="B4247" s="17">
        <v>4246</v>
      </c>
      <c r="C4247">
        <v>155.5</v>
      </c>
      <c r="D4247">
        <f t="shared" si="466"/>
        <v>2.6060106669865087E-2</v>
      </c>
      <c r="E4247">
        <f t="shared" si="465"/>
        <v>1.0264026402640265</v>
      </c>
      <c r="F4247" t="s">
        <v>2449</v>
      </c>
      <c r="G4247">
        <v>0.214</v>
      </c>
      <c r="H4247">
        <f t="shared" si="462"/>
        <v>134.82519195444374</v>
      </c>
      <c r="I4247" t="b">
        <f t="shared" si="463"/>
        <v>0</v>
      </c>
      <c r="J4247">
        <f t="shared" si="460"/>
        <v>3.4635529637882172E-3</v>
      </c>
      <c r="K4247" s="16">
        <f t="shared" si="461"/>
        <v>1.5374356509101102E-2</v>
      </c>
      <c r="L4247">
        <f t="shared" si="464"/>
        <v>2.7226201797766465</v>
      </c>
    </row>
    <row r="4248" spans="1:12" x14ac:dyDescent="0.3">
      <c r="A4248" s="7" t="s">
        <v>2169</v>
      </c>
      <c r="B4248" s="17">
        <v>4247</v>
      </c>
      <c r="C4248">
        <v>156.55000000000001</v>
      </c>
      <c r="D4248">
        <f t="shared" si="466"/>
        <v>6.7297161531260103E-3</v>
      </c>
      <c r="E4248">
        <f t="shared" si="465"/>
        <v>1.0067524115755628</v>
      </c>
      <c r="F4248" t="s">
        <v>2448</v>
      </c>
      <c r="G4248">
        <v>0.26500000000000001</v>
      </c>
      <c r="H4248">
        <f t="shared" si="462"/>
        <v>131.19815069599701</v>
      </c>
      <c r="I4248" t="b">
        <f t="shared" si="463"/>
        <v>0</v>
      </c>
      <c r="J4248">
        <f t="shared" si="460"/>
        <v>3.7694649583933718E-3</v>
      </c>
      <c r="K4248" s="16">
        <f t="shared" si="461"/>
        <v>1.4849358374480592E-2</v>
      </c>
      <c r="L4248">
        <f t="shared" si="464"/>
        <v>2.7110418837809149</v>
      </c>
    </row>
    <row r="4249" spans="1:12" x14ac:dyDescent="0.3">
      <c r="A4249" s="7" t="s">
        <v>2167</v>
      </c>
      <c r="B4249" s="17">
        <v>4248</v>
      </c>
      <c r="C4249">
        <v>155.25</v>
      </c>
      <c r="D4249">
        <f t="shared" si="466"/>
        <v>-8.3387269588266009E-3</v>
      </c>
      <c r="E4249">
        <f t="shared" si="465"/>
        <v>0.99169594378792714</v>
      </c>
      <c r="F4249" t="s">
        <v>2447</v>
      </c>
      <c r="G4249">
        <v>0.27</v>
      </c>
      <c r="H4249">
        <f t="shared" si="462"/>
        <v>129.67570032159998</v>
      </c>
      <c r="I4249" t="b">
        <f t="shared" si="463"/>
        <v>0</v>
      </c>
      <c r="J4249">
        <f t="shared" si="460"/>
        <v>3.1615978422913148E-3</v>
      </c>
      <c r="K4249" s="16">
        <f t="shared" si="461"/>
        <v>1.4890721521290272E-2</v>
      </c>
      <c r="L4249">
        <f t="shared" si="464"/>
        <v>2.6721700002288515</v>
      </c>
    </row>
    <row r="4250" spans="1:12" x14ac:dyDescent="0.3">
      <c r="A4250" s="7" t="s">
        <v>2166</v>
      </c>
      <c r="B4250" s="17">
        <v>4249</v>
      </c>
      <c r="C4250">
        <v>151.4</v>
      </c>
      <c r="D4250">
        <f t="shared" si="466"/>
        <v>-2.5111379810239653E-2</v>
      </c>
      <c r="E4250">
        <f t="shared" si="465"/>
        <v>0.9752012882447666</v>
      </c>
      <c r="F4250" t="s">
        <v>2446</v>
      </c>
      <c r="G4250">
        <v>0.22600000000000001</v>
      </c>
      <c r="H4250">
        <f t="shared" si="462"/>
        <v>130.22434245727422</v>
      </c>
      <c r="I4250" t="b">
        <f t="shared" si="463"/>
        <v>0</v>
      </c>
      <c r="J4250">
        <f t="shared" si="460"/>
        <v>3.8380270466714522E-3</v>
      </c>
      <c r="K4250" s="16">
        <f t="shared" si="461"/>
        <v>1.5749104043186871E-2</v>
      </c>
      <c r="L4250">
        <f t="shared" si="464"/>
        <v>2.5691672482340886</v>
      </c>
    </row>
    <row r="4251" spans="1:12" x14ac:dyDescent="0.3">
      <c r="A4251" s="7" t="s">
        <v>2164</v>
      </c>
      <c r="B4251" s="17">
        <v>4250</v>
      </c>
      <c r="C4251">
        <v>153.55000000000001</v>
      </c>
      <c r="D4251">
        <f t="shared" si="466"/>
        <v>1.4100905883483107E-2</v>
      </c>
      <c r="E4251">
        <f t="shared" si="465"/>
        <v>1.0142007926023779</v>
      </c>
      <c r="F4251" t="s">
        <v>2445</v>
      </c>
      <c r="G4251">
        <v>0.188</v>
      </c>
      <c r="H4251">
        <f t="shared" si="462"/>
        <v>135.46223778608646</v>
      </c>
      <c r="I4251" t="b">
        <f t="shared" si="463"/>
        <v>0</v>
      </c>
      <c r="J4251">
        <f t="shared" si="460"/>
        <v>3.846225161182105E-3</v>
      </c>
      <c r="K4251" s="16">
        <f t="shared" si="461"/>
        <v>1.58609228412744E-2</v>
      </c>
      <c r="L4251">
        <f t="shared" si="464"/>
        <v>2.8460015345086482</v>
      </c>
    </row>
    <row r="4252" spans="1:12" x14ac:dyDescent="0.3">
      <c r="A4252" s="7" t="s">
        <v>2162</v>
      </c>
      <c r="B4252" s="17">
        <v>4251</v>
      </c>
      <c r="C4252">
        <v>153.69999999999999</v>
      </c>
      <c r="D4252">
        <f t="shared" si="466"/>
        <v>9.7640365771861116E-4</v>
      </c>
      <c r="E4252">
        <f t="shared" si="465"/>
        <v>1.0009768804949526</v>
      </c>
      <c r="F4252" t="s">
        <v>8004</v>
      </c>
      <c r="G4252">
        <v>0.18559999999999999</v>
      </c>
      <c r="H4252">
        <f t="shared" si="462"/>
        <v>135.81169316675894</v>
      </c>
      <c r="I4252" t="b">
        <f t="shared" si="463"/>
        <v>0</v>
      </c>
      <c r="J4252">
        <f t="shared" si="460"/>
        <v>3.6064974291796369E-3</v>
      </c>
      <c r="K4252" s="16">
        <f t="shared" si="461"/>
        <v>1.5870139555256988E-2</v>
      </c>
      <c r="L4252">
        <f t="shared" si="464"/>
        <v>2.8879371866252397</v>
      </c>
    </row>
    <row r="4253" spans="1:12" x14ac:dyDescent="0.3">
      <c r="A4253" s="7" t="s">
        <v>2161</v>
      </c>
      <c r="B4253" s="17">
        <v>4252</v>
      </c>
      <c r="C4253">
        <v>153.1</v>
      </c>
      <c r="D4253">
        <f t="shared" si="466"/>
        <v>-3.9113478809121253E-3</v>
      </c>
      <c r="E4253">
        <f t="shared" si="465"/>
        <v>0.99609629147690304</v>
      </c>
      <c r="F4253" t="s">
        <v>2443</v>
      </c>
      <c r="G4253">
        <v>0.16800000000000001</v>
      </c>
      <c r="H4253">
        <f t="shared" si="462"/>
        <v>136.87817582330467</v>
      </c>
      <c r="I4253" t="b">
        <f t="shared" si="463"/>
        <v>0</v>
      </c>
      <c r="J4253">
        <f t="shared" si="460"/>
        <v>3.5329904730238282E-3</v>
      </c>
      <c r="K4253" s="16">
        <f t="shared" si="461"/>
        <v>1.5423237085214514E-2</v>
      </c>
      <c r="L4253">
        <f t="shared" si="464"/>
        <v>3.2737526696266941</v>
      </c>
    </row>
    <row r="4254" spans="1:12" x14ac:dyDescent="0.3">
      <c r="A4254" s="7" t="s">
        <v>2159</v>
      </c>
      <c r="B4254" s="17">
        <v>4253</v>
      </c>
      <c r="C4254">
        <v>150.15</v>
      </c>
      <c r="D4254">
        <f t="shared" si="466"/>
        <v>-1.9456508234298672E-2</v>
      </c>
      <c r="E4254">
        <f t="shared" si="465"/>
        <v>0.98073154800783813</v>
      </c>
      <c r="F4254" t="s">
        <v>2441</v>
      </c>
      <c r="G4254">
        <v>0.21099999999999999</v>
      </c>
      <c r="H4254">
        <f t="shared" si="462"/>
        <v>130.44714528690866</v>
      </c>
      <c r="I4254" t="b">
        <f t="shared" si="463"/>
        <v>0</v>
      </c>
      <c r="J4254">
        <f t="shared" si="460"/>
        <v>3.0858517378128964E-3</v>
      </c>
      <c r="K4254" s="16">
        <f t="shared" si="461"/>
        <v>1.5615278260266138E-2</v>
      </c>
      <c r="L4254">
        <f t="shared" si="464"/>
        <v>3.0489780079081226</v>
      </c>
    </row>
    <row r="4255" spans="1:12" x14ac:dyDescent="0.3">
      <c r="A4255" s="7" t="s">
        <v>2158</v>
      </c>
      <c r="B4255" s="17">
        <v>4254</v>
      </c>
      <c r="C4255">
        <v>151.55000000000001</v>
      </c>
      <c r="D4255">
        <f t="shared" si="466"/>
        <v>9.2808090744730017E-3</v>
      </c>
      <c r="E4255">
        <f t="shared" si="465"/>
        <v>1.0093240093240095</v>
      </c>
      <c r="F4255" t="s">
        <v>2439</v>
      </c>
      <c r="G4255">
        <v>0.19800000000000001</v>
      </c>
      <c r="H4255">
        <f t="shared" si="462"/>
        <v>132.80947780427903</v>
      </c>
      <c r="I4255" t="b">
        <f t="shared" si="463"/>
        <v>0</v>
      </c>
      <c r="J4255">
        <f t="shared" si="460"/>
        <v>2.0377684438748194E-3</v>
      </c>
      <c r="K4255" s="16">
        <f t="shared" si="461"/>
        <v>1.5657562270682799E-2</v>
      </c>
      <c r="L4255">
        <f t="shared" si="464"/>
        <v>3.575931662564813</v>
      </c>
    </row>
    <row r="4256" spans="1:12" x14ac:dyDescent="0.3">
      <c r="A4256" s="7" t="s">
        <v>2156</v>
      </c>
      <c r="B4256" s="17">
        <v>4255</v>
      </c>
      <c r="C4256">
        <v>147.55000000000001</v>
      </c>
      <c r="D4256">
        <f t="shared" si="466"/>
        <v>-2.6748502114863733E-2</v>
      </c>
      <c r="E4256">
        <f t="shared" si="465"/>
        <v>0.97360607060376114</v>
      </c>
      <c r="F4256" t="s">
        <v>2437</v>
      </c>
      <c r="G4256">
        <v>0.20100000000000001</v>
      </c>
      <c r="H4256">
        <f t="shared" si="462"/>
        <v>129.04576403222194</v>
      </c>
      <c r="I4256" t="b">
        <f t="shared" si="463"/>
        <v>0</v>
      </c>
      <c r="J4256">
        <f t="shared" si="460"/>
        <v>7.6605440852696774E-4</v>
      </c>
      <c r="K4256" s="16">
        <f t="shared" si="461"/>
        <v>1.5145361389554758E-2</v>
      </c>
      <c r="L4256">
        <f t="shared" si="464"/>
        <v>3.3885140637321016</v>
      </c>
    </row>
    <row r="4257" spans="1:12" x14ac:dyDescent="0.3">
      <c r="A4257" s="7" t="s">
        <v>2154</v>
      </c>
      <c r="B4257" s="17">
        <v>4256</v>
      </c>
      <c r="C4257">
        <v>147.44999999999999</v>
      </c>
      <c r="D4257">
        <f t="shared" si="466"/>
        <v>-6.7796612766332675E-4</v>
      </c>
      <c r="E4257">
        <f t="shared" si="465"/>
        <v>0.9993222636394441</v>
      </c>
      <c r="F4257" t="s">
        <v>8005</v>
      </c>
      <c r="G4257">
        <v>0.2009</v>
      </c>
      <c r="H4257">
        <f t="shared" si="462"/>
        <v>128.96690253267704</v>
      </c>
      <c r="I4257" t="b">
        <f t="shared" si="463"/>
        <v>0</v>
      </c>
      <c r="J4257">
        <f t="shared" ref="J4257:J4320" si="467">SUM(D4229:D4258)/30</f>
        <v>6.5873807619164248E-4</v>
      </c>
      <c r="K4257" s="16">
        <f t="shared" ref="K4257:K4320" si="468">SQRT(_xlfn.VAR.S(D4229:D4257))</f>
        <v>1.5078654169952714E-2</v>
      </c>
      <c r="L4257">
        <f t="shared" si="464"/>
        <v>3.4059459743431759</v>
      </c>
    </row>
    <row r="4258" spans="1:12" x14ac:dyDescent="0.3">
      <c r="A4258" s="7" t="s">
        <v>2152</v>
      </c>
      <c r="B4258" s="17">
        <v>4257</v>
      </c>
      <c r="C4258">
        <v>148.19999999999999</v>
      </c>
      <c r="D4258">
        <f t="shared" si="466"/>
        <v>5.0735776007011834E-3</v>
      </c>
      <c r="E4258">
        <f t="shared" si="465"/>
        <v>1.005086469989827</v>
      </c>
      <c r="F4258" t="s">
        <v>2435</v>
      </c>
      <c r="G4258">
        <v>0.20300000000000001</v>
      </c>
      <c r="H4258">
        <f t="shared" si="462"/>
        <v>129.44154373892442</v>
      </c>
      <c r="I4258" t="b">
        <f t="shared" si="463"/>
        <v>0</v>
      </c>
      <c r="J4258">
        <f t="shared" si="467"/>
        <v>9.8199211434008287E-4</v>
      </c>
      <c r="K4258" s="16">
        <f t="shared" si="468"/>
        <v>1.4465640135541916E-2</v>
      </c>
      <c r="L4258">
        <f t="shared" si="464"/>
        <v>3.419407203293344</v>
      </c>
    </row>
    <row r="4259" spans="1:12" x14ac:dyDescent="0.3">
      <c r="A4259" s="7" t="s">
        <v>2151</v>
      </c>
      <c r="B4259" s="17">
        <v>4258</v>
      </c>
      <c r="C4259">
        <v>146.4</v>
      </c>
      <c r="D4259">
        <f t="shared" si="466"/>
        <v>-1.222011133477522E-2</v>
      </c>
      <c r="E4259">
        <f t="shared" si="465"/>
        <v>0.98785425101214586</v>
      </c>
      <c r="F4259" t="s">
        <v>2434</v>
      </c>
      <c r="G4259">
        <v>0.22900000000000001</v>
      </c>
      <c r="H4259">
        <f t="shared" si="462"/>
        <v>125.67207498384307</v>
      </c>
      <c r="I4259" t="b">
        <f t="shared" si="463"/>
        <v>0</v>
      </c>
      <c r="J4259">
        <f t="shared" si="467"/>
        <v>1.0292412854813167E-3</v>
      </c>
      <c r="K4259" s="16">
        <f t="shared" si="468"/>
        <v>1.4596012489721196E-2</v>
      </c>
      <c r="L4259">
        <f t="shared" si="464"/>
        <v>3.2899990996175652</v>
      </c>
    </row>
    <row r="4260" spans="1:12" x14ac:dyDescent="0.3">
      <c r="A4260" s="7" t="s">
        <v>2149</v>
      </c>
      <c r="B4260" s="17">
        <v>4259</v>
      </c>
      <c r="C4260">
        <v>148</v>
      </c>
      <c r="D4260">
        <f t="shared" si="466"/>
        <v>1.0869672236903891E-2</v>
      </c>
      <c r="E4260">
        <f t="shared" si="465"/>
        <v>1.0109289617486339</v>
      </c>
      <c r="F4260" t="s">
        <v>2432</v>
      </c>
      <c r="G4260">
        <v>0.219</v>
      </c>
      <c r="H4260">
        <f t="shared" si="462"/>
        <v>127.89534007132714</v>
      </c>
      <c r="I4260" t="b">
        <f t="shared" si="463"/>
        <v>0</v>
      </c>
      <c r="J4260">
        <f t="shared" si="467"/>
        <v>2.011281148117381E-3</v>
      </c>
      <c r="K4260" s="16">
        <f t="shared" si="468"/>
        <v>1.4714193362976235E-2</v>
      </c>
      <c r="L4260">
        <f t="shared" si="464"/>
        <v>3.3740797356452417</v>
      </c>
    </row>
    <row r="4261" spans="1:12" x14ac:dyDescent="0.3">
      <c r="A4261" s="7" t="s">
        <v>2147</v>
      </c>
      <c r="B4261" s="17">
        <v>4260</v>
      </c>
      <c r="C4261">
        <v>152.85</v>
      </c>
      <c r="D4261">
        <f t="shared" si="466"/>
        <v>3.2244774572728313E-2</v>
      </c>
      <c r="E4261">
        <f t="shared" si="465"/>
        <v>1.0327702702702701</v>
      </c>
      <c r="F4261" t="s">
        <v>2430</v>
      </c>
      <c r="G4261">
        <v>0.17799999999999999</v>
      </c>
      <c r="H4261">
        <f t="shared" si="462"/>
        <v>135.74666369371855</v>
      </c>
      <c r="I4261" t="b">
        <f t="shared" si="463"/>
        <v>0</v>
      </c>
      <c r="J4261">
        <f t="shared" si="467"/>
        <v>1.5380385332618425E-3</v>
      </c>
      <c r="K4261" s="16">
        <f t="shared" si="468"/>
        <v>1.5818163155765824E-2</v>
      </c>
      <c r="L4261">
        <f t="shared" si="464"/>
        <v>3.4451709195552551</v>
      </c>
    </row>
    <row r="4262" spans="1:12" x14ac:dyDescent="0.3">
      <c r="A4262" s="7" t="s">
        <v>2145</v>
      </c>
      <c r="B4262" s="17">
        <v>4261</v>
      </c>
      <c r="C4262">
        <v>150.80000000000001</v>
      </c>
      <c r="D4262">
        <f t="shared" si="466"/>
        <v>-1.3502592762987743E-2</v>
      </c>
      <c r="E4262">
        <f t="shared" si="465"/>
        <v>0.98658815832515545</v>
      </c>
      <c r="F4262" t="s">
        <v>8006</v>
      </c>
      <c r="G4262">
        <v>0.1729</v>
      </c>
      <c r="H4262">
        <f t="shared" si="462"/>
        <v>134.3821744761656</v>
      </c>
      <c r="I4262" t="b">
        <f t="shared" si="463"/>
        <v>0</v>
      </c>
      <c r="J4262">
        <f t="shared" si="467"/>
        <v>1.6510027604047586E-3</v>
      </c>
      <c r="K4262" s="16">
        <f t="shared" si="468"/>
        <v>1.6064810884291725E-2</v>
      </c>
      <c r="L4262">
        <f t="shared" si="464"/>
        <v>3.3745611849670532</v>
      </c>
    </row>
    <row r="4263" spans="1:12" x14ac:dyDescent="0.3">
      <c r="A4263" s="7" t="s">
        <v>2144</v>
      </c>
      <c r="B4263" s="17">
        <v>4262</v>
      </c>
      <c r="C4263">
        <v>152.1</v>
      </c>
      <c r="D4263">
        <f t="shared" si="466"/>
        <v>8.583743691391435E-3</v>
      </c>
      <c r="E4263">
        <f t="shared" si="465"/>
        <v>1.0086206896551724</v>
      </c>
      <c r="F4263" t="s">
        <v>2428</v>
      </c>
      <c r="G4263">
        <v>0.16800000000000001</v>
      </c>
      <c r="H4263">
        <f t="shared" si="462"/>
        <v>135.98413156580432</v>
      </c>
      <c r="I4263" t="b">
        <f t="shared" si="463"/>
        <v>0</v>
      </c>
      <c r="J4263">
        <f t="shared" si="467"/>
        <v>1.5184585565282296E-3</v>
      </c>
      <c r="K4263" s="16">
        <f t="shared" si="468"/>
        <v>1.6074979717297402E-2</v>
      </c>
      <c r="L4263">
        <f t="shared" si="464"/>
        <v>3.4244473186132498</v>
      </c>
    </row>
    <row r="4264" spans="1:12" x14ac:dyDescent="0.3">
      <c r="A4264" s="7" t="s">
        <v>2142</v>
      </c>
      <c r="B4264" s="17">
        <v>4263</v>
      </c>
      <c r="C4264">
        <v>152.69999999999999</v>
      </c>
      <c r="D4264">
        <f t="shared" si="466"/>
        <v>3.9370129593395992E-3</v>
      </c>
      <c r="E4264">
        <f t="shared" si="465"/>
        <v>1.0039447731755424</v>
      </c>
      <c r="F4264" t="s">
        <v>2426</v>
      </c>
      <c r="G4264">
        <v>0.219</v>
      </c>
      <c r="H4264">
        <f t="shared" si="462"/>
        <v>131.95688127629495</v>
      </c>
      <c r="I4264" t="b">
        <f t="shared" si="463"/>
        <v>0</v>
      </c>
      <c r="J4264">
        <f t="shared" si="467"/>
        <v>1.1566899764710338E-3</v>
      </c>
      <c r="K4264" s="16">
        <f t="shared" si="468"/>
        <v>1.5230316846663329E-2</v>
      </c>
      <c r="L4264">
        <f t="shared" si="464"/>
        <v>3.3724814745608511</v>
      </c>
    </row>
    <row r="4265" spans="1:12" x14ac:dyDescent="0.3">
      <c r="A4265" s="7" t="s">
        <v>2140</v>
      </c>
      <c r="B4265" s="17">
        <v>4264</v>
      </c>
      <c r="C4265">
        <v>155.4</v>
      </c>
      <c r="D4265">
        <f t="shared" si="466"/>
        <v>1.7527225708960321E-2</v>
      </c>
      <c r="E4265">
        <f t="shared" si="465"/>
        <v>1.0176817288801572</v>
      </c>
      <c r="F4265" t="s">
        <v>2424</v>
      </c>
      <c r="G4265">
        <v>0.219</v>
      </c>
      <c r="H4265">
        <f t="shared" si="462"/>
        <v>134.29010707489348</v>
      </c>
      <c r="I4265" t="b">
        <f t="shared" si="463"/>
        <v>0</v>
      </c>
      <c r="J4265">
        <f t="shared" si="467"/>
        <v>1.5193602207386478E-3</v>
      </c>
      <c r="K4265" s="16">
        <f t="shared" si="468"/>
        <v>1.5550382397085397E-2</v>
      </c>
      <c r="L4265">
        <f t="shared" si="464"/>
        <v>3.4183435156979574</v>
      </c>
    </row>
    <row r="4266" spans="1:12" x14ac:dyDescent="0.3">
      <c r="A4266" s="7" t="s">
        <v>2139</v>
      </c>
      <c r="B4266" s="17">
        <v>4265</v>
      </c>
      <c r="C4266">
        <v>157.1</v>
      </c>
      <c r="D4266">
        <f t="shared" si="466"/>
        <v>1.0880107328028422E-2</v>
      </c>
      <c r="E4266">
        <f t="shared" si="465"/>
        <v>1.010939510939511</v>
      </c>
      <c r="F4266" t="s">
        <v>2422</v>
      </c>
      <c r="G4266">
        <v>0.20300000000000001</v>
      </c>
      <c r="H4266">
        <f t="shared" si="462"/>
        <v>137.21502376103257</v>
      </c>
      <c r="I4266" t="b">
        <f t="shared" si="463"/>
        <v>0</v>
      </c>
      <c r="J4266">
        <f t="shared" si="467"/>
        <v>1.3497988112845859E-3</v>
      </c>
      <c r="K4266" s="16">
        <f t="shared" si="468"/>
        <v>1.542057772639977E-2</v>
      </c>
      <c r="L4266">
        <f t="shared" si="464"/>
        <v>3.4740871398546793</v>
      </c>
    </row>
    <row r="4267" spans="1:12" x14ac:dyDescent="0.3">
      <c r="A4267" s="7" t="s">
        <v>2137</v>
      </c>
      <c r="B4267" s="17">
        <v>4266</v>
      </c>
      <c r="C4267">
        <v>158.75</v>
      </c>
      <c r="D4267">
        <f t="shared" si="466"/>
        <v>1.0448092511225552E-2</v>
      </c>
      <c r="E4267">
        <f t="shared" si="465"/>
        <v>1.0105028644175684</v>
      </c>
      <c r="F4267" t="s">
        <v>2421</v>
      </c>
      <c r="G4267">
        <v>0.20300000000000001</v>
      </c>
      <c r="H4267">
        <f t="shared" si="462"/>
        <v>138.65617455164815</v>
      </c>
      <c r="I4267" t="b">
        <f t="shared" si="463"/>
        <v>0</v>
      </c>
      <c r="J4267">
        <f t="shared" si="467"/>
        <v>8.5557044119833313E-4</v>
      </c>
      <c r="K4267" s="16">
        <f t="shared" si="468"/>
        <v>1.5446992958711112E-2</v>
      </c>
      <c r="L4267">
        <f t="shared" si="464"/>
        <v>3.5492584268618872</v>
      </c>
    </row>
    <row r="4268" spans="1:12" x14ac:dyDescent="0.3">
      <c r="A4268" s="7" t="s">
        <v>2136</v>
      </c>
      <c r="B4268" s="17">
        <v>4267</v>
      </c>
      <c r="C4268">
        <v>157.85</v>
      </c>
      <c r="D4268">
        <f t="shared" si="466"/>
        <v>-5.6854227688004303E-3</v>
      </c>
      <c r="E4268">
        <f t="shared" si="465"/>
        <v>0.99433070866141726</v>
      </c>
      <c r="F4268" t="s">
        <v>8007</v>
      </c>
      <c r="G4268">
        <v>0.2009</v>
      </c>
      <c r="H4268">
        <f t="shared" si="462"/>
        <v>138.06324560720969</v>
      </c>
      <c r="I4268" t="b">
        <f t="shared" si="463"/>
        <v>0</v>
      </c>
      <c r="J4268">
        <f t="shared" si="467"/>
        <v>4.7373751730603352E-4</v>
      </c>
      <c r="K4268" s="16">
        <f t="shared" si="468"/>
        <v>1.5494077480691679E-2</v>
      </c>
      <c r="L4268">
        <f t="shared" si="464"/>
        <v>3.5657431054451436</v>
      </c>
    </row>
    <row r="4269" spans="1:12" x14ac:dyDescent="0.3">
      <c r="A4269" s="7" t="s">
        <v>2135</v>
      </c>
      <c r="B4269" s="17">
        <v>4268</v>
      </c>
      <c r="C4269">
        <v>155.9</v>
      </c>
      <c r="D4269">
        <f t="shared" si="466"/>
        <v>-1.2430438940269722E-2</v>
      </c>
      <c r="E4269">
        <f t="shared" si="465"/>
        <v>0.98764649984162189</v>
      </c>
      <c r="F4269" t="s">
        <v>2420</v>
      </c>
      <c r="G4269">
        <v>0.191</v>
      </c>
      <c r="H4269">
        <f t="shared" si="462"/>
        <v>137.26061839199551</v>
      </c>
      <c r="I4269" t="b">
        <f t="shared" si="463"/>
        <v>0</v>
      </c>
      <c r="J4269">
        <f t="shared" si="467"/>
        <v>1.3398307442122879E-3</v>
      </c>
      <c r="K4269" s="16">
        <f t="shared" si="468"/>
        <v>1.4926620279855371E-2</v>
      </c>
      <c r="L4269">
        <f t="shared" si="464"/>
        <v>3.7524914414249979</v>
      </c>
    </row>
    <row r="4270" spans="1:12" x14ac:dyDescent="0.3">
      <c r="A4270" s="7" t="s">
        <v>2133</v>
      </c>
      <c r="B4270" s="17">
        <v>4269</v>
      </c>
      <c r="C4270">
        <v>156.1</v>
      </c>
      <c r="D4270">
        <f t="shared" si="466"/>
        <v>1.2820514576555744E-3</v>
      </c>
      <c r="E4270">
        <f t="shared" si="465"/>
        <v>1.0012828736369468</v>
      </c>
      <c r="F4270" t="s">
        <v>2419</v>
      </c>
      <c r="G4270">
        <v>0.219</v>
      </c>
      <c r="H4270">
        <f t="shared" si="462"/>
        <v>134.89501746712273</v>
      </c>
      <c r="I4270" t="b">
        <f t="shared" si="463"/>
        <v>0</v>
      </c>
      <c r="J4270">
        <f t="shared" si="467"/>
        <v>1.7776209945338094E-3</v>
      </c>
      <c r="K4270" s="16">
        <f t="shared" si="468"/>
        <v>1.4915419183991988E-2</v>
      </c>
      <c r="L4270">
        <f t="shared" si="464"/>
        <v>3.6845090874414916</v>
      </c>
    </row>
    <row r="4271" spans="1:12" x14ac:dyDescent="0.3">
      <c r="A4271" s="7" t="s">
        <v>2131</v>
      </c>
      <c r="B4271" s="17">
        <v>4270</v>
      </c>
      <c r="C4271">
        <v>157.9</v>
      </c>
      <c r="D4271">
        <f t="shared" si="466"/>
        <v>1.1465093740210186E-2</v>
      </c>
      <c r="E4271">
        <f t="shared" si="465"/>
        <v>1.0115310698270341</v>
      </c>
      <c r="F4271" t="s">
        <v>2418</v>
      </c>
      <c r="G4271">
        <v>0.224</v>
      </c>
      <c r="H4271">
        <f t="shared" si="462"/>
        <v>135.99642354516737</v>
      </c>
      <c r="I4271" t="b">
        <f t="shared" si="463"/>
        <v>0</v>
      </c>
      <c r="J4271">
        <f t="shared" si="467"/>
        <v>3.6699953673907785E-3</v>
      </c>
      <c r="K4271" s="16">
        <f t="shared" si="468"/>
        <v>1.4645558664005156E-2</v>
      </c>
      <c r="L4271">
        <f t="shared" si="464"/>
        <v>3.6789244143285105</v>
      </c>
    </row>
    <row r="4272" spans="1:12" x14ac:dyDescent="0.3">
      <c r="A4272" s="7" t="s">
        <v>2129</v>
      </c>
      <c r="B4272" s="17">
        <v>4271</v>
      </c>
      <c r="C4272">
        <v>164.5</v>
      </c>
      <c r="D4272">
        <f t="shared" si="466"/>
        <v>4.0948648943830143E-2</v>
      </c>
      <c r="E4272">
        <f t="shared" si="465"/>
        <v>1.0417986067131095</v>
      </c>
      <c r="F4272" t="s">
        <v>2417</v>
      </c>
      <c r="G4272">
        <v>0.249</v>
      </c>
      <c r="H4272">
        <f t="shared" si="462"/>
        <v>139.33910552415625</v>
      </c>
      <c r="I4272" t="b">
        <f t="shared" si="463"/>
        <v>0</v>
      </c>
      <c r="J4272">
        <f t="shared" si="467"/>
        <v>3.4058491954329418E-3</v>
      </c>
      <c r="K4272" s="16">
        <f t="shared" si="468"/>
        <v>1.6304038681668642E-2</v>
      </c>
      <c r="L4272">
        <f t="shared" si="464"/>
        <v>3.4221851175114604</v>
      </c>
    </row>
    <row r="4273" spans="1:12" x14ac:dyDescent="0.3">
      <c r="A4273" s="7" t="s">
        <v>2127</v>
      </c>
      <c r="B4273" s="17">
        <v>4272</v>
      </c>
      <c r="C4273">
        <v>163.69999999999999</v>
      </c>
      <c r="D4273">
        <f t="shared" si="466"/>
        <v>-4.875085828337386E-3</v>
      </c>
      <c r="E4273">
        <f t="shared" si="465"/>
        <v>0.9951367781155015</v>
      </c>
      <c r="F4273" t="s">
        <v>2415</v>
      </c>
      <c r="G4273">
        <v>0.23699999999999999</v>
      </c>
      <c r="H4273">
        <f t="shared" si="462"/>
        <v>139.77520930824045</v>
      </c>
      <c r="I4273" t="b">
        <f t="shared" si="463"/>
        <v>0</v>
      </c>
      <c r="J4273">
        <f t="shared" si="467"/>
        <v>3.674223510299997E-3</v>
      </c>
      <c r="K4273" s="16">
        <f t="shared" si="468"/>
        <v>1.6355980892400954E-2</v>
      </c>
      <c r="L4273">
        <f t="shared" si="464"/>
        <v>3.4384721373025533</v>
      </c>
    </row>
    <row r="4274" spans="1:12" x14ac:dyDescent="0.3">
      <c r="A4274" s="7" t="s">
        <v>2126</v>
      </c>
      <c r="B4274" s="17">
        <v>4273</v>
      </c>
      <c r="C4274">
        <v>164.8</v>
      </c>
      <c r="D4274">
        <f t="shared" si="466"/>
        <v>6.6971330982822964E-3</v>
      </c>
      <c r="E4274">
        <f t="shared" si="465"/>
        <v>1.0067196090409287</v>
      </c>
      <c r="F4274" t="s">
        <v>8008</v>
      </c>
      <c r="G4274">
        <v>0.23400000000000001</v>
      </c>
      <c r="H4274">
        <f t="shared" si="462"/>
        <v>140.99615457314385</v>
      </c>
      <c r="I4274" t="b">
        <f t="shared" si="463"/>
        <v>0</v>
      </c>
      <c r="J4274">
        <f t="shared" si="467"/>
        <v>3.9286189069908826E-3</v>
      </c>
      <c r="K4274" s="16">
        <f t="shared" si="468"/>
        <v>1.6309821886515728E-2</v>
      </c>
      <c r="L4274">
        <f t="shared" si="464"/>
        <v>3.4411117116990582</v>
      </c>
    </row>
    <row r="4275" spans="1:12" x14ac:dyDescent="0.3">
      <c r="A4275" s="7" t="s">
        <v>2124</v>
      </c>
      <c r="B4275" s="17">
        <v>4274</v>
      </c>
      <c r="C4275">
        <v>165.5</v>
      </c>
      <c r="D4275">
        <f t="shared" si="466"/>
        <v>4.238577341746293E-3</v>
      </c>
      <c r="E4275">
        <f t="shared" si="465"/>
        <v>1.004247572815534</v>
      </c>
      <c r="F4275" t="s">
        <v>2413</v>
      </c>
      <c r="G4275">
        <v>0.24399999999999999</v>
      </c>
      <c r="H4275">
        <f t="shared" si="462"/>
        <v>140.65421860889589</v>
      </c>
      <c r="I4275" t="b">
        <f t="shared" si="463"/>
        <v>0</v>
      </c>
      <c r="J4275">
        <f t="shared" si="467"/>
        <v>2.6731672999392854E-3</v>
      </c>
      <c r="K4275" s="16">
        <f t="shared" si="468"/>
        <v>1.5553331877906461E-2</v>
      </c>
      <c r="L4275">
        <f t="shared" si="464"/>
        <v>3.424422692562473</v>
      </c>
    </row>
    <row r="4276" spans="1:12" x14ac:dyDescent="0.3">
      <c r="A4276" s="7" t="s">
        <v>2122</v>
      </c>
      <c r="B4276" s="17">
        <v>4275</v>
      </c>
      <c r="C4276">
        <v>164.15</v>
      </c>
      <c r="D4276">
        <f t="shared" si="466"/>
        <v>-8.1905508695158582E-3</v>
      </c>
      <c r="E4276">
        <f t="shared" si="465"/>
        <v>0.99184290030211486</v>
      </c>
      <c r="F4276" t="s">
        <v>2412</v>
      </c>
      <c r="G4276">
        <v>0.26200000000000001</v>
      </c>
      <c r="H4276">
        <f t="shared" si="462"/>
        <v>137.84280990548416</v>
      </c>
      <c r="I4276" t="b">
        <f t="shared" si="463"/>
        <v>0</v>
      </c>
      <c r="J4276">
        <f t="shared" si="467"/>
        <v>1.2516588528331985E-3</v>
      </c>
      <c r="K4276" s="16">
        <f t="shared" si="468"/>
        <v>1.5035259166220359E-2</v>
      </c>
      <c r="L4276">
        <f t="shared" si="464"/>
        <v>3.464932051050718</v>
      </c>
    </row>
    <row r="4277" spans="1:12" x14ac:dyDescent="0.3">
      <c r="A4277" s="7" t="s">
        <v>2120</v>
      </c>
      <c r="B4277" s="17">
        <v>4276</v>
      </c>
      <c r="C4277">
        <v>161.44999999999999</v>
      </c>
      <c r="D4277">
        <f t="shared" si="466"/>
        <v>-1.6585146743317507E-2</v>
      </c>
      <c r="E4277">
        <f t="shared" si="465"/>
        <v>0.98355162960706666</v>
      </c>
      <c r="F4277" t="s">
        <v>2410</v>
      </c>
      <c r="G4277">
        <v>0.28499999999999998</v>
      </c>
      <c r="H4277">
        <f t="shared" si="462"/>
        <v>133.51255217515583</v>
      </c>
      <c r="I4277" t="b">
        <f t="shared" si="463"/>
        <v>0</v>
      </c>
      <c r="J4277">
        <f t="shared" si="467"/>
        <v>1.3253689278528435E-3</v>
      </c>
      <c r="K4277" s="16">
        <f t="shared" si="468"/>
        <v>1.5385209711879979E-2</v>
      </c>
      <c r="L4277">
        <f t="shared" si="464"/>
        <v>3.3588500373623398</v>
      </c>
    </row>
    <row r="4278" spans="1:12" x14ac:dyDescent="0.3">
      <c r="A4278" s="7" t="s">
        <v>2118</v>
      </c>
      <c r="B4278" s="17">
        <v>4277</v>
      </c>
      <c r="C4278">
        <v>162.9</v>
      </c>
      <c r="D4278">
        <f t="shared" si="466"/>
        <v>8.94101840371536E-3</v>
      </c>
      <c r="E4278">
        <f t="shared" si="465"/>
        <v>1.0089811087023848</v>
      </c>
      <c r="F4278" t="s">
        <v>2408</v>
      </c>
      <c r="G4278">
        <v>0.3</v>
      </c>
      <c r="H4278">
        <f t="shared" si="462"/>
        <v>133.37123967640323</v>
      </c>
      <c r="I4278" t="b">
        <f t="shared" si="463"/>
        <v>0</v>
      </c>
      <c r="J4278">
        <f t="shared" si="467"/>
        <v>2.161346931077245E-3</v>
      </c>
      <c r="K4278" s="16">
        <f t="shared" si="468"/>
        <v>1.5342650374855006E-2</v>
      </c>
      <c r="L4278">
        <f t="shared" si="464"/>
        <v>3.3589099927148016</v>
      </c>
    </row>
    <row r="4279" spans="1:12" x14ac:dyDescent="0.3">
      <c r="A4279" s="7" t="s">
        <v>2116</v>
      </c>
      <c r="B4279" s="17">
        <v>4278</v>
      </c>
      <c r="C4279">
        <v>165.65</v>
      </c>
      <c r="D4279">
        <f t="shared" si="466"/>
        <v>1.6740613137905435E-2</v>
      </c>
      <c r="E4279">
        <f t="shared" si="465"/>
        <v>1.0168815224063843</v>
      </c>
      <c r="F4279" t="s">
        <v>8009</v>
      </c>
      <c r="G4279">
        <v>0.30270000000000002</v>
      </c>
      <c r="H4279">
        <f t="shared" si="462"/>
        <v>135.37884787581021</v>
      </c>
      <c r="I4279" t="b">
        <f t="shared" si="463"/>
        <v>0</v>
      </c>
      <c r="J4279">
        <f t="shared" si="467"/>
        <v>4.126096910575661E-3</v>
      </c>
      <c r="K4279" s="16">
        <f t="shared" si="468"/>
        <v>1.4689097396334205E-2</v>
      </c>
      <c r="L4279">
        <f t="shared" si="464"/>
        <v>3.3334380793650364</v>
      </c>
    </row>
    <row r="4280" spans="1:12" x14ac:dyDescent="0.3">
      <c r="A4280" s="7" t="s">
        <v>2115</v>
      </c>
      <c r="B4280" s="17">
        <v>4279</v>
      </c>
      <c r="C4280">
        <v>171.35</v>
      </c>
      <c r="D4280">
        <f t="shared" si="466"/>
        <v>3.3831119574712819E-2</v>
      </c>
      <c r="E4280">
        <f t="shared" si="465"/>
        <v>1.0344099003923934</v>
      </c>
      <c r="F4280" t="s">
        <v>2406</v>
      </c>
      <c r="G4280">
        <v>0.28999999999999998</v>
      </c>
      <c r="H4280">
        <f t="shared" si="462"/>
        <v>141.22790245438497</v>
      </c>
      <c r="I4280" t="b">
        <f t="shared" si="463"/>
        <v>0</v>
      </c>
      <c r="J4280">
        <f t="shared" si="467"/>
        <v>4.2346175411609654E-3</v>
      </c>
      <c r="K4280" s="16">
        <f t="shared" si="468"/>
        <v>1.5642702683638324E-2</v>
      </c>
      <c r="L4280">
        <f t="shared" si="464"/>
        <v>3.1649978155420069</v>
      </c>
    </row>
    <row r="4281" spans="1:12" x14ac:dyDescent="0.3">
      <c r="A4281" s="7" t="s">
        <v>2113</v>
      </c>
      <c r="B4281" s="17">
        <v>4280</v>
      </c>
      <c r="C4281">
        <v>174.35</v>
      </c>
      <c r="D4281">
        <f t="shared" si="466"/>
        <v>1.7356524801042245E-2</v>
      </c>
      <c r="E4281">
        <f t="shared" si="465"/>
        <v>1.0175080245112342</v>
      </c>
      <c r="F4281" t="s">
        <v>2404</v>
      </c>
      <c r="G4281">
        <v>0.315</v>
      </c>
      <c r="H4281">
        <f t="shared" si="462"/>
        <v>141.32536328490212</v>
      </c>
      <c r="I4281" t="b">
        <f t="shared" si="463"/>
        <v>0</v>
      </c>
      <c r="J4281">
        <f t="shared" si="467"/>
        <v>2.8660233573523778E-3</v>
      </c>
      <c r="K4281" s="16">
        <f t="shared" si="468"/>
        <v>1.583235378980501E-2</v>
      </c>
      <c r="L4281">
        <f t="shared" si="464"/>
        <v>3.2116482413774321</v>
      </c>
    </row>
    <row r="4282" spans="1:12" x14ac:dyDescent="0.3">
      <c r="A4282" s="7" t="s">
        <v>2111</v>
      </c>
      <c r="B4282" s="17">
        <v>4281</v>
      </c>
      <c r="C4282">
        <v>167.5</v>
      </c>
      <c r="D4282">
        <f t="shared" si="466"/>
        <v>-4.0081421856539026E-2</v>
      </c>
      <c r="E4282">
        <f t="shared" si="465"/>
        <v>0.96071121307714369</v>
      </c>
      <c r="F4282" t="s">
        <v>2403</v>
      </c>
      <c r="G4282">
        <v>0.315</v>
      </c>
      <c r="H4282">
        <f t="shared" si="462"/>
        <v>135.77286120000633</v>
      </c>
      <c r="I4282" t="b">
        <f t="shared" si="463"/>
        <v>0</v>
      </c>
      <c r="J4282">
        <f t="shared" si="467"/>
        <v>3.5098398912726146E-3</v>
      </c>
      <c r="K4282" s="16">
        <f t="shared" si="468"/>
        <v>1.7807648043662104E-2</v>
      </c>
      <c r="L4282">
        <f t="shared" si="464"/>
        <v>2.9824904449727385</v>
      </c>
    </row>
    <row r="4283" spans="1:12" x14ac:dyDescent="0.3">
      <c r="A4283" s="7" t="s">
        <v>2109</v>
      </c>
      <c r="B4283" s="17">
        <v>4282</v>
      </c>
      <c r="C4283">
        <v>170.1</v>
      </c>
      <c r="D4283">
        <f t="shared" si="466"/>
        <v>1.540314813669498E-2</v>
      </c>
      <c r="E4283">
        <f t="shared" si="465"/>
        <v>1.0155223880597015</v>
      </c>
      <c r="F4283" t="s">
        <v>2401</v>
      </c>
      <c r="G4283">
        <v>0.33300000000000002</v>
      </c>
      <c r="H4283">
        <f t="shared" si="462"/>
        <v>136.23570347332551</v>
      </c>
      <c r="I4283" t="b">
        <f t="shared" si="463"/>
        <v>0</v>
      </c>
      <c r="J4283">
        <f t="shared" si="467"/>
        <v>2.5011728647638112E-3</v>
      </c>
      <c r="K4283" s="16">
        <f t="shared" si="468"/>
        <v>1.7402619277531329E-2</v>
      </c>
      <c r="L4283">
        <f t="shared" si="464"/>
        <v>2.9263430852938708</v>
      </c>
    </row>
    <row r="4284" spans="1:12" x14ac:dyDescent="0.3">
      <c r="A4284" s="7" t="s">
        <v>2107</v>
      </c>
      <c r="B4284" s="17">
        <v>4283</v>
      </c>
      <c r="C4284">
        <v>161.85</v>
      </c>
      <c r="D4284">
        <f t="shared" si="466"/>
        <v>-4.9716519029562749E-2</v>
      </c>
      <c r="E4284">
        <f t="shared" si="465"/>
        <v>0.95149911816578481</v>
      </c>
      <c r="F4284" t="s">
        <v>2400</v>
      </c>
      <c r="G4284">
        <v>0.315</v>
      </c>
      <c r="H4284">
        <f t="shared" si="462"/>
        <v>131.19306021027478</v>
      </c>
      <c r="I4284" t="b">
        <f t="shared" si="463"/>
        <v>0</v>
      </c>
      <c r="J4284">
        <f t="shared" si="467"/>
        <v>1.6938263317418174E-3</v>
      </c>
      <c r="K4284" s="16">
        <f t="shared" si="468"/>
        <v>2.0047261168681163E-2</v>
      </c>
      <c r="L4284">
        <f t="shared" si="464"/>
        <v>2.6408142062038125</v>
      </c>
    </row>
    <row r="4285" spans="1:12" x14ac:dyDescent="0.3">
      <c r="A4285" s="7" t="s">
        <v>2105</v>
      </c>
      <c r="B4285" s="17">
        <v>4284</v>
      </c>
      <c r="C4285">
        <v>159.44999999999999</v>
      </c>
      <c r="D4285">
        <f t="shared" si="466"/>
        <v>-1.4939586916186822E-2</v>
      </c>
      <c r="E4285">
        <f t="shared" si="465"/>
        <v>0.98517145505097303</v>
      </c>
      <c r="F4285" t="s">
        <v>8010</v>
      </c>
      <c r="G4285">
        <v>0.31790000000000002</v>
      </c>
      <c r="H4285">
        <f t="shared" si="462"/>
        <v>128.99802060836305</v>
      </c>
      <c r="I4285" t="b">
        <f t="shared" si="463"/>
        <v>0</v>
      </c>
      <c r="J4285">
        <f t="shared" si="467"/>
        <v>3.0731301078481045E-3</v>
      </c>
      <c r="K4285" s="16">
        <f t="shared" si="468"/>
        <v>1.9550616009627285E-2</v>
      </c>
      <c r="L4285">
        <f t="shared" si="464"/>
        <v>2.630875242421284</v>
      </c>
    </row>
    <row r="4286" spans="1:12" x14ac:dyDescent="0.3">
      <c r="A4286" s="7" t="s">
        <v>2103</v>
      </c>
      <c r="B4286" s="17">
        <v>4285</v>
      </c>
      <c r="C4286">
        <v>161.80000000000001</v>
      </c>
      <c r="D4286">
        <f t="shared" si="466"/>
        <v>1.4630611168324892E-2</v>
      </c>
      <c r="E4286">
        <f t="shared" si="465"/>
        <v>1.0147381624333649</v>
      </c>
      <c r="F4286" t="s">
        <v>2398</v>
      </c>
      <c r="G4286">
        <v>0.31</v>
      </c>
      <c r="H4286">
        <f t="shared" si="462"/>
        <v>131.59043553673371</v>
      </c>
      <c r="I4286" t="b">
        <f t="shared" si="463"/>
        <v>0</v>
      </c>
      <c r="J4286">
        <f t="shared" si="467"/>
        <v>3.0957289787702145E-3</v>
      </c>
      <c r="K4286" s="16">
        <f t="shared" si="468"/>
        <v>1.9663208858628163E-2</v>
      </c>
      <c r="L4286">
        <f t="shared" si="464"/>
        <v>2.6096425561752543</v>
      </c>
    </row>
    <row r="4287" spans="1:12" x14ac:dyDescent="0.3">
      <c r="A4287" s="7" t="s">
        <v>2101</v>
      </c>
      <c r="B4287" s="17">
        <v>4286</v>
      </c>
      <c r="C4287">
        <v>161.80000000000001</v>
      </c>
      <c r="D4287">
        <f t="shared" si="466"/>
        <v>0</v>
      </c>
      <c r="E4287">
        <f t="shared" si="465"/>
        <v>1</v>
      </c>
      <c r="F4287" t="s">
        <v>2396</v>
      </c>
      <c r="G4287">
        <v>0.34599999999999997</v>
      </c>
      <c r="H4287">
        <f t="shared" si="462"/>
        <v>128.46986175533249</v>
      </c>
      <c r="I4287" t="b">
        <f t="shared" si="463"/>
        <v>0</v>
      </c>
      <c r="J4287">
        <f t="shared" si="467"/>
        <v>2.8131080937965256E-3</v>
      </c>
      <c r="K4287" s="16">
        <f t="shared" si="468"/>
        <v>1.9668536458985177E-2</v>
      </c>
      <c r="L4287">
        <f t="shared" si="464"/>
        <v>2.5391763969266483</v>
      </c>
    </row>
    <row r="4288" spans="1:12" x14ac:dyDescent="0.3">
      <c r="A4288" s="7" t="s">
        <v>2099</v>
      </c>
      <c r="B4288" s="17">
        <v>4287</v>
      </c>
      <c r="C4288">
        <v>161.25</v>
      </c>
      <c r="D4288">
        <f t="shared" si="466"/>
        <v>-3.4050489485095209E-3</v>
      </c>
      <c r="E4288">
        <f t="shared" si="465"/>
        <v>0.99660074165636581</v>
      </c>
      <c r="F4288" t="s">
        <v>2394</v>
      </c>
      <c r="G4288">
        <v>0.34599999999999997</v>
      </c>
      <c r="H4288">
        <f t="shared" si="462"/>
        <v>128.03315950585514</v>
      </c>
      <c r="I4288" t="b">
        <f t="shared" si="463"/>
        <v>0</v>
      </c>
      <c r="J4288">
        <f t="shared" si="467"/>
        <v>2.8148871796264009E-3</v>
      </c>
      <c r="K4288" s="16">
        <f t="shared" si="468"/>
        <v>1.9491797908289817E-2</v>
      </c>
      <c r="L4288">
        <f t="shared" si="464"/>
        <v>2.6177374254100587</v>
      </c>
    </row>
    <row r="4289" spans="1:12" x14ac:dyDescent="0.3">
      <c r="A4289" s="7" t="s">
        <v>2097</v>
      </c>
      <c r="B4289" s="17">
        <v>4288</v>
      </c>
      <c r="C4289">
        <v>159.30000000000001</v>
      </c>
      <c r="D4289">
        <f t="shared" si="466"/>
        <v>-1.2166738759878925E-2</v>
      </c>
      <c r="E4289">
        <f t="shared" si="465"/>
        <v>0.98790697674418615</v>
      </c>
      <c r="F4289" t="s">
        <v>2392</v>
      </c>
      <c r="G4289">
        <v>0.29799999999999999</v>
      </c>
      <c r="H4289">
        <f t="shared" si="462"/>
        <v>130.59782336109356</v>
      </c>
      <c r="I4289" t="b">
        <f t="shared" si="463"/>
        <v>0</v>
      </c>
      <c r="J4289">
        <f t="shared" si="467"/>
        <v>2.1477647079961967E-3</v>
      </c>
      <c r="K4289" s="16">
        <f t="shared" si="468"/>
        <v>1.9642444159269915E-2</v>
      </c>
      <c r="L4289">
        <f t="shared" si="464"/>
        <v>2.7226739570129874</v>
      </c>
    </row>
    <row r="4290" spans="1:12" x14ac:dyDescent="0.3">
      <c r="A4290" s="7" t="s">
        <v>2095</v>
      </c>
      <c r="B4290" s="17">
        <v>4289</v>
      </c>
      <c r="C4290">
        <v>157.85</v>
      </c>
      <c r="D4290">
        <f t="shared" si="466"/>
        <v>-9.1440019120022763E-3</v>
      </c>
      <c r="E4290">
        <f t="shared" si="465"/>
        <v>0.99089767733835521</v>
      </c>
      <c r="F4290" t="s">
        <v>2390</v>
      </c>
      <c r="G4290">
        <v>0.29199999999999998</v>
      </c>
      <c r="H4290">
        <f t="shared" si="462"/>
        <v>129.92775280767185</v>
      </c>
      <c r="I4290" t="b">
        <f t="shared" si="463"/>
        <v>0</v>
      </c>
      <c r="J4290">
        <f t="shared" si="467"/>
        <v>1.241448989745389E-3</v>
      </c>
      <c r="K4290" s="16">
        <f t="shared" si="468"/>
        <v>1.8896288670089148E-2</v>
      </c>
      <c r="L4290">
        <f t="shared" si="464"/>
        <v>2.7166251757746789</v>
      </c>
    </row>
    <row r="4291" spans="1:12" x14ac:dyDescent="0.3">
      <c r="A4291" s="7" t="s">
        <v>2093</v>
      </c>
      <c r="B4291" s="17">
        <v>4290</v>
      </c>
      <c r="C4291">
        <v>158.65</v>
      </c>
      <c r="D4291">
        <f t="shared" si="466"/>
        <v>5.0553030252040937E-3</v>
      </c>
      <c r="E4291">
        <f t="shared" si="465"/>
        <v>1.0050681026290784</v>
      </c>
      <c r="F4291" t="s">
        <v>8011</v>
      </c>
      <c r="G4291">
        <v>0.28989999999999999</v>
      </c>
      <c r="H4291">
        <f t="shared" ref="H4291:H4354" si="469">C4291*EXP(-2/3*G4291)</f>
        <v>130.76918876351476</v>
      </c>
      <c r="I4291" t="b">
        <f t="shared" ref="I4291:I4354" si="470">EXACT(A4291,F4291)</f>
        <v>0</v>
      </c>
      <c r="J4291">
        <f t="shared" si="467"/>
        <v>1.3960813335564895E-3</v>
      </c>
      <c r="K4291" s="16">
        <f t="shared" si="468"/>
        <v>1.8696940642059689E-2</v>
      </c>
      <c r="L4291">
        <f t="shared" ref="L4291:L4354" si="471">H4291*$N$3*K4320*$P$3</f>
        <v>2.9656072286194521</v>
      </c>
    </row>
    <row r="4292" spans="1:12" x14ac:dyDescent="0.3">
      <c r="A4292" s="7" t="s">
        <v>2092</v>
      </c>
      <c r="B4292" s="17">
        <v>4291</v>
      </c>
      <c r="C4292">
        <v>157.25</v>
      </c>
      <c r="D4292">
        <f t="shared" si="466"/>
        <v>-8.8636224486547208E-3</v>
      </c>
      <c r="E4292">
        <f t="shared" ref="E4292:E4355" si="472">C4292/C4291</f>
        <v>0.99117554364954297</v>
      </c>
      <c r="F4292" t="s">
        <v>2389</v>
      </c>
      <c r="G4292">
        <v>0.27500000000000002</v>
      </c>
      <c r="H4292">
        <f t="shared" si="469"/>
        <v>130.9091488331745</v>
      </c>
      <c r="I4292" t="b">
        <f t="shared" si="470"/>
        <v>0</v>
      </c>
      <c r="J4292">
        <f t="shared" si="467"/>
        <v>5.5420999552773377E-4</v>
      </c>
      <c r="K4292" s="16">
        <f t="shared" si="468"/>
        <v>1.8749822643380883E-2</v>
      </c>
      <c r="L4292">
        <f t="shared" si="471"/>
        <v>3.0176339372518317</v>
      </c>
    </row>
    <row r="4293" spans="1:12" x14ac:dyDescent="0.3">
      <c r="A4293" s="7" t="s">
        <v>2091</v>
      </c>
      <c r="B4293" s="17">
        <v>4292</v>
      </c>
      <c r="C4293">
        <v>154.65</v>
      </c>
      <c r="D4293">
        <f t="shared" ref="D4293:D4356" si="473">LN(C4293/C4292)</f>
        <v>-1.6672396449471251E-2</v>
      </c>
      <c r="E4293">
        <f t="shared" si="472"/>
        <v>0.98346581875993644</v>
      </c>
      <c r="F4293" t="s">
        <v>2387</v>
      </c>
      <c r="G4293">
        <v>0.313</v>
      </c>
      <c r="H4293">
        <f t="shared" si="469"/>
        <v>125.52410758866304</v>
      </c>
      <c r="I4293" t="b">
        <f t="shared" si="470"/>
        <v>0</v>
      </c>
      <c r="J4293">
        <f t="shared" si="467"/>
        <v>-8.7431744115668589E-5</v>
      </c>
      <c r="K4293" s="16">
        <f t="shared" si="468"/>
        <v>1.9028845355838715E-2</v>
      </c>
      <c r="L4293">
        <f t="shared" si="471"/>
        <v>2.8621229096791172</v>
      </c>
    </row>
    <row r="4294" spans="1:12" x14ac:dyDescent="0.3">
      <c r="A4294" s="7" t="s">
        <v>2090</v>
      </c>
      <c r="B4294" s="17">
        <v>4293</v>
      </c>
      <c r="C4294">
        <v>152.30000000000001</v>
      </c>
      <c r="D4294">
        <f t="shared" si="473"/>
        <v>-1.5312239229962474E-2</v>
      </c>
      <c r="E4294">
        <f t="shared" si="472"/>
        <v>0.98480439702554157</v>
      </c>
      <c r="F4294" t="s">
        <v>2385</v>
      </c>
      <c r="G4294">
        <v>0.313</v>
      </c>
      <c r="H4294">
        <f t="shared" si="469"/>
        <v>123.61669308602252</v>
      </c>
      <c r="I4294" t="b">
        <f t="shared" si="470"/>
        <v>0</v>
      </c>
      <c r="J4294">
        <f t="shared" si="467"/>
        <v>-5.1881721803703491E-4</v>
      </c>
      <c r="K4294" s="16">
        <f t="shared" si="468"/>
        <v>1.8952503704711687E-2</v>
      </c>
      <c r="L4294">
        <f t="shared" si="471"/>
        <v>2.8130798099031034</v>
      </c>
    </row>
    <row r="4295" spans="1:12" x14ac:dyDescent="0.3">
      <c r="A4295" s="7" t="s">
        <v>2089</v>
      </c>
      <c r="B4295" s="17">
        <v>4294</v>
      </c>
      <c r="C4295">
        <v>153</v>
      </c>
      <c r="D4295">
        <f t="shared" si="473"/>
        <v>4.5856614913193259E-3</v>
      </c>
      <c r="E4295">
        <f t="shared" si="472"/>
        <v>1.0045961917268549</v>
      </c>
      <c r="F4295" t="s">
        <v>2383</v>
      </c>
      <c r="G4295">
        <v>0.28699999999999998</v>
      </c>
      <c r="H4295">
        <f t="shared" si="469"/>
        <v>126.35616024648378</v>
      </c>
      <c r="I4295" t="b">
        <f t="shared" si="470"/>
        <v>0</v>
      </c>
      <c r="J4295">
        <f t="shared" si="467"/>
        <v>-1.5638046717674284E-3</v>
      </c>
      <c r="K4295" s="16">
        <f t="shared" si="468"/>
        <v>1.8850980713157241E-2</v>
      </c>
      <c r="L4295">
        <f t="shared" si="471"/>
        <v>2.9832610216123827</v>
      </c>
    </row>
    <row r="4296" spans="1:12" x14ac:dyDescent="0.3">
      <c r="A4296" s="7" t="s">
        <v>2088</v>
      </c>
      <c r="B4296" s="17">
        <v>4295</v>
      </c>
      <c r="C4296">
        <v>149.9</v>
      </c>
      <c r="D4296">
        <f t="shared" si="473"/>
        <v>-2.0469516283883368E-2</v>
      </c>
      <c r="E4296">
        <f t="shared" si="472"/>
        <v>0.97973856209150334</v>
      </c>
      <c r="F4296" t="s">
        <v>2381</v>
      </c>
      <c r="G4296">
        <v>0.28999999999999998</v>
      </c>
      <c r="H4296">
        <f t="shared" si="469"/>
        <v>123.54865817281767</v>
      </c>
      <c r="I4296" t="b">
        <f t="shared" si="470"/>
        <v>0</v>
      </c>
      <c r="J4296">
        <f t="shared" si="467"/>
        <v>-2.4500820664308661E-3</v>
      </c>
      <c r="K4296" s="16">
        <f t="shared" si="468"/>
        <v>1.9058701789678362E-2</v>
      </c>
      <c r="L4296">
        <f t="shared" si="471"/>
        <v>2.8658576025281266</v>
      </c>
    </row>
    <row r="4297" spans="1:12" x14ac:dyDescent="0.3">
      <c r="A4297" s="7" t="s">
        <v>2087</v>
      </c>
      <c r="B4297" s="17">
        <v>4296</v>
      </c>
      <c r="C4297">
        <v>147.5</v>
      </c>
      <c r="D4297">
        <f t="shared" si="473"/>
        <v>-1.614022932867757E-2</v>
      </c>
      <c r="E4297">
        <f t="shared" si="472"/>
        <v>0.98398932621747826</v>
      </c>
      <c r="F4297" t="s">
        <v>8012</v>
      </c>
      <c r="G4297">
        <v>0.28989999999999999</v>
      </c>
      <c r="H4297">
        <f t="shared" si="469"/>
        <v>121.5786658847679</v>
      </c>
      <c r="I4297" t="b">
        <f t="shared" si="470"/>
        <v>0</v>
      </c>
      <c r="J4297">
        <f t="shared" si="467"/>
        <v>-3.5742533635324297E-3</v>
      </c>
      <c r="K4297" s="16">
        <f t="shared" si="468"/>
        <v>1.9229450728870452E-2</v>
      </c>
      <c r="L4297">
        <f t="shared" si="471"/>
        <v>2.7776322500839452</v>
      </c>
    </row>
    <row r="4298" spans="1:12" x14ac:dyDescent="0.3">
      <c r="A4298" s="7" t="s">
        <v>2086</v>
      </c>
      <c r="B4298" s="17">
        <v>4297</v>
      </c>
      <c r="C4298">
        <v>141.80000000000001</v>
      </c>
      <c r="D4298">
        <f t="shared" si="473"/>
        <v>-3.9410561681847332E-2</v>
      </c>
      <c r="E4298">
        <f t="shared" si="472"/>
        <v>0.96135593220338988</v>
      </c>
      <c r="F4298" t="s">
        <v>8013</v>
      </c>
      <c r="G4298">
        <v>0.28989999999999999</v>
      </c>
      <c r="H4298">
        <f t="shared" si="469"/>
        <v>116.88037167769552</v>
      </c>
      <c r="I4298" t="b">
        <f t="shared" si="470"/>
        <v>0</v>
      </c>
      <c r="J4298">
        <f t="shared" si="467"/>
        <v>-3.3012483668196256E-3</v>
      </c>
      <c r="K4298" s="16">
        <f t="shared" si="468"/>
        <v>2.035488560163316E-2</v>
      </c>
      <c r="L4298">
        <f t="shared" si="471"/>
        <v>2.3858929955273673</v>
      </c>
    </row>
    <row r="4299" spans="1:12" x14ac:dyDescent="0.3">
      <c r="A4299" s="7" t="s">
        <v>2085</v>
      </c>
      <c r="B4299" s="17">
        <v>4298</v>
      </c>
      <c r="C4299">
        <v>141.19999999999999</v>
      </c>
      <c r="D4299">
        <f t="shared" si="473"/>
        <v>-4.240289038885639E-3</v>
      </c>
      <c r="E4299">
        <f t="shared" si="472"/>
        <v>0.99576868829337073</v>
      </c>
      <c r="F4299" t="s">
        <v>2379</v>
      </c>
      <c r="G4299">
        <v>0.28699999999999998</v>
      </c>
      <c r="H4299">
        <f t="shared" si="469"/>
        <v>116.61104461963077</v>
      </c>
      <c r="I4299" t="b">
        <f t="shared" si="470"/>
        <v>0</v>
      </c>
      <c r="J4299">
        <f t="shared" si="467"/>
        <v>-3.5808950973632101E-3</v>
      </c>
      <c r="K4299" s="16">
        <f t="shared" si="468"/>
        <v>2.0336613269862337E-2</v>
      </c>
      <c r="L4299">
        <f t="shared" si="471"/>
        <v>2.3742097939818207</v>
      </c>
    </row>
    <row r="4300" spans="1:12" x14ac:dyDescent="0.3">
      <c r="A4300" s="7" t="s">
        <v>2084</v>
      </c>
      <c r="B4300" s="17">
        <v>4299</v>
      </c>
      <c r="C4300">
        <v>140.19999999999999</v>
      </c>
      <c r="D4300">
        <f t="shared" si="473"/>
        <v>-7.1073504586519447E-3</v>
      </c>
      <c r="E4300">
        <f t="shared" si="472"/>
        <v>0.99291784702549579</v>
      </c>
      <c r="F4300" t="s">
        <v>2378</v>
      </c>
      <c r="G4300">
        <v>0.31</v>
      </c>
      <c r="H4300">
        <f t="shared" si="469"/>
        <v>114.02335637979026</v>
      </c>
      <c r="I4300" t="b">
        <f t="shared" si="470"/>
        <v>0</v>
      </c>
      <c r="J4300">
        <f t="shared" si="467"/>
        <v>-4.5023540199433691E-3</v>
      </c>
      <c r="K4300" s="16">
        <f t="shared" si="468"/>
        <v>2.014133645977291E-2</v>
      </c>
      <c r="L4300">
        <f t="shared" si="471"/>
        <v>2.3145115086478749</v>
      </c>
    </row>
    <row r="4301" spans="1:12" x14ac:dyDescent="0.3">
      <c r="A4301" s="7" t="s">
        <v>2083</v>
      </c>
      <c r="B4301" s="17">
        <v>4300</v>
      </c>
      <c r="C4301">
        <v>137.94999999999999</v>
      </c>
      <c r="D4301">
        <f t="shared" si="473"/>
        <v>-1.6178673937194587E-2</v>
      </c>
      <c r="E4301">
        <f t="shared" si="472"/>
        <v>0.98395149786019975</v>
      </c>
      <c r="F4301" t="s">
        <v>2377</v>
      </c>
      <c r="G4301">
        <v>0.3</v>
      </c>
      <c r="H4301">
        <f t="shared" si="469"/>
        <v>112.94390738710759</v>
      </c>
      <c r="I4301" t="b">
        <f t="shared" si="470"/>
        <v>0</v>
      </c>
      <c r="J4301">
        <f t="shared" si="467"/>
        <v>-5.8793928468723351E-3</v>
      </c>
      <c r="K4301" s="16">
        <f t="shared" si="468"/>
        <v>1.8286280895297644E-2</v>
      </c>
      <c r="L4301">
        <f t="shared" si="471"/>
        <v>2.239479672974757</v>
      </c>
    </row>
    <row r="4302" spans="1:12" x14ac:dyDescent="0.3">
      <c r="A4302" s="7" t="s">
        <v>2082</v>
      </c>
      <c r="B4302" s="17">
        <v>4301</v>
      </c>
      <c r="C4302">
        <v>137.9</v>
      </c>
      <c r="D4302">
        <f t="shared" si="473"/>
        <v>-3.625158640388241E-4</v>
      </c>
      <c r="E4302">
        <f t="shared" si="472"/>
        <v>0.99963754983689757</v>
      </c>
      <c r="F4302" t="s">
        <v>2375</v>
      </c>
      <c r="G4302">
        <v>0.29499999999999998</v>
      </c>
      <c r="H4302">
        <f t="shared" si="469"/>
        <v>113.27994202185857</v>
      </c>
      <c r="I4302" t="b">
        <f t="shared" si="470"/>
        <v>0</v>
      </c>
      <c r="J4302">
        <f t="shared" si="467"/>
        <v>-5.7894852959281861E-3</v>
      </c>
      <c r="K4302" s="16">
        <f t="shared" si="468"/>
        <v>1.8315984397899585E-2</v>
      </c>
      <c r="L4302">
        <f t="shared" si="471"/>
        <v>2.2734937355113751</v>
      </c>
    </row>
    <row r="4303" spans="1:12" x14ac:dyDescent="0.3">
      <c r="A4303" s="7" t="s">
        <v>2081</v>
      </c>
      <c r="B4303" s="17">
        <v>4302</v>
      </c>
      <c r="C4303">
        <v>137.6</v>
      </c>
      <c r="D4303">
        <f t="shared" si="473"/>
        <v>-2.1778593000129271E-3</v>
      </c>
      <c r="E4303">
        <f t="shared" si="472"/>
        <v>0.99782451051486576</v>
      </c>
      <c r="F4303" t="s">
        <v>8014</v>
      </c>
      <c r="G4303">
        <v>0.29499999999999998</v>
      </c>
      <c r="H4303">
        <f t="shared" si="469"/>
        <v>113.03350269911341</v>
      </c>
      <c r="I4303" t="b">
        <f t="shared" si="470"/>
        <v>0</v>
      </c>
      <c r="J4303">
        <f t="shared" si="467"/>
        <v>-6.5130680510232155E-3</v>
      </c>
      <c r="K4303" s="16">
        <f t="shared" si="468"/>
        <v>1.8171317228308607E-2</v>
      </c>
      <c r="L4303">
        <f t="shared" si="471"/>
        <v>2.2812071467435788</v>
      </c>
    </row>
    <row r="4304" spans="1:12" x14ac:dyDescent="0.3">
      <c r="A4304" s="7" t="s">
        <v>2080</v>
      </c>
      <c r="B4304" s="17">
        <v>4303</v>
      </c>
      <c r="C4304">
        <v>135.55000000000001</v>
      </c>
      <c r="D4304">
        <f t="shared" si="473"/>
        <v>-1.5010349554568585E-2</v>
      </c>
      <c r="E4304">
        <f t="shared" si="472"/>
        <v>0.98510174418604668</v>
      </c>
      <c r="F4304" t="s">
        <v>2374</v>
      </c>
      <c r="G4304">
        <v>0.308</v>
      </c>
      <c r="H4304">
        <f t="shared" si="469"/>
        <v>110.38864139238602</v>
      </c>
      <c r="I4304" t="b">
        <f t="shared" si="470"/>
        <v>0</v>
      </c>
      <c r="J4304">
        <f t="shared" si="467"/>
        <v>-6.045175214698462E-3</v>
      </c>
      <c r="K4304" s="16">
        <f t="shared" si="468"/>
        <v>1.8127149253110188E-2</v>
      </c>
      <c r="L4304">
        <f t="shared" si="471"/>
        <v>2.2640367503264445</v>
      </c>
    </row>
    <row r="4305" spans="1:12" x14ac:dyDescent="0.3">
      <c r="A4305" s="7" t="s">
        <v>2079</v>
      </c>
      <c r="B4305" s="17">
        <v>4304</v>
      </c>
      <c r="C4305">
        <v>138.05000000000001</v>
      </c>
      <c r="D4305">
        <f t="shared" si="473"/>
        <v>1.8275362431488886E-2</v>
      </c>
      <c r="E4305">
        <f t="shared" si="472"/>
        <v>1.0184433788270011</v>
      </c>
      <c r="F4305" t="s">
        <v>2373</v>
      </c>
      <c r="G4305">
        <v>0.33100000000000002</v>
      </c>
      <c r="H4305">
        <f t="shared" si="469"/>
        <v>110.71388619270428</v>
      </c>
      <c r="I4305" t="b">
        <f t="shared" si="470"/>
        <v>0</v>
      </c>
      <c r="J4305">
        <f t="shared" si="467"/>
        <v>-5.5675464729101126E-3</v>
      </c>
      <c r="K4305" s="16">
        <f t="shared" si="468"/>
        <v>1.871567570750779E-2</v>
      </c>
      <c r="L4305">
        <f t="shared" si="471"/>
        <v>2.2338572220419257</v>
      </c>
    </row>
    <row r="4306" spans="1:12" x14ac:dyDescent="0.3">
      <c r="A4306" s="7" t="s">
        <v>2078</v>
      </c>
      <c r="B4306" s="17">
        <v>4305</v>
      </c>
      <c r="C4306">
        <v>138.9</v>
      </c>
      <c r="D4306">
        <f t="shared" si="473"/>
        <v>6.1383113841346395E-3</v>
      </c>
      <c r="E4306">
        <f t="shared" si="472"/>
        <v>1.0061571894241217</v>
      </c>
      <c r="F4306" t="s">
        <v>2372</v>
      </c>
      <c r="G4306">
        <v>0.33100000000000002</v>
      </c>
      <c r="H4306">
        <f t="shared" si="469"/>
        <v>111.39557256187341</v>
      </c>
      <c r="I4306" t="b">
        <f t="shared" si="470"/>
        <v>0</v>
      </c>
      <c r="J4306">
        <f t="shared" si="467"/>
        <v>-4.6922984267159457E-3</v>
      </c>
      <c r="K4306" s="16">
        <f t="shared" si="468"/>
        <v>1.8731106071016683E-2</v>
      </c>
      <c r="L4306">
        <f t="shared" si="471"/>
        <v>2.275017410878045</v>
      </c>
    </row>
    <row r="4307" spans="1:12" x14ac:dyDescent="0.3">
      <c r="A4307" s="7" t="s">
        <v>2077</v>
      </c>
      <c r="B4307" s="17">
        <v>4306</v>
      </c>
      <c r="C4307">
        <v>140.25</v>
      </c>
      <c r="D4307">
        <f t="shared" si="473"/>
        <v>9.672294642507507E-3</v>
      </c>
      <c r="E4307">
        <f t="shared" si="472"/>
        <v>1.0097192224622029</v>
      </c>
      <c r="F4307" t="s">
        <v>2371</v>
      </c>
      <c r="G4307">
        <v>0.32800000000000001</v>
      </c>
      <c r="H4307">
        <f t="shared" si="469"/>
        <v>112.70343252128038</v>
      </c>
      <c r="I4307" t="b">
        <f t="shared" si="470"/>
        <v>0</v>
      </c>
      <c r="J4307">
        <f t="shared" si="467"/>
        <v>-5.4570425645762265E-3</v>
      </c>
      <c r="K4307" s="16">
        <f t="shared" si="468"/>
        <v>1.8751287178084945E-2</v>
      </c>
      <c r="L4307">
        <f t="shared" si="471"/>
        <v>2.2955942005017675</v>
      </c>
    </row>
    <row r="4308" spans="1:12" x14ac:dyDescent="0.3">
      <c r="A4308" s="7" t="s">
        <v>2076</v>
      </c>
      <c r="B4308" s="17">
        <v>4307</v>
      </c>
      <c r="C4308">
        <v>138.30000000000001</v>
      </c>
      <c r="D4308">
        <f t="shared" si="473"/>
        <v>-1.4001305732093071E-2</v>
      </c>
      <c r="E4308">
        <f t="shared" si="472"/>
        <v>0.98609625668449208</v>
      </c>
      <c r="F4308" t="s">
        <v>2370</v>
      </c>
      <c r="G4308">
        <v>0.318</v>
      </c>
      <c r="H4308">
        <f t="shared" si="469"/>
        <v>111.87981767344694</v>
      </c>
      <c r="I4308" t="b">
        <f t="shared" si="470"/>
        <v>0</v>
      </c>
      <c r="J4308">
        <f t="shared" si="467"/>
        <v>-6.0391739137445116E-3</v>
      </c>
      <c r="K4308" s="16">
        <f t="shared" si="468"/>
        <v>1.8333124391060208E-2</v>
      </c>
      <c r="L4308">
        <f t="shared" si="471"/>
        <v>2.2499029309657432</v>
      </c>
    </row>
    <row r="4309" spans="1:12" x14ac:dyDescent="0.3">
      <c r="A4309" s="7" t="s">
        <v>2075</v>
      </c>
      <c r="B4309" s="17">
        <v>4308</v>
      </c>
      <c r="C4309">
        <v>138.19999999999999</v>
      </c>
      <c r="D4309">
        <f t="shared" si="473"/>
        <v>-7.2332733714313899E-4</v>
      </c>
      <c r="E4309">
        <f t="shared" si="472"/>
        <v>0.99927693420101216</v>
      </c>
      <c r="F4309" t="s">
        <v>8015</v>
      </c>
      <c r="G4309">
        <v>0.32050000000000001</v>
      </c>
      <c r="H4309">
        <f t="shared" si="469"/>
        <v>111.61274485840157</v>
      </c>
      <c r="I4309" t="b">
        <f t="shared" si="470"/>
        <v>0</v>
      </c>
      <c r="J4309">
        <f t="shared" si="467"/>
        <v>-6.4510307753825324E-3</v>
      </c>
      <c r="K4309" s="16">
        <f t="shared" si="468"/>
        <v>1.6685829915278949E-2</v>
      </c>
      <c r="L4309">
        <f t="shared" si="471"/>
        <v>2.2747415298970126</v>
      </c>
    </row>
    <row r="4310" spans="1:12" x14ac:dyDescent="0.3">
      <c r="A4310" s="7" t="s">
        <v>2074</v>
      </c>
      <c r="B4310" s="17">
        <v>4309</v>
      </c>
      <c r="C4310">
        <v>141.19999999999999</v>
      </c>
      <c r="D4310">
        <f t="shared" si="473"/>
        <v>2.1475413725572181E-2</v>
      </c>
      <c r="E4310">
        <f t="shared" si="472"/>
        <v>1.0217076700434153</v>
      </c>
      <c r="F4310" t="s">
        <v>2369</v>
      </c>
      <c r="G4310">
        <v>0.32300000000000001</v>
      </c>
      <c r="H4310">
        <f t="shared" si="469"/>
        <v>113.84569646208746</v>
      </c>
      <c r="I4310" t="b">
        <f t="shared" si="470"/>
        <v>0</v>
      </c>
      <c r="J4310">
        <f t="shared" si="467"/>
        <v>-6.4097894374701E-3</v>
      </c>
      <c r="K4310" s="16">
        <f t="shared" si="468"/>
        <v>1.6920093900297421E-2</v>
      </c>
      <c r="L4310">
        <f t="shared" si="471"/>
        <v>2.2544347204321</v>
      </c>
    </row>
    <row r="4311" spans="1:12" x14ac:dyDescent="0.3">
      <c r="A4311" s="7" t="s">
        <v>2072</v>
      </c>
      <c r="B4311" s="17">
        <v>4310</v>
      </c>
      <c r="C4311">
        <v>143.85</v>
      </c>
      <c r="D4311">
        <f t="shared" si="473"/>
        <v>1.8593764938415174E-2</v>
      </c>
      <c r="E4311">
        <f t="shared" si="472"/>
        <v>1.0187677053824362</v>
      </c>
      <c r="F4311" t="s">
        <v>2368</v>
      </c>
      <c r="G4311">
        <v>0.33500000000000002</v>
      </c>
      <c r="H4311">
        <f t="shared" si="469"/>
        <v>115.0581619575387</v>
      </c>
      <c r="I4311" t="b">
        <f t="shared" si="470"/>
        <v>0</v>
      </c>
      <c r="J4311">
        <f t="shared" si="467"/>
        <v>-4.9119294267588555E-3</v>
      </c>
      <c r="K4311" s="16">
        <f t="shared" si="468"/>
        <v>1.6355393502506709E-2</v>
      </c>
      <c r="L4311">
        <f t="shared" si="471"/>
        <v>2.3849167351349521</v>
      </c>
    </row>
    <row r="4312" spans="1:12" x14ac:dyDescent="0.3">
      <c r="A4312" s="7" t="s">
        <v>2070</v>
      </c>
      <c r="B4312" s="17">
        <v>4311</v>
      </c>
      <c r="C4312">
        <v>144.55000000000001</v>
      </c>
      <c r="D4312">
        <f t="shared" si="473"/>
        <v>4.8543784647983642E-3</v>
      </c>
      <c r="E4312">
        <f t="shared" si="472"/>
        <v>1.004866180048662</v>
      </c>
      <c r="F4312" t="s">
        <v>2367</v>
      </c>
      <c r="G4312">
        <v>0.317</v>
      </c>
      <c r="H4312">
        <f t="shared" si="469"/>
        <v>117.0138302561124</v>
      </c>
      <c r="I4312" t="b">
        <f t="shared" si="470"/>
        <v>0</v>
      </c>
      <c r="J4312">
        <f t="shared" si="467"/>
        <v>-6.7064466824139531E-3</v>
      </c>
      <c r="K4312" s="16">
        <f t="shared" si="468"/>
        <v>1.5992973205297658E-2</v>
      </c>
      <c r="L4312">
        <f t="shared" si="471"/>
        <v>2.4223931922126281</v>
      </c>
    </row>
    <row r="4313" spans="1:12" x14ac:dyDescent="0.3">
      <c r="A4313" s="7" t="s">
        <v>2068</v>
      </c>
      <c r="B4313" s="17">
        <v>4312</v>
      </c>
      <c r="C4313">
        <v>139.1</v>
      </c>
      <c r="D4313">
        <f t="shared" si="473"/>
        <v>-3.8432369532957984E-2</v>
      </c>
      <c r="E4313">
        <f t="shared" si="472"/>
        <v>0.96229678312002753</v>
      </c>
      <c r="F4313" t="s">
        <v>2366</v>
      </c>
      <c r="G4313">
        <v>0.27900000000000003</v>
      </c>
      <c r="H4313">
        <f t="shared" si="469"/>
        <v>115.49105706198682</v>
      </c>
      <c r="I4313" t="b">
        <f t="shared" si="470"/>
        <v>0</v>
      </c>
      <c r="J4313">
        <f t="shared" si="467"/>
        <v>-5.7637587084161477E-3</v>
      </c>
      <c r="K4313" s="16">
        <f t="shared" si="468"/>
        <v>1.4987247928503469E-2</v>
      </c>
      <c r="L4313">
        <f t="shared" si="471"/>
        <v>2.1410000345379672</v>
      </c>
    </row>
    <row r="4314" spans="1:12" x14ac:dyDescent="0.3">
      <c r="A4314" s="7" t="s">
        <v>2067</v>
      </c>
      <c r="B4314" s="17">
        <v>4313</v>
      </c>
      <c r="C4314">
        <v>136.15</v>
      </c>
      <c r="D4314">
        <f t="shared" si="473"/>
        <v>-2.1435879809628515E-2</v>
      </c>
      <c r="E4314">
        <f t="shared" si="472"/>
        <v>0.9787922358015817</v>
      </c>
      <c r="F4314" t="s">
        <v>2365</v>
      </c>
      <c r="G4314">
        <v>0.27600000000000002</v>
      </c>
      <c r="H4314">
        <f t="shared" si="469"/>
        <v>113.26805969100137</v>
      </c>
      <c r="I4314" t="b">
        <f t="shared" si="470"/>
        <v>0</v>
      </c>
      <c r="J4314">
        <f t="shared" si="467"/>
        <v>-5.7466389639494967E-3</v>
      </c>
      <c r="K4314" s="16">
        <f t="shared" si="468"/>
        <v>1.5184906229176239E-2</v>
      </c>
      <c r="L4314">
        <f t="shared" si="471"/>
        <v>2.0268482532388234</v>
      </c>
    </row>
    <row r="4315" spans="1:12" x14ac:dyDescent="0.3">
      <c r="A4315" s="7" t="s">
        <v>2065</v>
      </c>
      <c r="B4315" s="17">
        <v>4314</v>
      </c>
      <c r="C4315">
        <v>134.19999999999999</v>
      </c>
      <c r="D4315">
        <f t="shared" si="473"/>
        <v>-1.4425994582187298E-2</v>
      </c>
      <c r="E4315">
        <f t="shared" si="472"/>
        <v>0.98567756151303698</v>
      </c>
      <c r="F4315" t="s">
        <v>8016</v>
      </c>
      <c r="G4315">
        <v>0.2772</v>
      </c>
      <c r="H4315">
        <f t="shared" si="469"/>
        <v>111.55650396276647</v>
      </c>
      <c r="I4315" t="b">
        <f t="shared" si="470"/>
        <v>0</v>
      </c>
      <c r="J4315">
        <f t="shared" si="467"/>
        <v>-6.4086508928028986E-3</v>
      </c>
      <c r="K4315" s="16">
        <f t="shared" si="468"/>
        <v>1.4765617306512074E-2</v>
      </c>
      <c r="L4315">
        <f t="shared" si="471"/>
        <v>1.9420957599823485</v>
      </c>
    </row>
    <row r="4316" spans="1:12" x14ac:dyDescent="0.3">
      <c r="A4316" s="7" t="s">
        <v>2063</v>
      </c>
      <c r="B4316" s="17">
        <v>4315</v>
      </c>
      <c r="C4316">
        <v>133.5</v>
      </c>
      <c r="D4316">
        <f t="shared" si="473"/>
        <v>-5.2297466972771531E-3</v>
      </c>
      <c r="E4316">
        <f t="shared" si="472"/>
        <v>0.99478390461997024</v>
      </c>
      <c r="F4316" t="s">
        <v>2364</v>
      </c>
      <c r="G4316">
        <v>0.27600000000000002</v>
      </c>
      <c r="H4316">
        <f t="shared" si="469"/>
        <v>111.06342981086068</v>
      </c>
      <c r="I4316" t="b">
        <f t="shared" si="470"/>
        <v>0</v>
      </c>
      <c r="J4316">
        <f t="shared" si="467"/>
        <v>-5.9252812031095736E-3</v>
      </c>
      <c r="K4316" s="16">
        <f t="shared" si="468"/>
        <v>1.4715889642519324E-2</v>
      </c>
      <c r="L4316">
        <f t="shared" si="471"/>
        <v>1.9580732469873201</v>
      </c>
    </row>
    <row r="4317" spans="1:12" x14ac:dyDescent="0.3">
      <c r="A4317" s="7" t="s">
        <v>2061</v>
      </c>
      <c r="B4317" s="17">
        <v>4316</v>
      </c>
      <c r="C4317">
        <v>135.44999999999999</v>
      </c>
      <c r="D4317">
        <f t="shared" si="473"/>
        <v>1.4501090690799736E-2</v>
      </c>
      <c r="E4317">
        <f t="shared" si="472"/>
        <v>1.0146067415730335</v>
      </c>
      <c r="F4317" t="s">
        <v>2363</v>
      </c>
      <c r="G4317">
        <v>0.317</v>
      </c>
      <c r="H4317">
        <f t="shared" si="469"/>
        <v>109.64734215282202</v>
      </c>
      <c r="I4317" t="b">
        <f t="shared" si="470"/>
        <v>0</v>
      </c>
      <c r="J4317">
        <f t="shared" si="467"/>
        <v>-5.4203377642362272E-3</v>
      </c>
      <c r="K4317" s="16">
        <f t="shared" si="468"/>
        <v>1.5222939659996999E-2</v>
      </c>
      <c r="L4317">
        <f t="shared" si="471"/>
        <v>1.9052929321998147</v>
      </c>
    </row>
    <row r="4318" spans="1:12" x14ac:dyDescent="0.3">
      <c r="A4318" s="7" t="s">
        <v>2059</v>
      </c>
      <c r="B4318" s="17">
        <v>4317</v>
      </c>
      <c r="C4318">
        <v>137.05000000000001</v>
      </c>
      <c r="D4318">
        <f t="shared" si="473"/>
        <v>1.1743254217690879E-2</v>
      </c>
      <c r="E4318">
        <f t="shared" si="472"/>
        <v>1.0118124769287562</v>
      </c>
      <c r="F4318" t="s">
        <v>2362</v>
      </c>
      <c r="G4318">
        <v>0.30399999999999999</v>
      </c>
      <c r="H4318">
        <f t="shared" si="469"/>
        <v>111.90822951411809</v>
      </c>
      <c r="I4318" t="b">
        <f t="shared" si="470"/>
        <v>0</v>
      </c>
      <c r="J4318">
        <f t="shared" si="467"/>
        <v>-4.9297612375917947E-3</v>
      </c>
      <c r="K4318" s="16">
        <f t="shared" si="468"/>
        <v>1.5522247545447732E-2</v>
      </c>
      <c r="L4318">
        <f t="shared" si="471"/>
        <v>1.9577978291835232</v>
      </c>
    </row>
    <row r="4319" spans="1:12" x14ac:dyDescent="0.3">
      <c r="A4319" s="7" t="s">
        <v>2057</v>
      </c>
      <c r="B4319" s="17">
        <v>4318</v>
      </c>
      <c r="C4319">
        <v>137.4</v>
      </c>
      <c r="D4319">
        <f t="shared" si="473"/>
        <v>2.5505570394540565E-3</v>
      </c>
      <c r="E4319">
        <f t="shared" si="472"/>
        <v>1.002553812477198</v>
      </c>
      <c r="F4319" t="s">
        <v>2361</v>
      </c>
      <c r="G4319">
        <v>0.317</v>
      </c>
      <c r="H4319">
        <f t="shared" si="469"/>
        <v>111.22587531781282</v>
      </c>
      <c r="I4319" t="b">
        <f t="shared" si="470"/>
        <v>0</v>
      </c>
      <c r="J4319">
        <f t="shared" si="467"/>
        <v>-3.5742533635324462E-3</v>
      </c>
      <c r="K4319" s="16">
        <f t="shared" si="468"/>
        <v>1.5567637156468561E-2</v>
      </c>
      <c r="L4319">
        <f t="shared" si="471"/>
        <v>1.9526142280150387</v>
      </c>
    </row>
    <row r="4320" spans="1:12" x14ac:dyDescent="0.3">
      <c r="A4320" s="7" t="s">
        <v>2056</v>
      </c>
      <c r="B4320" s="17">
        <v>4319</v>
      </c>
      <c r="C4320">
        <v>141.80000000000001</v>
      </c>
      <c r="D4320">
        <f t="shared" si="473"/>
        <v>3.1521234309778157E-2</v>
      </c>
      <c r="E4320">
        <f t="shared" si="472"/>
        <v>1.0320232896652111</v>
      </c>
      <c r="F4320" t="s">
        <v>2360</v>
      </c>
      <c r="G4320">
        <v>0.32</v>
      </c>
      <c r="H4320">
        <f t="shared" si="469"/>
        <v>114.55834777631276</v>
      </c>
      <c r="I4320" t="b">
        <f t="shared" si="470"/>
        <v>0</v>
      </c>
      <c r="J4320">
        <f t="shared" si="467"/>
        <v>-3.2874946117248324E-3</v>
      </c>
      <c r="K4320" s="16">
        <f t="shared" si="468"/>
        <v>1.6885079459196616E-2</v>
      </c>
      <c r="L4320">
        <f t="shared" si="471"/>
        <v>1.8114290400718263</v>
      </c>
    </row>
    <row r="4321" spans="1:12" x14ac:dyDescent="0.3">
      <c r="A4321" s="7" t="s">
        <v>2054</v>
      </c>
      <c r="B4321" s="17">
        <v>4320</v>
      </c>
      <c r="C4321">
        <v>143.75</v>
      </c>
      <c r="D4321">
        <f t="shared" si="473"/>
        <v>1.3658065579432511E-2</v>
      </c>
      <c r="E4321">
        <f t="shared" si="472"/>
        <v>1.0137517630465442</v>
      </c>
      <c r="F4321" t="s">
        <v>8017</v>
      </c>
      <c r="G4321">
        <v>0.32050000000000001</v>
      </c>
      <c r="H4321">
        <f t="shared" si="469"/>
        <v>116.09502223874983</v>
      </c>
      <c r="I4321" t="b">
        <f t="shared" si="470"/>
        <v>0</v>
      </c>
      <c r="J4321">
        <f t="shared" ref="J4321:J4384" si="474">SUM(D4293:D4322)/30</f>
        <v>-3.2013922301256026E-3</v>
      </c>
      <c r="K4321" s="16">
        <f t="shared" ref="K4321:K4384" si="475">SQRT(_xlfn.VAR.S(D4293:D4321))</f>
        <v>1.7162931251725345E-2</v>
      </c>
      <c r="L4321">
        <f t="shared" si="471"/>
        <v>1.8282202748934344</v>
      </c>
    </row>
    <row r="4322" spans="1:12" x14ac:dyDescent="0.3">
      <c r="A4322" s="7" t="s">
        <v>2052</v>
      </c>
      <c r="B4322" s="17">
        <v>4321</v>
      </c>
      <c r="C4322">
        <v>142.85</v>
      </c>
      <c r="D4322">
        <f t="shared" si="473"/>
        <v>-6.2805510006777822E-3</v>
      </c>
      <c r="E4322">
        <f t="shared" si="472"/>
        <v>0.99373913043478257</v>
      </c>
      <c r="F4322" t="s">
        <v>2359</v>
      </c>
      <c r="G4322">
        <v>0.32200000000000001</v>
      </c>
      <c r="H4322">
        <f t="shared" si="469"/>
        <v>115.25285594575466</v>
      </c>
      <c r="I4322" t="b">
        <f t="shared" si="470"/>
        <v>0</v>
      </c>
      <c r="J4322">
        <f t="shared" si="474"/>
        <v>-2.3321091426743391E-3</v>
      </c>
      <c r="K4322" s="16">
        <f t="shared" si="475"/>
        <v>1.6976808280706027E-2</v>
      </c>
      <c r="L4322">
        <f t="shared" si="471"/>
        <v>1.8232509881218835</v>
      </c>
    </row>
    <row r="4323" spans="1:12" x14ac:dyDescent="0.3">
      <c r="A4323" s="7" t="s">
        <v>2050</v>
      </c>
      <c r="B4323" s="17">
        <v>4322</v>
      </c>
      <c r="C4323">
        <v>144.19999999999999</v>
      </c>
      <c r="D4323">
        <f t="shared" si="473"/>
        <v>9.4060961740666266E-3</v>
      </c>
      <c r="E4323">
        <f t="shared" si="472"/>
        <v>1.0094504725236262</v>
      </c>
      <c r="F4323" t="s">
        <v>2358</v>
      </c>
      <c r="G4323">
        <v>0.34499999999999997</v>
      </c>
      <c r="H4323">
        <f t="shared" si="469"/>
        <v>114.57174548098077</v>
      </c>
      <c r="I4323" t="b">
        <f t="shared" si="470"/>
        <v>0</v>
      </c>
      <c r="J4323">
        <f t="shared" si="474"/>
        <v>-1.0223023454594097E-3</v>
      </c>
      <c r="K4323" s="16">
        <f t="shared" si="475"/>
        <v>1.6943371720921158E-2</v>
      </c>
      <c r="L4323">
        <f t="shared" si="471"/>
        <v>1.8549065417173729</v>
      </c>
    </row>
    <row r="4324" spans="1:12" x14ac:dyDescent="0.3">
      <c r="A4324" s="7" t="s">
        <v>2048</v>
      </c>
      <c r="B4324" s="17">
        <v>4323</v>
      </c>
      <c r="C4324">
        <v>147.69999999999999</v>
      </c>
      <c r="D4324">
        <f t="shared" si="473"/>
        <v>2.3981964686485405E-2</v>
      </c>
      <c r="E4324">
        <f t="shared" si="472"/>
        <v>1.0242718446601942</v>
      </c>
      <c r="F4324" t="s">
        <v>2357</v>
      </c>
      <c r="G4324">
        <v>0.315</v>
      </c>
      <c r="H4324">
        <f t="shared" si="469"/>
        <v>119.72329312979662</v>
      </c>
      <c r="I4324" t="b">
        <f t="shared" si="470"/>
        <v>0</v>
      </c>
      <c r="J4324">
        <f t="shared" si="474"/>
        <v>-8.8305384823255003E-4</v>
      </c>
      <c r="K4324" s="16">
        <f t="shared" si="475"/>
        <v>1.7578820864480919E-2</v>
      </c>
      <c r="L4324">
        <f t="shared" si="471"/>
        <v>1.8255614168769034</v>
      </c>
    </row>
    <row r="4325" spans="1:12" x14ac:dyDescent="0.3">
      <c r="A4325" s="7" t="s">
        <v>2046</v>
      </c>
      <c r="B4325" s="17">
        <v>4324</v>
      </c>
      <c r="C4325">
        <v>149</v>
      </c>
      <c r="D4325">
        <f t="shared" si="473"/>
        <v>8.7631164081250993E-3</v>
      </c>
      <c r="E4325">
        <f t="shared" si="472"/>
        <v>1.0088016249153691</v>
      </c>
      <c r="F4325" t="s">
        <v>2356</v>
      </c>
      <c r="G4325">
        <v>0.28699999999999998</v>
      </c>
      <c r="H4325">
        <f t="shared" si="469"/>
        <v>123.05273122043192</v>
      </c>
      <c r="I4325" t="b">
        <f t="shared" si="470"/>
        <v>0</v>
      </c>
      <c r="J4325">
        <f t="shared" si="474"/>
        <v>-6.6777985605849405E-5</v>
      </c>
      <c r="K4325" s="16">
        <f t="shared" si="475"/>
        <v>1.7270761276630436E-2</v>
      </c>
      <c r="L4325">
        <f t="shared" si="471"/>
        <v>1.8782198290609515</v>
      </c>
    </row>
    <row r="4326" spans="1:12" x14ac:dyDescent="0.3">
      <c r="A4326" s="7" t="s">
        <v>2044</v>
      </c>
      <c r="B4326" s="17">
        <v>4325</v>
      </c>
      <c r="C4326">
        <v>149.6</v>
      </c>
      <c r="D4326">
        <f t="shared" si="473"/>
        <v>4.0187595949176553E-3</v>
      </c>
      <c r="E4326">
        <f t="shared" si="472"/>
        <v>1.0040268456375838</v>
      </c>
      <c r="F4326" t="s">
        <v>2355</v>
      </c>
      <c r="G4326">
        <v>0.29399999999999998</v>
      </c>
      <c r="H4326">
        <f t="shared" si="469"/>
        <v>122.97303030785672</v>
      </c>
      <c r="I4326" t="b">
        <f t="shared" si="470"/>
        <v>0</v>
      </c>
      <c r="J4326">
        <f t="shared" si="474"/>
        <v>4.0431762550900338E-4</v>
      </c>
      <c r="K4326" s="16">
        <f t="shared" si="475"/>
        <v>1.701031199043496E-2</v>
      </c>
      <c r="L4326">
        <f t="shared" si="471"/>
        <v>2.0026241455536615</v>
      </c>
    </row>
    <row r="4327" spans="1:12" x14ac:dyDescent="0.3">
      <c r="A4327" s="7" t="s">
        <v>2043</v>
      </c>
      <c r="B4327" s="17">
        <v>4326</v>
      </c>
      <c r="C4327">
        <v>149.30000000000001</v>
      </c>
      <c r="D4327">
        <f t="shared" si="473"/>
        <v>-2.0073609952320081E-3</v>
      </c>
      <c r="E4327">
        <f t="shared" si="472"/>
        <v>0.99799465240641727</v>
      </c>
      <c r="F4327" t="s">
        <v>8018</v>
      </c>
      <c r="G4327">
        <v>0.29759999999999998</v>
      </c>
      <c r="H4327">
        <f t="shared" si="469"/>
        <v>122.43223638303999</v>
      </c>
      <c r="I4327" t="b">
        <f t="shared" si="470"/>
        <v>0</v>
      </c>
      <c r="J4327">
        <f t="shared" si="474"/>
        <v>1.8516930336841566E-3</v>
      </c>
      <c r="K4327" s="16">
        <f t="shared" si="475"/>
        <v>1.5198624482542292E-2</v>
      </c>
      <c r="L4327">
        <f t="shared" si="471"/>
        <v>2.279627722884737</v>
      </c>
    </row>
    <row r="4328" spans="1:12" x14ac:dyDescent="0.3">
      <c r="A4328" s="7" t="s">
        <v>2041</v>
      </c>
      <c r="B4328" s="17">
        <v>4327</v>
      </c>
      <c r="C4328">
        <v>149.9</v>
      </c>
      <c r="D4328">
        <f t="shared" si="473"/>
        <v>4.0107005634072747E-3</v>
      </c>
      <c r="E4328">
        <f t="shared" si="472"/>
        <v>1.0040187541862022</v>
      </c>
      <c r="F4328" t="s">
        <v>2353</v>
      </c>
      <c r="G4328">
        <v>0.30199999999999999</v>
      </c>
      <c r="H4328">
        <f t="shared" si="469"/>
        <v>122.56421194272977</v>
      </c>
      <c r="I4328" t="b">
        <f t="shared" si="470"/>
        <v>0</v>
      </c>
      <c r="J4328">
        <f t="shared" si="474"/>
        <v>1.8370120903506233E-3</v>
      </c>
      <c r="K4328" s="16">
        <f t="shared" si="475"/>
        <v>1.5159131244897801E-2</v>
      </c>
      <c r="L4328">
        <f t="shared" si="471"/>
        <v>2.313475102007212</v>
      </c>
    </row>
    <row r="4329" spans="1:12" x14ac:dyDescent="0.3">
      <c r="A4329" s="7" t="s">
        <v>2039</v>
      </c>
      <c r="B4329" s="17">
        <v>4328</v>
      </c>
      <c r="C4329">
        <v>149.19999999999999</v>
      </c>
      <c r="D4329">
        <f t="shared" si="473"/>
        <v>-4.6807173388916318E-3</v>
      </c>
      <c r="E4329">
        <f t="shared" si="472"/>
        <v>0.99533022014676442</v>
      </c>
      <c r="F4329" t="s">
        <v>2351</v>
      </c>
      <c r="G4329">
        <v>0.309</v>
      </c>
      <c r="H4329">
        <f t="shared" si="469"/>
        <v>121.42389498141175</v>
      </c>
      <c r="I4329" t="b">
        <f t="shared" si="470"/>
        <v>0</v>
      </c>
      <c r="J4329">
        <f t="shared" si="474"/>
        <v>2.4184287002268329E-3</v>
      </c>
      <c r="K4329" s="16">
        <f t="shared" si="475"/>
        <v>1.5113339232010907E-2</v>
      </c>
      <c r="L4329">
        <f t="shared" si="471"/>
        <v>2.3404204180694221</v>
      </c>
    </row>
    <row r="4330" spans="1:12" x14ac:dyDescent="0.3">
      <c r="A4330" s="7" t="s">
        <v>2037</v>
      </c>
      <c r="B4330" s="17">
        <v>4329</v>
      </c>
      <c r="C4330">
        <v>150.75</v>
      </c>
      <c r="D4330">
        <f t="shared" si="473"/>
        <v>1.0335147837634328E-2</v>
      </c>
      <c r="E4330">
        <f t="shared" si="472"/>
        <v>1.0103887399463807</v>
      </c>
      <c r="F4330" t="s">
        <v>2349</v>
      </c>
      <c r="G4330">
        <v>0.309</v>
      </c>
      <c r="H4330">
        <f t="shared" si="469"/>
        <v>122.68533624965029</v>
      </c>
      <c r="I4330" t="b">
        <f t="shared" si="470"/>
        <v>0</v>
      </c>
      <c r="J4330">
        <f t="shared" si="474"/>
        <v>3.4950985547731839E-3</v>
      </c>
      <c r="K4330" s="16">
        <f t="shared" si="475"/>
        <v>1.4763156482284845E-2</v>
      </c>
      <c r="L4330">
        <f t="shared" si="471"/>
        <v>2.3348374814349793</v>
      </c>
    </row>
    <row r="4331" spans="1:12" x14ac:dyDescent="0.3">
      <c r="A4331" s="7" t="s">
        <v>2035</v>
      </c>
      <c r="B4331" s="17">
        <v>4330</v>
      </c>
      <c r="C4331">
        <v>153.19999999999999</v>
      </c>
      <c r="D4331">
        <f t="shared" si="473"/>
        <v>1.6121421699195962E-2</v>
      </c>
      <c r="E4331">
        <f t="shared" si="472"/>
        <v>1.0162520729684907</v>
      </c>
      <c r="F4331" t="s">
        <v>2347</v>
      </c>
      <c r="G4331">
        <v>0.29199999999999998</v>
      </c>
      <c r="H4331">
        <f t="shared" si="469"/>
        <v>126.10029604140213</v>
      </c>
      <c r="I4331" t="b">
        <f t="shared" si="470"/>
        <v>0</v>
      </c>
      <c r="J4331">
        <f t="shared" si="474"/>
        <v>3.9824551044763496E-3</v>
      </c>
      <c r="K4331" s="16">
        <f t="shared" si="475"/>
        <v>1.4942926162358513E-2</v>
      </c>
      <c r="L4331">
        <f t="shared" si="471"/>
        <v>2.329462363586507</v>
      </c>
    </row>
    <row r="4332" spans="1:12" x14ac:dyDescent="0.3">
      <c r="A4332" s="7" t="s">
        <v>2033</v>
      </c>
      <c r="B4332" s="17">
        <v>4331</v>
      </c>
      <c r="C4332">
        <v>155.4</v>
      </c>
      <c r="D4332">
        <f t="shared" si="473"/>
        <v>1.4258180627056158E-2</v>
      </c>
      <c r="E4332">
        <f t="shared" si="472"/>
        <v>1.0143603133159269</v>
      </c>
      <c r="F4332" t="s">
        <v>8019</v>
      </c>
      <c r="G4332">
        <v>0.29499999999999998</v>
      </c>
      <c r="H4332">
        <f t="shared" si="469"/>
        <v>127.65556918199292</v>
      </c>
      <c r="I4332" t="b">
        <f t="shared" si="470"/>
        <v>0</v>
      </c>
      <c r="J4332">
        <f t="shared" si="474"/>
        <v>3.3943193310824785E-3</v>
      </c>
      <c r="K4332" s="16">
        <f t="shared" si="475"/>
        <v>1.5026313462998047E-2</v>
      </c>
      <c r="L4332">
        <f t="shared" si="471"/>
        <v>2.304180241986225</v>
      </c>
    </row>
    <row r="4333" spans="1:12" x14ac:dyDescent="0.3">
      <c r="A4333" s="7" t="s">
        <v>2031</v>
      </c>
      <c r="B4333" s="17">
        <v>4332</v>
      </c>
      <c r="C4333">
        <v>152.35</v>
      </c>
      <c r="D4333">
        <f t="shared" si="473"/>
        <v>-1.9821932501829072E-2</v>
      </c>
      <c r="E4333">
        <f t="shared" si="472"/>
        <v>0.98037323037323032</v>
      </c>
      <c r="F4333" t="s">
        <v>2345</v>
      </c>
      <c r="G4333">
        <v>0.27600000000000002</v>
      </c>
      <c r="H4333">
        <f t="shared" si="469"/>
        <v>126.74541971299344</v>
      </c>
      <c r="I4333" t="b">
        <f t="shared" si="470"/>
        <v>0</v>
      </c>
      <c r="J4333">
        <f t="shared" si="474"/>
        <v>4.0147845663447189E-3</v>
      </c>
      <c r="K4333" s="16">
        <f t="shared" si="475"/>
        <v>1.5270525779522344E-2</v>
      </c>
      <c r="L4333">
        <f t="shared" si="471"/>
        <v>2.2264554810808788</v>
      </c>
    </row>
    <row r="4334" spans="1:12" x14ac:dyDescent="0.3">
      <c r="A4334" s="7" t="s">
        <v>2030</v>
      </c>
      <c r="B4334" s="17">
        <v>4333</v>
      </c>
      <c r="C4334">
        <v>152.9</v>
      </c>
      <c r="D4334">
        <f t="shared" si="473"/>
        <v>3.6036075032986181E-3</v>
      </c>
      <c r="E4334">
        <f t="shared" si="472"/>
        <v>1.0036101083032491</v>
      </c>
      <c r="F4334" t="s">
        <v>2343</v>
      </c>
      <c r="G4334">
        <v>0.23599999999999999</v>
      </c>
      <c r="H4334">
        <f t="shared" si="469"/>
        <v>130.64069643578915</v>
      </c>
      <c r="I4334" t="b">
        <f t="shared" si="470"/>
        <v>0</v>
      </c>
      <c r="J4334">
        <f t="shared" si="474"/>
        <v>3.0879866365694096E-3</v>
      </c>
      <c r="K4334" s="16">
        <f t="shared" si="475"/>
        <v>1.502270789887524E-2</v>
      </c>
      <c r="L4334">
        <f t="shared" si="471"/>
        <v>2.3110957350788039</v>
      </c>
    </row>
    <row r="4335" spans="1:12" x14ac:dyDescent="0.3">
      <c r="A4335" s="7" t="s">
        <v>2028</v>
      </c>
      <c r="B4335" s="17">
        <v>4334</v>
      </c>
      <c r="C4335">
        <v>151.44999999999999</v>
      </c>
      <c r="D4335">
        <f t="shared" si="473"/>
        <v>-9.5285754617703815E-3</v>
      </c>
      <c r="E4335">
        <f t="shared" si="472"/>
        <v>0.99051667756703721</v>
      </c>
      <c r="F4335" t="s">
        <v>2341</v>
      </c>
      <c r="G4335">
        <v>0.19800000000000001</v>
      </c>
      <c r="H4335">
        <f t="shared" si="469"/>
        <v>132.72184370477106</v>
      </c>
      <c r="I4335" t="b">
        <f t="shared" si="470"/>
        <v>0</v>
      </c>
      <c r="J4335">
        <f t="shared" si="474"/>
        <v>3.0918131164082482E-3</v>
      </c>
      <c r="K4335" s="16">
        <f t="shared" si="475"/>
        <v>1.5205884987714316E-2</v>
      </c>
      <c r="L4335">
        <f t="shared" si="471"/>
        <v>2.347284356070785</v>
      </c>
    </row>
    <row r="4336" spans="1:12" x14ac:dyDescent="0.3">
      <c r="A4336" s="7" t="s">
        <v>2026</v>
      </c>
      <c r="B4336" s="17">
        <v>4335</v>
      </c>
      <c r="C4336">
        <v>152.4</v>
      </c>
      <c r="D4336">
        <f t="shared" si="473"/>
        <v>6.2531057792998019E-3</v>
      </c>
      <c r="E4336">
        <f t="shared" si="472"/>
        <v>1.0062726972598219</v>
      </c>
      <c r="F4336" t="s">
        <v>2340</v>
      </c>
      <c r="G4336">
        <v>0.21299999999999999</v>
      </c>
      <c r="H4336">
        <f t="shared" si="469"/>
        <v>132.22547948845332</v>
      </c>
      <c r="I4336" t="b">
        <f t="shared" si="470"/>
        <v>0</v>
      </c>
      <c r="J4336">
        <f t="shared" si="474"/>
        <v>2.4948725607553696E-3</v>
      </c>
      <c r="K4336" s="16">
        <f t="shared" si="475"/>
        <v>1.516536552292014E-2</v>
      </c>
      <c r="L4336">
        <f t="shared" si="471"/>
        <v>2.3394649299893215</v>
      </c>
    </row>
    <row r="4337" spans="1:12" x14ac:dyDescent="0.3">
      <c r="A4337" s="7" t="s">
        <v>2024</v>
      </c>
      <c r="B4337" s="17">
        <v>4336</v>
      </c>
      <c r="C4337">
        <v>151.15</v>
      </c>
      <c r="D4337">
        <f t="shared" si="473"/>
        <v>-8.2359220270788631E-3</v>
      </c>
      <c r="E4337">
        <f t="shared" si="472"/>
        <v>0.99179790026246717</v>
      </c>
      <c r="F4337" t="s">
        <v>2339</v>
      </c>
      <c r="G4337">
        <v>0.23300000000000001</v>
      </c>
      <c r="H4337">
        <f t="shared" si="469"/>
        <v>129.40401221599888</v>
      </c>
      <c r="I4337" t="b">
        <f t="shared" si="470"/>
        <v>0</v>
      </c>
      <c r="J4337">
        <f t="shared" si="474"/>
        <v>2.6068515468414708E-3</v>
      </c>
      <c r="K4337" s="16">
        <f t="shared" si="475"/>
        <v>1.4972934963698864E-2</v>
      </c>
      <c r="L4337">
        <f t="shared" si="471"/>
        <v>2.3008551448157326</v>
      </c>
    </row>
    <row r="4338" spans="1:12" x14ac:dyDescent="0.3">
      <c r="A4338" s="7" t="s">
        <v>2022</v>
      </c>
      <c r="B4338" s="17">
        <v>4337</v>
      </c>
      <c r="C4338">
        <v>149.55000000000001</v>
      </c>
      <c r="D4338">
        <f t="shared" si="473"/>
        <v>-1.0641936149510029E-2</v>
      </c>
      <c r="E4338">
        <f t="shared" si="472"/>
        <v>0.98941448891829309</v>
      </c>
      <c r="F4338" t="s">
        <v>8020</v>
      </c>
      <c r="G4338">
        <v>0.23139999999999999</v>
      </c>
      <c r="H4338">
        <f t="shared" si="469"/>
        <v>128.17084729206147</v>
      </c>
      <c r="I4338" t="b">
        <f t="shared" si="470"/>
        <v>0</v>
      </c>
      <c r="J4338">
        <f t="shared" si="474"/>
        <v>2.7644294365256486E-3</v>
      </c>
      <c r="K4338" s="16">
        <f t="shared" si="475"/>
        <v>1.5174457531614397E-2</v>
      </c>
      <c r="L4338">
        <f t="shared" si="471"/>
        <v>2.2669800598385899</v>
      </c>
    </row>
    <row r="4339" spans="1:12" x14ac:dyDescent="0.3">
      <c r="A4339" s="7" t="s">
        <v>2021</v>
      </c>
      <c r="B4339" s="17">
        <v>4338</v>
      </c>
      <c r="C4339">
        <v>150.15</v>
      </c>
      <c r="D4339">
        <f t="shared" si="473"/>
        <v>4.0040093533821814E-3</v>
      </c>
      <c r="E4339">
        <f t="shared" si="472"/>
        <v>1.0040120361083249</v>
      </c>
      <c r="F4339" t="s">
        <v>2337</v>
      </c>
      <c r="G4339">
        <v>0.19500000000000001</v>
      </c>
      <c r="H4339">
        <f t="shared" si="469"/>
        <v>131.84602895272229</v>
      </c>
      <c r="I4339" t="b">
        <f t="shared" si="470"/>
        <v>0</v>
      </c>
      <c r="J4339">
        <f t="shared" si="474"/>
        <v>1.1028924080327194E-3</v>
      </c>
      <c r="K4339" s="16">
        <f t="shared" si="475"/>
        <v>1.4744021406651686E-2</v>
      </c>
      <c r="L4339">
        <f t="shared" si="471"/>
        <v>2.3218611166947616</v>
      </c>
    </row>
    <row r="4340" spans="1:12" x14ac:dyDescent="0.3">
      <c r="A4340" s="7" t="s">
        <v>2019</v>
      </c>
      <c r="B4340" s="17">
        <v>4339</v>
      </c>
      <c r="C4340">
        <v>145.94999999999999</v>
      </c>
      <c r="D4340">
        <f t="shared" si="473"/>
        <v>-2.8370697129215691E-2</v>
      </c>
      <c r="E4340">
        <f t="shared" si="472"/>
        <v>0.97202797202797186</v>
      </c>
      <c r="F4340" t="s">
        <v>2335</v>
      </c>
      <c r="G4340">
        <v>0.23100000000000001</v>
      </c>
      <c r="H4340">
        <f t="shared" si="469"/>
        <v>125.11885146662222</v>
      </c>
      <c r="I4340" t="b">
        <f t="shared" si="470"/>
        <v>0</v>
      </c>
      <c r="J4340">
        <f t="shared" si="474"/>
        <v>5.5154653714695407E-4</v>
      </c>
      <c r="K4340" s="16">
        <f t="shared" si="475"/>
        <v>1.5433012068721545E-2</v>
      </c>
      <c r="L4340">
        <f t="shared" si="471"/>
        <v>2.0476146135282463</v>
      </c>
    </row>
    <row r="4341" spans="1:12" x14ac:dyDescent="0.3">
      <c r="A4341" s="7" t="s">
        <v>2018</v>
      </c>
      <c r="B4341" s="17">
        <v>4340</v>
      </c>
      <c r="C4341">
        <v>146.25</v>
      </c>
      <c r="D4341">
        <f t="shared" si="473"/>
        <v>2.0533888118422282E-3</v>
      </c>
      <c r="E4341">
        <f t="shared" si="472"/>
        <v>1.0020554984583763</v>
      </c>
      <c r="F4341" t="s">
        <v>2333</v>
      </c>
      <c r="G4341">
        <v>0.23300000000000001</v>
      </c>
      <c r="H4341">
        <f t="shared" si="469"/>
        <v>125.20897642467638</v>
      </c>
      <c r="I4341" t="b">
        <f t="shared" si="470"/>
        <v>0</v>
      </c>
      <c r="J4341">
        <f t="shared" si="474"/>
        <v>-8.0808120383565424E-5</v>
      </c>
      <c r="K4341" s="16">
        <f t="shared" si="475"/>
        <v>1.5413538391159087E-2</v>
      </c>
      <c r="L4341">
        <f t="shared" si="471"/>
        <v>2.065550014535309</v>
      </c>
    </row>
    <row r="4342" spans="1:12" x14ac:dyDescent="0.3">
      <c r="A4342" s="7" t="s">
        <v>2016</v>
      </c>
      <c r="B4342" s="17">
        <v>4341</v>
      </c>
      <c r="C4342">
        <v>144.19999999999999</v>
      </c>
      <c r="D4342">
        <f t="shared" si="473"/>
        <v>-1.4116261261117213E-2</v>
      </c>
      <c r="E4342">
        <f t="shared" si="472"/>
        <v>0.98598290598290594</v>
      </c>
      <c r="F4342" t="s">
        <v>2331</v>
      </c>
      <c r="G4342">
        <v>0.23599999999999999</v>
      </c>
      <c r="H4342">
        <f t="shared" si="469"/>
        <v>123.2072493527848</v>
      </c>
      <c r="I4342" t="b">
        <f t="shared" si="470"/>
        <v>0</v>
      </c>
      <c r="J4342">
        <f t="shared" si="474"/>
        <v>8.2834696835992977E-4</v>
      </c>
      <c r="K4342" s="16">
        <f t="shared" si="475"/>
        <v>1.3802673807503685E-2</v>
      </c>
      <c r="L4342">
        <f t="shared" si="471"/>
        <v>2.116309477102218</v>
      </c>
    </row>
    <row r="4343" spans="1:12" x14ac:dyDescent="0.3">
      <c r="A4343" s="7" t="s">
        <v>2014</v>
      </c>
      <c r="B4343" s="17">
        <v>4342</v>
      </c>
      <c r="C4343">
        <v>142.6</v>
      </c>
      <c r="D4343">
        <f t="shared" si="473"/>
        <v>-1.1157716870653134E-2</v>
      </c>
      <c r="E4343">
        <f t="shared" si="472"/>
        <v>0.98890429958391124</v>
      </c>
      <c r="F4343" t="s">
        <v>2329</v>
      </c>
      <c r="G4343">
        <v>0.23100000000000001</v>
      </c>
      <c r="H4343">
        <f t="shared" si="469"/>
        <v>122.24699019623384</v>
      </c>
      <c r="I4343" t="b">
        <f t="shared" si="470"/>
        <v>0</v>
      </c>
      <c r="J4343">
        <f t="shared" si="474"/>
        <v>1.6129288605350907E-3</v>
      </c>
      <c r="K4343" s="16">
        <f t="shared" si="475"/>
        <v>1.3323204091115275E-2</v>
      </c>
      <c r="L4343">
        <f t="shared" si="471"/>
        <v>2.0735864336457226</v>
      </c>
    </row>
    <row r="4344" spans="1:12" x14ac:dyDescent="0.3">
      <c r="A4344" s="7" t="s">
        <v>2012</v>
      </c>
      <c r="B4344" s="17">
        <v>4343</v>
      </c>
      <c r="C4344">
        <v>142.9</v>
      </c>
      <c r="D4344">
        <f t="shared" si="473"/>
        <v>2.1015769556263124E-3</v>
      </c>
      <c r="E4344">
        <f t="shared" si="472"/>
        <v>1.0021037868162694</v>
      </c>
      <c r="F4344" t="s">
        <v>8021</v>
      </c>
      <c r="G4344">
        <v>0.22889999999999999</v>
      </c>
      <c r="H4344">
        <f t="shared" si="469"/>
        <v>122.67579775319405</v>
      </c>
      <c r="I4344" t="b">
        <f t="shared" si="470"/>
        <v>0</v>
      </c>
      <c r="J4344">
        <f t="shared" si="474"/>
        <v>2.6260292617704632E-3</v>
      </c>
      <c r="K4344" s="16">
        <f t="shared" si="475"/>
        <v>1.2961959232542616E-2</v>
      </c>
      <c r="L4344">
        <f t="shared" si="471"/>
        <v>2.1163948960820536</v>
      </c>
    </row>
    <row r="4345" spans="1:12" x14ac:dyDescent="0.3">
      <c r="A4345" s="7" t="s">
        <v>2010</v>
      </c>
      <c r="B4345" s="17">
        <v>4344</v>
      </c>
      <c r="C4345">
        <v>145.19999999999999</v>
      </c>
      <c r="D4345">
        <f t="shared" si="473"/>
        <v>1.5967017454873878E-2</v>
      </c>
      <c r="E4345">
        <f t="shared" si="472"/>
        <v>1.0160951714485653</v>
      </c>
      <c r="F4345" t="s">
        <v>2327</v>
      </c>
      <c r="G4345">
        <v>0.221</v>
      </c>
      <c r="H4345">
        <f t="shared" si="469"/>
        <v>125.30850905547366</v>
      </c>
      <c r="I4345" t="b">
        <f t="shared" si="470"/>
        <v>0</v>
      </c>
      <c r="J4345">
        <f t="shared" si="474"/>
        <v>2.9263782463432395E-3</v>
      </c>
      <c r="K4345" s="16">
        <f t="shared" si="475"/>
        <v>1.3126615352818187E-2</v>
      </c>
      <c r="L4345">
        <f t="shared" si="471"/>
        <v>2.1103119384685107</v>
      </c>
    </row>
    <row r="4346" spans="1:12" x14ac:dyDescent="0.3">
      <c r="A4346" s="7" t="s">
        <v>2008</v>
      </c>
      <c r="B4346" s="17">
        <v>4345</v>
      </c>
      <c r="C4346">
        <v>145.75</v>
      </c>
      <c r="D4346">
        <f t="shared" si="473"/>
        <v>3.7807228399061523E-3</v>
      </c>
      <c r="E4346">
        <f t="shared" si="472"/>
        <v>1.0037878787878789</v>
      </c>
      <c r="F4346" t="s">
        <v>2325</v>
      </c>
      <c r="G4346">
        <v>0.23799999999999999</v>
      </c>
      <c r="H4346">
        <f t="shared" si="469"/>
        <v>124.3656676338594</v>
      </c>
      <c r="I4346" t="b">
        <f t="shared" si="470"/>
        <v>0</v>
      </c>
      <c r="J4346">
        <f t="shared" si="474"/>
        <v>2.098177895236824E-3</v>
      </c>
      <c r="K4346" s="16">
        <f t="shared" si="475"/>
        <v>1.2937744022567404E-2</v>
      </c>
      <c r="L4346">
        <f t="shared" si="471"/>
        <v>2.1746935583824873</v>
      </c>
    </row>
    <row r="4347" spans="1:12" x14ac:dyDescent="0.3">
      <c r="A4347" s="7" t="s">
        <v>2007</v>
      </c>
      <c r="B4347" s="17">
        <v>4346</v>
      </c>
      <c r="C4347">
        <v>144.25</v>
      </c>
      <c r="D4347">
        <f t="shared" si="473"/>
        <v>-1.0344919842392773E-2</v>
      </c>
      <c r="E4347">
        <f t="shared" si="472"/>
        <v>0.98970840480274447</v>
      </c>
      <c r="F4347" t="s">
        <v>2324</v>
      </c>
      <c r="G4347">
        <v>0.23599999999999999</v>
      </c>
      <c r="H4347">
        <f t="shared" si="469"/>
        <v>123.24997031303195</v>
      </c>
      <c r="I4347" t="b">
        <f t="shared" si="470"/>
        <v>0</v>
      </c>
      <c r="J4347">
        <f t="shared" si="474"/>
        <v>1.5677987558834496E-3</v>
      </c>
      <c r="K4347" s="16">
        <f t="shared" si="475"/>
        <v>1.3025689588733265E-2</v>
      </c>
      <c r="L4347">
        <f t="shared" si="471"/>
        <v>2.1771004193784043</v>
      </c>
    </row>
    <row r="4348" spans="1:12" x14ac:dyDescent="0.3">
      <c r="A4348" s="7" t="s">
        <v>2005</v>
      </c>
      <c r="B4348" s="17">
        <v>4347</v>
      </c>
      <c r="C4348">
        <v>143.65</v>
      </c>
      <c r="D4348">
        <f t="shared" si="473"/>
        <v>-4.1681199629103258E-3</v>
      </c>
      <c r="E4348">
        <f t="shared" si="472"/>
        <v>0.99584055459272103</v>
      </c>
      <c r="F4348" t="s">
        <v>2323</v>
      </c>
      <c r="G4348">
        <v>0.22800000000000001</v>
      </c>
      <c r="H4348">
        <f t="shared" si="469"/>
        <v>123.39366652846239</v>
      </c>
      <c r="I4348" t="b">
        <f t="shared" si="470"/>
        <v>0</v>
      </c>
      <c r="J4348">
        <f t="shared" si="474"/>
        <v>1.679437592141259E-3</v>
      </c>
      <c r="K4348" s="16">
        <f t="shared" si="475"/>
        <v>1.3070900961137015E-2</v>
      </c>
      <c r="L4348">
        <f t="shared" si="471"/>
        <v>2.1780466174985156</v>
      </c>
    </row>
    <row r="4349" spans="1:12" x14ac:dyDescent="0.3">
      <c r="A4349" s="7" t="s">
        <v>2003</v>
      </c>
      <c r="B4349" s="17">
        <v>4348</v>
      </c>
      <c r="C4349">
        <v>144.5</v>
      </c>
      <c r="D4349">
        <f t="shared" si="473"/>
        <v>5.899722127188322E-3</v>
      </c>
      <c r="E4349">
        <f t="shared" si="472"/>
        <v>1.0059171597633136</v>
      </c>
      <c r="F4349" t="s">
        <v>2321</v>
      </c>
      <c r="G4349">
        <v>0.22800000000000001</v>
      </c>
      <c r="H4349">
        <f t="shared" si="469"/>
        <v>124.12380656709233</v>
      </c>
      <c r="I4349" t="b">
        <f t="shared" si="470"/>
        <v>0</v>
      </c>
      <c r="J4349">
        <f t="shared" si="474"/>
        <v>1.0413897976017114E-3</v>
      </c>
      <c r="K4349" s="16">
        <f t="shared" si="475"/>
        <v>1.1773063628057303E-2</v>
      </c>
      <c r="L4349">
        <f t="shared" si="471"/>
        <v>2.1839406549385543</v>
      </c>
    </row>
    <row r="4350" spans="1:12" x14ac:dyDescent="0.3">
      <c r="A4350" s="7" t="s">
        <v>2001</v>
      </c>
      <c r="B4350" s="17">
        <v>4349</v>
      </c>
      <c r="C4350">
        <v>146.30000000000001</v>
      </c>
      <c r="D4350">
        <f t="shared" si="473"/>
        <v>1.2379800473591744E-2</v>
      </c>
      <c r="E4350">
        <f t="shared" si="472"/>
        <v>1.0124567474048443</v>
      </c>
      <c r="F4350" t="s">
        <v>8022</v>
      </c>
      <c r="G4350">
        <v>0.2238</v>
      </c>
      <c r="H4350">
        <f t="shared" si="469"/>
        <v>126.02235451819884</v>
      </c>
      <c r="I4350" t="b">
        <f t="shared" si="470"/>
        <v>0</v>
      </c>
      <c r="J4350">
        <f t="shared" si="474"/>
        <v>9.2614429455471889E-4</v>
      </c>
      <c r="K4350" s="16">
        <f t="shared" si="475"/>
        <v>1.1724918390418304E-2</v>
      </c>
      <c r="L4350">
        <f t="shared" si="471"/>
        <v>2.1731054054716017</v>
      </c>
    </row>
    <row r="4351" spans="1:12" x14ac:dyDescent="0.3">
      <c r="A4351" s="7" t="s">
        <v>1999</v>
      </c>
      <c r="B4351" s="17">
        <v>4350</v>
      </c>
      <c r="C4351">
        <v>147.80000000000001</v>
      </c>
      <c r="D4351">
        <f t="shared" si="473"/>
        <v>1.0200700488022749E-2</v>
      </c>
      <c r="E4351">
        <f t="shared" si="472"/>
        <v>1.0102529049897471</v>
      </c>
      <c r="F4351" t="s">
        <v>2319</v>
      </c>
      <c r="G4351">
        <v>0.21</v>
      </c>
      <c r="H4351">
        <f t="shared" si="469"/>
        <v>128.49114719194353</v>
      </c>
      <c r="I4351" t="b">
        <f t="shared" si="470"/>
        <v>0</v>
      </c>
      <c r="J4351">
        <f t="shared" si="474"/>
        <v>1.705692691925199E-3</v>
      </c>
      <c r="K4351" s="16">
        <f t="shared" si="475"/>
        <v>1.1778491377317634E-2</v>
      </c>
      <c r="L4351">
        <f t="shared" si="471"/>
        <v>2.1812937585008867</v>
      </c>
    </row>
    <row r="4352" spans="1:12" x14ac:dyDescent="0.3">
      <c r="A4352" s="7" t="s">
        <v>1998</v>
      </c>
      <c r="B4352" s="17">
        <v>4351</v>
      </c>
      <c r="C4352">
        <v>150.35</v>
      </c>
      <c r="D4352">
        <f t="shared" si="473"/>
        <v>1.7105900920436613E-2</v>
      </c>
      <c r="E4352">
        <f t="shared" si="472"/>
        <v>1.017253044654939</v>
      </c>
      <c r="F4352" t="s">
        <v>2317</v>
      </c>
      <c r="G4352">
        <v>0.223</v>
      </c>
      <c r="H4352">
        <f t="shared" si="469"/>
        <v>129.58010259449509</v>
      </c>
      <c r="I4352" t="b">
        <f t="shared" si="470"/>
        <v>0</v>
      </c>
      <c r="J4352">
        <f t="shared" si="474"/>
        <v>1.1362154306270578E-3</v>
      </c>
      <c r="K4352" s="16">
        <f t="shared" si="475"/>
        <v>1.2054228230273856E-2</v>
      </c>
      <c r="L4352">
        <f t="shared" si="471"/>
        <v>2.1191418993371047</v>
      </c>
    </row>
    <row r="4353" spans="1:12" x14ac:dyDescent="0.3">
      <c r="A4353" s="7" t="s">
        <v>1997</v>
      </c>
      <c r="B4353" s="17">
        <v>4352</v>
      </c>
      <c r="C4353">
        <v>149.19999999999999</v>
      </c>
      <c r="D4353">
        <f t="shared" si="473"/>
        <v>-7.6782216648776215E-3</v>
      </c>
      <c r="E4353">
        <f t="shared" si="472"/>
        <v>0.99235118057864979</v>
      </c>
      <c r="F4353" t="s">
        <v>2315</v>
      </c>
      <c r="G4353">
        <v>0.22800000000000001</v>
      </c>
      <c r="H4353">
        <f t="shared" si="469"/>
        <v>128.16105148657562</v>
      </c>
      <c r="I4353" t="b">
        <f t="shared" si="470"/>
        <v>0</v>
      </c>
      <c r="J4353">
        <f t="shared" si="474"/>
        <v>3.3835225371736956E-5</v>
      </c>
      <c r="K4353" s="16">
        <f t="shared" si="475"/>
        <v>1.1353053931940969E-2</v>
      </c>
      <c r="L4353">
        <f t="shared" si="471"/>
        <v>2.0912655709506809</v>
      </c>
    </row>
    <row r="4354" spans="1:12" x14ac:dyDescent="0.3">
      <c r="A4354" s="7" t="s">
        <v>1996</v>
      </c>
      <c r="B4354" s="17">
        <v>4353</v>
      </c>
      <c r="C4354">
        <v>147.85</v>
      </c>
      <c r="D4354">
        <f t="shared" si="473"/>
        <v>-9.08944147117423E-3</v>
      </c>
      <c r="E4354">
        <f t="shared" si="472"/>
        <v>0.99095174262734587</v>
      </c>
      <c r="F4354" t="s">
        <v>2313</v>
      </c>
      <c r="G4354">
        <v>0.23300000000000001</v>
      </c>
      <c r="H4354">
        <f t="shared" si="469"/>
        <v>126.57878403000616</v>
      </c>
      <c r="I4354" t="b">
        <f t="shared" si="470"/>
        <v>0</v>
      </c>
      <c r="J4354">
        <f t="shared" si="474"/>
        <v>-1.0453026495577777E-3</v>
      </c>
      <c r="K4354" s="16">
        <f t="shared" si="475"/>
        <v>1.1364493128319046E-2</v>
      </c>
      <c r="L4354">
        <f t="shared" si="471"/>
        <v>2.0551653691367942</v>
      </c>
    </row>
    <row r="4355" spans="1:12" x14ac:dyDescent="0.3">
      <c r="A4355" s="7" t="s">
        <v>1995</v>
      </c>
      <c r="B4355" s="17">
        <v>4354</v>
      </c>
      <c r="C4355">
        <v>144.4</v>
      </c>
      <c r="D4355">
        <f t="shared" si="473"/>
        <v>-2.3611019839760349E-2</v>
      </c>
      <c r="E4355">
        <f t="shared" si="472"/>
        <v>0.97666553939803857</v>
      </c>
      <c r="F4355" t="s">
        <v>2312</v>
      </c>
      <c r="G4355">
        <v>0.23599999999999999</v>
      </c>
      <c r="H4355">
        <f t="shared" ref="H4355:H4418" si="476">C4355*EXP(-2/3*G4355)</f>
        <v>123.37813319377341</v>
      </c>
      <c r="I4355" t="b">
        <f t="shared" ref="I4355:I4418" si="477">EXACT(A4355,F4355)</f>
        <v>0</v>
      </c>
      <c r="J4355">
        <f t="shared" si="474"/>
        <v>-2.4257322203659888E-3</v>
      </c>
      <c r="K4355" s="16">
        <f t="shared" si="475"/>
        <v>1.2125076287222326E-2</v>
      </c>
      <c r="L4355">
        <f t="shared" ref="L4355:L4418" si="478">H4355*$N$3*K4384*$P$3</f>
        <v>1.893873191934244</v>
      </c>
    </row>
    <row r="4356" spans="1:12" x14ac:dyDescent="0.3">
      <c r="A4356" s="7" t="s">
        <v>1994</v>
      </c>
      <c r="B4356" s="17">
        <v>4355</v>
      </c>
      <c r="C4356">
        <v>139.1</v>
      </c>
      <c r="D4356">
        <f t="shared" si="473"/>
        <v>-3.739412752932867E-2</v>
      </c>
      <c r="E4356">
        <f t="shared" ref="E4356:E4419" si="479">C4356/C4355</f>
        <v>0.96329639889196672</v>
      </c>
      <c r="F4356" t="s">
        <v>8023</v>
      </c>
      <c r="G4356">
        <v>0.23910000000000001</v>
      </c>
      <c r="H4356">
        <f t="shared" si="476"/>
        <v>118.60434230607113</v>
      </c>
      <c r="I4356" t="b">
        <f t="shared" si="477"/>
        <v>0</v>
      </c>
      <c r="J4356">
        <f t="shared" si="474"/>
        <v>-1.9775913474933816E-3</v>
      </c>
      <c r="K4356" s="16">
        <f t="shared" si="475"/>
        <v>1.3863186123797434E-2</v>
      </c>
      <c r="L4356">
        <f t="shared" si="478"/>
        <v>1.5374773653665919</v>
      </c>
    </row>
    <row r="4357" spans="1:12" x14ac:dyDescent="0.3">
      <c r="A4357" s="7" t="s">
        <v>1993</v>
      </c>
      <c r="B4357" s="17">
        <v>4356</v>
      </c>
      <c r="C4357">
        <v>140.69999999999999</v>
      </c>
      <c r="D4357">
        <f t="shared" ref="D4357:D4420" si="480">LN(C4357/C4356)</f>
        <v>1.1436865190946199E-2</v>
      </c>
      <c r="E4357">
        <f t="shared" si="479"/>
        <v>1.0115025161754134</v>
      </c>
      <c r="F4357" t="s">
        <v>2311</v>
      </c>
      <c r="G4357">
        <v>0.251</v>
      </c>
      <c r="H4357">
        <f t="shared" si="476"/>
        <v>119.02060516709608</v>
      </c>
      <c r="I4357" t="b">
        <f t="shared" si="477"/>
        <v>0</v>
      </c>
      <c r="J4357">
        <f t="shared" si="474"/>
        <v>-1.6524775816347641E-3</v>
      </c>
      <c r="K4357" s="16">
        <f t="shared" si="475"/>
        <v>1.4053874125468394E-2</v>
      </c>
      <c r="L4357">
        <f t="shared" si="478"/>
        <v>1.5044103225278314</v>
      </c>
    </row>
    <row r="4358" spans="1:12" x14ac:dyDescent="0.3">
      <c r="A4358" s="7" t="s">
        <v>1992</v>
      </c>
      <c r="B4358" s="17">
        <v>4357</v>
      </c>
      <c r="C4358">
        <v>142.65</v>
      </c>
      <c r="D4358">
        <f t="shared" si="480"/>
        <v>1.3764113539165812E-2</v>
      </c>
      <c r="E4358">
        <f t="shared" si="479"/>
        <v>1.0138592750533051</v>
      </c>
      <c r="F4358" t="s">
        <v>2310</v>
      </c>
      <c r="G4358">
        <v>0.254</v>
      </c>
      <c r="H4358">
        <f t="shared" si="476"/>
        <v>120.42904536165129</v>
      </c>
      <c r="I4358" t="b">
        <f t="shared" si="477"/>
        <v>0</v>
      </c>
      <c r="J4358">
        <f t="shared" si="474"/>
        <v>-1.6017723466839958E-3</v>
      </c>
      <c r="K4358" s="16">
        <f t="shared" si="475"/>
        <v>1.4351081311089746E-2</v>
      </c>
      <c r="L4358">
        <f t="shared" si="478"/>
        <v>1.4620080478010882</v>
      </c>
    </row>
    <row r="4359" spans="1:12" x14ac:dyDescent="0.3">
      <c r="A4359" s="7" t="s">
        <v>1991</v>
      </c>
      <c r="B4359" s="17">
        <v>4358</v>
      </c>
      <c r="C4359">
        <v>142.19999999999999</v>
      </c>
      <c r="D4359">
        <f t="shared" si="480"/>
        <v>-3.1595602903685929E-3</v>
      </c>
      <c r="E4359">
        <f t="shared" si="479"/>
        <v>0.9968454258675078</v>
      </c>
      <c r="F4359" t="s">
        <v>2309</v>
      </c>
      <c r="G4359">
        <v>0.254</v>
      </c>
      <c r="H4359">
        <f t="shared" si="476"/>
        <v>120.04914301035268</v>
      </c>
      <c r="I4359" t="b">
        <f t="shared" si="477"/>
        <v>0</v>
      </c>
      <c r="J4359">
        <f t="shared" si="474"/>
        <v>-2.1697155193581437E-3</v>
      </c>
      <c r="K4359" s="16">
        <f t="shared" si="475"/>
        <v>1.4169642906932192E-2</v>
      </c>
      <c r="L4359">
        <f t="shared" si="478"/>
        <v>1.5074633156635824</v>
      </c>
    </row>
    <row r="4360" spans="1:12" x14ac:dyDescent="0.3">
      <c r="A4360" s="7" t="s">
        <v>1990</v>
      </c>
      <c r="B4360" s="17">
        <v>4359</v>
      </c>
      <c r="C4360">
        <v>141.25</v>
      </c>
      <c r="D4360">
        <f t="shared" si="480"/>
        <v>-6.7031473425901147E-3</v>
      </c>
      <c r="E4360">
        <f t="shared" si="479"/>
        <v>0.9933192686357244</v>
      </c>
      <c r="F4360" t="s">
        <v>2308</v>
      </c>
      <c r="G4360">
        <v>0.221</v>
      </c>
      <c r="H4360">
        <f t="shared" si="476"/>
        <v>121.89963432565879</v>
      </c>
      <c r="I4360" t="b">
        <f t="shared" si="477"/>
        <v>0</v>
      </c>
      <c r="J4360">
        <f t="shared" si="474"/>
        <v>-3.0868321638434942E-3</v>
      </c>
      <c r="K4360" s="16">
        <f t="shared" si="475"/>
        <v>1.3754173506770771E-2</v>
      </c>
      <c r="L4360">
        <f t="shared" si="478"/>
        <v>1.5278109229520733</v>
      </c>
    </row>
    <row r="4361" spans="1:12" x14ac:dyDescent="0.3">
      <c r="A4361" s="7" t="s">
        <v>1989</v>
      </c>
      <c r="B4361" s="17">
        <v>4360</v>
      </c>
      <c r="C4361">
        <v>139.65</v>
      </c>
      <c r="D4361">
        <f t="shared" si="480"/>
        <v>-1.1392077635364534E-2</v>
      </c>
      <c r="E4361">
        <f t="shared" si="479"/>
        <v>0.98867256637168144</v>
      </c>
      <c r="F4361" t="s">
        <v>2307</v>
      </c>
      <c r="G4361">
        <v>0.20499999999999999</v>
      </c>
      <c r="H4361">
        <f t="shared" si="476"/>
        <v>121.81123905916294</v>
      </c>
      <c r="I4361" t="b">
        <f t="shared" si="477"/>
        <v>0</v>
      </c>
      <c r="J4361">
        <f t="shared" si="474"/>
        <v>-3.7176168267618356E-3</v>
      </c>
      <c r="K4361" s="16">
        <f t="shared" si="475"/>
        <v>1.3439143418052031E-2</v>
      </c>
      <c r="L4361">
        <f t="shared" si="478"/>
        <v>1.5647968669872585</v>
      </c>
    </row>
    <row r="4362" spans="1:12" x14ac:dyDescent="0.3">
      <c r="A4362" s="7" t="s">
        <v>1988</v>
      </c>
      <c r="B4362" s="17">
        <v>4361</v>
      </c>
      <c r="C4362">
        <v>139</v>
      </c>
      <c r="D4362">
        <f t="shared" si="480"/>
        <v>-4.6653592604940985E-3</v>
      </c>
      <c r="E4362">
        <f t="shared" si="479"/>
        <v>0.99534550662370203</v>
      </c>
      <c r="F4362" t="s">
        <v>8024</v>
      </c>
      <c r="G4362">
        <v>0.20849999999999999</v>
      </c>
      <c r="H4362">
        <f t="shared" si="476"/>
        <v>120.96169595569698</v>
      </c>
      <c r="I4362" t="b">
        <f t="shared" si="477"/>
        <v>0</v>
      </c>
      <c r="J4362">
        <f t="shared" si="474"/>
        <v>-2.8060334575200066E-3</v>
      </c>
      <c r="K4362" s="16">
        <f t="shared" si="475"/>
        <v>1.3079063503540088E-2</v>
      </c>
      <c r="L4362">
        <f t="shared" si="478"/>
        <v>1.5887374944475334</v>
      </c>
    </row>
    <row r="4363" spans="1:12" x14ac:dyDescent="0.3">
      <c r="A4363" s="7" t="s">
        <v>1987</v>
      </c>
      <c r="B4363" s="17">
        <v>4362</v>
      </c>
      <c r="C4363">
        <v>140.05000000000001</v>
      </c>
      <c r="D4363">
        <f t="shared" si="480"/>
        <v>7.5255685754258153E-3</v>
      </c>
      <c r="E4363">
        <f t="shared" si="479"/>
        <v>1.0075539568345324</v>
      </c>
      <c r="F4363" t="s">
        <v>2306</v>
      </c>
      <c r="G4363">
        <v>0.19800000000000001</v>
      </c>
      <c r="H4363">
        <f t="shared" si="476"/>
        <v>122.73155636086624</v>
      </c>
      <c r="I4363" t="b">
        <f t="shared" si="477"/>
        <v>0</v>
      </c>
      <c r="J4363">
        <f t="shared" si="474"/>
        <v>-3.2370120102824169E-3</v>
      </c>
      <c r="K4363" s="16">
        <f t="shared" si="475"/>
        <v>1.3171473300377661E-2</v>
      </c>
      <c r="L4363">
        <f t="shared" si="478"/>
        <v>1.9347580673231266</v>
      </c>
    </row>
    <row r="4364" spans="1:12" x14ac:dyDescent="0.3">
      <c r="A4364" s="7" t="s">
        <v>1986</v>
      </c>
      <c r="B4364" s="17">
        <v>4363</v>
      </c>
      <c r="C4364">
        <v>138.75</v>
      </c>
      <c r="D4364">
        <f t="shared" si="480"/>
        <v>-9.3257490795736839E-3</v>
      </c>
      <c r="E4364">
        <f t="shared" si="479"/>
        <v>0.9907176008568368</v>
      </c>
      <c r="F4364" t="s">
        <v>2305</v>
      </c>
      <c r="G4364">
        <v>0.216</v>
      </c>
      <c r="H4364">
        <f t="shared" si="476"/>
        <v>120.1419250432147</v>
      </c>
      <c r="I4364" t="b">
        <f t="shared" si="477"/>
        <v>0</v>
      </c>
      <c r="J4364">
        <f t="shared" si="474"/>
        <v>-2.7038748360686763E-3</v>
      </c>
      <c r="K4364" s="16">
        <f t="shared" si="475"/>
        <v>1.3167951095803977E-2</v>
      </c>
      <c r="L4364">
        <f t="shared" si="478"/>
        <v>2.3426767489267295</v>
      </c>
    </row>
    <row r="4365" spans="1:12" x14ac:dyDescent="0.3">
      <c r="A4365" s="7" t="s">
        <v>1985</v>
      </c>
      <c r="B4365" s="17">
        <v>4364</v>
      </c>
      <c r="C4365">
        <v>139.65</v>
      </c>
      <c r="D4365">
        <f t="shared" si="480"/>
        <v>6.465539764641811E-3</v>
      </c>
      <c r="E4365">
        <f t="shared" si="479"/>
        <v>1.0064864864864864</v>
      </c>
      <c r="F4365" t="s">
        <v>2304</v>
      </c>
      <c r="G4365">
        <v>0.21</v>
      </c>
      <c r="H4365">
        <f t="shared" si="476"/>
        <v>121.40587757344325</v>
      </c>
      <c r="I4365" t="b">
        <f t="shared" si="477"/>
        <v>0</v>
      </c>
      <c r="J4365">
        <f t="shared" si="474"/>
        <v>-2.7100384826248486E-3</v>
      </c>
      <c r="K4365" s="16">
        <f t="shared" si="475"/>
        <v>1.3173351961926838E-2</v>
      </c>
      <c r="L4365">
        <f t="shared" si="478"/>
        <v>2.3793892798625342</v>
      </c>
    </row>
    <row r="4366" spans="1:12" x14ac:dyDescent="0.3">
      <c r="A4366" s="7" t="s">
        <v>1984</v>
      </c>
      <c r="B4366" s="17">
        <v>4365</v>
      </c>
      <c r="C4366">
        <v>140.5</v>
      </c>
      <c r="D4366">
        <f t="shared" si="480"/>
        <v>6.068196382614648E-3</v>
      </c>
      <c r="E4366">
        <f t="shared" si="479"/>
        <v>1.0060866451843895</v>
      </c>
      <c r="F4366" t="s">
        <v>2303</v>
      </c>
      <c r="G4366">
        <v>0.19500000000000001</v>
      </c>
      <c r="H4366">
        <f t="shared" si="476"/>
        <v>123.37240804433887</v>
      </c>
      <c r="I4366" t="b">
        <f t="shared" si="477"/>
        <v>0</v>
      </c>
      <c r="J4366">
        <f t="shared" si="474"/>
        <v>-2.6497176965731661E-3</v>
      </c>
      <c r="K4366" s="16">
        <f t="shared" si="475"/>
        <v>1.3238428747254826E-2</v>
      </c>
      <c r="L4366">
        <f t="shared" si="478"/>
        <v>2.4024331831155612</v>
      </c>
    </row>
    <row r="4367" spans="1:12" x14ac:dyDescent="0.3">
      <c r="A4367" s="7" t="s">
        <v>1983</v>
      </c>
      <c r="B4367" s="17">
        <v>4366</v>
      </c>
      <c r="C4367">
        <v>139.6</v>
      </c>
      <c r="D4367">
        <f t="shared" si="480"/>
        <v>-6.4262984455284037E-3</v>
      </c>
      <c r="E4367">
        <f t="shared" si="479"/>
        <v>0.99359430604982202</v>
      </c>
      <c r="F4367" t="s">
        <v>2302</v>
      </c>
      <c r="G4367">
        <v>0.193</v>
      </c>
      <c r="H4367">
        <f t="shared" si="476"/>
        <v>122.74567399638238</v>
      </c>
      <c r="I4367" t="b">
        <f t="shared" si="477"/>
        <v>0</v>
      </c>
      <c r="J4367">
        <f t="shared" si="474"/>
        <v>-2.39063457252126E-3</v>
      </c>
      <c r="K4367" s="16">
        <f t="shared" si="475"/>
        <v>1.3169016793977298E-2</v>
      </c>
      <c r="L4367">
        <f t="shared" si="478"/>
        <v>2.3939958295682882</v>
      </c>
    </row>
    <row r="4368" spans="1:12" x14ac:dyDescent="0.3">
      <c r="A4368" s="7" t="s">
        <v>1982</v>
      </c>
      <c r="B4368" s="17">
        <v>4367</v>
      </c>
      <c r="C4368">
        <v>139.19999999999999</v>
      </c>
      <c r="D4368">
        <f t="shared" si="480"/>
        <v>-2.8694424279528201E-3</v>
      </c>
      <c r="E4368">
        <f t="shared" si="479"/>
        <v>0.99713467048710602</v>
      </c>
      <c r="F4368" t="s">
        <v>8025</v>
      </c>
      <c r="G4368">
        <v>0.1933</v>
      </c>
      <c r="H4368">
        <f t="shared" si="476"/>
        <v>122.36949084837782</v>
      </c>
      <c r="I4368" t="b">
        <f t="shared" si="477"/>
        <v>0</v>
      </c>
      <c r="J4368">
        <f t="shared" si="474"/>
        <v>-2.3926560798043519E-3</v>
      </c>
      <c r="K4368" s="16">
        <f t="shared" si="475"/>
        <v>1.3111853597951742E-2</v>
      </c>
      <c r="L4368">
        <f t="shared" si="478"/>
        <v>2.4105248376539885</v>
      </c>
    </row>
    <row r="4369" spans="1:12" x14ac:dyDescent="0.3">
      <c r="A4369" s="7" t="s">
        <v>1981</v>
      </c>
      <c r="B4369" s="17">
        <v>4368</v>
      </c>
      <c r="C4369">
        <v>139.75</v>
      </c>
      <c r="D4369">
        <f t="shared" si="480"/>
        <v>3.9433641348894264E-3</v>
      </c>
      <c r="E4369">
        <f t="shared" si="479"/>
        <v>1.0039511494252875</v>
      </c>
      <c r="F4369" t="s">
        <v>2301</v>
      </c>
      <c r="G4369">
        <v>0.21299999999999999</v>
      </c>
      <c r="H4369">
        <f t="shared" si="476"/>
        <v>121.25007059390649</v>
      </c>
      <c r="I4369" t="b">
        <f t="shared" si="477"/>
        <v>0</v>
      </c>
      <c r="J4369">
        <f t="shared" si="474"/>
        <v>-1.1974551192060435E-3</v>
      </c>
      <c r="K4369" s="16">
        <f t="shared" si="475"/>
        <v>1.2184855350976576E-2</v>
      </c>
      <c r="L4369">
        <f t="shared" si="478"/>
        <v>2.3840295727841148</v>
      </c>
    </row>
    <row r="4370" spans="1:12" x14ac:dyDescent="0.3">
      <c r="A4370" s="7" t="s">
        <v>1980</v>
      </c>
      <c r="B4370" s="17">
        <v>4369</v>
      </c>
      <c r="C4370">
        <v>140.80000000000001</v>
      </c>
      <c r="D4370">
        <f t="shared" si="480"/>
        <v>7.4853316887335559E-3</v>
      </c>
      <c r="E4370">
        <f t="shared" si="479"/>
        <v>1.0075134168157425</v>
      </c>
      <c r="F4370" t="s">
        <v>2300</v>
      </c>
      <c r="G4370">
        <v>0.251</v>
      </c>
      <c r="H4370">
        <f t="shared" si="476"/>
        <v>119.1051969262767</v>
      </c>
      <c r="I4370" t="b">
        <f t="shared" si="477"/>
        <v>0</v>
      </c>
      <c r="J4370">
        <f t="shared" si="474"/>
        <v>-5.1680621786549829E-4</v>
      </c>
      <c r="K4370" s="16">
        <f t="shared" si="475"/>
        <v>1.2282737112579524E-2</v>
      </c>
      <c r="L4370">
        <f t="shared" si="478"/>
        <v>2.5319038419190467</v>
      </c>
    </row>
    <row r="4371" spans="1:12" x14ac:dyDescent="0.3">
      <c r="A4371" s="7" t="s">
        <v>1979</v>
      </c>
      <c r="B4371" s="17">
        <v>4370</v>
      </c>
      <c r="C4371">
        <v>144</v>
      </c>
      <c r="D4371">
        <f t="shared" si="480"/>
        <v>2.2472855852058576E-2</v>
      </c>
      <c r="E4371">
        <f t="shared" si="479"/>
        <v>1.0227272727272727</v>
      </c>
      <c r="F4371" t="s">
        <v>2299</v>
      </c>
      <c r="G4371">
        <v>0.25600000000000001</v>
      </c>
      <c r="H4371">
        <f t="shared" si="476"/>
        <v>121.40676875876173</v>
      </c>
      <c r="I4371" t="b">
        <f t="shared" si="477"/>
        <v>0</v>
      </c>
      <c r="J4371">
        <f t="shared" si="474"/>
        <v>-1.6220632170575136E-4</v>
      </c>
      <c r="K4371" s="16">
        <f t="shared" si="475"/>
        <v>1.2789036343892529E-2</v>
      </c>
      <c r="L4371">
        <f t="shared" si="478"/>
        <v>2.5531144476873107</v>
      </c>
    </row>
    <row r="4372" spans="1:12" x14ac:dyDescent="0.3">
      <c r="A4372" s="7" t="s">
        <v>1978</v>
      </c>
      <c r="B4372" s="17">
        <v>4371</v>
      </c>
      <c r="C4372">
        <v>143.5</v>
      </c>
      <c r="D4372">
        <f t="shared" si="480"/>
        <v>-3.4782643763248086E-3</v>
      </c>
      <c r="E4372">
        <f t="shared" si="479"/>
        <v>0.99652777777777779</v>
      </c>
      <c r="F4372" t="s">
        <v>2298</v>
      </c>
      <c r="G4372">
        <v>0.27100000000000002</v>
      </c>
      <c r="H4372">
        <f t="shared" si="476"/>
        <v>119.78139445054673</v>
      </c>
      <c r="I4372" t="b">
        <f t="shared" si="477"/>
        <v>0</v>
      </c>
      <c r="J4372">
        <f t="shared" si="474"/>
        <v>-2.1104537611868463E-4</v>
      </c>
      <c r="K4372" s="16">
        <f t="shared" si="475"/>
        <v>1.2629288207756446E-2</v>
      </c>
      <c r="L4372">
        <f t="shared" si="478"/>
        <v>2.52421865863352</v>
      </c>
    </row>
    <row r="4373" spans="1:12" x14ac:dyDescent="0.3">
      <c r="A4373" s="7" t="s">
        <v>1976</v>
      </c>
      <c r="B4373" s="17">
        <v>4372</v>
      </c>
      <c r="C4373">
        <v>141.69999999999999</v>
      </c>
      <c r="D4373">
        <f t="shared" si="480"/>
        <v>-1.2622888503041123E-2</v>
      </c>
      <c r="E4373">
        <f t="shared" si="479"/>
        <v>0.98745644599303128</v>
      </c>
      <c r="F4373" t="s">
        <v>2297</v>
      </c>
      <c r="G4373">
        <v>0.27100000000000002</v>
      </c>
      <c r="H4373">
        <f t="shared" si="476"/>
        <v>118.27891006022627</v>
      </c>
      <c r="I4373" t="b">
        <f t="shared" si="477"/>
        <v>0</v>
      </c>
      <c r="J4373">
        <f t="shared" si="474"/>
        <v>-5.6458653873403422E-4</v>
      </c>
      <c r="K4373" s="16">
        <f t="shared" si="475"/>
        <v>1.2844958969230044E-2</v>
      </c>
      <c r="L4373">
        <f t="shared" si="478"/>
        <v>2.4883612306915768</v>
      </c>
    </row>
    <row r="4374" spans="1:12" x14ac:dyDescent="0.3">
      <c r="A4374" s="7" t="s">
        <v>1974</v>
      </c>
      <c r="B4374" s="17">
        <v>4373</v>
      </c>
      <c r="C4374">
        <v>140.5</v>
      </c>
      <c r="D4374">
        <f t="shared" si="480"/>
        <v>-8.5046579228341846E-3</v>
      </c>
      <c r="E4374">
        <f t="shared" si="479"/>
        <v>0.99153140437544118</v>
      </c>
      <c r="F4374" t="s">
        <v>8026</v>
      </c>
      <c r="G4374">
        <v>0.26960000000000001</v>
      </c>
      <c r="H4374">
        <f t="shared" si="476"/>
        <v>117.38676366688092</v>
      </c>
      <c r="I4374" t="b">
        <f t="shared" si="477"/>
        <v>0</v>
      </c>
      <c r="J4374">
        <f t="shared" si="474"/>
        <v>-1.7920392297150695E-3</v>
      </c>
      <c r="K4374" s="16">
        <f t="shared" si="475"/>
        <v>1.2538945069072226E-2</v>
      </c>
      <c r="L4374">
        <f t="shared" si="478"/>
        <v>2.5037510704827581</v>
      </c>
    </row>
    <row r="4375" spans="1:12" x14ac:dyDescent="0.3">
      <c r="A4375" s="7" t="s">
        <v>1973</v>
      </c>
      <c r="B4375" s="17">
        <v>4374</v>
      </c>
      <c r="C4375">
        <v>137.6</v>
      </c>
      <c r="D4375">
        <f t="shared" si="480"/>
        <v>-2.085656327455717E-2</v>
      </c>
      <c r="E4375">
        <f t="shared" si="479"/>
        <v>0.97935943060498221</v>
      </c>
      <c r="F4375" t="s">
        <v>2296</v>
      </c>
      <c r="G4375">
        <v>0.27100000000000002</v>
      </c>
      <c r="H4375">
        <f t="shared" si="476"/>
        <v>114.85658450449637</v>
      </c>
      <c r="I4375" t="b">
        <f t="shared" si="477"/>
        <v>0</v>
      </c>
      <c r="J4375">
        <f t="shared" si="474"/>
        <v>-1.5327025776760742E-3</v>
      </c>
      <c r="K4375" s="16">
        <f t="shared" si="475"/>
        <v>1.30194449343984E-2</v>
      </c>
      <c r="L4375">
        <f t="shared" si="478"/>
        <v>2.3880222704444849</v>
      </c>
    </row>
    <row r="4376" spans="1:12" x14ac:dyDescent="0.3">
      <c r="A4376" s="7" t="s">
        <v>1972</v>
      </c>
      <c r="B4376" s="17">
        <v>4375</v>
      </c>
      <c r="C4376">
        <v>139.19999999999999</v>
      </c>
      <c r="D4376">
        <f t="shared" si="480"/>
        <v>1.1560822401076006E-2</v>
      </c>
      <c r="E4376">
        <f t="shared" si="479"/>
        <v>1.0116279069767442</v>
      </c>
      <c r="F4376" t="s">
        <v>2295</v>
      </c>
      <c r="G4376">
        <v>0.28699999999999998</v>
      </c>
      <c r="H4376">
        <f t="shared" si="476"/>
        <v>114.95933010660485</v>
      </c>
      <c r="I4376" t="b">
        <f t="shared" si="477"/>
        <v>0</v>
      </c>
      <c r="J4376">
        <f t="shared" si="474"/>
        <v>-1.271789721180005E-3</v>
      </c>
      <c r="K4376" s="16">
        <f t="shared" si="475"/>
        <v>1.31518408484182E-2</v>
      </c>
      <c r="L4376">
        <f t="shared" si="478"/>
        <v>2.3869621047802405</v>
      </c>
    </row>
    <row r="4377" spans="1:12" x14ac:dyDescent="0.3">
      <c r="A4377" s="7" t="s">
        <v>1970</v>
      </c>
      <c r="B4377" s="17">
        <v>4376</v>
      </c>
      <c r="C4377">
        <v>138.85</v>
      </c>
      <c r="D4377">
        <f t="shared" si="480"/>
        <v>-2.5175341475106969E-3</v>
      </c>
      <c r="E4377">
        <f t="shared" si="479"/>
        <v>0.99748563218390807</v>
      </c>
      <c r="F4377" t="s">
        <v>2294</v>
      </c>
      <c r="G4377">
        <v>0.28199999999999997</v>
      </c>
      <c r="H4377">
        <f t="shared" si="476"/>
        <v>115.0531520992577</v>
      </c>
      <c r="I4377" t="b">
        <f t="shared" si="477"/>
        <v>0</v>
      </c>
      <c r="J4377">
        <f t="shared" si="474"/>
        <v>-1.024996821317939E-3</v>
      </c>
      <c r="K4377" s="16">
        <f t="shared" si="475"/>
        <v>1.3142234388913956E-2</v>
      </c>
      <c r="L4377">
        <f t="shared" si="478"/>
        <v>2.4131373565770744</v>
      </c>
    </row>
    <row r="4378" spans="1:12" x14ac:dyDescent="0.3">
      <c r="A4378" s="7" t="s">
        <v>1968</v>
      </c>
      <c r="B4378" s="17">
        <v>4377</v>
      </c>
      <c r="C4378">
        <v>139.30000000000001</v>
      </c>
      <c r="D4378">
        <f t="shared" si="480"/>
        <v>3.2356670329516551E-3</v>
      </c>
      <c r="E4378">
        <f t="shared" si="479"/>
        <v>1.0032409074540873</v>
      </c>
      <c r="F4378" t="s">
        <v>2292</v>
      </c>
      <c r="G4378">
        <v>0.30399999999999999</v>
      </c>
      <c r="H4378">
        <f t="shared" si="476"/>
        <v>113.7454678680529</v>
      </c>
      <c r="I4378" t="b">
        <f t="shared" si="477"/>
        <v>0</v>
      </c>
      <c r="J4378">
        <f t="shared" si="474"/>
        <v>-1.2216542255575503E-3</v>
      </c>
      <c r="K4378" s="16">
        <f t="shared" si="475"/>
        <v>1.3100282279994569E-2</v>
      </c>
      <c r="L4378">
        <f t="shared" si="478"/>
        <v>2.4097050582989552</v>
      </c>
    </row>
    <row r="4379" spans="1:12" x14ac:dyDescent="0.3">
      <c r="A4379" s="7" t="s">
        <v>1967</v>
      </c>
      <c r="B4379" s="17">
        <v>4378</v>
      </c>
      <c r="C4379">
        <v>139.30000000000001</v>
      </c>
      <c r="D4379">
        <f t="shared" si="480"/>
        <v>0</v>
      </c>
      <c r="E4379">
        <f t="shared" si="479"/>
        <v>1</v>
      </c>
      <c r="F4379" t="s">
        <v>2290</v>
      </c>
      <c r="G4379">
        <v>0.317</v>
      </c>
      <c r="H4379">
        <f t="shared" si="476"/>
        <v>112.76393327344489</v>
      </c>
      <c r="I4379" t="b">
        <f t="shared" si="477"/>
        <v>0</v>
      </c>
      <c r="J4379">
        <f t="shared" si="474"/>
        <v>-1.6343142413439414E-3</v>
      </c>
      <c r="K4379" s="16">
        <f t="shared" si="475"/>
        <v>1.2838908665027066E-2</v>
      </c>
      <c r="L4379">
        <f t="shared" si="478"/>
        <v>2.434510316992184</v>
      </c>
    </row>
    <row r="4380" spans="1:12" x14ac:dyDescent="0.3">
      <c r="A4380" s="7" t="s">
        <v>1965</v>
      </c>
      <c r="B4380" s="17">
        <v>4379</v>
      </c>
      <c r="C4380">
        <v>139.30000000000001</v>
      </c>
      <c r="D4380">
        <f t="shared" si="480"/>
        <v>0</v>
      </c>
      <c r="E4380">
        <f t="shared" si="479"/>
        <v>1</v>
      </c>
      <c r="F4380" t="s">
        <v>8027</v>
      </c>
      <c r="G4380">
        <v>0.31290000000000001</v>
      </c>
      <c r="H4380">
        <f t="shared" si="476"/>
        <v>113.07257631105152</v>
      </c>
      <c r="I4380" t="b">
        <f t="shared" si="477"/>
        <v>0</v>
      </c>
      <c r="J4380">
        <f t="shared" si="474"/>
        <v>-2.3231290348098457E-3</v>
      </c>
      <c r="K4380" s="16">
        <f t="shared" si="475"/>
        <v>1.2639673531859063E-2</v>
      </c>
      <c r="L4380">
        <f t="shared" si="478"/>
        <v>2.4490861518385607</v>
      </c>
    </row>
    <row r="4381" spans="1:12" x14ac:dyDescent="0.3">
      <c r="A4381" s="7" t="s">
        <v>1963</v>
      </c>
      <c r="B4381" s="17">
        <v>4380</v>
      </c>
      <c r="C4381">
        <v>137.85</v>
      </c>
      <c r="D4381">
        <f t="shared" si="480"/>
        <v>-1.0463743315954387E-2</v>
      </c>
      <c r="E4381">
        <f t="shared" si="479"/>
        <v>0.98959081119885128</v>
      </c>
      <c r="F4381" t="s">
        <v>2288</v>
      </c>
      <c r="G4381">
        <v>0.32700000000000001</v>
      </c>
      <c r="H4381">
        <f t="shared" si="476"/>
        <v>110.84869213373524</v>
      </c>
      <c r="I4381" t="b">
        <f t="shared" si="477"/>
        <v>0</v>
      </c>
      <c r="J4381">
        <f t="shared" si="474"/>
        <v>-2.9175153800504597E-3</v>
      </c>
      <c r="K4381" s="16">
        <f t="shared" si="475"/>
        <v>1.2176336051841163E-2</v>
      </c>
      <c r="L4381">
        <f t="shared" si="478"/>
        <v>2.4002602405522455</v>
      </c>
    </row>
    <row r="4382" spans="1:12" x14ac:dyDescent="0.3">
      <c r="A4382" s="7" t="s">
        <v>1961</v>
      </c>
      <c r="B4382" s="17">
        <v>4381</v>
      </c>
      <c r="C4382">
        <v>137.75</v>
      </c>
      <c r="D4382">
        <f t="shared" si="480"/>
        <v>-7.2568943678178832E-4</v>
      </c>
      <c r="E4382">
        <f t="shared" si="479"/>
        <v>0.99927457381211471</v>
      </c>
      <c r="F4382" t="s">
        <v>2287</v>
      </c>
      <c r="G4382">
        <v>0.35499999999999998</v>
      </c>
      <c r="H4382">
        <f t="shared" si="476"/>
        <v>108.71978381304648</v>
      </c>
      <c r="I4382" t="b">
        <f t="shared" si="477"/>
        <v>0</v>
      </c>
      <c r="J4382">
        <f t="shared" si="474"/>
        <v>-2.7706458331911519E-3</v>
      </c>
      <c r="K4382" s="16">
        <f t="shared" si="475"/>
        <v>1.2149209817030231E-2</v>
      </c>
      <c r="L4382">
        <f t="shared" si="478"/>
        <v>2.3828375288524106</v>
      </c>
    </row>
    <row r="4383" spans="1:12" x14ac:dyDescent="0.3">
      <c r="A4383" s="7" t="s">
        <v>1959</v>
      </c>
      <c r="B4383" s="17">
        <v>4382</v>
      </c>
      <c r="C4383">
        <v>137.30000000000001</v>
      </c>
      <c r="D4383">
        <f t="shared" si="480"/>
        <v>-3.2721352590983862E-3</v>
      </c>
      <c r="E4383">
        <f t="shared" si="479"/>
        <v>0.99673321234119794</v>
      </c>
      <c r="F4383" t="s">
        <v>2285</v>
      </c>
      <c r="G4383">
        <v>0.32500000000000001</v>
      </c>
      <c r="H4383">
        <f t="shared" si="476"/>
        <v>110.5537298876811</v>
      </c>
      <c r="I4383" t="b">
        <f t="shared" si="477"/>
        <v>0</v>
      </c>
      <c r="J4383">
        <f t="shared" si="474"/>
        <v>-2.3585932755154004E-3</v>
      </c>
      <c r="K4383" s="16">
        <f t="shared" si="475"/>
        <v>1.2088732302664277E-2</v>
      </c>
      <c r="L4383">
        <f t="shared" si="478"/>
        <v>2.5169258670699644</v>
      </c>
    </row>
    <row r="4384" spans="1:12" x14ac:dyDescent="0.3">
      <c r="A4384" s="7" t="s">
        <v>1958</v>
      </c>
      <c r="B4384" s="17">
        <v>4383</v>
      </c>
      <c r="C4384">
        <v>137.75</v>
      </c>
      <c r="D4384">
        <f t="shared" si="480"/>
        <v>3.2721352590983177E-3</v>
      </c>
      <c r="E4384">
        <f t="shared" si="479"/>
        <v>1.0032774945375089</v>
      </c>
      <c r="F4384" t="s">
        <v>2283</v>
      </c>
      <c r="G4384">
        <v>0.29399999999999998</v>
      </c>
      <c r="H4384">
        <f t="shared" si="476"/>
        <v>113.2321853269202</v>
      </c>
      <c r="I4384" t="b">
        <f t="shared" si="477"/>
        <v>0</v>
      </c>
      <c r="J4384">
        <f t="shared" si="474"/>
        <v>-1.0195908250869329E-3</v>
      </c>
      <c r="K4384" s="16">
        <f t="shared" si="475"/>
        <v>1.1428983573312462E-2</v>
      </c>
      <c r="L4384">
        <f t="shared" si="478"/>
        <v>2.7629047624281577</v>
      </c>
    </row>
    <row r="4385" spans="1:12" x14ac:dyDescent="0.3">
      <c r="A4385" s="7" t="s">
        <v>1956</v>
      </c>
      <c r="B4385" s="17">
        <v>4384</v>
      </c>
      <c r="C4385">
        <v>140.05000000000001</v>
      </c>
      <c r="D4385">
        <f t="shared" si="480"/>
        <v>1.6559053673093661E-2</v>
      </c>
      <c r="E4385">
        <f t="shared" si="479"/>
        <v>1.0166969147005445</v>
      </c>
      <c r="F4385" t="s">
        <v>2281</v>
      </c>
      <c r="G4385">
        <v>0.317</v>
      </c>
      <c r="H4385">
        <f t="shared" si="476"/>
        <v>113.37106141382596</v>
      </c>
      <c r="I4385" t="b">
        <f t="shared" si="477"/>
        <v>0</v>
      </c>
      <c r="J4385">
        <f t="shared" ref="J4385:J4448" si="481">SUM(D4357:D4386)/30</f>
        <v>1.7924402395239094E-4</v>
      </c>
      <c r="K4385" s="16">
        <f t="shared" ref="K4385:K4448" si="482">SQRT(_xlfn.VAR.S(D4357:D4385))</f>
        <v>9.6516829653599256E-3</v>
      </c>
      <c r="L4385">
        <f t="shared" si="478"/>
        <v>2.9306602064589375</v>
      </c>
    </row>
    <row r="4386" spans="1:12" x14ac:dyDescent="0.3">
      <c r="A4386" s="7" t="s">
        <v>1955</v>
      </c>
      <c r="B4386" s="17">
        <v>4385</v>
      </c>
      <c r="C4386">
        <v>139.85</v>
      </c>
      <c r="D4386">
        <f t="shared" si="480"/>
        <v>-1.4290820581489591E-3</v>
      </c>
      <c r="E4386">
        <f t="shared" si="479"/>
        <v>0.99857193859335935</v>
      </c>
      <c r="F4386" t="s">
        <v>8028</v>
      </c>
      <c r="G4386">
        <v>0.31790000000000002</v>
      </c>
      <c r="H4386">
        <f t="shared" si="476"/>
        <v>113.14125545361914</v>
      </c>
      <c r="I4386" t="b">
        <f t="shared" si="477"/>
        <v>0</v>
      </c>
      <c r="J4386">
        <f t="shared" si="481"/>
        <v>-1.1866631732845075E-4</v>
      </c>
      <c r="K4386" s="16">
        <f t="shared" si="482"/>
        <v>9.4110711590719206E-3</v>
      </c>
      <c r="L4386">
        <f t="shared" si="478"/>
        <v>2.9366321083339089</v>
      </c>
    </row>
    <row r="4387" spans="1:12" x14ac:dyDescent="0.3">
      <c r="A4387" s="7" t="s">
        <v>1953</v>
      </c>
      <c r="B4387" s="17">
        <v>4386</v>
      </c>
      <c r="C4387">
        <v>140.19999999999999</v>
      </c>
      <c r="D4387">
        <f t="shared" si="480"/>
        <v>2.4995549525209503E-3</v>
      </c>
      <c r="E4387">
        <f t="shared" si="479"/>
        <v>1.0025026814444047</v>
      </c>
      <c r="F4387" t="s">
        <v>2279</v>
      </c>
      <c r="G4387">
        <v>0.30199999999999999</v>
      </c>
      <c r="H4387">
        <f t="shared" si="476"/>
        <v>114.63310549947106</v>
      </c>
      <c r="I4387" t="b">
        <f t="shared" si="477"/>
        <v>0</v>
      </c>
      <c r="J4387">
        <f t="shared" si="481"/>
        <v>-1.0322946329598798E-3</v>
      </c>
      <c r="K4387" s="16">
        <f t="shared" si="482"/>
        <v>9.0388551382982272E-3</v>
      </c>
      <c r="L4387">
        <f t="shared" si="478"/>
        <v>2.9718755921016395</v>
      </c>
    </row>
    <row r="4388" spans="1:12" x14ac:dyDescent="0.3">
      <c r="A4388" s="7" t="s">
        <v>1951</v>
      </c>
      <c r="B4388" s="17">
        <v>4387</v>
      </c>
      <c r="C4388">
        <v>138.30000000000001</v>
      </c>
      <c r="D4388">
        <f t="shared" si="480"/>
        <v>-1.3644735929777073E-2</v>
      </c>
      <c r="E4388">
        <f t="shared" si="479"/>
        <v>0.98644793152639099</v>
      </c>
      <c r="F4388" t="s">
        <v>2277</v>
      </c>
      <c r="G4388">
        <v>0.309</v>
      </c>
      <c r="H4388">
        <f t="shared" si="476"/>
        <v>112.55311444992793</v>
      </c>
      <c r="I4388" t="b">
        <f t="shared" si="477"/>
        <v>0</v>
      </c>
      <c r="J4388">
        <f t="shared" si="481"/>
        <v>-7.8267558696141072E-4</v>
      </c>
      <c r="K4388" s="16">
        <f t="shared" si="482"/>
        <v>9.3493753304212061E-3</v>
      </c>
      <c r="L4388">
        <f t="shared" si="478"/>
        <v>2.9164109841603452</v>
      </c>
    </row>
    <row r="4389" spans="1:12" x14ac:dyDescent="0.3">
      <c r="A4389" s="7" t="s">
        <v>1949</v>
      </c>
      <c r="B4389" s="17">
        <v>4388</v>
      </c>
      <c r="C4389">
        <v>138.9</v>
      </c>
      <c r="D4389">
        <f t="shared" si="480"/>
        <v>4.3290110895854786E-3</v>
      </c>
      <c r="E4389">
        <f t="shared" si="479"/>
        <v>1.0043383947939262</v>
      </c>
      <c r="F4389" t="s">
        <v>2276</v>
      </c>
      <c r="G4389">
        <v>0.28899999999999998</v>
      </c>
      <c r="H4389">
        <f t="shared" si="476"/>
        <v>114.55872608628432</v>
      </c>
      <c r="I4389" t="b">
        <f t="shared" si="477"/>
        <v>0</v>
      </c>
      <c r="J4389">
        <f t="shared" si="481"/>
        <v>-3.5417038926067898E-5</v>
      </c>
      <c r="K4389" s="16">
        <f t="shared" si="482"/>
        <v>9.3317289230005016E-3</v>
      </c>
      <c r="L4389">
        <f t="shared" si="478"/>
        <v>2.9715859758397367</v>
      </c>
    </row>
    <row r="4390" spans="1:12" x14ac:dyDescent="0.3">
      <c r="A4390" s="7" t="s">
        <v>1948</v>
      </c>
      <c r="B4390" s="17">
        <v>4389</v>
      </c>
      <c r="C4390">
        <v>141.1</v>
      </c>
      <c r="D4390">
        <f t="shared" si="480"/>
        <v>1.5714609098470184E-2</v>
      </c>
      <c r="E4390">
        <f t="shared" si="479"/>
        <v>1.0158387329013678</v>
      </c>
      <c r="F4390" t="s">
        <v>2274</v>
      </c>
      <c r="G4390">
        <v>0.28899999999999998</v>
      </c>
      <c r="H4390">
        <f t="shared" si="476"/>
        <v>116.37319115028593</v>
      </c>
      <c r="I4390" t="b">
        <f t="shared" si="477"/>
        <v>0</v>
      </c>
      <c r="J4390">
        <f t="shared" si="481"/>
        <v>7.6685975148786949E-4</v>
      </c>
      <c r="K4390" s="16">
        <f t="shared" si="482"/>
        <v>9.5645714043541188E-3</v>
      </c>
      <c r="L4390">
        <f t="shared" si="478"/>
        <v>3.0129004856933825</v>
      </c>
    </row>
    <row r="4391" spans="1:12" x14ac:dyDescent="0.3">
      <c r="A4391" s="7" t="s">
        <v>1946</v>
      </c>
      <c r="B4391" s="17">
        <v>4390</v>
      </c>
      <c r="C4391">
        <v>142.9</v>
      </c>
      <c r="D4391">
        <f t="shared" si="480"/>
        <v>1.2676226077053585E-2</v>
      </c>
      <c r="E4391">
        <f t="shared" si="479"/>
        <v>1.012756909992913</v>
      </c>
      <c r="F4391" t="s">
        <v>8029</v>
      </c>
      <c r="G4391">
        <v>0.28660000000000002</v>
      </c>
      <c r="H4391">
        <f t="shared" si="476"/>
        <v>118.04647681935299</v>
      </c>
      <c r="I4391" t="b">
        <f t="shared" si="477"/>
        <v>0</v>
      </c>
      <c r="J4391">
        <f t="shared" si="481"/>
        <v>-2.4067493244956222E-4</v>
      </c>
      <c r="K4391" s="16">
        <f t="shared" si="482"/>
        <v>9.7791066940346293E-3</v>
      </c>
      <c r="L4391">
        <f t="shared" si="478"/>
        <v>3.034935388399163</v>
      </c>
    </row>
    <row r="4392" spans="1:12" x14ac:dyDescent="0.3">
      <c r="A4392" s="7" t="s">
        <v>1944</v>
      </c>
      <c r="B4392" s="17">
        <v>4391</v>
      </c>
      <c r="C4392">
        <v>138</v>
      </c>
      <c r="D4392">
        <f t="shared" si="480"/>
        <v>-3.4891399778617056E-2</v>
      </c>
      <c r="E4392">
        <f t="shared" si="479"/>
        <v>0.9657102869139258</v>
      </c>
      <c r="F4392" t="s">
        <v>2273</v>
      </c>
      <c r="G4392">
        <v>0.26900000000000002</v>
      </c>
      <c r="H4392">
        <f t="shared" si="476"/>
        <v>115.34415965485168</v>
      </c>
      <c r="I4392" t="b">
        <f t="shared" si="477"/>
        <v>0</v>
      </c>
      <c r="J4392">
        <f t="shared" si="481"/>
        <v>-2.0617538587932968E-3</v>
      </c>
      <c r="K4392" s="16">
        <f t="shared" si="482"/>
        <v>1.173722233358419E-2</v>
      </c>
      <c r="L4392">
        <f t="shared" si="478"/>
        <v>2.8615556731464244</v>
      </c>
    </row>
    <row r="4393" spans="1:12" x14ac:dyDescent="0.3">
      <c r="A4393" s="7" t="s">
        <v>1942</v>
      </c>
      <c r="B4393" s="17">
        <v>4392</v>
      </c>
      <c r="C4393">
        <v>131.65</v>
      </c>
      <c r="D4393">
        <f t="shared" si="480"/>
        <v>-4.7106799214886218E-2</v>
      </c>
      <c r="E4393">
        <f t="shared" si="479"/>
        <v>0.95398550724637687</v>
      </c>
      <c r="F4393" t="s">
        <v>2271</v>
      </c>
      <c r="G4393">
        <v>0.27900000000000003</v>
      </c>
      <c r="H4393">
        <f t="shared" si="476"/>
        <v>109.30551877937144</v>
      </c>
      <c r="I4393" t="b">
        <f t="shared" si="477"/>
        <v>0</v>
      </c>
      <c r="J4393">
        <f t="shared" si="481"/>
        <v>-2.2097938172595407E-3</v>
      </c>
      <c r="K4393" s="16">
        <f t="shared" si="482"/>
        <v>1.4518197078312516E-2</v>
      </c>
      <c r="L4393">
        <f t="shared" si="478"/>
        <v>2.4205257041579933</v>
      </c>
    </row>
    <row r="4394" spans="1:12" x14ac:dyDescent="0.3">
      <c r="A4394" s="7" t="s">
        <v>1941</v>
      </c>
      <c r="B4394" s="17">
        <v>4393</v>
      </c>
      <c r="C4394">
        <v>129.85</v>
      </c>
      <c r="D4394">
        <f t="shared" si="480"/>
        <v>-1.3766947833561003E-2</v>
      </c>
      <c r="E4394">
        <f t="shared" si="479"/>
        <v>0.9863273832130649</v>
      </c>
      <c r="F4394" t="s">
        <v>2269</v>
      </c>
      <c r="G4394">
        <v>0.249</v>
      </c>
      <c r="H4394">
        <f t="shared" si="476"/>
        <v>109.98895350949356</v>
      </c>
      <c r="I4394" t="b">
        <f t="shared" si="477"/>
        <v>0</v>
      </c>
      <c r="J4394">
        <f t="shared" si="481"/>
        <v>-2.5152803750530996E-3</v>
      </c>
      <c r="K4394" s="16">
        <f t="shared" si="482"/>
        <v>1.4592197353524303E-2</v>
      </c>
      <c r="L4394">
        <f t="shared" si="478"/>
        <v>2.4502836383746418</v>
      </c>
    </row>
    <row r="4395" spans="1:12" x14ac:dyDescent="0.3">
      <c r="A4395" s="7" t="s">
        <v>1940</v>
      </c>
      <c r="B4395" s="17">
        <v>4394</v>
      </c>
      <c r="C4395">
        <v>129.5</v>
      </c>
      <c r="D4395">
        <f t="shared" si="480"/>
        <v>-2.6990569691649467E-3</v>
      </c>
      <c r="E4395">
        <f t="shared" si="479"/>
        <v>0.99730458221024265</v>
      </c>
      <c r="F4395" t="s">
        <v>2267</v>
      </c>
      <c r="G4395">
        <v>0.25600000000000001</v>
      </c>
      <c r="H4395">
        <f t="shared" si="476"/>
        <v>109.18178162680309</v>
      </c>
      <c r="I4395" t="b">
        <f t="shared" si="477"/>
        <v>0</v>
      </c>
      <c r="J4395">
        <f t="shared" si="481"/>
        <v>-2.6147521699082031E-3</v>
      </c>
      <c r="K4395" s="16">
        <f t="shared" si="482"/>
        <v>1.4498670594070045E-2</v>
      </c>
      <c r="L4395">
        <f t="shared" si="478"/>
        <v>2.5177873125910404</v>
      </c>
    </row>
    <row r="4396" spans="1:12" x14ac:dyDescent="0.3">
      <c r="A4396" s="7" t="s">
        <v>1939</v>
      </c>
      <c r="B4396" s="17">
        <v>4395</v>
      </c>
      <c r="C4396">
        <v>129.9</v>
      </c>
      <c r="D4396">
        <f t="shared" si="480"/>
        <v>3.0840425369615407E-3</v>
      </c>
      <c r="E4396">
        <f t="shared" si="479"/>
        <v>1.0030888030888032</v>
      </c>
      <c r="F4396" t="s">
        <v>2265</v>
      </c>
      <c r="G4396">
        <v>0.25600000000000001</v>
      </c>
      <c r="H4396">
        <f t="shared" si="476"/>
        <v>109.51902265113299</v>
      </c>
      <c r="I4396" t="b">
        <f t="shared" si="477"/>
        <v>0</v>
      </c>
      <c r="J4396">
        <f t="shared" si="481"/>
        <v>-2.8526579172730494E-3</v>
      </c>
      <c r="K4396" s="16">
        <f t="shared" si="482"/>
        <v>1.4521520799797178E-2</v>
      </c>
      <c r="L4396">
        <f t="shared" si="478"/>
        <v>2.5971010592702721</v>
      </c>
    </row>
    <row r="4397" spans="1:12" x14ac:dyDescent="0.3">
      <c r="A4397" s="7" t="s">
        <v>1938</v>
      </c>
      <c r="B4397" s="17">
        <v>4396</v>
      </c>
      <c r="C4397">
        <v>128.15</v>
      </c>
      <c r="D4397">
        <f t="shared" si="480"/>
        <v>-1.356347086647379E-2</v>
      </c>
      <c r="E4397">
        <f t="shared" si="479"/>
        <v>0.98652809853733636</v>
      </c>
      <c r="F4397" t="s">
        <v>8030</v>
      </c>
      <c r="G4397">
        <v>0.25359999999999999</v>
      </c>
      <c r="H4397">
        <f t="shared" si="476"/>
        <v>108.21660128834773</v>
      </c>
      <c r="I4397" t="b">
        <f t="shared" si="477"/>
        <v>0</v>
      </c>
      <c r="J4397">
        <f t="shared" si="481"/>
        <v>-3.0312523234970181E-3</v>
      </c>
      <c r="K4397" s="16">
        <f t="shared" si="482"/>
        <v>1.4666732271132056E-2</v>
      </c>
      <c r="L4397">
        <f t="shared" si="478"/>
        <v>2.543513568228335</v>
      </c>
    </row>
    <row r="4398" spans="1:12" x14ac:dyDescent="0.3">
      <c r="A4398" s="7" t="s">
        <v>1937</v>
      </c>
      <c r="B4398" s="17">
        <v>4397</v>
      </c>
      <c r="C4398">
        <v>127.1</v>
      </c>
      <c r="D4398">
        <f t="shared" si="480"/>
        <v>-8.2272746146718756E-3</v>
      </c>
      <c r="E4398">
        <f t="shared" si="479"/>
        <v>0.99180647678501743</v>
      </c>
      <c r="F4398" t="s">
        <v>2264</v>
      </c>
      <c r="G4398">
        <v>0.26100000000000001</v>
      </c>
      <c r="H4398">
        <f t="shared" si="476"/>
        <v>106.80173569238663</v>
      </c>
      <c r="I4398" t="b">
        <f t="shared" si="477"/>
        <v>0</v>
      </c>
      <c r="J4398">
        <f t="shared" si="481"/>
        <v>-2.1425394088597613E-3</v>
      </c>
      <c r="K4398" s="16">
        <f t="shared" si="482"/>
        <v>1.4639442724387859E-2</v>
      </c>
      <c r="L4398">
        <f t="shared" si="478"/>
        <v>2.5052898200439926</v>
      </c>
    </row>
    <row r="4399" spans="1:12" x14ac:dyDescent="0.3">
      <c r="A4399" s="7" t="s">
        <v>1936</v>
      </c>
      <c r="B4399" s="17">
        <v>4398</v>
      </c>
      <c r="C4399">
        <v>131.05000000000001</v>
      </c>
      <c r="D4399">
        <f t="shared" si="480"/>
        <v>3.0604751574007133E-2</v>
      </c>
      <c r="E4399">
        <f t="shared" si="479"/>
        <v>1.0310778914240757</v>
      </c>
      <c r="F4399" t="s">
        <v>2263</v>
      </c>
      <c r="G4399">
        <v>0.27400000000000002</v>
      </c>
      <c r="H4399">
        <f t="shared" si="476"/>
        <v>109.17065096197076</v>
      </c>
      <c r="I4399" t="b">
        <f t="shared" si="477"/>
        <v>0</v>
      </c>
      <c r="J4399">
        <f t="shared" si="481"/>
        <v>-1.7496727540465486E-3</v>
      </c>
      <c r="K4399" s="16">
        <f t="shared" si="482"/>
        <v>1.5827466498934514E-2</v>
      </c>
      <c r="L4399">
        <f t="shared" si="478"/>
        <v>2.4102554788912935</v>
      </c>
    </row>
    <row r="4400" spans="1:12" x14ac:dyDescent="0.3">
      <c r="A4400" s="7" t="s">
        <v>1935</v>
      </c>
      <c r="B4400" s="17">
        <v>4399</v>
      </c>
      <c r="C4400">
        <v>133.6</v>
      </c>
      <c r="D4400">
        <f t="shared" si="480"/>
        <v>1.9271331333129919E-2</v>
      </c>
      <c r="E4400">
        <f t="shared" si="479"/>
        <v>1.0194582220526516</v>
      </c>
      <c r="F4400" t="s">
        <v>2261</v>
      </c>
      <c r="G4400">
        <v>0.26900000000000002</v>
      </c>
      <c r="H4400">
        <f t="shared" si="476"/>
        <v>111.66651978179843</v>
      </c>
      <c r="I4400" t="b">
        <f t="shared" si="477"/>
        <v>0</v>
      </c>
      <c r="J4400">
        <f t="shared" si="481"/>
        <v>-2.3991166541696353E-3</v>
      </c>
      <c r="K4400" s="16">
        <f t="shared" si="482"/>
        <v>1.5657495277487114E-2</v>
      </c>
      <c r="L4400">
        <f t="shared" si="478"/>
        <v>2.410358526702773</v>
      </c>
    </row>
    <row r="4401" spans="1:12" x14ac:dyDescent="0.3">
      <c r="A4401" s="7" t="s">
        <v>1934</v>
      </c>
      <c r="B4401" s="17">
        <v>4400</v>
      </c>
      <c r="C4401">
        <v>134</v>
      </c>
      <c r="D4401">
        <f t="shared" si="480"/>
        <v>2.9895388483659859E-3</v>
      </c>
      <c r="E4401">
        <f t="shared" si="479"/>
        <v>1.0029940119760479</v>
      </c>
      <c r="F4401" t="s">
        <v>2260</v>
      </c>
      <c r="G4401">
        <v>0.26400000000000001</v>
      </c>
      <c r="H4401">
        <f t="shared" si="476"/>
        <v>112.37480976716792</v>
      </c>
      <c r="I4401" t="b">
        <f t="shared" si="477"/>
        <v>0</v>
      </c>
      <c r="J4401">
        <f t="shared" si="481"/>
        <v>-2.0353418920415417E-3</v>
      </c>
      <c r="K4401" s="16">
        <f t="shared" si="482"/>
        <v>1.5690345782999868E-2</v>
      </c>
      <c r="L4401">
        <f t="shared" si="478"/>
        <v>2.4316086979922975</v>
      </c>
    </row>
    <row r="4402" spans="1:12" x14ac:dyDescent="0.3">
      <c r="A4402" s="7" t="s">
        <v>1933</v>
      </c>
      <c r="B4402" s="17">
        <v>4401</v>
      </c>
      <c r="C4402">
        <v>135</v>
      </c>
      <c r="D4402">
        <f t="shared" si="480"/>
        <v>7.4349784875179905E-3</v>
      </c>
      <c r="E4402">
        <f t="shared" si="479"/>
        <v>1.0074626865671641</v>
      </c>
      <c r="F4402" t="s">
        <v>2259</v>
      </c>
      <c r="G4402">
        <v>0.26600000000000001</v>
      </c>
      <c r="H4402">
        <f t="shared" si="476"/>
        <v>113.06257710295093</v>
      </c>
      <c r="I4402" t="b">
        <f t="shared" si="477"/>
        <v>0</v>
      </c>
      <c r="J4402">
        <f t="shared" si="481"/>
        <v>-2.1873735119490928E-3</v>
      </c>
      <c r="K4402" s="16">
        <f t="shared" si="482"/>
        <v>1.5663940296103119E-2</v>
      </c>
      <c r="L4402">
        <f t="shared" si="478"/>
        <v>2.434038268209108</v>
      </c>
    </row>
    <row r="4403" spans="1:12" x14ac:dyDescent="0.3">
      <c r="A4403" s="7" t="s">
        <v>1932</v>
      </c>
      <c r="B4403" s="17">
        <v>4402</v>
      </c>
      <c r="C4403">
        <v>132.69999999999999</v>
      </c>
      <c r="D4403">
        <f t="shared" si="480"/>
        <v>-1.7183837100267659E-2</v>
      </c>
      <c r="E4403">
        <f t="shared" si="479"/>
        <v>0.98296296296296293</v>
      </c>
      <c r="F4403" t="s">
        <v>8031</v>
      </c>
      <c r="G4403">
        <v>0.26450000000000001</v>
      </c>
      <c r="H4403">
        <f t="shared" si="476"/>
        <v>111.24751770182468</v>
      </c>
      <c r="I4403" t="b">
        <f t="shared" si="477"/>
        <v>0</v>
      </c>
      <c r="J4403">
        <f t="shared" si="481"/>
        <v>-1.8035587790911467E-3</v>
      </c>
      <c r="K4403" s="16">
        <f t="shared" si="482"/>
        <v>1.5880600673034265E-2</v>
      </c>
      <c r="L4403">
        <f t="shared" si="478"/>
        <v>2.3600785942430087</v>
      </c>
    </row>
    <row r="4404" spans="1:12" x14ac:dyDescent="0.3">
      <c r="A4404" s="7" t="s">
        <v>1931</v>
      </c>
      <c r="B4404" s="17">
        <v>4403</v>
      </c>
      <c r="C4404">
        <v>133.1</v>
      </c>
      <c r="D4404">
        <f t="shared" si="480"/>
        <v>3.0097840629041972E-3</v>
      </c>
      <c r="E4404">
        <f t="shared" si="479"/>
        <v>1.0030143180105502</v>
      </c>
      <c r="F4404" t="s">
        <v>2257</v>
      </c>
      <c r="G4404">
        <v>0.26600000000000001</v>
      </c>
      <c r="H4404">
        <f t="shared" si="476"/>
        <v>111.47132601779828</v>
      </c>
      <c r="I4404" t="b">
        <f t="shared" si="477"/>
        <v>0</v>
      </c>
      <c r="J4404">
        <f t="shared" si="481"/>
        <v>-7.4716827754427249E-4</v>
      </c>
      <c r="K4404" s="16">
        <f t="shared" si="482"/>
        <v>1.5480229031805456E-2</v>
      </c>
      <c r="L4404">
        <f t="shared" si="478"/>
        <v>2.4024104914478408</v>
      </c>
    </row>
    <row r="4405" spans="1:12" x14ac:dyDescent="0.3">
      <c r="A4405" s="7" t="s">
        <v>1930</v>
      </c>
      <c r="B4405" s="17">
        <v>4404</v>
      </c>
      <c r="C4405">
        <v>134.55000000000001</v>
      </c>
      <c r="D4405">
        <f t="shared" si="480"/>
        <v>1.0835151771849062E-2</v>
      </c>
      <c r="E4405">
        <f t="shared" si="479"/>
        <v>1.0108940646130731</v>
      </c>
      <c r="F4405" t="s">
        <v>2255</v>
      </c>
      <c r="G4405">
        <v>0.27900000000000003</v>
      </c>
      <c r="H4405">
        <f t="shared" si="476"/>
        <v>111.71331220481905</v>
      </c>
      <c r="I4405" t="b">
        <f t="shared" si="477"/>
        <v>0</v>
      </c>
      <c r="J4405">
        <f t="shared" si="481"/>
        <v>-1.5689170285995188E-3</v>
      </c>
      <c r="K4405" s="16">
        <f t="shared" si="482"/>
        <v>1.5459527156771468E-2</v>
      </c>
      <c r="L4405">
        <f t="shared" si="478"/>
        <v>2.3875662311165322</v>
      </c>
    </row>
    <row r="4406" spans="1:12" x14ac:dyDescent="0.3">
      <c r="A4406" s="7" t="s">
        <v>1929</v>
      </c>
      <c r="B4406" s="17">
        <v>4405</v>
      </c>
      <c r="C4406">
        <v>132.80000000000001</v>
      </c>
      <c r="D4406">
        <f t="shared" si="480"/>
        <v>-1.3091640130581381E-2</v>
      </c>
      <c r="E4406">
        <f t="shared" si="479"/>
        <v>0.98699368264585652</v>
      </c>
      <c r="F4406" t="s">
        <v>2254</v>
      </c>
      <c r="G4406">
        <v>0.27600000000000002</v>
      </c>
      <c r="H4406">
        <f t="shared" si="476"/>
        <v>110.48107474818202</v>
      </c>
      <c r="I4406" t="b">
        <f t="shared" si="477"/>
        <v>0</v>
      </c>
      <c r="J4406">
        <f t="shared" si="481"/>
        <v>-1.1106036741205473E-3</v>
      </c>
      <c r="K4406" s="16">
        <f t="shared" si="482"/>
        <v>1.5616310229330362E-2</v>
      </c>
      <c r="L4406">
        <f t="shared" si="478"/>
        <v>2.3833175231297119</v>
      </c>
    </row>
    <row r="4407" spans="1:12" x14ac:dyDescent="0.3">
      <c r="A4407" s="7" t="s">
        <v>1928</v>
      </c>
      <c r="B4407" s="17">
        <v>4406</v>
      </c>
      <c r="C4407">
        <v>134.30000000000001</v>
      </c>
      <c r="D4407">
        <f t="shared" si="480"/>
        <v>1.1231866486858443E-2</v>
      </c>
      <c r="E4407">
        <f t="shared" si="479"/>
        <v>1.0112951807228916</v>
      </c>
      <c r="F4407" t="s">
        <v>2253</v>
      </c>
      <c r="G4407">
        <v>0.29199999999999998</v>
      </c>
      <c r="H4407">
        <f t="shared" si="476"/>
        <v>110.54353628172525</v>
      </c>
      <c r="I4407" t="b">
        <f t="shared" si="477"/>
        <v>0</v>
      </c>
      <c r="J4407">
        <f t="shared" si="481"/>
        <v>-1.8195273687497044E-3</v>
      </c>
      <c r="K4407" s="16">
        <f t="shared" si="482"/>
        <v>1.577337740023662E-2</v>
      </c>
      <c r="L4407">
        <f t="shared" si="478"/>
        <v>2.4025114859250598</v>
      </c>
    </row>
    <row r="4408" spans="1:12" x14ac:dyDescent="0.3">
      <c r="A4408" s="7" t="s">
        <v>1927</v>
      </c>
      <c r="B4408" s="17">
        <v>4407</v>
      </c>
      <c r="C4408">
        <v>131.9</v>
      </c>
      <c r="D4408">
        <f t="shared" si="480"/>
        <v>-1.8032043805923052E-2</v>
      </c>
      <c r="E4408">
        <f t="shared" si="479"/>
        <v>0.98212956068503343</v>
      </c>
      <c r="F4408" t="s">
        <v>2252</v>
      </c>
      <c r="G4408">
        <v>0.25900000000000001</v>
      </c>
      <c r="H4408">
        <f t="shared" si="476"/>
        <v>110.98303957949291</v>
      </c>
      <c r="I4408" t="b">
        <f t="shared" si="477"/>
        <v>0</v>
      </c>
      <c r="J4408">
        <f t="shared" si="481"/>
        <v>-1.6430934344665998E-3</v>
      </c>
      <c r="K4408" s="16">
        <f t="shared" si="482"/>
        <v>1.6074456957668588E-2</v>
      </c>
      <c r="L4408">
        <f t="shared" si="478"/>
        <v>2.7128351803154072</v>
      </c>
    </row>
    <row r="4409" spans="1:12" x14ac:dyDescent="0.3">
      <c r="A4409" s="7" t="s">
        <v>1926</v>
      </c>
      <c r="B4409" s="17">
        <v>4408</v>
      </c>
      <c r="C4409">
        <v>132.6</v>
      </c>
      <c r="D4409">
        <f t="shared" si="480"/>
        <v>5.2930180284931324E-3</v>
      </c>
      <c r="E4409">
        <f t="shared" si="479"/>
        <v>1.0053070507960575</v>
      </c>
      <c r="F4409" t="s">
        <v>8032</v>
      </c>
      <c r="G4409">
        <v>0.25619999999999998</v>
      </c>
      <c r="H4409">
        <f t="shared" si="476"/>
        <v>111.7804945057771</v>
      </c>
      <c r="I4409" t="b">
        <f t="shared" si="477"/>
        <v>0</v>
      </c>
      <c r="J4409">
        <f t="shared" si="481"/>
        <v>-1.9841993104675656E-3</v>
      </c>
      <c r="K4409" s="16">
        <f t="shared" si="482"/>
        <v>1.6126557960049158E-2</v>
      </c>
      <c r="L4409">
        <f t="shared" si="478"/>
        <v>3.2082478590893073</v>
      </c>
    </row>
    <row r="4410" spans="1:12" x14ac:dyDescent="0.3">
      <c r="A4410" s="7" t="s">
        <v>1925</v>
      </c>
      <c r="B4410" s="17">
        <v>4409</v>
      </c>
      <c r="C4410">
        <v>131.25</v>
      </c>
      <c r="D4410">
        <f t="shared" si="480"/>
        <v>-1.0233176280028969E-2</v>
      </c>
      <c r="E4410">
        <f t="shared" si="479"/>
        <v>0.98981900452488691</v>
      </c>
      <c r="F4410" t="s">
        <v>2251</v>
      </c>
      <c r="G4410">
        <v>0.254</v>
      </c>
      <c r="H4410">
        <f t="shared" si="476"/>
        <v>110.80485246208714</v>
      </c>
      <c r="I4410" t="b">
        <f t="shared" si="477"/>
        <v>0</v>
      </c>
      <c r="J4410">
        <f t="shared" si="481"/>
        <v>-2.1472541360422408E-3</v>
      </c>
      <c r="K4410" s="16">
        <f t="shared" si="482"/>
        <v>1.6122139124753725E-2</v>
      </c>
      <c r="L4410">
        <f t="shared" si="478"/>
        <v>3.2209142538934321</v>
      </c>
    </row>
    <row r="4411" spans="1:12" x14ac:dyDescent="0.3">
      <c r="A4411" s="7" t="s">
        <v>1924</v>
      </c>
      <c r="B4411" s="17">
        <v>4410</v>
      </c>
      <c r="C4411">
        <v>129.25</v>
      </c>
      <c r="D4411">
        <f t="shared" si="480"/>
        <v>-1.535538808319465E-2</v>
      </c>
      <c r="E4411">
        <f t="shared" si="479"/>
        <v>0.98476190476190473</v>
      </c>
      <c r="F4411" t="s">
        <v>2250</v>
      </c>
      <c r="G4411">
        <v>0.26900000000000002</v>
      </c>
      <c r="H4411">
        <f t="shared" si="476"/>
        <v>108.03067127093898</v>
      </c>
      <c r="I4411" t="b">
        <f t="shared" si="477"/>
        <v>0</v>
      </c>
      <c r="J4411">
        <f t="shared" si="481"/>
        <v>-1.3708173538479406E-3</v>
      </c>
      <c r="K4411" s="16">
        <f t="shared" si="482"/>
        <v>1.6318519621104064E-2</v>
      </c>
      <c r="L4411">
        <f t="shared" si="478"/>
        <v>3.1284479069043383</v>
      </c>
    </row>
    <row r="4412" spans="1:12" x14ac:dyDescent="0.3">
      <c r="A4412" s="7" t="s">
        <v>1923</v>
      </c>
      <c r="B4412" s="17">
        <v>4411</v>
      </c>
      <c r="C4412">
        <v>132.19999999999999</v>
      </c>
      <c r="D4412">
        <f t="shared" si="480"/>
        <v>2.2567414029047224E-2</v>
      </c>
      <c r="E4412">
        <f t="shared" si="479"/>
        <v>1.022823984526112</v>
      </c>
      <c r="F4412" t="s">
        <v>2249</v>
      </c>
      <c r="G4412">
        <v>0.26400000000000001</v>
      </c>
      <c r="H4412">
        <f t="shared" si="476"/>
        <v>110.86529739716119</v>
      </c>
      <c r="I4412" t="b">
        <f t="shared" si="477"/>
        <v>0</v>
      </c>
      <c r="J4412">
        <f t="shared" si="481"/>
        <v>-2.4945523211954228E-3</v>
      </c>
      <c r="K4412" s="16">
        <f t="shared" si="482"/>
        <v>1.6950867584997514E-2</v>
      </c>
      <c r="L4412">
        <f t="shared" si="478"/>
        <v>3.1347664545576785</v>
      </c>
    </row>
    <row r="4413" spans="1:12" x14ac:dyDescent="0.3">
      <c r="A4413" s="7" t="s">
        <v>1922</v>
      </c>
      <c r="B4413" s="17">
        <v>4412</v>
      </c>
      <c r="C4413">
        <v>127.4</v>
      </c>
      <c r="D4413">
        <f t="shared" si="480"/>
        <v>-3.6984184279522846E-2</v>
      </c>
      <c r="E4413">
        <f t="shared" si="479"/>
        <v>0.96369137670196681</v>
      </c>
      <c r="F4413" t="s">
        <v>2248</v>
      </c>
      <c r="G4413">
        <v>0.26600000000000001</v>
      </c>
      <c r="H4413">
        <f t="shared" si="476"/>
        <v>106.69757276234036</v>
      </c>
      <c r="I4413" t="b">
        <f t="shared" si="477"/>
        <v>0</v>
      </c>
      <c r="J4413">
        <f t="shared" si="481"/>
        <v>-1.3960412168248127E-3</v>
      </c>
      <c r="K4413" s="16">
        <f t="shared" si="482"/>
        <v>1.8167322788846064E-2</v>
      </c>
      <c r="L4413">
        <f t="shared" si="478"/>
        <v>2.9014007728590308</v>
      </c>
    </row>
    <row r="4414" spans="1:12" x14ac:dyDescent="0.3">
      <c r="A4414" s="7" t="s">
        <v>1920</v>
      </c>
      <c r="B4414" s="17">
        <v>4413</v>
      </c>
      <c r="C4414">
        <v>132.1</v>
      </c>
      <c r="D4414">
        <f t="shared" si="480"/>
        <v>3.6227468390216629E-2</v>
      </c>
      <c r="E4414">
        <f t="shared" si="479"/>
        <v>1.0368916797488226</v>
      </c>
      <c r="F4414" t="s">
        <v>2247</v>
      </c>
      <c r="G4414">
        <v>0.25900000000000001</v>
      </c>
      <c r="H4414">
        <f t="shared" si="476"/>
        <v>111.15132318764982</v>
      </c>
      <c r="I4414" t="b">
        <f t="shared" si="477"/>
        <v>0</v>
      </c>
      <c r="J4414">
        <f t="shared" si="481"/>
        <v>-2.3286761621262326E-3</v>
      </c>
      <c r="K4414" s="16">
        <f t="shared" si="482"/>
        <v>1.9246783511535949E-2</v>
      </c>
      <c r="L4414">
        <f t="shared" si="478"/>
        <v>2.8319216876880824</v>
      </c>
    </row>
    <row r="4415" spans="1:12" x14ac:dyDescent="0.3">
      <c r="A4415" s="7" t="s">
        <v>1919</v>
      </c>
      <c r="B4415" s="17">
        <v>4414</v>
      </c>
      <c r="C4415">
        <v>130.6</v>
      </c>
      <c r="D4415">
        <f t="shared" si="480"/>
        <v>-1.1419994685948939E-2</v>
      </c>
      <c r="E4415">
        <f t="shared" si="479"/>
        <v>0.98864496593489781</v>
      </c>
      <c r="F4415" t="s">
        <v>8033</v>
      </c>
      <c r="G4415">
        <v>0.25869999999999999</v>
      </c>
      <c r="H4415">
        <f t="shared" si="476"/>
        <v>109.91117616362862</v>
      </c>
      <c r="I4415" t="b">
        <f t="shared" si="477"/>
        <v>0</v>
      </c>
      <c r="J4415">
        <f t="shared" si="481"/>
        <v>-2.3704913004830783E-3</v>
      </c>
      <c r="K4415" s="16">
        <f t="shared" si="482"/>
        <v>1.932517592202937E-2</v>
      </c>
      <c r="L4415">
        <f t="shared" si="478"/>
        <v>2.8233129237628565</v>
      </c>
    </row>
    <row r="4416" spans="1:12" x14ac:dyDescent="0.3">
      <c r="A4416" s="7" t="s">
        <v>1917</v>
      </c>
      <c r="B4416" s="17">
        <v>4415</v>
      </c>
      <c r="C4416">
        <v>130.25</v>
      </c>
      <c r="D4416">
        <f t="shared" si="480"/>
        <v>-2.6835362088543173E-3</v>
      </c>
      <c r="E4416">
        <f t="shared" si="479"/>
        <v>0.9973200612557428</v>
      </c>
      <c r="F4416" t="s">
        <v>2246</v>
      </c>
      <c r="G4416">
        <v>0.254</v>
      </c>
      <c r="H4416">
        <f t="shared" si="476"/>
        <v>109.96062501475696</v>
      </c>
      <c r="I4416" t="b">
        <f t="shared" si="477"/>
        <v>0</v>
      </c>
      <c r="J4416">
        <f t="shared" si="481"/>
        <v>-2.8917346962863688E-3</v>
      </c>
      <c r="K4416" s="16">
        <f t="shared" si="482"/>
        <v>1.9302585013627815E-2</v>
      </c>
      <c r="L4416">
        <f t="shared" si="478"/>
        <v>2.8558210585877437</v>
      </c>
    </row>
    <row r="4417" spans="1:12" x14ac:dyDescent="0.3">
      <c r="A4417" s="7" t="s">
        <v>1915</v>
      </c>
      <c r="B4417" s="17">
        <v>4416</v>
      </c>
      <c r="C4417">
        <v>128.55000000000001</v>
      </c>
      <c r="D4417">
        <f t="shared" si="480"/>
        <v>-1.3137746921577775E-2</v>
      </c>
      <c r="E4417">
        <f t="shared" si="479"/>
        <v>0.98694817658349332</v>
      </c>
      <c r="F4417" t="s">
        <v>2245</v>
      </c>
      <c r="G4417">
        <v>0.27100000000000002</v>
      </c>
      <c r="H4417">
        <f t="shared" si="476"/>
        <v>107.30242687538525</v>
      </c>
      <c r="I4417" t="b">
        <f t="shared" si="477"/>
        <v>0</v>
      </c>
      <c r="J4417">
        <f t="shared" si="481"/>
        <v>-2.2429984297633572E-3</v>
      </c>
      <c r="K4417" s="16">
        <f t="shared" si="482"/>
        <v>1.9292393660365417E-2</v>
      </c>
      <c r="L4417">
        <f t="shared" si="478"/>
        <v>2.7713866698471556</v>
      </c>
    </row>
    <row r="4418" spans="1:12" x14ac:dyDescent="0.3">
      <c r="A4418" s="7" t="s">
        <v>1913</v>
      </c>
      <c r="B4418" s="17">
        <v>4417</v>
      </c>
      <c r="C4418">
        <v>129.30000000000001</v>
      </c>
      <c r="D4418">
        <f t="shared" si="480"/>
        <v>5.817352065913264E-3</v>
      </c>
      <c r="E4418">
        <f t="shared" si="479"/>
        <v>1.0058343057176196</v>
      </c>
      <c r="F4418" t="s">
        <v>2244</v>
      </c>
      <c r="G4418">
        <v>0.28399999999999997</v>
      </c>
      <c r="H4418">
        <f t="shared" si="476"/>
        <v>106.9971236627963</v>
      </c>
      <c r="I4418" t="b">
        <f t="shared" si="477"/>
        <v>0</v>
      </c>
      <c r="J4418">
        <f t="shared" si="481"/>
        <v>-1.9010457750103175E-3</v>
      </c>
      <c r="K4418" s="16">
        <f t="shared" si="482"/>
        <v>1.9313235277334889E-2</v>
      </c>
      <c r="L4418">
        <f t="shared" si="478"/>
        <v>2.7581011819688777</v>
      </c>
    </row>
    <row r="4419" spans="1:12" x14ac:dyDescent="0.3">
      <c r="A4419" s="7" t="s">
        <v>1912</v>
      </c>
      <c r="B4419" s="17">
        <v>4418</v>
      </c>
      <c r="C4419">
        <v>131.19999999999999</v>
      </c>
      <c r="D4419">
        <f t="shared" si="480"/>
        <v>1.4587590732176685E-2</v>
      </c>
      <c r="E4419">
        <f t="shared" si="479"/>
        <v>1.0146945088940447</v>
      </c>
      <c r="F4419" t="s">
        <v>2243</v>
      </c>
      <c r="G4419">
        <v>0.28699999999999998</v>
      </c>
      <c r="H4419">
        <f t="shared" ref="H4419:H4482" si="483">C4419*EXP(-2/3*G4419)</f>
        <v>108.35247205450112</v>
      </c>
      <c r="I4419" t="b">
        <f t="shared" ref="I4419:I4482" si="484">EXACT(A4419,F4419)</f>
        <v>0</v>
      </c>
      <c r="J4419">
        <f t="shared" si="481"/>
        <v>-2.1969882443496256E-3</v>
      </c>
      <c r="K4419" s="16">
        <f t="shared" si="482"/>
        <v>1.9276436434244721E-2</v>
      </c>
      <c r="L4419">
        <f t="shared" ref="L4419:L4482" si="485">H4419*$N$3*K4448*$P$3</f>
        <v>2.7600451844128355</v>
      </c>
    </row>
    <row r="4420" spans="1:12" x14ac:dyDescent="0.3">
      <c r="A4420" s="7" t="s">
        <v>1910</v>
      </c>
      <c r="B4420" s="17">
        <v>4419</v>
      </c>
      <c r="C4420">
        <v>132.1</v>
      </c>
      <c r="D4420">
        <f t="shared" si="480"/>
        <v>6.8363350182909467E-3</v>
      </c>
      <c r="E4420">
        <f t="shared" ref="E4420:E4483" si="486">C4420/C4419</f>
        <v>1.006859756097561</v>
      </c>
      <c r="F4420" t="s">
        <v>8034</v>
      </c>
      <c r="G4420">
        <v>0.28410000000000002</v>
      </c>
      <c r="H4420">
        <f t="shared" si="483"/>
        <v>109.30686604224206</v>
      </c>
      <c r="I4420" t="b">
        <f t="shared" si="484"/>
        <v>0</v>
      </c>
      <c r="J4420">
        <f t="shared" si="481"/>
        <v>-3.3207725434594632E-3</v>
      </c>
      <c r="K4420" s="16">
        <f t="shared" si="482"/>
        <v>1.9142176952599881E-2</v>
      </c>
      <c r="L4420">
        <f t="shared" si="485"/>
        <v>2.7964611688271703</v>
      </c>
    </row>
    <row r="4421" spans="1:12" x14ac:dyDescent="0.3">
      <c r="A4421" s="7" t="s">
        <v>1908</v>
      </c>
      <c r="B4421" s="17">
        <v>4420</v>
      </c>
      <c r="C4421">
        <v>129.35</v>
      </c>
      <c r="D4421">
        <f t="shared" ref="D4421:D4484" si="487">LN(C4421/C4420)</f>
        <v>-2.103730289624154E-2</v>
      </c>
      <c r="E4421">
        <f t="shared" si="486"/>
        <v>0.9791824375473126</v>
      </c>
      <c r="F4421" t="s">
        <v>2242</v>
      </c>
      <c r="G4421">
        <v>0.28899999999999998</v>
      </c>
      <c r="H4421">
        <f t="shared" si="483"/>
        <v>106.68229819482272</v>
      </c>
      <c r="I4421" t="b">
        <f t="shared" si="484"/>
        <v>0</v>
      </c>
      <c r="J4421">
        <f t="shared" si="481"/>
        <v>-2.5856640706237097E-3</v>
      </c>
      <c r="K4421" s="16">
        <f t="shared" si="482"/>
        <v>1.8471471624955448E-2</v>
      </c>
      <c r="L4421">
        <f t="shared" si="485"/>
        <v>2.7036213020207285</v>
      </c>
    </row>
    <row r="4422" spans="1:12" x14ac:dyDescent="0.3">
      <c r="A4422" s="7" t="s">
        <v>1907</v>
      </c>
      <c r="B4422" s="17">
        <v>4421</v>
      </c>
      <c r="C4422">
        <v>127.7</v>
      </c>
      <c r="D4422">
        <f t="shared" si="487"/>
        <v>-1.283814559354444E-2</v>
      </c>
      <c r="E4422">
        <f t="shared" si="486"/>
        <v>0.98724391186702753</v>
      </c>
      <c r="F4422" t="s">
        <v>2241</v>
      </c>
      <c r="G4422">
        <v>0.309</v>
      </c>
      <c r="H4422">
        <f t="shared" si="483"/>
        <v>103.92648384132897</v>
      </c>
      <c r="I4422" t="b">
        <f t="shared" si="484"/>
        <v>0</v>
      </c>
      <c r="J4422">
        <f t="shared" si="481"/>
        <v>-1.581426677957488E-3</v>
      </c>
      <c r="K4422" s="16">
        <f t="shared" si="482"/>
        <v>1.6487792597464575E-2</v>
      </c>
      <c r="L4422">
        <f t="shared" si="485"/>
        <v>2.7044023313729335</v>
      </c>
    </row>
    <row r="4423" spans="1:12" x14ac:dyDescent="0.3">
      <c r="A4423" s="7" t="s">
        <v>1906</v>
      </c>
      <c r="B4423" s="17">
        <v>4422</v>
      </c>
      <c r="C4423">
        <v>125.55</v>
      </c>
      <c r="D4423">
        <f t="shared" si="487"/>
        <v>-1.6979677434899604E-2</v>
      </c>
      <c r="E4423">
        <f t="shared" si="486"/>
        <v>0.98316366483946749</v>
      </c>
      <c r="F4423" t="s">
        <v>2240</v>
      </c>
      <c r="G4423">
        <v>0.312</v>
      </c>
      <c r="H4423">
        <f t="shared" si="483"/>
        <v>101.97259345918394</v>
      </c>
      <c r="I4423" t="b">
        <f t="shared" si="484"/>
        <v>0</v>
      </c>
      <c r="J4423">
        <f t="shared" si="481"/>
        <v>-3.6134048509550823E-4</v>
      </c>
      <c r="K4423" s="16">
        <f t="shared" si="482"/>
        <v>1.6586784291457546E-2</v>
      </c>
      <c r="L4423">
        <f t="shared" si="485"/>
        <v>2.6488427758432347</v>
      </c>
    </row>
    <row r="4424" spans="1:12" x14ac:dyDescent="0.3">
      <c r="A4424" s="7" t="s">
        <v>1904</v>
      </c>
      <c r="B4424" s="17">
        <v>4423</v>
      </c>
      <c r="C4424">
        <v>128.44999999999999</v>
      </c>
      <c r="D4424">
        <f t="shared" si="487"/>
        <v>2.2835637952298392E-2</v>
      </c>
      <c r="E4424">
        <f t="shared" si="486"/>
        <v>1.0230983671843885</v>
      </c>
      <c r="F4424" t="s">
        <v>2239</v>
      </c>
      <c r="G4424">
        <v>0.317</v>
      </c>
      <c r="H4424">
        <f t="shared" si="483"/>
        <v>103.98081284259865</v>
      </c>
      <c r="I4424" t="b">
        <f t="shared" si="484"/>
        <v>0</v>
      </c>
      <c r="J4424">
        <f t="shared" si="481"/>
        <v>-1.0325598511999592E-3</v>
      </c>
      <c r="K4424" s="16">
        <f t="shared" si="482"/>
        <v>1.7169742050538242E-2</v>
      </c>
      <c r="L4424">
        <f t="shared" si="485"/>
        <v>2.6409071180622168</v>
      </c>
    </row>
    <row r="4425" spans="1:12" x14ac:dyDescent="0.3">
      <c r="A4425" s="7" t="s">
        <v>1902</v>
      </c>
      <c r="B4425" s="17">
        <v>4424</v>
      </c>
      <c r="C4425">
        <v>125.55</v>
      </c>
      <c r="D4425">
        <f t="shared" si="487"/>
        <v>-2.2835637952298486E-2</v>
      </c>
      <c r="E4425">
        <f t="shared" si="486"/>
        <v>0.97742312183729085</v>
      </c>
      <c r="F4425" t="s">
        <v>2238</v>
      </c>
      <c r="G4425">
        <v>0.317</v>
      </c>
      <c r="H4425">
        <f t="shared" si="483"/>
        <v>101.63325069979184</v>
      </c>
      <c r="I4425" t="b">
        <f t="shared" si="484"/>
        <v>0</v>
      </c>
      <c r="J4425">
        <f t="shared" si="481"/>
        <v>-1.0823038232235232E-3</v>
      </c>
      <c r="K4425" s="16">
        <f t="shared" si="482"/>
        <v>1.7656076284010946E-2</v>
      </c>
      <c r="L4425">
        <f t="shared" si="485"/>
        <v>2.5055725812398175</v>
      </c>
    </row>
    <row r="4426" spans="1:12" x14ac:dyDescent="0.3">
      <c r="A4426" s="7" t="s">
        <v>1900</v>
      </c>
      <c r="B4426" s="17">
        <v>4425</v>
      </c>
      <c r="C4426">
        <v>125.75</v>
      </c>
      <c r="D4426">
        <f t="shared" si="487"/>
        <v>1.5917233762546338E-3</v>
      </c>
      <c r="E4426">
        <f t="shared" si="486"/>
        <v>1.0015929908403027</v>
      </c>
      <c r="F4426" t="s">
        <v>8035</v>
      </c>
      <c r="G4426">
        <v>0.31540000000000001</v>
      </c>
      <c r="H4426">
        <f t="shared" si="483"/>
        <v>101.90379096292627</v>
      </c>
      <c r="I4426" t="b">
        <f t="shared" si="484"/>
        <v>0</v>
      </c>
      <c r="J4426">
        <f t="shared" si="481"/>
        <v>-4.7152063252924574E-4</v>
      </c>
      <c r="K4426" s="16">
        <f t="shared" si="482"/>
        <v>1.7499880185215234E-2</v>
      </c>
      <c r="L4426">
        <f t="shared" si="485"/>
        <v>2.518579700312729</v>
      </c>
    </row>
    <row r="4427" spans="1:12" x14ac:dyDescent="0.3">
      <c r="A4427" s="7" t="s">
        <v>1899</v>
      </c>
      <c r="B4427" s="17">
        <v>4426</v>
      </c>
      <c r="C4427">
        <v>126.35</v>
      </c>
      <c r="D4427">
        <f t="shared" si="487"/>
        <v>4.7600248543545279E-3</v>
      </c>
      <c r="E4427">
        <f t="shared" si="486"/>
        <v>1.0047713717693836</v>
      </c>
      <c r="F4427" t="s">
        <v>2237</v>
      </c>
      <c r="G4427">
        <v>0.30199999999999999</v>
      </c>
      <c r="H4427">
        <f t="shared" si="483"/>
        <v>103.30879372224086</v>
      </c>
      <c r="I4427" t="b">
        <f t="shared" si="484"/>
        <v>0</v>
      </c>
      <c r="J4427">
        <f t="shared" si="481"/>
        <v>-1.4455637347585742E-4</v>
      </c>
      <c r="K4427" s="16">
        <f t="shared" si="482"/>
        <v>1.7465240473170558E-2</v>
      </c>
      <c r="L4427">
        <f t="shared" si="485"/>
        <v>2.6463230660672248</v>
      </c>
    </row>
    <row r="4428" spans="1:12" x14ac:dyDescent="0.3">
      <c r="A4428" s="7" t="s">
        <v>1897</v>
      </c>
      <c r="B4428" s="17">
        <v>4427</v>
      </c>
      <c r="C4428">
        <v>126.55</v>
      </c>
      <c r="D4428">
        <f t="shared" si="487"/>
        <v>1.5816531569297812E-3</v>
      </c>
      <c r="E4428">
        <f t="shared" si="486"/>
        <v>1.001582904629996</v>
      </c>
      <c r="F4428" t="s">
        <v>2236</v>
      </c>
      <c r="G4428">
        <v>0.32500000000000001</v>
      </c>
      <c r="H4428">
        <f t="shared" si="483"/>
        <v>101.89784790448682</v>
      </c>
      <c r="I4428" t="b">
        <f t="shared" si="484"/>
        <v>0</v>
      </c>
      <c r="J4428">
        <f t="shared" si="481"/>
        <v>-8.8928529529087961E-4</v>
      </c>
      <c r="K4428" s="16">
        <f t="shared" si="482"/>
        <v>1.6438117690684144E-2</v>
      </c>
      <c r="L4428">
        <f t="shared" si="485"/>
        <v>2.6203579597270745</v>
      </c>
    </row>
    <row r="4429" spans="1:12" x14ac:dyDescent="0.3">
      <c r="A4429" s="7" t="s">
        <v>1895</v>
      </c>
      <c r="B4429" s="17">
        <v>4428</v>
      </c>
      <c r="C4429">
        <v>127.6</v>
      </c>
      <c r="D4429">
        <f t="shared" si="487"/>
        <v>8.2628839195564626E-3</v>
      </c>
      <c r="E4429">
        <f t="shared" si="486"/>
        <v>1.00829711576452</v>
      </c>
      <c r="F4429" t="s">
        <v>2235</v>
      </c>
      <c r="G4429">
        <v>0.32500000000000001</v>
      </c>
      <c r="H4429">
        <f t="shared" si="483"/>
        <v>102.7433061447058</v>
      </c>
      <c r="I4429" t="b">
        <f t="shared" si="484"/>
        <v>0</v>
      </c>
      <c r="J4429">
        <f t="shared" si="481"/>
        <v>-1.8466259796596231E-3</v>
      </c>
      <c r="K4429" s="16">
        <f t="shared" si="482"/>
        <v>1.6071394871263286E-2</v>
      </c>
      <c r="L4429">
        <f t="shared" si="485"/>
        <v>2.7635250137274099</v>
      </c>
    </row>
    <row r="4430" spans="1:12" x14ac:dyDescent="0.3">
      <c r="A4430" s="7" t="s">
        <v>1894</v>
      </c>
      <c r="B4430" s="17">
        <v>4429</v>
      </c>
      <c r="C4430">
        <v>126.4</v>
      </c>
      <c r="D4430">
        <f t="shared" si="487"/>
        <v>-9.4488891979323964E-3</v>
      </c>
      <c r="E4430">
        <f t="shared" si="486"/>
        <v>0.99059561128526652</v>
      </c>
      <c r="F4430" t="s">
        <v>2233</v>
      </c>
      <c r="G4430">
        <v>0.32</v>
      </c>
      <c r="H4430">
        <f t="shared" si="483"/>
        <v>102.11689110667089</v>
      </c>
      <c r="I4430" t="b">
        <f t="shared" si="484"/>
        <v>0</v>
      </c>
      <c r="J4430">
        <f t="shared" si="481"/>
        <v>-2.171190478243927E-3</v>
      </c>
      <c r="K4430" s="16">
        <f t="shared" si="482"/>
        <v>1.6110893446129957E-2</v>
      </c>
      <c r="L4430">
        <f t="shared" si="485"/>
        <v>2.7641669731841461</v>
      </c>
    </row>
    <row r="4431" spans="1:12" x14ac:dyDescent="0.3">
      <c r="A4431" s="7" t="s">
        <v>1892</v>
      </c>
      <c r="B4431" s="17">
        <v>4430</v>
      </c>
      <c r="C4431">
        <v>125.55</v>
      </c>
      <c r="D4431">
        <f t="shared" si="487"/>
        <v>-6.7473961091631214E-3</v>
      </c>
      <c r="E4431">
        <f t="shared" si="486"/>
        <v>0.99327531645569611</v>
      </c>
      <c r="F4431" t="s">
        <v>2231</v>
      </c>
      <c r="G4431">
        <v>0.317</v>
      </c>
      <c r="H4431">
        <f t="shared" si="483"/>
        <v>101.63325069979184</v>
      </c>
      <c r="I4431" t="b">
        <f t="shared" si="484"/>
        <v>0</v>
      </c>
      <c r="J4431">
        <f t="shared" si="481"/>
        <v>-2.3527144724029866E-3</v>
      </c>
      <c r="K4431" s="16">
        <f t="shared" si="482"/>
        <v>1.6028889252799987E-2</v>
      </c>
      <c r="L4431">
        <f t="shared" si="485"/>
        <v>2.8484047633692127</v>
      </c>
    </row>
    <row r="4432" spans="1:12" x14ac:dyDescent="0.3">
      <c r="A4432" s="7" t="s">
        <v>1890</v>
      </c>
      <c r="B4432" s="17">
        <v>4431</v>
      </c>
      <c r="C4432">
        <v>125.8</v>
      </c>
      <c r="D4432">
        <f t="shared" si="487"/>
        <v>1.9892586627462123E-3</v>
      </c>
      <c r="E4432">
        <f t="shared" si="486"/>
        <v>1.0019912385503784</v>
      </c>
      <c r="F4432" t="s">
        <v>8036</v>
      </c>
      <c r="G4432">
        <v>0.3145</v>
      </c>
      <c r="H4432">
        <f t="shared" si="483"/>
        <v>102.00549430814328</v>
      </c>
      <c r="I4432" t="b">
        <f t="shared" si="484"/>
        <v>0</v>
      </c>
      <c r="J4432">
        <f t="shared" si="481"/>
        <v>-2.3815002967847647E-3</v>
      </c>
      <c r="K4432" s="16">
        <f t="shared" si="482"/>
        <v>1.5795415092080451E-2</v>
      </c>
      <c r="L4432">
        <f t="shared" si="485"/>
        <v>2.8629206474987625</v>
      </c>
    </row>
    <row r="4433" spans="1:12" x14ac:dyDescent="0.3">
      <c r="A4433" s="7" t="s">
        <v>1888</v>
      </c>
      <c r="B4433" s="17">
        <v>4432</v>
      </c>
      <c r="C4433">
        <v>123.55</v>
      </c>
      <c r="D4433">
        <f t="shared" si="487"/>
        <v>-1.8047411831721025E-2</v>
      </c>
      <c r="E4433">
        <f t="shared" si="486"/>
        <v>0.9821144674085851</v>
      </c>
      <c r="F4433" t="s">
        <v>2229</v>
      </c>
      <c r="G4433">
        <v>0.312</v>
      </c>
      <c r="H4433">
        <f t="shared" si="483"/>
        <v>100.34817938576006</v>
      </c>
      <c r="I4433" t="b">
        <f t="shared" si="484"/>
        <v>0</v>
      </c>
      <c r="J4433">
        <f t="shared" si="481"/>
        <v>-2.3069185300562561E-3</v>
      </c>
      <c r="K4433" s="16">
        <f t="shared" si="482"/>
        <v>1.6046449552639733E-2</v>
      </c>
      <c r="L4433">
        <f t="shared" si="485"/>
        <v>2.7770790000065908</v>
      </c>
    </row>
    <row r="4434" spans="1:12" x14ac:dyDescent="0.3">
      <c r="A4434" s="7" t="s">
        <v>1886</v>
      </c>
      <c r="B4434" s="17">
        <v>4433</v>
      </c>
      <c r="C4434">
        <v>124.2</v>
      </c>
      <c r="D4434">
        <f t="shared" si="487"/>
        <v>5.2472370647594514E-3</v>
      </c>
      <c r="E4434">
        <f t="shared" si="486"/>
        <v>1.0052610279239176</v>
      </c>
      <c r="F4434" t="s">
        <v>2228</v>
      </c>
      <c r="G4434">
        <v>0.32200000000000001</v>
      </c>
      <c r="H4434">
        <f t="shared" si="483"/>
        <v>100.20584325140167</v>
      </c>
      <c r="I4434" t="b">
        <f t="shared" si="484"/>
        <v>0</v>
      </c>
      <c r="J4434">
        <f t="shared" si="481"/>
        <v>-3.2774917503661941E-3</v>
      </c>
      <c r="K4434" s="16">
        <f t="shared" si="482"/>
        <v>1.5912756089333062E-2</v>
      </c>
      <c r="L4434">
        <f t="shared" si="485"/>
        <v>2.7774602238849053</v>
      </c>
    </row>
    <row r="4435" spans="1:12" x14ac:dyDescent="0.3">
      <c r="A4435" s="7" t="s">
        <v>1884</v>
      </c>
      <c r="B4435" s="17">
        <v>4434</v>
      </c>
      <c r="C4435">
        <v>121.95</v>
      </c>
      <c r="D4435">
        <f t="shared" si="487"/>
        <v>-1.8282044837449069E-2</v>
      </c>
      <c r="E4435">
        <f t="shared" si="486"/>
        <v>0.98188405797101452</v>
      </c>
      <c r="F4435" t="s">
        <v>2226</v>
      </c>
      <c r="G4435">
        <v>0.312</v>
      </c>
      <c r="H4435">
        <f t="shared" si="483"/>
        <v>99.048648127020968</v>
      </c>
      <c r="I4435" t="b">
        <f t="shared" si="484"/>
        <v>0</v>
      </c>
      <c r="J4435">
        <f t="shared" si="481"/>
        <v>-3.5594628085831555E-3</v>
      </c>
      <c r="K4435" s="16">
        <f t="shared" si="482"/>
        <v>1.6061604306383769E-2</v>
      </c>
      <c r="L4435">
        <f t="shared" si="485"/>
        <v>2.7107563828985484</v>
      </c>
    </row>
    <row r="4436" spans="1:12" x14ac:dyDescent="0.3">
      <c r="A4436" s="7" t="s">
        <v>1882</v>
      </c>
      <c r="B4436" s="17">
        <v>4435</v>
      </c>
      <c r="C4436">
        <v>119.35</v>
      </c>
      <c r="D4436">
        <f t="shared" si="487"/>
        <v>-2.1550771877090234E-2</v>
      </c>
      <c r="E4436">
        <f t="shared" si="486"/>
        <v>0.97867978679786793</v>
      </c>
      <c r="F4436" t="s">
        <v>2224</v>
      </c>
      <c r="G4436">
        <v>0.23799999999999999</v>
      </c>
      <c r="H4436">
        <f t="shared" si="483"/>
        <v>101.83905613791505</v>
      </c>
      <c r="I4436" t="b">
        <f t="shared" si="484"/>
        <v>0</v>
      </c>
      <c r="J4436">
        <f t="shared" si="481"/>
        <v>-5.6237964101113784E-3</v>
      </c>
      <c r="K4436" s="16">
        <f t="shared" si="482"/>
        <v>1.6181807324939318E-2</v>
      </c>
      <c r="L4436">
        <f t="shared" si="485"/>
        <v>2.7229368411214798</v>
      </c>
    </row>
    <row r="4437" spans="1:12" x14ac:dyDescent="0.3">
      <c r="A4437" s="7" t="s">
        <v>1880</v>
      </c>
      <c r="B4437" s="17">
        <v>4436</v>
      </c>
      <c r="C4437">
        <v>113.45</v>
      </c>
      <c r="D4437">
        <f t="shared" si="487"/>
        <v>-5.069814155898824E-2</v>
      </c>
      <c r="E4437">
        <f t="shared" si="486"/>
        <v>0.9505655634687894</v>
      </c>
      <c r="F4437" t="s">
        <v>2222</v>
      </c>
      <c r="G4437">
        <v>0.25900000000000001</v>
      </c>
      <c r="H4437">
        <f t="shared" si="483"/>
        <v>95.45887672701646</v>
      </c>
      <c r="I4437" t="b">
        <f t="shared" si="484"/>
        <v>0</v>
      </c>
      <c r="J4437">
        <f t="shared" si="481"/>
        <v>-3.1656356812521796E-3</v>
      </c>
      <c r="K4437" s="16">
        <f t="shared" si="482"/>
        <v>1.8199594028510856E-2</v>
      </c>
      <c r="L4437">
        <f t="shared" si="485"/>
        <v>2.1519018236814618</v>
      </c>
    </row>
    <row r="4438" spans="1:12" x14ac:dyDescent="0.3">
      <c r="A4438" s="7" t="s">
        <v>1879</v>
      </c>
      <c r="B4438" s="17">
        <v>4437</v>
      </c>
      <c r="C4438">
        <v>119.95</v>
      </c>
      <c r="D4438">
        <f t="shared" si="487"/>
        <v>5.5712778059852926E-2</v>
      </c>
      <c r="E4438">
        <f t="shared" si="486"/>
        <v>1.0572939620978405</v>
      </c>
      <c r="F4438" t="s">
        <v>8037</v>
      </c>
      <c r="G4438">
        <v>0.26379999999999998</v>
      </c>
      <c r="H4438">
        <f t="shared" si="483"/>
        <v>100.60564029242174</v>
      </c>
      <c r="I4438" t="b">
        <f t="shared" si="484"/>
        <v>0</v>
      </c>
      <c r="J4438">
        <f t="shared" si="481"/>
        <v>-2.7908651029944303E-3</v>
      </c>
      <c r="K4438" s="16">
        <f t="shared" si="482"/>
        <v>2.1369619692126751E-2</v>
      </c>
      <c r="L4438">
        <f t="shared" si="485"/>
        <v>1.8928042698587915</v>
      </c>
    </row>
    <row r="4439" spans="1:12" x14ac:dyDescent="0.3">
      <c r="A4439" s="7" t="s">
        <v>1878</v>
      </c>
      <c r="B4439" s="17">
        <v>4438</v>
      </c>
      <c r="C4439">
        <v>121.95</v>
      </c>
      <c r="D4439">
        <f t="shared" si="487"/>
        <v>1.6536135376225614E-2</v>
      </c>
      <c r="E4439">
        <f t="shared" si="486"/>
        <v>1.0166736140058357</v>
      </c>
      <c r="F4439" t="s">
        <v>2221</v>
      </c>
      <c r="G4439">
        <v>0.254</v>
      </c>
      <c r="H4439">
        <f t="shared" si="483"/>
        <v>102.95353720191639</v>
      </c>
      <c r="I4439" t="b">
        <f t="shared" si="484"/>
        <v>0</v>
      </c>
      <c r="J4439">
        <f t="shared" si="481"/>
        <v>-2.2318044932367778E-3</v>
      </c>
      <c r="K4439" s="16">
        <f t="shared" si="482"/>
        <v>2.1642891896038699E-2</v>
      </c>
      <c r="L4439">
        <f t="shared" si="485"/>
        <v>1.9264639074524452</v>
      </c>
    </row>
    <row r="4440" spans="1:12" x14ac:dyDescent="0.3">
      <c r="A4440" s="7" t="s">
        <v>1877</v>
      </c>
      <c r="B4440" s="17">
        <v>4439</v>
      </c>
      <c r="C4440">
        <v>122.75</v>
      </c>
      <c r="D4440">
        <f t="shared" si="487"/>
        <v>6.5386420127005818E-3</v>
      </c>
      <c r="E4440">
        <f t="shared" si="486"/>
        <v>1.0065600656006559</v>
      </c>
      <c r="F4440" t="s">
        <v>2219</v>
      </c>
      <c r="G4440">
        <v>0.28899999999999998</v>
      </c>
      <c r="H4440">
        <f t="shared" si="483"/>
        <v>101.23890300281785</v>
      </c>
      <c r="I4440" t="b">
        <f t="shared" si="484"/>
        <v>0</v>
      </c>
      <c r="J4440">
        <f t="shared" si="481"/>
        <v>-1.7199582237969568E-3</v>
      </c>
      <c r="K4440" s="16">
        <f t="shared" si="482"/>
        <v>2.1561390230012245E-2</v>
      </c>
      <c r="L4440">
        <f t="shared" si="485"/>
        <v>1.8941001322864022</v>
      </c>
    </row>
    <row r="4441" spans="1:12" x14ac:dyDescent="0.3">
      <c r="A4441" s="7" t="s">
        <v>1876</v>
      </c>
      <c r="B4441" s="17">
        <v>4440</v>
      </c>
      <c r="C4441">
        <v>122.75</v>
      </c>
      <c r="D4441">
        <f t="shared" si="487"/>
        <v>0</v>
      </c>
      <c r="E4441">
        <f t="shared" si="486"/>
        <v>1</v>
      </c>
      <c r="F4441" t="s">
        <v>2217</v>
      </c>
      <c r="G4441">
        <v>0.28199999999999997</v>
      </c>
      <c r="H4441">
        <f t="shared" si="483"/>
        <v>101.71245531281154</v>
      </c>
      <c r="I4441" t="b">
        <f t="shared" si="484"/>
        <v>0</v>
      </c>
      <c r="J4441">
        <f t="shared" si="481"/>
        <v>-1.9334730928652598E-3</v>
      </c>
      <c r="K4441" s="16">
        <f t="shared" si="482"/>
        <v>2.1052538538084763E-2</v>
      </c>
      <c r="L4441">
        <f t="shared" si="485"/>
        <v>1.9043199906752963</v>
      </c>
    </row>
    <row r="4442" spans="1:12" x14ac:dyDescent="0.3">
      <c r="A4442" s="7" t="s">
        <v>1875</v>
      </c>
      <c r="B4442" s="17">
        <v>4441</v>
      </c>
      <c r="C4442">
        <v>124.75</v>
      </c>
      <c r="D4442">
        <f t="shared" si="487"/>
        <v>1.6161967956998122E-2</v>
      </c>
      <c r="E4442">
        <f t="shared" si="486"/>
        <v>1.0162932790224033</v>
      </c>
      <c r="F4442" t="s">
        <v>2215</v>
      </c>
      <c r="G4442">
        <v>0.26400000000000001</v>
      </c>
      <c r="H4442">
        <f t="shared" si="483"/>
        <v>104.61759342129999</v>
      </c>
      <c r="I4442" t="b">
        <f t="shared" si="484"/>
        <v>0</v>
      </c>
      <c r="J4442">
        <f t="shared" si="481"/>
        <v>-8.8823443334176623E-4</v>
      </c>
      <c r="K4442" s="16">
        <f t="shared" si="482"/>
        <v>2.0246412886317809E-2</v>
      </c>
      <c r="L4442">
        <f t="shared" si="485"/>
        <v>2.1330789559879766</v>
      </c>
    </row>
    <row r="4443" spans="1:12" x14ac:dyDescent="0.3">
      <c r="A4443" s="7" t="s">
        <v>1874</v>
      </c>
      <c r="B4443" s="17">
        <v>4442</v>
      </c>
      <c r="C4443">
        <v>124.05</v>
      </c>
      <c r="D4443">
        <f t="shared" si="487"/>
        <v>-5.6270244938180173E-3</v>
      </c>
      <c r="E4443">
        <f t="shared" si="486"/>
        <v>0.99438877755511024</v>
      </c>
      <c r="F4443" t="s">
        <v>2214</v>
      </c>
      <c r="G4443">
        <v>0.26900000000000002</v>
      </c>
      <c r="H4443">
        <f t="shared" si="483"/>
        <v>103.68436960278515</v>
      </c>
      <c r="I4443" t="b">
        <f t="shared" si="484"/>
        <v>0</v>
      </c>
      <c r="J4443">
        <f t="shared" si="481"/>
        <v>-1.6156163315651567E-3</v>
      </c>
      <c r="K4443" s="16">
        <f t="shared" si="482"/>
        <v>1.8969745703930098E-2</v>
      </c>
      <c r="L4443">
        <f t="shared" si="485"/>
        <v>2.1123358309989126</v>
      </c>
    </row>
    <row r="4444" spans="1:12" x14ac:dyDescent="0.3">
      <c r="A4444" s="7" t="s">
        <v>1873</v>
      </c>
      <c r="B4444" s="17">
        <v>4443</v>
      </c>
      <c r="C4444">
        <v>125.85</v>
      </c>
      <c r="D4444">
        <f t="shared" si="487"/>
        <v>1.4406011443514916E-2</v>
      </c>
      <c r="E4444">
        <f t="shared" si="486"/>
        <v>1.0145102781136639</v>
      </c>
      <c r="F4444" t="s">
        <v>8038</v>
      </c>
      <c r="G4444">
        <v>0.27139999999999997</v>
      </c>
      <c r="H4444">
        <f t="shared" si="483"/>
        <v>105.02069103789351</v>
      </c>
      <c r="I4444" t="b">
        <f t="shared" si="484"/>
        <v>0</v>
      </c>
      <c r="J4444">
        <f t="shared" si="481"/>
        <v>-7.6156910516125972E-4</v>
      </c>
      <c r="K4444" s="16">
        <f t="shared" si="482"/>
        <v>1.9125467840367491E-2</v>
      </c>
      <c r="L4444">
        <f t="shared" si="485"/>
        <v>2.2453252912150008</v>
      </c>
    </row>
    <row r="4445" spans="1:12" x14ac:dyDescent="0.3">
      <c r="A4445" s="7" t="s">
        <v>1872</v>
      </c>
      <c r="B4445" s="17">
        <v>4444</v>
      </c>
      <c r="C4445">
        <v>127.65</v>
      </c>
      <c r="D4445">
        <f t="shared" si="487"/>
        <v>1.4201422106167948E-2</v>
      </c>
      <c r="E4445">
        <f t="shared" si="486"/>
        <v>1.0143027413587604</v>
      </c>
      <c r="F4445" t="s">
        <v>8039</v>
      </c>
      <c r="G4445">
        <v>0.26629999999999998</v>
      </c>
      <c r="H4445">
        <f t="shared" si="483"/>
        <v>106.885568653539</v>
      </c>
      <c r="I4445" t="b">
        <f t="shared" si="484"/>
        <v>0</v>
      </c>
      <c r="J4445">
        <f t="shared" si="481"/>
        <v>-9.0796793873946092E-4</v>
      </c>
      <c r="K4445" s="16">
        <f t="shared" si="482"/>
        <v>1.9336982255256947E-2</v>
      </c>
      <c r="L4445">
        <f t="shared" si="485"/>
        <v>2.494797561195448</v>
      </c>
    </row>
    <row r="4446" spans="1:12" x14ac:dyDescent="0.3">
      <c r="A4446" s="7" t="s">
        <v>1871</v>
      </c>
      <c r="B4446" s="17">
        <v>4445</v>
      </c>
      <c r="C4446">
        <v>126.75</v>
      </c>
      <c r="D4446">
        <f t="shared" si="487"/>
        <v>-7.0755012162003472E-3</v>
      </c>
      <c r="E4446">
        <f t="shared" si="486"/>
        <v>0.99294947121034072</v>
      </c>
      <c r="F4446" t="s">
        <v>2212</v>
      </c>
      <c r="G4446">
        <v>0.26900000000000002</v>
      </c>
      <c r="H4446">
        <f t="shared" si="483"/>
        <v>105.94110316124964</v>
      </c>
      <c r="I4446" t="b">
        <f t="shared" si="484"/>
        <v>0</v>
      </c>
      <c r="J4446">
        <f t="shared" si="481"/>
        <v>-5.2268155735885047E-4</v>
      </c>
      <c r="K4446" s="16">
        <f t="shared" si="482"/>
        <v>1.9230141761751262E-2</v>
      </c>
      <c r="L4446">
        <f t="shared" si="485"/>
        <v>2.4750612997187993</v>
      </c>
    </row>
    <row r="4447" spans="1:12" x14ac:dyDescent="0.3">
      <c r="A4447" s="7" t="s">
        <v>1870</v>
      </c>
      <c r="B4447" s="17">
        <v>4446</v>
      </c>
      <c r="C4447">
        <v>126.55</v>
      </c>
      <c r="D4447">
        <f t="shared" si="487"/>
        <v>-1.5791554801594708E-3</v>
      </c>
      <c r="E4447">
        <f t="shared" si="486"/>
        <v>0.99842209072978305</v>
      </c>
      <c r="F4447" t="s">
        <v>2210</v>
      </c>
      <c r="G4447">
        <v>0.307</v>
      </c>
      <c r="H4447">
        <f t="shared" si="483"/>
        <v>103.12798815922145</v>
      </c>
      <c r="I4447" t="b">
        <f t="shared" si="484"/>
        <v>0</v>
      </c>
      <c r="J4447">
        <f t="shared" si="481"/>
        <v>-7.9570725407808582E-4</v>
      </c>
      <c r="K4447" s="16">
        <f t="shared" si="482"/>
        <v>1.9192564026369981E-2</v>
      </c>
      <c r="L4447">
        <f t="shared" si="485"/>
        <v>2.4652898989660823</v>
      </c>
    </row>
    <row r="4448" spans="1:12" x14ac:dyDescent="0.3">
      <c r="A4448" s="7" t="s">
        <v>1869</v>
      </c>
      <c r="B4448" s="17">
        <v>4447</v>
      </c>
      <c r="C4448">
        <v>126.25</v>
      </c>
      <c r="D4448">
        <f t="shared" si="487"/>
        <v>-2.3734188356637942E-3</v>
      </c>
      <c r="E4448">
        <f t="shared" si="486"/>
        <v>0.9976293954958515</v>
      </c>
      <c r="F4448" t="s">
        <v>2208</v>
      </c>
      <c r="G4448">
        <v>0.28699999999999998</v>
      </c>
      <c r="H4448">
        <f t="shared" si="483"/>
        <v>104.26447863476194</v>
      </c>
      <c r="I4448" t="b">
        <f t="shared" si="484"/>
        <v>0</v>
      </c>
      <c r="J4448">
        <f t="shared" si="481"/>
        <v>-1.7606282565462493E-3</v>
      </c>
      <c r="K4448" s="16">
        <f t="shared" si="482"/>
        <v>1.896584838399833E-2</v>
      </c>
      <c r="L4448">
        <f t="shared" si="485"/>
        <v>2.4931379958599629</v>
      </c>
    </row>
    <row r="4449" spans="1:12" x14ac:dyDescent="0.3">
      <c r="A4449" s="7" t="s">
        <v>1868</v>
      </c>
      <c r="B4449" s="17">
        <v>4448</v>
      </c>
      <c r="C4449">
        <v>124.45</v>
      </c>
      <c r="D4449">
        <f t="shared" si="487"/>
        <v>-1.4360039341868209E-2</v>
      </c>
      <c r="E4449">
        <f t="shared" si="486"/>
        <v>0.98574257425742573</v>
      </c>
      <c r="F4449" t="s">
        <v>2206</v>
      </c>
      <c r="G4449">
        <v>0.29399999999999998</v>
      </c>
      <c r="H4449">
        <f t="shared" si="483"/>
        <v>102.29942260570033</v>
      </c>
      <c r="I4449" t="b">
        <f t="shared" si="484"/>
        <v>0</v>
      </c>
      <c r="J4449">
        <f t="shared" ref="J4449:J4512" si="488">SUM(D4421:D4450)/30</f>
        <v>-1.5759101525600519E-3</v>
      </c>
      <c r="K4449" s="16">
        <f t="shared" ref="K4449:K4512" si="489">SQRT(_xlfn.VAR.S(D4421:D4449))</f>
        <v>1.9048301524408E-2</v>
      </c>
      <c r="L4449">
        <f t="shared" si="485"/>
        <v>2.4407100355886544</v>
      </c>
    </row>
    <row r="4450" spans="1:12" x14ac:dyDescent="0.3">
      <c r="A4450" s="7" t="s">
        <v>1867</v>
      </c>
      <c r="B4450" s="17">
        <v>4449</v>
      </c>
      <c r="C4450">
        <v>126</v>
      </c>
      <c r="D4450">
        <f t="shared" si="487"/>
        <v>1.2377878137876885E-2</v>
      </c>
      <c r="E4450">
        <f t="shared" si="486"/>
        <v>1.0124548011249497</v>
      </c>
      <c r="F4450" t="s">
        <v>2204</v>
      </c>
      <c r="G4450">
        <v>0.28199999999999997</v>
      </c>
      <c r="H4450">
        <f t="shared" si="483"/>
        <v>104.40545311131775</v>
      </c>
      <c r="I4450" t="b">
        <f t="shared" si="484"/>
        <v>0</v>
      </c>
      <c r="J4450">
        <f t="shared" si="488"/>
        <v>1.2721305490496584E-18</v>
      </c>
      <c r="K4450" s="16">
        <f t="shared" si="489"/>
        <v>1.8868979099314682E-2</v>
      </c>
      <c r="L4450">
        <f t="shared" si="485"/>
        <v>2.4731446288391052</v>
      </c>
    </row>
    <row r="4451" spans="1:12" x14ac:dyDescent="0.3">
      <c r="A4451" s="7" t="s">
        <v>1866</v>
      </c>
      <c r="B4451" s="17">
        <v>4450</v>
      </c>
      <c r="C4451">
        <v>129.35</v>
      </c>
      <c r="D4451">
        <f t="shared" si="487"/>
        <v>2.6240001680560048E-2</v>
      </c>
      <c r="E4451">
        <f t="shared" si="486"/>
        <v>1.0265873015873015</v>
      </c>
      <c r="F4451" t="s">
        <v>8040</v>
      </c>
      <c r="G4451">
        <v>0.27979999999999999</v>
      </c>
      <c r="H4451">
        <f t="shared" si="483"/>
        <v>107.33862697454087</v>
      </c>
      <c r="I4451" t="b">
        <f t="shared" si="484"/>
        <v>0</v>
      </c>
      <c r="J4451">
        <f t="shared" si="488"/>
        <v>1.0280948570247194E-3</v>
      </c>
      <c r="K4451" s="16">
        <f t="shared" si="489"/>
        <v>1.9374922515171502E-2</v>
      </c>
      <c r="L4451">
        <f t="shared" si="485"/>
        <v>2.4385055792742509</v>
      </c>
    </row>
    <row r="4452" spans="1:12" x14ac:dyDescent="0.3">
      <c r="A4452" s="7" t="s">
        <v>1865</v>
      </c>
      <c r="B4452" s="17">
        <v>4451</v>
      </c>
      <c r="C4452">
        <v>131.69999999999999</v>
      </c>
      <c r="D4452">
        <f t="shared" si="487"/>
        <v>1.8004700117197087E-2</v>
      </c>
      <c r="E4452">
        <f t="shared" si="486"/>
        <v>1.0181677618863547</v>
      </c>
      <c r="F4452" t="s">
        <v>8041</v>
      </c>
      <c r="G4452">
        <v>0.2772</v>
      </c>
      <c r="H4452">
        <f t="shared" si="483"/>
        <v>109.47832765943625</v>
      </c>
      <c r="I4452" t="b">
        <f t="shared" si="484"/>
        <v>0</v>
      </c>
      <c r="J4452">
        <f t="shared" si="488"/>
        <v>1.5560973960902574E-3</v>
      </c>
      <c r="K4452" s="16">
        <f t="shared" si="489"/>
        <v>1.9340496684354867E-2</v>
      </c>
      <c r="L4452">
        <f t="shared" si="485"/>
        <v>2.4333076269240181</v>
      </c>
    </row>
    <row r="4453" spans="1:12" x14ac:dyDescent="0.3">
      <c r="A4453" s="7" t="s">
        <v>1864</v>
      </c>
      <c r="B4453" s="17">
        <v>4452</v>
      </c>
      <c r="C4453">
        <v>131.55000000000001</v>
      </c>
      <c r="D4453">
        <f t="shared" si="487"/>
        <v>-1.1396012629334513E-3</v>
      </c>
      <c r="E4453">
        <f t="shared" si="486"/>
        <v>0.99886104783599106</v>
      </c>
      <c r="F4453" t="s">
        <v>2203</v>
      </c>
      <c r="G4453">
        <v>0.29199999999999998</v>
      </c>
      <c r="H4453">
        <f t="shared" si="483"/>
        <v>108.27998658124316</v>
      </c>
      <c r="I4453" t="b">
        <f t="shared" si="484"/>
        <v>0</v>
      </c>
      <c r="J4453">
        <f t="shared" si="488"/>
        <v>8.8347787224588069E-4</v>
      </c>
      <c r="K4453" s="16">
        <f t="shared" si="489"/>
        <v>1.8910143552508883E-2</v>
      </c>
      <c r="L4453">
        <f t="shared" si="485"/>
        <v>2.5274929772852572</v>
      </c>
    </row>
    <row r="4454" spans="1:12" x14ac:dyDescent="0.3">
      <c r="A4454" s="7" t="s">
        <v>1863</v>
      </c>
      <c r="B4454" s="17">
        <v>4453</v>
      </c>
      <c r="C4454">
        <v>131.9</v>
      </c>
      <c r="D4454">
        <f t="shared" si="487"/>
        <v>2.6570522369670714E-3</v>
      </c>
      <c r="E4454">
        <f t="shared" si="486"/>
        <v>1.0026605853287722</v>
      </c>
      <c r="F4454" t="s">
        <v>2201</v>
      </c>
      <c r="G4454">
        <v>0.30199999999999999</v>
      </c>
      <c r="H4454">
        <f t="shared" si="483"/>
        <v>107.84669483152805</v>
      </c>
      <c r="I4454" t="b">
        <f t="shared" si="484"/>
        <v>0</v>
      </c>
      <c r="J4454">
        <f t="shared" si="488"/>
        <v>1.4672930302131505E-3</v>
      </c>
      <c r="K4454" s="16">
        <f t="shared" si="489"/>
        <v>1.8355494036906131E-2</v>
      </c>
      <c r="L4454">
        <f t="shared" si="485"/>
        <v>2.5164680712098098</v>
      </c>
    </row>
    <row r="4455" spans="1:12" x14ac:dyDescent="0.3">
      <c r="A4455" s="7" t="s">
        <v>1862</v>
      </c>
      <c r="B4455" s="17">
        <v>4454</v>
      </c>
      <c r="C4455">
        <v>131.19999999999999</v>
      </c>
      <c r="D4455">
        <f t="shared" si="487"/>
        <v>-5.321183213280384E-3</v>
      </c>
      <c r="E4455">
        <f t="shared" si="486"/>
        <v>0.99469294920394224</v>
      </c>
      <c r="F4455" t="s">
        <v>2199</v>
      </c>
      <c r="G4455">
        <v>0.30199999999999999</v>
      </c>
      <c r="H4455">
        <f t="shared" si="483"/>
        <v>107.2743469438702</v>
      </c>
      <c r="I4455" t="b">
        <f t="shared" si="484"/>
        <v>0</v>
      </c>
      <c r="J4455">
        <f t="shared" si="488"/>
        <v>2.3659656486193573E-3</v>
      </c>
      <c r="K4455" s="16">
        <f t="shared" si="489"/>
        <v>1.8401798236552934E-2</v>
      </c>
      <c r="L4455">
        <f t="shared" si="485"/>
        <v>2.5554525442504907</v>
      </c>
    </row>
    <row r="4456" spans="1:12" x14ac:dyDescent="0.3">
      <c r="A4456" s="7" t="s">
        <v>1861</v>
      </c>
      <c r="B4456" s="17">
        <v>4455</v>
      </c>
      <c r="C4456">
        <v>135</v>
      </c>
      <c r="D4456">
        <f t="shared" si="487"/>
        <v>2.855190192844086E-2</v>
      </c>
      <c r="E4456">
        <f t="shared" si="486"/>
        <v>1.0289634146341464</v>
      </c>
      <c r="F4456" t="s">
        <v>2197</v>
      </c>
      <c r="G4456">
        <v>0.30199999999999999</v>
      </c>
      <c r="H4456">
        <f t="shared" si="483"/>
        <v>110.38137833401279</v>
      </c>
      <c r="I4456" t="b">
        <f t="shared" si="484"/>
        <v>0</v>
      </c>
      <c r="J4456">
        <f t="shared" si="488"/>
        <v>2.5878338028503651E-3</v>
      </c>
      <c r="K4456" s="16">
        <f t="shared" si="489"/>
        <v>1.9072186212813355E-2</v>
      </c>
      <c r="L4456">
        <f t="shared" si="485"/>
        <v>2.4904776931888764</v>
      </c>
    </row>
    <row r="4457" spans="1:12" x14ac:dyDescent="0.3">
      <c r="A4457" s="7" t="s">
        <v>1859</v>
      </c>
      <c r="B4457" s="17">
        <v>4456</v>
      </c>
      <c r="C4457">
        <v>136.55000000000001</v>
      </c>
      <c r="D4457">
        <f t="shared" si="487"/>
        <v>1.141606948128473E-2</v>
      </c>
      <c r="E4457">
        <f t="shared" si="486"/>
        <v>1.0114814814814816</v>
      </c>
      <c r="F4457" t="s">
        <v>2195</v>
      </c>
      <c r="G4457">
        <v>0.309</v>
      </c>
      <c r="H4457">
        <f t="shared" si="483"/>
        <v>111.12890656643283</v>
      </c>
      <c r="I4457" t="b">
        <f t="shared" si="484"/>
        <v>0</v>
      </c>
      <c r="J4457">
        <f t="shared" si="488"/>
        <v>1.5440815247967231E-3</v>
      </c>
      <c r="K4457" s="16">
        <f t="shared" si="489"/>
        <v>1.9146549463511867E-2</v>
      </c>
      <c r="L4457">
        <f t="shared" si="485"/>
        <v>2.4993240715502085</v>
      </c>
    </row>
    <row r="4458" spans="1:12" x14ac:dyDescent="0.3">
      <c r="A4458" s="7" t="s">
        <v>1858</v>
      </c>
      <c r="B4458" s="17">
        <v>4457</v>
      </c>
      <c r="C4458">
        <v>132.55000000000001</v>
      </c>
      <c r="D4458">
        <f t="shared" si="487"/>
        <v>-2.9730915184679463E-2</v>
      </c>
      <c r="E4458">
        <f t="shared" si="486"/>
        <v>0.97070670084218236</v>
      </c>
      <c r="F4458" t="s">
        <v>8042</v>
      </c>
      <c r="G4458">
        <v>0.3095</v>
      </c>
      <c r="H4458">
        <f t="shared" si="483"/>
        <v>107.83762239552456</v>
      </c>
      <c r="I4458" t="b">
        <f t="shared" si="484"/>
        <v>0</v>
      </c>
      <c r="J4458">
        <f t="shared" si="488"/>
        <v>7.7462819772137386E-4</v>
      </c>
      <c r="K4458" s="16">
        <f t="shared" si="489"/>
        <v>2.0026486856788737E-2</v>
      </c>
      <c r="L4458">
        <f t="shared" si="485"/>
        <v>2.3013408203942727</v>
      </c>
    </row>
    <row r="4459" spans="1:12" x14ac:dyDescent="0.3">
      <c r="A4459" s="7" t="s">
        <v>1856</v>
      </c>
      <c r="B4459" s="17">
        <v>4458</v>
      </c>
      <c r="C4459">
        <v>130.6</v>
      </c>
      <c r="D4459">
        <f t="shared" si="487"/>
        <v>-1.4820715892704022E-2</v>
      </c>
      <c r="E4459">
        <f t="shared" si="486"/>
        <v>0.98528857035081086</v>
      </c>
      <c r="F4459" t="s">
        <v>2193</v>
      </c>
      <c r="G4459">
        <v>0.29699999999999999</v>
      </c>
      <c r="H4459">
        <f t="shared" si="483"/>
        <v>107.14030281980074</v>
      </c>
      <c r="I4459" t="b">
        <f t="shared" si="484"/>
        <v>0</v>
      </c>
      <c r="J4459">
        <f t="shared" si="488"/>
        <v>2.1446905588483204E-3</v>
      </c>
      <c r="K4459" s="16">
        <f t="shared" si="489"/>
        <v>2.015401585264489E-2</v>
      </c>
      <c r="L4459">
        <f t="shared" si="485"/>
        <v>2.2684151061893978</v>
      </c>
    </row>
    <row r="4460" spans="1:12" x14ac:dyDescent="0.3">
      <c r="A4460" s="7" t="s">
        <v>1854</v>
      </c>
      <c r="B4460" s="17">
        <v>4459</v>
      </c>
      <c r="C4460">
        <v>134.80000000000001</v>
      </c>
      <c r="D4460">
        <f t="shared" si="487"/>
        <v>3.1652981635876022E-2</v>
      </c>
      <c r="E4460">
        <f t="shared" si="486"/>
        <v>1.0321592649310873</v>
      </c>
      <c r="F4460" t="s">
        <v>2191</v>
      </c>
      <c r="G4460">
        <v>0.315</v>
      </c>
      <c r="H4460">
        <f t="shared" si="483"/>
        <v>109.26675635678123</v>
      </c>
      <c r="I4460" t="b">
        <f t="shared" si="484"/>
        <v>0</v>
      </c>
      <c r="J4460">
        <f t="shared" si="488"/>
        <v>2.652769515829522E-3</v>
      </c>
      <c r="K4460" s="16">
        <f t="shared" si="489"/>
        <v>2.0867037355129136E-2</v>
      </c>
      <c r="L4460">
        <f t="shared" si="485"/>
        <v>2.1223422404737664</v>
      </c>
    </row>
    <row r="4461" spans="1:12" x14ac:dyDescent="0.3">
      <c r="A4461" s="7" t="s">
        <v>1852</v>
      </c>
      <c r="B4461" s="17">
        <v>4460</v>
      </c>
      <c r="C4461">
        <v>135.94999999999999</v>
      </c>
      <c r="D4461">
        <f t="shared" si="487"/>
        <v>8.494972600272899E-3</v>
      </c>
      <c r="E4461">
        <f t="shared" si="486"/>
        <v>1.0085311572700295</v>
      </c>
      <c r="F4461" t="s">
        <v>2189</v>
      </c>
      <c r="G4461">
        <v>0.315</v>
      </c>
      <c r="H4461">
        <f t="shared" si="483"/>
        <v>110.19892823964692</v>
      </c>
      <c r="I4461" t="b">
        <f t="shared" si="484"/>
        <v>0</v>
      </c>
      <c r="J4461">
        <f t="shared" si="488"/>
        <v>3.0490931067821874E-3</v>
      </c>
      <c r="K4461" s="16">
        <f t="shared" si="489"/>
        <v>2.0896841691825145E-2</v>
      </c>
      <c r="L4461">
        <f t="shared" si="485"/>
        <v>2.1476648328028696</v>
      </c>
    </row>
    <row r="4462" spans="1:12" x14ac:dyDescent="0.3">
      <c r="A4462" s="7" t="s">
        <v>1850</v>
      </c>
      <c r="B4462" s="17">
        <v>4461</v>
      </c>
      <c r="C4462">
        <v>137.85</v>
      </c>
      <c r="D4462">
        <f t="shared" si="487"/>
        <v>1.3878966391326176E-2</v>
      </c>
      <c r="E4462">
        <f t="shared" si="486"/>
        <v>1.0139757263699891</v>
      </c>
      <c r="F4462" t="s">
        <v>2188</v>
      </c>
      <c r="G4462">
        <v>0.32500000000000001</v>
      </c>
      <c r="H4462">
        <f t="shared" si="483"/>
        <v>110.99658896589102</v>
      </c>
      <c r="I4462" t="b">
        <f t="shared" si="484"/>
        <v>0</v>
      </c>
      <c r="J4462">
        <f t="shared" si="488"/>
        <v>3.9874982124258112E-3</v>
      </c>
      <c r="K4462" s="16">
        <f t="shared" si="489"/>
        <v>2.0605048615798517E-2</v>
      </c>
      <c r="L4462">
        <f t="shared" si="485"/>
        <v>2.1510329391393341</v>
      </c>
    </row>
    <row r="4463" spans="1:12" x14ac:dyDescent="0.3">
      <c r="A4463" s="7" t="s">
        <v>1848</v>
      </c>
      <c r="B4463" s="17">
        <v>4462</v>
      </c>
      <c r="C4463">
        <v>139.25</v>
      </c>
      <c r="D4463">
        <f t="shared" si="487"/>
        <v>1.0104741337587717E-2</v>
      </c>
      <c r="E4463">
        <f t="shared" si="486"/>
        <v>1.0101559666303954</v>
      </c>
      <c r="F4463" t="s">
        <v>2187</v>
      </c>
      <c r="G4463">
        <v>0.32700000000000001</v>
      </c>
      <c r="H4463">
        <f t="shared" si="483"/>
        <v>111.97446775206843</v>
      </c>
      <c r="I4463" t="b">
        <f t="shared" si="484"/>
        <v>0</v>
      </c>
      <c r="J4463">
        <f t="shared" si="488"/>
        <v>3.4757655990142419E-3</v>
      </c>
      <c r="K4463" s="16">
        <f t="shared" si="489"/>
        <v>2.0637149377404143E-2</v>
      </c>
      <c r="L4463">
        <f t="shared" si="485"/>
        <v>2.1661205376323345</v>
      </c>
    </row>
    <row r="4464" spans="1:12" x14ac:dyDescent="0.3">
      <c r="A4464" s="7" t="s">
        <v>1846</v>
      </c>
      <c r="B4464" s="17">
        <v>4463</v>
      </c>
      <c r="C4464">
        <v>137.85</v>
      </c>
      <c r="D4464">
        <f t="shared" si="487"/>
        <v>-1.0104741337587658E-2</v>
      </c>
      <c r="E4464">
        <f t="shared" si="486"/>
        <v>0.98994614003590664</v>
      </c>
      <c r="F4464" t="s">
        <v>8043</v>
      </c>
      <c r="G4464">
        <v>0.32469999999999999</v>
      </c>
      <c r="H4464">
        <f t="shared" si="483"/>
        <v>111.01879050376398</v>
      </c>
      <c r="I4464" t="b">
        <f t="shared" si="484"/>
        <v>0</v>
      </c>
      <c r="J4464">
        <f t="shared" si="488"/>
        <v>4.6842726048654006E-3</v>
      </c>
      <c r="K4464" s="16">
        <f t="shared" si="489"/>
        <v>2.037684037332935E-2</v>
      </c>
      <c r="L4464">
        <f t="shared" si="485"/>
        <v>2.2549520198165514</v>
      </c>
    </row>
    <row r="4465" spans="1:12" x14ac:dyDescent="0.3">
      <c r="A4465" s="7" t="s">
        <v>1844</v>
      </c>
      <c r="B4465" s="17">
        <v>4464</v>
      </c>
      <c r="C4465">
        <v>140.35</v>
      </c>
      <c r="D4465">
        <f t="shared" si="487"/>
        <v>1.7973165338085701E-2</v>
      </c>
      <c r="E4465">
        <f t="shared" si="486"/>
        <v>1.0181356546971345</v>
      </c>
      <c r="F4465" t="s">
        <v>2186</v>
      </c>
      <c r="G4465">
        <v>0.32200000000000001</v>
      </c>
      <c r="H4465">
        <f t="shared" si="483"/>
        <v>113.23583011541243</v>
      </c>
      <c r="I4465" t="b">
        <f t="shared" si="484"/>
        <v>0</v>
      </c>
      <c r="J4465">
        <f t="shared" si="488"/>
        <v>5.3669873938550165E-3</v>
      </c>
      <c r="K4465" s="16">
        <f t="shared" si="489"/>
        <v>1.9907563471455475E-2</v>
      </c>
      <c r="L4465">
        <f t="shared" si="485"/>
        <v>2.3198801867621026</v>
      </c>
    </row>
    <row r="4466" spans="1:12" x14ac:dyDescent="0.3">
      <c r="A4466" s="7" t="s">
        <v>1842</v>
      </c>
      <c r="B4466" s="17">
        <v>4465</v>
      </c>
      <c r="C4466">
        <v>140.19999999999999</v>
      </c>
      <c r="D4466">
        <f t="shared" si="487"/>
        <v>-1.0693282074018102E-3</v>
      </c>
      <c r="E4466">
        <f t="shared" si="486"/>
        <v>0.99893124332027072</v>
      </c>
      <c r="F4466" t="s">
        <v>2185</v>
      </c>
      <c r="G4466">
        <v>0.34</v>
      </c>
      <c r="H4466">
        <f t="shared" si="483"/>
        <v>111.76554264945376</v>
      </c>
      <c r="I4466" t="b">
        <f t="shared" si="484"/>
        <v>0</v>
      </c>
      <c r="J4466">
        <f t="shared" si="488"/>
        <v>7.0450355461648814E-3</v>
      </c>
      <c r="K4466" s="16">
        <f t="shared" si="489"/>
        <v>1.6784215253364137E-2</v>
      </c>
      <c r="L4466">
        <f t="shared" si="485"/>
        <v>2.2933058610917887</v>
      </c>
    </row>
    <row r="4467" spans="1:12" x14ac:dyDescent="0.3">
      <c r="A4467" s="7" t="s">
        <v>1840</v>
      </c>
      <c r="B4467" s="17">
        <v>4466</v>
      </c>
      <c r="C4467">
        <v>140.15</v>
      </c>
      <c r="D4467">
        <f t="shared" si="487"/>
        <v>-3.566969896922987E-4</v>
      </c>
      <c r="E4467">
        <f t="shared" si="486"/>
        <v>0.99964336661911568</v>
      </c>
      <c r="F4467" t="s">
        <v>2184</v>
      </c>
      <c r="G4467">
        <v>0.33</v>
      </c>
      <c r="H4467">
        <f t="shared" si="483"/>
        <v>112.47300953444136</v>
      </c>
      <c r="I4467" t="b">
        <f t="shared" si="484"/>
        <v>0</v>
      </c>
      <c r="J4467">
        <f t="shared" si="488"/>
        <v>5.6368039671497727E-3</v>
      </c>
      <c r="K4467" s="16">
        <f t="shared" si="489"/>
        <v>1.4008069385042066E-2</v>
      </c>
      <c r="L4467">
        <f t="shared" si="485"/>
        <v>2.4681515076390825</v>
      </c>
    </row>
    <row r="4468" spans="1:12" x14ac:dyDescent="0.3">
      <c r="A4468" s="7" t="s">
        <v>1839</v>
      </c>
      <c r="B4468" s="17">
        <v>4467</v>
      </c>
      <c r="C4468">
        <v>142.05000000000001</v>
      </c>
      <c r="D4468">
        <f t="shared" si="487"/>
        <v>1.3465830689399686E-2</v>
      </c>
      <c r="E4468">
        <f t="shared" si="486"/>
        <v>1.0135569033178737</v>
      </c>
      <c r="F4468" t="s">
        <v>2183</v>
      </c>
      <c r="G4468">
        <v>0.33500000000000002</v>
      </c>
      <c r="H4468">
        <f t="shared" si="483"/>
        <v>113.6184352177155</v>
      </c>
      <c r="I4468" t="b">
        <f t="shared" si="484"/>
        <v>0</v>
      </c>
      <c r="J4468">
        <f t="shared" si="488"/>
        <v>5.2494574624730025E-3</v>
      </c>
      <c r="K4468" s="16">
        <f t="shared" si="489"/>
        <v>1.3932033535085084E-2</v>
      </c>
      <c r="L4468">
        <f t="shared" si="485"/>
        <v>2.4695912565169253</v>
      </c>
    </row>
    <row r="4469" spans="1:12" x14ac:dyDescent="0.3">
      <c r="A4469" s="7" t="s">
        <v>1837</v>
      </c>
      <c r="B4469" s="17">
        <v>4468</v>
      </c>
      <c r="C4469">
        <v>142.75</v>
      </c>
      <c r="D4469">
        <f t="shared" si="487"/>
        <v>4.9157402359225168E-3</v>
      </c>
      <c r="E4469">
        <f t="shared" si="486"/>
        <v>1.004927842309046</v>
      </c>
      <c r="F4469" t="s">
        <v>2182</v>
      </c>
      <c r="G4469">
        <v>0.32200000000000001</v>
      </c>
      <c r="H4469">
        <f t="shared" si="483"/>
        <v>115.17217491254097</v>
      </c>
      <c r="I4469" t="b">
        <f t="shared" si="484"/>
        <v>0</v>
      </c>
      <c r="J4469">
        <f t="shared" si="488"/>
        <v>5.0081436994959642E-3</v>
      </c>
      <c r="K4469" s="16">
        <f t="shared" si="489"/>
        <v>1.3929977356448292E-2</v>
      </c>
      <c r="L4469">
        <f t="shared" si="485"/>
        <v>2.6998045775380488</v>
      </c>
    </row>
    <row r="4470" spans="1:12" x14ac:dyDescent="0.3">
      <c r="A4470" s="7" t="s">
        <v>1835</v>
      </c>
      <c r="B4470" s="17">
        <v>4469</v>
      </c>
      <c r="C4470">
        <v>142.65</v>
      </c>
      <c r="D4470">
        <f t="shared" si="487"/>
        <v>-7.0077087661058596E-4</v>
      </c>
      <c r="E4470">
        <f t="shared" si="486"/>
        <v>0.99929947460595447</v>
      </c>
      <c r="F4470" t="s">
        <v>8044</v>
      </c>
      <c r="G4470">
        <v>0.32719999999999999</v>
      </c>
      <c r="H4470">
        <f t="shared" si="483"/>
        <v>114.69320080741998</v>
      </c>
      <c r="I4470" t="b">
        <f t="shared" si="484"/>
        <v>0</v>
      </c>
      <c r="J4470">
        <f t="shared" si="488"/>
        <v>4.0240186317587702E-3</v>
      </c>
      <c r="K4470" s="16">
        <f t="shared" si="489"/>
        <v>1.3939933273883265E-2</v>
      </c>
      <c r="L4470">
        <f t="shared" si="485"/>
        <v>2.7574858895176289</v>
      </c>
    </row>
    <row r="4471" spans="1:12" x14ac:dyDescent="0.3">
      <c r="A4471" s="7" t="s">
        <v>1833</v>
      </c>
      <c r="B4471" s="17">
        <v>4470</v>
      </c>
      <c r="C4471">
        <v>138.5</v>
      </c>
      <c r="D4471">
        <f t="shared" si="487"/>
        <v>-2.9523752032115817E-2</v>
      </c>
      <c r="E4471">
        <f t="shared" si="486"/>
        <v>0.97090781633368384</v>
      </c>
      <c r="F4471" t="s">
        <v>2181</v>
      </c>
      <c r="G4471">
        <v>0.32</v>
      </c>
      <c r="H4471">
        <f t="shared" si="483"/>
        <v>111.89232134710377</v>
      </c>
      <c r="I4471" t="b">
        <f t="shared" si="484"/>
        <v>0</v>
      </c>
      <c r="J4471">
        <f t="shared" si="488"/>
        <v>3.9157084158929056E-3</v>
      </c>
      <c r="K4471" s="16">
        <f t="shared" si="489"/>
        <v>1.5180885769134461E-2</v>
      </c>
      <c r="L4471">
        <f t="shared" si="485"/>
        <v>2.5833783068566096</v>
      </c>
    </row>
    <row r="4472" spans="1:12" x14ac:dyDescent="0.3">
      <c r="A4472" s="7" t="s">
        <v>1831</v>
      </c>
      <c r="B4472" s="17">
        <v>4471</v>
      </c>
      <c r="C4472">
        <v>140.30000000000001</v>
      </c>
      <c r="D4472">
        <f t="shared" si="487"/>
        <v>1.2912661481022247E-2</v>
      </c>
      <c r="E4472">
        <f t="shared" si="486"/>
        <v>1.0129963898916969</v>
      </c>
      <c r="F4472" t="s">
        <v>2180</v>
      </c>
      <c r="G4472">
        <v>0.34</v>
      </c>
      <c r="H4472">
        <f t="shared" si="483"/>
        <v>111.8452612961367</v>
      </c>
      <c r="I4472" t="b">
        <f t="shared" si="484"/>
        <v>0</v>
      </c>
      <c r="J4472">
        <f t="shared" si="488"/>
        <v>3.2977061857092319E-3</v>
      </c>
      <c r="K4472" s="16">
        <f t="shared" si="489"/>
        <v>1.5168567938896389E-2</v>
      </c>
      <c r="L4472">
        <f t="shared" si="485"/>
        <v>2.5524660879453638</v>
      </c>
    </row>
    <row r="4473" spans="1:12" x14ac:dyDescent="0.3">
      <c r="A4473" s="7" t="s">
        <v>1829</v>
      </c>
      <c r="B4473" s="17">
        <v>4472</v>
      </c>
      <c r="C4473">
        <v>136.94999999999999</v>
      </c>
      <c r="D4473">
        <f t="shared" si="487"/>
        <v>-2.4167091399328221E-2</v>
      </c>
      <c r="E4473">
        <f t="shared" si="486"/>
        <v>0.97612259444048455</v>
      </c>
      <c r="F4473" t="s">
        <v>2179</v>
      </c>
      <c r="G4473">
        <v>0.35299999999999998</v>
      </c>
      <c r="H4473">
        <f t="shared" si="483"/>
        <v>108.23259431162805</v>
      </c>
      <c r="I4473" t="b">
        <f t="shared" si="484"/>
        <v>0</v>
      </c>
      <c r="J4473">
        <f t="shared" si="488"/>
        <v>1.5903733668348626E-3</v>
      </c>
      <c r="K4473" s="16">
        <f t="shared" si="489"/>
        <v>1.5918395960123101E-2</v>
      </c>
      <c r="L4473">
        <f t="shared" si="485"/>
        <v>2.4544142080866842</v>
      </c>
    </row>
    <row r="4474" spans="1:12" x14ac:dyDescent="0.3">
      <c r="A4474" s="7" t="s">
        <v>1827</v>
      </c>
      <c r="B4474" s="17">
        <v>4473</v>
      </c>
      <c r="C4474">
        <v>132</v>
      </c>
      <c r="D4474">
        <f t="shared" si="487"/>
        <v>-3.6813973122716198E-2</v>
      </c>
      <c r="E4474">
        <f t="shared" si="486"/>
        <v>0.96385542168674709</v>
      </c>
      <c r="F4474" t="s">
        <v>2178</v>
      </c>
      <c r="G4474">
        <v>0.35499999999999998</v>
      </c>
      <c r="H4474">
        <f t="shared" si="483"/>
        <v>104.18157142157631</v>
      </c>
      <c r="I4474" t="b">
        <f t="shared" si="484"/>
        <v>0</v>
      </c>
      <c r="J4474">
        <f t="shared" si="488"/>
        <v>8.5078090887426251E-4</v>
      </c>
      <c r="K4474" s="16">
        <f t="shared" si="489"/>
        <v>1.7378454268514698E-2</v>
      </c>
      <c r="L4474">
        <f t="shared" si="485"/>
        <v>2.1662386331868744</v>
      </c>
    </row>
    <row r="4475" spans="1:12" x14ac:dyDescent="0.3">
      <c r="A4475" s="7" t="s">
        <v>1825</v>
      </c>
      <c r="B4475" s="17">
        <v>4474</v>
      </c>
      <c r="C4475">
        <v>130.94999999999999</v>
      </c>
      <c r="D4475">
        <f t="shared" si="487"/>
        <v>-7.9863516326500444E-3</v>
      </c>
      <c r="E4475">
        <f t="shared" si="486"/>
        <v>0.99204545454545445</v>
      </c>
      <c r="F4475" t="s">
        <v>8045</v>
      </c>
      <c r="G4475">
        <v>0.34089999999999998</v>
      </c>
      <c r="H4475">
        <f t="shared" si="483"/>
        <v>104.32895167730958</v>
      </c>
      <c r="I4475" t="b">
        <f t="shared" si="484"/>
        <v>0</v>
      </c>
      <c r="J4475">
        <f t="shared" si="488"/>
        <v>4.4410270281999771E-4</v>
      </c>
      <c r="K4475" s="16">
        <f t="shared" si="489"/>
        <v>1.7394677261166121E-2</v>
      </c>
      <c r="L4475">
        <f t="shared" si="485"/>
        <v>2.236584728392768</v>
      </c>
    </row>
    <row r="4476" spans="1:12" x14ac:dyDescent="0.3">
      <c r="A4476" s="7" t="s">
        <v>1823</v>
      </c>
      <c r="B4476" s="17">
        <v>4475</v>
      </c>
      <c r="C4476">
        <v>128.44999999999999</v>
      </c>
      <c r="D4476">
        <f t="shared" si="487"/>
        <v>-1.927584739782829E-2</v>
      </c>
      <c r="E4476">
        <f t="shared" si="486"/>
        <v>0.98090874379534176</v>
      </c>
      <c r="F4476" t="s">
        <v>2177</v>
      </c>
      <c r="G4476">
        <v>0.37</v>
      </c>
      <c r="H4476">
        <f t="shared" si="483"/>
        <v>100.37097349972619</v>
      </c>
      <c r="I4476" t="b">
        <f t="shared" si="484"/>
        <v>0</v>
      </c>
      <c r="J4476">
        <f t="shared" si="488"/>
        <v>3.9277752181337416E-4</v>
      </c>
      <c r="K4476" s="16">
        <f t="shared" si="489"/>
        <v>1.7798621083512472E-2</v>
      </c>
      <c r="L4476">
        <f t="shared" si="485"/>
        <v>2.1024740795130636</v>
      </c>
    </row>
    <row r="4477" spans="1:12" x14ac:dyDescent="0.3">
      <c r="A4477" s="7" t="s">
        <v>1821</v>
      </c>
      <c r="B4477" s="17">
        <v>4476</v>
      </c>
      <c r="C4477">
        <v>128.05000000000001</v>
      </c>
      <c r="D4477">
        <f t="shared" si="487"/>
        <v>-3.1189109103581733E-3</v>
      </c>
      <c r="E4477">
        <f t="shared" si="486"/>
        <v>0.99688594783962647</v>
      </c>
      <c r="F4477" t="s">
        <v>2176</v>
      </c>
      <c r="G4477">
        <v>0.36</v>
      </c>
      <c r="H4477">
        <f t="shared" si="483"/>
        <v>100.72769760957217</v>
      </c>
      <c r="I4477" t="b">
        <f t="shared" si="484"/>
        <v>0</v>
      </c>
      <c r="J4477">
        <f t="shared" si="488"/>
        <v>3.9580451909594405E-5</v>
      </c>
      <c r="K4477" s="16">
        <f t="shared" si="489"/>
        <v>1.7803477836266842E-2</v>
      </c>
      <c r="L4477">
        <f t="shared" si="485"/>
        <v>2.1103466624739329</v>
      </c>
    </row>
    <row r="4478" spans="1:12" x14ac:dyDescent="0.3">
      <c r="A4478" s="7" t="s">
        <v>1820</v>
      </c>
      <c r="B4478" s="17">
        <v>4477</v>
      </c>
      <c r="C4478">
        <v>126.4</v>
      </c>
      <c r="D4478">
        <f t="shared" si="487"/>
        <v>-1.2969330932777197E-2</v>
      </c>
      <c r="E4478">
        <f t="shared" si="486"/>
        <v>0.98711440843420539</v>
      </c>
      <c r="F4478" t="s">
        <v>2175</v>
      </c>
      <c r="G4478">
        <v>0.33200000000000002</v>
      </c>
      <c r="H4478">
        <f t="shared" si="483"/>
        <v>101.30321502175833</v>
      </c>
      <c r="I4478" t="b">
        <f t="shared" si="484"/>
        <v>0</v>
      </c>
      <c r="J4478">
        <f t="shared" si="488"/>
        <v>3.7288975892412477E-4</v>
      </c>
      <c r="K4478" s="16">
        <f t="shared" si="489"/>
        <v>1.7763883285117587E-2</v>
      </c>
      <c r="L4478">
        <f t="shared" si="485"/>
        <v>2.1028105639744972</v>
      </c>
    </row>
    <row r="4479" spans="1:12" x14ac:dyDescent="0.3">
      <c r="A4479" s="7" t="s">
        <v>1818</v>
      </c>
      <c r="B4479" s="17">
        <v>4478</v>
      </c>
      <c r="C4479">
        <v>125.85</v>
      </c>
      <c r="D4479">
        <f t="shared" si="487"/>
        <v>-4.3607601314322514E-3</v>
      </c>
      <c r="E4479">
        <f t="shared" si="486"/>
        <v>0.99564873417721511</v>
      </c>
      <c r="F4479" t="s">
        <v>2174</v>
      </c>
      <c r="G4479">
        <v>0.29399999999999998</v>
      </c>
      <c r="H4479">
        <f t="shared" si="483"/>
        <v>103.45023973424978</v>
      </c>
      <c r="I4479" t="b">
        <f t="shared" si="484"/>
        <v>0</v>
      </c>
      <c r="J4479">
        <f t="shared" si="488"/>
        <v>6.6072040133042994E-5</v>
      </c>
      <c r="K4479" s="16">
        <f t="shared" si="489"/>
        <v>1.7636858828647115E-2</v>
      </c>
      <c r="L4479">
        <f t="shared" si="485"/>
        <v>2.1751196022348056</v>
      </c>
    </row>
    <row r="4480" spans="1:12" x14ac:dyDescent="0.3">
      <c r="A4480" s="7" t="s">
        <v>1816</v>
      </c>
      <c r="B4480" s="17">
        <v>4479</v>
      </c>
      <c r="C4480">
        <v>126.25</v>
      </c>
      <c r="D4480">
        <f t="shared" si="487"/>
        <v>3.1733465741444027E-3</v>
      </c>
      <c r="E4480">
        <f t="shared" si="486"/>
        <v>1.0031783869686135</v>
      </c>
      <c r="F4480" t="s">
        <v>2173</v>
      </c>
      <c r="G4480">
        <v>0.28899999999999998</v>
      </c>
      <c r="H4480">
        <f t="shared" si="483"/>
        <v>104.12555196827498</v>
      </c>
      <c r="I4480" t="b">
        <f t="shared" si="484"/>
        <v>0</v>
      </c>
      <c r="J4480">
        <f t="shared" si="488"/>
        <v>-6.8999404349815276E-4</v>
      </c>
      <c r="K4480" s="16">
        <f t="shared" si="489"/>
        <v>1.6914634764787218E-2</v>
      </c>
      <c r="L4480">
        <f t="shared" si="485"/>
        <v>2.1882608195727689</v>
      </c>
    </row>
    <row r="4481" spans="1:12" x14ac:dyDescent="0.3">
      <c r="A4481" s="7" t="s">
        <v>1815</v>
      </c>
      <c r="B4481" s="17">
        <v>4480</v>
      </c>
      <c r="C4481">
        <v>126.7</v>
      </c>
      <c r="D4481">
        <f t="shared" si="487"/>
        <v>3.5580191716241645E-3</v>
      </c>
      <c r="E4481">
        <f t="shared" si="486"/>
        <v>1.0035643564356436</v>
      </c>
      <c r="F4481" t="s">
        <v>8046</v>
      </c>
      <c r="G4481">
        <v>0.28920000000000001</v>
      </c>
      <c r="H4481">
        <f t="shared" si="483"/>
        <v>104.4827605860263</v>
      </c>
      <c r="I4481" t="b">
        <f t="shared" si="484"/>
        <v>0</v>
      </c>
      <c r="J4481">
        <f t="shared" si="488"/>
        <v>-3.8182929915887864E-4</v>
      </c>
      <c r="K4481" s="16">
        <f t="shared" si="489"/>
        <v>1.6548695668656358E-2</v>
      </c>
      <c r="L4481">
        <f t="shared" si="485"/>
        <v>2.2359863808869944</v>
      </c>
    </row>
    <row r="4482" spans="1:12" x14ac:dyDescent="0.3">
      <c r="A4482" s="7" t="s">
        <v>1814</v>
      </c>
      <c r="B4482" s="17">
        <v>4481</v>
      </c>
      <c r="C4482">
        <v>130.19999999999999</v>
      </c>
      <c r="D4482">
        <f t="shared" si="487"/>
        <v>2.7249642447375322E-2</v>
      </c>
      <c r="E4482">
        <f t="shared" si="486"/>
        <v>1.027624309392265</v>
      </c>
      <c r="F4482" t="s">
        <v>8047</v>
      </c>
      <c r="G4482">
        <v>0.28920000000000001</v>
      </c>
      <c r="H4482">
        <f t="shared" si="483"/>
        <v>107.36902469061265</v>
      </c>
      <c r="I4482" t="b">
        <f t="shared" si="484"/>
        <v>0</v>
      </c>
      <c r="J4482">
        <f t="shared" si="488"/>
        <v>-4.2073612699159135E-4</v>
      </c>
      <c r="K4482" s="16">
        <f t="shared" si="489"/>
        <v>1.7379475713823853E-2</v>
      </c>
      <c r="L4482">
        <f t="shared" si="485"/>
        <v>2.254026985486167</v>
      </c>
    </row>
    <row r="4483" spans="1:12" x14ac:dyDescent="0.3">
      <c r="A4483" s="7" t="s">
        <v>1813</v>
      </c>
      <c r="B4483" s="17">
        <v>4482</v>
      </c>
      <c r="C4483">
        <v>129.9</v>
      </c>
      <c r="D4483">
        <f t="shared" si="487"/>
        <v>-2.3068060979148366E-3</v>
      </c>
      <c r="E4483">
        <f t="shared" si="486"/>
        <v>0.99769585253456239</v>
      </c>
      <c r="F4483" t="s">
        <v>2172</v>
      </c>
      <c r="G4483">
        <v>0.25600000000000001</v>
      </c>
      <c r="H4483">
        <f t="shared" ref="H4483:H4546" si="490">C4483*EXP(-2/3*G4483)</f>
        <v>109.51902265113299</v>
      </c>
      <c r="I4483" t="b">
        <f t="shared" ref="I4483:I4546" si="491">EXACT(A4483,F4483)</f>
        <v>0</v>
      </c>
      <c r="J4483">
        <f t="shared" si="488"/>
        <v>-1.1832518053302642E-3</v>
      </c>
      <c r="K4483" s="16">
        <f t="shared" si="489"/>
        <v>1.737318687937223E-2</v>
      </c>
      <c r="L4483">
        <f t="shared" ref="L4483:L4546" si="492">H4483*$N$3*K4512*$P$3</f>
        <v>2.3068026427201316</v>
      </c>
    </row>
    <row r="4484" spans="1:12" x14ac:dyDescent="0.3">
      <c r="A4484" s="7" t="s">
        <v>1812</v>
      </c>
      <c r="B4484" s="17">
        <v>4483</v>
      </c>
      <c r="C4484">
        <v>127.3</v>
      </c>
      <c r="D4484">
        <f t="shared" si="487"/>
        <v>-2.021841811319311E-2</v>
      </c>
      <c r="E4484">
        <f t="shared" ref="E4484:E4547" si="493">C4484/C4483</f>
        <v>0.97998460354118544</v>
      </c>
      <c r="F4484" t="s">
        <v>2171</v>
      </c>
      <c r="G4484">
        <v>0.30199999999999999</v>
      </c>
      <c r="H4484">
        <f t="shared" si="490"/>
        <v>104.08555156977651</v>
      </c>
      <c r="I4484" t="b">
        <f t="shared" si="491"/>
        <v>0</v>
      </c>
      <c r="J4484">
        <f t="shared" si="488"/>
        <v>-1.0976522786433638E-3</v>
      </c>
      <c r="K4484" s="16">
        <f t="shared" si="489"/>
        <v>1.7736456074167642E-2</v>
      </c>
      <c r="L4484">
        <f t="shared" si="492"/>
        <v>2.1220317433242379</v>
      </c>
    </row>
    <row r="4485" spans="1:12" x14ac:dyDescent="0.3">
      <c r="A4485" s="7" t="s">
        <v>1811</v>
      </c>
      <c r="B4485" s="17">
        <v>4484</v>
      </c>
      <c r="C4485">
        <v>126.95</v>
      </c>
      <c r="D4485">
        <f t="shared" ref="D4485:D4548" si="494">LN(C4485/C4484)</f>
        <v>-2.7531974126733727E-3</v>
      </c>
      <c r="E4485">
        <f t="shared" si="493"/>
        <v>0.99725058915946585</v>
      </c>
      <c r="F4485" t="s">
        <v>2169</v>
      </c>
      <c r="G4485">
        <v>0.23599999999999999</v>
      </c>
      <c r="H4485">
        <f t="shared" si="490"/>
        <v>108.46851806751755</v>
      </c>
      <c r="I4485" t="b">
        <f t="shared" si="491"/>
        <v>0</v>
      </c>
      <c r="J4485">
        <f t="shared" si="488"/>
        <v>-1.7357775209449664E-3</v>
      </c>
      <c r="K4485" s="16">
        <f t="shared" si="489"/>
        <v>1.6798935014035975E-2</v>
      </c>
      <c r="L4485">
        <f t="shared" si="492"/>
        <v>2.3897260664351347</v>
      </c>
    </row>
    <row r="4486" spans="1:12" x14ac:dyDescent="0.3">
      <c r="A4486" s="7" t="s">
        <v>1810</v>
      </c>
      <c r="B4486" s="17">
        <v>4485</v>
      </c>
      <c r="C4486">
        <v>128.15</v>
      </c>
      <c r="D4486">
        <f t="shared" si="494"/>
        <v>9.4081446593927576E-3</v>
      </c>
      <c r="E4486">
        <f t="shared" si="493"/>
        <v>1.0094525403702246</v>
      </c>
      <c r="F4486" t="s">
        <v>2167</v>
      </c>
      <c r="G4486">
        <v>0.18</v>
      </c>
      <c r="H4486">
        <f t="shared" si="490"/>
        <v>113.65885396530373</v>
      </c>
      <c r="I4486" t="b">
        <f t="shared" si="491"/>
        <v>0</v>
      </c>
      <c r="J4486">
        <f t="shared" si="488"/>
        <v>-2.2205206278633357E-3</v>
      </c>
      <c r="K4486" s="16">
        <f t="shared" si="489"/>
        <v>1.6745203796660453E-2</v>
      </c>
      <c r="L4486">
        <f t="shared" si="492"/>
        <v>2.4902917140790817</v>
      </c>
    </row>
    <row r="4487" spans="1:12" x14ac:dyDescent="0.3">
      <c r="A4487" s="7" t="s">
        <v>1809</v>
      </c>
      <c r="B4487" s="17">
        <v>4486</v>
      </c>
      <c r="C4487">
        <v>127.75</v>
      </c>
      <c r="D4487">
        <f t="shared" si="494"/>
        <v>-3.1262237262663535E-3</v>
      </c>
      <c r="E4487">
        <f t="shared" si="493"/>
        <v>0.99687865782286378</v>
      </c>
      <c r="F4487" t="s">
        <v>2166</v>
      </c>
      <c r="G4487">
        <v>0.185</v>
      </c>
      <c r="H4487">
        <f t="shared" si="490"/>
        <v>112.92703427296595</v>
      </c>
      <c r="I4487" t="b">
        <f t="shared" si="491"/>
        <v>0</v>
      </c>
      <c r="J4487">
        <f t="shared" si="488"/>
        <v>-1.5572541522486528E-3</v>
      </c>
      <c r="K4487" s="16">
        <f t="shared" si="489"/>
        <v>1.5889328491151683E-2</v>
      </c>
      <c r="L4487">
        <f t="shared" si="492"/>
        <v>2.4732851234123716</v>
      </c>
    </row>
    <row r="4488" spans="1:12" x14ac:dyDescent="0.3">
      <c r="A4488" s="7" t="s">
        <v>1808</v>
      </c>
      <c r="B4488" s="17">
        <v>4487</v>
      </c>
      <c r="C4488">
        <v>126.5</v>
      </c>
      <c r="D4488">
        <f t="shared" si="494"/>
        <v>-9.832920916238946E-3</v>
      </c>
      <c r="E4488">
        <f t="shared" si="493"/>
        <v>0.99021526418786687</v>
      </c>
      <c r="F4488" t="s">
        <v>8048</v>
      </c>
      <c r="G4488">
        <v>0.18260000000000001</v>
      </c>
      <c r="H4488">
        <f t="shared" si="490"/>
        <v>112.00113160210105</v>
      </c>
      <c r="I4488" t="b">
        <f t="shared" si="491"/>
        <v>0</v>
      </c>
      <c r="J4488">
        <f t="shared" si="488"/>
        <v>-1.0368902377418221E-3</v>
      </c>
      <c r="K4488" s="16">
        <f t="shared" si="489"/>
        <v>1.5763932547811308E-2</v>
      </c>
      <c r="L4488">
        <f t="shared" si="492"/>
        <v>2.5109832853021472</v>
      </c>
    </row>
    <row r="4489" spans="1:12" x14ac:dyDescent="0.3">
      <c r="A4489" s="7" t="s">
        <v>1807</v>
      </c>
      <c r="B4489" s="17">
        <v>4488</v>
      </c>
      <c r="C4489">
        <v>126.6</v>
      </c>
      <c r="D4489">
        <f t="shared" si="494"/>
        <v>7.9020154250088257E-4</v>
      </c>
      <c r="E4489">
        <f t="shared" si="493"/>
        <v>1.0007905138339921</v>
      </c>
      <c r="F4489" t="s">
        <v>8049</v>
      </c>
      <c r="G4489">
        <v>0.17749999999999999</v>
      </c>
      <c r="H4489">
        <f t="shared" si="490"/>
        <v>112.47142353739135</v>
      </c>
      <c r="I4489" t="b">
        <f t="shared" si="491"/>
        <v>0</v>
      </c>
      <c r="J4489">
        <f t="shared" si="488"/>
        <v>-1.7514496631136453E-3</v>
      </c>
      <c r="K4489" s="16">
        <f t="shared" si="489"/>
        <v>1.4461797413984285E-2</v>
      </c>
      <c r="L4489">
        <f t="shared" si="492"/>
        <v>2.5236718485151868</v>
      </c>
    </row>
    <row r="4490" spans="1:12" x14ac:dyDescent="0.3">
      <c r="A4490" s="7" t="s">
        <v>1806</v>
      </c>
      <c r="B4490" s="17">
        <v>4489</v>
      </c>
      <c r="C4490">
        <v>127.9</v>
      </c>
      <c r="D4490">
        <f t="shared" si="494"/>
        <v>1.0216198874721317E-2</v>
      </c>
      <c r="E4490">
        <f t="shared" si="493"/>
        <v>1.0102685624012639</v>
      </c>
      <c r="F4490" t="s">
        <v>2164</v>
      </c>
      <c r="G4490">
        <v>0.19</v>
      </c>
      <c r="H4490">
        <f t="shared" si="490"/>
        <v>112.68339159621554</v>
      </c>
      <c r="I4490" t="b">
        <f t="shared" si="491"/>
        <v>0</v>
      </c>
      <c r="J4490">
        <f t="shared" si="488"/>
        <v>-1.6459596337226336E-3</v>
      </c>
      <c r="K4490" s="16">
        <f t="shared" si="489"/>
        <v>1.4510555604039004E-2</v>
      </c>
      <c r="L4490">
        <f t="shared" si="492"/>
        <v>2.5092909335863904</v>
      </c>
    </row>
    <row r="4491" spans="1:12" x14ac:dyDescent="0.3">
      <c r="A4491" s="7" t="s">
        <v>1805</v>
      </c>
      <c r="B4491" s="17">
        <v>4490</v>
      </c>
      <c r="C4491">
        <v>129.4</v>
      </c>
      <c r="D4491">
        <f t="shared" si="494"/>
        <v>1.1659673482003223E-2</v>
      </c>
      <c r="E4491">
        <f t="shared" si="493"/>
        <v>1.0117279124315872</v>
      </c>
      <c r="F4491" t="s">
        <v>2162</v>
      </c>
      <c r="G4491">
        <v>0.27100000000000002</v>
      </c>
      <c r="H4491">
        <f t="shared" si="490"/>
        <v>108.01193339303656</v>
      </c>
      <c r="I4491" t="b">
        <f t="shared" si="491"/>
        <v>0</v>
      </c>
      <c r="J4491">
        <f t="shared" si="488"/>
        <v>-1.8008973542491633E-3</v>
      </c>
      <c r="K4491" s="16">
        <f t="shared" si="489"/>
        <v>1.4428870474475927E-2</v>
      </c>
      <c r="L4491">
        <f t="shared" si="492"/>
        <v>2.45029228203185</v>
      </c>
    </row>
    <row r="4492" spans="1:12" x14ac:dyDescent="0.3">
      <c r="A4492" s="7" t="s">
        <v>1804</v>
      </c>
      <c r="B4492" s="17">
        <v>4491</v>
      </c>
      <c r="C4492">
        <v>130.6</v>
      </c>
      <c r="D4492">
        <f t="shared" si="494"/>
        <v>9.2308347755303017E-3</v>
      </c>
      <c r="E4492">
        <f t="shared" si="493"/>
        <v>1.0092735703245748</v>
      </c>
      <c r="F4492" t="s">
        <v>2161</v>
      </c>
      <c r="G4492">
        <v>0.28199999999999997</v>
      </c>
      <c r="H4492">
        <f t="shared" si="490"/>
        <v>108.21708076458808</v>
      </c>
      <c r="I4492" t="b">
        <f t="shared" si="491"/>
        <v>0</v>
      </c>
      <c r="J4492">
        <f t="shared" si="488"/>
        <v>-1.33082437044217E-3</v>
      </c>
      <c r="K4492" s="16">
        <f t="shared" si="489"/>
        <v>1.4403184368723768E-2</v>
      </c>
      <c r="L4492">
        <f t="shared" si="492"/>
        <v>2.4594364880094286</v>
      </c>
    </row>
    <row r="4493" spans="1:12" x14ac:dyDescent="0.3">
      <c r="A4493" s="7" t="s">
        <v>1803</v>
      </c>
      <c r="B4493" s="17">
        <v>4492</v>
      </c>
      <c r="C4493">
        <v>133.80000000000001</v>
      </c>
      <c r="D4493">
        <f t="shared" si="494"/>
        <v>2.4206930851797509E-2</v>
      </c>
      <c r="E4493">
        <f t="shared" si="493"/>
        <v>1.0245022970903523</v>
      </c>
      <c r="F4493" t="s">
        <v>2159</v>
      </c>
      <c r="G4493">
        <v>0.254</v>
      </c>
      <c r="H4493">
        <f t="shared" si="490"/>
        <v>112.95763245277912</v>
      </c>
      <c r="I4493" t="b">
        <f t="shared" si="491"/>
        <v>0</v>
      </c>
      <c r="J4493">
        <f t="shared" si="488"/>
        <v>-3.0363967777053541E-4</v>
      </c>
      <c r="K4493" s="16">
        <f t="shared" si="489"/>
        <v>1.5122922293169295E-2</v>
      </c>
      <c r="L4493">
        <f t="shared" si="492"/>
        <v>2.4594651881863108</v>
      </c>
    </row>
    <row r="4494" spans="1:12" x14ac:dyDescent="0.3">
      <c r="A4494" s="7" t="s">
        <v>1802</v>
      </c>
      <c r="B4494" s="17">
        <v>4493</v>
      </c>
      <c r="C4494">
        <v>136.6</v>
      </c>
      <c r="D4494">
        <f t="shared" si="494"/>
        <v>2.0710799442561382E-2</v>
      </c>
      <c r="E4494">
        <f t="shared" si="493"/>
        <v>1.0209267563527651</v>
      </c>
      <c r="F4494" t="s">
        <v>2158</v>
      </c>
      <c r="G4494">
        <v>0.28399999999999997</v>
      </c>
      <c r="H4494">
        <f t="shared" si="490"/>
        <v>113.03795121684433</v>
      </c>
      <c r="I4494" t="b">
        <f t="shared" si="491"/>
        <v>0</v>
      </c>
      <c r="J4494">
        <f t="shared" si="488"/>
        <v>-1.0862655645178245E-3</v>
      </c>
      <c r="K4494" s="16">
        <f t="shared" si="489"/>
        <v>1.5253748945276585E-2</v>
      </c>
      <c r="L4494">
        <f t="shared" si="492"/>
        <v>2.371756974150665</v>
      </c>
    </row>
    <row r="4495" spans="1:12" x14ac:dyDescent="0.3">
      <c r="A4495" s="7" t="s">
        <v>1801</v>
      </c>
      <c r="B4495" s="17">
        <v>4494</v>
      </c>
      <c r="C4495">
        <v>135.85</v>
      </c>
      <c r="D4495">
        <f t="shared" si="494"/>
        <v>-5.5056112643329632E-3</v>
      </c>
      <c r="E4495">
        <f t="shared" si="493"/>
        <v>0.99450951683748168</v>
      </c>
      <c r="F4495" t="s">
        <v>8050</v>
      </c>
      <c r="G4495">
        <v>0.28149999999999997</v>
      </c>
      <c r="H4495">
        <f t="shared" si="490"/>
        <v>112.60483666798643</v>
      </c>
      <c r="I4495" t="b">
        <f t="shared" si="491"/>
        <v>0</v>
      </c>
      <c r="J4495">
        <f t="shared" si="488"/>
        <v>-4.7585066372841474E-5</v>
      </c>
      <c r="K4495" s="16">
        <f t="shared" si="489"/>
        <v>1.5277382654918438E-2</v>
      </c>
      <c r="L4495">
        <f t="shared" si="492"/>
        <v>2.3812773632840005</v>
      </c>
    </row>
    <row r="4496" spans="1:12" x14ac:dyDescent="0.3">
      <c r="A4496" s="7" t="s">
        <v>1800</v>
      </c>
      <c r="B4496" s="17">
        <v>4495</v>
      </c>
      <c r="C4496">
        <v>140</v>
      </c>
      <c r="D4496">
        <f t="shared" si="494"/>
        <v>3.0091086736947666E-2</v>
      </c>
      <c r="E4496">
        <f t="shared" si="493"/>
        <v>1.0305483989694517</v>
      </c>
      <c r="F4496" t="s">
        <v>2156</v>
      </c>
      <c r="G4496">
        <v>0.307</v>
      </c>
      <c r="H4496">
        <f t="shared" si="490"/>
        <v>114.08864750921377</v>
      </c>
      <c r="I4496" t="b">
        <f t="shared" si="491"/>
        <v>0</v>
      </c>
      <c r="J4496">
        <f t="shared" si="488"/>
        <v>-2.8663738074281966E-4</v>
      </c>
      <c r="K4496" s="16">
        <f t="shared" si="489"/>
        <v>1.6338734135335108E-2</v>
      </c>
      <c r="L4496">
        <f t="shared" si="492"/>
        <v>2.2167186154790635</v>
      </c>
    </row>
    <row r="4497" spans="1:12" x14ac:dyDescent="0.3">
      <c r="A4497" s="7" t="s">
        <v>1799</v>
      </c>
      <c r="B4497" s="17">
        <v>4496</v>
      </c>
      <c r="C4497">
        <v>138.94999999999999</v>
      </c>
      <c r="D4497">
        <f t="shared" si="494"/>
        <v>-7.5282664207916364E-3</v>
      </c>
      <c r="E4497">
        <f t="shared" si="493"/>
        <v>0.99249999999999994</v>
      </c>
      <c r="F4497" t="s">
        <v>2154</v>
      </c>
      <c r="G4497">
        <v>0.33</v>
      </c>
      <c r="H4497">
        <f t="shared" si="490"/>
        <v>111.50998697688638</v>
      </c>
      <c r="I4497" t="b">
        <f t="shared" si="491"/>
        <v>0</v>
      </c>
      <c r="J4497">
        <f t="shared" si="488"/>
        <v>-1.9570837436526422E-3</v>
      </c>
      <c r="K4497" s="16">
        <f t="shared" si="489"/>
        <v>1.6183452661108176E-2</v>
      </c>
      <c r="L4497">
        <f t="shared" si="492"/>
        <v>2.2362264055444117</v>
      </c>
    </row>
    <row r="4498" spans="1:12" x14ac:dyDescent="0.3">
      <c r="A4498" s="7" t="s">
        <v>1798</v>
      </c>
      <c r="B4498" s="17">
        <v>4497</v>
      </c>
      <c r="C4498">
        <v>133.94999999999999</v>
      </c>
      <c r="D4498">
        <f t="shared" si="494"/>
        <v>-3.6647560197894981E-2</v>
      </c>
      <c r="E4498">
        <f t="shared" si="493"/>
        <v>0.96401583303346527</v>
      </c>
      <c r="F4498" t="s">
        <v>2152</v>
      </c>
      <c r="G4498">
        <v>0.32700000000000001</v>
      </c>
      <c r="H4498">
        <f t="shared" si="490"/>
        <v>107.71260291123565</v>
      </c>
      <c r="I4498" t="b">
        <f t="shared" si="491"/>
        <v>0</v>
      </c>
      <c r="J4498">
        <f t="shared" si="488"/>
        <v>-1.4801333538801804E-3</v>
      </c>
      <c r="K4498" s="16">
        <f t="shared" si="489"/>
        <v>1.7453384964043566E-2</v>
      </c>
      <c r="L4498">
        <f t="shared" si="492"/>
        <v>1.9517521080152058</v>
      </c>
    </row>
    <row r="4499" spans="1:12" x14ac:dyDescent="0.3">
      <c r="A4499" s="7" t="s">
        <v>1796</v>
      </c>
      <c r="B4499" s="17">
        <v>4498</v>
      </c>
      <c r="C4499">
        <v>136.55000000000001</v>
      </c>
      <c r="D4499">
        <f t="shared" si="494"/>
        <v>1.9224251929096367E-2</v>
      </c>
      <c r="E4499">
        <f t="shared" si="493"/>
        <v>1.0194102276969019</v>
      </c>
      <c r="F4499" t="s">
        <v>2151</v>
      </c>
      <c r="G4499">
        <v>0.32700000000000001</v>
      </c>
      <c r="H4499">
        <f t="shared" si="490"/>
        <v>109.80332905956872</v>
      </c>
      <c r="I4499" t="b">
        <f t="shared" si="491"/>
        <v>0</v>
      </c>
      <c r="J4499">
        <f t="shared" si="488"/>
        <v>-1.8373099740359837E-3</v>
      </c>
      <c r="K4499" s="16">
        <f t="shared" si="489"/>
        <v>1.7900721359173713E-2</v>
      </c>
      <c r="L4499">
        <f t="shared" si="492"/>
        <v>1.8975259947166461</v>
      </c>
    </row>
    <row r="4500" spans="1:12" x14ac:dyDescent="0.3">
      <c r="A4500" s="7" t="s">
        <v>1794</v>
      </c>
      <c r="B4500" s="17">
        <v>4499</v>
      </c>
      <c r="C4500">
        <v>135</v>
      </c>
      <c r="D4500">
        <f t="shared" si="494"/>
        <v>-1.1416069481284676E-2</v>
      </c>
      <c r="E4500">
        <f t="shared" si="493"/>
        <v>0.98864884657634555</v>
      </c>
      <c r="F4500" t="s">
        <v>2149</v>
      </c>
      <c r="G4500">
        <v>0.32700000000000001</v>
      </c>
      <c r="H4500">
        <f t="shared" si="490"/>
        <v>108.55693462498554</v>
      </c>
      <c r="I4500" t="b">
        <f t="shared" si="491"/>
        <v>0</v>
      </c>
      <c r="J4500">
        <f t="shared" si="488"/>
        <v>-9.8926476375064964E-4</v>
      </c>
      <c r="K4500" s="16">
        <f t="shared" si="489"/>
        <v>1.7190267353248273E-2</v>
      </c>
      <c r="L4500">
        <f t="shared" si="492"/>
        <v>1.902756569972373</v>
      </c>
    </row>
    <row r="4501" spans="1:12" x14ac:dyDescent="0.3">
      <c r="A4501" s="7" t="s">
        <v>1792</v>
      </c>
      <c r="B4501" s="17">
        <v>4500</v>
      </c>
      <c r="C4501">
        <v>134.44999999999999</v>
      </c>
      <c r="D4501">
        <f t="shared" si="494"/>
        <v>-4.0823957235558176E-3</v>
      </c>
      <c r="E4501">
        <f t="shared" si="493"/>
        <v>0.99592592592592588</v>
      </c>
      <c r="F4501" t="s">
        <v>2147</v>
      </c>
      <c r="G4501">
        <v>0.32300000000000001</v>
      </c>
      <c r="H4501">
        <f t="shared" si="490"/>
        <v>108.40335615671147</v>
      </c>
      <c r="I4501" t="b">
        <f t="shared" si="491"/>
        <v>0</v>
      </c>
      <c r="J4501">
        <f t="shared" si="488"/>
        <v>-2.1465326540704511E-3</v>
      </c>
      <c r="K4501" s="16">
        <f t="shared" si="489"/>
        <v>1.6991718281769444E-2</v>
      </c>
      <c r="L4501">
        <f t="shared" si="492"/>
        <v>2.0751184827765679</v>
      </c>
    </row>
    <row r="4502" spans="1:12" x14ac:dyDescent="0.3">
      <c r="A4502" s="7" t="s">
        <v>1790</v>
      </c>
      <c r="B4502" s="17">
        <v>4501</v>
      </c>
      <c r="C4502">
        <v>131.55000000000001</v>
      </c>
      <c r="D4502">
        <f t="shared" si="494"/>
        <v>-2.1805375228571778E-2</v>
      </c>
      <c r="E4502">
        <f t="shared" si="493"/>
        <v>0.97843064336184471</v>
      </c>
      <c r="F4502" t="s">
        <v>2145</v>
      </c>
      <c r="G4502">
        <v>0.33700000000000002</v>
      </c>
      <c r="H4502">
        <f t="shared" si="490"/>
        <v>105.07982935045983</v>
      </c>
      <c r="I4502" t="b">
        <f t="shared" si="491"/>
        <v>0</v>
      </c>
      <c r="J4502">
        <f t="shared" si="488"/>
        <v>-1.1640608323559419E-3</v>
      </c>
      <c r="K4502" s="16">
        <f t="shared" si="489"/>
        <v>1.6884363540969113E-2</v>
      </c>
      <c r="L4502">
        <f t="shared" si="492"/>
        <v>1.9967618582312989</v>
      </c>
    </row>
    <row r="4503" spans="1:12" x14ac:dyDescent="0.3">
      <c r="A4503" s="7" t="s">
        <v>1788</v>
      </c>
      <c r="B4503" s="17">
        <v>4502</v>
      </c>
      <c r="C4503">
        <v>132.25</v>
      </c>
      <c r="D4503">
        <f t="shared" si="494"/>
        <v>5.3070632521070365E-3</v>
      </c>
      <c r="E4503">
        <f t="shared" si="493"/>
        <v>1.0053211706575447</v>
      </c>
      <c r="F4503" t="s">
        <v>2144</v>
      </c>
      <c r="G4503">
        <v>0.35799999999999998</v>
      </c>
      <c r="H4503">
        <f t="shared" si="490"/>
        <v>104.17033585247424</v>
      </c>
      <c r="I4503" t="b">
        <f t="shared" si="491"/>
        <v>0</v>
      </c>
      <c r="J4503">
        <f t="shared" si="488"/>
        <v>-6.760004651444264E-4</v>
      </c>
      <c r="K4503" s="16">
        <f t="shared" si="489"/>
        <v>1.548140241954688E-2</v>
      </c>
      <c r="L4503">
        <f t="shared" si="492"/>
        <v>2.0084475445772587</v>
      </c>
    </row>
    <row r="4504" spans="1:12" x14ac:dyDescent="0.3">
      <c r="A4504" s="7" t="s">
        <v>1786</v>
      </c>
      <c r="B4504" s="17">
        <v>4503</v>
      </c>
      <c r="C4504">
        <v>129.35</v>
      </c>
      <c r="D4504">
        <f t="shared" si="494"/>
        <v>-2.2172162106370703E-2</v>
      </c>
      <c r="E4504">
        <f t="shared" si="493"/>
        <v>0.97807183364839312</v>
      </c>
      <c r="F4504" t="s">
        <v>2142</v>
      </c>
      <c r="G4504">
        <v>0.29399999999999998</v>
      </c>
      <c r="H4504">
        <f t="shared" si="490"/>
        <v>106.32728255562344</v>
      </c>
      <c r="I4504" t="b">
        <f t="shared" si="491"/>
        <v>0</v>
      </c>
      <c r="J4504">
        <f t="shared" si="488"/>
        <v>-6.2955555394821245E-4</v>
      </c>
      <c r="K4504" s="16">
        <f t="shared" si="489"/>
        <v>1.5961563071039908E-2</v>
      </c>
      <c r="L4504">
        <f t="shared" si="492"/>
        <v>1.9779822224036374</v>
      </c>
    </row>
    <row r="4505" spans="1:12" x14ac:dyDescent="0.3">
      <c r="A4505" s="7" t="s">
        <v>1784</v>
      </c>
      <c r="B4505" s="17">
        <v>4504</v>
      </c>
      <c r="C4505">
        <v>128.5</v>
      </c>
      <c r="D4505">
        <f t="shared" si="494"/>
        <v>-6.5930042967636262E-3</v>
      </c>
      <c r="E4505">
        <f t="shared" si="493"/>
        <v>0.99342868187089295</v>
      </c>
      <c r="F4505" t="s">
        <v>2140</v>
      </c>
      <c r="G4505">
        <v>0.30399999999999999</v>
      </c>
      <c r="H4505">
        <f t="shared" si="490"/>
        <v>104.9267237691658</v>
      </c>
      <c r="I4505" t="b">
        <f t="shared" si="491"/>
        <v>0</v>
      </c>
      <c r="J4505">
        <f t="shared" si="488"/>
        <v>-1.0396369701193974E-4</v>
      </c>
      <c r="K4505" s="16">
        <f t="shared" si="489"/>
        <v>1.5596150613161231E-2</v>
      </c>
      <c r="L4505">
        <f t="shared" si="492"/>
        <v>1.9622428052002616</v>
      </c>
    </row>
    <row r="4506" spans="1:12" x14ac:dyDescent="0.3">
      <c r="A4506" s="7" t="s">
        <v>1783</v>
      </c>
      <c r="B4506" s="17">
        <v>4505</v>
      </c>
      <c r="C4506">
        <v>128.05000000000001</v>
      </c>
      <c r="D4506">
        <f t="shared" si="494"/>
        <v>-3.5080916897401158E-3</v>
      </c>
      <c r="E4506">
        <f t="shared" si="493"/>
        <v>0.99649805447470829</v>
      </c>
      <c r="F4506" t="s">
        <v>8051</v>
      </c>
      <c r="G4506">
        <v>0.3095</v>
      </c>
      <c r="H4506">
        <f t="shared" si="490"/>
        <v>104.17659409843019</v>
      </c>
      <c r="I4506" t="b">
        <f t="shared" si="491"/>
        <v>0</v>
      </c>
      <c r="J4506">
        <f t="shared" si="488"/>
        <v>-2.2200539131708401E-4</v>
      </c>
      <c r="K4506" s="16">
        <f t="shared" si="489"/>
        <v>1.5599109309976707E-2</v>
      </c>
      <c r="L4506">
        <f t="shared" si="492"/>
        <v>1.9526259745823433</v>
      </c>
    </row>
    <row r="4507" spans="1:12" x14ac:dyDescent="0.3">
      <c r="A4507" s="7" t="s">
        <v>1782</v>
      </c>
      <c r="B4507" s="17">
        <v>4506</v>
      </c>
      <c r="C4507">
        <v>127.2</v>
      </c>
      <c r="D4507">
        <f t="shared" si="494"/>
        <v>-6.6601617395124907E-3</v>
      </c>
      <c r="E4507">
        <f t="shared" si="493"/>
        <v>0.99336196798125731</v>
      </c>
      <c r="F4507" t="s">
        <v>8052</v>
      </c>
      <c r="G4507">
        <v>0.29420000000000002</v>
      </c>
      <c r="H4507">
        <f t="shared" si="490"/>
        <v>104.54601585294571</v>
      </c>
      <c r="I4507" t="b">
        <f t="shared" si="491"/>
        <v>0</v>
      </c>
      <c r="J4507">
        <f t="shared" si="488"/>
        <v>-2.5147363001085842E-4</v>
      </c>
      <c r="K4507" s="16">
        <f t="shared" si="489"/>
        <v>1.5455100311081179E-2</v>
      </c>
      <c r="L4507">
        <f t="shared" si="492"/>
        <v>1.9672986220473057</v>
      </c>
    </row>
    <row r="4508" spans="1:12" x14ac:dyDescent="0.3">
      <c r="A4508" s="7" t="s">
        <v>1780</v>
      </c>
      <c r="B4508" s="17">
        <v>4507</v>
      </c>
      <c r="C4508">
        <v>125.45</v>
      </c>
      <c r="D4508">
        <f t="shared" si="494"/>
        <v>-1.385337809359043E-2</v>
      </c>
      <c r="E4508">
        <f t="shared" si="493"/>
        <v>0.98624213836477992</v>
      </c>
      <c r="F4508" t="s">
        <v>2139</v>
      </c>
      <c r="G4508">
        <v>0.309</v>
      </c>
      <c r="H4508">
        <f t="shared" si="490"/>
        <v>102.0953594196924</v>
      </c>
      <c r="I4508" t="b">
        <f t="shared" si="491"/>
        <v>0</v>
      </c>
      <c r="J4508">
        <f t="shared" si="488"/>
        <v>-1.8592345678471886E-4</v>
      </c>
      <c r="K4508" s="16">
        <f t="shared" si="489"/>
        <v>1.5654764815991786E-2</v>
      </c>
      <c r="L4508">
        <f t="shared" si="492"/>
        <v>1.8856456561042079</v>
      </c>
    </row>
    <row r="4509" spans="1:12" x14ac:dyDescent="0.3">
      <c r="A4509" s="7" t="s">
        <v>1778</v>
      </c>
      <c r="B4509" s="17">
        <v>4508</v>
      </c>
      <c r="C4509">
        <v>125.15</v>
      </c>
      <c r="D4509">
        <f t="shared" si="494"/>
        <v>-2.3942549346480562E-3</v>
      </c>
      <c r="E4509">
        <f t="shared" si="493"/>
        <v>0.99760860900757276</v>
      </c>
      <c r="F4509" t="s">
        <v>2137</v>
      </c>
      <c r="G4509">
        <v>0.34799999999999998</v>
      </c>
      <c r="H4509">
        <f t="shared" si="490"/>
        <v>99.23720733183147</v>
      </c>
      <c r="I4509" t="b">
        <f t="shared" si="491"/>
        <v>0</v>
      </c>
      <c r="J4509">
        <f t="shared" si="488"/>
        <v>2.4988609168508753E-4</v>
      </c>
      <c r="K4509" s="16">
        <f t="shared" si="489"/>
        <v>1.564720147139597E-2</v>
      </c>
      <c r="L4509">
        <f t="shared" si="492"/>
        <v>1.8354610988957378</v>
      </c>
    </row>
    <row r="4510" spans="1:12" x14ac:dyDescent="0.3">
      <c r="A4510" s="7" t="s">
        <v>1776</v>
      </c>
      <c r="B4510" s="17">
        <v>4509</v>
      </c>
      <c r="C4510">
        <v>127.2</v>
      </c>
      <c r="D4510">
        <f t="shared" si="494"/>
        <v>1.6247633028238583E-2</v>
      </c>
      <c r="E4510">
        <f t="shared" si="493"/>
        <v>1.0163803435876948</v>
      </c>
      <c r="F4510" t="s">
        <v>2136</v>
      </c>
      <c r="G4510">
        <v>0.33700000000000002</v>
      </c>
      <c r="H4510">
        <f t="shared" si="490"/>
        <v>101.60512575734315</v>
      </c>
      <c r="I4510" t="b">
        <f t="shared" si="491"/>
        <v>0</v>
      </c>
      <c r="J4510">
        <f t="shared" si="488"/>
        <v>8.5707877094963263E-4</v>
      </c>
      <c r="K4510" s="16">
        <f t="shared" si="489"/>
        <v>1.5933802210951267E-2</v>
      </c>
      <c r="L4510">
        <f t="shared" si="492"/>
        <v>1.8343033877217385</v>
      </c>
    </row>
    <row r="4511" spans="1:12" x14ac:dyDescent="0.3">
      <c r="A4511" s="7" t="s">
        <v>1775</v>
      </c>
      <c r="B4511" s="17">
        <v>4510</v>
      </c>
      <c r="C4511">
        <v>130</v>
      </c>
      <c r="D4511">
        <f t="shared" si="494"/>
        <v>2.1773799549560536E-2</v>
      </c>
      <c r="E4511">
        <f t="shared" si="493"/>
        <v>1.0220125786163521</v>
      </c>
      <c r="F4511" t="s">
        <v>2135</v>
      </c>
      <c r="G4511">
        <v>0.33200000000000002</v>
      </c>
      <c r="H4511">
        <f t="shared" si="490"/>
        <v>104.18843317111221</v>
      </c>
      <c r="I4511" t="b">
        <f t="shared" si="491"/>
        <v>0</v>
      </c>
      <c r="J4511">
        <f t="shared" si="488"/>
        <v>1.9146137264173599E-4</v>
      </c>
      <c r="K4511" s="16">
        <f t="shared" si="489"/>
        <v>1.5630576982030152E-2</v>
      </c>
      <c r="L4511">
        <f t="shared" si="492"/>
        <v>1.7862943714864192</v>
      </c>
    </row>
    <row r="4512" spans="1:12" x14ac:dyDescent="0.3">
      <c r="A4512" s="7" t="s">
        <v>1773</v>
      </c>
      <c r="B4512" s="17">
        <v>4511</v>
      </c>
      <c r="C4512">
        <v>130.94999999999999</v>
      </c>
      <c r="D4512">
        <f t="shared" si="494"/>
        <v>7.2811204981384128E-3</v>
      </c>
      <c r="E4512">
        <f t="shared" si="493"/>
        <v>1.0073076923076922</v>
      </c>
      <c r="F4512" t="s">
        <v>2133</v>
      </c>
      <c r="G4512">
        <v>0.33200000000000002</v>
      </c>
      <c r="H4512">
        <f t="shared" si="490"/>
        <v>104.94981018274724</v>
      </c>
      <c r="I4512" t="b">
        <f t="shared" si="491"/>
        <v>0</v>
      </c>
      <c r="J4512">
        <f t="shared" si="488"/>
        <v>2.8107998415325438E-4</v>
      </c>
      <c r="K4512" s="16">
        <f t="shared" si="489"/>
        <v>1.5682517739016539E-2</v>
      </c>
      <c r="L4512">
        <f t="shared" si="492"/>
        <v>1.8760375825712126</v>
      </c>
    </row>
    <row r="4513" spans="1:12" x14ac:dyDescent="0.3">
      <c r="A4513" s="7" t="s">
        <v>1771</v>
      </c>
      <c r="B4513" s="17">
        <v>4512</v>
      </c>
      <c r="C4513">
        <v>131</v>
      </c>
      <c r="D4513">
        <f t="shared" si="494"/>
        <v>3.817522474307139E-4</v>
      </c>
      <c r="E4513">
        <f t="shared" si="493"/>
        <v>1.0003818251240932</v>
      </c>
      <c r="F4513" t="s">
        <v>8053</v>
      </c>
      <c r="G4513">
        <v>0.32979999999999998</v>
      </c>
      <c r="H4513">
        <f t="shared" si="490"/>
        <v>105.14398079595252</v>
      </c>
      <c r="I4513" t="b">
        <f t="shared" si="491"/>
        <v>0</v>
      </c>
      <c r="J4513">
        <f t="shared" ref="J4513:J4576" si="495">SUM(D4485:D4514)/30</f>
        <v>-1.3118211867450916E-4</v>
      </c>
      <c r="K4513" s="16">
        <f t="shared" ref="K4513:K4576" si="496">SQRT(_xlfn.VAR.S(D4485:D4513))</f>
        <v>1.5179460448457917E-2</v>
      </c>
      <c r="L4513">
        <f t="shared" si="492"/>
        <v>1.883544893949769</v>
      </c>
    </row>
    <row r="4514" spans="1:12" x14ac:dyDescent="0.3">
      <c r="A4514" s="7" t="s">
        <v>1769</v>
      </c>
      <c r="B4514" s="17">
        <v>4513</v>
      </c>
      <c r="C4514">
        <v>126.8</v>
      </c>
      <c r="D4514">
        <f t="shared" si="494"/>
        <v>-3.2586281198026007E-2</v>
      </c>
      <c r="E4514">
        <f t="shared" si="493"/>
        <v>0.96793893129770991</v>
      </c>
      <c r="F4514" t="s">
        <v>2131</v>
      </c>
      <c r="G4514">
        <v>0.32700000000000001</v>
      </c>
      <c r="H4514">
        <f t="shared" si="490"/>
        <v>101.96310600331977</v>
      </c>
      <c r="I4514" t="b">
        <f t="shared" si="491"/>
        <v>0</v>
      </c>
      <c r="J4514">
        <f t="shared" si="495"/>
        <v>-1.5791581054947298E-4</v>
      </c>
      <c r="K4514" s="16">
        <f t="shared" si="496"/>
        <v>1.6403605672678873E-2</v>
      </c>
      <c r="L4514">
        <f t="shared" si="492"/>
        <v>1.6571389866528938</v>
      </c>
    </row>
    <row r="4515" spans="1:12" x14ac:dyDescent="0.3">
      <c r="A4515" s="7" t="s">
        <v>1767</v>
      </c>
      <c r="B4515" s="17">
        <v>4514</v>
      </c>
      <c r="C4515">
        <v>126.35</v>
      </c>
      <c r="D4515">
        <f t="shared" si="494"/>
        <v>-3.5552081689222952E-3</v>
      </c>
      <c r="E4515">
        <f t="shared" si="493"/>
        <v>0.99645110410094639</v>
      </c>
      <c r="F4515" t="s">
        <v>2129</v>
      </c>
      <c r="G4515">
        <v>0.34499999999999997</v>
      </c>
      <c r="H4515">
        <f t="shared" si="490"/>
        <v>100.38932067629625</v>
      </c>
      <c r="I4515" t="b">
        <f t="shared" si="491"/>
        <v>0</v>
      </c>
      <c r="J4515">
        <f t="shared" si="495"/>
        <v>-4.4514932313686518E-4</v>
      </c>
      <c r="K4515" s="16">
        <f t="shared" si="496"/>
        <v>1.6313301301466836E-2</v>
      </c>
      <c r="L4515">
        <f t="shared" si="492"/>
        <v>1.6377444726172328</v>
      </c>
    </row>
    <row r="4516" spans="1:12" x14ac:dyDescent="0.3">
      <c r="A4516" s="7" t="s">
        <v>1765</v>
      </c>
      <c r="B4516" s="17">
        <v>4515</v>
      </c>
      <c r="C4516">
        <v>126.45</v>
      </c>
      <c r="D4516">
        <f t="shared" si="494"/>
        <v>7.9113928177101034E-4</v>
      </c>
      <c r="E4516">
        <f t="shared" si="493"/>
        <v>1.0007914523149981</v>
      </c>
      <c r="F4516" t="s">
        <v>2127</v>
      </c>
      <c r="G4516">
        <v>0.33</v>
      </c>
      <c r="H4516">
        <f t="shared" si="490"/>
        <v>101.47850200235541</v>
      </c>
      <c r="I4516" t="b">
        <f t="shared" si="491"/>
        <v>0</v>
      </c>
      <c r="J4516">
        <f t="shared" si="495"/>
        <v>-1.0603942545004705E-3</v>
      </c>
      <c r="K4516" s="16">
        <f t="shared" si="496"/>
        <v>1.6306891036372503E-2</v>
      </c>
      <c r="L4516">
        <f t="shared" si="492"/>
        <v>1.6564238542568199</v>
      </c>
    </row>
    <row r="4517" spans="1:12" x14ac:dyDescent="0.3">
      <c r="A4517" s="7" t="s">
        <v>1763</v>
      </c>
      <c r="B4517" s="17">
        <v>4516</v>
      </c>
      <c r="C4517">
        <v>123.75</v>
      </c>
      <c r="D4517">
        <f t="shared" si="494"/>
        <v>-2.1583571667174516E-2</v>
      </c>
      <c r="E4517">
        <f t="shared" si="493"/>
        <v>0.97864768683274017</v>
      </c>
      <c r="F4517" t="s">
        <v>2126</v>
      </c>
      <c r="G4517">
        <v>0.28899999999999998</v>
      </c>
      <c r="H4517">
        <f t="shared" si="490"/>
        <v>102.06365985009133</v>
      </c>
      <c r="I4517" t="b">
        <f t="shared" si="491"/>
        <v>0</v>
      </c>
      <c r="J4517">
        <f t="shared" si="495"/>
        <v>-6.2505987377997347E-4</v>
      </c>
      <c r="K4517" s="16">
        <f t="shared" si="496"/>
        <v>1.66923052452542E-2</v>
      </c>
      <c r="L4517">
        <f t="shared" si="492"/>
        <v>1.5767356879683614</v>
      </c>
    </row>
    <row r="4518" spans="1:12" x14ac:dyDescent="0.3">
      <c r="A4518" s="7" t="s">
        <v>1761</v>
      </c>
      <c r="B4518" s="17">
        <v>4517</v>
      </c>
      <c r="C4518">
        <v>124.15</v>
      </c>
      <c r="D4518">
        <f t="shared" si="494"/>
        <v>3.2271105053759538E-3</v>
      </c>
      <c r="E4518">
        <f t="shared" si="493"/>
        <v>1.0032323232323233</v>
      </c>
      <c r="F4518" t="s">
        <v>2124</v>
      </c>
      <c r="G4518">
        <v>0.28899999999999998</v>
      </c>
      <c r="H4518">
        <f t="shared" si="490"/>
        <v>102.39356258900071</v>
      </c>
      <c r="I4518" t="b">
        <f t="shared" si="491"/>
        <v>0</v>
      </c>
      <c r="J4518">
        <f t="shared" si="495"/>
        <v>-6.1115037311367806E-4</v>
      </c>
      <c r="K4518" s="16">
        <f t="shared" si="496"/>
        <v>1.6706504725860091E-2</v>
      </c>
      <c r="L4518">
        <f t="shared" si="492"/>
        <v>1.6236904548669713</v>
      </c>
    </row>
    <row r="4519" spans="1:12" x14ac:dyDescent="0.3">
      <c r="A4519" s="7" t="s">
        <v>1760</v>
      </c>
      <c r="B4519" s="17">
        <v>4518</v>
      </c>
      <c r="C4519">
        <v>124.3</v>
      </c>
      <c r="D4519">
        <f t="shared" si="494"/>
        <v>1.2074865624897334E-3</v>
      </c>
      <c r="E4519">
        <f t="shared" si="493"/>
        <v>1.0012082158679017</v>
      </c>
      <c r="F4519" t="s">
        <v>8054</v>
      </c>
      <c r="G4519">
        <v>0.29420000000000002</v>
      </c>
      <c r="H4519">
        <f t="shared" si="490"/>
        <v>102.162498195921</v>
      </c>
      <c r="I4519" t="b">
        <f t="shared" si="491"/>
        <v>0</v>
      </c>
      <c r="J4519">
        <f t="shared" si="495"/>
        <v>-2.7478075131687706E-4</v>
      </c>
      <c r="K4519" s="16">
        <f t="shared" si="496"/>
        <v>1.6580056799561888E-2</v>
      </c>
      <c r="L4519">
        <f t="shared" si="492"/>
        <v>1.6694939753600617</v>
      </c>
    </row>
    <row r="4520" spans="1:12" x14ac:dyDescent="0.3">
      <c r="A4520" s="7" t="s">
        <v>1758</v>
      </c>
      <c r="B4520" s="17">
        <v>4519</v>
      </c>
      <c r="C4520">
        <v>126.85</v>
      </c>
      <c r="D4520">
        <f t="shared" si="494"/>
        <v>2.0307287528625373E-2</v>
      </c>
      <c r="E4520">
        <f t="shared" si="493"/>
        <v>1.0205148833467417</v>
      </c>
      <c r="F4520" t="s">
        <v>2122</v>
      </c>
      <c r="G4520">
        <v>0.309</v>
      </c>
      <c r="H4520">
        <f t="shared" si="490"/>
        <v>103.23472572648848</v>
      </c>
      <c r="I4520" t="b">
        <f t="shared" si="491"/>
        <v>0</v>
      </c>
      <c r="J4520">
        <f t="shared" si="495"/>
        <v>-1.086554736727539E-3</v>
      </c>
      <c r="K4520" s="16">
        <f t="shared" si="496"/>
        <v>1.689044371900026E-2</v>
      </c>
      <c r="L4520">
        <f t="shared" si="492"/>
        <v>1.7494230347433901</v>
      </c>
    </row>
    <row r="4521" spans="1:12" x14ac:dyDescent="0.3">
      <c r="A4521" s="7" t="s">
        <v>1756</v>
      </c>
      <c r="B4521" s="17">
        <v>4520</v>
      </c>
      <c r="C4521">
        <v>125.25</v>
      </c>
      <c r="D4521">
        <f t="shared" si="494"/>
        <v>-1.2693546080316651E-2</v>
      </c>
      <c r="E4521">
        <f t="shared" si="493"/>
        <v>0.98738667717776907</v>
      </c>
      <c r="F4521" t="s">
        <v>2120</v>
      </c>
      <c r="G4521">
        <v>0.36</v>
      </c>
      <c r="H4521">
        <f t="shared" si="490"/>
        <v>98.525139598585824</v>
      </c>
      <c r="I4521" t="b">
        <f t="shared" si="491"/>
        <v>0</v>
      </c>
      <c r="J4521">
        <f t="shared" si="495"/>
        <v>-1.6346348864305687E-3</v>
      </c>
      <c r="K4521" s="16">
        <f t="shared" si="496"/>
        <v>1.6921338146084021E-2</v>
      </c>
      <c r="L4521">
        <f t="shared" si="492"/>
        <v>1.655526750053655</v>
      </c>
    </row>
    <row r="4522" spans="1:12" x14ac:dyDescent="0.3">
      <c r="A4522" s="7" t="s">
        <v>1754</v>
      </c>
      <c r="B4522" s="17">
        <v>4521</v>
      </c>
      <c r="C4522">
        <v>124.35</v>
      </c>
      <c r="D4522">
        <f t="shared" si="494"/>
        <v>-7.2115697155605866E-3</v>
      </c>
      <c r="E4522">
        <f t="shared" si="493"/>
        <v>0.99281437125748495</v>
      </c>
      <c r="F4522" t="s">
        <v>2118</v>
      </c>
      <c r="G4522">
        <v>0.36</v>
      </c>
      <c r="H4522">
        <f t="shared" si="490"/>
        <v>97.817174523625923</v>
      </c>
      <c r="I4522" t="b">
        <f t="shared" si="491"/>
        <v>0</v>
      </c>
      <c r="J4522">
        <f t="shared" si="495"/>
        <v>-2.751236553156958E-3</v>
      </c>
      <c r="K4522" s="16">
        <f t="shared" si="496"/>
        <v>1.6211380725715908E-2</v>
      </c>
      <c r="L4522">
        <f t="shared" si="492"/>
        <v>1.6410778554257874</v>
      </c>
    </row>
    <row r="4523" spans="1:12" x14ac:dyDescent="0.3">
      <c r="A4523" s="7" t="s">
        <v>1752</v>
      </c>
      <c r="B4523" s="17">
        <v>4522</v>
      </c>
      <c r="C4523">
        <v>123.2</v>
      </c>
      <c r="D4523">
        <f t="shared" si="494"/>
        <v>-9.2911191499941842E-3</v>
      </c>
      <c r="E4523">
        <f t="shared" si="493"/>
        <v>0.99075190993164464</v>
      </c>
      <c r="F4523" t="s">
        <v>2116</v>
      </c>
      <c r="G4523">
        <v>0.373</v>
      </c>
      <c r="H4523">
        <f t="shared" si="490"/>
        <v>96.076272808286831</v>
      </c>
      <c r="I4523" t="b">
        <f t="shared" si="491"/>
        <v>0</v>
      </c>
      <c r="J4523">
        <f t="shared" si="495"/>
        <v>-3.198975164204268E-3</v>
      </c>
      <c r="K4523" s="16">
        <f t="shared" si="496"/>
        <v>1.5622150433644054E-2</v>
      </c>
      <c r="L4523">
        <f t="shared" si="492"/>
        <v>1.6025393091087288</v>
      </c>
    </row>
    <row r="4524" spans="1:12" x14ac:dyDescent="0.3">
      <c r="A4524" s="7" t="s">
        <v>1750</v>
      </c>
      <c r="B4524" s="17">
        <v>4523</v>
      </c>
      <c r="C4524">
        <v>124.1</v>
      </c>
      <c r="D4524">
        <f t="shared" si="494"/>
        <v>7.2786411111420771E-3</v>
      </c>
      <c r="E4524">
        <f t="shared" si="493"/>
        <v>1.0073051948051948</v>
      </c>
      <c r="F4524" t="s">
        <v>2115</v>
      </c>
      <c r="G4524">
        <v>0.373</v>
      </c>
      <c r="H4524">
        <f t="shared" si="490"/>
        <v>96.778128697308389</v>
      </c>
      <c r="I4524" t="b">
        <f t="shared" si="491"/>
        <v>0</v>
      </c>
      <c r="J4524">
        <f t="shared" si="495"/>
        <v>-2.894803138805573E-3</v>
      </c>
      <c r="K4524" s="16">
        <f t="shared" si="496"/>
        <v>1.5745187806903673E-2</v>
      </c>
      <c r="L4524">
        <f t="shared" si="492"/>
        <v>1.6216160296140569</v>
      </c>
    </row>
    <row r="4525" spans="1:12" x14ac:dyDescent="0.3">
      <c r="A4525" s="7" t="s">
        <v>1749</v>
      </c>
      <c r="B4525" s="17">
        <v>4524</v>
      </c>
      <c r="C4525">
        <v>124.55</v>
      </c>
      <c r="D4525">
        <f t="shared" si="494"/>
        <v>3.6195494976279169E-3</v>
      </c>
      <c r="E4525">
        <f t="shared" si="493"/>
        <v>1.0036261079774376</v>
      </c>
      <c r="F4525" t="s">
        <v>8055</v>
      </c>
      <c r="G4525">
        <v>0.36890000000000001</v>
      </c>
      <c r="H4525">
        <f t="shared" si="490"/>
        <v>97.394905891765987</v>
      </c>
      <c r="I4525" t="b">
        <f t="shared" si="491"/>
        <v>0</v>
      </c>
      <c r="J4525">
        <f t="shared" si="495"/>
        <v>-3.3536637633076139E-3</v>
      </c>
      <c r="K4525" s="16">
        <f t="shared" si="496"/>
        <v>1.4466485742615141E-2</v>
      </c>
      <c r="L4525">
        <f t="shared" si="492"/>
        <v>1.812415839312052</v>
      </c>
    </row>
    <row r="4526" spans="1:12" x14ac:dyDescent="0.3">
      <c r="A4526" s="7" t="s">
        <v>1747</v>
      </c>
      <c r="B4526" s="17">
        <v>4525</v>
      </c>
      <c r="C4526">
        <v>126.6</v>
      </c>
      <c r="D4526">
        <f t="shared" si="494"/>
        <v>1.6325268001886457E-2</v>
      </c>
      <c r="E4526">
        <f t="shared" si="493"/>
        <v>1.016459253311923</v>
      </c>
      <c r="F4526" t="s">
        <v>2113</v>
      </c>
      <c r="G4526">
        <v>0.40799999999999997</v>
      </c>
      <c r="H4526">
        <f t="shared" si="490"/>
        <v>96.45074945397343</v>
      </c>
      <c r="I4526" t="b">
        <f t="shared" si="491"/>
        <v>0</v>
      </c>
      <c r="J4526">
        <f t="shared" si="495"/>
        <v>-3.2875405046070352E-3</v>
      </c>
      <c r="K4526" s="16">
        <f t="shared" si="496"/>
        <v>1.493127564227174E-2</v>
      </c>
      <c r="L4526">
        <f t="shared" si="492"/>
        <v>1.7419498493102255</v>
      </c>
    </row>
    <row r="4527" spans="1:12" x14ac:dyDescent="0.3">
      <c r="A4527" s="7" t="s">
        <v>1746</v>
      </c>
      <c r="B4527" s="17">
        <v>4526</v>
      </c>
      <c r="C4527">
        <v>125.9</v>
      </c>
      <c r="D4527">
        <f t="shared" si="494"/>
        <v>-5.5445686597742948E-3</v>
      </c>
      <c r="E4527">
        <f t="shared" si="493"/>
        <v>0.99447077409162721</v>
      </c>
      <c r="F4527" t="s">
        <v>2111</v>
      </c>
      <c r="G4527">
        <v>0.436</v>
      </c>
      <c r="H4527">
        <f t="shared" si="490"/>
        <v>94.143599832803034</v>
      </c>
      <c r="I4527" t="b">
        <f t="shared" si="491"/>
        <v>0</v>
      </c>
      <c r="J4527">
        <f t="shared" si="495"/>
        <v>-2.278439283925072E-3</v>
      </c>
      <c r="K4527" s="16">
        <f t="shared" si="496"/>
        <v>1.3491276492606442E-2</v>
      </c>
      <c r="L4527">
        <f t="shared" si="492"/>
        <v>1.7202093308031536</v>
      </c>
    </row>
    <row r="4528" spans="1:12" x14ac:dyDescent="0.3">
      <c r="A4528" s="7" t="s">
        <v>1744</v>
      </c>
      <c r="B4528" s="17">
        <v>4527</v>
      </c>
      <c r="C4528">
        <v>125.1</v>
      </c>
      <c r="D4528">
        <f t="shared" si="494"/>
        <v>-6.3745235774361007E-3</v>
      </c>
      <c r="E4528">
        <f t="shared" si="493"/>
        <v>0.99364575059571081</v>
      </c>
      <c r="F4528" t="s">
        <v>2109</v>
      </c>
      <c r="G4528">
        <v>0.434</v>
      </c>
      <c r="H4528">
        <f t="shared" si="490"/>
        <v>93.670198291965121</v>
      </c>
      <c r="I4528" t="b">
        <f t="shared" si="491"/>
        <v>0</v>
      </c>
      <c r="J4528">
        <f t="shared" si="495"/>
        <v>-3.4971026419170783E-3</v>
      </c>
      <c r="K4528" s="16">
        <f t="shared" si="496"/>
        <v>1.2866698764911966E-2</v>
      </c>
      <c r="L4528">
        <f t="shared" si="492"/>
        <v>1.7425473338229009</v>
      </c>
    </row>
    <row r="4529" spans="1:12" x14ac:dyDescent="0.3">
      <c r="A4529" s="7" t="s">
        <v>1742</v>
      </c>
      <c r="B4529" s="17">
        <v>4528</v>
      </c>
      <c r="C4529">
        <v>122.95</v>
      </c>
      <c r="D4529">
        <f t="shared" si="494"/>
        <v>-1.7335648810663812E-2</v>
      </c>
      <c r="E4529">
        <f t="shared" si="493"/>
        <v>0.98281374900079943</v>
      </c>
      <c r="F4529" t="s">
        <v>2107</v>
      </c>
      <c r="G4529">
        <v>0.47499999999999998</v>
      </c>
      <c r="H4529">
        <f t="shared" si="490"/>
        <v>89.578120740275764</v>
      </c>
      <c r="I4529" t="b">
        <f t="shared" si="491"/>
        <v>0</v>
      </c>
      <c r="J4529">
        <f t="shared" si="495"/>
        <v>-2.1941098908557391E-3</v>
      </c>
      <c r="K4529" s="16">
        <f t="shared" si="496"/>
        <v>1.3050302105609819E-2</v>
      </c>
      <c r="L4529">
        <f t="shared" si="492"/>
        <v>1.6777961270867137</v>
      </c>
    </row>
    <row r="4530" spans="1:12" x14ac:dyDescent="0.3">
      <c r="A4530" s="7" t="s">
        <v>1740</v>
      </c>
      <c r="B4530" s="17">
        <v>4529</v>
      </c>
      <c r="C4530">
        <v>126.4</v>
      </c>
      <c r="D4530">
        <f t="shared" si="494"/>
        <v>2.7673713050555489E-2</v>
      </c>
      <c r="E4530">
        <f t="shared" si="493"/>
        <v>1.0280601870679138</v>
      </c>
      <c r="F4530" t="s">
        <v>8056</v>
      </c>
      <c r="G4530">
        <v>0.47449999999999998</v>
      </c>
      <c r="H4530">
        <f t="shared" si="490"/>
        <v>92.122401915402591</v>
      </c>
      <c r="I4530" t="b">
        <f t="shared" si="491"/>
        <v>0</v>
      </c>
      <c r="J4530">
        <f t="shared" si="495"/>
        <v>-2.710470807789132E-3</v>
      </c>
      <c r="K4530" s="16">
        <f t="shared" si="496"/>
        <v>1.4252632173067015E-2</v>
      </c>
      <c r="L4530">
        <f t="shared" si="492"/>
        <v>1.5858285975292885</v>
      </c>
    </row>
    <row r="4531" spans="1:12" x14ac:dyDescent="0.3">
      <c r="A4531" s="7" t="s">
        <v>1738</v>
      </c>
      <c r="B4531" s="17">
        <v>4530</v>
      </c>
      <c r="C4531">
        <v>123.95</v>
      </c>
      <c r="D4531">
        <f t="shared" si="494"/>
        <v>-1.9573223231557586E-2</v>
      </c>
      <c r="E4531">
        <f t="shared" si="493"/>
        <v>0.98061708860759489</v>
      </c>
      <c r="F4531" t="s">
        <v>2103</v>
      </c>
      <c r="G4531">
        <v>0.52</v>
      </c>
      <c r="H4531">
        <f t="shared" si="490"/>
        <v>87.637728145374751</v>
      </c>
      <c r="I4531" t="b">
        <f t="shared" si="491"/>
        <v>0</v>
      </c>
      <c r="J4531">
        <f t="shared" si="495"/>
        <v>-1.556097396090258E-3</v>
      </c>
      <c r="K4531" s="16">
        <f t="shared" si="496"/>
        <v>1.4148220514615836E-2</v>
      </c>
      <c r="L4531">
        <f t="shared" si="492"/>
        <v>1.5033710084013501</v>
      </c>
    </row>
    <row r="4532" spans="1:12" x14ac:dyDescent="0.3">
      <c r="A4532" s="7" t="s">
        <v>1736</v>
      </c>
      <c r="B4532" s="17">
        <v>4531</v>
      </c>
      <c r="C4532">
        <v>125.55</v>
      </c>
      <c r="D4532">
        <f t="shared" si="494"/>
        <v>1.2825827122394421E-2</v>
      </c>
      <c r="E4532">
        <f t="shared" si="493"/>
        <v>1.0129084308188785</v>
      </c>
      <c r="F4532" t="s">
        <v>2101</v>
      </c>
      <c r="G4532">
        <v>0.505</v>
      </c>
      <c r="H4532">
        <f t="shared" si="490"/>
        <v>89.661136914803919</v>
      </c>
      <c r="I4532" t="b">
        <f t="shared" si="491"/>
        <v>0</v>
      </c>
      <c r="J4532">
        <f t="shared" si="495"/>
        <v>-1.9594406017472647E-3</v>
      </c>
      <c r="K4532" s="16">
        <f t="shared" si="496"/>
        <v>1.4355269027686541E-2</v>
      </c>
      <c r="L4532">
        <f t="shared" si="492"/>
        <v>1.5419786609759747</v>
      </c>
    </row>
    <row r="4533" spans="1:12" x14ac:dyDescent="0.3">
      <c r="A4533" s="7" t="s">
        <v>1735</v>
      </c>
      <c r="B4533" s="17">
        <v>4532</v>
      </c>
      <c r="C4533">
        <v>124.7</v>
      </c>
      <c r="D4533">
        <f t="shared" si="494"/>
        <v>-6.793232917603192E-3</v>
      </c>
      <c r="E4533">
        <f t="shared" si="493"/>
        <v>0.99322978892871372</v>
      </c>
      <c r="F4533" t="s">
        <v>2099</v>
      </c>
      <c r="G4533">
        <v>0.46899999999999997</v>
      </c>
      <c r="H4533">
        <f t="shared" si="490"/>
        <v>91.217264785205188</v>
      </c>
      <c r="I4533" t="b">
        <f t="shared" si="491"/>
        <v>0</v>
      </c>
      <c r="J4533">
        <f t="shared" si="495"/>
        <v>-9.4086998840631252E-4</v>
      </c>
      <c r="K4533" s="16">
        <f t="shared" si="496"/>
        <v>1.3850727213127807E-2</v>
      </c>
      <c r="L4533">
        <f t="shared" si="492"/>
        <v>1.693144243961177</v>
      </c>
    </row>
    <row r="4534" spans="1:12" x14ac:dyDescent="0.3">
      <c r="A4534" s="7" t="s">
        <v>1733</v>
      </c>
      <c r="B4534" s="17">
        <v>4533</v>
      </c>
      <c r="C4534">
        <v>125.75</v>
      </c>
      <c r="D4534">
        <f t="shared" si="494"/>
        <v>8.3849562938578971E-3</v>
      </c>
      <c r="E4534">
        <f t="shared" si="493"/>
        <v>1.008420208500401</v>
      </c>
      <c r="F4534" t="s">
        <v>2097</v>
      </c>
      <c r="G4534">
        <v>0.436</v>
      </c>
      <c r="H4534">
        <f t="shared" si="490"/>
        <v>94.031435099086423</v>
      </c>
      <c r="I4534" t="b">
        <f t="shared" si="491"/>
        <v>0</v>
      </c>
      <c r="J4534">
        <f t="shared" si="495"/>
        <v>-5.4924742075057142E-4</v>
      </c>
      <c r="K4534" s="16">
        <f t="shared" si="496"/>
        <v>1.3923920641021928E-2</v>
      </c>
      <c r="L4534">
        <f t="shared" si="492"/>
        <v>1.7559754865001107</v>
      </c>
    </row>
    <row r="4535" spans="1:12" x14ac:dyDescent="0.3">
      <c r="A4535" s="7" t="s">
        <v>1731</v>
      </c>
      <c r="B4535" s="17">
        <v>4534</v>
      </c>
      <c r="C4535">
        <v>126.4</v>
      </c>
      <c r="D4535">
        <f t="shared" si="494"/>
        <v>5.1556727329085924E-3</v>
      </c>
      <c r="E4535">
        <f t="shared" si="493"/>
        <v>1.0051689860834991</v>
      </c>
      <c r="F4535" t="s">
        <v>2095</v>
      </c>
      <c r="G4535">
        <v>0.434</v>
      </c>
      <c r="H4535">
        <f t="shared" si="490"/>
        <v>94.643589641122233</v>
      </c>
      <c r="I4535" t="b">
        <f t="shared" si="491"/>
        <v>0</v>
      </c>
      <c r="J4535">
        <f t="shared" si="495"/>
        <v>-1.3041226859046058E-4</v>
      </c>
      <c r="K4535" s="16">
        <f t="shared" si="496"/>
        <v>1.3955449005645857E-2</v>
      </c>
      <c r="L4535">
        <f t="shared" si="492"/>
        <v>1.7680344867296549</v>
      </c>
    </row>
    <row r="4536" spans="1:12" x14ac:dyDescent="0.3">
      <c r="A4536" s="7" t="s">
        <v>1729</v>
      </c>
      <c r="B4536" s="17">
        <v>4535</v>
      </c>
      <c r="C4536">
        <v>127.55</v>
      </c>
      <c r="D4536">
        <f t="shared" si="494"/>
        <v>9.0569628750632371E-3</v>
      </c>
      <c r="E4536">
        <f t="shared" si="493"/>
        <v>1.0090981012658227</v>
      </c>
      <c r="F4536" t="s">
        <v>8057</v>
      </c>
      <c r="G4536">
        <v>0.43640000000000001</v>
      </c>
      <c r="H4536">
        <f t="shared" si="490"/>
        <v>95.35198131807347</v>
      </c>
      <c r="I4536" t="b">
        <f t="shared" si="491"/>
        <v>0</v>
      </c>
      <c r="J4536">
        <f t="shared" si="495"/>
        <v>1.0465733348892915E-4</v>
      </c>
      <c r="K4536" s="16">
        <f t="shared" si="496"/>
        <v>1.4010631398725437E-2</v>
      </c>
      <c r="L4536">
        <f t="shared" si="492"/>
        <v>1.7934200274673746</v>
      </c>
    </row>
    <row r="4537" spans="1:12" x14ac:dyDescent="0.3">
      <c r="A4537" s="7" t="s">
        <v>1727</v>
      </c>
      <c r="B4537" s="17">
        <v>4536</v>
      </c>
      <c r="C4537">
        <v>127.6</v>
      </c>
      <c r="D4537">
        <f t="shared" si="494"/>
        <v>3.9192632286918155E-4</v>
      </c>
      <c r="E4537">
        <f t="shared" si="493"/>
        <v>1.0003920031360252</v>
      </c>
      <c r="F4537" t="s">
        <v>2093</v>
      </c>
      <c r="G4537">
        <v>0.442</v>
      </c>
      <c r="H4537">
        <f t="shared" si="490"/>
        <v>95.033903249325093</v>
      </c>
      <c r="I4537" t="b">
        <f t="shared" si="491"/>
        <v>0</v>
      </c>
      <c r="J4537">
        <f t="shared" si="495"/>
        <v>4.2244789845806365E-4</v>
      </c>
      <c r="K4537" s="16">
        <f t="shared" si="496"/>
        <v>1.3751465679774278E-2</v>
      </c>
      <c r="L4537">
        <f t="shared" si="492"/>
        <v>1.8309095017924686</v>
      </c>
    </row>
    <row r="4538" spans="1:12" x14ac:dyDescent="0.3">
      <c r="A4538" s="7" t="s">
        <v>1725</v>
      </c>
      <c r="B4538" s="17">
        <v>4537</v>
      </c>
      <c r="C4538">
        <v>127.05</v>
      </c>
      <c r="D4538">
        <f t="shared" si="494"/>
        <v>-4.3196611445163961E-3</v>
      </c>
      <c r="E4538">
        <f t="shared" si="493"/>
        <v>0.99568965517241381</v>
      </c>
      <c r="F4538" t="s">
        <v>2092</v>
      </c>
      <c r="G4538">
        <v>0.49199999999999999</v>
      </c>
      <c r="H4538">
        <f t="shared" si="490"/>
        <v>91.522121653558543</v>
      </c>
      <c r="I4538" t="b">
        <f t="shared" si="491"/>
        <v>0</v>
      </c>
      <c r="J4538">
        <f t="shared" si="495"/>
        <v>4.2345415311698207E-4</v>
      </c>
      <c r="K4538" s="16">
        <f t="shared" si="496"/>
        <v>1.3771002494241215E-2</v>
      </c>
      <c r="L4538">
        <f t="shared" si="492"/>
        <v>1.8203749214505953</v>
      </c>
    </row>
    <row r="4539" spans="1:12" x14ac:dyDescent="0.3">
      <c r="A4539" s="7" t="s">
        <v>1724</v>
      </c>
      <c r="B4539" s="17">
        <v>4538</v>
      </c>
      <c r="C4539">
        <v>126.75</v>
      </c>
      <c r="D4539">
        <f t="shared" si="494"/>
        <v>-2.3640672948805068E-3</v>
      </c>
      <c r="E4539">
        <f t="shared" si="493"/>
        <v>0.99763872491145222</v>
      </c>
      <c r="F4539" t="s">
        <v>2091</v>
      </c>
      <c r="G4539">
        <v>0.502</v>
      </c>
      <c r="H4539">
        <f t="shared" si="490"/>
        <v>90.699330517067452</v>
      </c>
      <c r="I4539" t="b">
        <f t="shared" si="491"/>
        <v>0</v>
      </c>
      <c r="J4539">
        <f t="shared" si="495"/>
        <v>-1.312854526309442E-4</v>
      </c>
      <c r="K4539" s="16">
        <f t="shared" si="496"/>
        <v>1.34415842074117E-2</v>
      </c>
      <c r="L4539">
        <f t="shared" si="492"/>
        <v>1.8049038901265184</v>
      </c>
    </row>
    <row r="4540" spans="1:12" x14ac:dyDescent="0.3">
      <c r="A4540" s="7" t="s">
        <v>1722</v>
      </c>
      <c r="B4540" s="17">
        <v>4539</v>
      </c>
      <c r="C4540">
        <v>126.7</v>
      </c>
      <c r="D4540">
        <f t="shared" si="494"/>
        <v>-3.9455514419920097E-4</v>
      </c>
      <c r="E4540">
        <f t="shared" si="493"/>
        <v>0.99960552268244574</v>
      </c>
      <c r="F4540" t="s">
        <v>8058</v>
      </c>
      <c r="G4540">
        <v>0.50249999999999995</v>
      </c>
      <c r="H4540">
        <f t="shared" si="490"/>
        <v>90.633335540869339</v>
      </c>
      <c r="I4540" t="b">
        <f t="shared" si="491"/>
        <v>0</v>
      </c>
      <c r="J4540">
        <f t="shared" si="495"/>
        <v>-1.6289030068362201E-3</v>
      </c>
      <c r="K4540" s="16">
        <f t="shared" si="496"/>
        <v>1.2765223689057935E-2</v>
      </c>
      <c r="L4540">
        <f t="shared" si="492"/>
        <v>1.8228591598286668</v>
      </c>
    </row>
    <row r="4541" spans="1:12" x14ac:dyDescent="0.3">
      <c r="A4541" s="7" t="s">
        <v>1720</v>
      </c>
      <c r="B4541" s="17">
        <v>4540</v>
      </c>
      <c r="C4541">
        <v>123.8</v>
      </c>
      <c r="D4541">
        <f t="shared" si="494"/>
        <v>-2.3154727076597728E-2</v>
      </c>
      <c r="E4541">
        <f t="shared" si="493"/>
        <v>0.97711128650355161</v>
      </c>
      <c r="F4541" t="s">
        <v>2090</v>
      </c>
      <c r="G4541">
        <v>0.502</v>
      </c>
      <c r="H4541">
        <f t="shared" si="490"/>
        <v>88.588379629293499</v>
      </c>
      <c r="I4541" t="b">
        <f t="shared" si="491"/>
        <v>0</v>
      </c>
      <c r="J4541">
        <f t="shared" si="495"/>
        <v>-2.1148184793910512E-3</v>
      </c>
      <c r="K4541" s="16">
        <f t="shared" si="496"/>
        <v>1.3309286795595661E-2</v>
      </c>
      <c r="L4541">
        <f t="shared" si="492"/>
        <v>1.8307805555243624</v>
      </c>
    </row>
    <row r="4542" spans="1:12" x14ac:dyDescent="0.3">
      <c r="A4542" s="7" t="s">
        <v>1718</v>
      </c>
      <c r="B4542" s="17">
        <v>4541</v>
      </c>
      <c r="C4542">
        <v>122.9</v>
      </c>
      <c r="D4542">
        <f t="shared" si="494"/>
        <v>-7.2963436785065446E-3</v>
      </c>
      <c r="E4542">
        <f t="shared" si="493"/>
        <v>0.99273021001615513</v>
      </c>
      <c r="F4542" t="s">
        <v>8059</v>
      </c>
      <c r="G4542">
        <v>0.49740000000000001</v>
      </c>
      <c r="H4542">
        <f t="shared" si="490"/>
        <v>88.214470710878643</v>
      </c>
      <c r="I4542" t="b">
        <f t="shared" si="491"/>
        <v>0</v>
      </c>
      <c r="J4542">
        <f t="shared" si="495"/>
        <v>-1.8708722421927628E-3</v>
      </c>
      <c r="K4542" s="16">
        <f t="shared" si="496"/>
        <v>1.3337869598476106E-2</v>
      </c>
      <c r="L4542">
        <f t="shared" si="492"/>
        <v>1.8389869921234741</v>
      </c>
    </row>
    <row r="4543" spans="1:12" x14ac:dyDescent="0.3">
      <c r="A4543" s="7" t="s">
        <v>1716</v>
      </c>
      <c r="B4543" s="17">
        <v>4542</v>
      </c>
      <c r="C4543">
        <v>123.85</v>
      </c>
      <c r="D4543">
        <f t="shared" si="494"/>
        <v>7.7001393633793595E-3</v>
      </c>
      <c r="E4543">
        <f t="shared" si="493"/>
        <v>1.0077298616761594</v>
      </c>
      <c r="F4543" t="s">
        <v>2089</v>
      </c>
      <c r="G4543">
        <v>0.47199999999999998</v>
      </c>
      <c r="H4543">
        <f t="shared" si="490"/>
        <v>90.414485217492967</v>
      </c>
      <c r="I4543" t="b">
        <f t="shared" si="491"/>
        <v>0</v>
      </c>
      <c r="J4543">
        <f t="shared" si="495"/>
        <v>-5.9679334316453507E-4</v>
      </c>
      <c r="K4543" s="16">
        <f t="shared" si="496"/>
        <v>1.2100708107398408E-2</v>
      </c>
      <c r="L4543">
        <f t="shared" si="492"/>
        <v>1.884282621645335</v>
      </c>
    </row>
    <row r="4544" spans="1:12" x14ac:dyDescent="0.3">
      <c r="A4544" s="7" t="s">
        <v>1715</v>
      </c>
      <c r="B4544" s="17">
        <v>4543</v>
      </c>
      <c r="C4544">
        <v>124.55</v>
      </c>
      <c r="D4544">
        <f t="shared" si="494"/>
        <v>5.6360857728208428E-3</v>
      </c>
      <c r="E4544">
        <f t="shared" si="493"/>
        <v>1.0056519983851433</v>
      </c>
      <c r="F4544" t="s">
        <v>2088</v>
      </c>
      <c r="G4544">
        <v>0.48499999999999999</v>
      </c>
      <c r="H4544">
        <f t="shared" si="490"/>
        <v>90.140891589276976</v>
      </c>
      <c r="I4544" t="b">
        <f t="shared" si="491"/>
        <v>0</v>
      </c>
      <c r="J4544">
        <f t="shared" si="495"/>
        <v>-4.1144592996252721E-4</v>
      </c>
      <c r="K4544" s="16">
        <f t="shared" si="496"/>
        <v>1.2146566540077175E-2</v>
      </c>
      <c r="L4544">
        <f t="shared" si="492"/>
        <v>1.8894144381617497</v>
      </c>
    </row>
    <row r="4545" spans="1:12" x14ac:dyDescent="0.3">
      <c r="A4545" s="7" t="s">
        <v>1714</v>
      </c>
      <c r="B4545" s="17">
        <v>4544</v>
      </c>
      <c r="C4545">
        <v>124.8</v>
      </c>
      <c r="D4545">
        <f t="shared" si="494"/>
        <v>2.0052142271379473E-3</v>
      </c>
      <c r="E4545">
        <f t="shared" si="493"/>
        <v>1.0020072260136492</v>
      </c>
      <c r="F4545" t="s">
        <v>2087</v>
      </c>
      <c r="G4545">
        <v>0.48499999999999999</v>
      </c>
      <c r="H4545">
        <f t="shared" si="490"/>
        <v>90.321824731768501</v>
      </c>
      <c r="I4545" t="b">
        <f t="shared" si="491"/>
        <v>0</v>
      </c>
      <c r="J4545">
        <f t="shared" si="495"/>
        <v>-2.3809625041266869E-4</v>
      </c>
      <c r="K4545" s="16">
        <f t="shared" si="496"/>
        <v>1.2153247299041691E-2</v>
      </c>
      <c r="L4545">
        <f t="shared" si="492"/>
        <v>1.9887752893345518</v>
      </c>
    </row>
    <row r="4546" spans="1:12" x14ac:dyDescent="0.3">
      <c r="A4546" s="7" t="s">
        <v>1713</v>
      </c>
      <c r="B4546" s="17">
        <v>4545</v>
      </c>
      <c r="C4546">
        <v>125.55</v>
      </c>
      <c r="D4546">
        <f t="shared" si="494"/>
        <v>5.9916296682667614E-3</v>
      </c>
      <c r="E4546">
        <f t="shared" si="493"/>
        <v>1.0060096153846154</v>
      </c>
      <c r="F4546" t="s">
        <v>2086</v>
      </c>
      <c r="G4546">
        <v>0.47499999999999998</v>
      </c>
      <c r="H4546">
        <f t="shared" si="490"/>
        <v>91.472412028805394</v>
      </c>
      <c r="I4546" t="b">
        <f t="shared" si="491"/>
        <v>0</v>
      </c>
      <c r="J4546">
        <f t="shared" si="495"/>
        <v>9.82024312444161E-4</v>
      </c>
      <c r="K4546" s="16">
        <f t="shared" si="496"/>
        <v>1.1502246401707401E-2</v>
      </c>
      <c r="L4546">
        <f t="shared" si="492"/>
        <v>2.0092891695713444</v>
      </c>
    </row>
    <row r="4547" spans="1:12" x14ac:dyDescent="0.3">
      <c r="A4547" s="7" t="s">
        <v>1712</v>
      </c>
      <c r="B4547" s="17">
        <v>4546</v>
      </c>
      <c r="C4547">
        <v>127.45</v>
      </c>
      <c r="D4547">
        <f t="shared" si="494"/>
        <v>1.5020045218530377E-2</v>
      </c>
      <c r="E4547">
        <f t="shared" si="493"/>
        <v>1.0151334129828753</v>
      </c>
      <c r="F4547" t="s">
        <v>2085</v>
      </c>
      <c r="G4547">
        <v>0.47499999999999998</v>
      </c>
      <c r="H4547">
        <f t="shared" ref="H4547:H4610" si="497">C4547*EXP(-2/3*G4547)</f>
        <v>92.856701816577043</v>
      </c>
      <c r="I4547" t="b">
        <f t="shared" ref="I4547:I4610" si="498">EXACT(A4547,F4547)</f>
        <v>0</v>
      </c>
      <c r="J4547">
        <f t="shared" si="495"/>
        <v>1.4320757321332927E-3</v>
      </c>
      <c r="K4547" s="16">
        <f t="shared" si="496"/>
        <v>1.1806617418104482E-2</v>
      </c>
      <c r="L4547">
        <f t="shared" ref="L4547:L4610" si="499">H4547*$N$3*K4576*$P$3</f>
        <v>2.0179073287283935</v>
      </c>
    </row>
    <row r="4548" spans="1:12" x14ac:dyDescent="0.3">
      <c r="A4548" s="7" t="s">
        <v>1711</v>
      </c>
      <c r="B4548" s="17">
        <v>4547</v>
      </c>
      <c r="C4548">
        <v>129.6</v>
      </c>
      <c r="D4548">
        <f t="shared" si="494"/>
        <v>1.6728653096049904E-2</v>
      </c>
      <c r="E4548">
        <f t="shared" ref="E4548:E4611" si="500">C4548/C4547</f>
        <v>1.0168693605335426</v>
      </c>
      <c r="F4548" t="s">
        <v>8060</v>
      </c>
      <c r="G4548">
        <v>0.46939999999999998</v>
      </c>
      <c r="H4548">
        <f t="shared" si="497"/>
        <v>94.776306878776353</v>
      </c>
      <c r="I4548" t="b">
        <f t="shared" si="498"/>
        <v>0</v>
      </c>
      <c r="J4548">
        <f t="shared" si="495"/>
        <v>5.3206769465934047E-4</v>
      </c>
      <c r="K4548" s="16">
        <f t="shared" si="496"/>
        <v>1.2167133089572846E-2</v>
      </c>
      <c r="L4548">
        <f t="shared" si="499"/>
        <v>2.0218527979079663</v>
      </c>
    </row>
    <row r="4549" spans="1:12" x14ac:dyDescent="0.3">
      <c r="A4549" s="7" t="s">
        <v>1710</v>
      </c>
      <c r="B4549" s="17">
        <v>4548</v>
      </c>
      <c r="C4549">
        <v>126.3</v>
      </c>
      <c r="D4549">
        <f t="shared" ref="D4549:D4612" si="501">LN(C4549/C4548)</f>
        <v>-2.5792754561728838E-2</v>
      </c>
      <c r="E4549">
        <f t="shared" si="500"/>
        <v>0.97453703703703709</v>
      </c>
      <c r="F4549" t="s">
        <v>2084</v>
      </c>
      <c r="G4549">
        <v>0.47199999999999998</v>
      </c>
      <c r="H4549">
        <f t="shared" si="497"/>
        <v>92.20306405304288</v>
      </c>
      <c r="I4549" t="b">
        <f t="shared" si="498"/>
        <v>0</v>
      </c>
      <c r="J4549">
        <f t="shared" si="495"/>
        <v>1.8343861808432706E-4</v>
      </c>
      <c r="K4549" s="16">
        <f t="shared" si="496"/>
        <v>1.2617227649365313E-2</v>
      </c>
      <c r="L4549">
        <f t="shared" si="499"/>
        <v>1.8842484414725598</v>
      </c>
    </row>
    <row r="4550" spans="1:12" x14ac:dyDescent="0.3">
      <c r="A4550" s="7" t="s">
        <v>1709</v>
      </c>
      <c r="B4550" s="17">
        <v>4549</v>
      </c>
      <c r="C4550">
        <v>127.55</v>
      </c>
      <c r="D4550">
        <f t="shared" si="501"/>
        <v>9.8484152313749723E-3</v>
      </c>
      <c r="E4550">
        <f t="shared" si="500"/>
        <v>1.0098970704671417</v>
      </c>
      <c r="F4550" t="s">
        <v>2083</v>
      </c>
      <c r="G4550">
        <v>0.505</v>
      </c>
      <c r="H4550">
        <f t="shared" si="497"/>
        <v>91.089430613167977</v>
      </c>
      <c r="I4550" t="b">
        <f t="shared" si="498"/>
        <v>0</v>
      </c>
      <c r="J4550">
        <f t="shared" si="495"/>
        <v>3.9683008354395293E-4</v>
      </c>
      <c r="K4550" s="16">
        <f t="shared" si="496"/>
        <v>1.2510770295387904E-2</v>
      </c>
      <c r="L4550">
        <f t="shared" si="499"/>
        <v>1.8681627203567897</v>
      </c>
    </row>
    <row r="4551" spans="1:12" x14ac:dyDescent="0.3">
      <c r="A4551" s="7" t="s">
        <v>1708</v>
      </c>
      <c r="B4551" s="17">
        <v>4550</v>
      </c>
      <c r="C4551">
        <v>126.75</v>
      </c>
      <c r="D4551">
        <f t="shared" si="501"/>
        <v>-6.2918021165278681E-3</v>
      </c>
      <c r="E4551">
        <f t="shared" si="500"/>
        <v>0.99372794982359858</v>
      </c>
      <c r="F4551" t="s">
        <v>2082</v>
      </c>
      <c r="G4551">
        <v>0.505</v>
      </c>
      <c r="H4551">
        <f t="shared" si="497"/>
        <v>90.518113133822354</v>
      </c>
      <c r="I4551" t="b">
        <f t="shared" si="498"/>
        <v>0</v>
      </c>
      <c r="J4551">
        <f t="shared" si="495"/>
        <v>4.2616108497352983E-4</v>
      </c>
      <c r="K4551" s="16">
        <f t="shared" si="496"/>
        <v>1.2491338515596804E-2</v>
      </c>
      <c r="L4551">
        <f t="shared" si="499"/>
        <v>1.9286412280460594</v>
      </c>
    </row>
    <row r="4552" spans="1:12" x14ac:dyDescent="0.3">
      <c r="A4552" s="7" t="s">
        <v>1707</v>
      </c>
      <c r="B4552" s="17">
        <v>4551</v>
      </c>
      <c r="C4552">
        <v>125.95</v>
      </c>
      <c r="D4552">
        <f t="shared" si="501"/>
        <v>-6.3316396726732886E-3</v>
      </c>
      <c r="E4552">
        <f t="shared" si="500"/>
        <v>0.99368836291913221</v>
      </c>
      <c r="F4552" t="s">
        <v>2081</v>
      </c>
      <c r="G4552">
        <v>0.51</v>
      </c>
      <c r="H4552">
        <f t="shared" si="497"/>
        <v>89.647472151950709</v>
      </c>
      <c r="I4552" t="b">
        <f t="shared" si="498"/>
        <v>0</v>
      </c>
      <c r="J4552">
        <f t="shared" si="495"/>
        <v>4.4346552087876952E-4</v>
      </c>
      <c r="K4552" s="16">
        <f t="shared" si="496"/>
        <v>1.2419023567938182E-2</v>
      </c>
      <c r="L4552">
        <f t="shared" si="499"/>
        <v>1.9376083903370598</v>
      </c>
    </row>
    <row r="4553" spans="1:12" x14ac:dyDescent="0.3">
      <c r="A4553" s="7" t="s">
        <v>1705</v>
      </c>
      <c r="B4553" s="17">
        <v>4552</v>
      </c>
      <c r="C4553">
        <v>124.85</v>
      </c>
      <c r="D4553">
        <f t="shared" si="501"/>
        <v>-8.7719860728369941E-3</v>
      </c>
      <c r="E4553">
        <f t="shared" si="500"/>
        <v>0.99126637554585151</v>
      </c>
      <c r="F4553" t="s">
        <v>2080</v>
      </c>
      <c r="G4553">
        <v>0.54100000000000004</v>
      </c>
      <c r="H4553">
        <f t="shared" si="497"/>
        <v>87.046838736102885</v>
      </c>
      <c r="I4553" t="b">
        <f t="shared" si="498"/>
        <v>0</v>
      </c>
      <c r="J4553">
        <f t="shared" si="495"/>
        <v>-8.8458616870230693E-4</v>
      </c>
      <c r="K4553" s="16">
        <f t="shared" si="496"/>
        <v>1.2475722756794198E-2</v>
      </c>
      <c r="L4553">
        <f t="shared" si="499"/>
        <v>1.8746719958245615</v>
      </c>
    </row>
    <row r="4554" spans="1:12" x14ac:dyDescent="0.3">
      <c r="A4554" s="7" t="s">
        <v>1704</v>
      </c>
      <c r="B4554" s="17">
        <v>4553</v>
      </c>
      <c r="C4554">
        <v>120.85</v>
      </c>
      <c r="D4554">
        <f t="shared" si="501"/>
        <v>-3.2562909576290211E-2</v>
      </c>
      <c r="E4554">
        <f t="shared" si="500"/>
        <v>0.96796155386463756</v>
      </c>
      <c r="F4554" t="s">
        <v>8061</v>
      </c>
      <c r="G4554">
        <v>0.53300000000000003</v>
      </c>
      <c r="H4554">
        <f t="shared" si="497"/>
        <v>84.708569715296278</v>
      </c>
      <c r="I4554" t="b">
        <f t="shared" si="498"/>
        <v>0</v>
      </c>
      <c r="J4554">
        <f t="shared" si="495"/>
        <v>-1.0742652471701366E-3</v>
      </c>
      <c r="K4554" s="16">
        <f t="shared" si="496"/>
        <v>1.3855318491983766E-2</v>
      </c>
      <c r="L4554">
        <f t="shared" si="499"/>
        <v>1.7032490694924169</v>
      </c>
    </row>
    <row r="4555" spans="1:12" x14ac:dyDescent="0.3">
      <c r="A4555" s="7" t="s">
        <v>1703</v>
      </c>
      <c r="B4555" s="17">
        <v>4554</v>
      </c>
      <c r="C4555">
        <v>120.6</v>
      </c>
      <c r="D4555">
        <f t="shared" si="501"/>
        <v>-2.0708228564069639E-3</v>
      </c>
      <c r="E4555">
        <f t="shared" si="500"/>
        <v>0.99793131981795613</v>
      </c>
      <c r="F4555" t="s">
        <v>2079</v>
      </c>
      <c r="G4555">
        <v>0.51800000000000002</v>
      </c>
      <c r="H4555">
        <f t="shared" si="497"/>
        <v>85.382908914556452</v>
      </c>
      <c r="I4555" t="b">
        <f t="shared" si="498"/>
        <v>0</v>
      </c>
      <c r="J4555">
        <f t="shared" si="495"/>
        <v>-2.0636338866182055E-3</v>
      </c>
      <c r="K4555" s="16">
        <f t="shared" si="496"/>
        <v>1.3446985841283104E-2</v>
      </c>
      <c r="L4555">
        <f t="shared" si="499"/>
        <v>1.7405621732691197</v>
      </c>
    </row>
    <row r="4556" spans="1:12" x14ac:dyDescent="0.3">
      <c r="A4556" s="7" t="s">
        <v>1702</v>
      </c>
      <c r="B4556" s="17">
        <v>4555</v>
      </c>
      <c r="C4556">
        <v>119</v>
      </c>
      <c r="D4556">
        <f t="shared" si="501"/>
        <v>-1.3355791181555622E-2</v>
      </c>
      <c r="E4556">
        <f t="shared" si="500"/>
        <v>0.98673300165837485</v>
      </c>
      <c r="F4556" t="s">
        <v>2078</v>
      </c>
      <c r="G4556">
        <v>0.54300000000000004</v>
      </c>
      <c r="H4556">
        <f t="shared" si="497"/>
        <v>82.857601773170742</v>
      </c>
      <c r="I4556" t="b">
        <f t="shared" si="498"/>
        <v>0</v>
      </c>
      <c r="J4556">
        <f t="shared" si="495"/>
        <v>-2.429558237112718E-3</v>
      </c>
      <c r="K4556" s="16">
        <f t="shared" si="496"/>
        <v>1.3604588339455971E-2</v>
      </c>
      <c r="L4556">
        <f t="shared" si="499"/>
        <v>1.6831921446788267</v>
      </c>
    </row>
    <row r="4557" spans="1:12" x14ac:dyDescent="0.3">
      <c r="A4557" s="7" t="s">
        <v>1701</v>
      </c>
      <c r="B4557" s="17">
        <v>4556</v>
      </c>
      <c r="C4557">
        <v>117.05</v>
      </c>
      <c r="D4557">
        <f t="shared" si="501"/>
        <v>-1.6522299174609668E-2</v>
      </c>
      <c r="E4557">
        <f t="shared" si="500"/>
        <v>0.98361344537815121</v>
      </c>
      <c r="F4557" t="s">
        <v>2077</v>
      </c>
      <c r="G4557">
        <v>0.54100000000000004</v>
      </c>
      <c r="H4557">
        <f t="shared" si="497"/>
        <v>81.608590100607472</v>
      </c>
      <c r="I4557" t="b">
        <f t="shared" si="498"/>
        <v>0</v>
      </c>
      <c r="J4557">
        <f t="shared" si="495"/>
        <v>-1.6803393574632863E-3</v>
      </c>
      <c r="K4557" s="16">
        <f t="shared" si="496"/>
        <v>1.3850901824747184E-2</v>
      </c>
      <c r="L4557">
        <f t="shared" si="499"/>
        <v>1.6237645762098665</v>
      </c>
    </row>
    <row r="4558" spans="1:12" x14ac:dyDescent="0.3">
      <c r="A4558" s="7" t="s">
        <v>1700</v>
      </c>
      <c r="B4558" s="17">
        <v>4557</v>
      </c>
      <c r="C4558">
        <v>118.95</v>
      </c>
      <c r="D4558">
        <f t="shared" si="501"/>
        <v>1.6102042812046864E-2</v>
      </c>
      <c r="E4558">
        <f t="shared" si="500"/>
        <v>1.0162323793250747</v>
      </c>
      <c r="F4558" t="s">
        <v>2076</v>
      </c>
      <c r="G4558">
        <v>0.505</v>
      </c>
      <c r="H4558">
        <f t="shared" si="497"/>
        <v>84.947767710202527</v>
      </c>
      <c r="I4558" t="b">
        <f t="shared" si="498"/>
        <v>0</v>
      </c>
      <c r="J4558">
        <f t="shared" si="495"/>
        <v>-1.0464855039150061E-3</v>
      </c>
      <c r="K4558" s="16">
        <f t="shared" si="496"/>
        <v>1.3945437611793135E-2</v>
      </c>
      <c r="L4558">
        <f t="shared" si="499"/>
        <v>1.6765135783088909</v>
      </c>
    </row>
    <row r="4559" spans="1:12" x14ac:dyDescent="0.3">
      <c r="A4559" s="7" t="s">
        <v>1699</v>
      </c>
      <c r="B4559" s="17">
        <v>4558</v>
      </c>
      <c r="C4559">
        <v>119.15</v>
      </c>
      <c r="D4559">
        <f t="shared" si="501"/>
        <v>1.6799667957845678E-3</v>
      </c>
      <c r="E4559">
        <f t="shared" si="500"/>
        <v>1.0016813787305592</v>
      </c>
      <c r="F4559" t="s">
        <v>2075</v>
      </c>
      <c r="G4559">
        <v>0.505</v>
      </c>
      <c r="H4559">
        <f t="shared" si="497"/>
        <v>85.090597080038933</v>
      </c>
      <c r="I4559" t="b">
        <f t="shared" si="498"/>
        <v>0</v>
      </c>
      <c r="J4559">
        <f t="shared" si="495"/>
        <v>-2.590166289418962E-3</v>
      </c>
      <c r="K4559" s="16">
        <f t="shared" si="496"/>
        <v>1.2816985681136621E-2</v>
      </c>
      <c r="L4559">
        <f t="shared" si="499"/>
        <v>1.6808394692677486</v>
      </c>
    </row>
    <row r="4560" spans="1:12" x14ac:dyDescent="0.3">
      <c r="A4560" s="7" t="s">
        <v>1698</v>
      </c>
      <c r="B4560" s="17">
        <v>4559</v>
      </c>
      <c r="C4560">
        <v>116.95</v>
      </c>
      <c r="D4560">
        <f t="shared" si="501"/>
        <v>-1.8636710514563174E-2</v>
      </c>
      <c r="E4560">
        <f t="shared" si="500"/>
        <v>0.98153587914393614</v>
      </c>
      <c r="F4560" t="s">
        <v>8062</v>
      </c>
      <c r="G4560">
        <v>0.505</v>
      </c>
      <c r="H4560">
        <f t="shared" si="497"/>
        <v>83.519474011838454</v>
      </c>
      <c r="I4560" t="b">
        <f t="shared" si="498"/>
        <v>0</v>
      </c>
      <c r="J4560">
        <f t="shared" si="495"/>
        <v>-1.4847815323261644E-3</v>
      </c>
      <c r="K4560" s="16">
        <f t="shared" si="496"/>
        <v>1.277232517464323E-2</v>
      </c>
      <c r="L4560">
        <f t="shared" si="499"/>
        <v>1.6662172160281297</v>
      </c>
    </row>
    <row r="4561" spans="1:12" x14ac:dyDescent="0.3">
      <c r="A4561" s="7" t="s">
        <v>1697</v>
      </c>
      <c r="B4561" s="17">
        <v>4560</v>
      </c>
      <c r="C4561">
        <v>118.55</v>
      </c>
      <c r="D4561">
        <f t="shared" si="501"/>
        <v>1.3588319481226342E-2</v>
      </c>
      <c r="E4561">
        <f t="shared" si="500"/>
        <v>1.0136810602821718</v>
      </c>
      <c r="F4561" t="s">
        <v>2074</v>
      </c>
      <c r="G4561">
        <v>0.495</v>
      </c>
      <c r="H4561">
        <f t="shared" si="497"/>
        <v>85.228408598354847</v>
      </c>
      <c r="I4561" t="b">
        <f t="shared" si="498"/>
        <v>0</v>
      </c>
      <c r="J4561">
        <f t="shared" si="495"/>
        <v>-1.0244774546964875E-3</v>
      </c>
      <c r="K4561" s="16">
        <f t="shared" si="496"/>
        <v>1.2804688825280023E-2</v>
      </c>
      <c r="L4561">
        <f t="shared" si="499"/>
        <v>1.6825962113389528</v>
      </c>
    </row>
    <row r="4562" spans="1:12" x14ac:dyDescent="0.3">
      <c r="A4562" s="7" t="s">
        <v>1695</v>
      </c>
      <c r="B4562" s="17">
        <v>4561</v>
      </c>
      <c r="C4562">
        <v>121.75</v>
      </c>
      <c r="D4562">
        <f t="shared" si="501"/>
        <v>2.6634949451284737E-2</v>
      </c>
      <c r="E4562">
        <f t="shared" si="500"/>
        <v>1.0269928300295235</v>
      </c>
      <c r="F4562" t="s">
        <v>2072</v>
      </c>
      <c r="G4562">
        <v>0.52800000000000002</v>
      </c>
      <c r="H4562">
        <f t="shared" si="497"/>
        <v>85.624354850619511</v>
      </c>
      <c r="I4562" t="b">
        <f t="shared" si="498"/>
        <v>0</v>
      </c>
      <c r="J4562">
        <f t="shared" si="495"/>
        <v>-4.1692427064811893E-4</v>
      </c>
      <c r="K4562" s="16">
        <f t="shared" si="496"/>
        <v>1.3820120181018211E-2</v>
      </c>
      <c r="L4562">
        <f t="shared" si="499"/>
        <v>1.5940588086844998</v>
      </c>
    </row>
    <row r="4563" spans="1:12" x14ac:dyDescent="0.3">
      <c r="A4563" s="7" t="s">
        <v>1693</v>
      </c>
      <c r="B4563" s="17">
        <v>4562</v>
      </c>
      <c r="C4563">
        <v>123.15</v>
      </c>
      <c r="D4563">
        <f t="shared" si="501"/>
        <v>1.1433362603847872E-2</v>
      </c>
      <c r="E4563">
        <f t="shared" si="500"/>
        <v>1.011498973305955</v>
      </c>
      <c r="F4563" t="s">
        <v>2070</v>
      </c>
      <c r="G4563">
        <v>0.51500000000000001</v>
      </c>
      <c r="H4563">
        <f t="shared" si="497"/>
        <v>87.362819959623849</v>
      </c>
      <c r="I4563" t="b">
        <f t="shared" si="498"/>
        <v>0</v>
      </c>
      <c r="J4563">
        <f t="shared" si="495"/>
        <v>-9.4092268749556781E-4</v>
      </c>
      <c r="K4563" s="16">
        <f t="shared" si="496"/>
        <v>1.3904017034909328E-2</v>
      </c>
      <c r="L4563">
        <f t="shared" si="499"/>
        <v>1.6143451327005032</v>
      </c>
    </row>
    <row r="4564" spans="1:12" x14ac:dyDescent="0.3">
      <c r="A4564" s="7" t="s">
        <v>1692</v>
      </c>
      <c r="B4564" s="17">
        <v>4563</v>
      </c>
      <c r="C4564">
        <v>122.25</v>
      </c>
      <c r="D4564">
        <f t="shared" si="501"/>
        <v>-7.3349962115655844E-3</v>
      </c>
      <c r="E4564">
        <f t="shared" si="500"/>
        <v>0.99269183922046278</v>
      </c>
      <c r="F4564" t="s">
        <v>2068</v>
      </c>
      <c r="G4564">
        <v>0.51300000000000001</v>
      </c>
      <c r="H4564">
        <f t="shared" si="497"/>
        <v>86.840068025696922</v>
      </c>
      <c r="I4564" t="b">
        <f t="shared" si="498"/>
        <v>0</v>
      </c>
      <c r="J4564">
        <f t="shared" si="495"/>
        <v>-1.6210649612678775E-3</v>
      </c>
      <c r="K4564" s="16">
        <f t="shared" si="496"/>
        <v>1.390895284637139E-2</v>
      </c>
      <c r="L4564">
        <f t="shared" si="499"/>
        <v>1.6008373331341641</v>
      </c>
    </row>
    <row r="4565" spans="1:12" x14ac:dyDescent="0.3">
      <c r="A4565" s="7" t="s">
        <v>1690</v>
      </c>
      <c r="B4565" s="17">
        <v>4564</v>
      </c>
      <c r="C4565">
        <v>120.4</v>
      </c>
      <c r="D4565">
        <f t="shared" si="501"/>
        <v>-1.5248595480260693E-2</v>
      </c>
      <c r="E4565">
        <f t="shared" si="500"/>
        <v>0.98486707566462173</v>
      </c>
      <c r="F4565" t="s">
        <v>2067</v>
      </c>
      <c r="G4565">
        <v>0.52</v>
      </c>
      <c r="H4565">
        <f t="shared" si="497"/>
        <v>85.127732704341426</v>
      </c>
      <c r="I4565" t="b">
        <f t="shared" si="498"/>
        <v>0</v>
      </c>
      <c r="J4565">
        <f t="shared" si="495"/>
        <v>-1.428313261677512E-3</v>
      </c>
      <c r="K4565" s="16">
        <f t="shared" si="496"/>
        <v>1.4003841940495438E-2</v>
      </c>
      <c r="L4565">
        <f t="shared" si="499"/>
        <v>1.627636880643772</v>
      </c>
    </row>
    <row r="4566" spans="1:12" x14ac:dyDescent="0.3">
      <c r="A4566" s="7" t="s">
        <v>1688</v>
      </c>
      <c r="B4566" s="17">
        <v>4565</v>
      </c>
      <c r="C4566">
        <v>122.2</v>
      </c>
      <c r="D4566">
        <f t="shared" si="501"/>
        <v>1.4839513862774217E-2</v>
      </c>
      <c r="E4566">
        <f t="shared" si="500"/>
        <v>1.0149501661129567</v>
      </c>
      <c r="F4566" t="s">
        <v>8063</v>
      </c>
      <c r="G4566">
        <v>0.51770000000000005</v>
      </c>
      <c r="H4566">
        <f t="shared" si="497"/>
        <v>86.532988692723151</v>
      </c>
      <c r="I4566" t="b">
        <f t="shared" si="498"/>
        <v>0</v>
      </c>
      <c r="J4566">
        <f t="shared" si="495"/>
        <v>-8.1982183353090465E-4</v>
      </c>
      <c r="K4566" s="16">
        <f t="shared" si="496"/>
        <v>1.4344427444837687E-2</v>
      </c>
      <c r="L4566">
        <f t="shared" si="499"/>
        <v>1.6257366266528126</v>
      </c>
    </row>
    <row r="4567" spans="1:12" x14ac:dyDescent="0.3">
      <c r="A4567" s="7" t="s">
        <v>1686</v>
      </c>
      <c r="B4567" s="17">
        <v>4566</v>
      </c>
      <c r="C4567">
        <v>124.5</v>
      </c>
      <c r="D4567">
        <f t="shared" si="501"/>
        <v>1.8646669167267378E-2</v>
      </c>
      <c r="E4567">
        <f t="shared" si="500"/>
        <v>1.0188216039279869</v>
      </c>
      <c r="F4567" t="s">
        <v>2065</v>
      </c>
      <c r="G4567">
        <v>0.51500000000000001</v>
      </c>
      <c r="H4567">
        <f t="shared" si="497"/>
        <v>88.320512261251878</v>
      </c>
      <c r="I4567" t="b">
        <f t="shared" si="498"/>
        <v>0</v>
      </c>
      <c r="J4567">
        <f t="shared" si="495"/>
        <v>-5.9560846102818933E-4</v>
      </c>
      <c r="K4567" s="16">
        <f t="shared" si="496"/>
        <v>1.4809134282716095E-2</v>
      </c>
      <c r="L4567">
        <f t="shared" si="499"/>
        <v>1.6073683626113546</v>
      </c>
    </row>
    <row r="4568" spans="1:12" x14ac:dyDescent="0.3">
      <c r="A4568" s="7" t="s">
        <v>1684</v>
      </c>
      <c r="B4568" s="17">
        <v>4567</v>
      </c>
      <c r="C4568">
        <v>124.8</v>
      </c>
      <c r="D4568">
        <f t="shared" si="501"/>
        <v>2.4067400305650593E-3</v>
      </c>
      <c r="E4568">
        <f t="shared" si="500"/>
        <v>1.0024096385542169</v>
      </c>
      <c r="F4568" t="s">
        <v>2063</v>
      </c>
      <c r="G4568">
        <v>0.51300000000000001</v>
      </c>
      <c r="H4568">
        <f t="shared" si="497"/>
        <v>88.651455947705315</v>
      </c>
      <c r="I4568" t="b">
        <f t="shared" si="498"/>
        <v>0</v>
      </c>
      <c r="J4568">
        <f t="shared" si="495"/>
        <v>-1.4495641213932406E-4</v>
      </c>
      <c r="K4568" s="16">
        <f t="shared" si="496"/>
        <v>1.4816475467052089E-2</v>
      </c>
      <c r="L4568">
        <f t="shared" si="499"/>
        <v>1.6208143224523177</v>
      </c>
    </row>
    <row r="4569" spans="1:12" x14ac:dyDescent="0.3">
      <c r="A4569" s="7" t="s">
        <v>1683</v>
      </c>
      <c r="B4569" s="17">
        <v>4568</v>
      </c>
      <c r="C4569">
        <v>126.2</v>
      </c>
      <c r="D4569">
        <f t="shared" si="501"/>
        <v>1.1155494171785452E-2</v>
      </c>
      <c r="E4569">
        <f t="shared" si="500"/>
        <v>1.0112179487179487</v>
      </c>
      <c r="F4569" t="s">
        <v>2061</v>
      </c>
      <c r="G4569">
        <v>0.46200000000000002</v>
      </c>
      <c r="H4569">
        <f t="shared" si="497"/>
        <v>92.746313132744476</v>
      </c>
      <c r="I4569" t="b">
        <f t="shared" si="498"/>
        <v>0</v>
      </c>
      <c r="J4569">
        <f t="shared" si="495"/>
        <v>9.0832141491251832E-4</v>
      </c>
      <c r="K4569" s="16">
        <f t="shared" si="496"/>
        <v>1.4974766463304546E-2</v>
      </c>
      <c r="L4569">
        <f t="shared" si="499"/>
        <v>1.6721710367882159</v>
      </c>
    </row>
    <row r="4570" spans="1:12" x14ac:dyDescent="0.3">
      <c r="A4570" s="7" t="s">
        <v>1681</v>
      </c>
      <c r="B4570" s="17">
        <v>4569</v>
      </c>
      <c r="C4570">
        <v>130.19999999999999</v>
      </c>
      <c r="D4570">
        <f t="shared" si="501"/>
        <v>3.1203779667356074E-2</v>
      </c>
      <c r="E4570">
        <f t="shared" si="500"/>
        <v>1.0316957210776545</v>
      </c>
      <c r="F4570" t="s">
        <v>2059</v>
      </c>
      <c r="G4570">
        <v>0.502</v>
      </c>
      <c r="H4570">
        <f t="shared" si="497"/>
        <v>93.168069690904787</v>
      </c>
      <c r="I4570" t="b">
        <f t="shared" si="498"/>
        <v>0</v>
      </c>
      <c r="J4570">
        <f t="shared" si="495"/>
        <v>1.2679817184341167E-3</v>
      </c>
      <c r="K4570" s="16">
        <f t="shared" si="496"/>
        <v>1.5387017219303429E-2</v>
      </c>
      <c r="L4570">
        <f t="shared" si="499"/>
        <v>1.5190722971666233</v>
      </c>
    </row>
    <row r="4571" spans="1:12" x14ac:dyDescent="0.3">
      <c r="A4571" s="7" t="s">
        <v>1679</v>
      </c>
      <c r="B4571" s="17">
        <v>4570</v>
      </c>
      <c r="C4571">
        <v>128.6</v>
      </c>
      <c r="D4571">
        <f t="shared" si="501"/>
        <v>-1.2364917970949765E-2</v>
      </c>
      <c r="E4571">
        <f t="shared" si="500"/>
        <v>0.98771121351766522</v>
      </c>
      <c r="F4571" t="s">
        <v>8064</v>
      </c>
      <c r="G4571">
        <v>0.50249999999999995</v>
      </c>
      <c r="H4571">
        <f t="shared" si="497"/>
        <v>91.992477904939207</v>
      </c>
      <c r="I4571" t="b">
        <f t="shared" si="498"/>
        <v>0</v>
      </c>
      <c r="J4571">
        <f t="shared" si="495"/>
        <v>1.7565296812043379E-3</v>
      </c>
      <c r="K4571" s="16">
        <f t="shared" si="496"/>
        <v>1.552150150350323E-2</v>
      </c>
      <c r="L4571">
        <f t="shared" si="499"/>
        <v>1.4804315536226762</v>
      </c>
    </row>
    <row r="4572" spans="1:12" x14ac:dyDescent="0.3">
      <c r="A4572" s="7" t="s">
        <v>1677</v>
      </c>
      <c r="B4572" s="17">
        <v>4571</v>
      </c>
      <c r="C4572">
        <v>129.55000000000001</v>
      </c>
      <c r="D4572">
        <f t="shared" si="501"/>
        <v>7.3600952046000744E-3</v>
      </c>
      <c r="E4572">
        <f t="shared" si="500"/>
        <v>1.0073872472783827</v>
      </c>
      <c r="F4572" t="s">
        <v>2057</v>
      </c>
      <c r="G4572">
        <v>0.497</v>
      </c>
      <c r="H4572">
        <f t="shared" si="497"/>
        <v>93.0124703244974</v>
      </c>
      <c r="I4572" t="b">
        <f t="shared" si="498"/>
        <v>0</v>
      </c>
      <c r="J4572">
        <f t="shared" si="495"/>
        <v>1.2156189206841386E-3</v>
      </c>
      <c r="K4572" s="16">
        <f t="shared" si="496"/>
        <v>1.5516827619111422E-2</v>
      </c>
      <c r="L4572">
        <f t="shared" si="499"/>
        <v>1.489388767145478</v>
      </c>
    </row>
    <row r="4573" spans="1:12" x14ac:dyDescent="0.3">
      <c r="A4573" s="7" t="s">
        <v>1675</v>
      </c>
      <c r="B4573" s="17">
        <v>4572</v>
      </c>
      <c r="C4573">
        <v>128.44999999999999</v>
      </c>
      <c r="D4573">
        <f t="shared" si="501"/>
        <v>-8.5271834522266127E-3</v>
      </c>
      <c r="E4573">
        <f t="shared" si="500"/>
        <v>0.99150906985719778</v>
      </c>
      <c r="F4573" t="s">
        <v>2056</v>
      </c>
      <c r="G4573">
        <v>0.53600000000000003</v>
      </c>
      <c r="H4573">
        <f t="shared" si="497"/>
        <v>89.855820401332252</v>
      </c>
      <c r="I4573" t="b">
        <f t="shared" si="498"/>
        <v>0</v>
      </c>
      <c r="J4573">
        <f t="shared" si="495"/>
        <v>1.601925389864699E-4</v>
      </c>
      <c r="K4573" s="16">
        <f t="shared" si="496"/>
        <v>1.5606312071176407E-2</v>
      </c>
      <c r="L4573">
        <f t="shared" si="499"/>
        <v>1.5792945602826696</v>
      </c>
    </row>
    <row r="4574" spans="1:12" x14ac:dyDescent="0.3">
      <c r="A4574" s="7" t="s">
        <v>1673</v>
      </c>
      <c r="B4574" s="17">
        <v>4573</v>
      </c>
      <c r="C4574">
        <v>125.15</v>
      </c>
      <c r="D4574">
        <f t="shared" si="501"/>
        <v>-2.6026705678109229E-2</v>
      </c>
      <c r="E4574">
        <f t="shared" si="500"/>
        <v>0.97430906967691722</v>
      </c>
      <c r="F4574" t="s">
        <v>2054</v>
      </c>
      <c r="G4574">
        <v>0.52500000000000002</v>
      </c>
      <c r="H4574">
        <f t="shared" si="497"/>
        <v>88.19171442829699</v>
      </c>
      <c r="I4574" t="b">
        <f t="shared" si="498"/>
        <v>0</v>
      </c>
      <c r="J4574">
        <f t="shared" si="495"/>
        <v>9.3352064748537922E-5</v>
      </c>
      <c r="K4574" s="16">
        <f t="shared" si="496"/>
        <v>1.6394112802655771E-2</v>
      </c>
      <c r="L4574">
        <f t="shared" si="499"/>
        <v>1.4610674074773149</v>
      </c>
    </row>
    <row r="4575" spans="1:12" x14ac:dyDescent="0.3">
      <c r="A4575" s="7" t="s">
        <v>1671</v>
      </c>
      <c r="B4575" s="17">
        <v>4574</v>
      </c>
      <c r="C4575">
        <v>125.15</v>
      </c>
      <c r="D4575">
        <f t="shared" si="501"/>
        <v>0</v>
      </c>
      <c r="E4575">
        <f t="shared" si="500"/>
        <v>1</v>
      </c>
      <c r="F4575" t="s">
        <v>2052</v>
      </c>
      <c r="G4575">
        <v>0.52</v>
      </c>
      <c r="H4575">
        <f t="shared" si="497"/>
        <v>88.486177308540945</v>
      </c>
      <c r="I4575" t="b">
        <f t="shared" si="498"/>
        <v>0</v>
      </c>
      <c r="J4575">
        <f t="shared" si="495"/>
        <v>-4.2752757074647848E-4</v>
      </c>
      <c r="K4575" s="16">
        <f t="shared" si="496"/>
        <v>1.6354874612726882E-2</v>
      </c>
      <c r="L4575">
        <f t="shared" si="499"/>
        <v>1.4774693590482861</v>
      </c>
    </row>
    <row r="4576" spans="1:12" x14ac:dyDescent="0.3">
      <c r="A4576" s="7" t="s">
        <v>1669</v>
      </c>
      <c r="B4576" s="17">
        <v>4575</v>
      </c>
      <c r="C4576">
        <v>123.95</v>
      </c>
      <c r="D4576">
        <f t="shared" si="501"/>
        <v>-9.6347593965837256E-3</v>
      </c>
      <c r="E4576">
        <f t="shared" si="500"/>
        <v>0.9904115061925689</v>
      </c>
      <c r="F4576" t="s">
        <v>8065</v>
      </c>
      <c r="G4576">
        <v>0.52529999999999999</v>
      </c>
      <c r="H4576">
        <f t="shared" si="497"/>
        <v>87.328621249695729</v>
      </c>
      <c r="I4576" t="b">
        <f t="shared" si="498"/>
        <v>0</v>
      </c>
      <c r="J4576">
        <f t="shared" si="495"/>
        <v>-1.2389038369694078E-3</v>
      </c>
      <c r="K4576" s="16">
        <f t="shared" si="496"/>
        <v>1.6180162181183441E-2</v>
      </c>
      <c r="L4576">
        <f t="shared" si="499"/>
        <v>1.5438305557157201</v>
      </c>
    </row>
    <row r="4577" spans="1:12" x14ac:dyDescent="0.3">
      <c r="A4577" s="7" t="s">
        <v>1668</v>
      </c>
      <c r="B4577" s="17">
        <v>4576</v>
      </c>
      <c r="C4577">
        <v>122.8</v>
      </c>
      <c r="D4577">
        <f t="shared" si="501"/>
        <v>-9.3212427681575189E-3</v>
      </c>
      <c r="E4577">
        <f t="shared" si="500"/>
        <v>0.99072206534893092</v>
      </c>
      <c r="F4577" t="s">
        <v>2050</v>
      </c>
      <c r="G4577">
        <v>0.502</v>
      </c>
      <c r="H4577">
        <f t="shared" si="497"/>
        <v>87.872803057166735</v>
      </c>
      <c r="I4577" t="b">
        <f t="shared" si="498"/>
        <v>0</v>
      </c>
      <c r="J4577">
        <f t="shared" ref="J4577:J4640" si="502">SUM(D4549:D4578)/30</f>
        <v>-1.9461551854397586E-3</v>
      </c>
      <c r="K4577" s="16">
        <f t="shared" ref="K4577:K4640" si="503">SQRT(_xlfn.VAR.S(D4549:D4577))</f>
        <v>1.588344334867383E-2</v>
      </c>
      <c r="L4577">
        <f t="shared" si="499"/>
        <v>1.5425760749154467</v>
      </c>
    </row>
    <row r="4578" spans="1:12" x14ac:dyDescent="0.3">
      <c r="A4578" s="7" t="s">
        <v>1667</v>
      </c>
      <c r="B4578" s="17">
        <v>4577</v>
      </c>
      <c r="C4578">
        <v>122.25</v>
      </c>
      <c r="D4578">
        <f t="shared" si="501"/>
        <v>-4.4888873580606285E-3</v>
      </c>
      <c r="E4578">
        <f t="shared" si="500"/>
        <v>0.99552117263843654</v>
      </c>
      <c r="F4578" t="s">
        <v>2048</v>
      </c>
      <c r="G4578">
        <v>0.52</v>
      </c>
      <c r="H4578">
        <f t="shared" si="497"/>
        <v>86.43575849755598</v>
      </c>
      <c r="I4578" t="b">
        <f t="shared" si="498"/>
        <v>0</v>
      </c>
      <c r="J4578">
        <f t="shared" si="502"/>
        <v>-1.5808433431855002E-3</v>
      </c>
      <c r="K4578" s="16">
        <f t="shared" si="503"/>
        <v>1.5215552182462755E-2</v>
      </c>
      <c r="L4578">
        <f t="shared" si="499"/>
        <v>1.5293019409120077</v>
      </c>
    </row>
    <row r="4579" spans="1:12" x14ac:dyDescent="0.3">
      <c r="A4579" s="7" t="s">
        <v>1665</v>
      </c>
      <c r="B4579" s="17">
        <v>4578</v>
      </c>
      <c r="C4579">
        <v>120.45</v>
      </c>
      <c r="D4579">
        <f t="shared" si="501"/>
        <v>-1.4833399294101062E-2</v>
      </c>
      <c r="E4579">
        <f t="shared" si="500"/>
        <v>0.98527607361963188</v>
      </c>
      <c r="F4579" t="s">
        <v>2046</v>
      </c>
      <c r="G4579">
        <v>0.51500000000000001</v>
      </c>
      <c r="H4579">
        <f t="shared" si="497"/>
        <v>85.447435356367777</v>
      </c>
      <c r="I4579" t="b">
        <f t="shared" si="498"/>
        <v>0</v>
      </c>
      <c r="J4579">
        <f t="shared" si="502"/>
        <v>-1.1837137132470832E-3</v>
      </c>
      <c r="K4579" s="16">
        <f t="shared" si="503"/>
        <v>1.5270090841686399E-2</v>
      </c>
      <c r="L4579">
        <f t="shared" si="499"/>
        <v>1.4815614044415919</v>
      </c>
    </row>
    <row r="4580" spans="1:12" x14ac:dyDescent="0.3">
      <c r="A4580" s="7" t="s">
        <v>1663</v>
      </c>
      <c r="B4580" s="17">
        <v>4579</v>
      </c>
      <c r="C4580">
        <v>123.1</v>
      </c>
      <c r="D4580">
        <f t="shared" si="501"/>
        <v>2.1762304129527468E-2</v>
      </c>
      <c r="E4580">
        <f t="shared" si="500"/>
        <v>1.0220008302200083</v>
      </c>
      <c r="F4580" t="s">
        <v>2044</v>
      </c>
      <c r="G4580">
        <v>0.51800000000000002</v>
      </c>
      <c r="H4580">
        <f t="shared" si="497"/>
        <v>87.152869712951073</v>
      </c>
      <c r="I4580" t="b">
        <f t="shared" si="498"/>
        <v>0</v>
      </c>
      <c r="J4580">
        <f t="shared" si="502"/>
        <v>-1.5199997304081981E-3</v>
      </c>
      <c r="K4580" s="16">
        <f t="shared" si="503"/>
        <v>1.5863932765092317E-2</v>
      </c>
      <c r="L4580">
        <f t="shared" si="499"/>
        <v>1.4450183159423673</v>
      </c>
    </row>
    <row r="4581" spans="1:12" x14ac:dyDescent="0.3">
      <c r="A4581" s="7" t="s">
        <v>1661</v>
      </c>
      <c r="B4581" s="17">
        <v>4580</v>
      </c>
      <c r="C4581">
        <v>121.1</v>
      </c>
      <c r="D4581">
        <f t="shared" si="501"/>
        <v>-1.6380382631361302E-2</v>
      </c>
      <c r="E4581">
        <f t="shared" si="500"/>
        <v>0.98375304630381799</v>
      </c>
      <c r="F4581" t="s">
        <v>2043</v>
      </c>
      <c r="G4581">
        <v>0.53</v>
      </c>
      <c r="H4581">
        <f t="shared" si="497"/>
        <v>85.053742144869361</v>
      </c>
      <c r="I4581" t="b">
        <f t="shared" si="498"/>
        <v>0</v>
      </c>
      <c r="J4581">
        <f t="shared" si="502"/>
        <v>-1.2676824327008853E-3</v>
      </c>
      <c r="K4581" s="16">
        <f t="shared" si="503"/>
        <v>1.6092475814430015E-2</v>
      </c>
      <c r="L4581">
        <f t="shared" si="499"/>
        <v>1.3884655701144526</v>
      </c>
    </row>
    <row r="4582" spans="1:12" x14ac:dyDescent="0.3">
      <c r="A4582" s="7" t="s">
        <v>1659</v>
      </c>
      <c r="B4582" s="17">
        <v>4581</v>
      </c>
      <c r="C4582">
        <v>121.25</v>
      </c>
      <c r="D4582">
        <f t="shared" si="501"/>
        <v>1.2378792585461004E-3</v>
      </c>
      <c r="E4582">
        <f t="shared" si="500"/>
        <v>1.0012386457473164</v>
      </c>
      <c r="F4582" t="s">
        <v>8066</v>
      </c>
      <c r="G4582">
        <v>0.53039999999999998</v>
      </c>
      <c r="H4582">
        <f t="shared" si="497"/>
        <v>85.136387536853306</v>
      </c>
      <c r="I4582" t="b">
        <f t="shared" si="498"/>
        <v>0</v>
      </c>
      <c r="J4582">
        <f t="shared" si="502"/>
        <v>-6.1979689172201669E-4</v>
      </c>
      <c r="K4582" s="16">
        <f t="shared" si="503"/>
        <v>1.6034934675262458E-2</v>
      </c>
      <c r="L4582">
        <f t="shared" si="499"/>
        <v>1.4393365455162892</v>
      </c>
    </row>
    <row r="4583" spans="1:12" x14ac:dyDescent="0.3">
      <c r="A4583" s="7" t="s">
        <v>1657</v>
      </c>
      <c r="B4583" s="17">
        <v>4582</v>
      </c>
      <c r="C4583">
        <v>122.55</v>
      </c>
      <c r="D4583">
        <f t="shared" si="501"/>
        <v>1.0664580156529054E-2</v>
      </c>
      <c r="E4583">
        <f t="shared" si="500"/>
        <v>1.0107216494845361</v>
      </c>
      <c r="F4583" t="s">
        <v>2041</v>
      </c>
      <c r="G4583">
        <v>0.53</v>
      </c>
      <c r="H4583">
        <f t="shared" si="497"/>
        <v>86.072139552879761</v>
      </c>
      <c r="I4583" t="b">
        <f t="shared" si="498"/>
        <v>0</v>
      </c>
      <c r="J4583">
        <f t="shared" si="502"/>
        <v>2.7570996884816444E-5</v>
      </c>
      <c r="K4583" s="16">
        <f t="shared" si="503"/>
        <v>1.4970824463463877E-2</v>
      </c>
      <c r="L4583">
        <f t="shared" si="499"/>
        <v>1.4475729915262805</v>
      </c>
    </row>
    <row r="4584" spans="1:12" x14ac:dyDescent="0.3">
      <c r="A4584" s="7" t="s">
        <v>1655</v>
      </c>
      <c r="B4584" s="17">
        <v>4583</v>
      </c>
      <c r="C4584">
        <v>120.95</v>
      </c>
      <c r="D4584">
        <f t="shared" si="501"/>
        <v>-1.3141872918085225E-2</v>
      </c>
      <c r="E4584">
        <f t="shared" si="500"/>
        <v>0.98694410444716452</v>
      </c>
      <c r="F4584" t="s">
        <v>2039</v>
      </c>
      <c r="G4584">
        <v>0.52800000000000002</v>
      </c>
      <c r="H4584">
        <f t="shared" si="497"/>
        <v>85.061730753038432</v>
      </c>
      <c r="I4584" t="b">
        <f t="shared" si="498"/>
        <v>0</v>
      </c>
      <c r="J4584">
        <f t="shared" si="502"/>
        <v>5.2105818972322457E-4</v>
      </c>
      <c r="K4584" s="16">
        <f t="shared" si="503"/>
        <v>1.5177963389816904E-2</v>
      </c>
      <c r="L4584">
        <f t="shared" si="499"/>
        <v>1.4126676396659079</v>
      </c>
    </row>
    <row r="4585" spans="1:12" x14ac:dyDescent="0.3">
      <c r="A4585" s="7" t="s">
        <v>1653</v>
      </c>
      <c r="B4585" s="17">
        <v>4584</v>
      </c>
      <c r="C4585">
        <v>122.5</v>
      </c>
      <c r="D4585">
        <f t="shared" si="501"/>
        <v>1.2733792928745285E-2</v>
      </c>
      <c r="E4585">
        <f t="shared" si="500"/>
        <v>1.0128152128978916</v>
      </c>
      <c r="F4585" t="s">
        <v>2037</v>
      </c>
      <c r="G4585">
        <v>0.52</v>
      </c>
      <c r="H4585">
        <f t="shared" si="497"/>
        <v>86.612518739882262</v>
      </c>
      <c r="I4585" t="b">
        <f t="shared" si="498"/>
        <v>0</v>
      </c>
      <c r="J4585">
        <f t="shared" si="502"/>
        <v>1.2777166951965337E-3</v>
      </c>
      <c r="K4585" s="16">
        <f t="shared" si="503"/>
        <v>1.5125029953234432E-2</v>
      </c>
      <c r="L4585">
        <f t="shared" si="499"/>
        <v>1.4122443871789714</v>
      </c>
    </row>
    <row r="4586" spans="1:12" x14ac:dyDescent="0.3">
      <c r="A4586" s="7" t="s">
        <v>1651</v>
      </c>
      <c r="B4586" s="17">
        <v>4585</v>
      </c>
      <c r="C4586">
        <v>123.65</v>
      </c>
      <c r="D4586">
        <f t="shared" si="501"/>
        <v>9.3439639826436473E-3</v>
      </c>
      <c r="E4586">
        <f t="shared" si="500"/>
        <v>1.0093877551020409</v>
      </c>
      <c r="F4586" t="s">
        <v>2035</v>
      </c>
      <c r="G4586">
        <v>0.497</v>
      </c>
      <c r="H4586">
        <f t="shared" si="497"/>
        <v>88.776472061938264</v>
      </c>
      <c r="I4586" t="b">
        <f t="shared" si="498"/>
        <v>0</v>
      </c>
      <c r="J4586">
        <f t="shared" si="502"/>
        <v>2.2303941313621249E-3</v>
      </c>
      <c r="K4586" s="16">
        <f t="shared" si="503"/>
        <v>1.4814332722235233E-2</v>
      </c>
      <c r="L4586">
        <f t="shared" si="499"/>
        <v>1.4285544278194975</v>
      </c>
    </row>
    <row r="4587" spans="1:12" x14ac:dyDescent="0.3">
      <c r="A4587" s="7" t="s">
        <v>1649</v>
      </c>
      <c r="B4587" s="17">
        <v>4586</v>
      </c>
      <c r="C4587">
        <v>125.15</v>
      </c>
      <c r="D4587">
        <f t="shared" si="501"/>
        <v>1.2058023910358085E-2</v>
      </c>
      <c r="E4587">
        <f t="shared" si="500"/>
        <v>1.0121310149615852</v>
      </c>
      <c r="F4587" t="s">
        <v>8067</v>
      </c>
      <c r="G4587">
        <v>0.49990000000000001</v>
      </c>
      <c r="H4587">
        <f t="shared" si="497"/>
        <v>89.679871977157362</v>
      </c>
      <c r="I4587" t="b">
        <f t="shared" si="498"/>
        <v>0</v>
      </c>
      <c r="J4587">
        <f t="shared" si="502"/>
        <v>1.6403473510664991E-3</v>
      </c>
      <c r="K4587" s="16">
        <f t="shared" si="503"/>
        <v>1.4694337518640136E-2</v>
      </c>
      <c r="L4587">
        <f t="shared" si="499"/>
        <v>1.4094643237081415</v>
      </c>
    </row>
    <row r="4588" spans="1:12" x14ac:dyDescent="0.3">
      <c r="A4588" s="7" t="s">
        <v>1648</v>
      </c>
      <c r="B4588" s="17">
        <v>4587</v>
      </c>
      <c r="C4588">
        <v>124.95</v>
      </c>
      <c r="D4588">
        <f t="shared" si="501"/>
        <v>-1.5993605968219091E-3</v>
      </c>
      <c r="E4588">
        <f t="shared" si="500"/>
        <v>0.99840191769876141</v>
      </c>
      <c r="F4588" t="s">
        <v>2033</v>
      </c>
      <c r="G4588">
        <v>0.49199999999999999</v>
      </c>
      <c r="H4588">
        <f t="shared" si="497"/>
        <v>90.009359312177409</v>
      </c>
      <c r="I4588" t="b">
        <f t="shared" si="498"/>
        <v>0</v>
      </c>
      <c r="J4588">
        <f t="shared" si="502"/>
        <v>8.697946382791895E-4</v>
      </c>
      <c r="K4588" s="16">
        <f t="shared" si="503"/>
        <v>1.4707524250045491E-2</v>
      </c>
      <c r="L4588">
        <f t="shared" si="499"/>
        <v>1.417656167853742</v>
      </c>
    </row>
    <row r="4589" spans="1:12" x14ac:dyDescent="0.3">
      <c r="A4589" s="7" t="s">
        <v>1646</v>
      </c>
      <c r="B4589" s="17">
        <v>4588</v>
      </c>
      <c r="C4589">
        <v>122.3</v>
      </c>
      <c r="D4589">
        <f t="shared" si="501"/>
        <v>-2.1436614587834722E-2</v>
      </c>
      <c r="E4589">
        <f t="shared" si="500"/>
        <v>0.97879151660664265</v>
      </c>
      <c r="F4589" t="s">
        <v>2031</v>
      </c>
      <c r="G4589">
        <v>0.51</v>
      </c>
      <c r="H4589">
        <f t="shared" si="497"/>
        <v>87.049510473867173</v>
      </c>
      <c r="I4589" t="b">
        <f t="shared" si="498"/>
        <v>0</v>
      </c>
      <c r="J4589">
        <f t="shared" si="502"/>
        <v>1.3681429013675803E-3</v>
      </c>
      <c r="K4589" s="16">
        <f t="shared" si="503"/>
        <v>1.4853841095089712E-2</v>
      </c>
      <c r="L4589">
        <f t="shared" si="499"/>
        <v>1.3731990345283274</v>
      </c>
    </row>
    <row r="4590" spans="1:12" x14ac:dyDescent="0.3">
      <c r="A4590" s="7" t="s">
        <v>1645</v>
      </c>
      <c r="B4590" s="17">
        <v>4589</v>
      </c>
      <c r="C4590">
        <v>121.85</v>
      </c>
      <c r="D4590">
        <f t="shared" si="501"/>
        <v>-3.6862626219114395E-3</v>
      </c>
      <c r="E4590">
        <f t="shared" si="500"/>
        <v>0.99632052330335241</v>
      </c>
      <c r="F4590" t="s">
        <v>2030</v>
      </c>
      <c r="G4590">
        <v>0.5</v>
      </c>
      <c r="H4590">
        <f t="shared" si="497"/>
        <v>87.309340193416219</v>
      </c>
      <c r="I4590" t="b">
        <f t="shared" si="498"/>
        <v>0</v>
      </c>
      <c r="J4590">
        <f t="shared" si="502"/>
        <v>7.9186887046612663E-4</v>
      </c>
      <c r="K4590" s="16">
        <f t="shared" si="503"/>
        <v>1.4699089494288014E-2</v>
      </c>
      <c r="L4590">
        <f t="shared" si="499"/>
        <v>1.3778699077508794</v>
      </c>
    </row>
    <row r="4591" spans="1:12" x14ac:dyDescent="0.3">
      <c r="A4591" s="7" t="s">
        <v>1644</v>
      </c>
      <c r="B4591" s="17">
        <v>4590</v>
      </c>
      <c r="C4591">
        <v>121.4</v>
      </c>
      <c r="D4591">
        <f t="shared" si="501"/>
        <v>-3.6999014458172796E-3</v>
      </c>
      <c r="E4591">
        <f t="shared" si="500"/>
        <v>0.99630693475584742</v>
      </c>
      <c r="F4591" t="s">
        <v>2028</v>
      </c>
      <c r="G4591">
        <v>0.505</v>
      </c>
      <c r="H4591">
        <f t="shared" si="497"/>
        <v>86.697427490698502</v>
      </c>
      <c r="I4591" t="b">
        <f t="shared" si="498"/>
        <v>0</v>
      </c>
      <c r="J4591">
        <f t="shared" si="502"/>
        <v>-3.7167430293260408E-4</v>
      </c>
      <c r="K4591" s="16">
        <f t="shared" si="503"/>
        <v>1.3861235237378696E-2</v>
      </c>
      <c r="L4591">
        <f t="shared" si="499"/>
        <v>1.4263865769016799</v>
      </c>
    </row>
    <row r="4592" spans="1:12" x14ac:dyDescent="0.3">
      <c r="A4592" s="7" t="s">
        <v>1642</v>
      </c>
      <c r="B4592" s="17">
        <v>4591</v>
      </c>
      <c r="C4592">
        <v>120.4</v>
      </c>
      <c r="D4592">
        <f t="shared" si="501"/>
        <v>-8.2713457506771934E-3</v>
      </c>
      <c r="E4592">
        <f t="shared" si="500"/>
        <v>0.99176276771004945</v>
      </c>
      <c r="F4592" t="s">
        <v>2026</v>
      </c>
      <c r="G4592">
        <v>0.51500000000000001</v>
      </c>
      <c r="H4592">
        <f t="shared" si="497"/>
        <v>85.411965271122298</v>
      </c>
      <c r="I4592" t="b">
        <f t="shared" si="498"/>
        <v>0</v>
      </c>
      <c r="J4592">
        <f t="shared" si="502"/>
        <v>-9.193146295065921E-4</v>
      </c>
      <c r="K4592" s="16">
        <f t="shared" si="503"/>
        <v>1.3758296079039195E-2</v>
      </c>
      <c r="L4592">
        <f t="shared" si="499"/>
        <v>1.4005472326509616</v>
      </c>
    </row>
    <row r="4593" spans="1:12" x14ac:dyDescent="0.3">
      <c r="A4593" s="7" t="s">
        <v>1640</v>
      </c>
      <c r="B4593" s="17">
        <v>4592</v>
      </c>
      <c r="C4593">
        <v>119.8</v>
      </c>
      <c r="D4593">
        <f t="shared" si="501"/>
        <v>-4.9958471933717781E-3</v>
      </c>
      <c r="E4593">
        <f t="shared" si="500"/>
        <v>0.99501661129568097</v>
      </c>
      <c r="F4593" t="s">
        <v>8068</v>
      </c>
      <c r="G4593">
        <v>0.51770000000000005</v>
      </c>
      <c r="H4593">
        <f t="shared" si="497"/>
        <v>84.833486459805513</v>
      </c>
      <c r="I4593" t="b">
        <f t="shared" si="498"/>
        <v>0</v>
      </c>
      <c r="J4593">
        <f t="shared" si="502"/>
        <v>1.6319902040689917E-4</v>
      </c>
      <c r="K4593" s="16">
        <f t="shared" si="503"/>
        <v>1.372530347086337E-2</v>
      </c>
      <c r="L4593">
        <f t="shared" si="499"/>
        <v>1.414311998712148</v>
      </c>
    </row>
    <row r="4594" spans="1:12" x14ac:dyDescent="0.3">
      <c r="A4594" s="7" t="s">
        <v>1638</v>
      </c>
      <c r="B4594" s="17">
        <v>4593</v>
      </c>
      <c r="C4594">
        <v>122.85</v>
      </c>
      <c r="D4594">
        <f t="shared" si="501"/>
        <v>2.5140413285839158E-2</v>
      </c>
      <c r="E4594">
        <f t="shared" si="500"/>
        <v>1.0254590984974958</v>
      </c>
      <c r="F4594" t="s">
        <v>2024</v>
      </c>
      <c r="G4594">
        <v>0.51300000000000001</v>
      </c>
      <c r="H4594">
        <f t="shared" si="497"/>
        <v>87.266276948522417</v>
      </c>
      <c r="I4594" t="b">
        <f t="shared" si="498"/>
        <v>0</v>
      </c>
      <c r="J4594">
        <f t="shared" si="502"/>
        <v>7.9336257651927138E-4</v>
      </c>
      <c r="K4594" s="16">
        <f t="shared" si="503"/>
        <v>1.4235783092141433E-2</v>
      </c>
      <c r="L4594">
        <f t="shared" si="499"/>
        <v>1.3431322630539106</v>
      </c>
    </row>
    <row r="4595" spans="1:12" x14ac:dyDescent="0.3">
      <c r="A4595" s="7" t="s">
        <v>1636</v>
      </c>
      <c r="B4595" s="17">
        <v>4594</v>
      </c>
      <c r="C4595">
        <v>123.3</v>
      </c>
      <c r="D4595">
        <f t="shared" si="501"/>
        <v>3.6563112031104792E-3</v>
      </c>
      <c r="E4595">
        <f t="shared" si="500"/>
        <v>1.0036630036630036</v>
      </c>
      <c r="F4595" t="s">
        <v>2022</v>
      </c>
      <c r="G4595">
        <v>0.51800000000000002</v>
      </c>
      <c r="H4595">
        <f t="shared" si="497"/>
        <v>87.294466576822643</v>
      </c>
      <c r="I4595" t="b">
        <f t="shared" si="498"/>
        <v>0</v>
      </c>
      <c r="J4595">
        <f t="shared" si="502"/>
        <v>1.7683507432311271E-4</v>
      </c>
      <c r="K4595" s="16">
        <f t="shared" si="503"/>
        <v>1.398825024650668E-2</v>
      </c>
      <c r="L4595">
        <f t="shared" si="499"/>
        <v>1.3392905996446649</v>
      </c>
    </row>
    <row r="4596" spans="1:12" x14ac:dyDescent="0.3">
      <c r="A4596" s="7" t="s">
        <v>1634</v>
      </c>
      <c r="B4596" s="17">
        <v>4595</v>
      </c>
      <c r="C4596">
        <v>122.85</v>
      </c>
      <c r="D4596">
        <f t="shared" si="501"/>
        <v>-3.6563112031105433E-3</v>
      </c>
      <c r="E4596">
        <f t="shared" si="500"/>
        <v>0.9963503649635036</v>
      </c>
      <c r="F4596" t="s">
        <v>2021</v>
      </c>
      <c r="G4596">
        <v>0.51800000000000002</v>
      </c>
      <c r="H4596">
        <f t="shared" si="497"/>
        <v>86.975873633111604</v>
      </c>
      <c r="I4596" t="b">
        <f t="shared" si="498"/>
        <v>0</v>
      </c>
      <c r="J4596">
        <f t="shared" si="502"/>
        <v>-7.1716452778489614E-4</v>
      </c>
      <c r="K4596" s="16">
        <f t="shared" si="503"/>
        <v>1.355029478509444E-2</v>
      </c>
      <c r="L4596">
        <f t="shared" si="499"/>
        <v>1.3343761541623695</v>
      </c>
    </row>
    <row r="4597" spans="1:12" x14ac:dyDescent="0.3">
      <c r="A4597" s="7" t="s">
        <v>1632</v>
      </c>
      <c r="B4597" s="17">
        <v>4596</v>
      </c>
      <c r="C4597">
        <v>121.85</v>
      </c>
      <c r="D4597">
        <f t="shared" si="501"/>
        <v>-8.1733188959728989E-3</v>
      </c>
      <c r="E4597">
        <f t="shared" si="500"/>
        <v>0.99185999185999185</v>
      </c>
      <c r="F4597" t="s">
        <v>2019</v>
      </c>
      <c r="G4597">
        <v>0.505</v>
      </c>
      <c r="H4597">
        <f t="shared" si="497"/>
        <v>87.018793572830404</v>
      </c>
      <c r="I4597" t="b">
        <f t="shared" si="498"/>
        <v>0</v>
      </c>
      <c r="J4597">
        <f t="shared" si="502"/>
        <v>-9.2071924366430788E-4</v>
      </c>
      <c r="K4597" s="16">
        <f t="shared" si="503"/>
        <v>1.3612638136094686E-2</v>
      </c>
      <c r="L4597">
        <f t="shared" si="499"/>
        <v>1.3618533617466828</v>
      </c>
    </row>
    <row r="4598" spans="1:12" x14ac:dyDescent="0.3">
      <c r="A4598" s="7" t="s">
        <v>1630</v>
      </c>
      <c r="B4598" s="17">
        <v>4597</v>
      </c>
      <c r="C4598">
        <v>121.4</v>
      </c>
      <c r="D4598">
        <f t="shared" si="501"/>
        <v>-3.6999014458172796E-3</v>
      </c>
      <c r="E4598">
        <f t="shared" si="500"/>
        <v>0.99630693475584742</v>
      </c>
      <c r="F4598" t="s">
        <v>2018</v>
      </c>
      <c r="G4598">
        <v>0.505</v>
      </c>
      <c r="H4598">
        <f t="shared" si="497"/>
        <v>86.697427490698502</v>
      </c>
      <c r="I4598" t="b">
        <f t="shared" si="498"/>
        <v>0</v>
      </c>
      <c r="J4598">
        <f t="shared" si="502"/>
        <v>-9.2393944774942459E-4</v>
      </c>
      <c r="K4598" s="16">
        <f t="shared" si="503"/>
        <v>1.3423907442925391E-2</v>
      </c>
      <c r="L4598">
        <f t="shared" si="499"/>
        <v>1.3707248537817756</v>
      </c>
    </row>
    <row r="4599" spans="1:12" x14ac:dyDescent="0.3">
      <c r="A4599" s="7" t="s">
        <v>1628</v>
      </c>
      <c r="B4599" s="17">
        <v>4598</v>
      </c>
      <c r="C4599">
        <v>122.75</v>
      </c>
      <c r="D4599">
        <f t="shared" si="501"/>
        <v>1.1058888049231939E-2</v>
      </c>
      <c r="E4599">
        <f t="shared" si="500"/>
        <v>1.0111202635914331</v>
      </c>
      <c r="F4599" t="s">
        <v>8069</v>
      </c>
      <c r="G4599">
        <v>0.505</v>
      </c>
      <c r="H4599">
        <f t="shared" si="497"/>
        <v>87.661525737094237</v>
      </c>
      <c r="I4599" t="b">
        <f t="shared" si="498"/>
        <v>0</v>
      </c>
      <c r="J4599">
        <f t="shared" si="502"/>
        <v>-1.9504904687142268E-3</v>
      </c>
      <c r="K4599" s="16">
        <f t="shared" si="503"/>
        <v>1.213965243352514E-2</v>
      </c>
      <c r="L4599">
        <f t="shared" si="499"/>
        <v>1.3706178489779608</v>
      </c>
    </row>
    <row r="4600" spans="1:12" x14ac:dyDescent="0.3">
      <c r="A4600" s="7" t="s">
        <v>1626</v>
      </c>
      <c r="B4600" s="17">
        <v>4599</v>
      </c>
      <c r="C4600">
        <v>122.8</v>
      </c>
      <c r="D4600">
        <f t="shared" si="501"/>
        <v>4.0724903841202399E-4</v>
      </c>
      <c r="E4600">
        <f t="shared" si="500"/>
        <v>1.00040733197556</v>
      </c>
      <c r="F4600" t="s">
        <v>2016</v>
      </c>
      <c r="G4600">
        <v>0.52</v>
      </c>
      <c r="H4600">
        <f t="shared" si="497"/>
        <v>86.824631030673814</v>
      </c>
      <c r="I4600" t="b">
        <f t="shared" si="498"/>
        <v>0</v>
      </c>
      <c r="J4600">
        <f t="shared" si="502"/>
        <v>-1.8245683280273294E-3</v>
      </c>
      <c r="K4600" s="16">
        <f t="shared" si="503"/>
        <v>1.1982044343600964E-2</v>
      </c>
      <c r="L4600">
        <f t="shared" si="499"/>
        <v>1.3710485604107905</v>
      </c>
    </row>
    <row r="4601" spans="1:12" x14ac:dyDescent="0.3">
      <c r="A4601" s="7" t="s">
        <v>1624</v>
      </c>
      <c r="B4601" s="17">
        <v>4600</v>
      </c>
      <c r="C4601">
        <v>121.75</v>
      </c>
      <c r="D4601">
        <f t="shared" si="501"/>
        <v>-8.5872537503428638E-3</v>
      </c>
      <c r="E4601">
        <f t="shared" si="500"/>
        <v>0.99144951140065152</v>
      </c>
      <c r="F4601" t="s">
        <v>2014</v>
      </c>
      <c r="G4601">
        <v>0.54300000000000004</v>
      </c>
      <c r="H4601">
        <f t="shared" si="497"/>
        <v>84.772378284735623</v>
      </c>
      <c r="I4601" t="b">
        <f t="shared" si="498"/>
        <v>0</v>
      </c>
      <c r="J4601">
        <f t="shared" si="502"/>
        <v>-3.1268700384811674E-3</v>
      </c>
      <c r="K4601" s="16">
        <f t="shared" si="503"/>
        <v>1.192234820712687E-2</v>
      </c>
      <c r="L4601">
        <f t="shared" si="499"/>
        <v>1.3330098963546446</v>
      </c>
    </row>
    <row r="4602" spans="1:12" x14ac:dyDescent="0.3">
      <c r="A4602" s="7" t="s">
        <v>1622</v>
      </c>
      <c r="B4602" s="17">
        <v>4601</v>
      </c>
      <c r="C4602">
        <v>117.95</v>
      </c>
      <c r="D4602">
        <f t="shared" si="501"/>
        <v>-3.1708956109015064E-2</v>
      </c>
      <c r="E4602">
        <f t="shared" si="500"/>
        <v>0.96878850102669412</v>
      </c>
      <c r="F4602" t="s">
        <v>2012</v>
      </c>
      <c r="G4602">
        <v>0.54300000000000004</v>
      </c>
      <c r="H4602">
        <f t="shared" si="497"/>
        <v>82.12650528693689</v>
      </c>
      <c r="I4602" t="b">
        <f t="shared" si="498"/>
        <v>0</v>
      </c>
      <c r="J4602">
        <f t="shared" si="502"/>
        <v>-2.7720539527964889E-3</v>
      </c>
      <c r="K4602" s="16">
        <f t="shared" si="503"/>
        <v>1.3086148142015162E-2</v>
      </c>
      <c r="L4602">
        <f t="shared" si="499"/>
        <v>1.1569195979452855</v>
      </c>
    </row>
    <row r="4603" spans="1:12" x14ac:dyDescent="0.3">
      <c r="A4603" s="7" t="s">
        <v>1620</v>
      </c>
      <c r="B4603" s="17">
        <v>4602</v>
      </c>
      <c r="C4603">
        <v>118.2</v>
      </c>
      <c r="D4603">
        <f t="shared" si="501"/>
        <v>2.1172991183137494E-3</v>
      </c>
      <c r="E4603">
        <f t="shared" si="500"/>
        <v>1.0021195421788893</v>
      </c>
      <c r="F4603" t="s">
        <v>2010</v>
      </c>
      <c r="G4603">
        <v>0.54300000000000004</v>
      </c>
      <c r="H4603">
        <f t="shared" si="497"/>
        <v>82.300575878897334</v>
      </c>
      <c r="I4603" t="b">
        <f t="shared" si="498"/>
        <v>0</v>
      </c>
      <c r="J4603">
        <f t="shared" si="502"/>
        <v>-2.2588841615865064E-3</v>
      </c>
      <c r="K4603" s="16">
        <f t="shared" si="503"/>
        <v>1.2334949457455554E-2</v>
      </c>
      <c r="L4603">
        <f t="shared" si="499"/>
        <v>1.1590128483771405</v>
      </c>
    </row>
    <row r="4604" spans="1:12" x14ac:dyDescent="0.3">
      <c r="A4604" s="7" t="s">
        <v>1618</v>
      </c>
      <c r="B4604" s="17">
        <v>4603</v>
      </c>
      <c r="C4604">
        <v>116.95</v>
      </c>
      <c r="D4604">
        <f t="shared" si="501"/>
        <v>-1.0631611941809758E-2</v>
      </c>
      <c r="E4604">
        <f t="shared" si="500"/>
        <v>0.989424703891709</v>
      </c>
      <c r="F4604" t="s">
        <v>2008</v>
      </c>
      <c r="G4604">
        <v>0.53800000000000003</v>
      </c>
      <c r="H4604">
        <f t="shared" si="497"/>
        <v>81.702109888694295</v>
      </c>
      <c r="I4604" t="b">
        <f t="shared" si="498"/>
        <v>0</v>
      </c>
      <c r="J4604">
        <f t="shared" si="502"/>
        <v>-1.5120058787083978E-3</v>
      </c>
      <c r="K4604" s="16">
        <f t="shared" si="503"/>
        <v>1.2431912822424868E-2</v>
      </c>
      <c r="L4604">
        <f t="shared" si="499"/>
        <v>1.1317366072964878</v>
      </c>
    </row>
    <row r="4605" spans="1:12" x14ac:dyDescent="0.3">
      <c r="A4605" s="7" t="s">
        <v>1617</v>
      </c>
      <c r="B4605" s="17">
        <v>4604</v>
      </c>
      <c r="C4605">
        <v>119.6</v>
      </c>
      <c r="D4605">
        <f t="shared" si="501"/>
        <v>2.2406348486343264E-2</v>
      </c>
      <c r="E4605">
        <f t="shared" si="500"/>
        <v>1.0226592560923471</v>
      </c>
      <c r="F4605" t="s">
        <v>8070</v>
      </c>
      <c r="G4605">
        <v>0.53549999999999998</v>
      </c>
      <c r="H4605">
        <f t="shared" si="497"/>
        <v>83.692790729059482</v>
      </c>
      <c r="I4605" t="b">
        <f t="shared" si="498"/>
        <v>0</v>
      </c>
      <c r="J4605">
        <f t="shared" si="502"/>
        <v>-1.2326794903127004E-3</v>
      </c>
      <c r="K4605" s="16">
        <f t="shared" si="503"/>
        <v>1.316248639898393E-2</v>
      </c>
      <c r="L4605">
        <f t="shared" si="499"/>
        <v>1.0614498843335365</v>
      </c>
    </row>
    <row r="4606" spans="1:12" x14ac:dyDescent="0.3">
      <c r="A4606" s="7" t="s">
        <v>1616</v>
      </c>
      <c r="B4606" s="17">
        <v>4605</v>
      </c>
      <c r="C4606">
        <v>119.45</v>
      </c>
      <c r="D4606">
        <f t="shared" si="501"/>
        <v>-1.2549677447127928E-3</v>
      </c>
      <c r="E4606">
        <f t="shared" si="500"/>
        <v>0.99874581939799334</v>
      </c>
      <c r="F4606" t="s">
        <v>2007</v>
      </c>
      <c r="G4606">
        <v>0.54100000000000004</v>
      </c>
      <c r="H4606">
        <f t="shared" si="497"/>
        <v>83.281897373067608</v>
      </c>
      <c r="I4606" t="b">
        <f t="shared" si="498"/>
        <v>0</v>
      </c>
      <c r="J4606">
        <f t="shared" si="502"/>
        <v>-6.3024209274441104E-4</v>
      </c>
      <c r="K4606" s="16">
        <f t="shared" si="503"/>
        <v>1.3070343992329281E-2</v>
      </c>
      <c r="L4606">
        <f t="shared" si="499"/>
        <v>1.0561593965017071</v>
      </c>
    </row>
    <row r="4607" spans="1:12" x14ac:dyDescent="0.3">
      <c r="A4607" s="7" t="s">
        <v>1615</v>
      </c>
      <c r="B4607" s="17">
        <v>4606</v>
      </c>
      <c r="C4607">
        <v>120.5</v>
      </c>
      <c r="D4607">
        <f t="shared" si="501"/>
        <v>8.7518791588911456E-3</v>
      </c>
      <c r="E4607">
        <f t="shared" si="500"/>
        <v>1.0087902888237756</v>
      </c>
      <c r="F4607" t="s">
        <v>2005</v>
      </c>
      <c r="G4607">
        <v>0.55300000000000005</v>
      </c>
      <c r="H4607">
        <f t="shared" si="497"/>
        <v>83.344538842471934</v>
      </c>
      <c r="I4607" t="b">
        <f t="shared" si="498"/>
        <v>0</v>
      </c>
      <c r="J4607">
        <f t="shared" si="502"/>
        <v>-6.3310463564259347E-4</v>
      </c>
      <c r="K4607" s="16">
        <f t="shared" si="503"/>
        <v>1.3173303540216362E-2</v>
      </c>
      <c r="L4607">
        <f t="shared" si="499"/>
        <v>1.0629310432881496</v>
      </c>
    </row>
    <row r="4608" spans="1:12" x14ac:dyDescent="0.3">
      <c r="A4608" s="7" t="s">
        <v>1614</v>
      </c>
      <c r="B4608" s="17">
        <v>4607</v>
      </c>
      <c r="C4608">
        <v>119.95</v>
      </c>
      <c r="D4608">
        <f t="shared" si="501"/>
        <v>-4.5747636450060901E-3</v>
      </c>
      <c r="E4608">
        <f t="shared" si="500"/>
        <v>0.99543568464730292</v>
      </c>
      <c r="F4608" t="s">
        <v>2003</v>
      </c>
      <c r="G4608">
        <v>0.53800000000000003</v>
      </c>
      <c r="H4608">
        <f t="shared" si="497"/>
        <v>83.797931433509021</v>
      </c>
      <c r="I4608" t="b">
        <f t="shared" si="498"/>
        <v>0</v>
      </c>
      <c r="J4608">
        <f t="shared" si="502"/>
        <v>1.6563181077290724E-4</v>
      </c>
      <c r="K4608" s="16">
        <f t="shared" si="503"/>
        <v>1.2909681576437369E-2</v>
      </c>
      <c r="L4608">
        <f t="shared" si="499"/>
        <v>1.0798392371578764</v>
      </c>
    </row>
    <row r="4609" spans="1:12" x14ac:dyDescent="0.3">
      <c r="A4609" s="7" t="s">
        <v>1613</v>
      </c>
      <c r="B4609" s="17">
        <v>4608</v>
      </c>
      <c r="C4609">
        <v>121.05</v>
      </c>
      <c r="D4609">
        <f t="shared" si="501"/>
        <v>9.1286940983639625E-3</v>
      </c>
      <c r="E4609">
        <f t="shared" si="500"/>
        <v>1.0091704877032097</v>
      </c>
      <c r="F4609" t="s">
        <v>2001</v>
      </c>
      <c r="G4609">
        <v>0.52500000000000002</v>
      </c>
      <c r="H4609">
        <f t="shared" si="497"/>
        <v>85.302493260450262</v>
      </c>
      <c r="I4609" t="b">
        <f t="shared" si="498"/>
        <v>0</v>
      </c>
      <c r="J4609">
        <f t="shared" si="502"/>
        <v>-1.764749930743661E-4</v>
      </c>
      <c r="K4609" s="16">
        <f t="shared" si="503"/>
        <v>1.2344871303734966E-2</v>
      </c>
      <c r="L4609">
        <f t="shared" si="499"/>
        <v>1.0845573996122695</v>
      </c>
    </row>
    <row r="4610" spans="1:12" x14ac:dyDescent="0.3">
      <c r="A4610" s="7" t="s">
        <v>1612</v>
      </c>
      <c r="B4610" s="17">
        <v>4609</v>
      </c>
      <c r="C4610">
        <v>122.45</v>
      </c>
      <c r="D4610">
        <f t="shared" si="501"/>
        <v>1.1499100014109264E-2</v>
      </c>
      <c r="E4610">
        <f t="shared" si="500"/>
        <v>1.0115654688145395</v>
      </c>
      <c r="F4610" t="s">
        <v>1999</v>
      </c>
      <c r="G4610">
        <v>0.52500000000000002</v>
      </c>
      <c r="H4610">
        <f t="shared" si="497"/>
        <v>86.289056586056461</v>
      </c>
      <c r="I4610" t="b">
        <f t="shared" si="498"/>
        <v>0</v>
      </c>
      <c r="J4610">
        <f t="shared" si="502"/>
        <v>-2.0708287766551642E-4</v>
      </c>
      <c r="K4610" s="16">
        <f t="shared" si="503"/>
        <v>1.2154485936480332E-2</v>
      </c>
      <c r="L4610">
        <f t="shared" si="499"/>
        <v>1.0622438058133672</v>
      </c>
    </row>
    <row r="4611" spans="1:12" x14ac:dyDescent="0.3">
      <c r="A4611" s="7" t="s">
        <v>1611</v>
      </c>
      <c r="B4611" s="17">
        <v>4610</v>
      </c>
      <c r="C4611">
        <v>120.35</v>
      </c>
      <c r="D4611">
        <f t="shared" si="501"/>
        <v>-1.7298619169095818E-2</v>
      </c>
      <c r="E4611">
        <f t="shared" si="500"/>
        <v>0.98285014291547568</v>
      </c>
      <c r="F4611" t="s">
        <v>8071</v>
      </c>
      <c r="G4611">
        <v>0.51770000000000005</v>
      </c>
      <c r="H4611">
        <f t="shared" ref="H4611:H4674" si="504">C4611*EXP(-2/3*G4611)</f>
        <v>85.222955721515802</v>
      </c>
      <c r="I4611" t="b">
        <f t="shared" ref="I4611:I4674" si="505">EXACT(A4611,F4611)</f>
        <v>0</v>
      </c>
      <c r="J4611">
        <f t="shared" si="502"/>
        <v>-5.6839250621143586E-4</v>
      </c>
      <c r="K4611" s="16">
        <f t="shared" si="503"/>
        <v>1.2587574115769176E-2</v>
      </c>
      <c r="L4611">
        <f t="shared" ref="L4611:L4674" si="506">H4611*$N$3*K4640*$P$3</f>
        <v>0.99263101546152199</v>
      </c>
    </row>
    <row r="4612" spans="1:12" x14ac:dyDescent="0.3">
      <c r="A4612" s="7" t="s">
        <v>1610</v>
      </c>
      <c r="B4612" s="17">
        <v>4611</v>
      </c>
      <c r="C4612">
        <v>119.2</v>
      </c>
      <c r="D4612">
        <f t="shared" si="501"/>
        <v>-9.601409597831484E-3</v>
      </c>
      <c r="E4612">
        <f t="shared" ref="E4612:E4675" si="507">C4612/C4611</f>
        <v>0.99044453676776079</v>
      </c>
      <c r="F4612" t="s">
        <v>1998</v>
      </c>
      <c r="G4612">
        <v>0.52300000000000002</v>
      </c>
      <c r="H4612">
        <f t="shared" si="504"/>
        <v>84.110893420343757</v>
      </c>
      <c r="I4612" t="b">
        <f t="shared" si="505"/>
        <v>0</v>
      </c>
      <c r="J4612">
        <f t="shared" si="502"/>
        <v>-7.1480402294726701E-4</v>
      </c>
      <c r="K4612" s="16">
        <f t="shared" si="503"/>
        <v>1.2521973477267351E-2</v>
      </c>
      <c r="L4612">
        <f t="shared" si="506"/>
        <v>1.1028109960842176</v>
      </c>
    </row>
    <row r="4613" spans="1:12" x14ac:dyDescent="0.3">
      <c r="A4613" s="7" t="s">
        <v>1609</v>
      </c>
      <c r="B4613" s="17">
        <v>4612</v>
      </c>
      <c r="C4613">
        <v>119.95</v>
      </c>
      <c r="D4613">
        <f t="shared" ref="D4613:D4676" si="508">LN(C4613/C4612)</f>
        <v>6.2722346544541235E-3</v>
      </c>
      <c r="E4613">
        <f t="shared" si="507"/>
        <v>1.0062919463087248</v>
      </c>
      <c r="F4613" t="s">
        <v>1997</v>
      </c>
      <c r="G4613">
        <v>0.52800000000000002</v>
      </c>
      <c r="H4613">
        <f t="shared" si="504"/>
        <v>84.358450631062098</v>
      </c>
      <c r="I4613" t="b">
        <f t="shared" si="505"/>
        <v>0</v>
      </c>
      <c r="J4613">
        <f t="shared" si="502"/>
        <v>-4.5786359840553127E-4</v>
      </c>
      <c r="K4613" s="16">
        <f t="shared" si="503"/>
        <v>1.2365186993208993E-2</v>
      </c>
      <c r="L4613">
        <f t="shared" si="506"/>
        <v>1.0970644842861599</v>
      </c>
    </row>
    <row r="4614" spans="1:12" x14ac:dyDescent="0.3">
      <c r="A4614" s="7" t="s">
        <v>1608</v>
      </c>
      <c r="B4614" s="17">
        <v>4613</v>
      </c>
      <c r="C4614">
        <v>119.3</v>
      </c>
      <c r="D4614">
        <f t="shared" si="508"/>
        <v>-5.4336601818331587E-3</v>
      </c>
      <c r="E4614">
        <f t="shared" si="507"/>
        <v>0.99458107544810337</v>
      </c>
      <c r="F4614" t="s">
        <v>1996</v>
      </c>
      <c r="G4614">
        <v>0.51500000000000001</v>
      </c>
      <c r="H4614">
        <f t="shared" si="504"/>
        <v>84.631623395721675</v>
      </c>
      <c r="I4614" t="b">
        <f t="shared" si="505"/>
        <v>0</v>
      </c>
      <c r="J4614">
        <f t="shared" si="502"/>
        <v>-9.6625122910840716E-4</v>
      </c>
      <c r="K4614" s="16">
        <f t="shared" si="503"/>
        <v>1.2140151200224622E-2</v>
      </c>
      <c r="L4614">
        <f t="shared" si="506"/>
        <v>1.134706985352262</v>
      </c>
    </row>
    <row r="4615" spans="1:12" x14ac:dyDescent="0.3">
      <c r="A4615" s="7" t="s">
        <v>1607</v>
      </c>
      <c r="B4615" s="17">
        <v>4614</v>
      </c>
      <c r="C4615">
        <v>119</v>
      </c>
      <c r="D4615">
        <f t="shared" si="508"/>
        <v>-2.5178359923409941E-3</v>
      </c>
      <c r="E4615">
        <f t="shared" si="507"/>
        <v>0.99748533109807214</v>
      </c>
      <c r="F4615" t="s">
        <v>1995</v>
      </c>
      <c r="G4615">
        <v>0.51500000000000001</v>
      </c>
      <c r="H4615">
        <f t="shared" si="504"/>
        <v>84.418802884248777</v>
      </c>
      <c r="I4615" t="b">
        <f t="shared" si="505"/>
        <v>0</v>
      </c>
      <c r="J4615">
        <f t="shared" si="502"/>
        <v>-1.3197600053740774E-3</v>
      </c>
      <c r="K4615" s="16">
        <f t="shared" si="503"/>
        <v>1.198102062892807E-2</v>
      </c>
      <c r="L4615">
        <f t="shared" si="506"/>
        <v>1.1353618562657897</v>
      </c>
    </row>
    <row r="4616" spans="1:12" x14ac:dyDescent="0.3">
      <c r="A4616" s="7" t="s">
        <v>1606</v>
      </c>
      <c r="B4616" s="17">
        <v>4615</v>
      </c>
      <c r="C4616">
        <v>118.85</v>
      </c>
      <c r="D4616">
        <f t="shared" si="508"/>
        <v>-1.2612993053264508E-3</v>
      </c>
      <c r="E4616">
        <f t="shared" si="507"/>
        <v>0.99873949579831933</v>
      </c>
      <c r="F4616" t="s">
        <v>8072</v>
      </c>
      <c r="G4616">
        <v>0.51519999999999999</v>
      </c>
      <c r="H4616">
        <f t="shared" si="504"/>
        <v>84.301151725572026</v>
      </c>
      <c r="I4616" t="b">
        <f t="shared" si="505"/>
        <v>0</v>
      </c>
      <c r="J4616">
        <f t="shared" si="502"/>
        <v>-1.9186004748288799E-3</v>
      </c>
      <c r="K4616" s="16">
        <f t="shared" si="503"/>
        <v>1.1701836197914548E-2</v>
      </c>
      <c r="L4616">
        <f t="shared" si="506"/>
        <v>1.1737941936727081</v>
      </c>
    </row>
    <row r="4617" spans="1:12" x14ac:dyDescent="0.3">
      <c r="A4617" s="7" t="s">
        <v>1605</v>
      </c>
      <c r="B4617" s="17">
        <v>4616</v>
      </c>
      <c r="C4617">
        <v>118.15</v>
      </c>
      <c r="D4617">
        <f t="shared" si="508"/>
        <v>-5.9071901732859824E-3</v>
      </c>
      <c r="E4617">
        <f t="shared" si="507"/>
        <v>0.99411022297013052</v>
      </c>
      <c r="F4617" t="s">
        <v>1994</v>
      </c>
      <c r="G4617">
        <v>0.51</v>
      </c>
      <c r="H4617">
        <f t="shared" si="504"/>
        <v>84.095663634402342</v>
      </c>
      <c r="I4617" t="b">
        <f t="shared" si="505"/>
        <v>0</v>
      </c>
      <c r="J4617">
        <f t="shared" si="502"/>
        <v>-1.2226309406693629E-3</v>
      </c>
      <c r="K4617" s="16">
        <f t="shared" si="503"/>
        <v>1.17267629981909E-2</v>
      </c>
      <c r="L4617">
        <f t="shared" si="506"/>
        <v>1.190471822531483</v>
      </c>
    </row>
    <row r="4618" spans="1:12" x14ac:dyDescent="0.3">
      <c r="A4618" s="7" t="s">
        <v>1604</v>
      </c>
      <c r="B4618" s="17">
        <v>4617</v>
      </c>
      <c r="C4618">
        <v>120.45</v>
      </c>
      <c r="D4618">
        <f t="shared" si="508"/>
        <v>1.9279725427963589E-2</v>
      </c>
      <c r="E4618">
        <f t="shared" si="507"/>
        <v>1.0194667795175625</v>
      </c>
      <c r="F4618" t="s">
        <v>1993</v>
      </c>
      <c r="G4618">
        <v>0.54100000000000004</v>
      </c>
      <c r="H4618">
        <f t="shared" si="504"/>
        <v>83.979108736592664</v>
      </c>
      <c r="I4618" t="b">
        <f t="shared" si="505"/>
        <v>0</v>
      </c>
      <c r="J4618">
        <f t="shared" si="502"/>
        <v>-6.4673511358076465E-4</v>
      </c>
      <c r="K4618" s="16">
        <f t="shared" si="503"/>
        <v>1.1745244527195548E-2</v>
      </c>
      <c r="L4618">
        <f t="shared" si="506"/>
        <v>1.1469391081444915</v>
      </c>
    </row>
    <row r="4619" spans="1:12" x14ac:dyDescent="0.3">
      <c r="A4619" s="7" t="s">
        <v>1603</v>
      </c>
      <c r="B4619" s="17">
        <v>4618</v>
      </c>
      <c r="C4619">
        <v>119.95</v>
      </c>
      <c r="D4619">
        <f t="shared" si="508"/>
        <v>-4.1597397751767708E-3</v>
      </c>
      <c r="E4619">
        <f t="shared" si="507"/>
        <v>0.99584889995848902</v>
      </c>
      <c r="F4619" t="s">
        <v>1992</v>
      </c>
      <c r="G4619">
        <v>0.63500000000000001</v>
      </c>
      <c r="H4619">
        <f t="shared" si="504"/>
        <v>78.550494179300131</v>
      </c>
      <c r="I4619" t="b">
        <f t="shared" si="505"/>
        <v>0</v>
      </c>
      <c r="J4619">
        <f t="shared" si="502"/>
        <v>-1.1692221632614518E-3</v>
      </c>
      <c r="K4619" s="16">
        <f t="shared" si="503"/>
        <v>1.1750123081804358E-2</v>
      </c>
      <c r="L4619">
        <f t="shared" si="506"/>
        <v>1.1029178383676672</v>
      </c>
    </row>
    <row r="4620" spans="1:12" x14ac:dyDescent="0.3">
      <c r="A4620" s="7" t="s">
        <v>1602</v>
      </c>
      <c r="B4620" s="17">
        <v>4619</v>
      </c>
      <c r="C4620">
        <v>117.65</v>
      </c>
      <c r="D4620">
        <f t="shared" si="508"/>
        <v>-1.9360874112332057E-2</v>
      </c>
      <c r="E4620">
        <f t="shared" si="507"/>
        <v>0.9808253438932889</v>
      </c>
      <c r="F4620" t="s">
        <v>1991</v>
      </c>
      <c r="G4620">
        <v>0.66500000000000004</v>
      </c>
      <c r="H4620">
        <f t="shared" si="504"/>
        <v>75.51873580599225</v>
      </c>
      <c r="I4620" t="b">
        <f t="shared" si="505"/>
        <v>0</v>
      </c>
      <c r="J4620">
        <f t="shared" si="502"/>
        <v>-1.2448128531736601E-3</v>
      </c>
      <c r="K4620" s="16">
        <f t="shared" si="503"/>
        <v>1.2249713706790302E-2</v>
      </c>
      <c r="L4620">
        <f t="shared" si="506"/>
        <v>1.0051566847323821</v>
      </c>
    </row>
    <row r="4621" spans="1:12" x14ac:dyDescent="0.3">
      <c r="A4621" s="7" t="s">
        <v>1601</v>
      </c>
      <c r="B4621" s="17">
        <v>4620</v>
      </c>
      <c r="C4621">
        <v>116.95</v>
      </c>
      <c r="D4621">
        <f t="shared" si="508"/>
        <v>-5.9676221431835194E-3</v>
      </c>
      <c r="E4621">
        <f t="shared" si="507"/>
        <v>0.99405014874628128</v>
      </c>
      <c r="F4621" t="s">
        <v>1990</v>
      </c>
      <c r="G4621">
        <v>0.70599999999999996</v>
      </c>
      <c r="H4621">
        <f t="shared" si="504"/>
        <v>73.045302171650278</v>
      </c>
      <c r="I4621" t="b">
        <f t="shared" si="505"/>
        <v>0</v>
      </c>
      <c r="J4621">
        <f t="shared" si="502"/>
        <v>-5.7243989715759507E-4</v>
      </c>
      <c r="K4621" s="16">
        <f t="shared" si="503"/>
        <v>1.2208827332221955E-2</v>
      </c>
      <c r="L4621">
        <f t="shared" si="506"/>
        <v>1.0521090281503196</v>
      </c>
    </row>
    <row r="4622" spans="1:12" x14ac:dyDescent="0.3">
      <c r="A4622" s="7" t="s">
        <v>1600</v>
      </c>
      <c r="B4622" s="17">
        <v>4621</v>
      </c>
      <c r="C4622">
        <v>118.35</v>
      </c>
      <c r="D4622">
        <f t="shared" si="508"/>
        <v>1.1899842929804753E-2</v>
      </c>
      <c r="E4622">
        <f t="shared" si="507"/>
        <v>1.0119709277469002</v>
      </c>
      <c r="F4622" t="s">
        <v>8073</v>
      </c>
      <c r="G4622">
        <v>0.69820000000000004</v>
      </c>
      <c r="H4622">
        <f t="shared" si="504"/>
        <v>74.305105890852431</v>
      </c>
      <c r="I4622" t="b">
        <f t="shared" si="505"/>
        <v>0</v>
      </c>
      <c r="J4622">
        <f t="shared" si="502"/>
        <v>-2.3734829774607876E-4</v>
      </c>
      <c r="K4622" s="16">
        <f t="shared" si="503"/>
        <v>1.2412887423674655E-2</v>
      </c>
      <c r="L4622">
        <f t="shared" si="506"/>
        <v>1.0501471582461386</v>
      </c>
    </row>
    <row r="4623" spans="1:12" x14ac:dyDescent="0.3">
      <c r="A4623" s="7" t="s">
        <v>1598</v>
      </c>
      <c r="B4623" s="17">
        <v>4622</v>
      </c>
      <c r="C4623">
        <v>118.95</v>
      </c>
      <c r="D4623">
        <f t="shared" si="508"/>
        <v>5.0569007889737115E-3</v>
      </c>
      <c r="E4623">
        <f t="shared" si="507"/>
        <v>1.0050697084917617</v>
      </c>
      <c r="F4623" t="s">
        <v>1989</v>
      </c>
      <c r="G4623">
        <v>0.72899999999999998</v>
      </c>
      <c r="H4623">
        <f t="shared" si="504"/>
        <v>73.163980979944242</v>
      </c>
      <c r="I4623" t="b">
        <f t="shared" si="505"/>
        <v>0</v>
      </c>
      <c r="J4623">
        <f t="shared" si="502"/>
        <v>-1.1033968386995111E-3</v>
      </c>
      <c r="K4623" s="16">
        <f t="shared" si="503"/>
        <v>1.1459541454201579E-2</v>
      </c>
      <c r="L4623">
        <f t="shared" si="506"/>
        <v>1.0689118642533517</v>
      </c>
    </row>
    <row r="4624" spans="1:12" x14ac:dyDescent="0.3">
      <c r="A4624" s="7" t="s">
        <v>1597</v>
      </c>
      <c r="B4624" s="17">
        <v>4623</v>
      </c>
      <c r="C4624">
        <v>118.85</v>
      </c>
      <c r="D4624">
        <f t="shared" si="508"/>
        <v>-8.4104294276381348E-4</v>
      </c>
      <c r="E4624">
        <f t="shared" si="507"/>
        <v>0.99915931063472041</v>
      </c>
      <c r="F4624" t="s">
        <v>1988</v>
      </c>
      <c r="G4624">
        <v>0.75700000000000001</v>
      </c>
      <c r="H4624">
        <f t="shared" si="504"/>
        <v>71.750550503972946</v>
      </c>
      <c r="I4624" t="b">
        <f t="shared" si="505"/>
        <v>0</v>
      </c>
      <c r="J4624">
        <f t="shared" si="502"/>
        <v>-1.1832305686256431E-3</v>
      </c>
      <c r="K4624" s="16">
        <f t="shared" si="503"/>
        <v>1.1423074566077621E-2</v>
      </c>
      <c r="L4624">
        <f t="shared" si="506"/>
        <v>1.0608150476923681</v>
      </c>
    </row>
    <row r="4625" spans="1:12" x14ac:dyDescent="0.3">
      <c r="A4625" s="7" t="s">
        <v>1595</v>
      </c>
      <c r="B4625" s="17">
        <v>4624</v>
      </c>
      <c r="C4625">
        <v>119</v>
      </c>
      <c r="D4625">
        <f t="shared" si="508"/>
        <v>1.2612993053265204E-3</v>
      </c>
      <c r="E4625">
        <f t="shared" si="507"/>
        <v>1.0012620950778293</v>
      </c>
      <c r="F4625" t="s">
        <v>1987</v>
      </c>
      <c r="G4625">
        <v>0.72899999999999998</v>
      </c>
      <c r="H4625">
        <f t="shared" si="504"/>
        <v>73.194735070309918</v>
      </c>
      <c r="I4625" t="b">
        <f t="shared" si="505"/>
        <v>0</v>
      </c>
      <c r="J4625">
        <f t="shared" si="502"/>
        <v>-1.5694073941425282E-3</v>
      </c>
      <c r="K4625" s="16">
        <f t="shared" si="503"/>
        <v>1.1422847512502863E-2</v>
      </c>
      <c r="L4625">
        <f t="shared" si="506"/>
        <v>1.0847789805043846</v>
      </c>
    </row>
    <row r="4626" spans="1:12" x14ac:dyDescent="0.3">
      <c r="A4626" s="7" t="s">
        <v>1593</v>
      </c>
      <c r="B4626" s="17">
        <v>4625</v>
      </c>
      <c r="C4626">
        <v>117.2</v>
      </c>
      <c r="D4626">
        <f t="shared" si="508"/>
        <v>-1.5241615968617089E-2</v>
      </c>
      <c r="E4626">
        <f t="shared" si="507"/>
        <v>0.98487394957983199</v>
      </c>
      <c r="F4626" t="s">
        <v>1986</v>
      </c>
      <c r="G4626">
        <v>0.73399999999999999</v>
      </c>
      <c r="H4626">
        <f t="shared" si="504"/>
        <v>71.84769589973952</v>
      </c>
      <c r="I4626" t="b">
        <f t="shared" si="505"/>
        <v>0</v>
      </c>
      <c r="J4626">
        <f t="shared" si="502"/>
        <v>-1.0278592146099449E-3</v>
      </c>
      <c r="K4626" s="16">
        <f t="shared" si="503"/>
        <v>1.1652314448213618E-2</v>
      </c>
      <c r="L4626">
        <f t="shared" si="506"/>
        <v>1.0607841814505286</v>
      </c>
    </row>
    <row r="4627" spans="1:12" x14ac:dyDescent="0.3">
      <c r="A4627" s="7" t="s">
        <v>1591</v>
      </c>
      <c r="B4627" s="17">
        <v>4626</v>
      </c>
      <c r="C4627">
        <v>118.15</v>
      </c>
      <c r="D4627">
        <f t="shared" si="508"/>
        <v>8.0731264900045854E-3</v>
      </c>
      <c r="E4627">
        <f t="shared" si="507"/>
        <v>1.0081058020477816</v>
      </c>
      <c r="F4627" t="s">
        <v>1985</v>
      </c>
      <c r="G4627">
        <v>0.747</v>
      </c>
      <c r="H4627">
        <f t="shared" si="504"/>
        <v>71.805064058729215</v>
      </c>
      <c r="I4627" t="b">
        <f t="shared" si="505"/>
        <v>0</v>
      </c>
      <c r="J4627">
        <f t="shared" si="502"/>
        <v>-6.7958806254771089E-4</v>
      </c>
      <c r="K4627" s="16">
        <f t="shared" si="503"/>
        <v>1.1771694505202948E-2</v>
      </c>
      <c r="L4627">
        <f t="shared" si="506"/>
        <v>1.1085835020580936</v>
      </c>
    </row>
    <row r="4628" spans="1:12" x14ac:dyDescent="0.3">
      <c r="A4628" s="7" t="s">
        <v>1589</v>
      </c>
      <c r="B4628" s="17">
        <v>4627</v>
      </c>
      <c r="C4628">
        <v>118.95</v>
      </c>
      <c r="D4628">
        <f t="shared" si="508"/>
        <v>6.7482331160497446E-3</v>
      </c>
      <c r="E4628">
        <f t="shared" si="507"/>
        <v>1.006771053745239</v>
      </c>
      <c r="F4628" t="s">
        <v>8074</v>
      </c>
      <c r="G4628">
        <v>0.74650000000000005</v>
      </c>
      <c r="H4628">
        <f t="shared" si="504"/>
        <v>72.315361109947474</v>
      </c>
      <c r="I4628" t="b">
        <f t="shared" si="505"/>
        <v>0</v>
      </c>
      <c r="J4628">
        <f t="shared" si="502"/>
        <v>-1.3862011259367626E-3</v>
      </c>
      <c r="K4628" s="16">
        <f t="shared" si="503"/>
        <v>1.1641320996976795E-2</v>
      </c>
      <c r="L4628">
        <f t="shared" si="506"/>
        <v>1.1370576973400008</v>
      </c>
    </row>
    <row r="4629" spans="1:12" x14ac:dyDescent="0.3">
      <c r="A4629" s="7" t="s">
        <v>1587</v>
      </c>
      <c r="B4629" s="17">
        <v>4628</v>
      </c>
      <c r="C4629">
        <v>117.75</v>
      </c>
      <c r="D4629">
        <f t="shared" si="508"/>
        <v>-1.0139503852439617E-2</v>
      </c>
      <c r="E4629">
        <f t="shared" si="507"/>
        <v>0.98991172761664559</v>
      </c>
      <c r="F4629" t="s">
        <v>1984</v>
      </c>
      <c r="G4629">
        <v>0.749</v>
      </c>
      <c r="H4629">
        <f t="shared" si="504"/>
        <v>71.46661371236307</v>
      </c>
      <c r="I4629" t="b">
        <f t="shared" si="505"/>
        <v>0</v>
      </c>
      <c r="J4629">
        <f t="shared" si="502"/>
        <v>-1.2867337360041729E-3</v>
      </c>
      <c r="K4629" s="16">
        <f t="shared" si="503"/>
        <v>1.175722413140947E-2</v>
      </c>
      <c r="L4629">
        <f t="shared" si="506"/>
        <v>1.1208655460663806</v>
      </c>
    </row>
    <row r="4630" spans="1:12" x14ac:dyDescent="0.3">
      <c r="A4630" s="7" t="s">
        <v>1586</v>
      </c>
      <c r="B4630" s="17">
        <v>4629</v>
      </c>
      <c r="C4630">
        <v>118.15</v>
      </c>
      <c r="D4630">
        <f t="shared" si="508"/>
        <v>3.3912707363897131E-3</v>
      </c>
      <c r="E4630">
        <f t="shared" si="507"/>
        <v>1.0033970276008493</v>
      </c>
      <c r="F4630" t="s">
        <v>1983</v>
      </c>
      <c r="G4630">
        <v>0.77500000000000002</v>
      </c>
      <c r="H4630">
        <f t="shared" si="504"/>
        <v>70.47713542246052</v>
      </c>
      <c r="I4630" t="b">
        <f t="shared" si="505"/>
        <v>0</v>
      </c>
      <c r="J4630">
        <f t="shared" si="502"/>
        <v>-1.4979075555120562E-3</v>
      </c>
      <c r="K4630" s="16">
        <f t="shared" si="503"/>
        <v>1.170776274272292E-2</v>
      </c>
      <c r="L4630">
        <f t="shared" si="506"/>
        <v>1.1111780410220995</v>
      </c>
    </row>
    <row r="4631" spans="1:12" x14ac:dyDescent="0.3">
      <c r="A4631" s="7" t="s">
        <v>1584</v>
      </c>
      <c r="B4631" s="17">
        <v>4630</v>
      </c>
      <c r="C4631">
        <v>116.4</v>
      </c>
      <c r="D4631">
        <f t="shared" si="508"/>
        <v>-1.4922468335579355E-2</v>
      </c>
      <c r="E4631">
        <f t="shared" si="507"/>
        <v>0.9851883199322895</v>
      </c>
      <c r="F4631" t="s">
        <v>1982</v>
      </c>
      <c r="G4631">
        <v>0.73899999999999999</v>
      </c>
      <c r="H4631">
        <f t="shared" si="504"/>
        <v>71.119806370731126</v>
      </c>
      <c r="I4631" t="b">
        <f t="shared" si="505"/>
        <v>0</v>
      </c>
      <c r="J4631">
        <f t="shared" si="502"/>
        <v>-3.8371773124306919E-4</v>
      </c>
      <c r="K4631" s="16">
        <f t="shared" si="503"/>
        <v>1.0488532829081654E-2</v>
      </c>
      <c r="L4631">
        <f t="shared" si="506"/>
        <v>1.1014849486900451</v>
      </c>
    </row>
    <row r="4632" spans="1:12" x14ac:dyDescent="0.3">
      <c r="A4632" s="7" t="s">
        <v>1582</v>
      </c>
      <c r="B4632" s="17">
        <v>4631</v>
      </c>
      <c r="C4632">
        <v>116.6</v>
      </c>
      <c r="D4632">
        <f t="shared" si="508"/>
        <v>1.7167386190545491E-3</v>
      </c>
      <c r="E4632">
        <f t="shared" si="507"/>
        <v>1.0017182130584192</v>
      </c>
      <c r="F4632" t="s">
        <v>1981</v>
      </c>
      <c r="G4632">
        <v>0.73399999999999999</v>
      </c>
      <c r="H4632">
        <f t="shared" si="504"/>
        <v>71.479874930969515</v>
      </c>
      <c r="I4632" t="b">
        <f t="shared" si="505"/>
        <v>0</v>
      </c>
      <c r="J4632">
        <f t="shared" si="502"/>
        <v>-3.6864121646583696E-4</v>
      </c>
      <c r="K4632" s="16">
        <f t="shared" si="503"/>
        <v>1.0485286050077997E-2</v>
      </c>
      <c r="L4632">
        <f t="shared" si="506"/>
        <v>1.1325258230655331</v>
      </c>
    </row>
    <row r="4633" spans="1:12" x14ac:dyDescent="0.3">
      <c r="A4633" s="7" t="s">
        <v>1580</v>
      </c>
      <c r="B4633" s="17">
        <v>4632</v>
      </c>
      <c r="C4633">
        <v>116.9</v>
      </c>
      <c r="D4633">
        <f t="shared" si="508"/>
        <v>2.5695945616307143E-3</v>
      </c>
      <c r="E4633">
        <f t="shared" si="507"/>
        <v>1.0025728987993139</v>
      </c>
      <c r="F4633" t="s">
        <v>1980</v>
      </c>
      <c r="G4633">
        <v>0.72899999999999998</v>
      </c>
      <c r="H4633">
        <f t="shared" si="504"/>
        <v>71.903063274951506</v>
      </c>
      <c r="I4633" t="b">
        <f t="shared" si="505"/>
        <v>0</v>
      </c>
      <c r="J4633">
        <f t="shared" si="502"/>
        <v>1.7057606519634829E-4</v>
      </c>
      <c r="K4633" s="16">
        <f t="shared" si="503"/>
        <v>1.0313521981934816E-2</v>
      </c>
      <c r="L4633">
        <f t="shared" si="506"/>
        <v>1.1418708749945607</v>
      </c>
    </row>
    <row r="4634" spans="1:12" x14ac:dyDescent="0.3">
      <c r="A4634" s="7" t="s">
        <v>1578</v>
      </c>
      <c r="B4634" s="17">
        <v>4633</v>
      </c>
      <c r="C4634">
        <v>117.55</v>
      </c>
      <c r="D4634">
        <f t="shared" si="508"/>
        <v>5.5449065080557932E-3</v>
      </c>
      <c r="E4634">
        <f t="shared" si="507"/>
        <v>1.0055603079555175</v>
      </c>
      <c r="F4634" t="s">
        <v>8075</v>
      </c>
      <c r="G4634">
        <v>0.72870000000000001</v>
      </c>
      <c r="H4634">
        <f t="shared" si="504"/>
        <v>72.317328469148976</v>
      </c>
      <c r="I4634" t="b">
        <f t="shared" si="505"/>
        <v>0</v>
      </c>
      <c r="J4634">
        <f t="shared" si="502"/>
        <v>-6.0467101372031773E-4</v>
      </c>
      <c r="K4634" s="16">
        <f t="shared" si="503"/>
        <v>9.4429208857489105E-3</v>
      </c>
      <c r="L4634">
        <f t="shared" si="506"/>
        <v>1.1444448886449963</v>
      </c>
    </row>
    <row r="4635" spans="1:12" x14ac:dyDescent="0.3">
      <c r="A4635" s="7" t="s">
        <v>1576</v>
      </c>
      <c r="B4635" s="17">
        <v>4634</v>
      </c>
      <c r="C4635">
        <v>117.45</v>
      </c>
      <c r="D4635">
        <f t="shared" si="508"/>
        <v>-8.5106388115671172E-4</v>
      </c>
      <c r="E4635">
        <f t="shared" si="507"/>
        <v>0.99914929817099107</v>
      </c>
      <c r="F4635" t="s">
        <v>8076</v>
      </c>
      <c r="G4635">
        <v>0.72870000000000001</v>
      </c>
      <c r="H4635">
        <f t="shared" si="504"/>
        <v>72.255807985551229</v>
      </c>
      <c r="I4635" t="b">
        <f t="shared" si="505"/>
        <v>0</v>
      </c>
      <c r="J4635">
        <f t="shared" si="502"/>
        <v>-2.2399636300153426E-4</v>
      </c>
      <c r="K4635" s="16">
        <f t="shared" si="503"/>
        <v>9.4422123442171012E-3</v>
      </c>
      <c r="L4635">
        <f t="shared" si="506"/>
        <v>1.1495831021207175</v>
      </c>
    </row>
    <row r="4636" spans="1:12" x14ac:dyDescent="0.3">
      <c r="A4636" s="7" t="s">
        <v>1574</v>
      </c>
      <c r="B4636" s="17">
        <v>4635</v>
      </c>
      <c r="C4636">
        <v>118.65</v>
      </c>
      <c r="D4636">
        <f t="shared" si="508"/>
        <v>1.0165271776850711E-2</v>
      </c>
      <c r="E4636">
        <f t="shared" si="507"/>
        <v>1.0102171136653895</v>
      </c>
      <c r="F4636" t="s">
        <v>1979</v>
      </c>
      <c r="G4636">
        <v>0.73399999999999999</v>
      </c>
      <c r="H4636">
        <f t="shared" si="504"/>
        <v>72.736596574267026</v>
      </c>
      <c r="I4636" t="b">
        <f t="shared" si="505"/>
        <v>0</v>
      </c>
      <c r="J4636">
        <f t="shared" si="502"/>
        <v>-8.1202391553944443E-4</v>
      </c>
      <c r="K4636" s="16">
        <f t="shared" si="503"/>
        <v>9.4956095755129328E-3</v>
      </c>
      <c r="L4636">
        <f t="shared" si="506"/>
        <v>1.1386039511973494</v>
      </c>
    </row>
    <row r="4637" spans="1:12" x14ac:dyDescent="0.3">
      <c r="A4637" s="7" t="s">
        <v>1572</v>
      </c>
      <c r="B4637" s="17">
        <v>4636</v>
      </c>
      <c r="C4637">
        <v>117.6</v>
      </c>
      <c r="D4637">
        <f t="shared" si="508"/>
        <v>-8.888947417246152E-3</v>
      </c>
      <c r="E4637">
        <f t="shared" si="507"/>
        <v>0.99115044247787598</v>
      </c>
      <c r="F4637" t="s">
        <v>1978</v>
      </c>
      <c r="G4637">
        <v>0.77500000000000002</v>
      </c>
      <c r="H4637">
        <f t="shared" si="504"/>
        <v>70.149057348128281</v>
      </c>
      <c r="I4637" t="b">
        <f t="shared" si="505"/>
        <v>0</v>
      </c>
      <c r="J4637">
        <f t="shared" si="502"/>
        <v>-5.0399952175956316E-4</v>
      </c>
      <c r="K4637" s="16">
        <f t="shared" si="503"/>
        <v>9.59446388712204E-3</v>
      </c>
      <c r="L4637">
        <f t="shared" si="506"/>
        <v>1.4482166611898528</v>
      </c>
    </row>
    <row r="4638" spans="1:12" x14ac:dyDescent="0.3">
      <c r="A4638" s="7" t="s">
        <v>1570</v>
      </c>
      <c r="B4638" s="17">
        <v>4637</v>
      </c>
      <c r="C4638">
        <v>118.15</v>
      </c>
      <c r="D4638">
        <f t="shared" si="508"/>
        <v>4.6659681683903446E-3</v>
      </c>
      <c r="E4638">
        <f t="shared" si="507"/>
        <v>1.0046768707482994</v>
      </c>
      <c r="F4638" t="s">
        <v>1976</v>
      </c>
      <c r="G4638">
        <v>0.76900000000000002</v>
      </c>
      <c r="H4638">
        <f t="shared" si="504"/>
        <v>70.75960853374221</v>
      </c>
      <c r="I4638" t="b">
        <f t="shared" si="505"/>
        <v>0</v>
      </c>
      <c r="J4638">
        <f t="shared" si="502"/>
        <v>-8.7889586135808293E-4</v>
      </c>
      <c r="K4638" s="16">
        <f t="shared" si="503"/>
        <v>9.4664190030894716E-3</v>
      </c>
      <c r="L4638">
        <f t="shared" si="506"/>
        <v>1.4615056809074802</v>
      </c>
    </row>
    <row r="4639" spans="1:12" x14ac:dyDescent="0.3">
      <c r="A4639" s="7" t="s">
        <v>1568</v>
      </c>
      <c r="B4639" s="17">
        <v>4638</v>
      </c>
      <c r="C4639">
        <v>117.9</v>
      </c>
      <c r="D4639">
        <f t="shared" si="508"/>
        <v>-2.1181960895916272E-3</v>
      </c>
      <c r="E4639">
        <f t="shared" si="507"/>
        <v>0.99788404570461275</v>
      </c>
      <c r="F4639" t="s">
        <v>1974</v>
      </c>
      <c r="G4639">
        <v>0.76900000000000002</v>
      </c>
      <c r="H4639">
        <f t="shared" si="504"/>
        <v>70.609884436125313</v>
      </c>
      <c r="I4639" t="b">
        <f t="shared" si="505"/>
        <v>0</v>
      </c>
      <c r="J4639">
        <f t="shared" si="502"/>
        <v>-1.4322675912915748E-3</v>
      </c>
      <c r="K4639" s="16">
        <f t="shared" si="503"/>
        <v>9.1656526158084943E-3</v>
      </c>
      <c r="L4639">
        <f t="shared" si="506"/>
        <v>1.4763583109244371</v>
      </c>
    </row>
    <row r="4640" spans="1:12" x14ac:dyDescent="0.3">
      <c r="A4640" s="7" t="s">
        <v>1566</v>
      </c>
      <c r="B4640" s="17">
        <v>4639</v>
      </c>
      <c r="C4640">
        <v>117.3</v>
      </c>
      <c r="D4640">
        <f t="shared" si="508"/>
        <v>-5.1020518838955104E-3</v>
      </c>
      <c r="E4640">
        <f t="shared" si="507"/>
        <v>0.99491094147582693</v>
      </c>
      <c r="F4640" t="s">
        <v>1973</v>
      </c>
      <c r="G4640">
        <v>0.76900000000000002</v>
      </c>
      <c r="H4640">
        <f t="shared" si="504"/>
        <v>70.250546601844775</v>
      </c>
      <c r="I4640" t="b">
        <f t="shared" si="505"/>
        <v>0</v>
      </c>
      <c r="J4640">
        <f t="shared" si="502"/>
        <v>-1.7338378151589041E-3</v>
      </c>
      <c r="K4640" s="16">
        <f t="shared" si="503"/>
        <v>8.6721375002404549E-3</v>
      </c>
      <c r="L4640">
        <f t="shared" si="506"/>
        <v>1.474618608052791</v>
      </c>
    </row>
    <row r="4641" spans="1:12" x14ac:dyDescent="0.3">
      <c r="A4641" s="7" t="s">
        <v>1564</v>
      </c>
      <c r="B4641" s="17">
        <v>4640</v>
      </c>
      <c r="C4641">
        <v>114.25</v>
      </c>
      <c r="D4641">
        <f t="shared" si="508"/>
        <v>-2.6345725885115683E-2</v>
      </c>
      <c r="E4641">
        <f t="shared" si="507"/>
        <v>0.97399829497016199</v>
      </c>
      <c r="F4641" t="s">
        <v>8077</v>
      </c>
      <c r="G4641">
        <v>0.76939999999999997</v>
      </c>
      <c r="H4641">
        <f t="shared" si="504"/>
        <v>68.405668666856471</v>
      </c>
      <c r="I4641" t="b">
        <f t="shared" si="505"/>
        <v>0</v>
      </c>
      <c r="J4641">
        <f t="shared" ref="J4641:J4704" si="509">SUM(D4613:D4642)/30</f>
        <v>-1.6186495359894069E-3</v>
      </c>
      <c r="K4641" s="16">
        <f t="shared" ref="K4641:K4704" si="510">SQRT(_xlfn.VAR.S(D4613:D4641))</f>
        <v>9.7621111556449175E-3</v>
      </c>
      <c r="L4641">
        <f t="shared" si="506"/>
        <v>1.3535873043340374</v>
      </c>
    </row>
    <row r="4642" spans="1:12" x14ac:dyDescent="0.3">
      <c r="A4642" s="7" t="s">
        <v>1562</v>
      </c>
      <c r="B4642" s="17">
        <v>4641</v>
      </c>
      <c r="C4642">
        <v>113.55</v>
      </c>
      <c r="D4642">
        <f t="shared" si="508"/>
        <v>-6.1457612227465803E-3</v>
      </c>
      <c r="E4642">
        <f t="shared" si="507"/>
        <v>0.99387308533916852</v>
      </c>
      <c r="F4642" t="s">
        <v>1972</v>
      </c>
      <c r="G4642">
        <v>0.78</v>
      </c>
      <c r="H4642">
        <f t="shared" si="504"/>
        <v>67.507808222015569</v>
      </c>
      <c r="I4642" t="b">
        <f t="shared" si="505"/>
        <v>0</v>
      </c>
      <c r="J4642">
        <f t="shared" si="509"/>
        <v>-1.4337601476997913E-3</v>
      </c>
      <c r="K4642" s="16">
        <f t="shared" si="510"/>
        <v>9.6827443992536094E-3</v>
      </c>
      <c r="L4642">
        <f t="shared" si="506"/>
        <v>1.3297893753764201</v>
      </c>
    </row>
    <row r="4643" spans="1:12" x14ac:dyDescent="0.3">
      <c r="A4643" s="7" t="s">
        <v>1560</v>
      </c>
      <c r="B4643" s="17">
        <v>4642</v>
      </c>
      <c r="C4643">
        <v>114.9</v>
      </c>
      <c r="D4643">
        <f t="shared" si="508"/>
        <v>1.1818916303142605E-2</v>
      </c>
      <c r="E4643">
        <f t="shared" si="507"/>
        <v>1.0118890356671071</v>
      </c>
      <c r="F4643" t="s">
        <v>1970</v>
      </c>
      <c r="G4643">
        <v>0.79500000000000004</v>
      </c>
      <c r="H4643">
        <f t="shared" si="504"/>
        <v>67.630711016043008</v>
      </c>
      <c r="I4643" t="b">
        <f t="shared" si="505"/>
        <v>0</v>
      </c>
      <c r="J4643">
        <f t="shared" si="509"/>
        <v>-1.4417433109852164E-3</v>
      </c>
      <c r="K4643" s="16">
        <f t="shared" si="510"/>
        <v>9.982652732869024E-3</v>
      </c>
      <c r="L4643">
        <f t="shared" si="506"/>
        <v>1.3212258225019526</v>
      </c>
    </row>
    <row r="4644" spans="1:12" x14ac:dyDescent="0.3">
      <c r="A4644" s="7" t="s">
        <v>1558</v>
      </c>
      <c r="B4644" s="17">
        <v>4643</v>
      </c>
      <c r="C4644">
        <v>114.25</v>
      </c>
      <c r="D4644">
        <f t="shared" si="508"/>
        <v>-5.6731550803959269E-3</v>
      </c>
      <c r="E4644">
        <f t="shared" si="507"/>
        <v>0.99434290687554394</v>
      </c>
      <c r="F4644" t="s">
        <v>1968</v>
      </c>
      <c r="G4644">
        <v>0.77700000000000002</v>
      </c>
      <c r="H4644">
        <f t="shared" si="504"/>
        <v>68.059956489361696</v>
      </c>
      <c r="I4644" t="b">
        <f t="shared" si="505"/>
        <v>0</v>
      </c>
      <c r="J4644">
        <f t="shared" si="509"/>
        <v>-9.2302667150620358E-4</v>
      </c>
      <c r="K4644" s="16">
        <f t="shared" si="510"/>
        <v>1.0013594874620054E-2</v>
      </c>
      <c r="L4644">
        <f t="shared" si="506"/>
        <v>1.3952727260357751</v>
      </c>
    </row>
    <row r="4645" spans="1:12" x14ac:dyDescent="0.3">
      <c r="A4645" s="7" t="s">
        <v>1556</v>
      </c>
      <c r="B4645" s="17">
        <v>4644</v>
      </c>
      <c r="C4645">
        <v>115.75</v>
      </c>
      <c r="D4645">
        <f t="shared" si="508"/>
        <v>1.3043663192029398E-2</v>
      </c>
      <c r="E4645">
        <f t="shared" si="507"/>
        <v>1.013129102844639</v>
      </c>
      <c r="F4645" t="s">
        <v>1967</v>
      </c>
      <c r="G4645">
        <v>0.78</v>
      </c>
      <c r="H4645">
        <f t="shared" si="504"/>
        <v>68.815753427549993</v>
      </c>
      <c r="I4645" t="b">
        <f t="shared" si="505"/>
        <v>0</v>
      </c>
      <c r="J4645">
        <f t="shared" si="509"/>
        <v>-5.2294196694823456E-4</v>
      </c>
      <c r="K4645" s="16">
        <f t="shared" si="510"/>
        <v>1.0367006135137328E-2</v>
      </c>
      <c r="L4645">
        <f t="shared" si="506"/>
        <v>1.4094894626195764</v>
      </c>
    </row>
    <row r="4646" spans="1:12" x14ac:dyDescent="0.3">
      <c r="A4646" s="7" t="s">
        <v>1555</v>
      </c>
      <c r="B4646" s="17">
        <v>4645</v>
      </c>
      <c r="C4646">
        <v>117</v>
      </c>
      <c r="D4646">
        <f t="shared" si="508"/>
        <v>1.0741241831412616E-2</v>
      </c>
      <c r="E4646">
        <f t="shared" si="507"/>
        <v>1.0107991360691144</v>
      </c>
      <c r="F4646" t="s">
        <v>1965</v>
      </c>
      <c r="G4646">
        <v>0.76200000000000001</v>
      </c>
      <c r="H4646">
        <f t="shared" si="504"/>
        <v>70.398639296166792</v>
      </c>
      <c r="I4646" t="b">
        <f t="shared" si="505"/>
        <v>0</v>
      </c>
      <c r="J4646">
        <f t="shared" si="509"/>
        <v>9.859856474228849E-5</v>
      </c>
      <c r="K4646" s="16">
        <f t="shared" si="510"/>
        <v>1.0539995489626038E-2</v>
      </c>
      <c r="L4646">
        <f t="shared" si="506"/>
        <v>1.4484456931151495</v>
      </c>
    </row>
    <row r="4647" spans="1:12" x14ac:dyDescent="0.3">
      <c r="A4647" s="7" t="s">
        <v>1554</v>
      </c>
      <c r="B4647" s="17">
        <v>4646</v>
      </c>
      <c r="C4647">
        <v>118.5</v>
      </c>
      <c r="D4647">
        <f t="shared" si="508"/>
        <v>1.2739025777429712E-2</v>
      </c>
      <c r="E4647">
        <f t="shared" si="507"/>
        <v>1.0128205128205128</v>
      </c>
      <c r="F4647" t="s">
        <v>8078</v>
      </c>
      <c r="G4647">
        <v>0.75419999999999998</v>
      </c>
      <c r="H4647">
        <f t="shared" si="504"/>
        <v>71.672917785897852</v>
      </c>
      <c r="I4647" t="b">
        <f t="shared" si="505"/>
        <v>0</v>
      </c>
      <c r="J4647">
        <f t="shared" si="509"/>
        <v>-1.0114556025337975E-3</v>
      </c>
      <c r="K4647" s="16">
        <f t="shared" si="510"/>
        <v>1.01686665675901E-2</v>
      </c>
      <c r="L4647">
        <f t="shared" si="506"/>
        <v>1.4940823320464887</v>
      </c>
    </row>
    <row r="4648" spans="1:12" x14ac:dyDescent="0.3">
      <c r="A4648" s="7" t="s">
        <v>1553</v>
      </c>
      <c r="B4648" s="17">
        <v>4647</v>
      </c>
      <c r="C4648">
        <v>116.85</v>
      </c>
      <c r="D4648">
        <f t="shared" si="508"/>
        <v>-1.4021899590318989E-2</v>
      </c>
      <c r="E4648">
        <f t="shared" si="507"/>
        <v>0.98607594936708853</v>
      </c>
      <c r="F4648" t="s">
        <v>1963</v>
      </c>
      <c r="G4648">
        <v>0.76400000000000001</v>
      </c>
      <c r="H4648">
        <f t="shared" si="504"/>
        <v>70.214702586136937</v>
      </c>
      <c r="I4648" t="b">
        <f t="shared" si="505"/>
        <v>0</v>
      </c>
      <c r="J4648">
        <f t="shared" si="509"/>
        <v>-6.5953179403925057E-4</v>
      </c>
      <c r="K4648" s="16">
        <f t="shared" si="510"/>
        <v>1.0454160080877002E-2</v>
      </c>
      <c r="L4648">
        <f t="shared" si="506"/>
        <v>1.453082618720432</v>
      </c>
    </row>
    <row r="4649" spans="1:12" x14ac:dyDescent="0.3">
      <c r="A4649" s="7" t="s">
        <v>1552</v>
      </c>
      <c r="B4649" s="17">
        <v>4648</v>
      </c>
      <c r="C4649">
        <v>117.6</v>
      </c>
      <c r="D4649">
        <f t="shared" si="508"/>
        <v>6.3979744796596365E-3</v>
      </c>
      <c r="E4649">
        <f t="shared" si="507"/>
        <v>1.006418485237484</v>
      </c>
      <c r="F4649" t="s">
        <v>1961</v>
      </c>
      <c r="G4649">
        <v>0.80300000000000005</v>
      </c>
      <c r="H4649">
        <f t="shared" si="504"/>
        <v>68.85175411080165</v>
      </c>
      <c r="I4649" t="b">
        <f t="shared" si="505"/>
        <v>0</v>
      </c>
      <c r="J4649">
        <f t="shared" si="509"/>
        <v>7.5633496852363195E-4</v>
      </c>
      <c r="K4649" s="16">
        <f t="shared" si="510"/>
        <v>9.9100069878985571E-3</v>
      </c>
      <c r="L4649">
        <f t="shared" si="506"/>
        <v>1.4702446638543247</v>
      </c>
    </row>
    <row r="4650" spans="1:12" x14ac:dyDescent="0.3">
      <c r="A4650" s="7" t="s">
        <v>1551</v>
      </c>
      <c r="B4650" s="17">
        <v>4649</v>
      </c>
      <c r="C4650">
        <v>120.35</v>
      </c>
      <c r="D4650">
        <f t="shared" si="508"/>
        <v>2.3115128764554422E-2</v>
      </c>
      <c r="E4650">
        <f t="shared" si="507"/>
        <v>1.0233843537414966</v>
      </c>
      <c r="F4650" t="s">
        <v>1959</v>
      </c>
      <c r="G4650">
        <v>0.80300000000000005</v>
      </c>
      <c r="H4650">
        <f t="shared" si="504"/>
        <v>70.461807884651179</v>
      </c>
      <c r="I4650" t="b">
        <f t="shared" si="505"/>
        <v>0</v>
      </c>
      <c r="J4650">
        <f t="shared" si="509"/>
        <v>1.0382433013617423E-3</v>
      </c>
      <c r="K4650" s="16">
        <f t="shared" si="510"/>
        <v>1.0724161953855137E-2</v>
      </c>
      <c r="L4650">
        <f t="shared" si="506"/>
        <v>1.4646005928457042</v>
      </c>
    </row>
    <row r="4651" spans="1:12" x14ac:dyDescent="0.3">
      <c r="A4651" s="7" t="s">
        <v>1550</v>
      </c>
      <c r="B4651" s="17">
        <v>4650</v>
      </c>
      <c r="C4651">
        <v>120.65</v>
      </c>
      <c r="D4651">
        <f t="shared" si="508"/>
        <v>2.4896278419597982E-3</v>
      </c>
      <c r="E4651">
        <f t="shared" si="507"/>
        <v>1.0024927295388451</v>
      </c>
      <c r="F4651" t="s">
        <v>1958</v>
      </c>
      <c r="G4651">
        <v>0.81</v>
      </c>
      <c r="H4651">
        <f t="shared" si="504"/>
        <v>70.308576648921857</v>
      </c>
      <c r="I4651" t="b">
        <f t="shared" si="505"/>
        <v>0</v>
      </c>
      <c r="J4651">
        <f t="shared" si="509"/>
        <v>1.1760229180705893E-3</v>
      </c>
      <c r="K4651" s="16">
        <f t="shared" si="510"/>
        <v>1.0522681144884211E-2</v>
      </c>
      <c r="L4651">
        <f t="shared" si="506"/>
        <v>1.4601255718820532</v>
      </c>
    </row>
    <row r="4652" spans="1:12" x14ac:dyDescent="0.3">
      <c r="A4652" s="7" t="s">
        <v>1549</v>
      </c>
      <c r="B4652" s="17">
        <v>4651</v>
      </c>
      <c r="C4652">
        <v>122.6</v>
      </c>
      <c r="D4652">
        <f t="shared" si="508"/>
        <v>1.6033231431070143E-2</v>
      </c>
      <c r="E4652">
        <f t="shared" si="507"/>
        <v>1.0161624533775382</v>
      </c>
      <c r="F4652" t="s">
        <v>1956</v>
      </c>
      <c r="G4652">
        <v>0.82</v>
      </c>
      <c r="H4652">
        <f t="shared" si="504"/>
        <v>70.970220312410248</v>
      </c>
      <c r="I4652" t="b">
        <f t="shared" si="505"/>
        <v>0</v>
      </c>
      <c r="J4652">
        <f t="shared" si="509"/>
        <v>7.344577594366532E-4</v>
      </c>
      <c r="K4652" s="16">
        <f t="shared" si="510"/>
        <v>1.0877760085491546E-2</v>
      </c>
      <c r="L4652">
        <f t="shared" si="506"/>
        <v>1.4418354017228978</v>
      </c>
    </row>
    <row r="4653" spans="1:12" x14ac:dyDescent="0.3">
      <c r="A4653" s="7" t="s">
        <v>1548</v>
      </c>
      <c r="B4653" s="17">
        <v>4652</v>
      </c>
      <c r="C4653">
        <v>121.6</v>
      </c>
      <c r="D4653">
        <f t="shared" si="508"/>
        <v>-8.190053970044367E-3</v>
      </c>
      <c r="E4653">
        <f t="shared" si="507"/>
        <v>0.99184339314845027</v>
      </c>
      <c r="F4653" t="s">
        <v>8079</v>
      </c>
      <c r="G4653">
        <v>0.81779999999999997</v>
      </c>
      <c r="H4653">
        <f t="shared" si="504"/>
        <v>70.494660512035708</v>
      </c>
      <c r="I4653" t="b">
        <f t="shared" si="505"/>
        <v>0</v>
      </c>
      <c r="J4653">
        <f t="shared" si="509"/>
        <v>9.2656176437639541E-4</v>
      </c>
      <c r="K4653" s="16">
        <f t="shared" si="510"/>
        <v>1.1008023314979921E-2</v>
      </c>
      <c r="L4653">
        <f t="shared" si="506"/>
        <v>1.4327379737876551</v>
      </c>
    </row>
    <row r="4654" spans="1:12" x14ac:dyDescent="0.3">
      <c r="A4654" s="7" t="s">
        <v>1547</v>
      </c>
      <c r="B4654" s="17">
        <v>4653</v>
      </c>
      <c r="C4654">
        <v>122.2</v>
      </c>
      <c r="D4654">
        <f t="shared" si="508"/>
        <v>4.922077205428455E-3</v>
      </c>
      <c r="E4654">
        <f t="shared" si="507"/>
        <v>1.0049342105263159</v>
      </c>
      <c r="F4654" t="s">
        <v>1955</v>
      </c>
      <c r="G4654">
        <v>0.81</v>
      </c>
      <c r="H4654">
        <f t="shared" si="504"/>
        <v>71.211836440101536</v>
      </c>
      <c r="I4654" t="b">
        <f t="shared" si="505"/>
        <v>0</v>
      </c>
      <c r="J4654">
        <f t="shared" si="509"/>
        <v>4.0370786497835788E-4</v>
      </c>
      <c r="K4654" s="16">
        <f t="shared" si="510"/>
        <v>1.1034593142301862E-2</v>
      </c>
      <c r="L4654">
        <f t="shared" si="506"/>
        <v>1.4440716708956927</v>
      </c>
    </row>
    <row r="4655" spans="1:12" x14ac:dyDescent="0.3">
      <c r="A4655" s="7" t="s">
        <v>1546</v>
      </c>
      <c r="B4655" s="17">
        <v>4654</v>
      </c>
      <c r="C4655">
        <v>120.45</v>
      </c>
      <c r="D4655">
        <f t="shared" si="508"/>
        <v>-1.4424317676614605E-2</v>
      </c>
      <c r="E4655">
        <f t="shared" si="507"/>
        <v>0.98567921440261863</v>
      </c>
      <c r="F4655" t="s">
        <v>1953</v>
      </c>
      <c r="G4655">
        <v>0.82299999999999995</v>
      </c>
      <c r="H4655">
        <f t="shared" si="504"/>
        <v>69.586324599433183</v>
      </c>
      <c r="I4655" t="b">
        <f t="shared" si="505"/>
        <v>0</v>
      </c>
      <c r="J4655">
        <f t="shared" si="509"/>
        <v>2.8320759430284397E-4</v>
      </c>
      <c r="K4655" s="16">
        <f t="shared" si="510"/>
        <v>1.0992819482996323E-2</v>
      </c>
      <c r="L4655">
        <f t="shared" si="506"/>
        <v>1.3938958381423436</v>
      </c>
    </row>
    <row r="4656" spans="1:12" x14ac:dyDescent="0.3">
      <c r="A4656" s="7" t="s">
        <v>1545</v>
      </c>
      <c r="B4656" s="17">
        <v>4655</v>
      </c>
      <c r="C4656">
        <v>118.2</v>
      </c>
      <c r="D4656">
        <f t="shared" si="508"/>
        <v>-1.8856624088882511E-2</v>
      </c>
      <c r="E4656">
        <f t="shared" si="507"/>
        <v>0.98132004981320053</v>
      </c>
      <c r="F4656" t="s">
        <v>1951</v>
      </c>
      <c r="G4656">
        <v>0.81499999999999995</v>
      </c>
      <c r="H4656">
        <f t="shared" si="504"/>
        <v>68.651622865686321</v>
      </c>
      <c r="I4656" t="b">
        <f t="shared" si="505"/>
        <v>0</v>
      </c>
      <c r="J4656">
        <f t="shared" si="509"/>
        <v>-4.5448793837169903E-4</v>
      </c>
      <c r="K4656" s="16">
        <f t="shared" si="510"/>
        <v>1.1494980631131697E-2</v>
      </c>
      <c r="L4656">
        <f t="shared" si="506"/>
        <v>1.3438751961743765</v>
      </c>
    </row>
    <row r="4657" spans="1:12" x14ac:dyDescent="0.3">
      <c r="A4657" s="7" t="s">
        <v>1544</v>
      </c>
      <c r="B4657" s="17">
        <v>4656</v>
      </c>
      <c r="C4657">
        <v>116.55</v>
      </c>
      <c r="D4657">
        <f t="shared" si="508"/>
        <v>-1.4057739490231699E-2</v>
      </c>
      <c r="E4657">
        <f t="shared" si="507"/>
        <v>0.98604060913705582</v>
      </c>
      <c r="F4657" t="s">
        <v>1949</v>
      </c>
      <c r="G4657">
        <v>0.81</v>
      </c>
      <c r="H4657">
        <f t="shared" si="504"/>
        <v>67.919308814188497</v>
      </c>
      <c r="I4657" t="b">
        <f t="shared" si="505"/>
        <v>0</v>
      </c>
      <c r="J4657">
        <f t="shared" si="509"/>
        <v>-9.8109022623728824E-4</v>
      </c>
      <c r="K4657" s="16">
        <f t="shared" si="510"/>
        <v>1.1707033199872928E-2</v>
      </c>
      <c r="L4657">
        <f t="shared" si="506"/>
        <v>1.3106332613862388</v>
      </c>
    </row>
    <row r="4658" spans="1:12" x14ac:dyDescent="0.3">
      <c r="A4658" s="7" t="s">
        <v>1543</v>
      </c>
      <c r="B4658" s="17">
        <v>4657</v>
      </c>
      <c r="C4658">
        <v>115.5</v>
      </c>
      <c r="D4658">
        <f t="shared" si="508"/>
        <v>-9.0498355199179273E-3</v>
      </c>
      <c r="E4658">
        <f t="shared" si="507"/>
        <v>0.99099099099099097</v>
      </c>
      <c r="F4658" t="s">
        <v>8080</v>
      </c>
      <c r="G4658">
        <v>0.81010000000000004</v>
      </c>
      <c r="H4658">
        <f t="shared" si="504"/>
        <v>67.302936137221252</v>
      </c>
      <c r="I4658" t="b">
        <f t="shared" si="505"/>
        <v>0</v>
      </c>
      <c r="J4658">
        <f t="shared" si="509"/>
        <v>-4.1302244573028155E-4</v>
      </c>
      <c r="K4658" s="16">
        <f t="shared" si="510"/>
        <v>1.1677374860221877E-2</v>
      </c>
      <c r="L4658">
        <f t="shared" si="506"/>
        <v>1.2920133985429481</v>
      </c>
    </row>
    <row r="4659" spans="1:12" x14ac:dyDescent="0.3">
      <c r="A4659" s="7" t="s">
        <v>1542</v>
      </c>
      <c r="B4659" s="17">
        <v>4658</v>
      </c>
      <c r="C4659">
        <v>116.3</v>
      </c>
      <c r="D4659">
        <f t="shared" si="508"/>
        <v>6.9025295627705855E-3</v>
      </c>
      <c r="E4659">
        <f t="shared" si="507"/>
        <v>1.006926406926407</v>
      </c>
      <c r="F4659" t="s">
        <v>1948</v>
      </c>
      <c r="G4659">
        <v>0.81499999999999995</v>
      </c>
      <c r="H4659">
        <f t="shared" si="504"/>
        <v>67.548085780704895</v>
      </c>
      <c r="I4659" t="b">
        <f t="shared" si="505"/>
        <v>0</v>
      </c>
      <c r="J4659">
        <f t="shared" si="509"/>
        <v>-8.2837739187196428E-4</v>
      </c>
      <c r="K4659" s="16">
        <f t="shared" si="510"/>
        <v>1.1738978666185781E-2</v>
      </c>
      <c r="L4659">
        <f t="shared" si="506"/>
        <v>1.2980169870627791</v>
      </c>
    </row>
    <row r="4660" spans="1:12" x14ac:dyDescent="0.3">
      <c r="A4660" s="7" t="s">
        <v>1541</v>
      </c>
      <c r="B4660" s="17">
        <v>4659</v>
      </c>
      <c r="C4660">
        <v>115.25</v>
      </c>
      <c r="D4660">
        <f t="shared" si="508"/>
        <v>-9.0693776478607806E-3</v>
      </c>
      <c r="E4660">
        <f t="shared" si="507"/>
        <v>0.99097162510748071</v>
      </c>
      <c r="F4660" t="s">
        <v>1946</v>
      </c>
      <c r="G4660">
        <v>0.82799999999999996</v>
      </c>
      <c r="H4660">
        <f t="shared" si="504"/>
        <v>66.360611613376051</v>
      </c>
      <c r="I4660" t="b">
        <f t="shared" si="505"/>
        <v>0</v>
      </c>
      <c r="J4660">
        <f t="shared" si="509"/>
        <v>-7.9696616662617539E-4</v>
      </c>
      <c r="K4660" s="16">
        <f t="shared" si="510"/>
        <v>1.1531423127704329E-2</v>
      </c>
      <c r="L4660">
        <f t="shared" si="506"/>
        <v>1.2830194599230189</v>
      </c>
    </row>
    <row r="4661" spans="1:12" x14ac:dyDescent="0.3">
      <c r="A4661" s="7" t="s">
        <v>1540</v>
      </c>
      <c r="B4661" s="17">
        <v>4660</v>
      </c>
      <c r="C4661">
        <v>113.65</v>
      </c>
      <c r="D4661">
        <f t="shared" si="508"/>
        <v>-1.3980131578205685E-2</v>
      </c>
      <c r="E4661">
        <f t="shared" si="507"/>
        <v>0.98611713665943601</v>
      </c>
      <c r="F4661" t="s">
        <v>1944</v>
      </c>
      <c r="G4661">
        <v>0.80800000000000005</v>
      </c>
      <c r="H4661">
        <f t="shared" si="504"/>
        <v>66.317703564177194</v>
      </c>
      <c r="I4661" t="b">
        <f t="shared" si="505"/>
        <v>0</v>
      </c>
      <c r="J4661">
        <f t="shared" si="509"/>
        <v>-1.0748934253591886E-3</v>
      </c>
      <c r="K4661" s="16">
        <f t="shared" si="510"/>
        <v>1.1796664713362666E-2</v>
      </c>
      <c r="L4661">
        <f t="shared" si="506"/>
        <v>1.2616920033134738</v>
      </c>
    </row>
    <row r="4662" spans="1:12" x14ac:dyDescent="0.3">
      <c r="A4662" s="7" t="s">
        <v>1539</v>
      </c>
      <c r="B4662" s="17">
        <v>4661</v>
      </c>
      <c r="C4662">
        <v>112.9</v>
      </c>
      <c r="D4662">
        <f t="shared" si="508"/>
        <v>-6.6210791429358457E-3</v>
      </c>
      <c r="E4662">
        <f t="shared" si="507"/>
        <v>0.99340079190497144</v>
      </c>
      <c r="F4662" t="s">
        <v>1942</v>
      </c>
      <c r="G4662">
        <v>0.79200000000000004</v>
      </c>
      <c r="H4662">
        <f t="shared" si="504"/>
        <v>66.58654107449081</v>
      </c>
      <c r="I4662" t="b">
        <f t="shared" si="505"/>
        <v>0</v>
      </c>
      <c r="J4662">
        <f t="shared" si="509"/>
        <v>-1.0573701371626469E-3</v>
      </c>
      <c r="K4662" s="16">
        <f t="shared" si="510"/>
        <v>1.1824002408878143E-2</v>
      </c>
      <c r="L4662">
        <f t="shared" si="506"/>
        <v>1.264489075214968</v>
      </c>
    </row>
    <row r="4663" spans="1:12" x14ac:dyDescent="0.3">
      <c r="A4663" s="7" t="s">
        <v>1538</v>
      </c>
      <c r="B4663" s="17">
        <v>4662</v>
      </c>
      <c r="C4663">
        <v>113.25</v>
      </c>
      <c r="D4663">
        <f t="shared" si="508"/>
        <v>3.0952932075269711E-3</v>
      </c>
      <c r="E4663">
        <f t="shared" si="507"/>
        <v>1.0031000885739592</v>
      </c>
      <c r="F4663" t="s">
        <v>1941</v>
      </c>
      <c r="G4663">
        <v>0.78500000000000003</v>
      </c>
      <c r="H4663">
        <f t="shared" si="504"/>
        <v>67.105394188009413</v>
      </c>
      <c r="I4663" t="b">
        <f t="shared" si="505"/>
        <v>0</v>
      </c>
      <c r="J4663">
        <f t="shared" si="509"/>
        <v>-1.066066082544333E-3</v>
      </c>
      <c r="K4663" s="16">
        <f t="shared" si="510"/>
        <v>1.1782770434880938E-2</v>
      </c>
      <c r="L4663">
        <f t="shared" si="506"/>
        <v>1.2761779284922343</v>
      </c>
    </row>
    <row r="4664" spans="1:12" x14ac:dyDescent="0.3">
      <c r="A4664" s="7" t="s">
        <v>1537</v>
      </c>
      <c r="B4664" s="17">
        <v>4663</v>
      </c>
      <c r="C4664">
        <v>113.85</v>
      </c>
      <c r="D4664">
        <f t="shared" si="508"/>
        <v>5.2840281466052059E-3</v>
      </c>
      <c r="E4664">
        <f t="shared" si="507"/>
        <v>1.0052980132450331</v>
      </c>
      <c r="F4664" t="s">
        <v>8081</v>
      </c>
      <c r="G4664">
        <v>0.78210000000000002</v>
      </c>
      <c r="H4664">
        <f t="shared" si="504"/>
        <v>67.59147005776245</v>
      </c>
      <c r="I4664" t="b">
        <f t="shared" si="505"/>
        <v>0</v>
      </c>
      <c r="J4664">
        <f t="shared" si="509"/>
        <v>-1.0084318471076199E-3</v>
      </c>
      <c r="K4664" s="16">
        <f t="shared" si="510"/>
        <v>1.1845748731787247E-2</v>
      </c>
      <c r="L4664">
        <f t="shared" si="506"/>
        <v>1.3224192263096617</v>
      </c>
    </row>
    <row r="4665" spans="1:12" x14ac:dyDescent="0.3">
      <c r="A4665" s="7" t="s">
        <v>1536</v>
      </c>
      <c r="B4665" s="17">
        <v>4664</v>
      </c>
      <c r="C4665">
        <v>113.95</v>
      </c>
      <c r="D4665">
        <f t="shared" si="508"/>
        <v>8.779631819446842E-4</v>
      </c>
      <c r="E4665">
        <f t="shared" si="507"/>
        <v>1.0008783487044357</v>
      </c>
      <c r="F4665" t="s">
        <v>1940</v>
      </c>
      <c r="G4665">
        <v>0.79500000000000004</v>
      </c>
      <c r="H4665">
        <f t="shared" si="504"/>
        <v>67.07153629484857</v>
      </c>
      <c r="I4665" t="b">
        <f t="shared" si="505"/>
        <v>0</v>
      </c>
      <c r="J4665">
        <f t="shared" si="509"/>
        <v>4.3263464064448841E-4</v>
      </c>
      <c r="K4665" s="16">
        <f t="shared" si="510"/>
        <v>1.165506277946831E-2</v>
      </c>
      <c r="L4665">
        <f t="shared" si="506"/>
        <v>1.3149529060853997</v>
      </c>
    </row>
    <row r="4666" spans="1:12" x14ac:dyDescent="0.3">
      <c r="A4666" s="7" t="s">
        <v>1534</v>
      </c>
      <c r="B4666" s="17">
        <v>4665</v>
      </c>
      <c r="C4666">
        <v>120.2</v>
      </c>
      <c r="D4666">
        <f t="shared" si="508"/>
        <v>5.3397266409413953E-2</v>
      </c>
      <c r="E4666">
        <f t="shared" si="507"/>
        <v>1.0548486178148311</v>
      </c>
      <c r="F4666" t="s">
        <v>1939</v>
      </c>
      <c r="G4666">
        <v>0.83099999999999996</v>
      </c>
      <c r="H4666">
        <f t="shared" si="504"/>
        <v>69.07252379485378</v>
      </c>
      <c r="I4666" t="b">
        <f t="shared" si="505"/>
        <v>0</v>
      </c>
      <c r="J4666">
        <f t="shared" si="509"/>
        <v>9.0870238949885369E-4</v>
      </c>
      <c r="K4666" s="16">
        <f t="shared" si="510"/>
        <v>1.5371158712167857E-2</v>
      </c>
      <c r="L4666">
        <f t="shared" si="506"/>
        <v>1.0894145336141536</v>
      </c>
    </row>
    <row r="4667" spans="1:12" x14ac:dyDescent="0.3">
      <c r="A4667" s="7" t="s">
        <v>1533</v>
      </c>
      <c r="B4667" s="17">
        <v>4666</v>
      </c>
      <c r="C4667">
        <v>120.85</v>
      </c>
      <c r="D4667">
        <f t="shared" si="508"/>
        <v>5.3930850483848089E-3</v>
      </c>
      <c r="E4667">
        <f t="shared" si="507"/>
        <v>1.0054076539101497</v>
      </c>
      <c r="F4667" t="s">
        <v>1938</v>
      </c>
      <c r="G4667">
        <v>0.82499999999999996</v>
      </c>
      <c r="H4667">
        <f t="shared" si="504"/>
        <v>69.724384584481825</v>
      </c>
      <c r="I4667" t="b">
        <f t="shared" si="505"/>
        <v>0</v>
      </c>
      <c r="J4667">
        <f t="shared" si="509"/>
        <v>3.3684497173074583E-4</v>
      </c>
      <c r="K4667" s="16">
        <f t="shared" si="510"/>
        <v>1.5378358923274486E-2</v>
      </c>
      <c r="L4667">
        <f t="shared" si="506"/>
        <v>1.0989160946782579</v>
      </c>
    </row>
    <row r="4668" spans="1:12" x14ac:dyDescent="0.3">
      <c r="A4668" s="7" t="s">
        <v>1531</v>
      </c>
      <c r="B4668" s="17">
        <v>4667</v>
      </c>
      <c r="C4668">
        <v>119.35</v>
      </c>
      <c r="D4668">
        <f t="shared" si="508"/>
        <v>-1.2489754364652885E-2</v>
      </c>
      <c r="E4668">
        <f t="shared" si="507"/>
        <v>0.98758791890773689</v>
      </c>
      <c r="F4668" t="s">
        <v>1937</v>
      </c>
      <c r="G4668">
        <v>0.80800000000000005</v>
      </c>
      <c r="H4668">
        <f t="shared" si="504"/>
        <v>69.643800443330818</v>
      </c>
      <c r="I4668" t="b">
        <f t="shared" si="505"/>
        <v>0</v>
      </c>
      <c r="J4668">
        <f t="shared" si="509"/>
        <v>7.4092656946183591E-4</v>
      </c>
      <c r="K4668" s="16">
        <f t="shared" si="510"/>
        <v>1.5567582615500094E-2</v>
      </c>
      <c r="L4668">
        <f t="shared" si="506"/>
        <v>1.1198510275418254</v>
      </c>
    </row>
    <row r="4669" spans="1:12" x14ac:dyDescent="0.3">
      <c r="A4669" s="7" t="s">
        <v>1529</v>
      </c>
      <c r="B4669" s="17">
        <v>4668</v>
      </c>
      <c r="C4669">
        <v>120.55</v>
      </c>
      <c r="D4669">
        <f t="shared" si="508"/>
        <v>1.0004251842341071E-2</v>
      </c>
      <c r="E4669">
        <f t="shared" si="507"/>
        <v>1.010054461667365</v>
      </c>
      <c r="F4669" t="s">
        <v>1936</v>
      </c>
      <c r="G4669">
        <v>0.80300000000000005</v>
      </c>
      <c r="H4669">
        <f t="shared" si="504"/>
        <v>70.578902704567511</v>
      </c>
      <c r="I4669" t="b">
        <f t="shared" si="505"/>
        <v>0</v>
      </c>
      <c r="J4669">
        <f t="shared" si="509"/>
        <v>8.6949257384304234E-4</v>
      </c>
      <c r="K4669" s="16">
        <f t="shared" si="510"/>
        <v>1.5628773919467209E-2</v>
      </c>
      <c r="L4669">
        <f t="shared" si="506"/>
        <v>1.4134081976157347</v>
      </c>
    </row>
    <row r="4670" spans="1:12" x14ac:dyDescent="0.3">
      <c r="A4670" s="7" t="s">
        <v>1527</v>
      </c>
      <c r="B4670" s="17">
        <v>4669</v>
      </c>
      <c r="C4670">
        <v>120.4</v>
      </c>
      <c r="D4670">
        <f t="shared" si="508"/>
        <v>-1.2450717524593153E-3</v>
      </c>
      <c r="E4670">
        <f t="shared" si="507"/>
        <v>0.99875570302778938</v>
      </c>
      <c r="F4670" t="s">
        <v>8082</v>
      </c>
      <c r="G4670">
        <v>0.8</v>
      </c>
      <c r="H4670">
        <f t="shared" si="504"/>
        <v>70.632204829007833</v>
      </c>
      <c r="I4670" t="b">
        <f t="shared" si="505"/>
        <v>0</v>
      </c>
      <c r="J4670">
        <f t="shared" si="509"/>
        <v>1.7061293070518935E-3</v>
      </c>
      <c r="K4670" s="16">
        <f t="shared" si="510"/>
        <v>1.4732928681051083E-2</v>
      </c>
      <c r="L4670">
        <f t="shared" si="506"/>
        <v>1.4282073451109689</v>
      </c>
    </row>
    <row r="4671" spans="1:12" x14ac:dyDescent="0.3">
      <c r="A4671" s="7" t="s">
        <v>1525</v>
      </c>
      <c r="B4671" s="17">
        <v>4670</v>
      </c>
      <c r="C4671">
        <v>120.25</v>
      </c>
      <c r="D4671">
        <f t="shared" si="508"/>
        <v>-1.2466238888501516E-3</v>
      </c>
      <c r="E4671">
        <f t="shared" si="507"/>
        <v>0.99875415282392022</v>
      </c>
      <c r="F4671" t="s">
        <v>1935</v>
      </c>
      <c r="G4671">
        <v>0.80800000000000005</v>
      </c>
      <c r="H4671">
        <f t="shared" si="504"/>
        <v>70.168973634776123</v>
      </c>
      <c r="I4671" t="b">
        <f t="shared" si="505"/>
        <v>0</v>
      </c>
      <c r="J4671">
        <f t="shared" si="509"/>
        <v>1.9248451476355322E-3</v>
      </c>
      <c r="K4671" s="16">
        <f t="shared" si="510"/>
        <v>1.4666407835499211E-2</v>
      </c>
      <c r="L4671">
        <f t="shared" si="506"/>
        <v>1.4186843087250607</v>
      </c>
    </row>
    <row r="4672" spans="1:12" x14ac:dyDescent="0.3">
      <c r="A4672" s="7" t="s">
        <v>1523</v>
      </c>
      <c r="B4672" s="17">
        <v>4671</v>
      </c>
      <c r="C4672">
        <v>120.3</v>
      </c>
      <c r="D4672">
        <f t="shared" si="508"/>
        <v>4.1571399476257619E-4</v>
      </c>
      <c r="E4672">
        <f t="shared" si="507"/>
        <v>1.0004158004158004</v>
      </c>
      <c r="F4672" t="s">
        <v>1934</v>
      </c>
      <c r="G4672">
        <v>0.86099999999999999</v>
      </c>
      <c r="H4672">
        <f t="shared" si="504"/>
        <v>67.761122971177173</v>
      </c>
      <c r="I4672" t="b">
        <f t="shared" si="505"/>
        <v>0</v>
      </c>
      <c r="J4672">
        <f t="shared" si="509"/>
        <v>2.4599031514577489E-3</v>
      </c>
      <c r="K4672" s="16">
        <f t="shared" si="510"/>
        <v>1.4545478291498741E-2</v>
      </c>
      <c r="L4672">
        <f t="shared" si="506"/>
        <v>1.4200067741179498</v>
      </c>
    </row>
    <row r="4673" spans="1:12" x14ac:dyDescent="0.3">
      <c r="A4673" s="7" t="s">
        <v>1521</v>
      </c>
      <c r="B4673" s="17">
        <v>4672</v>
      </c>
      <c r="C4673">
        <v>123.7</v>
      </c>
      <c r="D4673">
        <f t="shared" si="508"/>
        <v>2.7870656417809111E-2</v>
      </c>
      <c r="E4673">
        <f t="shared" si="507"/>
        <v>1.0282626766417291</v>
      </c>
      <c r="F4673" t="s">
        <v>1933</v>
      </c>
      <c r="G4673">
        <v>0.871</v>
      </c>
      <c r="H4673">
        <f t="shared" si="504"/>
        <v>69.213270379741815</v>
      </c>
      <c r="I4673" t="b">
        <f t="shared" si="505"/>
        <v>0</v>
      </c>
      <c r="J4673">
        <f t="shared" si="509"/>
        <v>2.3920245633438715E-3</v>
      </c>
      <c r="K4673" s="16">
        <f t="shared" si="510"/>
        <v>1.5263788670953874E-2</v>
      </c>
      <c r="L4673">
        <f t="shared" si="506"/>
        <v>1.3388212393319225</v>
      </c>
    </row>
    <row r="4674" spans="1:12" x14ac:dyDescent="0.3">
      <c r="A4674" s="7" t="s">
        <v>1519</v>
      </c>
      <c r="B4674" s="17">
        <v>4673</v>
      </c>
      <c r="C4674">
        <v>122.75</v>
      </c>
      <c r="D4674">
        <f t="shared" si="508"/>
        <v>-7.7095127238122479E-3</v>
      </c>
      <c r="E4674">
        <f t="shared" si="507"/>
        <v>0.99232012934518998</v>
      </c>
      <c r="F4674" t="s">
        <v>1932</v>
      </c>
      <c r="G4674">
        <v>0.879</v>
      </c>
      <c r="H4674">
        <f t="shared" si="504"/>
        <v>68.316393973884558</v>
      </c>
      <c r="I4674" t="b">
        <f t="shared" si="505"/>
        <v>0</v>
      </c>
      <c r="J4674">
        <f t="shared" si="509"/>
        <v>1.6160523271419966E-3</v>
      </c>
      <c r="K4674" s="16">
        <f t="shared" si="510"/>
        <v>1.524996584470702E-2</v>
      </c>
      <c r="L4674">
        <f t="shared" si="506"/>
        <v>1.333354191249398</v>
      </c>
    </row>
    <row r="4675" spans="1:12" x14ac:dyDescent="0.3">
      <c r="A4675" s="7" t="s">
        <v>1517</v>
      </c>
      <c r="B4675" s="17">
        <v>4674</v>
      </c>
      <c r="C4675">
        <v>121.5</v>
      </c>
      <c r="D4675">
        <f t="shared" si="508"/>
        <v>-1.0235503894026863E-2</v>
      </c>
      <c r="E4675">
        <f t="shared" si="507"/>
        <v>0.98981670061099791</v>
      </c>
      <c r="F4675" t="s">
        <v>1931</v>
      </c>
      <c r="G4675">
        <v>0.89200000000000002</v>
      </c>
      <c r="H4675">
        <f t="shared" ref="H4675:H4738" si="511">C4675*EXP(-2/3*G4675)</f>
        <v>67.037193760319994</v>
      </c>
      <c r="I4675" t="b">
        <f t="shared" ref="I4675:I4738" si="512">EXACT(A4675,F4675)</f>
        <v>0</v>
      </c>
      <c r="J4675">
        <f t="shared" si="509"/>
        <v>6.9079796580209058E-4</v>
      </c>
      <c r="K4675" s="16">
        <f t="shared" si="510"/>
        <v>1.5319086148780085E-2</v>
      </c>
      <c r="L4675">
        <f t="shared" ref="L4675:L4738" si="513">H4675*$N$3*K4704*$P$3</f>
        <v>1.3121688250670491</v>
      </c>
    </row>
    <row r="4676" spans="1:12" x14ac:dyDescent="0.3">
      <c r="A4676" s="7" t="s">
        <v>1515</v>
      </c>
      <c r="B4676" s="17">
        <v>4675</v>
      </c>
      <c r="C4676">
        <v>119.45</v>
      </c>
      <c r="D4676">
        <f t="shared" si="508"/>
        <v>-1.7016389008784563E-2</v>
      </c>
      <c r="E4676">
        <f t="shared" ref="E4676:E4739" si="514">C4676/C4675</f>
        <v>0.98312757201646095</v>
      </c>
      <c r="F4676" t="s">
        <v>8083</v>
      </c>
      <c r="G4676">
        <v>0.88900000000000001</v>
      </c>
      <c r="H4676">
        <f t="shared" si="511"/>
        <v>66.038057663599048</v>
      </c>
      <c r="I4676" t="b">
        <f t="shared" si="512"/>
        <v>0</v>
      </c>
      <c r="J4676">
        <f t="shared" si="509"/>
        <v>-7.0397773438107597E-5</v>
      </c>
      <c r="K4676" s="16">
        <f t="shared" si="510"/>
        <v>1.5520808909187776E-2</v>
      </c>
      <c r="L4676">
        <f t="shared" si="513"/>
        <v>1.2909937276051888</v>
      </c>
    </row>
    <row r="4677" spans="1:12" x14ac:dyDescent="0.3">
      <c r="A4677" s="7" t="s">
        <v>1513</v>
      </c>
      <c r="B4677" s="17">
        <v>4676</v>
      </c>
      <c r="C4677">
        <v>118.25</v>
      </c>
      <c r="D4677">
        <f t="shared" ref="D4677:D4740" si="515">LN(C4677/C4676)</f>
        <v>-1.0096846399776208E-2</v>
      </c>
      <c r="E4677">
        <f t="shared" si="514"/>
        <v>0.98995395562997068</v>
      </c>
      <c r="F4677" t="s">
        <v>1930</v>
      </c>
      <c r="G4677">
        <v>0.89400000000000002</v>
      </c>
      <c r="H4677">
        <f t="shared" si="511"/>
        <v>65.157083740726037</v>
      </c>
      <c r="I4677" t="b">
        <f t="shared" si="512"/>
        <v>0</v>
      </c>
      <c r="J4677">
        <f t="shared" si="509"/>
        <v>-3.296808928411877E-4</v>
      </c>
      <c r="K4677" s="16">
        <f t="shared" si="510"/>
        <v>1.5408386157077021E-2</v>
      </c>
      <c r="L4677">
        <f t="shared" si="513"/>
        <v>1.2742452367221391</v>
      </c>
    </row>
    <row r="4678" spans="1:12" x14ac:dyDescent="0.3">
      <c r="A4678" s="7" t="s">
        <v>1511</v>
      </c>
      <c r="B4678" s="17">
        <v>4677</v>
      </c>
      <c r="C4678">
        <v>115.7</v>
      </c>
      <c r="D4678">
        <f t="shared" si="515"/>
        <v>-2.1800393172411413E-2</v>
      </c>
      <c r="E4678">
        <f t="shared" si="514"/>
        <v>0.97843551797040174</v>
      </c>
      <c r="F4678" t="s">
        <v>1929</v>
      </c>
      <c r="G4678">
        <v>0.91500000000000004</v>
      </c>
      <c r="H4678">
        <f t="shared" si="511"/>
        <v>62.865695551919629</v>
      </c>
      <c r="I4678" t="b">
        <f t="shared" si="512"/>
        <v>0</v>
      </c>
      <c r="J4678">
        <f t="shared" si="509"/>
        <v>-9.9354271271251052E-5</v>
      </c>
      <c r="K4678" s="16">
        <f t="shared" si="510"/>
        <v>1.5898989020028523E-2</v>
      </c>
      <c r="L4678">
        <f t="shared" si="513"/>
        <v>1.2056895933411929</v>
      </c>
    </row>
    <row r="4679" spans="1:12" x14ac:dyDescent="0.3">
      <c r="A4679" s="7" t="s">
        <v>1509</v>
      </c>
      <c r="B4679" s="17">
        <v>4678</v>
      </c>
      <c r="C4679">
        <v>117.25</v>
      </c>
      <c r="D4679">
        <f t="shared" si="515"/>
        <v>1.3307773126757745E-2</v>
      </c>
      <c r="E4679">
        <f t="shared" si="514"/>
        <v>1.0133967156439065</v>
      </c>
      <c r="F4679" t="s">
        <v>1928</v>
      </c>
      <c r="G4679">
        <v>0.89900000000000002</v>
      </c>
      <c r="H4679">
        <f t="shared" si="511"/>
        <v>64.391077411016241</v>
      </c>
      <c r="I4679" t="b">
        <f t="shared" si="512"/>
        <v>0</v>
      </c>
      <c r="J4679">
        <f t="shared" si="509"/>
        <v>-9.1252978751363756E-4</v>
      </c>
      <c r="K4679" s="16">
        <f t="shared" si="510"/>
        <v>1.5476057345595097E-2</v>
      </c>
      <c r="L4679">
        <f t="shared" si="513"/>
        <v>1.4825979755164083</v>
      </c>
    </row>
    <row r="4680" spans="1:12" x14ac:dyDescent="0.3">
      <c r="A4680" s="7" t="s">
        <v>1507</v>
      </c>
      <c r="B4680" s="17">
        <v>4679</v>
      </c>
      <c r="C4680">
        <v>117.1</v>
      </c>
      <c r="D4680">
        <f t="shared" si="515"/>
        <v>-1.2801367227171648E-3</v>
      </c>
      <c r="E4680">
        <f t="shared" si="514"/>
        <v>0.99872068230277178</v>
      </c>
      <c r="F4680" t="s">
        <v>1927</v>
      </c>
      <c r="G4680">
        <v>0.88400000000000001</v>
      </c>
      <c r="H4680">
        <f t="shared" si="511"/>
        <v>64.955013953806215</v>
      </c>
      <c r="I4680" t="b">
        <f t="shared" si="512"/>
        <v>0</v>
      </c>
      <c r="J4680">
        <f t="shared" si="509"/>
        <v>-9.2442899246693452E-4</v>
      </c>
      <c r="K4680" s="16">
        <f t="shared" si="510"/>
        <v>1.5462396573582716E-2</v>
      </c>
      <c r="L4680">
        <f t="shared" si="513"/>
        <v>1.5061525708210359</v>
      </c>
    </row>
    <row r="4681" spans="1:12" x14ac:dyDescent="0.3">
      <c r="A4681" s="7" t="s">
        <v>1505</v>
      </c>
      <c r="B4681" s="17">
        <v>4680</v>
      </c>
      <c r="C4681">
        <v>117.35</v>
      </c>
      <c r="D4681">
        <f t="shared" si="515"/>
        <v>2.1326516933608992E-3</v>
      </c>
      <c r="E4681">
        <f t="shared" si="514"/>
        <v>1.002134927412468</v>
      </c>
      <c r="F4681" t="s">
        <v>1926</v>
      </c>
      <c r="G4681">
        <v>0.879</v>
      </c>
      <c r="H4681">
        <f t="shared" si="511"/>
        <v>65.311029188068048</v>
      </c>
      <c r="I4681" t="b">
        <f t="shared" si="512"/>
        <v>0</v>
      </c>
      <c r="J4681">
        <f t="shared" si="509"/>
        <v>-1.7441377917936632E-3</v>
      </c>
      <c r="K4681" s="16">
        <f t="shared" si="510"/>
        <v>1.5126360199839282E-2</v>
      </c>
      <c r="L4681">
        <f t="shared" si="513"/>
        <v>1.5148504030095233</v>
      </c>
    </row>
    <row r="4682" spans="1:12" x14ac:dyDescent="0.3">
      <c r="A4682" s="7" t="s">
        <v>1503</v>
      </c>
      <c r="B4682" s="17">
        <v>4681</v>
      </c>
      <c r="C4682">
        <v>116.35</v>
      </c>
      <c r="D4682">
        <f t="shared" si="515"/>
        <v>-8.5580325487317321E-3</v>
      </c>
      <c r="E4682">
        <f t="shared" si="514"/>
        <v>0.99147848317000431</v>
      </c>
      <c r="F4682" t="s">
        <v>8084</v>
      </c>
      <c r="G4682">
        <v>0.87890000000000001</v>
      </c>
      <c r="H4682">
        <f t="shared" si="511"/>
        <v>64.758797262903201</v>
      </c>
      <c r="I4682" t="b">
        <f t="shared" si="512"/>
        <v>0</v>
      </c>
      <c r="J4682">
        <f t="shared" si="509"/>
        <v>-1.6578778444145102E-3</v>
      </c>
      <c r="K4682" s="16">
        <f t="shared" si="510"/>
        <v>1.5132317852014767E-2</v>
      </c>
      <c r="L4682">
        <f t="shared" si="513"/>
        <v>1.498350387012847</v>
      </c>
    </row>
    <row r="4683" spans="1:12" x14ac:dyDescent="0.3">
      <c r="A4683" s="7" t="s">
        <v>1501</v>
      </c>
      <c r="B4683" s="17">
        <v>4682</v>
      </c>
      <c r="C4683">
        <v>115.7</v>
      </c>
      <c r="D4683">
        <f t="shared" si="515"/>
        <v>-5.6022555486697871E-3</v>
      </c>
      <c r="E4683">
        <f t="shared" si="514"/>
        <v>0.99441340782122911</v>
      </c>
      <c r="F4683" t="s">
        <v>1925</v>
      </c>
      <c r="G4683">
        <v>0.88600000000000001</v>
      </c>
      <c r="H4683">
        <f t="shared" si="511"/>
        <v>64.092923981757025</v>
      </c>
      <c r="I4683" t="b">
        <f t="shared" si="512"/>
        <v>0</v>
      </c>
      <c r="J4683">
        <f t="shared" si="509"/>
        <v>-1.9663099491901287E-3</v>
      </c>
      <c r="K4683" s="16">
        <f t="shared" si="510"/>
        <v>1.5098418856346871E-2</v>
      </c>
      <c r="L4683">
        <f t="shared" si="513"/>
        <v>1.4931746222000519</v>
      </c>
    </row>
    <row r="4684" spans="1:12" x14ac:dyDescent="0.3">
      <c r="A4684" s="7" t="s">
        <v>1500</v>
      </c>
      <c r="B4684" s="17">
        <v>4683</v>
      </c>
      <c r="C4684">
        <v>115.2</v>
      </c>
      <c r="D4684">
        <f t="shared" si="515"/>
        <v>-4.3308859378400795E-3</v>
      </c>
      <c r="E4684">
        <f t="shared" si="514"/>
        <v>0.99567847882454619</v>
      </c>
      <c r="F4684" t="s">
        <v>1924</v>
      </c>
      <c r="G4684">
        <v>0.91500000000000004</v>
      </c>
      <c r="H4684">
        <f t="shared" si="511"/>
        <v>62.594020117382378</v>
      </c>
      <c r="I4684" t="b">
        <f t="shared" si="512"/>
        <v>0</v>
      </c>
      <c r="J4684">
        <f t="shared" si="509"/>
        <v>-1.7032227554101456E-3</v>
      </c>
      <c r="K4684" s="16">
        <f t="shared" si="510"/>
        <v>1.4914246936436596E-2</v>
      </c>
      <c r="L4684">
        <f t="shared" si="513"/>
        <v>1.466016419920035</v>
      </c>
    </row>
    <row r="4685" spans="1:12" x14ac:dyDescent="0.3">
      <c r="A4685" s="7" t="s">
        <v>1498</v>
      </c>
      <c r="B4685" s="17">
        <v>4684</v>
      </c>
      <c r="C4685">
        <v>114.45</v>
      </c>
      <c r="D4685">
        <f t="shared" si="515"/>
        <v>-6.5317018632151244E-3</v>
      </c>
      <c r="E4685">
        <f t="shared" si="514"/>
        <v>0.99348958333333337</v>
      </c>
      <c r="F4685" t="s">
        <v>1923</v>
      </c>
      <c r="G4685">
        <v>0.90200000000000002</v>
      </c>
      <c r="H4685">
        <f t="shared" si="511"/>
        <v>62.727798902924356</v>
      </c>
      <c r="I4685" t="b">
        <f t="shared" si="512"/>
        <v>0</v>
      </c>
      <c r="J4685">
        <f t="shared" si="509"/>
        <v>-1.1767616034655912E-3</v>
      </c>
      <c r="K4685" s="16">
        <f t="shared" si="510"/>
        <v>1.4574814529597495E-2</v>
      </c>
      <c r="L4685">
        <f t="shared" si="513"/>
        <v>1.4748898729779167</v>
      </c>
    </row>
    <row r="4686" spans="1:12" x14ac:dyDescent="0.3">
      <c r="A4686" s="7" t="s">
        <v>1496</v>
      </c>
      <c r="B4686" s="17">
        <v>4685</v>
      </c>
      <c r="C4686">
        <v>114.1</v>
      </c>
      <c r="D4686">
        <f t="shared" si="515"/>
        <v>-3.0627895305458783E-3</v>
      </c>
      <c r="E4686">
        <f t="shared" si="514"/>
        <v>0.9969418960244647</v>
      </c>
      <c r="F4686" t="s">
        <v>1922</v>
      </c>
      <c r="G4686">
        <v>0.91700000000000004</v>
      </c>
      <c r="H4686">
        <f t="shared" si="511"/>
        <v>61.913727465886929</v>
      </c>
      <c r="I4686" t="b">
        <f t="shared" si="512"/>
        <v>0</v>
      </c>
      <c r="J4686">
        <f t="shared" si="509"/>
        <v>-8.3989383944045614E-4</v>
      </c>
      <c r="K4686" s="16">
        <f t="shared" si="510"/>
        <v>1.4367553877067283E-2</v>
      </c>
      <c r="L4686">
        <f t="shared" si="513"/>
        <v>1.4685056768502038</v>
      </c>
    </row>
    <row r="4687" spans="1:12" x14ac:dyDescent="0.3">
      <c r="A4687" s="7" t="s">
        <v>1494</v>
      </c>
      <c r="B4687" s="17">
        <v>4686</v>
      </c>
      <c r="C4687">
        <v>113.65</v>
      </c>
      <c r="D4687">
        <f t="shared" si="515"/>
        <v>-3.951706569477657E-3</v>
      </c>
      <c r="E4687">
        <f t="shared" si="514"/>
        <v>0.99605609114811577</v>
      </c>
      <c r="F4687" t="s">
        <v>1920</v>
      </c>
      <c r="G4687">
        <v>0.91400000000000003</v>
      </c>
      <c r="H4687">
        <f t="shared" si="511"/>
        <v>61.793007880175161</v>
      </c>
      <c r="I4687" t="b">
        <f t="shared" si="512"/>
        <v>0</v>
      </c>
      <c r="J4687">
        <f t="shared" si="509"/>
        <v>-8.4762714187526858E-4</v>
      </c>
      <c r="K4687" s="16">
        <f t="shared" si="510"/>
        <v>1.4293148736963366E-2</v>
      </c>
      <c r="L4687">
        <f t="shared" si="513"/>
        <v>1.4850719385283968</v>
      </c>
    </row>
    <row r="4688" spans="1:12" x14ac:dyDescent="0.3">
      <c r="A4688" s="7" t="s">
        <v>1492</v>
      </c>
      <c r="B4688" s="17">
        <v>4687</v>
      </c>
      <c r="C4688">
        <v>112.6</v>
      </c>
      <c r="D4688">
        <f t="shared" si="515"/>
        <v>-9.2818345929622931E-3</v>
      </c>
      <c r="E4688">
        <f t="shared" si="514"/>
        <v>0.99076110866695988</v>
      </c>
      <c r="F4688" t="s">
        <v>8085</v>
      </c>
      <c r="G4688">
        <v>0.90680000000000005</v>
      </c>
      <c r="H4688">
        <f t="shared" si="511"/>
        <v>61.516681526902595</v>
      </c>
      <c r="I4688" t="b">
        <f t="shared" si="512"/>
        <v>0</v>
      </c>
      <c r="J4688">
        <f t="shared" si="509"/>
        <v>-7.097089004956638E-4</v>
      </c>
      <c r="K4688" s="16">
        <f t="shared" si="510"/>
        <v>1.4307449989101993E-2</v>
      </c>
      <c r="L4688">
        <f t="shared" si="513"/>
        <v>1.4833768006941126</v>
      </c>
    </row>
    <row r="4689" spans="1:12" x14ac:dyDescent="0.3">
      <c r="A4689" s="7" t="s">
        <v>1491</v>
      </c>
      <c r="B4689" s="17">
        <v>4688</v>
      </c>
      <c r="C4689">
        <v>113.85</v>
      </c>
      <c r="D4689">
        <f t="shared" si="515"/>
        <v>1.1040076804158727E-2</v>
      </c>
      <c r="E4689">
        <f t="shared" si="514"/>
        <v>1.0111012433392541</v>
      </c>
      <c r="F4689" t="s">
        <v>1919</v>
      </c>
      <c r="G4689">
        <v>0.90400000000000003</v>
      </c>
      <c r="H4689">
        <f t="shared" si="511"/>
        <v>62.315807518194013</v>
      </c>
      <c r="I4689" t="b">
        <f t="shared" si="512"/>
        <v>0</v>
      </c>
      <c r="J4689">
        <f t="shared" si="509"/>
        <v>-3.1967696336510299E-4</v>
      </c>
      <c r="K4689" s="16">
        <f t="shared" si="510"/>
        <v>1.439520222016211E-2</v>
      </c>
      <c r="L4689">
        <f t="shared" si="513"/>
        <v>1.5000908855770008</v>
      </c>
    </row>
    <row r="4690" spans="1:12" x14ac:dyDescent="0.3">
      <c r="A4690" s="7" t="s">
        <v>1490</v>
      </c>
      <c r="B4690" s="17">
        <v>4689</v>
      </c>
      <c r="C4690">
        <v>114.15</v>
      </c>
      <c r="D4690">
        <f t="shared" si="515"/>
        <v>2.6315804660560424E-3</v>
      </c>
      <c r="E4690">
        <f t="shared" si="514"/>
        <v>1.0026350461133071</v>
      </c>
      <c r="F4690" t="s">
        <v>1917</v>
      </c>
      <c r="G4690">
        <v>0.93700000000000006</v>
      </c>
      <c r="H4690">
        <f t="shared" si="511"/>
        <v>61.120462157624637</v>
      </c>
      <c r="I4690" t="b">
        <f t="shared" si="512"/>
        <v>0</v>
      </c>
      <c r="J4690">
        <f t="shared" si="509"/>
        <v>3.3559778623046613E-4</v>
      </c>
      <c r="K4690" s="16">
        <f t="shared" si="510"/>
        <v>1.4165071728117269E-2</v>
      </c>
      <c r="L4690">
        <f t="shared" si="513"/>
        <v>1.4796348307010152</v>
      </c>
    </row>
    <row r="4691" spans="1:12" x14ac:dyDescent="0.3">
      <c r="A4691" s="7" t="s">
        <v>1489</v>
      </c>
      <c r="B4691" s="17">
        <v>4690</v>
      </c>
      <c r="C4691">
        <v>114.8</v>
      </c>
      <c r="D4691">
        <f t="shared" si="515"/>
        <v>5.6781109096613906E-3</v>
      </c>
      <c r="E4691">
        <f t="shared" si="514"/>
        <v>1.0056942619360489</v>
      </c>
      <c r="F4691" t="s">
        <v>1915</v>
      </c>
      <c r="G4691">
        <v>0.93</v>
      </c>
      <c r="H4691">
        <f t="shared" si="511"/>
        <v>61.756021435868625</v>
      </c>
      <c r="I4691" t="b">
        <f t="shared" si="512"/>
        <v>0</v>
      </c>
      <c r="J4691">
        <f t="shared" si="509"/>
        <v>4.1080332150495791E-4</v>
      </c>
      <c r="K4691" s="16">
        <f t="shared" si="510"/>
        <v>1.4139157515968677E-2</v>
      </c>
      <c r="L4691">
        <f t="shared" si="513"/>
        <v>1.4921652335422375</v>
      </c>
    </row>
    <row r="4692" spans="1:12" x14ac:dyDescent="0.3">
      <c r="A4692" s="7" t="s">
        <v>1488</v>
      </c>
      <c r="B4692" s="17">
        <v>4691</v>
      </c>
      <c r="C4692">
        <v>114.3</v>
      </c>
      <c r="D4692">
        <f t="shared" si="515"/>
        <v>-4.3649130847010914E-3</v>
      </c>
      <c r="E4692">
        <f t="shared" si="514"/>
        <v>0.99564459930313587</v>
      </c>
      <c r="F4692" t="s">
        <v>1913</v>
      </c>
      <c r="G4692">
        <v>0.93200000000000005</v>
      </c>
      <c r="H4692">
        <f t="shared" si="511"/>
        <v>61.40512111565365</v>
      </c>
      <c r="I4692" t="b">
        <f t="shared" si="512"/>
        <v>0</v>
      </c>
      <c r="J4692">
        <f t="shared" si="509"/>
        <v>-3.2535011323086107E-4</v>
      </c>
      <c r="K4692" s="16">
        <f t="shared" si="510"/>
        <v>1.4159525634499437E-2</v>
      </c>
      <c r="L4692">
        <f t="shared" si="513"/>
        <v>1.4900658610047925</v>
      </c>
    </row>
    <row r="4693" spans="1:12" x14ac:dyDescent="0.3">
      <c r="A4693" s="7" t="s">
        <v>1487</v>
      </c>
      <c r="B4693" s="17">
        <v>4692</v>
      </c>
      <c r="C4693">
        <v>112.15</v>
      </c>
      <c r="D4693">
        <f t="shared" si="515"/>
        <v>-1.898930983454759E-2</v>
      </c>
      <c r="E4693">
        <f t="shared" si="514"/>
        <v>0.98118985126859148</v>
      </c>
      <c r="F4693" t="s">
        <v>1912</v>
      </c>
      <c r="G4693">
        <v>0.93500000000000005</v>
      </c>
      <c r="H4693">
        <f t="shared" si="511"/>
        <v>60.129701911158861</v>
      </c>
      <c r="I4693" t="b">
        <f t="shared" si="512"/>
        <v>0</v>
      </c>
      <c r="J4693">
        <f t="shared" si="509"/>
        <v>-6.9524005365249907E-4</v>
      </c>
      <c r="K4693" s="16">
        <f t="shared" si="510"/>
        <v>1.4567068729400877E-2</v>
      </c>
      <c r="L4693">
        <f t="shared" si="513"/>
        <v>1.4350812177404793</v>
      </c>
    </row>
    <row r="4694" spans="1:12" x14ac:dyDescent="0.3">
      <c r="A4694" s="7" t="s">
        <v>1486</v>
      </c>
      <c r="B4694" s="17">
        <v>4693</v>
      </c>
      <c r="C4694">
        <v>111.5</v>
      </c>
      <c r="D4694">
        <f t="shared" si="515"/>
        <v>-5.8126700660439514E-3</v>
      </c>
      <c r="E4694">
        <f t="shared" si="514"/>
        <v>0.99420419081587152</v>
      </c>
      <c r="F4694" t="s">
        <v>8086</v>
      </c>
      <c r="G4694">
        <v>0.93230000000000002</v>
      </c>
      <c r="H4694">
        <f t="shared" si="511"/>
        <v>59.888904699202051</v>
      </c>
      <c r="I4694" t="b">
        <f t="shared" si="512"/>
        <v>0</v>
      </c>
      <c r="J4694">
        <f t="shared" si="509"/>
        <v>-1.8494032405598796E-3</v>
      </c>
      <c r="K4694" s="16">
        <f t="shared" si="510"/>
        <v>1.459710902595214E-2</v>
      </c>
      <c r="L4694">
        <f t="shared" si="513"/>
        <v>1.4295122558462305</v>
      </c>
    </row>
    <row r="4695" spans="1:12" x14ac:dyDescent="0.3">
      <c r="A4695" s="7" t="s">
        <v>1485</v>
      </c>
      <c r="B4695" s="17">
        <v>4694</v>
      </c>
      <c r="C4695">
        <v>107.8</v>
      </c>
      <c r="D4695">
        <f t="shared" si="515"/>
        <v>-3.3746932425276724E-2</v>
      </c>
      <c r="E4695">
        <f t="shared" si="514"/>
        <v>0.9668161434977578</v>
      </c>
      <c r="F4695" t="s">
        <v>1910</v>
      </c>
      <c r="G4695">
        <v>0.93500000000000005</v>
      </c>
      <c r="H4695">
        <f t="shared" si="511"/>
        <v>57.797430816076009</v>
      </c>
      <c r="I4695" t="b">
        <f t="shared" si="512"/>
        <v>0</v>
      </c>
      <c r="J4695">
        <f t="shared" si="509"/>
        <v>-3.4596764706246374E-3</v>
      </c>
      <c r="K4695" s="16">
        <f t="shared" si="510"/>
        <v>1.1743099664218958E-2</v>
      </c>
      <c r="L4695">
        <f t="shared" si="513"/>
        <v>1.2960932529377021</v>
      </c>
    </row>
    <row r="4696" spans="1:12" x14ac:dyDescent="0.3">
      <c r="A4696" s="7" t="s">
        <v>1484</v>
      </c>
      <c r="B4696" s="17">
        <v>4695</v>
      </c>
      <c r="C4696">
        <v>108.35</v>
      </c>
      <c r="D4696">
        <f t="shared" si="515"/>
        <v>5.0890695074712281E-3</v>
      </c>
      <c r="E4696">
        <f t="shared" si="514"/>
        <v>1.0051020408163265</v>
      </c>
      <c r="F4696" t="s">
        <v>1908</v>
      </c>
      <c r="G4696">
        <v>0.97799999999999998</v>
      </c>
      <c r="H4696">
        <f t="shared" si="511"/>
        <v>56.450645644171281</v>
      </c>
      <c r="I4696" t="b">
        <f t="shared" si="512"/>
        <v>0</v>
      </c>
      <c r="J4696">
        <f t="shared" si="509"/>
        <v>-4.2761607267196577E-3</v>
      </c>
      <c r="K4696" s="16">
        <f t="shared" si="510"/>
        <v>1.1734774570881344E-2</v>
      </c>
      <c r="L4696">
        <f t="shared" si="513"/>
        <v>1.2721493587486823</v>
      </c>
    </row>
    <row r="4697" spans="1:12" x14ac:dyDescent="0.3">
      <c r="A4697" s="7" t="s">
        <v>1483</v>
      </c>
      <c r="B4697" s="17">
        <v>4696</v>
      </c>
      <c r="C4697">
        <v>106.3</v>
      </c>
      <c r="D4697">
        <f t="shared" si="515"/>
        <v>-1.9101442634465809E-2</v>
      </c>
      <c r="E4697">
        <f t="shared" si="514"/>
        <v>0.98107983387171205</v>
      </c>
      <c r="F4697" t="s">
        <v>1907</v>
      </c>
      <c r="G4697">
        <v>0.97299999999999998</v>
      </c>
      <c r="H4697">
        <f t="shared" si="511"/>
        <v>55.567506707244988</v>
      </c>
      <c r="I4697" t="b">
        <f t="shared" si="512"/>
        <v>0</v>
      </c>
      <c r="J4697">
        <f t="shared" si="509"/>
        <v>-2.3426810579496482E-3</v>
      </c>
      <c r="K4697" s="16">
        <f t="shared" si="510"/>
        <v>1.1972165094785766E-2</v>
      </c>
      <c r="L4697">
        <f t="shared" si="513"/>
        <v>1.2737258224860539</v>
      </c>
    </row>
    <row r="4698" spans="1:12" x14ac:dyDescent="0.3">
      <c r="A4698" s="7" t="s">
        <v>1482</v>
      </c>
      <c r="B4698" s="17">
        <v>4697</v>
      </c>
      <c r="C4698">
        <v>111.25</v>
      </c>
      <c r="D4698">
        <f t="shared" si="515"/>
        <v>4.5514635698447416E-2</v>
      </c>
      <c r="E4698">
        <f t="shared" si="514"/>
        <v>1.0465663217309502</v>
      </c>
      <c r="F4698" t="s">
        <v>1906</v>
      </c>
      <c r="G4698">
        <v>0.97799999999999998</v>
      </c>
      <c r="H4698">
        <f t="shared" si="511"/>
        <v>57.961553557120951</v>
      </c>
      <c r="I4698" t="b">
        <f t="shared" si="512"/>
        <v>0</v>
      </c>
      <c r="J4698">
        <f t="shared" si="509"/>
        <v>-2.3927203846194705E-3</v>
      </c>
      <c r="K4698" s="16">
        <f t="shared" si="510"/>
        <v>1.4910342186426603E-2</v>
      </c>
      <c r="L4698">
        <f t="shared" si="513"/>
        <v>1.1301799524685594</v>
      </c>
    </row>
    <row r="4699" spans="1:12" x14ac:dyDescent="0.3">
      <c r="A4699" s="7" t="s">
        <v>1481</v>
      </c>
      <c r="B4699" s="17">
        <v>4698</v>
      </c>
      <c r="C4699">
        <v>112.2</v>
      </c>
      <c r="D4699">
        <f t="shared" si="515"/>
        <v>8.5030720422463943E-3</v>
      </c>
      <c r="E4699">
        <f t="shared" si="514"/>
        <v>1.0085393258426967</v>
      </c>
      <c r="F4699" t="s">
        <v>8087</v>
      </c>
      <c r="G4699">
        <v>0.97560000000000002</v>
      </c>
      <c r="H4699">
        <f t="shared" si="511"/>
        <v>58.550111423383136</v>
      </c>
      <c r="I4699" t="b">
        <f t="shared" si="512"/>
        <v>0</v>
      </c>
      <c r="J4699">
        <f t="shared" si="509"/>
        <v>-2.4255729943318954E-3</v>
      </c>
      <c r="K4699" s="16">
        <f t="shared" si="510"/>
        <v>1.505509172003249E-2</v>
      </c>
      <c r="L4699">
        <f t="shared" si="513"/>
        <v>1.1282904481039242</v>
      </c>
    </row>
    <row r="4700" spans="1:12" x14ac:dyDescent="0.3">
      <c r="A4700" s="7" t="s">
        <v>1480</v>
      </c>
      <c r="B4700" s="17">
        <v>4699</v>
      </c>
      <c r="C4700">
        <v>111.95</v>
      </c>
      <c r="D4700">
        <f t="shared" si="515"/>
        <v>-2.2306500438320793E-3</v>
      </c>
      <c r="E4700">
        <f t="shared" si="514"/>
        <v>0.99777183600713015</v>
      </c>
      <c r="F4700" t="s">
        <v>1904</v>
      </c>
      <c r="G4700">
        <v>0.97299999999999998</v>
      </c>
      <c r="H4700">
        <f t="shared" si="511"/>
        <v>58.521000713791878</v>
      </c>
      <c r="I4700" t="b">
        <f t="shared" si="512"/>
        <v>0</v>
      </c>
      <c r="J4700">
        <f t="shared" si="509"/>
        <v>-3.2130615225021957E-3</v>
      </c>
      <c r="K4700" s="16">
        <f t="shared" si="510"/>
        <v>1.505343278765044E-2</v>
      </c>
      <c r="L4700">
        <f t="shared" si="513"/>
        <v>1.2452544797121616</v>
      </c>
    </row>
    <row r="4701" spans="1:12" x14ac:dyDescent="0.3">
      <c r="A4701" s="7" t="s">
        <v>1479</v>
      </c>
      <c r="B4701" s="17">
        <v>4700</v>
      </c>
      <c r="C4701">
        <v>109.2</v>
      </c>
      <c r="D4701">
        <f t="shared" si="515"/>
        <v>-2.4871279733959147E-2</v>
      </c>
      <c r="E4701">
        <f t="shared" si="514"/>
        <v>0.97543546225993749</v>
      </c>
      <c r="F4701" t="s">
        <v>1902</v>
      </c>
      <c r="G4701">
        <v>0.98299999999999998</v>
      </c>
      <c r="H4701">
        <f t="shared" si="511"/>
        <v>56.704168694359225</v>
      </c>
      <c r="I4701" t="b">
        <f t="shared" si="512"/>
        <v>0</v>
      </c>
      <c r="J4701">
        <f t="shared" si="509"/>
        <v>-3.3798942951156438E-3</v>
      </c>
      <c r="K4701" s="16">
        <f t="shared" si="510"/>
        <v>1.560287855327455E-2</v>
      </c>
      <c r="L4701">
        <f t="shared" si="513"/>
        <v>1.1813101025862627</v>
      </c>
    </row>
    <row r="4702" spans="1:12" x14ac:dyDescent="0.3">
      <c r="A4702" s="7" t="s">
        <v>1478</v>
      </c>
      <c r="B4702" s="17">
        <v>4701</v>
      </c>
      <c r="C4702">
        <v>108.7</v>
      </c>
      <c r="D4702">
        <f t="shared" si="515"/>
        <v>-4.5892691836408915E-3</v>
      </c>
      <c r="E4702">
        <f t="shared" si="514"/>
        <v>0.99542124542124544</v>
      </c>
      <c r="F4702" t="s">
        <v>1900</v>
      </c>
      <c r="G4702">
        <v>0.999</v>
      </c>
      <c r="H4702">
        <f t="shared" si="511"/>
        <v>55.845658870700831</v>
      </c>
      <c r="I4702" t="b">
        <f t="shared" si="512"/>
        <v>0</v>
      </c>
      <c r="J4702">
        <f t="shared" si="509"/>
        <v>-4.818775478758348E-3</v>
      </c>
      <c r="K4702" s="16">
        <f t="shared" si="510"/>
        <v>1.4402176524635222E-2</v>
      </c>
      <c r="L4702">
        <f t="shared" si="513"/>
        <v>1.1757702878153315</v>
      </c>
    </row>
    <row r="4703" spans="1:12" x14ac:dyDescent="0.3">
      <c r="A4703" s="7" t="s">
        <v>1477</v>
      </c>
      <c r="B4703" s="17">
        <v>4702</v>
      </c>
      <c r="C4703">
        <v>107.05</v>
      </c>
      <c r="D4703">
        <f t="shared" si="515"/>
        <v>-1.529577909147197E-2</v>
      </c>
      <c r="E4703">
        <f t="shared" si="514"/>
        <v>0.98482060717571296</v>
      </c>
      <c r="F4703" t="s">
        <v>1899</v>
      </c>
      <c r="G4703">
        <v>0.999</v>
      </c>
      <c r="H4703">
        <f t="shared" si="511"/>
        <v>54.997955677171326</v>
      </c>
      <c r="I4703" t="b">
        <f t="shared" si="512"/>
        <v>0</v>
      </c>
      <c r="J4703">
        <f t="shared" si="509"/>
        <v>-4.4374714528703516E-3</v>
      </c>
      <c r="K4703" s="16">
        <f t="shared" si="510"/>
        <v>1.4531669189836564E-2</v>
      </c>
      <c r="L4703">
        <f t="shared" si="513"/>
        <v>1.1587909671578718</v>
      </c>
    </row>
    <row r="4704" spans="1:12" x14ac:dyDescent="0.3">
      <c r="A4704" s="7" t="s">
        <v>1476</v>
      </c>
      <c r="B4704" s="17">
        <v>4703</v>
      </c>
      <c r="C4704">
        <v>107.45</v>
      </c>
      <c r="D4704">
        <f t="shared" si="515"/>
        <v>3.7296080528276261E-3</v>
      </c>
      <c r="E4704">
        <f t="shared" si="514"/>
        <v>1.0037365716954694</v>
      </c>
      <c r="F4704" t="s">
        <v>1897</v>
      </c>
      <c r="G4704">
        <v>1.006</v>
      </c>
      <c r="H4704">
        <f t="shared" si="511"/>
        <v>54.946443507790825</v>
      </c>
      <c r="I4704" t="b">
        <f t="shared" si="512"/>
        <v>0</v>
      </c>
      <c r="J4704">
        <f t="shared" si="509"/>
        <v>-4.6436456634803731E-3</v>
      </c>
      <c r="K4704" s="16">
        <f t="shared" si="510"/>
        <v>1.457366546169951E-2</v>
      </c>
      <c r="L4704">
        <f t="shared" si="513"/>
        <v>1.2624754551718551</v>
      </c>
    </row>
    <row r="4705" spans="1:12" x14ac:dyDescent="0.3">
      <c r="A4705" s="7" t="s">
        <v>1475</v>
      </c>
      <c r="B4705" s="17">
        <v>4704</v>
      </c>
      <c r="C4705">
        <v>105.7</v>
      </c>
      <c r="D4705">
        <f t="shared" si="515"/>
        <v>-1.6420730212327522E-2</v>
      </c>
      <c r="E4705">
        <f t="shared" si="514"/>
        <v>0.98371335504885993</v>
      </c>
      <c r="F4705" t="s">
        <v>8088</v>
      </c>
      <c r="G4705">
        <v>1.0112000000000001</v>
      </c>
      <c r="H4705">
        <f t="shared" si="511"/>
        <v>53.864495998148321</v>
      </c>
      <c r="I4705" t="b">
        <f t="shared" si="512"/>
        <v>0</v>
      </c>
      <c r="J4705">
        <f t="shared" ref="J4705:J4768" si="516">SUM(D4677:D4706)/30</f>
        <v>-4.4251440713665357E-3</v>
      </c>
      <c r="K4705" s="16">
        <f t="shared" ref="K4705:K4768" si="517">SQRT(_xlfn.VAR.S(D4677:D4705))</f>
        <v>1.4555420205234008E-2</v>
      </c>
      <c r="L4705">
        <f t="shared" si="513"/>
        <v>1.2376014736457128</v>
      </c>
    </row>
    <row r="4706" spans="1:12" x14ac:dyDescent="0.3">
      <c r="A4706" s="7" t="s">
        <v>1474</v>
      </c>
      <c r="B4706" s="17">
        <v>4705</v>
      </c>
      <c r="C4706">
        <v>104.6</v>
      </c>
      <c r="D4706">
        <f t="shared" si="515"/>
        <v>-1.0461341245369462E-2</v>
      </c>
      <c r="E4706">
        <f t="shared" si="514"/>
        <v>0.98959318826868492</v>
      </c>
      <c r="F4706" t="s">
        <v>1895</v>
      </c>
      <c r="G4706">
        <v>0.998</v>
      </c>
      <c r="H4706">
        <f t="shared" si="511"/>
        <v>53.77508298261624</v>
      </c>
      <c r="I4706" t="b">
        <f t="shared" si="512"/>
        <v>0</v>
      </c>
      <c r="J4706">
        <f t="shared" si="516"/>
        <v>-3.8820851603183887E-3</v>
      </c>
      <c r="K4706" s="16">
        <f t="shared" si="517"/>
        <v>1.4560835225445027E-2</v>
      </c>
      <c r="L4706">
        <f t="shared" si="513"/>
        <v>1.2735397378605169</v>
      </c>
    </row>
    <row r="4707" spans="1:12" x14ac:dyDescent="0.3">
      <c r="A4707" s="7" t="s">
        <v>1473</v>
      </c>
      <c r="B4707" s="17">
        <v>4706</v>
      </c>
      <c r="C4707">
        <v>105.25</v>
      </c>
      <c r="D4707">
        <f t="shared" si="515"/>
        <v>6.1949209316682179E-3</v>
      </c>
      <c r="E4707">
        <f t="shared" si="514"/>
        <v>1.0062141491395793</v>
      </c>
      <c r="F4707" t="s">
        <v>1894</v>
      </c>
      <c r="G4707">
        <v>1.0089999999999999</v>
      </c>
      <c r="H4707">
        <f t="shared" si="511"/>
        <v>53.713899593820287</v>
      </c>
      <c r="I4707" t="b">
        <f t="shared" si="512"/>
        <v>0</v>
      </c>
      <c r="J4707">
        <f t="shared" si="516"/>
        <v>-1.4876189234190782E-3</v>
      </c>
      <c r="K4707" s="16">
        <f t="shared" si="517"/>
        <v>1.427962143547426E-2</v>
      </c>
      <c r="L4707">
        <f t="shared" si="513"/>
        <v>1.2683462964825267</v>
      </c>
    </row>
    <row r="4708" spans="1:12" x14ac:dyDescent="0.3">
      <c r="A4708" s="7" t="s">
        <v>1471</v>
      </c>
      <c r="B4708" s="17">
        <v>4707</v>
      </c>
      <c r="C4708">
        <v>110.65</v>
      </c>
      <c r="D4708">
        <f t="shared" si="515"/>
        <v>5.0033593934567903E-2</v>
      </c>
      <c r="E4708">
        <f t="shared" si="514"/>
        <v>1.0513064133016627</v>
      </c>
      <c r="F4708" t="s">
        <v>1892</v>
      </c>
      <c r="G4708">
        <v>1.0109999999999999</v>
      </c>
      <c r="H4708">
        <f t="shared" si="511"/>
        <v>56.39452427663656</v>
      </c>
      <c r="I4708" t="b">
        <f t="shared" si="512"/>
        <v>0</v>
      </c>
      <c r="J4708">
        <f t="shared" si="516"/>
        <v>-1.6313143013407269E-3</v>
      </c>
      <c r="K4708" s="16">
        <f t="shared" si="517"/>
        <v>1.7143228645910235E-2</v>
      </c>
      <c r="L4708">
        <f t="shared" si="513"/>
        <v>1.097101922059379</v>
      </c>
    </row>
    <row r="4709" spans="1:12" x14ac:dyDescent="0.3">
      <c r="A4709" s="7" t="s">
        <v>1469</v>
      </c>
      <c r="B4709" s="17">
        <v>4708</v>
      </c>
      <c r="C4709">
        <v>111.65</v>
      </c>
      <c r="D4709">
        <f t="shared" si="515"/>
        <v>8.9969117891082664E-3</v>
      </c>
      <c r="E4709">
        <f t="shared" si="514"/>
        <v>1.0090375056484411</v>
      </c>
      <c r="F4709" t="s">
        <v>1890</v>
      </c>
      <c r="G4709">
        <v>1.0189999999999999</v>
      </c>
      <c r="H4709">
        <f t="shared" si="511"/>
        <v>56.601508961607387</v>
      </c>
      <c r="I4709" t="b">
        <f t="shared" si="512"/>
        <v>0</v>
      </c>
      <c r="J4709">
        <f t="shared" si="516"/>
        <v>-1.7982873741689549E-3</v>
      </c>
      <c r="K4709" s="16">
        <f t="shared" si="517"/>
        <v>1.7264388234756955E-2</v>
      </c>
      <c r="L4709">
        <f t="shared" si="513"/>
        <v>1.0866887188167313</v>
      </c>
    </row>
    <row r="4710" spans="1:12" x14ac:dyDescent="0.3">
      <c r="A4710" s="7" t="s">
        <v>1467</v>
      </c>
      <c r="B4710" s="17">
        <v>4709</v>
      </c>
      <c r="C4710">
        <v>110.95</v>
      </c>
      <c r="D4710">
        <f t="shared" si="515"/>
        <v>-6.2893289075639904E-3</v>
      </c>
      <c r="E4710">
        <f t="shared" si="514"/>
        <v>0.99373040752351094</v>
      </c>
      <c r="F4710" t="s">
        <v>1888</v>
      </c>
      <c r="G4710">
        <v>1.0109999999999999</v>
      </c>
      <c r="H4710">
        <f t="shared" si="511"/>
        <v>56.547424026143929</v>
      </c>
      <c r="I4710" t="b">
        <f t="shared" si="512"/>
        <v>0</v>
      </c>
      <c r="J4710">
        <f t="shared" si="516"/>
        <v>-1.8543573661566127E-3</v>
      </c>
      <c r="K4710" s="16">
        <f t="shared" si="517"/>
        <v>1.7269434874305503E-2</v>
      </c>
      <c r="L4710">
        <f t="shared" si="513"/>
        <v>1.0853838846743078</v>
      </c>
    </row>
    <row r="4711" spans="1:12" x14ac:dyDescent="0.3">
      <c r="A4711" s="7" t="s">
        <v>1465</v>
      </c>
      <c r="B4711" s="17">
        <v>4710</v>
      </c>
      <c r="C4711">
        <v>111</v>
      </c>
      <c r="D4711">
        <f t="shared" si="515"/>
        <v>4.5055193373117538E-4</v>
      </c>
      <c r="E4711">
        <f t="shared" si="514"/>
        <v>1.0004506534474988</v>
      </c>
      <c r="F4711" t="s">
        <v>8089</v>
      </c>
      <c r="G4711">
        <v>1.0112000000000001</v>
      </c>
      <c r="H4711">
        <f t="shared" si="511"/>
        <v>56.565364766267393</v>
      </c>
      <c r="I4711" t="b">
        <f t="shared" si="512"/>
        <v>0</v>
      </c>
      <c r="J4711">
        <f t="shared" si="516"/>
        <v>-2.0073941235608404E-3</v>
      </c>
      <c r="K4711" s="16">
        <f t="shared" si="517"/>
        <v>1.7226994570565819E-2</v>
      </c>
      <c r="L4711">
        <f t="shared" si="513"/>
        <v>1.1546460902001645</v>
      </c>
    </row>
    <row r="4712" spans="1:12" x14ac:dyDescent="0.3">
      <c r="A4712" s="7" t="s">
        <v>1463</v>
      </c>
      <c r="B4712" s="17">
        <v>4711</v>
      </c>
      <c r="C4712">
        <v>109.55</v>
      </c>
      <c r="D4712">
        <f t="shared" si="515"/>
        <v>-1.3149135270858585E-2</v>
      </c>
      <c r="E4712">
        <f t="shared" si="514"/>
        <v>0.98693693693693696</v>
      </c>
      <c r="F4712" t="s">
        <v>1886</v>
      </c>
      <c r="G4712">
        <v>1.0109999999999999</v>
      </c>
      <c r="H4712">
        <f t="shared" si="511"/>
        <v>55.833891861776181</v>
      </c>
      <c r="I4712" t="b">
        <f t="shared" si="512"/>
        <v>0</v>
      </c>
      <c r="J4712">
        <f t="shared" si="516"/>
        <v>-1.5479234777834952E-3</v>
      </c>
      <c r="K4712" s="16">
        <f t="shared" si="517"/>
        <v>1.7345843423413065E-2</v>
      </c>
      <c r="L4712">
        <f t="shared" si="513"/>
        <v>1.1602326026907441</v>
      </c>
    </row>
    <row r="4713" spans="1:12" x14ac:dyDescent="0.3">
      <c r="A4713" s="7" t="s">
        <v>1461</v>
      </c>
      <c r="B4713" s="17">
        <v>4712</v>
      </c>
      <c r="C4713">
        <v>110.45</v>
      </c>
      <c r="D4713">
        <f t="shared" si="515"/>
        <v>8.1818638246506006E-3</v>
      </c>
      <c r="E4713">
        <f t="shared" si="514"/>
        <v>1.0082154267457781</v>
      </c>
      <c r="F4713" t="s">
        <v>1884</v>
      </c>
      <c r="G4713">
        <v>1.0189999999999999</v>
      </c>
      <c r="H4713">
        <f t="shared" si="511"/>
        <v>55.993163142046896</v>
      </c>
      <c r="I4713" t="b">
        <f t="shared" si="512"/>
        <v>0</v>
      </c>
      <c r="J4713">
        <f t="shared" si="516"/>
        <v>-1.1180806922869093E-3</v>
      </c>
      <c r="K4713" s="16">
        <f t="shared" si="517"/>
        <v>1.743816955708654E-2</v>
      </c>
      <c r="L4713">
        <f t="shared" si="513"/>
        <v>1.1645181037203207</v>
      </c>
    </row>
    <row r="4714" spans="1:12" x14ac:dyDescent="0.3">
      <c r="A4714" s="7" t="s">
        <v>1459</v>
      </c>
      <c r="B4714" s="17">
        <v>4713</v>
      </c>
      <c r="C4714">
        <v>111.4</v>
      </c>
      <c r="D4714">
        <f t="shared" si="515"/>
        <v>8.564397627057482E-3</v>
      </c>
      <c r="E4714">
        <f t="shared" si="514"/>
        <v>1.0086011770031689</v>
      </c>
      <c r="F4714" t="s">
        <v>1882</v>
      </c>
      <c r="G4714">
        <v>0.99399999999999999</v>
      </c>
      <c r="H4714">
        <f t="shared" si="511"/>
        <v>57.423903896495176</v>
      </c>
      <c r="I4714" t="b">
        <f t="shared" si="512"/>
        <v>0</v>
      </c>
      <c r="J4714">
        <f t="shared" si="516"/>
        <v>-1.3522394996333376E-3</v>
      </c>
      <c r="K4714" s="16">
        <f t="shared" si="517"/>
        <v>1.7506303434012112E-2</v>
      </c>
      <c r="L4714">
        <f t="shared" si="513"/>
        <v>1.1869609177517131</v>
      </c>
    </row>
    <row r="4715" spans="1:12" x14ac:dyDescent="0.3">
      <c r="A4715" s="7" t="s">
        <v>1457</v>
      </c>
      <c r="B4715" s="17">
        <v>4714</v>
      </c>
      <c r="C4715">
        <v>109.9</v>
      </c>
      <c r="D4715">
        <f t="shared" si="515"/>
        <v>-1.3556466083607964E-2</v>
      </c>
      <c r="E4715">
        <f t="shared" si="514"/>
        <v>0.98653500897666069</v>
      </c>
      <c r="F4715" t="s">
        <v>1880</v>
      </c>
      <c r="G4715">
        <v>0.95799999999999996</v>
      </c>
      <c r="H4715">
        <f t="shared" si="511"/>
        <v>58.026754852379746</v>
      </c>
      <c r="I4715" t="b">
        <f t="shared" si="512"/>
        <v>0</v>
      </c>
      <c r="J4715">
        <f t="shared" si="516"/>
        <v>-1.8160391305044995E-3</v>
      </c>
      <c r="K4715" s="16">
        <f t="shared" si="517"/>
        <v>1.7659710721651175E-2</v>
      </c>
      <c r="L4715">
        <f t="shared" si="513"/>
        <v>1.1992072097497841</v>
      </c>
    </row>
    <row r="4716" spans="1:12" x14ac:dyDescent="0.3">
      <c r="A4716" s="7" t="s">
        <v>1455</v>
      </c>
      <c r="B4716" s="17">
        <v>4715</v>
      </c>
      <c r="C4716">
        <v>108.05</v>
      </c>
      <c r="D4716">
        <f t="shared" si="515"/>
        <v>-1.6976778456680757E-2</v>
      </c>
      <c r="E4716">
        <f t="shared" si="514"/>
        <v>0.98316651501364871</v>
      </c>
      <c r="F4716" t="s">
        <v>1879</v>
      </c>
      <c r="G4716">
        <v>0.95799999999999996</v>
      </c>
      <c r="H4716">
        <f t="shared" si="511"/>
        <v>57.049962345765529</v>
      </c>
      <c r="I4716" t="b">
        <f t="shared" si="512"/>
        <v>0</v>
      </c>
      <c r="J4716">
        <f t="shared" si="516"/>
        <v>-2.1034130663614855E-3</v>
      </c>
      <c r="K4716" s="16">
        <f t="shared" si="517"/>
        <v>1.7893819937099965E-2</v>
      </c>
      <c r="L4716">
        <f t="shared" si="513"/>
        <v>1.2030705520204055</v>
      </c>
    </row>
    <row r="4717" spans="1:12" x14ac:dyDescent="0.3">
      <c r="A4717" s="7" t="s">
        <v>1453</v>
      </c>
      <c r="B4717" s="17">
        <v>4716</v>
      </c>
      <c r="C4717">
        <v>106.7</v>
      </c>
      <c r="D4717">
        <f t="shared" si="515"/>
        <v>-1.2572924645187224E-2</v>
      </c>
      <c r="E4717">
        <f t="shared" si="514"/>
        <v>0.98750578435909309</v>
      </c>
      <c r="F4717" t="s">
        <v>8090</v>
      </c>
      <c r="G4717">
        <v>0.96289999999999998</v>
      </c>
      <c r="H4717">
        <f t="shared" si="511"/>
        <v>56.15343332876644</v>
      </c>
      <c r="I4717" t="b">
        <f t="shared" si="512"/>
        <v>0</v>
      </c>
      <c r="J4717">
        <f t="shared" si="516"/>
        <v>-1.467599557391092E-3</v>
      </c>
      <c r="K4717" s="16">
        <f t="shared" si="517"/>
        <v>1.7953680385108431E-2</v>
      </c>
      <c r="L4717">
        <f t="shared" si="513"/>
        <v>1.1883177339623425</v>
      </c>
    </row>
    <row r="4718" spans="1:12" x14ac:dyDescent="0.3">
      <c r="A4718" s="7" t="s">
        <v>1451</v>
      </c>
      <c r="B4718" s="17">
        <v>4717</v>
      </c>
      <c r="C4718">
        <v>107.75</v>
      </c>
      <c r="D4718">
        <f t="shared" si="515"/>
        <v>9.7925706761495118E-3</v>
      </c>
      <c r="E4718">
        <f t="shared" si="514"/>
        <v>1.0098406747891284</v>
      </c>
      <c r="F4718" t="s">
        <v>1878</v>
      </c>
      <c r="G4718">
        <v>0.96</v>
      </c>
      <c r="H4718">
        <f t="shared" si="511"/>
        <v>56.815758690638496</v>
      </c>
      <c r="I4718" t="b">
        <f t="shared" si="512"/>
        <v>0</v>
      </c>
      <c r="J4718">
        <f t="shared" si="516"/>
        <v>-1.5276707513651707E-3</v>
      </c>
      <c r="K4718" s="16">
        <f t="shared" si="517"/>
        <v>1.7923146383422107E-2</v>
      </c>
      <c r="L4718">
        <f t="shared" si="513"/>
        <v>1.1893706795286381</v>
      </c>
    </row>
    <row r="4719" spans="1:12" x14ac:dyDescent="0.3">
      <c r="A4719" s="7" t="s">
        <v>1450</v>
      </c>
      <c r="B4719" s="17">
        <v>4718</v>
      </c>
      <c r="C4719">
        <v>108.75</v>
      </c>
      <c r="D4719">
        <f t="shared" si="515"/>
        <v>9.2379409849363599E-3</v>
      </c>
      <c r="E4719">
        <f t="shared" si="514"/>
        <v>1.0092807424593968</v>
      </c>
      <c r="F4719" t="s">
        <v>1877</v>
      </c>
      <c r="G4719">
        <v>1.0189999999999999</v>
      </c>
      <c r="H4719">
        <f t="shared" si="511"/>
        <v>55.131339897669534</v>
      </c>
      <c r="I4719" t="b">
        <f t="shared" si="512"/>
        <v>0</v>
      </c>
      <c r="J4719">
        <f t="shared" si="516"/>
        <v>-1.523562677605557E-3</v>
      </c>
      <c r="K4719" s="16">
        <f t="shared" si="517"/>
        <v>1.8024483277360052E-2</v>
      </c>
      <c r="L4719">
        <f t="shared" si="513"/>
        <v>1.1606186028533829</v>
      </c>
    </row>
    <row r="4720" spans="1:12" x14ac:dyDescent="0.3">
      <c r="A4720" s="7" t="s">
        <v>1448</v>
      </c>
      <c r="B4720" s="17">
        <v>4719</v>
      </c>
      <c r="C4720">
        <v>109.05</v>
      </c>
      <c r="D4720">
        <f t="shared" si="515"/>
        <v>2.7548226788444621E-3</v>
      </c>
      <c r="E4720">
        <f t="shared" si="514"/>
        <v>1.002758620689655</v>
      </c>
      <c r="F4720" t="s">
        <v>1876</v>
      </c>
      <c r="G4720">
        <v>1.0109999999999999</v>
      </c>
      <c r="H4720">
        <f t="shared" si="511"/>
        <v>55.579058945930555</v>
      </c>
      <c r="I4720" t="b">
        <f t="shared" si="512"/>
        <v>0</v>
      </c>
      <c r="J4720">
        <f t="shared" si="516"/>
        <v>-2.0816703683433592E-3</v>
      </c>
      <c r="K4720" s="16">
        <f t="shared" si="517"/>
        <v>1.799005596510701E-2</v>
      </c>
      <c r="L4720">
        <f t="shared" si="513"/>
        <v>1.1728436043485004</v>
      </c>
    </row>
    <row r="4721" spans="1:12" x14ac:dyDescent="0.3">
      <c r="A4721" s="7" t="s">
        <v>1446</v>
      </c>
      <c r="B4721" s="17">
        <v>4720</v>
      </c>
      <c r="C4721">
        <v>107.85</v>
      </c>
      <c r="D4721">
        <f t="shared" si="515"/>
        <v>-1.1065119812472688E-2</v>
      </c>
      <c r="E4721">
        <f t="shared" si="514"/>
        <v>0.98899587345254469</v>
      </c>
      <c r="F4721" t="s">
        <v>1875</v>
      </c>
      <c r="G4721">
        <v>1.0289999999999999</v>
      </c>
      <c r="H4721">
        <f t="shared" si="511"/>
        <v>54.311792302392163</v>
      </c>
      <c r="I4721" t="b">
        <f t="shared" si="512"/>
        <v>0</v>
      </c>
      <c r="J4721">
        <f t="shared" si="516"/>
        <v>-1.9980448996797652E-3</v>
      </c>
      <c r="K4721" s="16">
        <f t="shared" si="517"/>
        <v>1.8067404967133632E-2</v>
      </c>
      <c r="L4721">
        <f t="shared" si="513"/>
        <v>1.3687350754221246</v>
      </c>
    </row>
    <row r="4722" spans="1:12" x14ac:dyDescent="0.3">
      <c r="A4722" s="7" t="s">
        <v>1444</v>
      </c>
      <c r="B4722" s="17">
        <v>4721</v>
      </c>
      <c r="C4722">
        <v>107.65</v>
      </c>
      <c r="D4722">
        <f t="shared" si="515"/>
        <v>-1.8561490247932634E-3</v>
      </c>
      <c r="E4722">
        <f t="shared" si="514"/>
        <v>0.99814557255447389</v>
      </c>
      <c r="F4722" t="s">
        <v>1874</v>
      </c>
      <c r="G4722">
        <v>1.0209999999999999</v>
      </c>
      <c r="H4722">
        <f t="shared" si="511"/>
        <v>54.500973132048486</v>
      </c>
      <c r="I4722" t="b">
        <f t="shared" si="512"/>
        <v>0</v>
      </c>
      <c r="J4722">
        <f t="shared" si="516"/>
        <v>-1.5669475501437103E-3</v>
      </c>
      <c r="K4722" s="16">
        <f t="shared" si="517"/>
        <v>1.7769791670920038E-2</v>
      </c>
      <c r="L4722">
        <f t="shared" si="513"/>
        <v>1.452803841441705</v>
      </c>
    </row>
    <row r="4723" spans="1:12" x14ac:dyDescent="0.3">
      <c r="A4723" s="7" t="s">
        <v>1442</v>
      </c>
      <c r="B4723" s="17">
        <v>4722</v>
      </c>
      <c r="C4723">
        <v>107</v>
      </c>
      <c r="D4723">
        <f t="shared" si="515"/>
        <v>-6.0563893484659286E-3</v>
      </c>
      <c r="E4723">
        <f t="shared" si="514"/>
        <v>0.99396191360891772</v>
      </c>
      <c r="F4723" t="s">
        <v>8091</v>
      </c>
      <c r="G4723">
        <v>1.0265</v>
      </c>
      <c r="H4723">
        <f t="shared" si="511"/>
        <v>53.973624989692162</v>
      </c>
      <c r="I4723" t="b">
        <f t="shared" si="512"/>
        <v>0</v>
      </c>
      <c r="J4723">
        <f t="shared" si="516"/>
        <v>-1.6076594365215763E-3</v>
      </c>
      <c r="K4723" s="16">
        <f t="shared" si="517"/>
        <v>1.7772004698470973E-2</v>
      </c>
      <c r="L4723">
        <f t="shared" si="513"/>
        <v>1.4389645030180656</v>
      </c>
    </row>
    <row r="4724" spans="1:12" x14ac:dyDescent="0.3">
      <c r="A4724" s="7" t="s">
        <v>1440</v>
      </c>
      <c r="B4724" s="17">
        <v>4723</v>
      </c>
      <c r="C4724">
        <v>106.25</v>
      </c>
      <c r="D4724">
        <f t="shared" si="515"/>
        <v>-7.0340266573799357E-3</v>
      </c>
      <c r="E4724">
        <f t="shared" si="514"/>
        <v>0.9929906542056075</v>
      </c>
      <c r="F4724" t="s">
        <v>8092</v>
      </c>
      <c r="G4724">
        <v>1.0214000000000001</v>
      </c>
      <c r="H4724">
        <f t="shared" si="511"/>
        <v>53.777839358250567</v>
      </c>
      <c r="I4724" t="b">
        <f t="shared" si="512"/>
        <v>0</v>
      </c>
      <c r="J4724">
        <f t="shared" si="516"/>
        <v>-8.6137437279624779E-4</v>
      </c>
      <c r="K4724" s="16">
        <f t="shared" si="517"/>
        <v>1.6696391619367125E-2</v>
      </c>
      <c r="L4724">
        <f t="shared" si="513"/>
        <v>1.4411624448186082</v>
      </c>
    </row>
    <row r="4725" spans="1:12" x14ac:dyDescent="0.3">
      <c r="A4725" s="7" t="s">
        <v>1438</v>
      </c>
      <c r="B4725" s="17">
        <v>4724</v>
      </c>
      <c r="C4725">
        <v>105.05</v>
      </c>
      <c r="D4725">
        <f t="shared" si="515"/>
        <v>-1.1358380513516864E-2</v>
      </c>
      <c r="E4725">
        <f t="shared" si="514"/>
        <v>0.9887058823529411</v>
      </c>
      <c r="F4725" t="s">
        <v>1873</v>
      </c>
      <c r="G4725">
        <v>1.026</v>
      </c>
      <c r="H4725">
        <f t="shared" si="511"/>
        <v>53.007659781619552</v>
      </c>
      <c r="I4725" t="b">
        <f t="shared" si="512"/>
        <v>0</v>
      </c>
      <c r="J4725">
        <f t="shared" si="516"/>
        <v>-1.8826671792320196E-3</v>
      </c>
      <c r="K4725" s="16">
        <f t="shared" si="517"/>
        <v>1.6778923600135186E-2</v>
      </c>
      <c r="L4725">
        <f t="shared" si="513"/>
        <v>1.4243512065311836</v>
      </c>
    </row>
    <row r="4726" spans="1:12" x14ac:dyDescent="0.3">
      <c r="A4726" s="7" t="s">
        <v>1436</v>
      </c>
      <c r="B4726" s="17">
        <v>4725</v>
      </c>
      <c r="C4726">
        <v>102.4</v>
      </c>
      <c r="D4726">
        <f t="shared" si="515"/>
        <v>-2.5549714685601931E-2</v>
      </c>
      <c r="E4726">
        <f t="shared" si="514"/>
        <v>0.97477391718229423</v>
      </c>
      <c r="F4726" t="s">
        <v>8093</v>
      </c>
      <c r="G4726">
        <v>1.0624</v>
      </c>
      <c r="H4726">
        <f t="shared" si="511"/>
        <v>50.431705059564635</v>
      </c>
      <c r="I4726" t="b">
        <f t="shared" si="512"/>
        <v>0</v>
      </c>
      <c r="J4726">
        <f t="shared" si="516"/>
        <v>-1.4745994097795972E-3</v>
      </c>
      <c r="K4726" s="16">
        <f t="shared" si="517"/>
        <v>1.7066715523537435E-2</v>
      </c>
      <c r="L4726">
        <f t="shared" si="513"/>
        <v>1.3264637448369299</v>
      </c>
    </row>
    <row r="4727" spans="1:12" x14ac:dyDescent="0.3">
      <c r="A4727" s="7" t="s">
        <v>1434</v>
      </c>
      <c r="B4727" s="17">
        <v>4726</v>
      </c>
      <c r="C4727">
        <v>101.7</v>
      </c>
      <c r="D4727">
        <f t="shared" si="515"/>
        <v>-6.8594095508931431E-3</v>
      </c>
      <c r="E4727">
        <f t="shared" si="514"/>
        <v>0.9931640625</v>
      </c>
      <c r="F4727" t="s">
        <v>1872</v>
      </c>
      <c r="G4727">
        <v>1.05</v>
      </c>
      <c r="H4727">
        <f t="shared" si="511"/>
        <v>50.502725395586353</v>
      </c>
      <c r="I4727" t="b">
        <f t="shared" si="512"/>
        <v>0</v>
      </c>
      <c r="J4727">
        <f t="shared" si="516"/>
        <v>-3.1560388064328137E-3</v>
      </c>
      <c r="K4727" s="16">
        <f t="shared" si="517"/>
        <v>1.4517856139830256E-2</v>
      </c>
      <c r="L4727">
        <f t="shared" si="513"/>
        <v>1.344027325824461</v>
      </c>
    </row>
    <row r="4728" spans="1:12" x14ac:dyDescent="0.3">
      <c r="A4728" s="7" t="s">
        <v>1433</v>
      </c>
      <c r="B4728" s="17">
        <v>4727</v>
      </c>
      <c r="C4728">
        <v>101.2</v>
      </c>
      <c r="D4728">
        <f t="shared" si="515"/>
        <v>-4.9285462011490928E-3</v>
      </c>
      <c r="E4728">
        <f t="shared" si="514"/>
        <v>0.99508357915437562</v>
      </c>
      <c r="F4728" t="s">
        <v>1871</v>
      </c>
      <c r="G4728">
        <v>1.034</v>
      </c>
      <c r="H4728">
        <f t="shared" si="511"/>
        <v>50.793349137340023</v>
      </c>
      <c r="I4728" t="b">
        <f t="shared" si="512"/>
        <v>0</v>
      </c>
      <c r="J4728">
        <f t="shared" si="516"/>
        <v>-4.7666003530013453E-3</v>
      </c>
      <c r="K4728" s="16">
        <f t="shared" si="517"/>
        <v>1.4347891778877429E-2</v>
      </c>
      <c r="L4728">
        <f t="shared" si="513"/>
        <v>1.4098688399420634</v>
      </c>
    </row>
    <row r="4729" spans="1:12" x14ac:dyDescent="0.3">
      <c r="A4729" s="7" t="s">
        <v>1431</v>
      </c>
      <c r="B4729" s="17">
        <v>4728</v>
      </c>
      <c r="C4729">
        <v>97.25</v>
      </c>
      <c r="D4729">
        <f t="shared" si="515"/>
        <v>-3.9813774354809553E-2</v>
      </c>
      <c r="E4729">
        <f t="shared" si="514"/>
        <v>0.96096837944664026</v>
      </c>
      <c r="F4729" t="s">
        <v>1870</v>
      </c>
      <c r="G4729">
        <v>1.034</v>
      </c>
      <c r="H4729">
        <f t="shared" si="511"/>
        <v>48.81080240717705</v>
      </c>
      <c r="I4729" t="b">
        <f t="shared" si="512"/>
        <v>0</v>
      </c>
      <c r="J4729">
        <f t="shared" si="516"/>
        <v>-4.4531732884738095E-3</v>
      </c>
      <c r="K4729" s="16">
        <f t="shared" si="517"/>
        <v>1.5843140565836782E-2</v>
      </c>
      <c r="L4729">
        <f t="shared" si="513"/>
        <v>1.2573595639135207</v>
      </c>
    </row>
    <row r="4730" spans="1:12" x14ac:dyDescent="0.3">
      <c r="A4730" s="7" t="s">
        <v>1429</v>
      </c>
      <c r="B4730" s="17">
        <v>4729</v>
      </c>
      <c r="C4730">
        <v>97.95</v>
      </c>
      <c r="D4730">
        <f t="shared" si="515"/>
        <v>7.1721618919940236E-3</v>
      </c>
      <c r="E4730">
        <f t="shared" si="514"/>
        <v>1.00719794344473</v>
      </c>
      <c r="F4730" t="s">
        <v>8094</v>
      </c>
      <c r="G4730">
        <v>1.0342</v>
      </c>
      <c r="H4730">
        <f t="shared" si="511"/>
        <v>49.155585287399532</v>
      </c>
      <c r="I4730" t="b">
        <f t="shared" si="512"/>
        <v>0</v>
      </c>
      <c r="J4730">
        <f t="shared" si="516"/>
        <v>-4.1558287231434959E-3</v>
      </c>
      <c r="K4730" s="16">
        <f t="shared" si="517"/>
        <v>1.5511144255452551E-2</v>
      </c>
      <c r="L4730">
        <f t="shared" si="513"/>
        <v>1.4074443448042866</v>
      </c>
    </row>
    <row r="4731" spans="1:12" x14ac:dyDescent="0.3">
      <c r="A4731" s="7" t="s">
        <v>1427</v>
      </c>
      <c r="B4731" s="17">
        <v>4730</v>
      </c>
      <c r="C4731">
        <v>96.4</v>
      </c>
      <c r="D4731">
        <f t="shared" si="515"/>
        <v>-1.5950942774049758E-2</v>
      </c>
      <c r="E4731">
        <f t="shared" si="514"/>
        <v>0.98417559979581426</v>
      </c>
      <c r="F4731" t="s">
        <v>1869</v>
      </c>
      <c r="G4731">
        <v>1.0389999999999999</v>
      </c>
      <c r="H4731">
        <f t="shared" si="511"/>
        <v>48.223166335083228</v>
      </c>
      <c r="I4731" t="b">
        <f t="shared" si="512"/>
        <v>0</v>
      </c>
      <c r="J4731">
        <f t="shared" si="516"/>
        <v>-3.7273694220256856E-3</v>
      </c>
      <c r="K4731" s="16">
        <f t="shared" si="517"/>
        <v>1.5675737008991802E-2</v>
      </c>
      <c r="L4731">
        <f t="shared" si="513"/>
        <v>1.3698693925520078</v>
      </c>
    </row>
    <row r="4732" spans="1:12" x14ac:dyDescent="0.3">
      <c r="A4732" s="7" t="s">
        <v>1426</v>
      </c>
      <c r="B4732" s="17">
        <v>4731</v>
      </c>
      <c r="C4732">
        <v>97.2</v>
      </c>
      <c r="D4732">
        <f t="shared" si="515"/>
        <v>8.2645098498934314E-3</v>
      </c>
      <c r="E4732">
        <f t="shared" si="514"/>
        <v>1.008298755186722</v>
      </c>
      <c r="F4732" t="s">
        <v>1868</v>
      </c>
      <c r="G4732">
        <v>1.06</v>
      </c>
      <c r="H4732">
        <f t="shared" si="511"/>
        <v>47.947374496282301</v>
      </c>
      <c r="I4732" t="b">
        <f t="shared" si="512"/>
        <v>0</v>
      </c>
      <c r="J4732">
        <f t="shared" si="516"/>
        <v>-2.0880299605676987E-3</v>
      </c>
      <c r="K4732" s="16">
        <f t="shared" si="517"/>
        <v>1.5687489971151602E-2</v>
      </c>
      <c r="L4732">
        <f t="shared" si="513"/>
        <v>1.3607389597344068</v>
      </c>
    </row>
    <row r="4733" spans="1:12" x14ac:dyDescent="0.3">
      <c r="A4733" s="7" t="s">
        <v>1425</v>
      </c>
      <c r="B4733" s="17">
        <v>4732</v>
      </c>
      <c r="C4733">
        <v>100.55</v>
      </c>
      <c r="D4733">
        <f t="shared" si="515"/>
        <v>3.388440475226763E-2</v>
      </c>
      <c r="E4733">
        <f t="shared" si="514"/>
        <v>1.0344650205761317</v>
      </c>
      <c r="F4733" t="s">
        <v>1867</v>
      </c>
      <c r="G4733">
        <v>1.05</v>
      </c>
      <c r="H4733">
        <f t="shared" si="511"/>
        <v>49.931652296226225</v>
      </c>
      <c r="I4733" t="b">
        <f t="shared" si="512"/>
        <v>0</v>
      </c>
      <c r="J4733">
        <f t="shared" si="516"/>
        <v>-1.7841493471901588E-3</v>
      </c>
      <c r="K4733" s="16">
        <f t="shared" si="517"/>
        <v>1.7107173609400256E-2</v>
      </c>
      <c r="L4733">
        <f t="shared" si="513"/>
        <v>1.3761219075056406</v>
      </c>
    </row>
    <row r="4734" spans="1:12" x14ac:dyDescent="0.3">
      <c r="A4734" s="7" t="s">
        <v>1424</v>
      </c>
      <c r="B4734" s="17">
        <v>4733</v>
      </c>
      <c r="C4734">
        <v>101.85</v>
      </c>
      <c r="D4734">
        <f t="shared" si="515"/>
        <v>1.2846026454153813E-2</v>
      </c>
      <c r="E4734">
        <f t="shared" si="514"/>
        <v>1.0129288910989558</v>
      </c>
      <c r="F4734" t="s">
        <v>1866</v>
      </c>
      <c r="G4734">
        <v>1.0389999999999999</v>
      </c>
      <c r="H4734">
        <f t="shared" si="511"/>
        <v>50.94947605008533</v>
      </c>
      <c r="I4734" t="b">
        <f t="shared" si="512"/>
        <v>0</v>
      </c>
      <c r="J4734">
        <f t="shared" si="516"/>
        <v>-2.0987657769630731E-3</v>
      </c>
      <c r="K4734" s="16">
        <f t="shared" si="517"/>
        <v>1.7106971187455602E-2</v>
      </c>
      <c r="L4734">
        <f t="shared" si="513"/>
        <v>1.430403035764233</v>
      </c>
    </row>
    <row r="4735" spans="1:12" x14ac:dyDescent="0.3">
      <c r="A4735" s="7" t="s">
        <v>1423</v>
      </c>
      <c r="B4735" s="17">
        <v>4734</v>
      </c>
      <c r="C4735">
        <v>99.25</v>
      </c>
      <c r="D4735">
        <f t="shared" si="515"/>
        <v>-2.5859223105514938E-2</v>
      </c>
      <c r="E4735">
        <f t="shared" si="514"/>
        <v>0.97447226313205704</v>
      </c>
      <c r="F4735" t="s">
        <v>1865</v>
      </c>
      <c r="G4735">
        <v>1.034</v>
      </c>
      <c r="H4735">
        <f t="shared" si="511"/>
        <v>49.814623536373496</v>
      </c>
      <c r="I4735" t="b">
        <f t="shared" si="512"/>
        <v>0</v>
      </c>
      <c r="J4735">
        <f t="shared" si="516"/>
        <v>-1.9521773054066054E-3</v>
      </c>
      <c r="K4735" s="16">
        <f t="shared" si="517"/>
        <v>1.7633004490053918E-2</v>
      </c>
      <c r="L4735">
        <f t="shared" si="513"/>
        <v>1.3505594547503712</v>
      </c>
    </row>
    <row r="4736" spans="1:12" x14ac:dyDescent="0.3">
      <c r="A4736" s="7" t="s">
        <v>1422</v>
      </c>
      <c r="B4736" s="17">
        <v>4735</v>
      </c>
      <c r="C4736">
        <v>98.65</v>
      </c>
      <c r="D4736">
        <f t="shared" si="515"/>
        <v>-6.0636870986754306E-3</v>
      </c>
      <c r="E4736">
        <f t="shared" si="514"/>
        <v>0.99395465994962218</v>
      </c>
      <c r="F4736" t="s">
        <v>8095</v>
      </c>
      <c r="G4736">
        <v>1.0392999999999999</v>
      </c>
      <c r="H4736">
        <f t="shared" si="511"/>
        <v>49.338838288611342</v>
      </c>
      <c r="I4736" t="b">
        <f t="shared" si="512"/>
        <v>0</v>
      </c>
      <c r="J4736">
        <f t="shared" si="516"/>
        <v>-2.0574600171305349E-3</v>
      </c>
      <c r="K4736" s="16">
        <f t="shared" si="517"/>
        <v>1.7581100996210564E-2</v>
      </c>
      <c r="L4736">
        <f t="shared" si="513"/>
        <v>1.345338731472997</v>
      </c>
    </row>
    <row r="4737" spans="1:12" x14ac:dyDescent="0.3">
      <c r="A4737" s="7" t="s">
        <v>1421</v>
      </c>
      <c r="B4737" s="17">
        <v>4736</v>
      </c>
      <c r="C4737">
        <v>98.95</v>
      </c>
      <c r="D4737">
        <f t="shared" si="515"/>
        <v>3.0364395799503188E-3</v>
      </c>
      <c r="E4737">
        <f t="shared" si="514"/>
        <v>1.0030410542321337</v>
      </c>
      <c r="F4737" t="s">
        <v>1864</v>
      </c>
      <c r="G4737">
        <v>1.0469999999999999</v>
      </c>
      <c r="H4737">
        <f t="shared" si="511"/>
        <v>49.235488381560842</v>
      </c>
      <c r="I4737" t="b">
        <f t="shared" si="512"/>
        <v>0</v>
      </c>
      <c r="J4737">
        <f t="shared" si="516"/>
        <v>-4.0128233308580445E-3</v>
      </c>
      <c r="K4737" s="16">
        <f t="shared" si="517"/>
        <v>1.4484547927585857E-2</v>
      </c>
      <c r="L4737">
        <f t="shared" si="513"/>
        <v>1.3435563807128985</v>
      </c>
    </row>
    <row r="4738" spans="1:12" x14ac:dyDescent="0.3">
      <c r="A4738" s="7" t="s">
        <v>1420</v>
      </c>
      <c r="B4738" s="17">
        <v>4737</v>
      </c>
      <c r="C4738">
        <v>98.1</v>
      </c>
      <c r="D4738">
        <f t="shared" si="515"/>
        <v>-8.627305477257376E-3</v>
      </c>
      <c r="E4738">
        <f t="shared" si="514"/>
        <v>0.99140980293077308</v>
      </c>
      <c r="F4738" t="s">
        <v>1863</v>
      </c>
      <c r="G4738">
        <v>1.07</v>
      </c>
      <c r="H4738">
        <f t="shared" si="511"/>
        <v>48.06979576696861</v>
      </c>
      <c r="I4738" t="b">
        <f t="shared" si="512"/>
        <v>0</v>
      </c>
      <c r="J4738">
        <f t="shared" si="516"/>
        <v>-4.4318593140230591E-3</v>
      </c>
      <c r="K4738" s="16">
        <f t="shared" si="517"/>
        <v>1.4294601602750256E-2</v>
      </c>
      <c r="L4738">
        <f t="shared" si="513"/>
        <v>1.3405767723429722</v>
      </c>
    </row>
    <row r="4739" spans="1:12" x14ac:dyDescent="0.3">
      <c r="A4739" s="7" t="s">
        <v>1419</v>
      </c>
      <c r="B4739" s="17">
        <v>4738</v>
      </c>
      <c r="C4739">
        <v>97.75</v>
      </c>
      <c r="D4739">
        <f t="shared" si="515"/>
        <v>-3.574167705842176E-3</v>
      </c>
      <c r="E4739">
        <f t="shared" si="514"/>
        <v>0.99643221202854237</v>
      </c>
      <c r="F4739" t="s">
        <v>1862</v>
      </c>
      <c r="G4739">
        <v>1.1160000000000001</v>
      </c>
      <c r="H4739">
        <f t="shared" ref="H4739:H4802" si="518">C4739*EXP(-2/3*G4739)</f>
        <v>46.45170630732062</v>
      </c>
      <c r="I4739" t="b">
        <f t="shared" ref="I4739:I4802" si="519">EXACT(A4739,F4739)</f>
        <v>0</v>
      </c>
      <c r="J4739">
        <f t="shared" si="516"/>
        <v>-3.4303321019142677E-3</v>
      </c>
      <c r="K4739" s="16">
        <f t="shared" si="517"/>
        <v>1.4291093149755504E-2</v>
      </c>
      <c r="L4739">
        <f t="shared" ref="L4739:L4802" si="520">H4739*$N$3*K4768*$P$3</f>
        <v>1.3061623421398023</v>
      </c>
    </row>
    <row r="4740" spans="1:12" x14ac:dyDescent="0.3">
      <c r="A4740" s="7" t="s">
        <v>1418</v>
      </c>
      <c r="B4740" s="17">
        <v>4739</v>
      </c>
      <c r="C4740">
        <v>100.1</v>
      </c>
      <c r="D4740">
        <f t="shared" si="515"/>
        <v>2.3756487455699742E-2</v>
      </c>
      <c r="E4740">
        <f t="shared" ref="E4740:E4803" si="521">C4740/C4739</f>
        <v>1.0240409207161125</v>
      </c>
      <c r="F4740" t="s">
        <v>1861</v>
      </c>
      <c r="G4740">
        <v>1.1439999999999999</v>
      </c>
      <c r="H4740">
        <f t="shared" si="518"/>
        <v>46.68873988526483</v>
      </c>
      <c r="I4740" t="b">
        <f t="shared" si="519"/>
        <v>0</v>
      </c>
      <c r="J4740">
        <f t="shared" si="516"/>
        <v>-4.1691018973928082E-3</v>
      </c>
      <c r="K4740" s="16">
        <f t="shared" si="517"/>
        <v>1.5198236697525423E-2</v>
      </c>
      <c r="L4740">
        <f t="shared" si="520"/>
        <v>1.3190176555045989</v>
      </c>
    </row>
    <row r="4741" spans="1:12" x14ac:dyDescent="0.3">
      <c r="A4741" s="7" t="s">
        <v>1417</v>
      </c>
      <c r="B4741" s="17">
        <v>4740</v>
      </c>
      <c r="C4741">
        <v>97.95</v>
      </c>
      <c r="D4741">
        <f t="shared" ref="D4741:D4804" si="522">LN(C4741/C4740)</f>
        <v>-2.1712541930625023E-2</v>
      </c>
      <c r="E4741">
        <f t="shared" si="521"/>
        <v>0.97852147852147864</v>
      </c>
      <c r="F4741" t="s">
        <v>1859</v>
      </c>
      <c r="G4741">
        <v>1.169</v>
      </c>
      <c r="H4741">
        <f t="shared" si="518"/>
        <v>44.930812700073425</v>
      </c>
      <c r="I4741" t="b">
        <f t="shared" si="519"/>
        <v>0</v>
      </c>
      <c r="J4741">
        <f t="shared" si="516"/>
        <v>-3.4427820429217808E-3</v>
      </c>
      <c r="K4741" s="16">
        <f t="shared" si="517"/>
        <v>1.547184374252903E-2</v>
      </c>
      <c r="L4741">
        <f t="shared" si="520"/>
        <v>1.2877825571279466</v>
      </c>
    </row>
    <row r="4742" spans="1:12" x14ac:dyDescent="0.3">
      <c r="A4742" s="7" t="s">
        <v>1416</v>
      </c>
      <c r="B4742" s="17">
        <v>4741</v>
      </c>
      <c r="C4742">
        <v>98.8</v>
      </c>
      <c r="D4742">
        <f t="shared" si="522"/>
        <v>8.6404603632722309E-3</v>
      </c>
      <c r="E4742">
        <f t="shared" si="521"/>
        <v>1.0086778968861663</v>
      </c>
      <c r="F4742" t="s">
        <v>8096</v>
      </c>
      <c r="G4742">
        <v>1.1742999999999999</v>
      </c>
      <c r="H4742">
        <f t="shared" si="518"/>
        <v>45.160867026388061</v>
      </c>
      <c r="I4742" t="b">
        <f t="shared" si="519"/>
        <v>0</v>
      </c>
      <c r="J4742">
        <f t="shared" si="516"/>
        <v>-4.1570183954108197E-3</v>
      </c>
      <c r="K4742" s="16">
        <f t="shared" si="517"/>
        <v>1.5484819559953948E-2</v>
      </c>
      <c r="L4742">
        <f t="shared" si="520"/>
        <v>1.3011174361335824</v>
      </c>
    </row>
    <row r="4743" spans="1:12" x14ac:dyDescent="0.3">
      <c r="A4743" s="7" t="s">
        <v>1415</v>
      </c>
      <c r="B4743" s="17">
        <v>4742</v>
      </c>
      <c r="C4743">
        <v>97.5</v>
      </c>
      <c r="D4743">
        <f t="shared" si="522"/>
        <v>-1.3245226750020567E-2</v>
      </c>
      <c r="E4743">
        <f t="shared" si="521"/>
        <v>0.98684210526315796</v>
      </c>
      <c r="F4743" t="s">
        <v>1858</v>
      </c>
      <c r="G4743">
        <v>1.179</v>
      </c>
      <c r="H4743">
        <f t="shared" si="518"/>
        <v>44.427221481601094</v>
      </c>
      <c r="I4743" t="b">
        <f t="shared" si="519"/>
        <v>0</v>
      </c>
      <c r="J4743">
        <f t="shared" si="516"/>
        <v>-4.8899323273840917E-3</v>
      </c>
      <c r="K4743" s="16">
        <f t="shared" si="517"/>
        <v>1.5389999721906954E-2</v>
      </c>
      <c r="L4743">
        <f t="shared" si="520"/>
        <v>1.2609277820530229</v>
      </c>
    </row>
    <row r="4744" spans="1:12" x14ac:dyDescent="0.3">
      <c r="A4744" s="7" t="s">
        <v>1414</v>
      </c>
      <c r="B4744" s="17">
        <v>4743</v>
      </c>
      <c r="C4744">
        <v>96.2</v>
      </c>
      <c r="D4744">
        <f t="shared" si="522"/>
        <v>-1.3423020332140661E-2</v>
      </c>
      <c r="E4744">
        <f t="shared" si="521"/>
        <v>0.98666666666666669</v>
      </c>
      <c r="F4744" t="s">
        <v>1856</v>
      </c>
      <c r="G4744">
        <v>1.1719999999999999</v>
      </c>
      <c r="H4744">
        <f t="shared" si="518"/>
        <v>44.039899257903912</v>
      </c>
      <c r="I4744" t="b">
        <f t="shared" si="519"/>
        <v>0</v>
      </c>
      <c r="J4744">
        <f t="shared" si="516"/>
        <v>-3.8711722522496786E-3</v>
      </c>
      <c r="K4744" s="16">
        <f t="shared" si="517"/>
        <v>1.5387244483758278E-2</v>
      </c>
      <c r="L4744">
        <f t="shared" si="520"/>
        <v>1.3249861500487687</v>
      </c>
    </row>
    <row r="4745" spans="1:12" x14ac:dyDescent="0.3">
      <c r="A4745" s="7" t="s">
        <v>1413</v>
      </c>
      <c r="B4745" s="17">
        <v>4744</v>
      </c>
      <c r="C4745">
        <v>97.85</v>
      </c>
      <c r="D4745">
        <f t="shared" si="522"/>
        <v>1.7006336170424418E-2</v>
      </c>
      <c r="E4745">
        <f t="shared" si="521"/>
        <v>1.0171517671517671</v>
      </c>
      <c r="F4745" t="s">
        <v>1854</v>
      </c>
      <c r="G4745">
        <v>1.129</v>
      </c>
      <c r="H4745">
        <f t="shared" si="518"/>
        <v>46.097975202134549</v>
      </c>
      <c r="I4745" t="b">
        <f t="shared" si="519"/>
        <v>0</v>
      </c>
      <c r="J4745">
        <f t="shared" si="516"/>
        <v>-3.802929377879826E-3</v>
      </c>
      <c r="K4745" s="16">
        <f t="shared" si="517"/>
        <v>1.5701120299624789E-2</v>
      </c>
      <c r="L4745">
        <f t="shared" si="520"/>
        <v>1.4053467143944847</v>
      </c>
    </row>
    <row r="4746" spans="1:12" x14ac:dyDescent="0.3">
      <c r="A4746" s="7" t="s">
        <v>1412</v>
      </c>
      <c r="B4746" s="17">
        <v>4745</v>
      </c>
      <c r="C4746">
        <v>96.4</v>
      </c>
      <c r="D4746">
        <f t="shared" si="522"/>
        <v>-1.4929492225585199E-2</v>
      </c>
      <c r="E4746">
        <f t="shared" si="521"/>
        <v>0.98518140010219735</v>
      </c>
      <c r="F4746" t="s">
        <v>1852</v>
      </c>
      <c r="G4746">
        <v>1.1060000000000001</v>
      </c>
      <c r="H4746">
        <f t="shared" si="518"/>
        <v>46.11659521901619</v>
      </c>
      <c r="I4746" t="b">
        <f t="shared" si="519"/>
        <v>0</v>
      </c>
      <c r="J4746">
        <f t="shared" si="516"/>
        <v>-3.7139536045316976E-3</v>
      </c>
      <c r="K4746" s="16">
        <f t="shared" si="517"/>
        <v>1.5756188579664345E-2</v>
      </c>
      <c r="L4746">
        <f t="shared" si="520"/>
        <v>1.3916447262583487</v>
      </c>
    </row>
    <row r="4747" spans="1:12" x14ac:dyDescent="0.3">
      <c r="A4747" s="7" t="s">
        <v>1411</v>
      </c>
      <c r="B4747" s="17">
        <v>4746</v>
      </c>
      <c r="C4747">
        <v>95.45</v>
      </c>
      <c r="D4747">
        <f t="shared" si="522"/>
        <v>-9.9036514447433856E-3</v>
      </c>
      <c r="E4747">
        <f t="shared" si="521"/>
        <v>0.99014522821576756</v>
      </c>
      <c r="F4747" t="s">
        <v>1850</v>
      </c>
      <c r="G4747">
        <v>1.08</v>
      </c>
      <c r="H4747">
        <f t="shared" si="518"/>
        <v>46.460502831379301</v>
      </c>
      <c r="I4747" t="b">
        <f t="shared" si="519"/>
        <v>0</v>
      </c>
      <c r="J4747">
        <f t="shared" si="516"/>
        <v>-4.7462398360761755E-3</v>
      </c>
      <c r="K4747" s="16">
        <f t="shared" si="517"/>
        <v>1.558631052067579E-2</v>
      </c>
      <c r="L4747">
        <f t="shared" si="520"/>
        <v>1.3861845778632347</v>
      </c>
    </row>
    <row r="4748" spans="1:12" x14ac:dyDescent="0.3">
      <c r="A4748" s="7" t="s">
        <v>1410</v>
      </c>
      <c r="B4748" s="17">
        <v>4747</v>
      </c>
      <c r="C4748">
        <v>93.45</v>
      </c>
      <c r="D4748">
        <f t="shared" si="522"/>
        <v>-2.1176016270184807E-2</v>
      </c>
      <c r="E4748">
        <f t="shared" si="521"/>
        <v>0.97904662126767938</v>
      </c>
      <c r="F4748" t="s">
        <v>8097</v>
      </c>
      <c r="G4748">
        <v>1.0672999999999999</v>
      </c>
      <c r="H4748">
        <f t="shared" si="518"/>
        <v>45.87375653797961</v>
      </c>
      <c r="I4748" t="b">
        <f t="shared" si="519"/>
        <v>0</v>
      </c>
      <c r="J4748">
        <f t="shared" si="516"/>
        <v>-5.5754364306584417E-3</v>
      </c>
      <c r="K4748" s="16">
        <f t="shared" si="517"/>
        <v>1.5674218133190278E-2</v>
      </c>
      <c r="L4748">
        <f t="shared" si="520"/>
        <v>1.3467518519153918</v>
      </c>
    </row>
    <row r="4749" spans="1:12" x14ac:dyDescent="0.3">
      <c r="A4749" s="7" t="s">
        <v>1409</v>
      </c>
      <c r="B4749" s="17">
        <v>4748</v>
      </c>
      <c r="C4749">
        <v>92</v>
      </c>
      <c r="D4749">
        <f t="shared" si="522"/>
        <v>-1.5637956852531602E-2</v>
      </c>
      <c r="E4749">
        <f t="shared" si="521"/>
        <v>0.98448368111289453</v>
      </c>
      <c r="F4749" t="s">
        <v>1848</v>
      </c>
      <c r="G4749">
        <v>1.083</v>
      </c>
      <c r="H4749">
        <f t="shared" si="518"/>
        <v>44.691734635957417</v>
      </c>
      <c r="I4749" t="b">
        <f t="shared" si="519"/>
        <v>0</v>
      </c>
      <c r="J4749">
        <f t="shared" si="516"/>
        <v>-4.0064363396129805E-3</v>
      </c>
      <c r="K4749" s="16">
        <f t="shared" si="517"/>
        <v>1.571172327717112E-2</v>
      </c>
      <c r="L4749">
        <f t="shared" si="520"/>
        <v>1.4238326444020704</v>
      </c>
    </row>
    <row r="4750" spans="1:12" x14ac:dyDescent="0.3">
      <c r="A4750" s="7" t="s">
        <v>1408</v>
      </c>
      <c r="B4750" s="17">
        <v>4749</v>
      </c>
      <c r="C4750">
        <v>96.7</v>
      </c>
      <c r="D4750">
        <f t="shared" si="522"/>
        <v>4.9824825410208315E-2</v>
      </c>
      <c r="E4750">
        <f t="shared" si="521"/>
        <v>1.0510869565217391</v>
      </c>
      <c r="F4750" t="s">
        <v>1846</v>
      </c>
      <c r="G4750">
        <v>1.085</v>
      </c>
      <c r="H4750">
        <f t="shared" si="518"/>
        <v>46.912307877979714</v>
      </c>
      <c r="I4750" t="b">
        <f t="shared" si="519"/>
        <v>0</v>
      </c>
      <c r="J4750">
        <f t="shared" si="516"/>
        <v>-2.602477235506414E-3</v>
      </c>
      <c r="K4750" s="16">
        <f t="shared" si="517"/>
        <v>1.8763772922692074E-2</v>
      </c>
      <c r="L4750">
        <f t="shared" si="520"/>
        <v>1.4276830471190307</v>
      </c>
    </row>
    <row r="4751" spans="1:12" x14ac:dyDescent="0.3">
      <c r="A4751" s="7" t="s">
        <v>1406</v>
      </c>
      <c r="B4751" s="17">
        <v>4750</v>
      </c>
      <c r="C4751">
        <v>99.75</v>
      </c>
      <c r="D4751">
        <f t="shared" si="522"/>
        <v>3.1053653310724235E-2</v>
      </c>
      <c r="E4751">
        <f t="shared" si="521"/>
        <v>1.031540847983454</v>
      </c>
      <c r="F4751" t="s">
        <v>1844</v>
      </c>
      <c r="G4751">
        <v>1.0780000000000001</v>
      </c>
      <c r="H4751">
        <f t="shared" si="518"/>
        <v>48.618318759937914</v>
      </c>
      <c r="I4751" t="b">
        <f t="shared" si="519"/>
        <v>0</v>
      </c>
      <c r="J4751">
        <f t="shared" si="516"/>
        <v>-2.4905179385288022E-3</v>
      </c>
      <c r="K4751" s="16">
        <f t="shared" si="517"/>
        <v>1.9847126116655196E-2</v>
      </c>
      <c r="L4751">
        <f t="shared" si="520"/>
        <v>1.4436331812724634</v>
      </c>
    </row>
    <row r="4752" spans="1:12" x14ac:dyDescent="0.3">
      <c r="A4752" s="7" t="s">
        <v>1404</v>
      </c>
      <c r="B4752" s="17">
        <v>4751</v>
      </c>
      <c r="C4752">
        <v>99.9</v>
      </c>
      <c r="D4752">
        <f t="shared" si="522"/>
        <v>1.5026298845350965E-3</v>
      </c>
      <c r="E4752">
        <f t="shared" si="521"/>
        <v>1.0015037593984963</v>
      </c>
      <c r="F4752" t="s">
        <v>1842</v>
      </c>
      <c r="G4752">
        <v>1.085</v>
      </c>
      <c r="H4752">
        <f t="shared" si="518"/>
        <v>48.464731716754635</v>
      </c>
      <c r="I4752" t="b">
        <f t="shared" si="519"/>
        <v>0</v>
      </c>
      <c r="J4752">
        <f t="shared" si="516"/>
        <v>-2.7590762094620936E-3</v>
      </c>
      <c r="K4752" s="16">
        <f t="shared" si="517"/>
        <v>1.9850132048181521E-2</v>
      </c>
      <c r="L4752">
        <f t="shared" si="520"/>
        <v>1.5175645686121007</v>
      </c>
    </row>
    <row r="4753" spans="1:12" x14ac:dyDescent="0.3">
      <c r="A4753" s="7" t="s">
        <v>1402</v>
      </c>
      <c r="B4753" s="17">
        <v>4752</v>
      </c>
      <c r="C4753">
        <v>98.5</v>
      </c>
      <c r="D4753">
        <f t="shared" si="522"/>
        <v>-1.4113137476464655E-2</v>
      </c>
      <c r="E4753">
        <f t="shared" si="521"/>
        <v>0.98598598598598597</v>
      </c>
      <c r="F4753" t="s">
        <v>1840</v>
      </c>
      <c r="G4753">
        <v>1.077</v>
      </c>
      <c r="H4753">
        <f t="shared" si="518"/>
        <v>48.041083360634524</v>
      </c>
      <c r="I4753" t="b">
        <f t="shared" si="519"/>
        <v>0</v>
      </c>
      <c r="J4753">
        <f t="shared" si="516"/>
        <v>-3.0017810835748972E-3</v>
      </c>
      <c r="K4753" s="16">
        <f t="shared" si="517"/>
        <v>1.9952829593950314E-2</v>
      </c>
      <c r="L4753">
        <f t="shared" si="520"/>
        <v>1.4916771487033171</v>
      </c>
    </row>
    <row r="4754" spans="1:12" x14ac:dyDescent="0.3">
      <c r="A4754" s="7" t="s">
        <v>1400</v>
      </c>
      <c r="B4754" s="17">
        <v>4753</v>
      </c>
      <c r="C4754">
        <v>97.1</v>
      </c>
      <c r="D4754">
        <f t="shared" si="522"/>
        <v>-1.4315172880764058E-2</v>
      </c>
      <c r="E4754">
        <f t="shared" si="521"/>
        <v>0.98578680203045677</v>
      </c>
      <c r="F4754" t="s">
        <v>8098</v>
      </c>
      <c r="G4754">
        <v>1.08</v>
      </c>
      <c r="H4754">
        <f t="shared" si="518"/>
        <v>47.26364405371325</v>
      </c>
      <c r="I4754" t="b">
        <f t="shared" si="519"/>
        <v>0</v>
      </c>
      <c r="J4754">
        <f t="shared" si="516"/>
        <v>-2.4007742808511354E-3</v>
      </c>
      <c r="K4754" s="16">
        <f t="shared" si="517"/>
        <v>2.0006603415647306E-2</v>
      </c>
      <c r="L4754">
        <f t="shared" si="520"/>
        <v>1.4944743051855558</v>
      </c>
    </row>
    <row r="4755" spans="1:12" x14ac:dyDescent="0.3">
      <c r="A4755" s="7" t="s">
        <v>1398</v>
      </c>
      <c r="B4755" s="17">
        <v>4754</v>
      </c>
      <c r="C4755">
        <v>97.75</v>
      </c>
      <c r="D4755">
        <f t="shared" si="522"/>
        <v>6.6718235681960166E-3</v>
      </c>
      <c r="E4755">
        <f t="shared" si="521"/>
        <v>1.0066941297631309</v>
      </c>
      <c r="F4755" t="s">
        <v>1839</v>
      </c>
      <c r="G4755">
        <v>1.0569999999999999</v>
      </c>
      <c r="H4755">
        <f t="shared" si="518"/>
        <v>48.315215521497933</v>
      </c>
      <c r="I4755" t="b">
        <f t="shared" si="519"/>
        <v>0</v>
      </c>
      <c r="J4755">
        <f t="shared" si="516"/>
        <v>-1.0247047184760167E-3</v>
      </c>
      <c r="K4755" s="16">
        <f t="shared" si="517"/>
        <v>1.9583334375824983E-2</v>
      </c>
      <c r="L4755">
        <f t="shared" si="520"/>
        <v>1.6015254625606328</v>
      </c>
    </row>
    <row r="4756" spans="1:12" x14ac:dyDescent="0.3">
      <c r="A4756" s="7" t="s">
        <v>1396</v>
      </c>
      <c r="B4756" s="17">
        <v>4755</v>
      </c>
      <c r="C4756">
        <v>99.3</v>
      </c>
      <c r="D4756">
        <f t="shared" si="522"/>
        <v>1.5732372185651652E-2</v>
      </c>
      <c r="E4756">
        <f t="shared" si="521"/>
        <v>1.015856777493606</v>
      </c>
      <c r="F4756" t="s">
        <v>1837</v>
      </c>
      <c r="G4756">
        <v>1.0569999999999999</v>
      </c>
      <c r="H4756">
        <f t="shared" si="518"/>
        <v>49.081339143577949</v>
      </c>
      <c r="I4756" t="b">
        <f t="shared" si="519"/>
        <v>0</v>
      </c>
      <c r="J4756">
        <f t="shared" si="516"/>
        <v>2.4491905434648382E-4</v>
      </c>
      <c r="K4756" s="16">
        <f t="shared" si="517"/>
        <v>1.981473140284393E-2</v>
      </c>
      <c r="L4756">
        <f t="shared" si="520"/>
        <v>1.6328589254684418</v>
      </c>
    </row>
    <row r="4757" spans="1:12" x14ac:dyDescent="0.3">
      <c r="A4757" s="7" t="s">
        <v>1394</v>
      </c>
      <c r="B4757" s="17">
        <v>4756</v>
      </c>
      <c r="C4757">
        <v>102.45</v>
      </c>
      <c r="D4757">
        <f t="shared" si="522"/>
        <v>3.1229303633781867E-2</v>
      </c>
      <c r="E4757">
        <f t="shared" si="521"/>
        <v>1.0317220543806647</v>
      </c>
      <c r="F4757" t="s">
        <v>1835</v>
      </c>
      <c r="G4757">
        <v>1.052</v>
      </c>
      <c r="H4757">
        <f t="shared" si="518"/>
        <v>50.807376023208199</v>
      </c>
      <c r="I4757" t="b">
        <f t="shared" si="519"/>
        <v>0</v>
      </c>
      <c r="J4757">
        <f t="shared" si="516"/>
        <v>3.2776403054129722E-4</v>
      </c>
      <c r="K4757" s="16">
        <f t="shared" si="517"/>
        <v>2.0666492232489266E-2</v>
      </c>
      <c r="L4757">
        <f t="shared" si="520"/>
        <v>1.6565960094924914</v>
      </c>
    </row>
    <row r="4758" spans="1:12" x14ac:dyDescent="0.3">
      <c r="A4758" s="7" t="s">
        <v>1392</v>
      </c>
      <c r="B4758" s="17">
        <v>4757</v>
      </c>
      <c r="C4758">
        <v>102.2</v>
      </c>
      <c r="D4758">
        <f t="shared" si="522"/>
        <v>-2.443196915304674E-3</v>
      </c>
      <c r="E4758">
        <f t="shared" si="521"/>
        <v>0.997559785261103</v>
      </c>
      <c r="F4758" t="s">
        <v>1833</v>
      </c>
      <c r="G4758">
        <v>1.044</v>
      </c>
      <c r="H4758">
        <f t="shared" si="518"/>
        <v>50.954428669702331</v>
      </c>
      <c r="I4758" t="b">
        <f t="shared" si="519"/>
        <v>0</v>
      </c>
      <c r="J4758">
        <f t="shared" si="516"/>
        <v>3.3866747103938831E-3</v>
      </c>
      <c r="K4758" s="16">
        <f t="shared" si="517"/>
        <v>1.9179551578580277E-2</v>
      </c>
      <c r="L4758">
        <f t="shared" si="520"/>
        <v>1.6993906230336626</v>
      </c>
    </row>
    <row r="4759" spans="1:12" x14ac:dyDescent="0.3">
      <c r="A4759" s="7" t="s">
        <v>1390</v>
      </c>
      <c r="B4759" s="17">
        <v>4758</v>
      </c>
      <c r="C4759">
        <v>107.65</v>
      </c>
      <c r="D4759">
        <f t="shared" si="522"/>
        <v>5.1953546040768017E-2</v>
      </c>
      <c r="E4759">
        <f t="shared" si="521"/>
        <v>1.0533268101761253</v>
      </c>
      <c r="F4759" t="s">
        <v>1831</v>
      </c>
      <c r="G4759">
        <v>1.0389999999999999</v>
      </c>
      <c r="H4759">
        <f t="shared" si="518"/>
        <v>53.8508698752252</v>
      </c>
      <c r="I4759" t="b">
        <f t="shared" si="519"/>
        <v>0</v>
      </c>
      <c r="J4759">
        <f t="shared" si="516"/>
        <v>2.820878911373149E-3</v>
      </c>
      <c r="K4759" s="16">
        <f t="shared" si="517"/>
        <v>2.1318334165076294E-2</v>
      </c>
      <c r="L4759">
        <f t="shared" si="520"/>
        <v>1.7311600151732616</v>
      </c>
    </row>
    <row r="4760" spans="1:12" x14ac:dyDescent="0.3">
      <c r="A4760" s="7" t="s">
        <v>1388</v>
      </c>
      <c r="B4760" s="17">
        <v>4759</v>
      </c>
      <c r="C4760">
        <v>106.6</v>
      </c>
      <c r="D4760">
        <f t="shared" si="522"/>
        <v>-9.801712078628004E-3</v>
      </c>
      <c r="E4760">
        <f t="shared" si="521"/>
        <v>0.99024616813748245</v>
      </c>
      <c r="F4760" t="s">
        <v>8099</v>
      </c>
      <c r="G4760">
        <v>1.0468999999999999</v>
      </c>
      <c r="H4760">
        <f t="shared" si="518"/>
        <v>53.045507562830551</v>
      </c>
      <c r="I4760" t="b">
        <f t="shared" si="519"/>
        <v>0</v>
      </c>
      <c r="J4760">
        <f t="shared" si="516"/>
        <v>3.4618411303971573E-3</v>
      </c>
      <c r="K4760" s="16">
        <f t="shared" si="517"/>
        <v>2.1150388353563435E-2</v>
      </c>
      <c r="L4760">
        <f t="shared" si="520"/>
        <v>1.7040525608643755</v>
      </c>
    </row>
    <row r="4761" spans="1:12" x14ac:dyDescent="0.3">
      <c r="A4761" s="7" t="s">
        <v>1387</v>
      </c>
      <c r="B4761" s="17">
        <v>4760</v>
      </c>
      <c r="C4761">
        <v>106.95</v>
      </c>
      <c r="D4761">
        <f t="shared" si="522"/>
        <v>3.2779237966705063E-3</v>
      </c>
      <c r="E4761">
        <f t="shared" si="521"/>
        <v>1.0032833020637899</v>
      </c>
      <c r="F4761" t="s">
        <v>1829</v>
      </c>
      <c r="G4761">
        <v>1.0289999999999999</v>
      </c>
      <c r="H4761">
        <f t="shared" si="518"/>
        <v>53.858564550216435</v>
      </c>
      <c r="I4761" t="b">
        <f t="shared" si="519"/>
        <v>0</v>
      </c>
      <c r="J4761">
        <f t="shared" si="516"/>
        <v>3.8039449974745158E-3</v>
      </c>
      <c r="K4761" s="16">
        <f t="shared" si="517"/>
        <v>2.1130262631807919E-2</v>
      </c>
      <c r="L4761">
        <f t="shared" si="520"/>
        <v>1.7772615298045813</v>
      </c>
    </row>
    <row r="4762" spans="1:12" x14ac:dyDescent="0.3">
      <c r="A4762" s="7" t="s">
        <v>1385</v>
      </c>
      <c r="B4762" s="17">
        <v>4761</v>
      </c>
      <c r="C4762">
        <v>108.95</v>
      </c>
      <c r="D4762">
        <f t="shared" si="522"/>
        <v>1.8527625862214174E-2</v>
      </c>
      <c r="E4762">
        <f t="shared" si="521"/>
        <v>1.0187003272557269</v>
      </c>
      <c r="F4762" t="s">
        <v>1827</v>
      </c>
      <c r="G4762">
        <v>1.034</v>
      </c>
      <c r="H4762">
        <f t="shared" si="518"/>
        <v>54.683156012976241</v>
      </c>
      <c r="I4762" t="b">
        <f t="shared" si="519"/>
        <v>0</v>
      </c>
      <c r="J4762">
        <f t="shared" si="516"/>
        <v>3.5501190572492531E-3</v>
      </c>
      <c r="K4762" s="16">
        <f t="shared" si="517"/>
        <v>2.0519930137498272E-2</v>
      </c>
      <c r="L4762">
        <f t="shared" si="520"/>
        <v>1.8199646565337566</v>
      </c>
    </row>
    <row r="4763" spans="1:12" x14ac:dyDescent="0.3">
      <c r="A4763" s="7" t="s">
        <v>1383</v>
      </c>
      <c r="B4763" s="17">
        <v>4762</v>
      </c>
      <c r="C4763">
        <v>111.85</v>
      </c>
      <c r="D4763">
        <f t="shared" si="522"/>
        <v>2.6269626545509756E-2</v>
      </c>
      <c r="E4763">
        <f t="shared" si="521"/>
        <v>1.0266177145479578</v>
      </c>
      <c r="F4763" t="s">
        <v>1825</v>
      </c>
      <c r="G4763">
        <v>1.014</v>
      </c>
      <c r="H4763">
        <f t="shared" si="518"/>
        <v>56.892224964393094</v>
      </c>
      <c r="I4763" t="b">
        <f t="shared" si="519"/>
        <v>0</v>
      </c>
      <c r="J4763">
        <f t="shared" si="516"/>
        <v>3.5071076468910587E-3</v>
      </c>
      <c r="K4763" s="16">
        <f t="shared" si="517"/>
        <v>2.0903240033867326E-2</v>
      </c>
      <c r="L4763">
        <f t="shared" si="520"/>
        <v>1.8844664926678867</v>
      </c>
    </row>
    <row r="4764" spans="1:12" x14ac:dyDescent="0.3">
      <c r="A4764" s="7" t="s">
        <v>1381</v>
      </c>
      <c r="B4764" s="17">
        <v>4763</v>
      </c>
      <c r="C4764">
        <v>113.15</v>
      </c>
      <c r="D4764">
        <f t="shared" si="522"/>
        <v>1.1555684143407973E-2</v>
      </c>
      <c r="E4764">
        <f t="shared" si="521"/>
        <v>1.0116227089852483</v>
      </c>
      <c r="F4764" t="s">
        <v>1823</v>
      </c>
      <c r="G4764">
        <v>1.004</v>
      </c>
      <c r="H4764">
        <f t="shared" si="518"/>
        <v>57.938438329752607</v>
      </c>
      <c r="I4764" t="b">
        <f t="shared" si="519"/>
        <v>0</v>
      </c>
      <c r="J4764">
        <f t="shared" si="516"/>
        <v>3.9987898583526615E-3</v>
      </c>
      <c r="K4764" s="16">
        <f t="shared" si="517"/>
        <v>2.0186069384119588E-2</v>
      </c>
      <c r="L4764">
        <f t="shared" si="520"/>
        <v>1.9118503127697517</v>
      </c>
    </row>
    <row r="4765" spans="1:12" x14ac:dyDescent="0.3">
      <c r="A4765" s="7" t="s">
        <v>1379</v>
      </c>
      <c r="B4765" s="17">
        <v>4764</v>
      </c>
      <c r="C4765">
        <v>111.9</v>
      </c>
      <c r="D4765">
        <f t="shared" si="522"/>
        <v>-1.1108756761666852E-2</v>
      </c>
      <c r="E4765">
        <f t="shared" si="521"/>
        <v>0.98895271763146264</v>
      </c>
      <c r="F4765" t="s">
        <v>1821</v>
      </c>
      <c r="G4765">
        <v>1.014</v>
      </c>
      <c r="H4765">
        <f t="shared" si="518"/>
        <v>56.917657340327111</v>
      </c>
      <c r="I4765" t="b">
        <f t="shared" si="519"/>
        <v>0</v>
      </c>
      <c r="J4765">
        <f t="shared" si="516"/>
        <v>4.4974746228997322E-3</v>
      </c>
      <c r="K4765" s="16">
        <f t="shared" si="517"/>
        <v>2.0301944329873881E-2</v>
      </c>
      <c r="L4765">
        <f t="shared" si="520"/>
        <v>1.8840719149567628</v>
      </c>
    </row>
    <row r="4766" spans="1:12" x14ac:dyDescent="0.3">
      <c r="A4766" s="7" t="s">
        <v>1377</v>
      </c>
      <c r="B4766" s="17">
        <v>4765</v>
      </c>
      <c r="C4766">
        <v>112.9</v>
      </c>
      <c r="D4766">
        <f t="shared" si="522"/>
        <v>8.8968558377367172E-3</v>
      </c>
      <c r="E4766">
        <f t="shared" si="521"/>
        <v>1.0089365504915102</v>
      </c>
      <c r="F4766" t="s">
        <v>8100</v>
      </c>
      <c r="G4766">
        <v>1.0036</v>
      </c>
      <c r="H4766">
        <f t="shared" si="518"/>
        <v>57.825844041338868</v>
      </c>
      <c r="I4766" t="b">
        <f t="shared" si="519"/>
        <v>0</v>
      </c>
      <c r="J4766">
        <f t="shared" si="516"/>
        <v>5.456856447773043E-3</v>
      </c>
      <c r="K4766" s="16">
        <f t="shared" si="517"/>
        <v>2.0317606845925321E-2</v>
      </c>
      <c r="L4766">
        <f t="shared" si="520"/>
        <v>1.9094308746671294</v>
      </c>
    </row>
    <row r="4767" spans="1:12" x14ac:dyDescent="0.3">
      <c r="A4767" s="7" t="s">
        <v>1375</v>
      </c>
      <c r="B4767" s="17">
        <v>4766</v>
      </c>
      <c r="C4767">
        <v>116.55</v>
      </c>
      <c r="D4767">
        <f t="shared" si="522"/>
        <v>3.1817894326149655E-2</v>
      </c>
      <c r="E4767">
        <f t="shared" si="521"/>
        <v>1.0323294951284321</v>
      </c>
      <c r="F4767" t="s">
        <v>1820</v>
      </c>
      <c r="G4767">
        <v>0.99099999999999999</v>
      </c>
      <c r="H4767">
        <f t="shared" si="518"/>
        <v>60.198877069792829</v>
      </c>
      <c r="I4767" t="b">
        <f t="shared" si="519"/>
        <v>0</v>
      </c>
      <c r="J4767">
        <f t="shared" si="516"/>
        <v>6.535766207117385E-3</v>
      </c>
      <c r="K4767" s="16">
        <f t="shared" si="517"/>
        <v>2.0764157766024187E-2</v>
      </c>
      <c r="L4767">
        <f t="shared" si="520"/>
        <v>1.9642779055095314</v>
      </c>
    </row>
    <row r="4768" spans="1:12" x14ac:dyDescent="0.3">
      <c r="A4768" s="7" t="s">
        <v>1373</v>
      </c>
      <c r="B4768" s="17">
        <v>4767</v>
      </c>
      <c r="C4768">
        <v>119.35</v>
      </c>
      <c r="D4768">
        <f t="shared" si="522"/>
        <v>2.3739987303072869E-2</v>
      </c>
      <c r="E4768">
        <f t="shared" si="521"/>
        <v>1.0240240240240239</v>
      </c>
      <c r="F4768" t="s">
        <v>1818</v>
      </c>
      <c r="G4768">
        <v>1.016</v>
      </c>
      <c r="H4768">
        <f t="shared" si="518"/>
        <v>60.626192517231146</v>
      </c>
      <c r="I4768" t="b">
        <f t="shared" si="519"/>
        <v>0</v>
      </c>
      <c r="J4768">
        <f t="shared" si="516"/>
        <v>6.1766972102632062E-3</v>
      </c>
      <c r="K4768" s="16">
        <f t="shared" si="517"/>
        <v>2.0935840146763734E-2</v>
      </c>
      <c r="L4768">
        <f t="shared" si="520"/>
        <v>1.9340845215931699</v>
      </c>
    </row>
    <row r="4769" spans="1:12" x14ac:dyDescent="0.3">
      <c r="A4769" s="7" t="s">
        <v>1371</v>
      </c>
      <c r="B4769" s="17">
        <v>4768</v>
      </c>
      <c r="C4769">
        <v>117.65</v>
      </c>
      <c r="D4769">
        <f t="shared" si="522"/>
        <v>-1.4346237611467519E-2</v>
      </c>
      <c r="E4769">
        <f t="shared" si="521"/>
        <v>0.98575617930456649</v>
      </c>
      <c r="F4769" t="s">
        <v>1816</v>
      </c>
      <c r="G4769">
        <v>1.0009999999999999</v>
      </c>
      <c r="H4769">
        <f t="shared" si="518"/>
        <v>60.363268458171291</v>
      </c>
      <c r="I4769" t="b">
        <f t="shared" si="519"/>
        <v>0</v>
      </c>
      <c r="J4769">
        <f t="shared" ref="J4769:J4832" si="523">SUM(D4741:D4770)/30</f>
        <v>6.7449807884315486E-3</v>
      </c>
      <c r="K4769" s="16">
        <f t="shared" ref="K4769:K4832" si="524">SQRT(_xlfn.VAR.S(D4741:D4769))</f>
        <v>2.1034556654683744E-2</v>
      </c>
      <c r="L4769">
        <f t="shared" si="520"/>
        <v>1.959610711774997</v>
      </c>
    </row>
    <row r="4770" spans="1:12" x14ac:dyDescent="0.3">
      <c r="A4770" s="7" t="s">
        <v>1370</v>
      </c>
      <c r="B4770" s="17">
        <v>4769</v>
      </c>
      <c r="C4770">
        <v>122.55</v>
      </c>
      <c r="D4770">
        <f t="shared" si="522"/>
        <v>4.080499480074997E-2</v>
      </c>
      <c r="E4770">
        <f t="shared" si="521"/>
        <v>1.0416489587760305</v>
      </c>
      <c r="F4770" t="s">
        <v>1815</v>
      </c>
      <c r="G4770">
        <v>1.024</v>
      </c>
      <c r="H4770">
        <f t="shared" si="518"/>
        <v>61.920570535117342</v>
      </c>
      <c r="I4770" t="b">
        <f t="shared" si="519"/>
        <v>0</v>
      </c>
      <c r="J4770">
        <f t="shared" si="523"/>
        <v>7.3324550816139637E-3</v>
      </c>
      <c r="K4770" s="16">
        <f t="shared" si="524"/>
        <v>2.133993886410282E-2</v>
      </c>
      <c r="L4770">
        <f t="shared" si="520"/>
        <v>1.8928803015890519</v>
      </c>
    </row>
    <row r="4771" spans="1:12" x14ac:dyDescent="0.3">
      <c r="A4771" s="7" t="s">
        <v>1368</v>
      </c>
      <c r="B4771" s="17">
        <v>4770</v>
      </c>
      <c r="C4771">
        <v>122.05</v>
      </c>
      <c r="D4771">
        <f t="shared" si="522"/>
        <v>-4.0883131351525598E-3</v>
      </c>
      <c r="E4771">
        <f t="shared" si="521"/>
        <v>0.99592003263973883</v>
      </c>
      <c r="F4771" t="s">
        <v>1814</v>
      </c>
      <c r="G4771">
        <v>1.0209999999999999</v>
      </c>
      <c r="H4771">
        <f t="shared" si="518"/>
        <v>61.791395919800436</v>
      </c>
      <c r="I4771" t="b">
        <f t="shared" si="519"/>
        <v>0</v>
      </c>
      <c r="J4771">
        <f t="shared" si="523"/>
        <v>7.0580925454278853E-3</v>
      </c>
      <c r="K4771" s="16">
        <f t="shared" si="524"/>
        <v>2.1451078507366991E-2</v>
      </c>
      <c r="L4771">
        <f t="shared" si="520"/>
        <v>1.8964560638244286</v>
      </c>
    </row>
    <row r="4772" spans="1:12" x14ac:dyDescent="0.3">
      <c r="A4772" s="7" t="s">
        <v>1366</v>
      </c>
      <c r="B4772" s="17">
        <v>4771</v>
      </c>
      <c r="C4772">
        <v>122.1</v>
      </c>
      <c r="D4772">
        <f t="shared" si="522"/>
        <v>4.0958427768992943E-4</v>
      </c>
      <c r="E4772">
        <f t="shared" si="521"/>
        <v>1.0004096681687833</v>
      </c>
      <c r="F4772" t="s">
        <v>8101</v>
      </c>
      <c r="G4772">
        <v>1.0138</v>
      </c>
      <c r="H4772">
        <f t="shared" si="518"/>
        <v>62.114143364547061</v>
      </c>
      <c r="I4772" t="b">
        <f t="shared" si="519"/>
        <v>0</v>
      </c>
      <c r="J4772">
        <f t="shared" si="523"/>
        <v>6.2620579056523237E-3</v>
      </c>
      <c r="K4772" s="16">
        <f t="shared" si="524"/>
        <v>2.1131774489184085E-2</v>
      </c>
      <c r="L4772">
        <f t="shared" si="520"/>
        <v>2.0305876271450765</v>
      </c>
    </row>
    <row r="4773" spans="1:12" x14ac:dyDescent="0.3">
      <c r="A4773" s="7" t="s">
        <v>1364</v>
      </c>
      <c r="B4773" s="17">
        <v>4772</v>
      </c>
      <c r="C4773">
        <v>117.65</v>
      </c>
      <c r="D4773">
        <f t="shared" si="522"/>
        <v>-3.7126265943287447E-2</v>
      </c>
      <c r="E4773">
        <f t="shared" si="521"/>
        <v>0.96355446355446361</v>
      </c>
      <c r="F4773" t="s">
        <v>1813</v>
      </c>
      <c r="G4773">
        <v>1.032</v>
      </c>
      <c r="H4773">
        <f t="shared" si="518"/>
        <v>59.128563474241659</v>
      </c>
      <c r="I4773" t="b">
        <f t="shared" si="519"/>
        <v>0</v>
      </c>
      <c r="J4773">
        <f t="shared" si="523"/>
        <v>7.6729097629128452E-3</v>
      </c>
      <c r="K4773" s="16">
        <f t="shared" si="524"/>
        <v>2.2400614309230682E-2</v>
      </c>
      <c r="L4773">
        <f t="shared" si="520"/>
        <v>1.8756727368328123</v>
      </c>
    </row>
    <row r="4774" spans="1:12" x14ac:dyDescent="0.3">
      <c r="A4774" s="7" t="s">
        <v>1362</v>
      </c>
      <c r="B4774" s="17">
        <v>4773</v>
      </c>
      <c r="C4774">
        <v>121.1</v>
      </c>
      <c r="D4774">
        <f t="shared" si="522"/>
        <v>2.8902535385674982E-2</v>
      </c>
      <c r="E4774">
        <f t="shared" si="521"/>
        <v>1.0293242668933276</v>
      </c>
      <c r="F4774" t="s">
        <v>1812</v>
      </c>
      <c r="G4774">
        <v>1.0369999999999999</v>
      </c>
      <c r="H4774">
        <f t="shared" si="518"/>
        <v>60.659928115836372</v>
      </c>
      <c r="I4774" t="b">
        <f t="shared" si="519"/>
        <v>0</v>
      </c>
      <c r="J4774">
        <f t="shared" si="523"/>
        <v>6.8712405047928341E-3</v>
      </c>
      <c r="K4774" s="16">
        <f t="shared" si="524"/>
        <v>2.2698467648341689E-2</v>
      </c>
      <c r="L4774">
        <f t="shared" si="520"/>
        <v>1.8581948384759095</v>
      </c>
    </row>
    <row r="4775" spans="1:12" x14ac:dyDescent="0.3">
      <c r="A4775" s="7" t="s">
        <v>1360</v>
      </c>
      <c r="B4775" s="17">
        <v>4774</v>
      </c>
      <c r="C4775">
        <v>120.25</v>
      </c>
      <c r="D4775">
        <f t="shared" si="522"/>
        <v>-7.0437415731759269E-3</v>
      </c>
      <c r="E4775">
        <f t="shared" si="521"/>
        <v>0.99298100743187456</v>
      </c>
      <c r="F4775" t="s">
        <v>1811</v>
      </c>
      <c r="G4775">
        <v>1.024</v>
      </c>
      <c r="H4775">
        <f t="shared" si="518"/>
        <v>60.75845456424203</v>
      </c>
      <c r="I4775" t="b">
        <f t="shared" si="519"/>
        <v>0</v>
      </c>
      <c r="J4775">
        <f t="shared" si="523"/>
        <v>7.617441521534484E-3</v>
      </c>
      <c r="K4775" s="16">
        <f t="shared" si="524"/>
        <v>2.2468084519080368E-2</v>
      </c>
      <c r="L4775">
        <f t="shared" si="520"/>
        <v>1.8618696065432543</v>
      </c>
    </row>
    <row r="4776" spans="1:12" x14ac:dyDescent="0.3">
      <c r="A4776" s="7" t="s">
        <v>1358</v>
      </c>
      <c r="B4776" s="17">
        <v>4775</v>
      </c>
      <c r="C4776">
        <v>121.15</v>
      </c>
      <c r="D4776">
        <f t="shared" si="522"/>
        <v>7.4565382766642874E-3</v>
      </c>
      <c r="E4776">
        <f t="shared" si="521"/>
        <v>1.0074844074844076</v>
      </c>
      <c r="F4776" t="s">
        <v>1810</v>
      </c>
      <c r="G4776">
        <v>1.004</v>
      </c>
      <c r="H4776">
        <f t="shared" si="518"/>
        <v>62.034836974366137</v>
      </c>
      <c r="I4776" t="b">
        <f t="shared" si="519"/>
        <v>0</v>
      </c>
      <c r="J4776">
        <f t="shared" si="523"/>
        <v>7.5322754727541836E-3</v>
      </c>
      <c r="K4776" s="16">
        <f t="shared" si="524"/>
        <v>2.2214270896896961E-2</v>
      </c>
      <c r="L4776">
        <f t="shared" si="520"/>
        <v>1.8894466909841439</v>
      </c>
    </row>
    <row r="4777" spans="1:12" x14ac:dyDescent="0.3">
      <c r="A4777" s="7" t="s">
        <v>1356</v>
      </c>
      <c r="B4777" s="17">
        <v>4776</v>
      </c>
      <c r="C4777">
        <v>119.65</v>
      </c>
      <c r="D4777">
        <f t="shared" si="522"/>
        <v>-1.2458632908152373E-2</v>
      </c>
      <c r="E4777">
        <f t="shared" si="521"/>
        <v>0.98761865456046227</v>
      </c>
      <c r="F4777" t="s">
        <v>1809</v>
      </c>
      <c r="G4777">
        <v>1.0109999999999999</v>
      </c>
      <c r="H4777">
        <f t="shared" si="518"/>
        <v>60.98151676185779</v>
      </c>
      <c r="I4777" t="b">
        <f t="shared" si="519"/>
        <v>0</v>
      </c>
      <c r="J4777">
        <f t="shared" si="523"/>
        <v>6.6987498624247327E-3</v>
      </c>
      <c r="K4777" s="16">
        <f t="shared" si="524"/>
        <v>2.1858390619213179E-2</v>
      </c>
      <c r="L4777">
        <f t="shared" si="520"/>
        <v>1.8644306350228719</v>
      </c>
    </row>
    <row r="4778" spans="1:12" x14ac:dyDescent="0.3">
      <c r="A4778" s="7" t="s">
        <v>1354</v>
      </c>
      <c r="B4778" s="17">
        <v>4777</v>
      </c>
      <c r="C4778">
        <v>114.25</v>
      </c>
      <c r="D4778">
        <f t="shared" si="522"/>
        <v>-4.6181784580068275E-2</v>
      </c>
      <c r="E4778">
        <f t="shared" si="521"/>
        <v>0.95486836606769743</v>
      </c>
      <c r="F4778" t="s">
        <v>8102</v>
      </c>
      <c r="G4778">
        <v>1.0188999999999999</v>
      </c>
      <c r="H4778">
        <f t="shared" si="518"/>
        <v>57.923453005472901</v>
      </c>
      <c r="I4778" t="b">
        <f t="shared" si="519"/>
        <v>0</v>
      </c>
      <c r="J4778">
        <f t="shared" si="523"/>
        <v>6.6758453470183443E-3</v>
      </c>
      <c r="K4778" s="16">
        <f t="shared" si="524"/>
        <v>2.3720653036206466E-2</v>
      </c>
      <c r="L4778">
        <f t="shared" si="520"/>
        <v>1.6983076858058108</v>
      </c>
    </row>
    <row r="4779" spans="1:12" x14ac:dyDescent="0.3">
      <c r="A4779" s="7" t="s">
        <v>1352</v>
      </c>
      <c r="B4779" s="17">
        <v>4778</v>
      </c>
      <c r="C4779">
        <v>112.4</v>
      </c>
      <c r="D4779">
        <f t="shared" si="522"/>
        <v>-1.6325092314723334E-2</v>
      </c>
      <c r="E4779">
        <f t="shared" si="521"/>
        <v>0.98380743982494534</v>
      </c>
      <c r="F4779" t="s">
        <v>1808</v>
      </c>
      <c r="G4779">
        <v>1.0089999999999999</v>
      </c>
      <c r="H4779">
        <f t="shared" si="518"/>
        <v>57.362872345324469</v>
      </c>
      <c r="I4779" t="b">
        <f t="shared" si="519"/>
        <v>0</v>
      </c>
      <c r="J4779">
        <f t="shared" si="523"/>
        <v>5.1038672862160628E-3</v>
      </c>
      <c r="K4779" s="16">
        <f t="shared" si="524"/>
        <v>2.2658956746492702E-2</v>
      </c>
      <c r="L4779">
        <f t="shared" si="520"/>
        <v>1.708243572061678</v>
      </c>
    </row>
    <row r="4780" spans="1:12" x14ac:dyDescent="0.3">
      <c r="A4780" s="7" t="s">
        <v>1350</v>
      </c>
      <c r="B4780" s="17">
        <v>4779</v>
      </c>
      <c r="C4780">
        <v>112.7</v>
      </c>
      <c r="D4780">
        <f t="shared" si="522"/>
        <v>2.6654835861398807E-3</v>
      </c>
      <c r="E4780">
        <f t="shared" si="521"/>
        <v>1.0026690391459074</v>
      </c>
      <c r="F4780" t="s">
        <v>1807</v>
      </c>
      <c r="G4780">
        <v>1.0649999999999999</v>
      </c>
      <c r="H4780">
        <f t="shared" si="518"/>
        <v>55.408301053850771</v>
      </c>
      <c r="I4780" t="b">
        <f t="shared" si="519"/>
        <v>0</v>
      </c>
      <c r="J4780">
        <f t="shared" si="523"/>
        <v>5.5440405149171073E-3</v>
      </c>
      <c r="K4780" s="16">
        <f t="shared" si="524"/>
        <v>2.2108120627943189E-2</v>
      </c>
      <c r="L4780">
        <f t="shared" si="520"/>
        <v>1.6487133431710308</v>
      </c>
    </row>
    <row r="4781" spans="1:12" x14ac:dyDescent="0.3">
      <c r="A4781" s="7" t="s">
        <v>1348</v>
      </c>
      <c r="B4781" s="17">
        <v>4780</v>
      </c>
      <c r="C4781">
        <v>117.8</v>
      </c>
      <c r="D4781">
        <f t="shared" si="522"/>
        <v>4.425885017175557E-2</v>
      </c>
      <c r="E4781">
        <f t="shared" si="521"/>
        <v>1.0452528837622004</v>
      </c>
      <c r="F4781" t="s">
        <v>1806</v>
      </c>
      <c r="G4781">
        <v>1.0469999999999999</v>
      </c>
      <c r="H4781">
        <f t="shared" si="518"/>
        <v>58.614861357734881</v>
      </c>
      <c r="I4781" t="b">
        <f t="shared" si="519"/>
        <v>0</v>
      </c>
      <c r="J4781">
        <f t="shared" si="523"/>
        <v>6.1246212337584685E-3</v>
      </c>
      <c r="K4781" s="16">
        <f t="shared" si="524"/>
        <v>2.3313972077126984E-2</v>
      </c>
      <c r="L4781">
        <f t="shared" si="520"/>
        <v>1.5975369530003543</v>
      </c>
    </row>
    <row r="4782" spans="1:12" x14ac:dyDescent="0.3">
      <c r="A4782" s="7" t="s">
        <v>1346</v>
      </c>
      <c r="B4782" s="17">
        <v>4781</v>
      </c>
      <c r="C4782">
        <v>120.05</v>
      </c>
      <c r="D4782">
        <f t="shared" si="522"/>
        <v>1.8920051449775935E-2</v>
      </c>
      <c r="E4782">
        <f t="shared" si="521"/>
        <v>1.019100169779287</v>
      </c>
      <c r="F4782" t="s">
        <v>1805</v>
      </c>
      <c r="G4782">
        <v>1.0469999999999999</v>
      </c>
      <c r="H4782">
        <f t="shared" si="518"/>
        <v>59.734415161256983</v>
      </c>
      <c r="I4782" t="b">
        <f t="shared" si="519"/>
        <v>0</v>
      </c>
      <c r="J4782">
        <f t="shared" si="523"/>
        <v>5.7657240808542693E-3</v>
      </c>
      <c r="K4782" s="16">
        <f t="shared" si="524"/>
        <v>2.311835620026239E-2</v>
      </c>
      <c r="L4782">
        <f t="shared" si="520"/>
        <v>1.5917235934933267</v>
      </c>
    </row>
    <row r="4783" spans="1:12" x14ac:dyDescent="0.3">
      <c r="A4783" s="7" t="s">
        <v>1345</v>
      </c>
      <c r="B4783" s="17">
        <v>4782</v>
      </c>
      <c r="C4783">
        <v>117.1</v>
      </c>
      <c r="D4783">
        <f t="shared" si="522"/>
        <v>-2.4880052063590622E-2</v>
      </c>
      <c r="E4783">
        <f t="shared" si="521"/>
        <v>0.97542690545605992</v>
      </c>
      <c r="F4783" t="s">
        <v>8103</v>
      </c>
      <c r="G4783">
        <v>1.0468999999999999</v>
      </c>
      <c r="H4783">
        <f t="shared" si="518"/>
        <v>58.270440296505228</v>
      </c>
      <c r="I4783" t="b">
        <f t="shared" si="519"/>
        <v>0</v>
      </c>
      <c r="J4783">
        <f t="shared" si="523"/>
        <v>5.1285463021954634E-3</v>
      </c>
      <c r="K4783" s="16">
        <f t="shared" si="524"/>
        <v>2.3542693914015433E-2</v>
      </c>
      <c r="L4783">
        <f t="shared" si="520"/>
        <v>1.5493925863856677</v>
      </c>
    </row>
    <row r="4784" spans="1:12" x14ac:dyDescent="0.3">
      <c r="A4784" s="7" t="s">
        <v>1343</v>
      </c>
      <c r="B4784" s="17">
        <v>4783</v>
      </c>
      <c r="C4784">
        <v>113.25</v>
      </c>
      <c r="D4784">
        <f t="shared" si="522"/>
        <v>-3.3430506240528242E-2</v>
      </c>
      <c r="E4784">
        <f t="shared" si="521"/>
        <v>0.96712211784799318</v>
      </c>
      <c r="F4784" t="s">
        <v>1804</v>
      </c>
      <c r="G4784">
        <v>1.0469999999999999</v>
      </c>
      <c r="H4784">
        <f t="shared" si="518"/>
        <v>56.350874777279081</v>
      </c>
      <c r="I4784" t="b">
        <f t="shared" si="519"/>
        <v>0</v>
      </c>
      <c r="J4784">
        <f t="shared" si="523"/>
        <v>5.5907585790933812E-3</v>
      </c>
      <c r="K4784" s="16">
        <f t="shared" si="524"/>
        <v>2.4679981703536177E-2</v>
      </c>
      <c r="L4784">
        <f t="shared" si="520"/>
        <v>1.4498429169281899</v>
      </c>
    </row>
    <row r="4785" spans="1:12" x14ac:dyDescent="0.3">
      <c r="A4785" s="7" t="s">
        <v>1341</v>
      </c>
      <c r="B4785" s="17">
        <v>4784</v>
      </c>
      <c r="C4785">
        <v>115.6</v>
      </c>
      <c r="D4785">
        <f t="shared" si="522"/>
        <v>2.0538191875133536E-2</v>
      </c>
      <c r="E4785">
        <f t="shared" si="521"/>
        <v>1.0207505518763795</v>
      </c>
      <c r="F4785" t="s">
        <v>1803</v>
      </c>
      <c r="G4785">
        <v>1.044</v>
      </c>
      <c r="H4785">
        <f t="shared" si="518"/>
        <v>57.63534201778463</v>
      </c>
      <c r="I4785" t="b">
        <f t="shared" si="519"/>
        <v>0</v>
      </c>
      <c r="J4785">
        <f t="shared" si="523"/>
        <v>5.367747580543725E-3</v>
      </c>
      <c r="K4785" s="16">
        <f t="shared" si="524"/>
        <v>2.4770066218481747E-2</v>
      </c>
      <c r="L4785">
        <f t="shared" si="520"/>
        <v>1.7796379030833553</v>
      </c>
    </row>
    <row r="4786" spans="1:12" x14ac:dyDescent="0.3">
      <c r="A4786" s="7" t="s">
        <v>1339</v>
      </c>
      <c r="B4786" s="17">
        <v>4785</v>
      </c>
      <c r="C4786">
        <v>116.65</v>
      </c>
      <c r="D4786">
        <f t="shared" si="522"/>
        <v>9.0420422291619899E-3</v>
      </c>
      <c r="E4786">
        <f t="shared" si="521"/>
        <v>1.0090830449826991</v>
      </c>
      <c r="F4786" t="s">
        <v>1802</v>
      </c>
      <c r="G4786">
        <v>1.044</v>
      </c>
      <c r="H4786">
        <f t="shared" si="518"/>
        <v>58.158846421925411</v>
      </c>
      <c r="I4786" t="b">
        <f t="shared" si="519"/>
        <v>0</v>
      </c>
      <c r="J4786">
        <f t="shared" si="523"/>
        <v>3.5168972608279813E-3</v>
      </c>
      <c r="K4786" s="16">
        <f t="shared" si="524"/>
        <v>2.4276426090077866E-2</v>
      </c>
      <c r="L4786">
        <f t="shared" si="520"/>
        <v>1.8107554566318536</v>
      </c>
    </row>
    <row r="4787" spans="1:12" x14ac:dyDescent="0.3">
      <c r="A4787" s="7" t="s">
        <v>1337</v>
      </c>
      <c r="B4787" s="17">
        <v>4786</v>
      </c>
      <c r="C4787">
        <v>113.85</v>
      </c>
      <c r="D4787">
        <f t="shared" si="522"/>
        <v>-2.4296205957690484E-2</v>
      </c>
      <c r="E4787">
        <f t="shared" si="521"/>
        <v>0.9759965709387054</v>
      </c>
      <c r="F4787" t="s">
        <v>1801</v>
      </c>
      <c r="G4787">
        <v>1.0549999999999999</v>
      </c>
      <c r="H4787">
        <f t="shared" si="518"/>
        <v>56.348096455369294</v>
      </c>
      <c r="I4787" t="b">
        <f t="shared" si="519"/>
        <v>0</v>
      </c>
      <c r="J4787">
        <f t="shared" si="523"/>
        <v>2.4970465159582576E-3</v>
      </c>
      <c r="K4787" s="16">
        <f t="shared" si="524"/>
        <v>2.4831684852730459E-2</v>
      </c>
      <c r="L4787">
        <f t="shared" si="520"/>
        <v>1.7628749737733602</v>
      </c>
    </row>
    <row r="4788" spans="1:12" x14ac:dyDescent="0.3">
      <c r="A4788" s="7" t="s">
        <v>1335</v>
      </c>
      <c r="B4788" s="17">
        <v>4787</v>
      </c>
      <c r="C4788">
        <v>110.15</v>
      </c>
      <c r="D4788">
        <f t="shared" si="522"/>
        <v>-3.303871926139635E-2</v>
      </c>
      <c r="E4788">
        <f t="shared" si="521"/>
        <v>0.96750109793588068</v>
      </c>
      <c r="F4788" t="s">
        <v>1800</v>
      </c>
      <c r="G4788">
        <v>1.0369999999999999</v>
      </c>
      <c r="H4788">
        <f t="shared" si="518"/>
        <v>55.174988290333424</v>
      </c>
      <c r="I4788" t="b">
        <f t="shared" si="519"/>
        <v>0</v>
      </c>
      <c r="J4788">
        <f t="shared" si="523"/>
        <v>4.7652798334774283E-4</v>
      </c>
      <c r="K4788" s="16">
        <f t="shared" si="524"/>
        <v>2.3935328715293365E-2</v>
      </c>
      <c r="L4788">
        <f t="shared" si="520"/>
        <v>1.722514457625749</v>
      </c>
    </row>
    <row r="4789" spans="1:12" x14ac:dyDescent="0.3">
      <c r="A4789" s="7" t="s">
        <v>1333</v>
      </c>
      <c r="B4789" s="17">
        <v>4788</v>
      </c>
      <c r="C4789">
        <v>109.2</v>
      </c>
      <c r="D4789">
        <f t="shared" si="522"/>
        <v>-8.6620099375474598E-3</v>
      </c>
      <c r="E4789">
        <f t="shared" si="521"/>
        <v>0.99137539718565593</v>
      </c>
      <c r="F4789" t="s">
        <v>8104</v>
      </c>
      <c r="G4789">
        <v>1.0367</v>
      </c>
      <c r="H4789">
        <f t="shared" si="518"/>
        <v>54.710066850284861</v>
      </c>
      <c r="I4789" t="b">
        <f t="shared" si="519"/>
        <v>0</v>
      </c>
      <c r="J4789">
        <f t="shared" si="523"/>
        <v>1.8400718382169715E-3</v>
      </c>
      <c r="K4789" s="16">
        <f t="shared" si="524"/>
        <v>2.3918243541883523E-2</v>
      </c>
      <c r="L4789">
        <f t="shared" si="520"/>
        <v>1.7251472476427194</v>
      </c>
    </row>
    <row r="4790" spans="1:12" x14ac:dyDescent="0.3">
      <c r="A4790" s="7" t="s">
        <v>1331</v>
      </c>
      <c r="B4790" s="17">
        <v>4789</v>
      </c>
      <c r="C4790">
        <v>112.65</v>
      </c>
      <c r="D4790">
        <f t="shared" si="522"/>
        <v>3.1104603567448881E-2</v>
      </c>
      <c r="E4790">
        <f t="shared" si="521"/>
        <v>1.0315934065934067</v>
      </c>
      <c r="F4790" t="s">
        <v>1799</v>
      </c>
      <c r="G4790">
        <v>1.0269999999999999</v>
      </c>
      <c r="H4790">
        <f t="shared" si="518"/>
        <v>56.804696104839884</v>
      </c>
      <c r="I4790" t="b">
        <f t="shared" si="519"/>
        <v>0</v>
      </c>
      <c r="J4790">
        <f t="shared" si="523"/>
        <v>9.5244574813519421E-4</v>
      </c>
      <c r="K4790" s="16">
        <f t="shared" si="524"/>
        <v>2.4569225859119356E-2</v>
      </c>
      <c r="L4790">
        <f t="shared" si="520"/>
        <v>1.7440340130797587</v>
      </c>
    </row>
    <row r="4791" spans="1:12" x14ac:dyDescent="0.3">
      <c r="A4791" s="7" t="s">
        <v>1329</v>
      </c>
      <c r="B4791" s="17">
        <v>4790</v>
      </c>
      <c r="C4791">
        <v>110.05</v>
      </c>
      <c r="D4791">
        <f t="shared" si="522"/>
        <v>-2.3350858905782854E-2</v>
      </c>
      <c r="E4791">
        <f t="shared" si="521"/>
        <v>0.97691966267199282</v>
      </c>
      <c r="F4791" t="s">
        <v>1798</v>
      </c>
      <c r="G4791">
        <v>1.044</v>
      </c>
      <c r="H4791">
        <f t="shared" si="518"/>
        <v>54.868247310183378</v>
      </c>
      <c r="I4791" t="b">
        <f t="shared" si="519"/>
        <v>0</v>
      </c>
      <c r="J4791">
        <f t="shared" si="523"/>
        <v>1.0984218104986986E-3</v>
      </c>
      <c r="K4791" s="16">
        <f t="shared" si="524"/>
        <v>2.4780170435127407E-2</v>
      </c>
      <c r="L4791">
        <f t="shared" si="520"/>
        <v>1.6624033038145738</v>
      </c>
    </row>
    <row r="4792" spans="1:12" x14ac:dyDescent="0.3">
      <c r="A4792" s="7" t="s">
        <v>1327</v>
      </c>
      <c r="B4792" s="17">
        <v>4791</v>
      </c>
      <c r="C4792">
        <v>112.6</v>
      </c>
      <c r="D4792">
        <f t="shared" si="522"/>
        <v>2.2906907733119309E-2</v>
      </c>
      <c r="E4792">
        <f t="shared" si="521"/>
        <v>1.0231712857791913</v>
      </c>
      <c r="F4792" t="s">
        <v>1796</v>
      </c>
      <c r="G4792">
        <v>1.0469999999999999</v>
      </c>
      <c r="H4792">
        <f t="shared" si="518"/>
        <v>56.027448122928249</v>
      </c>
      <c r="I4792" t="b">
        <f t="shared" si="519"/>
        <v>0</v>
      </c>
      <c r="J4792">
        <f t="shared" si="523"/>
        <v>1.4867702317331318E-4</v>
      </c>
      <c r="K4792" s="16">
        <f t="shared" si="524"/>
        <v>2.4662120065895608E-2</v>
      </c>
      <c r="L4792">
        <f t="shared" si="520"/>
        <v>1.6652753678532433</v>
      </c>
    </row>
    <row r="4793" spans="1:12" x14ac:dyDescent="0.3">
      <c r="A4793" s="7" t="s">
        <v>1325</v>
      </c>
      <c r="B4793" s="17">
        <v>4792</v>
      </c>
      <c r="C4793">
        <v>112.35</v>
      </c>
      <c r="D4793">
        <f t="shared" si="522"/>
        <v>-2.2227170742517865E-3</v>
      </c>
      <c r="E4793">
        <f t="shared" si="521"/>
        <v>0.99777975133214925</v>
      </c>
      <c r="F4793" t="s">
        <v>1794</v>
      </c>
      <c r="G4793">
        <v>1.034</v>
      </c>
      <c r="H4793">
        <f t="shared" si="518"/>
        <v>56.389651932610192</v>
      </c>
      <c r="I4793" t="b">
        <f t="shared" si="519"/>
        <v>0</v>
      </c>
      <c r="J4793">
        <f t="shared" si="523"/>
        <v>-7.4474351941626669E-4</v>
      </c>
      <c r="K4793" s="16">
        <f t="shared" si="524"/>
        <v>2.456869042287466E-2</v>
      </c>
      <c r="L4793">
        <f t="shared" si="520"/>
        <v>1.6990112812595337</v>
      </c>
    </row>
    <row r="4794" spans="1:12" x14ac:dyDescent="0.3">
      <c r="A4794" s="7" t="s">
        <v>1323</v>
      </c>
      <c r="B4794" s="17">
        <v>4793</v>
      </c>
      <c r="C4794">
        <v>110.65</v>
      </c>
      <c r="D4794">
        <f t="shared" si="522"/>
        <v>-1.5246932134279433E-2</v>
      </c>
      <c r="E4794">
        <f t="shared" si="521"/>
        <v>0.98486871384067654</v>
      </c>
      <c r="F4794" t="s">
        <v>1792</v>
      </c>
      <c r="G4794">
        <v>1.0289999999999999</v>
      </c>
      <c r="H4794">
        <f t="shared" si="518"/>
        <v>55.721834198050011</v>
      </c>
      <c r="I4794" t="b">
        <f t="shared" si="519"/>
        <v>0</v>
      </c>
      <c r="J4794">
        <f t="shared" si="523"/>
        <v>-4.8005630194743675E-4</v>
      </c>
      <c r="K4794" s="16">
        <f t="shared" si="524"/>
        <v>2.464593879826539E-2</v>
      </c>
      <c r="L4794">
        <f t="shared" si="520"/>
        <v>1.7228068218957808</v>
      </c>
    </row>
    <row r="4795" spans="1:12" x14ac:dyDescent="0.3">
      <c r="A4795" s="7" t="s">
        <v>1321</v>
      </c>
      <c r="B4795" s="17">
        <v>4794</v>
      </c>
      <c r="C4795">
        <v>110.3</v>
      </c>
      <c r="D4795">
        <f t="shared" si="522"/>
        <v>-3.1681402376019401E-3</v>
      </c>
      <c r="E4795">
        <f t="shared" si="521"/>
        <v>0.99683687302304558</v>
      </c>
      <c r="F4795" t="s">
        <v>8105</v>
      </c>
      <c r="G4795">
        <v>1.0265</v>
      </c>
      <c r="H4795">
        <f t="shared" si="518"/>
        <v>55.638232115542479</v>
      </c>
      <c r="I4795" t="b">
        <f t="shared" si="519"/>
        <v>0</v>
      </c>
      <c r="J4795">
        <f t="shared" si="523"/>
        <v>-1.7424249745343497E-3</v>
      </c>
      <c r="K4795" s="16">
        <f t="shared" si="524"/>
        <v>2.4585376686321131E-2</v>
      </c>
      <c r="L4795">
        <f t="shared" si="520"/>
        <v>1.7206069905919545</v>
      </c>
    </row>
    <row r="4796" spans="1:12" x14ac:dyDescent="0.3">
      <c r="A4796" s="7" t="s">
        <v>1319</v>
      </c>
      <c r="B4796" s="17">
        <v>4795</v>
      </c>
      <c r="C4796">
        <v>107.15</v>
      </c>
      <c r="D4796">
        <f t="shared" si="522"/>
        <v>-2.8974204339870677E-2</v>
      </c>
      <c r="E4796">
        <f t="shared" si="521"/>
        <v>0.97144152311876708</v>
      </c>
      <c r="F4796" t="s">
        <v>1790</v>
      </c>
      <c r="G4796">
        <v>1.024</v>
      </c>
      <c r="H4796">
        <f t="shared" si="518"/>
        <v>54.139446208386978</v>
      </c>
      <c r="I4796" t="b">
        <f t="shared" si="519"/>
        <v>0</v>
      </c>
      <c r="J4796">
        <f t="shared" si="523"/>
        <v>-2.8497177006619996E-3</v>
      </c>
      <c r="K4796" s="16">
        <f t="shared" si="524"/>
        <v>2.429458294957872E-2</v>
      </c>
      <c r="L4796">
        <f t="shared" si="520"/>
        <v>1.6434836375378465</v>
      </c>
    </row>
    <row r="4797" spans="1:12" x14ac:dyDescent="0.3">
      <c r="A4797" s="7" t="s">
        <v>1318</v>
      </c>
      <c r="B4797" s="17">
        <v>4796</v>
      </c>
      <c r="C4797">
        <v>107</v>
      </c>
      <c r="D4797">
        <f t="shared" si="522"/>
        <v>-1.4008874576798506E-3</v>
      </c>
      <c r="E4797">
        <f t="shared" si="521"/>
        <v>0.99860009332711153</v>
      </c>
      <c r="F4797" t="s">
        <v>1788</v>
      </c>
      <c r="G4797">
        <v>1.07</v>
      </c>
      <c r="H4797">
        <f t="shared" si="518"/>
        <v>52.430867961933146</v>
      </c>
      <c r="I4797" t="b">
        <f t="shared" si="519"/>
        <v>0</v>
      </c>
      <c r="J4797">
        <f t="shared" si="523"/>
        <v>-2.871193450942782E-3</v>
      </c>
      <c r="K4797" s="16">
        <f t="shared" si="524"/>
        <v>2.37525401957638E-2</v>
      </c>
      <c r="L4797">
        <f t="shared" si="520"/>
        <v>1.6212225318455271</v>
      </c>
    </row>
    <row r="4798" spans="1:12" x14ac:dyDescent="0.3">
      <c r="A4798" s="7" t="s">
        <v>1317</v>
      </c>
      <c r="B4798" s="17">
        <v>4797</v>
      </c>
      <c r="C4798">
        <v>109.5</v>
      </c>
      <c r="D4798">
        <f t="shared" si="522"/>
        <v>2.3095714794649395E-2</v>
      </c>
      <c r="E4798">
        <f t="shared" si="521"/>
        <v>1.0233644859813085</v>
      </c>
      <c r="F4798" t="s">
        <v>1786</v>
      </c>
      <c r="G4798">
        <v>1.0649999999999999</v>
      </c>
      <c r="H4798">
        <f t="shared" si="518"/>
        <v>53.835039621975682</v>
      </c>
      <c r="I4798" t="b">
        <f t="shared" si="519"/>
        <v>0</v>
      </c>
      <c r="J4798">
        <f t="shared" si="523"/>
        <v>-2.2108357148245732E-3</v>
      </c>
      <c r="K4798" s="16">
        <f t="shared" si="524"/>
        <v>2.4170852279949633E-2</v>
      </c>
      <c r="L4798">
        <f t="shared" si="520"/>
        <v>1.6324268775319024</v>
      </c>
    </row>
    <row r="4799" spans="1:12" x14ac:dyDescent="0.3">
      <c r="A4799" s="7" t="s">
        <v>1316</v>
      </c>
      <c r="B4799" s="17">
        <v>4798</v>
      </c>
      <c r="C4799">
        <v>110.1</v>
      </c>
      <c r="D4799">
        <f t="shared" si="522"/>
        <v>5.4644944720787453E-3</v>
      </c>
      <c r="E4799">
        <f t="shared" si="521"/>
        <v>1.0054794520547945</v>
      </c>
      <c r="F4799" t="s">
        <v>1784</v>
      </c>
      <c r="G4799">
        <v>1.0569999999999999</v>
      </c>
      <c r="H4799">
        <f t="shared" si="518"/>
        <v>54.419490832909688</v>
      </c>
      <c r="I4799" t="b">
        <f t="shared" si="519"/>
        <v>0</v>
      </c>
      <c r="J4799">
        <f t="shared" si="523"/>
        <v>-4.0589645664535741E-3</v>
      </c>
      <c r="K4799" s="16">
        <f t="shared" si="524"/>
        <v>2.2760568695078413E-2</v>
      </c>
      <c r="L4799">
        <f t="shared" si="520"/>
        <v>1.6513355067768536</v>
      </c>
    </row>
    <row r="4800" spans="1:12" x14ac:dyDescent="0.3">
      <c r="A4800" s="7" t="s">
        <v>1315</v>
      </c>
      <c r="B4800" s="17">
        <v>4799</v>
      </c>
      <c r="C4800">
        <v>108.5</v>
      </c>
      <c r="D4800">
        <f t="shared" si="522"/>
        <v>-1.4638870748120029E-2</v>
      </c>
      <c r="E4800">
        <f t="shared" si="521"/>
        <v>0.9854677565849228</v>
      </c>
      <c r="F4800" t="s">
        <v>1783</v>
      </c>
      <c r="G4800">
        <v>1.0569999999999999</v>
      </c>
      <c r="H4800">
        <f t="shared" si="518"/>
        <v>53.628653545601281</v>
      </c>
      <c r="I4800" t="b">
        <f t="shared" si="519"/>
        <v>0</v>
      </c>
      <c r="J4800">
        <f t="shared" si="523"/>
        <v>-5.57591883326089E-3</v>
      </c>
      <c r="K4800" s="16">
        <f t="shared" si="524"/>
        <v>2.2851235490383641E-2</v>
      </c>
      <c r="L4800">
        <f t="shared" si="520"/>
        <v>1.6180380125860863</v>
      </c>
    </row>
    <row r="4801" spans="1:12" x14ac:dyDescent="0.3">
      <c r="A4801" s="7" t="s">
        <v>1314</v>
      </c>
      <c r="B4801" s="17">
        <v>4800</v>
      </c>
      <c r="C4801">
        <v>103.25</v>
      </c>
      <c r="D4801">
        <f t="shared" si="522"/>
        <v>-4.9596941139372061E-2</v>
      </c>
      <c r="E4801">
        <f t="shared" si="521"/>
        <v>0.95161290322580649</v>
      </c>
      <c r="F4801" t="s">
        <v>8106</v>
      </c>
      <c r="G4801">
        <v>1.0570999999999999</v>
      </c>
      <c r="H4801">
        <f t="shared" si="518"/>
        <v>51.030316562113214</v>
      </c>
      <c r="I4801" t="b">
        <f t="shared" si="519"/>
        <v>0</v>
      </c>
      <c r="J4801">
        <f t="shared" si="523"/>
        <v>-5.5089589470411664E-3</v>
      </c>
      <c r="K4801" s="16">
        <f t="shared" si="524"/>
        <v>2.4340312075068902E-2</v>
      </c>
      <c r="L4801">
        <f t="shared" si="520"/>
        <v>1.4098949466452575</v>
      </c>
    </row>
    <row r="4802" spans="1:12" x14ac:dyDescent="0.3">
      <c r="A4802" s="7" t="s">
        <v>1313</v>
      </c>
      <c r="B4802" s="17">
        <v>4801</v>
      </c>
      <c r="C4802">
        <v>103.5</v>
      </c>
      <c r="D4802">
        <f t="shared" si="522"/>
        <v>2.4183808642816527E-3</v>
      </c>
      <c r="E4802">
        <f t="shared" si="521"/>
        <v>1.0024213075060533</v>
      </c>
      <c r="F4802" t="s">
        <v>1782</v>
      </c>
      <c r="G4802">
        <v>1.044</v>
      </c>
      <c r="H4802">
        <f t="shared" si="518"/>
        <v>51.602576979590914</v>
      </c>
      <c r="I4802" t="b">
        <f t="shared" si="519"/>
        <v>0</v>
      </c>
      <c r="J4802">
        <f t="shared" si="523"/>
        <v>-4.7907391648230697E-3</v>
      </c>
      <c r="K4802" s="16">
        <f t="shared" si="524"/>
        <v>2.3618626840641224E-2</v>
      </c>
      <c r="L4802">
        <f t="shared" si="520"/>
        <v>1.4365564332863963</v>
      </c>
    </row>
    <row r="4803" spans="1:12" x14ac:dyDescent="0.3">
      <c r="A4803" s="7" t="s">
        <v>1312</v>
      </c>
      <c r="B4803" s="17">
        <v>4802</v>
      </c>
      <c r="C4803">
        <v>101.9</v>
      </c>
      <c r="D4803">
        <f t="shared" si="522"/>
        <v>-1.5579672476744568E-2</v>
      </c>
      <c r="E4803">
        <f t="shared" si="521"/>
        <v>0.98454106280193243</v>
      </c>
      <c r="F4803" t="s">
        <v>1780</v>
      </c>
      <c r="G4803">
        <v>1.0620000000000001</v>
      </c>
      <c r="H4803">
        <f t="shared" ref="H4803:H4866" si="525">C4803*EXP(-2/3*G4803)</f>
        <v>50.198841072633805</v>
      </c>
      <c r="I4803" t="b">
        <f t="shared" ref="I4803:I4866" si="526">EXACT(A4803,F4803)</f>
        <v>0</v>
      </c>
      <c r="J4803">
        <f t="shared" si="523"/>
        <v>-6.0663768600066588E-3</v>
      </c>
      <c r="K4803" s="16">
        <f t="shared" si="524"/>
        <v>2.2807845623124188E-2</v>
      </c>
      <c r="L4803">
        <f t="shared" ref="L4803:L4866" si="527">H4803*$N$3*K4832*$P$3</f>
        <v>1.3910163463519309</v>
      </c>
    </row>
    <row r="4804" spans="1:12" x14ac:dyDescent="0.3">
      <c r="A4804" s="7" t="s">
        <v>1311</v>
      </c>
      <c r="B4804" s="17">
        <v>4803</v>
      </c>
      <c r="C4804">
        <v>100.95</v>
      </c>
      <c r="D4804">
        <f t="shared" si="522"/>
        <v>-9.3665954698326191E-3</v>
      </c>
      <c r="E4804">
        <f t="shared" ref="E4804:E4867" si="528">C4804/C4803</f>
        <v>0.99067713444553485</v>
      </c>
      <c r="F4804" t="s">
        <v>1778</v>
      </c>
      <c r="G4804">
        <v>1.07</v>
      </c>
      <c r="H4804">
        <f t="shared" si="525"/>
        <v>49.466318885580854</v>
      </c>
      <c r="I4804" t="b">
        <f t="shared" si="526"/>
        <v>0</v>
      </c>
      <c r="J4804">
        <f t="shared" si="523"/>
        <v>-5.9307918966689938E-3</v>
      </c>
      <c r="K4804" s="16">
        <f t="shared" si="524"/>
        <v>2.2815891895645046E-2</v>
      </c>
      <c r="L4804">
        <f t="shared" si="527"/>
        <v>1.3653066491717987</v>
      </c>
    </row>
    <row r="4805" spans="1:12" x14ac:dyDescent="0.3">
      <c r="A4805" s="7" t="s">
        <v>1310</v>
      </c>
      <c r="B4805" s="17">
        <v>4804</v>
      </c>
      <c r="C4805">
        <v>100.65</v>
      </c>
      <c r="D4805">
        <f t="shared" ref="D4805:D4868" si="529">LN(C4805/C4804)</f>
        <v>-2.9761926730460012E-3</v>
      </c>
      <c r="E4805">
        <f t="shared" si="528"/>
        <v>0.99702823179791977</v>
      </c>
      <c r="F4805" t="s">
        <v>1776</v>
      </c>
      <c r="G4805">
        <v>1.07</v>
      </c>
      <c r="H4805">
        <f t="shared" si="525"/>
        <v>49.319316452042727</v>
      </c>
      <c r="I4805" t="b">
        <f t="shared" si="526"/>
        <v>0</v>
      </c>
      <c r="J4805">
        <f t="shared" si="523"/>
        <v>-6.7977280836237506E-3</v>
      </c>
      <c r="K4805" s="16">
        <f t="shared" si="524"/>
        <v>2.2677433632879464E-2</v>
      </c>
      <c r="L4805">
        <f t="shared" si="527"/>
        <v>1.3921440575419666</v>
      </c>
    </row>
    <row r="4806" spans="1:12" x14ac:dyDescent="0.3">
      <c r="A4806" s="7" t="s">
        <v>1309</v>
      </c>
      <c r="B4806" s="17">
        <v>4805</v>
      </c>
      <c r="C4806">
        <v>98.8</v>
      </c>
      <c r="D4806">
        <f t="shared" si="529"/>
        <v>-1.8551547331978453E-2</v>
      </c>
      <c r="E4806">
        <f t="shared" si="528"/>
        <v>0.98161947342275202</v>
      </c>
      <c r="F4806" t="s">
        <v>1775</v>
      </c>
      <c r="G4806">
        <v>1.07</v>
      </c>
      <c r="H4806">
        <f t="shared" si="525"/>
        <v>48.412801445224254</v>
      </c>
      <c r="I4806" t="b">
        <f t="shared" si="526"/>
        <v>0</v>
      </c>
      <c r="J4806">
        <f t="shared" si="523"/>
        <v>-5.8303574364479581E-3</v>
      </c>
      <c r="K4806" s="16">
        <f t="shared" si="524"/>
        <v>2.2763703218801001E-2</v>
      </c>
      <c r="L4806">
        <f t="shared" si="527"/>
        <v>1.3600377057473387</v>
      </c>
    </row>
    <row r="4807" spans="1:12" x14ac:dyDescent="0.3">
      <c r="A4807" s="7" t="s">
        <v>1308</v>
      </c>
      <c r="B4807" s="17">
        <v>4806</v>
      </c>
      <c r="C4807">
        <v>100.45</v>
      </c>
      <c r="D4807">
        <f t="shared" si="529"/>
        <v>1.6562486507121405E-2</v>
      </c>
      <c r="E4807">
        <f t="shared" si="528"/>
        <v>1.0167004048582997</v>
      </c>
      <c r="F4807" t="s">
        <v>1773</v>
      </c>
      <c r="G4807">
        <v>1.0698000000000001</v>
      </c>
      <c r="H4807">
        <f t="shared" si="525"/>
        <v>49.227878109203502</v>
      </c>
      <c r="I4807" t="b">
        <f t="shared" si="526"/>
        <v>0</v>
      </c>
      <c r="J4807">
        <f t="shared" si="523"/>
        <v>-5.233312415054198E-3</v>
      </c>
      <c r="K4807" s="16">
        <f t="shared" si="524"/>
        <v>2.1830155940738987E-2</v>
      </c>
      <c r="L4807">
        <f t="shared" si="527"/>
        <v>1.3697158874150863</v>
      </c>
    </row>
    <row r="4808" spans="1:12" x14ac:dyDescent="0.3">
      <c r="A4808" s="7" t="s">
        <v>1307</v>
      </c>
      <c r="B4808" s="17">
        <v>4807</v>
      </c>
      <c r="C4808">
        <v>97.65</v>
      </c>
      <c r="D4808">
        <f t="shared" si="529"/>
        <v>-2.8270433938255474E-2</v>
      </c>
      <c r="E4808">
        <f t="shared" si="528"/>
        <v>0.97212543554006969</v>
      </c>
      <c r="F4808" t="s">
        <v>1771</v>
      </c>
      <c r="G4808">
        <v>1.083</v>
      </c>
      <c r="H4808">
        <f t="shared" si="525"/>
        <v>47.436390078274371</v>
      </c>
      <c r="I4808" t="b">
        <f t="shared" si="526"/>
        <v>0</v>
      </c>
      <c r="J4808">
        <f t="shared" si="523"/>
        <v>-4.6550246198038469E-3</v>
      </c>
      <c r="K4808" s="16">
        <f t="shared" si="524"/>
        <v>2.2172456530489385E-2</v>
      </c>
      <c r="L4808">
        <f t="shared" si="527"/>
        <v>1.2845265550178153</v>
      </c>
    </row>
    <row r="4809" spans="1:12" x14ac:dyDescent="0.3">
      <c r="A4809" s="7" t="s">
        <v>1306</v>
      </c>
      <c r="B4809" s="17">
        <v>4808</v>
      </c>
      <c r="C4809">
        <v>97.75</v>
      </c>
      <c r="D4809">
        <f t="shared" si="529"/>
        <v>1.0235415427871581E-3</v>
      </c>
      <c r="E4809">
        <f t="shared" si="528"/>
        <v>1.0010240655401945</v>
      </c>
      <c r="F4809" t="s">
        <v>1769</v>
      </c>
      <c r="G4809">
        <v>1.095</v>
      </c>
      <c r="H4809">
        <f t="shared" si="525"/>
        <v>47.10660378131729</v>
      </c>
      <c r="I4809" t="b">
        <f t="shared" si="526"/>
        <v>0</v>
      </c>
      <c r="J4809">
        <f t="shared" si="523"/>
        <v>-4.3877272097302767E-3</v>
      </c>
      <c r="K4809" s="16">
        <f t="shared" si="524"/>
        <v>2.2154666940941328E-2</v>
      </c>
      <c r="L4809">
        <f t="shared" si="527"/>
        <v>1.282572414044387</v>
      </c>
    </row>
    <row r="4810" spans="1:12" x14ac:dyDescent="0.3">
      <c r="A4810" s="7" t="s">
        <v>1305</v>
      </c>
      <c r="B4810" s="17">
        <v>4809</v>
      </c>
      <c r="C4810">
        <v>98.8</v>
      </c>
      <c r="D4810">
        <f t="shared" si="529"/>
        <v>1.0684405888347008E-2</v>
      </c>
      <c r="E4810">
        <f t="shared" si="528"/>
        <v>1.0107416879795397</v>
      </c>
      <c r="F4810" t="s">
        <v>1767</v>
      </c>
      <c r="G4810">
        <v>1.08</v>
      </c>
      <c r="H4810">
        <f t="shared" si="525"/>
        <v>48.091122888845199</v>
      </c>
      <c r="I4810" t="b">
        <f t="shared" si="526"/>
        <v>0</v>
      </c>
      <c r="J4810">
        <f t="shared" si="523"/>
        <v>-6.4930963176275062E-3</v>
      </c>
      <c r="K4810" s="16">
        <f t="shared" si="524"/>
        <v>2.0292617872418695E-2</v>
      </c>
      <c r="L4810">
        <f t="shared" si="527"/>
        <v>1.4015261743971545</v>
      </c>
    </row>
    <row r="4811" spans="1:12" x14ac:dyDescent="0.3">
      <c r="A4811" s="7" t="s">
        <v>1304</v>
      </c>
      <c r="B4811" s="17">
        <v>4810</v>
      </c>
      <c r="C4811">
        <v>96.95</v>
      </c>
      <c r="D4811">
        <f t="shared" si="529"/>
        <v>-1.8902223065161289E-2</v>
      </c>
      <c r="E4811">
        <f t="shared" si="528"/>
        <v>0.98127530364372473</v>
      </c>
      <c r="F4811" t="s">
        <v>1765</v>
      </c>
      <c r="G4811">
        <v>1.077</v>
      </c>
      <c r="H4811">
        <f t="shared" si="525"/>
        <v>47.28510692196464</v>
      </c>
      <c r="I4811" t="b">
        <f t="shared" si="526"/>
        <v>0</v>
      </c>
      <c r="J4811">
        <f t="shared" si="523"/>
        <v>-7.9064774158409783E-3</v>
      </c>
      <c r="K4811" s="16">
        <f t="shared" si="524"/>
        <v>1.9839829900483347E-2</v>
      </c>
      <c r="L4811">
        <f t="shared" si="527"/>
        <v>1.3560508528937469</v>
      </c>
    </row>
    <row r="4812" spans="1:12" x14ac:dyDescent="0.3">
      <c r="A4812" s="7" t="s">
        <v>1303</v>
      </c>
      <c r="B4812" s="17">
        <v>4811</v>
      </c>
      <c r="C4812">
        <v>94.7</v>
      </c>
      <c r="D4812">
        <f t="shared" si="529"/>
        <v>-2.3481381496628231E-2</v>
      </c>
      <c r="E4812">
        <f t="shared" si="528"/>
        <v>0.97679216090768439</v>
      </c>
      <c r="F4812" t="s">
        <v>8107</v>
      </c>
      <c r="G4812">
        <v>1.0774999999999999</v>
      </c>
      <c r="H4812">
        <f t="shared" si="525"/>
        <v>46.172328427499849</v>
      </c>
      <c r="I4812" t="b">
        <f t="shared" si="526"/>
        <v>0</v>
      </c>
      <c r="J4812">
        <f t="shared" si="523"/>
        <v>-7.2005666263037383E-3</v>
      </c>
      <c r="K4812" s="16">
        <f t="shared" si="524"/>
        <v>1.979739647428486E-2</v>
      </c>
      <c r="L4812">
        <f t="shared" si="527"/>
        <v>1.2920046420681344</v>
      </c>
    </row>
    <row r="4813" spans="1:12" x14ac:dyDescent="0.3">
      <c r="A4813" s="7" t="s">
        <v>1302</v>
      </c>
      <c r="B4813" s="17">
        <v>4812</v>
      </c>
      <c r="C4813">
        <v>94.35</v>
      </c>
      <c r="D4813">
        <f t="shared" si="529"/>
        <v>-3.7027283774734555E-3</v>
      </c>
      <c r="E4813">
        <f t="shared" si="528"/>
        <v>0.9963041182682153</v>
      </c>
      <c r="F4813" t="s">
        <v>1763</v>
      </c>
      <c r="G4813">
        <v>1.083</v>
      </c>
      <c r="H4813">
        <f t="shared" si="525"/>
        <v>45.833316988071545</v>
      </c>
      <c r="I4813" t="b">
        <f t="shared" si="526"/>
        <v>0</v>
      </c>
      <c r="J4813">
        <f t="shared" si="523"/>
        <v>-3.865449998764081E-3</v>
      </c>
      <c r="K4813" s="16">
        <f t="shared" si="524"/>
        <v>1.9156457284461498E-2</v>
      </c>
      <c r="L4813">
        <f t="shared" si="527"/>
        <v>1.3371235928839746</v>
      </c>
    </row>
    <row r="4814" spans="1:12" x14ac:dyDescent="0.3">
      <c r="A4814" s="7" t="s">
        <v>1300</v>
      </c>
      <c r="B4814" s="17">
        <v>4813</v>
      </c>
      <c r="C4814">
        <v>100.85</v>
      </c>
      <c r="D4814">
        <f t="shared" si="529"/>
        <v>6.6622992585661484E-2</v>
      </c>
      <c r="E4814">
        <f t="shared" si="528"/>
        <v>1.0688924218335982</v>
      </c>
      <c r="F4814" t="s">
        <v>1761</v>
      </c>
      <c r="G4814">
        <v>1.101</v>
      </c>
      <c r="H4814">
        <f t="shared" si="525"/>
        <v>48.406507850280157</v>
      </c>
      <c r="I4814" t="b">
        <f t="shared" si="526"/>
        <v>0</v>
      </c>
      <c r="J4814">
        <f t="shared" si="523"/>
        <v>-4.0091052553271308E-3</v>
      </c>
      <c r="K4814" s="16">
        <f t="shared" si="524"/>
        <v>2.2989931584509508E-2</v>
      </c>
      <c r="L4814">
        <f t="shared" si="527"/>
        <v>1.2067094629267709</v>
      </c>
    </row>
    <row r="4815" spans="1:12" x14ac:dyDescent="0.3">
      <c r="A4815" s="7" t="s">
        <v>1298</v>
      </c>
      <c r="B4815" s="17">
        <v>4814</v>
      </c>
      <c r="C4815">
        <v>102.5</v>
      </c>
      <c r="D4815">
        <f t="shared" si="529"/>
        <v>1.6228534178242073E-2</v>
      </c>
      <c r="E4815">
        <f t="shared" si="528"/>
        <v>1.0163609320773426</v>
      </c>
      <c r="F4815" t="s">
        <v>1760</v>
      </c>
      <c r="G4815">
        <v>1.095</v>
      </c>
      <c r="H4815">
        <f t="shared" si="525"/>
        <v>49.395671484245753</v>
      </c>
      <c r="I4815" t="b">
        <f t="shared" si="526"/>
        <v>0</v>
      </c>
      <c r="J4815">
        <f t="shared" si="523"/>
        <v>-5.2337440499882048E-3</v>
      </c>
      <c r="K4815" s="16">
        <f t="shared" si="524"/>
        <v>2.3181360750609174E-2</v>
      </c>
      <c r="L4815">
        <f t="shared" si="527"/>
        <v>1.2353477031499227</v>
      </c>
    </row>
    <row r="4816" spans="1:12" x14ac:dyDescent="0.3">
      <c r="A4816" s="7" t="s">
        <v>1296</v>
      </c>
      <c r="B4816" s="17">
        <v>4815</v>
      </c>
      <c r="C4816">
        <v>99.7</v>
      </c>
      <c r="D4816">
        <f t="shared" si="529"/>
        <v>-2.7697121610670249E-2</v>
      </c>
      <c r="E4816">
        <f t="shared" si="528"/>
        <v>0.97268292682926827</v>
      </c>
      <c r="F4816" t="s">
        <v>1758</v>
      </c>
      <c r="G4816">
        <v>1.093</v>
      </c>
      <c r="H4816">
        <f t="shared" si="525"/>
        <v>48.110430807242381</v>
      </c>
      <c r="I4816" t="b">
        <f t="shared" si="526"/>
        <v>0</v>
      </c>
      <c r="J4816">
        <f t="shared" si="523"/>
        <v>-3.5983371580048098E-3</v>
      </c>
      <c r="K4816" s="16">
        <f t="shared" si="524"/>
        <v>2.3293629839117449E-2</v>
      </c>
      <c r="L4816">
        <f t="shared" si="527"/>
        <v>1.1542988698545107</v>
      </c>
    </row>
    <row r="4817" spans="1:12" x14ac:dyDescent="0.3">
      <c r="A4817" s="7" t="s">
        <v>1294</v>
      </c>
      <c r="B4817" s="17">
        <v>4816</v>
      </c>
      <c r="C4817">
        <v>102.2</v>
      </c>
      <c r="D4817">
        <f t="shared" si="529"/>
        <v>2.4766000801811343E-2</v>
      </c>
      <c r="E4817">
        <f t="shared" si="528"/>
        <v>1.025075225677031</v>
      </c>
      <c r="F4817" t="s">
        <v>1756</v>
      </c>
      <c r="G4817">
        <v>1.103</v>
      </c>
      <c r="H4817">
        <f t="shared" si="525"/>
        <v>48.9891254768214</v>
      </c>
      <c r="I4817" t="b">
        <f t="shared" si="526"/>
        <v>0</v>
      </c>
      <c r="J4817">
        <f t="shared" si="523"/>
        <v>-1.9471391714390128E-3</v>
      </c>
      <c r="K4817" s="16">
        <f t="shared" si="524"/>
        <v>2.3244249732357111E-2</v>
      </c>
      <c r="L4817">
        <f t="shared" si="527"/>
        <v>1.1404964807132176</v>
      </c>
    </row>
    <row r="4818" spans="1:12" x14ac:dyDescent="0.3">
      <c r="A4818" s="7" t="s">
        <v>1292</v>
      </c>
      <c r="B4818" s="17">
        <v>4817</v>
      </c>
      <c r="C4818">
        <v>103.9</v>
      </c>
      <c r="D4818">
        <f t="shared" si="529"/>
        <v>1.6497220335577621E-2</v>
      </c>
      <c r="E4818">
        <f t="shared" si="528"/>
        <v>1.0166340508806262</v>
      </c>
      <c r="F4818" t="s">
        <v>8108</v>
      </c>
      <c r="G4818">
        <v>1.1054999999999999</v>
      </c>
      <c r="H4818">
        <f t="shared" si="525"/>
        <v>49.721075527956607</v>
      </c>
      <c r="I4818" t="b">
        <f t="shared" si="526"/>
        <v>0</v>
      </c>
      <c r="J4818">
        <f t="shared" si="523"/>
        <v>-2.3554079662700114E-3</v>
      </c>
      <c r="K4818" s="16">
        <f t="shared" si="524"/>
        <v>2.3477607125043917E-2</v>
      </c>
      <c r="L4818">
        <f t="shared" si="527"/>
        <v>1.1501534092685948</v>
      </c>
    </row>
    <row r="4819" spans="1:12" x14ac:dyDescent="0.3">
      <c r="A4819" s="7" t="s">
        <v>1290</v>
      </c>
      <c r="B4819" s="17">
        <v>4818</v>
      </c>
      <c r="C4819">
        <v>101.75</v>
      </c>
      <c r="D4819">
        <f t="shared" si="529"/>
        <v>-2.0910073782477431E-2</v>
      </c>
      <c r="E4819">
        <f t="shared" si="528"/>
        <v>0.97930702598652541</v>
      </c>
      <c r="F4819" t="s">
        <v>1754</v>
      </c>
      <c r="G4819">
        <v>1.0980000000000001</v>
      </c>
      <c r="H4819">
        <f t="shared" si="525"/>
        <v>48.936269265327915</v>
      </c>
      <c r="I4819" t="b">
        <f t="shared" si="526"/>
        <v>0</v>
      </c>
      <c r="J4819">
        <f t="shared" si="523"/>
        <v>-3.655344070646902E-3</v>
      </c>
      <c r="K4819" s="16">
        <f t="shared" si="524"/>
        <v>2.2859441545785814E-2</v>
      </c>
      <c r="L4819">
        <f t="shared" si="527"/>
        <v>1.1204198856665917</v>
      </c>
    </row>
    <row r="4820" spans="1:12" x14ac:dyDescent="0.3">
      <c r="A4820" s="7" t="s">
        <v>1288</v>
      </c>
      <c r="B4820" s="17">
        <v>4819</v>
      </c>
      <c r="C4820">
        <v>100.95</v>
      </c>
      <c r="D4820">
        <f t="shared" si="529"/>
        <v>-7.8934795638578876E-3</v>
      </c>
      <c r="E4820">
        <f t="shared" si="528"/>
        <v>0.99213759213759212</v>
      </c>
      <c r="F4820" t="s">
        <v>1752</v>
      </c>
      <c r="G4820">
        <v>1.1259999999999999</v>
      </c>
      <c r="H4820">
        <f t="shared" si="525"/>
        <v>47.653623824607855</v>
      </c>
      <c r="I4820" t="b">
        <f t="shared" si="526"/>
        <v>0</v>
      </c>
      <c r="J4820">
        <f t="shared" si="523"/>
        <v>-2.5811221766551986E-3</v>
      </c>
      <c r="K4820" s="16">
        <f t="shared" si="524"/>
        <v>2.2558499694546607E-2</v>
      </c>
      <c r="L4820">
        <f t="shared" si="527"/>
        <v>1.1239730620755648</v>
      </c>
    </row>
    <row r="4821" spans="1:12" x14ac:dyDescent="0.3">
      <c r="A4821" s="7" t="s">
        <v>1286</v>
      </c>
      <c r="B4821" s="17">
        <v>4820</v>
      </c>
      <c r="C4821">
        <v>101.85</v>
      </c>
      <c r="D4821">
        <f t="shared" si="529"/>
        <v>8.8757979139682912E-3</v>
      </c>
      <c r="E4821">
        <f t="shared" si="528"/>
        <v>1.0089153046062407</v>
      </c>
      <c r="F4821" t="s">
        <v>1750</v>
      </c>
      <c r="G4821">
        <v>1.111</v>
      </c>
      <c r="H4821">
        <f t="shared" si="525"/>
        <v>48.561667057232455</v>
      </c>
      <c r="I4821" t="b">
        <f t="shared" si="526"/>
        <v>0</v>
      </c>
      <c r="J4821">
        <f t="shared" si="523"/>
        <v>-4.1228023847014288E-3</v>
      </c>
      <c r="K4821" s="16">
        <f t="shared" si="524"/>
        <v>2.2129934204055075E-2</v>
      </c>
      <c r="L4821">
        <f t="shared" si="527"/>
        <v>1.1402550088777585</v>
      </c>
    </row>
    <row r="4822" spans="1:12" x14ac:dyDescent="0.3">
      <c r="A4822" s="7" t="s">
        <v>1285</v>
      </c>
      <c r="B4822" s="17">
        <v>4821</v>
      </c>
      <c r="C4822">
        <v>99.5</v>
      </c>
      <c r="D4822">
        <f t="shared" si="529"/>
        <v>-2.3343498508267654E-2</v>
      </c>
      <c r="E4822">
        <f t="shared" si="528"/>
        <v>0.97692685321551309</v>
      </c>
      <c r="F4822" t="s">
        <v>1749</v>
      </c>
      <c r="G4822">
        <v>1.1080000000000001</v>
      </c>
      <c r="H4822">
        <f t="shared" si="525"/>
        <v>47.536173923971525</v>
      </c>
      <c r="I4822" t="b">
        <f t="shared" si="526"/>
        <v>0</v>
      </c>
      <c r="J4822">
        <f t="shared" si="523"/>
        <v>-3.1725559122568986E-3</v>
      </c>
      <c r="K4822" s="16">
        <f t="shared" si="524"/>
        <v>2.2433227225720609E-2</v>
      </c>
      <c r="L4822">
        <f t="shared" si="527"/>
        <v>1.0965869264157664</v>
      </c>
    </row>
    <row r="4823" spans="1:12" x14ac:dyDescent="0.3">
      <c r="A4823" s="7" t="s">
        <v>1283</v>
      </c>
      <c r="B4823" s="17">
        <v>4822</v>
      </c>
      <c r="C4823">
        <v>102.15</v>
      </c>
      <c r="D4823">
        <f t="shared" si="529"/>
        <v>2.6284677099084122E-2</v>
      </c>
      <c r="E4823">
        <f t="shared" si="528"/>
        <v>1.0266331658291459</v>
      </c>
      <c r="F4823" t="s">
        <v>1747</v>
      </c>
      <c r="G4823">
        <v>1.1000000000000001</v>
      </c>
      <c r="H4823">
        <f t="shared" si="525"/>
        <v>49.063186506323007</v>
      </c>
      <c r="I4823" t="b">
        <f t="shared" si="526"/>
        <v>0</v>
      </c>
      <c r="J4823">
        <f t="shared" si="523"/>
        <v>-2.844284378422574E-3</v>
      </c>
      <c r="K4823" s="16">
        <f t="shared" si="524"/>
        <v>2.3020040628582882E-2</v>
      </c>
      <c r="L4823">
        <f t="shared" si="527"/>
        <v>1.0871192888040893</v>
      </c>
    </row>
    <row r="4824" spans="1:12" x14ac:dyDescent="0.3">
      <c r="A4824" s="7" t="s">
        <v>1281</v>
      </c>
      <c r="B4824" s="17">
        <v>4823</v>
      </c>
      <c r="C4824">
        <v>101.6</v>
      </c>
      <c r="D4824">
        <f t="shared" si="529"/>
        <v>-5.398786119249664E-3</v>
      </c>
      <c r="E4824">
        <f t="shared" si="528"/>
        <v>0.99461576113558481</v>
      </c>
      <c r="F4824" t="s">
        <v>8109</v>
      </c>
      <c r="G4824">
        <v>1.1004</v>
      </c>
      <c r="H4824">
        <f t="shared" si="525"/>
        <v>48.786007254021413</v>
      </c>
      <c r="I4824" t="b">
        <f t="shared" si="526"/>
        <v>0</v>
      </c>
      <c r="J4824">
        <f t="shared" si="523"/>
        <v>-2.3635024294370918E-3</v>
      </c>
      <c r="K4824" s="16">
        <f t="shared" si="524"/>
        <v>2.3025192392225183E-2</v>
      </c>
      <c r="L4824">
        <f t="shared" si="527"/>
        <v>1.0802339488600254</v>
      </c>
    </row>
    <row r="4825" spans="1:12" x14ac:dyDescent="0.3">
      <c r="A4825" s="7" t="s">
        <v>1279</v>
      </c>
      <c r="B4825" s="17">
        <v>4824</v>
      </c>
      <c r="C4825">
        <v>102.75</v>
      </c>
      <c r="D4825">
        <f t="shared" si="529"/>
        <v>1.1255318231962561E-2</v>
      </c>
      <c r="E4825">
        <f t="shared" si="528"/>
        <v>1.0113188976377954</v>
      </c>
      <c r="F4825" t="s">
        <v>1746</v>
      </c>
      <c r="G4825">
        <v>1.103</v>
      </c>
      <c r="H4825">
        <f t="shared" si="525"/>
        <v>49.252765584573368</v>
      </c>
      <c r="I4825" t="b">
        <f t="shared" si="526"/>
        <v>0</v>
      </c>
      <c r="J4825">
        <f t="shared" si="523"/>
        <v>-6.5977648761921946E-4</v>
      </c>
      <c r="K4825" s="16">
        <f t="shared" si="524"/>
        <v>2.2601979788627789E-2</v>
      </c>
      <c r="L4825">
        <f t="shared" si="527"/>
        <v>1.0813755079769334</v>
      </c>
    </row>
    <row r="4826" spans="1:12" x14ac:dyDescent="0.3">
      <c r="A4826" s="7" t="s">
        <v>1277</v>
      </c>
      <c r="B4826" s="17">
        <v>4825</v>
      </c>
      <c r="C4826">
        <v>105.05</v>
      </c>
      <c r="D4826">
        <f t="shared" si="529"/>
        <v>2.2137573914665497E-2</v>
      </c>
      <c r="E4826">
        <f t="shared" si="528"/>
        <v>1.0223844282238443</v>
      </c>
      <c r="F4826" t="s">
        <v>1744</v>
      </c>
      <c r="G4826">
        <v>1.1539999999999999</v>
      </c>
      <c r="H4826">
        <f t="shared" si="525"/>
        <v>48.671959985830448</v>
      </c>
      <c r="I4826" t="b">
        <f t="shared" si="526"/>
        <v>0</v>
      </c>
      <c r="J4826">
        <f t="shared" si="523"/>
        <v>-5.338471773992105E-4</v>
      </c>
      <c r="K4826" s="16">
        <f t="shared" si="524"/>
        <v>2.3022394440638982E-2</v>
      </c>
      <c r="L4826">
        <f t="shared" si="527"/>
        <v>1.0278551186030729</v>
      </c>
    </row>
    <row r="4827" spans="1:12" x14ac:dyDescent="0.3">
      <c r="A4827" s="7" t="s">
        <v>1275</v>
      </c>
      <c r="B4827" s="17">
        <v>4826</v>
      </c>
      <c r="C4827">
        <v>105.3</v>
      </c>
      <c r="D4827">
        <f t="shared" si="529"/>
        <v>2.3769918489204116E-3</v>
      </c>
      <c r="E4827">
        <f t="shared" si="528"/>
        <v>1.0023798191337459</v>
      </c>
      <c r="F4827" t="s">
        <v>1742</v>
      </c>
      <c r="G4827">
        <v>1.167</v>
      </c>
      <c r="H4827">
        <f t="shared" si="525"/>
        <v>48.366789901119297</v>
      </c>
      <c r="I4827" t="b">
        <f t="shared" si="526"/>
        <v>0</v>
      </c>
      <c r="J4827">
        <f t="shared" si="523"/>
        <v>-1.63775628592149E-3</v>
      </c>
      <c r="K4827" s="16">
        <f t="shared" si="524"/>
        <v>2.2576863454587717E-2</v>
      </c>
      <c r="L4827">
        <f t="shared" si="527"/>
        <v>1.0301960472324942</v>
      </c>
    </row>
    <row r="4828" spans="1:12" x14ac:dyDescent="0.3">
      <c r="A4828" s="7" t="s">
        <v>1273</v>
      </c>
      <c r="B4828" s="17">
        <v>4827</v>
      </c>
      <c r="C4828">
        <v>104.25</v>
      </c>
      <c r="D4828">
        <f t="shared" si="529"/>
        <v>-1.002155846101899E-2</v>
      </c>
      <c r="E4828">
        <f t="shared" si="528"/>
        <v>0.99002849002849003</v>
      </c>
      <c r="F4828" t="s">
        <v>1740</v>
      </c>
      <c r="G4828">
        <v>1.167</v>
      </c>
      <c r="H4828">
        <f t="shared" si="525"/>
        <v>47.884499973330357</v>
      </c>
      <c r="I4828" t="b">
        <f t="shared" si="526"/>
        <v>0</v>
      </c>
      <c r="J4828">
        <f t="shared" si="523"/>
        <v>-1.9480497802171028E-3</v>
      </c>
      <c r="K4828" s="16">
        <f t="shared" si="524"/>
        <v>2.2593096211956563E-2</v>
      </c>
      <c r="L4828">
        <f t="shared" si="527"/>
        <v>1.0193774037868932</v>
      </c>
    </row>
    <row r="4829" spans="1:12" x14ac:dyDescent="0.3">
      <c r="A4829" s="7" t="s">
        <v>1271</v>
      </c>
      <c r="B4829" s="17">
        <v>4828</v>
      </c>
      <c r="C4829">
        <v>103.85</v>
      </c>
      <c r="D4829">
        <f t="shared" si="529"/>
        <v>-3.8443103567896274E-3</v>
      </c>
      <c r="E4829">
        <f t="shared" si="528"/>
        <v>0.9961630695443644</v>
      </c>
      <c r="F4829" t="s">
        <v>1738</v>
      </c>
      <c r="G4829">
        <v>1.177</v>
      </c>
      <c r="H4829">
        <f t="shared" si="525"/>
        <v>47.383823005965148</v>
      </c>
      <c r="I4829" t="b">
        <f t="shared" si="526"/>
        <v>0</v>
      </c>
      <c r="J4829">
        <f t="shared" si="523"/>
        <v>-1.8150439868056755E-3</v>
      </c>
      <c r="K4829" s="16">
        <f t="shared" si="524"/>
        <v>2.2463981546261207E-2</v>
      </c>
      <c r="L4829">
        <f t="shared" si="527"/>
        <v>1.0089300466813087</v>
      </c>
    </row>
    <row r="4830" spans="1:12" x14ac:dyDescent="0.3">
      <c r="A4830" s="7" t="s">
        <v>1270</v>
      </c>
      <c r="B4830" s="17">
        <v>4829</v>
      </c>
      <c r="C4830">
        <v>102.75</v>
      </c>
      <c r="D4830">
        <f t="shared" si="529"/>
        <v>-1.0648696945777218E-2</v>
      </c>
      <c r="E4830">
        <f t="shared" si="528"/>
        <v>0.98940779971112192</v>
      </c>
      <c r="F4830" t="s">
        <v>8110</v>
      </c>
      <c r="G4830">
        <v>1.1794</v>
      </c>
      <c r="H4830">
        <f t="shared" si="525"/>
        <v>46.806972960604504</v>
      </c>
      <c r="I4830" t="b">
        <f t="shared" si="526"/>
        <v>0</v>
      </c>
      <c r="J4830">
        <f t="shared" si="523"/>
        <v>-6.3556068621681608E-4</v>
      </c>
      <c r="K4830" s="16">
        <f t="shared" si="524"/>
        <v>2.05709049820136E-2</v>
      </c>
      <c r="L4830">
        <f t="shared" si="527"/>
        <v>1.0433430679396918</v>
      </c>
    </row>
    <row r="4831" spans="1:12" x14ac:dyDescent="0.3">
      <c r="A4831" s="7" t="s">
        <v>1268</v>
      </c>
      <c r="B4831" s="17">
        <v>4830</v>
      </c>
      <c r="C4831">
        <v>101.3</v>
      </c>
      <c r="D4831">
        <f t="shared" si="529"/>
        <v>-1.4212442121706297E-2</v>
      </c>
      <c r="E4831">
        <f t="shared" si="528"/>
        <v>0.98588807785888077</v>
      </c>
      <c r="F4831" t="s">
        <v>1736</v>
      </c>
      <c r="G4831">
        <v>1.1870000000000001</v>
      </c>
      <c r="H4831">
        <f t="shared" si="525"/>
        <v>45.913219306465592</v>
      </c>
      <c r="I4831" t="b">
        <f t="shared" si="526"/>
        <v>0</v>
      </c>
      <c r="J4831">
        <f t="shared" si="523"/>
        <v>-3.5616333666720914E-4</v>
      </c>
      <c r="K4831" s="16">
        <f t="shared" si="524"/>
        <v>2.0727465819789445E-2</v>
      </c>
      <c r="L4831">
        <f t="shared" si="527"/>
        <v>1.0564739995852992</v>
      </c>
    </row>
    <row r="4832" spans="1:12" x14ac:dyDescent="0.3">
      <c r="A4832" s="7" t="s">
        <v>1266</v>
      </c>
      <c r="B4832" s="17">
        <v>4831</v>
      </c>
      <c r="C4832">
        <v>102.4</v>
      </c>
      <c r="D4832">
        <f t="shared" si="529"/>
        <v>1.0800301350769866E-2</v>
      </c>
      <c r="E4832">
        <f t="shared" si="528"/>
        <v>1.0108588351431393</v>
      </c>
      <c r="F4832" t="s">
        <v>1735</v>
      </c>
      <c r="G4832">
        <v>1.218</v>
      </c>
      <c r="H4832">
        <f t="shared" si="525"/>
        <v>45.462450095491079</v>
      </c>
      <c r="I4832" t="b">
        <f t="shared" si="526"/>
        <v>0</v>
      </c>
      <c r="J4832">
        <f t="shared" si="523"/>
        <v>1.6315907922427684E-4</v>
      </c>
      <c r="K4832" s="16">
        <f t="shared" si="524"/>
        <v>2.0631625663154379E-2</v>
      </c>
      <c r="L4832">
        <f t="shared" si="527"/>
        <v>1.035805758721924</v>
      </c>
    </row>
    <row r="4833" spans="1:12" x14ac:dyDescent="0.3">
      <c r="A4833" s="7" t="s">
        <v>1264</v>
      </c>
      <c r="B4833" s="17">
        <v>4832</v>
      </c>
      <c r="C4833">
        <v>102.4</v>
      </c>
      <c r="D4833">
        <f t="shared" si="529"/>
        <v>0</v>
      </c>
      <c r="E4833">
        <f t="shared" si="528"/>
        <v>1</v>
      </c>
      <c r="F4833" t="s">
        <v>1733</v>
      </c>
      <c r="G4833">
        <v>1.2250000000000001</v>
      </c>
      <c r="H4833">
        <f t="shared" si="525"/>
        <v>45.250786261455396</v>
      </c>
      <c r="I4833" t="b">
        <f t="shared" si="526"/>
        <v>0</v>
      </c>
      <c r="J4833">
        <f t="shared" ref="J4833:J4896" si="530">SUM(D4805:D4834)/30</f>
        <v>1.29529005025985E-3</v>
      </c>
      <c r="K4833" s="16">
        <f t="shared" ref="K4833:K4896" si="531">SQRT(_xlfn.VAR.S(D4805:D4833))</f>
        <v>2.0550174741483598E-2</v>
      </c>
      <c r="L4833">
        <f t="shared" si="527"/>
        <v>1.0570099402818907</v>
      </c>
    </row>
    <row r="4834" spans="1:12" x14ac:dyDescent="0.3">
      <c r="A4834" s="7" t="s">
        <v>1262</v>
      </c>
      <c r="B4834" s="17">
        <v>4833</v>
      </c>
      <c r="C4834">
        <v>104.95</v>
      </c>
      <c r="D4834">
        <f t="shared" si="529"/>
        <v>2.4597333661234583E-2</v>
      </c>
      <c r="E4834">
        <f t="shared" si="528"/>
        <v>1.02490234375</v>
      </c>
      <c r="F4834" t="s">
        <v>1731</v>
      </c>
      <c r="G4834">
        <v>1.2330000000000001</v>
      </c>
      <c r="H4834">
        <f t="shared" si="525"/>
        <v>46.130947921127827</v>
      </c>
      <c r="I4834" t="b">
        <f t="shared" si="526"/>
        <v>0</v>
      </c>
      <c r="J4834">
        <f t="shared" si="530"/>
        <v>8.8240446806588818E-4</v>
      </c>
      <c r="K4834" s="16">
        <f t="shared" si="531"/>
        <v>2.1016579540743943E-2</v>
      </c>
      <c r="L4834">
        <f t="shared" si="527"/>
        <v>1.0761527693619308</v>
      </c>
    </row>
    <row r="4835" spans="1:12" x14ac:dyDescent="0.3">
      <c r="A4835" s="7" t="s">
        <v>1260</v>
      </c>
      <c r="B4835" s="17">
        <v>4834</v>
      </c>
      <c r="C4835">
        <v>103.35</v>
      </c>
      <c r="D4835">
        <f t="shared" si="529"/>
        <v>-1.5362760138864852E-2</v>
      </c>
      <c r="E4835">
        <f t="shared" si="528"/>
        <v>0.98475464506908039</v>
      </c>
      <c r="F4835" t="s">
        <v>1729</v>
      </c>
      <c r="G4835">
        <v>1.23</v>
      </c>
      <c r="H4835">
        <f t="shared" si="525"/>
        <v>45.518611493195024</v>
      </c>
      <c r="I4835" t="b">
        <f t="shared" si="526"/>
        <v>0</v>
      </c>
      <c r="J4835">
        <f t="shared" si="530"/>
        <v>1.5169119106835569E-3</v>
      </c>
      <c r="K4835" s="16">
        <f t="shared" si="531"/>
        <v>2.0916337528059992E-2</v>
      </c>
      <c r="L4835">
        <f t="shared" si="527"/>
        <v>1.1000524191826249</v>
      </c>
    </row>
    <row r="4836" spans="1:12" x14ac:dyDescent="0.3">
      <c r="A4836" s="7" t="s">
        <v>1258</v>
      </c>
      <c r="B4836" s="17">
        <v>4835</v>
      </c>
      <c r="C4836">
        <v>103.4</v>
      </c>
      <c r="D4836">
        <f t="shared" si="529"/>
        <v>4.836759465516246E-4</v>
      </c>
      <c r="E4836">
        <f t="shared" si="528"/>
        <v>1.0004837929366233</v>
      </c>
      <c r="F4836" t="s">
        <v>8111</v>
      </c>
      <c r="G4836">
        <v>1.2303999999999999</v>
      </c>
      <c r="H4836">
        <f t="shared" si="525"/>
        <v>45.528490526178672</v>
      </c>
      <c r="I4836" t="b">
        <f t="shared" si="526"/>
        <v>0</v>
      </c>
      <c r="J4836">
        <f t="shared" si="530"/>
        <v>1.5717775959662131E-3</v>
      </c>
      <c r="K4836" s="16">
        <f t="shared" si="531"/>
        <v>2.0716399777381087E-2</v>
      </c>
      <c r="L4836">
        <f t="shared" si="527"/>
        <v>1.1290638006919269</v>
      </c>
    </row>
    <row r="4837" spans="1:12" x14ac:dyDescent="0.3">
      <c r="A4837" s="7" t="s">
        <v>1256</v>
      </c>
      <c r="B4837" s="17">
        <v>4836</v>
      </c>
      <c r="C4837">
        <v>105.3</v>
      </c>
      <c r="D4837">
        <f t="shared" si="529"/>
        <v>1.8208457065601081E-2</v>
      </c>
      <c r="E4837">
        <f t="shared" si="528"/>
        <v>1.0183752417794971</v>
      </c>
      <c r="F4837" t="s">
        <v>1727</v>
      </c>
      <c r="G4837">
        <v>1.2150000000000001</v>
      </c>
      <c r="H4837">
        <f t="shared" si="525"/>
        <v>46.843554373275694</v>
      </c>
      <c r="I4837" t="b">
        <f t="shared" si="526"/>
        <v>0</v>
      </c>
      <c r="J4837">
        <f t="shared" si="530"/>
        <v>2.9856089734468872E-3</v>
      </c>
      <c r="K4837" s="16">
        <f t="shared" si="531"/>
        <v>2.0161663490553174E-2</v>
      </c>
      <c r="L4837">
        <f t="shared" si="527"/>
        <v>1.1464136843969022</v>
      </c>
    </row>
    <row r="4838" spans="1:12" x14ac:dyDescent="0.3">
      <c r="A4838" s="7" t="s">
        <v>1254</v>
      </c>
      <c r="B4838" s="17">
        <v>4837</v>
      </c>
      <c r="C4838">
        <v>106.8</v>
      </c>
      <c r="D4838">
        <f t="shared" si="529"/>
        <v>1.4144507386164743E-2</v>
      </c>
      <c r="E4838">
        <f t="shared" si="528"/>
        <v>1.0142450142450143</v>
      </c>
      <c r="F4838" t="s">
        <v>1725</v>
      </c>
      <c r="G4838">
        <v>1.2709999999999999</v>
      </c>
      <c r="H4838">
        <f t="shared" si="525"/>
        <v>45.76980495280602</v>
      </c>
      <c r="I4838" t="b">
        <f t="shared" si="526"/>
        <v>0</v>
      </c>
      <c r="J4838">
        <f t="shared" si="530"/>
        <v>1.6303981533155895E-3</v>
      </c>
      <c r="K4838" s="16">
        <f t="shared" si="531"/>
        <v>2.0271925763451163E-2</v>
      </c>
      <c r="L4838">
        <f t="shared" si="527"/>
        <v>1.1121484114468796</v>
      </c>
    </row>
    <row r="4839" spans="1:12" x14ac:dyDescent="0.3">
      <c r="A4839" s="7" t="s">
        <v>1252</v>
      </c>
      <c r="B4839" s="17">
        <v>4838</v>
      </c>
      <c r="C4839">
        <v>102.65</v>
      </c>
      <c r="D4839">
        <f t="shared" si="529"/>
        <v>-3.9632783061151783E-2</v>
      </c>
      <c r="E4839">
        <f t="shared" si="528"/>
        <v>0.96114232209737838</v>
      </c>
      <c r="F4839" t="s">
        <v>1724</v>
      </c>
      <c r="G4839">
        <v>1.256</v>
      </c>
      <c r="H4839">
        <f t="shared" si="525"/>
        <v>44.433416495506812</v>
      </c>
      <c r="I4839" t="b">
        <f t="shared" si="526"/>
        <v>0</v>
      </c>
      <c r="J4839">
        <f t="shared" si="530"/>
        <v>1.2580109327615704E-3</v>
      </c>
      <c r="K4839" s="16">
        <f t="shared" si="531"/>
        <v>2.1698574419506775E-2</v>
      </c>
      <c r="L4839">
        <f t="shared" si="527"/>
        <v>1.0320545662239202</v>
      </c>
    </row>
    <row r="4840" spans="1:12" x14ac:dyDescent="0.3">
      <c r="A4840" s="7" t="s">
        <v>1251</v>
      </c>
      <c r="B4840" s="17">
        <v>4839</v>
      </c>
      <c r="C4840">
        <v>102.6</v>
      </c>
      <c r="D4840">
        <f t="shared" si="529"/>
        <v>-4.8721072827354387E-4</v>
      </c>
      <c r="E4840">
        <f t="shared" si="528"/>
        <v>0.99951290793960046</v>
      </c>
      <c r="F4840" t="s">
        <v>1722</v>
      </c>
      <c r="G4840">
        <v>1.2609999999999999</v>
      </c>
      <c r="H4840">
        <f t="shared" si="525"/>
        <v>44.263980544833998</v>
      </c>
      <c r="I4840" t="b">
        <f t="shared" si="526"/>
        <v>0</v>
      </c>
      <c r="J4840">
        <f t="shared" si="530"/>
        <v>1.7252447827319701E-3</v>
      </c>
      <c r="K4840" s="16">
        <f t="shared" si="531"/>
        <v>2.135239070055938E-2</v>
      </c>
      <c r="L4840">
        <f t="shared" si="527"/>
        <v>1.1439553906974576</v>
      </c>
    </row>
    <row r="4841" spans="1:12" x14ac:dyDescent="0.3">
      <c r="A4841" s="7" t="s">
        <v>1249</v>
      </c>
      <c r="B4841" s="17">
        <v>4840</v>
      </c>
      <c r="C4841">
        <v>102.1</v>
      </c>
      <c r="D4841">
        <f t="shared" si="529"/>
        <v>-4.8852075660493158E-3</v>
      </c>
      <c r="E4841">
        <f t="shared" si="528"/>
        <v>0.99512670565302142</v>
      </c>
      <c r="F4841" t="s">
        <v>1720</v>
      </c>
      <c r="G4841">
        <v>1.2709999999999999</v>
      </c>
      <c r="H4841">
        <f t="shared" si="525"/>
        <v>43.755590689901631</v>
      </c>
      <c r="I4841" t="b">
        <f t="shared" si="526"/>
        <v>0</v>
      </c>
      <c r="J4841">
        <f t="shared" si="530"/>
        <v>3.7260417471776134E-3</v>
      </c>
      <c r="K4841" s="16">
        <f t="shared" si="531"/>
        <v>2.0834218020978051E-2</v>
      </c>
      <c r="L4841">
        <f t="shared" si="527"/>
        <v>1.2691351093830605</v>
      </c>
    </row>
    <row r="4842" spans="1:12" x14ac:dyDescent="0.3">
      <c r="A4842" s="7" t="s">
        <v>1247</v>
      </c>
      <c r="B4842" s="17">
        <v>4841</v>
      </c>
      <c r="C4842">
        <v>105.9</v>
      </c>
      <c r="D4842">
        <f t="shared" si="529"/>
        <v>3.6542527436741079E-2</v>
      </c>
      <c r="E4842">
        <f t="shared" si="528"/>
        <v>1.0372184133202744</v>
      </c>
      <c r="F4842" t="s">
        <v>8112</v>
      </c>
      <c r="G4842">
        <v>1.2686999999999999</v>
      </c>
      <c r="H4842">
        <f t="shared" si="525"/>
        <v>45.45374668808838</v>
      </c>
      <c r="I4842" t="b">
        <f t="shared" si="526"/>
        <v>0</v>
      </c>
      <c r="J4842">
        <f t="shared" si="530"/>
        <v>3.1496947806974244E-3</v>
      </c>
      <c r="K4842" s="16">
        <f t="shared" si="531"/>
        <v>2.1721267793678081E-2</v>
      </c>
      <c r="L4842">
        <f t="shared" si="527"/>
        <v>1.2990268792303927</v>
      </c>
    </row>
    <row r="4843" spans="1:12" x14ac:dyDescent="0.3">
      <c r="A4843" s="7" t="s">
        <v>1245</v>
      </c>
      <c r="B4843" s="17">
        <v>4842</v>
      </c>
      <c r="C4843">
        <v>103.7</v>
      </c>
      <c r="D4843">
        <f t="shared" si="529"/>
        <v>-2.0993137371879127E-2</v>
      </c>
      <c r="E4843">
        <f t="shared" si="528"/>
        <v>0.97922568460812087</v>
      </c>
      <c r="F4843" t="s">
        <v>1718</v>
      </c>
      <c r="G4843">
        <v>1.2709999999999999</v>
      </c>
      <c r="H4843">
        <f t="shared" si="525"/>
        <v>44.44128065174143</v>
      </c>
      <c r="I4843" t="b">
        <f t="shared" si="526"/>
        <v>0</v>
      </c>
      <c r="J4843">
        <f t="shared" si="530"/>
        <v>1.5341368957313528E-3</v>
      </c>
      <c r="K4843" s="16">
        <f t="shared" si="531"/>
        <v>1.8560679532061513E-2</v>
      </c>
      <c r="L4843">
        <f t="shared" si="527"/>
        <v>1.3393839782965264</v>
      </c>
    </row>
    <row r="4844" spans="1:12" x14ac:dyDescent="0.3">
      <c r="A4844" s="7" t="s">
        <v>1243</v>
      </c>
      <c r="B4844" s="17">
        <v>4843</v>
      </c>
      <c r="C4844">
        <v>105.6</v>
      </c>
      <c r="D4844">
        <f t="shared" si="529"/>
        <v>1.8156256036679332E-2</v>
      </c>
      <c r="E4844">
        <f t="shared" si="528"/>
        <v>1.0183220829315331</v>
      </c>
      <c r="F4844" t="s">
        <v>1716</v>
      </c>
      <c r="G4844">
        <v>1.31</v>
      </c>
      <c r="H4844">
        <f t="shared" si="525"/>
        <v>44.094058167257487</v>
      </c>
      <c r="I4844" t="b">
        <f t="shared" si="526"/>
        <v>0</v>
      </c>
      <c r="J4844">
        <f t="shared" si="530"/>
        <v>7.5559862564887961E-4</v>
      </c>
      <c r="K4844" s="16">
        <f t="shared" si="531"/>
        <v>1.8620666641295549E-2</v>
      </c>
      <c r="L4844">
        <f t="shared" si="527"/>
        <v>1.3101544008105199</v>
      </c>
    </row>
    <row r="4845" spans="1:12" x14ac:dyDescent="0.3">
      <c r="A4845" s="7" t="s">
        <v>1241</v>
      </c>
      <c r="B4845" s="17">
        <v>4844</v>
      </c>
      <c r="C4845">
        <v>104.85</v>
      </c>
      <c r="D4845">
        <f t="shared" si="529"/>
        <v>-7.1276139242321237E-3</v>
      </c>
      <c r="E4845">
        <f t="shared" si="528"/>
        <v>0.99289772727272729</v>
      </c>
      <c r="F4845" t="s">
        <v>1715</v>
      </c>
      <c r="G4845">
        <v>1.292</v>
      </c>
      <c r="H4845">
        <f t="shared" si="525"/>
        <v>44.309425693091541</v>
      </c>
      <c r="I4845" t="b">
        <f t="shared" si="526"/>
        <v>0</v>
      </c>
      <c r="J4845">
        <f t="shared" si="530"/>
        <v>1.8848425316109626E-3</v>
      </c>
      <c r="K4845" s="16">
        <f t="shared" si="531"/>
        <v>1.7863803434151532E-2</v>
      </c>
      <c r="L4845">
        <f t="shared" si="527"/>
        <v>1.3157013639780262</v>
      </c>
    </row>
    <row r="4846" spans="1:12" x14ac:dyDescent="0.3">
      <c r="A4846" s="7" t="s">
        <v>1239</v>
      </c>
      <c r="B4846" s="17">
        <v>4845</v>
      </c>
      <c r="C4846">
        <v>105.5</v>
      </c>
      <c r="D4846">
        <f t="shared" si="529"/>
        <v>6.1801955681922583E-3</v>
      </c>
      <c r="E4846">
        <f t="shared" si="528"/>
        <v>1.0061993323795899</v>
      </c>
      <c r="F4846" t="s">
        <v>8113</v>
      </c>
      <c r="G4846">
        <v>1.3019000000000001</v>
      </c>
      <c r="H4846">
        <f t="shared" si="525"/>
        <v>44.290828303721092</v>
      </c>
      <c r="I4846" t="b">
        <f t="shared" si="526"/>
        <v>0</v>
      </c>
      <c r="J4846">
        <f t="shared" si="530"/>
        <v>6.7798947457077064E-4</v>
      </c>
      <c r="K4846" s="16">
        <f t="shared" si="531"/>
        <v>1.7333615927903848E-2</v>
      </c>
      <c r="L4846">
        <f t="shared" si="527"/>
        <v>1.3232466783214816</v>
      </c>
    </row>
    <row r="4847" spans="1:12" x14ac:dyDescent="0.3">
      <c r="A4847" s="7" t="s">
        <v>1237</v>
      </c>
      <c r="B4847" s="17">
        <v>4846</v>
      </c>
      <c r="C4847">
        <v>104.3</v>
      </c>
      <c r="D4847">
        <f t="shared" si="529"/>
        <v>-1.1439590909394431E-2</v>
      </c>
      <c r="E4847">
        <f t="shared" si="528"/>
        <v>0.9886255924170616</v>
      </c>
      <c r="F4847" t="s">
        <v>1714</v>
      </c>
      <c r="G4847">
        <v>1.2709999999999999</v>
      </c>
      <c r="H4847">
        <f t="shared" si="525"/>
        <v>44.698414387431349</v>
      </c>
      <c r="I4847" t="b">
        <f t="shared" si="526"/>
        <v>0</v>
      </c>
      <c r="J4847">
        <f t="shared" si="530"/>
        <v>-4.196988456170707E-4</v>
      </c>
      <c r="K4847" s="16">
        <f t="shared" si="531"/>
        <v>1.7223054005139876E-2</v>
      </c>
      <c r="L4847">
        <f t="shared" si="527"/>
        <v>1.3331651502805535</v>
      </c>
    </row>
    <row r="4848" spans="1:12" x14ac:dyDescent="0.3">
      <c r="A4848" s="7" t="s">
        <v>1235</v>
      </c>
      <c r="B4848" s="17">
        <v>4847</v>
      </c>
      <c r="C4848">
        <v>102.6</v>
      </c>
      <c r="D4848">
        <f t="shared" si="529"/>
        <v>-1.6433429270057628E-2</v>
      </c>
      <c r="E4848">
        <f t="shared" si="528"/>
        <v>0.98370086289549374</v>
      </c>
      <c r="F4848" t="s">
        <v>8114</v>
      </c>
      <c r="G4848">
        <v>1.2916000000000001</v>
      </c>
      <c r="H4848">
        <f t="shared" si="525"/>
        <v>43.370143477857027</v>
      </c>
      <c r="I4848" t="b">
        <f t="shared" si="526"/>
        <v>0</v>
      </c>
      <c r="J4848">
        <f t="shared" si="530"/>
        <v>-5.1168785573131083E-4</v>
      </c>
      <c r="K4848" s="16">
        <f t="shared" si="531"/>
        <v>1.704687818645613E-2</v>
      </c>
      <c r="L4848">
        <f t="shared" si="527"/>
        <v>1.2871955615051631</v>
      </c>
    </row>
    <row r="4849" spans="1:12" x14ac:dyDescent="0.3">
      <c r="A4849" s="7" t="s">
        <v>1233</v>
      </c>
      <c r="B4849" s="17">
        <v>4848</v>
      </c>
      <c r="C4849">
        <v>100.2</v>
      </c>
      <c r="D4849">
        <f t="shared" si="529"/>
        <v>-2.366974408590462E-2</v>
      </c>
      <c r="E4849">
        <f t="shared" si="528"/>
        <v>0.97660818713450304</v>
      </c>
      <c r="F4849" t="s">
        <v>1713</v>
      </c>
      <c r="G4849">
        <v>1.256</v>
      </c>
      <c r="H4849">
        <f t="shared" si="525"/>
        <v>43.372901440329109</v>
      </c>
      <c r="I4849" t="b">
        <f t="shared" si="526"/>
        <v>0</v>
      </c>
      <c r="J4849">
        <f t="shared" si="530"/>
        <v>-1.6550844993008511E-4</v>
      </c>
      <c r="K4849" s="16">
        <f t="shared" si="531"/>
        <v>1.7561227829564412E-2</v>
      </c>
      <c r="L4849">
        <f t="shared" si="527"/>
        <v>1.268073314169941</v>
      </c>
    </row>
    <row r="4850" spans="1:12" x14ac:dyDescent="0.3">
      <c r="A4850" s="7" t="s">
        <v>1231</v>
      </c>
      <c r="B4850" s="17">
        <v>4849</v>
      </c>
      <c r="C4850">
        <v>100.45</v>
      </c>
      <c r="D4850">
        <f t="shared" si="529"/>
        <v>2.4919026101788964E-3</v>
      </c>
      <c r="E4850">
        <f t="shared" si="528"/>
        <v>1.0024950099800398</v>
      </c>
      <c r="F4850" t="s">
        <v>1712</v>
      </c>
      <c r="G4850">
        <v>1.2969999999999999</v>
      </c>
      <c r="H4850">
        <f t="shared" si="525"/>
        <v>42.308729020864234</v>
      </c>
      <c r="I4850" t="b">
        <f t="shared" si="526"/>
        <v>0</v>
      </c>
      <c r="J4850">
        <f t="shared" si="530"/>
        <v>-9.7973013480492617E-4</v>
      </c>
      <c r="K4850" s="16">
        <f t="shared" si="531"/>
        <v>1.748249079615518E-2</v>
      </c>
      <c r="L4850">
        <f t="shared" si="527"/>
        <v>1.2445837114566005</v>
      </c>
    </row>
    <row r="4851" spans="1:12" x14ac:dyDescent="0.3">
      <c r="A4851" s="7" t="s">
        <v>1229</v>
      </c>
      <c r="B4851" s="17">
        <v>4850</v>
      </c>
      <c r="C4851">
        <v>98.9</v>
      </c>
      <c r="D4851">
        <f t="shared" si="529"/>
        <v>-1.5550852632276959E-2</v>
      </c>
      <c r="E4851">
        <f t="shared" si="528"/>
        <v>0.98456943753111004</v>
      </c>
      <c r="F4851" t="s">
        <v>1711</v>
      </c>
      <c r="G4851">
        <v>1.2889999999999999</v>
      </c>
      <c r="H4851">
        <f t="shared" si="525"/>
        <v>41.878639730082106</v>
      </c>
      <c r="I4851" t="b">
        <f t="shared" si="526"/>
        <v>0</v>
      </c>
      <c r="J4851">
        <f t="shared" si="530"/>
        <v>-5.5739834408205047E-4</v>
      </c>
      <c r="K4851" s="16">
        <f t="shared" si="531"/>
        <v>1.7175672365231879E-2</v>
      </c>
      <c r="L4851">
        <f t="shared" si="527"/>
        <v>1.2323216324139223</v>
      </c>
    </row>
    <row r="4852" spans="1:12" x14ac:dyDescent="0.3">
      <c r="A4852" s="7" t="s">
        <v>1227</v>
      </c>
      <c r="B4852" s="17">
        <v>4851</v>
      </c>
      <c r="C4852">
        <v>97.85</v>
      </c>
      <c r="D4852">
        <f t="shared" si="529"/>
        <v>-1.0673544786581363E-2</v>
      </c>
      <c r="E4852">
        <f t="shared" si="528"/>
        <v>0.98938321536905949</v>
      </c>
      <c r="F4852" t="s">
        <v>1710</v>
      </c>
      <c r="G4852">
        <v>1.2689999999999999</v>
      </c>
      <c r="H4852">
        <f t="shared" si="525"/>
        <v>41.990176322510045</v>
      </c>
      <c r="I4852" t="b">
        <f t="shared" si="526"/>
        <v>0</v>
      </c>
      <c r="J4852">
        <f t="shared" si="530"/>
        <v>-1.3995058957693681E-3</v>
      </c>
      <c r="K4852" s="16">
        <f t="shared" si="531"/>
        <v>1.6497432392965125E-2</v>
      </c>
      <c r="L4852">
        <f t="shared" si="527"/>
        <v>1.2322798818798555</v>
      </c>
    </row>
    <row r="4853" spans="1:12" x14ac:dyDescent="0.3">
      <c r="A4853" s="7" t="s">
        <v>1226</v>
      </c>
      <c r="B4853" s="17">
        <v>4852</v>
      </c>
      <c r="C4853">
        <v>97.95</v>
      </c>
      <c r="D4853">
        <f t="shared" si="529"/>
        <v>1.0214505484645682E-3</v>
      </c>
      <c r="E4853">
        <f t="shared" si="528"/>
        <v>1.0010219724067451</v>
      </c>
      <c r="F4853" t="s">
        <v>1709</v>
      </c>
      <c r="G4853">
        <v>1.266</v>
      </c>
      <c r="H4853">
        <f t="shared" si="525"/>
        <v>42.117239424564538</v>
      </c>
      <c r="I4853" t="b">
        <f t="shared" si="526"/>
        <v>0</v>
      </c>
      <c r="J4853">
        <f t="shared" si="530"/>
        <v>-1.4757607892662602E-3</v>
      </c>
      <c r="K4853" s="16">
        <f t="shared" si="531"/>
        <v>1.6486081881372929E-2</v>
      </c>
      <c r="L4853">
        <f t="shared" si="527"/>
        <v>1.2377793112303694</v>
      </c>
    </row>
    <row r="4854" spans="1:12" x14ac:dyDescent="0.3">
      <c r="A4854" s="7" t="s">
        <v>1224</v>
      </c>
      <c r="B4854" s="17">
        <v>4853</v>
      </c>
      <c r="C4854">
        <v>97.2</v>
      </c>
      <c r="D4854">
        <f t="shared" si="529"/>
        <v>-7.6864329241564059E-3</v>
      </c>
      <c r="E4854">
        <f t="shared" si="528"/>
        <v>0.99234303215926489</v>
      </c>
      <c r="F4854" t="s">
        <v>8115</v>
      </c>
      <c r="G4854">
        <v>1.2661</v>
      </c>
      <c r="H4854">
        <f t="shared" si="525"/>
        <v>41.791962853020145</v>
      </c>
      <c r="I4854" t="b">
        <f t="shared" si="526"/>
        <v>0</v>
      </c>
      <c r="J4854">
        <f t="shared" si="530"/>
        <v>-1.7311262102407896E-3</v>
      </c>
      <c r="K4854" s="16">
        <f t="shared" si="531"/>
        <v>1.6347103570171127E-2</v>
      </c>
      <c r="L4854">
        <f t="shared" si="527"/>
        <v>1.2530194640690728</v>
      </c>
    </row>
    <row r="4855" spans="1:12" x14ac:dyDescent="0.3">
      <c r="A4855" s="7" t="s">
        <v>1223</v>
      </c>
      <c r="B4855" s="17">
        <v>4854</v>
      </c>
      <c r="C4855">
        <v>97.55</v>
      </c>
      <c r="D4855">
        <f t="shared" si="529"/>
        <v>3.5943556027266572E-3</v>
      </c>
      <c r="E4855">
        <f t="shared" si="528"/>
        <v>1.0036008230452673</v>
      </c>
      <c r="F4855" t="s">
        <v>1708</v>
      </c>
      <c r="G4855">
        <v>1.3149999999999999</v>
      </c>
      <c r="H4855">
        <f t="shared" si="525"/>
        <v>40.597171650588855</v>
      </c>
      <c r="I4855" t="b">
        <f t="shared" si="526"/>
        <v>0</v>
      </c>
      <c r="J4855">
        <f t="shared" si="530"/>
        <v>-2.9682370438254223E-3</v>
      </c>
      <c r="K4855" s="16">
        <f t="shared" si="531"/>
        <v>1.5723454718819634E-2</v>
      </c>
      <c r="L4855">
        <f t="shared" si="527"/>
        <v>1.2161940674419947</v>
      </c>
    </row>
    <row r="4856" spans="1:12" x14ac:dyDescent="0.3">
      <c r="A4856" s="7" t="s">
        <v>1222</v>
      </c>
      <c r="B4856" s="17">
        <v>4855</v>
      </c>
      <c r="C4856">
        <v>96.1</v>
      </c>
      <c r="D4856">
        <f t="shared" si="529"/>
        <v>-1.497575109287348E-2</v>
      </c>
      <c r="E4856">
        <f t="shared" si="528"/>
        <v>0.98513582778062525</v>
      </c>
      <c r="F4856" t="s">
        <v>1707</v>
      </c>
      <c r="G4856">
        <v>1.3149999999999999</v>
      </c>
      <c r="H4856">
        <f t="shared" si="525"/>
        <v>39.993728299554988</v>
      </c>
      <c r="I4856" t="b">
        <f t="shared" si="526"/>
        <v>0</v>
      </c>
      <c r="J4856">
        <f t="shared" si="530"/>
        <v>-2.9262893262730566E-3</v>
      </c>
      <c r="K4856" s="16">
        <f t="shared" si="531"/>
        <v>1.5858697735805498E-2</v>
      </c>
      <c r="L4856">
        <f t="shared" si="527"/>
        <v>1.2599183418819078</v>
      </c>
    </row>
    <row r="4857" spans="1:12" x14ac:dyDescent="0.3">
      <c r="A4857" s="7" t="s">
        <v>1221</v>
      </c>
      <c r="B4857" s="17">
        <v>4856</v>
      </c>
      <c r="C4857">
        <v>96.45</v>
      </c>
      <c r="D4857">
        <f t="shared" si="529"/>
        <v>3.6354233754913811E-3</v>
      </c>
      <c r="E4857">
        <f t="shared" si="528"/>
        <v>1.0036420395421437</v>
      </c>
      <c r="F4857" t="s">
        <v>1705</v>
      </c>
      <c r="G4857">
        <v>1.294</v>
      </c>
      <c r="H4857">
        <f t="shared" si="525"/>
        <v>40.705290539451781</v>
      </c>
      <c r="I4857" t="b">
        <f t="shared" si="526"/>
        <v>0</v>
      </c>
      <c r="J4857">
        <f t="shared" si="530"/>
        <v>-2.6095219687470267E-3</v>
      </c>
      <c r="K4857" s="16">
        <f t="shared" si="531"/>
        <v>1.5850207513350069E-2</v>
      </c>
      <c r="L4857">
        <f t="shared" si="527"/>
        <v>1.2816774139694365</v>
      </c>
    </row>
    <row r="4858" spans="1:12" x14ac:dyDescent="0.3">
      <c r="A4858" s="7" t="s">
        <v>1220</v>
      </c>
      <c r="B4858" s="17">
        <v>4857</v>
      </c>
      <c r="C4858">
        <v>96.4</v>
      </c>
      <c r="D4858">
        <f t="shared" si="529"/>
        <v>-5.1853773523811194E-4</v>
      </c>
      <c r="E4858">
        <f t="shared" si="528"/>
        <v>0.99948159668221881</v>
      </c>
      <c r="F4858" t="s">
        <v>1704</v>
      </c>
      <c r="G4858">
        <v>1.292</v>
      </c>
      <c r="H4858">
        <f t="shared" si="525"/>
        <v>40.738470546628754</v>
      </c>
      <c r="I4858" t="b">
        <f t="shared" si="526"/>
        <v>0</v>
      </c>
      <c r="J4858">
        <f t="shared" si="530"/>
        <v>-3.4817165867340872E-3</v>
      </c>
      <c r="K4858" s="16">
        <f t="shared" si="531"/>
        <v>1.5853525850343136E-2</v>
      </c>
      <c r="L4858">
        <f t="shared" si="527"/>
        <v>1.301829969934404</v>
      </c>
    </row>
    <row r="4859" spans="1:12" x14ac:dyDescent="0.3">
      <c r="A4859" s="7" t="s">
        <v>1219</v>
      </c>
      <c r="B4859" s="17">
        <v>4858</v>
      </c>
      <c r="C4859">
        <v>93.55</v>
      </c>
      <c r="D4859">
        <f t="shared" si="529"/>
        <v>-3.0010148896401429E-2</v>
      </c>
      <c r="E4859">
        <f t="shared" si="528"/>
        <v>0.97043568464730279</v>
      </c>
      <c r="F4859" t="s">
        <v>1703</v>
      </c>
      <c r="G4859">
        <v>1.284</v>
      </c>
      <c r="H4859">
        <f t="shared" si="525"/>
        <v>39.745477169213039</v>
      </c>
      <c r="I4859" t="b">
        <f t="shared" si="526"/>
        <v>0</v>
      </c>
      <c r="J4859">
        <f t="shared" si="530"/>
        <v>-2.3693518305811815E-3</v>
      </c>
      <c r="K4859" s="16">
        <f t="shared" si="531"/>
        <v>1.6596307986548049E-2</v>
      </c>
      <c r="L4859">
        <f t="shared" si="527"/>
        <v>1.2353464579888327</v>
      </c>
    </row>
    <row r="4860" spans="1:12" x14ac:dyDescent="0.3">
      <c r="A4860" s="7" t="s">
        <v>1218</v>
      </c>
      <c r="B4860" s="17">
        <v>4859</v>
      </c>
      <c r="C4860">
        <v>95.7</v>
      </c>
      <c r="D4860">
        <f t="shared" si="529"/>
        <v>2.2722245738809928E-2</v>
      </c>
      <c r="E4860">
        <f t="shared" si="528"/>
        <v>1.0229823623730625</v>
      </c>
      <c r="F4860" t="s">
        <v>8116</v>
      </c>
      <c r="G4860">
        <v>1.2890999999999999</v>
      </c>
      <c r="H4860">
        <f t="shared" si="525"/>
        <v>40.520916535423382</v>
      </c>
      <c r="I4860" t="b">
        <f t="shared" si="526"/>
        <v>0</v>
      </c>
      <c r="J4860">
        <f t="shared" si="530"/>
        <v>-2.0702156485772698E-3</v>
      </c>
      <c r="K4860" s="16">
        <f t="shared" si="531"/>
        <v>1.7132311991922323E-2</v>
      </c>
      <c r="L4860">
        <f t="shared" si="527"/>
        <v>1.2393505875953492</v>
      </c>
    </row>
    <row r="4861" spans="1:12" x14ac:dyDescent="0.3">
      <c r="A4861" s="7" t="s">
        <v>1217</v>
      </c>
      <c r="B4861" s="17">
        <v>4860</v>
      </c>
      <c r="C4861">
        <v>95.2</v>
      </c>
      <c r="D4861">
        <f t="shared" si="529"/>
        <v>-5.2383566615889022E-3</v>
      </c>
      <c r="E4861">
        <f t="shared" si="528"/>
        <v>0.99477533960292586</v>
      </c>
      <c r="F4861" t="s">
        <v>1702</v>
      </c>
      <c r="G4861">
        <v>1.294</v>
      </c>
      <c r="H4861">
        <f t="shared" si="525"/>
        <v>40.177746597779262</v>
      </c>
      <c r="I4861" t="b">
        <f t="shared" si="526"/>
        <v>0</v>
      </c>
      <c r="J4861">
        <f t="shared" si="530"/>
        <v>-1.8230443638915612E-3</v>
      </c>
      <c r="K4861" s="16">
        <f t="shared" si="531"/>
        <v>1.6963692466027514E-2</v>
      </c>
      <c r="L4861">
        <f t="shared" si="527"/>
        <v>1.2299562154604022</v>
      </c>
    </row>
    <row r="4862" spans="1:12" x14ac:dyDescent="0.3">
      <c r="A4862" s="7" t="s">
        <v>1216</v>
      </c>
      <c r="B4862" s="17">
        <v>4861</v>
      </c>
      <c r="C4862">
        <v>96.95</v>
      </c>
      <c r="D4862">
        <f t="shared" si="529"/>
        <v>1.8215439891341119E-2</v>
      </c>
      <c r="E4862">
        <f t="shared" si="528"/>
        <v>1.0183823529411764</v>
      </c>
      <c r="F4862" t="s">
        <v>1701</v>
      </c>
      <c r="G4862">
        <v>1.343</v>
      </c>
      <c r="H4862">
        <f t="shared" si="525"/>
        <v>39.60130405322893</v>
      </c>
      <c r="I4862" t="b">
        <f t="shared" si="526"/>
        <v>0</v>
      </c>
      <c r="J4862">
        <f t="shared" si="530"/>
        <v>-2.8176222004691271E-3</v>
      </c>
      <c r="K4862" s="16">
        <f t="shared" si="531"/>
        <v>1.7391932789073125E-2</v>
      </c>
      <c r="L4862">
        <f t="shared" si="527"/>
        <v>1.2683346619440921</v>
      </c>
    </row>
    <row r="4863" spans="1:12" x14ac:dyDescent="0.3">
      <c r="A4863" s="7" t="s">
        <v>1215</v>
      </c>
      <c r="B4863" s="17">
        <v>4862</v>
      </c>
      <c r="C4863">
        <v>94.1</v>
      </c>
      <c r="D4863">
        <f t="shared" si="529"/>
        <v>-2.9837335097326979E-2</v>
      </c>
      <c r="E4863">
        <f t="shared" si="528"/>
        <v>0.97060340381640009</v>
      </c>
      <c r="F4863" t="s">
        <v>1700</v>
      </c>
      <c r="G4863">
        <v>1.3049999999999999</v>
      </c>
      <c r="H4863">
        <f t="shared" si="525"/>
        <v>39.423340784202836</v>
      </c>
      <c r="I4863" t="b">
        <f t="shared" si="526"/>
        <v>0</v>
      </c>
      <c r="J4863">
        <f t="shared" si="530"/>
        <v>-2.8153102304968058E-3</v>
      </c>
      <c r="K4863" s="16">
        <f t="shared" si="531"/>
        <v>1.7369065603466509E-2</v>
      </c>
      <c r="L4863">
        <f t="shared" si="527"/>
        <v>1.2318816263121304</v>
      </c>
    </row>
    <row r="4864" spans="1:12" x14ac:dyDescent="0.3">
      <c r="A4864" s="7" t="s">
        <v>1214</v>
      </c>
      <c r="B4864" s="17">
        <v>4863</v>
      </c>
      <c r="C4864">
        <v>96.45</v>
      </c>
      <c r="D4864">
        <f t="shared" si="529"/>
        <v>2.4666692760404191E-2</v>
      </c>
      <c r="E4864">
        <f t="shared" si="528"/>
        <v>1.0249734325185973</v>
      </c>
      <c r="F4864" t="s">
        <v>1699</v>
      </c>
      <c r="G4864">
        <v>1.3149999999999999</v>
      </c>
      <c r="H4864">
        <f t="shared" si="525"/>
        <v>40.13938703945972</v>
      </c>
      <c r="I4864" t="b">
        <f t="shared" si="526"/>
        <v>0</v>
      </c>
      <c r="J4864">
        <f t="shared" si="530"/>
        <v>-1.6360160689856526E-3</v>
      </c>
      <c r="K4864" s="16">
        <f t="shared" si="531"/>
        <v>1.7993650525741894E-2</v>
      </c>
      <c r="L4864">
        <f t="shared" si="527"/>
        <v>1.232060322325041</v>
      </c>
    </row>
    <row r="4865" spans="1:12" x14ac:dyDescent="0.3">
      <c r="A4865" s="7" t="s">
        <v>1213</v>
      </c>
      <c r="B4865" s="17">
        <v>4864</v>
      </c>
      <c r="C4865">
        <v>98.4</v>
      </c>
      <c r="D4865">
        <f t="shared" si="529"/>
        <v>2.0016064706469754E-2</v>
      </c>
      <c r="E4865">
        <f t="shared" si="528"/>
        <v>1.0202177293934682</v>
      </c>
      <c r="F4865" t="s">
        <v>1698</v>
      </c>
      <c r="G4865">
        <v>1.3169999999999999</v>
      </c>
      <c r="H4865">
        <f t="shared" si="525"/>
        <v>40.896349470210303</v>
      </c>
      <c r="I4865" t="b">
        <f t="shared" si="526"/>
        <v>0</v>
      </c>
      <c r="J4865">
        <f t="shared" si="530"/>
        <v>-2.1641814392536129E-3</v>
      </c>
      <c r="K4865" s="16">
        <f t="shared" si="531"/>
        <v>1.8464184814277928E-2</v>
      </c>
      <c r="L4865">
        <f t="shared" si="527"/>
        <v>1.2360699231184109</v>
      </c>
    </row>
    <row r="4866" spans="1:12" x14ac:dyDescent="0.3">
      <c r="A4866" s="7" t="s">
        <v>1212</v>
      </c>
      <c r="B4866" s="17">
        <v>4865</v>
      </c>
      <c r="C4866">
        <v>96.9</v>
      </c>
      <c r="D4866">
        <f t="shared" si="529"/>
        <v>-1.5361285161487206E-2</v>
      </c>
      <c r="E4866">
        <f t="shared" si="528"/>
        <v>0.9847560975609756</v>
      </c>
      <c r="F4866" t="s">
        <v>8117</v>
      </c>
      <c r="G4866">
        <v>1.3222</v>
      </c>
      <c r="H4866">
        <f t="shared" si="525"/>
        <v>40.133558402638606</v>
      </c>
      <c r="I4866" t="b">
        <f t="shared" si="526"/>
        <v>0</v>
      </c>
      <c r="J4866">
        <f t="shared" si="530"/>
        <v>-3.3261202826591241E-3</v>
      </c>
      <c r="K4866" s="16">
        <f t="shared" si="531"/>
        <v>1.8221596580763409E-2</v>
      </c>
      <c r="L4866">
        <f t="shared" si="527"/>
        <v>1.2600091129742599</v>
      </c>
    </row>
    <row r="4867" spans="1:12" x14ac:dyDescent="0.3">
      <c r="A4867" s="7" t="s">
        <v>1211</v>
      </c>
      <c r="B4867" s="17">
        <v>4866</v>
      </c>
      <c r="C4867">
        <v>95.3</v>
      </c>
      <c r="D4867">
        <f t="shared" si="529"/>
        <v>-1.664970823656424E-2</v>
      </c>
      <c r="E4867">
        <f t="shared" si="528"/>
        <v>0.98348813209494312</v>
      </c>
      <c r="F4867" t="s">
        <v>8118</v>
      </c>
      <c r="G4867">
        <v>1.3272999999999999</v>
      </c>
      <c r="H4867">
        <f t="shared" ref="H4867:H4930" si="532">C4867*EXP(-2/3*G4867)</f>
        <v>39.336905284552202</v>
      </c>
      <c r="I4867" t="b">
        <f t="shared" ref="I4867:I4930" si="533">EXACT(A4867,F4867)</f>
        <v>0</v>
      </c>
      <c r="J4867">
        <f t="shared" si="530"/>
        <v>-3.1052979111378469E-3</v>
      </c>
      <c r="K4867" s="16">
        <f t="shared" si="531"/>
        <v>1.809166722601788E-2</v>
      </c>
      <c r="L4867">
        <f t="shared" ref="L4867:L4930" si="534">H4867*$N$3*K4896*$P$3</f>
        <v>1.2855556046698207</v>
      </c>
    </row>
    <row r="4868" spans="1:12" x14ac:dyDescent="0.3">
      <c r="A4868" s="7" t="s">
        <v>1210</v>
      </c>
      <c r="B4868" s="17">
        <v>4867</v>
      </c>
      <c r="C4868">
        <v>97.3</v>
      </c>
      <c r="D4868">
        <f t="shared" si="529"/>
        <v>2.0769178531803049E-2</v>
      </c>
      <c r="E4868">
        <f t="shared" ref="E4868:E4931" si="535">C4868/C4867</f>
        <v>1.0209863588667367</v>
      </c>
      <c r="F4868" t="s">
        <v>1697</v>
      </c>
      <c r="G4868">
        <v>1.3480000000000001</v>
      </c>
      <c r="H4868">
        <f t="shared" si="532"/>
        <v>39.612008709342312</v>
      </c>
      <c r="I4868" t="b">
        <f t="shared" si="533"/>
        <v>0</v>
      </c>
      <c r="J4868">
        <f t="shared" si="530"/>
        <v>-3.3626167890929387E-3</v>
      </c>
      <c r="K4868" s="16">
        <f t="shared" si="531"/>
        <v>1.729369753044753E-2</v>
      </c>
      <c r="L4868">
        <f t="shared" si="534"/>
        <v>1.2797039023246661</v>
      </c>
    </row>
    <row r="4869" spans="1:12" x14ac:dyDescent="0.3">
      <c r="A4869" s="7" t="s">
        <v>1209</v>
      </c>
      <c r="B4869" s="17">
        <v>4868</v>
      </c>
      <c r="C4869">
        <v>92.8</v>
      </c>
      <c r="D4869">
        <f t="shared" ref="D4869:D4932" si="536">LN(C4869/C4868)</f>
        <v>-4.7352349399804504E-2</v>
      </c>
      <c r="E4869">
        <f t="shared" si="535"/>
        <v>0.95375128468653647</v>
      </c>
      <c r="F4869" t="s">
        <v>1695</v>
      </c>
      <c r="G4869">
        <v>1.3859999999999999</v>
      </c>
      <c r="H4869">
        <f t="shared" si="532"/>
        <v>36.834932211041895</v>
      </c>
      <c r="I4869" t="b">
        <f t="shared" si="533"/>
        <v>0</v>
      </c>
      <c r="J4869">
        <f t="shared" si="530"/>
        <v>-1.6995184910956018E-3</v>
      </c>
      <c r="K4869" s="16">
        <f t="shared" si="531"/>
        <v>1.9242147063223202E-2</v>
      </c>
      <c r="L4869">
        <f t="shared" si="534"/>
        <v>1.1109528166442184</v>
      </c>
    </row>
    <row r="4870" spans="1:12" x14ac:dyDescent="0.3">
      <c r="A4870" s="7" t="s">
        <v>1208</v>
      </c>
      <c r="B4870" s="17">
        <v>4869</v>
      </c>
      <c r="C4870">
        <v>97.5</v>
      </c>
      <c r="D4870">
        <f t="shared" si="536"/>
        <v>4.9405738211646573E-2</v>
      </c>
      <c r="E4870">
        <f t="shared" si="535"/>
        <v>1.0506465517241379</v>
      </c>
      <c r="F4870" t="s">
        <v>1693</v>
      </c>
      <c r="G4870">
        <v>1.3839999999999999</v>
      </c>
      <c r="H4870">
        <f t="shared" si="532"/>
        <v>38.752129585604663</v>
      </c>
      <c r="I4870" t="b">
        <f t="shared" si="533"/>
        <v>0</v>
      </c>
      <c r="J4870">
        <f t="shared" si="530"/>
        <v>-2.7729999770381968E-3</v>
      </c>
      <c r="K4870" s="16">
        <f t="shared" si="531"/>
        <v>2.1595795892823472E-2</v>
      </c>
      <c r="L4870">
        <f t="shared" si="534"/>
        <v>1.0604907308412324</v>
      </c>
    </row>
    <row r="4871" spans="1:12" x14ac:dyDescent="0.3">
      <c r="A4871" s="7" t="s">
        <v>1207</v>
      </c>
      <c r="B4871" s="17">
        <v>4870</v>
      </c>
      <c r="C4871">
        <v>93.95</v>
      </c>
      <c r="D4871">
        <f t="shared" si="536"/>
        <v>-3.7089652144327176E-2</v>
      </c>
      <c r="E4871">
        <f t="shared" si="535"/>
        <v>0.96358974358974359</v>
      </c>
      <c r="F4871" t="s">
        <v>1692</v>
      </c>
      <c r="G4871">
        <v>1.353</v>
      </c>
      <c r="H4871">
        <f t="shared" si="532"/>
        <v>38.120901437098929</v>
      </c>
      <c r="I4871" t="b">
        <f t="shared" si="533"/>
        <v>0</v>
      </c>
      <c r="J4871">
        <f t="shared" si="530"/>
        <v>-2.7035198428224448E-3</v>
      </c>
      <c r="K4871" s="16">
        <f t="shared" si="531"/>
        <v>2.1278615002099179E-2</v>
      </c>
      <c r="L4871">
        <f t="shared" si="534"/>
        <v>1.0025639114560481</v>
      </c>
    </row>
    <row r="4872" spans="1:12" x14ac:dyDescent="0.3">
      <c r="A4872" s="7" t="s">
        <v>1206</v>
      </c>
      <c r="B4872" s="17">
        <v>4871</v>
      </c>
      <c r="C4872">
        <v>97.65</v>
      </c>
      <c r="D4872">
        <f t="shared" si="536"/>
        <v>3.8626931463213623E-2</v>
      </c>
      <c r="E4872">
        <f t="shared" si="535"/>
        <v>1.0393826503459287</v>
      </c>
      <c r="F4872" t="s">
        <v>1690</v>
      </c>
      <c r="G4872">
        <v>1.335</v>
      </c>
      <c r="H4872">
        <f t="shared" si="532"/>
        <v>40.100534256266542</v>
      </c>
      <c r="I4872" t="b">
        <f t="shared" si="533"/>
        <v>0</v>
      </c>
      <c r="J4872">
        <f t="shared" si="530"/>
        <v>-2.2779575127492469E-3</v>
      </c>
      <c r="K4872" s="16">
        <f t="shared" si="531"/>
        <v>2.243951370279575E-2</v>
      </c>
      <c r="L4872">
        <f t="shared" si="534"/>
        <v>0.97704627597786198</v>
      </c>
    </row>
    <row r="4873" spans="1:12" x14ac:dyDescent="0.3">
      <c r="A4873" s="7" t="s">
        <v>1205</v>
      </c>
      <c r="B4873" s="17">
        <v>4872</v>
      </c>
      <c r="C4873">
        <v>96.85</v>
      </c>
      <c r="D4873">
        <f t="shared" si="536"/>
        <v>-8.2262674696831819E-3</v>
      </c>
      <c r="E4873">
        <f t="shared" si="535"/>
        <v>0.9918074756784433</v>
      </c>
      <c r="F4873" t="s">
        <v>8119</v>
      </c>
      <c r="G4873">
        <v>1.3528</v>
      </c>
      <c r="H4873">
        <f t="shared" si="532"/>
        <v>39.302837731874128</v>
      </c>
      <c r="I4873" t="b">
        <f t="shared" si="533"/>
        <v>0</v>
      </c>
      <c r="J4873">
        <f t="shared" si="530"/>
        <v>-2.9693210017896414E-3</v>
      </c>
      <c r="K4873" s="16">
        <f t="shared" si="531"/>
        <v>2.2122658533411905E-2</v>
      </c>
      <c r="L4873">
        <f t="shared" si="534"/>
        <v>0.9639801448668166</v>
      </c>
    </row>
    <row r="4874" spans="1:12" x14ac:dyDescent="0.3">
      <c r="A4874" s="7" t="s">
        <v>1204</v>
      </c>
      <c r="B4874" s="17">
        <v>4873</v>
      </c>
      <c r="C4874">
        <v>96.6</v>
      </c>
      <c r="D4874">
        <f t="shared" si="536"/>
        <v>-2.5846486345325243E-3</v>
      </c>
      <c r="E4874">
        <f t="shared" si="535"/>
        <v>0.99741868869385653</v>
      </c>
      <c r="F4874" t="s">
        <v>1688</v>
      </c>
      <c r="G4874">
        <v>1.345</v>
      </c>
      <c r="H4874">
        <f t="shared" si="532"/>
        <v>39.405762996400554</v>
      </c>
      <c r="I4874" t="b">
        <f t="shared" si="533"/>
        <v>0</v>
      </c>
      <c r="J4874">
        <f t="shared" si="530"/>
        <v>-3.3762971128464565E-3</v>
      </c>
      <c r="K4874" s="16">
        <f t="shared" si="531"/>
        <v>2.2108338760155041E-2</v>
      </c>
      <c r="L4874">
        <f t="shared" si="534"/>
        <v>0.96925989174619487</v>
      </c>
    </row>
    <row r="4875" spans="1:12" x14ac:dyDescent="0.3">
      <c r="A4875" s="7" t="s">
        <v>1202</v>
      </c>
      <c r="B4875" s="17">
        <v>4874</v>
      </c>
      <c r="C4875">
        <v>94.75</v>
      </c>
      <c r="D4875">
        <f t="shared" si="536"/>
        <v>-1.9336897255936573E-2</v>
      </c>
      <c r="E4875">
        <f t="shared" si="535"/>
        <v>0.9808488612836439</v>
      </c>
      <c r="F4875" t="s">
        <v>1686</v>
      </c>
      <c r="G4875">
        <v>1.4470000000000001</v>
      </c>
      <c r="H4875">
        <f t="shared" si="532"/>
        <v>36.110192900370052</v>
      </c>
      <c r="I4875" t="b">
        <f t="shared" si="533"/>
        <v>0</v>
      </c>
      <c r="J4875">
        <f t="shared" si="530"/>
        <v>-3.5647181218381864E-3</v>
      </c>
      <c r="K4875" s="16">
        <f t="shared" si="531"/>
        <v>2.2244462532184858E-2</v>
      </c>
      <c r="L4875">
        <f t="shared" si="534"/>
        <v>0.89404204518013364</v>
      </c>
    </row>
    <row r="4876" spans="1:12" x14ac:dyDescent="0.3">
      <c r="A4876" s="7" t="s">
        <v>1201</v>
      </c>
      <c r="B4876" s="17">
        <v>4875</v>
      </c>
      <c r="C4876">
        <v>94.8</v>
      </c>
      <c r="D4876">
        <f t="shared" si="536"/>
        <v>5.275652984403766E-4</v>
      </c>
      <c r="E4876">
        <f t="shared" si="535"/>
        <v>1.0005277044854881</v>
      </c>
      <c r="F4876" t="s">
        <v>1684</v>
      </c>
      <c r="G4876">
        <v>1.407</v>
      </c>
      <c r="H4876">
        <f t="shared" si="532"/>
        <v>37.10565594200942</v>
      </c>
      <c r="I4876" t="b">
        <f t="shared" si="533"/>
        <v>0</v>
      </c>
      <c r="J4876">
        <f t="shared" si="530"/>
        <v>-3.5013658597503328E-3</v>
      </c>
      <c r="K4876" s="16">
        <f t="shared" si="531"/>
        <v>2.2206838884203366E-2</v>
      </c>
      <c r="L4876">
        <f t="shared" si="534"/>
        <v>0.93574818602716203</v>
      </c>
    </row>
    <row r="4877" spans="1:12" x14ac:dyDescent="0.3">
      <c r="A4877" s="7" t="s">
        <v>1199</v>
      </c>
      <c r="B4877" s="17">
        <v>4876</v>
      </c>
      <c r="C4877">
        <v>93.9</v>
      </c>
      <c r="D4877">
        <f t="shared" si="536"/>
        <v>-9.5390230467588353E-3</v>
      </c>
      <c r="E4877">
        <f t="shared" si="535"/>
        <v>0.99050632911392411</v>
      </c>
      <c r="F4877" t="s">
        <v>1683</v>
      </c>
      <c r="G4877">
        <v>1.391</v>
      </c>
      <c r="H4877">
        <f t="shared" si="532"/>
        <v>37.147521498472457</v>
      </c>
      <c r="I4877" t="b">
        <f t="shared" si="533"/>
        <v>0</v>
      </c>
      <c r="J4877">
        <f t="shared" si="530"/>
        <v>-2.829570213618321E-3</v>
      </c>
      <c r="K4877" s="16">
        <f t="shared" si="531"/>
        <v>2.2097776734058844E-2</v>
      </c>
      <c r="L4877">
        <f t="shared" si="534"/>
        <v>0.95665876385599347</v>
      </c>
    </row>
    <row r="4878" spans="1:12" x14ac:dyDescent="0.3">
      <c r="A4878" s="7" t="s">
        <v>1197</v>
      </c>
      <c r="B4878" s="17">
        <v>4877</v>
      </c>
      <c r="C4878">
        <v>94.25</v>
      </c>
      <c r="D4878">
        <f t="shared" si="536"/>
        <v>3.7204401139027659E-3</v>
      </c>
      <c r="E4878">
        <f t="shared" si="535"/>
        <v>1.0037273695420659</v>
      </c>
      <c r="F4878" t="s">
        <v>8120</v>
      </c>
      <c r="G4878">
        <v>1.391</v>
      </c>
      <c r="H4878">
        <f t="shared" si="532"/>
        <v>37.285984038669099</v>
      </c>
      <c r="I4878" t="b">
        <f t="shared" si="533"/>
        <v>0</v>
      </c>
      <c r="J4878">
        <f t="shared" si="530"/>
        <v>-1.653795220144569E-3</v>
      </c>
      <c r="K4878" s="16">
        <f t="shared" si="531"/>
        <v>2.1768113564900441E-2</v>
      </c>
      <c r="L4878">
        <f t="shared" si="534"/>
        <v>0.96647255665001897</v>
      </c>
    </row>
    <row r="4879" spans="1:12" x14ac:dyDescent="0.3">
      <c r="A4879" s="7" t="s">
        <v>1195</v>
      </c>
      <c r="B4879" s="17">
        <v>4878</v>
      </c>
      <c r="C4879">
        <v>95.35</v>
      </c>
      <c r="D4879">
        <f t="shared" si="536"/>
        <v>1.1603505718307918E-2</v>
      </c>
      <c r="E4879">
        <f t="shared" si="535"/>
        <v>1.0116710875331565</v>
      </c>
      <c r="F4879" t="s">
        <v>1681</v>
      </c>
      <c r="G4879">
        <v>1.411</v>
      </c>
      <c r="H4879">
        <f t="shared" si="532"/>
        <v>37.221541467164812</v>
      </c>
      <c r="I4879" t="b">
        <f t="shared" si="533"/>
        <v>0</v>
      </c>
      <c r="J4879">
        <f t="shared" si="530"/>
        <v>-2.2654109409475389E-3</v>
      </c>
      <c r="K4879" s="16">
        <f t="shared" si="531"/>
        <v>2.1902265563352511E-2</v>
      </c>
      <c r="L4879">
        <f t="shared" si="534"/>
        <v>1.0219295236529327</v>
      </c>
    </row>
    <row r="4880" spans="1:12" x14ac:dyDescent="0.3">
      <c r="A4880" s="7" t="s">
        <v>1194</v>
      </c>
      <c r="B4880" s="17">
        <v>4879</v>
      </c>
      <c r="C4880">
        <v>93.85</v>
      </c>
      <c r="D4880">
        <f t="shared" si="536"/>
        <v>-1.58565690139102E-2</v>
      </c>
      <c r="E4880">
        <f t="shared" si="535"/>
        <v>0.9842684845306765</v>
      </c>
      <c r="F4880" t="s">
        <v>1679</v>
      </c>
      <c r="G4880">
        <v>1.4039999999999999</v>
      </c>
      <c r="H4880">
        <f t="shared" si="532"/>
        <v>36.807357712605445</v>
      </c>
      <c r="I4880" t="b">
        <f t="shared" si="533"/>
        <v>0</v>
      </c>
      <c r="J4880">
        <f t="shared" si="530"/>
        <v>-1.6938152119554369E-3</v>
      </c>
      <c r="K4880" s="16">
        <f t="shared" si="531"/>
        <v>2.1909194562898762E-2</v>
      </c>
      <c r="L4880">
        <f t="shared" si="534"/>
        <v>1.0070111737890244</v>
      </c>
    </row>
    <row r="4881" spans="1:12" x14ac:dyDescent="0.3">
      <c r="A4881" s="7" t="s">
        <v>1193</v>
      </c>
      <c r="B4881" s="17">
        <v>4880</v>
      </c>
      <c r="C4881">
        <v>94</v>
      </c>
      <c r="D4881">
        <f t="shared" si="536"/>
        <v>1.597019237486101E-3</v>
      </c>
      <c r="E4881">
        <f t="shared" si="535"/>
        <v>1.0015982951518381</v>
      </c>
      <c r="F4881" t="s">
        <v>1677</v>
      </c>
      <c r="G4881">
        <v>1.4039999999999999</v>
      </c>
      <c r="H4881">
        <f t="shared" si="532"/>
        <v>36.866186733989473</v>
      </c>
      <c r="I4881" t="b">
        <f t="shared" si="533"/>
        <v>0</v>
      </c>
      <c r="J4881">
        <f t="shared" si="530"/>
        <v>-1.1611953114129547E-3</v>
      </c>
      <c r="K4881" s="16">
        <f t="shared" si="531"/>
        <v>2.1850257864946702E-2</v>
      </c>
      <c r="L4881">
        <f t="shared" si="534"/>
        <v>1.0418645621536924</v>
      </c>
    </row>
    <row r="4882" spans="1:12" x14ac:dyDescent="0.3">
      <c r="A4882" s="7" t="s">
        <v>1191</v>
      </c>
      <c r="B4882" s="17">
        <v>4881</v>
      </c>
      <c r="C4882">
        <v>94.5</v>
      </c>
      <c r="D4882">
        <f t="shared" si="536"/>
        <v>5.3050522296930981E-3</v>
      </c>
      <c r="E4882">
        <f t="shared" si="535"/>
        <v>1.0053191489361701</v>
      </c>
      <c r="F4882" t="s">
        <v>1675</v>
      </c>
      <c r="G4882">
        <v>1.4039999999999999</v>
      </c>
      <c r="H4882">
        <f t="shared" si="532"/>
        <v>37.062283471936226</v>
      </c>
      <c r="I4882" t="b">
        <f t="shared" si="533"/>
        <v>0</v>
      </c>
      <c r="J4882">
        <f t="shared" si="530"/>
        <v>-2.0527400376429716E-3</v>
      </c>
      <c r="K4882" s="16">
        <f t="shared" si="531"/>
        <v>2.1881557361045172E-2</v>
      </c>
      <c r="L4882">
        <f t="shared" si="534"/>
        <v>1.045340474757424</v>
      </c>
    </row>
    <row r="4883" spans="1:12" x14ac:dyDescent="0.3">
      <c r="A4883" s="7" t="s">
        <v>1189</v>
      </c>
      <c r="B4883" s="17">
        <v>4882</v>
      </c>
      <c r="C4883">
        <v>92.1</v>
      </c>
      <c r="D4883">
        <f t="shared" si="536"/>
        <v>-2.572489123843593E-2</v>
      </c>
      <c r="E4883">
        <f t="shared" si="535"/>
        <v>0.97460317460317458</v>
      </c>
      <c r="F4883" t="s">
        <v>8121</v>
      </c>
      <c r="G4883">
        <v>1.4037999999999999</v>
      </c>
      <c r="H4883">
        <f t="shared" si="532"/>
        <v>36.125835586765774</v>
      </c>
      <c r="I4883" t="b">
        <f t="shared" si="533"/>
        <v>0</v>
      </c>
      <c r="J4883">
        <f t="shared" si="530"/>
        <v>-1.9597912393559918E-3</v>
      </c>
      <c r="K4883" s="16">
        <f t="shared" si="531"/>
        <v>2.2323380133486299E-2</v>
      </c>
      <c r="L4883">
        <f t="shared" si="534"/>
        <v>0.99666044907556106</v>
      </c>
    </row>
    <row r="4884" spans="1:12" x14ac:dyDescent="0.3">
      <c r="A4884" s="7" t="s">
        <v>1187</v>
      </c>
      <c r="B4884" s="17">
        <v>4883</v>
      </c>
      <c r="C4884">
        <v>91.65</v>
      </c>
      <c r="D4884">
        <f t="shared" si="536"/>
        <v>-4.8979689755470311E-3</v>
      </c>
      <c r="E4884">
        <f t="shared" si="535"/>
        <v>0.99511400651465809</v>
      </c>
      <c r="F4884" t="s">
        <v>1673</v>
      </c>
      <c r="G4884">
        <v>1.4139999999999999</v>
      </c>
      <c r="H4884">
        <f t="shared" si="532"/>
        <v>35.70569884716388</v>
      </c>
      <c r="I4884" t="b">
        <f t="shared" si="533"/>
        <v>0</v>
      </c>
      <c r="J4884">
        <f t="shared" si="530"/>
        <v>-7.6035783408974738E-4</v>
      </c>
      <c r="K4884" s="16">
        <f t="shared" si="531"/>
        <v>2.2304988792087345E-2</v>
      </c>
      <c r="L4884">
        <f t="shared" si="534"/>
        <v>0.98680543668307708</v>
      </c>
    </row>
    <row r="4885" spans="1:12" x14ac:dyDescent="0.3">
      <c r="A4885" s="7" t="s">
        <v>1185</v>
      </c>
      <c r="B4885" s="17">
        <v>4884</v>
      </c>
      <c r="C4885">
        <v>95.35</v>
      </c>
      <c r="D4885">
        <f t="shared" si="536"/>
        <v>3.9577357760714006E-2</v>
      </c>
      <c r="E4885">
        <f t="shared" si="535"/>
        <v>1.0403709765411893</v>
      </c>
      <c r="F4885" t="s">
        <v>1671</v>
      </c>
      <c r="G4885">
        <v>1.45</v>
      </c>
      <c r="H4885">
        <f t="shared" si="532"/>
        <v>36.266253940785802</v>
      </c>
      <c r="I4885" t="b">
        <f t="shared" si="533"/>
        <v>0</v>
      </c>
      <c r="J4885">
        <f t="shared" si="530"/>
        <v>-2.7865017720301937E-4</v>
      </c>
      <c r="K4885" s="16">
        <f t="shared" si="531"/>
        <v>2.3455538779156487E-2</v>
      </c>
      <c r="L4885">
        <f t="shared" si="534"/>
        <v>0.93579716997280904</v>
      </c>
    </row>
    <row r="4886" spans="1:12" x14ac:dyDescent="0.3">
      <c r="A4886" s="7" t="s">
        <v>1183</v>
      </c>
      <c r="B4886" s="17">
        <v>4885</v>
      </c>
      <c r="C4886">
        <v>95.3</v>
      </c>
      <c r="D4886">
        <f t="shared" si="536"/>
        <v>-5.2452138627165411E-4</v>
      </c>
      <c r="E4886">
        <f t="shared" si="535"/>
        <v>0.99947561615102254</v>
      </c>
      <c r="F4886" t="s">
        <v>1669</v>
      </c>
      <c r="G4886">
        <v>1.4239999999999999</v>
      </c>
      <c r="H4886">
        <f t="shared" si="532"/>
        <v>36.8809986737066</v>
      </c>
      <c r="I4886" t="b">
        <f t="shared" si="533"/>
        <v>0</v>
      </c>
      <c r="J4886">
        <f t="shared" si="530"/>
        <v>-1.1425672553397595E-3</v>
      </c>
      <c r="K4886" s="16">
        <f t="shared" si="531"/>
        <v>2.3443517741230806E-2</v>
      </c>
      <c r="L4886">
        <f t="shared" si="534"/>
        <v>0.96291080596785217</v>
      </c>
    </row>
    <row r="4887" spans="1:12" x14ac:dyDescent="0.3">
      <c r="A4887" s="7" t="s">
        <v>1181</v>
      </c>
      <c r="B4887" s="17">
        <v>4886</v>
      </c>
      <c r="C4887">
        <v>93.2</v>
      </c>
      <c r="D4887">
        <f t="shared" si="536"/>
        <v>-2.2282088968610819E-2</v>
      </c>
      <c r="E4887">
        <f t="shared" si="535"/>
        <v>0.97796432318992665</v>
      </c>
      <c r="F4887" t="s">
        <v>1668</v>
      </c>
      <c r="G4887">
        <v>1.4370000000000001</v>
      </c>
      <c r="H4887">
        <f t="shared" si="532"/>
        <v>35.757059625664773</v>
      </c>
      <c r="I4887" t="b">
        <f t="shared" si="533"/>
        <v>0</v>
      </c>
      <c r="J4887">
        <f t="shared" si="530"/>
        <v>-1.2148162483015703E-3</v>
      </c>
      <c r="K4887" s="16">
        <f t="shared" si="531"/>
        <v>2.3792739622972226E-2</v>
      </c>
      <c r="L4887">
        <f t="shared" si="534"/>
        <v>0.9495200086442882</v>
      </c>
    </row>
    <row r="4888" spans="1:12" x14ac:dyDescent="0.3">
      <c r="A4888" s="7" t="s">
        <v>1179</v>
      </c>
      <c r="B4888" s="17">
        <v>4887</v>
      </c>
      <c r="C4888">
        <v>92.95</v>
      </c>
      <c r="D4888">
        <f t="shared" si="536"/>
        <v>-2.6860075240924481E-3</v>
      </c>
      <c r="E4888">
        <f t="shared" si="535"/>
        <v>0.99731759656652363</v>
      </c>
      <c r="F4888" t="s">
        <v>1667</v>
      </c>
      <c r="G4888">
        <v>1.4450000000000001</v>
      </c>
      <c r="H4888">
        <f t="shared" si="532"/>
        <v>35.471458274339575</v>
      </c>
      <c r="I4888" t="b">
        <f t="shared" si="533"/>
        <v>0</v>
      </c>
      <c r="J4888">
        <f t="shared" si="530"/>
        <v>3.5612538999960432E-5</v>
      </c>
      <c r="K4888" s="16">
        <f t="shared" si="531"/>
        <v>2.3141737642959927E-2</v>
      </c>
      <c r="L4888">
        <f t="shared" si="534"/>
        <v>0.94836512270577433</v>
      </c>
    </row>
    <row r="4889" spans="1:12" x14ac:dyDescent="0.3">
      <c r="A4889" s="7" t="s">
        <v>1177</v>
      </c>
      <c r="B4889" s="17">
        <v>4888</v>
      </c>
      <c r="C4889">
        <v>93.65</v>
      </c>
      <c r="D4889">
        <f t="shared" si="536"/>
        <v>7.5027147226445151E-3</v>
      </c>
      <c r="E4889">
        <f t="shared" si="535"/>
        <v>1.0075309306078537</v>
      </c>
      <c r="F4889" t="s">
        <v>8122</v>
      </c>
      <c r="G4889">
        <v>1.4446000000000001</v>
      </c>
      <c r="H4889">
        <f t="shared" si="532"/>
        <v>35.748122927012147</v>
      </c>
      <c r="I4889" t="b">
        <f t="shared" si="533"/>
        <v>0</v>
      </c>
      <c r="J4889">
        <f t="shared" si="530"/>
        <v>-5.0891573769294859E-4</v>
      </c>
      <c r="K4889" s="16">
        <f t="shared" si="531"/>
        <v>2.2772453485014523E-2</v>
      </c>
      <c r="L4889">
        <f t="shared" si="534"/>
        <v>1.0646107586909113</v>
      </c>
    </row>
    <row r="4890" spans="1:12" x14ac:dyDescent="0.3">
      <c r="A4890" s="7" t="s">
        <v>1175</v>
      </c>
      <c r="B4890" s="17">
        <v>4889</v>
      </c>
      <c r="C4890">
        <v>94.25</v>
      </c>
      <c r="D4890">
        <f t="shared" si="536"/>
        <v>6.3863974380226488E-3</v>
      </c>
      <c r="E4890">
        <f t="shared" si="535"/>
        <v>1.00640683395622</v>
      </c>
      <c r="F4890" t="s">
        <v>1665</v>
      </c>
      <c r="G4890">
        <v>1.429</v>
      </c>
      <c r="H4890">
        <f t="shared" si="532"/>
        <v>36.353270036114935</v>
      </c>
      <c r="I4890" t="b">
        <f t="shared" si="533"/>
        <v>0</v>
      </c>
      <c r="J4890">
        <f t="shared" si="530"/>
        <v>-1.7798781528109802E-3</v>
      </c>
      <c r="K4890" s="16">
        <f t="shared" si="531"/>
        <v>2.2792868391517954E-2</v>
      </c>
      <c r="L4890">
        <f t="shared" si="534"/>
        <v>1.0862314973970577</v>
      </c>
    </row>
    <row r="4891" spans="1:12" x14ac:dyDescent="0.3">
      <c r="A4891" s="7" t="s">
        <v>1173</v>
      </c>
      <c r="B4891" s="17">
        <v>4890</v>
      </c>
      <c r="C4891">
        <v>90.25</v>
      </c>
      <c r="D4891">
        <f t="shared" si="536"/>
        <v>-4.3367229115129836E-2</v>
      </c>
      <c r="E4891">
        <f t="shared" si="535"/>
        <v>0.95755968169761274</v>
      </c>
      <c r="F4891" t="s">
        <v>1663</v>
      </c>
      <c r="G4891">
        <v>1.4450000000000001</v>
      </c>
      <c r="H4891">
        <f t="shared" si="532"/>
        <v>34.441087781163496</v>
      </c>
      <c r="I4891" t="b">
        <f t="shared" si="533"/>
        <v>0</v>
      </c>
      <c r="J4891">
        <f t="shared" si="530"/>
        <v>-2.3317038096843322E-3</v>
      </c>
      <c r="K4891" s="16">
        <f t="shared" si="531"/>
        <v>2.3846205414691658E-2</v>
      </c>
      <c r="L4891">
        <f t="shared" si="534"/>
        <v>0.97015502404182397</v>
      </c>
    </row>
    <row r="4892" spans="1:12" x14ac:dyDescent="0.3">
      <c r="A4892" s="7" t="s">
        <v>1171</v>
      </c>
      <c r="B4892" s="17">
        <v>4891</v>
      </c>
      <c r="C4892">
        <v>90.4</v>
      </c>
      <c r="D4892">
        <f t="shared" si="536"/>
        <v>1.6606701851405402E-3</v>
      </c>
      <c r="E4892">
        <f t="shared" si="535"/>
        <v>1.0016620498614959</v>
      </c>
      <c r="F4892" t="s">
        <v>1661</v>
      </c>
      <c r="G4892">
        <v>1.44</v>
      </c>
      <c r="H4892">
        <f t="shared" si="532"/>
        <v>34.61351689215013</v>
      </c>
      <c r="I4892" t="b">
        <f t="shared" si="533"/>
        <v>0</v>
      </c>
      <c r="J4892">
        <f t="shared" si="530"/>
        <v>-9.7041893770764733E-4</v>
      </c>
      <c r="K4892" s="16">
        <f t="shared" si="531"/>
        <v>2.3265396597662424E-2</v>
      </c>
      <c r="L4892">
        <f t="shared" si="534"/>
        <v>0.97543179468961994</v>
      </c>
    </row>
    <row r="4893" spans="1:12" x14ac:dyDescent="0.3">
      <c r="A4893" s="7" t="s">
        <v>1169</v>
      </c>
      <c r="B4893" s="17">
        <v>4892</v>
      </c>
      <c r="C4893">
        <v>91.4</v>
      </c>
      <c r="D4893">
        <f t="shared" si="536"/>
        <v>1.1001211061973583E-2</v>
      </c>
      <c r="E4893">
        <f t="shared" si="535"/>
        <v>1.0110619469026549</v>
      </c>
      <c r="F4893" t="s">
        <v>1659</v>
      </c>
      <c r="G4893">
        <v>1.4339999999999999</v>
      </c>
      <c r="H4893">
        <f t="shared" si="532"/>
        <v>35.136675762184602</v>
      </c>
      <c r="I4893" t="b">
        <f t="shared" si="533"/>
        <v>0</v>
      </c>
      <c r="J4893">
        <f t="shared" si="530"/>
        <v>-2.1224962881952517E-3</v>
      </c>
      <c r="K4893" s="16">
        <f t="shared" si="531"/>
        <v>2.2853680004682322E-2</v>
      </c>
      <c r="L4893">
        <f t="shared" si="534"/>
        <v>1.0168171431810047</v>
      </c>
    </row>
    <row r="4894" spans="1:12" x14ac:dyDescent="0.3">
      <c r="A4894" s="7" t="s">
        <v>1167</v>
      </c>
      <c r="B4894" s="17">
        <v>4893</v>
      </c>
      <c r="C4894">
        <v>90.5</v>
      </c>
      <c r="D4894">
        <f t="shared" si="536"/>
        <v>-9.8956277542239617E-3</v>
      </c>
      <c r="E4894">
        <f t="shared" si="535"/>
        <v>0.99015317286652071</v>
      </c>
      <c r="F4894" t="s">
        <v>1657</v>
      </c>
      <c r="G4894">
        <v>1.4239999999999999</v>
      </c>
      <c r="H4894">
        <f t="shared" si="532"/>
        <v>35.023403777234499</v>
      </c>
      <c r="I4894" t="b">
        <f t="shared" si="533"/>
        <v>0</v>
      </c>
      <c r="J4894">
        <f t="shared" si="530"/>
        <v>-4.085271261466991E-3</v>
      </c>
      <c r="K4894" s="16">
        <f t="shared" si="531"/>
        <v>2.250367268269508E-2</v>
      </c>
      <c r="L4894">
        <f t="shared" si="534"/>
        <v>1.048880393185432</v>
      </c>
    </row>
    <row r="4895" spans="1:12" x14ac:dyDescent="0.3">
      <c r="A4895" s="7" t="s">
        <v>1166</v>
      </c>
      <c r="B4895" s="17">
        <v>4894</v>
      </c>
      <c r="C4895">
        <v>87.05</v>
      </c>
      <c r="D4895">
        <f t="shared" si="536"/>
        <v>-3.8867184491682388E-2</v>
      </c>
      <c r="E4895">
        <f t="shared" si="535"/>
        <v>0.96187845303867403</v>
      </c>
      <c r="F4895" t="s">
        <v>1655</v>
      </c>
      <c r="G4895">
        <v>1.4470000000000001</v>
      </c>
      <c r="H4895">
        <f t="shared" si="532"/>
        <v>33.175644242503566</v>
      </c>
      <c r="I4895" t="b">
        <f t="shared" si="533"/>
        <v>0</v>
      </c>
      <c r="J4895">
        <f t="shared" si="530"/>
        <v>-2.3883363942714163E-3</v>
      </c>
      <c r="K4895" s="16">
        <f t="shared" si="531"/>
        <v>2.3375500856909648E-2</v>
      </c>
      <c r="L4895">
        <f t="shared" si="534"/>
        <v>0.94574801690400101</v>
      </c>
    </row>
    <row r="4896" spans="1:12" x14ac:dyDescent="0.3">
      <c r="A4896" s="7" t="s">
        <v>1165</v>
      </c>
      <c r="B4896" s="17">
        <v>4895</v>
      </c>
      <c r="C4896">
        <v>90.2</v>
      </c>
      <c r="D4896">
        <f t="shared" si="536"/>
        <v>3.5546760854380008E-2</v>
      </c>
      <c r="E4896">
        <f t="shared" si="535"/>
        <v>1.0361860999425618</v>
      </c>
      <c r="F4896" t="s">
        <v>1653</v>
      </c>
      <c r="G4896">
        <v>1.44</v>
      </c>
      <c r="H4896">
        <f t="shared" si="532"/>
        <v>34.536938314955108</v>
      </c>
      <c r="I4896" t="b">
        <f t="shared" si="533"/>
        <v>0</v>
      </c>
      <c r="J4896">
        <f t="shared" si="530"/>
        <v>-1.5024002131414596E-3</v>
      </c>
      <c r="K4896" s="16">
        <f t="shared" si="531"/>
        <v>2.4332435604474227E-2</v>
      </c>
      <c r="L4896">
        <f t="shared" si="534"/>
        <v>0.95912638047006638</v>
      </c>
    </row>
    <row r="4897" spans="1:12" x14ac:dyDescent="0.3">
      <c r="A4897" s="7" t="s">
        <v>1163</v>
      </c>
      <c r="B4897" s="17">
        <v>4896</v>
      </c>
      <c r="C4897">
        <v>91.1</v>
      </c>
      <c r="D4897">
        <f t="shared" si="536"/>
        <v>9.9283771973344721E-3</v>
      </c>
      <c r="E4897">
        <f t="shared" si="535"/>
        <v>1.0099778270509976</v>
      </c>
      <c r="F4897" t="s">
        <v>1651</v>
      </c>
      <c r="G4897">
        <v>1.427</v>
      </c>
      <c r="H4897">
        <f t="shared" si="532"/>
        <v>35.185162397237221</v>
      </c>
      <c r="I4897" t="b">
        <f t="shared" si="533"/>
        <v>0</v>
      </c>
      <c r="J4897">
        <f t="shared" ref="J4897:J4960" si="537">SUM(D4869:D4898)/30</f>
        <v>-2.0486672303494584E-3</v>
      </c>
      <c r="K4897" s="16">
        <f t="shared" ref="K4897:K4960" si="538">SQRT(_xlfn.VAR.S(D4869:D4897))</f>
        <v>2.4053458795928826E-2</v>
      </c>
      <c r="L4897">
        <f t="shared" si="534"/>
        <v>0.98288552895075421</v>
      </c>
    </row>
    <row r="4898" spans="1:12" x14ac:dyDescent="0.3">
      <c r="A4898" s="7" t="s">
        <v>1161</v>
      </c>
      <c r="B4898" s="17">
        <v>4897</v>
      </c>
      <c r="C4898">
        <v>91.5</v>
      </c>
      <c r="D4898">
        <f t="shared" si="536"/>
        <v>4.3811680155630946E-3</v>
      </c>
      <c r="E4898">
        <f t="shared" si="535"/>
        <v>1.0043907793633371</v>
      </c>
      <c r="F4898" t="s">
        <v>1649</v>
      </c>
      <c r="G4898">
        <v>1.4219999999999999</v>
      </c>
      <c r="H4898">
        <f t="shared" si="532"/>
        <v>35.457648074192335</v>
      </c>
      <c r="I4898" t="b">
        <f t="shared" si="533"/>
        <v>0</v>
      </c>
      <c r="J4898">
        <f t="shared" si="537"/>
        <v>-8.5498093169502287E-4</v>
      </c>
      <c r="K4898" s="16">
        <f t="shared" si="538"/>
        <v>2.2455909331592954E-2</v>
      </c>
      <c r="L4898">
        <f t="shared" si="534"/>
        <v>0.99783627959825738</v>
      </c>
    </row>
    <row r="4899" spans="1:12" x14ac:dyDescent="0.3">
      <c r="A4899" s="7" t="s">
        <v>1160</v>
      </c>
      <c r="B4899" s="17">
        <v>4898</v>
      </c>
      <c r="C4899">
        <v>90.45</v>
      </c>
      <c r="D4899">
        <f t="shared" si="536"/>
        <v>-1.1541760440171458E-2</v>
      </c>
      <c r="E4899">
        <f t="shared" si="535"/>
        <v>0.98852459016393446</v>
      </c>
      <c r="F4899" t="s">
        <v>8123</v>
      </c>
      <c r="G4899">
        <v>1.4217</v>
      </c>
      <c r="H4899">
        <f t="shared" si="532"/>
        <v>35.057767883186017</v>
      </c>
      <c r="I4899" t="b">
        <f t="shared" si="533"/>
        <v>0</v>
      </c>
      <c r="J4899">
        <f t="shared" si="537"/>
        <v>-1.9173490108238204E-3</v>
      </c>
      <c r="K4899" s="16">
        <f t="shared" si="538"/>
        <v>2.0375403121449295E-2</v>
      </c>
      <c r="L4899">
        <f t="shared" si="534"/>
        <v>1.149271614452642</v>
      </c>
    </row>
    <row r="4900" spans="1:12" x14ac:dyDescent="0.3">
      <c r="A4900" s="7" t="s">
        <v>1159</v>
      </c>
      <c r="B4900" s="17">
        <v>4899</v>
      </c>
      <c r="C4900">
        <v>92.05</v>
      </c>
      <c r="D4900">
        <f t="shared" si="536"/>
        <v>1.7534695837782645E-2</v>
      </c>
      <c r="E4900">
        <f t="shared" si="535"/>
        <v>1.0176893311221669</v>
      </c>
      <c r="F4900" t="s">
        <v>1648</v>
      </c>
      <c r="G4900">
        <v>1.409</v>
      </c>
      <c r="H4900">
        <f t="shared" si="532"/>
        <v>35.98127176520039</v>
      </c>
      <c r="I4900" t="b">
        <f t="shared" si="533"/>
        <v>0</v>
      </c>
      <c r="J4900">
        <f t="shared" si="537"/>
        <v>-4.4647510958882537E-4</v>
      </c>
      <c r="K4900" s="16">
        <f t="shared" si="538"/>
        <v>1.9581403310369051E-2</v>
      </c>
      <c r="L4900">
        <f t="shared" si="534"/>
        <v>1.1961827530723024</v>
      </c>
    </row>
    <row r="4901" spans="1:12" x14ac:dyDescent="0.3">
      <c r="A4901" s="7" t="s">
        <v>1158</v>
      </c>
      <c r="B4901" s="17">
        <v>4900</v>
      </c>
      <c r="C4901">
        <v>92.7</v>
      </c>
      <c r="D4901">
        <f t="shared" si="536"/>
        <v>7.0365648927226826E-3</v>
      </c>
      <c r="E4901">
        <f t="shared" si="535"/>
        <v>1.0070613796849539</v>
      </c>
      <c r="F4901" t="s">
        <v>1646</v>
      </c>
      <c r="G4901">
        <v>1.46</v>
      </c>
      <c r="H4901">
        <f t="shared" si="532"/>
        <v>35.024055984436657</v>
      </c>
      <c r="I4901" t="b">
        <f t="shared" si="533"/>
        <v>0</v>
      </c>
      <c r="J4901">
        <f t="shared" si="537"/>
        <v>-2.223045816622408E-3</v>
      </c>
      <c r="K4901" s="16">
        <f t="shared" si="538"/>
        <v>1.8140943958746786E-2</v>
      </c>
      <c r="L4901">
        <f t="shared" si="534"/>
        <v>1.1705899181730439</v>
      </c>
    </row>
    <row r="4902" spans="1:12" x14ac:dyDescent="0.3">
      <c r="A4902" s="7" t="s">
        <v>1157</v>
      </c>
      <c r="B4902" s="17">
        <v>4901</v>
      </c>
      <c r="C4902">
        <v>91.35</v>
      </c>
      <c r="D4902">
        <f t="shared" si="536"/>
        <v>-1.4670189747793855E-2</v>
      </c>
      <c r="E4902">
        <f t="shared" si="535"/>
        <v>0.98543689320388339</v>
      </c>
      <c r="F4902" t="s">
        <v>1645</v>
      </c>
      <c r="G4902">
        <v>1.4650000000000001</v>
      </c>
      <c r="H4902">
        <f t="shared" si="532"/>
        <v>34.399141791868502</v>
      </c>
      <c r="I4902" t="b">
        <f t="shared" si="533"/>
        <v>0</v>
      </c>
      <c r="J4902">
        <f t="shared" si="537"/>
        <v>-1.7668859397290057E-3</v>
      </c>
      <c r="K4902" s="16">
        <f t="shared" si="538"/>
        <v>1.8261610990250848E-2</v>
      </c>
      <c r="L4902">
        <f t="shared" si="534"/>
        <v>1.1625320797114056</v>
      </c>
    </row>
    <row r="4903" spans="1:12" x14ac:dyDescent="0.3">
      <c r="A4903" s="7" t="s">
        <v>1155</v>
      </c>
      <c r="B4903" s="17">
        <v>4902</v>
      </c>
      <c r="C4903">
        <v>91.85</v>
      </c>
      <c r="D4903">
        <f t="shared" si="536"/>
        <v>5.4585288371188558E-3</v>
      </c>
      <c r="E4903">
        <f t="shared" si="535"/>
        <v>1.0054734537493157</v>
      </c>
      <c r="F4903" t="s">
        <v>1644</v>
      </c>
      <c r="G4903">
        <v>1.488</v>
      </c>
      <c r="H4903">
        <f t="shared" si="532"/>
        <v>34.061128645389267</v>
      </c>
      <c r="I4903" t="b">
        <f t="shared" si="533"/>
        <v>0</v>
      </c>
      <c r="J4903">
        <f t="shared" si="537"/>
        <v>-2.4331255303439462E-3</v>
      </c>
      <c r="K4903" s="16">
        <f t="shared" si="538"/>
        <v>1.8313670984605238E-2</v>
      </c>
      <c r="L4903">
        <f t="shared" si="534"/>
        <v>1.1619779254990339</v>
      </c>
    </row>
    <row r="4904" spans="1:12" x14ac:dyDescent="0.3">
      <c r="A4904" s="7" t="s">
        <v>1154</v>
      </c>
      <c r="B4904" s="17">
        <v>4903</v>
      </c>
      <c r="C4904">
        <v>89.8</v>
      </c>
      <c r="D4904">
        <f t="shared" si="536"/>
        <v>-2.2571836352980722E-2</v>
      </c>
      <c r="E4904">
        <f t="shared" si="535"/>
        <v>0.97768100163309746</v>
      </c>
      <c r="F4904" t="s">
        <v>1642</v>
      </c>
      <c r="G4904">
        <v>1.486</v>
      </c>
      <c r="H4904">
        <f t="shared" si="532"/>
        <v>33.34534920924898</v>
      </c>
      <c r="I4904" t="b">
        <f t="shared" si="533"/>
        <v>0</v>
      </c>
      <c r="J4904">
        <f t="shared" si="537"/>
        <v>-1.2071735942470101E-3</v>
      </c>
      <c r="K4904" s="16">
        <f t="shared" si="538"/>
        <v>1.8434146797408017E-2</v>
      </c>
      <c r="L4904">
        <f t="shared" si="534"/>
        <v>1.1280450127451849</v>
      </c>
    </row>
    <row r="4905" spans="1:12" x14ac:dyDescent="0.3">
      <c r="A4905" s="7" t="s">
        <v>1153</v>
      </c>
      <c r="B4905" s="17">
        <v>4904</v>
      </c>
      <c r="C4905">
        <v>91.38</v>
      </c>
      <c r="D4905">
        <f t="shared" si="536"/>
        <v>1.7441660826971524E-2</v>
      </c>
      <c r="E4905">
        <f t="shared" si="535"/>
        <v>1.0175946547884187</v>
      </c>
      <c r="F4905" t="s">
        <v>8124</v>
      </c>
      <c r="G4905">
        <v>1.4881</v>
      </c>
      <c r="H4905">
        <f t="shared" si="532"/>
        <v>33.884577486515951</v>
      </c>
      <c r="I4905" t="b">
        <f t="shared" si="533"/>
        <v>0</v>
      </c>
      <c r="J4905">
        <f t="shared" si="537"/>
        <v>-2.0109329533742545E-3</v>
      </c>
      <c r="K4905" s="16">
        <f t="shared" si="538"/>
        <v>1.8776463063556875E-2</v>
      </c>
      <c r="L4905">
        <f t="shared" si="534"/>
        <v>1.1523631241204393</v>
      </c>
    </row>
    <row r="4906" spans="1:12" x14ac:dyDescent="0.3">
      <c r="A4906" s="7" t="s">
        <v>1152</v>
      </c>
      <c r="B4906" s="17">
        <v>4905</v>
      </c>
      <c r="C4906">
        <v>89.25</v>
      </c>
      <c r="D4906">
        <f t="shared" si="536"/>
        <v>-2.3585215475376963E-2</v>
      </c>
      <c r="E4906">
        <f t="shared" si="535"/>
        <v>0.9766907419566645</v>
      </c>
      <c r="F4906" t="s">
        <v>1640</v>
      </c>
      <c r="G4906">
        <v>1.4930000000000001</v>
      </c>
      <c r="H4906">
        <f t="shared" si="532"/>
        <v>32.986819986090481</v>
      </c>
      <c r="I4906" t="b">
        <f t="shared" si="533"/>
        <v>0</v>
      </c>
      <c r="J4906">
        <f t="shared" si="537"/>
        <v>-1.3215596333742336E-3</v>
      </c>
      <c r="K4906" s="16">
        <f t="shared" si="538"/>
        <v>1.9174414805373716E-2</v>
      </c>
      <c r="L4906">
        <f t="shared" si="534"/>
        <v>1.1090601226849404</v>
      </c>
    </row>
    <row r="4907" spans="1:12" x14ac:dyDescent="0.3">
      <c r="A4907" s="7" t="s">
        <v>1151</v>
      </c>
      <c r="B4907" s="17">
        <v>4906</v>
      </c>
      <c r="C4907">
        <v>90.25</v>
      </c>
      <c r="D4907">
        <f t="shared" si="536"/>
        <v>1.1142176553241803E-2</v>
      </c>
      <c r="E4907">
        <f t="shared" si="535"/>
        <v>1.011204481792717</v>
      </c>
      <c r="F4907" t="s">
        <v>1638</v>
      </c>
      <c r="G4907">
        <v>1.524</v>
      </c>
      <c r="H4907">
        <f t="shared" si="532"/>
        <v>32.674128821049742</v>
      </c>
      <c r="I4907" t="b">
        <f t="shared" si="533"/>
        <v>0</v>
      </c>
      <c r="J4907">
        <f t="shared" si="537"/>
        <v>-2.802460338883496E-3</v>
      </c>
      <c r="K4907" s="16">
        <f t="shared" si="538"/>
        <v>1.9299178542739086E-2</v>
      </c>
      <c r="L4907">
        <f t="shared" si="534"/>
        <v>1.0962166792760133</v>
      </c>
    </row>
    <row r="4908" spans="1:12" x14ac:dyDescent="0.3">
      <c r="A4908" s="7" t="s">
        <v>1150</v>
      </c>
      <c r="B4908" s="17">
        <v>4907</v>
      </c>
      <c r="C4908">
        <v>86.65</v>
      </c>
      <c r="D4908">
        <f t="shared" si="536"/>
        <v>-4.0706581051375118E-2</v>
      </c>
      <c r="E4908">
        <f t="shared" si="535"/>
        <v>0.96011080332409982</v>
      </c>
      <c r="F4908" t="s">
        <v>1636</v>
      </c>
      <c r="G4908">
        <v>1.5469999999999999</v>
      </c>
      <c r="H4908">
        <f t="shared" si="532"/>
        <v>30.893434414391294</v>
      </c>
      <c r="I4908" t="b">
        <f t="shared" si="533"/>
        <v>0</v>
      </c>
      <c r="J4908">
        <f t="shared" si="537"/>
        <v>-2.9783333710497965E-3</v>
      </c>
      <c r="K4908" s="16">
        <f t="shared" si="538"/>
        <v>2.0441911233377161E-2</v>
      </c>
      <c r="L4908">
        <f t="shared" si="534"/>
        <v>0.99309193394549633</v>
      </c>
    </row>
    <row r="4909" spans="1:12" x14ac:dyDescent="0.3">
      <c r="A4909" s="7" t="s">
        <v>1149</v>
      </c>
      <c r="B4909" s="17">
        <v>4908</v>
      </c>
      <c r="C4909">
        <v>87.2</v>
      </c>
      <c r="D4909">
        <f t="shared" si="536"/>
        <v>6.3273147533189061E-3</v>
      </c>
      <c r="E4909">
        <f t="shared" si="535"/>
        <v>1.0063473744950953</v>
      </c>
      <c r="F4909" t="s">
        <v>1634</v>
      </c>
      <c r="G4909">
        <v>1.552</v>
      </c>
      <c r="H4909">
        <f t="shared" si="532"/>
        <v>30.986067384527018</v>
      </c>
      <c r="I4909" t="b">
        <f t="shared" si="533"/>
        <v>0</v>
      </c>
      <c r="J4909">
        <f t="shared" si="537"/>
        <v>-1.5819712583902692E-3</v>
      </c>
      <c r="K4909" s="16">
        <f t="shared" si="538"/>
        <v>2.0370165349505261E-2</v>
      </c>
      <c r="L4909">
        <f t="shared" si="534"/>
        <v>1.00501835518587</v>
      </c>
    </row>
    <row r="4910" spans="1:12" x14ac:dyDescent="0.3">
      <c r="A4910" s="7" t="s">
        <v>1148</v>
      </c>
      <c r="B4910" s="17">
        <v>4909</v>
      </c>
      <c r="C4910">
        <v>89.5</v>
      </c>
      <c r="D4910">
        <f t="shared" si="536"/>
        <v>2.6034294365875614E-2</v>
      </c>
      <c r="E4910">
        <f t="shared" si="535"/>
        <v>1.0263761467889907</v>
      </c>
      <c r="F4910" t="s">
        <v>1632</v>
      </c>
      <c r="G4910">
        <v>1.5620000000000001</v>
      </c>
      <c r="H4910">
        <f t="shared" si="532"/>
        <v>31.592043216720704</v>
      </c>
      <c r="I4910" t="b">
        <f t="shared" si="533"/>
        <v>0</v>
      </c>
      <c r="J4910">
        <f t="shared" si="537"/>
        <v>-1.6538324105091872E-3</v>
      </c>
      <c r="K4910" s="16">
        <f t="shared" si="538"/>
        <v>2.1041560947262443E-2</v>
      </c>
      <c r="L4910">
        <f t="shared" si="534"/>
        <v>1.071268439859574</v>
      </c>
    </row>
    <row r="4911" spans="1:12" x14ac:dyDescent="0.3">
      <c r="A4911" s="7" t="s">
        <v>1147</v>
      </c>
      <c r="B4911" s="17">
        <v>4910</v>
      </c>
      <c r="C4911">
        <v>89.45</v>
      </c>
      <c r="D4911">
        <f t="shared" si="536"/>
        <v>-5.5881532608143642E-4</v>
      </c>
      <c r="E4911">
        <f t="shared" si="535"/>
        <v>0.99944134078212299</v>
      </c>
      <c r="F4911" t="s">
        <v>8125</v>
      </c>
      <c r="G4911">
        <v>1.5621</v>
      </c>
      <c r="H4911">
        <f t="shared" si="532"/>
        <v>31.572289141127836</v>
      </c>
      <c r="I4911" t="b">
        <f t="shared" si="533"/>
        <v>0</v>
      </c>
      <c r="J4911">
        <f t="shared" si="537"/>
        <v>-1.6152295459770491E-3</v>
      </c>
      <c r="K4911" s="16">
        <f t="shared" si="538"/>
        <v>2.1000058255034218E-2</v>
      </c>
      <c r="L4911">
        <f t="shared" si="534"/>
        <v>1.0780486436680177</v>
      </c>
    </row>
    <row r="4912" spans="1:12" x14ac:dyDescent="0.3">
      <c r="A4912" s="7" t="s">
        <v>1146</v>
      </c>
      <c r="B4912" s="17">
        <v>4911</v>
      </c>
      <c r="C4912">
        <v>90.03</v>
      </c>
      <c r="D4912">
        <f t="shared" si="536"/>
        <v>6.4631381656572425E-3</v>
      </c>
      <c r="E4912">
        <f t="shared" si="535"/>
        <v>1.006484069312465</v>
      </c>
      <c r="F4912" t="s">
        <v>1630</v>
      </c>
      <c r="G4912">
        <v>1.5720000000000001</v>
      </c>
      <c r="H4912">
        <f t="shared" si="532"/>
        <v>31.567968395400918</v>
      </c>
      <c r="I4912" t="b">
        <f t="shared" si="533"/>
        <v>0</v>
      </c>
      <c r="J4912">
        <f t="shared" si="537"/>
        <v>-5.1793725406442065E-4</v>
      </c>
      <c r="K4912" s="16">
        <f t="shared" si="538"/>
        <v>2.0541125211744563E-2</v>
      </c>
      <c r="L4912">
        <f t="shared" si="534"/>
        <v>1.087085438911781</v>
      </c>
    </row>
    <row r="4913" spans="1:12" x14ac:dyDescent="0.3">
      <c r="A4913" s="7" t="s">
        <v>1145</v>
      </c>
      <c r="B4913" s="17">
        <v>4912</v>
      </c>
      <c r="C4913">
        <v>90.68</v>
      </c>
      <c r="D4913">
        <f t="shared" si="536"/>
        <v>7.1938775189429342E-3</v>
      </c>
      <c r="E4913">
        <f t="shared" si="535"/>
        <v>1.0072198156170167</v>
      </c>
      <c r="F4913" t="s">
        <v>1628</v>
      </c>
      <c r="G4913">
        <v>1.6080000000000001</v>
      </c>
      <c r="H4913">
        <f t="shared" si="532"/>
        <v>31.041866501382696</v>
      </c>
      <c r="I4913" t="b">
        <f t="shared" si="533"/>
        <v>0</v>
      </c>
      <c r="J4913">
        <f t="shared" si="537"/>
        <v>-2.5468901892149638E-5</v>
      </c>
      <c r="K4913" s="16">
        <f t="shared" si="538"/>
        <v>2.0577324316922951E-2</v>
      </c>
      <c r="L4913">
        <f t="shared" si="534"/>
        <v>1.109507499340886</v>
      </c>
    </row>
    <row r="4914" spans="1:12" x14ac:dyDescent="0.3">
      <c r="A4914" s="7" t="s">
        <v>1144</v>
      </c>
      <c r="B4914" s="17">
        <v>4913</v>
      </c>
      <c r="C4914">
        <v>91.58</v>
      </c>
      <c r="D4914">
        <f t="shared" si="536"/>
        <v>9.8760815896210968E-3</v>
      </c>
      <c r="E4914">
        <f t="shared" si="535"/>
        <v>1.00992501102779</v>
      </c>
      <c r="F4914" t="s">
        <v>1626</v>
      </c>
      <c r="G4914">
        <v>1.5880000000000001</v>
      </c>
      <c r="H4914">
        <f t="shared" si="532"/>
        <v>31.770755889754991</v>
      </c>
      <c r="I4914" t="b">
        <f t="shared" si="533"/>
        <v>0</v>
      </c>
      <c r="J4914">
        <f t="shared" si="537"/>
        <v>-1.9248220572054265E-3</v>
      </c>
      <c r="K4914" s="16">
        <f t="shared" si="538"/>
        <v>1.9212060072864877E-2</v>
      </c>
      <c r="L4914">
        <f t="shared" si="534"/>
        <v>1.1460550015300859</v>
      </c>
    </row>
    <row r="4915" spans="1:12" x14ac:dyDescent="0.3">
      <c r="A4915" s="7" t="s">
        <v>1143</v>
      </c>
      <c r="B4915" s="17">
        <v>4914</v>
      </c>
      <c r="C4915">
        <v>90</v>
      </c>
      <c r="D4915">
        <f t="shared" si="536"/>
        <v>-1.7403236898684317E-2</v>
      </c>
      <c r="E4915">
        <f t="shared" si="535"/>
        <v>0.98274732474339377</v>
      </c>
      <c r="F4915" t="s">
        <v>1624</v>
      </c>
      <c r="G4915">
        <v>1.5980000000000001</v>
      </c>
      <c r="H4915">
        <f t="shared" si="532"/>
        <v>31.015166816854578</v>
      </c>
      <c r="I4915" t="b">
        <f t="shared" si="533"/>
        <v>0</v>
      </c>
      <c r="J4915">
        <f t="shared" si="537"/>
        <v>-2.9035591360030226E-3</v>
      </c>
      <c r="K4915" s="16">
        <f t="shared" si="538"/>
        <v>1.9439195820966391E-2</v>
      </c>
      <c r="L4915">
        <f t="shared" si="534"/>
        <v>1.1047316301018932</v>
      </c>
    </row>
    <row r="4916" spans="1:12" x14ac:dyDescent="0.3">
      <c r="A4916" s="7" t="s">
        <v>1142</v>
      </c>
      <c r="B4916" s="17">
        <v>4915</v>
      </c>
      <c r="C4916">
        <v>87.35</v>
      </c>
      <c r="D4916">
        <f t="shared" si="536"/>
        <v>-2.9886633750199548E-2</v>
      </c>
      <c r="E4916">
        <f t="shared" si="535"/>
        <v>0.9705555555555555</v>
      </c>
      <c r="F4916" t="s">
        <v>1622</v>
      </c>
      <c r="G4916">
        <v>1.6080000000000001</v>
      </c>
      <c r="H4916">
        <f t="shared" si="532"/>
        <v>29.901930292189878</v>
      </c>
      <c r="I4916" t="b">
        <f t="shared" si="533"/>
        <v>0</v>
      </c>
      <c r="J4916">
        <f t="shared" si="537"/>
        <v>-1.8191341959379731E-3</v>
      </c>
      <c r="K4916" s="16">
        <f t="shared" si="538"/>
        <v>1.9771391179787497E-2</v>
      </c>
      <c r="L4916">
        <f t="shared" si="534"/>
        <v>1.0386226398269836</v>
      </c>
    </row>
    <row r="4917" spans="1:12" x14ac:dyDescent="0.3">
      <c r="A4917" s="7" t="s">
        <v>1141</v>
      </c>
      <c r="B4917" s="17">
        <v>4916</v>
      </c>
      <c r="C4917">
        <v>88.25</v>
      </c>
      <c r="D4917">
        <f t="shared" si="536"/>
        <v>1.0250659233340696E-2</v>
      </c>
      <c r="E4917">
        <f t="shared" si="535"/>
        <v>1.0103033772180883</v>
      </c>
      <c r="F4917" t="s">
        <v>8126</v>
      </c>
      <c r="G4917">
        <v>1.6004</v>
      </c>
      <c r="H4917">
        <f t="shared" si="532"/>
        <v>30.363473684870534</v>
      </c>
      <c r="I4917" t="b">
        <f t="shared" si="533"/>
        <v>0</v>
      </c>
      <c r="J4917">
        <f t="shared" si="537"/>
        <v>-1.7935611588667846E-5</v>
      </c>
      <c r="K4917" s="16">
        <f t="shared" si="538"/>
        <v>1.9906340908084984E-2</v>
      </c>
      <c r="L4917">
        <f t="shared" si="534"/>
        <v>1.0571893534503483</v>
      </c>
    </row>
    <row r="4918" spans="1:12" x14ac:dyDescent="0.3">
      <c r="A4918" s="7" t="s">
        <v>1139</v>
      </c>
      <c r="B4918" s="17">
        <v>4917</v>
      </c>
      <c r="C4918">
        <v>92.9</v>
      </c>
      <c r="D4918">
        <f t="shared" si="536"/>
        <v>5.1349950006386702E-2</v>
      </c>
      <c r="E4918">
        <f t="shared" si="535"/>
        <v>1.0526912181303116</v>
      </c>
      <c r="F4918" t="s">
        <v>8127</v>
      </c>
      <c r="G4918">
        <v>1.6080000000000001</v>
      </c>
      <c r="H4918">
        <f t="shared" si="532"/>
        <v>31.801823974177903</v>
      </c>
      <c r="I4918" t="b">
        <f t="shared" si="533"/>
        <v>0</v>
      </c>
      <c r="J4918">
        <f t="shared" si="537"/>
        <v>-6.8323139851392636E-4</v>
      </c>
      <c r="K4918" s="16">
        <f t="shared" si="538"/>
        <v>2.2173411393150974E-2</v>
      </c>
      <c r="L4918">
        <f t="shared" si="534"/>
        <v>1.0638737879144995</v>
      </c>
    </row>
    <row r="4919" spans="1:12" x14ac:dyDescent="0.3">
      <c r="A4919" s="7" t="s">
        <v>1137</v>
      </c>
      <c r="B4919" s="17">
        <v>4918</v>
      </c>
      <c r="C4919">
        <v>91.75</v>
      </c>
      <c r="D4919">
        <f t="shared" si="536"/>
        <v>-1.245615888511325E-2</v>
      </c>
      <c r="E4919">
        <f t="shared" si="535"/>
        <v>0.98762109795479003</v>
      </c>
      <c r="F4919" t="s">
        <v>1620</v>
      </c>
      <c r="G4919">
        <v>1.61</v>
      </c>
      <c r="H4919">
        <f t="shared" si="532"/>
        <v>31.366302679882345</v>
      </c>
      <c r="I4919" t="b">
        <f t="shared" si="533"/>
        <v>0</v>
      </c>
      <c r="J4919">
        <f t="shared" si="537"/>
        <v>-2.6631300111596112E-4</v>
      </c>
      <c r="K4919" s="16">
        <f t="shared" si="538"/>
        <v>2.2247120957619649E-2</v>
      </c>
      <c r="L4919">
        <f t="shared" si="534"/>
        <v>1.0662471149972363</v>
      </c>
    </row>
    <row r="4920" spans="1:12" x14ac:dyDescent="0.3">
      <c r="A4920" s="7" t="s">
        <v>1135</v>
      </c>
      <c r="B4920" s="17">
        <v>4919</v>
      </c>
      <c r="C4920">
        <v>93.5</v>
      </c>
      <c r="D4920">
        <f t="shared" si="536"/>
        <v>1.8893949359961613E-2</v>
      </c>
      <c r="E4920">
        <f t="shared" si="535"/>
        <v>1.0190735694822888</v>
      </c>
      <c r="F4920" t="s">
        <v>1618</v>
      </c>
      <c r="G4920">
        <v>1.647</v>
      </c>
      <c r="H4920">
        <f t="shared" si="532"/>
        <v>31.185755506833321</v>
      </c>
      <c r="I4920" t="b">
        <f t="shared" si="533"/>
        <v>0</v>
      </c>
      <c r="J4920">
        <f t="shared" si="537"/>
        <v>1.1078836880102593E-3</v>
      </c>
      <c r="K4920" s="16">
        <f t="shared" si="538"/>
        <v>2.097293370487531E-2</v>
      </c>
      <c r="L4920">
        <f t="shared" si="534"/>
        <v>1.0843019844359085</v>
      </c>
    </row>
    <row r="4921" spans="1:12" x14ac:dyDescent="0.3">
      <c r="A4921" s="7" t="s">
        <v>1133</v>
      </c>
      <c r="B4921" s="17">
        <v>4920</v>
      </c>
      <c r="C4921">
        <v>93.3</v>
      </c>
      <c r="D4921">
        <f t="shared" si="536"/>
        <v>-2.1413284413432264E-3</v>
      </c>
      <c r="E4921">
        <f t="shared" si="535"/>
        <v>0.99786096256684487</v>
      </c>
      <c r="F4921" t="s">
        <v>1617</v>
      </c>
      <c r="G4921">
        <v>1.6439999999999999</v>
      </c>
      <c r="H4921">
        <f t="shared" si="532"/>
        <v>31.181348384048665</v>
      </c>
      <c r="I4921" t="b">
        <f t="shared" si="533"/>
        <v>0</v>
      </c>
      <c r="J4921">
        <f t="shared" si="537"/>
        <v>2.0208207272144904E-3</v>
      </c>
      <c r="K4921" s="16">
        <f t="shared" si="538"/>
        <v>2.0981961526864889E-2</v>
      </c>
      <c r="L4921">
        <f t="shared" si="534"/>
        <v>1.1490879966342424</v>
      </c>
    </row>
    <row r="4922" spans="1:12" x14ac:dyDescent="0.3">
      <c r="A4922" s="7" t="s">
        <v>1131</v>
      </c>
      <c r="B4922" s="17">
        <v>4921</v>
      </c>
      <c r="C4922">
        <v>96.05</v>
      </c>
      <c r="D4922">
        <f t="shared" si="536"/>
        <v>2.904878136126748E-2</v>
      </c>
      <c r="E4922">
        <f t="shared" si="535"/>
        <v>1.0294748124330118</v>
      </c>
      <c r="F4922" t="s">
        <v>1616</v>
      </c>
      <c r="G4922">
        <v>1.6439999999999999</v>
      </c>
      <c r="H4922">
        <f t="shared" si="532"/>
        <v>32.100412779076891</v>
      </c>
      <c r="I4922" t="b">
        <f t="shared" si="533"/>
        <v>0</v>
      </c>
      <c r="J4922">
        <f t="shared" si="537"/>
        <v>2.8304055234814204E-3</v>
      </c>
      <c r="K4922" s="16">
        <f t="shared" si="538"/>
        <v>2.1546517939860791E-2</v>
      </c>
      <c r="L4922">
        <f t="shared" si="534"/>
        <v>1.185134109067967</v>
      </c>
    </row>
    <row r="4923" spans="1:12" x14ac:dyDescent="0.3">
      <c r="A4923" s="7" t="s">
        <v>1129</v>
      </c>
      <c r="B4923" s="17">
        <v>4922</v>
      </c>
      <c r="C4923">
        <v>99.5</v>
      </c>
      <c r="D4923">
        <f t="shared" si="536"/>
        <v>3.5288754949981495E-2</v>
      </c>
      <c r="E4923">
        <f t="shared" si="535"/>
        <v>1.0359187922956794</v>
      </c>
      <c r="F4923" t="s">
        <v>8128</v>
      </c>
      <c r="G4923">
        <v>1.6464000000000001</v>
      </c>
      <c r="H4923">
        <f t="shared" si="532"/>
        <v>33.200257906639607</v>
      </c>
      <c r="I4923" t="b">
        <f t="shared" si="533"/>
        <v>0</v>
      </c>
      <c r="J4923">
        <f t="shared" si="537"/>
        <v>4.1016153800472665E-3</v>
      </c>
      <c r="K4923" s="16">
        <f t="shared" si="538"/>
        <v>2.229782603403534E-2</v>
      </c>
      <c r="L4923">
        <f t="shared" si="534"/>
        <v>1.2090697629981768</v>
      </c>
    </row>
    <row r="4924" spans="1:12" x14ac:dyDescent="0.3">
      <c r="A4924" s="7" t="s">
        <v>1127</v>
      </c>
      <c r="B4924" s="17">
        <v>4923</v>
      </c>
      <c r="C4924">
        <v>102.35</v>
      </c>
      <c r="D4924">
        <f t="shared" si="536"/>
        <v>2.824066794275143E-2</v>
      </c>
      <c r="E4924">
        <f t="shared" si="535"/>
        <v>1.028643216080402</v>
      </c>
      <c r="F4924" t="s">
        <v>1615</v>
      </c>
      <c r="G4924">
        <v>1.6459999999999999</v>
      </c>
      <c r="H4924">
        <f t="shared" si="532"/>
        <v>34.160328274176173</v>
      </c>
      <c r="I4924" t="b">
        <f t="shared" si="533"/>
        <v>0</v>
      </c>
      <c r="J4924">
        <f t="shared" si="537"/>
        <v>6.1220295138874814E-3</v>
      </c>
      <c r="K4924" s="16">
        <f t="shared" si="538"/>
        <v>2.1225160391267928E-2</v>
      </c>
      <c r="L4924">
        <f t="shared" si="534"/>
        <v>1.2237812980214335</v>
      </c>
    </row>
    <row r="4925" spans="1:12" x14ac:dyDescent="0.3">
      <c r="A4925" s="7" t="s">
        <v>1125</v>
      </c>
      <c r="B4925" s="17">
        <v>4924</v>
      </c>
      <c r="C4925">
        <v>104.6</v>
      </c>
      <c r="D4925">
        <f t="shared" si="536"/>
        <v>2.1745239523524071E-2</v>
      </c>
      <c r="E4925">
        <f t="shared" si="535"/>
        <v>1.0219833903273083</v>
      </c>
      <c r="F4925" t="s">
        <v>1614</v>
      </c>
      <c r="G4925">
        <v>1.675</v>
      </c>
      <c r="H4925">
        <f t="shared" si="532"/>
        <v>34.242819221623506</v>
      </c>
      <c r="I4925" t="b">
        <f t="shared" si="533"/>
        <v>0</v>
      </c>
      <c r="J4925">
        <f t="shared" si="537"/>
        <v>4.6651577347409908E-3</v>
      </c>
      <c r="K4925" s="16">
        <f t="shared" si="538"/>
        <v>2.0676970495622927E-2</v>
      </c>
      <c r="L4925">
        <f t="shared" si="534"/>
        <v>1.215925792699434</v>
      </c>
    </row>
    <row r="4926" spans="1:12" x14ac:dyDescent="0.3">
      <c r="A4926" s="7" t="s">
        <v>1123</v>
      </c>
      <c r="B4926" s="17">
        <v>4925</v>
      </c>
      <c r="C4926">
        <v>103.75</v>
      </c>
      <c r="D4926">
        <f t="shared" si="536"/>
        <v>-8.159392520014774E-3</v>
      </c>
      <c r="E4926">
        <f t="shared" si="535"/>
        <v>0.99187380497131938</v>
      </c>
      <c r="F4926" t="s">
        <v>1613</v>
      </c>
      <c r="G4926">
        <v>1.659</v>
      </c>
      <c r="H4926">
        <f t="shared" si="532"/>
        <v>34.328783079411686</v>
      </c>
      <c r="I4926" t="b">
        <f t="shared" si="533"/>
        <v>0</v>
      </c>
      <c r="J4926">
        <f t="shared" si="537"/>
        <v>4.9391313265384432E-3</v>
      </c>
      <c r="K4926" s="16">
        <f t="shared" si="538"/>
        <v>2.0798800431725214E-2</v>
      </c>
      <c r="L4926">
        <f t="shared" si="534"/>
        <v>1.2440821188002031</v>
      </c>
    </row>
    <row r="4927" spans="1:12" x14ac:dyDescent="0.3">
      <c r="A4927" s="7" t="s">
        <v>1121</v>
      </c>
      <c r="B4927" s="17">
        <v>4926</v>
      </c>
      <c r="C4927">
        <v>105.65</v>
      </c>
      <c r="D4927">
        <f t="shared" si="536"/>
        <v>1.814758495125806E-2</v>
      </c>
      <c r="E4927">
        <f t="shared" si="535"/>
        <v>1.0183132530120482</v>
      </c>
      <c r="F4927" t="s">
        <v>1612</v>
      </c>
      <c r="G4927">
        <v>1.629</v>
      </c>
      <c r="H4927">
        <f t="shared" si="532"/>
        <v>35.663642199810099</v>
      </c>
      <c r="I4927" t="b">
        <f t="shared" si="533"/>
        <v>0</v>
      </c>
      <c r="J4927">
        <f t="shared" si="537"/>
        <v>2.6596823018155548E-3</v>
      </c>
      <c r="K4927" s="16">
        <f t="shared" si="538"/>
        <v>2.0952906332694352E-2</v>
      </c>
      <c r="L4927">
        <f t="shared" si="534"/>
        <v>1.3276509734988464</v>
      </c>
    </row>
    <row r="4928" spans="1:12" x14ac:dyDescent="0.3">
      <c r="A4928" s="7" t="s">
        <v>1119</v>
      </c>
      <c r="B4928" s="17">
        <v>4927</v>
      </c>
      <c r="C4928">
        <v>99.1</v>
      </c>
      <c r="D4928">
        <f t="shared" si="536"/>
        <v>-6.4002302726123547E-2</v>
      </c>
      <c r="E4928">
        <f t="shared" si="535"/>
        <v>0.93800283956459996</v>
      </c>
      <c r="F4928" t="s">
        <v>1611</v>
      </c>
      <c r="G4928">
        <v>1.6439999999999999</v>
      </c>
      <c r="H4928">
        <f t="shared" si="532"/>
        <v>33.119738744471839</v>
      </c>
      <c r="I4928" t="b">
        <f t="shared" si="533"/>
        <v>0</v>
      </c>
      <c r="J4928">
        <f t="shared" si="537"/>
        <v>4.0221892471516566E-3</v>
      </c>
      <c r="K4928" s="16">
        <f t="shared" si="538"/>
        <v>2.4408063569887301E-2</v>
      </c>
      <c r="L4928">
        <f t="shared" si="534"/>
        <v>1.1074006929919373</v>
      </c>
    </row>
    <row r="4929" spans="1:12" x14ac:dyDescent="0.3">
      <c r="A4929" s="7" t="s">
        <v>1117</v>
      </c>
      <c r="B4929" s="17">
        <v>4928</v>
      </c>
      <c r="C4929">
        <v>102.05</v>
      </c>
      <c r="D4929">
        <f t="shared" si="536"/>
        <v>2.9333447919911576E-2</v>
      </c>
      <c r="E4929">
        <f t="shared" si="535"/>
        <v>1.0297679112008074</v>
      </c>
      <c r="F4929" t="s">
        <v>8129</v>
      </c>
      <c r="G4929">
        <v>1.6464000000000001</v>
      </c>
      <c r="H4929">
        <f t="shared" si="532"/>
        <v>34.051118787664038</v>
      </c>
      <c r="I4929" t="b">
        <f t="shared" si="533"/>
        <v>0</v>
      </c>
      <c r="J4929">
        <f t="shared" si="537"/>
        <v>3.0764479026586613E-3</v>
      </c>
      <c r="K4929" s="16">
        <f t="shared" si="538"/>
        <v>2.4752321283124067E-2</v>
      </c>
      <c r="L4929">
        <f t="shared" si="534"/>
        <v>1.1148130552304085</v>
      </c>
    </row>
    <row r="4930" spans="1:12" x14ac:dyDescent="0.3">
      <c r="A4930" s="7" t="s">
        <v>1115</v>
      </c>
      <c r="B4930" s="17">
        <v>4929</v>
      </c>
      <c r="C4930">
        <v>100.95</v>
      </c>
      <c r="D4930">
        <f t="shared" si="536"/>
        <v>-1.0837544497007209E-2</v>
      </c>
      <c r="E4930">
        <f t="shared" si="535"/>
        <v>0.98922097011268995</v>
      </c>
      <c r="F4930" t="s">
        <v>1610</v>
      </c>
      <c r="G4930">
        <v>1.667</v>
      </c>
      <c r="H4930">
        <f t="shared" si="532"/>
        <v>33.2246480436648</v>
      </c>
      <c r="I4930" t="b">
        <f t="shared" si="533"/>
        <v>0</v>
      </c>
      <c r="J4930">
        <f t="shared" si="537"/>
        <v>2.0567596345593452E-3</v>
      </c>
      <c r="K4930" s="16">
        <f t="shared" si="538"/>
        <v>2.4884748028501762E-2</v>
      </c>
      <c r="L4930">
        <f t="shared" si="534"/>
        <v>1.0826194809593896</v>
      </c>
    </row>
    <row r="4931" spans="1:12" x14ac:dyDescent="0.3">
      <c r="A4931" s="7" t="s">
        <v>1113</v>
      </c>
      <c r="B4931" s="17">
        <v>4930</v>
      </c>
      <c r="C4931">
        <v>98.6</v>
      </c>
      <c r="D4931">
        <f t="shared" si="536"/>
        <v>-2.35540831502568E-2</v>
      </c>
      <c r="E4931">
        <f t="shared" si="535"/>
        <v>0.97672114908370478</v>
      </c>
      <c r="F4931" t="s">
        <v>1609</v>
      </c>
      <c r="G4931">
        <v>1.6819999999999999</v>
      </c>
      <c r="H4931">
        <f t="shared" ref="H4931:H4994" si="539">C4931*EXP(-2/3*G4931)</f>
        <v>32.128321416737876</v>
      </c>
      <c r="I4931" t="b">
        <f t="shared" ref="I4931:I4994" si="540">EXACT(A4931,F4931)</f>
        <v>0</v>
      </c>
      <c r="J4931">
        <f t="shared" si="537"/>
        <v>2.0004231893122467E-3</v>
      </c>
      <c r="K4931" s="16">
        <f t="shared" si="538"/>
        <v>2.5162410602284552E-2</v>
      </c>
      <c r="L4931">
        <f t="shared" ref="L4931:L4994" si="541">H4931*$N$3*K4960*$P$3</f>
        <v>1.0401549887572132</v>
      </c>
    </row>
    <row r="4932" spans="1:12" x14ac:dyDescent="0.3">
      <c r="A4932" s="7" t="s">
        <v>1111</v>
      </c>
      <c r="B4932" s="17">
        <v>4931</v>
      </c>
      <c r="C4932">
        <v>97</v>
      </c>
      <c r="D4932">
        <f t="shared" si="536"/>
        <v>-1.6360283105206798E-2</v>
      </c>
      <c r="E4932">
        <f t="shared" ref="E4932:E4995" si="542">C4932/C4931</f>
        <v>0.98377281947261674</v>
      </c>
      <c r="F4932" t="s">
        <v>1608</v>
      </c>
      <c r="G4932">
        <v>1.6850000000000001</v>
      </c>
      <c r="H4932">
        <f t="shared" si="539"/>
        <v>31.543818578193676</v>
      </c>
      <c r="I4932" t="b">
        <f t="shared" si="540"/>
        <v>0</v>
      </c>
      <c r="J4932">
        <f t="shared" si="537"/>
        <v>2.5155987161141857E-3</v>
      </c>
      <c r="K4932" s="16">
        <f t="shared" si="538"/>
        <v>2.5400001938710871E-2</v>
      </c>
      <c r="L4932">
        <f t="shared" si="541"/>
        <v>1.0369426224102603</v>
      </c>
    </row>
    <row r="4933" spans="1:12" x14ac:dyDescent="0.3">
      <c r="A4933" s="7" t="s">
        <v>1110</v>
      </c>
      <c r="B4933" s="17">
        <v>4932</v>
      </c>
      <c r="C4933">
        <v>99.05</v>
      </c>
      <c r="D4933">
        <f t="shared" ref="D4933:D4996" si="543">LN(C4933/C4932)</f>
        <v>2.0913794641177041E-2</v>
      </c>
      <c r="E4933">
        <f t="shared" si="542"/>
        <v>1.0211340206185566</v>
      </c>
      <c r="F4933" t="s">
        <v>1607</v>
      </c>
      <c r="G4933">
        <v>1.675</v>
      </c>
      <c r="H4933">
        <f t="shared" si="539"/>
        <v>32.425920113784024</v>
      </c>
      <c r="I4933" t="b">
        <f t="shared" si="540"/>
        <v>0</v>
      </c>
      <c r="J4933">
        <f t="shared" si="537"/>
        <v>2.6909252170018343E-3</v>
      </c>
      <c r="K4933" s="16">
        <f t="shared" si="538"/>
        <v>2.5187558173106417E-2</v>
      </c>
      <c r="L4933">
        <f t="shared" si="541"/>
        <v>1.0599067984384603</v>
      </c>
    </row>
    <row r="4934" spans="1:12" x14ac:dyDescent="0.3">
      <c r="A4934" s="7" t="s">
        <v>1108</v>
      </c>
      <c r="B4934" s="17">
        <v>4933</v>
      </c>
      <c r="C4934">
        <v>97.35</v>
      </c>
      <c r="D4934">
        <f t="shared" si="543"/>
        <v>-1.7312041326351318E-2</v>
      </c>
      <c r="E4934">
        <f t="shared" si="542"/>
        <v>0.98283695103483082</v>
      </c>
      <c r="F4934" t="s">
        <v>1606</v>
      </c>
      <c r="G4934">
        <v>1.675</v>
      </c>
      <c r="H4934">
        <f t="shared" si="539"/>
        <v>31.869392459130481</v>
      </c>
      <c r="I4934" t="b">
        <f t="shared" si="540"/>
        <v>0</v>
      </c>
      <c r="J4934">
        <f t="shared" si="537"/>
        <v>1.6440518444237001E-3</v>
      </c>
      <c r="K4934" s="16">
        <f t="shared" si="538"/>
        <v>2.5321077604729351E-2</v>
      </c>
      <c r="L4934">
        <f t="shared" si="541"/>
        <v>1.0318425629900159</v>
      </c>
    </row>
    <row r="4935" spans="1:12" x14ac:dyDescent="0.3">
      <c r="A4935" s="7" t="s">
        <v>1106</v>
      </c>
      <c r="B4935" s="17">
        <v>4934</v>
      </c>
      <c r="C4935">
        <v>96</v>
      </c>
      <c r="D4935">
        <f t="shared" si="543"/>
        <v>-1.3964540350372447E-2</v>
      </c>
      <c r="E4935">
        <f t="shared" si="542"/>
        <v>0.98613251155624038</v>
      </c>
      <c r="F4935" t="s">
        <v>8130</v>
      </c>
      <c r="G4935">
        <v>1.6745000000000001</v>
      </c>
      <c r="H4935">
        <f t="shared" si="539"/>
        <v>31.437921588332806</v>
      </c>
      <c r="I4935" t="b">
        <f t="shared" si="540"/>
        <v>0</v>
      </c>
      <c r="J4935">
        <f t="shared" si="537"/>
        <v>2.4475822851605798E-3</v>
      </c>
      <c r="K4935" s="16">
        <f t="shared" si="538"/>
        <v>2.5032806728775926E-2</v>
      </c>
      <c r="L4935">
        <f t="shared" si="541"/>
        <v>1.0139039322347703</v>
      </c>
    </row>
    <row r="4936" spans="1:12" x14ac:dyDescent="0.3">
      <c r="A4936" s="7" t="s">
        <v>1104</v>
      </c>
      <c r="B4936" s="17">
        <v>4935</v>
      </c>
      <c r="C4936">
        <v>96.05</v>
      </c>
      <c r="D4936">
        <f t="shared" si="543"/>
        <v>5.2069774672938729E-4</v>
      </c>
      <c r="E4936">
        <f t="shared" si="542"/>
        <v>1.0005208333333333</v>
      </c>
      <c r="F4936" t="s">
        <v>1605</v>
      </c>
      <c r="G4936">
        <v>1.6819999999999999</v>
      </c>
      <c r="H4936">
        <f t="shared" si="539"/>
        <v>31.297416552511898</v>
      </c>
      <c r="I4936" t="b">
        <f t="shared" si="540"/>
        <v>0</v>
      </c>
      <c r="J4936">
        <f t="shared" si="537"/>
        <v>1.4632530808807221E-3</v>
      </c>
      <c r="K4936" s="16">
        <f t="shared" si="538"/>
        <v>2.4979704435815753E-2</v>
      </c>
      <c r="L4936">
        <f t="shared" si="541"/>
        <v>1.0141228183257693</v>
      </c>
    </row>
    <row r="4937" spans="1:12" x14ac:dyDescent="0.3">
      <c r="A4937" s="7" t="s">
        <v>1102</v>
      </c>
      <c r="B4937" s="17">
        <v>4936</v>
      </c>
      <c r="C4937">
        <v>94.3</v>
      </c>
      <c r="D4937">
        <f t="shared" si="543"/>
        <v>-1.8387699575153887E-2</v>
      </c>
      <c r="E4937">
        <f t="shared" si="542"/>
        <v>0.98178032274856841</v>
      </c>
      <c r="F4937" t="s">
        <v>1604</v>
      </c>
      <c r="G4937">
        <v>1.726</v>
      </c>
      <c r="H4937">
        <f t="shared" si="539"/>
        <v>29.838948088034908</v>
      </c>
      <c r="I4937" t="b">
        <f t="shared" si="540"/>
        <v>0</v>
      </c>
      <c r="J4937">
        <f t="shared" si="537"/>
        <v>3.5023985668759545E-3</v>
      </c>
      <c r="K4937" s="16">
        <f t="shared" si="538"/>
        <v>2.3934158888060414E-2</v>
      </c>
      <c r="L4937">
        <f t="shared" si="541"/>
        <v>0.96464715659055378</v>
      </c>
    </row>
    <row r="4938" spans="1:12" x14ac:dyDescent="0.3">
      <c r="A4938" s="7" t="s">
        <v>1100</v>
      </c>
      <c r="B4938" s="17">
        <v>4937</v>
      </c>
      <c r="C4938">
        <v>96.25</v>
      </c>
      <c r="D4938">
        <f t="shared" si="543"/>
        <v>2.0467783528481831E-2</v>
      </c>
      <c r="E4938">
        <f t="shared" si="542"/>
        <v>1.0206786850477201</v>
      </c>
      <c r="F4938" t="s">
        <v>1603</v>
      </c>
      <c r="G4938">
        <v>1.754</v>
      </c>
      <c r="H4938">
        <f t="shared" si="539"/>
        <v>29.892739948746932</v>
      </c>
      <c r="I4938" t="b">
        <f t="shared" si="540"/>
        <v>0</v>
      </c>
      <c r="J4938">
        <f t="shared" si="537"/>
        <v>4.9137037644898691E-3</v>
      </c>
      <c r="K4938" s="16">
        <f t="shared" si="538"/>
        <v>2.4149182816859217E-2</v>
      </c>
      <c r="L4938">
        <f t="shared" si="541"/>
        <v>0.95563740515884676</v>
      </c>
    </row>
    <row r="4939" spans="1:12" x14ac:dyDescent="0.3">
      <c r="A4939" s="7" t="s">
        <v>1098</v>
      </c>
      <c r="B4939" s="17">
        <v>4938</v>
      </c>
      <c r="C4939">
        <v>101.05</v>
      </c>
      <c r="D4939">
        <f t="shared" si="543"/>
        <v>4.8666470681736386E-2</v>
      </c>
      <c r="E4939">
        <f t="shared" si="542"/>
        <v>1.0498701298701298</v>
      </c>
      <c r="F4939" t="s">
        <v>1602</v>
      </c>
      <c r="G4939">
        <v>1.772</v>
      </c>
      <c r="H4939">
        <f t="shared" si="539"/>
        <v>31.009143435126479</v>
      </c>
      <c r="I4939" t="b">
        <f t="shared" si="540"/>
        <v>0</v>
      </c>
      <c r="J4939">
        <f t="shared" si="537"/>
        <v>3.6309852678869585E-3</v>
      </c>
      <c r="K4939" s="16">
        <f t="shared" si="538"/>
        <v>2.5247332661954648E-2</v>
      </c>
      <c r="L4939">
        <f t="shared" si="541"/>
        <v>0.93395074450895832</v>
      </c>
    </row>
    <row r="4940" spans="1:12" x14ac:dyDescent="0.3">
      <c r="A4940" s="7" t="s">
        <v>1096</v>
      </c>
      <c r="B4940" s="17">
        <v>4939</v>
      </c>
      <c r="C4940">
        <v>99.8</v>
      </c>
      <c r="D4940">
        <f t="shared" si="543"/>
        <v>-1.2447260532211766E-2</v>
      </c>
      <c r="E4940">
        <f t="shared" si="542"/>
        <v>0.98762988619495296</v>
      </c>
      <c r="F4940" t="s">
        <v>1601</v>
      </c>
      <c r="G4940">
        <v>1.7789999999999999</v>
      </c>
      <c r="H4940">
        <f t="shared" si="539"/>
        <v>30.482970496907516</v>
      </c>
      <c r="I4940" t="b">
        <f t="shared" si="540"/>
        <v>0</v>
      </c>
      <c r="J4940">
        <f t="shared" si="537"/>
        <v>4.3764334443181039E-3</v>
      </c>
      <c r="K4940" s="16">
        <f t="shared" si="538"/>
        <v>2.542302313889732E-2</v>
      </c>
      <c r="L4940">
        <f t="shared" si="541"/>
        <v>0.91715737562655475</v>
      </c>
    </row>
    <row r="4941" spans="1:12" x14ac:dyDescent="0.3">
      <c r="A4941" s="7" t="s">
        <v>1094</v>
      </c>
      <c r="B4941" s="17">
        <v>4940</v>
      </c>
      <c r="C4941">
        <v>102</v>
      </c>
      <c r="D4941">
        <f t="shared" si="543"/>
        <v>2.180462996685292E-2</v>
      </c>
      <c r="E4941">
        <f t="shared" si="542"/>
        <v>1.0220440881763528</v>
      </c>
      <c r="F4941" t="s">
        <v>8131</v>
      </c>
      <c r="G4941">
        <v>1.7818000000000001</v>
      </c>
      <c r="H4941">
        <f t="shared" si="539"/>
        <v>31.096838143887876</v>
      </c>
      <c r="I4941" t="b">
        <f t="shared" si="540"/>
        <v>0</v>
      </c>
      <c r="J4941">
        <f t="shared" si="537"/>
        <v>5.5844147739701104E-3</v>
      </c>
      <c r="K4941" s="16">
        <f t="shared" si="538"/>
        <v>2.5639641716437636E-2</v>
      </c>
      <c r="L4941">
        <f t="shared" si="541"/>
        <v>0.93753547252034997</v>
      </c>
    </row>
    <row r="4942" spans="1:12" x14ac:dyDescent="0.3">
      <c r="A4942" s="7" t="s">
        <v>1093</v>
      </c>
      <c r="B4942" s="17">
        <v>4941</v>
      </c>
      <c r="C4942">
        <v>106.45</v>
      </c>
      <c r="D4942">
        <f t="shared" si="543"/>
        <v>4.2702578055217461E-2</v>
      </c>
      <c r="E4942">
        <f t="shared" si="542"/>
        <v>1.0436274509803922</v>
      </c>
      <c r="F4942" t="s">
        <v>1600</v>
      </c>
      <c r="G4942">
        <v>1.7689999999999999</v>
      </c>
      <c r="H4942">
        <f t="shared" si="539"/>
        <v>32.731635542371329</v>
      </c>
      <c r="I4942" t="b">
        <f t="shared" si="540"/>
        <v>0</v>
      </c>
      <c r="J4942">
        <f t="shared" si="537"/>
        <v>4.8556896587641117E-3</v>
      </c>
      <c r="K4942" s="16">
        <f t="shared" si="538"/>
        <v>2.6611988179183164E-2</v>
      </c>
      <c r="L4942">
        <f t="shared" si="541"/>
        <v>0.92305009537678295</v>
      </c>
    </row>
    <row r="4943" spans="1:12" x14ac:dyDescent="0.3">
      <c r="A4943" s="7" t="s">
        <v>1092</v>
      </c>
      <c r="B4943" s="17">
        <v>4942</v>
      </c>
      <c r="C4943">
        <v>104.9</v>
      </c>
      <c r="D4943">
        <f t="shared" si="543"/>
        <v>-1.4667875937236995E-2</v>
      </c>
      <c r="E4943">
        <f t="shared" si="542"/>
        <v>0.98543917332080788</v>
      </c>
      <c r="F4943" t="s">
        <v>1598</v>
      </c>
      <c r="G4943">
        <v>1.8</v>
      </c>
      <c r="H4943">
        <f t="shared" si="539"/>
        <v>31.595272829590005</v>
      </c>
      <c r="I4943" t="b">
        <f t="shared" si="540"/>
        <v>0</v>
      </c>
      <c r="J4943">
        <f t="shared" si="537"/>
        <v>4.7323955688460123E-3</v>
      </c>
      <c r="K4943" s="16">
        <f t="shared" si="538"/>
        <v>2.685794745307999E-2</v>
      </c>
      <c r="L4943">
        <f t="shared" si="541"/>
        <v>0.8861172931832525</v>
      </c>
    </row>
    <row r="4944" spans="1:12" x14ac:dyDescent="0.3">
      <c r="A4944" s="7" t="s">
        <v>1091</v>
      </c>
      <c r="B4944" s="17">
        <v>4943</v>
      </c>
      <c r="C4944">
        <v>105.55</v>
      </c>
      <c r="D4944">
        <f t="shared" si="543"/>
        <v>6.1772588920781246E-3</v>
      </c>
      <c r="E4944">
        <f t="shared" si="542"/>
        <v>1.0061963775023832</v>
      </c>
      <c r="F4944" t="s">
        <v>1597</v>
      </c>
      <c r="G4944">
        <v>1.746</v>
      </c>
      <c r="H4944">
        <f t="shared" si="539"/>
        <v>32.956376881730513</v>
      </c>
      <c r="I4944" t="b">
        <f t="shared" si="540"/>
        <v>0</v>
      </c>
      <c r="J4944">
        <f t="shared" si="537"/>
        <v>6.1544565517444817E-3</v>
      </c>
      <c r="K4944" s="16">
        <f t="shared" si="538"/>
        <v>2.6520247571296271E-2</v>
      </c>
      <c r="L4944">
        <f t="shared" si="541"/>
        <v>0.92363388098644283</v>
      </c>
    </row>
    <row r="4945" spans="1:12" x14ac:dyDescent="0.3">
      <c r="A4945" s="7" t="s">
        <v>1090</v>
      </c>
      <c r="B4945" s="17">
        <v>4944</v>
      </c>
      <c r="C4945">
        <v>108.25</v>
      </c>
      <c r="D4945">
        <f t="shared" si="543"/>
        <v>2.5258592588269728E-2</v>
      </c>
      <c r="E4945">
        <f t="shared" si="542"/>
        <v>1.0255802936996685</v>
      </c>
      <c r="F4945" t="s">
        <v>1595</v>
      </c>
      <c r="G4945">
        <v>1.7230000000000001</v>
      </c>
      <c r="H4945">
        <f t="shared" si="539"/>
        <v>34.321662006702098</v>
      </c>
      <c r="I4945" t="b">
        <f t="shared" si="540"/>
        <v>0</v>
      </c>
      <c r="J4945">
        <f t="shared" si="537"/>
        <v>7.7306678889428968E-3</v>
      </c>
      <c r="K4945" s="16">
        <f t="shared" si="538"/>
        <v>2.5861485477978011E-2</v>
      </c>
      <c r="L4945">
        <f t="shared" si="541"/>
        <v>0.92954016672242856</v>
      </c>
    </row>
    <row r="4946" spans="1:12" x14ac:dyDescent="0.3">
      <c r="A4946" s="7" t="s">
        <v>1089</v>
      </c>
      <c r="B4946" s="17">
        <v>4945</v>
      </c>
      <c r="C4946">
        <v>110.15</v>
      </c>
      <c r="D4946">
        <f t="shared" si="543"/>
        <v>1.7399706365752877E-2</v>
      </c>
      <c r="E4946">
        <f t="shared" si="542"/>
        <v>1.0175519630484988</v>
      </c>
      <c r="F4946" t="s">
        <v>1593</v>
      </c>
      <c r="G4946">
        <v>1.728</v>
      </c>
      <c r="H4946">
        <f t="shared" si="539"/>
        <v>34.807854775408664</v>
      </c>
      <c r="I4946" t="b">
        <f t="shared" si="540"/>
        <v>0</v>
      </c>
      <c r="J4946">
        <f t="shared" si="537"/>
        <v>6.8089890356397712E-3</v>
      </c>
      <c r="K4946" s="16">
        <f t="shared" si="538"/>
        <v>2.5923654976875151E-2</v>
      </c>
      <c r="L4946">
        <f t="shared" si="541"/>
        <v>0.96620572007928585</v>
      </c>
    </row>
    <row r="4947" spans="1:12" x14ac:dyDescent="0.3">
      <c r="A4947" s="7" t="s">
        <v>1088</v>
      </c>
      <c r="B4947" s="17">
        <v>4946</v>
      </c>
      <c r="C4947">
        <v>108.25</v>
      </c>
      <c r="D4947">
        <f t="shared" si="543"/>
        <v>-1.7399706365753009E-2</v>
      </c>
      <c r="E4947">
        <f t="shared" si="542"/>
        <v>0.98275079437131174</v>
      </c>
      <c r="F4947" t="s">
        <v>8132</v>
      </c>
      <c r="G4947">
        <v>1.7231000000000001</v>
      </c>
      <c r="H4947">
        <f t="shared" si="539"/>
        <v>34.319373972170311</v>
      </c>
      <c r="I4947" t="b">
        <f t="shared" si="540"/>
        <v>0</v>
      </c>
      <c r="J4947">
        <f t="shared" si="537"/>
        <v>6.3068293600856955E-3</v>
      </c>
      <c r="K4947" s="16">
        <f t="shared" si="538"/>
        <v>2.4907663281602956E-2</v>
      </c>
      <c r="L4947">
        <f t="shared" si="541"/>
        <v>0.98684491409105124</v>
      </c>
    </row>
    <row r="4948" spans="1:12" x14ac:dyDescent="0.3">
      <c r="A4948" s="7" t="s">
        <v>1087</v>
      </c>
      <c r="B4948" s="17">
        <v>4947</v>
      </c>
      <c r="C4948">
        <v>112.25</v>
      </c>
      <c r="D4948">
        <f t="shared" si="543"/>
        <v>3.6285159739764372E-2</v>
      </c>
      <c r="E4948">
        <f t="shared" si="542"/>
        <v>1.0369515011547343</v>
      </c>
      <c r="F4948" t="s">
        <v>1591</v>
      </c>
      <c r="G4948">
        <v>1.746</v>
      </c>
      <c r="H4948">
        <f t="shared" si="539"/>
        <v>35.048349644474186</v>
      </c>
      <c r="I4948" t="b">
        <f t="shared" si="540"/>
        <v>0</v>
      </c>
      <c r="J4948">
        <f t="shared" si="537"/>
        <v>5.8800112344730817E-3</v>
      </c>
      <c r="K4948" s="16">
        <f t="shared" si="538"/>
        <v>2.5309842741030823E-2</v>
      </c>
      <c r="L4948">
        <f t="shared" si="541"/>
        <v>0.94790835809921337</v>
      </c>
    </row>
    <row r="4949" spans="1:12" x14ac:dyDescent="0.3">
      <c r="A4949" s="7" t="s">
        <v>1086</v>
      </c>
      <c r="B4949" s="17">
        <v>4948</v>
      </c>
      <c r="C4949">
        <v>109.45</v>
      </c>
      <c r="D4949">
        <f t="shared" si="543"/>
        <v>-2.526070265349166E-2</v>
      </c>
      <c r="E4949">
        <f t="shared" si="542"/>
        <v>0.97505567928730519</v>
      </c>
      <c r="F4949" t="s">
        <v>1589</v>
      </c>
      <c r="G4949">
        <v>1.7749999999999999</v>
      </c>
      <c r="H4949">
        <f t="shared" si="539"/>
        <v>33.51973904854168</v>
      </c>
      <c r="I4949" t="b">
        <f t="shared" si="540"/>
        <v>0</v>
      </c>
      <c r="J4949">
        <f t="shared" si="537"/>
        <v>3.7871707502535341E-3</v>
      </c>
      <c r="K4949" s="16">
        <f t="shared" si="538"/>
        <v>2.588742713673714E-2</v>
      </c>
      <c r="L4949">
        <f t="shared" si="541"/>
        <v>0.89258577127499472</v>
      </c>
    </row>
    <row r="4950" spans="1:12" x14ac:dyDescent="0.3">
      <c r="A4950" s="7" t="s">
        <v>1085</v>
      </c>
      <c r="B4950" s="17">
        <v>4949</v>
      </c>
      <c r="C4950">
        <v>104.75</v>
      </c>
      <c r="D4950">
        <f t="shared" si="543"/>
        <v>-4.3891265166624838E-2</v>
      </c>
      <c r="E4950">
        <f t="shared" si="542"/>
        <v>0.95705801735952489</v>
      </c>
      <c r="F4950" t="s">
        <v>1587</v>
      </c>
      <c r="G4950">
        <v>1.736</v>
      </c>
      <c r="H4950">
        <f t="shared" si="539"/>
        <v>32.925361447351762</v>
      </c>
      <c r="I4950" t="b">
        <f t="shared" si="540"/>
        <v>0</v>
      </c>
      <c r="J4950">
        <f t="shared" si="537"/>
        <v>4.8770373090307297E-3</v>
      </c>
      <c r="K4950" s="16">
        <f t="shared" si="538"/>
        <v>2.7438053787794622E-2</v>
      </c>
      <c r="L4950">
        <f t="shared" si="541"/>
        <v>0.82079381216262515</v>
      </c>
    </row>
    <row r="4951" spans="1:12" x14ac:dyDescent="0.3">
      <c r="A4951" s="7" t="s">
        <v>1084</v>
      </c>
      <c r="B4951" s="17">
        <v>4950</v>
      </c>
      <c r="C4951">
        <v>108</v>
      </c>
      <c r="D4951">
        <f t="shared" si="543"/>
        <v>3.0554668321972667E-2</v>
      </c>
      <c r="E4951">
        <f t="shared" si="542"/>
        <v>1.0310262529832936</v>
      </c>
      <c r="F4951" t="s">
        <v>1586</v>
      </c>
      <c r="G4951">
        <v>1.7150000000000001</v>
      </c>
      <c r="H4951">
        <f t="shared" si="539"/>
        <v>34.425511186684922</v>
      </c>
      <c r="I4951" t="b">
        <f t="shared" si="540"/>
        <v>0</v>
      </c>
      <c r="J4951">
        <f t="shared" si="537"/>
        <v>3.2951061241047169E-3</v>
      </c>
      <c r="K4951" s="16">
        <f t="shared" si="538"/>
        <v>2.7488547185114006E-2</v>
      </c>
      <c r="L4951">
        <f t="shared" si="541"/>
        <v>0.80858980429002636</v>
      </c>
    </row>
    <row r="4952" spans="1:12" x14ac:dyDescent="0.3">
      <c r="A4952" s="7" t="s">
        <v>1083</v>
      </c>
      <c r="B4952" s="17">
        <v>4951</v>
      </c>
      <c r="C4952">
        <v>106.03</v>
      </c>
      <c r="D4952">
        <f t="shared" si="543"/>
        <v>-1.8409154186512892E-2</v>
      </c>
      <c r="E4952">
        <f t="shared" si="542"/>
        <v>0.98175925925925922</v>
      </c>
      <c r="F4952" t="s">
        <v>8133</v>
      </c>
      <c r="G4952">
        <v>1.7306999999999999</v>
      </c>
      <c r="H4952">
        <f t="shared" si="539"/>
        <v>33.445661360254505</v>
      </c>
      <c r="I4952" t="b">
        <f t="shared" si="540"/>
        <v>0</v>
      </c>
      <c r="J4952">
        <f t="shared" si="537"/>
        <v>1.9517769583858107E-3</v>
      </c>
      <c r="K4952" s="16">
        <f t="shared" si="538"/>
        <v>2.7114700362508896E-2</v>
      </c>
      <c r="L4952">
        <f t="shared" si="541"/>
        <v>0.78141120820387111</v>
      </c>
    </row>
    <row r="4953" spans="1:12" x14ac:dyDescent="0.3">
      <c r="A4953" s="7" t="s">
        <v>1082</v>
      </c>
      <c r="B4953" s="17">
        <v>4952</v>
      </c>
      <c r="C4953">
        <v>105.5</v>
      </c>
      <c r="D4953">
        <f t="shared" si="543"/>
        <v>-5.0111200215856629E-3</v>
      </c>
      <c r="E4953">
        <f t="shared" si="542"/>
        <v>0.99500141469395453</v>
      </c>
      <c r="F4953" t="s">
        <v>1584</v>
      </c>
      <c r="G4953">
        <v>1.7230000000000001</v>
      </c>
      <c r="H4953">
        <f t="shared" si="539"/>
        <v>33.44974911507687</v>
      </c>
      <c r="I4953" t="b">
        <f t="shared" si="540"/>
        <v>0</v>
      </c>
      <c r="J4953">
        <f t="shared" si="537"/>
        <v>1.3499188253779275E-3</v>
      </c>
      <c r="K4953" s="16">
        <f t="shared" si="538"/>
        <v>2.6673295917491291E-2</v>
      </c>
      <c r="L4953">
        <f t="shared" si="541"/>
        <v>0.79964041705559663</v>
      </c>
    </row>
    <row r="4954" spans="1:12" x14ac:dyDescent="0.3">
      <c r="A4954" s="7" t="s">
        <v>1081</v>
      </c>
      <c r="B4954" s="17">
        <v>4953</v>
      </c>
      <c r="C4954">
        <v>106.58</v>
      </c>
      <c r="D4954">
        <f t="shared" si="543"/>
        <v>1.0184923952514942E-2</v>
      </c>
      <c r="E4954">
        <f t="shared" si="542"/>
        <v>1.0102369668246445</v>
      </c>
      <c r="F4954" t="s">
        <v>1582</v>
      </c>
      <c r="G4954">
        <v>1.754</v>
      </c>
      <c r="H4954">
        <f t="shared" si="539"/>
        <v>33.100968558311152</v>
      </c>
      <c r="I4954" t="b">
        <f t="shared" si="540"/>
        <v>0</v>
      </c>
      <c r="J4954">
        <f t="shared" si="537"/>
        <v>1.6718326482948729E-3</v>
      </c>
      <c r="K4954" s="16">
        <f t="shared" si="538"/>
        <v>2.6438235367251487E-2</v>
      </c>
      <c r="L4954">
        <f t="shared" si="541"/>
        <v>0.78756109578510225</v>
      </c>
    </row>
    <row r="4955" spans="1:12" x14ac:dyDescent="0.3">
      <c r="A4955" s="7" t="s">
        <v>1080</v>
      </c>
      <c r="B4955" s="17">
        <v>4954</v>
      </c>
      <c r="C4955">
        <v>109.98</v>
      </c>
      <c r="D4955">
        <f t="shared" si="543"/>
        <v>3.1402654211032457E-2</v>
      </c>
      <c r="E4955">
        <f t="shared" si="542"/>
        <v>1.0319009194970914</v>
      </c>
      <c r="F4955" t="s">
        <v>1580</v>
      </c>
      <c r="G4955">
        <v>1.708</v>
      </c>
      <c r="H4955">
        <f t="shared" si="539"/>
        <v>35.22062556012424</v>
      </c>
      <c r="I4955" t="b">
        <f t="shared" si="540"/>
        <v>0</v>
      </c>
      <c r="J4955">
        <f t="shared" si="537"/>
        <v>7.2459712756330345E-4</v>
      </c>
      <c r="K4955" s="16">
        <f t="shared" si="538"/>
        <v>2.6982708790306124E-2</v>
      </c>
      <c r="L4955">
        <f t="shared" si="541"/>
        <v>0.77240434406264213</v>
      </c>
    </row>
    <row r="4956" spans="1:12" x14ac:dyDescent="0.3">
      <c r="A4956" s="7" t="s">
        <v>1079</v>
      </c>
      <c r="B4956" s="17">
        <v>4955</v>
      </c>
      <c r="C4956">
        <v>106.03</v>
      </c>
      <c r="D4956">
        <f t="shared" si="543"/>
        <v>-3.6576458141961879E-2</v>
      </c>
      <c r="E4956">
        <f t="shared" si="542"/>
        <v>0.96408437897799593</v>
      </c>
      <c r="F4956" t="s">
        <v>1578</v>
      </c>
      <c r="G4956">
        <v>1.7130000000000001</v>
      </c>
      <c r="H4956">
        <f t="shared" si="539"/>
        <v>33.842657837046822</v>
      </c>
      <c r="I4956" t="b">
        <f t="shared" si="540"/>
        <v>0</v>
      </c>
      <c r="J4956">
        <f t="shared" si="537"/>
        <v>5.414066977452545E-4</v>
      </c>
      <c r="K4956" s="16">
        <f t="shared" si="538"/>
        <v>2.7717440944494864E-2</v>
      </c>
      <c r="L4956">
        <f t="shared" si="541"/>
        <v>0.71540734215714619</v>
      </c>
    </row>
    <row r="4957" spans="1:12" x14ac:dyDescent="0.3">
      <c r="A4957" s="7" t="s">
        <v>1078</v>
      </c>
      <c r="B4957" s="17">
        <v>4956</v>
      </c>
      <c r="C4957">
        <v>107.38</v>
      </c>
      <c r="D4957">
        <f t="shared" si="543"/>
        <v>1.2651872056716579E-2</v>
      </c>
      <c r="E4957">
        <f t="shared" si="542"/>
        <v>1.0127322455908705</v>
      </c>
      <c r="F4957" t="s">
        <v>1576</v>
      </c>
      <c r="G4957">
        <v>1.72</v>
      </c>
      <c r="H4957">
        <f t="shared" si="539"/>
        <v>34.113980251720726</v>
      </c>
      <c r="I4957" t="b">
        <f t="shared" si="540"/>
        <v>0</v>
      </c>
      <c r="J4957">
        <f t="shared" si="537"/>
        <v>2.6033426861214615E-3</v>
      </c>
      <c r="K4957" s="16">
        <f t="shared" si="538"/>
        <v>2.4895038102116306E-2</v>
      </c>
      <c r="L4957">
        <f t="shared" si="541"/>
        <v>0.70592498556896655</v>
      </c>
    </row>
    <row r="4958" spans="1:12" x14ac:dyDescent="0.3">
      <c r="A4958" s="7" t="s">
        <v>1077</v>
      </c>
      <c r="B4958" s="17">
        <v>4957</v>
      </c>
      <c r="C4958">
        <v>107.15</v>
      </c>
      <c r="D4958">
        <f t="shared" si="543"/>
        <v>-2.1442230748373371E-3</v>
      </c>
      <c r="E4958">
        <f t="shared" si="542"/>
        <v>0.99785807412926064</v>
      </c>
      <c r="F4958" t="s">
        <v>8134</v>
      </c>
      <c r="G4958">
        <v>1.7179</v>
      </c>
      <c r="H4958">
        <f t="shared" si="539"/>
        <v>34.088601285420395</v>
      </c>
      <c r="I4958" t="b">
        <f t="shared" si="540"/>
        <v>0</v>
      </c>
      <c r="J4958">
        <f t="shared" si="537"/>
        <v>1.6162270709021086E-3</v>
      </c>
      <c r="K4958" s="16">
        <f t="shared" si="538"/>
        <v>2.4376175439519407E-2</v>
      </c>
      <c r="L4958">
        <f t="shared" si="541"/>
        <v>0.70919815320201962</v>
      </c>
    </row>
    <row r="4959" spans="1:12" x14ac:dyDescent="0.3">
      <c r="A4959" s="7" t="s">
        <v>1076</v>
      </c>
      <c r="B4959" s="17">
        <v>4958</v>
      </c>
      <c r="C4959">
        <v>107.12</v>
      </c>
      <c r="D4959">
        <f t="shared" si="543"/>
        <v>-2.8002053666900168E-4</v>
      </c>
      <c r="E4959">
        <f t="shared" si="542"/>
        <v>0.99972001866542226</v>
      </c>
      <c r="F4959" t="s">
        <v>1574</v>
      </c>
      <c r="G4959">
        <v>1.7150000000000001</v>
      </c>
      <c r="H4959">
        <f t="shared" si="539"/>
        <v>34.145007021460081</v>
      </c>
      <c r="I4959" t="b">
        <f t="shared" si="540"/>
        <v>0</v>
      </c>
      <c r="J4959">
        <f t="shared" si="537"/>
        <v>1.3428977708019559E-3</v>
      </c>
      <c r="K4959" s="16">
        <f t="shared" si="538"/>
        <v>2.4261092589102022E-2</v>
      </c>
      <c r="L4959">
        <f t="shared" si="541"/>
        <v>0.72983831912533226</v>
      </c>
    </row>
    <row r="4960" spans="1:12" x14ac:dyDescent="0.3">
      <c r="A4960" s="7" t="s">
        <v>1075</v>
      </c>
      <c r="B4960" s="17">
        <v>4959</v>
      </c>
      <c r="C4960">
        <v>105.1</v>
      </c>
      <c r="D4960">
        <f t="shared" si="543"/>
        <v>-1.9037423500011773E-2</v>
      </c>
      <c r="E4960">
        <f t="shared" si="542"/>
        <v>0.98114264376400284</v>
      </c>
      <c r="F4960" t="s">
        <v>1572</v>
      </c>
      <c r="G4960">
        <v>1.736</v>
      </c>
      <c r="H4960">
        <f t="shared" si="539"/>
        <v>33.035374588225963</v>
      </c>
      <c r="I4960" t="b">
        <f t="shared" si="540"/>
        <v>0</v>
      </c>
      <c r="J4960">
        <f t="shared" si="537"/>
        <v>1.2279470449663632E-3</v>
      </c>
      <c r="K4960" s="16">
        <f t="shared" si="538"/>
        <v>2.4104877410005443E-2</v>
      </c>
      <c r="L4960">
        <f t="shared" si="541"/>
        <v>0.72189137695941896</v>
      </c>
    </row>
    <row r="4961" spans="1:12" x14ac:dyDescent="0.3">
      <c r="A4961" s="7" t="s">
        <v>1073</v>
      </c>
      <c r="B4961" s="17">
        <v>4960</v>
      </c>
      <c r="C4961">
        <v>102.3</v>
      </c>
      <c r="D4961">
        <f t="shared" si="543"/>
        <v>-2.7002604925324598E-2</v>
      </c>
      <c r="E4961">
        <f t="shared" si="542"/>
        <v>0.9733587059942912</v>
      </c>
      <c r="F4961" t="s">
        <v>1570</v>
      </c>
      <c r="G4961">
        <v>1.734</v>
      </c>
      <c r="H4961">
        <f t="shared" si="539"/>
        <v>32.198171749016588</v>
      </c>
      <c r="I4961" t="b">
        <f t="shared" si="540"/>
        <v>0</v>
      </c>
      <c r="J4961">
        <f t="shared" ref="J4961:J5024" si="544">SUM(D4933:D4962)/30</f>
        <v>1.3469846112625467E-3</v>
      </c>
      <c r="K4961" s="16">
        <f t="shared" ref="K4961:K5024" si="545">SQRT(_xlfn.VAR.S(D4933:D4961))</f>
        <v>2.4475713811941111E-2</v>
      </c>
      <c r="L4961">
        <f t="shared" si="541"/>
        <v>0.70420966260339213</v>
      </c>
    </row>
    <row r="4962" spans="1:12" x14ac:dyDescent="0.3">
      <c r="A4962" s="7" t="s">
        <v>1071</v>
      </c>
      <c r="B4962" s="17">
        <v>4961</v>
      </c>
      <c r="C4962">
        <v>101</v>
      </c>
      <c r="D4962">
        <f t="shared" si="543"/>
        <v>-1.2789156116321336E-2</v>
      </c>
      <c r="E4962">
        <f t="shared" si="542"/>
        <v>0.98729227761485827</v>
      </c>
      <c r="F4962" t="s">
        <v>1568</v>
      </c>
      <c r="G4962">
        <v>1.746</v>
      </c>
      <c r="H4962">
        <f t="shared" si="539"/>
        <v>31.535708811509064</v>
      </c>
      <c r="I4962" t="b">
        <f t="shared" si="540"/>
        <v>0</v>
      </c>
      <c r="J4962">
        <f t="shared" si="544"/>
        <v>5.3414596470801603E-4</v>
      </c>
      <c r="K4962" s="16">
        <f t="shared" si="545"/>
        <v>2.4337181225446501E-2</v>
      </c>
      <c r="L4962">
        <f t="shared" si="541"/>
        <v>0.69180659937227962</v>
      </c>
    </row>
    <row r="4963" spans="1:12" x14ac:dyDescent="0.3">
      <c r="A4963" s="7" t="s">
        <v>1069</v>
      </c>
      <c r="B4963" s="17">
        <v>4962</v>
      </c>
      <c r="C4963">
        <v>100.65</v>
      </c>
      <c r="D4963">
        <f t="shared" si="543"/>
        <v>-3.4713647554588519E-3</v>
      </c>
      <c r="E4963">
        <f t="shared" si="542"/>
        <v>0.99653465346534664</v>
      </c>
      <c r="F4963" t="s">
        <v>1566</v>
      </c>
      <c r="G4963">
        <v>1.7589999999999999</v>
      </c>
      <c r="H4963">
        <f t="shared" si="539"/>
        <v>31.155241122655042</v>
      </c>
      <c r="I4963" t="b">
        <f t="shared" si="540"/>
        <v>0</v>
      </c>
      <c r="J4963">
        <f t="shared" si="544"/>
        <v>8.1181079839213609E-4</v>
      </c>
      <c r="K4963" s="16">
        <f t="shared" si="545"/>
        <v>2.4106522228736726E-2</v>
      </c>
      <c r="L4963">
        <f t="shared" si="541"/>
        <v>0.69264497607205788</v>
      </c>
    </row>
    <row r="4964" spans="1:12" x14ac:dyDescent="0.3">
      <c r="A4964" s="7" t="s">
        <v>1067</v>
      </c>
      <c r="B4964" s="17">
        <v>4963</v>
      </c>
      <c r="C4964">
        <v>99.75</v>
      </c>
      <c r="D4964">
        <f t="shared" si="543"/>
        <v>-8.9820963158277044E-3</v>
      </c>
      <c r="E4964">
        <f t="shared" si="542"/>
        <v>0.99105812220566314</v>
      </c>
      <c r="F4964" t="s">
        <v>8135</v>
      </c>
      <c r="G4964">
        <v>1.7563</v>
      </c>
      <c r="H4964">
        <f t="shared" si="539"/>
        <v>30.932282792664491</v>
      </c>
      <c r="I4964" t="b">
        <f t="shared" si="540"/>
        <v>0</v>
      </c>
      <c r="J4964">
        <f t="shared" si="544"/>
        <v>1.741879071530608E-3</v>
      </c>
      <c r="K4964" s="16">
        <f t="shared" si="545"/>
        <v>2.4012528186322889E-2</v>
      </c>
      <c r="L4964">
        <f t="shared" si="541"/>
        <v>0.70194640553024457</v>
      </c>
    </row>
    <row r="4965" spans="1:12" x14ac:dyDescent="0.3">
      <c r="A4965" s="7" t="s">
        <v>1065</v>
      </c>
      <c r="B4965" s="17">
        <v>4964</v>
      </c>
      <c r="C4965">
        <v>101.15</v>
      </c>
      <c r="D4965">
        <f t="shared" si="543"/>
        <v>1.3937507843781678E-2</v>
      </c>
      <c r="E4965">
        <f t="shared" si="542"/>
        <v>1.0140350877192983</v>
      </c>
      <c r="F4965" t="s">
        <v>1564</v>
      </c>
      <c r="G4965">
        <v>1.754</v>
      </c>
      <c r="H4965">
        <f t="shared" si="539"/>
        <v>31.414552164319506</v>
      </c>
      <c r="I4965" t="b">
        <f t="shared" si="540"/>
        <v>0</v>
      </c>
      <c r="J4965">
        <f t="shared" si="544"/>
        <v>1.1762918316660478E-3</v>
      </c>
      <c r="K4965" s="16">
        <f t="shared" si="545"/>
        <v>2.4125536017364516E-2</v>
      </c>
      <c r="L4965">
        <f t="shared" si="541"/>
        <v>0.72333758491567046</v>
      </c>
    </row>
    <row r="4966" spans="1:12" x14ac:dyDescent="0.3">
      <c r="A4966" s="7" t="s">
        <v>1063</v>
      </c>
      <c r="B4966" s="17">
        <v>4965</v>
      </c>
      <c r="C4966">
        <v>99.5</v>
      </c>
      <c r="D4966">
        <f t="shared" si="543"/>
        <v>-1.6446919449207446E-2</v>
      </c>
      <c r="E4966">
        <f t="shared" si="542"/>
        <v>0.98368759268413242</v>
      </c>
      <c r="F4966" t="s">
        <v>1562</v>
      </c>
      <c r="G4966">
        <v>1.792</v>
      </c>
      <c r="H4966">
        <f t="shared" si="539"/>
        <v>30.129084795736386</v>
      </c>
      <c r="I4966" t="b">
        <f t="shared" si="540"/>
        <v>0</v>
      </c>
      <c r="J4966">
        <f t="shared" si="544"/>
        <v>1.8394285673130702E-3</v>
      </c>
      <c r="K4966" s="16">
        <f t="shared" si="545"/>
        <v>2.407021038811798E-2</v>
      </c>
      <c r="L4966">
        <f t="shared" si="541"/>
        <v>0.71914931523257253</v>
      </c>
    </row>
    <row r="4967" spans="1:12" x14ac:dyDescent="0.3">
      <c r="A4967" s="7" t="s">
        <v>1061</v>
      </c>
      <c r="B4967" s="17">
        <v>4966</v>
      </c>
      <c r="C4967">
        <v>99.65</v>
      </c>
      <c r="D4967">
        <f t="shared" si="543"/>
        <v>1.50640249425679E-3</v>
      </c>
      <c r="E4967">
        <f t="shared" si="542"/>
        <v>1.0015075376884424</v>
      </c>
      <c r="F4967" t="s">
        <v>1560</v>
      </c>
      <c r="G4967">
        <v>1.8129999999999999</v>
      </c>
      <c r="H4967">
        <f t="shared" si="539"/>
        <v>29.755005799110865</v>
      </c>
      <c r="I4967" t="b">
        <f t="shared" si="540"/>
        <v>0</v>
      </c>
      <c r="J4967">
        <f t="shared" si="544"/>
        <v>3.4453364435540389E-4</v>
      </c>
      <c r="K4967" s="16">
        <f t="shared" si="545"/>
        <v>2.3802486255406818E-2</v>
      </c>
      <c r="L4967">
        <f t="shared" si="541"/>
        <v>0.72118721379266626</v>
      </c>
    </row>
    <row r="4968" spans="1:12" x14ac:dyDescent="0.3">
      <c r="A4968" s="7" t="s">
        <v>1059</v>
      </c>
      <c r="B4968" s="17">
        <v>4967</v>
      </c>
      <c r="C4968">
        <v>97.25</v>
      </c>
      <c r="D4968">
        <f t="shared" si="543"/>
        <v>-2.4379064160248126E-2</v>
      </c>
      <c r="E4968">
        <f t="shared" si="542"/>
        <v>0.97591570496738578</v>
      </c>
      <c r="F4968" t="s">
        <v>1558</v>
      </c>
      <c r="G4968">
        <v>1.8260000000000001</v>
      </c>
      <c r="H4968">
        <f t="shared" si="539"/>
        <v>28.787798931482278</v>
      </c>
      <c r="I4968" t="b">
        <f t="shared" si="540"/>
        <v>0</v>
      </c>
      <c r="J4968">
        <f t="shared" si="544"/>
        <v>-9.7061743757199481E-4</v>
      </c>
      <c r="K4968" s="16">
        <f t="shared" si="545"/>
        <v>2.2424827419557293E-2</v>
      </c>
      <c r="L4968">
        <f t="shared" si="541"/>
        <v>0.71076421573880255</v>
      </c>
    </row>
    <row r="4969" spans="1:12" x14ac:dyDescent="0.3">
      <c r="A4969" s="7" t="s">
        <v>1057</v>
      </c>
      <c r="B4969" s="17">
        <v>4968</v>
      </c>
      <c r="C4969">
        <v>98.15</v>
      </c>
      <c r="D4969">
        <f t="shared" si="543"/>
        <v>9.2119382239144437E-3</v>
      </c>
      <c r="E4969">
        <f t="shared" si="542"/>
        <v>1.009254498714653</v>
      </c>
      <c r="F4969" t="s">
        <v>1556</v>
      </c>
      <c r="G4969">
        <v>1.8069999999999999</v>
      </c>
      <c r="H4969">
        <f t="shared" si="539"/>
        <v>29.424576309811336</v>
      </c>
      <c r="I4969" t="b">
        <f t="shared" si="540"/>
        <v>0</v>
      </c>
      <c r="J4969">
        <f t="shared" si="544"/>
        <v>-1.4157495810385426E-3</v>
      </c>
      <c r="K4969" s="16">
        <f t="shared" si="545"/>
        <v>2.2401726148179285E-2</v>
      </c>
      <c r="L4969">
        <f t="shared" si="541"/>
        <v>0.72947907013346025</v>
      </c>
    </row>
    <row r="4970" spans="1:12" x14ac:dyDescent="0.3">
      <c r="A4970" s="7" t="s">
        <v>1056</v>
      </c>
      <c r="B4970" s="17">
        <v>4969</v>
      </c>
      <c r="C4970">
        <v>95.65</v>
      </c>
      <c r="D4970">
        <f t="shared" si="543"/>
        <v>-2.5801224836208208E-2</v>
      </c>
      <c r="E4970">
        <f t="shared" si="542"/>
        <v>0.97452878247580232</v>
      </c>
      <c r="F4970" t="s">
        <v>8136</v>
      </c>
      <c r="G4970">
        <v>1.8073999999999999</v>
      </c>
      <c r="H4970">
        <f t="shared" si="539"/>
        <v>28.667450853128194</v>
      </c>
      <c r="I4970" t="b">
        <f t="shared" si="540"/>
        <v>0</v>
      </c>
      <c r="J4970">
        <f t="shared" si="544"/>
        <v>-1.6582167889750605E-3</v>
      </c>
      <c r="K4970" s="16">
        <f t="shared" si="545"/>
        <v>2.2447417398370202E-2</v>
      </c>
      <c r="L4970">
        <f t="shared" si="541"/>
        <v>0.68559321569521914</v>
      </c>
    </row>
    <row r="4971" spans="1:12" x14ac:dyDescent="0.3">
      <c r="A4971" s="7" t="s">
        <v>1055</v>
      </c>
      <c r="B4971" s="17">
        <v>4970</v>
      </c>
      <c r="C4971">
        <v>97.05</v>
      </c>
      <c r="D4971">
        <f t="shared" si="543"/>
        <v>1.4530613728757389E-2</v>
      </c>
      <c r="E4971">
        <f t="shared" si="542"/>
        <v>1.014636696288552</v>
      </c>
      <c r="F4971" t="s">
        <v>1555</v>
      </c>
      <c r="G4971">
        <v>1.825</v>
      </c>
      <c r="H4971">
        <f t="shared" si="539"/>
        <v>28.747754014252724</v>
      </c>
      <c r="I4971" t="b">
        <f t="shared" si="540"/>
        <v>0</v>
      </c>
      <c r="J4971">
        <f t="shared" si="544"/>
        <v>-3.1331957480922649E-3</v>
      </c>
      <c r="K4971" s="16">
        <f t="shared" si="545"/>
        <v>2.0996769053859481E-2</v>
      </c>
      <c r="L4971">
        <f t="shared" si="541"/>
        <v>0.72429396392713274</v>
      </c>
    </row>
    <row r="4972" spans="1:12" x14ac:dyDescent="0.3">
      <c r="A4972" s="7" t="s">
        <v>1053</v>
      </c>
      <c r="B4972" s="17">
        <v>4971</v>
      </c>
      <c r="C4972">
        <v>96.9</v>
      </c>
      <c r="D4972">
        <f t="shared" si="543"/>
        <v>-1.5467907182986822E-3</v>
      </c>
      <c r="E4972">
        <f t="shared" si="542"/>
        <v>0.99845440494590421</v>
      </c>
      <c r="F4972" t="s">
        <v>1554</v>
      </c>
      <c r="G4972">
        <v>1.867</v>
      </c>
      <c r="H4972">
        <f t="shared" si="539"/>
        <v>27.910776039458401</v>
      </c>
      <c r="I4972" t="b">
        <f t="shared" si="540"/>
        <v>0</v>
      </c>
      <c r="J4972">
        <f t="shared" si="544"/>
        <v>-2.4727101584587395E-3</v>
      </c>
      <c r="K4972" s="16">
        <f t="shared" si="545"/>
        <v>2.0881611377602687E-2</v>
      </c>
      <c r="L4972">
        <f t="shared" si="541"/>
        <v>0.70292979794397281</v>
      </c>
    </row>
    <row r="4973" spans="1:12" x14ac:dyDescent="0.3">
      <c r="A4973" s="7" t="s">
        <v>1051</v>
      </c>
      <c r="B4973" s="17">
        <v>4972</v>
      </c>
      <c r="C4973">
        <v>97.4</v>
      </c>
      <c r="D4973">
        <f t="shared" si="543"/>
        <v>5.1466917517687802E-3</v>
      </c>
      <c r="E4973">
        <f t="shared" si="542"/>
        <v>1.0051599587203301</v>
      </c>
      <c r="F4973" t="s">
        <v>1553</v>
      </c>
      <c r="G4973">
        <v>1.8540000000000001</v>
      </c>
      <c r="H4973">
        <f t="shared" si="539"/>
        <v>28.298992707707011</v>
      </c>
      <c r="I4973" t="b">
        <f t="shared" si="540"/>
        <v>0</v>
      </c>
      <c r="J4973">
        <f t="shared" si="544"/>
        <v>-2.7128595034123485E-3</v>
      </c>
      <c r="K4973" s="16">
        <f t="shared" si="545"/>
        <v>2.0866773472139343E-2</v>
      </c>
      <c r="L4973">
        <f t="shared" si="541"/>
        <v>0.73301305017451546</v>
      </c>
    </row>
    <row r="4974" spans="1:12" x14ac:dyDescent="0.3">
      <c r="A4974" s="7" t="s">
        <v>1049</v>
      </c>
      <c r="B4974" s="17">
        <v>4973</v>
      </c>
      <c r="C4974">
        <v>97.3</v>
      </c>
      <c r="D4974">
        <f t="shared" si="543"/>
        <v>-1.0272214565301364E-3</v>
      </c>
      <c r="E4974">
        <f t="shared" si="542"/>
        <v>0.99897330595482536</v>
      </c>
      <c r="F4974" t="s">
        <v>1552</v>
      </c>
      <c r="G4974">
        <v>1.8280000000000001</v>
      </c>
      <c r="H4974">
        <f t="shared" si="539"/>
        <v>28.764221980843583</v>
      </c>
      <c r="I4974" t="b">
        <f t="shared" si="540"/>
        <v>0</v>
      </c>
      <c r="J4974">
        <f t="shared" si="544"/>
        <v>-4.7937234010693129E-3</v>
      </c>
      <c r="K4974" s="16">
        <f t="shared" si="545"/>
        <v>2.016483893701727E-2</v>
      </c>
      <c r="L4974">
        <f t="shared" si="541"/>
        <v>0.74499544147583252</v>
      </c>
    </row>
    <row r="4975" spans="1:12" x14ac:dyDescent="0.3">
      <c r="A4975" s="7" t="s">
        <v>1047</v>
      </c>
      <c r="B4975" s="17">
        <v>4974</v>
      </c>
      <c r="C4975">
        <v>93.75</v>
      </c>
      <c r="D4975">
        <f t="shared" si="543"/>
        <v>-3.7167324341439212E-2</v>
      </c>
      <c r="E4975">
        <f t="shared" si="542"/>
        <v>0.9635149023638232</v>
      </c>
      <c r="F4975" t="s">
        <v>1551</v>
      </c>
      <c r="G4975">
        <v>1.8129999999999999</v>
      </c>
      <c r="H4975">
        <f t="shared" si="539"/>
        <v>27.993294467301993</v>
      </c>
      <c r="I4975" t="b">
        <f t="shared" si="540"/>
        <v>0</v>
      </c>
      <c r="J4975">
        <f t="shared" si="544"/>
        <v>-4.4618559462659083E-3</v>
      </c>
      <c r="K4975" s="16">
        <f t="shared" si="545"/>
        <v>2.0667466987029769E-2</v>
      </c>
      <c r="L4975">
        <f t="shared" si="541"/>
        <v>0.67293619699803819</v>
      </c>
    </row>
    <row r="4976" spans="1:12" x14ac:dyDescent="0.3">
      <c r="A4976" s="7" t="s">
        <v>1045</v>
      </c>
      <c r="B4976" s="17">
        <v>4975</v>
      </c>
      <c r="C4976">
        <v>96.35</v>
      </c>
      <c r="D4976">
        <f t="shared" si="543"/>
        <v>2.7355730009855039E-2</v>
      </c>
      <c r="E4976">
        <f t="shared" si="542"/>
        <v>1.0277333333333332</v>
      </c>
      <c r="F4976" t="s">
        <v>8137</v>
      </c>
      <c r="G4976">
        <v>1.8125</v>
      </c>
      <c r="H4976">
        <f t="shared" si="539"/>
        <v>28.779233312964159</v>
      </c>
      <c r="I4976" t="b">
        <f t="shared" si="540"/>
        <v>0</v>
      </c>
      <c r="J4976">
        <f t="shared" si="544"/>
        <v>-4.5457590978360309E-3</v>
      </c>
      <c r="K4976" s="16">
        <f t="shared" si="545"/>
        <v>2.1409398047607064E-2</v>
      </c>
      <c r="L4976">
        <f t="shared" si="541"/>
        <v>0.66541159363673197</v>
      </c>
    </row>
    <row r="4977" spans="1:12" x14ac:dyDescent="0.3">
      <c r="A4977" s="7" t="s">
        <v>1044</v>
      </c>
      <c r="B4977" s="17">
        <v>4976</v>
      </c>
      <c r="C4977">
        <v>94.45</v>
      </c>
      <c r="D4977">
        <f t="shared" si="543"/>
        <v>-1.9916800912856705E-2</v>
      </c>
      <c r="E4977">
        <f t="shared" si="542"/>
        <v>0.98028022833419837</v>
      </c>
      <c r="F4977" t="s">
        <v>1550</v>
      </c>
      <c r="G4977">
        <v>1.8069999999999999</v>
      </c>
      <c r="H4977">
        <f t="shared" si="539"/>
        <v>28.315346229869391</v>
      </c>
      <c r="I4977" t="b">
        <f t="shared" si="540"/>
        <v>0</v>
      </c>
      <c r="J4977">
        <f t="shared" si="544"/>
        <v>-5.7199910505965797E-3</v>
      </c>
      <c r="K4977" s="16">
        <f t="shared" si="545"/>
        <v>2.0136949761512892E-2</v>
      </c>
      <c r="L4977">
        <f t="shared" si="541"/>
        <v>0.64685067810837371</v>
      </c>
    </row>
    <row r="4978" spans="1:12" x14ac:dyDescent="0.3">
      <c r="A4978" s="7" t="s">
        <v>1042</v>
      </c>
      <c r="B4978" s="17">
        <v>4977</v>
      </c>
      <c r="C4978">
        <v>94.55</v>
      </c>
      <c r="D4978">
        <f t="shared" si="543"/>
        <v>1.0582011569479043E-3</v>
      </c>
      <c r="E4978">
        <f t="shared" si="542"/>
        <v>1.0010587612493382</v>
      </c>
      <c r="F4978" t="s">
        <v>1549</v>
      </c>
      <c r="G4978">
        <v>1.8540000000000001</v>
      </c>
      <c r="H4978">
        <f t="shared" si="539"/>
        <v>27.470942099729953</v>
      </c>
      <c r="I4978" t="b">
        <f t="shared" si="540"/>
        <v>0</v>
      </c>
      <c r="J4978">
        <f t="shared" si="544"/>
        <v>-5.4827512056719136E-3</v>
      </c>
      <c r="K4978" s="16">
        <f t="shared" si="545"/>
        <v>1.9826417040908269E-2</v>
      </c>
      <c r="L4978">
        <f t="shared" si="541"/>
        <v>0.62791398482550931</v>
      </c>
    </row>
    <row r="4979" spans="1:12" x14ac:dyDescent="0.3">
      <c r="A4979" s="7" t="s">
        <v>1040</v>
      </c>
      <c r="B4979" s="17">
        <v>4978</v>
      </c>
      <c r="C4979">
        <v>92.85</v>
      </c>
      <c r="D4979">
        <f t="shared" si="543"/>
        <v>-1.8143507305751691E-2</v>
      </c>
      <c r="E4979">
        <f t="shared" si="542"/>
        <v>0.98202009518773137</v>
      </c>
      <c r="F4979" t="s">
        <v>1548</v>
      </c>
      <c r="G4979">
        <v>1.823</v>
      </c>
      <c r="H4979">
        <f t="shared" si="539"/>
        <v>27.54034318261882</v>
      </c>
      <c r="I4979" t="b">
        <f t="shared" si="540"/>
        <v>0</v>
      </c>
      <c r="J4979">
        <f t="shared" si="544"/>
        <v>-4.6356685892525078E-3</v>
      </c>
      <c r="K4979" s="16">
        <f t="shared" si="545"/>
        <v>1.8560874280910872E-2</v>
      </c>
      <c r="L4979">
        <f t="shared" si="541"/>
        <v>0.61282952092703036</v>
      </c>
    </row>
    <row r="4980" spans="1:12" x14ac:dyDescent="0.3">
      <c r="A4980" s="7" t="s">
        <v>1038</v>
      </c>
      <c r="B4980" s="17">
        <v>4979</v>
      </c>
      <c r="C4980">
        <v>91.15</v>
      </c>
      <c r="D4980">
        <f t="shared" si="543"/>
        <v>-1.8478786674042662E-2</v>
      </c>
      <c r="E4980">
        <f t="shared" si="542"/>
        <v>0.98169089929994624</v>
      </c>
      <c r="F4980" t="s">
        <v>1547</v>
      </c>
      <c r="G4980">
        <v>1.831</v>
      </c>
      <c r="H4980">
        <f t="shared" si="539"/>
        <v>26.89229554070285</v>
      </c>
      <c r="I4980" t="b">
        <f t="shared" si="540"/>
        <v>0</v>
      </c>
      <c r="J4980">
        <f t="shared" si="544"/>
        <v>-5.5446284095781737E-3</v>
      </c>
      <c r="K4980" s="16">
        <f t="shared" si="545"/>
        <v>1.7488105707979072E-2</v>
      </c>
      <c r="L4980">
        <f t="shared" si="541"/>
        <v>0.5797982696234798</v>
      </c>
    </row>
    <row r="4981" spans="1:12" x14ac:dyDescent="0.3">
      <c r="A4981" s="7" t="s">
        <v>1036</v>
      </c>
      <c r="B4981" s="17">
        <v>4980</v>
      </c>
      <c r="C4981">
        <v>91.45</v>
      </c>
      <c r="D4981">
        <f t="shared" si="543"/>
        <v>3.2858737122026722E-3</v>
      </c>
      <c r="E4981">
        <f t="shared" si="542"/>
        <v>1.0032912781130006</v>
      </c>
      <c r="F4981" t="s">
        <v>1546</v>
      </c>
      <c r="G4981">
        <v>1.8360000000000001</v>
      </c>
      <c r="H4981">
        <f t="shared" si="539"/>
        <v>26.891019272830988</v>
      </c>
      <c r="I4981" t="b">
        <f t="shared" si="540"/>
        <v>0</v>
      </c>
      <c r="J4981">
        <f t="shared" si="544"/>
        <v>-4.4245595046330738E-3</v>
      </c>
      <c r="K4981" s="16">
        <f t="shared" si="545"/>
        <v>1.7395413423069602E-2</v>
      </c>
      <c r="L4981">
        <f t="shared" si="541"/>
        <v>0.57986935707208664</v>
      </c>
    </row>
    <row r="4982" spans="1:12" x14ac:dyDescent="0.3">
      <c r="A4982" s="7" t="s">
        <v>1035</v>
      </c>
      <c r="B4982" s="17">
        <v>4981</v>
      </c>
      <c r="C4982">
        <v>92.85</v>
      </c>
      <c r="D4982">
        <f t="shared" si="543"/>
        <v>1.5192912961840114E-2</v>
      </c>
      <c r="E4982">
        <f t="shared" si="542"/>
        <v>1.0153089119737562</v>
      </c>
      <c r="F4982" t="s">
        <v>8138</v>
      </c>
      <c r="G4982">
        <v>1.833</v>
      </c>
      <c r="H4982">
        <f t="shared" si="539"/>
        <v>27.357351544607699</v>
      </c>
      <c r="I4982" t="b">
        <f t="shared" si="540"/>
        <v>0</v>
      </c>
      <c r="J4982">
        <f t="shared" si="544"/>
        <v>-4.0249838873826632E-3</v>
      </c>
      <c r="K4982" s="16">
        <f t="shared" si="545"/>
        <v>1.7799048191173221E-2</v>
      </c>
      <c r="L4982">
        <f t="shared" si="541"/>
        <v>0.58857719741849079</v>
      </c>
    </row>
    <row r="4983" spans="1:12" x14ac:dyDescent="0.3">
      <c r="A4983" s="7" t="s">
        <v>1034</v>
      </c>
      <c r="B4983" s="17">
        <v>4982</v>
      </c>
      <c r="C4983">
        <v>93.5</v>
      </c>
      <c r="D4983">
        <f t="shared" si="543"/>
        <v>6.9761484959266424E-3</v>
      </c>
      <c r="E4983">
        <f t="shared" si="542"/>
        <v>1.0070005385029619</v>
      </c>
      <c r="F4983" t="s">
        <v>1545</v>
      </c>
      <c r="G4983">
        <v>1.835</v>
      </c>
      <c r="H4983">
        <f t="shared" si="539"/>
        <v>27.512160390787436</v>
      </c>
      <c r="I4983" t="b">
        <f t="shared" si="540"/>
        <v>0</v>
      </c>
      <c r="J4983">
        <f t="shared" si="544"/>
        <v>-4.6868911738834149E-3</v>
      </c>
      <c r="K4983" s="16">
        <f t="shared" si="545"/>
        <v>1.7714889982348419E-2</v>
      </c>
      <c r="L4983">
        <f t="shared" si="541"/>
        <v>0.59657391114084368</v>
      </c>
    </row>
    <row r="4984" spans="1:12" x14ac:dyDescent="0.3">
      <c r="A4984" s="7" t="s">
        <v>1033</v>
      </c>
      <c r="B4984" s="17">
        <v>4983</v>
      </c>
      <c r="C4984">
        <v>92.6</v>
      </c>
      <c r="D4984">
        <f t="shared" si="543"/>
        <v>-9.6722946425076319E-3</v>
      </c>
      <c r="E4984">
        <f t="shared" si="542"/>
        <v>0.99037433155080212</v>
      </c>
      <c r="F4984" t="s">
        <v>1544</v>
      </c>
      <c r="G4984">
        <v>1.8740000000000001</v>
      </c>
      <c r="H4984">
        <f t="shared" si="539"/>
        <v>26.54803698232217</v>
      </c>
      <c r="I4984" t="b">
        <f t="shared" si="540"/>
        <v>0</v>
      </c>
      <c r="J4984">
        <f t="shared" si="544"/>
        <v>-5.1803091992169009E-3</v>
      </c>
      <c r="K4984" s="16">
        <f t="shared" si="545"/>
        <v>1.6328359326057872E-2</v>
      </c>
      <c r="L4984">
        <f t="shared" si="541"/>
        <v>0.61151138802901928</v>
      </c>
    </row>
    <row r="4985" spans="1:12" x14ac:dyDescent="0.3">
      <c r="A4985" s="7" t="s">
        <v>1032</v>
      </c>
      <c r="B4985" s="17">
        <v>4984</v>
      </c>
      <c r="C4985">
        <v>94.15</v>
      </c>
      <c r="D4985">
        <f t="shared" si="543"/>
        <v>1.6600113451027899E-2</v>
      </c>
      <c r="E4985">
        <f t="shared" si="542"/>
        <v>1.0167386609071276</v>
      </c>
      <c r="F4985" t="s">
        <v>1543</v>
      </c>
      <c r="G4985">
        <v>1.885</v>
      </c>
      <c r="H4985">
        <f t="shared" si="539"/>
        <v>26.79519521540713</v>
      </c>
      <c r="I4985" t="b">
        <f t="shared" si="540"/>
        <v>0</v>
      </c>
      <c r="J4985">
        <f t="shared" si="544"/>
        <v>-4.085240564184257E-3</v>
      </c>
      <c r="K4985" s="16">
        <f t="shared" si="545"/>
        <v>1.5739242855351658E-2</v>
      </c>
      <c r="L4985">
        <f t="shared" si="541"/>
        <v>0.62703023349882847</v>
      </c>
    </row>
    <row r="4986" spans="1:12" x14ac:dyDescent="0.3">
      <c r="A4986" s="7" t="s">
        <v>1031</v>
      </c>
      <c r="B4986" s="17">
        <v>4985</v>
      </c>
      <c r="C4986">
        <v>93.8</v>
      </c>
      <c r="D4986">
        <f t="shared" si="543"/>
        <v>-3.7243990909825511E-3</v>
      </c>
      <c r="E4986">
        <f t="shared" si="542"/>
        <v>0.99628252788104077</v>
      </c>
      <c r="F4986" t="s">
        <v>1542</v>
      </c>
      <c r="G4986">
        <v>1.89</v>
      </c>
      <c r="H4986">
        <f t="shared" si="539"/>
        <v>26.606747685678467</v>
      </c>
      <c r="I4986" t="b">
        <f t="shared" si="540"/>
        <v>0</v>
      </c>
      <c r="J4986">
        <f t="shared" si="544"/>
        <v>-4.3651254470701917E-3</v>
      </c>
      <c r="K4986" s="16">
        <f t="shared" si="545"/>
        <v>1.5407105861177295E-2</v>
      </c>
      <c r="L4986">
        <f t="shared" si="541"/>
        <v>0.62935894308381601</v>
      </c>
    </row>
    <row r="4987" spans="1:12" x14ac:dyDescent="0.3">
      <c r="A4987" s="7" t="s">
        <v>1030</v>
      </c>
      <c r="B4987" s="17">
        <v>4986</v>
      </c>
      <c r="C4987">
        <v>94.2</v>
      </c>
      <c r="D4987">
        <f t="shared" si="543"/>
        <v>4.255325570138491E-3</v>
      </c>
      <c r="E4987">
        <f t="shared" si="542"/>
        <v>1.0042643923240939</v>
      </c>
      <c r="F4987" t="s">
        <v>1541</v>
      </c>
      <c r="G4987">
        <v>1.905</v>
      </c>
      <c r="H4987">
        <f t="shared" si="539"/>
        <v>26.454338771523375</v>
      </c>
      <c r="I4987" t="b">
        <f t="shared" si="540"/>
        <v>0</v>
      </c>
      <c r="J4987">
        <f t="shared" si="544"/>
        <v>-5.1176230852648143E-3</v>
      </c>
      <c r="K4987" s="16">
        <f t="shared" si="545"/>
        <v>1.5490067880846411E-2</v>
      </c>
      <c r="L4987">
        <f t="shared" si="541"/>
        <v>0.62563167157619559</v>
      </c>
    </row>
    <row r="4988" spans="1:12" x14ac:dyDescent="0.3">
      <c r="A4988" s="7" t="s">
        <v>1029</v>
      </c>
      <c r="B4988" s="17">
        <v>4987</v>
      </c>
      <c r="C4988">
        <v>91.9</v>
      </c>
      <c r="D4988">
        <f t="shared" si="543"/>
        <v>-2.4719152220676003E-2</v>
      </c>
      <c r="E4988">
        <f t="shared" si="542"/>
        <v>0.97558386411889597</v>
      </c>
      <c r="F4988" t="s">
        <v>8139</v>
      </c>
      <c r="G4988">
        <v>1.9019999999999999</v>
      </c>
      <c r="H4988">
        <f t="shared" si="539"/>
        <v>25.860094544796503</v>
      </c>
      <c r="I4988" t="b">
        <f t="shared" si="540"/>
        <v>0</v>
      </c>
      <c r="J4988">
        <f t="shared" si="544"/>
        <v>-4.4973105966456869E-3</v>
      </c>
      <c r="K4988" s="16">
        <f t="shared" si="545"/>
        <v>1.5914549961170327E-2</v>
      </c>
      <c r="L4988">
        <f t="shared" si="541"/>
        <v>0.60487493019950811</v>
      </c>
    </row>
    <row r="4989" spans="1:12" x14ac:dyDescent="0.3">
      <c r="A4989" s="7" t="s">
        <v>1028</v>
      </c>
      <c r="B4989" s="17">
        <v>4988</v>
      </c>
      <c r="C4989">
        <v>93.6</v>
      </c>
      <c r="D4989">
        <f t="shared" si="543"/>
        <v>1.8329354121904798E-2</v>
      </c>
      <c r="E4989">
        <f t="shared" si="542"/>
        <v>1.0184983677910771</v>
      </c>
      <c r="F4989" t="s">
        <v>1540</v>
      </c>
      <c r="G4989">
        <v>1.899</v>
      </c>
      <c r="H4989">
        <f t="shared" si="539"/>
        <v>26.391193725031457</v>
      </c>
      <c r="I4989" t="b">
        <f t="shared" si="540"/>
        <v>0</v>
      </c>
      <c r="J4989">
        <f t="shared" si="544"/>
        <v>-3.1649561577630982E-3</v>
      </c>
      <c r="K4989" s="16">
        <f t="shared" si="545"/>
        <v>1.6269998960990108E-2</v>
      </c>
      <c r="L4989">
        <f t="shared" si="541"/>
        <v>0.60551219509653431</v>
      </c>
    </row>
    <row r="4990" spans="1:12" x14ac:dyDescent="0.3">
      <c r="A4990" s="7" t="s">
        <v>1027</v>
      </c>
      <c r="B4990" s="17">
        <v>4989</v>
      </c>
      <c r="C4990">
        <v>95.58</v>
      </c>
      <c r="D4990">
        <f t="shared" si="543"/>
        <v>2.0933209666465939E-2</v>
      </c>
      <c r="E4990">
        <f t="shared" si="542"/>
        <v>1.0211538461538463</v>
      </c>
      <c r="F4990" t="s">
        <v>1539</v>
      </c>
      <c r="G4990">
        <v>1.915</v>
      </c>
      <c r="H4990">
        <f t="shared" si="539"/>
        <v>26.663535663226025</v>
      </c>
      <c r="I4990" t="b">
        <f t="shared" si="540"/>
        <v>0</v>
      </c>
      <c r="J4990">
        <f t="shared" si="544"/>
        <v>-1.9041304610439983E-3</v>
      </c>
      <c r="K4990" s="16">
        <f t="shared" si="545"/>
        <v>1.6284171735055104E-2</v>
      </c>
      <c r="L4990">
        <f t="shared" si="541"/>
        <v>0.60075382433435531</v>
      </c>
    </row>
    <row r="4991" spans="1:12" x14ac:dyDescent="0.3">
      <c r="A4991" s="7" t="s">
        <v>1026</v>
      </c>
      <c r="B4991" s="17">
        <v>4990</v>
      </c>
      <c r="C4991">
        <v>96.62</v>
      </c>
      <c r="D4991">
        <f t="shared" si="543"/>
        <v>1.0822165976248417E-2</v>
      </c>
      <c r="E4991">
        <f t="shared" si="542"/>
        <v>1.0108809374346097</v>
      </c>
      <c r="F4991" t="s">
        <v>1538</v>
      </c>
      <c r="G4991">
        <v>1.905</v>
      </c>
      <c r="H4991">
        <f t="shared" si="539"/>
        <v>27.133951296227057</v>
      </c>
      <c r="I4991" t="b">
        <f t="shared" si="540"/>
        <v>0</v>
      </c>
      <c r="J4991">
        <f t="shared" si="544"/>
        <v>-2.0133958116422021E-3</v>
      </c>
      <c r="K4991" s="16">
        <f t="shared" si="545"/>
        <v>1.6333415512521144E-2</v>
      </c>
      <c r="L4991">
        <f t="shared" si="541"/>
        <v>0.60687412725853929</v>
      </c>
    </row>
    <row r="4992" spans="1:12" x14ac:dyDescent="0.3">
      <c r="A4992" s="7" t="s">
        <v>1025</v>
      </c>
      <c r="B4992" s="17">
        <v>4991</v>
      </c>
      <c r="C4992">
        <v>95.08</v>
      </c>
      <c r="D4992">
        <f t="shared" si="543"/>
        <v>-1.6067116634267457E-2</v>
      </c>
      <c r="E4992">
        <f t="shared" si="542"/>
        <v>0.98406127095839369</v>
      </c>
      <c r="F4992" t="s">
        <v>1537</v>
      </c>
      <c r="G4992">
        <v>1.907</v>
      </c>
      <c r="H4992">
        <f t="shared" si="539"/>
        <v>26.665892361985421</v>
      </c>
      <c r="I4992" t="b">
        <f t="shared" si="540"/>
        <v>0</v>
      </c>
      <c r="J4992">
        <f t="shared" si="544"/>
        <v>-1.300071926775639E-3</v>
      </c>
      <c r="K4992" s="16">
        <f t="shared" si="545"/>
        <v>1.6552914751476848E-2</v>
      </c>
      <c r="L4992">
        <f t="shared" si="541"/>
        <v>0.59031553922223656</v>
      </c>
    </row>
    <row r="4993" spans="1:12" x14ac:dyDescent="0.3">
      <c r="A4993" s="7" t="s">
        <v>1024</v>
      </c>
      <c r="B4993" s="17">
        <v>4992</v>
      </c>
      <c r="C4993">
        <v>96.8</v>
      </c>
      <c r="D4993">
        <f t="shared" si="543"/>
        <v>1.7928351790538057E-2</v>
      </c>
      <c r="E4993">
        <f t="shared" si="542"/>
        <v>1.018090029448885</v>
      </c>
      <c r="F4993" t="s">
        <v>1536</v>
      </c>
      <c r="G4993">
        <v>1.899</v>
      </c>
      <c r="H4993">
        <f t="shared" si="539"/>
        <v>27.293456758365863</v>
      </c>
      <c r="I4993" t="b">
        <f t="shared" si="540"/>
        <v>0</v>
      </c>
      <c r="J4993">
        <f t="shared" si="544"/>
        <v>-3.1898170053835397E-4</v>
      </c>
      <c r="K4993" s="16">
        <f t="shared" si="545"/>
        <v>1.6896116259340881E-2</v>
      </c>
      <c r="L4993">
        <f t="shared" si="541"/>
        <v>0.59127970410660069</v>
      </c>
    </row>
    <row r="4994" spans="1:12" x14ac:dyDescent="0.3">
      <c r="A4994" s="7" t="s">
        <v>1023</v>
      </c>
      <c r="B4994" s="17">
        <v>4993</v>
      </c>
      <c r="C4994">
        <v>98.8</v>
      </c>
      <c r="D4994">
        <f t="shared" si="543"/>
        <v>2.0450610471290841E-2</v>
      </c>
      <c r="E4994">
        <f t="shared" si="542"/>
        <v>1.0206611570247934</v>
      </c>
      <c r="F4994" t="s">
        <v>8140</v>
      </c>
      <c r="G4994">
        <v>1.8943000000000001</v>
      </c>
      <c r="H4994">
        <f t="shared" si="539"/>
        <v>27.944794475494511</v>
      </c>
      <c r="I4994" t="b">
        <f t="shared" si="540"/>
        <v>0</v>
      </c>
      <c r="J4994">
        <f t="shared" si="544"/>
        <v>2.0696858489774225E-4</v>
      </c>
      <c r="K4994" s="16">
        <f t="shared" si="545"/>
        <v>1.7143720022442976E-2</v>
      </c>
      <c r="L4994">
        <f t="shared" si="541"/>
        <v>0.62529104262835145</v>
      </c>
    </row>
    <row r="4995" spans="1:12" x14ac:dyDescent="0.3">
      <c r="A4995" s="7" t="s">
        <v>1022</v>
      </c>
      <c r="B4995" s="17">
        <v>4994</v>
      </c>
      <c r="C4995">
        <v>101.78</v>
      </c>
      <c r="D4995">
        <f t="shared" si="543"/>
        <v>2.9716016406864547E-2</v>
      </c>
      <c r="E4995">
        <f t="shared" si="542"/>
        <v>1.0301619433198381</v>
      </c>
      <c r="F4995" t="s">
        <v>1534</v>
      </c>
      <c r="G4995">
        <v>1.907</v>
      </c>
      <c r="H4995">
        <f t="shared" ref="H4995:H5058" si="546">C4995*EXP(-2/3*G4995)</f>
        <v>28.544957137177914</v>
      </c>
      <c r="I4995" t="b">
        <f t="shared" ref="I4995:I5058" si="547">EXACT(A4995,F4995)</f>
        <v>0</v>
      </c>
      <c r="J4995">
        <f t="shared" si="544"/>
        <v>2.1704726490934568E-4</v>
      </c>
      <c r="K4995" s="16">
        <f t="shared" si="545"/>
        <v>1.7771661732004052E-2</v>
      </c>
      <c r="L4995">
        <f t="shared" ref="L4995:L5058" si="548">H4995*$N$3*K5024*$P$3</f>
        <v>0.60034393487230486</v>
      </c>
    </row>
    <row r="4996" spans="1:12" x14ac:dyDescent="0.3">
      <c r="A4996" s="7" t="s">
        <v>1021</v>
      </c>
      <c r="B4996" s="17">
        <v>4995</v>
      </c>
      <c r="C4996">
        <v>100.15</v>
      </c>
      <c r="D4996">
        <f t="shared" si="543"/>
        <v>-1.6144559048859312E-2</v>
      </c>
      <c r="E4996">
        <f t="shared" ref="E4996:E5059" si="549">C4996/C4995</f>
        <v>0.98398506582825707</v>
      </c>
      <c r="F4996" t="s">
        <v>1533</v>
      </c>
      <c r="G4996">
        <v>1.9379999999999999</v>
      </c>
      <c r="H4996">
        <f t="shared" si="546"/>
        <v>27.513287288584223</v>
      </c>
      <c r="I4996" t="b">
        <f t="shared" si="547"/>
        <v>0</v>
      </c>
      <c r="J4996">
        <f t="shared" si="544"/>
        <v>1.2571436886341556E-3</v>
      </c>
      <c r="K4996" s="16">
        <f t="shared" si="545"/>
        <v>1.8046080310381036E-2</v>
      </c>
      <c r="L4996">
        <f t="shared" si="548"/>
        <v>0.60015582273466106</v>
      </c>
    </row>
    <row r="4997" spans="1:12" x14ac:dyDescent="0.3">
      <c r="A4997" s="7" t="s">
        <v>1020</v>
      </c>
      <c r="B4997" s="17">
        <v>4996</v>
      </c>
      <c r="C4997">
        <v>103.48</v>
      </c>
      <c r="D4997">
        <f t="shared" ref="D4997:D5060" si="550">LN(C4997/C4996)</f>
        <v>3.2709295206001077E-2</v>
      </c>
      <c r="E4997">
        <f t="shared" si="549"/>
        <v>1.0332501248127808</v>
      </c>
      <c r="F4997" t="s">
        <v>1531</v>
      </c>
      <c r="G4997">
        <v>1.9179999999999999</v>
      </c>
      <c r="H4997">
        <f t="shared" si="546"/>
        <v>28.809687169890047</v>
      </c>
      <c r="I4997" t="b">
        <f t="shared" si="547"/>
        <v>0</v>
      </c>
      <c r="J4997">
        <f t="shared" si="544"/>
        <v>1.7460891696641073E-3</v>
      </c>
      <c r="K4997" s="16">
        <f t="shared" si="545"/>
        <v>1.8382814322982909E-2</v>
      </c>
      <c r="L4997">
        <f t="shared" si="548"/>
        <v>0.58253103057169631</v>
      </c>
    </row>
    <row r="4998" spans="1:12" x14ac:dyDescent="0.3">
      <c r="A4998" s="7" t="s">
        <v>1019</v>
      </c>
      <c r="B4998" s="17">
        <v>4997</v>
      </c>
      <c r="C4998">
        <v>102.48</v>
      </c>
      <c r="D4998">
        <f t="shared" si="550"/>
        <v>-9.7106997293495752E-3</v>
      </c>
      <c r="E4998">
        <f t="shared" si="549"/>
        <v>0.99033629686896019</v>
      </c>
      <c r="F4998" t="s">
        <v>1529</v>
      </c>
      <c r="G4998">
        <v>1.905</v>
      </c>
      <c r="H4998">
        <f t="shared" si="546"/>
        <v>28.779624599848361</v>
      </c>
      <c r="I4998" t="b">
        <f t="shared" si="547"/>
        <v>0</v>
      </c>
      <c r="J4998">
        <f t="shared" si="544"/>
        <v>1.8752675197630821E-3</v>
      </c>
      <c r="K4998" s="16">
        <f t="shared" si="545"/>
        <v>1.8458547541083968E-2</v>
      </c>
      <c r="L4998">
        <f t="shared" si="548"/>
        <v>0.58512551273036928</v>
      </c>
    </row>
    <row r="4999" spans="1:12" x14ac:dyDescent="0.3">
      <c r="A4999" s="7" t="s">
        <v>1018</v>
      </c>
      <c r="B4999" s="17">
        <v>4998</v>
      </c>
      <c r="C4999">
        <v>103.83</v>
      </c>
      <c r="D4999">
        <f t="shared" si="550"/>
        <v>1.3087288726883703E-2</v>
      </c>
      <c r="E4999">
        <f t="shared" si="549"/>
        <v>1.0131733021077283</v>
      </c>
      <c r="F4999" t="s">
        <v>1527</v>
      </c>
      <c r="G4999">
        <v>1.897</v>
      </c>
      <c r="H4999">
        <f t="shared" si="546"/>
        <v>29.314676048541212</v>
      </c>
      <c r="I4999" t="b">
        <f t="shared" si="547"/>
        <v>0</v>
      </c>
      <c r="J4999">
        <f t="shared" si="544"/>
        <v>1.6818853926458973E-3</v>
      </c>
      <c r="K4999" s="16">
        <f t="shared" si="545"/>
        <v>1.7806244867540601E-2</v>
      </c>
      <c r="L4999">
        <f t="shared" si="548"/>
        <v>0.63336805669223706</v>
      </c>
    </row>
    <row r="5000" spans="1:12" x14ac:dyDescent="0.3">
      <c r="A5000" s="7" t="s">
        <v>1017</v>
      </c>
      <c r="B5000" s="17">
        <v>4999</v>
      </c>
      <c r="C5000">
        <v>100.6</v>
      </c>
      <c r="D5000">
        <f t="shared" si="550"/>
        <v>-3.1602688649723779E-2</v>
      </c>
      <c r="E5000">
        <f t="shared" si="549"/>
        <v>0.96889145718963687</v>
      </c>
      <c r="F5000" t="s">
        <v>8141</v>
      </c>
      <c r="G5000">
        <v>1.8994</v>
      </c>
      <c r="H5000">
        <f t="shared" si="546"/>
        <v>28.357331147127613</v>
      </c>
      <c r="I5000" t="b">
        <f t="shared" si="547"/>
        <v>0</v>
      </c>
      <c r="J5000">
        <f t="shared" si="544"/>
        <v>1.2240286884031954E-3</v>
      </c>
      <c r="K5000" s="16">
        <f t="shared" si="545"/>
        <v>1.8758834528924222E-2</v>
      </c>
      <c r="L5000">
        <f t="shared" si="548"/>
        <v>0.57677746414137709</v>
      </c>
    </row>
    <row r="5001" spans="1:12" x14ac:dyDescent="0.3">
      <c r="A5001" s="7" t="s">
        <v>1016</v>
      </c>
      <c r="B5001" s="17">
        <v>5000</v>
      </c>
      <c r="C5001">
        <v>100.68</v>
      </c>
      <c r="D5001">
        <f t="shared" si="550"/>
        <v>7.9491260147634209E-4</v>
      </c>
      <c r="E5001">
        <f t="shared" si="549"/>
        <v>1.0007952286282307</v>
      </c>
      <c r="F5001" t="s">
        <v>1525</v>
      </c>
      <c r="G5001">
        <v>1.8859999999999999</v>
      </c>
      <c r="H5001">
        <f t="shared" si="546"/>
        <v>28.634544451927422</v>
      </c>
      <c r="I5001" t="b">
        <f t="shared" si="547"/>
        <v>0</v>
      </c>
      <c r="J5001">
        <f t="shared" si="544"/>
        <v>4.9510086461157857E-4</v>
      </c>
      <c r="K5001" s="16">
        <f t="shared" si="545"/>
        <v>1.8751453992701169E-2</v>
      </c>
      <c r="L5001">
        <f t="shared" si="548"/>
        <v>0.59278248603302486</v>
      </c>
    </row>
    <row r="5002" spans="1:12" x14ac:dyDescent="0.3">
      <c r="A5002" s="7" t="s">
        <v>1014</v>
      </c>
      <c r="B5002" s="17">
        <v>5001</v>
      </c>
      <c r="C5002">
        <v>98.35</v>
      </c>
      <c r="D5002">
        <f t="shared" si="550"/>
        <v>-2.3414625432047184E-2</v>
      </c>
      <c r="E5002">
        <f t="shared" si="549"/>
        <v>0.97685736988478333</v>
      </c>
      <c r="F5002" t="s">
        <v>1523</v>
      </c>
      <c r="G5002">
        <v>1.923</v>
      </c>
      <c r="H5002">
        <f t="shared" si="546"/>
        <v>27.290333216067758</v>
      </c>
      <c r="I5002" t="b">
        <f t="shared" si="547"/>
        <v>0</v>
      </c>
      <c r="J5002">
        <f t="shared" si="544"/>
        <v>3.4048644699061323E-4</v>
      </c>
      <c r="K5002" s="16">
        <f t="shared" si="545"/>
        <v>1.9285710182715743E-2</v>
      </c>
      <c r="L5002">
        <f t="shared" si="548"/>
        <v>0.54219694284363318</v>
      </c>
    </row>
    <row r="5003" spans="1:12" x14ac:dyDescent="0.3">
      <c r="A5003" s="7" t="s">
        <v>1013</v>
      </c>
      <c r="B5003" s="17">
        <v>5002</v>
      </c>
      <c r="C5003">
        <v>98.4</v>
      </c>
      <c r="D5003">
        <f t="shared" si="550"/>
        <v>5.0825922313983544E-4</v>
      </c>
      <c r="E5003">
        <f t="shared" si="549"/>
        <v>1.0005083884087445</v>
      </c>
      <c r="F5003" t="s">
        <v>1521</v>
      </c>
      <c r="G5003">
        <v>1.915</v>
      </c>
      <c r="H5003">
        <f t="shared" si="546"/>
        <v>27.450218761889946</v>
      </c>
      <c r="I5003" t="b">
        <f t="shared" si="547"/>
        <v>0</v>
      </c>
      <c r="J5003">
        <f t="shared" si="544"/>
        <v>5.7736203142102485E-4</v>
      </c>
      <c r="K5003" s="16">
        <f t="shared" si="545"/>
        <v>1.9283945276674829E-2</v>
      </c>
      <c r="L5003">
        <f t="shared" si="548"/>
        <v>0.57261315777221677</v>
      </c>
    </row>
    <row r="5004" spans="1:12" x14ac:dyDescent="0.3">
      <c r="A5004" s="7" t="s">
        <v>1011</v>
      </c>
      <c r="B5004" s="17">
        <v>5003</v>
      </c>
      <c r="C5004">
        <v>99</v>
      </c>
      <c r="D5004">
        <f t="shared" si="550"/>
        <v>6.0790460763821925E-3</v>
      </c>
      <c r="E5004">
        <f t="shared" si="549"/>
        <v>1.0060975609756098</v>
      </c>
      <c r="F5004" t="s">
        <v>1519</v>
      </c>
      <c r="G5004">
        <v>1.91</v>
      </c>
      <c r="H5004">
        <f t="shared" si="546"/>
        <v>27.709810406788311</v>
      </c>
      <c r="I5004" t="b">
        <f t="shared" si="547"/>
        <v>0</v>
      </c>
      <c r="J5004">
        <f t="shared" si="544"/>
        <v>1.8667396705094991E-3</v>
      </c>
      <c r="K5004" s="16">
        <f t="shared" si="545"/>
        <v>1.7898423652643023E-2</v>
      </c>
      <c r="L5004">
        <f t="shared" si="548"/>
        <v>0.5915204064858649</v>
      </c>
    </row>
    <row r="5005" spans="1:12" x14ac:dyDescent="0.3">
      <c r="A5005" s="7" t="s">
        <v>1010</v>
      </c>
      <c r="B5005" s="17">
        <v>5004</v>
      </c>
      <c r="C5005">
        <v>99.15</v>
      </c>
      <c r="D5005">
        <f t="shared" si="550"/>
        <v>1.5140048312150113E-3</v>
      </c>
      <c r="E5005">
        <f t="shared" si="549"/>
        <v>1.0015151515151515</v>
      </c>
      <c r="F5005" t="s">
        <v>8142</v>
      </c>
      <c r="G5005">
        <v>1.9123000000000001</v>
      </c>
      <c r="H5005">
        <f t="shared" si="546"/>
        <v>27.709274822835201</v>
      </c>
      <c r="I5005" t="b">
        <f t="shared" si="547"/>
        <v>0</v>
      </c>
      <c r="J5005">
        <f t="shared" si="544"/>
        <v>1.554598329949047E-3</v>
      </c>
      <c r="K5005" s="16">
        <f t="shared" si="545"/>
        <v>1.7214961273956199E-2</v>
      </c>
      <c r="L5005">
        <f t="shared" si="548"/>
        <v>0.59254704873176978</v>
      </c>
    </row>
    <row r="5006" spans="1:12" x14ac:dyDescent="0.3">
      <c r="A5006" s="7" t="s">
        <v>1008</v>
      </c>
      <c r="B5006" s="17">
        <v>5005</v>
      </c>
      <c r="C5006">
        <v>100.95</v>
      </c>
      <c r="D5006">
        <f t="shared" si="550"/>
        <v>1.7991489793041476E-2</v>
      </c>
      <c r="E5006">
        <f t="shared" si="549"/>
        <v>1.0181543116490166</v>
      </c>
      <c r="F5006" t="s">
        <v>1517</v>
      </c>
      <c r="G5006">
        <v>1.91</v>
      </c>
      <c r="H5006">
        <f t="shared" si="546"/>
        <v>28.255609702679596</v>
      </c>
      <c r="I5006" t="b">
        <f t="shared" si="547"/>
        <v>0</v>
      </c>
      <c r="J5006">
        <f t="shared" si="544"/>
        <v>2.1854556817567433E-3</v>
      </c>
      <c r="K5006" s="16">
        <f t="shared" si="545"/>
        <v>1.7008932907191902E-2</v>
      </c>
      <c r="L5006">
        <f t="shared" si="548"/>
        <v>0.60804107600765278</v>
      </c>
    </row>
    <row r="5007" spans="1:12" x14ac:dyDescent="0.3">
      <c r="A5007" s="7" t="s">
        <v>1006</v>
      </c>
      <c r="B5007" s="17">
        <v>5006</v>
      </c>
      <c r="C5007">
        <v>100.85</v>
      </c>
      <c r="D5007">
        <f t="shared" si="550"/>
        <v>-9.9108035862583116E-4</v>
      </c>
      <c r="E5007">
        <f t="shared" si="549"/>
        <v>0.99900941059930648</v>
      </c>
      <c r="F5007" t="s">
        <v>1515</v>
      </c>
      <c r="G5007">
        <v>1.948</v>
      </c>
      <c r="H5007">
        <f t="shared" si="546"/>
        <v>27.521502211073148</v>
      </c>
      <c r="I5007" t="b">
        <f t="shared" si="547"/>
        <v>0</v>
      </c>
      <c r="J5007">
        <f t="shared" si="544"/>
        <v>2.1667044085032345E-3</v>
      </c>
      <c r="K5007" s="16">
        <f t="shared" si="545"/>
        <v>1.7018509007268361E-2</v>
      </c>
      <c r="L5007">
        <f t="shared" si="548"/>
        <v>0.60595694271302425</v>
      </c>
    </row>
    <row r="5008" spans="1:12" x14ac:dyDescent="0.3">
      <c r="A5008" s="7" t="s">
        <v>1004</v>
      </c>
      <c r="B5008" s="17">
        <v>5007</v>
      </c>
      <c r="C5008">
        <v>100.9</v>
      </c>
      <c r="D5008">
        <f t="shared" si="550"/>
        <v>4.9566295934263421E-4</v>
      </c>
      <c r="E5008">
        <f t="shared" si="549"/>
        <v>1.0004957858205257</v>
      </c>
      <c r="F5008" t="s">
        <v>1513</v>
      </c>
      <c r="G5008">
        <v>1.9410000000000001</v>
      </c>
      <c r="H5008">
        <f t="shared" si="546"/>
        <v>27.663944628308357</v>
      </c>
      <c r="I5008" t="b">
        <f t="shared" si="547"/>
        <v>0</v>
      </c>
      <c r="J5008">
        <f t="shared" si="544"/>
        <v>2.8539758605013311E-3</v>
      </c>
      <c r="K5008" s="16">
        <f t="shared" si="545"/>
        <v>1.6567815007949231E-2</v>
      </c>
      <c r="L5008">
        <f t="shared" si="548"/>
        <v>0.61126325201338605</v>
      </c>
    </row>
    <row r="5009" spans="1:12" x14ac:dyDescent="0.3">
      <c r="A5009" s="7" t="s">
        <v>1002</v>
      </c>
      <c r="B5009" s="17">
        <v>5008</v>
      </c>
      <c r="C5009">
        <v>101.15</v>
      </c>
      <c r="D5009">
        <f t="shared" si="550"/>
        <v>2.474636254191196E-3</v>
      </c>
      <c r="E5009">
        <f t="shared" si="549"/>
        <v>1.0024777006937562</v>
      </c>
      <c r="F5009" t="s">
        <v>1511</v>
      </c>
      <c r="G5009">
        <v>1.93</v>
      </c>
      <c r="H5009">
        <f t="shared" si="546"/>
        <v>27.936606700798464</v>
      </c>
      <c r="I5009" t="b">
        <f t="shared" si="547"/>
        <v>0</v>
      </c>
      <c r="J5009">
        <f t="shared" si="544"/>
        <v>3.5357790591112374E-3</v>
      </c>
      <c r="K5009" s="16">
        <f t="shared" si="545"/>
        <v>1.6052546852055694E-2</v>
      </c>
      <c r="L5009">
        <f t="shared" si="548"/>
        <v>0.6172958260067738</v>
      </c>
    </row>
    <row r="5010" spans="1:12" x14ac:dyDescent="0.3">
      <c r="A5010" s="7" t="s">
        <v>1000</v>
      </c>
      <c r="B5010" s="17">
        <v>5009</v>
      </c>
      <c r="C5010">
        <v>101.35</v>
      </c>
      <c r="D5010">
        <f t="shared" si="550"/>
        <v>1.9753092842545372E-3</v>
      </c>
      <c r="E5010">
        <f t="shared" si="549"/>
        <v>1.0019772614928324</v>
      </c>
      <c r="F5010" t="s">
        <v>1509</v>
      </c>
      <c r="G5010">
        <v>1.925</v>
      </c>
      <c r="H5010">
        <f t="shared" si="546"/>
        <v>28.085306509574711</v>
      </c>
      <c r="I5010" t="b">
        <f t="shared" si="547"/>
        <v>0</v>
      </c>
      <c r="J5010">
        <f t="shared" si="544"/>
        <v>3.1786627609588091E-3</v>
      </c>
      <c r="K5010" s="16">
        <f t="shared" si="545"/>
        <v>1.6055276969330665E-2</v>
      </c>
      <c r="L5010">
        <f t="shared" si="548"/>
        <v>0.66665248894050866</v>
      </c>
    </row>
    <row r="5011" spans="1:12" x14ac:dyDescent="0.3">
      <c r="A5011" s="7" t="s">
        <v>998</v>
      </c>
      <c r="B5011" s="17">
        <v>5010</v>
      </c>
      <c r="C5011">
        <v>100.6</v>
      </c>
      <c r="D5011">
        <f t="shared" si="550"/>
        <v>-7.4276152323701616E-3</v>
      </c>
      <c r="E5011">
        <f t="shared" si="549"/>
        <v>0.99259990133201781</v>
      </c>
      <c r="F5011" t="s">
        <v>8143</v>
      </c>
      <c r="G5011">
        <v>1.9301999999999999</v>
      </c>
      <c r="H5011">
        <f t="shared" si="546"/>
        <v>27.780997884951752</v>
      </c>
      <c r="I5011" t="b">
        <f t="shared" si="547"/>
        <v>0</v>
      </c>
      <c r="J5011">
        <f t="shared" si="544"/>
        <v>3.1492533819046362E-3</v>
      </c>
      <c r="K5011" s="16">
        <f t="shared" si="545"/>
        <v>1.6018590093956932E-2</v>
      </c>
      <c r="L5011">
        <f t="shared" si="548"/>
        <v>0.65744252427808381</v>
      </c>
    </row>
    <row r="5012" spans="1:12" x14ac:dyDescent="0.3">
      <c r="A5012" s="7" t="s">
        <v>997</v>
      </c>
      <c r="B5012" s="17">
        <v>5011</v>
      </c>
      <c r="C5012">
        <v>102.05</v>
      </c>
      <c r="D5012">
        <f t="shared" si="550"/>
        <v>1.4310631590214904E-2</v>
      </c>
      <c r="E5012">
        <f t="shared" si="549"/>
        <v>1.0144135188866799</v>
      </c>
      <c r="F5012" t="s">
        <v>1507</v>
      </c>
      <c r="G5012">
        <v>1.9119999999999999</v>
      </c>
      <c r="H5012">
        <f t="shared" si="546"/>
        <v>28.525437201491339</v>
      </c>
      <c r="I5012" t="b">
        <f t="shared" si="547"/>
        <v>0</v>
      </c>
      <c r="J5012">
        <f t="shared" si="544"/>
        <v>1.9052804613316177E-3</v>
      </c>
      <c r="K5012" s="16">
        <f t="shared" si="545"/>
        <v>1.6144866909115822E-2</v>
      </c>
      <c r="L5012">
        <f t="shared" si="548"/>
        <v>0.6847683185741118</v>
      </c>
    </row>
    <row r="5013" spans="1:12" x14ac:dyDescent="0.3">
      <c r="A5013" s="7" t="s">
        <v>996</v>
      </c>
      <c r="B5013" s="17">
        <v>5012</v>
      </c>
      <c r="C5013">
        <v>99</v>
      </c>
      <c r="D5013">
        <f t="shared" si="550"/>
        <v>-3.0343039121263893E-2</v>
      </c>
      <c r="E5013">
        <f t="shared" si="549"/>
        <v>0.97011268985791277</v>
      </c>
      <c r="F5013" t="s">
        <v>1505</v>
      </c>
      <c r="G5013">
        <v>1.9330000000000001</v>
      </c>
      <c r="H5013">
        <f t="shared" si="546"/>
        <v>27.288167503851977</v>
      </c>
      <c r="I5013" t="b">
        <f t="shared" si="547"/>
        <v>0</v>
      </c>
      <c r="J5013">
        <f t="shared" si="544"/>
        <v>1.5473945617083026E-3</v>
      </c>
      <c r="K5013" s="16">
        <f t="shared" si="545"/>
        <v>1.715011521235096E-2</v>
      </c>
      <c r="L5013">
        <f t="shared" si="548"/>
        <v>0.61445313788057232</v>
      </c>
    </row>
    <row r="5014" spans="1:12" x14ac:dyDescent="0.3">
      <c r="A5014" s="7" t="s">
        <v>994</v>
      </c>
      <c r="B5014" s="17">
        <v>5013</v>
      </c>
      <c r="C5014">
        <v>97</v>
      </c>
      <c r="D5014">
        <f t="shared" si="550"/>
        <v>-2.0408871631207123E-2</v>
      </c>
      <c r="E5014">
        <f t="shared" si="549"/>
        <v>0.97979797979797978</v>
      </c>
      <c r="F5014" t="s">
        <v>1503</v>
      </c>
      <c r="G5014">
        <v>1.9359999999999999</v>
      </c>
      <c r="H5014">
        <f t="shared" si="546"/>
        <v>26.683471048029137</v>
      </c>
      <c r="I5014" t="b">
        <f t="shared" si="547"/>
        <v>0</v>
      </c>
      <c r="J5014">
        <f t="shared" si="544"/>
        <v>5.4430144519156533E-4</v>
      </c>
      <c r="K5014" s="16">
        <f t="shared" si="545"/>
        <v>1.7423141469405563E-2</v>
      </c>
      <c r="L5014">
        <f t="shared" si="548"/>
        <v>0.59631096408429363</v>
      </c>
    </row>
    <row r="5015" spans="1:12" x14ac:dyDescent="0.3">
      <c r="A5015" s="7" t="s">
        <v>992</v>
      </c>
      <c r="B5015" s="17">
        <v>5014</v>
      </c>
      <c r="C5015">
        <v>95.7</v>
      </c>
      <c r="D5015">
        <f t="shared" si="550"/>
        <v>-1.3492680044474195E-2</v>
      </c>
      <c r="E5015">
        <f t="shared" si="549"/>
        <v>0.98659793814432994</v>
      </c>
      <c r="F5015" t="s">
        <v>1501</v>
      </c>
      <c r="G5015">
        <v>1.9279999999999999</v>
      </c>
      <c r="H5015">
        <f t="shared" si="546"/>
        <v>26.466637170657521</v>
      </c>
      <c r="I5015" t="b">
        <f t="shared" si="547"/>
        <v>0</v>
      </c>
      <c r="J5015">
        <f t="shared" si="544"/>
        <v>5.8125647198591719E-4</v>
      </c>
      <c r="K5015" s="16">
        <f t="shared" si="545"/>
        <v>1.7611709906918328E-2</v>
      </c>
      <c r="L5015">
        <f t="shared" si="548"/>
        <v>0.58375942712982454</v>
      </c>
    </row>
    <row r="5016" spans="1:12" x14ac:dyDescent="0.3">
      <c r="A5016" s="7" t="s">
        <v>990</v>
      </c>
      <c r="B5016" s="17">
        <v>5015</v>
      </c>
      <c r="C5016">
        <v>95.45</v>
      </c>
      <c r="D5016">
        <f t="shared" si="550"/>
        <v>-2.6157482871519899E-3</v>
      </c>
      <c r="E5016">
        <f t="shared" si="549"/>
        <v>0.99738766980146287</v>
      </c>
      <c r="F5016" t="s">
        <v>1500</v>
      </c>
      <c r="G5016">
        <v>1.9330000000000001</v>
      </c>
      <c r="H5016">
        <f t="shared" si="546"/>
        <v>26.30965240649163</v>
      </c>
      <c r="I5016" t="b">
        <f t="shared" si="547"/>
        <v>0</v>
      </c>
      <c r="J5016">
        <f t="shared" si="544"/>
        <v>-2.4862484292254239E-4</v>
      </c>
      <c r="K5016" s="16">
        <f t="shared" si="545"/>
        <v>1.76082713384547E-2</v>
      </c>
      <c r="L5016">
        <f t="shared" si="548"/>
        <v>0.61348926562364625</v>
      </c>
    </row>
    <row r="5017" spans="1:12" x14ac:dyDescent="0.3">
      <c r="A5017" s="7" t="s">
        <v>988</v>
      </c>
      <c r="B5017" s="17">
        <v>5016</v>
      </c>
      <c r="C5017">
        <v>93.5</v>
      </c>
      <c r="D5017">
        <f t="shared" si="550"/>
        <v>-2.0641113877115289E-2</v>
      </c>
      <c r="E5017">
        <f t="shared" si="549"/>
        <v>0.97957045573598744</v>
      </c>
      <c r="F5017" t="s">
        <v>8144</v>
      </c>
      <c r="G5017">
        <v>1.9327000000000001</v>
      </c>
      <c r="H5017">
        <f t="shared" si="546"/>
        <v>25.777313145199567</v>
      </c>
      <c r="I5017" t="b">
        <f t="shared" si="547"/>
        <v>0</v>
      </c>
      <c r="J5017">
        <f t="shared" si="544"/>
        <v>6.4657199609116612E-4</v>
      </c>
      <c r="K5017" s="16">
        <f t="shared" si="545"/>
        <v>1.741527687122613E-2</v>
      </c>
      <c r="L5017">
        <f t="shared" si="548"/>
        <v>0.70667853370937728</v>
      </c>
    </row>
    <row r="5018" spans="1:12" x14ac:dyDescent="0.3">
      <c r="A5018" s="7" t="s">
        <v>986</v>
      </c>
      <c r="B5018" s="17">
        <v>5017</v>
      </c>
      <c r="C5018">
        <v>93.7</v>
      </c>
      <c r="D5018">
        <f t="shared" si="550"/>
        <v>2.1367529497352418E-3</v>
      </c>
      <c r="E5018">
        <f t="shared" si="549"/>
        <v>1.0021390374331551</v>
      </c>
      <c r="F5018" t="s">
        <v>1498</v>
      </c>
      <c r="G5018">
        <v>1.927</v>
      </c>
      <c r="H5018">
        <f t="shared" si="546"/>
        <v>25.930801846491356</v>
      </c>
      <c r="I5018" t="b">
        <f t="shared" si="547"/>
        <v>0</v>
      </c>
      <c r="J5018">
        <f t="shared" si="544"/>
        <v>4.4221042991589185E-4</v>
      </c>
      <c r="K5018" s="16">
        <f t="shared" si="545"/>
        <v>1.7082788593226896E-2</v>
      </c>
      <c r="L5018">
        <f t="shared" si="548"/>
        <v>0.76472915281676357</v>
      </c>
    </row>
    <row r="5019" spans="1:12" x14ac:dyDescent="0.3">
      <c r="A5019" s="7" t="s">
        <v>985</v>
      </c>
      <c r="B5019" s="17">
        <v>5018</v>
      </c>
      <c r="C5019">
        <v>94.85</v>
      </c>
      <c r="D5019">
        <f t="shared" si="550"/>
        <v>1.2198507136646582E-2</v>
      </c>
      <c r="E5019">
        <f t="shared" si="549"/>
        <v>1.0122732123799358</v>
      </c>
      <c r="F5019" t="s">
        <v>1496</v>
      </c>
      <c r="G5019">
        <v>1.9430000000000001</v>
      </c>
      <c r="H5019">
        <f t="shared" si="546"/>
        <v>25.970554137489561</v>
      </c>
      <c r="I5019" t="b">
        <f t="shared" si="547"/>
        <v>0</v>
      </c>
      <c r="J5019">
        <f t="shared" si="544"/>
        <v>-3.9643330674979046E-4</v>
      </c>
      <c r="K5019" s="16">
        <f t="shared" si="545"/>
        <v>1.677543201144318E-2</v>
      </c>
      <c r="L5019">
        <f t="shared" si="548"/>
        <v>0.76949809701454996</v>
      </c>
    </row>
    <row r="5020" spans="1:12" x14ac:dyDescent="0.3">
      <c r="A5020" s="7" t="s">
        <v>983</v>
      </c>
      <c r="B5020" s="17">
        <v>5019</v>
      </c>
      <c r="C5020">
        <v>94.45</v>
      </c>
      <c r="D5020">
        <f t="shared" si="550"/>
        <v>-4.226102433504548E-3</v>
      </c>
      <c r="E5020">
        <f t="shared" si="549"/>
        <v>0.99578281497100696</v>
      </c>
      <c r="F5020" t="s">
        <v>1494</v>
      </c>
      <c r="G5020">
        <v>1.9330000000000001</v>
      </c>
      <c r="H5020">
        <f t="shared" si="546"/>
        <v>26.034014350897166</v>
      </c>
      <c r="I5020" t="b">
        <f t="shared" si="547"/>
        <v>0</v>
      </c>
      <c r="J5020">
        <f t="shared" si="544"/>
        <v>-1.0763235468720734E-3</v>
      </c>
      <c r="K5020" s="16">
        <f t="shared" si="545"/>
        <v>1.6652540104136075E-2</v>
      </c>
      <c r="L5020">
        <f t="shared" si="548"/>
        <v>0.77958315043859328</v>
      </c>
    </row>
    <row r="5021" spans="1:12" x14ac:dyDescent="0.3">
      <c r="A5021" s="7" t="s">
        <v>981</v>
      </c>
      <c r="B5021" s="17">
        <v>5020</v>
      </c>
      <c r="C5021">
        <v>93.55</v>
      </c>
      <c r="D5021">
        <f t="shared" si="550"/>
        <v>-9.5745412274200366E-3</v>
      </c>
      <c r="E5021">
        <f t="shared" si="549"/>
        <v>0.99047114875595543</v>
      </c>
      <c r="F5021" t="s">
        <v>1492</v>
      </c>
      <c r="G5021">
        <v>1.9330000000000001</v>
      </c>
      <c r="H5021">
        <f t="shared" si="546"/>
        <v>25.785940100862145</v>
      </c>
      <c r="I5021" t="b">
        <f t="shared" si="547"/>
        <v>0</v>
      </c>
      <c r="J5021">
        <f t="shared" si="544"/>
        <v>-7.7316655574001416E-4</v>
      </c>
      <c r="K5021" s="16">
        <f t="shared" si="545"/>
        <v>1.648249681534994E-2</v>
      </c>
      <c r="L5021">
        <f t="shared" si="548"/>
        <v>0.7820116198727608</v>
      </c>
    </row>
    <row r="5022" spans="1:12" x14ac:dyDescent="0.3">
      <c r="A5022" s="7" t="s">
        <v>980</v>
      </c>
      <c r="B5022" s="17">
        <v>5021</v>
      </c>
      <c r="C5022">
        <v>92.9</v>
      </c>
      <c r="D5022">
        <f t="shared" si="550"/>
        <v>-6.9724069003057046E-3</v>
      </c>
      <c r="E5022">
        <f t="shared" si="549"/>
        <v>0.99305184393372536</v>
      </c>
      <c r="F5022" t="s">
        <v>1491</v>
      </c>
      <c r="G5022">
        <v>1.915</v>
      </c>
      <c r="H5022">
        <f t="shared" si="546"/>
        <v>25.915907753857478</v>
      </c>
      <c r="I5022" t="b">
        <f t="shared" si="547"/>
        <v>0</v>
      </c>
      <c r="J5022">
        <f t="shared" si="544"/>
        <v>-3.809565274540937E-4</v>
      </c>
      <c r="K5022" s="16">
        <f t="shared" si="545"/>
        <v>1.6129813109200371E-2</v>
      </c>
      <c r="L5022">
        <f t="shared" si="548"/>
        <v>0.78157765967222803</v>
      </c>
    </row>
    <row r="5023" spans="1:12" x14ac:dyDescent="0.3">
      <c r="A5023" s="7" t="s">
        <v>978</v>
      </c>
      <c r="B5023" s="17">
        <v>5022</v>
      </c>
      <c r="C5023">
        <v>95.7</v>
      </c>
      <c r="D5023">
        <f t="shared" si="550"/>
        <v>2.9694652639115693E-2</v>
      </c>
      <c r="E5023">
        <f t="shared" si="549"/>
        <v>1.0301399354144241</v>
      </c>
      <c r="F5023" t="s">
        <v>8145</v>
      </c>
      <c r="G5023">
        <v>1.925</v>
      </c>
      <c r="H5023">
        <f t="shared" si="546"/>
        <v>26.519623413579673</v>
      </c>
      <c r="I5023" t="b">
        <f t="shared" si="547"/>
        <v>0</v>
      </c>
      <c r="J5023">
        <f t="shared" si="544"/>
        <v>-8.3700699644822748E-4</v>
      </c>
      <c r="K5023" s="16">
        <f t="shared" si="545"/>
        <v>1.6660045923291893E-2</v>
      </c>
      <c r="L5023">
        <f t="shared" si="548"/>
        <v>0.7860623192857743</v>
      </c>
    </row>
    <row r="5024" spans="1:12" x14ac:dyDescent="0.3">
      <c r="A5024" s="7" t="s">
        <v>976</v>
      </c>
      <c r="B5024" s="17">
        <v>5023</v>
      </c>
      <c r="C5024">
        <v>96.35</v>
      </c>
      <c r="D5024">
        <f t="shared" si="550"/>
        <v>6.7690964014668351E-3</v>
      </c>
      <c r="E5024">
        <f t="shared" si="549"/>
        <v>1.0067920585161965</v>
      </c>
      <c r="F5024" t="s">
        <v>1490</v>
      </c>
      <c r="G5024">
        <v>1.899</v>
      </c>
      <c r="H5024">
        <f t="shared" si="546"/>
        <v>27.166576019303214</v>
      </c>
      <c r="I5024" t="b">
        <f t="shared" si="547"/>
        <v>0</v>
      </c>
      <c r="J5024">
        <f t="shared" si="544"/>
        <v>-9.5681275106734105E-4</v>
      </c>
      <c r="K5024" s="16">
        <f t="shared" si="545"/>
        <v>1.565905822265487E-2</v>
      </c>
      <c r="L5024">
        <f t="shared" si="548"/>
        <v>0.81359138905403128</v>
      </c>
    </row>
    <row r="5025" spans="1:12" x14ac:dyDescent="0.3">
      <c r="A5025" s="7" t="s">
        <v>974</v>
      </c>
      <c r="B5025" s="17">
        <v>5024</v>
      </c>
      <c r="C5025">
        <v>98.9</v>
      </c>
      <c r="D5025">
        <f t="shared" si="550"/>
        <v>2.612184376829112E-2</v>
      </c>
      <c r="E5025">
        <f t="shared" si="549"/>
        <v>1.0264660093409446</v>
      </c>
      <c r="F5025" t="s">
        <v>1489</v>
      </c>
      <c r="G5025">
        <v>1.9379999999999999</v>
      </c>
      <c r="H5025">
        <f t="shared" si="546"/>
        <v>27.169886298961355</v>
      </c>
      <c r="I5025" t="b">
        <f t="shared" si="547"/>
        <v>0</v>
      </c>
      <c r="J5025">
        <f t="shared" ref="J5025:J5088" si="551">SUM(D4997:D5026)/30</f>
        <v>-8.0852877487840773E-4</v>
      </c>
      <c r="K5025" s="16">
        <f t="shared" ref="K5025:K5088" si="552">SQRT(_xlfn.VAR.S(D4997:D5025))</f>
        <v>1.6241137667784164E-2</v>
      </c>
      <c r="L5025">
        <f t="shared" si="548"/>
        <v>0.80407725128993057</v>
      </c>
    </row>
    <row r="5026" spans="1:12" x14ac:dyDescent="0.3">
      <c r="A5026" s="7" t="s">
        <v>973</v>
      </c>
      <c r="B5026" s="17">
        <v>5025</v>
      </c>
      <c r="C5026">
        <v>97.75</v>
      </c>
      <c r="D5026">
        <f t="shared" si="550"/>
        <v>-1.1696039763191298E-2</v>
      </c>
      <c r="E5026">
        <f t="shared" si="549"/>
        <v>0.98837209302325579</v>
      </c>
      <c r="F5026" t="s">
        <v>1488</v>
      </c>
      <c r="G5026">
        <v>1.92</v>
      </c>
      <c r="H5026">
        <f t="shared" si="546"/>
        <v>27.178146119299733</v>
      </c>
      <c r="I5026" t="b">
        <f t="shared" si="547"/>
        <v>0</v>
      </c>
      <c r="J5026">
        <f t="shared" si="551"/>
        <v>-2.345120598869677E-3</v>
      </c>
      <c r="K5026" s="16">
        <f t="shared" si="552"/>
        <v>1.5054815194596465E-2</v>
      </c>
      <c r="L5026">
        <f t="shared" si="548"/>
        <v>0.8132893199211424</v>
      </c>
    </row>
    <row r="5027" spans="1:12" x14ac:dyDescent="0.3">
      <c r="A5027" s="7" t="s">
        <v>971</v>
      </c>
      <c r="B5027" s="17">
        <v>5026</v>
      </c>
      <c r="C5027">
        <v>96.45</v>
      </c>
      <c r="D5027">
        <f t="shared" si="550"/>
        <v>-1.3388459513737029E-2</v>
      </c>
      <c r="E5027">
        <f t="shared" si="549"/>
        <v>0.98670076726342715</v>
      </c>
      <c r="F5027" t="s">
        <v>1487</v>
      </c>
      <c r="G5027">
        <v>1.92</v>
      </c>
      <c r="H5027">
        <f t="shared" si="546"/>
        <v>26.816697628710582</v>
      </c>
      <c r="I5027" t="b">
        <f t="shared" si="547"/>
        <v>0</v>
      </c>
      <c r="J5027">
        <f t="shared" si="551"/>
        <v>-1.0004217429499186E-3</v>
      </c>
      <c r="K5027" s="16">
        <f t="shared" si="552"/>
        <v>1.5137662444370537E-2</v>
      </c>
      <c r="L5027">
        <f t="shared" si="548"/>
        <v>0.80025274469720187</v>
      </c>
    </row>
    <row r="5028" spans="1:12" x14ac:dyDescent="0.3">
      <c r="A5028" s="7" t="s">
        <v>969</v>
      </c>
      <c r="B5028" s="17">
        <v>5027</v>
      </c>
      <c r="C5028">
        <v>99.45</v>
      </c>
      <c r="D5028">
        <f t="shared" si="550"/>
        <v>3.0630265948243206E-2</v>
      </c>
      <c r="E5028">
        <f t="shared" si="549"/>
        <v>1.0311041990668741</v>
      </c>
      <c r="F5028" t="s">
        <v>1486</v>
      </c>
      <c r="G5028">
        <v>1.92</v>
      </c>
      <c r="H5028">
        <f t="shared" si="546"/>
        <v>27.650809530070163</v>
      </c>
      <c r="I5028" t="b">
        <f t="shared" si="547"/>
        <v>0</v>
      </c>
      <c r="J5028">
        <f t="shared" si="551"/>
        <v>-1.0865739605410679E-3</v>
      </c>
      <c r="K5028" s="16">
        <f t="shared" si="552"/>
        <v>1.6086662997819592E-2</v>
      </c>
      <c r="L5028">
        <f t="shared" si="548"/>
        <v>0.81293390227221451</v>
      </c>
    </row>
    <row r="5029" spans="1:12" x14ac:dyDescent="0.3">
      <c r="A5029" s="7" t="s">
        <v>967</v>
      </c>
      <c r="B5029" s="17">
        <v>5028</v>
      </c>
      <c r="C5029">
        <v>100.5</v>
      </c>
      <c r="D5029">
        <f t="shared" si="550"/>
        <v>1.05027221991492E-2</v>
      </c>
      <c r="E5029">
        <f t="shared" si="549"/>
        <v>1.0105580693815988</v>
      </c>
      <c r="F5029" t="s">
        <v>8146</v>
      </c>
      <c r="G5029">
        <v>1.9198999999999999</v>
      </c>
      <c r="H5029">
        <f t="shared" si="546"/>
        <v>27.94461160755543</v>
      </c>
      <c r="I5029" t="b">
        <f t="shared" si="547"/>
        <v>0</v>
      </c>
      <c r="J5029">
        <f t="shared" si="551"/>
        <v>-5.5125285390213022E-4</v>
      </c>
      <c r="K5029" s="16">
        <f t="shared" si="552"/>
        <v>1.514390355698011E-2</v>
      </c>
      <c r="L5029">
        <f t="shared" si="548"/>
        <v>0.83456102690568523</v>
      </c>
    </row>
    <row r="5030" spans="1:12" x14ac:dyDescent="0.3">
      <c r="A5030" s="7" t="s">
        <v>965</v>
      </c>
      <c r="B5030" s="17">
        <v>5029</v>
      </c>
      <c r="C5030">
        <v>98.95</v>
      </c>
      <c r="D5030">
        <f t="shared" si="550"/>
        <v>-1.5543055450555626E-2</v>
      </c>
      <c r="E5030">
        <f t="shared" si="549"/>
        <v>0.98457711442786078</v>
      </c>
      <c r="F5030" t="s">
        <v>1485</v>
      </c>
      <c r="G5030">
        <v>1.9350000000000001</v>
      </c>
      <c r="H5030">
        <f t="shared" si="546"/>
        <v>27.238043986730993</v>
      </c>
      <c r="I5030" t="b">
        <f t="shared" si="547"/>
        <v>0</v>
      </c>
      <c r="J5030">
        <f t="shared" si="551"/>
        <v>-4.432733756429705E-4</v>
      </c>
      <c r="K5030" s="16">
        <f t="shared" si="552"/>
        <v>1.5413454763244169E-2</v>
      </c>
      <c r="L5030">
        <f t="shared" si="548"/>
        <v>0.81802885389822255</v>
      </c>
    </row>
    <row r="5031" spans="1:12" x14ac:dyDescent="0.3">
      <c r="A5031" s="7" t="s">
        <v>963</v>
      </c>
      <c r="B5031" s="17">
        <v>5030</v>
      </c>
      <c r="C5031">
        <v>99.35</v>
      </c>
      <c r="D5031">
        <f t="shared" si="550"/>
        <v>4.0342969492511279E-3</v>
      </c>
      <c r="E5031">
        <f t="shared" si="549"/>
        <v>1.0040424456796362</v>
      </c>
      <c r="F5031" t="s">
        <v>1484</v>
      </c>
      <c r="G5031">
        <v>1.9790000000000001</v>
      </c>
      <c r="H5031">
        <f t="shared" si="546"/>
        <v>26.557591410872103</v>
      </c>
      <c r="I5031" t="b">
        <f t="shared" si="547"/>
        <v>0</v>
      </c>
      <c r="J5031">
        <f t="shared" si="551"/>
        <v>1.1983317395132178E-3</v>
      </c>
      <c r="K5031" s="16">
        <f t="shared" si="552"/>
        <v>1.4792552957034478E-2</v>
      </c>
      <c r="L5031">
        <f t="shared" si="548"/>
        <v>0.79687383319476934</v>
      </c>
    </row>
    <row r="5032" spans="1:12" x14ac:dyDescent="0.3">
      <c r="A5032" s="7" t="s">
        <v>961</v>
      </c>
      <c r="B5032" s="17">
        <v>5031</v>
      </c>
      <c r="C5032">
        <v>101.95</v>
      </c>
      <c r="D5032">
        <f t="shared" si="550"/>
        <v>2.5833528022638476E-2</v>
      </c>
      <c r="E5032">
        <f t="shared" si="549"/>
        <v>1.0261701056869654</v>
      </c>
      <c r="F5032" t="s">
        <v>8147</v>
      </c>
      <c r="G5032">
        <v>1.9715</v>
      </c>
      <c r="H5032">
        <f t="shared" si="546"/>
        <v>27.389210642863155</v>
      </c>
      <c r="I5032" t="b">
        <f t="shared" si="547"/>
        <v>0</v>
      </c>
      <c r="J5032">
        <f t="shared" si="551"/>
        <v>1.8450031694388354E-3</v>
      </c>
      <c r="K5032" s="16">
        <f t="shared" si="552"/>
        <v>1.5531393392557801E-2</v>
      </c>
      <c r="L5032">
        <f t="shared" si="548"/>
        <v>0.81528375120440166</v>
      </c>
    </row>
    <row r="5033" spans="1:12" x14ac:dyDescent="0.3">
      <c r="A5033" s="7" t="s">
        <v>960</v>
      </c>
      <c r="B5033" s="17">
        <v>5032</v>
      </c>
      <c r="C5033">
        <v>104</v>
      </c>
      <c r="D5033">
        <f t="shared" si="550"/>
        <v>1.9908402120908362E-2</v>
      </c>
      <c r="E5033">
        <f t="shared" si="549"/>
        <v>1.0201078960274643</v>
      </c>
      <c r="F5033" t="s">
        <v>1483</v>
      </c>
      <c r="G5033">
        <v>1.956</v>
      </c>
      <c r="H5033">
        <f t="shared" si="546"/>
        <v>28.230159694060458</v>
      </c>
      <c r="I5033" t="b">
        <f t="shared" si="547"/>
        <v>0</v>
      </c>
      <c r="J5033">
        <f t="shared" si="551"/>
        <v>1.5299996249066273E-3</v>
      </c>
      <c r="K5033" s="16">
        <f t="shared" si="552"/>
        <v>1.5893922244004353E-2</v>
      </c>
      <c r="L5033">
        <f t="shared" si="548"/>
        <v>0.9319924220682726</v>
      </c>
    </row>
    <row r="5034" spans="1:12" x14ac:dyDescent="0.3">
      <c r="A5034" s="7" t="s">
        <v>958</v>
      </c>
      <c r="B5034" s="17">
        <v>5033</v>
      </c>
      <c r="C5034">
        <v>103.65</v>
      </c>
      <c r="D5034">
        <f t="shared" si="550"/>
        <v>-3.3710602595840578E-3</v>
      </c>
      <c r="E5034">
        <f t="shared" si="549"/>
        <v>0.9966346153846154</v>
      </c>
      <c r="F5034" t="s">
        <v>1482</v>
      </c>
      <c r="G5034">
        <v>1.9510000000000001</v>
      </c>
      <c r="H5034">
        <f t="shared" si="546"/>
        <v>28.229094676997665</v>
      </c>
      <c r="I5034" t="b">
        <f t="shared" si="547"/>
        <v>0</v>
      </c>
      <c r="J5034">
        <f t="shared" si="551"/>
        <v>2.1638888152798038E-3</v>
      </c>
      <c r="K5034" s="16">
        <f t="shared" si="552"/>
        <v>1.5921815461962373E-2</v>
      </c>
      <c r="L5034">
        <f t="shared" si="548"/>
        <v>0.97021457798670885</v>
      </c>
    </row>
    <row r="5035" spans="1:12" x14ac:dyDescent="0.3">
      <c r="A5035" s="7" t="s">
        <v>956</v>
      </c>
      <c r="B5035" s="17">
        <v>5034</v>
      </c>
      <c r="C5035">
        <v>105.8</v>
      </c>
      <c r="D5035">
        <f t="shared" si="550"/>
        <v>2.053068054241031E-2</v>
      </c>
      <c r="E5035">
        <f t="shared" si="549"/>
        <v>1.0207428847081523</v>
      </c>
      <c r="F5035" t="s">
        <v>8148</v>
      </c>
      <c r="G5035">
        <v>1.9505999999999999</v>
      </c>
      <c r="H5035">
        <f t="shared" si="546"/>
        <v>28.822332463918904</v>
      </c>
      <c r="I5035" t="b">
        <f t="shared" si="547"/>
        <v>0</v>
      </c>
      <c r="J5035">
        <f t="shared" si="551"/>
        <v>2.250196078845777E-3</v>
      </c>
      <c r="K5035" s="16">
        <f t="shared" si="552"/>
        <v>1.6022236670064301E-2</v>
      </c>
      <c r="L5035">
        <f t="shared" si="548"/>
        <v>1.020042977586896</v>
      </c>
    </row>
    <row r="5036" spans="1:12" x14ac:dyDescent="0.3">
      <c r="A5036" s="7" t="s">
        <v>954</v>
      </c>
      <c r="B5036" s="17">
        <v>5035</v>
      </c>
      <c r="C5036">
        <v>108</v>
      </c>
      <c r="D5036">
        <f t="shared" si="550"/>
        <v>2.0580707700020663E-2</v>
      </c>
      <c r="E5036">
        <f t="shared" si="549"/>
        <v>1.0207939508506616</v>
      </c>
      <c r="F5036" t="s">
        <v>1481</v>
      </c>
      <c r="G5036">
        <v>1.9610000000000001</v>
      </c>
      <c r="H5036">
        <f t="shared" si="546"/>
        <v>29.218377968846639</v>
      </c>
      <c r="I5036" t="b">
        <f t="shared" si="547"/>
        <v>0</v>
      </c>
      <c r="J5036">
        <f t="shared" si="551"/>
        <v>2.6210209479601491E-3</v>
      </c>
      <c r="K5036" s="16">
        <f t="shared" si="552"/>
        <v>1.639323018406778E-2</v>
      </c>
      <c r="L5036">
        <f t="shared" si="548"/>
        <v>1.0296230237429422</v>
      </c>
    </row>
    <row r="5037" spans="1:12" x14ac:dyDescent="0.3">
      <c r="A5037" s="7" t="s">
        <v>952</v>
      </c>
      <c r="B5037" s="17">
        <v>5036</v>
      </c>
      <c r="C5037">
        <v>109.1</v>
      </c>
      <c r="D5037">
        <f t="shared" si="550"/>
        <v>1.0133665714805333E-2</v>
      </c>
      <c r="E5037">
        <f t="shared" si="549"/>
        <v>1.0101851851851851</v>
      </c>
      <c r="F5037" t="s">
        <v>1480</v>
      </c>
      <c r="G5037">
        <v>1.9770000000000001</v>
      </c>
      <c r="H5037">
        <f t="shared" si="546"/>
        <v>29.20280869516483</v>
      </c>
      <c r="I5037" t="b">
        <f t="shared" si="547"/>
        <v>0</v>
      </c>
      <c r="J5037">
        <f t="shared" si="551"/>
        <v>2.7112632203102941E-3</v>
      </c>
      <c r="K5037" s="16">
        <f t="shared" si="552"/>
        <v>1.645163583542426E-2</v>
      </c>
      <c r="L5037">
        <f t="shared" si="548"/>
        <v>1.0921998924828815</v>
      </c>
    </row>
    <row r="5038" spans="1:12" x14ac:dyDescent="0.3">
      <c r="A5038" s="7" t="s">
        <v>950</v>
      </c>
      <c r="B5038" s="17">
        <v>5037</v>
      </c>
      <c r="C5038">
        <v>109.45</v>
      </c>
      <c r="D5038">
        <f t="shared" si="550"/>
        <v>3.2029311298469834E-3</v>
      </c>
      <c r="E5038">
        <f t="shared" si="549"/>
        <v>1.0032080659945006</v>
      </c>
      <c r="F5038" t="s">
        <v>1479</v>
      </c>
      <c r="G5038">
        <v>1.9610000000000001</v>
      </c>
      <c r="H5038">
        <f t="shared" si="546"/>
        <v>29.610661747132077</v>
      </c>
      <c r="I5038" t="b">
        <f t="shared" si="547"/>
        <v>0</v>
      </c>
      <c r="J5038">
        <f t="shared" si="551"/>
        <v>1.5611510166104257E-3</v>
      </c>
      <c r="K5038" s="16">
        <f t="shared" si="552"/>
        <v>1.6451844400001643E-2</v>
      </c>
      <c r="L5038">
        <f t="shared" si="548"/>
        <v>1.1189554927851939</v>
      </c>
    </row>
    <row r="5039" spans="1:12" x14ac:dyDescent="0.3">
      <c r="A5039" s="7" t="s">
        <v>948</v>
      </c>
      <c r="B5039" s="17">
        <v>5038</v>
      </c>
      <c r="C5039">
        <v>106</v>
      </c>
      <c r="D5039">
        <f t="shared" si="550"/>
        <v>-3.2028729856804848E-2</v>
      </c>
      <c r="E5039">
        <f t="shared" si="549"/>
        <v>0.968478757423481</v>
      </c>
      <c r="F5039" t="s">
        <v>1478</v>
      </c>
      <c r="G5039">
        <v>1.974</v>
      </c>
      <c r="H5039">
        <f t="shared" si="546"/>
        <v>28.429834209492995</v>
      </c>
      <c r="I5039" t="b">
        <f t="shared" si="547"/>
        <v>0</v>
      </c>
      <c r="J5039">
        <f t="shared" si="551"/>
        <v>1.3692832791384071E-3</v>
      </c>
      <c r="K5039" s="16">
        <f t="shared" si="552"/>
        <v>1.7673202092908225E-2</v>
      </c>
      <c r="L5039">
        <f t="shared" si="548"/>
        <v>1.0953402487639925</v>
      </c>
    </row>
    <row r="5040" spans="1:12" x14ac:dyDescent="0.3">
      <c r="A5040" s="7" t="s">
        <v>946</v>
      </c>
      <c r="B5040" s="17">
        <v>5039</v>
      </c>
      <c r="C5040">
        <v>105.6</v>
      </c>
      <c r="D5040">
        <f t="shared" si="550"/>
        <v>-3.7807228399060443E-3</v>
      </c>
      <c r="E5040">
        <f t="shared" si="549"/>
        <v>0.99622641509433962</v>
      </c>
      <c r="F5040" t="s">
        <v>1477</v>
      </c>
      <c r="G5040">
        <v>1.9710000000000001</v>
      </c>
      <c r="H5040">
        <f t="shared" si="546"/>
        <v>28.379253602768042</v>
      </c>
      <c r="I5040" t="b">
        <f t="shared" si="547"/>
        <v>0</v>
      </c>
      <c r="J5040">
        <f t="shared" si="551"/>
        <v>2.350529976505927E-3</v>
      </c>
      <c r="K5040" s="16">
        <f t="shared" si="552"/>
        <v>1.7619957505559624E-2</v>
      </c>
      <c r="L5040">
        <f t="shared" si="548"/>
        <v>1.106662454327666</v>
      </c>
    </row>
    <row r="5041" spans="1:12" x14ac:dyDescent="0.3">
      <c r="A5041" s="7" t="s">
        <v>944</v>
      </c>
      <c r="B5041" s="17">
        <v>5040</v>
      </c>
      <c r="C5041">
        <v>107.95</v>
      </c>
      <c r="D5041">
        <f t="shared" si="550"/>
        <v>2.2009785688655446E-2</v>
      </c>
      <c r="E5041">
        <f t="shared" si="549"/>
        <v>1.0222537878787881</v>
      </c>
      <c r="F5041" t="s">
        <v>8149</v>
      </c>
      <c r="G5041">
        <v>1.9762</v>
      </c>
      <c r="H5041">
        <f t="shared" si="546"/>
        <v>28.91040284243368</v>
      </c>
      <c r="I5041" t="b">
        <f t="shared" si="547"/>
        <v>0</v>
      </c>
      <c r="J5041">
        <f t="shared" si="551"/>
        <v>1.9043731232347169E-3</v>
      </c>
      <c r="K5041" s="16">
        <f t="shared" si="552"/>
        <v>1.7873362199401156E-2</v>
      </c>
      <c r="L5041">
        <f t="shared" si="548"/>
        <v>1.133813413524432</v>
      </c>
    </row>
    <row r="5042" spans="1:12" x14ac:dyDescent="0.3">
      <c r="A5042" s="7" t="s">
        <v>942</v>
      </c>
      <c r="B5042" s="17">
        <v>5041</v>
      </c>
      <c r="C5042">
        <v>108.05</v>
      </c>
      <c r="D5042">
        <f t="shared" si="550"/>
        <v>9.259259920785934E-4</v>
      </c>
      <c r="E5042">
        <f t="shared" si="549"/>
        <v>1.000926354793886</v>
      </c>
      <c r="F5042" t="s">
        <v>1476</v>
      </c>
      <c r="G5042">
        <v>1.9810000000000001</v>
      </c>
      <c r="H5042">
        <f t="shared" si="546"/>
        <v>28.844733143948801</v>
      </c>
      <c r="I5042" t="b">
        <f t="shared" si="547"/>
        <v>0</v>
      </c>
      <c r="J5042">
        <f t="shared" si="551"/>
        <v>2.3244446004891859E-3</v>
      </c>
      <c r="K5042" s="16">
        <f t="shared" si="552"/>
        <v>1.6765221700376462E-2</v>
      </c>
      <c r="L5042">
        <f t="shared" si="548"/>
        <v>1.1571115425100746</v>
      </c>
    </row>
    <row r="5043" spans="1:12" x14ac:dyDescent="0.3">
      <c r="A5043" s="7" t="s">
        <v>940</v>
      </c>
      <c r="B5043" s="17">
        <v>5042</v>
      </c>
      <c r="C5043">
        <v>106.15</v>
      </c>
      <c r="D5043">
        <f t="shared" si="550"/>
        <v>-1.7740894803629798E-2</v>
      </c>
      <c r="E5043">
        <f t="shared" si="549"/>
        <v>0.9824155483572421</v>
      </c>
      <c r="F5043" t="s">
        <v>1475</v>
      </c>
      <c r="G5043">
        <v>2.0179999999999998</v>
      </c>
      <c r="H5043">
        <f t="shared" si="546"/>
        <v>27.647072762296496</v>
      </c>
      <c r="I5043" t="b">
        <f t="shared" si="547"/>
        <v>0</v>
      </c>
      <c r="J5043">
        <f t="shared" si="551"/>
        <v>2.8157931930315708E-3</v>
      </c>
      <c r="K5043" s="16">
        <f t="shared" si="552"/>
        <v>1.663892937291251E-2</v>
      </c>
      <c r="L5043">
        <f t="shared" si="548"/>
        <v>1.0972833210031507</v>
      </c>
    </row>
    <row r="5044" spans="1:12" x14ac:dyDescent="0.3">
      <c r="A5044" s="7" t="s">
        <v>939</v>
      </c>
      <c r="B5044" s="17">
        <v>5043</v>
      </c>
      <c r="C5044">
        <v>105.55</v>
      </c>
      <c r="D5044">
        <f t="shared" si="550"/>
        <v>-5.6684138549355874E-3</v>
      </c>
      <c r="E5044">
        <f t="shared" si="549"/>
        <v>0.99434762129062637</v>
      </c>
      <c r="F5044" t="s">
        <v>1474</v>
      </c>
      <c r="G5044">
        <v>2.0019999999999998</v>
      </c>
      <c r="H5044">
        <f t="shared" si="546"/>
        <v>27.78560574449207</v>
      </c>
      <c r="I5044" t="b">
        <f t="shared" si="547"/>
        <v>0</v>
      </c>
      <c r="J5044">
        <f t="shared" si="551"/>
        <v>2.353127282520141E-3</v>
      </c>
      <c r="K5044" s="16">
        <f t="shared" si="552"/>
        <v>1.6422151337137952E-2</v>
      </c>
      <c r="L5044">
        <f t="shared" si="548"/>
        <v>1.1142077630782234</v>
      </c>
    </row>
    <row r="5045" spans="1:12" x14ac:dyDescent="0.3">
      <c r="A5045" s="7" t="s">
        <v>937</v>
      </c>
      <c r="B5045" s="17">
        <v>5044</v>
      </c>
      <c r="C5045">
        <v>102.7</v>
      </c>
      <c r="D5045">
        <f t="shared" si="550"/>
        <v>-2.737265735981707E-2</v>
      </c>
      <c r="E5045">
        <f t="shared" si="549"/>
        <v>0.97299857887257224</v>
      </c>
      <c r="F5045" t="s">
        <v>1473</v>
      </c>
      <c r="G5045">
        <v>1.994</v>
      </c>
      <c r="H5045">
        <f t="shared" si="546"/>
        <v>27.179928649282626</v>
      </c>
      <c r="I5045" t="b">
        <f t="shared" si="547"/>
        <v>0</v>
      </c>
      <c r="J5045">
        <f t="shared" si="551"/>
        <v>4.6382272369809427E-3</v>
      </c>
      <c r="K5045" s="16">
        <f t="shared" si="552"/>
        <v>1.7361480803184941E-2</v>
      </c>
      <c r="L5045">
        <f t="shared" si="548"/>
        <v>1.0802228544413457</v>
      </c>
    </row>
    <row r="5046" spans="1:12" x14ac:dyDescent="0.3">
      <c r="A5046" s="7" t="s">
        <v>935</v>
      </c>
      <c r="B5046" s="17">
        <v>5045</v>
      </c>
      <c r="C5046">
        <v>109.7</v>
      </c>
      <c r="D5046">
        <f t="shared" si="550"/>
        <v>6.5937250346672069E-2</v>
      </c>
      <c r="E5046">
        <f t="shared" si="549"/>
        <v>1.068159688412853</v>
      </c>
      <c r="F5046" t="s">
        <v>1471</v>
      </c>
      <c r="G5046">
        <v>1.9790000000000001</v>
      </c>
      <c r="H5046">
        <f t="shared" si="546"/>
        <v>29.324285634349977</v>
      </c>
      <c r="I5046" t="b">
        <f t="shared" si="547"/>
        <v>0</v>
      </c>
      <c r="J5046">
        <f t="shared" si="551"/>
        <v>6.9714081860705636E-3</v>
      </c>
      <c r="K5046" s="16">
        <f t="shared" si="552"/>
        <v>2.0411699145307736E-2</v>
      </c>
      <c r="L5046">
        <f t="shared" si="548"/>
        <v>1.0807413828373631</v>
      </c>
    </row>
    <row r="5047" spans="1:12" x14ac:dyDescent="0.3">
      <c r="A5047" s="7" t="s">
        <v>934</v>
      </c>
      <c r="B5047" s="17">
        <v>5046</v>
      </c>
      <c r="C5047">
        <v>115.25</v>
      </c>
      <c r="D5047">
        <f t="shared" si="550"/>
        <v>4.9354314595573372E-2</v>
      </c>
      <c r="E5047">
        <f t="shared" si="549"/>
        <v>1.0505925250683683</v>
      </c>
      <c r="F5047" t="s">
        <v>8150</v>
      </c>
      <c r="G5047">
        <v>1.9762</v>
      </c>
      <c r="H5047">
        <f t="shared" si="546"/>
        <v>30.865437031871068</v>
      </c>
      <c r="I5047" t="b">
        <f t="shared" si="547"/>
        <v>0</v>
      </c>
      <c r="J5047">
        <f t="shared" si="551"/>
        <v>6.7116538345420966E-3</v>
      </c>
      <c r="K5047" s="16">
        <f t="shared" si="552"/>
        <v>2.1957687845335153E-2</v>
      </c>
      <c r="L5047">
        <f t="shared" si="548"/>
        <v>1.117918951233301</v>
      </c>
    </row>
    <row r="5048" spans="1:12" x14ac:dyDescent="0.3">
      <c r="A5048" s="7" t="s">
        <v>933</v>
      </c>
      <c r="B5048" s="17">
        <v>5047</v>
      </c>
      <c r="C5048">
        <v>114.6</v>
      </c>
      <c r="D5048">
        <f t="shared" si="550"/>
        <v>-5.6558775961188098E-3</v>
      </c>
      <c r="E5048">
        <f t="shared" si="549"/>
        <v>0.99436008676789578</v>
      </c>
      <c r="F5048" t="s">
        <v>1469</v>
      </c>
      <c r="G5048">
        <v>1.966</v>
      </c>
      <c r="H5048">
        <f t="shared" si="546"/>
        <v>30.900771079268029</v>
      </c>
      <c r="I5048" t="b">
        <f t="shared" si="547"/>
        <v>0</v>
      </c>
      <c r="J5048">
        <f t="shared" si="551"/>
        <v>7.2230524945487802E-3</v>
      </c>
      <c r="K5048" s="16">
        <f t="shared" si="552"/>
        <v>2.2060799141448741E-2</v>
      </c>
      <c r="L5048">
        <f t="shared" si="548"/>
        <v>1.1175283940658871</v>
      </c>
    </row>
    <row r="5049" spans="1:12" x14ac:dyDescent="0.3">
      <c r="A5049" s="7" t="s">
        <v>932</v>
      </c>
      <c r="B5049" s="17">
        <v>5048</v>
      </c>
      <c r="C5049">
        <v>117.8</v>
      </c>
      <c r="D5049">
        <f t="shared" si="550"/>
        <v>2.7540466936847099E-2</v>
      </c>
      <c r="E5049">
        <f t="shared" si="549"/>
        <v>1.0279232111692844</v>
      </c>
      <c r="F5049" t="s">
        <v>1467</v>
      </c>
      <c r="G5049">
        <v>2.0070000000000001</v>
      </c>
      <c r="H5049">
        <f t="shared" si="546"/>
        <v>30.90717233026724</v>
      </c>
      <c r="I5049" t="b">
        <f t="shared" si="547"/>
        <v>0</v>
      </c>
      <c r="J5049">
        <f t="shared" si="551"/>
        <v>6.7643346750704174E-3</v>
      </c>
      <c r="K5049" s="16">
        <f t="shared" si="552"/>
        <v>2.2295448373106909E-2</v>
      </c>
      <c r="L5049">
        <f t="shared" si="548"/>
        <v>1.1208050231563322</v>
      </c>
    </row>
    <row r="5050" spans="1:12" x14ac:dyDescent="0.3">
      <c r="A5050" s="7" t="s">
        <v>931</v>
      </c>
      <c r="B5050" s="17">
        <v>5049</v>
      </c>
      <c r="C5050">
        <v>115.7</v>
      </c>
      <c r="D5050">
        <f t="shared" si="550"/>
        <v>-1.7987637017855444E-2</v>
      </c>
      <c r="E5050">
        <f t="shared" si="549"/>
        <v>0.98217317487266553</v>
      </c>
      <c r="F5050" t="s">
        <v>1465</v>
      </c>
      <c r="G5050">
        <v>2</v>
      </c>
      <c r="H5050">
        <f t="shared" si="546"/>
        <v>30.498188879989588</v>
      </c>
      <c r="I5050" t="b">
        <f t="shared" si="547"/>
        <v>0</v>
      </c>
      <c r="J5050">
        <f t="shared" si="551"/>
        <v>7.5924017870106974E-3</v>
      </c>
      <c r="K5050" s="16">
        <f t="shared" si="552"/>
        <v>2.2580062695771241E-2</v>
      </c>
      <c r="L5050">
        <f t="shared" si="548"/>
        <v>1.1034168771373849</v>
      </c>
    </row>
    <row r="5051" spans="1:12" x14ac:dyDescent="0.3">
      <c r="A5051" s="7" t="s">
        <v>930</v>
      </c>
      <c r="B5051" s="17">
        <v>5050</v>
      </c>
      <c r="C5051">
        <v>117.48</v>
      </c>
      <c r="D5051">
        <f t="shared" si="550"/>
        <v>1.5267472130788381E-2</v>
      </c>
      <c r="E5051">
        <f t="shared" si="549"/>
        <v>1.0153846153846153</v>
      </c>
      <c r="F5051" t="s">
        <v>1463</v>
      </c>
      <c r="G5051">
        <v>1.9890000000000001</v>
      </c>
      <c r="H5051">
        <f t="shared" si="546"/>
        <v>31.195320710196025</v>
      </c>
      <c r="I5051" t="b">
        <f t="shared" si="547"/>
        <v>0</v>
      </c>
      <c r="J5051">
        <f t="shared" si="551"/>
        <v>8.1270388897207255E-3</v>
      </c>
      <c r="K5051" s="16">
        <f t="shared" si="552"/>
        <v>2.2454356753919557E-2</v>
      </c>
      <c r="L5051">
        <f t="shared" si="548"/>
        <v>1.1273016516975538</v>
      </c>
    </row>
    <row r="5052" spans="1:12" x14ac:dyDescent="0.3">
      <c r="A5052" s="7" t="s">
        <v>929</v>
      </c>
      <c r="B5052" s="17">
        <v>5051</v>
      </c>
      <c r="C5052">
        <v>118.55</v>
      </c>
      <c r="D5052">
        <f t="shared" si="550"/>
        <v>9.0667061809951485E-3</v>
      </c>
      <c r="E5052">
        <f t="shared" si="549"/>
        <v>1.0091079332652366</v>
      </c>
      <c r="F5052" t="s">
        <v>1461</v>
      </c>
      <c r="G5052">
        <v>1.992</v>
      </c>
      <c r="H5052">
        <f t="shared" si="546"/>
        <v>31.416549635132924</v>
      </c>
      <c r="I5052" t="b">
        <f t="shared" si="547"/>
        <v>0</v>
      </c>
      <c r="J5052">
        <f t="shared" si="551"/>
        <v>7.9565321440564895E-3</v>
      </c>
      <c r="K5052" s="16">
        <f t="shared" si="552"/>
        <v>2.2069095419674695E-2</v>
      </c>
      <c r="L5052">
        <f t="shared" si="548"/>
        <v>1.1712227223505556</v>
      </c>
    </row>
    <row r="5053" spans="1:12" x14ac:dyDescent="0.3">
      <c r="A5053" s="7" t="s">
        <v>928</v>
      </c>
      <c r="B5053" s="17">
        <v>5052</v>
      </c>
      <c r="C5053">
        <v>121.5</v>
      </c>
      <c r="D5053">
        <f t="shared" si="550"/>
        <v>2.4579450269188605E-2</v>
      </c>
      <c r="E5053">
        <f t="shared" si="549"/>
        <v>1.0248840151834668</v>
      </c>
      <c r="F5053" t="s">
        <v>8151</v>
      </c>
      <c r="G5053">
        <v>1.9890000000000001</v>
      </c>
      <c r="H5053">
        <f t="shared" si="546"/>
        <v>32.262780611923873</v>
      </c>
      <c r="I5053" t="b">
        <f t="shared" si="547"/>
        <v>0</v>
      </c>
      <c r="J5053">
        <f t="shared" si="551"/>
        <v>8.0992234702270943E-3</v>
      </c>
      <c r="K5053" s="16">
        <f t="shared" si="552"/>
        <v>2.2298022286510167E-2</v>
      </c>
      <c r="L5053">
        <f t="shared" si="548"/>
        <v>1.184178422297351</v>
      </c>
    </row>
    <row r="5054" spans="1:12" x14ac:dyDescent="0.3">
      <c r="A5054" s="7" t="s">
        <v>927</v>
      </c>
      <c r="B5054" s="17">
        <v>5053</v>
      </c>
      <c r="C5054">
        <v>122.85</v>
      </c>
      <c r="D5054">
        <f t="shared" si="550"/>
        <v>1.1049836186584935E-2</v>
      </c>
      <c r="E5054">
        <f t="shared" si="549"/>
        <v>1.0111111111111111</v>
      </c>
      <c r="F5054" t="s">
        <v>1459</v>
      </c>
      <c r="G5054">
        <v>1.9910000000000001</v>
      </c>
      <c r="H5054">
        <f t="shared" si="546"/>
        <v>32.57778992790913</v>
      </c>
      <c r="I5054" t="b">
        <f t="shared" si="547"/>
        <v>0</v>
      </c>
      <c r="J5054">
        <f t="shared" si="551"/>
        <v>6.6123348554806222E-3</v>
      </c>
      <c r="K5054" s="16">
        <f t="shared" si="552"/>
        <v>2.2034584271884802E-2</v>
      </c>
      <c r="L5054">
        <f t="shared" si="548"/>
        <v>1.1909688913379302</v>
      </c>
    </row>
    <row r="5055" spans="1:12" x14ac:dyDescent="0.3">
      <c r="A5055" s="7" t="s">
        <v>926</v>
      </c>
      <c r="B5055" s="17">
        <v>5054</v>
      </c>
      <c r="C5055">
        <v>120.6</v>
      </c>
      <c r="D5055">
        <f t="shared" si="550"/>
        <v>-1.8484814674103102E-2</v>
      </c>
      <c r="E5055">
        <f t="shared" si="549"/>
        <v>0.98168498168498164</v>
      </c>
      <c r="F5055" t="s">
        <v>1457</v>
      </c>
      <c r="G5055">
        <v>2.0329999999999999</v>
      </c>
      <c r="H5055">
        <f t="shared" si="546"/>
        <v>31.098075957708076</v>
      </c>
      <c r="I5055" t="b">
        <f t="shared" si="547"/>
        <v>0</v>
      </c>
      <c r="J5055">
        <f t="shared" si="551"/>
        <v>7.9155019871908171E-3</v>
      </c>
      <c r="K5055" s="16">
        <f t="shared" si="552"/>
        <v>2.2280254464663043E-2</v>
      </c>
      <c r="L5055">
        <f t="shared" si="548"/>
        <v>1.1322288295801362</v>
      </c>
    </row>
    <row r="5056" spans="1:12" x14ac:dyDescent="0.3">
      <c r="A5056" s="7" t="s">
        <v>925</v>
      </c>
      <c r="B5056" s="17">
        <v>5055</v>
      </c>
      <c r="C5056">
        <v>123.95</v>
      </c>
      <c r="D5056">
        <f t="shared" si="550"/>
        <v>2.7398974188114562E-2</v>
      </c>
      <c r="E5056">
        <f t="shared" si="549"/>
        <v>1.0277777777777779</v>
      </c>
      <c r="F5056" t="s">
        <v>1455</v>
      </c>
      <c r="G5056">
        <v>2.0249999999999999</v>
      </c>
      <c r="H5056">
        <f t="shared" si="546"/>
        <v>32.132830307058256</v>
      </c>
      <c r="I5056" t="b">
        <f t="shared" si="547"/>
        <v>0</v>
      </c>
      <c r="J5056">
        <f t="shared" si="551"/>
        <v>8.2944846682234744E-3</v>
      </c>
      <c r="K5056" s="16">
        <f t="shared" si="552"/>
        <v>2.2218604780029298E-2</v>
      </c>
      <c r="L5056">
        <f t="shared" si="548"/>
        <v>1.1441112666038995</v>
      </c>
    </row>
    <row r="5057" spans="1:12" x14ac:dyDescent="0.3">
      <c r="A5057" s="7" t="s">
        <v>924</v>
      </c>
      <c r="B5057" s="17">
        <v>5056</v>
      </c>
      <c r="C5057">
        <v>123.7</v>
      </c>
      <c r="D5057">
        <f t="shared" si="550"/>
        <v>-2.0189790827573159E-3</v>
      </c>
      <c r="E5057">
        <f t="shared" si="549"/>
        <v>0.9979830576845502</v>
      </c>
      <c r="F5057" t="s">
        <v>1453</v>
      </c>
      <c r="G5057">
        <v>2.0070000000000001</v>
      </c>
      <c r="H5057">
        <f t="shared" si="546"/>
        <v>32.455154645620183</v>
      </c>
      <c r="I5057" t="b">
        <f t="shared" si="547"/>
        <v>0</v>
      </c>
      <c r="J5057">
        <f t="shared" si="551"/>
        <v>8.2297166754459854E-3</v>
      </c>
      <c r="K5057" s="16">
        <f t="shared" si="552"/>
        <v>2.1889825103100183E-2</v>
      </c>
      <c r="L5057">
        <f t="shared" si="548"/>
        <v>1.1566703479118128</v>
      </c>
    </row>
    <row r="5058" spans="1:12" x14ac:dyDescent="0.3">
      <c r="A5058" s="7" t="s">
        <v>923</v>
      </c>
      <c r="B5058" s="17">
        <v>5057</v>
      </c>
      <c r="C5058">
        <v>127.3</v>
      </c>
      <c r="D5058">
        <f t="shared" si="550"/>
        <v>2.8687226164918547E-2</v>
      </c>
      <c r="E5058">
        <f t="shared" si="549"/>
        <v>1.0291026677445432</v>
      </c>
      <c r="F5058" t="s">
        <v>1451</v>
      </c>
      <c r="G5058">
        <v>2.0070000000000001</v>
      </c>
      <c r="H5058">
        <f t="shared" si="546"/>
        <v>33.399686227869438</v>
      </c>
      <c r="I5058" t="b">
        <f t="shared" si="547"/>
        <v>0</v>
      </c>
      <c r="J5058">
        <f t="shared" si="551"/>
        <v>9.1007637081337005E-3</v>
      </c>
      <c r="K5058" s="16">
        <f t="shared" si="552"/>
        <v>2.2235911074992971E-2</v>
      </c>
      <c r="L5058">
        <f t="shared" si="548"/>
        <v>1.1576173852593026</v>
      </c>
    </row>
    <row r="5059" spans="1:12" x14ac:dyDescent="0.3">
      <c r="A5059" s="7" t="s">
        <v>922</v>
      </c>
      <c r="B5059" s="17">
        <v>5058</v>
      </c>
      <c r="C5059">
        <v>132.05000000000001</v>
      </c>
      <c r="D5059">
        <f t="shared" si="550"/>
        <v>3.6634133179780599E-2</v>
      </c>
      <c r="E5059">
        <f t="shared" si="549"/>
        <v>1.0373134328358211</v>
      </c>
      <c r="F5059" t="s">
        <v>8152</v>
      </c>
      <c r="G5059">
        <v>2.0068999999999999</v>
      </c>
      <c r="H5059">
        <f t="shared" ref="H5059:H5122" si="553">C5059*EXP(-2/3*G5059)</f>
        <v>34.648252983208359</v>
      </c>
      <c r="I5059" t="b">
        <f t="shared" ref="I5059:I5122" si="554">EXACT(A5059,F5059)</f>
        <v>0</v>
      </c>
      <c r="J5059">
        <f t="shared" si="551"/>
        <v>1.0070169930592895E-2</v>
      </c>
      <c r="K5059" s="16">
        <f t="shared" si="552"/>
        <v>2.2360814167679554E-2</v>
      </c>
      <c r="L5059">
        <f t="shared" ref="L5059:L5122" si="555">H5059*$N$3*K5088*$P$3</f>
        <v>1.1560893022515928</v>
      </c>
    </row>
    <row r="5060" spans="1:12" x14ac:dyDescent="0.3">
      <c r="A5060" s="7" t="s">
        <v>921</v>
      </c>
      <c r="B5060" s="17">
        <v>5059</v>
      </c>
      <c r="C5060">
        <v>133.85</v>
      </c>
      <c r="D5060">
        <f t="shared" si="550"/>
        <v>1.3539131223220265E-2</v>
      </c>
      <c r="E5060">
        <f t="shared" ref="E5060:E5123" si="556">C5060/C5059</f>
        <v>1.0136312003029155</v>
      </c>
      <c r="F5060" t="s">
        <v>1450</v>
      </c>
      <c r="G5060">
        <v>2.0139999999999998</v>
      </c>
      <c r="H5060">
        <f t="shared" si="553"/>
        <v>34.954705796739127</v>
      </c>
      <c r="I5060" t="b">
        <f t="shared" si="554"/>
        <v>0</v>
      </c>
      <c r="J5060">
        <f t="shared" si="551"/>
        <v>1.0442345071975747E-2</v>
      </c>
      <c r="K5060" s="16">
        <f t="shared" si="552"/>
        <v>2.2340649133521646E-2</v>
      </c>
      <c r="L5060">
        <f t="shared" si="555"/>
        <v>1.1618028689039266</v>
      </c>
    </row>
    <row r="5061" spans="1:12" x14ac:dyDescent="0.3">
      <c r="A5061" s="7" t="s">
        <v>920</v>
      </c>
      <c r="B5061" s="17">
        <v>5060</v>
      </c>
      <c r="C5061">
        <v>135.9</v>
      </c>
      <c r="D5061">
        <f t="shared" ref="D5061:D5124" si="557">LN(C5061/C5060)</f>
        <v>1.5199551190736614E-2</v>
      </c>
      <c r="E5061">
        <f t="shared" si="556"/>
        <v>1.0153156518490849</v>
      </c>
      <c r="F5061" t="s">
        <v>1448</v>
      </c>
      <c r="G5061">
        <v>2.056</v>
      </c>
      <c r="H5061">
        <f t="shared" si="553"/>
        <v>34.510121385015196</v>
      </c>
      <c r="I5061" t="b">
        <f t="shared" si="554"/>
        <v>0</v>
      </c>
      <c r="J5061">
        <f t="shared" si="551"/>
        <v>7.9604069725694102E-3</v>
      </c>
      <c r="K5061" s="16">
        <f t="shared" si="552"/>
        <v>2.216277703999869E-2</v>
      </c>
      <c r="L5061">
        <f t="shared" si="555"/>
        <v>1.1509755534282449</v>
      </c>
    </row>
    <row r="5062" spans="1:12" x14ac:dyDescent="0.3">
      <c r="A5062" s="7" t="s">
        <v>919</v>
      </c>
      <c r="B5062" s="17">
        <v>5061</v>
      </c>
      <c r="C5062">
        <v>129.44999999999999</v>
      </c>
      <c r="D5062">
        <f t="shared" si="557"/>
        <v>-4.8624614959551525E-2</v>
      </c>
      <c r="E5062">
        <f t="shared" si="556"/>
        <v>0.95253863134657824</v>
      </c>
      <c r="F5062" t="s">
        <v>1446</v>
      </c>
      <c r="G5062">
        <v>2.056</v>
      </c>
      <c r="H5062">
        <f t="shared" si="553"/>
        <v>32.872223791686658</v>
      </c>
      <c r="I5062" t="b">
        <f t="shared" si="554"/>
        <v>0</v>
      </c>
      <c r="J5062">
        <f t="shared" si="551"/>
        <v>8.8930771994407774E-3</v>
      </c>
      <c r="K5062" s="16">
        <f t="shared" si="552"/>
        <v>2.4580683390413249E-2</v>
      </c>
      <c r="L5062">
        <f t="shared" si="555"/>
        <v>1.0436286920205007</v>
      </c>
    </row>
    <row r="5063" spans="1:12" x14ac:dyDescent="0.3">
      <c r="A5063" s="7" t="s">
        <v>918</v>
      </c>
      <c r="B5063" s="17">
        <v>5062</v>
      </c>
      <c r="C5063">
        <v>135.80000000000001</v>
      </c>
      <c r="D5063">
        <f t="shared" si="557"/>
        <v>4.788850892704935E-2</v>
      </c>
      <c r="E5063">
        <f t="shared" si="556"/>
        <v>1.0490536886828894</v>
      </c>
      <c r="F5063" t="s">
        <v>1444</v>
      </c>
      <c r="G5063">
        <v>2.0510000000000002</v>
      </c>
      <c r="H5063">
        <f t="shared" si="553"/>
        <v>34.599868510824258</v>
      </c>
      <c r="I5063" t="b">
        <f t="shared" si="554"/>
        <v>0</v>
      </c>
      <c r="J5063">
        <f t="shared" si="551"/>
        <v>8.1098696178599147E-3</v>
      </c>
      <c r="K5063" s="16">
        <f t="shared" si="552"/>
        <v>2.5589732863182172E-2</v>
      </c>
      <c r="L5063">
        <f t="shared" si="555"/>
        <v>0.99670706850477708</v>
      </c>
    </row>
    <row r="5064" spans="1:12" x14ac:dyDescent="0.3">
      <c r="A5064" s="7" t="s">
        <v>917</v>
      </c>
      <c r="B5064" s="17">
        <v>5063</v>
      </c>
      <c r="C5064">
        <v>132.19999999999999</v>
      </c>
      <c r="D5064">
        <f t="shared" si="557"/>
        <v>-2.6867287707009972E-2</v>
      </c>
      <c r="E5064">
        <f t="shared" si="556"/>
        <v>0.97349042709867439</v>
      </c>
      <c r="F5064" t="s">
        <v>1442</v>
      </c>
      <c r="G5064">
        <v>2.0449999999999999</v>
      </c>
      <c r="H5064">
        <f t="shared" si="553"/>
        <v>33.81764115802418</v>
      </c>
      <c r="I5064" t="b">
        <f t="shared" si="554"/>
        <v>0</v>
      </c>
      <c r="J5064">
        <f t="shared" si="551"/>
        <v>7.5839865240071146E-3</v>
      </c>
      <c r="K5064" s="16">
        <f t="shared" si="552"/>
        <v>2.6350220488194433E-2</v>
      </c>
      <c r="L5064">
        <f t="shared" si="555"/>
        <v>0.96331287575615443</v>
      </c>
    </row>
    <row r="5065" spans="1:12" x14ac:dyDescent="0.3">
      <c r="A5065" s="7" t="s">
        <v>916</v>
      </c>
      <c r="B5065" s="17">
        <v>5064</v>
      </c>
      <c r="C5065">
        <v>132.83000000000001</v>
      </c>
      <c r="D5065">
        <f t="shared" si="557"/>
        <v>4.7541877268263057E-3</v>
      </c>
      <c r="E5065">
        <f t="shared" si="556"/>
        <v>1.0047655068078671</v>
      </c>
      <c r="F5065" t="s">
        <v>8153</v>
      </c>
      <c r="G5065">
        <v>2.0503999999999998</v>
      </c>
      <c r="H5065">
        <f t="shared" si="553"/>
        <v>33.856695598141194</v>
      </c>
      <c r="I5065" t="b">
        <f t="shared" si="554"/>
        <v>0</v>
      </c>
      <c r="J5065">
        <f t="shared" si="551"/>
        <v>5.4543141260600843E-3</v>
      </c>
      <c r="K5065" s="16">
        <f t="shared" si="552"/>
        <v>2.6237173625821283E-2</v>
      </c>
      <c r="L5065">
        <f t="shared" si="555"/>
        <v>0.97287060613403176</v>
      </c>
    </row>
    <row r="5066" spans="1:12" x14ac:dyDescent="0.3">
      <c r="A5066" s="7" t="s">
        <v>914</v>
      </c>
      <c r="B5066" s="17">
        <v>5065</v>
      </c>
      <c r="C5066">
        <v>127.2</v>
      </c>
      <c r="D5066">
        <f t="shared" si="557"/>
        <v>-4.3309464238390223E-2</v>
      </c>
      <c r="E5066">
        <f t="shared" si="556"/>
        <v>0.95761499661221106</v>
      </c>
      <c r="F5066" t="s">
        <v>1440</v>
      </c>
      <c r="G5066">
        <v>2.0430000000000001</v>
      </c>
      <c r="H5066">
        <f t="shared" si="553"/>
        <v>32.582021577829067</v>
      </c>
      <c r="I5066" t="b">
        <f t="shared" si="554"/>
        <v>0</v>
      </c>
      <c r="J5066">
        <f t="shared" si="551"/>
        <v>6.0213242597050541E-3</v>
      </c>
      <c r="K5066" s="16">
        <f t="shared" si="552"/>
        <v>2.7846615145018485E-2</v>
      </c>
      <c r="L5066">
        <f t="shared" si="555"/>
        <v>0.9469969001539108</v>
      </c>
    </row>
    <row r="5067" spans="1:12" x14ac:dyDescent="0.3">
      <c r="A5067" s="7" t="s">
        <v>912</v>
      </c>
      <c r="B5067" s="17">
        <v>5066</v>
      </c>
      <c r="C5067">
        <v>130.69999999999999</v>
      </c>
      <c r="D5067">
        <f t="shared" si="557"/>
        <v>2.7143969724154407E-2</v>
      </c>
      <c r="E5067">
        <f t="shared" si="556"/>
        <v>1.0275157232704402</v>
      </c>
      <c r="F5067" t="s">
        <v>1438</v>
      </c>
      <c r="G5067">
        <v>2.0819999999999999</v>
      </c>
      <c r="H5067">
        <f t="shared" si="553"/>
        <v>32.619315751701613</v>
      </c>
      <c r="I5067" t="b">
        <f t="shared" si="554"/>
        <v>0</v>
      </c>
      <c r="J5067">
        <f t="shared" si="551"/>
        <v>4.5081012644383658E-3</v>
      </c>
      <c r="K5067" s="16">
        <f t="shared" si="552"/>
        <v>2.8135821882426675E-2</v>
      </c>
      <c r="L5067">
        <f t="shared" si="555"/>
        <v>0.90383987302093871</v>
      </c>
    </row>
    <row r="5068" spans="1:12" x14ac:dyDescent="0.3">
      <c r="A5068" s="7" t="s">
        <v>910</v>
      </c>
      <c r="B5068" s="17">
        <v>5067</v>
      </c>
      <c r="C5068">
        <v>125.3</v>
      </c>
      <c r="D5068">
        <f t="shared" si="557"/>
        <v>-4.2193758728153598E-2</v>
      </c>
      <c r="E5068">
        <f t="shared" si="556"/>
        <v>0.95868400918133134</v>
      </c>
      <c r="F5068" t="s">
        <v>1436</v>
      </c>
      <c r="G5068">
        <v>2.069</v>
      </c>
      <c r="H5068">
        <f t="shared" si="553"/>
        <v>31.543814900141733</v>
      </c>
      <c r="I5068" t="b">
        <f t="shared" si="554"/>
        <v>0</v>
      </c>
      <c r="J5068">
        <f t="shared" si="551"/>
        <v>6.6489762651577855E-3</v>
      </c>
      <c r="K5068" s="16">
        <f t="shared" si="552"/>
        <v>2.8685975681027476E-2</v>
      </c>
      <c r="L5068">
        <f t="shared" si="555"/>
        <v>0.83422619535809084</v>
      </c>
    </row>
    <row r="5069" spans="1:12" x14ac:dyDescent="0.3">
      <c r="A5069" s="7" t="s">
        <v>908</v>
      </c>
      <c r="B5069" s="17">
        <v>5068</v>
      </c>
      <c r="C5069">
        <v>129.4</v>
      </c>
      <c r="D5069">
        <f t="shared" si="557"/>
        <v>3.2197520164777636E-2</v>
      </c>
      <c r="E5069">
        <f t="shared" si="556"/>
        <v>1.0327214684756585</v>
      </c>
      <c r="F5069" t="s">
        <v>1434</v>
      </c>
      <c r="G5069">
        <v>2.0640000000000001</v>
      </c>
      <c r="H5069">
        <f t="shared" si="553"/>
        <v>32.684742606707374</v>
      </c>
      <c r="I5069" t="b">
        <f t="shared" si="554"/>
        <v>0</v>
      </c>
      <c r="J5069">
        <f t="shared" si="551"/>
        <v>6.2296044763733389E-3</v>
      </c>
      <c r="K5069" s="16">
        <f t="shared" si="552"/>
        <v>2.9034149826382021E-2</v>
      </c>
      <c r="L5069">
        <f t="shared" si="555"/>
        <v>0.80123451691786296</v>
      </c>
    </row>
    <row r="5070" spans="1:12" x14ac:dyDescent="0.3">
      <c r="A5070" s="7" t="s">
        <v>906</v>
      </c>
      <c r="B5070" s="17">
        <v>5069</v>
      </c>
      <c r="C5070">
        <v>127.3</v>
      </c>
      <c r="D5070">
        <f t="shared" si="557"/>
        <v>-1.6361876503439399E-2</v>
      </c>
      <c r="E5070">
        <f t="shared" si="556"/>
        <v>0.98377125193199377</v>
      </c>
      <c r="F5070" t="s">
        <v>1433</v>
      </c>
      <c r="G5070">
        <v>2.0430000000000001</v>
      </c>
      <c r="H5070">
        <f t="shared" si="553"/>
        <v>32.607636374666981</v>
      </c>
      <c r="I5070" t="b">
        <f t="shared" si="554"/>
        <v>0</v>
      </c>
      <c r="J5070">
        <f t="shared" si="551"/>
        <v>6.830482948848692E-3</v>
      </c>
      <c r="K5070" s="16">
        <f t="shared" si="552"/>
        <v>2.9199966554728812E-2</v>
      </c>
      <c r="L5070">
        <f t="shared" si="555"/>
        <v>0.8025715476308003</v>
      </c>
    </row>
    <row r="5071" spans="1:12" x14ac:dyDescent="0.3">
      <c r="A5071" s="7" t="s">
        <v>904</v>
      </c>
      <c r="B5071" s="17">
        <v>5070</v>
      </c>
      <c r="C5071">
        <v>132.5</v>
      </c>
      <c r="D5071">
        <f t="shared" si="557"/>
        <v>4.0036139862916063E-2</v>
      </c>
      <c r="E5071">
        <f t="shared" si="556"/>
        <v>1.0408483896307934</v>
      </c>
      <c r="F5071" t="s">
        <v>8154</v>
      </c>
      <c r="G5071">
        <v>2.0427</v>
      </c>
      <c r="H5071">
        <f t="shared" si="553"/>
        <v>33.946394410238035</v>
      </c>
      <c r="I5071" t="b">
        <f t="shared" si="554"/>
        <v>0</v>
      </c>
      <c r="J5071">
        <f t="shared" si="551"/>
        <v>6.7114519365801166E-3</v>
      </c>
      <c r="K5071" s="16">
        <f t="shared" si="552"/>
        <v>2.9867825616824658E-2</v>
      </c>
      <c r="L5071">
        <f t="shared" si="555"/>
        <v>0.76137798651247113</v>
      </c>
    </row>
    <row r="5072" spans="1:12" x14ac:dyDescent="0.3">
      <c r="A5072" s="7" t="s">
        <v>902</v>
      </c>
      <c r="B5072" s="17">
        <v>5071</v>
      </c>
      <c r="C5072">
        <v>132.15</v>
      </c>
      <c r="D5072">
        <f t="shared" si="557"/>
        <v>-2.6450043759786704E-3</v>
      </c>
      <c r="E5072">
        <f t="shared" si="556"/>
        <v>0.99735849056603776</v>
      </c>
      <c r="F5072" t="s">
        <v>1431</v>
      </c>
      <c r="G5072">
        <v>2.04</v>
      </c>
      <c r="H5072">
        <f t="shared" si="553"/>
        <v>33.917721674412419</v>
      </c>
      <c r="I5072" t="b">
        <f t="shared" si="554"/>
        <v>0</v>
      </c>
      <c r="J5072">
        <f t="shared" si="551"/>
        <v>6.679030105771107E-3</v>
      </c>
      <c r="K5072" s="16">
        <f t="shared" si="552"/>
        <v>2.9550479273853372E-2</v>
      </c>
      <c r="L5072">
        <f t="shared" si="555"/>
        <v>0.76487720906615886</v>
      </c>
    </row>
    <row r="5073" spans="1:12" x14ac:dyDescent="0.3">
      <c r="A5073" s="7" t="s">
        <v>900</v>
      </c>
      <c r="B5073" s="17">
        <v>5072</v>
      </c>
      <c r="C5073">
        <v>129.69999999999999</v>
      </c>
      <c r="D5073">
        <f t="shared" si="557"/>
        <v>-1.8713549727900132E-2</v>
      </c>
      <c r="E5073">
        <f t="shared" si="556"/>
        <v>0.98146046159667033</v>
      </c>
      <c r="F5073" t="s">
        <v>1429</v>
      </c>
      <c r="G5073">
        <v>2.0790000000000002</v>
      </c>
      <c r="H5073">
        <f t="shared" si="553"/>
        <v>32.434546064238603</v>
      </c>
      <c r="I5073" t="b">
        <f t="shared" si="554"/>
        <v>0</v>
      </c>
      <c r="J5073">
        <f t="shared" si="551"/>
        <v>6.1929801300359671E-3</v>
      </c>
      <c r="K5073" s="16">
        <f t="shared" si="552"/>
        <v>2.9856659658919853E-2</v>
      </c>
      <c r="L5073">
        <f t="shared" si="555"/>
        <v>0.73233064153085525</v>
      </c>
    </row>
    <row r="5074" spans="1:12" x14ac:dyDescent="0.3">
      <c r="A5074" s="7" t="s">
        <v>898</v>
      </c>
      <c r="B5074" s="17">
        <v>5073</v>
      </c>
      <c r="C5074">
        <v>127.1</v>
      </c>
      <c r="D5074">
        <f t="shared" si="557"/>
        <v>-2.0249913126989826E-2</v>
      </c>
      <c r="E5074">
        <f t="shared" si="556"/>
        <v>0.97995373939861219</v>
      </c>
      <c r="F5074" t="s">
        <v>1427</v>
      </c>
      <c r="G5074">
        <v>2.0840000000000001</v>
      </c>
      <c r="H5074">
        <f t="shared" si="553"/>
        <v>31.678583236054678</v>
      </c>
      <c r="I5074" t="b">
        <f t="shared" si="554"/>
        <v>0</v>
      </c>
      <c r="J5074">
        <f t="shared" si="551"/>
        <v>6.9081238966563633E-3</v>
      </c>
      <c r="K5074" s="16">
        <f t="shared" si="552"/>
        <v>2.9591021384344E-2</v>
      </c>
      <c r="L5074">
        <f t="shared" si="555"/>
        <v>0.79457861102757632</v>
      </c>
    </row>
    <row r="5075" spans="1:12" x14ac:dyDescent="0.3">
      <c r="A5075" s="7" t="s">
        <v>896</v>
      </c>
      <c r="B5075" s="17">
        <v>5074</v>
      </c>
      <c r="C5075">
        <v>126.35</v>
      </c>
      <c r="D5075">
        <f t="shared" si="557"/>
        <v>-5.9183443612050961E-3</v>
      </c>
      <c r="E5075">
        <f t="shared" si="556"/>
        <v>0.99409913453973253</v>
      </c>
      <c r="F5075" t="s">
        <v>1426</v>
      </c>
      <c r="G5075">
        <v>2.0790000000000002</v>
      </c>
      <c r="H5075">
        <f t="shared" si="553"/>
        <v>31.596799500513086</v>
      </c>
      <c r="I5075" t="b">
        <f t="shared" si="554"/>
        <v>0</v>
      </c>
      <c r="J5075">
        <f t="shared" si="551"/>
        <v>3.5833476807521736E-3</v>
      </c>
      <c r="K5075" s="16">
        <f t="shared" si="552"/>
        <v>2.7440324758803956E-2</v>
      </c>
      <c r="L5075">
        <f t="shared" si="555"/>
        <v>0.88629186179952002</v>
      </c>
    </row>
    <row r="5076" spans="1:12" x14ac:dyDescent="0.3">
      <c r="A5076" s="7" t="s">
        <v>895</v>
      </c>
      <c r="B5076" s="17">
        <v>5075</v>
      </c>
      <c r="C5076">
        <v>122.15</v>
      </c>
      <c r="D5076">
        <f t="shared" si="557"/>
        <v>-3.3806036130453659E-2</v>
      </c>
      <c r="E5076">
        <f t="shared" si="556"/>
        <v>0.9667590027700832</v>
      </c>
      <c r="F5076" t="s">
        <v>1425</v>
      </c>
      <c r="G5076">
        <v>2.0939999999999999</v>
      </c>
      <c r="H5076">
        <f t="shared" si="553"/>
        <v>30.242547718223232</v>
      </c>
      <c r="I5076" t="b">
        <f t="shared" si="554"/>
        <v>0</v>
      </c>
      <c r="J5076">
        <f t="shared" si="551"/>
        <v>2.0063562733822677E-3</v>
      </c>
      <c r="K5076" s="16">
        <f t="shared" si="552"/>
        <v>2.696700989590195E-2</v>
      </c>
      <c r="L5076">
        <f t="shared" si="555"/>
        <v>0.83131693860704625</v>
      </c>
    </row>
    <row r="5077" spans="1:12" x14ac:dyDescent="0.3">
      <c r="A5077" s="7" t="s">
        <v>893</v>
      </c>
      <c r="B5077" s="17">
        <v>5076</v>
      </c>
      <c r="C5077">
        <v>122.4</v>
      </c>
      <c r="D5077">
        <f t="shared" si="557"/>
        <v>2.0445723744762284E-3</v>
      </c>
      <c r="E5077">
        <f t="shared" si="556"/>
        <v>1.0020466639377814</v>
      </c>
      <c r="F5077" t="s">
        <v>8155</v>
      </c>
      <c r="G5077">
        <v>2.0992000000000002</v>
      </c>
      <c r="H5077">
        <f t="shared" si="553"/>
        <v>30.199570529781951</v>
      </c>
      <c r="I5077" t="b">
        <f t="shared" si="554"/>
        <v>0</v>
      </c>
      <c r="J5077">
        <f t="shared" si="551"/>
        <v>1.2978466421370743E-3</v>
      </c>
      <c r="K5077" s="16">
        <f t="shared" si="552"/>
        <v>2.6926763533210534E-2</v>
      </c>
      <c r="L5077">
        <f t="shared" si="555"/>
        <v>0.83028158719188661</v>
      </c>
    </row>
    <row r="5078" spans="1:12" x14ac:dyDescent="0.3">
      <c r="A5078" s="7" t="s">
        <v>891</v>
      </c>
      <c r="B5078" s="17">
        <v>5077</v>
      </c>
      <c r="C5078">
        <v>119.15</v>
      </c>
      <c r="D5078">
        <f t="shared" si="557"/>
        <v>-2.6911166533474595E-2</v>
      </c>
      <c r="E5078">
        <f t="shared" si="556"/>
        <v>0.97344771241830064</v>
      </c>
      <c r="F5078" t="s">
        <v>1424</v>
      </c>
      <c r="G5078">
        <v>2.109</v>
      </c>
      <c r="H5078">
        <f t="shared" si="553"/>
        <v>29.206263904460837</v>
      </c>
      <c r="I5078" t="b">
        <f t="shared" si="554"/>
        <v>0</v>
      </c>
      <c r="J5078">
        <f t="shared" si="551"/>
        <v>-1.2757829734845517E-4</v>
      </c>
      <c r="K5078" s="16">
        <f t="shared" si="552"/>
        <v>2.7000120455932631E-2</v>
      </c>
      <c r="L5078">
        <f t="shared" si="555"/>
        <v>0.80869340471394535</v>
      </c>
    </row>
    <row r="5079" spans="1:12" x14ac:dyDescent="0.3">
      <c r="A5079" s="7" t="s">
        <v>889</v>
      </c>
      <c r="B5079" s="17">
        <v>5078</v>
      </c>
      <c r="C5079">
        <v>117.35</v>
      </c>
      <c r="D5079">
        <f t="shared" si="557"/>
        <v>-1.5222281247718752E-2</v>
      </c>
      <c r="E5079">
        <f t="shared" si="556"/>
        <v>0.98489299202685676</v>
      </c>
      <c r="F5079" t="s">
        <v>1423</v>
      </c>
      <c r="G5079">
        <v>2.1280000000000001</v>
      </c>
      <c r="H5079">
        <f t="shared" si="553"/>
        <v>28.402985294045102</v>
      </c>
      <c r="I5079" t="b">
        <f t="shared" si="554"/>
        <v>0</v>
      </c>
      <c r="J5079">
        <f t="shared" si="551"/>
        <v>9.2342008497787065E-4</v>
      </c>
      <c r="K5079" s="16">
        <f t="shared" si="552"/>
        <v>2.6937697973471925E-2</v>
      </c>
      <c r="L5079">
        <f t="shared" si="555"/>
        <v>0.87085320220755247</v>
      </c>
    </row>
    <row r="5080" spans="1:12" x14ac:dyDescent="0.3">
      <c r="A5080" s="7" t="s">
        <v>887</v>
      </c>
      <c r="B5080" s="17">
        <v>5079</v>
      </c>
      <c r="C5080">
        <v>118.95</v>
      </c>
      <c r="D5080">
        <f t="shared" si="557"/>
        <v>1.3542314451934304E-2</v>
      </c>
      <c r="E5080">
        <f t="shared" si="556"/>
        <v>1.0136344269279933</v>
      </c>
      <c r="F5080" t="s">
        <v>1422</v>
      </c>
      <c r="G5080">
        <v>2.125</v>
      </c>
      <c r="H5080">
        <f t="shared" si="553"/>
        <v>28.847881827910417</v>
      </c>
      <c r="I5080" t="b">
        <f t="shared" si="554"/>
        <v>0</v>
      </c>
      <c r="J5080">
        <f t="shared" si="551"/>
        <v>-8.4188991436381531E-4</v>
      </c>
      <c r="K5080" s="16">
        <f t="shared" si="552"/>
        <v>2.6905780518051151E-2</v>
      </c>
      <c r="L5080">
        <f t="shared" si="555"/>
        <v>0.89356397107523666</v>
      </c>
    </row>
    <row r="5081" spans="1:12" x14ac:dyDescent="0.3">
      <c r="A5081" s="7" t="s">
        <v>885</v>
      </c>
      <c r="B5081" s="17">
        <v>5080</v>
      </c>
      <c r="C5081">
        <v>114.55</v>
      </c>
      <c r="D5081">
        <f t="shared" si="557"/>
        <v>-3.7691827849462164E-2</v>
      </c>
      <c r="E5081">
        <f t="shared" si="556"/>
        <v>0.96300966792770071</v>
      </c>
      <c r="F5081" t="s">
        <v>1421</v>
      </c>
      <c r="G5081">
        <v>2.105</v>
      </c>
      <c r="H5081">
        <f t="shared" si="553"/>
        <v>28.153680036124005</v>
      </c>
      <c r="I5081" t="b">
        <f t="shared" si="554"/>
        <v>0</v>
      </c>
      <c r="J5081">
        <f t="shared" si="551"/>
        <v>-1.0424209218901385E-3</v>
      </c>
      <c r="K5081" s="16">
        <f t="shared" si="552"/>
        <v>2.7757216298854422E-2</v>
      </c>
      <c r="L5081">
        <f t="shared" si="555"/>
        <v>0.84275923069348158</v>
      </c>
    </row>
    <row r="5082" spans="1:12" x14ac:dyDescent="0.3">
      <c r="A5082" s="7" t="s">
        <v>884</v>
      </c>
      <c r="B5082" s="17">
        <v>5081</v>
      </c>
      <c r="C5082">
        <v>114.9</v>
      </c>
      <c r="D5082">
        <f t="shared" si="557"/>
        <v>3.0507759552054477E-3</v>
      </c>
      <c r="E5082">
        <f t="shared" si="556"/>
        <v>1.0030554343081624</v>
      </c>
      <c r="F5082" t="s">
        <v>1420</v>
      </c>
      <c r="G5082">
        <v>2.1040000000000001</v>
      </c>
      <c r="H5082">
        <f t="shared" si="553"/>
        <v>28.258534500728807</v>
      </c>
      <c r="I5082" t="b">
        <f t="shared" si="554"/>
        <v>0</v>
      </c>
      <c r="J5082">
        <f t="shared" si="551"/>
        <v>-2.0362563993279272E-3</v>
      </c>
      <c r="K5082" s="16">
        <f t="shared" si="552"/>
        <v>2.732815139704756E-2</v>
      </c>
      <c r="L5082">
        <f t="shared" si="555"/>
        <v>0.85786867783444198</v>
      </c>
    </row>
    <row r="5083" spans="1:12" x14ac:dyDescent="0.3">
      <c r="A5083" s="7" t="s">
        <v>883</v>
      </c>
      <c r="B5083" s="17">
        <v>5082</v>
      </c>
      <c r="C5083">
        <v>114.3</v>
      </c>
      <c r="D5083">
        <f t="shared" si="557"/>
        <v>-5.235614053945052E-3</v>
      </c>
      <c r="E5083">
        <f t="shared" si="556"/>
        <v>0.99477806788511747</v>
      </c>
      <c r="F5083" t="s">
        <v>8156</v>
      </c>
      <c r="G5083">
        <v>2.1015000000000001</v>
      </c>
      <c r="H5083">
        <f t="shared" si="553"/>
        <v>28.157861033867086</v>
      </c>
      <c r="I5083" t="b">
        <f t="shared" si="554"/>
        <v>0</v>
      </c>
      <c r="J5083">
        <f t="shared" si="551"/>
        <v>-2.800628535105848E-3</v>
      </c>
      <c r="K5083" s="16">
        <f t="shared" si="552"/>
        <v>2.7219096532667048E-2</v>
      </c>
      <c r="L5083">
        <f t="shared" si="555"/>
        <v>0.85570822537830782</v>
      </c>
    </row>
    <row r="5084" spans="1:12" x14ac:dyDescent="0.3">
      <c r="A5084" s="7" t="s">
        <v>882</v>
      </c>
      <c r="B5084" s="17">
        <v>5083</v>
      </c>
      <c r="C5084">
        <v>112.95</v>
      </c>
      <c r="D5084">
        <f t="shared" si="557"/>
        <v>-1.1881327886752675E-2</v>
      </c>
      <c r="E5084">
        <f t="shared" si="556"/>
        <v>0.98818897637795278</v>
      </c>
      <c r="F5084" t="s">
        <v>1419</v>
      </c>
      <c r="G5084">
        <v>2.117</v>
      </c>
      <c r="H5084">
        <f t="shared" si="553"/>
        <v>27.539240354832852</v>
      </c>
      <c r="I5084" t="b">
        <f t="shared" si="554"/>
        <v>0</v>
      </c>
      <c r="J5084">
        <f t="shared" si="551"/>
        <v>-2.4214007775622409E-3</v>
      </c>
      <c r="K5084" s="16">
        <f t="shared" si="552"/>
        <v>2.7107882572277604E-2</v>
      </c>
      <c r="L5084">
        <f t="shared" si="555"/>
        <v>0.84397398476115704</v>
      </c>
    </row>
    <row r="5085" spans="1:12" x14ac:dyDescent="0.3">
      <c r="A5085" s="7" t="s">
        <v>880</v>
      </c>
      <c r="B5085" s="17">
        <v>5084</v>
      </c>
      <c r="C5085">
        <v>112.15</v>
      </c>
      <c r="D5085">
        <f t="shared" si="557"/>
        <v>-7.1079819477949079E-3</v>
      </c>
      <c r="E5085">
        <f t="shared" si="556"/>
        <v>0.99291722000885352</v>
      </c>
      <c r="F5085" t="s">
        <v>1418</v>
      </c>
      <c r="G5085">
        <v>2.1349999999999998</v>
      </c>
      <c r="H5085">
        <f t="shared" si="553"/>
        <v>27.018016672418337</v>
      </c>
      <c r="I5085" t="b">
        <f t="shared" si="554"/>
        <v>0</v>
      </c>
      <c r="J5085">
        <f t="shared" si="551"/>
        <v>-3.6632569380254244E-3</v>
      </c>
      <c r="K5085" s="16">
        <f t="shared" si="552"/>
        <v>2.6510272291325306E-2</v>
      </c>
      <c r="L5085">
        <f t="shared" si="555"/>
        <v>0.87212302873482517</v>
      </c>
    </row>
    <row r="5086" spans="1:12" x14ac:dyDescent="0.3">
      <c r="A5086" s="7" t="s">
        <v>878</v>
      </c>
      <c r="B5086" s="17">
        <v>5085</v>
      </c>
      <c r="C5086">
        <v>111.05</v>
      </c>
      <c r="D5086">
        <f t="shared" si="557"/>
        <v>-9.8567106257809352E-3</v>
      </c>
      <c r="E5086">
        <f t="shared" si="556"/>
        <v>0.99019170753455188</v>
      </c>
      <c r="F5086" t="s">
        <v>1417</v>
      </c>
      <c r="G5086">
        <v>2.13</v>
      </c>
      <c r="H5086">
        <f t="shared" si="553"/>
        <v>26.842341576415897</v>
      </c>
      <c r="I5086" t="b">
        <f t="shared" si="554"/>
        <v>0</v>
      </c>
      <c r="J5086">
        <f t="shared" si="551"/>
        <v>-3.6109692695369218E-3</v>
      </c>
      <c r="K5086" s="16">
        <f t="shared" si="552"/>
        <v>2.653510595426262E-2</v>
      </c>
      <c r="L5086">
        <f t="shared" si="555"/>
        <v>0.93384810432442011</v>
      </c>
    </row>
    <row r="5087" spans="1:12" x14ac:dyDescent="0.3">
      <c r="A5087" s="7" t="s">
        <v>876</v>
      </c>
      <c r="B5087" s="17">
        <v>5086</v>
      </c>
      <c r="C5087">
        <v>111</v>
      </c>
      <c r="D5087">
        <f t="shared" si="557"/>
        <v>-4.5034902810223333E-4</v>
      </c>
      <c r="E5087">
        <f t="shared" si="556"/>
        <v>0.99954975236380017</v>
      </c>
      <c r="F5087" t="s">
        <v>1416</v>
      </c>
      <c r="G5087">
        <v>2.137</v>
      </c>
      <c r="H5087">
        <f t="shared" si="553"/>
        <v>26.705339712565021</v>
      </c>
      <c r="I5087" t="b">
        <f t="shared" si="554"/>
        <v>0</v>
      </c>
      <c r="J5087">
        <f t="shared" si="551"/>
        <v>-4.0901596619256821E-3</v>
      </c>
      <c r="K5087" s="16">
        <f t="shared" si="552"/>
        <v>2.5805813855455658E-2</v>
      </c>
      <c r="L5087">
        <f t="shared" si="555"/>
        <v>0.95897383949340487</v>
      </c>
    </row>
    <row r="5088" spans="1:12" x14ac:dyDescent="0.3">
      <c r="A5088" s="7" t="s">
        <v>874</v>
      </c>
      <c r="B5088" s="17">
        <v>5087</v>
      </c>
      <c r="C5088">
        <v>112.6</v>
      </c>
      <c r="D5088">
        <f t="shared" si="557"/>
        <v>1.4311514393255726E-2</v>
      </c>
      <c r="E5088">
        <f t="shared" si="556"/>
        <v>1.0144144144144143</v>
      </c>
      <c r="F5088" t="s">
        <v>8157</v>
      </c>
      <c r="G5088">
        <v>2.14</v>
      </c>
      <c r="H5088">
        <f t="shared" si="553"/>
        <v>27.036155127627893</v>
      </c>
      <c r="I5088" t="b">
        <f t="shared" si="554"/>
        <v>0</v>
      </c>
      <c r="J5088">
        <f t="shared" si="551"/>
        <v>-6.044585516492962E-3</v>
      </c>
      <c r="K5088" s="16">
        <f t="shared" si="552"/>
        <v>2.4843051946072128E-2</v>
      </c>
      <c r="L5088">
        <f t="shared" si="555"/>
        <v>1.0637563387439297</v>
      </c>
    </row>
    <row r="5089" spans="1:12" x14ac:dyDescent="0.3">
      <c r="A5089" s="7" t="s">
        <v>872</v>
      </c>
      <c r="B5089" s="17">
        <v>5088</v>
      </c>
      <c r="C5089">
        <v>110.15</v>
      </c>
      <c r="D5089">
        <f t="shared" si="557"/>
        <v>-2.1998642457237774E-2</v>
      </c>
      <c r="E5089">
        <f t="shared" si="556"/>
        <v>0.97824156305506227</v>
      </c>
      <c r="F5089" t="s">
        <v>1415</v>
      </c>
      <c r="G5089">
        <v>2.1320000000000001</v>
      </c>
      <c r="H5089">
        <f t="shared" si="553"/>
        <v>26.589322885233319</v>
      </c>
      <c r="I5089" t="b">
        <f t="shared" si="554"/>
        <v>0</v>
      </c>
      <c r="J5089">
        <f t="shared" ref="J5089:J5152" si="558">SUM(D5061:D5090)/30</f>
        <v>-7.5878752744872402E-3</v>
      </c>
      <c r="K5089" s="16">
        <f t="shared" ref="K5089:K5152" si="559">SQRT(_xlfn.VAR.S(D5061:D5089))</f>
        <v>2.4746951096027949E-2</v>
      </c>
      <c r="L5089">
        <f t="shared" si="555"/>
        <v>1.0684187375950815</v>
      </c>
    </row>
    <row r="5090" spans="1:12" x14ac:dyDescent="0.3">
      <c r="A5090" s="7" t="s">
        <v>871</v>
      </c>
      <c r="B5090" s="17">
        <v>5089</v>
      </c>
      <c r="C5090">
        <v>106.6</v>
      </c>
      <c r="D5090">
        <f t="shared" si="557"/>
        <v>-3.2759561516608068E-2</v>
      </c>
      <c r="E5090">
        <f t="shared" si="556"/>
        <v>0.96777122106218783</v>
      </c>
      <c r="F5090" t="s">
        <v>1414</v>
      </c>
      <c r="G5090">
        <v>2.153</v>
      </c>
      <c r="H5090">
        <f t="shared" si="553"/>
        <v>25.374638181379741</v>
      </c>
      <c r="I5090" t="b">
        <f t="shared" si="554"/>
        <v>0</v>
      </c>
      <c r="J5090">
        <f t="shared" si="558"/>
        <v>-8.58276312886962E-3</v>
      </c>
      <c r="K5090" s="16">
        <f t="shared" si="559"/>
        <v>2.4832161218703932E-2</v>
      </c>
      <c r="L5090">
        <f t="shared" si="555"/>
        <v>1.0185340431553238</v>
      </c>
    </row>
    <row r="5091" spans="1:12" x14ac:dyDescent="0.3">
      <c r="A5091" s="7" t="s">
        <v>869</v>
      </c>
      <c r="B5091" s="17">
        <v>5090</v>
      </c>
      <c r="C5091">
        <v>105.05</v>
      </c>
      <c r="D5091">
        <f t="shared" si="557"/>
        <v>-1.4647084440734764E-2</v>
      </c>
      <c r="E5091">
        <f t="shared" si="556"/>
        <v>0.98545966228893056</v>
      </c>
      <c r="F5091" t="s">
        <v>1413</v>
      </c>
      <c r="G5091">
        <v>2.1509999999999998</v>
      </c>
      <c r="H5091">
        <f t="shared" si="553"/>
        <v>25.039045519912165</v>
      </c>
      <c r="I5091" t="b">
        <f t="shared" si="554"/>
        <v>0</v>
      </c>
      <c r="J5091">
        <f t="shared" si="558"/>
        <v>-7.9277272313897553E-3</v>
      </c>
      <c r="K5091" s="16">
        <f t="shared" si="559"/>
        <v>2.3638060084232054E-2</v>
      </c>
      <c r="L5091">
        <f t="shared" si="555"/>
        <v>1.0408964710571662</v>
      </c>
    </row>
    <row r="5092" spans="1:12" x14ac:dyDescent="0.3">
      <c r="A5092" s="7" t="s">
        <v>867</v>
      </c>
      <c r="B5092" s="17">
        <v>5091</v>
      </c>
      <c r="C5092">
        <v>102.05</v>
      </c>
      <c r="D5092">
        <f t="shared" si="557"/>
        <v>-2.8973538035155615E-2</v>
      </c>
      <c r="E5092">
        <f t="shared" si="556"/>
        <v>0.97144217039504999</v>
      </c>
      <c r="F5092" t="s">
        <v>1412</v>
      </c>
      <c r="G5092">
        <v>2.1429999999999998</v>
      </c>
      <c r="H5092">
        <f t="shared" si="553"/>
        <v>24.454059199957896</v>
      </c>
      <c r="I5092" t="b">
        <f t="shared" si="554"/>
        <v>0</v>
      </c>
      <c r="J5092">
        <f t="shared" si="558"/>
        <v>-9.7041472214251245E-3</v>
      </c>
      <c r="K5092" s="16">
        <f t="shared" si="559"/>
        <v>2.1448059044314995E-2</v>
      </c>
      <c r="L5092">
        <f t="shared" si="555"/>
        <v>1.0049793699484353</v>
      </c>
    </row>
    <row r="5093" spans="1:12" x14ac:dyDescent="0.3">
      <c r="A5093" s="7" t="s">
        <v>865</v>
      </c>
      <c r="B5093" s="17">
        <v>5092</v>
      </c>
      <c r="C5093">
        <v>101.5</v>
      </c>
      <c r="D5093">
        <f t="shared" si="557"/>
        <v>-5.4040907740117335E-3</v>
      </c>
      <c r="E5093">
        <f t="shared" si="556"/>
        <v>0.99461048505634497</v>
      </c>
      <c r="F5093" t="s">
        <v>1411</v>
      </c>
      <c r="G5093">
        <v>2.153</v>
      </c>
      <c r="H5093">
        <f t="shared" si="553"/>
        <v>24.160654553565138</v>
      </c>
      <c r="I5093" t="b">
        <f t="shared" si="554"/>
        <v>0</v>
      </c>
      <c r="J5093">
        <f t="shared" si="558"/>
        <v>-8.4330261317547752E-3</v>
      </c>
      <c r="K5093" s="16">
        <f t="shared" si="559"/>
        <v>2.1208939846405227E-2</v>
      </c>
      <c r="L5093">
        <f t="shared" si="555"/>
        <v>1.0100837250293748</v>
      </c>
    </row>
    <row r="5094" spans="1:12" x14ac:dyDescent="0.3">
      <c r="A5094" s="7" t="s">
        <v>863</v>
      </c>
      <c r="B5094" s="17">
        <v>5093</v>
      </c>
      <c r="C5094">
        <v>102.65</v>
      </c>
      <c r="D5094">
        <f t="shared" si="557"/>
        <v>1.1266344983100531E-2</v>
      </c>
      <c r="E5094">
        <f t="shared" si="556"/>
        <v>1.0113300492610837</v>
      </c>
      <c r="F5094" t="s">
        <v>8158</v>
      </c>
      <c r="G5094">
        <v>2.1528</v>
      </c>
      <c r="H5094">
        <f t="shared" si="553"/>
        <v>24.437654096502659</v>
      </c>
      <c r="I5094" t="b">
        <f t="shared" si="554"/>
        <v>0</v>
      </c>
      <c r="J5094">
        <f t="shared" si="558"/>
        <v>-1.0170785520264914E-2</v>
      </c>
      <c r="K5094" s="16">
        <f t="shared" si="559"/>
        <v>2.1394661512106918E-2</v>
      </c>
      <c r="L5094">
        <f t="shared" si="555"/>
        <v>1.0284916157662105</v>
      </c>
    </row>
    <row r="5095" spans="1:12" x14ac:dyDescent="0.3">
      <c r="A5095" s="7" t="s">
        <v>861</v>
      </c>
      <c r="B5095" s="17">
        <v>5094</v>
      </c>
      <c r="C5095">
        <v>97.9</v>
      </c>
      <c r="D5095">
        <f t="shared" si="557"/>
        <v>-4.7378593928477923E-2</v>
      </c>
      <c r="E5095">
        <f t="shared" si="556"/>
        <v>0.95372625426205548</v>
      </c>
      <c r="F5095" t="s">
        <v>1410</v>
      </c>
      <c r="G5095">
        <v>2.1579999999999999</v>
      </c>
      <c r="H5095">
        <f t="shared" si="553"/>
        <v>23.226175172226366</v>
      </c>
      <c r="I5095" t="b">
        <f t="shared" si="554"/>
        <v>0</v>
      </c>
      <c r="J5095">
        <f t="shared" si="558"/>
        <v>-8.6421243394517334E-3</v>
      </c>
      <c r="K5095" s="16">
        <f t="shared" si="559"/>
        <v>2.1640407630760552E-2</v>
      </c>
      <c r="L5095">
        <f t="shared" si="555"/>
        <v>0.95203736247129689</v>
      </c>
    </row>
    <row r="5096" spans="1:12" x14ac:dyDescent="0.3">
      <c r="A5096" s="7" t="s">
        <v>859</v>
      </c>
      <c r="B5096" s="17">
        <v>5095</v>
      </c>
      <c r="C5096">
        <v>98.15</v>
      </c>
      <c r="D5096">
        <f t="shared" si="557"/>
        <v>2.5503711860052885E-3</v>
      </c>
      <c r="E5096">
        <f t="shared" si="556"/>
        <v>1.0025536261491317</v>
      </c>
      <c r="F5096" t="s">
        <v>1409</v>
      </c>
      <c r="G5096">
        <v>2.1739999999999999</v>
      </c>
      <c r="H5096">
        <f t="shared" si="553"/>
        <v>23.038427609632929</v>
      </c>
      <c r="I5096" t="b">
        <f t="shared" si="554"/>
        <v>0</v>
      </c>
      <c r="J5096">
        <f t="shared" si="558"/>
        <v>-9.6830473921567118E-3</v>
      </c>
      <c r="K5096" s="16">
        <f t="shared" si="559"/>
        <v>2.0630585635121212E-2</v>
      </c>
      <c r="L5096">
        <f t="shared" si="555"/>
        <v>0.94672871769131062</v>
      </c>
    </row>
    <row r="5097" spans="1:12" x14ac:dyDescent="0.3">
      <c r="A5097" s="7" t="s">
        <v>857</v>
      </c>
      <c r="B5097" s="17">
        <v>5096</v>
      </c>
      <c r="C5097">
        <v>97.75</v>
      </c>
      <c r="D5097">
        <f t="shared" si="557"/>
        <v>-4.0837218569949405E-3</v>
      </c>
      <c r="E5097">
        <f t="shared" si="556"/>
        <v>0.99592460519612835</v>
      </c>
      <c r="F5097" t="s">
        <v>1408</v>
      </c>
      <c r="G5097">
        <v>2.1659999999999999</v>
      </c>
      <c r="H5097">
        <f t="shared" si="553"/>
        <v>23.067234688250146</v>
      </c>
      <c r="I5097" t="b">
        <f t="shared" si="554"/>
        <v>0</v>
      </c>
      <c r="J5097">
        <f t="shared" si="558"/>
        <v>-8.1404647059850864E-3</v>
      </c>
      <c r="K5097" s="16">
        <f t="shared" si="559"/>
        <v>1.9690852272374128E-2</v>
      </c>
      <c r="L5097">
        <f t="shared" si="555"/>
        <v>0.98514024568552361</v>
      </c>
    </row>
    <row r="5098" spans="1:12" x14ac:dyDescent="0.3">
      <c r="A5098" s="7" t="s">
        <v>855</v>
      </c>
      <c r="B5098" s="17">
        <v>5097</v>
      </c>
      <c r="C5098">
        <v>98.15</v>
      </c>
      <c r="D5098">
        <f t="shared" si="557"/>
        <v>4.0837218569950776E-3</v>
      </c>
      <c r="E5098">
        <f t="shared" si="556"/>
        <v>1.0040920716112534</v>
      </c>
      <c r="F5098" t="s">
        <v>1406</v>
      </c>
      <c r="G5098">
        <v>2.169</v>
      </c>
      <c r="H5098">
        <f t="shared" si="553"/>
        <v>23.115350501927306</v>
      </c>
      <c r="I5098" t="b">
        <f t="shared" si="554"/>
        <v>0</v>
      </c>
      <c r="J5098">
        <f t="shared" si="558"/>
        <v>-9.1458612410577518E-3</v>
      </c>
      <c r="K5098" s="16">
        <f t="shared" si="559"/>
        <v>1.8251959134309811E-2</v>
      </c>
      <c r="L5098">
        <f t="shared" si="555"/>
        <v>1.0734963036188394</v>
      </c>
    </row>
    <row r="5099" spans="1:12" x14ac:dyDescent="0.3">
      <c r="A5099" s="7" t="s">
        <v>853</v>
      </c>
      <c r="B5099" s="17">
        <v>5098</v>
      </c>
      <c r="C5099">
        <v>98.35</v>
      </c>
      <c r="D5099">
        <f t="shared" si="557"/>
        <v>2.0356241125977941E-3</v>
      </c>
      <c r="E5099">
        <f t="shared" si="556"/>
        <v>1.0020376974019356</v>
      </c>
      <c r="F5099" t="s">
        <v>1404</v>
      </c>
      <c r="G5099">
        <v>2.173</v>
      </c>
      <c r="H5099">
        <f t="shared" si="553"/>
        <v>23.100768333576664</v>
      </c>
      <c r="I5099" t="b">
        <f t="shared" si="554"/>
        <v>0</v>
      </c>
      <c r="J5099">
        <f t="shared" si="558"/>
        <v>-7.9460270198490422E-3</v>
      </c>
      <c r="K5099" s="16">
        <f t="shared" si="559"/>
        <v>1.8325648265494716E-2</v>
      </c>
      <c r="L5099">
        <f t="shared" si="555"/>
        <v>1.0785626947688136</v>
      </c>
    </row>
    <row r="5100" spans="1:12" x14ac:dyDescent="0.3">
      <c r="A5100" s="7" t="s">
        <v>851</v>
      </c>
      <c r="B5100" s="17">
        <v>5099</v>
      </c>
      <c r="C5100">
        <v>100.3</v>
      </c>
      <c r="D5100">
        <f t="shared" si="557"/>
        <v>1.9633150132821846E-2</v>
      </c>
      <c r="E5100">
        <f t="shared" si="556"/>
        <v>1.019827147941027</v>
      </c>
      <c r="F5100" t="s">
        <v>8159</v>
      </c>
      <c r="G5100">
        <v>2.1732999999999998</v>
      </c>
      <c r="H5100">
        <f t="shared" si="553"/>
        <v>23.554079397885307</v>
      </c>
      <c r="I5100" t="b">
        <f t="shared" si="554"/>
        <v>0</v>
      </c>
      <c r="J5100">
        <f t="shared" si="558"/>
        <v>-9.2141639309048905E-3</v>
      </c>
      <c r="K5100" s="16">
        <f t="shared" si="559"/>
        <v>1.6699427009369317E-2</v>
      </c>
      <c r="L5100">
        <f t="shared" si="555"/>
        <v>1.0976158573852757</v>
      </c>
    </row>
    <row r="5101" spans="1:12" x14ac:dyDescent="0.3">
      <c r="A5101" s="7" t="s">
        <v>849</v>
      </c>
      <c r="B5101" s="17">
        <v>5100</v>
      </c>
      <c r="C5101">
        <v>100.5</v>
      </c>
      <c r="D5101">
        <f t="shared" si="557"/>
        <v>1.9920325312405766E-3</v>
      </c>
      <c r="E5101">
        <f t="shared" si="556"/>
        <v>1.0019940179461615</v>
      </c>
      <c r="F5101" t="s">
        <v>1402</v>
      </c>
      <c r="G5101">
        <v>2.173</v>
      </c>
      <c r="H5101">
        <f t="shared" si="553"/>
        <v>23.605767336293386</v>
      </c>
      <c r="I5101" t="b">
        <f t="shared" si="554"/>
        <v>0</v>
      </c>
      <c r="J5101">
        <f t="shared" si="558"/>
        <v>-9.076282965483266E-3</v>
      </c>
      <c r="K5101" s="16">
        <f t="shared" si="559"/>
        <v>1.6790357959044794E-2</v>
      </c>
      <c r="L5101">
        <f t="shared" si="555"/>
        <v>1.1124414198254753</v>
      </c>
    </row>
    <row r="5102" spans="1:12" x14ac:dyDescent="0.3">
      <c r="A5102" s="7" t="s">
        <v>847</v>
      </c>
      <c r="B5102" s="17">
        <v>5101</v>
      </c>
      <c r="C5102">
        <v>100.65</v>
      </c>
      <c r="D5102">
        <f t="shared" si="557"/>
        <v>1.4914245866701199E-3</v>
      </c>
      <c r="E5102">
        <f t="shared" si="556"/>
        <v>1.0014925373134329</v>
      </c>
      <c r="F5102" t="s">
        <v>1400</v>
      </c>
      <c r="G5102">
        <v>2.2149999999999999</v>
      </c>
      <c r="H5102">
        <f t="shared" si="553"/>
        <v>22.988233209239336</v>
      </c>
      <c r="I5102" t="b">
        <f t="shared" si="554"/>
        <v>0</v>
      </c>
      <c r="J5102">
        <f t="shared" si="558"/>
        <v>-7.2171867773274537E-3</v>
      </c>
      <c r="K5102" s="16">
        <f t="shared" si="559"/>
        <v>1.6811028653611098E-2</v>
      </c>
      <c r="L5102">
        <f t="shared" si="555"/>
        <v>1.0930368292745256</v>
      </c>
    </row>
    <row r="5103" spans="1:12" x14ac:dyDescent="0.3">
      <c r="A5103" s="7" t="s">
        <v>845</v>
      </c>
      <c r="B5103" s="17">
        <v>5102</v>
      </c>
      <c r="C5103">
        <v>104.45</v>
      </c>
      <c r="D5103">
        <f t="shared" si="557"/>
        <v>3.7059335916774246E-2</v>
      </c>
      <c r="E5103">
        <f t="shared" si="556"/>
        <v>1.0377545951316443</v>
      </c>
      <c r="F5103" t="s">
        <v>1398</v>
      </c>
      <c r="G5103">
        <v>2.2120000000000002</v>
      </c>
      <c r="H5103">
        <f t="shared" si="553"/>
        <v>23.903904680253071</v>
      </c>
      <c r="I5103" t="b">
        <f t="shared" si="554"/>
        <v>0</v>
      </c>
      <c r="J5103">
        <f t="shared" si="558"/>
        <v>-5.0903095118794532E-3</v>
      </c>
      <c r="K5103" s="16">
        <f t="shared" si="559"/>
        <v>1.8675232897302736E-2</v>
      </c>
      <c r="L5103">
        <f t="shared" si="555"/>
        <v>1.1611457834300847</v>
      </c>
    </row>
    <row r="5104" spans="1:12" x14ac:dyDescent="0.3">
      <c r="A5104" s="7" t="s">
        <v>843</v>
      </c>
      <c r="B5104" s="17">
        <v>5103</v>
      </c>
      <c r="C5104">
        <v>109.1</v>
      </c>
      <c r="D5104">
        <f t="shared" si="557"/>
        <v>4.3556404836450201E-2</v>
      </c>
      <c r="E5104">
        <f t="shared" si="556"/>
        <v>1.044518908568693</v>
      </c>
      <c r="F5104" t="s">
        <v>1396</v>
      </c>
      <c r="G5104">
        <v>2.1920000000000002</v>
      </c>
      <c r="H5104">
        <f t="shared" si="553"/>
        <v>25.303217448004169</v>
      </c>
      <c r="I5104" t="b">
        <f t="shared" si="554"/>
        <v>0</v>
      </c>
      <c r="J5104">
        <f t="shared" si="558"/>
        <v>-5.681382509652581E-3</v>
      </c>
      <c r="K5104" s="16">
        <f t="shared" si="559"/>
        <v>2.0884715996638138E-2</v>
      </c>
      <c r="L5104">
        <f t="shared" si="555"/>
        <v>1.301119220349624</v>
      </c>
    </row>
    <row r="5105" spans="1:12" x14ac:dyDescent="0.3">
      <c r="A5105" s="7" t="s">
        <v>842</v>
      </c>
      <c r="B5105" s="17">
        <v>5104</v>
      </c>
      <c r="C5105">
        <v>106.55</v>
      </c>
      <c r="D5105">
        <f t="shared" si="557"/>
        <v>-2.3650534294398912E-2</v>
      </c>
      <c r="E5105">
        <f t="shared" si="556"/>
        <v>0.97662694775435388</v>
      </c>
      <c r="F5105" t="s">
        <v>1394</v>
      </c>
      <c r="G5105">
        <v>2.1989999999999998</v>
      </c>
      <c r="H5105">
        <f t="shared" si="553"/>
        <v>24.596750938495092</v>
      </c>
      <c r="I5105" t="b">
        <f t="shared" si="554"/>
        <v>0</v>
      </c>
      <c r="J5105">
        <f t="shared" si="558"/>
        <v>-4.4763957059218472E-3</v>
      </c>
      <c r="K5105" s="16">
        <f t="shared" si="559"/>
        <v>2.0466480297166807E-2</v>
      </c>
      <c r="L5105">
        <f t="shared" si="555"/>
        <v>1.264569003525428</v>
      </c>
    </row>
    <row r="5106" spans="1:12" x14ac:dyDescent="0.3">
      <c r="A5106" s="7" t="s">
        <v>840</v>
      </c>
      <c r="B5106" s="17">
        <v>5105</v>
      </c>
      <c r="C5106">
        <v>106.8</v>
      </c>
      <c r="D5106">
        <f t="shared" si="557"/>
        <v>2.3435679814682695E-3</v>
      </c>
      <c r="E5106">
        <f t="shared" si="556"/>
        <v>1.002346316283435</v>
      </c>
      <c r="F5106" t="s">
        <v>8160</v>
      </c>
      <c r="G5106">
        <v>2.2040999999999999</v>
      </c>
      <c r="H5106">
        <f t="shared" si="553"/>
        <v>24.570779864004553</v>
      </c>
      <c r="I5106" t="b">
        <f t="shared" si="554"/>
        <v>0</v>
      </c>
      <c r="J5106">
        <f t="shared" si="558"/>
        <v>-5.5585680084281157E-3</v>
      </c>
      <c r="K5106" s="16">
        <f t="shared" si="559"/>
        <v>2.0470080316593909E-2</v>
      </c>
      <c r="L5106">
        <f t="shared" si="555"/>
        <v>1.2632466790776091</v>
      </c>
    </row>
    <row r="5107" spans="1:12" x14ac:dyDescent="0.3">
      <c r="A5107" s="7" t="s">
        <v>838</v>
      </c>
      <c r="B5107" s="17">
        <v>5106</v>
      </c>
      <c r="C5107">
        <v>103.6</v>
      </c>
      <c r="D5107">
        <f t="shared" si="557"/>
        <v>-3.0420596700711854E-2</v>
      </c>
      <c r="E5107">
        <f t="shared" si="556"/>
        <v>0.97003745318352053</v>
      </c>
      <c r="F5107" t="s">
        <v>1392</v>
      </c>
      <c r="G5107">
        <v>2.206</v>
      </c>
      <c r="H5107">
        <f t="shared" si="553"/>
        <v>23.804405370720527</v>
      </c>
      <c r="I5107" t="b">
        <f t="shared" si="554"/>
        <v>0</v>
      </c>
      <c r="J5107">
        <f t="shared" si="558"/>
        <v>-3.01374719547317E-3</v>
      </c>
      <c r="K5107" s="16">
        <f t="shared" si="559"/>
        <v>2.061592391733862E-2</v>
      </c>
      <c r="L5107">
        <f t="shared" si="555"/>
        <v>1.2235639101431075</v>
      </c>
    </row>
    <row r="5108" spans="1:12" x14ac:dyDescent="0.3">
      <c r="A5108" s="7" t="s">
        <v>837</v>
      </c>
      <c r="B5108" s="17">
        <v>5107</v>
      </c>
      <c r="C5108">
        <v>108.85</v>
      </c>
      <c r="D5108">
        <f t="shared" si="557"/>
        <v>4.9433457855173744E-2</v>
      </c>
      <c r="E5108">
        <f t="shared" si="556"/>
        <v>1.0506756756756757</v>
      </c>
      <c r="F5108" t="s">
        <v>1390</v>
      </c>
      <c r="G5108">
        <v>2.2229999999999999</v>
      </c>
      <c r="H5108">
        <f t="shared" si="553"/>
        <v>24.72885517952032</v>
      </c>
      <c r="I5108" t="b">
        <f t="shared" si="554"/>
        <v>0</v>
      </c>
      <c r="J5108">
        <f t="shared" si="558"/>
        <v>-3.4221889896557302E-3</v>
      </c>
      <c r="K5108" s="16">
        <f t="shared" si="559"/>
        <v>2.2828420877829859E-2</v>
      </c>
      <c r="L5108">
        <f t="shared" si="555"/>
        <v>1.2478583449097749</v>
      </c>
    </row>
    <row r="5109" spans="1:12" x14ac:dyDescent="0.3">
      <c r="A5109" s="7" t="s">
        <v>835</v>
      </c>
      <c r="B5109" s="17">
        <v>5108</v>
      </c>
      <c r="C5109">
        <v>105.9</v>
      </c>
      <c r="D5109">
        <f t="shared" si="557"/>
        <v>-2.7475535073195539E-2</v>
      </c>
      <c r="E5109">
        <f t="shared" si="556"/>
        <v>0.97289848415250357</v>
      </c>
      <c r="F5109" t="s">
        <v>1388</v>
      </c>
      <c r="G5109">
        <v>2.2229999999999999</v>
      </c>
      <c r="H5109">
        <f t="shared" si="553"/>
        <v>24.058665718982105</v>
      </c>
      <c r="I5109" t="b">
        <f t="shared" si="554"/>
        <v>0</v>
      </c>
      <c r="J5109">
        <f t="shared" si="558"/>
        <v>-3.4980086431754625E-3</v>
      </c>
      <c r="K5109" s="16">
        <f t="shared" si="559"/>
        <v>2.3062512868391064E-2</v>
      </c>
      <c r="L5109">
        <f t="shared" si="555"/>
        <v>1.2255337278270797</v>
      </c>
    </row>
    <row r="5110" spans="1:12" x14ac:dyDescent="0.3">
      <c r="A5110" s="7" t="s">
        <v>834</v>
      </c>
      <c r="B5110" s="17">
        <v>5109</v>
      </c>
      <c r="C5110">
        <v>107.1</v>
      </c>
      <c r="D5110">
        <f t="shared" si="557"/>
        <v>1.1267724846342288E-2</v>
      </c>
      <c r="E5110">
        <f t="shared" si="556"/>
        <v>1.0113314447592068</v>
      </c>
      <c r="F5110" t="s">
        <v>1387</v>
      </c>
      <c r="G5110">
        <v>2.222</v>
      </c>
      <c r="H5110">
        <f t="shared" si="553"/>
        <v>24.347511425484676</v>
      </c>
      <c r="I5110" t="b">
        <f t="shared" si="554"/>
        <v>0</v>
      </c>
      <c r="J5110">
        <f t="shared" si="558"/>
        <v>-1.6248838686826579E-3</v>
      </c>
      <c r="K5110" s="16">
        <f t="shared" si="559"/>
        <v>2.2287597399519084E-2</v>
      </c>
      <c r="L5110">
        <f t="shared" si="555"/>
        <v>1.241468756385119</v>
      </c>
    </row>
    <row r="5111" spans="1:12" x14ac:dyDescent="0.3">
      <c r="A5111" s="7" t="s">
        <v>833</v>
      </c>
      <c r="B5111" s="17">
        <v>5110</v>
      </c>
      <c r="C5111">
        <v>109.1</v>
      </c>
      <c r="D5111">
        <f t="shared" si="557"/>
        <v>1.8501915385321987E-2</v>
      </c>
      <c r="E5111">
        <f t="shared" si="556"/>
        <v>1.0186741363211951</v>
      </c>
      <c r="F5111" t="s">
        <v>1385</v>
      </c>
      <c r="G5111">
        <v>2.2170000000000001</v>
      </c>
      <c r="H5111">
        <f t="shared" si="553"/>
        <v>24.884992049953183</v>
      </c>
      <c r="I5111" t="b">
        <f t="shared" si="554"/>
        <v>0</v>
      </c>
      <c r="J5111">
        <f t="shared" si="558"/>
        <v>-2.0026939480776353E-3</v>
      </c>
      <c r="K5111" s="16">
        <f t="shared" si="559"/>
        <v>2.260299987313753E-2</v>
      </c>
      <c r="L5111">
        <f t="shared" si="555"/>
        <v>1.2744772688806656</v>
      </c>
    </row>
    <row r="5112" spans="1:12" x14ac:dyDescent="0.3">
      <c r="A5112" s="7" t="s">
        <v>831</v>
      </c>
      <c r="B5112" s="17">
        <v>5111</v>
      </c>
      <c r="C5112">
        <v>108.2</v>
      </c>
      <c r="D5112">
        <f t="shared" si="557"/>
        <v>-8.2835264266438741E-3</v>
      </c>
      <c r="E5112">
        <f t="shared" si="556"/>
        <v>0.99175068744271322</v>
      </c>
      <c r="F5112" t="s">
        <v>1383</v>
      </c>
      <c r="G5112">
        <v>2.2166999999999999</v>
      </c>
      <c r="H5112">
        <f t="shared" si="553"/>
        <v>24.684644407769103</v>
      </c>
      <c r="I5112" t="b">
        <f t="shared" si="554"/>
        <v>0</v>
      </c>
      <c r="J5112">
        <f t="shared" si="558"/>
        <v>-1.2479175690710332E-3</v>
      </c>
      <c r="K5112" s="16">
        <f t="shared" si="559"/>
        <v>2.2626686105357077E-2</v>
      </c>
      <c r="L5112">
        <f t="shared" si="555"/>
        <v>1.2623780640304854</v>
      </c>
    </row>
    <row r="5113" spans="1:12" x14ac:dyDescent="0.3">
      <c r="A5113" s="7" t="s">
        <v>830</v>
      </c>
      <c r="B5113" s="17">
        <v>5112</v>
      </c>
      <c r="C5113">
        <v>110.1</v>
      </c>
      <c r="D5113">
        <f t="shared" si="557"/>
        <v>1.7407677316253024E-2</v>
      </c>
      <c r="E5113">
        <f t="shared" si="556"/>
        <v>1.0175600739371533</v>
      </c>
      <c r="F5113" t="s">
        <v>1381</v>
      </c>
      <c r="G5113">
        <v>2.2370000000000001</v>
      </c>
      <c r="H5113">
        <f t="shared" si="553"/>
        <v>24.780466715729958</v>
      </c>
      <c r="I5113" t="b">
        <f t="shared" si="554"/>
        <v>0</v>
      </c>
      <c r="J5113">
        <f t="shared" si="558"/>
        <v>4.9795887966336098E-4</v>
      </c>
      <c r="K5113" s="16">
        <f t="shared" si="559"/>
        <v>2.2817707575365331E-2</v>
      </c>
      <c r="L5113">
        <f t="shared" si="555"/>
        <v>1.2667361360609031</v>
      </c>
    </row>
    <row r="5114" spans="1:12" x14ac:dyDescent="0.3">
      <c r="A5114" s="7" t="s">
        <v>829</v>
      </c>
      <c r="B5114" s="17">
        <v>5113</v>
      </c>
      <c r="C5114">
        <v>114.65</v>
      </c>
      <c r="D5114">
        <f t="shared" si="557"/>
        <v>4.0494965575279165E-2</v>
      </c>
      <c r="E5114">
        <f t="shared" si="556"/>
        <v>1.0413260672116258</v>
      </c>
      <c r="F5114" t="s">
        <v>1379</v>
      </c>
      <c r="G5114">
        <v>2.274</v>
      </c>
      <c r="H5114">
        <f t="shared" si="553"/>
        <v>25.175819980708162</v>
      </c>
      <c r="I5114" t="b">
        <f t="shared" si="554"/>
        <v>0</v>
      </c>
      <c r="J5114">
        <f t="shared" si="558"/>
        <v>2.5455474139283222E-3</v>
      </c>
      <c r="K5114" s="16">
        <f t="shared" si="559"/>
        <v>2.4033620304346429E-2</v>
      </c>
      <c r="L5114">
        <f t="shared" si="555"/>
        <v>1.2641959634095925</v>
      </c>
    </row>
    <row r="5115" spans="1:12" x14ac:dyDescent="0.3">
      <c r="A5115" s="7" t="s">
        <v>828</v>
      </c>
      <c r="B5115" s="17">
        <v>5114</v>
      </c>
      <c r="C5115">
        <v>121.05</v>
      </c>
      <c r="D5115">
        <f t="shared" si="557"/>
        <v>5.4319674080153917E-2</v>
      </c>
      <c r="E5115">
        <f t="shared" si="556"/>
        <v>1.0558220671609244</v>
      </c>
      <c r="F5115" t="s">
        <v>1377</v>
      </c>
      <c r="G5115">
        <v>2.266</v>
      </c>
      <c r="H5115">
        <f t="shared" si="553"/>
        <v>26.723331337919486</v>
      </c>
      <c r="I5115" t="b">
        <f t="shared" si="554"/>
        <v>0</v>
      </c>
      <c r="J5115">
        <f t="shared" si="558"/>
        <v>1.7824871537789264E-3</v>
      </c>
      <c r="K5115" s="16">
        <f t="shared" si="559"/>
        <v>2.590304080027557E-2</v>
      </c>
      <c r="L5115">
        <f t="shared" si="555"/>
        <v>1.2990828986914555</v>
      </c>
    </row>
    <row r="5116" spans="1:12" x14ac:dyDescent="0.3">
      <c r="A5116" s="7" t="s">
        <v>827</v>
      </c>
      <c r="B5116" s="17">
        <v>5115</v>
      </c>
      <c r="C5116">
        <v>117.15</v>
      </c>
      <c r="D5116">
        <f t="shared" si="557"/>
        <v>-3.2748518430262788E-2</v>
      </c>
      <c r="E5116">
        <f t="shared" si="556"/>
        <v>0.96778190830235444</v>
      </c>
      <c r="F5116" t="s">
        <v>1375</v>
      </c>
      <c r="G5116">
        <v>2.2709999999999999</v>
      </c>
      <c r="H5116">
        <f t="shared" si="553"/>
        <v>25.776292263327463</v>
      </c>
      <c r="I5116" t="b">
        <f t="shared" si="554"/>
        <v>0</v>
      </c>
      <c r="J5116">
        <f t="shared" si="558"/>
        <v>-3.4714674939051909E-4</v>
      </c>
      <c r="K5116" s="16">
        <f t="shared" si="559"/>
        <v>2.6736438763807244E-2</v>
      </c>
      <c r="L5116">
        <f t="shared" si="555"/>
        <v>1.245844095335767</v>
      </c>
    </row>
    <row r="5117" spans="1:12" x14ac:dyDescent="0.3">
      <c r="A5117" s="7" t="s">
        <v>826</v>
      </c>
      <c r="B5117" s="17">
        <v>5116</v>
      </c>
      <c r="C5117">
        <v>109.85</v>
      </c>
      <c r="D5117">
        <f t="shared" si="557"/>
        <v>-6.4339366123185596E-2</v>
      </c>
      <c r="E5117">
        <f t="shared" si="556"/>
        <v>0.93768672641912065</v>
      </c>
      <c r="F5117" t="s">
        <v>8161</v>
      </c>
      <c r="G5117">
        <v>2.2707000000000002</v>
      </c>
      <c r="H5117">
        <f t="shared" si="553"/>
        <v>24.174921612478322</v>
      </c>
      <c r="I5117" t="b">
        <f t="shared" si="554"/>
        <v>0</v>
      </c>
      <c r="J5117">
        <f t="shared" si="558"/>
        <v>-2.1394448144476464E-3</v>
      </c>
      <c r="K5117" s="16">
        <f t="shared" si="559"/>
        <v>2.9294907969039542E-2</v>
      </c>
      <c r="L5117">
        <f t="shared" si="555"/>
        <v>1.0997256029548423</v>
      </c>
    </row>
    <row r="5118" spans="1:12" x14ac:dyDescent="0.3">
      <c r="A5118" s="7" t="s">
        <v>825</v>
      </c>
      <c r="B5118" s="17">
        <v>5117</v>
      </c>
      <c r="C5118">
        <v>105.6</v>
      </c>
      <c r="D5118">
        <f t="shared" si="557"/>
        <v>-3.9457427558458116E-2</v>
      </c>
      <c r="E5118">
        <f t="shared" si="556"/>
        <v>0.96131087847064178</v>
      </c>
      <c r="F5118" t="s">
        <v>1373</v>
      </c>
      <c r="G5118">
        <v>2.2829999999999999</v>
      </c>
      <c r="H5118">
        <f t="shared" si="553"/>
        <v>23.049829472800855</v>
      </c>
      <c r="I5118" t="b">
        <f t="shared" si="554"/>
        <v>0</v>
      </c>
      <c r="J5118">
        <f t="shared" si="558"/>
        <v>-3.6513372859079546E-4</v>
      </c>
      <c r="K5118" s="16">
        <f t="shared" si="559"/>
        <v>2.9917763498578366E-2</v>
      </c>
      <c r="L5118">
        <f t="shared" si="555"/>
        <v>1.02895563488826</v>
      </c>
    </row>
    <row r="5119" spans="1:12" x14ac:dyDescent="0.3">
      <c r="A5119" s="7" t="s">
        <v>824</v>
      </c>
      <c r="B5119" s="17">
        <v>5118</v>
      </c>
      <c r="C5119">
        <v>108.95</v>
      </c>
      <c r="D5119">
        <f t="shared" si="557"/>
        <v>3.1230690118467797E-2</v>
      </c>
      <c r="E5119">
        <f t="shared" si="556"/>
        <v>1.0317234848484849</v>
      </c>
      <c r="F5119" t="s">
        <v>1371</v>
      </c>
      <c r="G5119">
        <v>2.31</v>
      </c>
      <c r="H5119">
        <f t="shared" si="553"/>
        <v>23.356821000469246</v>
      </c>
      <c r="I5119" t="b">
        <f t="shared" si="554"/>
        <v>0</v>
      </c>
      <c r="J5119">
        <f t="shared" si="558"/>
        <v>2.3101839347523098E-3</v>
      </c>
      <c r="K5119" s="16">
        <f t="shared" si="559"/>
        <v>2.9886193062911431E-2</v>
      </c>
      <c r="L5119">
        <f t="shared" si="555"/>
        <v>1.0377080088728885</v>
      </c>
    </row>
    <row r="5120" spans="1:12" x14ac:dyDescent="0.3">
      <c r="A5120" s="7" t="s">
        <v>823</v>
      </c>
      <c r="B5120" s="17">
        <v>5119</v>
      </c>
      <c r="C5120">
        <v>114.25</v>
      </c>
      <c r="D5120">
        <f t="shared" si="557"/>
        <v>4.749996838368508E-2</v>
      </c>
      <c r="E5120">
        <f t="shared" si="556"/>
        <v>1.0486461679669572</v>
      </c>
      <c r="F5120" t="s">
        <v>1370</v>
      </c>
      <c r="G5120">
        <v>2.31</v>
      </c>
      <c r="H5120">
        <f t="shared" si="553"/>
        <v>24.493040838032229</v>
      </c>
      <c r="I5120" t="b">
        <f t="shared" si="554"/>
        <v>0</v>
      </c>
      <c r="J5120">
        <f t="shared" si="558"/>
        <v>2.2186441400890585E-3</v>
      </c>
      <c r="K5120" s="16">
        <f t="shared" si="559"/>
        <v>3.0951711817059118E-2</v>
      </c>
      <c r="L5120">
        <f t="shared" si="555"/>
        <v>1.0708391528927848</v>
      </c>
    </row>
    <row r="5121" spans="1:12" x14ac:dyDescent="0.3">
      <c r="A5121" s="7" t="s">
        <v>822</v>
      </c>
      <c r="B5121" s="17">
        <v>5120</v>
      </c>
      <c r="C5121">
        <v>112.28</v>
      </c>
      <c r="D5121">
        <f t="shared" si="557"/>
        <v>-1.7393278280632297E-2</v>
      </c>
      <c r="E5121">
        <f t="shared" si="556"/>
        <v>0.98275711159737422</v>
      </c>
      <c r="F5121" t="s">
        <v>1368</v>
      </c>
      <c r="G5121">
        <v>2.31</v>
      </c>
      <c r="H5121">
        <f t="shared" si="553"/>
        <v>24.070710068221082</v>
      </c>
      <c r="I5121" t="b">
        <f t="shared" si="554"/>
        <v>0</v>
      </c>
      <c r="J5121">
        <f t="shared" si="558"/>
        <v>2.2358980956381355E-3</v>
      </c>
      <c r="K5121" s="16">
        <f t="shared" si="559"/>
        <v>3.0598567436108715E-2</v>
      </c>
      <c r="L5121">
        <f t="shared" si="555"/>
        <v>1.0492184072843351</v>
      </c>
    </row>
    <row r="5122" spans="1:12" x14ac:dyDescent="0.3">
      <c r="A5122" s="7" t="s">
        <v>821</v>
      </c>
      <c r="B5122" s="17">
        <v>5121</v>
      </c>
      <c r="C5122">
        <v>109.13</v>
      </c>
      <c r="D5122">
        <f t="shared" si="557"/>
        <v>-2.8455919368683344E-2</v>
      </c>
      <c r="E5122">
        <f t="shared" si="556"/>
        <v>0.97194513715710718</v>
      </c>
      <c r="F5122" t="s">
        <v>1366</v>
      </c>
      <c r="G5122">
        <v>2.3090000000000002</v>
      </c>
      <c r="H5122">
        <f t="shared" si="553"/>
        <v>23.411011738594016</v>
      </c>
      <c r="I5122" t="b">
        <f t="shared" si="554"/>
        <v>0</v>
      </c>
      <c r="J5122">
        <f t="shared" si="558"/>
        <v>1.7745738851283031E-3</v>
      </c>
      <c r="K5122" s="16">
        <f t="shared" si="559"/>
        <v>3.1127452880644287E-2</v>
      </c>
      <c r="L5122">
        <f t="shared" si="555"/>
        <v>1.0065988872551213</v>
      </c>
    </row>
    <row r="5123" spans="1:12" x14ac:dyDescent="0.3">
      <c r="A5123" s="7" t="s">
        <v>820</v>
      </c>
      <c r="B5123" s="17">
        <v>5122</v>
      </c>
      <c r="C5123">
        <v>107.05</v>
      </c>
      <c r="D5123">
        <f t="shared" si="557"/>
        <v>-1.9243817089306687E-2</v>
      </c>
      <c r="E5123">
        <f t="shared" si="556"/>
        <v>0.98094016310821952</v>
      </c>
      <c r="F5123" t="s">
        <v>8162</v>
      </c>
      <c r="G5123">
        <v>2.3090999999999999</v>
      </c>
      <c r="H5123">
        <f t="shared" ref="H5123:H5186" si="560">C5123*EXP(-2/3*G5123)</f>
        <v>22.963270737638396</v>
      </c>
      <c r="I5123" t="b">
        <f t="shared" ref="I5123:I5186" si="561">EXACT(A5123,F5123)</f>
        <v>0</v>
      </c>
      <c r="J5123">
        <f t="shared" si="558"/>
        <v>4.0345848800795218E-4</v>
      </c>
      <c r="K5123" s="16">
        <f t="shared" si="559"/>
        <v>3.1335465384103957E-2</v>
      </c>
      <c r="L5123">
        <f t="shared" ref="L5123:L5186" si="562">H5123*$N$3*K5152*$P$3</f>
        <v>1.0304209652497016</v>
      </c>
    </row>
    <row r="5124" spans="1:12" x14ac:dyDescent="0.3">
      <c r="A5124" s="7" t="s">
        <v>819</v>
      </c>
      <c r="B5124" s="17">
        <v>5123</v>
      </c>
      <c r="C5124">
        <v>103.9</v>
      </c>
      <c r="D5124">
        <f t="shared" si="557"/>
        <v>-2.9867116930510001E-2</v>
      </c>
      <c r="E5124">
        <f t="shared" ref="E5124:E5187" si="563">C5124/C5123</f>
        <v>0.97057449789817851</v>
      </c>
      <c r="F5124" t="s">
        <v>1364</v>
      </c>
      <c r="G5124">
        <v>2.3119999999999998</v>
      </c>
      <c r="H5124">
        <f t="shared" si="560"/>
        <v>22.244517300167633</v>
      </c>
      <c r="I5124" t="b">
        <f t="shared" si="561"/>
        <v>0</v>
      </c>
      <c r="J5124">
        <f t="shared" si="558"/>
        <v>1.6603697767846243E-3</v>
      </c>
      <c r="K5124" s="16">
        <f t="shared" si="559"/>
        <v>3.0519063440988661E-2</v>
      </c>
      <c r="L5124">
        <f t="shared" si="562"/>
        <v>0.98449531209261865</v>
      </c>
    </row>
    <row r="5125" spans="1:12" x14ac:dyDescent="0.3">
      <c r="A5125" s="7" t="s">
        <v>818</v>
      </c>
      <c r="B5125" s="17">
        <v>5124</v>
      </c>
      <c r="C5125">
        <v>102.9</v>
      </c>
      <c r="D5125">
        <f t="shared" ref="D5125:D5188" si="564">LN(C5125/C5124)</f>
        <v>-9.6712552651777497E-3</v>
      </c>
      <c r="E5125">
        <f t="shared" si="563"/>
        <v>0.99037536092396539</v>
      </c>
      <c r="F5125" t="s">
        <v>1362</v>
      </c>
      <c r="G5125">
        <v>2.34</v>
      </c>
      <c r="H5125">
        <f t="shared" si="560"/>
        <v>21.623001726558698</v>
      </c>
      <c r="I5125" t="b">
        <f t="shared" si="561"/>
        <v>0</v>
      </c>
      <c r="J5125">
        <f t="shared" si="558"/>
        <v>3.2032387410141482E-3</v>
      </c>
      <c r="K5125" s="16">
        <f t="shared" si="559"/>
        <v>3.0596209280950665E-2</v>
      </c>
      <c r="L5125">
        <f t="shared" si="562"/>
        <v>0.95687198731893941</v>
      </c>
    </row>
    <row r="5126" spans="1:12" x14ac:dyDescent="0.3">
      <c r="A5126" s="7" t="s">
        <v>817</v>
      </c>
      <c r="B5126" s="17">
        <v>5125</v>
      </c>
      <c r="C5126">
        <v>108.05</v>
      </c>
      <c r="D5126">
        <f t="shared" si="564"/>
        <v>4.8836440112890976E-2</v>
      </c>
      <c r="E5126">
        <f t="shared" si="563"/>
        <v>1.0500485908649173</v>
      </c>
      <c r="F5126" t="s">
        <v>1360</v>
      </c>
      <c r="G5126">
        <v>2.34</v>
      </c>
      <c r="H5126">
        <f t="shared" si="560"/>
        <v>22.705202493242634</v>
      </c>
      <c r="I5126" t="b">
        <f t="shared" si="561"/>
        <v>0</v>
      </c>
      <c r="J5126">
        <f t="shared" si="558"/>
        <v>5.8921599867321154E-3</v>
      </c>
      <c r="K5126" s="16">
        <f t="shared" si="559"/>
        <v>3.179782640316086E-2</v>
      </c>
      <c r="L5126">
        <f t="shared" si="562"/>
        <v>0.97052580613507677</v>
      </c>
    </row>
    <row r="5127" spans="1:12" x14ac:dyDescent="0.3">
      <c r="A5127" s="7" t="s">
        <v>816</v>
      </c>
      <c r="B5127" s="17">
        <v>5126</v>
      </c>
      <c r="C5127">
        <v>116.65</v>
      </c>
      <c r="D5127">
        <f t="shared" si="564"/>
        <v>7.658391551454409E-2</v>
      </c>
      <c r="E5127">
        <f t="shared" si="563"/>
        <v>1.079592781119852</v>
      </c>
      <c r="F5127" t="s">
        <v>1358</v>
      </c>
      <c r="G5127">
        <v>2.335</v>
      </c>
      <c r="H5127">
        <f t="shared" si="560"/>
        <v>24.594216945873256</v>
      </c>
      <c r="I5127" t="b">
        <f t="shared" si="561"/>
        <v>0</v>
      </c>
      <c r="J5127">
        <f t="shared" si="558"/>
        <v>6.616389728048561E-3</v>
      </c>
      <c r="K5127" s="16">
        <f t="shared" si="559"/>
        <v>3.4577610424985458E-2</v>
      </c>
      <c r="L5127">
        <f t="shared" si="562"/>
        <v>0.93096408120355845</v>
      </c>
    </row>
    <row r="5128" spans="1:12" x14ac:dyDescent="0.3">
      <c r="A5128" s="7" t="s">
        <v>814</v>
      </c>
      <c r="B5128" s="17">
        <v>5127</v>
      </c>
      <c r="C5128">
        <v>119.7</v>
      </c>
      <c r="D5128">
        <f t="shared" si="564"/>
        <v>2.5810614096488431E-2</v>
      </c>
      <c r="E5128">
        <f t="shared" si="563"/>
        <v>1.0261465923703386</v>
      </c>
      <c r="F5128" t="s">
        <v>1356</v>
      </c>
      <c r="G5128">
        <v>2.327</v>
      </c>
      <c r="H5128">
        <f t="shared" si="560"/>
        <v>25.372230263589188</v>
      </c>
      <c r="I5128" t="b">
        <f t="shared" si="561"/>
        <v>0</v>
      </c>
      <c r="J5128">
        <f t="shared" si="558"/>
        <v>6.9773994994174748E-3</v>
      </c>
      <c r="K5128" s="16">
        <f t="shared" si="559"/>
        <v>3.4762730115696173E-2</v>
      </c>
      <c r="L5128">
        <f t="shared" si="562"/>
        <v>0.94085645041673738</v>
      </c>
    </row>
    <row r="5129" spans="1:12" x14ac:dyDescent="0.3">
      <c r="A5129" s="7" t="s">
        <v>812</v>
      </c>
      <c r="B5129" s="17">
        <v>5128</v>
      </c>
      <c r="C5129">
        <v>121.25</v>
      </c>
      <c r="D5129">
        <f t="shared" si="564"/>
        <v>1.2865917253665196E-2</v>
      </c>
      <c r="E5129">
        <f t="shared" si="563"/>
        <v>1.0129490392648288</v>
      </c>
      <c r="F5129" t="s">
        <v>8163</v>
      </c>
      <c r="G5129">
        <v>2.3296000000000001</v>
      </c>
      <c r="H5129">
        <f t="shared" si="560"/>
        <v>25.656266843288094</v>
      </c>
      <c r="I5129" t="b">
        <f t="shared" si="561"/>
        <v>0</v>
      </c>
      <c r="J5129">
        <f t="shared" si="558"/>
        <v>7.4978853022069384E-3</v>
      </c>
      <c r="K5129" s="16">
        <f t="shared" si="559"/>
        <v>3.4695978874632084E-2</v>
      </c>
      <c r="L5129">
        <f t="shared" si="562"/>
        <v>0.9496394368349812</v>
      </c>
    </row>
    <row r="5130" spans="1:12" x14ac:dyDescent="0.3">
      <c r="A5130" s="7" t="s">
        <v>810</v>
      </c>
      <c r="B5130" s="17">
        <v>5129</v>
      </c>
      <c r="C5130">
        <v>125.6</v>
      </c>
      <c r="D5130">
        <f t="shared" si="564"/>
        <v>3.5247724216505773E-2</v>
      </c>
      <c r="E5130">
        <f t="shared" si="563"/>
        <v>1.0358762886597939</v>
      </c>
      <c r="F5130" t="s">
        <v>1354</v>
      </c>
      <c r="G5130">
        <v>2.3140000000000001</v>
      </c>
      <c r="H5130">
        <f t="shared" si="560"/>
        <v>26.854558615116101</v>
      </c>
      <c r="I5130" t="b">
        <f t="shared" si="561"/>
        <v>0</v>
      </c>
      <c r="J5130">
        <f t="shared" si="558"/>
        <v>8.5664011196122866E-3</v>
      </c>
      <c r="K5130" s="16">
        <f t="shared" si="559"/>
        <v>3.5087621949171817E-2</v>
      </c>
      <c r="L5130">
        <f t="shared" si="562"/>
        <v>0.9860624289504536</v>
      </c>
    </row>
    <row r="5131" spans="1:12" x14ac:dyDescent="0.3">
      <c r="A5131" s="7" t="s">
        <v>808</v>
      </c>
      <c r="B5131" s="17">
        <v>5130</v>
      </c>
      <c r="C5131">
        <v>129.94999999999999</v>
      </c>
      <c r="D5131">
        <f t="shared" si="564"/>
        <v>3.4047507053400997E-2</v>
      </c>
      <c r="E5131">
        <f t="shared" si="563"/>
        <v>1.0346337579617835</v>
      </c>
      <c r="F5131" t="s">
        <v>1352</v>
      </c>
      <c r="G5131">
        <v>2.3380000000000001</v>
      </c>
      <c r="H5131">
        <f t="shared" si="560"/>
        <v>27.343616312985453</v>
      </c>
      <c r="I5131" t="b">
        <f t="shared" si="561"/>
        <v>0</v>
      </c>
      <c r="J5131">
        <f t="shared" si="558"/>
        <v>7.1286885961255415E-3</v>
      </c>
      <c r="K5131" s="16">
        <f t="shared" si="559"/>
        <v>3.5401699219727939E-2</v>
      </c>
      <c r="L5131">
        <f t="shared" si="562"/>
        <v>0.96838906807273306</v>
      </c>
    </row>
    <row r="5132" spans="1:12" x14ac:dyDescent="0.3">
      <c r="A5132" s="7" t="s">
        <v>806</v>
      </c>
      <c r="B5132" s="17">
        <v>5131</v>
      </c>
      <c r="C5132">
        <v>124.65</v>
      </c>
      <c r="D5132">
        <f t="shared" si="564"/>
        <v>-4.1639951117932221E-2</v>
      </c>
      <c r="E5132">
        <f t="shared" si="563"/>
        <v>0.95921508272412481</v>
      </c>
      <c r="F5132" t="s">
        <v>1350</v>
      </c>
      <c r="G5132">
        <v>2.3330000000000002</v>
      </c>
      <c r="H5132">
        <f t="shared" si="560"/>
        <v>26.315983089672311</v>
      </c>
      <c r="I5132" t="b">
        <f t="shared" si="561"/>
        <v>0</v>
      </c>
      <c r="J5132">
        <f t="shared" si="558"/>
        <v>3.4529254291936736E-3</v>
      </c>
      <c r="K5132" s="16">
        <f t="shared" si="559"/>
        <v>3.6167026782133994E-2</v>
      </c>
      <c r="L5132">
        <f t="shared" si="562"/>
        <v>0.90381060201662766</v>
      </c>
    </row>
    <row r="5133" spans="1:12" x14ac:dyDescent="0.3">
      <c r="A5133" s="7" t="s">
        <v>804</v>
      </c>
      <c r="B5133" s="17">
        <v>5132</v>
      </c>
      <c r="C5133">
        <v>115.85</v>
      </c>
      <c r="D5133">
        <f t="shared" si="564"/>
        <v>-7.321355909118174E-2</v>
      </c>
      <c r="E5133">
        <f t="shared" si="563"/>
        <v>0.92940232651423982</v>
      </c>
      <c r="F5133" t="s">
        <v>1348</v>
      </c>
      <c r="G5133">
        <v>2.3250000000000002</v>
      </c>
      <c r="H5133">
        <f t="shared" si="560"/>
        <v>24.588927767828181</v>
      </c>
      <c r="I5133" t="b">
        <f t="shared" si="561"/>
        <v>0</v>
      </c>
      <c r="J5133">
        <f t="shared" si="558"/>
        <v>2.9792145421615088E-3</v>
      </c>
      <c r="K5133" s="16">
        <f t="shared" si="559"/>
        <v>3.8285669973620463E-2</v>
      </c>
      <c r="L5133">
        <f t="shared" si="562"/>
        <v>0.74406626890341032</v>
      </c>
    </row>
    <row r="5134" spans="1:12" x14ac:dyDescent="0.3">
      <c r="A5134" s="7" t="s">
        <v>802</v>
      </c>
      <c r="B5134" s="17">
        <v>5133</v>
      </c>
      <c r="C5134">
        <v>119.3</v>
      </c>
      <c r="D5134">
        <f t="shared" si="564"/>
        <v>2.9345078225485238E-2</v>
      </c>
      <c r="E5134">
        <f t="shared" si="563"/>
        <v>1.0297798877859301</v>
      </c>
      <c r="F5134" t="s">
        <v>1346</v>
      </c>
      <c r="G5134">
        <v>2.327</v>
      </c>
      <c r="H5134">
        <f t="shared" si="560"/>
        <v>25.287444197545447</v>
      </c>
      <c r="I5134" t="b">
        <f t="shared" si="561"/>
        <v>0</v>
      </c>
      <c r="J5134">
        <f t="shared" si="558"/>
        <v>3.8373445119902492E-3</v>
      </c>
      <c r="K5134" s="16">
        <f t="shared" si="559"/>
        <v>3.8278921708642374E-2</v>
      </c>
      <c r="L5134">
        <f t="shared" si="562"/>
        <v>0.7393133230939879</v>
      </c>
    </row>
    <row r="5135" spans="1:12" x14ac:dyDescent="0.3">
      <c r="A5135" s="7" t="s">
        <v>800</v>
      </c>
      <c r="B5135" s="17">
        <v>5134</v>
      </c>
      <c r="C5135">
        <v>119.55</v>
      </c>
      <c r="D5135">
        <f t="shared" si="564"/>
        <v>2.0933648004633223E-3</v>
      </c>
      <c r="E5135">
        <f t="shared" si="563"/>
        <v>1.0020955574182733</v>
      </c>
      <c r="F5135" t="s">
        <v>8164</v>
      </c>
      <c r="G5135">
        <v>2.3245</v>
      </c>
      <c r="H5135">
        <f t="shared" si="560"/>
        <v>25.382704762581067</v>
      </c>
      <c r="I5135" t="b">
        <f t="shared" si="561"/>
        <v>0</v>
      </c>
      <c r="J5135">
        <f t="shared" si="558"/>
        <v>2.7544088193423412E-3</v>
      </c>
      <c r="K5135" s="16">
        <f t="shared" si="559"/>
        <v>3.8279312648808177E-2</v>
      </c>
      <c r="L5135">
        <f t="shared" si="562"/>
        <v>0.76208021411749693</v>
      </c>
    </row>
    <row r="5136" spans="1:12" x14ac:dyDescent="0.3">
      <c r="A5136" s="7" t="s">
        <v>798</v>
      </c>
      <c r="B5136" s="17">
        <v>5135</v>
      </c>
      <c r="C5136">
        <v>116</v>
      </c>
      <c r="D5136">
        <f t="shared" si="564"/>
        <v>-3.0144502797969014E-2</v>
      </c>
      <c r="E5136">
        <f t="shared" si="563"/>
        <v>0.97030531158511091</v>
      </c>
      <c r="F5136" t="s">
        <v>1345</v>
      </c>
      <c r="G5136">
        <v>2.3220000000000001</v>
      </c>
      <c r="H5136">
        <f t="shared" si="560"/>
        <v>24.670055768204033</v>
      </c>
      <c r="I5136" t="b">
        <f t="shared" si="561"/>
        <v>0</v>
      </c>
      <c r="J5136">
        <f t="shared" si="558"/>
        <v>4.717434098648548E-3</v>
      </c>
      <c r="K5136" s="16">
        <f t="shared" si="559"/>
        <v>3.8270508083531628E-2</v>
      </c>
      <c r="L5136">
        <f t="shared" si="562"/>
        <v>0.7289980777712648</v>
      </c>
    </row>
    <row r="5137" spans="1:12" x14ac:dyDescent="0.3">
      <c r="A5137" s="7" t="s">
        <v>796</v>
      </c>
      <c r="B5137" s="17">
        <v>5136</v>
      </c>
      <c r="C5137">
        <v>119.35</v>
      </c>
      <c r="D5137">
        <f t="shared" si="564"/>
        <v>2.8470161678474364E-2</v>
      </c>
      <c r="E5137">
        <f t="shared" si="563"/>
        <v>1.0288793103448275</v>
      </c>
      <c r="F5137" t="s">
        <v>1343</v>
      </c>
      <c r="G5137">
        <v>2.3660000000000001</v>
      </c>
      <c r="H5137">
        <f t="shared" si="560"/>
        <v>24.648770463098728</v>
      </c>
      <c r="I5137" t="b">
        <f t="shared" si="561"/>
        <v>0</v>
      </c>
      <c r="J5137">
        <f t="shared" si="558"/>
        <v>1.8030465724717881E-3</v>
      </c>
      <c r="K5137" s="16">
        <f t="shared" si="559"/>
        <v>3.757129661227563E-2</v>
      </c>
      <c r="L5137">
        <f t="shared" si="562"/>
        <v>0.7073057513912554</v>
      </c>
    </row>
    <row r="5138" spans="1:12" x14ac:dyDescent="0.3">
      <c r="A5138" s="7" t="s">
        <v>794</v>
      </c>
      <c r="B5138" s="17">
        <v>5137</v>
      </c>
      <c r="C5138">
        <v>114.9</v>
      </c>
      <c r="D5138">
        <f t="shared" si="564"/>
        <v>-3.7998167930129022E-2</v>
      </c>
      <c r="E5138">
        <f t="shared" si="563"/>
        <v>0.9627147046501886</v>
      </c>
      <c r="F5138" t="s">
        <v>1341</v>
      </c>
      <c r="G5138">
        <v>2.3610000000000002</v>
      </c>
      <c r="H5138">
        <f t="shared" si="560"/>
        <v>23.808964867416588</v>
      </c>
      <c r="I5138" t="b">
        <f t="shared" si="561"/>
        <v>0</v>
      </c>
      <c r="J5138">
        <f t="shared" si="558"/>
        <v>3.2227581953359389E-3</v>
      </c>
      <c r="K5138" s="16">
        <f t="shared" si="559"/>
        <v>3.7927012665056145E-2</v>
      </c>
      <c r="L5138">
        <f t="shared" si="562"/>
        <v>0.65145060216392248</v>
      </c>
    </row>
    <row r="5139" spans="1:12" x14ac:dyDescent="0.3">
      <c r="A5139" s="7" t="s">
        <v>792</v>
      </c>
      <c r="B5139" s="17">
        <v>5138</v>
      </c>
      <c r="C5139">
        <v>116.65</v>
      </c>
      <c r="D5139">
        <f t="shared" si="564"/>
        <v>1.5115813612728962E-2</v>
      </c>
      <c r="E5139">
        <f t="shared" si="563"/>
        <v>1.015230635335074</v>
      </c>
      <c r="F5139" t="s">
        <v>1339</v>
      </c>
      <c r="G5139">
        <v>2.3580000000000001</v>
      </c>
      <c r="H5139">
        <f t="shared" si="560"/>
        <v>24.219982085501801</v>
      </c>
      <c r="I5139" t="b">
        <f t="shared" si="561"/>
        <v>0</v>
      </c>
      <c r="J5139">
        <f t="shared" si="558"/>
        <v>3.7631694859921847E-3</v>
      </c>
      <c r="K5139" s="16">
        <f t="shared" si="559"/>
        <v>3.7964363468782965E-2</v>
      </c>
      <c r="L5139">
        <f t="shared" si="562"/>
        <v>0.65701208474996331</v>
      </c>
    </row>
    <row r="5140" spans="1:12" x14ac:dyDescent="0.3">
      <c r="A5140" s="7" t="s">
        <v>790</v>
      </c>
      <c r="B5140" s="17">
        <v>5139</v>
      </c>
      <c r="C5140">
        <v>119.9</v>
      </c>
      <c r="D5140">
        <f t="shared" si="564"/>
        <v>2.7480063566029684E-2</v>
      </c>
      <c r="E5140">
        <f t="shared" si="563"/>
        <v>1.027861123017574</v>
      </c>
      <c r="F5140" t="s">
        <v>1337</v>
      </c>
      <c r="G5140">
        <v>2.355</v>
      </c>
      <c r="H5140">
        <f t="shared" si="560"/>
        <v>24.944617364606756</v>
      </c>
      <c r="I5140" t="b">
        <f t="shared" si="561"/>
        <v>0</v>
      </c>
      <c r="J5140">
        <f t="shared" si="558"/>
        <v>3.1186264280774626E-3</v>
      </c>
      <c r="K5140" s="16">
        <f t="shared" si="559"/>
        <v>3.8131992092713708E-2</v>
      </c>
      <c r="L5140">
        <f t="shared" si="562"/>
        <v>0.65554037382490027</v>
      </c>
    </row>
    <row r="5141" spans="1:12" x14ac:dyDescent="0.3">
      <c r="A5141" s="7" t="s">
        <v>788</v>
      </c>
      <c r="B5141" s="17">
        <v>5140</v>
      </c>
      <c r="C5141">
        <v>119.8</v>
      </c>
      <c r="D5141">
        <f t="shared" si="564"/>
        <v>-8.3437635211967213E-4</v>
      </c>
      <c r="E5141">
        <f t="shared" si="563"/>
        <v>0.99916597164303578</v>
      </c>
      <c r="F5141" t="s">
        <v>1335</v>
      </c>
      <c r="G5141">
        <v>2.3551000000000002</v>
      </c>
      <c r="H5141">
        <f t="shared" si="560"/>
        <v>24.92215131423298</v>
      </c>
      <c r="I5141" t="b">
        <f t="shared" si="561"/>
        <v>0</v>
      </c>
      <c r="J5141">
        <f t="shared" si="558"/>
        <v>3.0591706717081261E-3</v>
      </c>
      <c r="K5141" s="16">
        <f t="shared" si="559"/>
        <v>3.8076539407767368E-2</v>
      </c>
      <c r="L5141">
        <f t="shared" si="562"/>
        <v>0.65711420017226896</v>
      </c>
    </row>
    <row r="5142" spans="1:12" x14ac:dyDescent="0.3">
      <c r="A5142" s="7" t="s">
        <v>786</v>
      </c>
      <c r="B5142" s="17">
        <v>5141</v>
      </c>
      <c r="C5142">
        <v>118.6</v>
      </c>
      <c r="D5142">
        <f t="shared" si="564"/>
        <v>-1.0067199117723968E-2</v>
      </c>
      <c r="E5142">
        <f t="shared" si="563"/>
        <v>0.9899833055091819</v>
      </c>
      <c r="F5142" t="s">
        <v>1333</v>
      </c>
      <c r="G5142">
        <v>2.35</v>
      </c>
      <c r="H5142">
        <f t="shared" si="560"/>
        <v>24.756543054063442</v>
      </c>
      <c r="I5142" t="b">
        <f t="shared" si="561"/>
        <v>0</v>
      </c>
      <c r="J5142">
        <f t="shared" si="558"/>
        <v>2.8005730854130128E-3</v>
      </c>
      <c r="K5142" s="16">
        <f t="shared" si="559"/>
        <v>3.8060245461452993E-2</v>
      </c>
      <c r="L5142">
        <f t="shared" si="562"/>
        <v>0.6522899093525949</v>
      </c>
    </row>
    <row r="5143" spans="1:12" x14ac:dyDescent="0.3">
      <c r="A5143" s="7" t="s">
        <v>785</v>
      </c>
      <c r="B5143" s="17">
        <v>5142</v>
      </c>
      <c r="C5143">
        <v>119.75</v>
      </c>
      <c r="D5143">
        <f t="shared" si="564"/>
        <v>9.6497497273996449E-3</v>
      </c>
      <c r="E5143">
        <f t="shared" si="563"/>
        <v>1.0096964586846544</v>
      </c>
      <c r="F5143" t="s">
        <v>1331</v>
      </c>
      <c r="G5143">
        <v>2.3759999999999999</v>
      </c>
      <c r="H5143">
        <f t="shared" si="560"/>
        <v>24.567052999302771</v>
      </c>
      <c r="I5143" t="b">
        <f t="shared" si="561"/>
        <v>0</v>
      </c>
      <c r="J5143">
        <f t="shared" si="558"/>
        <v>7.3326226129996456E-4</v>
      </c>
      <c r="K5143" s="16">
        <f t="shared" si="559"/>
        <v>3.7387435900811311E-2</v>
      </c>
      <c r="L5143">
        <f t="shared" si="562"/>
        <v>0.64237693229449977</v>
      </c>
    </row>
    <row r="5144" spans="1:12" x14ac:dyDescent="0.3">
      <c r="A5144" s="7" t="s">
        <v>783</v>
      </c>
      <c r="B5144" s="17">
        <v>5143</v>
      </c>
      <c r="C5144">
        <v>117.2</v>
      </c>
      <c r="D5144">
        <f t="shared" si="564"/>
        <v>-2.1524359148112314E-2</v>
      </c>
      <c r="E5144">
        <f t="shared" si="563"/>
        <v>0.97870563674321509</v>
      </c>
      <c r="F5144" t="s">
        <v>1329</v>
      </c>
      <c r="G5144">
        <v>2.3660000000000001</v>
      </c>
      <c r="H5144">
        <f t="shared" si="560"/>
        <v>24.204741502096113</v>
      </c>
      <c r="I5144" t="b">
        <f t="shared" si="561"/>
        <v>0</v>
      </c>
      <c r="J5144">
        <f t="shared" si="558"/>
        <v>-2.3488870943199903E-4</v>
      </c>
      <c r="K5144" s="16">
        <f t="shared" si="559"/>
        <v>3.61943828536E-2</v>
      </c>
      <c r="L5144">
        <f t="shared" si="562"/>
        <v>0.63461756319611251</v>
      </c>
    </row>
    <row r="5145" spans="1:12" x14ac:dyDescent="0.3">
      <c r="A5145" s="7" t="s">
        <v>781</v>
      </c>
      <c r="B5145" s="17">
        <v>5144</v>
      </c>
      <c r="C5145">
        <v>120.2</v>
      </c>
      <c r="D5145">
        <f t="shared" si="564"/>
        <v>2.5275144958195009E-2</v>
      </c>
      <c r="E5145">
        <f t="shared" si="563"/>
        <v>1.0255972696245734</v>
      </c>
      <c r="F5145" t="s">
        <v>1327</v>
      </c>
      <c r="G5145">
        <v>2.355</v>
      </c>
      <c r="H5145">
        <f t="shared" si="560"/>
        <v>25.007030919313863</v>
      </c>
      <c r="I5145" t="b">
        <f t="shared" si="561"/>
        <v>0</v>
      </c>
      <c r="J5145">
        <f t="shared" si="558"/>
        <v>4.1004405366068633E-4</v>
      </c>
      <c r="K5145" s="16">
        <f t="shared" si="559"/>
        <v>3.5986379664241591E-2</v>
      </c>
      <c r="L5145">
        <f t="shared" si="562"/>
        <v>0.64083351162097391</v>
      </c>
    </row>
    <row r="5146" spans="1:12" x14ac:dyDescent="0.3">
      <c r="A5146" s="7" t="s">
        <v>779</v>
      </c>
      <c r="B5146" s="17">
        <v>5145</v>
      </c>
      <c r="C5146">
        <v>118.6</v>
      </c>
      <c r="D5146">
        <f t="shared" si="564"/>
        <v>-1.3400535537482227E-2</v>
      </c>
      <c r="E5146">
        <f t="shared" si="563"/>
        <v>0.98668885191347744</v>
      </c>
      <c r="F5146" t="s">
        <v>8165</v>
      </c>
      <c r="G5146">
        <v>2.3527</v>
      </c>
      <c r="H5146">
        <f t="shared" si="560"/>
        <v>24.712021358113336</v>
      </c>
      <c r="I5146" t="b">
        <f t="shared" si="561"/>
        <v>0</v>
      </c>
      <c r="J5146">
        <f t="shared" si="558"/>
        <v>1.8301777963275719E-3</v>
      </c>
      <c r="K5146" s="16">
        <f t="shared" si="559"/>
        <v>3.3869919793185807E-2</v>
      </c>
      <c r="L5146">
        <f t="shared" si="562"/>
        <v>0.6552796478300229</v>
      </c>
    </row>
    <row r="5147" spans="1:12" x14ac:dyDescent="0.3">
      <c r="A5147" s="7" t="s">
        <v>777</v>
      </c>
      <c r="B5147" s="17">
        <v>5146</v>
      </c>
      <c r="C5147">
        <v>116.05</v>
      </c>
      <c r="D5147">
        <f t="shared" si="564"/>
        <v>-2.1735353843179043E-2</v>
      </c>
      <c r="E5147">
        <f t="shared" si="563"/>
        <v>0.97849915682967958</v>
      </c>
      <c r="F5147" t="s">
        <v>1325</v>
      </c>
      <c r="G5147">
        <v>2.355</v>
      </c>
      <c r="H5147">
        <f t="shared" si="560"/>
        <v>24.143643412532228</v>
      </c>
      <c r="I5147" t="b">
        <f t="shared" si="561"/>
        <v>0</v>
      </c>
      <c r="J5147">
        <f t="shared" si="558"/>
        <v>2.4488393008797174E-3</v>
      </c>
      <c r="K5147" s="16">
        <f t="shared" si="559"/>
        <v>3.3237154798794223E-2</v>
      </c>
      <c r="L5147">
        <f t="shared" si="562"/>
        <v>0.64783489342469425</v>
      </c>
    </row>
    <row r="5148" spans="1:12" x14ac:dyDescent="0.3">
      <c r="A5148" s="7" t="s">
        <v>775</v>
      </c>
      <c r="B5148" s="17">
        <v>5147</v>
      </c>
      <c r="C5148">
        <v>113.65</v>
      </c>
      <c r="D5148">
        <f t="shared" si="564"/>
        <v>-2.0897582421893785E-2</v>
      </c>
      <c r="E5148">
        <f t="shared" si="563"/>
        <v>0.97931925894011207</v>
      </c>
      <c r="F5148" t="s">
        <v>1323</v>
      </c>
      <c r="G5148">
        <v>2.3919999999999999</v>
      </c>
      <c r="H5148">
        <f t="shared" si="560"/>
        <v>23.068242397019841</v>
      </c>
      <c r="I5148" t="b">
        <f t="shared" si="561"/>
        <v>0</v>
      </c>
      <c r="J5148">
        <f t="shared" si="558"/>
        <v>2.1348044910895664E-4</v>
      </c>
      <c r="K5148" s="16">
        <f t="shared" si="559"/>
        <v>3.3079302439910481E-2</v>
      </c>
      <c r="L5148">
        <f t="shared" si="562"/>
        <v>0.63158692807367045</v>
      </c>
    </row>
    <row r="5149" spans="1:12" x14ac:dyDescent="0.3">
      <c r="A5149" s="7" t="s">
        <v>773</v>
      </c>
      <c r="B5149" s="17">
        <v>5148</v>
      </c>
      <c r="C5149">
        <v>109.65</v>
      </c>
      <c r="D5149">
        <f t="shared" si="564"/>
        <v>-3.5830075434654982E-2</v>
      </c>
      <c r="E5149">
        <f t="shared" si="563"/>
        <v>0.96480422349318085</v>
      </c>
      <c r="F5149" t="s">
        <v>1321</v>
      </c>
      <c r="G5149">
        <v>2.407</v>
      </c>
      <c r="H5149">
        <f t="shared" si="560"/>
        <v>22.034883433027105</v>
      </c>
      <c r="I5149" t="b">
        <f t="shared" si="561"/>
        <v>0</v>
      </c>
      <c r="J5149">
        <f t="shared" si="558"/>
        <v>-1.082298022869311E-3</v>
      </c>
      <c r="K5149" s="16">
        <f t="shared" si="559"/>
        <v>3.2551907436082668E-2</v>
      </c>
      <c r="L5149">
        <f t="shared" si="562"/>
        <v>0.57743284605042666</v>
      </c>
    </row>
    <row r="5150" spans="1:12" x14ac:dyDescent="0.3">
      <c r="A5150" s="7" t="s">
        <v>772</v>
      </c>
      <c r="B5150" s="17">
        <v>5149</v>
      </c>
      <c r="C5150">
        <v>110.6</v>
      </c>
      <c r="D5150">
        <f t="shared" si="564"/>
        <v>8.6266142243370432E-3</v>
      </c>
      <c r="E5150">
        <f t="shared" si="563"/>
        <v>1.0086639306885543</v>
      </c>
      <c r="F5150" t="s">
        <v>8166</v>
      </c>
      <c r="G5150">
        <v>2.4018000000000002</v>
      </c>
      <c r="H5150">
        <f t="shared" si="560"/>
        <v>22.302975255335117</v>
      </c>
      <c r="I5150" t="b">
        <f t="shared" si="561"/>
        <v>0</v>
      </c>
      <c r="J5150">
        <f t="shared" si="558"/>
        <v>-3.6717337177483676E-4</v>
      </c>
      <c r="K5150" s="16">
        <f t="shared" si="559"/>
        <v>3.2454274565633663E-2</v>
      </c>
      <c r="L5150">
        <f t="shared" si="562"/>
        <v>0.58480317842148366</v>
      </c>
    </row>
    <row r="5151" spans="1:12" x14ac:dyDescent="0.3">
      <c r="A5151" s="7" t="s">
        <v>771</v>
      </c>
      <c r="B5151" s="17">
        <v>5150</v>
      </c>
      <c r="C5151">
        <v>111.05</v>
      </c>
      <c r="D5151">
        <f t="shared" si="564"/>
        <v>4.0604612522019516E-3</v>
      </c>
      <c r="E5151">
        <f t="shared" si="563"/>
        <v>1.0040687160940325</v>
      </c>
      <c r="F5151" t="s">
        <v>1319</v>
      </c>
      <c r="G5151">
        <v>2.4039999999999999</v>
      </c>
      <c r="H5151">
        <f t="shared" si="560"/>
        <v>22.360899681349839</v>
      </c>
      <c r="I5151" t="b">
        <f t="shared" si="561"/>
        <v>0</v>
      </c>
      <c r="J5151">
        <f t="shared" si="558"/>
        <v>-1.2225510607129545E-3</v>
      </c>
      <c r="K5151" s="16">
        <f t="shared" si="559"/>
        <v>3.2013353475691023E-2</v>
      </c>
      <c r="L5151">
        <f t="shared" si="562"/>
        <v>0.58539146694000532</v>
      </c>
    </row>
    <row r="5152" spans="1:12" x14ac:dyDescent="0.3">
      <c r="A5152" s="7" t="s">
        <v>770</v>
      </c>
      <c r="B5152" s="17">
        <v>5151</v>
      </c>
      <c r="C5152">
        <v>105.2</v>
      </c>
      <c r="D5152">
        <f t="shared" si="564"/>
        <v>-5.4117250036826908E-2</v>
      </c>
      <c r="E5152">
        <f t="shared" si="563"/>
        <v>0.94732102656461059</v>
      </c>
      <c r="F5152" t="s">
        <v>8167</v>
      </c>
      <c r="G5152">
        <v>2.4064999999999999</v>
      </c>
      <c r="H5152">
        <f t="shared" si="560"/>
        <v>21.147674928069303</v>
      </c>
      <c r="I5152" t="b">
        <f t="shared" si="561"/>
        <v>0</v>
      </c>
      <c r="J5152">
        <f t="shared" si="558"/>
        <v>-7.7174878016230102E-4</v>
      </c>
      <c r="K5152" s="16">
        <f t="shared" si="559"/>
        <v>3.3409951629660456E-2</v>
      </c>
      <c r="L5152">
        <f t="shared" si="562"/>
        <v>0.48492757787993979</v>
      </c>
    </row>
    <row r="5153" spans="1:12" x14ac:dyDescent="0.3">
      <c r="A5153" s="7" t="s">
        <v>769</v>
      </c>
      <c r="B5153" s="17">
        <v>5152</v>
      </c>
      <c r="C5153">
        <v>104.6</v>
      </c>
      <c r="D5153">
        <f t="shared" si="564"/>
        <v>-5.719748672787065E-3</v>
      </c>
      <c r="E5153">
        <f t="shared" si="563"/>
        <v>0.99429657794676796</v>
      </c>
      <c r="F5153" t="s">
        <v>1318</v>
      </c>
      <c r="G5153">
        <v>2.399</v>
      </c>
      <c r="H5153">
        <f t="shared" si="560"/>
        <v>21.13245939344457</v>
      </c>
      <c r="I5153" t="b">
        <f t="shared" si="561"/>
        <v>0</v>
      </c>
      <c r="J5153">
        <f t="shared" ref="J5153:J5216" si="565">SUM(D5125:D5154)/30</f>
        <v>5.7253315903368321E-4</v>
      </c>
      <c r="K5153" s="16">
        <f t="shared" ref="K5153:K5216" si="566">SQRT(_xlfn.VAR.S(D5125:D5153))</f>
        <v>3.2952287877128214E-2</v>
      </c>
      <c r="L5153">
        <f t="shared" si="562"/>
        <v>0.48429705536847456</v>
      </c>
    </row>
    <row r="5154" spans="1:12" x14ac:dyDescent="0.3">
      <c r="A5154" s="7" t="s">
        <v>768</v>
      </c>
      <c r="B5154" s="17">
        <v>5153</v>
      </c>
      <c r="C5154">
        <v>105.7</v>
      </c>
      <c r="D5154">
        <f t="shared" si="564"/>
        <v>1.0461341245369552E-2</v>
      </c>
      <c r="E5154">
        <f t="shared" si="563"/>
        <v>1.0105162523900575</v>
      </c>
      <c r="F5154" t="s">
        <v>1317</v>
      </c>
      <c r="G5154">
        <v>2.4049999999999998</v>
      </c>
      <c r="H5154">
        <f t="shared" si="560"/>
        <v>21.269445505362047</v>
      </c>
      <c r="I5154" t="b">
        <f t="shared" si="561"/>
        <v>0</v>
      </c>
      <c r="J5154">
        <f t="shared" si="565"/>
        <v>2.4207320139282967E-4</v>
      </c>
      <c r="K5154" s="16">
        <f t="shared" si="566"/>
        <v>3.2948281238733862E-2</v>
      </c>
      <c r="L5154">
        <f t="shared" si="562"/>
        <v>0.48491411694435799</v>
      </c>
    </row>
    <row r="5155" spans="1:12" x14ac:dyDescent="0.3">
      <c r="A5155" s="7" t="s">
        <v>767</v>
      </c>
      <c r="B5155" s="17">
        <v>5154</v>
      </c>
      <c r="C5155">
        <v>103.65</v>
      </c>
      <c r="D5155">
        <f t="shared" si="564"/>
        <v>-1.958505399440336E-2</v>
      </c>
      <c r="E5155">
        <f t="shared" si="563"/>
        <v>0.98060548722800378</v>
      </c>
      <c r="F5155" t="s">
        <v>1316</v>
      </c>
      <c r="G5155">
        <v>2.387</v>
      </c>
      <c r="H5155">
        <f t="shared" si="560"/>
        <v>21.108725916708323</v>
      </c>
      <c r="I5155" t="b">
        <f t="shared" si="561"/>
        <v>0</v>
      </c>
      <c r="J5155">
        <f t="shared" si="565"/>
        <v>-1.0657544686961996E-3</v>
      </c>
      <c r="K5155" s="16">
        <f t="shared" si="566"/>
        <v>3.1825601090366563E-2</v>
      </c>
      <c r="L5155">
        <f t="shared" si="562"/>
        <v>0.47456365747178197</v>
      </c>
    </row>
    <row r="5156" spans="1:12" x14ac:dyDescent="0.3">
      <c r="A5156" s="7" t="s">
        <v>766</v>
      </c>
      <c r="B5156" s="17">
        <v>5155</v>
      </c>
      <c r="C5156">
        <v>104.65</v>
      </c>
      <c r="D5156">
        <f t="shared" si="564"/>
        <v>9.6016100102200696E-3</v>
      </c>
      <c r="E5156">
        <f t="shared" si="563"/>
        <v>1.009647853352629</v>
      </c>
      <c r="F5156" t="s">
        <v>1315</v>
      </c>
      <c r="G5156">
        <v>2.3660000000000001</v>
      </c>
      <c r="H5156">
        <f t="shared" si="560"/>
        <v>21.612851520429679</v>
      </c>
      <c r="I5156" t="b">
        <f t="shared" si="561"/>
        <v>0</v>
      </c>
      <c r="J5156">
        <f t="shared" si="565"/>
        <v>-3.6823170154954682E-3</v>
      </c>
      <c r="K5156" s="16">
        <f t="shared" si="566"/>
        <v>2.8183493949164584E-2</v>
      </c>
      <c r="L5156">
        <f t="shared" si="562"/>
        <v>0.48202214342307842</v>
      </c>
    </row>
    <row r="5157" spans="1:12" x14ac:dyDescent="0.3">
      <c r="A5157" s="7" t="s">
        <v>765</v>
      </c>
      <c r="B5157" s="17">
        <v>5156</v>
      </c>
      <c r="C5157">
        <v>104.45</v>
      </c>
      <c r="D5157">
        <f t="shared" si="564"/>
        <v>-1.9129608894339922E-3</v>
      </c>
      <c r="E5157">
        <f t="shared" si="563"/>
        <v>0.998088867654085</v>
      </c>
      <c r="F5157" t="s">
        <v>1314</v>
      </c>
      <c r="G5157">
        <v>2.363</v>
      </c>
      <c r="H5157">
        <f t="shared" si="560"/>
        <v>21.614732765672581</v>
      </c>
      <c r="I5157" t="b">
        <f t="shared" si="561"/>
        <v>0</v>
      </c>
      <c r="J5157">
        <f t="shared" si="565"/>
        <v>-4.1934612756532597E-3</v>
      </c>
      <c r="K5157" s="16">
        <f t="shared" si="566"/>
        <v>2.7609569135800364E-2</v>
      </c>
      <c r="L5157">
        <f t="shared" si="562"/>
        <v>0.48289141020649262</v>
      </c>
    </row>
    <row r="5158" spans="1:12" x14ac:dyDescent="0.3">
      <c r="A5158" s="7" t="s">
        <v>764</v>
      </c>
      <c r="B5158" s="17">
        <v>5157</v>
      </c>
      <c r="C5158">
        <v>105.55</v>
      </c>
      <c r="D5158">
        <f t="shared" si="564"/>
        <v>1.0476286291754735E-2</v>
      </c>
      <c r="E5158">
        <f t="shared" si="563"/>
        <v>1.0105313547151746</v>
      </c>
      <c r="F5158" t="s">
        <v>8168</v>
      </c>
      <c r="G5158">
        <v>2.3552</v>
      </c>
      <c r="H5158">
        <f t="shared" si="560"/>
        <v>21.956241303767747</v>
      </c>
      <c r="I5158" t="b">
        <f t="shared" si="561"/>
        <v>0</v>
      </c>
      <c r="J5158">
        <f t="shared" si="565"/>
        <v>-3.5961247379012098E-3</v>
      </c>
      <c r="K5158" s="16">
        <f t="shared" si="566"/>
        <v>2.7558792480950084E-2</v>
      </c>
      <c r="L5158">
        <f t="shared" si="562"/>
        <v>0.48685217316119733</v>
      </c>
    </row>
    <row r="5159" spans="1:12" x14ac:dyDescent="0.3">
      <c r="A5159" s="7" t="s">
        <v>763</v>
      </c>
      <c r="B5159" s="17">
        <v>5158</v>
      </c>
      <c r="C5159">
        <v>108.85</v>
      </c>
      <c r="D5159">
        <f t="shared" si="564"/>
        <v>3.0786013386226708E-2</v>
      </c>
      <c r="E5159">
        <f t="shared" si="563"/>
        <v>1.0312648034107057</v>
      </c>
      <c r="F5159" t="s">
        <v>1313</v>
      </c>
      <c r="G5159">
        <v>2.3420000000000001</v>
      </c>
      <c r="H5159">
        <f t="shared" si="560"/>
        <v>22.84283392453526</v>
      </c>
      <c r="I5159" t="b">
        <f t="shared" si="561"/>
        <v>0</v>
      </c>
      <c r="J5159">
        <f t="shared" si="565"/>
        <v>-4.6182835637107204E-3</v>
      </c>
      <c r="K5159" s="16">
        <f t="shared" si="566"/>
        <v>2.7338916566544354E-2</v>
      </c>
      <c r="L5159">
        <f t="shared" si="562"/>
        <v>0.46314759200103861</v>
      </c>
    </row>
    <row r="5160" spans="1:12" x14ac:dyDescent="0.3">
      <c r="A5160" s="7" t="s">
        <v>762</v>
      </c>
      <c r="B5160" s="17">
        <v>5159</v>
      </c>
      <c r="C5160">
        <v>109.35</v>
      </c>
      <c r="D5160">
        <f t="shared" si="564"/>
        <v>4.5829594422203863E-3</v>
      </c>
      <c r="E5160">
        <f t="shared" si="563"/>
        <v>1.0045934772622875</v>
      </c>
      <c r="F5160" t="s">
        <v>1312</v>
      </c>
      <c r="G5160">
        <v>2.423</v>
      </c>
      <c r="H5160">
        <f t="shared" si="560"/>
        <v>21.741446455892639</v>
      </c>
      <c r="I5160" t="b">
        <f t="shared" si="561"/>
        <v>0</v>
      </c>
      <c r="J5160">
        <f t="shared" si="565"/>
        <v>-6.3374712666326672E-3</v>
      </c>
      <c r="K5160" s="16">
        <f t="shared" si="566"/>
        <v>2.6368706934868851E-2</v>
      </c>
      <c r="L5160">
        <f t="shared" si="562"/>
        <v>0.47241224373314461</v>
      </c>
    </row>
    <row r="5161" spans="1:12" x14ac:dyDescent="0.3">
      <c r="A5161" s="7" t="s">
        <v>761</v>
      </c>
      <c r="B5161" s="17">
        <v>5160</v>
      </c>
      <c r="C5161">
        <v>107.45</v>
      </c>
      <c r="D5161">
        <f t="shared" si="564"/>
        <v>-1.752812403425735E-2</v>
      </c>
      <c r="E5161">
        <f t="shared" si="563"/>
        <v>0.98262459990855056</v>
      </c>
      <c r="F5161" t="s">
        <v>1311</v>
      </c>
      <c r="G5161">
        <v>2.4224999999999999</v>
      </c>
      <c r="H5161">
        <f t="shared" si="560"/>
        <v>21.370802538866077</v>
      </c>
      <c r="I5161" t="b">
        <f t="shared" si="561"/>
        <v>0</v>
      </c>
      <c r="J5161">
        <f t="shared" si="565"/>
        <v>-4.1373588746977706E-3</v>
      </c>
      <c r="K5161" s="16">
        <f t="shared" si="566"/>
        <v>2.5571296003007636E-2</v>
      </c>
      <c r="L5161">
        <f t="shared" si="562"/>
        <v>0.46416348947024394</v>
      </c>
    </row>
    <row r="5162" spans="1:12" x14ac:dyDescent="0.3">
      <c r="A5162" s="7" t="s">
        <v>760</v>
      </c>
      <c r="B5162" s="17">
        <v>5161</v>
      </c>
      <c r="C5162">
        <v>110.1</v>
      </c>
      <c r="D5162">
        <f t="shared" si="564"/>
        <v>2.436342064011467E-2</v>
      </c>
      <c r="E5162">
        <f t="shared" si="563"/>
        <v>1.0246626337831548</v>
      </c>
      <c r="F5162" t="s">
        <v>1310</v>
      </c>
      <c r="G5162">
        <v>2.41</v>
      </c>
      <c r="H5162">
        <f t="shared" si="560"/>
        <v>22.081107464592424</v>
      </c>
      <c r="I5162" t="b">
        <f t="shared" si="561"/>
        <v>0</v>
      </c>
      <c r="J5162">
        <f t="shared" si="565"/>
        <v>-2.0469063162585543E-3</v>
      </c>
      <c r="K5162" s="16">
        <f t="shared" si="566"/>
        <v>2.2530297812990874E-2</v>
      </c>
      <c r="L5162">
        <f t="shared" si="562"/>
        <v>0.45111056244042291</v>
      </c>
    </row>
    <row r="5163" spans="1:12" x14ac:dyDescent="0.3">
      <c r="A5163" s="7" t="s">
        <v>759</v>
      </c>
      <c r="B5163" s="17">
        <v>5162</v>
      </c>
      <c r="C5163">
        <v>108.95</v>
      </c>
      <c r="D5163">
        <f t="shared" si="564"/>
        <v>-1.0499982338005273E-2</v>
      </c>
      <c r="E5163">
        <f t="shared" si="563"/>
        <v>0.98955495004541338</v>
      </c>
      <c r="F5163" t="s">
        <v>1309</v>
      </c>
      <c r="G5163">
        <v>2.3959999999999999</v>
      </c>
      <c r="H5163">
        <f t="shared" si="560"/>
        <v>22.055361583670141</v>
      </c>
      <c r="I5163" t="b">
        <f t="shared" si="561"/>
        <v>0</v>
      </c>
      <c r="J5163">
        <f t="shared" si="565"/>
        <v>-4.066098594390324E-3</v>
      </c>
      <c r="K5163" s="16">
        <f t="shared" si="566"/>
        <v>2.176799865359608E-2</v>
      </c>
      <c r="L5163">
        <f t="shared" si="562"/>
        <v>0.47635383727881242</v>
      </c>
    </row>
    <row r="5164" spans="1:12" x14ac:dyDescent="0.3">
      <c r="A5164" s="7" t="s">
        <v>758</v>
      </c>
      <c r="B5164" s="17">
        <v>5163</v>
      </c>
      <c r="C5164">
        <v>105.6</v>
      </c>
      <c r="D5164">
        <f t="shared" si="564"/>
        <v>-3.123069011846781E-2</v>
      </c>
      <c r="E5164">
        <f t="shared" si="563"/>
        <v>0.96925195043597978</v>
      </c>
      <c r="F5164" t="s">
        <v>8169</v>
      </c>
      <c r="G5164">
        <v>2.3961999999999999</v>
      </c>
      <c r="H5164">
        <f t="shared" si="560"/>
        <v>21.374352128923189</v>
      </c>
      <c r="I5164" t="b">
        <f t="shared" si="561"/>
        <v>0</v>
      </c>
      <c r="J5164">
        <f t="shared" si="565"/>
        <v>-4.7893368687580316E-3</v>
      </c>
      <c r="K5164" s="16">
        <f t="shared" si="566"/>
        <v>2.2354126000603255E-2</v>
      </c>
      <c r="L5164">
        <f t="shared" si="562"/>
        <v>0.43858616516307874</v>
      </c>
    </row>
    <row r="5165" spans="1:12" x14ac:dyDescent="0.3">
      <c r="A5165" s="7" t="s">
        <v>757</v>
      </c>
      <c r="B5165" s="17">
        <v>5164</v>
      </c>
      <c r="C5165">
        <v>103.55</v>
      </c>
      <c r="D5165">
        <f t="shared" si="564"/>
        <v>-1.9603783430567928E-2</v>
      </c>
      <c r="E5165">
        <f t="shared" si="563"/>
        <v>0.98058712121212122</v>
      </c>
      <c r="F5165" t="s">
        <v>1308</v>
      </c>
      <c r="G5165">
        <v>2.3860000000000001</v>
      </c>
      <c r="H5165">
        <f t="shared" si="560"/>
        <v>21.102424121860043</v>
      </c>
      <c r="I5165" t="b">
        <f t="shared" si="561"/>
        <v>0</v>
      </c>
      <c r="J5165">
        <f t="shared" si="565"/>
        <v>-3.3527558568037818E-3</v>
      </c>
      <c r="K5165" s="16">
        <f t="shared" si="566"/>
        <v>2.2001442642487289E-2</v>
      </c>
      <c r="L5165">
        <f t="shared" si="562"/>
        <v>0.42516012515228396</v>
      </c>
    </row>
    <row r="5166" spans="1:12" x14ac:dyDescent="0.3">
      <c r="A5166" s="7" t="s">
        <v>756</v>
      </c>
      <c r="B5166" s="17">
        <v>5165</v>
      </c>
      <c r="C5166">
        <v>104.9</v>
      </c>
      <c r="D5166">
        <f t="shared" si="564"/>
        <v>1.2952927560658455E-2</v>
      </c>
      <c r="E5166">
        <f t="shared" si="563"/>
        <v>1.013037180106229</v>
      </c>
      <c r="F5166" t="s">
        <v>1307</v>
      </c>
      <c r="G5166">
        <v>2.4279999999999999</v>
      </c>
      <c r="H5166">
        <f t="shared" si="560"/>
        <v>20.78727142640798</v>
      </c>
      <c r="I5166" t="b">
        <f t="shared" si="561"/>
        <v>0</v>
      </c>
      <c r="J5166">
        <f t="shared" si="565"/>
        <v>-4.3335526965965886E-3</v>
      </c>
      <c r="K5166" s="16">
        <f t="shared" si="566"/>
        <v>2.1365193753764132E-2</v>
      </c>
      <c r="L5166">
        <f t="shared" si="562"/>
        <v>0.41880629455806712</v>
      </c>
    </row>
    <row r="5167" spans="1:12" x14ac:dyDescent="0.3">
      <c r="A5167" s="7" t="s">
        <v>755</v>
      </c>
      <c r="B5167" s="17">
        <v>5166</v>
      </c>
      <c r="C5167">
        <v>104.8</v>
      </c>
      <c r="D5167">
        <f t="shared" si="564"/>
        <v>-9.537435153097795E-4</v>
      </c>
      <c r="E5167">
        <f t="shared" si="563"/>
        <v>0.99904671115347943</v>
      </c>
      <c r="F5167" t="s">
        <v>1306</v>
      </c>
      <c r="G5167">
        <v>2.4279999999999999</v>
      </c>
      <c r="H5167">
        <f t="shared" si="560"/>
        <v>20.767455152407589</v>
      </c>
      <c r="I5167" t="b">
        <f t="shared" si="561"/>
        <v>0</v>
      </c>
      <c r="J5167">
        <f t="shared" si="565"/>
        <v>-2.7819097326172789E-3</v>
      </c>
      <c r="K5167" s="16">
        <f t="shared" si="566"/>
        <v>2.0372103895135905E-2</v>
      </c>
      <c r="L5167">
        <f t="shared" si="562"/>
        <v>0.42275336591491619</v>
      </c>
    </row>
    <row r="5168" spans="1:12" x14ac:dyDescent="0.3">
      <c r="A5168" s="7" t="s">
        <v>754</v>
      </c>
      <c r="B5168" s="17">
        <v>5167</v>
      </c>
      <c r="C5168">
        <v>105.7</v>
      </c>
      <c r="D5168">
        <f t="shared" si="564"/>
        <v>8.5511209892502171E-3</v>
      </c>
      <c r="E5168">
        <f t="shared" si="563"/>
        <v>1.008587786259542</v>
      </c>
      <c r="F5168" t="s">
        <v>1305</v>
      </c>
      <c r="G5168">
        <v>2.42</v>
      </c>
      <c r="H5168">
        <f t="shared" si="560"/>
        <v>21.057810986520678</v>
      </c>
      <c r="I5168" t="b">
        <f t="shared" si="561"/>
        <v>0</v>
      </c>
      <c r="J5168">
        <f t="shared" si="565"/>
        <v>-2.8627327810582534E-3</v>
      </c>
      <c r="K5168" s="16">
        <f t="shared" si="566"/>
        <v>2.01973525806424E-2</v>
      </c>
      <c r="L5168">
        <f t="shared" si="562"/>
        <v>0.46091025174085865</v>
      </c>
    </row>
    <row r="5169" spans="1:12" x14ac:dyDescent="0.3">
      <c r="A5169" s="7" t="s">
        <v>752</v>
      </c>
      <c r="B5169" s="17">
        <v>5168</v>
      </c>
      <c r="C5169">
        <v>107.05</v>
      </c>
      <c r="D5169">
        <f t="shared" si="564"/>
        <v>1.2691122159499715E-2</v>
      </c>
      <c r="E5169">
        <f t="shared" si="563"/>
        <v>1.0127719962157047</v>
      </c>
      <c r="F5169" t="s">
        <v>1304</v>
      </c>
      <c r="G5169">
        <v>2.4239999999999999</v>
      </c>
      <c r="H5169">
        <f t="shared" si="560"/>
        <v>21.269965666494535</v>
      </c>
      <c r="I5169" t="b">
        <f t="shared" si="561"/>
        <v>0</v>
      </c>
      <c r="J5169">
        <f t="shared" si="565"/>
        <v>-4.2175439323801096E-3</v>
      </c>
      <c r="K5169" s="16">
        <f t="shared" si="566"/>
        <v>1.9566696315824833E-2</v>
      </c>
      <c r="L5169">
        <f t="shared" si="562"/>
        <v>0.46693276386664012</v>
      </c>
    </row>
    <row r="5170" spans="1:12" x14ac:dyDescent="0.3">
      <c r="A5170" s="7" t="s">
        <v>750</v>
      </c>
      <c r="B5170" s="17">
        <v>5169</v>
      </c>
      <c r="C5170">
        <v>105.65</v>
      </c>
      <c r="D5170">
        <f t="shared" si="564"/>
        <v>-1.3164270973625969E-2</v>
      </c>
      <c r="E5170">
        <f t="shared" si="563"/>
        <v>0.9869219990658572</v>
      </c>
      <c r="F5170" t="s">
        <v>8170</v>
      </c>
      <c r="G5170">
        <v>2.4167999999999998</v>
      </c>
      <c r="H5170">
        <f t="shared" si="560"/>
        <v>21.092799874297409</v>
      </c>
      <c r="I5170" t="b">
        <f t="shared" si="561"/>
        <v>0</v>
      </c>
      <c r="J5170">
        <f t="shared" si="565"/>
        <v>-4.4749042293034088E-3</v>
      </c>
      <c r="K5170" s="16">
        <f t="shared" si="566"/>
        <v>1.9631352916865966E-2</v>
      </c>
      <c r="L5170">
        <f t="shared" si="562"/>
        <v>0.48822874128593097</v>
      </c>
    </row>
    <row r="5171" spans="1:12" x14ac:dyDescent="0.3">
      <c r="A5171" s="7" t="s">
        <v>748</v>
      </c>
      <c r="B5171" s="17">
        <v>5170</v>
      </c>
      <c r="C5171">
        <v>104.75</v>
      </c>
      <c r="D5171">
        <f t="shared" si="564"/>
        <v>-8.5551852598186647E-3</v>
      </c>
      <c r="E5171">
        <f t="shared" si="563"/>
        <v>0.99148130619971597</v>
      </c>
      <c r="F5171" t="s">
        <v>1303</v>
      </c>
      <c r="G5171">
        <v>2.3940000000000001</v>
      </c>
      <c r="H5171">
        <f t="shared" si="560"/>
        <v>21.233424316073467</v>
      </c>
      <c r="I5171" t="b">
        <f t="shared" si="561"/>
        <v>0</v>
      </c>
      <c r="J5171">
        <f t="shared" si="565"/>
        <v>-4.5073052246080939E-3</v>
      </c>
      <c r="K5171" s="16">
        <f t="shared" si="566"/>
        <v>1.961758604648408E-2</v>
      </c>
      <c r="L5171">
        <f t="shared" si="562"/>
        <v>0.49115374521735417</v>
      </c>
    </row>
    <row r="5172" spans="1:12" x14ac:dyDescent="0.3">
      <c r="A5172" s="7" t="s">
        <v>746</v>
      </c>
      <c r="B5172" s="17">
        <v>5171</v>
      </c>
      <c r="C5172">
        <v>103.6</v>
      </c>
      <c r="D5172">
        <f t="shared" si="564"/>
        <v>-1.1039228976864478E-2</v>
      </c>
      <c r="E5172">
        <f t="shared" si="563"/>
        <v>0.98902147971360377</v>
      </c>
      <c r="F5172" t="s">
        <v>1302</v>
      </c>
      <c r="G5172">
        <v>2.3839999999999999</v>
      </c>
      <c r="H5172">
        <f t="shared" si="560"/>
        <v>21.140782533779173</v>
      </c>
      <c r="I5172" t="b">
        <f t="shared" si="561"/>
        <v>0</v>
      </c>
      <c r="J5172">
        <f t="shared" si="565"/>
        <v>-4.349798613603989E-3</v>
      </c>
      <c r="K5172" s="16">
        <f t="shared" si="566"/>
        <v>1.9468468149963669E-2</v>
      </c>
      <c r="L5172">
        <f t="shared" si="562"/>
        <v>0.55320205471135542</v>
      </c>
    </row>
    <row r="5173" spans="1:12" x14ac:dyDescent="0.3">
      <c r="A5173" s="7" t="s">
        <v>744</v>
      </c>
      <c r="B5173" s="17">
        <v>5172</v>
      </c>
      <c r="C5173">
        <v>105.1</v>
      </c>
      <c r="D5173">
        <f t="shared" si="564"/>
        <v>1.4374948057522784E-2</v>
      </c>
      <c r="E5173">
        <f t="shared" si="563"/>
        <v>1.0144787644787645</v>
      </c>
      <c r="F5173" t="s">
        <v>1300</v>
      </c>
      <c r="G5173">
        <v>2.3940000000000001</v>
      </c>
      <c r="H5173">
        <f t="shared" si="560"/>
        <v>21.30437131856154</v>
      </c>
      <c r="I5173" t="b">
        <f t="shared" si="561"/>
        <v>0</v>
      </c>
      <c r="J5173">
        <f t="shared" si="565"/>
        <v>-4.4673026188149943E-3</v>
      </c>
      <c r="K5173" s="16">
        <f t="shared" si="566"/>
        <v>1.9521201527177734E-2</v>
      </c>
      <c r="L5173">
        <f t="shared" si="562"/>
        <v>0.56415873092970503</v>
      </c>
    </row>
    <row r="5174" spans="1:12" x14ac:dyDescent="0.3">
      <c r="A5174" s="7" t="s">
        <v>742</v>
      </c>
      <c r="B5174" s="17">
        <v>5173</v>
      </c>
      <c r="C5174">
        <v>102.5</v>
      </c>
      <c r="D5174">
        <f t="shared" si="564"/>
        <v>-2.504947930444253E-2</v>
      </c>
      <c r="E5174">
        <f t="shared" si="563"/>
        <v>0.97526165556612754</v>
      </c>
      <c r="F5174" t="s">
        <v>1298</v>
      </c>
      <c r="G5174">
        <v>2.3919999999999999</v>
      </c>
      <c r="H5174">
        <f t="shared" si="560"/>
        <v>20.805058035147677</v>
      </c>
      <c r="I5174" t="b">
        <f t="shared" si="561"/>
        <v>0</v>
      </c>
      <c r="J5174">
        <f t="shared" si="565"/>
        <v>-6.4342526921721821E-3</v>
      </c>
      <c r="K5174" s="16">
        <f t="shared" si="566"/>
        <v>1.9079983296855948E-2</v>
      </c>
      <c r="L5174">
        <f t="shared" si="562"/>
        <v>0.5368871427371873</v>
      </c>
    </row>
    <row r="5175" spans="1:12" x14ac:dyDescent="0.3">
      <c r="A5175" s="7" t="s">
        <v>741</v>
      </c>
      <c r="B5175" s="17">
        <v>5174</v>
      </c>
      <c r="C5175">
        <v>99.1</v>
      </c>
      <c r="D5175">
        <f t="shared" si="564"/>
        <v>-3.3733357242520592E-2</v>
      </c>
      <c r="E5175">
        <f t="shared" si="563"/>
        <v>0.9668292682926829</v>
      </c>
      <c r="F5175" t="s">
        <v>1296</v>
      </c>
      <c r="G5175">
        <v>2.3860000000000001</v>
      </c>
      <c r="H5175">
        <f t="shared" si="560"/>
        <v>20.195559927342639</v>
      </c>
      <c r="I5175" t="b">
        <f t="shared" si="561"/>
        <v>0</v>
      </c>
      <c r="J5175">
        <f t="shared" si="565"/>
        <v>-6.9429389253181876E-3</v>
      </c>
      <c r="K5175" s="16">
        <f t="shared" si="566"/>
        <v>1.974300772946502E-2</v>
      </c>
      <c r="L5175">
        <f t="shared" si="562"/>
        <v>0.49688501995411366</v>
      </c>
    </row>
    <row r="5176" spans="1:12" x14ac:dyDescent="0.3">
      <c r="A5176" s="7" t="s">
        <v>740</v>
      </c>
      <c r="B5176" s="17">
        <v>5175</v>
      </c>
      <c r="C5176">
        <v>96.3</v>
      </c>
      <c r="D5176">
        <f t="shared" si="564"/>
        <v>-2.8661122531862374E-2</v>
      </c>
      <c r="E5176">
        <f t="shared" si="563"/>
        <v>0.97174571140262367</v>
      </c>
      <c r="F5176" t="s">
        <v>8171</v>
      </c>
      <c r="G5176">
        <v>2.3860000000000001</v>
      </c>
      <c r="H5176">
        <f t="shared" si="560"/>
        <v>19.624948748769889</v>
      </c>
      <c r="I5176" t="b">
        <f t="shared" si="561"/>
        <v>0</v>
      </c>
      <c r="J5176">
        <f t="shared" si="565"/>
        <v>-5.5332368522441871E-3</v>
      </c>
      <c r="K5176" s="16">
        <f t="shared" si="566"/>
        <v>1.9978203591418123E-2</v>
      </c>
      <c r="L5176">
        <f t="shared" si="562"/>
        <v>0.46826761493437213</v>
      </c>
    </row>
    <row r="5177" spans="1:12" x14ac:dyDescent="0.3">
      <c r="A5177" s="7" t="s">
        <v>738</v>
      </c>
      <c r="B5177" s="17">
        <v>5176</v>
      </c>
      <c r="C5177">
        <v>98.3</v>
      </c>
      <c r="D5177">
        <f t="shared" si="564"/>
        <v>2.0555708349040927E-2</v>
      </c>
      <c r="E5177">
        <f t="shared" si="563"/>
        <v>1.0207684319833852</v>
      </c>
      <c r="F5177" t="s">
        <v>1294</v>
      </c>
      <c r="G5177">
        <v>2.3879999999999999</v>
      </c>
      <c r="H5177">
        <f t="shared" si="560"/>
        <v>20.005835923267014</v>
      </c>
      <c r="I5177" t="b">
        <f t="shared" si="561"/>
        <v>0</v>
      </c>
      <c r="J5177">
        <f t="shared" si="565"/>
        <v>-4.8705778312710815E-3</v>
      </c>
      <c r="K5177" s="16">
        <f t="shared" si="566"/>
        <v>2.0385132248271369E-2</v>
      </c>
      <c r="L5177">
        <f t="shared" si="562"/>
        <v>0.47032172321214594</v>
      </c>
    </row>
    <row r="5178" spans="1:12" x14ac:dyDescent="0.3">
      <c r="A5178" s="7" t="s">
        <v>736</v>
      </c>
      <c r="B5178" s="17">
        <v>5177</v>
      </c>
      <c r="C5178">
        <v>98.2</v>
      </c>
      <c r="D5178">
        <f t="shared" si="564"/>
        <v>-1.0178117927006035E-3</v>
      </c>
      <c r="E5178">
        <f t="shared" si="563"/>
        <v>0.99898270600203465</v>
      </c>
      <c r="F5178" t="s">
        <v>8172</v>
      </c>
      <c r="G5178">
        <v>2.4432</v>
      </c>
      <c r="H5178">
        <f t="shared" si="560"/>
        <v>19.263386378825086</v>
      </c>
      <c r="I5178" t="b">
        <f t="shared" si="561"/>
        <v>0</v>
      </c>
      <c r="J5178">
        <f t="shared" si="565"/>
        <v>-3.3721344509318502E-3</v>
      </c>
      <c r="K5178" s="16">
        <f t="shared" si="566"/>
        <v>1.9511274252919576E-2</v>
      </c>
      <c r="L5178">
        <f t="shared" si="562"/>
        <v>0.45407288082698399</v>
      </c>
    </row>
    <row r="5179" spans="1:12" x14ac:dyDescent="0.3">
      <c r="A5179" s="7" t="s">
        <v>735</v>
      </c>
      <c r="B5179" s="17">
        <v>5178</v>
      </c>
      <c r="C5179">
        <v>99.1</v>
      </c>
      <c r="D5179">
        <f t="shared" si="564"/>
        <v>9.1232259755219709E-3</v>
      </c>
      <c r="E5179">
        <f t="shared" si="563"/>
        <v>1.0091649694501017</v>
      </c>
      <c r="F5179" t="s">
        <v>1292</v>
      </c>
      <c r="G5179">
        <v>2.4350000000000001</v>
      </c>
      <c r="H5179">
        <f t="shared" si="560"/>
        <v>19.546497375524371</v>
      </c>
      <c r="I5179" t="b">
        <f t="shared" si="561"/>
        <v>0</v>
      </c>
      <c r="J5179">
        <f t="shared" si="565"/>
        <v>-3.9807722788588237E-3</v>
      </c>
      <c r="K5179" s="16">
        <f t="shared" si="566"/>
        <v>1.952278756083772E-2</v>
      </c>
      <c r="L5179">
        <f t="shared" si="562"/>
        <v>0.45939758351190341</v>
      </c>
    </row>
    <row r="5180" spans="1:12" x14ac:dyDescent="0.3">
      <c r="A5180" s="7" t="s">
        <v>733</v>
      </c>
      <c r="B5180" s="17">
        <v>5179</v>
      </c>
      <c r="C5180">
        <v>98.15</v>
      </c>
      <c r="D5180">
        <f t="shared" si="564"/>
        <v>-9.6325206134721692E-3</v>
      </c>
      <c r="E5180">
        <f t="shared" si="563"/>
        <v>0.9904137235116045</v>
      </c>
      <c r="F5180" t="s">
        <v>1290</v>
      </c>
      <c r="G5180">
        <v>2.41</v>
      </c>
      <c r="H5180">
        <f t="shared" si="560"/>
        <v>19.684475001360095</v>
      </c>
      <c r="I5180" t="b">
        <f t="shared" si="561"/>
        <v>0</v>
      </c>
      <c r="J5180">
        <f t="shared" si="565"/>
        <v>-3.8623770570590087E-3</v>
      </c>
      <c r="K5180" s="16">
        <f t="shared" si="566"/>
        <v>1.9491803342426145E-2</v>
      </c>
      <c r="L5180">
        <f t="shared" si="562"/>
        <v>0.46482471813811749</v>
      </c>
    </row>
    <row r="5181" spans="1:12" x14ac:dyDescent="0.3">
      <c r="A5181" s="7" t="s">
        <v>731</v>
      </c>
      <c r="B5181" s="17">
        <v>5180</v>
      </c>
      <c r="C5181">
        <v>98.9</v>
      </c>
      <c r="D5181">
        <f t="shared" si="564"/>
        <v>7.6123179061963978E-3</v>
      </c>
      <c r="E5181">
        <f t="shared" si="563"/>
        <v>1.0076413652572593</v>
      </c>
      <c r="F5181" t="s">
        <v>1288</v>
      </c>
      <c r="G5181">
        <v>2.383</v>
      </c>
      <c r="H5181">
        <f t="shared" si="560"/>
        <v>20.19515192647853</v>
      </c>
      <c r="I5181" t="b">
        <f t="shared" si="561"/>
        <v>0</v>
      </c>
      <c r="J5181">
        <f t="shared" si="565"/>
        <v>-2.058468722498112E-3</v>
      </c>
      <c r="K5181" s="16">
        <f t="shared" si="566"/>
        <v>1.7072973406082735E-2</v>
      </c>
      <c r="L5181">
        <f t="shared" si="562"/>
        <v>0.51706607331392362</v>
      </c>
    </row>
    <row r="5182" spans="1:12" x14ac:dyDescent="0.3">
      <c r="A5182" s="7" t="s">
        <v>729</v>
      </c>
      <c r="B5182" s="17">
        <v>5181</v>
      </c>
      <c r="C5182">
        <v>98.9</v>
      </c>
      <c r="D5182">
        <f t="shared" si="564"/>
        <v>0</v>
      </c>
      <c r="E5182">
        <f t="shared" si="563"/>
        <v>1</v>
      </c>
      <c r="F5182" t="s">
        <v>8173</v>
      </c>
      <c r="G5182">
        <v>2.3860000000000001</v>
      </c>
      <c r="H5182">
        <f t="shared" si="560"/>
        <v>20.154801986016015</v>
      </c>
      <c r="I5182" t="b">
        <f t="shared" si="561"/>
        <v>0</v>
      </c>
      <c r="J5182">
        <f t="shared" si="565"/>
        <v>-2.2406324863350367E-3</v>
      </c>
      <c r="K5182" s="16">
        <f t="shared" si="566"/>
        <v>1.7063051123171604E-2</v>
      </c>
      <c r="L5182">
        <f t="shared" si="562"/>
        <v>0.53271807956749162</v>
      </c>
    </row>
    <row r="5183" spans="1:12" x14ac:dyDescent="0.3">
      <c r="A5183" s="7" t="s">
        <v>727</v>
      </c>
      <c r="B5183" s="17">
        <v>5182</v>
      </c>
      <c r="C5183">
        <v>97.8</v>
      </c>
      <c r="D5183">
        <f t="shared" si="564"/>
        <v>-1.1184661587894818E-2</v>
      </c>
      <c r="E5183">
        <f t="shared" si="563"/>
        <v>0.9888776541961577</v>
      </c>
      <c r="F5183" t="s">
        <v>1286</v>
      </c>
      <c r="G5183">
        <v>2.3809999999999998</v>
      </c>
      <c r="H5183">
        <f t="shared" si="560"/>
        <v>19.997179601953778</v>
      </c>
      <c r="I5183" t="b">
        <f t="shared" si="561"/>
        <v>0</v>
      </c>
      <c r="J5183">
        <f t="shared" si="565"/>
        <v>-2.949152032210035E-3</v>
      </c>
      <c r="K5183" s="16">
        <f t="shared" si="566"/>
        <v>1.6974757014367504E-2</v>
      </c>
      <c r="L5183">
        <f t="shared" si="562"/>
        <v>0.53470516756089603</v>
      </c>
    </row>
    <row r="5184" spans="1:12" x14ac:dyDescent="0.3">
      <c r="A5184" s="7" t="s">
        <v>725</v>
      </c>
      <c r="B5184" s="17">
        <v>5183</v>
      </c>
      <c r="C5184">
        <v>96.75</v>
      </c>
      <c r="D5184">
        <f t="shared" si="564"/>
        <v>-1.0794245130880401E-2</v>
      </c>
      <c r="E5184">
        <f t="shared" si="563"/>
        <v>0.98926380368098166</v>
      </c>
      <c r="F5184" t="s">
        <v>8174</v>
      </c>
      <c r="G5184">
        <v>2.4662999999999999</v>
      </c>
      <c r="H5184">
        <f t="shared" si="560"/>
        <v>18.68891059991946</v>
      </c>
      <c r="I5184" t="b">
        <f t="shared" si="561"/>
        <v>0</v>
      </c>
      <c r="J5184">
        <f t="shared" si="565"/>
        <v>-2.5557215804650896E-3</v>
      </c>
      <c r="K5184" s="16">
        <f t="shared" si="566"/>
        <v>1.6738917244277646E-2</v>
      </c>
      <c r="L5184">
        <f t="shared" si="562"/>
        <v>0.60415856934683743</v>
      </c>
    </row>
    <row r="5185" spans="1:12" x14ac:dyDescent="0.3">
      <c r="A5185" s="7" t="s">
        <v>723</v>
      </c>
      <c r="B5185" s="17">
        <v>5184</v>
      </c>
      <c r="C5185">
        <v>96</v>
      </c>
      <c r="D5185">
        <f t="shared" si="564"/>
        <v>-7.7821404420549628E-3</v>
      </c>
      <c r="E5185">
        <f t="shared" si="563"/>
        <v>0.99224806201550386</v>
      </c>
      <c r="F5185" t="s">
        <v>1285</v>
      </c>
      <c r="G5185">
        <v>2.4169999999999998</v>
      </c>
      <c r="H5185">
        <f t="shared" si="560"/>
        <v>19.163642386110265</v>
      </c>
      <c r="I5185" t="b">
        <f t="shared" si="561"/>
        <v>0</v>
      </c>
      <c r="J5185">
        <f t="shared" si="565"/>
        <v>-3.1547169031563107E-3</v>
      </c>
      <c r="K5185" s="16">
        <f t="shared" si="566"/>
        <v>1.6605418535793171E-2</v>
      </c>
      <c r="L5185">
        <f t="shared" si="562"/>
        <v>0.61954727854939862</v>
      </c>
    </row>
    <row r="5186" spans="1:12" x14ac:dyDescent="0.3">
      <c r="A5186" s="7" t="s">
        <v>721</v>
      </c>
      <c r="B5186" s="17">
        <v>5185</v>
      </c>
      <c r="C5186">
        <v>95.2</v>
      </c>
      <c r="D5186">
        <f t="shared" si="564"/>
        <v>-8.3682496705165792E-3</v>
      </c>
      <c r="E5186">
        <f t="shared" si="563"/>
        <v>0.9916666666666667</v>
      </c>
      <c r="F5186" t="s">
        <v>1283</v>
      </c>
      <c r="G5186">
        <v>2.4119999999999999</v>
      </c>
      <c r="H5186">
        <f t="shared" si="560"/>
        <v>19.06739754566048</v>
      </c>
      <c r="I5186" t="b">
        <f t="shared" si="561"/>
        <v>0</v>
      </c>
      <c r="J5186">
        <f t="shared" si="565"/>
        <v>-3.5137901910857043E-3</v>
      </c>
      <c r="K5186" s="16">
        <f t="shared" si="566"/>
        <v>1.6633916471603557E-2</v>
      </c>
      <c r="L5186">
        <f t="shared" si="562"/>
        <v>0.61376079866664901</v>
      </c>
    </row>
    <row r="5187" spans="1:12" x14ac:dyDescent="0.3">
      <c r="A5187" s="7" t="s">
        <v>719</v>
      </c>
      <c r="B5187" s="17">
        <v>5186</v>
      </c>
      <c r="C5187">
        <v>94</v>
      </c>
      <c r="D5187">
        <f t="shared" si="564"/>
        <v>-1.26851595273158E-2</v>
      </c>
      <c r="E5187">
        <f t="shared" si="563"/>
        <v>0.98739495798319321</v>
      </c>
      <c r="F5187" t="s">
        <v>1281</v>
      </c>
      <c r="G5187">
        <v>2.4140000000000001</v>
      </c>
      <c r="H5187">
        <f t="shared" ref="H5187:H5250" si="567">C5187*EXP(-2/3*G5187)</f>
        <v>18.801966189903816</v>
      </c>
      <c r="I5187" t="b">
        <f t="shared" ref="I5187:I5250" si="568">EXACT(A5187,F5187)</f>
        <v>0</v>
      </c>
      <c r="J5187">
        <f t="shared" si="565"/>
        <v>-3.9873448468077406E-3</v>
      </c>
      <c r="K5187" s="16">
        <f t="shared" si="566"/>
        <v>1.650950394815974E-2</v>
      </c>
      <c r="L5187">
        <f t="shared" ref="L5187:L5250" si="569">H5187*$N$3*K5216*$P$3</f>
        <v>0.60263242975284592</v>
      </c>
    </row>
    <row r="5188" spans="1:12" x14ac:dyDescent="0.3">
      <c r="A5188" s="7" t="s">
        <v>718</v>
      </c>
      <c r="B5188" s="17">
        <v>5187</v>
      </c>
      <c r="C5188">
        <v>93.65</v>
      </c>
      <c r="D5188">
        <f t="shared" si="564"/>
        <v>-3.7303533799063677E-3</v>
      </c>
      <c r="E5188">
        <f t="shared" ref="E5188:E5251" si="570">C5188/C5187</f>
        <v>0.99627659574468086</v>
      </c>
      <c r="F5188" t="s">
        <v>8175</v>
      </c>
      <c r="G5188">
        <v>2.4243999999999999</v>
      </c>
      <c r="H5188">
        <f t="shared" si="567"/>
        <v>18.602533148459592</v>
      </c>
      <c r="I5188" t="b">
        <f t="shared" si="568"/>
        <v>0</v>
      </c>
      <c r="J5188">
        <f t="shared" si="565"/>
        <v>-4.100727150422096E-3</v>
      </c>
      <c r="K5188" s="16">
        <f t="shared" si="566"/>
        <v>1.5096085079272176E-2</v>
      </c>
      <c r="L5188">
        <f t="shared" si="569"/>
        <v>0.59748137648513833</v>
      </c>
    </row>
    <row r="5189" spans="1:12" x14ac:dyDescent="0.3">
      <c r="A5189" s="7" t="s">
        <v>716</v>
      </c>
      <c r="B5189" s="17">
        <v>5188</v>
      </c>
      <c r="C5189">
        <v>96.25</v>
      </c>
      <c r="D5189">
        <f t="shared" ref="D5189:D5252" si="571">LN(C5189/C5188)</f>
        <v>2.7384544277796047E-2</v>
      </c>
      <c r="E5189">
        <f t="shared" si="570"/>
        <v>1.0277629471436198</v>
      </c>
      <c r="F5189" t="s">
        <v>1279</v>
      </c>
      <c r="G5189">
        <v>2.4089999999999998</v>
      </c>
      <c r="H5189">
        <f t="shared" si="567"/>
        <v>19.316293705037761</v>
      </c>
      <c r="I5189" t="b">
        <f t="shared" si="568"/>
        <v>0</v>
      </c>
      <c r="J5189">
        <f t="shared" si="565"/>
        <v>-4.8298757021648124E-3</v>
      </c>
      <c r="K5189" s="16">
        <f t="shared" si="566"/>
        <v>1.6178103790621796E-2</v>
      </c>
      <c r="L5189">
        <f t="shared" si="569"/>
        <v>0.61385589478955871</v>
      </c>
    </row>
    <row r="5190" spans="1:12" x14ac:dyDescent="0.3">
      <c r="A5190" s="7" t="s">
        <v>714</v>
      </c>
      <c r="B5190" s="17">
        <v>5189</v>
      </c>
      <c r="C5190">
        <v>94.6</v>
      </c>
      <c r="D5190">
        <f t="shared" si="571"/>
        <v>-1.7291497110061109E-2</v>
      </c>
      <c r="E5190">
        <f t="shared" si="570"/>
        <v>0.98285714285714276</v>
      </c>
      <c r="F5190" t="s">
        <v>1277</v>
      </c>
      <c r="G5190">
        <v>2.4580000000000002</v>
      </c>
      <c r="H5190">
        <f t="shared" si="567"/>
        <v>18.374995668870888</v>
      </c>
      <c r="I5190" t="b">
        <f t="shared" si="568"/>
        <v>0</v>
      </c>
      <c r="J5190">
        <f t="shared" si="565"/>
        <v>-4.5464652745999786E-3</v>
      </c>
      <c r="K5190" s="16">
        <f t="shared" si="566"/>
        <v>1.6171304377442755E-2</v>
      </c>
      <c r="L5190">
        <f t="shared" si="569"/>
        <v>0.58751077629923398</v>
      </c>
    </row>
    <row r="5191" spans="1:12" x14ac:dyDescent="0.3">
      <c r="A5191" s="7" t="s">
        <v>712</v>
      </c>
      <c r="B5191" s="17">
        <v>5190</v>
      </c>
      <c r="C5191">
        <v>93.75</v>
      </c>
      <c r="D5191">
        <f t="shared" si="571"/>
        <v>-9.0258112073123304E-3</v>
      </c>
      <c r="E5191">
        <f t="shared" si="570"/>
        <v>0.9910147991543341</v>
      </c>
      <c r="F5191" t="s">
        <v>1275</v>
      </c>
      <c r="G5191">
        <v>2.4430000000000001</v>
      </c>
      <c r="H5191">
        <f t="shared" si="567"/>
        <v>18.392905105887195</v>
      </c>
      <c r="I5191" t="b">
        <f t="shared" si="568"/>
        <v>0</v>
      </c>
      <c r="J5191">
        <f t="shared" si="565"/>
        <v>-4.5853940424975086E-3</v>
      </c>
      <c r="K5191" s="16">
        <f t="shared" si="566"/>
        <v>1.52109749531677E-2</v>
      </c>
      <c r="L5191">
        <f t="shared" si="569"/>
        <v>0.5929687671776338</v>
      </c>
    </row>
    <row r="5192" spans="1:12" x14ac:dyDescent="0.3">
      <c r="A5192" s="7" t="s">
        <v>711</v>
      </c>
      <c r="B5192" s="17">
        <v>5191</v>
      </c>
      <c r="C5192">
        <v>95.95</v>
      </c>
      <c r="D5192">
        <f t="shared" si="571"/>
        <v>2.31955576031888E-2</v>
      </c>
      <c r="E5192">
        <f t="shared" si="570"/>
        <v>1.0234666666666667</v>
      </c>
      <c r="F5192" t="s">
        <v>1273</v>
      </c>
      <c r="G5192">
        <v>2.4329999999999998</v>
      </c>
      <c r="H5192">
        <f t="shared" si="567"/>
        <v>18.950441368173852</v>
      </c>
      <c r="I5192" t="b">
        <f t="shared" si="568"/>
        <v>0</v>
      </c>
      <c r="J5192">
        <f t="shared" si="565"/>
        <v>-4.1313362740911788E-3</v>
      </c>
      <c r="K5192" s="16">
        <f t="shared" si="566"/>
        <v>1.6080901529073696E-2</v>
      </c>
      <c r="L5192">
        <f t="shared" si="569"/>
        <v>0.61154026590659882</v>
      </c>
    </row>
    <row r="5193" spans="1:12" x14ac:dyDescent="0.3">
      <c r="A5193" s="7" t="s">
        <v>710</v>
      </c>
      <c r="B5193" s="17">
        <v>5192</v>
      </c>
      <c r="C5193">
        <v>96.25</v>
      </c>
      <c r="D5193">
        <f t="shared" si="571"/>
        <v>3.1217507141845856E-3</v>
      </c>
      <c r="E5193">
        <f t="shared" si="570"/>
        <v>1.0031266284523188</v>
      </c>
      <c r="F5193" t="s">
        <v>1271</v>
      </c>
      <c r="G5193">
        <v>2.4239999999999999</v>
      </c>
      <c r="H5193">
        <f t="shared" si="567"/>
        <v>19.124093371322736</v>
      </c>
      <c r="I5193" t="b">
        <f t="shared" si="568"/>
        <v>0</v>
      </c>
      <c r="J5193">
        <f t="shared" si="565"/>
        <v>-2.9520721872607057E-3</v>
      </c>
      <c r="K5193" s="16">
        <f t="shared" si="566"/>
        <v>1.5277661204267301E-2</v>
      </c>
      <c r="L5193">
        <f t="shared" si="569"/>
        <v>0.62353614851851302</v>
      </c>
    </row>
    <row r="5194" spans="1:12" x14ac:dyDescent="0.3">
      <c r="A5194" s="7" t="s">
        <v>709</v>
      </c>
      <c r="B5194" s="17">
        <v>5193</v>
      </c>
      <c r="C5194">
        <v>96.65</v>
      </c>
      <c r="D5194">
        <f t="shared" si="571"/>
        <v>4.1472324864463891E-3</v>
      </c>
      <c r="E5194">
        <f t="shared" si="570"/>
        <v>1.0041558441558442</v>
      </c>
      <c r="F5194" t="s">
        <v>8176</v>
      </c>
      <c r="G5194">
        <v>2.4218999999999999</v>
      </c>
      <c r="H5194">
        <f t="shared" si="567"/>
        <v>19.23047394945219</v>
      </c>
      <c r="I5194" t="b">
        <f t="shared" si="568"/>
        <v>0</v>
      </c>
      <c r="J5194">
        <f t="shared" si="565"/>
        <v>-2.9252630486856688E-3</v>
      </c>
      <c r="K5194" s="16">
        <f t="shared" si="566"/>
        <v>1.5000822960427696E-2</v>
      </c>
      <c r="L5194">
        <f t="shared" si="569"/>
        <v>0.62700827230799416</v>
      </c>
    </row>
    <row r="5195" spans="1:12" x14ac:dyDescent="0.3">
      <c r="A5195" s="7" t="s">
        <v>708</v>
      </c>
      <c r="B5195" s="17">
        <v>5194</v>
      </c>
      <c r="C5195">
        <v>94.85</v>
      </c>
      <c r="D5195">
        <f t="shared" si="571"/>
        <v>-1.8799509273316785E-2</v>
      </c>
      <c r="E5195">
        <f t="shared" si="570"/>
        <v>0.98137609932747016</v>
      </c>
      <c r="F5195" t="s">
        <v>1270</v>
      </c>
      <c r="G5195">
        <v>2.4169999999999998</v>
      </c>
      <c r="H5195">
        <f t="shared" si="567"/>
        <v>18.934077920026649</v>
      </c>
      <c r="I5195" t="b">
        <f t="shared" si="568"/>
        <v>0</v>
      </c>
      <c r="J5195">
        <f t="shared" si="565"/>
        <v>-3.0770606505329946E-3</v>
      </c>
      <c r="K5195" s="16">
        <f t="shared" si="566"/>
        <v>1.5000668726931055E-2</v>
      </c>
      <c r="L5195">
        <f t="shared" si="569"/>
        <v>0.64291280626417668</v>
      </c>
    </row>
    <row r="5196" spans="1:12" x14ac:dyDescent="0.3">
      <c r="A5196" s="7" t="s">
        <v>707</v>
      </c>
      <c r="B5196" s="17">
        <v>5195</v>
      </c>
      <c r="C5196">
        <v>95.65</v>
      </c>
      <c r="D5196">
        <f t="shared" si="571"/>
        <v>8.3989995052386832E-3</v>
      </c>
      <c r="E5196">
        <f t="shared" si="570"/>
        <v>1.0084343700579863</v>
      </c>
      <c r="F5196" t="s">
        <v>1268</v>
      </c>
      <c r="G5196">
        <v>2.4510000000000001</v>
      </c>
      <c r="H5196">
        <f t="shared" si="567"/>
        <v>18.665850835787374</v>
      </c>
      <c r="I5196" t="b">
        <f t="shared" si="568"/>
        <v>0</v>
      </c>
      <c r="J5196">
        <f t="shared" si="565"/>
        <v>-2.0158513139439164E-3</v>
      </c>
      <c r="K5196" s="16">
        <f t="shared" si="566"/>
        <v>1.5156492170171442E-2</v>
      </c>
      <c r="L5196">
        <f t="shared" si="569"/>
        <v>0.64094759910177923</v>
      </c>
    </row>
    <row r="5197" spans="1:12" x14ac:dyDescent="0.3">
      <c r="A5197" s="7" t="s">
        <v>706</v>
      </c>
      <c r="B5197" s="17">
        <v>5196</v>
      </c>
      <c r="C5197">
        <v>98.65</v>
      </c>
      <c r="D5197">
        <f t="shared" si="571"/>
        <v>3.0882536582362549E-2</v>
      </c>
      <c r="E5197">
        <f t="shared" si="570"/>
        <v>1.0313643491897544</v>
      </c>
      <c r="F5197" t="s">
        <v>1266</v>
      </c>
      <c r="G5197">
        <v>2.42</v>
      </c>
      <c r="H5197">
        <f t="shared" si="567"/>
        <v>19.653292845981692</v>
      </c>
      <c r="I5197" t="b">
        <f t="shared" si="568"/>
        <v>0</v>
      </c>
      <c r="J5197">
        <f t="shared" si="565"/>
        <v>-1.8311610615483207E-3</v>
      </c>
      <c r="K5197" s="16">
        <f t="shared" si="566"/>
        <v>1.6296639233834242E-2</v>
      </c>
      <c r="L5197">
        <f t="shared" si="569"/>
        <v>0.68015126154768391</v>
      </c>
    </row>
    <row r="5198" spans="1:12" x14ac:dyDescent="0.3">
      <c r="A5198" s="7" t="s">
        <v>705</v>
      </c>
      <c r="B5198" s="17">
        <v>5197</v>
      </c>
      <c r="C5198">
        <v>100.05</v>
      </c>
      <c r="D5198">
        <f t="shared" si="571"/>
        <v>1.4091828561118069E-2</v>
      </c>
      <c r="E5198">
        <f t="shared" si="570"/>
        <v>1.0141915864166244</v>
      </c>
      <c r="F5198" t="s">
        <v>1264</v>
      </c>
      <c r="G5198">
        <v>2.41</v>
      </c>
      <c r="H5198">
        <f t="shared" si="567"/>
        <v>20.065529535263142</v>
      </c>
      <c r="I5198" t="b">
        <f t="shared" si="568"/>
        <v>0</v>
      </c>
      <c r="J5198">
        <f t="shared" si="565"/>
        <v>-1.269390256640795E-3</v>
      </c>
      <c r="K5198" s="16">
        <f t="shared" si="566"/>
        <v>1.6344907475666859E-2</v>
      </c>
      <c r="L5198">
        <f t="shared" si="569"/>
        <v>0.69692364618822666</v>
      </c>
    </row>
    <row r="5199" spans="1:12" x14ac:dyDescent="0.3">
      <c r="A5199" s="7" t="s">
        <v>704</v>
      </c>
      <c r="B5199" s="17">
        <v>5198</v>
      </c>
      <c r="C5199">
        <v>103.05</v>
      </c>
      <c r="D5199">
        <f t="shared" si="571"/>
        <v>2.954424630672552E-2</v>
      </c>
      <c r="E5199">
        <f t="shared" si="570"/>
        <v>1.0299850074962518</v>
      </c>
      <c r="F5199" t="s">
        <v>1262</v>
      </c>
      <c r="G5199">
        <v>2.4039999999999999</v>
      </c>
      <c r="H5199">
        <f t="shared" si="567"/>
        <v>20.750028925376867</v>
      </c>
      <c r="I5199" t="b">
        <f t="shared" si="568"/>
        <v>0</v>
      </c>
      <c r="J5199">
        <f t="shared" si="565"/>
        <v>-1.0903649713051575E-3</v>
      </c>
      <c r="K5199" s="16">
        <f t="shared" si="566"/>
        <v>1.7233917777926582E-2</v>
      </c>
      <c r="L5199">
        <f t="shared" si="569"/>
        <v>0.70748109066194509</v>
      </c>
    </row>
    <row r="5200" spans="1:12" x14ac:dyDescent="0.3">
      <c r="A5200" s="7" t="s">
        <v>703</v>
      </c>
      <c r="B5200" s="17">
        <v>5199</v>
      </c>
      <c r="C5200">
        <v>102.25</v>
      </c>
      <c r="D5200">
        <f t="shared" si="571"/>
        <v>-7.7935124135568674E-3</v>
      </c>
      <c r="E5200">
        <f t="shared" si="570"/>
        <v>0.99223677826297918</v>
      </c>
      <c r="F5200" t="s">
        <v>8177</v>
      </c>
      <c r="G5200">
        <v>2.4062999999999999</v>
      </c>
      <c r="H5200">
        <f t="shared" si="567"/>
        <v>20.557396330022303</v>
      </c>
      <c r="I5200" t="b">
        <f t="shared" si="568"/>
        <v>0</v>
      </c>
      <c r="J5200">
        <f t="shared" si="565"/>
        <v>-2.4935282445284592E-3</v>
      </c>
      <c r="K5200" s="16">
        <f t="shared" si="566"/>
        <v>1.7222346720068771E-2</v>
      </c>
      <c r="L5200">
        <f t="shared" si="569"/>
        <v>0.71893069054824155</v>
      </c>
    </row>
    <row r="5201" spans="1:12" x14ac:dyDescent="0.3">
      <c r="A5201" s="7" t="s">
        <v>702</v>
      </c>
      <c r="B5201" s="17">
        <v>5200</v>
      </c>
      <c r="C5201">
        <v>97.2</v>
      </c>
      <c r="D5201">
        <f t="shared" si="571"/>
        <v>-5.0650083456517704E-2</v>
      </c>
      <c r="E5201">
        <f t="shared" si="570"/>
        <v>0.95061124694376531</v>
      </c>
      <c r="F5201" t="s">
        <v>1260</v>
      </c>
      <c r="G5201">
        <v>2.4009999999999998</v>
      </c>
      <c r="H5201">
        <f t="shared" si="567"/>
        <v>19.611263014710303</v>
      </c>
      <c r="I5201" t="b">
        <f t="shared" si="568"/>
        <v>0</v>
      </c>
      <c r="J5201">
        <f t="shared" si="565"/>
        <v>-1.4298470086027617E-3</v>
      </c>
      <c r="K5201" s="16">
        <f t="shared" si="566"/>
        <v>1.9483080831761573E-2</v>
      </c>
      <c r="L5201">
        <f t="shared" si="569"/>
        <v>0.63368427237268277</v>
      </c>
    </row>
    <row r="5202" spans="1:12" x14ac:dyDescent="0.3">
      <c r="A5202" s="7" t="s">
        <v>701</v>
      </c>
      <c r="B5202" s="17">
        <v>5201</v>
      </c>
      <c r="C5202">
        <v>99.25</v>
      </c>
      <c r="D5202">
        <f t="shared" si="571"/>
        <v>2.0871208100906459E-2</v>
      </c>
      <c r="E5202">
        <f t="shared" si="570"/>
        <v>1.0210905349794239</v>
      </c>
      <c r="F5202" t="s">
        <v>1258</v>
      </c>
      <c r="G5202">
        <v>2.41</v>
      </c>
      <c r="H5202">
        <f t="shared" si="567"/>
        <v>19.905085520988177</v>
      </c>
      <c r="I5202" t="b">
        <f t="shared" si="568"/>
        <v>0</v>
      </c>
      <c r="J5202">
        <f t="shared" si="565"/>
        <v>-2.0099201944776871E-3</v>
      </c>
      <c r="K5202" s="16">
        <f t="shared" si="566"/>
        <v>1.9716394417884909E-2</v>
      </c>
      <c r="L5202">
        <f t="shared" si="569"/>
        <v>0.63853059988821981</v>
      </c>
    </row>
    <row r="5203" spans="1:12" x14ac:dyDescent="0.3">
      <c r="A5203" s="7" t="s">
        <v>700</v>
      </c>
      <c r="B5203" s="17">
        <v>5202</v>
      </c>
      <c r="C5203">
        <v>98.95</v>
      </c>
      <c r="D5203">
        <f t="shared" si="571"/>
        <v>-3.0272475187249994E-3</v>
      </c>
      <c r="E5203">
        <f t="shared" si="570"/>
        <v>0.99697732997481114</v>
      </c>
      <c r="F5203" t="s">
        <v>1256</v>
      </c>
      <c r="G5203">
        <v>2.3690000000000002</v>
      </c>
      <c r="H5203">
        <f t="shared" si="567"/>
        <v>20.394827988188329</v>
      </c>
      <c r="I5203" t="b">
        <f t="shared" si="568"/>
        <v>0</v>
      </c>
      <c r="J5203">
        <f t="shared" si="565"/>
        <v>-1.5987079843241935E-3</v>
      </c>
      <c r="K5203" s="16">
        <f t="shared" si="566"/>
        <v>1.9213610340032772E-2</v>
      </c>
      <c r="L5203">
        <f t="shared" si="569"/>
        <v>0.66645638509762339</v>
      </c>
    </row>
    <row r="5204" spans="1:12" x14ac:dyDescent="0.3">
      <c r="A5204" s="7" t="s">
        <v>699</v>
      </c>
      <c r="B5204" s="17">
        <v>5203</v>
      </c>
      <c r="C5204">
        <v>97.7</v>
      </c>
      <c r="D5204">
        <f t="shared" si="571"/>
        <v>-1.2713112999837725E-2</v>
      </c>
      <c r="E5204">
        <f t="shared" si="570"/>
        <v>0.98736735725113689</v>
      </c>
      <c r="F5204" t="s">
        <v>1254</v>
      </c>
      <c r="G5204">
        <v>2.383</v>
      </c>
      <c r="H5204">
        <f t="shared" si="567"/>
        <v>19.950114693801339</v>
      </c>
      <c r="I5204" t="b">
        <f t="shared" si="568"/>
        <v>0</v>
      </c>
      <c r="J5204">
        <f t="shared" si="565"/>
        <v>-1.0073323100384503E-3</v>
      </c>
      <c r="K5204" s="16">
        <f t="shared" si="566"/>
        <v>1.8318711031929412E-2</v>
      </c>
      <c r="L5204">
        <f t="shared" si="569"/>
        <v>0.648309132563756</v>
      </c>
    </row>
    <row r="5205" spans="1:12" x14ac:dyDescent="0.3">
      <c r="A5205" s="7" t="s">
        <v>698</v>
      </c>
      <c r="B5205" s="17">
        <v>5204</v>
      </c>
      <c r="C5205">
        <v>96.15</v>
      </c>
      <c r="D5205">
        <f t="shared" si="571"/>
        <v>-1.5992087013948306E-2</v>
      </c>
      <c r="E5205">
        <f t="shared" si="570"/>
        <v>0.98413510747185262</v>
      </c>
      <c r="F5205" t="s">
        <v>8178</v>
      </c>
      <c r="G5205">
        <v>2.3834</v>
      </c>
      <c r="H5205">
        <f t="shared" si="567"/>
        <v>19.628373337410235</v>
      </c>
      <c r="I5205" t="b">
        <f t="shared" si="568"/>
        <v>0</v>
      </c>
      <c r="J5205">
        <f t="shared" si="565"/>
        <v>3.7859639481364909E-4</v>
      </c>
      <c r="K5205" s="16">
        <f t="shared" si="566"/>
        <v>1.7765625328873248E-2</v>
      </c>
      <c r="L5205">
        <f t="shared" si="569"/>
        <v>0.62827865111999792</v>
      </c>
    </row>
    <row r="5206" spans="1:12" x14ac:dyDescent="0.3">
      <c r="A5206" s="7" t="s">
        <v>697</v>
      </c>
      <c r="B5206" s="17">
        <v>5205</v>
      </c>
      <c r="C5206">
        <v>97.4</v>
      </c>
      <c r="D5206">
        <f t="shared" si="571"/>
        <v>1.2916738613700613E-2</v>
      </c>
      <c r="E5206">
        <f t="shared" si="570"/>
        <v>1.0130005200208008</v>
      </c>
      <c r="F5206" t="s">
        <v>1252</v>
      </c>
      <c r="G5206">
        <v>2.3879999999999999</v>
      </c>
      <c r="H5206">
        <f t="shared" si="567"/>
        <v>19.822669571985831</v>
      </c>
      <c r="I5206" t="b">
        <f t="shared" si="568"/>
        <v>0</v>
      </c>
      <c r="J5206">
        <f t="shared" si="565"/>
        <v>-5.4702082312907505E-4</v>
      </c>
      <c r="K5206" s="16">
        <f t="shared" si="566"/>
        <v>1.7503836274984263E-2</v>
      </c>
      <c r="L5206">
        <f t="shared" si="569"/>
        <v>0.63451455106437871</v>
      </c>
    </row>
    <row r="5207" spans="1:12" x14ac:dyDescent="0.3">
      <c r="A5207" s="7" t="s">
        <v>696</v>
      </c>
      <c r="B5207" s="17">
        <v>5206</v>
      </c>
      <c r="C5207">
        <v>96.7</v>
      </c>
      <c r="D5207">
        <f t="shared" si="571"/>
        <v>-7.2128081892407978E-3</v>
      </c>
      <c r="E5207">
        <f t="shared" si="570"/>
        <v>0.99281314168377821</v>
      </c>
      <c r="F5207" t="s">
        <v>1251</v>
      </c>
      <c r="G5207">
        <v>2.423</v>
      </c>
      <c r="H5207">
        <f t="shared" si="567"/>
        <v>19.226317990716218</v>
      </c>
      <c r="I5207" t="b">
        <f t="shared" si="568"/>
        <v>0</v>
      </c>
      <c r="J5207">
        <f t="shared" si="565"/>
        <v>-7.7263309689037929E-4</v>
      </c>
      <c r="K5207" s="16">
        <f t="shared" si="566"/>
        <v>1.7550433000898744E-2</v>
      </c>
      <c r="L5207">
        <f t="shared" si="569"/>
        <v>0.61202680124773867</v>
      </c>
    </row>
    <row r="5208" spans="1:12" x14ac:dyDescent="0.3">
      <c r="A5208" s="7" t="s">
        <v>695</v>
      </c>
      <c r="B5208" s="17">
        <v>5207</v>
      </c>
      <c r="C5208">
        <v>95.95</v>
      </c>
      <c r="D5208">
        <f t="shared" si="571"/>
        <v>-7.7861800055397347E-3</v>
      </c>
      <c r="E5208">
        <f t="shared" si="570"/>
        <v>0.99224405377456049</v>
      </c>
      <c r="F5208" t="s">
        <v>1249</v>
      </c>
      <c r="G5208">
        <v>2.4169999999999998</v>
      </c>
      <c r="H5208">
        <f t="shared" si="567"/>
        <v>19.153661322367498</v>
      </c>
      <c r="I5208" t="b">
        <f t="shared" si="568"/>
        <v>0</v>
      </c>
      <c r="J5208">
        <f t="shared" si="565"/>
        <v>-6.7960220128876969E-4</v>
      </c>
      <c r="K5208" s="16">
        <f t="shared" si="566"/>
        <v>1.7499057877568384E-2</v>
      </c>
      <c r="L5208">
        <f t="shared" si="569"/>
        <v>0.60990882785764555</v>
      </c>
    </row>
    <row r="5209" spans="1:12" x14ac:dyDescent="0.3">
      <c r="A5209" s="7" t="s">
        <v>694</v>
      </c>
      <c r="B5209" s="17">
        <v>5208</v>
      </c>
      <c r="C5209">
        <v>97.1</v>
      </c>
      <c r="D5209">
        <f t="shared" si="571"/>
        <v>1.1914152843570251E-2</v>
      </c>
      <c r="E5209">
        <f t="shared" si="570"/>
        <v>1.0119854090672225</v>
      </c>
      <c r="F5209" t="s">
        <v>1247</v>
      </c>
      <c r="G5209">
        <v>2.3969999999999998</v>
      </c>
      <c r="H5209">
        <f t="shared" si="567"/>
        <v>19.643399435531343</v>
      </c>
      <c r="I5209" t="b">
        <f t="shared" si="568"/>
        <v>0</v>
      </c>
      <c r="J5209">
        <f t="shared" si="565"/>
        <v>9.7061743757199351E-4</v>
      </c>
      <c r="K5209" s="16">
        <f t="shared" si="566"/>
        <v>1.7581676504172351E-2</v>
      </c>
      <c r="L5209">
        <f t="shared" si="569"/>
        <v>0.62792639344414958</v>
      </c>
    </row>
    <row r="5210" spans="1:12" x14ac:dyDescent="0.3">
      <c r="A5210" s="7" t="s">
        <v>693</v>
      </c>
      <c r="B5210" s="17">
        <v>5209</v>
      </c>
      <c r="C5210">
        <v>101.05</v>
      </c>
      <c r="D5210">
        <f t="shared" si="571"/>
        <v>3.9874068552350733E-2</v>
      </c>
      <c r="E5210">
        <f t="shared" si="570"/>
        <v>1.0406797116374871</v>
      </c>
      <c r="F5210" t="s">
        <v>1245</v>
      </c>
      <c r="G5210">
        <v>2.3959999999999999</v>
      </c>
      <c r="H5210">
        <f t="shared" si="567"/>
        <v>20.456120128773453</v>
      </c>
      <c r="I5210" t="b">
        <f t="shared" si="568"/>
        <v>0</v>
      </c>
      <c r="J5210">
        <f t="shared" si="565"/>
        <v>-1.3508968168744531E-4</v>
      </c>
      <c r="K5210" s="16">
        <f t="shared" si="566"/>
        <v>1.9063113120173426E-2</v>
      </c>
      <c r="L5210">
        <f t="shared" si="569"/>
        <v>0.63265842853180043</v>
      </c>
    </row>
    <row r="5211" spans="1:12" x14ac:dyDescent="0.3">
      <c r="A5211" s="7" t="s">
        <v>692</v>
      </c>
      <c r="B5211" s="17">
        <v>5210</v>
      </c>
      <c r="C5211">
        <v>98.5</v>
      </c>
      <c r="D5211">
        <f t="shared" si="571"/>
        <v>-2.555889567158676E-2</v>
      </c>
      <c r="E5211">
        <f t="shared" si="570"/>
        <v>0.97476496783770417</v>
      </c>
      <c r="F5211" t="s">
        <v>8179</v>
      </c>
      <c r="G5211">
        <v>2.3961999999999999</v>
      </c>
      <c r="H5211">
        <f t="shared" si="567"/>
        <v>19.93725080207324</v>
      </c>
      <c r="I5211" t="b">
        <f t="shared" si="568"/>
        <v>0</v>
      </c>
      <c r="J5211">
        <f t="shared" si="565"/>
        <v>5.3494962901546477E-4</v>
      </c>
      <c r="K5211" s="16">
        <f t="shared" si="566"/>
        <v>1.9679488543584731E-2</v>
      </c>
      <c r="L5211">
        <f t="shared" si="569"/>
        <v>0.60687484832865302</v>
      </c>
    </row>
    <row r="5212" spans="1:12" x14ac:dyDescent="0.3">
      <c r="A5212" s="7" t="s">
        <v>691</v>
      </c>
      <c r="B5212" s="17">
        <v>5211</v>
      </c>
      <c r="C5212">
        <v>100.5</v>
      </c>
      <c r="D5212">
        <f t="shared" si="571"/>
        <v>2.0101179321087303E-2</v>
      </c>
      <c r="E5212">
        <f t="shared" si="570"/>
        <v>1.0203045685279188</v>
      </c>
      <c r="F5212" t="s">
        <v>1243</v>
      </c>
      <c r="G5212">
        <v>2.391</v>
      </c>
      <c r="H5212">
        <f t="shared" si="567"/>
        <v>20.412709621173313</v>
      </c>
      <c r="I5212" t="b">
        <f t="shared" si="568"/>
        <v>0</v>
      </c>
      <c r="J5212">
        <f t="shared" si="565"/>
        <v>3.4147383647198798E-3</v>
      </c>
      <c r="K5212" s="16">
        <f t="shared" si="566"/>
        <v>1.9908591741963893E-2</v>
      </c>
      <c r="L5212">
        <f t="shared" si="569"/>
        <v>0.62181421932880132</v>
      </c>
    </row>
    <row r="5213" spans="1:12" x14ac:dyDescent="0.3">
      <c r="A5213" s="7" t="s">
        <v>689</v>
      </c>
      <c r="B5213" s="17">
        <v>5212</v>
      </c>
      <c r="C5213">
        <v>108.35</v>
      </c>
      <c r="D5213">
        <f t="shared" si="571"/>
        <v>7.5209000483237629E-2</v>
      </c>
      <c r="E5213">
        <f t="shared" si="570"/>
        <v>1.0781094527363184</v>
      </c>
      <c r="F5213" t="s">
        <v>1241</v>
      </c>
      <c r="G5213">
        <v>2.4169999999999998</v>
      </c>
      <c r="H5213">
        <f t="shared" si="567"/>
        <v>21.628965130573405</v>
      </c>
      <c r="I5213" t="b">
        <f t="shared" si="568"/>
        <v>0</v>
      </c>
      <c r="J5213">
        <f t="shared" si="565"/>
        <v>3.5120171885942098E-3</v>
      </c>
      <c r="K5213" s="16">
        <f t="shared" si="566"/>
        <v>2.4069211325091117E-2</v>
      </c>
      <c r="L5213">
        <f t="shared" si="569"/>
        <v>0.54700135287984475</v>
      </c>
    </row>
    <row r="5214" spans="1:12" x14ac:dyDescent="0.3">
      <c r="A5214" s="7" t="s">
        <v>687</v>
      </c>
      <c r="B5214" s="17">
        <v>5213</v>
      </c>
      <c r="C5214">
        <v>107.5</v>
      </c>
      <c r="D5214">
        <f t="shared" si="571"/>
        <v>-7.8758804146504911E-3</v>
      </c>
      <c r="E5214">
        <f t="shared" si="570"/>
        <v>0.99215505306875873</v>
      </c>
      <c r="F5214" t="s">
        <v>1239</v>
      </c>
      <c r="G5214">
        <v>2.4169999999999998</v>
      </c>
      <c r="H5214">
        <f t="shared" si="567"/>
        <v>21.45928704694639</v>
      </c>
      <c r="I5214" t="b">
        <f t="shared" si="568"/>
        <v>0</v>
      </c>
      <c r="J5214">
        <f t="shared" si="565"/>
        <v>4.0493299179236537E-3</v>
      </c>
      <c r="K5214" s="16">
        <f t="shared" si="566"/>
        <v>2.4070843121128817E-2</v>
      </c>
      <c r="L5214">
        <f t="shared" si="569"/>
        <v>0.53944104038889762</v>
      </c>
    </row>
    <row r="5215" spans="1:12" x14ac:dyDescent="0.3">
      <c r="A5215" s="7" t="s">
        <v>685</v>
      </c>
      <c r="B5215" s="17">
        <v>5214</v>
      </c>
      <c r="C5215">
        <v>108.4</v>
      </c>
      <c r="D5215">
        <f t="shared" si="571"/>
        <v>8.3372414378283435E-3</v>
      </c>
      <c r="E5215">
        <f t="shared" si="570"/>
        <v>1.0083720930232558</v>
      </c>
      <c r="F5215" t="s">
        <v>1237</v>
      </c>
      <c r="G5215">
        <v>2.4119999999999999</v>
      </c>
      <c r="H5215">
        <f t="shared" si="567"/>
        <v>21.711196365016765</v>
      </c>
      <c r="I5215" t="b">
        <f t="shared" si="568"/>
        <v>0</v>
      </c>
      <c r="J5215">
        <f t="shared" si="565"/>
        <v>4.9376730681891757E-3</v>
      </c>
      <c r="K5215" s="16">
        <f t="shared" si="566"/>
        <v>2.3966390510826528E-2</v>
      </c>
      <c r="L5215">
        <f t="shared" si="569"/>
        <v>0.54672950247921526</v>
      </c>
    </row>
    <row r="5216" spans="1:12" x14ac:dyDescent="0.3">
      <c r="A5216" s="7" t="s">
        <v>683</v>
      </c>
      <c r="B5216" s="17">
        <v>5215</v>
      </c>
      <c r="C5216">
        <v>110.4</v>
      </c>
      <c r="D5216">
        <f t="shared" si="571"/>
        <v>1.8282044837449073E-2</v>
      </c>
      <c r="E5216">
        <f t="shared" si="570"/>
        <v>1.018450184501845</v>
      </c>
      <c r="F5216" t="s">
        <v>1235</v>
      </c>
      <c r="G5216">
        <v>2.4220000000000002</v>
      </c>
      <c r="H5216">
        <f t="shared" si="567"/>
        <v>21.964850413337039</v>
      </c>
      <c r="I5216" t="b">
        <f t="shared" si="568"/>
        <v>0</v>
      </c>
      <c r="J5216">
        <f t="shared" si="565"/>
        <v>5.1332897531297808E-3</v>
      </c>
      <c r="K5216" s="16">
        <f t="shared" si="566"/>
        <v>2.3864049332975961E-2</v>
      </c>
      <c r="L5216">
        <f t="shared" si="569"/>
        <v>0.55773441407214663</v>
      </c>
    </row>
    <row r="5217" spans="1:12" x14ac:dyDescent="0.3">
      <c r="A5217" s="7" t="s">
        <v>681</v>
      </c>
      <c r="B5217" s="17">
        <v>5216</v>
      </c>
      <c r="C5217">
        <v>109.65</v>
      </c>
      <c r="D5217">
        <f t="shared" si="571"/>
        <v>-6.8166589790976803E-3</v>
      </c>
      <c r="E5217">
        <f t="shared" si="570"/>
        <v>0.99320652173913049</v>
      </c>
      <c r="F5217" t="s">
        <v>8180</v>
      </c>
      <c r="G5217">
        <v>2.4218999999999999</v>
      </c>
      <c r="H5217">
        <f t="shared" si="567"/>
        <v>21.81708710354302</v>
      </c>
      <c r="I5217" t="b">
        <f t="shared" si="568"/>
        <v>0</v>
      </c>
      <c r="J5217">
        <f t="shared" ref="J5217:J5280" si="572">SUM(D5189:D5218)/30</f>
        <v>5.8452207019037677E-3</v>
      </c>
      <c r="K5217" s="16">
        <f t="shared" ref="K5217:K5280" si="573">SQRT(_xlfn.VAR.S(D5189:D5217))</f>
        <v>2.3913722893509015E-2</v>
      </c>
      <c r="L5217">
        <f t="shared" si="569"/>
        <v>0.56186061459774139</v>
      </c>
    </row>
    <row r="5218" spans="1:12" x14ac:dyDescent="0.3">
      <c r="A5218" s="7" t="s">
        <v>679</v>
      </c>
      <c r="B5218" s="17">
        <v>5217</v>
      </c>
      <c r="C5218">
        <v>111.6</v>
      </c>
      <c r="D5218">
        <f t="shared" si="571"/>
        <v>1.7627575083313238E-2</v>
      </c>
      <c r="E5218">
        <f t="shared" si="570"/>
        <v>1.017783857729138</v>
      </c>
      <c r="F5218" t="s">
        <v>1233</v>
      </c>
      <c r="G5218">
        <v>2.4319999999999999</v>
      </c>
      <c r="H5218">
        <f t="shared" si="567"/>
        <v>22.056067114136479</v>
      </c>
      <c r="I5218" t="b">
        <f t="shared" si="568"/>
        <v>0</v>
      </c>
      <c r="J5218">
        <f t="shared" si="572"/>
        <v>6.0340670483956379E-3</v>
      </c>
      <c r="K5218" s="16">
        <f t="shared" si="573"/>
        <v>2.3661241984166449E-2</v>
      </c>
      <c r="L5218">
        <f t="shared" si="569"/>
        <v>0.58849586995846703</v>
      </c>
    </row>
    <row r="5219" spans="1:12" x14ac:dyDescent="0.3">
      <c r="A5219" s="7" t="s">
        <v>677</v>
      </c>
      <c r="B5219" s="17">
        <v>5218</v>
      </c>
      <c r="C5219">
        <v>115.35</v>
      </c>
      <c r="D5219">
        <f t="shared" si="571"/>
        <v>3.3049934672552191E-2</v>
      </c>
      <c r="E5219">
        <f t="shared" si="570"/>
        <v>1.0336021505376345</v>
      </c>
      <c r="F5219" t="s">
        <v>1231</v>
      </c>
      <c r="G5219">
        <v>2.4350000000000001</v>
      </c>
      <c r="H5219">
        <f t="shared" si="567"/>
        <v>22.751649568786441</v>
      </c>
      <c r="I5219" t="b">
        <f t="shared" si="568"/>
        <v>0</v>
      </c>
      <c r="J5219">
        <f t="shared" si="572"/>
        <v>7.6348586897044797E-3</v>
      </c>
      <c r="K5219" s="16">
        <f t="shared" si="573"/>
        <v>2.3805839336714964E-2</v>
      </c>
      <c r="L5219">
        <f t="shared" si="569"/>
        <v>0.5929655476393676</v>
      </c>
    </row>
    <row r="5220" spans="1:12" x14ac:dyDescent="0.3">
      <c r="A5220" s="7" t="s">
        <v>675</v>
      </c>
      <c r="B5220" s="17">
        <v>5219</v>
      </c>
      <c r="C5220">
        <v>118.95</v>
      </c>
      <c r="D5220">
        <f t="shared" si="571"/>
        <v>3.0732252129204142E-2</v>
      </c>
      <c r="E5220">
        <f t="shared" si="570"/>
        <v>1.0312093628088428</v>
      </c>
      <c r="F5220" t="s">
        <v>1229</v>
      </c>
      <c r="G5220">
        <v>2.4300000000000002</v>
      </c>
      <c r="H5220">
        <f t="shared" si="567"/>
        <v>23.540050255995965</v>
      </c>
      <c r="I5220" t="b">
        <f t="shared" si="568"/>
        <v>0</v>
      </c>
      <c r="J5220">
        <f t="shared" si="572"/>
        <v>7.6401714230935084E-3</v>
      </c>
      <c r="K5220" s="16">
        <f t="shared" si="573"/>
        <v>2.4003600790204336E-2</v>
      </c>
      <c r="L5220">
        <f t="shared" si="569"/>
        <v>0.59305763386354871</v>
      </c>
    </row>
    <row r="5221" spans="1:12" x14ac:dyDescent="0.3">
      <c r="A5221" s="7" t="s">
        <v>673</v>
      </c>
      <c r="B5221" s="17">
        <v>5220</v>
      </c>
      <c r="C5221">
        <v>117.9</v>
      </c>
      <c r="D5221">
        <f t="shared" si="571"/>
        <v>-8.8664292056414677E-3</v>
      </c>
      <c r="E5221">
        <f t="shared" si="570"/>
        <v>0.99117276166456492</v>
      </c>
      <c r="F5221" t="s">
        <v>1227</v>
      </c>
      <c r="G5221">
        <v>2.4300000000000002</v>
      </c>
      <c r="H5221">
        <f t="shared" si="567"/>
        <v>23.33225662195817</v>
      </c>
      <c r="I5221" t="b">
        <f t="shared" si="568"/>
        <v>0</v>
      </c>
      <c r="J5221">
        <f t="shared" si="572"/>
        <v>7.7458820310119525E-3</v>
      </c>
      <c r="K5221" s="16">
        <f t="shared" si="573"/>
        <v>2.4027060116311824E-2</v>
      </c>
      <c r="L5221">
        <f t="shared" si="569"/>
        <v>0.74851159420270341</v>
      </c>
    </row>
    <row r="5222" spans="1:12" x14ac:dyDescent="0.3">
      <c r="A5222" s="7" t="s">
        <v>671</v>
      </c>
      <c r="B5222" s="17">
        <v>5221</v>
      </c>
      <c r="C5222">
        <v>121.05</v>
      </c>
      <c r="D5222">
        <f t="shared" si="571"/>
        <v>2.6366875840742134E-2</v>
      </c>
      <c r="E5222">
        <f t="shared" si="570"/>
        <v>1.0267175572519083</v>
      </c>
      <c r="F5222" t="s">
        <v>1226</v>
      </c>
      <c r="G5222">
        <v>2.427</v>
      </c>
      <c r="H5222">
        <f t="shared" si="567"/>
        <v>24.003596742351576</v>
      </c>
      <c r="I5222" t="b">
        <f t="shared" si="568"/>
        <v>0</v>
      </c>
      <c r="J5222">
        <f t="shared" si="572"/>
        <v>7.7792242531412956E-3</v>
      </c>
      <c r="K5222" s="16">
        <f t="shared" si="573"/>
        <v>2.4275919424255877E-2</v>
      </c>
      <c r="L5222">
        <f t="shared" si="569"/>
        <v>0.7578519752812477</v>
      </c>
    </row>
    <row r="5223" spans="1:12" x14ac:dyDescent="0.3">
      <c r="A5223" s="7" t="s">
        <v>669</v>
      </c>
      <c r="B5223" s="17">
        <v>5222</v>
      </c>
      <c r="C5223">
        <v>121.55</v>
      </c>
      <c r="D5223">
        <f t="shared" si="571"/>
        <v>4.1220173780648602E-3</v>
      </c>
      <c r="E5223">
        <f t="shared" si="570"/>
        <v>1.0041305245766212</v>
      </c>
      <c r="F5223" t="s">
        <v>8181</v>
      </c>
      <c r="G5223">
        <v>2.4293999999999998</v>
      </c>
      <c r="H5223">
        <f t="shared" si="567"/>
        <v>24.064210632986377</v>
      </c>
      <c r="I5223" t="b">
        <f t="shared" si="568"/>
        <v>0</v>
      </c>
      <c r="J5223">
        <f t="shared" si="572"/>
        <v>6.3692576381138765E-3</v>
      </c>
      <c r="K5223" s="16">
        <f t="shared" si="573"/>
        <v>2.427605928599243E-2</v>
      </c>
      <c r="L5223">
        <f t="shared" si="569"/>
        <v>0.76389266001878409</v>
      </c>
    </row>
    <row r="5224" spans="1:12" x14ac:dyDescent="0.3">
      <c r="A5224" s="7" t="s">
        <v>667</v>
      </c>
      <c r="B5224" s="17">
        <v>5223</v>
      </c>
      <c r="C5224">
        <v>117</v>
      </c>
      <c r="D5224">
        <f t="shared" si="571"/>
        <v>-3.8151765964376173E-2</v>
      </c>
      <c r="E5224">
        <f t="shared" si="570"/>
        <v>0.96256684491978617</v>
      </c>
      <c r="F5224" t="s">
        <v>1224</v>
      </c>
      <c r="G5224">
        <v>2.4289999999999998</v>
      </c>
      <c r="H5224">
        <f t="shared" si="567"/>
        <v>23.169589037821229</v>
      </c>
      <c r="I5224" t="b">
        <f t="shared" si="568"/>
        <v>0</v>
      </c>
      <c r="J5224">
        <f t="shared" si="572"/>
        <v>6.5513613139827143E-3</v>
      </c>
      <c r="K5224" s="16">
        <f t="shared" si="573"/>
        <v>2.5281499146439797E-2</v>
      </c>
      <c r="L5224">
        <f t="shared" si="569"/>
        <v>0.71075216533045982</v>
      </c>
    </row>
    <row r="5225" spans="1:12" x14ac:dyDescent="0.3">
      <c r="A5225" s="7" t="s">
        <v>665</v>
      </c>
      <c r="B5225" s="17">
        <v>5224</v>
      </c>
      <c r="C5225">
        <v>115.45</v>
      </c>
      <c r="D5225">
        <f t="shared" si="571"/>
        <v>-1.3336398997251708E-2</v>
      </c>
      <c r="E5225">
        <f t="shared" si="570"/>
        <v>0.9867521367521368</v>
      </c>
      <c r="F5225" t="s">
        <v>1223</v>
      </c>
      <c r="G5225">
        <v>2.4460000000000002</v>
      </c>
      <c r="H5225">
        <f t="shared" si="567"/>
        <v>22.604994312294938</v>
      </c>
      <c r="I5225" t="b">
        <f t="shared" si="568"/>
        <v>0</v>
      </c>
      <c r="J5225">
        <f t="shared" si="572"/>
        <v>5.4382006606442761E-3</v>
      </c>
      <c r="K5225" s="16">
        <f t="shared" si="573"/>
        <v>2.5566403614803869E-2</v>
      </c>
      <c r="L5225">
        <f t="shared" si="569"/>
        <v>0.72420941749214696</v>
      </c>
    </row>
    <row r="5226" spans="1:12" x14ac:dyDescent="0.3">
      <c r="A5226" s="7" t="s">
        <v>663</v>
      </c>
      <c r="B5226" s="17">
        <v>5225</v>
      </c>
      <c r="C5226">
        <v>112.6</v>
      </c>
      <c r="D5226">
        <f t="shared" si="571"/>
        <v>-2.4995820094914432E-2</v>
      </c>
      <c r="E5226">
        <f t="shared" si="570"/>
        <v>0.97531398873971409</v>
      </c>
      <c r="F5226" t="s">
        <v>1222</v>
      </c>
      <c r="G5226">
        <v>2.448</v>
      </c>
      <c r="H5226">
        <f t="shared" si="567"/>
        <v>22.017590800535849</v>
      </c>
      <c r="I5226" t="b">
        <f t="shared" si="568"/>
        <v>0</v>
      </c>
      <c r="J5226">
        <f t="shared" si="572"/>
        <v>4.0366720411584116E-3</v>
      </c>
      <c r="K5226" s="16">
        <f t="shared" si="573"/>
        <v>2.5767073077079573E-2</v>
      </c>
      <c r="L5226">
        <f t="shared" si="569"/>
        <v>0.69612981275030295</v>
      </c>
    </row>
    <row r="5227" spans="1:12" x14ac:dyDescent="0.3">
      <c r="A5227" s="7" t="s">
        <v>661</v>
      </c>
      <c r="B5227" s="17">
        <v>5226</v>
      </c>
      <c r="C5227">
        <v>111.35</v>
      </c>
      <c r="D5227">
        <f t="shared" si="571"/>
        <v>-1.1163322002213377E-2</v>
      </c>
      <c r="E5227">
        <f t="shared" si="570"/>
        <v>0.988898756660746</v>
      </c>
      <c r="F5227" t="s">
        <v>1221</v>
      </c>
      <c r="G5227">
        <v>2.4500000000000002</v>
      </c>
      <c r="H5227">
        <f t="shared" si="567"/>
        <v>21.744156621753604</v>
      </c>
      <c r="I5227" t="b">
        <f t="shared" si="568"/>
        <v>0</v>
      </c>
      <c r="J5227">
        <f t="shared" si="572"/>
        <v>3.7758379739064587E-3</v>
      </c>
      <c r="K5227" s="16">
        <f t="shared" si="573"/>
        <v>2.5860057214406519E-2</v>
      </c>
      <c r="L5227">
        <f t="shared" si="569"/>
        <v>0.68797301994458449</v>
      </c>
    </row>
    <row r="5228" spans="1:12" x14ac:dyDescent="0.3">
      <c r="A5228" s="7" t="s">
        <v>659</v>
      </c>
      <c r="B5228" s="17">
        <v>5227</v>
      </c>
      <c r="C5228">
        <v>112.05</v>
      </c>
      <c r="D5228">
        <f t="shared" si="571"/>
        <v>6.2668065435594871E-3</v>
      </c>
      <c r="E5228">
        <f t="shared" si="570"/>
        <v>1.0062864840592727</v>
      </c>
      <c r="F5228" t="s">
        <v>8182</v>
      </c>
      <c r="G5228">
        <v>2.4500999999999999</v>
      </c>
      <c r="H5228">
        <f t="shared" si="567"/>
        <v>21.879392240967238</v>
      </c>
      <c r="I5228" t="b">
        <f t="shared" si="568"/>
        <v>0</v>
      </c>
      <c r="J5228">
        <f t="shared" si="572"/>
        <v>4.0032845693781013E-3</v>
      </c>
      <c r="K5228" s="16">
        <f t="shared" si="573"/>
        <v>2.5385810679915664E-2</v>
      </c>
      <c r="L5228">
        <f t="shared" si="569"/>
        <v>0.69129881528541592</v>
      </c>
    </row>
    <row r="5229" spans="1:12" x14ac:dyDescent="0.3">
      <c r="A5229" s="7" t="s">
        <v>657</v>
      </c>
      <c r="B5229" s="17">
        <v>5228</v>
      </c>
      <c r="C5229">
        <v>116.2</v>
      </c>
      <c r="D5229">
        <f t="shared" si="571"/>
        <v>3.6367644170874791E-2</v>
      </c>
      <c r="E5229">
        <f t="shared" si="570"/>
        <v>1.037037037037037</v>
      </c>
      <c r="F5229" t="s">
        <v>1220</v>
      </c>
      <c r="G5229">
        <v>2.4500000000000002</v>
      </c>
      <c r="H5229">
        <f t="shared" si="567"/>
        <v>22.691252801506682</v>
      </c>
      <c r="I5229" t="b">
        <f t="shared" si="568"/>
        <v>0</v>
      </c>
      <c r="J5229">
        <f t="shared" si="572"/>
        <v>3.8299743070804699E-3</v>
      </c>
      <c r="K5229" s="16">
        <f t="shared" si="573"/>
        <v>2.6038371654338643E-2</v>
      </c>
      <c r="L5229">
        <f t="shared" si="569"/>
        <v>0.68501773742500116</v>
      </c>
    </row>
    <row r="5230" spans="1:12" x14ac:dyDescent="0.3">
      <c r="A5230" s="7" t="s">
        <v>655</v>
      </c>
      <c r="B5230" s="17">
        <v>5229</v>
      </c>
      <c r="C5230">
        <v>114.7</v>
      </c>
      <c r="D5230">
        <f t="shared" si="571"/>
        <v>-1.2992820282485818E-2</v>
      </c>
      <c r="E5230">
        <f t="shared" si="570"/>
        <v>0.9870912220309811</v>
      </c>
      <c r="F5230" t="s">
        <v>1219</v>
      </c>
      <c r="G5230">
        <v>2.4580000000000002</v>
      </c>
      <c r="H5230">
        <f t="shared" si="567"/>
        <v>22.279196651368828</v>
      </c>
      <c r="I5230" t="b">
        <f t="shared" si="568"/>
        <v>0</v>
      </c>
      <c r="J5230">
        <f t="shared" si="572"/>
        <v>5.7644208417998843E-3</v>
      </c>
      <c r="K5230" s="16">
        <f t="shared" si="573"/>
        <v>2.4058152352411561E-2</v>
      </c>
      <c r="L5230">
        <f t="shared" si="569"/>
        <v>0.68181229437645985</v>
      </c>
    </row>
    <row r="5231" spans="1:12" x14ac:dyDescent="0.3">
      <c r="A5231" s="7" t="s">
        <v>653</v>
      </c>
      <c r="B5231" s="17">
        <v>5230</v>
      </c>
      <c r="C5231">
        <v>115.55</v>
      </c>
      <c r="D5231">
        <f t="shared" si="571"/>
        <v>7.3833125850647444E-3</v>
      </c>
      <c r="E5231">
        <f t="shared" si="570"/>
        <v>1.0074106364428945</v>
      </c>
      <c r="F5231" t="s">
        <v>1218</v>
      </c>
      <c r="G5231">
        <v>2.4510000000000001</v>
      </c>
      <c r="H5231">
        <f t="shared" si="567"/>
        <v>22.549284517252808</v>
      </c>
      <c r="I5231" t="b">
        <f t="shared" si="568"/>
        <v>0</v>
      </c>
      <c r="J5231">
        <f t="shared" si="572"/>
        <v>6.1333136512190254E-3</v>
      </c>
      <c r="K5231" s="16">
        <f t="shared" si="573"/>
        <v>2.3884303069767705E-2</v>
      </c>
      <c r="L5231">
        <f t="shared" si="569"/>
        <v>0.71800357319339925</v>
      </c>
    </row>
    <row r="5232" spans="1:12" x14ac:dyDescent="0.3">
      <c r="A5232" s="7" t="s">
        <v>651</v>
      </c>
      <c r="B5232" s="17">
        <v>5231</v>
      </c>
      <c r="C5232">
        <v>119.3</v>
      </c>
      <c r="D5232">
        <f t="shared" si="571"/>
        <v>3.1937992383480683E-2</v>
      </c>
      <c r="E5232">
        <f t="shared" si="570"/>
        <v>1.0324534833405452</v>
      </c>
      <c r="F5232" t="s">
        <v>1217</v>
      </c>
      <c r="G5232">
        <v>2.44</v>
      </c>
      <c r="H5232">
        <f t="shared" si="567"/>
        <v>23.452442856159223</v>
      </c>
      <c r="I5232" t="b">
        <f t="shared" si="568"/>
        <v>0</v>
      </c>
      <c r="J5232">
        <f t="shared" si="572"/>
        <v>5.9958752852073294E-3</v>
      </c>
      <c r="K5232" s="16">
        <f t="shared" si="573"/>
        <v>2.4330251209126783E-2</v>
      </c>
      <c r="L5232">
        <f t="shared" si="569"/>
        <v>0.71840101712083215</v>
      </c>
    </row>
    <row r="5233" spans="1:12" x14ac:dyDescent="0.3">
      <c r="A5233" s="7" t="s">
        <v>649</v>
      </c>
      <c r="B5233" s="17">
        <v>5232</v>
      </c>
      <c r="C5233">
        <v>118.45</v>
      </c>
      <c r="D5233">
        <f t="shared" si="571"/>
        <v>-7.1503984990758758E-3</v>
      </c>
      <c r="E5233">
        <f t="shared" si="570"/>
        <v>0.992875104777871</v>
      </c>
      <c r="F5233" t="s">
        <v>1216</v>
      </c>
      <c r="G5233">
        <v>2.4350000000000001</v>
      </c>
      <c r="H5233">
        <f t="shared" si="567"/>
        <v>23.363093987193363</v>
      </c>
      <c r="I5233" t="b">
        <f t="shared" si="568"/>
        <v>0</v>
      </c>
      <c r="J5233">
        <f t="shared" si="572"/>
        <v>6.4477751154225884E-3</v>
      </c>
      <c r="K5233" s="16">
        <f t="shared" si="573"/>
        <v>2.4195335542589156E-2</v>
      </c>
      <c r="L5233">
        <f t="shared" si="569"/>
        <v>0.72088425848286852</v>
      </c>
    </row>
    <row r="5234" spans="1:12" x14ac:dyDescent="0.3">
      <c r="A5234" s="7" t="s">
        <v>647</v>
      </c>
      <c r="B5234" s="17">
        <v>5233</v>
      </c>
      <c r="C5234">
        <v>118.55</v>
      </c>
      <c r="D5234">
        <f t="shared" si="571"/>
        <v>8.438819066200568E-4</v>
      </c>
      <c r="E5234">
        <f t="shared" si="570"/>
        <v>1.0008442380751372</v>
      </c>
      <c r="F5234" t="s">
        <v>8183</v>
      </c>
      <c r="G5234">
        <v>2.4398</v>
      </c>
      <c r="H5234">
        <f t="shared" si="567"/>
        <v>23.30811257551705</v>
      </c>
      <c r="I5234" t="b">
        <f t="shared" si="568"/>
        <v>0</v>
      </c>
      <c r="J5234">
        <f t="shared" si="572"/>
        <v>7.4138419017049798E-3</v>
      </c>
      <c r="K5234" s="16">
        <f t="shared" si="573"/>
        <v>2.3832132212901144E-2</v>
      </c>
      <c r="L5234">
        <f t="shared" si="569"/>
        <v>0.7447282327303032</v>
      </c>
    </row>
    <row r="5235" spans="1:12" x14ac:dyDescent="0.3">
      <c r="A5235" s="7" t="s">
        <v>645</v>
      </c>
      <c r="B5235" s="17">
        <v>5234</v>
      </c>
      <c r="C5235">
        <v>120.1</v>
      </c>
      <c r="D5235">
        <f t="shared" si="571"/>
        <v>1.2989916574523442E-2</v>
      </c>
      <c r="E5235">
        <f t="shared" si="570"/>
        <v>1.0130746520455505</v>
      </c>
      <c r="F5235" t="s">
        <v>1215</v>
      </c>
      <c r="G5235">
        <v>2.4319999999999999</v>
      </c>
      <c r="H5235">
        <f t="shared" si="567"/>
        <v>23.735964698994547</v>
      </c>
      <c r="I5235" t="b">
        <f t="shared" si="568"/>
        <v>0</v>
      </c>
      <c r="J5235">
        <f t="shared" si="572"/>
        <v>7.0248899445793838E-3</v>
      </c>
      <c r="K5235" s="16">
        <f t="shared" si="573"/>
        <v>2.3832760627619711E-2</v>
      </c>
      <c r="L5235">
        <f t="shared" si="569"/>
        <v>0.76251400699698313</v>
      </c>
    </row>
    <row r="5236" spans="1:12" x14ac:dyDescent="0.3">
      <c r="A5236" s="7" t="s">
        <v>644</v>
      </c>
      <c r="B5236" s="17">
        <v>5235</v>
      </c>
      <c r="C5236">
        <v>120.25</v>
      </c>
      <c r="D5236">
        <f t="shared" si="571"/>
        <v>1.2481798999327374E-3</v>
      </c>
      <c r="E5236">
        <f t="shared" si="570"/>
        <v>1.0012489592006661</v>
      </c>
      <c r="F5236" t="s">
        <v>1214</v>
      </c>
      <c r="G5236">
        <v>2.4649999999999999</v>
      </c>
      <c r="H5236">
        <f t="shared" si="567"/>
        <v>23.248475864104716</v>
      </c>
      <c r="I5236" t="b">
        <f t="shared" si="568"/>
        <v>0</v>
      </c>
      <c r="J5236">
        <f t="shared" si="572"/>
        <v>8.0731882880057081E-3</v>
      </c>
      <c r="K5236" s="16">
        <f t="shared" si="573"/>
        <v>2.3701139498391602E-2</v>
      </c>
      <c r="L5236">
        <f t="shared" si="569"/>
        <v>0.74994667846376106</v>
      </c>
    </row>
    <row r="5237" spans="1:12" x14ac:dyDescent="0.3">
      <c r="A5237" s="7" t="s">
        <v>643</v>
      </c>
      <c r="B5237" s="17">
        <v>5236</v>
      </c>
      <c r="C5237">
        <v>123.2</v>
      </c>
      <c r="D5237">
        <f t="shared" si="571"/>
        <v>2.4236142113548898E-2</v>
      </c>
      <c r="E5237">
        <f t="shared" si="570"/>
        <v>1.0245322245322246</v>
      </c>
      <c r="F5237" t="s">
        <v>1213</v>
      </c>
      <c r="G5237">
        <v>2.4649999999999999</v>
      </c>
      <c r="H5237">
        <f t="shared" si="567"/>
        <v>23.818812694034936</v>
      </c>
      <c r="I5237" t="b">
        <f t="shared" si="568"/>
        <v>0</v>
      </c>
      <c r="J5237">
        <f t="shared" si="572"/>
        <v>8.2243264419777883E-3</v>
      </c>
      <c r="K5237" s="16">
        <f t="shared" si="573"/>
        <v>2.3708715333131236E-2</v>
      </c>
      <c r="L5237">
        <f t="shared" si="569"/>
        <v>0.75047565527532678</v>
      </c>
    </row>
    <row r="5238" spans="1:12" x14ac:dyDescent="0.3">
      <c r="A5238" s="7" t="s">
        <v>641</v>
      </c>
      <c r="B5238" s="17">
        <v>5237</v>
      </c>
      <c r="C5238">
        <v>122.8</v>
      </c>
      <c r="D5238">
        <f t="shared" si="571"/>
        <v>-3.2520353863773432E-3</v>
      </c>
      <c r="E5238">
        <f t="shared" si="570"/>
        <v>0.99675324675324672</v>
      </c>
      <c r="F5238" t="s">
        <v>1212</v>
      </c>
      <c r="G5238">
        <v>2.46</v>
      </c>
      <c r="H5238">
        <f t="shared" si="567"/>
        <v>23.820749193321525</v>
      </c>
      <c r="I5238" t="b">
        <f t="shared" si="568"/>
        <v>0</v>
      </c>
      <c r="J5238">
        <f t="shared" si="572"/>
        <v>7.8678797788307615E-3</v>
      </c>
      <c r="K5238" s="16">
        <f t="shared" si="573"/>
        <v>2.3800550202926769E-2</v>
      </c>
      <c r="L5238">
        <f t="shared" si="569"/>
        <v>0.76246056136683105</v>
      </c>
    </row>
    <row r="5239" spans="1:12" x14ac:dyDescent="0.3">
      <c r="A5239" s="7" t="s">
        <v>640</v>
      </c>
      <c r="B5239" s="17">
        <v>5238</v>
      </c>
      <c r="C5239">
        <v>122.95</v>
      </c>
      <c r="D5239">
        <f t="shared" si="571"/>
        <v>1.2207529491594289E-3</v>
      </c>
      <c r="E5239">
        <f t="shared" si="570"/>
        <v>1.0012214983713354</v>
      </c>
      <c r="F5239" t="s">
        <v>1211</v>
      </c>
      <c r="G5239">
        <v>2.4540000000000002</v>
      </c>
      <c r="H5239">
        <f t="shared" si="567"/>
        <v>23.945436637886377</v>
      </c>
      <c r="I5239" t="b">
        <f t="shared" si="568"/>
        <v>0</v>
      </c>
      <c r="J5239">
        <f t="shared" si="572"/>
        <v>7.6452911448592932E-3</v>
      </c>
      <c r="K5239" s="16">
        <f t="shared" si="573"/>
        <v>2.3027189741129744E-2</v>
      </c>
      <c r="L5239">
        <f t="shared" si="569"/>
        <v>0.7681249868473613</v>
      </c>
    </row>
    <row r="5240" spans="1:12" x14ac:dyDescent="0.3">
      <c r="A5240" s="7" t="s">
        <v>639</v>
      </c>
      <c r="B5240" s="17">
        <v>5239</v>
      </c>
      <c r="C5240">
        <v>127.1</v>
      </c>
      <c r="D5240">
        <f t="shared" si="571"/>
        <v>3.3196409533206704E-2</v>
      </c>
      <c r="E5240">
        <f t="shared" si="570"/>
        <v>1.0337535583570556</v>
      </c>
      <c r="F5240" t="s">
        <v>8184</v>
      </c>
      <c r="G5240">
        <v>2.4527000000000001</v>
      </c>
      <c r="H5240">
        <f t="shared" si="567"/>
        <v>24.77514281951688</v>
      </c>
      <c r="I5240" t="b">
        <f t="shared" si="568"/>
        <v>0</v>
      </c>
      <c r="J5240">
        <f t="shared" si="572"/>
        <v>9.1979418697315692E-3</v>
      </c>
      <c r="K5240" s="16">
        <f t="shared" si="573"/>
        <v>2.2663593566829496E-2</v>
      </c>
      <c r="L5240">
        <f t="shared" si="569"/>
        <v>0.76580318072303866</v>
      </c>
    </row>
    <row r="5241" spans="1:12" x14ac:dyDescent="0.3">
      <c r="A5241" s="7" t="s">
        <v>638</v>
      </c>
      <c r="B5241" s="17">
        <v>5240</v>
      </c>
      <c r="C5241">
        <v>129.80000000000001</v>
      </c>
      <c r="D5241">
        <f t="shared" si="571"/>
        <v>2.102062607458147E-2</v>
      </c>
      <c r="E5241">
        <f t="shared" si="570"/>
        <v>1.0212431156569632</v>
      </c>
      <c r="F5241" t="s">
        <v>1210</v>
      </c>
      <c r="G5241">
        <v>2.444</v>
      </c>
      <c r="H5241">
        <f t="shared" si="567"/>
        <v>25.448618813556429</v>
      </c>
      <c r="I5241" t="b">
        <f t="shared" si="568"/>
        <v>0</v>
      </c>
      <c r="J5241">
        <f t="shared" si="572"/>
        <v>9.0628777408046316E-3</v>
      </c>
      <c r="K5241" s="16">
        <f t="shared" si="573"/>
        <v>2.2680618736643371E-2</v>
      </c>
      <c r="L5241">
        <f t="shared" si="569"/>
        <v>0.77548702704971206</v>
      </c>
    </row>
    <row r="5242" spans="1:12" x14ac:dyDescent="0.3">
      <c r="A5242" s="7" t="s">
        <v>637</v>
      </c>
      <c r="B5242" s="17">
        <v>5241</v>
      </c>
      <c r="C5242">
        <v>131.9</v>
      </c>
      <c r="D5242">
        <f t="shared" si="571"/>
        <v>1.6049255453279232E-2</v>
      </c>
      <c r="E5242">
        <f t="shared" si="570"/>
        <v>1.0161787365177195</v>
      </c>
      <c r="F5242" t="s">
        <v>1209</v>
      </c>
      <c r="G5242">
        <v>2.46</v>
      </c>
      <c r="H5242">
        <f t="shared" si="567"/>
        <v>25.585967578168646</v>
      </c>
      <c r="I5242" t="b">
        <f t="shared" si="568"/>
        <v>0</v>
      </c>
      <c r="J5242">
        <f t="shared" si="572"/>
        <v>6.4546707878483899E-3</v>
      </c>
      <c r="K5242" s="16">
        <f t="shared" si="573"/>
        <v>1.8829880620873589E-2</v>
      </c>
      <c r="L5242">
        <f t="shared" si="569"/>
        <v>0.77226461674860936</v>
      </c>
    </row>
    <row r="5243" spans="1:12" x14ac:dyDescent="0.3">
      <c r="A5243" s="7" t="s">
        <v>636</v>
      </c>
      <c r="B5243" s="17">
        <v>5242</v>
      </c>
      <c r="C5243">
        <v>131.5</v>
      </c>
      <c r="D5243">
        <f t="shared" si="571"/>
        <v>-3.0372081054496711E-3</v>
      </c>
      <c r="E5243">
        <f t="shared" si="570"/>
        <v>0.99696739954510993</v>
      </c>
      <c r="F5243" t="s">
        <v>1208</v>
      </c>
      <c r="G5243">
        <v>2.452</v>
      </c>
      <c r="H5243">
        <f t="shared" si="567"/>
        <v>25.644783662511426</v>
      </c>
      <c r="I5243" t="b">
        <f t="shared" si="568"/>
        <v>0</v>
      </c>
      <c r="J5243">
        <f t="shared" si="572"/>
        <v>6.742539044116657E-3</v>
      </c>
      <c r="K5243" s="16">
        <f t="shared" si="573"/>
        <v>1.871645532094662E-2</v>
      </c>
      <c r="L5243">
        <f t="shared" si="569"/>
        <v>0.77383581807144963</v>
      </c>
    </row>
    <row r="5244" spans="1:12" x14ac:dyDescent="0.3">
      <c r="A5244" s="7" t="s">
        <v>635</v>
      </c>
      <c r="B5244" s="17">
        <v>5243</v>
      </c>
      <c r="C5244">
        <v>131.6</v>
      </c>
      <c r="D5244">
        <f t="shared" si="571"/>
        <v>7.6016727339752496E-4</v>
      </c>
      <c r="E5244">
        <f t="shared" si="570"/>
        <v>1.0007604562737642</v>
      </c>
      <c r="F5244" t="s">
        <v>1207</v>
      </c>
      <c r="G5244">
        <v>2.452</v>
      </c>
      <c r="H5244">
        <f t="shared" si="567"/>
        <v>25.664285399136908</v>
      </c>
      <c r="I5244" t="b">
        <f t="shared" si="568"/>
        <v>0</v>
      </c>
      <c r="J5244">
        <f t="shared" si="572"/>
        <v>7.2654703157553789E-3</v>
      </c>
      <c r="K5244" s="16">
        <f t="shared" si="573"/>
        <v>1.8749239692648002E-2</v>
      </c>
      <c r="L5244">
        <f t="shared" si="569"/>
        <v>0.7738525864571405</v>
      </c>
    </row>
    <row r="5245" spans="1:12" x14ac:dyDescent="0.3">
      <c r="A5245" s="7" t="s">
        <v>634</v>
      </c>
      <c r="B5245" s="17">
        <v>5244</v>
      </c>
      <c r="C5245">
        <v>134.80000000000001</v>
      </c>
      <c r="D5245">
        <f t="shared" si="571"/>
        <v>2.4025179586990051E-2</v>
      </c>
      <c r="E5245">
        <f t="shared" si="570"/>
        <v>1.0243161094224926</v>
      </c>
      <c r="F5245" t="s">
        <v>1206</v>
      </c>
      <c r="G5245">
        <v>2.452</v>
      </c>
      <c r="H5245">
        <f t="shared" si="567"/>
        <v>26.288340971152397</v>
      </c>
      <c r="I5245" t="b">
        <f t="shared" si="568"/>
        <v>0</v>
      </c>
      <c r="J5245">
        <f t="shared" si="572"/>
        <v>6.1578034399779715E-3</v>
      </c>
      <c r="K5245" s="16">
        <f t="shared" si="573"/>
        <v>1.8905758216921972E-2</v>
      </c>
      <c r="L5245">
        <f t="shared" si="569"/>
        <v>0.77036149626913919</v>
      </c>
    </row>
    <row r="5246" spans="1:12" x14ac:dyDescent="0.3">
      <c r="A5246" s="7" t="s">
        <v>633</v>
      </c>
      <c r="B5246" s="17">
        <v>5245</v>
      </c>
      <c r="C5246">
        <v>132.80000000000001</v>
      </c>
      <c r="D5246">
        <f t="shared" si="571"/>
        <v>-1.4947961435873139E-2</v>
      </c>
      <c r="E5246">
        <f t="shared" si="570"/>
        <v>0.98516320474777452</v>
      </c>
      <c r="F5246" t="s">
        <v>8185</v>
      </c>
      <c r="G5246">
        <v>2.4424000000000001</v>
      </c>
      <c r="H5246">
        <f t="shared" si="567"/>
        <v>26.064586929208797</v>
      </c>
      <c r="I5246" t="b">
        <f t="shared" si="568"/>
        <v>0</v>
      </c>
      <c r="J5246">
        <f t="shared" si="572"/>
        <v>5.5848345706925569E-3</v>
      </c>
      <c r="K5246" s="16">
        <f t="shared" si="573"/>
        <v>1.9174618460708896E-2</v>
      </c>
      <c r="L5246">
        <f t="shared" si="569"/>
        <v>0.76268547718062019</v>
      </c>
    </row>
    <row r="5247" spans="1:12" x14ac:dyDescent="0.3">
      <c r="A5247" s="7" t="s">
        <v>632</v>
      </c>
      <c r="B5247" s="17">
        <v>5246</v>
      </c>
      <c r="C5247">
        <v>129.65</v>
      </c>
      <c r="D5247">
        <f t="shared" si="571"/>
        <v>-2.4005725057660104E-2</v>
      </c>
      <c r="E5247">
        <f t="shared" si="570"/>
        <v>0.97628012048192769</v>
      </c>
      <c r="F5247" t="s">
        <v>1205</v>
      </c>
      <c r="G5247">
        <v>2.4460000000000002</v>
      </c>
      <c r="H5247">
        <f t="shared" si="567"/>
        <v>25.385340083057933</v>
      </c>
      <c r="I5247" t="b">
        <f t="shared" si="568"/>
        <v>0</v>
      </c>
      <c r="J5247">
        <f t="shared" si="572"/>
        <v>5.722053182635565E-3</v>
      </c>
      <c r="K5247" s="16">
        <f t="shared" si="573"/>
        <v>1.9865991777987028E-2</v>
      </c>
      <c r="L5247">
        <f t="shared" si="569"/>
        <v>0.73550639239537441</v>
      </c>
    </row>
    <row r="5248" spans="1:12" x14ac:dyDescent="0.3">
      <c r="A5248" s="7" t="s">
        <v>631</v>
      </c>
      <c r="B5248" s="17">
        <v>5247</v>
      </c>
      <c r="C5248">
        <v>132.5</v>
      </c>
      <c r="D5248">
        <f t="shared" si="571"/>
        <v>2.174413344160351E-2</v>
      </c>
      <c r="E5248">
        <f t="shared" si="570"/>
        <v>1.0219822599305823</v>
      </c>
      <c r="F5248" t="s">
        <v>1204</v>
      </c>
      <c r="G5248">
        <v>2.4700000000000002</v>
      </c>
      <c r="H5248">
        <f t="shared" si="567"/>
        <v>25.531576462504553</v>
      </c>
      <c r="I5248" t="b">
        <f t="shared" si="568"/>
        <v>0</v>
      </c>
      <c r="J5248">
        <f t="shared" si="572"/>
        <v>4.8335422002753706E-3</v>
      </c>
      <c r="K5248" s="16">
        <f t="shared" si="573"/>
        <v>1.9404903063669456E-2</v>
      </c>
      <c r="L5248">
        <f t="shared" si="569"/>
        <v>0.7145436789084646</v>
      </c>
    </row>
    <row r="5249" spans="1:12" x14ac:dyDescent="0.3">
      <c r="A5249" s="7" t="s">
        <v>630</v>
      </c>
      <c r="B5249" s="17">
        <v>5248</v>
      </c>
      <c r="C5249">
        <v>133.35</v>
      </c>
      <c r="D5249">
        <f t="shared" si="571"/>
        <v>6.3946052017463534E-3</v>
      </c>
      <c r="E5249">
        <f t="shared" si="570"/>
        <v>1.0064150943396226</v>
      </c>
      <c r="F5249" t="s">
        <v>1202</v>
      </c>
      <c r="G5249">
        <v>2.4729999999999999</v>
      </c>
      <c r="H5249">
        <f t="shared" si="567"/>
        <v>25.644024562767015</v>
      </c>
      <c r="I5249" t="b">
        <f t="shared" si="568"/>
        <v>0</v>
      </c>
      <c r="J5249">
        <f t="shared" si="572"/>
        <v>1.2647565228550959E-3</v>
      </c>
      <c r="K5249" s="16">
        <f t="shared" si="573"/>
        <v>1.8757908865152197E-2</v>
      </c>
      <c r="L5249">
        <f t="shared" si="569"/>
        <v>0.74174875785191474</v>
      </c>
    </row>
    <row r="5250" spans="1:12" x14ac:dyDescent="0.3">
      <c r="A5250" s="7" t="s">
        <v>629</v>
      </c>
      <c r="B5250" s="17">
        <v>5249</v>
      </c>
      <c r="C5250">
        <v>123.55</v>
      </c>
      <c r="D5250">
        <f t="shared" si="571"/>
        <v>-7.6331318193404135E-2</v>
      </c>
      <c r="E5250">
        <f t="shared" si="570"/>
        <v>0.92650918635170609</v>
      </c>
      <c r="F5250" t="s">
        <v>1201</v>
      </c>
      <c r="G5250">
        <v>2.4729999999999999</v>
      </c>
      <c r="H5250">
        <f t="shared" si="567"/>
        <v>23.759424332432431</v>
      </c>
      <c r="I5250" t="b">
        <f t="shared" si="568"/>
        <v>0</v>
      </c>
      <c r="J5250">
        <f t="shared" si="572"/>
        <v>1.1940746398056766E-3</v>
      </c>
      <c r="K5250" s="16">
        <f t="shared" si="573"/>
        <v>2.3885629641773539E-2</v>
      </c>
      <c r="L5250">
        <f t="shared" si="569"/>
        <v>0.54381401229689397</v>
      </c>
    </row>
    <row r="5251" spans="1:12" x14ac:dyDescent="0.3">
      <c r="A5251" s="7" t="s">
        <v>628</v>
      </c>
      <c r="B5251" s="17">
        <v>5250</v>
      </c>
      <c r="C5251">
        <v>122.2</v>
      </c>
      <c r="D5251">
        <f t="shared" si="571"/>
        <v>-1.0986885697124037E-2</v>
      </c>
      <c r="E5251">
        <f t="shared" si="570"/>
        <v>0.98907324969647925</v>
      </c>
      <c r="F5251" t="s">
        <v>1199</v>
      </c>
      <c r="G5251">
        <v>2.4620000000000002</v>
      </c>
      <c r="H5251">
        <f t="shared" ref="H5251:H5314" si="574">C5251*EXP(-2/3*G5251)</f>
        <v>23.672776414238093</v>
      </c>
      <c r="I5251" t="b">
        <f t="shared" ref="I5251:I5314" si="575">EXACT(A5251,F5251)</f>
        <v>0</v>
      </c>
      <c r="J5251">
        <f t="shared" si="572"/>
        <v>-1.3796929189622726E-4</v>
      </c>
      <c r="K5251" s="16">
        <f t="shared" si="573"/>
        <v>2.3507311999967643E-2</v>
      </c>
      <c r="L5251">
        <f t="shared" ref="L5251:L5314" si="576">H5251*$N$3*K5280*$P$3</f>
        <v>0.54806565853990308</v>
      </c>
    </row>
    <row r="5252" spans="1:12" x14ac:dyDescent="0.3">
      <c r="A5252" s="7" t="s">
        <v>627</v>
      </c>
      <c r="B5252" s="17">
        <v>5251</v>
      </c>
      <c r="C5252">
        <v>120.55</v>
      </c>
      <c r="D5252">
        <f t="shared" si="571"/>
        <v>-1.3594442110314992E-2</v>
      </c>
      <c r="E5252">
        <f t="shared" ref="E5252:E5315" si="577">C5252/C5251</f>
        <v>0.98649754500818321</v>
      </c>
      <c r="F5252" t="s">
        <v>8186</v>
      </c>
      <c r="G5252">
        <v>2.4527000000000001</v>
      </c>
      <c r="H5252">
        <f t="shared" si="574"/>
        <v>23.498375034561448</v>
      </c>
      <c r="I5252" t="b">
        <f t="shared" si="575"/>
        <v>0</v>
      </c>
      <c r="J5252">
        <f t="shared" si="572"/>
        <v>-9.5979925196050487E-4</v>
      </c>
      <c r="K5252" s="16">
        <f t="shared" si="573"/>
        <v>2.3635000914700305E-2</v>
      </c>
      <c r="L5252">
        <f t="shared" si="576"/>
        <v>0.54297341364486584</v>
      </c>
    </row>
    <row r="5253" spans="1:12" x14ac:dyDescent="0.3">
      <c r="A5253" s="7" t="s">
        <v>626</v>
      </c>
      <c r="B5253" s="17">
        <v>5252</v>
      </c>
      <c r="C5253">
        <v>118.1</v>
      </c>
      <c r="D5253">
        <f t="shared" ref="D5253:D5316" si="578">LN(C5253/C5252)</f>
        <v>-2.0532881423863465E-2</v>
      </c>
      <c r="E5253">
        <f t="shared" si="577"/>
        <v>0.97967648278722519</v>
      </c>
      <c r="F5253" t="s">
        <v>1197</v>
      </c>
      <c r="G5253">
        <v>2.4540000000000002</v>
      </c>
      <c r="H5253">
        <f t="shared" si="574"/>
        <v>23.000862683484186</v>
      </c>
      <c r="I5253" t="b">
        <f t="shared" si="575"/>
        <v>0</v>
      </c>
      <c r="J5253">
        <f t="shared" si="572"/>
        <v>-9.8301428369015724E-4</v>
      </c>
      <c r="K5253" s="16">
        <f t="shared" si="573"/>
        <v>2.2839929940405068E-2</v>
      </c>
      <c r="L5253">
        <f t="shared" si="576"/>
        <v>0.52937123389249219</v>
      </c>
    </row>
    <row r="5254" spans="1:12" x14ac:dyDescent="0.3">
      <c r="A5254" s="7" t="s">
        <v>625</v>
      </c>
      <c r="B5254" s="17">
        <v>5253</v>
      </c>
      <c r="C5254">
        <v>113.6</v>
      </c>
      <c r="D5254">
        <f t="shared" si="578"/>
        <v>-3.8848216916265693E-2</v>
      </c>
      <c r="E5254">
        <f t="shared" si="577"/>
        <v>0.96189669771380182</v>
      </c>
      <c r="F5254" t="s">
        <v>1195</v>
      </c>
      <c r="G5254">
        <v>2.4700000000000002</v>
      </c>
      <c r="H5254">
        <f t="shared" si="574"/>
        <v>21.88971385766428</v>
      </c>
      <c r="I5254" t="b">
        <f t="shared" si="575"/>
        <v>0</v>
      </c>
      <c r="J5254">
        <f t="shared" si="572"/>
        <v>-1.0112888168469791E-3</v>
      </c>
      <c r="K5254" s="16">
        <f t="shared" si="573"/>
        <v>2.3853640659382065E-2</v>
      </c>
      <c r="L5254">
        <f t="shared" si="576"/>
        <v>0.46382762525194809</v>
      </c>
    </row>
    <row r="5255" spans="1:12" x14ac:dyDescent="0.3">
      <c r="A5255" s="7" t="s">
        <v>624</v>
      </c>
      <c r="B5255" s="17">
        <v>5254</v>
      </c>
      <c r="C5255">
        <v>112</v>
      </c>
      <c r="D5255">
        <f t="shared" si="578"/>
        <v>-1.4184634991956413E-2</v>
      </c>
      <c r="E5255">
        <f t="shared" si="577"/>
        <v>0.9859154929577465</v>
      </c>
      <c r="F5255" t="s">
        <v>1194</v>
      </c>
      <c r="G5255">
        <v>2.4420000000000002</v>
      </c>
      <c r="H5255">
        <f t="shared" si="574"/>
        <v>21.988044444316326</v>
      </c>
      <c r="I5255" t="b">
        <f t="shared" si="575"/>
        <v>0</v>
      </c>
      <c r="J5255">
        <f t="shared" si="572"/>
        <v>-5.8232164028435799E-4</v>
      </c>
      <c r="K5255" s="16">
        <f t="shared" si="573"/>
        <v>2.3540481627391589E-2</v>
      </c>
      <c r="L5255">
        <f t="shared" si="576"/>
        <v>0.46144798059123715</v>
      </c>
    </row>
    <row r="5256" spans="1:12" x14ac:dyDescent="0.3">
      <c r="A5256" s="7" t="s">
        <v>622</v>
      </c>
      <c r="B5256" s="17">
        <v>5255</v>
      </c>
      <c r="C5256">
        <v>110.65</v>
      </c>
      <c r="D5256">
        <f t="shared" si="578"/>
        <v>-1.2126804798035778E-2</v>
      </c>
      <c r="E5256">
        <f t="shared" si="577"/>
        <v>0.98794642857142867</v>
      </c>
      <c r="F5256" t="s">
        <v>1193</v>
      </c>
      <c r="G5256">
        <v>2.4369999999999998</v>
      </c>
      <c r="H5256">
        <f t="shared" si="574"/>
        <v>21.795540830892193</v>
      </c>
      <c r="I5256" t="b">
        <f t="shared" si="575"/>
        <v>0</v>
      </c>
      <c r="J5256">
        <f t="shared" si="572"/>
        <v>-2.5542909151895333E-4</v>
      </c>
      <c r="K5256" s="16">
        <f t="shared" si="573"/>
        <v>2.3557204173108467E-2</v>
      </c>
      <c r="L5256">
        <f t="shared" si="576"/>
        <v>0.45991064351547312</v>
      </c>
    </row>
    <row r="5257" spans="1:12" x14ac:dyDescent="0.3">
      <c r="A5257" s="7" t="s">
        <v>620</v>
      </c>
      <c r="B5257" s="17">
        <v>5256</v>
      </c>
      <c r="C5257">
        <v>110.5</v>
      </c>
      <c r="D5257">
        <f t="shared" si="578"/>
        <v>-1.3565455392512322E-3</v>
      </c>
      <c r="E5257">
        <f t="shared" si="577"/>
        <v>0.99864437415273377</v>
      </c>
      <c r="F5257" t="s">
        <v>1191</v>
      </c>
      <c r="G5257">
        <v>2.4</v>
      </c>
      <c r="H5257">
        <f t="shared" si="574"/>
        <v>22.309565238409427</v>
      </c>
      <c r="I5257" t="b">
        <f t="shared" si="575"/>
        <v>0</v>
      </c>
      <c r="J5257">
        <f t="shared" si="572"/>
        <v>-2.6881866122433439E-4</v>
      </c>
      <c r="K5257" s="16">
        <f t="shared" si="573"/>
        <v>2.3524774284652831E-2</v>
      </c>
      <c r="L5257">
        <f t="shared" si="576"/>
        <v>0.47329562840922867</v>
      </c>
    </row>
    <row r="5258" spans="1:12" x14ac:dyDescent="0.3">
      <c r="A5258" s="7" t="s">
        <v>618</v>
      </c>
      <c r="B5258" s="17">
        <v>5257</v>
      </c>
      <c r="C5258">
        <v>111.15</v>
      </c>
      <c r="D5258">
        <f t="shared" si="578"/>
        <v>5.8651194523980576E-3</v>
      </c>
      <c r="E5258">
        <f t="shared" si="577"/>
        <v>1.0058823529411764</v>
      </c>
      <c r="F5258" t="s">
        <v>8187</v>
      </c>
      <c r="G5258">
        <v>2.4014000000000002</v>
      </c>
      <c r="H5258">
        <f t="shared" si="574"/>
        <v>22.419863001503259</v>
      </c>
      <c r="I5258" t="b">
        <f t="shared" si="575"/>
        <v>0</v>
      </c>
      <c r="J5258">
        <f t="shared" si="572"/>
        <v>-7.3964313730860687E-4</v>
      </c>
      <c r="K5258" s="16">
        <f t="shared" si="573"/>
        <v>2.247699502136984E-2</v>
      </c>
      <c r="L5258">
        <f t="shared" si="576"/>
        <v>0.47340100668800605</v>
      </c>
    </row>
    <row r="5259" spans="1:12" x14ac:dyDescent="0.3">
      <c r="A5259" s="7" t="s">
        <v>616</v>
      </c>
      <c r="B5259" s="17">
        <v>5258</v>
      </c>
      <c r="C5259">
        <v>113.65</v>
      </c>
      <c r="D5259">
        <f t="shared" si="578"/>
        <v>2.2242909888346617E-2</v>
      </c>
      <c r="E5259">
        <f t="shared" si="577"/>
        <v>1.0224921277552856</v>
      </c>
      <c r="F5259" t="s">
        <v>1189</v>
      </c>
      <c r="G5259">
        <v>2.3919999999999999</v>
      </c>
      <c r="H5259">
        <f t="shared" si="574"/>
        <v>23.068242397019841</v>
      </c>
      <c r="I5259" t="b">
        <f t="shared" si="575"/>
        <v>0</v>
      </c>
      <c r="J5259">
        <f t="shared" si="572"/>
        <v>-1.5312986031283038E-3</v>
      </c>
      <c r="K5259" s="16">
        <f t="shared" si="573"/>
        <v>2.2785586296578716E-2</v>
      </c>
      <c r="L5259">
        <f t="shared" si="576"/>
        <v>0.49866948341796086</v>
      </c>
    </row>
    <row r="5260" spans="1:12" x14ac:dyDescent="0.3">
      <c r="A5260" s="7" t="s">
        <v>614</v>
      </c>
      <c r="B5260" s="17">
        <v>5259</v>
      </c>
      <c r="C5260">
        <v>109.55</v>
      </c>
      <c r="D5260">
        <f t="shared" si="578"/>
        <v>-3.6742484257076734E-2</v>
      </c>
      <c r="E5260">
        <f t="shared" si="577"/>
        <v>0.96392432908051029</v>
      </c>
      <c r="F5260" t="s">
        <v>1187</v>
      </c>
      <c r="G5260">
        <v>2.4340000000000002</v>
      </c>
      <c r="H5260">
        <f t="shared" si="574"/>
        <v>21.622066693253299</v>
      </c>
      <c r="I5260" t="b">
        <f t="shared" si="575"/>
        <v>0</v>
      </c>
      <c r="J5260">
        <f t="shared" si="572"/>
        <v>-1.7774090226304619E-3</v>
      </c>
      <c r="K5260" s="16">
        <f t="shared" si="573"/>
        <v>2.3707663034723703E-2</v>
      </c>
      <c r="L5260">
        <f t="shared" si="576"/>
        <v>0.43009159534397085</v>
      </c>
    </row>
    <row r="5261" spans="1:12" x14ac:dyDescent="0.3">
      <c r="A5261" s="7" t="s">
        <v>612</v>
      </c>
      <c r="B5261" s="17">
        <v>5260</v>
      </c>
      <c r="C5261">
        <v>109.55</v>
      </c>
      <c r="D5261">
        <f t="shared" si="578"/>
        <v>0</v>
      </c>
      <c r="E5261">
        <f t="shared" si="577"/>
        <v>1</v>
      </c>
      <c r="F5261" t="s">
        <v>1185</v>
      </c>
      <c r="G5261">
        <v>2.4369999999999998</v>
      </c>
      <c r="H5261">
        <f t="shared" si="574"/>
        <v>21.578865775185172</v>
      </c>
      <c r="I5261" t="b">
        <f t="shared" si="575"/>
        <v>0</v>
      </c>
      <c r="J5261">
        <f t="shared" si="572"/>
        <v>-2.4187226575089066E-3</v>
      </c>
      <c r="K5261" s="16">
        <f t="shared" si="573"/>
        <v>2.280729388719465E-2</v>
      </c>
      <c r="L5261">
        <f t="shared" si="576"/>
        <v>0.42920764503138231</v>
      </c>
    </row>
    <row r="5262" spans="1:12" x14ac:dyDescent="0.3">
      <c r="A5262" s="7" t="s">
        <v>611</v>
      </c>
      <c r="B5262" s="17">
        <v>5261</v>
      </c>
      <c r="C5262">
        <v>110.95</v>
      </c>
      <c r="D5262">
        <f t="shared" si="578"/>
        <v>1.2698583337127343E-2</v>
      </c>
      <c r="E5262">
        <f t="shared" si="577"/>
        <v>1.0127795527156549</v>
      </c>
      <c r="F5262" t="s">
        <v>1183</v>
      </c>
      <c r="G5262">
        <v>2.4340000000000002</v>
      </c>
      <c r="H5262">
        <f t="shared" si="574"/>
        <v>21.898387034381138</v>
      </c>
      <c r="I5262" t="b">
        <f t="shared" si="575"/>
        <v>0</v>
      </c>
      <c r="J5262">
        <f t="shared" si="572"/>
        <v>-3.3731638523034181E-3</v>
      </c>
      <c r="K5262" s="16">
        <f t="shared" si="573"/>
        <v>2.297365488772268E-2</v>
      </c>
      <c r="L5262">
        <f t="shared" si="576"/>
        <v>0.42982594800288138</v>
      </c>
    </row>
    <row r="5263" spans="1:12" x14ac:dyDescent="0.3">
      <c r="A5263" s="7" t="s">
        <v>609</v>
      </c>
      <c r="B5263" s="17">
        <v>5262</v>
      </c>
      <c r="C5263">
        <v>107.05</v>
      </c>
      <c r="D5263">
        <f t="shared" si="578"/>
        <v>-3.5783634342911208E-2</v>
      </c>
      <c r="E5263">
        <f t="shared" si="577"/>
        <v>0.96484903109508779</v>
      </c>
      <c r="F5263" t="s">
        <v>1181</v>
      </c>
      <c r="G5263">
        <v>2.4340000000000002</v>
      </c>
      <c r="H5263">
        <f t="shared" si="574"/>
        <v>21.128637512667876</v>
      </c>
      <c r="I5263" t="b">
        <f t="shared" si="575"/>
        <v>0</v>
      </c>
      <c r="J5263">
        <f t="shared" si="572"/>
        <v>-2.8148583706928501E-3</v>
      </c>
      <c r="K5263" s="16">
        <f t="shared" si="573"/>
        <v>2.3789516635501211E-2</v>
      </c>
      <c r="L5263">
        <f t="shared" si="576"/>
        <v>0.37931023349757748</v>
      </c>
    </row>
    <row r="5264" spans="1:12" x14ac:dyDescent="0.3">
      <c r="A5264" s="7" t="s">
        <v>607</v>
      </c>
      <c r="B5264" s="17">
        <v>5263</v>
      </c>
      <c r="C5264">
        <v>108.95</v>
      </c>
      <c r="D5264">
        <f t="shared" si="578"/>
        <v>1.7593046354937074E-2</v>
      </c>
      <c r="E5264">
        <f t="shared" si="577"/>
        <v>1.0177487155534797</v>
      </c>
      <c r="F5264" t="s">
        <v>8188</v>
      </c>
      <c r="G5264">
        <v>2.4297</v>
      </c>
      <c r="H5264">
        <f t="shared" si="574"/>
        <v>21.565375909062869</v>
      </c>
      <c r="I5264" t="b">
        <f t="shared" si="575"/>
        <v>0</v>
      </c>
      <c r="J5264">
        <f t="shared" si="572"/>
        <v>-3.7876160149745426E-3</v>
      </c>
      <c r="K5264" s="16">
        <f t="shared" si="573"/>
        <v>2.3918604908600937E-2</v>
      </c>
      <c r="L5264">
        <f t="shared" si="576"/>
        <v>0.3786347313805406</v>
      </c>
    </row>
    <row r="5265" spans="1:12" x14ac:dyDescent="0.3">
      <c r="A5265" s="7" t="s">
        <v>605</v>
      </c>
      <c r="B5265" s="17">
        <v>5264</v>
      </c>
      <c r="C5265">
        <v>107.2</v>
      </c>
      <c r="D5265">
        <f t="shared" si="578"/>
        <v>-1.6192812753927321E-2</v>
      </c>
      <c r="E5265">
        <f t="shared" si="577"/>
        <v>0.98393758604864612</v>
      </c>
      <c r="F5265" t="s">
        <v>1179</v>
      </c>
      <c r="G5265">
        <v>2.4289999999999998</v>
      </c>
      <c r="H5265">
        <f t="shared" si="574"/>
        <v>21.228888417559279</v>
      </c>
      <c r="I5265" t="b">
        <f t="shared" si="575"/>
        <v>0</v>
      </c>
      <c r="J5265">
        <f t="shared" si="572"/>
        <v>-3.689589505849954E-3</v>
      </c>
      <c r="K5265" s="16">
        <f t="shared" si="573"/>
        <v>2.4017666284228759E-2</v>
      </c>
      <c r="L5265">
        <f t="shared" si="576"/>
        <v>0.36442758417967047</v>
      </c>
    </row>
    <row r="5266" spans="1:12" x14ac:dyDescent="0.3">
      <c r="A5266" s="7" t="s">
        <v>603</v>
      </c>
      <c r="B5266" s="17">
        <v>5265</v>
      </c>
      <c r="C5266">
        <v>107.65</v>
      </c>
      <c r="D5266">
        <f t="shared" si="578"/>
        <v>4.1889751736703873E-3</v>
      </c>
      <c r="E5266">
        <f t="shared" si="577"/>
        <v>1.0041977611940298</v>
      </c>
      <c r="F5266" t="s">
        <v>1177</v>
      </c>
      <c r="G5266">
        <v>2.4289999999999998</v>
      </c>
      <c r="H5266">
        <f t="shared" si="574"/>
        <v>21.318002221550898</v>
      </c>
      <c r="I5266" t="b">
        <f t="shared" si="575"/>
        <v>0</v>
      </c>
      <c r="J5266">
        <f t="shared" si="572"/>
        <v>-3.8990558861834801E-3</v>
      </c>
      <c r="K5266" s="16">
        <f t="shared" si="573"/>
        <v>2.3459103219195223E-2</v>
      </c>
      <c r="L5266">
        <f t="shared" si="576"/>
        <v>0.47273203808064185</v>
      </c>
    </row>
    <row r="5267" spans="1:12" x14ac:dyDescent="0.3">
      <c r="A5267" s="7" t="s">
        <v>601</v>
      </c>
      <c r="B5267" s="17">
        <v>5266</v>
      </c>
      <c r="C5267">
        <v>109.6</v>
      </c>
      <c r="D5267">
        <f t="shared" si="578"/>
        <v>1.7952150703543095E-2</v>
      </c>
      <c r="E5267">
        <f t="shared" si="577"/>
        <v>1.0181142591732466</v>
      </c>
      <c r="F5267" t="s">
        <v>1175</v>
      </c>
      <c r="G5267">
        <v>2.427</v>
      </c>
      <c r="H5267">
        <f t="shared" si="574"/>
        <v>21.7331202227322</v>
      </c>
      <c r="I5267" t="b">
        <f t="shared" si="575"/>
        <v>0</v>
      </c>
      <c r="J5267">
        <f t="shared" si="572"/>
        <v>-3.5935500462028901E-3</v>
      </c>
      <c r="K5267" s="16">
        <f t="shared" si="573"/>
        <v>2.3831801599246354E-2</v>
      </c>
      <c r="L5267">
        <f t="shared" si="576"/>
        <v>0.47428430797698251</v>
      </c>
    </row>
    <row r="5268" spans="1:12" x14ac:dyDescent="0.3">
      <c r="A5268" s="7" t="s">
        <v>600</v>
      </c>
      <c r="B5268" s="17">
        <v>5267</v>
      </c>
      <c r="C5268">
        <v>110.25</v>
      </c>
      <c r="D5268">
        <f t="shared" si="578"/>
        <v>5.9131398130403664E-3</v>
      </c>
      <c r="E5268">
        <f t="shared" si="577"/>
        <v>1.0059306569343067</v>
      </c>
      <c r="F5268" t="s">
        <v>1173</v>
      </c>
      <c r="G5268">
        <v>2.4289999999999998</v>
      </c>
      <c r="H5268">
        <f t="shared" si="574"/>
        <v>21.832881977946926</v>
      </c>
      <c r="I5268" t="b">
        <f t="shared" si="575"/>
        <v>0</v>
      </c>
      <c r="J5268">
        <f t="shared" si="572"/>
        <v>-3.2434949261220024E-3</v>
      </c>
      <c r="K5268" s="16">
        <f t="shared" si="573"/>
        <v>2.3883833711106923E-2</v>
      </c>
      <c r="L5268">
        <f t="shared" si="576"/>
        <v>0.50013892801216719</v>
      </c>
    </row>
    <row r="5269" spans="1:12" x14ac:dyDescent="0.3">
      <c r="A5269" s="7" t="s">
        <v>599</v>
      </c>
      <c r="B5269" s="17">
        <v>5268</v>
      </c>
      <c r="C5269">
        <v>111.55</v>
      </c>
      <c r="D5269">
        <f t="shared" si="578"/>
        <v>1.1722406551586042E-2</v>
      </c>
      <c r="E5269">
        <f t="shared" si="577"/>
        <v>1.0117913832199545</v>
      </c>
      <c r="F5269" t="s">
        <v>1171</v>
      </c>
      <c r="G5269">
        <v>2.4409999999999998</v>
      </c>
      <c r="H5269">
        <f t="shared" si="574"/>
        <v>21.914304290318434</v>
      </c>
      <c r="I5269" t="b">
        <f t="shared" si="575"/>
        <v>0</v>
      </c>
      <c r="J5269">
        <f t="shared" si="572"/>
        <v>-5.0750365066485085E-3</v>
      </c>
      <c r="K5269" s="16">
        <f t="shared" si="573"/>
        <v>2.3014201212415583E-2</v>
      </c>
      <c r="L5269">
        <f t="shared" si="576"/>
        <v>0.50021889687387722</v>
      </c>
    </row>
    <row r="5270" spans="1:12" x14ac:dyDescent="0.3">
      <c r="A5270" s="7" t="s">
        <v>597</v>
      </c>
      <c r="B5270" s="17">
        <v>5269</v>
      </c>
      <c r="C5270">
        <v>109.15</v>
      </c>
      <c r="D5270">
        <f t="shared" si="578"/>
        <v>-2.17498378825885E-2</v>
      </c>
      <c r="E5270">
        <f t="shared" si="577"/>
        <v>0.97848498431196784</v>
      </c>
      <c r="F5270" t="s">
        <v>8189</v>
      </c>
      <c r="G5270">
        <v>2.4321000000000002</v>
      </c>
      <c r="H5270">
        <f t="shared" si="574"/>
        <v>21.570423263524482</v>
      </c>
      <c r="I5270" t="b">
        <f t="shared" si="575"/>
        <v>0</v>
      </c>
      <c r="J5270">
        <f t="shared" si="572"/>
        <v>-5.4868586847118513E-3</v>
      </c>
      <c r="K5270" s="16">
        <f t="shared" si="573"/>
        <v>2.2688470882128827E-2</v>
      </c>
      <c r="L5270">
        <f t="shared" si="576"/>
        <v>0.53697529660210175</v>
      </c>
    </row>
    <row r="5271" spans="1:12" x14ac:dyDescent="0.3">
      <c r="A5271" s="7" t="s">
        <v>595</v>
      </c>
      <c r="B5271" s="17">
        <v>5270</v>
      </c>
      <c r="C5271">
        <v>110.1</v>
      </c>
      <c r="D5271">
        <f t="shared" si="578"/>
        <v>8.665960732681199E-3</v>
      </c>
      <c r="E5271">
        <f t="shared" si="577"/>
        <v>1.0087036188731102</v>
      </c>
      <c r="F5271" t="s">
        <v>1169</v>
      </c>
      <c r="G5271">
        <v>2.423</v>
      </c>
      <c r="H5271">
        <f t="shared" si="574"/>
        <v>21.890564744341834</v>
      </c>
      <c r="I5271" t="b">
        <f t="shared" si="575"/>
        <v>0</v>
      </c>
      <c r="J5271">
        <f t="shared" si="572"/>
        <v>-6.173556173645128E-3</v>
      </c>
      <c r="K5271" s="16">
        <f t="shared" si="573"/>
        <v>2.247290409702456E-2</v>
      </c>
      <c r="L5271">
        <f t="shared" si="576"/>
        <v>0.54683354545673213</v>
      </c>
    </row>
    <row r="5272" spans="1:12" x14ac:dyDescent="0.3">
      <c r="A5272" s="7" t="s">
        <v>594</v>
      </c>
      <c r="B5272" s="17">
        <v>5271</v>
      </c>
      <c r="C5272">
        <v>109.6</v>
      </c>
      <c r="D5272">
        <f t="shared" si="578"/>
        <v>-4.5516692147190754E-3</v>
      </c>
      <c r="E5272">
        <f t="shared" si="577"/>
        <v>0.99545867393278842</v>
      </c>
      <c r="F5272" t="s">
        <v>1167</v>
      </c>
      <c r="G5272">
        <v>2.4420000000000002</v>
      </c>
      <c r="H5272">
        <f t="shared" si="574"/>
        <v>21.516872063366691</v>
      </c>
      <c r="I5272" t="b">
        <f t="shared" si="575"/>
        <v>0</v>
      </c>
      <c r="J5272">
        <f t="shared" si="572"/>
        <v>-6.102743412042126E-3</v>
      </c>
      <c r="K5272" s="16">
        <f t="shared" si="573"/>
        <v>2.2466979793589099E-2</v>
      </c>
      <c r="L5272">
        <f t="shared" si="576"/>
        <v>0.54099759638919187</v>
      </c>
    </row>
    <row r="5273" spans="1:12" x14ac:dyDescent="0.3">
      <c r="A5273" s="7" t="s">
        <v>592</v>
      </c>
      <c r="B5273" s="17">
        <v>5272</v>
      </c>
      <c r="C5273">
        <v>109.5</v>
      </c>
      <c r="D5273">
        <f t="shared" si="578"/>
        <v>-9.1282525735957791E-4</v>
      </c>
      <c r="E5273">
        <f t="shared" si="577"/>
        <v>0.99908759124087598</v>
      </c>
      <c r="F5273" t="s">
        <v>1166</v>
      </c>
      <c r="G5273">
        <v>2.4390000000000001</v>
      </c>
      <c r="H5273">
        <f t="shared" si="574"/>
        <v>21.54027738374587</v>
      </c>
      <c r="I5273" t="b">
        <f t="shared" si="575"/>
        <v>0</v>
      </c>
      <c r="J5273">
        <f t="shared" si="572"/>
        <v>-6.82014870276968E-3</v>
      </c>
      <c r="K5273" s="16">
        <f t="shared" si="573"/>
        <v>2.2450394091526559E-2</v>
      </c>
      <c r="L5273">
        <f t="shared" si="576"/>
        <v>0.54450703705718717</v>
      </c>
    </row>
    <row r="5274" spans="1:12" x14ac:dyDescent="0.3">
      <c r="A5274" s="7" t="s">
        <v>591</v>
      </c>
      <c r="B5274" s="17">
        <v>5273</v>
      </c>
      <c r="C5274">
        <v>107.25</v>
      </c>
      <c r="D5274">
        <f t="shared" si="578"/>
        <v>-2.0761991448429128E-2</v>
      </c>
      <c r="E5274">
        <f t="shared" si="577"/>
        <v>0.97945205479452058</v>
      </c>
      <c r="F5274" t="s">
        <v>1165</v>
      </c>
      <c r="G5274">
        <v>2.4289999999999998</v>
      </c>
      <c r="H5274">
        <f t="shared" si="574"/>
        <v>21.238789951336127</v>
      </c>
      <c r="I5274" t="b">
        <f t="shared" si="575"/>
        <v>0</v>
      </c>
      <c r="J5274">
        <f t="shared" si="572"/>
        <v>-7.9960505822505128E-3</v>
      </c>
      <c r="K5274" s="16">
        <f t="shared" si="573"/>
        <v>2.1818570616578565E-2</v>
      </c>
      <c r="L5274">
        <f t="shared" si="576"/>
        <v>0.60810169666320457</v>
      </c>
    </row>
    <row r="5275" spans="1:12" x14ac:dyDescent="0.3">
      <c r="A5275" s="7" t="s">
        <v>589</v>
      </c>
      <c r="B5275" s="17">
        <v>5274</v>
      </c>
      <c r="C5275">
        <v>106.05</v>
      </c>
      <c r="D5275">
        <f t="shared" si="578"/>
        <v>-1.1251876797434919E-2</v>
      </c>
      <c r="E5275">
        <f t="shared" si="577"/>
        <v>0.98881118881118879</v>
      </c>
      <c r="F5275" t="s">
        <v>8190</v>
      </c>
      <c r="G5275">
        <v>2.427</v>
      </c>
      <c r="H5275">
        <f t="shared" si="574"/>
        <v>21.02917335420392</v>
      </c>
      <c r="I5275" t="b">
        <f t="shared" si="575"/>
        <v>0</v>
      </c>
      <c r="J5275">
        <f t="shared" si="572"/>
        <v>-7.8612240546694027E-3</v>
      </c>
      <c r="K5275" s="16">
        <f t="shared" si="573"/>
        <v>2.1786603859582455E-2</v>
      </c>
      <c r="L5275">
        <f t="shared" si="576"/>
        <v>0.60008567892657438</v>
      </c>
    </row>
    <row r="5276" spans="1:12" x14ac:dyDescent="0.3">
      <c r="A5276" s="7" t="s">
        <v>587</v>
      </c>
      <c r="B5276" s="17">
        <v>5275</v>
      </c>
      <c r="C5276">
        <v>104.9</v>
      </c>
      <c r="D5276">
        <f t="shared" si="578"/>
        <v>-1.0903165608439855E-2</v>
      </c>
      <c r="E5276">
        <f t="shared" si="577"/>
        <v>0.98915605846298926</v>
      </c>
      <c r="F5276" t="s">
        <v>1163</v>
      </c>
      <c r="G5276">
        <v>2.4409999999999998</v>
      </c>
      <c r="H5276">
        <f t="shared" si="574"/>
        <v>20.607893501160053</v>
      </c>
      <c r="I5276" t="b">
        <f t="shared" si="575"/>
        <v>0</v>
      </c>
      <c r="J5276">
        <f t="shared" si="572"/>
        <v>-7.3002114759230814E-3</v>
      </c>
      <c r="K5276" s="16">
        <f t="shared" si="573"/>
        <v>2.1572395422808421E-2</v>
      </c>
      <c r="L5276">
        <f t="shared" si="576"/>
        <v>0.63195119869886707</v>
      </c>
    </row>
    <row r="5277" spans="1:12" x14ac:dyDescent="0.3">
      <c r="A5277" s="7" t="s">
        <v>585</v>
      </c>
      <c r="B5277" s="17">
        <v>5276</v>
      </c>
      <c r="C5277">
        <v>104.15</v>
      </c>
      <c r="D5277">
        <f t="shared" si="578"/>
        <v>-7.1753476952704552E-3</v>
      </c>
      <c r="E5277">
        <f t="shared" si="577"/>
        <v>0.99285033365109632</v>
      </c>
      <c r="F5277" t="s">
        <v>1161</v>
      </c>
      <c r="G5277">
        <v>2.4500000000000002</v>
      </c>
      <c r="H5277">
        <f t="shared" si="574"/>
        <v>20.338158169336669</v>
      </c>
      <c r="I5277" t="b">
        <f t="shared" si="575"/>
        <v>0</v>
      </c>
      <c r="J5277">
        <f t="shared" si="572"/>
        <v>-7.2187162372856408E-3</v>
      </c>
      <c r="K5277" s="16">
        <f t="shared" si="573"/>
        <v>2.0837521307757245E-2</v>
      </c>
      <c r="L5277">
        <f t="shared" si="576"/>
        <v>0.62211341938237374</v>
      </c>
    </row>
    <row r="5278" spans="1:12" x14ac:dyDescent="0.3">
      <c r="A5278" s="7" t="s">
        <v>584</v>
      </c>
      <c r="B5278" s="17">
        <v>5277</v>
      </c>
      <c r="C5278">
        <v>106.7</v>
      </c>
      <c r="D5278">
        <f t="shared" si="578"/>
        <v>2.4188990600726743E-2</v>
      </c>
      <c r="E5278">
        <f t="shared" si="577"/>
        <v>1.0244839174267883</v>
      </c>
      <c r="F5278" t="s">
        <v>1160</v>
      </c>
      <c r="G5278">
        <v>2.4340000000000002</v>
      </c>
      <c r="H5278">
        <f t="shared" si="574"/>
        <v>21.059557427385919</v>
      </c>
      <c r="I5278" t="b">
        <f t="shared" si="575"/>
        <v>0</v>
      </c>
      <c r="J5278">
        <f t="shared" si="572"/>
        <v>-7.7772959785287416E-3</v>
      </c>
      <c r="K5278" s="16">
        <f t="shared" si="573"/>
        <v>2.1536025173397758E-2</v>
      </c>
      <c r="L5278">
        <f t="shared" si="576"/>
        <v>0.63499612264150918</v>
      </c>
    </row>
    <row r="5279" spans="1:12" x14ac:dyDescent="0.3">
      <c r="A5279" s="7" t="s">
        <v>582</v>
      </c>
      <c r="B5279" s="17">
        <v>5278</v>
      </c>
      <c r="C5279">
        <v>105.6</v>
      </c>
      <c r="D5279">
        <f t="shared" si="578"/>
        <v>-1.0362787035546659E-2</v>
      </c>
      <c r="E5279">
        <f t="shared" si="577"/>
        <v>0.98969072164948446</v>
      </c>
      <c r="F5279" t="s">
        <v>1159</v>
      </c>
      <c r="G5279">
        <v>2.4289999999999998</v>
      </c>
      <c r="H5279">
        <f t="shared" si="574"/>
        <v>20.912039336700182</v>
      </c>
      <c r="I5279" t="b">
        <f t="shared" si="575"/>
        <v>0</v>
      </c>
      <c r="J5279">
        <f t="shared" si="572"/>
        <v>-4.9031162505753191E-3</v>
      </c>
      <c r="K5279" s="16">
        <f t="shared" si="573"/>
        <v>1.7041561512167146E-2</v>
      </c>
      <c r="L5279">
        <f t="shared" si="576"/>
        <v>0.63815544405664049</v>
      </c>
    </row>
    <row r="5280" spans="1:12" x14ac:dyDescent="0.3">
      <c r="A5280" s="7" t="s">
        <v>580</v>
      </c>
      <c r="B5280" s="17">
        <v>5279</v>
      </c>
      <c r="C5280">
        <v>106.65</v>
      </c>
      <c r="D5280">
        <f t="shared" si="578"/>
        <v>9.8940736451985367E-3</v>
      </c>
      <c r="E5280">
        <f t="shared" si="577"/>
        <v>1.0099431818181819</v>
      </c>
      <c r="F5280" t="s">
        <v>1158</v>
      </c>
      <c r="G5280">
        <v>2.423</v>
      </c>
      <c r="H5280">
        <f t="shared" si="574"/>
        <v>21.204620617475541</v>
      </c>
      <c r="I5280" t="b">
        <f t="shared" si="575"/>
        <v>0</v>
      </c>
      <c r="J5280">
        <f t="shared" si="572"/>
        <v>-4.4432537069693523E-3</v>
      </c>
      <c r="K5280" s="16">
        <f t="shared" si="573"/>
        <v>1.7237659617769494E-2</v>
      </c>
      <c r="L5280">
        <f t="shared" si="576"/>
        <v>0.6485977576519093</v>
      </c>
    </row>
    <row r="5281" spans="1:12" x14ac:dyDescent="0.3">
      <c r="A5281" s="7" t="s">
        <v>578</v>
      </c>
      <c r="B5281" s="17">
        <v>5280</v>
      </c>
      <c r="C5281">
        <v>106.95</v>
      </c>
      <c r="D5281">
        <f t="shared" si="578"/>
        <v>2.8089906110549518E-3</v>
      </c>
      <c r="E5281">
        <f t="shared" si="577"/>
        <v>1.0028129395218002</v>
      </c>
      <c r="F5281" t="s">
        <v>1157</v>
      </c>
      <c r="G5281">
        <v>2.423</v>
      </c>
      <c r="H5281">
        <f t="shared" si="574"/>
        <v>21.264267932855219</v>
      </c>
      <c r="I5281" t="b">
        <f t="shared" si="575"/>
        <v>0</v>
      </c>
      <c r="J5281">
        <f t="shared" ref="J5281:J5344" si="579">SUM(D5253:D5282)/30</f>
        <v>-4.6034751489885629E-3</v>
      </c>
      <c r="K5281" s="16">
        <f t="shared" ref="K5281:K5344" si="580">SQRT(_xlfn.VAR.S(D5253:D5281))</f>
        <v>1.7204245886660557E-2</v>
      </c>
      <c r="L5281">
        <f t="shared" si="576"/>
        <v>0.65049796517256986</v>
      </c>
    </row>
    <row r="5282" spans="1:12" x14ac:dyDescent="0.3">
      <c r="A5282" s="7" t="s">
        <v>577</v>
      </c>
      <c r="B5282" s="17">
        <v>5281</v>
      </c>
      <c r="C5282">
        <v>105</v>
      </c>
      <c r="D5282">
        <f t="shared" si="578"/>
        <v>-1.8401085370891291E-2</v>
      </c>
      <c r="E5282">
        <f t="shared" si="577"/>
        <v>0.98176718092566617</v>
      </c>
      <c r="F5282" t="s">
        <v>1155</v>
      </c>
      <c r="G5282">
        <v>2.4319999999999999</v>
      </c>
      <c r="H5282">
        <f t="shared" si="574"/>
        <v>20.75167604824669</v>
      </c>
      <c r="I5282" t="b">
        <f t="shared" si="575"/>
        <v>0</v>
      </c>
      <c r="J5282">
        <f t="shared" si="579"/>
        <v>-4.0462723857498098E-3</v>
      </c>
      <c r="K5282" s="16">
        <f t="shared" si="580"/>
        <v>1.7136065733647728E-2</v>
      </c>
      <c r="L5282">
        <f t="shared" si="576"/>
        <v>0.63535526816150523</v>
      </c>
    </row>
    <row r="5283" spans="1:12" x14ac:dyDescent="0.3">
      <c r="A5283" s="7" t="s">
        <v>575</v>
      </c>
      <c r="B5283" s="17">
        <v>5282</v>
      </c>
      <c r="C5283">
        <v>104.6</v>
      </c>
      <c r="D5283">
        <f t="shared" si="578"/>
        <v>-3.8167985267008537E-3</v>
      </c>
      <c r="E5283">
        <f t="shared" si="577"/>
        <v>0.99619047619047618</v>
      </c>
      <c r="F5283" t="s">
        <v>1154</v>
      </c>
      <c r="G5283">
        <v>2.427</v>
      </c>
      <c r="H5283">
        <f t="shared" si="574"/>
        <v>20.741645760016315</v>
      </c>
      <c r="I5283" t="b">
        <f t="shared" si="575"/>
        <v>0</v>
      </c>
      <c r="J5283">
        <f t="shared" si="579"/>
        <v>-2.8151276946170884E-3</v>
      </c>
      <c r="K5283" s="16">
        <f t="shared" si="580"/>
        <v>1.5776528034581419E-2</v>
      </c>
      <c r="L5283">
        <f t="shared" si="576"/>
        <v>0.65020639942392366</v>
      </c>
    </row>
    <row r="5284" spans="1:12" x14ac:dyDescent="0.3">
      <c r="A5284" s="7" t="s">
        <v>574</v>
      </c>
      <c r="B5284" s="17">
        <v>5283</v>
      </c>
      <c r="C5284">
        <v>104.4</v>
      </c>
      <c r="D5284">
        <f t="shared" si="578"/>
        <v>-1.9138761822840532E-3</v>
      </c>
      <c r="E5284">
        <f t="shared" si="577"/>
        <v>0.99808795411089879</v>
      </c>
      <c r="F5284" t="s">
        <v>1153</v>
      </c>
      <c r="G5284">
        <v>2.4369999999999998</v>
      </c>
      <c r="H5284">
        <f t="shared" si="574"/>
        <v>20.564432559829598</v>
      </c>
      <c r="I5284" t="b">
        <f t="shared" si="575"/>
        <v>0</v>
      </c>
      <c r="J5284">
        <f t="shared" si="579"/>
        <v>-2.8571172758009994E-3</v>
      </c>
      <c r="K5284" s="16">
        <f t="shared" si="580"/>
        <v>1.5625396635193751E-2</v>
      </c>
      <c r="L5284">
        <f t="shared" si="576"/>
        <v>0.6438010546138061</v>
      </c>
    </row>
    <row r="5285" spans="1:12" x14ac:dyDescent="0.3">
      <c r="A5285" s="7" t="s">
        <v>572</v>
      </c>
      <c r="B5285" s="17">
        <v>5284</v>
      </c>
      <c r="C5285">
        <v>102.8</v>
      </c>
      <c r="D5285">
        <f t="shared" si="578"/>
        <v>-1.5444322427473744E-2</v>
      </c>
      <c r="E5285">
        <f t="shared" si="577"/>
        <v>0.98467432950191558</v>
      </c>
      <c r="F5285" t="s">
        <v>1152</v>
      </c>
      <c r="G5285">
        <v>2.431</v>
      </c>
      <c r="H5285">
        <f t="shared" si="574"/>
        <v>20.330428128166421</v>
      </c>
      <c r="I5285" t="b">
        <f t="shared" si="575"/>
        <v>0</v>
      </c>
      <c r="J5285">
        <f t="shared" si="579"/>
        <v>-2.2427887435168968E-3</v>
      </c>
      <c r="K5285" s="16">
        <f t="shared" si="580"/>
        <v>1.5710887436754372E-2</v>
      </c>
      <c r="L5285">
        <f t="shared" si="576"/>
        <v>0.64766869927339099</v>
      </c>
    </row>
    <row r="5286" spans="1:12" x14ac:dyDescent="0.3">
      <c r="A5286" s="7" t="s">
        <v>570</v>
      </c>
      <c r="B5286" s="17">
        <v>5285</v>
      </c>
      <c r="C5286">
        <v>103.45</v>
      </c>
      <c r="D5286">
        <f t="shared" si="578"/>
        <v>6.3030511704872819E-3</v>
      </c>
      <c r="E5286">
        <f t="shared" si="577"/>
        <v>1.0063229571984436</v>
      </c>
      <c r="F5286" t="s">
        <v>8191</v>
      </c>
      <c r="G5286">
        <v>2.427</v>
      </c>
      <c r="H5286">
        <f t="shared" si="574"/>
        <v>20.51360663359166</v>
      </c>
      <c r="I5286" t="b">
        <f t="shared" si="575"/>
        <v>0</v>
      </c>
      <c r="J5286">
        <f t="shared" si="579"/>
        <v>-2.3428844242723988E-3</v>
      </c>
      <c r="K5286" s="16">
        <f t="shared" si="580"/>
        <v>1.5795606018742442E-2</v>
      </c>
      <c r="L5286">
        <f t="shared" si="576"/>
        <v>0.65549996183644121</v>
      </c>
    </row>
    <row r="5287" spans="1:12" x14ac:dyDescent="0.3">
      <c r="A5287" s="7" t="s">
        <v>568</v>
      </c>
      <c r="B5287" s="17">
        <v>5286</v>
      </c>
      <c r="C5287">
        <v>103</v>
      </c>
      <c r="D5287">
        <f t="shared" si="578"/>
        <v>-4.359415961916282E-3</v>
      </c>
      <c r="E5287">
        <f t="shared" si="577"/>
        <v>0.99565007249879167</v>
      </c>
      <c r="F5287" t="s">
        <v>1151</v>
      </c>
      <c r="G5287">
        <v>2.4260000000000002</v>
      </c>
      <c r="H5287">
        <f t="shared" si="574"/>
        <v>20.437994720993739</v>
      </c>
      <c r="I5287" t="b">
        <f t="shared" si="575"/>
        <v>0</v>
      </c>
      <c r="J5287">
        <f t="shared" si="579"/>
        <v>-1.5971118565299249E-3</v>
      </c>
      <c r="K5287" s="16">
        <f t="shared" si="580"/>
        <v>1.5721396804112064E-2</v>
      </c>
      <c r="L5287">
        <f t="shared" si="576"/>
        <v>0.65253398432277365</v>
      </c>
    </row>
    <row r="5288" spans="1:12" x14ac:dyDescent="0.3">
      <c r="A5288" s="7" t="s">
        <v>567</v>
      </c>
      <c r="B5288" s="17">
        <v>5287</v>
      </c>
      <c r="C5288">
        <v>105.95</v>
      </c>
      <c r="D5288">
        <f t="shared" si="578"/>
        <v>2.8238296484672271E-2</v>
      </c>
      <c r="E5288">
        <f t="shared" si="577"/>
        <v>1.0286407766990291</v>
      </c>
      <c r="F5288" t="s">
        <v>1150</v>
      </c>
      <c r="G5288">
        <v>2.4319999999999999</v>
      </c>
      <c r="H5288">
        <f t="shared" si="574"/>
        <v>20.939429307730826</v>
      </c>
      <c r="I5288" t="b">
        <f t="shared" si="575"/>
        <v>0</v>
      </c>
      <c r="J5288">
        <f t="shared" si="579"/>
        <v>-2.0254038256712643E-3</v>
      </c>
      <c r="K5288" s="16">
        <f t="shared" si="580"/>
        <v>1.6095081952783172E-2</v>
      </c>
      <c r="L5288">
        <f t="shared" si="576"/>
        <v>0.65902990338925715</v>
      </c>
    </row>
    <row r="5289" spans="1:12" x14ac:dyDescent="0.3">
      <c r="A5289" s="7" t="s">
        <v>565</v>
      </c>
      <c r="B5289" s="17">
        <v>5288</v>
      </c>
      <c r="C5289">
        <v>106.95</v>
      </c>
      <c r="D5289">
        <f t="shared" si="578"/>
        <v>9.3941508141064528E-3</v>
      </c>
      <c r="E5289">
        <f t="shared" si="577"/>
        <v>1.0094384143463897</v>
      </c>
      <c r="F5289" t="s">
        <v>1149</v>
      </c>
      <c r="G5289">
        <v>2.4340000000000002</v>
      </c>
      <c r="H5289">
        <f t="shared" si="574"/>
        <v>21.108900345444461</v>
      </c>
      <c r="I5289" t="b">
        <f t="shared" si="575"/>
        <v>0</v>
      </c>
      <c r="J5289">
        <f t="shared" si="579"/>
        <v>-8.3183614254397692E-4</v>
      </c>
      <c r="K5289" s="16">
        <f t="shared" si="580"/>
        <v>1.4810122813133235E-2</v>
      </c>
      <c r="L5289">
        <f t="shared" si="576"/>
        <v>0.66967633847180852</v>
      </c>
    </row>
    <row r="5290" spans="1:12" x14ac:dyDescent="0.3">
      <c r="A5290" s="7" t="s">
        <v>563</v>
      </c>
      <c r="B5290" s="17">
        <v>5289</v>
      </c>
      <c r="C5290">
        <v>106.85</v>
      </c>
      <c r="D5290">
        <f t="shared" si="578"/>
        <v>-9.3545376325813794E-4</v>
      </c>
      <c r="E5290">
        <f t="shared" si="577"/>
        <v>0.99906498363721352</v>
      </c>
      <c r="F5290" t="s">
        <v>1148</v>
      </c>
      <c r="G5290">
        <v>2.4340000000000002</v>
      </c>
      <c r="H5290">
        <f t="shared" si="574"/>
        <v>21.089163178221042</v>
      </c>
      <c r="I5290" t="b">
        <f t="shared" si="575"/>
        <v>0</v>
      </c>
      <c r="J5290">
        <f t="shared" si="579"/>
        <v>-6.9174721349410362E-4</v>
      </c>
      <c r="K5290" s="16">
        <f t="shared" si="580"/>
        <v>1.48092730985422E-2</v>
      </c>
      <c r="L5290">
        <f t="shared" si="576"/>
        <v>0.66826703523191844</v>
      </c>
    </row>
    <row r="5291" spans="1:12" x14ac:dyDescent="0.3">
      <c r="A5291" s="7" t="s">
        <v>561</v>
      </c>
      <c r="B5291" s="17">
        <v>5290</v>
      </c>
      <c r="C5291">
        <v>107.3</v>
      </c>
      <c r="D5291">
        <f t="shared" si="578"/>
        <v>4.2026678714961992E-3</v>
      </c>
      <c r="E5291">
        <f t="shared" si="577"/>
        <v>1.0042115114646701</v>
      </c>
      <c r="F5291" t="s">
        <v>1147</v>
      </c>
      <c r="G5291">
        <v>2.4289999999999998</v>
      </c>
      <c r="H5291">
        <f t="shared" si="574"/>
        <v>21.248691485112971</v>
      </c>
      <c r="I5291" t="b">
        <f t="shared" si="575"/>
        <v>0</v>
      </c>
      <c r="J5291">
        <f t="shared" si="579"/>
        <v>-5.6049188465260549E-4</v>
      </c>
      <c r="K5291" s="16">
        <f t="shared" si="580"/>
        <v>1.4614212201908975E-2</v>
      </c>
      <c r="L5291">
        <f t="shared" si="576"/>
        <v>0.67406394003895242</v>
      </c>
    </row>
    <row r="5292" spans="1:12" x14ac:dyDescent="0.3">
      <c r="A5292" s="7" t="s">
        <v>559</v>
      </c>
      <c r="B5292" s="17">
        <v>5291</v>
      </c>
      <c r="C5292">
        <v>109.1</v>
      </c>
      <c r="D5292">
        <f t="shared" si="578"/>
        <v>1.6636243202372291E-2</v>
      </c>
      <c r="E5292">
        <f t="shared" si="577"/>
        <v>1.0167753960857409</v>
      </c>
      <c r="F5292" t="s">
        <v>8192</v>
      </c>
      <c r="G5292">
        <v>2.4243999999999999</v>
      </c>
      <c r="H5292">
        <f t="shared" si="574"/>
        <v>21.671504180426496</v>
      </c>
      <c r="I5292" t="b">
        <f t="shared" si="575"/>
        <v>0</v>
      </c>
      <c r="J5292">
        <f t="shared" si="579"/>
        <v>9.3643428976474105E-4</v>
      </c>
      <c r="K5292" s="16">
        <f t="shared" si="580"/>
        <v>1.3366508353397123E-2</v>
      </c>
      <c r="L5292">
        <f t="shared" si="576"/>
        <v>0.6844771515376642</v>
      </c>
    </row>
    <row r="5293" spans="1:12" x14ac:dyDescent="0.3">
      <c r="A5293" s="7" t="s">
        <v>557</v>
      </c>
      <c r="B5293" s="17">
        <v>5292</v>
      </c>
      <c r="C5293">
        <v>110.1</v>
      </c>
      <c r="D5293">
        <f t="shared" si="578"/>
        <v>9.1241508896091929E-3</v>
      </c>
      <c r="E5293">
        <f t="shared" si="577"/>
        <v>1.0091659028414299</v>
      </c>
      <c r="F5293" t="s">
        <v>1146</v>
      </c>
      <c r="G5293">
        <v>2.4129999999999998</v>
      </c>
      <c r="H5293">
        <f t="shared" si="574"/>
        <v>22.036989382451409</v>
      </c>
      <c r="I5293" t="b">
        <f t="shared" si="575"/>
        <v>0</v>
      </c>
      <c r="J5293">
        <f t="shared" si="579"/>
        <v>9.165908616901566E-5</v>
      </c>
      <c r="K5293" s="16">
        <f t="shared" si="580"/>
        <v>1.3072490119977812E-2</v>
      </c>
      <c r="L5293">
        <f t="shared" si="576"/>
        <v>0.69653271450949961</v>
      </c>
    </row>
    <row r="5294" spans="1:12" x14ac:dyDescent="0.3">
      <c r="A5294" s="7" t="s">
        <v>555</v>
      </c>
      <c r="B5294" s="17">
        <v>5293</v>
      </c>
      <c r="C5294">
        <v>109.25</v>
      </c>
      <c r="D5294">
        <f t="shared" si="578"/>
        <v>-7.7502097529346939E-3</v>
      </c>
      <c r="E5294">
        <f t="shared" si="577"/>
        <v>0.99227974568574029</v>
      </c>
      <c r="F5294" t="s">
        <v>1145</v>
      </c>
      <c r="G5294">
        <v>2.4159999999999999</v>
      </c>
      <c r="H5294">
        <f t="shared" si="574"/>
        <v>21.823168208233248</v>
      </c>
      <c r="I5294" t="b">
        <f t="shared" si="575"/>
        <v>0</v>
      </c>
      <c r="J5294">
        <f t="shared" si="579"/>
        <v>2.5290713346915478E-3</v>
      </c>
      <c r="K5294" s="16">
        <f t="shared" si="580"/>
        <v>1.2781413770706535E-2</v>
      </c>
      <c r="L5294">
        <f t="shared" si="576"/>
        <v>0.70060308389069936</v>
      </c>
    </row>
    <row r="5295" spans="1:12" x14ac:dyDescent="0.3">
      <c r="A5295" s="7" t="s">
        <v>553</v>
      </c>
      <c r="B5295" s="17">
        <v>5294</v>
      </c>
      <c r="C5295">
        <v>115.65</v>
      </c>
      <c r="D5295">
        <f t="shared" si="578"/>
        <v>5.6929554701748646E-2</v>
      </c>
      <c r="E5295">
        <f t="shared" si="577"/>
        <v>1.0585812356979405</v>
      </c>
      <c r="F5295" t="s">
        <v>1144</v>
      </c>
      <c r="G5295">
        <v>2.4089999999999998</v>
      </c>
      <c r="H5295">
        <f t="shared" si="574"/>
        <v>23.209655760910309</v>
      </c>
      <c r="I5295" t="b">
        <f t="shared" si="575"/>
        <v>0</v>
      </c>
      <c r="J5295">
        <f t="shared" si="579"/>
        <v>2.5475873535812901E-3</v>
      </c>
      <c r="K5295" s="16">
        <f t="shared" si="580"/>
        <v>1.6510622201585244E-2</v>
      </c>
      <c r="L5295">
        <f t="shared" si="576"/>
        <v>0.67966172885394471</v>
      </c>
    </row>
    <row r="5296" spans="1:12" x14ac:dyDescent="0.3">
      <c r="A5296" s="7" t="s">
        <v>551</v>
      </c>
      <c r="B5296" s="17">
        <v>5295</v>
      </c>
      <c r="C5296">
        <v>116.2</v>
      </c>
      <c r="D5296">
        <f t="shared" si="578"/>
        <v>4.7444557403626495E-3</v>
      </c>
      <c r="E5296">
        <f t="shared" si="577"/>
        <v>1.004755728491137</v>
      </c>
      <c r="F5296" t="s">
        <v>1143</v>
      </c>
      <c r="G5296">
        <v>2.4009999999999998</v>
      </c>
      <c r="H5296">
        <f t="shared" si="574"/>
        <v>23.444740352976719</v>
      </c>
      <c r="I5296" t="b">
        <f t="shared" si="575"/>
        <v>0</v>
      </c>
      <c r="J5296">
        <f t="shared" si="579"/>
        <v>2.9522953925703141E-3</v>
      </c>
      <c r="K5296" s="16">
        <f t="shared" si="580"/>
        <v>1.6248436601328461E-2</v>
      </c>
      <c r="L5296">
        <f t="shared" si="576"/>
        <v>0.68662831374652133</v>
      </c>
    </row>
    <row r="5297" spans="1:12" x14ac:dyDescent="0.3">
      <c r="A5297" s="7" t="s">
        <v>549</v>
      </c>
      <c r="B5297" s="17">
        <v>5296</v>
      </c>
      <c r="C5297">
        <v>119.75</v>
      </c>
      <c r="D5297">
        <f t="shared" si="578"/>
        <v>3.0093391873213825E-2</v>
      </c>
      <c r="E5297">
        <f t="shared" si="577"/>
        <v>1.0305507745266782</v>
      </c>
      <c r="F5297" t="s">
        <v>1142</v>
      </c>
      <c r="G5297">
        <v>2.3929999999999998</v>
      </c>
      <c r="H5297">
        <f t="shared" si="574"/>
        <v>24.290198205838973</v>
      </c>
      <c r="I5297" t="b">
        <f t="shared" si="575"/>
        <v>0</v>
      </c>
      <c r="J5297">
        <f t="shared" si="579"/>
        <v>3.0047759248028371E-3</v>
      </c>
      <c r="K5297" s="16">
        <f t="shared" si="580"/>
        <v>1.705589440057308E-2</v>
      </c>
      <c r="L5297">
        <f t="shared" si="576"/>
        <v>0.70163671297779107</v>
      </c>
    </row>
    <row r="5298" spans="1:12" x14ac:dyDescent="0.3">
      <c r="A5298" s="7" t="s">
        <v>547</v>
      </c>
      <c r="B5298" s="17">
        <v>5297</v>
      </c>
      <c r="C5298">
        <v>120.65</v>
      </c>
      <c r="D5298">
        <f t="shared" si="578"/>
        <v>7.4875557800160638E-3</v>
      </c>
      <c r="E5298">
        <f t="shared" si="577"/>
        <v>1.0075156576200417</v>
      </c>
      <c r="F5298" t="s">
        <v>8193</v>
      </c>
      <c r="G5298">
        <v>2.3860000000000001</v>
      </c>
      <c r="H5298">
        <f t="shared" si="574"/>
        <v>24.587228105286474</v>
      </c>
      <c r="I5298" t="b">
        <f t="shared" si="575"/>
        <v>0</v>
      </c>
      <c r="J5298">
        <f t="shared" si="579"/>
        <v>1.1599203027768813E-3</v>
      </c>
      <c r="K5298" s="16">
        <f t="shared" si="580"/>
        <v>1.6995240437496777E-2</v>
      </c>
      <c r="L5298">
        <f t="shared" si="576"/>
        <v>0.71867010303962853</v>
      </c>
    </row>
    <row r="5299" spans="1:12" x14ac:dyDescent="0.3">
      <c r="A5299" s="7" t="s">
        <v>546</v>
      </c>
      <c r="B5299" s="17">
        <v>5298</v>
      </c>
      <c r="C5299">
        <v>115.5</v>
      </c>
      <c r="D5299">
        <f t="shared" si="578"/>
        <v>-4.3623262109192609E-2</v>
      </c>
      <c r="E5299">
        <f t="shared" si="577"/>
        <v>0.95731454620803969</v>
      </c>
      <c r="F5299" t="s">
        <v>1141</v>
      </c>
      <c r="G5299">
        <v>2.3820000000000001</v>
      </c>
      <c r="H5299">
        <f t="shared" si="574"/>
        <v>23.600562109848816</v>
      </c>
      <c r="I5299" t="b">
        <f t="shared" si="575"/>
        <v>0</v>
      </c>
      <c r="J5299">
        <f t="shared" si="579"/>
        <v>1.5804987800874164E-3</v>
      </c>
      <c r="K5299" s="16">
        <f t="shared" si="580"/>
        <v>1.8534912756314258E-2</v>
      </c>
      <c r="L5299">
        <f t="shared" si="576"/>
        <v>0.63612692187287823</v>
      </c>
    </row>
    <row r="5300" spans="1:12" x14ac:dyDescent="0.3">
      <c r="A5300" s="7" t="s">
        <v>545</v>
      </c>
      <c r="B5300" s="17">
        <v>5299</v>
      </c>
      <c r="C5300">
        <v>114.45</v>
      </c>
      <c r="D5300">
        <f t="shared" si="578"/>
        <v>-9.1324835632724741E-3</v>
      </c>
      <c r="E5300">
        <f t="shared" si="577"/>
        <v>0.99090909090909096</v>
      </c>
      <c r="F5300" t="s">
        <v>1139</v>
      </c>
      <c r="G5300">
        <v>2.3929999999999998</v>
      </c>
      <c r="H5300">
        <f t="shared" si="574"/>
        <v>23.215141416770525</v>
      </c>
      <c r="I5300" t="b">
        <f t="shared" si="575"/>
        <v>0</v>
      </c>
      <c r="J5300">
        <f t="shared" si="579"/>
        <v>9.1084427836373165E-4</v>
      </c>
      <c r="K5300" s="16">
        <f t="shared" si="580"/>
        <v>1.8599149670237246E-2</v>
      </c>
      <c r="L5300">
        <f t="shared" si="576"/>
        <v>0.65816271885596378</v>
      </c>
    </row>
    <row r="5301" spans="1:12" x14ac:dyDescent="0.3">
      <c r="A5301" s="7" t="s">
        <v>544</v>
      </c>
      <c r="B5301" s="17">
        <v>5300</v>
      </c>
      <c r="C5301">
        <v>113.15</v>
      </c>
      <c r="D5301">
        <f t="shared" si="578"/>
        <v>-1.1423674319029345E-2</v>
      </c>
      <c r="E5301">
        <f t="shared" si="577"/>
        <v>0.98864132809086935</v>
      </c>
      <c r="F5301" t="s">
        <v>1137</v>
      </c>
      <c r="G5301">
        <v>2.3780000000000001</v>
      </c>
      <c r="H5301">
        <f t="shared" si="574"/>
        <v>23.182114131750026</v>
      </c>
      <c r="I5301" t="b">
        <f t="shared" si="575"/>
        <v>0</v>
      </c>
      <c r="J5301">
        <f t="shared" si="579"/>
        <v>1.4579149493459619E-3</v>
      </c>
      <c r="K5301" s="16">
        <f t="shared" si="580"/>
        <v>1.8720226740632413E-2</v>
      </c>
      <c r="L5301">
        <f t="shared" si="576"/>
        <v>0.65238550330106071</v>
      </c>
    </row>
    <row r="5302" spans="1:12" x14ac:dyDescent="0.3">
      <c r="A5302" s="7" t="s">
        <v>543</v>
      </c>
      <c r="B5302" s="17">
        <v>5301</v>
      </c>
      <c r="C5302">
        <v>114.5</v>
      </c>
      <c r="D5302">
        <f t="shared" si="578"/>
        <v>1.1860450914747842E-2</v>
      </c>
      <c r="E5302">
        <f t="shared" si="577"/>
        <v>1.0119310649580202</v>
      </c>
      <c r="F5302" t="s">
        <v>1135</v>
      </c>
      <c r="G5302">
        <v>2.3650000000000002</v>
      </c>
      <c r="H5302">
        <f t="shared" si="574"/>
        <v>23.662893742358499</v>
      </c>
      <c r="I5302" t="b">
        <f t="shared" si="575"/>
        <v>0</v>
      </c>
      <c r="J5302">
        <f t="shared" si="579"/>
        <v>3.5211483578975215E-3</v>
      </c>
      <c r="K5302" s="16">
        <f t="shared" si="580"/>
        <v>1.8821191429045078E-2</v>
      </c>
      <c r="L5302">
        <f t="shared" si="576"/>
        <v>0.67301759234534575</v>
      </c>
    </row>
    <row r="5303" spans="1:12" x14ac:dyDescent="0.3">
      <c r="A5303" s="7" t="s">
        <v>541</v>
      </c>
      <c r="B5303" s="17">
        <v>5302</v>
      </c>
      <c r="C5303">
        <v>121.7</v>
      </c>
      <c r="D5303">
        <f t="shared" si="578"/>
        <v>6.0984176999187206E-2</v>
      </c>
      <c r="E5303">
        <f t="shared" si="577"/>
        <v>1.0628820960698691</v>
      </c>
      <c r="F5303" t="s">
        <v>1133</v>
      </c>
      <c r="G5303">
        <v>2.3540000000000001</v>
      </c>
      <c r="H5303">
        <f t="shared" si="574"/>
        <v>25.33598371969487</v>
      </c>
      <c r="I5303" t="b">
        <f t="shared" si="575"/>
        <v>0</v>
      </c>
      <c r="J5303">
        <f t="shared" si="579"/>
        <v>3.9381856765119717E-3</v>
      </c>
      <c r="K5303" s="16">
        <f t="shared" si="580"/>
        <v>2.1317749371209165E-2</v>
      </c>
      <c r="L5303">
        <f t="shared" si="576"/>
        <v>0.62282743881253722</v>
      </c>
    </row>
    <row r="5304" spans="1:12" x14ac:dyDescent="0.3">
      <c r="A5304" s="7" t="s">
        <v>540</v>
      </c>
      <c r="B5304" s="17">
        <v>5303</v>
      </c>
      <c r="C5304">
        <v>120.7</v>
      </c>
      <c r="D5304">
        <f t="shared" si="578"/>
        <v>-8.2508718899956344E-3</v>
      </c>
      <c r="E5304">
        <f t="shared" si="577"/>
        <v>0.99178307313064917</v>
      </c>
      <c r="F5304" t="s">
        <v>8194</v>
      </c>
      <c r="G5304">
        <v>2.3525</v>
      </c>
      <c r="H5304">
        <f t="shared" si="574"/>
        <v>25.152940162190287</v>
      </c>
      <c r="I5304" t="b">
        <f t="shared" si="575"/>
        <v>0</v>
      </c>
      <c r="J5304">
        <f t="shared" si="579"/>
        <v>2.8885902555585482E-3</v>
      </c>
      <c r="K5304" s="16">
        <f t="shared" si="580"/>
        <v>2.1246430058110406E-2</v>
      </c>
      <c r="L5304">
        <f t="shared" si="576"/>
        <v>0.61605214930261754</v>
      </c>
    </row>
    <row r="5305" spans="1:12" x14ac:dyDescent="0.3">
      <c r="A5305" s="7" t="s">
        <v>538</v>
      </c>
      <c r="B5305" s="17">
        <v>5304</v>
      </c>
      <c r="C5305">
        <v>115.65</v>
      </c>
      <c r="D5305">
        <f t="shared" si="578"/>
        <v>-4.2739739426037635E-2</v>
      </c>
      <c r="E5305">
        <f t="shared" si="577"/>
        <v>0.95816072908036454</v>
      </c>
      <c r="F5305" t="s">
        <v>1131</v>
      </c>
      <c r="G5305">
        <v>2.3559999999999999</v>
      </c>
      <c r="H5305">
        <f t="shared" si="574"/>
        <v>24.044390401602911</v>
      </c>
      <c r="I5305" t="b">
        <f t="shared" si="575"/>
        <v>0</v>
      </c>
      <c r="J5305">
        <f t="shared" si="579"/>
        <v>3.5961181860871675E-3</v>
      </c>
      <c r="K5305" s="16">
        <f t="shared" si="580"/>
        <v>2.2832046871486895E-2</v>
      </c>
      <c r="L5305">
        <f t="shared" si="576"/>
        <v>0.5540298029350289</v>
      </c>
    </row>
    <row r="5306" spans="1:12" x14ac:dyDescent="0.3">
      <c r="A5306" s="7" t="s">
        <v>537</v>
      </c>
      <c r="B5306" s="17">
        <v>5305</v>
      </c>
      <c r="C5306">
        <v>116.85</v>
      </c>
      <c r="D5306">
        <f t="shared" si="578"/>
        <v>1.0322672307418738E-2</v>
      </c>
      <c r="E5306">
        <f t="shared" si="577"/>
        <v>1.0103761348897535</v>
      </c>
      <c r="F5306" t="s">
        <v>1129</v>
      </c>
      <c r="G5306">
        <v>2.36</v>
      </c>
      <c r="H5306">
        <f t="shared" si="574"/>
        <v>24.229180865950077</v>
      </c>
      <c r="I5306" t="b">
        <f t="shared" si="575"/>
        <v>0</v>
      </c>
      <c r="J5306">
        <f t="shared" si="579"/>
        <v>4.0627315822130061E-3</v>
      </c>
      <c r="K5306" s="16">
        <f t="shared" si="580"/>
        <v>2.2774709999584988E-2</v>
      </c>
      <c r="L5306">
        <f t="shared" si="576"/>
        <v>0.56280394771693543</v>
      </c>
    </row>
    <row r="5307" spans="1:12" x14ac:dyDescent="0.3">
      <c r="A5307" s="7" t="s">
        <v>536</v>
      </c>
      <c r="B5307" s="17">
        <v>5306</v>
      </c>
      <c r="C5307">
        <v>117.65</v>
      </c>
      <c r="D5307">
        <f t="shared" si="578"/>
        <v>6.8230541885047156E-3</v>
      </c>
      <c r="E5307">
        <f t="shared" si="577"/>
        <v>1.0068463842533164</v>
      </c>
      <c r="F5307" t="s">
        <v>1127</v>
      </c>
      <c r="G5307">
        <v>2.3719999999999999</v>
      </c>
      <c r="H5307">
        <f t="shared" si="574"/>
        <v>24.200681207580523</v>
      </c>
      <c r="I5307" t="b">
        <f t="shared" si="575"/>
        <v>0</v>
      </c>
      <c r="J5307">
        <f t="shared" si="579"/>
        <v>2.5983275437351534E-3</v>
      </c>
      <c r="K5307" s="16">
        <f t="shared" si="580"/>
        <v>2.2450020401190287E-2</v>
      </c>
      <c r="L5307">
        <f t="shared" si="576"/>
        <v>0.56200697976391412</v>
      </c>
    </row>
    <row r="5308" spans="1:12" x14ac:dyDescent="0.3">
      <c r="A5308" s="7" t="s">
        <v>535</v>
      </c>
      <c r="B5308" s="17">
        <v>5307</v>
      </c>
      <c r="C5308">
        <v>115.35</v>
      </c>
      <c r="D5308">
        <f t="shared" si="578"/>
        <v>-1.9743130553608861E-2</v>
      </c>
      <c r="E5308">
        <f t="shared" si="577"/>
        <v>0.98045048873778151</v>
      </c>
      <c r="F5308" t="s">
        <v>1125</v>
      </c>
      <c r="G5308">
        <v>2.3540000000000001</v>
      </c>
      <c r="H5308">
        <f t="shared" si="574"/>
        <v>24.014015793482358</v>
      </c>
      <c r="I5308" t="b">
        <f t="shared" si="575"/>
        <v>0</v>
      </c>
      <c r="J5308">
        <f t="shared" si="579"/>
        <v>3.4029373919342225E-3</v>
      </c>
      <c r="K5308" s="16">
        <f t="shared" si="580"/>
        <v>2.2720872155046284E-2</v>
      </c>
      <c r="L5308">
        <f t="shared" si="576"/>
        <v>0.54406476696702255</v>
      </c>
    </row>
    <row r="5309" spans="1:12" x14ac:dyDescent="0.3">
      <c r="A5309" s="7" t="s">
        <v>534</v>
      </c>
      <c r="B5309" s="17">
        <v>5308</v>
      </c>
      <c r="C5309">
        <v>116.95</v>
      </c>
      <c r="D5309">
        <f t="shared" si="578"/>
        <v>1.377550841042542E-2</v>
      </c>
      <c r="E5309">
        <f t="shared" si="577"/>
        <v>1.0138708279150412</v>
      </c>
      <c r="F5309" t="s">
        <v>8195</v>
      </c>
      <c r="G5309">
        <v>2.3475000000000001</v>
      </c>
      <c r="H5309">
        <f t="shared" si="574"/>
        <v>24.452843140615439</v>
      </c>
      <c r="I5309" t="b">
        <f t="shared" si="575"/>
        <v>0</v>
      </c>
      <c r="J5309">
        <f t="shared" si="579"/>
        <v>3.115860856210391E-3</v>
      </c>
      <c r="K5309" s="16">
        <f t="shared" si="580"/>
        <v>2.2774027612407658E-2</v>
      </c>
      <c r="L5309">
        <f t="shared" si="576"/>
        <v>0.56146536721583784</v>
      </c>
    </row>
    <row r="5310" spans="1:12" x14ac:dyDescent="0.3">
      <c r="A5310" s="7" t="s">
        <v>533</v>
      </c>
      <c r="B5310" s="17">
        <v>5309</v>
      </c>
      <c r="C5310">
        <v>117.1</v>
      </c>
      <c r="D5310">
        <f t="shared" si="578"/>
        <v>1.2817775734836009E-3</v>
      </c>
      <c r="E5310">
        <f t="shared" si="577"/>
        <v>1.0012825994014536</v>
      </c>
      <c r="F5310" t="s">
        <v>1123</v>
      </c>
      <c r="G5310">
        <v>2.3410000000000002</v>
      </c>
      <c r="H5310">
        <f t="shared" si="574"/>
        <v>24.590534781977063</v>
      </c>
      <c r="I5310" t="b">
        <f t="shared" si="575"/>
        <v>0</v>
      </c>
      <c r="J5310">
        <f t="shared" si="579"/>
        <v>2.3900249775431729E-3</v>
      </c>
      <c r="K5310" s="16">
        <f t="shared" si="580"/>
        <v>2.2776679633442473E-2</v>
      </c>
      <c r="L5310">
        <f t="shared" si="576"/>
        <v>0.56647963110249677</v>
      </c>
    </row>
    <row r="5311" spans="1:12" x14ac:dyDescent="0.3">
      <c r="A5311" s="7" t="s">
        <v>532</v>
      </c>
      <c r="B5311" s="17">
        <v>5310</v>
      </c>
      <c r="C5311">
        <v>114.9</v>
      </c>
      <c r="D5311">
        <f t="shared" si="578"/>
        <v>-1.8966085748961605E-2</v>
      </c>
      <c r="E5311">
        <f t="shared" si="577"/>
        <v>0.98121263877028186</v>
      </c>
      <c r="F5311" t="s">
        <v>1121</v>
      </c>
      <c r="G5311">
        <v>2.3570000000000002</v>
      </c>
      <c r="H5311">
        <f t="shared" si="574"/>
        <v>23.87254016979195</v>
      </c>
      <c r="I5311" t="b">
        <f t="shared" si="575"/>
        <v>0</v>
      </c>
      <c r="J5311">
        <f t="shared" si="579"/>
        <v>4.0458154117963665E-3</v>
      </c>
      <c r="K5311" s="16">
        <f t="shared" si="580"/>
        <v>2.2795985019305645E-2</v>
      </c>
      <c r="L5311">
        <f t="shared" si="576"/>
        <v>0.55022382073452536</v>
      </c>
    </row>
    <row r="5312" spans="1:12" x14ac:dyDescent="0.3">
      <c r="A5312" s="7" t="s">
        <v>531</v>
      </c>
      <c r="B5312" s="17">
        <v>5311</v>
      </c>
      <c r="C5312">
        <v>118.55</v>
      </c>
      <c r="D5312">
        <f t="shared" si="578"/>
        <v>3.1272627656704514E-2</v>
      </c>
      <c r="E5312">
        <f t="shared" si="577"/>
        <v>1.0317667536988686</v>
      </c>
      <c r="F5312" t="s">
        <v>1119</v>
      </c>
      <c r="G5312">
        <v>2.3420000000000001</v>
      </c>
      <c r="H5312">
        <f t="shared" si="574"/>
        <v>24.878437866363388</v>
      </c>
      <c r="I5312" t="b">
        <f t="shared" si="575"/>
        <v>0</v>
      </c>
      <c r="J5312">
        <f t="shared" si="579"/>
        <v>4.3273308243477289E-3</v>
      </c>
      <c r="K5312" s="16">
        <f t="shared" si="580"/>
        <v>2.3340111876859332E-2</v>
      </c>
      <c r="L5312">
        <f t="shared" si="576"/>
        <v>0.54540214524637787</v>
      </c>
    </row>
    <row r="5313" spans="1:12" x14ac:dyDescent="0.3">
      <c r="A5313" s="7" t="s">
        <v>530</v>
      </c>
      <c r="B5313" s="17">
        <v>5312</v>
      </c>
      <c r="C5313">
        <v>119.1</v>
      </c>
      <c r="D5313">
        <f t="shared" si="578"/>
        <v>4.6286638498400021E-3</v>
      </c>
      <c r="E5313">
        <f t="shared" si="577"/>
        <v>1.0046393926613244</v>
      </c>
      <c r="F5313" t="s">
        <v>1117</v>
      </c>
      <c r="G5313">
        <v>2.3130000000000002</v>
      </c>
      <c r="H5313">
        <f t="shared" si="574"/>
        <v>25.481774633144823</v>
      </c>
      <c r="I5313" t="b">
        <f t="shared" si="575"/>
        <v>0</v>
      </c>
      <c r="J5313">
        <f t="shared" si="579"/>
        <v>5.6138752328693557E-3</v>
      </c>
      <c r="K5313" s="16">
        <f t="shared" si="580"/>
        <v>2.3309333737736693E-2</v>
      </c>
      <c r="L5313">
        <f t="shared" si="576"/>
        <v>0.56104716183990522</v>
      </c>
    </row>
    <row r="5314" spans="1:12" x14ac:dyDescent="0.3">
      <c r="A5314" s="7" t="s">
        <v>529</v>
      </c>
      <c r="B5314" s="17">
        <v>5313</v>
      </c>
      <c r="C5314">
        <v>123.55</v>
      </c>
      <c r="D5314">
        <f t="shared" si="578"/>
        <v>3.6682456073364754E-2</v>
      </c>
      <c r="E5314">
        <f t="shared" si="577"/>
        <v>1.0373635600335853</v>
      </c>
      <c r="F5314" t="s">
        <v>1115</v>
      </c>
      <c r="G5314">
        <v>2.274</v>
      </c>
      <c r="H5314">
        <f t="shared" si="574"/>
        <v>27.13015751082855</v>
      </c>
      <c r="I5314" t="b">
        <f t="shared" si="575"/>
        <v>0</v>
      </c>
      <c r="J5314">
        <f t="shared" si="579"/>
        <v>6.007056005644773E-3</v>
      </c>
      <c r="K5314" s="16">
        <f t="shared" si="580"/>
        <v>2.3719268494635345E-2</v>
      </c>
      <c r="L5314">
        <f t="shared" si="576"/>
        <v>0.54667812529332205</v>
      </c>
    </row>
    <row r="5315" spans="1:12" x14ac:dyDescent="0.3">
      <c r="A5315" s="7" t="s">
        <v>528</v>
      </c>
      <c r="B5315" s="17">
        <v>5314</v>
      </c>
      <c r="C5315">
        <v>123.1</v>
      </c>
      <c r="D5315">
        <f t="shared" si="578"/>
        <v>-3.6488992442112217E-3</v>
      </c>
      <c r="E5315">
        <f t="shared" si="577"/>
        <v>0.99635774989882642</v>
      </c>
      <c r="F5315" t="s">
        <v>8196</v>
      </c>
      <c r="G5315">
        <v>2.2795000000000001</v>
      </c>
      <c r="H5315">
        <f t="shared" ref="H5315:H5378" si="581">C5315*EXP(-2/3*G5315)</f>
        <v>26.932409257491408</v>
      </c>
      <c r="I5315" t="b">
        <f t="shared" ref="I5315:I5378" si="582">EXACT(A5315,F5315)</f>
        <v>0</v>
      </c>
      <c r="J5315">
        <f t="shared" si="579"/>
        <v>6.3208417710692048E-3</v>
      </c>
      <c r="K5315" s="16">
        <f t="shared" si="580"/>
        <v>2.3791704334943094E-2</v>
      </c>
      <c r="L5315">
        <f t="shared" ref="L5315:L5378" si="583">H5315*$N$3*K5344*$P$3</f>
        <v>0.54859824777941391</v>
      </c>
    </row>
    <row r="5316" spans="1:12" x14ac:dyDescent="0.3">
      <c r="A5316" s="7" t="s">
        <v>527</v>
      </c>
      <c r="B5316" s="17">
        <v>5315</v>
      </c>
      <c r="C5316">
        <v>125.05</v>
      </c>
      <c r="D5316">
        <f t="shared" si="578"/>
        <v>1.5716624133220225E-2</v>
      </c>
      <c r="E5316">
        <f t="shared" ref="E5316:E5379" si="584">C5316/C5315</f>
        <v>1.0158407798537774</v>
      </c>
      <c r="F5316" t="s">
        <v>1113</v>
      </c>
      <c r="G5316">
        <v>2.2789999999999999</v>
      </c>
      <c r="H5316">
        <f t="shared" si="581"/>
        <v>27.368160823461203</v>
      </c>
      <c r="I5316" t="b">
        <f t="shared" si="582"/>
        <v>0</v>
      </c>
      <c r="J5316">
        <f t="shared" si="579"/>
        <v>6.4661556364664138E-3</v>
      </c>
      <c r="K5316" s="16">
        <f t="shared" si="580"/>
        <v>2.3771673623694856E-2</v>
      </c>
      <c r="L5316">
        <f t="shared" si="583"/>
        <v>0.54950753295669563</v>
      </c>
    </row>
    <row r="5317" spans="1:12" x14ac:dyDescent="0.3">
      <c r="A5317" s="7" t="s">
        <v>526</v>
      </c>
      <c r="B5317" s="17">
        <v>5316</v>
      </c>
      <c r="C5317">
        <v>125.05</v>
      </c>
      <c r="D5317">
        <f t="shared" ref="D5317:D5380" si="585">LN(C5317/C5316)</f>
        <v>0</v>
      </c>
      <c r="E5317">
        <f t="shared" si="584"/>
        <v>1</v>
      </c>
      <c r="F5317" t="s">
        <v>1111</v>
      </c>
      <c r="G5317">
        <v>2.2719999999999998</v>
      </c>
      <c r="H5317">
        <f t="shared" si="581"/>
        <v>27.496177380277008</v>
      </c>
      <c r="I5317" t="b">
        <f t="shared" si="582"/>
        <v>0</v>
      </c>
      <c r="J5317">
        <f t="shared" si="579"/>
        <v>5.1630664894711442E-3</v>
      </c>
      <c r="K5317" s="16">
        <f t="shared" si="580"/>
        <v>2.3433393571891118E-2</v>
      </c>
      <c r="L5317">
        <f t="shared" si="583"/>
        <v>0.56874028848471203</v>
      </c>
    </row>
    <row r="5318" spans="1:12" x14ac:dyDescent="0.3">
      <c r="A5318" s="7" t="s">
        <v>525</v>
      </c>
      <c r="B5318" s="17">
        <v>5317</v>
      </c>
      <c r="C5318">
        <v>123.7</v>
      </c>
      <c r="D5318">
        <f t="shared" si="585"/>
        <v>-1.0854377925185815E-2</v>
      </c>
      <c r="E5318">
        <f t="shared" si="584"/>
        <v>0.98920431827269095</v>
      </c>
      <c r="F5318" t="s">
        <v>1110</v>
      </c>
      <c r="G5318">
        <v>2.2210000000000001</v>
      </c>
      <c r="H5318">
        <f t="shared" si="581"/>
        <v>28.140015787825718</v>
      </c>
      <c r="I5318" t="b">
        <f t="shared" si="582"/>
        <v>0</v>
      </c>
      <c r="J5318">
        <f t="shared" si="579"/>
        <v>5.0112187662750326E-3</v>
      </c>
      <c r="K5318" s="16">
        <f t="shared" si="580"/>
        <v>2.362078091130184E-2</v>
      </c>
      <c r="L5318">
        <f t="shared" si="583"/>
        <v>0.5876402338027491</v>
      </c>
    </row>
    <row r="5319" spans="1:12" x14ac:dyDescent="0.3">
      <c r="A5319" s="7" t="s">
        <v>523</v>
      </c>
      <c r="B5319" s="17">
        <v>5318</v>
      </c>
      <c r="C5319">
        <v>124.3</v>
      </c>
      <c r="D5319">
        <f t="shared" si="585"/>
        <v>4.8387191182231275E-3</v>
      </c>
      <c r="E5319">
        <f t="shared" si="584"/>
        <v>1.0048504446240905</v>
      </c>
      <c r="F5319" t="s">
        <v>1108</v>
      </c>
      <c r="G5319">
        <v>2.198</v>
      </c>
      <c r="H5319">
        <f t="shared" si="581"/>
        <v>28.713421604729891</v>
      </c>
      <c r="I5319" t="b">
        <f t="shared" si="582"/>
        <v>0</v>
      </c>
      <c r="J5319">
        <f t="shared" si="579"/>
        <v>5.0155729244740687E-3</v>
      </c>
      <c r="K5319" s="16">
        <f t="shared" si="580"/>
        <v>2.3593132022194131E-2</v>
      </c>
      <c r="L5319">
        <f t="shared" si="583"/>
        <v>0.5994503017450673</v>
      </c>
    </row>
    <row r="5320" spans="1:12" x14ac:dyDescent="0.3">
      <c r="A5320" s="7" t="s">
        <v>521</v>
      </c>
      <c r="B5320" s="17">
        <v>5319</v>
      </c>
      <c r="C5320">
        <v>124.2</v>
      </c>
      <c r="D5320">
        <f t="shared" si="585"/>
        <v>-8.0482901728703949E-4</v>
      </c>
      <c r="E5320">
        <f t="shared" si="584"/>
        <v>0.99919549477071601</v>
      </c>
      <c r="F5320" t="s">
        <v>1106</v>
      </c>
      <c r="G5320">
        <v>2.1819999999999999</v>
      </c>
      <c r="H5320">
        <f t="shared" si="581"/>
        <v>28.997989582229973</v>
      </c>
      <c r="I5320" t="b">
        <f t="shared" si="582"/>
        <v>0</v>
      </c>
      <c r="J5320">
        <f t="shared" si="579"/>
        <v>4.9692864023845639E-3</v>
      </c>
      <c r="K5320" s="16">
        <f t="shared" si="580"/>
        <v>2.3619125311783253E-2</v>
      </c>
      <c r="L5320">
        <f t="shared" si="583"/>
        <v>0.60540136024154667</v>
      </c>
    </row>
    <row r="5321" spans="1:12" x14ac:dyDescent="0.3">
      <c r="A5321" s="7" t="s">
        <v>519</v>
      </c>
      <c r="B5321" s="17">
        <v>5320</v>
      </c>
      <c r="C5321">
        <v>124.55</v>
      </c>
      <c r="D5321">
        <f t="shared" si="585"/>
        <v>2.8140722088110495E-3</v>
      </c>
      <c r="E5321">
        <f t="shared" si="584"/>
        <v>1.0028180354267311</v>
      </c>
      <c r="F5321" t="s">
        <v>8197</v>
      </c>
      <c r="G5321">
        <v>2.1758999999999999</v>
      </c>
      <c r="H5321">
        <f t="shared" si="581"/>
        <v>29.198205202232931</v>
      </c>
      <c r="I5321" t="b">
        <f t="shared" si="582"/>
        <v>0</v>
      </c>
      <c r="J5321">
        <f t="shared" si="579"/>
        <v>4.7873369986531451E-3</v>
      </c>
      <c r="K5321" s="16">
        <f t="shared" si="580"/>
        <v>2.3516073356981596E-2</v>
      </c>
      <c r="L5321">
        <f t="shared" si="583"/>
        <v>0.60981724019818984</v>
      </c>
    </row>
    <row r="5322" spans="1:12" x14ac:dyDescent="0.3">
      <c r="A5322" s="7" t="s">
        <v>517</v>
      </c>
      <c r="B5322" s="17">
        <v>5321</v>
      </c>
      <c r="C5322">
        <v>125.95</v>
      </c>
      <c r="D5322">
        <f t="shared" si="585"/>
        <v>1.1177761090429714E-2</v>
      </c>
      <c r="E5322">
        <f t="shared" si="584"/>
        <v>1.0112404656764351</v>
      </c>
      <c r="F5322" t="s">
        <v>1104</v>
      </c>
      <c r="G5322">
        <v>2.1949999999999998</v>
      </c>
      <c r="H5322">
        <f t="shared" si="581"/>
        <v>29.15282059334848</v>
      </c>
      <c r="I5322" t="b">
        <f t="shared" si="582"/>
        <v>0</v>
      </c>
      <c r="J5322">
        <f t="shared" si="579"/>
        <v>3.7878933082243858E-3</v>
      </c>
      <c r="K5322" s="16">
        <f t="shared" si="580"/>
        <v>2.3533372183529598E-2</v>
      </c>
      <c r="L5322">
        <f t="shared" si="583"/>
        <v>0.6033529264145584</v>
      </c>
    </row>
    <row r="5323" spans="1:12" x14ac:dyDescent="0.3">
      <c r="A5323" s="7" t="s">
        <v>515</v>
      </c>
      <c r="B5323" s="17">
        <v>5322</v>
      </c>
      <c r="C5323">
        <v>123.35</v>
      </c>
      <c r="D5323">
        <f t="shared" si="585"/>
        <v>-2.0859159823253606E-2</v>
      </c>
      <c r="E5323">
        <f t="shared" si="584"/>
        <v>0.97935688765383078</v>
      </c>
      <c r="F5323" t="s">
        <v>1102</v>
      </c>
      <c r="G5323">
        <v>2.226</v>
      </c>
      <c r="H5323">
        <f t="shared" si="581"/>
        <v>27.967016760354401</v>
      </c>
      <c r="I5323" t="b">
        <f t="shared" si="582"/>
        <v>0</v>
      </c>
      <c r="J5323">
        <f t="shared" si="579"/>
        <v>4.5956598074373672E-3</v>
      </c>
      <c r="K5323" s="16">
        <f t="shared" si="580"/>
        <v>2.3902820559116692E-2</v>
      </c>
      <c r="L5323">
        <f t="shared" si="583"/>
        <v>0.56376169122331499</v>
      </c>
    </row>
    <row r="5324" spans="1:12" x14ac:dyDescent="0.3">
      <c r="A5324" s="7" t="s">
        <v>513</v>
      </c>
      <c r="B5324" s="17">
        <v>5323</v>
      </c>
      <c r="C5324">
        <v>125.4</v>
      </c>
      <c r="D5324">
        <f t="shared" si="585"/>
        <v>1.6482785223454768E-2</v>
      </c>
      <c r="E5324">
        <f t="shared" si="584"/>
        <v>1.0166193757600326</v>
      </c>
      <c r="F5324" t="s">
        <v>1100</v>
      </c>
      <c r="G5324">
        <v>2.1819999999999999</v>
      </c>
      <c r="H5324">
        <f t="shared" si="581"/>
        <v>29.278163394618669</v>
      </c>
      <c r="I5324" t="b">
        <f t="shared" si="582"/>
        <v>0</v>
      </c>
      <c r="J5324">
        <f t="shared" si="579"/>
        <v>2.698007984045746E-3</v>
      </c>
      <c r="K5324" s="16">
        <f t="shared" si="580"/>
        <v>2.1803138992740789E-2</v>
      </c>
      <c r="L5324">
        <f t="shared" si="583"/>
        <v>0.58627508090520153</v>
      </c>
    </row>
    <row r="5325" spans="1:12" x14ac:dyDescent="0.3">
      <c r="A5325" s="7" t="s">
        <v>511</v>
      </c>
      <c r="B5325" s="17">
        <v>5324</v>
      </c>
      <c r="C5325">
        <v>125.4</v>
      </c>
      <c r="D5325">
        <f t="shared" si="585"/>
        <v>0</v>
      </c>
      <c r="E5325">
        <f t="shared" si="584"/>
        <v>1</v>
      </c>
      <c r="F5325" t="s">
        <v>1098</v>
      </c>
      <c r="G5325">
        <v>2.1360000000000001</v>
      </c>
      <c r="H5325">
        <f t="shared" si="581"/>
        <v>30.189936132520963</v>
      </c>
      <c r="I5325" t="b">
        <f t="shared" si="582"/>
        <v>0</v>
      </c>
      <c r="J5325">
        <f t="shared" si="579"/>
        <v>3.2889546544356096E-3</v>
      </c>
      <c r="K5325" s="16">
        <f t="shared" si="580"/>
        <v>2.1805757966154193E-2</v>
      </c>
      <c r="L5325">
        <f t="shared" si="583"/>
        <v>0.60466109988645578</v>
      </c>
    </row>
    <row r="5326" spans="1:12" x14ac:dyDescent="0.3">
      <c r="A5326" s="7" t="s">
        <v>509</v>
      </c>
      <c r="B5326" s="17">
        <v>5325</v>
      </c>
      <c r="C5326">
        <v>128.25</v>
      </c>
      <c r="D5326">
        <f t="shared" si="585"/>
        <v>2.2472855852058576E-2</v>
      </c>
      <c r="E5326">
        <f t="shared" si="584"/>
        <v>1.0227272727272727</v>
      </c>
      <c r="F5326" t="s">
        <v>1096</v>
      </c>
      <c r="G5326">
        <v>2.11</v>
      </c>
      <c r="H5326">
        <f t="shared" si="581"/>
        <v>31.415921463506926</v>
      </c>
      <c r="I5326" t="b">
        <f t="shared" si="582"/>
        <v>0</v>
      </c>
      <c r="J5326">
        <f t="shared" si="579"/>
        <v>1.7355146265347445E-3</v>
      </c>
      <c r="K5326" s="16">
        <f t="shared" si="580"/>
        <v>2.1506817674492067E-2</v>
      </c>
      <c r="L5326">
        <f t="shared" si="583"/>
        <v>0.59936981690506896</v>
      </c>
    </row>
    <row r="5327" spans="1:12" x14ac:dyDescent="0.3">
      <c r="A5327" s="7" t="s">
        <v>507</v>
      </c>
      <c r="B5327" s="17">
        <v>5326</v>
      </c>
      <c r="C5327">
        <v>126.15</v>
      </c>
      <c r="D5327">
        <f t="shared" si="585"/>
        <v>-1.6509808963812139E-2</v>
      </c>
      <c r="E5327">
        <f t="shared" si="584"/>
        <v>0.98362573099415207</v>
      </c>
      <c r="F5327" t="s">
        <v>8198</v>
      </c>
      <c r="G5327">
        <v>2.1151</v>
      </c>
      <c r="H5327">
        <f t="shared" si="581"/>
        <v>30.796621993234751</v>
      </c>
      <c r="I5327" t="b">
        <f t="shared" si="582"/>
        <v>0</v>
      </c>
      <c r="J5327">
        <f t="shared" si="579"/>
        <v>1.2073208467274974E-3</v>
      </c>
      <c r="K5327" s="16">
        <f t="shared" si="580"/>
        <v>2.1762807206316577E-2</v>
      </c>
      <c r="L5327">
        <f t="shared" si="583"/>
        <v>0.6135914688562244</v>
      </c>
    </row>
    <row r="5328" spans="1:12" x14ac:dyDescent="0.3">
      <c r="A5328" s="7" t="s">
        <v>505</v>
      </c>
      <c r="B5328" s="17">
        <v>5327</v>
      </c>
      <c r="C5328">
        <v>125.1</v>
      </c>
      <c r="D5328">
        <f t="shared" si="585"/>
        <v>-8.3582576142013591E-3</v>
      </c>
      <c r="E5328">
        <f t="shared" si="584"/>
        <v>0.99167657550535071</v>
      </c>
      <c r="F5328" t="s">
        <v>1094</v>
      </c>
      <c r="G5328">
        <v>2.1120000000000001</v>
      </c>
      <c r="H5328">
        <f t="shared" si="581"/>
        <v>30.603470497332886</v>
      </c>
      <c r="I5328" t="b">
        <f t="shared" si="582"/>
        <v>0</v>
      </c>
      <c r="J5328">
        <f t="shared" si="579"/>
        <v>1.5231075886299717E-3</v>
      </c>
      <c r="K5328" s="16">
        <f t="shared" si="580"/>
        <v>2.0068565751177266E-2</v>
      </c>
      <c r="L5328">
        <f t="shared" si="583"/>
        <v>0.61236320758963469</v>
      </c>
    </row>
    <row r="5329" spans="1:12" x14ac:dyDescent="0.3">
      <c r="A5329" s="7" t="s">
        <v>503</v>
      </c>
      <c r="B5329" s="17">
        <v>5328</v>
      </c>
      <c r="C5329">
        <v>120.9</v>
      </c>
      <c r="D5329">
        <f t="shared" si="585"/>
        <v>-3.4149659852118368E-2</v>
      </c>
      <c r="E5329">
        <f t="shared" si="584"/>
        <v>0.96642685851318955</v>
      </c>
      <c r="F5329" t="s">
        <v>1093</v>
      </c>
      <c r="G5329">
        <v>2.1389999999999998</v>
      </c>
      <c r="H5329">
        <f t="shared" si="581"/>
        <v>29.048410262578255</v>
      </c>
      <c r="I5329" t="b">
        <f t="shared" si="582"/>
        <v>0</v>
      </c>
      <c r="J5329">
        <f t="shared" si="579"/>
        <v>1.8826201386823742E-3</v>
      </c>
      <c r="K5329" s="16">
        <f t="shared" si="580"/>
        <v>2.1108474661125327E-2</v>
      </c>
      <c r="L5329">
        <f t="shared" si="583"/>
        <v>0.53035433510035279</v>
      </c>
    </row>
    <row r="5330" spans="1:12" x14ac:dyDescent="0.3">
      <c r="A5330" s="7" t="s">
        <v>501</v>
      </c>
      <c r="B5330" s="17">
        <v>5329</v>
      </c>
      <c r="C5330">
        <v>121.1</v>
      </c>
      <c r="D5330">
        <f t="shared" si="585"/>
        <v>1.6528929382995943E-3</v>
      </c>
      <c r="E5330">
        <f t="shared" si="584"/>
        <v>1.0016542597187759</v>
      </c>
      <c r="F5330" t="s">
        <v>1092</v>
      </c>
      <c r="G5330">
        <v>2.149</v>
      </c>
      <c r="H5330">
        <f t="shared" si="581"/>
        <v>28.903132605334974</v>
      </c>
      <c r="I5330" t="b">
        <f t="shared" si="582"/>
        <v>0</v>
      </c>
      <c r="J5330">
        <f t="shared" si="579"/>
        <v>2.9714969106298793E-3</v>
      </c>
      <c r="K5330" s="16">
        <f t="shared" si="580"/>
        <v>2.0952997878475575E-2</v>
      </c>
      <c r="L5330">
        <f t="shared" si="583"/>
        <v>0.52804563342759081</v>
      </c>
    </row>
    <row r="5331" spans="1:12" x14ac:dyDescent="0.3">
      <c r="A5331" s="7" t="s">
        <v>499</v>
      </c>
      <c r="B5331" s="17">
        <v>5330</v>
      </c>
      <c r="C5331">
        <v>123.7</v>
      </c>
      <c r="D5331">
        <f t="shared" si="585"/>
        <v>2.1242628839395809E-2</v>
      </c>
      <c r="E5331">
        <f t="shared" si="584"/>
        <v>1.0214698596201488</v>
      </c>
      <c r="F5331" t="s">
        <v>1091</v>
      </c>
      <c r="G5331">
        <v>2.1440000000000001</v>
      </c>
      <c r="H5331">
        <f t="shared" si="581"/>
        <v>29.622255270471943</v>
      </c>
      <c r="I5331" t="b">
        <f t="shared" si="582"/>
        <v>0</v>
      </c>
      <c r="J5331">
        <f t="shared" si="579"/>
        <v>1.9642610817962622E-3</v>
      </c>
      <c r="K5331" s="16">
        <f t="shared" si="580"/>
        <v>2.1176465241980892E-2</v>
      </c>
      <c r="L5331">
        <f t="shared" si="583"/>
        <v>0.61556711662663566</v>
      </c>
    </row>
    <row r="5332" spans="1:12" x14ac:dyDescent="0.3">
      <c r="A5332" s="7" t="s">
        <v>498</v>
      </c>
      <c r="B5332" s="17">
        <v>5331</v>
      </c>
      <c r="C5332">
        <v>121.45</v>
      </c>
      <c r="D5332">
        <f t="shared" si="585"/>
        <v>-1.8356623950260664E-2</v>
      </c>
      <c r="E5332">
        <f t="shared" si="584"/>
        <v>0.98181083265966052</v>
      </c>
      <c r="F5332" t="s">
        <v>1090</v>
      </c>
      <c r="G5332">
        <v>2.1</v>
      </c>
      <c r="H5332">
        <f t="shared" si="581"/>
        <v>29.949201270708109</v>
      </c>
      <c r="I5332" t="b">
        <f t="shared" si="582"/>
        <v>0</v>
      </c>
      <c r="J5332">
        <f t="shared" si="579"/>
        <v>-8.2270712269430675E-5</v>
      </c>
      <c r="K5332" s="16">
        <f t="shared" si="580"/>
        <v>1.8303109277342845E-2</v>
      </c>
      <c r="L5332">
        <f t="shared" si="583"/>
        <v>0.62250094679787027</v>
      </c>
    </row>
    <row r="5333" spans="1:12" x14ac:dyDescent="0.3">
      <c r="A5333" s="7" t="s">
        <v>497</v>
      </c>
      <c r="B5333" s="17">
        <v>5332</v>
      </c>
      <c r="C5333">
        <v>121.4</v>
      </c>
      <c r="D5333">
        <f t="shared" si="585"/>
        <v>-4.1177682278359195E-4</v>
      </c>
      <c r="E5333">
        <f t="shared" si="584"/>
        <v>0.99958830794565667</v>
      </c>
      <c r="F5333" t="s">
        <v>8199</v>
      </c>
      <c r="G5333">
        <v>2.1074000000000002</v>
      </c>
      <c r="H5333">
        <f t="shared" si="581"/>
        <v>29.7895465569582</v>
      </c>
      <c r="I5333" t="b">
        <f t="shared" si="582"/>
        <v>0</v>
      </c>
      <c r="J5333">
        <f t="shared" si="579"/>
        <v>1.233453728716295E-3</v>
      </c>
      <c r="K5333" s="16">
        <f t="shared" si="580"/>
        <v>1.8235749850441175E-2</v>
      </c>
      <c r="L5333">
        <f t="shared" si="583"/>
        <v>0.62579949931967049</v>
      </c>
    </row>
    <row r="5334" spans="1:12" x14ac:dyDescent="0.3">
      <c r="A5334" s="7" t="s">
        <v>495</v>
      </c>
      <c r="B5334" s="17">
        <v>5333</v>
      </c>
      <c r="C5334">
        <v>125.25</v>
      </c>
      <c r="D5334">
        <f t="shared" si="585"/>
        <v>3.1220861339576144E-2</v>
      </c>
      <c r="E5334">
        <f t="shared" si="584"/>
        <v>1.0317133443163096</v>
      </c>
      <c r="F5334" t="s">
        <v>1089</v>
      </c>
      <c r="G5334">
        <v>2.125</v>
      </c>
      <c r="H5334">
        <f t="shared" si="581"/>
        <v>30.375764598115005</v>
      </c>
      <c r="I5334" t="b">
        <f t="shared" si="582"/>
        <v>0</v>
      </c>
      <c r="J5334">
        <f t="shared" si="579"/>
        <v>3.2123604249339444E-3</v>
      </c>
      <c r="K5334" s="16">
        <f t="shared" si="580"/>
        <v>1.7155929906160806E-2</v>
      </c>
      <c r="L5334">
        <f t="shared" si="583"/>
        <v>0.6255484728097287</v>
      </c>
    </row>
    <row r="5335" spans="1:12" x14ac:dyDescent="0.3">
      <c r="A5335" s="7" t="s">
        <v>493</v>
      </c>
      <c r="B5335" s="17">
        <v>5334</v>
      </c>
      <c r="C5335">
        <v>127.35</v>
      </c>
      <c r="D5335">
        <f t="shared" si="585"/>
        <v>1.6627461460491832E-2</v>
      </c>
      <c r="E5335">
        <f t="shared" si="584"/>
        <v>1.0167664670658683</v>
      </c>
      <c r="F5335" t="s">
        <v>1088</v>
      </c>
      <c r="G5335">
        <v>2.2050000000000001</v>
      </c>
      <c r="H5335">
        <f t="shared" si="581"/>
        <v>29.28101053852928</v>
      </c>
      <c r="I5335" t="b">
        <f t="shared" si="582"/>
        <v>0</v>
      </c>
      <c r="J5335">
        <f t="shared" si="579"/>
        <v>3.077013060840462E-3</v>
      </c>
      <c r="K5335" s="16">
        <f t="shared" si="580"/>
        <v>1.7294711026616418E-2</v>
      </c>
      <c r="L5335">
        <f t="shared" si="583"/>
        <v>0.61297257536882732</v>
      </c>
    </row>
    <row r="5336" spans="1:12" x14ac:dyDescent="0.3">
      <c r="A5336" s="7" t="s">
        <v>491</v>
      </c>
      <c r="B5336" s="17">
        <v>5335</v>
      </c>
      <c r="C5336">
        <v>128.15</v>
      </c>
      <c r="D5336">
        <f t="shared" si="585"/>
        <v>6.2622513846142935E-3</v>
      </c>
      <c r="E5336">
        <f t="shared" si="584"/>
        <v>1.0062819002748333</v>
      </c>
      <c r="F5336" t="s">
        <v>1087</v>
      </c>
      <c r="G5336">
        <v>2.2080000000000002</v>
      </c>
      <c r="H5336">
        <f t="shared" si="581"/>
        <v>29.406079915460193</v>
      </c>
      <c r="I5336" t="b">
        <f t="shared" si="582"/>
        <v>0</v>
      </c>
      <c r="J5336">
        <f t="shared" si="579"/>
        <v>2.5884458898252573E-3</v>
      </c>
      <c r="K5336" s="16">
        <f t="shared" si="580"/>
        <v>1.7290558641321743E-2</v>
      </c>
      <c r="L5336">
        <f t="shared" si="583"/>
        <v>0.62448550867174579</v>
      </c>
    </row>
    <row r="5337" spans="1:12" x14ac:dyDescent="0.3">
      <c r="A5337" s="7" t="s">
        <v>489</v>
      </c>
      <c r="B5337" s="17">
        <v>5336</v>
      </c>
      <c r="C5337">
        <v>127.15</v>
      </c>
      <c r="D5337">
        <f t="shared" si="585"/>
        <v>-7.8339609419514396E-3</v>
      </c>
      <c r="E5337">
        <f t="shared" si="584"/>
        <v>0.99219664455715961</v>
      </c>
      <c r="F5337" t="s">
        <v>8200</v>
      </c>
      <c r="G5337">
        <v>2.2079</v>
      </c>
      <c r="H5337">
        <f t="shared" si="581"/>
        <v>29.178558994125758</v>
      </c>
      <c r="I5337" t="b">
        <f t="shared" si="582"/>
        <v>0</v>
      </c>
      <c r="J5337">
        <f t="shared" si="579"/>
        <v>2.7313824682078706E-3</v>
      </c>
      <c r="K5337" s="16">
        <f t="shared" si="580"/>
        <v>1.6868665140169884E-2</v>
      </c>
      <c r="L5337">
        <f t="shared" si="583"/>
        <v>0.6272584341365286</v>
      </c>
    </row>
    <row r="5338" spans="1:12" x14ac:dyDescent="0.3">
      <c r="A5338" s="7" t="s">
        <v>487</v>
      </c>
      <c r="B5338" s="17">
        <v>5337</v>
      </c>
      <c r="C5338">
        <v>125.2</v>
      </c>
      <c r="D5338">
        <f t="shared" si="585"/>
        <v>-1.5455033202130486E-2</v>
      </c>
      <c r="E5338">
        <f t="shared" si="584"/>
        <v>0.98466378293354306</v>
      </c>
      <c r="F5338" t="s">
        <v>1086</v>
      </c>
      <c r="G5338">
        <v>2.218</v>
      </c>
      <c r="H5338">
        <f t="shared" si="581"/>
        <v>28.53826424857608</v>
      </c>
      <c r="I5338" t="b">
        <f t="shared" si="582"/>
        <v>0</v>
      </c>
      <c r="J5338">
        <f t="shared" si="579"/>
        <v>2.6033493361928913E-3</v>
      </c>
      <c r="K5338" s="16">
        <f t="shared" si="580"/>
        <v>1.7095764144419802E-2</v>
      </c>
      <c r="L5338">
        <f t="shared" si="583"/>
        <v>0.61357425143050437</v>
      </c>
    </row>
    <row r="5339" spans="1:12" x14ac:dyDescent="0.3">
      <c r="A5339" s="7" t="s">
        <v>485</v>
      </c>
      <c r="B5339" s="17">
        <v>5338</v>
      </c>
      <c r="C5339">
        <v>126.45</v>
      </c>
      <c r="D5339">
        <f t="shared" si="585"/>
        <v>9.9345144499760618E-3</v>
      </c>
      <c r="E5339">
        <f t="shared" si="584"/>
        <v>1.0099840255591055</v>
      </c>
      <c r="F5339" t="s">
        <v>8201</v>
      </c>
      <c r="G5339">
        <v>2.2229000000000001</v>
      </c>
      <c r="H5339">
        <f t="shared" si="581"/>
        <v>28.729188871368581</v>
      </c>
      <c r="I5339" t="b">
        <f t="shared" si="582"/>
        <v>0</v>
      </c>
      <c r="J5339">
        <f t="shared" si="579"/>
        <v>1.9218813178046314E-3</v>
      </c>
      <c r="K5339" s="16">
        <f t="shared" si="580"/>
        <v>1.7151860333170395E-2</v>
      </c>
      <c r="L5339">
        <f t="shared" si="583"/>
        <v>0.63535947232740997</v>
      </c>
    </row>
    <row r="5340" spans="1:12" x14ac:dyDescent="0.3">
      <c r="A5340" s="7" t="s">
        <v>483</v>
      </c>
      <c r="B5340" s="17">
        <v>5339</v>
      </c>
      <c r="C5340">
        <v>124.05</v>
      </c>
      <c r="D5340">
        <f t="shared" si="585"/>
        <v>-1.9162262978164191E-2</v>
      </c>
      <c r="E5340">
        <f t="shared" si="584"/>
        <v>0.98102016607354681</v>
      </c>
      <c r="F5340" t="s">
        <v>1085</v>
      </c>
      <c r="G5340">
        <v>2.2410000000000001</v>
      </c>
      <c r="H5340">
        <f t="shared" si="581"/>
        <v>27.845871369896937</v>
      </c>
      <c r="I5340" t="b">
        <f t="shared" si="582"/>
        <v>0</v>
      </c>
      <c r="J5340">
        <f t="shared" si="579"/>
        <v>2.338420935603003E-3</v>
      </c>
      <c r="K5340" s="16">
        <f t="shared" si="580"/>
        <v>1.7160726199541725E-2</v>
      </c>
      <c r="L5340">
        <f t="shared" si="583"/>
        <v>0.59940663812361306</v>
      </c>
    </row>
    <row r="5341" spans="1:12" x14ac:dyDescent="0.3">
      <c r="A5341" s="7" t="s">
        <v>481</v>
      </c>
      <c r="B5341" s="17">
        <v>5340</v>
      </c>
      <c r="C5341">
        <v>123.25</v>
      </c>
      <c r="D5341">
        <f t="shared" si="585"/>
        <v>-6.4698972150104735E-3</v>
      </c>
      <c r="E5341">
        <f t="shared" si="584"/>
        <v>0.99355098750503834</v>
      </c>
      <c r="F5341" t="s">
        <v>1084</v>
      </c>
      <c r="G5341">
        <v>2.254</v>
      </c>
      <c r="H5341">
        <f t="shared" si="581"/>
        <v>27.427554486061648</v>
      </c>
      <c r="I5341" t="b">
        <f t="shared" si="582"/>
        <v>0</v>
      </c>
      <c r="J5341">
        <f t="shared" si="579"/>
        <v>1.6323634464449426E-3</v>
      </c>
      <c r="K5341" s="16">
        <f t="shared" si="580"/>
        <v>1.6322573814792331E-2</v>
      </c>
      <c r="L5341">
        <f t="shared" si="583"/>
        <v>0.58786522283613984</v>
      </c>
    </row>
    <row r="5342" spans="1:12" x14ac:dyDescent="0.3">
      <c r="A5342" s="7" t="s">
        <v>479</v>
      </c>
      <c r="B5342" s="17">
        <v>5341</v>
      </c>
      <c r="C5342">
        <v>124.5</v>
      </c>
      <c r="D5342">
        <f t="shared" si="585"/>
        <v>1.009090298196272E-2</v>
      </c>
      <c r="E5342">
        <f t="shared" si="584"/>
        <v>1.0101419878296145</v>
      </c>
      <c r="F5342" t="s">
        <v>1083</v>
      </c>
      <c r="G5342">
        <v>2.19</v>
      </c>
      <c r="H5342">
        <f t="shared" si="581"/>
        <v>28.913416203854975</v>
      </c>
      <c r="I5342" t="b">
        <f t="shared" si="582"/>
        <v>0</v>
      </c>
      <c r="J5342">
        <f t="shared" si="579"/>
        <v>1.7447427403528219E-3</v>
      </c>
      <c r="K5342" s="16">
        <f t="shared" si="580"/>
        <v>1.6393232788886398E-2</v>
      </c>
      <c r="L5342">
        <f t="shared" si="583"/>
        <v>0.61670007112277681</v>
      </c>
    </row>
    <row r="5343" spans="1:12" x14ac:dyDescent="0.3">
      <c r="A5343" s="7" t="s">
        <v>477</v>
      </c>
      <c r="B5343" s="17">
        <v>5342</v>
      </c>
      <c r="C5343">
        <v>125.5</v>
      </c>
      <c r="D5343">
        <f t="shared" si="585"/>
        <v>8.0000426670763704E-3</v>
      </c>
      <c r="E5343">
        <f t="shared" si="584"/>
        <v>1.0080321285140563</v>
      </c>
      <c r="F5343" t="s">
        <v>1082</v>
      </c>
      <c r="G5343">
        <v>2.157</v>
      </c>
      <c r="H5343">
        <f t="shared" si="581"/>
        <v>29.793962090568666</v>
      </c>
      <c r="I5343" t="b">
        <f t="shared" si="582"/>
        <v>0</v>
      </c>
      <c r="J5343">
        <f t="shared" si="579"/>
        <v>1.2118777234727274E-4</v>
      </c>
      <c r="K5343" s="16">
        <f t="shared" si="580"/>
        <v>1.5002867990137584E-2</v>
      </c>
      <c r="L5343">
        <f t="shared" si="583"/>
        <v>0.63360031779269743</v>
      </c>
    </row>
    <row r="5344" spans="1:12" x14ac:dyDescent="0.3">
      <c r="A5344" s="7" t="s">
        <v>475</v>
      </c>
      <c r="B5344" s="17">
        <v>5343</v>
      </c>
      <c r="C5344">
        <v>124</v>
      </c>
      <c r="D5344">
        <f t="shared" si="585"/>
        <v>-1.2024192966801701E-2</v>
      </c>
      <c r="E5344">
        <f t="shared" si="584"/>
        <v>0.98804780876494025</v>
      </c>
      <c r="F5344" t="s">
        <v>1081</v>
      </c>
      <c r="G5344">
        <v>2.1509999999999998</v>
      </c>
      <c r="H5344">
        <f t="shared" si="581"/>
        <v>29.555846211033874</v>
      </c>
      <c r="I5344" t="b">
        <f t="shared" si="582"/>
        <v>0</v>
      </c>
      <c r="J5344">
        <f t="shared" si="579"/>
        <v>-4.0642150940194596E-5</v>
      </c>
      <c r="K5344" s="16">
        <f t="shared" si="580"/>
        <v>1.5166107064456962E-2</v>
      </c>
      <c r="L5344">
        <f t="shared" si="583"/>
        <v>0.63347093510188823</v>
      </c>
    </row>
    <row r="5345" spans="1:12" x14ac:dyDescent="0.3">
      <c r="A5345" s="7" t="s">
        <v>473</v>
      </c>
      <c r="B5345" s="17">
        <v>5344</v>
      </c>
      <c r="C5345">
        <v>122.95</v>
      </c>
      <c r="D5345">
        <f t="shared" si="585"/>
        <v>-8.5037969428352518E-3</v>
      </c>
      <c r="E5345">
        <f t="shared" si="584"/>
        <v>0.99153225806451617</v>
      </c>
      <c r="F5345" t="s">
        <v>8202</v>
      </c>
      <c r="G5345">
        <v>2.1425999999999998</v>
      </c>
      <c r="H5345">
        <f t="shared" si="581"/>
        <v>29.470146522628522</v>
      </c>
      <c r="I5345" t="b">
        <f t="shared" si="582"/>
        <v>0</v>
      </c>
      <c r="J5345">
        <f t="shared" ref="J5345:J5408" si="586">SUM(D5317:D5346)/30</f>
        <v>7.9872242689153194E-5</v>
      </c>
      <c r="K5345" s="16">
        <f t="shared" ref="K5345:K5408" si="587">SQRT(_xlfn.VAR.S(D5317:D5345))</f>
        <v>1.49493718207807E-2</v>
      </c>
      <c r="L5345">
        <f t="shared" si="583"/>
        <v>0.626707407201884</v>
      </c>
    </row>
    <row r="5346" spans="1:12" x14ac:dyDescent="0.3">
      <c r="A5346" s="7" t="s">
        <v>471</v>
      </c>
      <c r="B5346" s="17">
        <v>5345</v>
      </c>
      <c r="C5346">
        <v>125.35</v>
      </c>
      <c r="D5346">
        <f t="shared" si="585"/>
        <v>1.9332055942100666E-2</v>
      </c>
      <c r="E5346">
        <f t="shared" si="584"/>
        <v>1.0195201301342007</v>
      </c>
      <c r="F5346" t="s">
        <v>1080</v>
      </c>
      <c r="G5346">
        <v>2.1429999999999998</v>
      </c>
      <c r="H5346">
        <f t="shared" si="581"/>
        <v>30.037396577312318</v>
      </c>
      <c r="I5346" t="b">
        <f t="shared" si="582"/>
        <v>0</v>
      </c>
      <c r="J5346">
        <f t="shared" si="586"/>
        <v>-4.4275152841134389E-4</v>
      </c>
      <c r="K5346" s="16">
        <f t="shared" si="587"/>
        <v>1.540056236623598E-2</v>
      </c>
      <c r="L5346">
        <f t="shared" si="583"/>
        <v>0.62946023788052674</v>
      </c>
    </row>
    <row r="5347" spans="1:12" x14ac:dyDescent="0.3">
      <c r="A5347" s="7" t="s">
        <v>469</v>
      </c>
      <c r="B5347" s="17">
        <v>5346</v>
      </c>
      <c r="C5347">
        <v>123.4</v>
      </c>
      <c r="D5347">
        <f t="shared" si="585"/>
        <v>-1.5678713133014912E-2</v>
      </c>
      <c r="E5347">
        <f t="shared" si="584"/>
        <v>0.98444355803749506</v>
      </c>
      <c r="F5347" t="s">
        <v>1079</v>
      </c>
      <c r="G5347">
        <v>2.1589999999999998</v>
      </c>
      <c r="H5347">
        <f t="shared" si="581"/>
        <v>29.256383176851102</v>
      </c>
      <c r="I5347" t="b">
        <f t="shared" si="582"/>
        <v>0</v>
      </c>
      <c r="J5347">
        <f t="shared" si="586"/>
        <v>6.7299302758585516E-5</v>
      </c>
      <c r="K5347" s="16">
        <f t="shared" si="587"/>
        <v>1.5548270683985786E-2</v>
      </c>
      <c r="L5347">
        <f t="shared" si="583"/>
        <v>0.60949645797781216</v>
      </c>
    </row>
    <row r="5348" spans="1:12" x14ac:dyDescent="0.3">
      <c r="A5348" s="7" t="s">
        <v>467</v>
      </c>
      <c r="B5348" s="17">
        <v>5347</v>
      </c>
      <c r="C5348">
        <v>123.95</v>
      </c>
      <c r="D5348">
        <f t="shared" si="585"/>
        <v>4.4471470099120662E-3</v>
      </c>
      <c r="E5348">
        <f t="shared" si="584"/>
        <v>1.0044570502431118</v>
      </c>
      <c r="F5348" t="s">
        <v>1078</v>
      </c>
      <c r="G5348">
        <v>2.1280000000000001</v>
      </c>
      <c r="H5348">
        <f t="shared" si="581"/>
        <v>30.000426307600264</v>
      </c>
      <c r="I5348" t="b">
        <f t="shared" si="582"/>
        <v>0</v>
      </c>
      <c r="J5348">
        <f t="shared" si="586"/>
        <v>-6.7109612628501623E-5</v>
      </c>
      <c r="K5348" s="16">
        <f t="shared" si="587"/>
        <v>1.5544012684455181E-2</v>
      </c>
      <c r="L5348">
        <f t="shared" si="583"/>
        <v>0.62920213910304557</v>
      </c>
    </row>
    <row r="5349" spans="1:12" x14ac:dyDescent="0.3">
      <c r="A5349" s="7" t="s">
        <v>465</v>
      </c>
      <c r="B5349" s="17">
        <v>5348</v>
      </c>
      <c r="C5349">
        <v>124.05</v>
      </c>
      <c r="D5349">
        <f t="shared" si="585"/>
        <v>8.0645165661051013E-4</v>
      </c>
      <c r="E5349">
        <f t="shared" si="584"/>
        <v>1.0008067769261799</v>
      </c>
      <c r="F5349" t="s">
        <v>1077</v>
      </c>
      <c r="G5349">
        <v>2.069</v>
      </c>
      <c r="H5349">
        <f t="shared" si="581"/>
        <v>31.229131990124358</v>
      </c>
      <c r="I5349" t="b">
        <f t="shared" si="582"/>
        <v>0</v>
      </c>
      <c r="J5349">
        <f t="shared" si="586"/>
        <v>8.0418213512811762E-5</v>
      </c>
      <c r="K5349" s="16">
        <f t="shared" si="587"/>
        <v>1.5544272804180191E-2</v>
      </c>
      <c r="L5349">
        <f t="shared" si="583"/>
        <v>0.77086440538853218</v>
      </c>
    </row>
    <row r="5350" spans="1:12" x14ac:dyDescent="0.3">
      <c r="A5350" s="7" t="s">
        <v>463</v>
      </c>
      <c r="B5350" s="17">
        <v>5349</v>
      </c>
      <c r="C5350">
        <v>124.5</v>
      </c>
      <c r="D5350">
        <f t="shared" si="585"/>
        <v>3.6210057669523619E-3</v>
      </c>
      <c r="E5350">
        <f t="shared" si="584"/>
        <v>1.003627569528416</v>
      </c>
      <c r="F5350" t="s">
        <v>1076</v>
      </c>
      <c r="G5350">
        <v>2.0659999999999998</v>
      </c>
      <c r="H5350">
        <f t="shared" si="581"/>
        <v>31.40516540005255</v>
      </c>
      <c r="I5350" t="b">
        <f t="shared" si="582"/>
        <v>0</v>
      </c>
      <c r="J5350">
        <f t="shared" si="586"/>
        <v>-1.2065164992091806E-4</v>
      </c>
      <c r="K5350" s="16">
        <f t="shared" si="587"/>
        <v>1.5550288416000016E-2</v>
      </c>
      <c r="L5350">
        <f t="shared" si="583"/>
        <v>0.77741775635894261</v>
      </c>
    </row>
    <row r="5351" spans="1:12" x14ac:dyDescent="0.3">
      <c r="A5351" s="7" t="s">
        <v>461</v>
      </c>
      <c r="B5351" s="17">
        <v>5350</v>
      </c>
      <c r="C5351">
        <v>124.1</v>
      </c>
      <c r="D5351">
        <f t="shared" si="585"/>
        <v>-3.2180236942008426E-3</v>
      </c>
      <c r="E5351">
        <f t="shared" si="584"/>
        <v>0.99678714859437745</v>
      </c>
      <c r="F5351" t="s">
        <v>8203</v>
      </c>
      <c r="G5351">
        <v>2.0689000000000002</v>
      </c>
      <c r="H5351">
        <f t="shared" si="581"/>
        <v>31.243802157239738</v>
      </c>
      <c r="I5351" t="b">
        <f t="shared" si="582"/>
        <v>0</v>
      </c>
      <c r="J5351">
        <f t="shared" si="586"/>
        <v>-8.0357447121390442E-4</v>
      </c>
      <c r="K5351" s="16">
        <f t="shared" si="587"/>
        <v>1.5409400759246334E-2</v>
      </c>
      <c r="L5351">
        <f t="shared" si="583"/>
        <v>0.82227229183794748</v>
      </c>
    </row>
    <row r="5352" spans="1:12" x14ac:dyDescent="0.3">
      <c r="A5352" s="7" t="s">
        <v>459</v>
      </c>
      <c r="B5352" s="17">
        <v>5351</v>
      </c>
      <c r="C5352">
        <v>122.95</v>
      </c>
      <c r="D5352">
        <f t="shared" si="585"/>
        <v>-9.3099235483598778E-3</v>
      </c>
      <c r="E5352">
        <f t="shared" si="584"/>
        <v>0.99073327961321522</v>
      </c>
      <c r="F5352" t="s">
        <v>1075</v>
      </c>
      <c r="G5352">
        <v>2.0819999999999999</v>
      </c>
      <c r="H5352">
        <f t="shared" si="581"/>
        <v>30.685117610342111</v>
      </c>
      <c r="I5352" t="b">
        <f t="shared" si="582"/>
        <v>0</v>
      </c>
      <c r="J5352">
        <f t="shared" si="586"/>
        <v>-6.1363974721062196E-4</v>
      </c>
      <c r="K5352" s="16">
        <f t="shared" si="587"/>
        <v>1.500874314619219E-2</v>
      </c>
      <c r="L5352">
        <f t="shared" si="583"/>
        <v>0.81946791939842767</v>
      </c>
    </row>
    <row r="5353" spans="1:12" x14ac:dyDescent="0.3">
      <c r="A5353" s="7" t="s">
        <v>457</v>
      </c>
      <c r="B5353" s="17">
        <v>5352</v>
      </c>
      <c r="C5353">
        <v>121.1</v>
      </c>
      <c r="D5353">
        <f t="shared" si="585"/>
        <v>-1.516111810315513E-2</v>
      </c>
      <c r="E5353">
        <f t="shared" si="584"/>
        <v>0.98495323302155335</v>
      </c>
      <c r="F5353" t="s">
        <v>1073</v>
      </c>
      <c r="G5353">
        <v>2.0920000000000001</v>
      </c>
      <c r="H5353">
        <f t="shared" si="581"/>
        <v>30.022586565190295</v>
      </c>
      <c r="I5353" t="b">
        <f t="shared" si="582"/>
        <v>0</v>
      </c>
      <c r="J5353">
        <f t="shared" si="586"/>
        <v>-1.1355518187868595E-3</v>
      </c>
      <c r="K5353" s="16">
        <f t="shared" si="587"/>
        <v>1.4909137216581958E-2</v>
      </c>
      <c r="L5353">
        <f t="shared" si="583"/>
        <v>0.79548484292326282</v>
      </c>
    </row>
    <row r="5354" spans="1:12" x14ac:dyDescent="0.3">
      <c r="A5354" s="7" t="s">
        <v>455</v>
      </c>
      <c r="B5354" s="17">
        <v>5353</v>
      </c>
      <c r="C5354">
        <v>121.2</v>
      </c>
      <c r="D5354">
        <f t="shared" si="585"/>
        <v>8.2542307616764342E-4</v>
      </c>
      <c r="E5354">
        <f t="shared" si="584"/>
        <v>1.0008257638315443</v>
      </c>
      <c r="F5354" t="s">
        <v>1071</v>
      </c>
      <c r="G5354">
        <v>2.0950000000000002</v>
      </c>
      <c r="H5354">
        <f t="shared" si="581"/>
        <v>29.987343429755743</v>
      </c>
      <c r="I5354" t="b">
        <f t="shared" si="582"/>
        <v>0</v>
      </c>
      <c r="J5354">
        <f t="shared" si="586"/>
        <v>-1.149306031209503E-3</v>
      </c>
      <c r="K5354" s="16">
        <f t="shared" si="587"/>
        <v>1.4912303778887118E-2</v>
      </c>
      <c r="L5354">
        <f t="shared" si="583"/>
        <v>0.79455282049080223</v>
      </c>
    </row>
    <row r="5355" spans="1:12" x14ac:dyDescent="0.3">
      <c r="A5355" s="7" t="s">
        <v>453</v>
      </c>
      <c r="B5355" s="17">
        <v>5354</v>
      </c>
      <c r="C5355">
        <v>121.15</v>
      </c>
      <c r="D5355">
        <f t="shared" si="585"/>
        <v>-4.1262637267930189E-4</v>
      </c>
      <c r="E5355">
        <f t="shared" si="584"/>
        <v>0.99958745874587462</v>
      </c>
      <c r="F5355" t="s">
        <v>1069</v>
      </c>
      <c r="G5355">
        <v>2.11</v>
      </c>
      <c r="H5355">
        <f t="shared" si="581"/>
        <v>29.676716454611025</v>
      </c>
      <c r="I5355" t="b">
        <f t="shared" si="582"/>
        <v>0</v>
      </c>
      <c r="J5355">
        <f t="shared" si="586"/>
        <v>-1.0293771267154911E-3</v>
      </c>
      <c r="K5355" s="16">
        <f t="shared" si="587"/>
        <v>1.4204958623463234E-2</v>
      </c>
      <c r="L5355">
        <f t="shared" si="583"/>
        <v>0.7923471222321754</v>
      </c>
    </row>
    <row r="5356" spans="1:12" x14ac:dyDescent="0.3">
      <c r="A5356" s="7" t="s">
        <v>451</v>
      </c>
      <c r="B5356" s="17">
        <v>5355</v>
      </c>
      <c r="C5356">
        <v>124.35</v>
      </c>
      <c r="D5356">
        <f t="shared" si="585"/>
        <v>2.6070722986878934E-2</v>
      </c>
      <c r="E5356">
        <f t="shared" si="584"/>
        <v>1.0264135369376806</v>
      </c>
      <c r="F5356" t="s">
        <v>1067</v>
      </c>
      <c r="G5356">
        <v>2.1179999999999999</v>
      </c>
      <c r="H5356">
        <f t="shared" si="581"/>
        <v>30.298559503585437</v>
      </c>
      <c r="I5356" t="b">
        <f t="shared" si="582"/>
        <v>0</v>
      </c>
      <c r="J5356">
        <f t="shared" si="586"/>
        <v>-1.1911864969548202E-4</v>
      </c>
      <c r="K5356" s="16">
        <f t="shared" si="587"/>
        <v>1.4834439338604949E-2</v>
      </c>
      <c r="L5356">
        <f t="shared" si="583"/>
        <v>0.7924344952303578</v>
      </c>
    </row>
    <row r="5357" spans="1:12" x14ac:dyDescent="0.3">
      <c r="A5357" s="7" t="s">
        <v>449</v>
      </c>
      <c r="B5357" s="17">
        <v>5356</v>
      </c>
      <c r="C5357">
        <v>125.7</v>
      </c>
      <c r="D5357">
        <f t="shared" si="585"/>
        <v>1.0797945346788129E-2</v>
      </c>
      <c r="E5357">
        <f t="shared" si="584"/>
        <v>1.0108564535585043</v>
      </c>
      <c r="F5357" t="s">
        <v>8204</v>
      </c>
      <c r="G5357">
        <v>2.1227999999999998</v>
      </c>
      <c r="H5357">
        <f t="shared" si="581"/>
        <v>30.529643071259112</v>
      </c>
      <c r="I5357" t="b">
        <f t="shared" si="582"/>
        <v>0</v>
      </c>
      <c r="J5357">
        <f t="shared" si="586"/>
        <v>6.5956511459415489E-4</v>
      </c>
      <c r="K5357" s="16">
        <f t="shared" si="587"/>
        <v>1.4898183417434702E-2</v>
      </c>
      <c r="L5357">
        <f t="shared" si="583"/>
        <v>0.84057254219595345</v>
      </c>
    </row>
    <row r="5358" spans="1:12" x14ac:dyDescent="0.3">
      <c r="A5358" s="7" t="s">
        <v>447</v>
      </c>
      <c r="B5358" s="17">
        <v>5357</v>
      </c>
      <c r="C5358">
        <v>127.6</v>
      </c>
      <c r="D5358">
        <f t="shared" si="585"/>
        <v>1.5002255314487749E-2</v>
      </c>
      <c r="E5358">
        <f t="shared" si="584"/>
        <v>1.015115354017502</v>
      </c>
      <c r="F5358" t="s">
        <v>1065</v>
      </c>
      <c r="G5358">
        <v>2.105</v>
      </c>
      <c r="H5358">
        <f t="shared" si="581"/>
        <v>31.361061306062183</v>
      </c>
      <c r="I5358" t="b">
        <f t="shared" si="582"/>
        <v>0</v>
      </c>
      <c r="J5358">
        <f t="shared" si="586"/>
        <v>1.7717535659244788E-3</v>
      </c>
      <c r="K5358" s="16">
        <f t="shared" si="587"/>
        <v>1.3593730640002206E-2</v>
      </c>
      <c r="L5358">
        <f t="shared" si="583"/>
        <v>0.85658085432151554</v>
      </c>
    </row>
    <row r="5359" spans="1:12" x14ac:dyDescent="0.3">
      <c r="A5359" s="7" t="s">
        <v>445</v>
      </c>
      <c r="B5359" s="17">
        <v>5358</v>
      </c>
      <c r="C5359">
        <v>127.5</v>
      </c>
      <c r="D5359">
        <f t="shared" si="585"/>
        <v>-7.8400631220864551E-4</v>
      </c>
      <c r="E5359">
        <f t="shared" si="584"/>
        <v>0.9992163009404389</v>
      </c>
      <c r="F5359" t="s">
        <v>1063</v>
      </c>
      <c r="G5359">
        <v>2.0950000000000002</v>
      </c>
      <c r="H5359">
        <f t="shared" si="581"/>
        <v>31.546091479322254</v>
      </c>
      <c r="I5359" t="b">
        <f t="shared" si="582"/>
        <v>0</v>
      </c>
      <c r="J5359">
        <f t="shared" si="586"/>
        <v>3.237007509716235E-3</v>
      </c>
      <c r="K5359" s="16">
        <f t="shared" si="587"/>
        <v>1.3602584953559999E-2</v>
      </c>
      <c r="L5359">
        <f t="shared" si="583"/>
        <v>0.86901184145075727</v>
      </c>
    </row>
    <row r="5360" spans="1:12" x14ac:dyDescent="0.3">
      <c r="A5360" s="7" t="s">
        <v>444</v>
      </c>
      <c r="B5360" s="17">
        <v>5359</v>
      </c>
      <c r="C5360">
        <v>133.44999999999999</v>
      </c>
      <c r="D5360">
        <f t="shared" si="585"/>
        <v>4.5610511252052274E-2</v>
      </c>
      <c r="E5360">
        <f t="shared" si="584"/>
        <v>1.0466666666666666</v>
      </c>
      <c r="F5360" t="s">
        <v>1061</v>
      </c>
      <c r="G5360">
        <v>2.085</v>
      </c>
      <c r="H5360">
        <f t="shared" si="581"/>
        <v>33.23909940309612</v>
      </c>
      <c r="I5360" t="b">
        <f t="shared" si="582"/>
        <v>0</v>
      </c>
      <c r="J5360">
        <f t="shared" si="586"/>
        <v>3.3675385362748724E-3</v>
      </c>
      <c r="K5360" s="16">
        <f t="shared" si="587"/>
        <v>1.5472204552738936E-2</v>
      </c>
      <c r="L5360">
        <f t="shared" si="583"/>
        <v>0.823198682953726</v>
      </c>
    </row>
    <row r="5361" spans="1:12" x14ac:dyDescent="0.3">
      <c r="A5361" s="7" t="s">
        <v>442</v>
      </c>
      <c r="B5361" s="17">
        <v>5360</v>
      </c>
      <c r="C5361">
        <v>136.85</v>
      </c>
      <c r="D5361">
        <f t="shared" si="585"/>
        <v>2.5158559636154931E-2</v>
      </c>
      <c r="E5361">
        <f t="shared" si="584"/>
        <v>1.0254777070063694</v>
      </c>
      <c r="F5361" t="s">
        <v>1059</v>
      </c>
      <c r="G5361">
        <v>2.085</v>
      </c>
      <c r="H5361">
        <f t="shared" si="581"/>
        <v>34.085955438843797</v>
      </c>
      <c r="I5361" t="b">
        <f t="shared" si="582"/>
        <v>0</v>
      </c>
      <c r="J5361">
        <f t="shared" si="586"/>
        <v>3.6858461218919848E-3</v>
      </c>
      <c r="K5361" s="16">
        <f t="shared" si="587"/>
        <v>1.5475677774183043E-2</v>
      </c>
      <c r="L5361">
        <f t="shared" si="583"/>
        <v>0.8830663055635315</v>
      </c>
    </row>
    <row r="5362" spans="1:12" x14ac:dyDescent="0.3">
      <c r="A5362" s="7" t="s">
        <v>440</v>
      </c>
      <c r="B5362" s="17">
        <v>5361</v>
      </c>
      <c r="C5362">
        <v>135.65</v>
      </c>
      <c r="D5362">
        <f t="shared" si="585"/>
        <v>-8.8073963817472765E-3</v>
      </c>
      <c r="E5362">
        <f t="shared" si="584"/>
        <v>0.9912312751187432</v>
      </c>
      <c r="F5362" t="s">
        <v>1057</v>
      </c>
      <c r="G5362">
        <v>2.0640000000000001</v>
      </c>
      <c r="H5362">
        <f t="shared" si="581"/>
        <v>34.263410622873685</v>
      </c>
      <c r="I5362" t="b">
        <f t="shared" si="582"/>
        <v>0</v>
      </c>
      <c r="J5362">
        <f t="shared" si="586"/>
        <v>4.5606956424973878E-3</v>
      </c>
      <c r="K5362" s="16">
        <f t="shared" si="587"/>
        <v>1.5641061562409603E-2</v>
      </c>
      <c r="L5362">
        <f t="shared" si="583"/>
        <v>0.88607730905847448</v>
      </c>
    </row>
    <row r="5363" spans="1:12" x14ac:dyDescent="0.3">
      <c r="A5363" s="7" t="s">
        <v>439</v>
      </c>
      <c r="B5363" s="17">
        <v>5362</v>
      </c>
      <c r="C5363">
        <v>139.19999999999999</v>
      </c>
      <c r="D5363">
        <f t="shared" si="585"/>
        <v>2.5833708795378482E-2</v>
      </c>
      <c r="E5363">
        <f t="shared" si="584"/>
        <v>1.0261702911905639</v>
      </c>
      <c r="F5363" t="s">
        <v>8205</v>
      </c>
      <c r="G5363">
        <v>2.0636999999999999</v>
      </c>
      <c r="H5363">
        <f t="shared" si="581"/>
        <v>35.167126778116121</v>
      </c>
      <c r="I5363" t="b">
        <f t="shared" si="582"/>
        <v>0</v>
      </c>
      <c r="J5363">
        <f t="shared" si="586"/>
        <v>2.9524565173904773E-3</v>
      </c>
      <c r="K5363" s="16">
        <f t="shared" si="587"/>
        <v>1.5333053687397855E-2</v>
      </c>
      <c r="L5363">
        <f t="shared" si="583"/>
        <v>0.87900394916084446</v>
      </c>
    </row>
    <row r="5364" spans="1:12" x14ac:dyDescent="0.3">
      <c r="A5364" s="7" t="s">
        <v>438</v>
      </c>
      <c r="B5364" s="17">
        <v>5363</v>
      </c>
      <c r="C5364">
        <v>136.85</v>
      </c>
      <c r="D5364">
        <f t="shared" si="585"/>
        <v>-1.702631241363118E-2</v>
      </c>
      <c r="E5364">
        <f t="shared" si="584"/>
        <v>0.98311781609195403</v>
      </c>
      <c r="F5364" t="s">
        <v>1056</v>
      </c>
      <c r="G5364">
        <v>2.0150000000000001</v>
      </c>
      <c r="H5364">
        <f t="shared" si="581"/>
        <v>35.714333333832521</v>
      </c>
      <c r="I5364" t="b">
        <f t="shared" si="582"/>
        <v>0</v>
      </c>
      <c r="J5364">
        <f t="shared" si="586"/>
        <v>1.9815357098997028E-3</v>
      </c>
      <c r="K5364" s="16">
        <f t="shared" si="587"/>
        <v>1.5586546165949794E-2</v>
      </c>
      <c r="L5364">
        <f t="shared" si="583"/>
        <v>0.88339444953617108</v>
      </c>
    </row>
    <row r="5365" spans="1:12" x14ac:dyDescent="0.3">
      <c r="A5365" s="7" t="s">
        <v>437</v>
      </c>
      <c r="B5365" s="17">
        <v>5364</v>
      </c>
      <c r="C5365">
        <v>135.15</v>
      </c>
      <c r="D5365">
        <f t="shared" si="585"/>
        <v>-1.2500162764231382E-2</v>
      </c>
      <c r="E5365">
        <f t="shared" si="584"/>
        <v>0.98757763975155288</v>
      </c>
      <c r="F5365" t="s">
        <v>1055</v>
      </c>
      <c r="G5365">
        <v>2.0489999999999999</v>
      </c>
      <c r="H5365">
        <f t="shared" si="581"/>
        <v>34.480200913027083</v>
      </c>
      <c r="I5365" t="b">
        <f t="shared" si="582"/>
        <v>0</v>
      </c>
      <c r="J5365">
        <f t="shared" si="586"/>
        <v>1.2883435098736263E-3</v>
      </c>
      <c r="K5365" s="16">
        <f t="shared" si="587"/>
        <v>1.5811757258144106E-2</v>
      </c>
      <c r="L5365">
        <f t="shared" si="583"/>
        <v>0.85158781779650206</v>
      </c>
    </row>
    <row r="5366" spans="1:12" x14ac:dyDescent="0.3">
      <c r="A5366" s="7" t="s">
        <v>436</v>
      </c>
      <c r="B5366" s="17">
        <v>5365</v>
      </c>
      <c r="C5366">
        <v>133.19999999999999</v>
      </c>
      <c r="D5366">
        <f t="shared" si="585"/>
        <v>-1.453351461616802E-2</v>
      </c>
      <c r="E5366">
        <f t="shared" si="584"/>
        <v>0.98557158712541604</v>
      </c>
      <c r="F5366" t="s">
        <v>1053</v>
      </c>
      <c r="G5366">
        <v>2.0209999999999999</v>
      </c>
      <c r="H5366">
        <f t="shared" si="581"/>
        <v>34.623007744008795</v>
      </c>
      <c r="I5366" t="b">
        <f t="shared" si="582"/>
        <v>0</v>
      </c>
      <c r="J5366">
        <f t="shared" si="586"/>
        <v>1.0324738148251428E-3</v>
      </c>
      <c r="K5366" s="16">
        <f t="shared" si="587"/>
        <v>1.6005807011359553E-2</v>
      </c>
      <c r="L5366">
        <f t="shared" si="583"/>
        <v>0.8594499158151766</v>
      </c>
    </row>
    <row r="5367" spans="1:12" x14ac:dyDescent="0.3">
      <c r="A5367" s="7" t="s">
        <v>435</v>
      </c>
      <c r="B5367" s="17">
        <v>5366</v>
      </c>
      <c r="C5367">
        <v>131.15</v>
      </c>
      <c r="D5367">
        <f t="shared" si="585"/>
        <v>-1.5510051793405942E-2</v>
      </c>
      <c r="E5367">
        <f t="shared" si="584"/>
        <v>0.98460960960960975</v>
      </c>
      <c r="F5367" t="s">
        <v>1051</v>
      </c>
      <c r="G5367">
        <v>2.0230000000000001</v>
      </c>
      <c r="H5367">
        <f t="shared" si="581"/>
        <v>34.044722899043435</v>
      </c>
      <c r="I5367" t="b">
        <f t="shared" si="582"/>
        <v>0</v>
      </c>
      <c r="J5367">
        <f t="shared" si="586"/>
        <v>8.412644196620951E-4</v>
      </c>
      <c r="K5367" s="16">
        <f t="shared" si="587"/>
        <v>1.6007904249131129E-2</v>
      </c>
      <c r="L5367">
        <f t="shared" si="583"/>
        <v>0.84606689700440152</v>
      </c>
    </row>
    <row r="5368" spans="1:12" x14ac:dyDescent="0.3">
      <c r="A5368" s="7" t="s">
        <v>434</v>
      </c>
      <c r="B5368" s="17">
        <v>5367</v>
      </c>
      <c r="C5368">
        <v>128.4</v>
      </c>
      <c r="D5368">
        <f t="shared" si="585"/>
        <v>-2.1191315057021914E-2</v>
      </c>
      <c r="E5368">
        <f t="shared" si="584"/>
        <v>0.97903164315669078</v>
      </c>
      <c r="F5368" t="s">
        <v>1049</v>
      </c>
      <c r="G5368">
        <v>2.0019999999999998</v>
      </c>
      <c r="H5368">
        <f t="shared" si="581"/>
        <v>33.800774775867197</v>
      </c>
      <c r="I5368" t="b">
        <f t="shared" si="582"/>
        <v>0</v>
      </c>
      <c r="J5368">
        <f t="shared" si="586"/>
        <v>6.0085221426238076E-4</v>
      </c>
      <c r="K5368" s="16">
        <f t="shared" si="587"/>
        <v>1.6466111474938799E-2</v>
      </c>
      <c r="L5368">
        <f t="shared" si="583"/>
        <v>0.81941646988052441</v>
      </c>
    </row>
    <row r="5369" spans="1:12" x14ac:dyDescent="0.3">
      <c r="A5369" s="7" t="s">
        <v>433</v>
      </c>
      <c r="B5369" s="17">
        <v>5368</v>
      </c>
      <c r="C5369">
        <v>128.75</v>
      </c>
      <c r="D5369">
        <f t="shared" si="585"/>
        <v>2.7221482879846303E-3</v>
      </c>
      <c r="E5369">
        <f t="shared" si="584"/>
        <v>1.0027258566978192</v>
      </c>
      <c r="F5369" t="s">
        <v>8206</v>
      </c>
      <c r="G5369">
        <v>1.9966999999999999</v>
      </c>
      <c r="H5369">
        <f t="shared" si="581"/>
        <v>34.012877612311421</v>
      </c>
      <c r="I5369" t="b">
        <f t="shared" si="582"/>
        <v>0</v>
      </c>
      <c r="J5369">
        <f t="shared" si="586"/>
        <v>1.3171738675604359E-3</v>
      </c>
      <c r="K5369" s="16">
        <f t="shared" si="587"/>
        <v>1.6027125669099675E-2</v>
      </c>
      <c r="L5369">
        <f t="shared" si="583"/>
        <v>0.85843528022995985</v>
      </c>
    </row>
    <row r="5370" spans="1:12" x14ac:dyDescent="0.3">
      <c r="A5370" s="7" t="s">
        <v>432</v>
      </c>
      <c r="B5370" s="17">
        <v>5369</v>
      </c>
      <c r="C5370">
        <v>129.05000000000001</v>
      </c>
      <c r="D5370">
        <f t="shared" si="585"/>
        <v>2.327386620777451E-3</v>
      </c>
      <c r="E5370">
        <f t="shared" si="584"/>
        <v>1.0023300970873787</v>
      </c>
      <c r="F5370" t="s">
        <v>1047</v>
      </c>
      <c r="G5370">
        <v>1.984</v>
      </c>
      <c r="H5370">
        <f t="shared" si="581"/>
        <v>34.382003021444035</v>
      </c>
      <c r="I5370" t="b">
        <f t="shared" si="582"/>
        <v>0</v>
      </c>
      <c r="J5370">
        <f t="shared" si="586"/>
        <v>1.4940699007447425E-3</v>
      </c>
      <c r="K5370" s="16">
        <f t="shared" si="587"/>
        <v>1.5958261927020906E-2</v>
      </c>
      <c r="L5370">
        <f t="shared" si="583"/>
        <v>0.86875213476308999</v>
      </c>
    </row>
    <row r="5371" spans="1:12" x14ac:dyDescent="0.3">
      <c r="A5371" s="7" t="s">
        <v>431</v>
      </c>
      <c r="B5371" s="17">
        <v>5370</v>
      </c>
      <c r="C5371">
        <v>128.9</v>
      </c>
      <c r="D5371">
        <f t="shared" si="585"/>
        <v>-1.1630162194812596E-3</v>
      </c>
      <c r="E5371">
        <f t="shared" si="584"/>
        <v>0.99883765982177442</v>
      </c>
      <c r="F5371" t="s">
        <v>1045</v>
      </c>
      <c r="G5371">
        <v>2.008</v>
      </c>
      <c r="H5371">
        <f t="shared" si="581"/>
        <v>33.796939237277385</v>
      </c>
      <c r="I5371" t="b">
        <f t="shared" si="582"/>
        <v>0</v>
      </c>
      <c r="J5371">
        <f t="shared" si="586"/>
        <v>1.2738730909091979E-3</v>
      </c>
      <c r="K5371" s="16">
        <f t="shared" si="587"/>
        <v>1.5880694723461517E-2</v>
      </c>
      <c r="L5371">
        <f t="shared" si="583"/>
        <v>0.86966114538420269</v>
      </c>
    </row>
    <row r="5372" spans="1:12" x14ac:dyDescent="0.3">
      <c r="A5372" s="7" t="s">
        <v>430</v>
      </c>
      <c r="B5372" s="17">
        <v>5371</v>
      </c>
      <c r="C5372">
        <v>129.35</v>
      </c>
      <c r="D5372">
        <f t="shared" si="585"/>
        <v>3.4849986868963853E-3</v>
      </c>
      <c r="E5372">
        <f t="shared" si="584"/>
        <v>1.0034910783553141</v>
      </c>
      <c r="F5372" t="s">
        <v>1044</v>
      </c>
      <c r="G5372">
        <v>1.9590000000000001</v>
      </c>
      <c r="H5372">
        <f t="shared" si="581"/>
        <v>35.041108772979328</v>
      </c>
      <c r="I5372" t="b">
        <f t="shared" si="582"/>
        <v>0</v>
      </c>
      <c r="J5372">
        <f t="shared" si="586"/>
        <v>1.6326621165522822E-3</v>
      </c>
      <c r="K5372" s="16">
        <f t="shared" si="587"/>
        <v>1.5833686149732223E-2</v>
      </c>
      <c r="L5372">
        <f t="shared" si="583"/>
        <v>0.90169789424133773</v>
      </c>
    </row>
    <row r="5373" spans="1:12" x14ac:dyDescent="0.3">
      <c r="A5373" s="7" t="s">
        <v>429</v>
      </c>
      <c r="B5373" s="17">
        <v>5372</v>
      </c>
      <c r="C5373">
        <v>131.80000000000001</v>
      </c>
      <c r="D5373">
        <f t="shared" si="585"/>
        <v>1.876371343636888E-2</v>
      </c>
      <c r="E5373">
        <f t="shared" si="584"/>
        <v>1.0189408581368382</v>
      </c>
      <c r="F5373" t="s">
        <v>1042</v>
      </c>
      <c r="G5373">
        <v>1.9019999999999999</v>
      </c>
      <c r="H5373">
        <f t="shared" si="581"/>
        <v>37.087709042482906</v>
      </c>
      <c r="I5373" t="b">
        <f t="shared" si="582"/>
        <v>0</v>
      </c>
      <c r="J5373">
        <f t="shared" si="586"/>
        <v>2.1974550037680575E-3</v>
      </c>
      <c r="K5373" s="16">
        <f t="shared" si="587"/>
        <v>1.5957990490902095E-2</v>
      </c>
      <c r="L5373">
        <f t="shared" si="583"/>
        <v>0.94973192802463413</v>
      </c>
    </row>
    <row r="5374" spans="1:12" x14ac:dyDescent="0.3">
      <c r="A5374" s="7" t="s">
        <v>428</v>
      </c>
      <c r="B5374" s="17">
        <v>5373</v>
      </c>
      <c r="C5374">
        <v>132.44999999999999</v>
      </c>
      <c r="D5374">
        <f t="shared" si="585"/>
        <v>4.9195936496715855E-3</v>
      </c>
      <c r="E5374">
        <f t="shared" si="584"/>
        <v>1.0049317147192713</v>
      </c>
      <c r="F5374" t="s">
        <v>1040</v>
      </c>
      <c r="G5374">
        <v>1.871</v>
      </c>
      <c r="H5374">
        <f t="shared" si="581"/>
        <v>38.048888883055234</v>
      </c>
      <c r="I5374" t="b">
        <f t="shared" si="582"/>
        <v>0</v>
      </c>
      <c r="J5374">
        <f t="shared" si="586"/>
        <v>2.228292750456285E-3</v>
      </c>
      <c r="K5374" s="16">
        <f t="shared" si="587"/>
        <v>1.5833518699536295E-2</v>
      </c>
      <c r="L5374">
        <f t="shared" si="583"/>
        <v>0.98883279514912037</v>
      </c>
    </row>
    <row r="5375" spans="1:12" x14ac:dyDescent="0.3">
      <c r="A5375" s="7" t="s">
        <v>427</v>
      </c>
      <c r="B5375" s="17">
        <v>5374</v>
      </c>
      <c r="C5375">
        <v>131.44999999999999</v>
      </c>
      <c r="D5375">
        <f t="shared" si="585"/>
        <v>-7.5786645421884432E-3</v>
      </c>
      <c r="E5375">
        <f t="shared" si="584"/>
        <v>0.99244998112495286</v>
      </c>
      <c r="F5375" t="s">
        <v>8207</v>
      </c>
      <c r="G5375">
        <v>1.8688</v>
      </c>
      <c r="H5375">
        <f t="shared" si="581"/>
        <v>37.817043396341703</v>
      </c>
      <c r="I5375" t="b">
        <f t="shared" si="582"/>
        <v>0</v>
      </c>
      <c r="J5375">
        <f t="shared" si="586"/>
        <v>2.1745441029941996E-3</v>
      </c>
      <c r="K5375" s="16">
        <f t="shared" si="587"/>
        <v>1.5602741729687782E-2</v>
      </c>
      <c r="L5375">
        <f t="shared" si="583"/>
        <v>1.0295425521702442</v>
      </c>
    </row>
    <row r="5376" spans="1:12" x14ac:dyDescent="0.3">
      <c r="A5376" s="7" t="s">
        <v>426</v>
      </c>
      <c r="B5376" s="17">
        <v>5375</v>
      </c>
      <c r="C5376">
        <v>133.80000000000001</v>
      </c>
      <c r="D5376">
        <f t="shared" si="585"/>
        <v>1.7719596518238106E-2</v>
      </c>
      <c r="E5376">
        <f t="shared" si="584"/>
        <v>1.0178775199695704</v>
      </c>
      <c r="F5376" t="s">
        <v>1038</v>
      </c>
      <c r="G5376">
        <v>1.907</v>
      </c>
      <c r="H5376">
        <f t="shared" si="581"/>
        <v>37.525204018023238</v>
      </c>
      <c r="I5376" t="b">
        <f t="shared" si="582"/>
        <v>0</v>
      </c>
      <c r="J5376">
        <f t="shared" si="586"/>
        <v>2.4596520244845061E-3</v>
      </c>
      <c r="K5376" s="16">
        <f t="shared" si="587"/>
        <v>1.5511202133486028E-2</v>
      </c>
      <c r="L5376">
        <f t="shared" si="583"/>
        <v>1.0222188503729102</v>
      </c>
    </row>
    <row r="5377" spans="1:12" x14ac:dyDescent="0.3">
      <c r="A5377" s="7" t="s">
        <v>425</v>
      </c>
      <c r="B5377" s="17">
        <v>5376</v>
      </c>
      <c r="C5377">
        <v>132.85</v>
      </c>
      <c r="D5377">
        <f t="shared" si="585"/>
        <v>-7.1254754883057153E-3</v>
      </c>
      <c r="E5377">
        <f t="shared" si="584"/>
        <v>0.99289985052316876</v>
      </c>
      <c r="F5377" t="s">
        <v>1036</v>
      </c>
      <c r="G5377">
        <v>1.9510000000000001</v>
      </c>
      <c r="H5377">
        <f t="shared" si="581"/>
        <v>36.181719516055374</v>
      </c>
      <c r="I5377" t="b">
        <f t="shared" si="582"/>
        <v>0</v>
      </c>
      <c r="J5377">
        <f t="shared" si="586"/>
        <v>6.5244077438525818E-4</v>
      </c>
      <c r="K5377" s="16">
        <f t="shared" si="587"/>
        <v>1.5615563869668921E-2</v>
      </c>
      <c r="L5377">
        <f t="shared" si="583"/>
        <v>0.9818609402878572</v>
      </c>
    </row>
    <row r="5378" spans="1:12" x14ac:dyDescent="0.3">
      <c r="A5378" s="7" t="s">
        <v>424</v>
      </c>
      <c r="B5378" s="17">
        <v>5377</v>
      </c>
      <c r="C5378">
        <v>126.4</v>
      </c>
      <c r="D5378">
        <f t="shared" si="585"/>
        <v>-4.9769190493065357E-2</v>
      </c>
      <c r="E5378">
        <f t="shared" si="584"/>
        <v>0.95144900263455034</v>
      </c>
      <c r="F5378" t="s">
        <v>1035</v>
      </c>
      <c r="G5378">
        <v>1.974</v>
      </c>
      <c r="H5378">
        <f t="shared" si="581"/>
        <v>33.901236264904853</v>
      </c>
      <c r="I5378" t="b">
        <f t="shared" si="582"/>
        <v>0</v>
      </c>
      <c r="J5378">
        <f t="shared" si="586"/>
        <v>3.7408542248738353E-4</v>
      </c>
      <c r="K5378" s="16">
        <f t="shared" si="587"/>
        <v>1.837862371370701E-2</v>
      </c>
      <c r="L5378">
        <f t="shared" si="583"/>
        <v>0.82390125902806943</v>
      </c>
    </row>
    <row r="5379" spans="1:12" x14ac:dyDescent="0.3">
      <c r="A5379" s="7" t="s">
        <v>423</v>
      </c>
      <c r="B5379" s="17">
        <v>5378</v>
      </c>
      <c r="C5379">
        <v>125.45</v>
      </c>
      <c r="D5379">
        <f t="shared" si="585"/>
        <v>-7.5442089003257377E-3</v>
      </c>
      <c r="E5379">
        <f t="shared" si="584"/>
        <v>0.99248417721518989</v>
      </c>
      <c r="F5379" t="s">
        <v>1034</v>
      </c>
      <c r="G5379">
        <v>1.992</v>
      </c>
      <c r="H5379">
        <f t="shared" ref="H5379:H5442" si="588">C5379*EXP(-2/3*G5379)</f>
        <v>33.245096176528264</v>
      </c>
      <c r="I5379" t="b">
        <f t="shared" ref="I5379:I5442" si="589">EXACT(A5379,F5379)</f>
        <v>0</v>
      </c>
      <c r="J5379">
        <f t="shared" si="586"/>
        <v>1.4665889871232482E-3</v>
      </c>
      <c r="K5379" s="16">
        <f t="shared" si="587"/>
        <v>1.8430973615765279E-2</v>
      </c>
      <c r="L5379">
        <f t="shared" ref="L5379:L5442" si="590">H5379*$N$3*K5408*$P$3</f>
        <v>0.81105298938132186</v>
      </c>
    </row>
    <row r="5380" spans="1:12" x14ac:dyDescent="0.3">
      <c r="A5380" s="7" t="s">
        <v>421</v>
      </c>
      <c r="B5380" s="17">
        <v>5379</v>
      </c>
      <c r="C5380">
        <v>130.1</v>
      </c>
      <c r="D5380">
        <f t="shared" si="585"/>
        <v>3.6396112706028307E-2</v>
      </c>
      <c r="E5380">
        <f t="shared" ref="E5380:E5443" si="591">C5380/C5379</f>
        <v>1.0370665603826226</v>
      </c>
      <c r="F5380" t="s">
        <v>1033</v>
      </c>
      <c r="G5380">
        <v>1.964</v>
      </c>
      <c r="H5380">
        <f t="shared" si="588"/>
        <v>35.126999531069629</v>
      </c>
      <c r="I5380" t="b">
        <f t="shared" si="589"/>
        <v>0</v>
      </c>
      <c r="J5380">
        <f t="shared" si="586"/>
        <v>9.2708929000427231E-4</v>
      </c>
      <c r="K5380" s="16">
        <f t="shared" si="587"/>
        <v>1.9595063880887269E-2</v>
      </c>
      <c r="L5380">
        <f t="shared" si="590"/>
        <v>0.81019431005956166</v>
      </c>
    </row>
    <row r="5381" spans="1:12" x14ac:dyDescent="0.3">
      <c r="A5381" s="7" t="s">
        <v>419</v>
      </c>
      <c r="B5381" s="17">
        <v>5380</v>
      </c>
      <c r="C5381">
        <v>127.6</v>
      </c>
      <c r="D5381">
        <f t="shared" ref="D5381:D5444" si="592">LN(C5381/C5380)</f>
        <v>-1.9403014607770126E-2</v>
      </c>
      <c r="E5381">
        <f t="shared" si="591"/>
        <v>0.98078401229823209</v>
      </c>
      <c r="F5381" t="s">
        <v>8208</v>
      </c>
      <c r="G5381">
        <v>1.9714</v>
      </c>
      <c r="H5381">
        <f t="shared" si="588"/>
        <v>34.282454896332275</v>
      </c>
      <c r="I5381" t="b">
        <f t="shared" si="589"/>
        <v>0</v>
      </c>
      <c r="J5381">
        <f t="shared" si="586"/>
        <v>9.4881798351245032E-4</v>
      </c>
      <c r="K5381" s="16">
        <f t="shared" si="587"/>
        <v>1.988378556690077E-2</v>
      </c>
      <c r="L5381">
        <f t="shared" si="590"/>
        <v>0.76735403725392748</v>
      </c>
    </row>
    <row r="5382" spans="1:12" x14ac:dyDescent="0.3">
      <c r="A5382" s="7" t="s">
        <v>417</v>
      </c>
      <c r="B5382" s="17">
        <v>5381</v>
      </c>
      <c r="C5382">
        <v>126.5</v>
      </c>
      <c r="D5382">
        <f t="shared" si="592"/>
        <v>-8.6580627431145415E-3</v>
      </c>
      <c r="E5382">
        <f t="shared" si="591"/>
        <v>0.99137931034482762</v>
      </c>
      <c r="F5382" t="s">
        <v>1032</v>
      </c>
      <c r="G5382">
        <v>1.9870000000000001</v>
      </c>
      <c r="H5382">
        <f t="shared" si="588"/>
        <v>33.63528421773583</v>
      </c>
      <c r="I5382" t="b">
        <f t="shared" si="589"/>
        <v>0</v>
      </c>
      <c r="J5382">
        <f t="shared" si="586"/>
        <v>1.4805286383676507E-3</v>
      </c>
      <c r="K5382" s="16">
        <f t="shared" si="587"/>
        <v>1.9727802435528324E-2</v>
      </c>
      <c r="L5382">
        <f t="shared" si="590"/>
        <v>0.91671117006250447</v>
      </c>
    </row>
    <row r="5383" spans="1:12" x14ac:dyDescent="0.3">
      <c r="A5383" s="7" t="s">
        <v>415</v>
      </c>
      <c r="B5383" s="17">
        <v>5382</v>
      </c>
      <c r="C5383">
        <v>126.6</v>
      </c>
      <c r="D5383">
        <f t="shared" si="592"/>
        <v>7.9020154250088257E-4</v>
      </c>
      <c r="E5383">
        <f t="shared" si="591"/>
        <v>1.0007905138339921</v>
      </c>
      <c r="F5383" t="s">
        <v>1031</v>
      </c>
      <c r="G5383">
        <v>1.9950000000000001</v>
      </c>
      <c r="H5383">
        <f t="shared" si="588"/>
        <v>33.482821280557715</v>
      </c>
      <c r="I5383" t="b">
        <f t="shared" si="589"/>
        <v>0</v>
      </c>
      <c r="J5383">
        <f t="shared" si="586"/>
        <v>1.9495610233353537E-3</v>
      </c>
      <c r="K5383" s="16">
        <f t="shared" si="587"/>
        <v>1.9727846809291308E-2</v>
      </c>
      <c r="L5383">
        <f t="shared" si="590"/>
        <v>0.93994648661038882</v>
      </c>
    </row>
    <row r="5384" spans="1:12" x14ac:dyDescent="0.3">
      <c r="A5384" s="7" t="s">
        <v>413</v>
      </c>
      <c r="B5384" s="17">
        <v>5383</v>
      </c>
      <c r="C5384">
        <v>128.5</v>
      </c>
      <c r="D5384">
        <f t="shared" si="592"/>
        <v>1.4896394625198739E-2</v>
      </c>
      <c r="E5384">
        <f t="shared" si="591"/>
        <v>1.0150078988941549</v>
      </c>
      <c r="F5384" t="s">
        <v>1030</v>
      </c>
      <c r="G5384">
        <v>1.992</v>
      </c>
      <c r="H5384">
        <f t="shared" si="588"/>
        <v>34.053366749174025</v>
      </c>
      <c r="I5384" t="b">
        <f t="shared" si="589"/>
        <v>0</v>
      </c>
      <c r="J5384">
        <f t="shared" si="586"/>
        <v>1.585042083454615E-3</v>
      </c>
      <c r="K5384" s="16">
        <f t="shared" si="587"/>
        <v>1.9879000486318948E-2</v>
      </c>
      <c r="L5384">
        <f t="shared" si="590"/>
        <v>0.96079910046554096</v>
      </c>
    </row>
    <row r="5385" spans="1:12" x14ac:dyDescent="0.3">
      <c r="A5385" s="7" t="s">
        <v>411</v>
      </c>
      <c r="B5385" s="17">
        <v>5384</v>
      </c>
      <c r="C5385">
        <v>127.05</v>
      </c>
      <c r="D5385">
        <f t="shared" si="592"/>
        <v>-1.134819456910147E-2</v>
      </c>
      <c r="E5385">
        <f t="shared" si="591"/>
        <v>0.98871595330739293</v>
      </c>
      <c r="F5385" t="s">
        <v>1029</v>
      </c>
      <c r="G5385">
        <v>1.992</v>
      </c>
      <c r="H5385">
        <f t="shared" si="588"/>
        <v>33.669106968735875</v>
      </c>
      <c r="I5385" t="b">
        <f t="shared" si="589"/>
        <v>0</v>
      </c>
      <c r="J5385">
        <f t="shared" si="586"/>
        <v>-4.7243822491008539E-4</v>
      </c>
      <c r="K5385" s="16">
        <f t="shared" si="587"/>
        <v>1.9473153978991273E-2</v>
      </c>
      <c r="L5385">
        <f t="shared" si="590"/>
        <v>0.99039554620796322</v>
      </c>
    </row>
    <row r="5386" spans="1:12" x14ac:dyDescent="0.3">
      <c r="A5386" s="7" t="s">
        <v>409</v>
      </c>
      <c r="B5386" s="17">
        <v>5385</v>
      </c>
      <c r="C5386">
        <v>122.6</v>
      </c>
      <c r="D5386">
        <f t="shared" si="592"/>
        <v>-3.5653686264062075E-2</v>
      </c>
      <c r="E5386">
        <f t="shared" si="591"/>
        <v>0.96497441951987406</v>
      </c>
      <c r="F5386" t="s">
        <v>1028</v>
      </c>
      <c r="G5386">
        <v>1.9870000000000001</v>
      </c>
      <c r="H5386">
        <f t="shared" si="588"/>
        <v>32.598307075845163</v>
      </c>
      <c r="I5386" t="b">
        <f t="shared" si="589"/>
        <v>0</v>
      </c>
      <c r="J5386">
        <f t="shared" si="586"/>
        <v>-5.885653176056566E-4</v>
      </c>
      <c r="K5386" s="16">
        <f t="shared" si="587"/>
        <v>2.0499741241141494E-2</v>
      </c>
      <c r="L5386">
        <f t="shared" si="590"/>
        <v>0.89594216213249545</v>
      </c>
    </row>
    <row r="5387" spans="1:12" x14ac:dyDescent="0.3">
      <c r="A5387" s="7" t="s">
        <v>407</v>
      </c>
      <c r="B5387" s="17">
        <v>5386</v>
      </c>
      <c r="C5387">
        <v>123.5</v>
      </c>
      <c r="D5387">
        <f t="shared" si="592"/>
        <v>7.3141325659209942E-3</v>
      </c>
      <c r="E5387">
        <f t="shared" si="591"/>
        <v>1.0073409461663949</v>
      </c>
      <c r="F5387" t="s">
        <v>8209</v>
      </c>
      <c r="G5387">
        <v>1.9893000000000001</v>
      </c>
      <c r="H5387">
        <f t="shared" si="588"/>
        <v>32.787297074693328</v>
      </c>
      <c r="I5387" t="b">
        <f t="shared" si="589"/>
        <v>0</v>
      </c>
      <c r="J5387">
        <f t="shared" si="586"/>
        <v>-1.6054467126207577E-3</v>
      </c>
      <c r="K5387" s="16">
        <f t="shared" si="587"/>
        <v>2.0336327084756425E-2</v>
      </c>
      <c r="L5387">
        <f t="shared" si="590"/>
        <v>0.91745157478921779</v>
      </c>
    </row>
    <row r="5388" spans="1:12" x14ac:dyDescent="0.3">
      <c r="A5388" s="7" t="s">
        <v>405</v>
      </c>
      <c r="B5388" s="17">
        <v>5387</v>
      </c>
      <c r="C5388">
        <v>121.6</v>
      </c>
      <c r="D5388">
        <f t="shared" si="592"/>
        <v>-1.5504186535965312E-2</v>
      </c>
      <c r="E5388">
        <f t="shared" si="591"/>
        <v>0.98461538461538456</v>
      </c>
      <c r="F5388" t="s">
        <v>1027</v>
      </c>
      <c r="G5388">
        <v>1.964</v>
      </c>
      <c r="H5388">
        <f t="shared" si="588"/>
        <v>32.831999561706894</v>
      </c>
      <c r="I5388" t="b">
        <f t="shared" si="589"/>
        <v>0</v>
      </c>
      <c r="J5388">
        <f t="shared" si="586"/>
        <v>-1.442532782727394E-3</v>
      </c>
      <c r="K5388" s="16">
        <f t="shared" si="587"/>
        <v>2.051044309159188E-2</v>
      </c>
      <c r="L5388">
        <f t="shared" si="590"/>
        <v>0.90281320309127522</v>
      </c>
    </row>
    <row r="5389" spans="1:12" x14ac:dyDescent="0.3">
      <c r="A5389" s="7" t="s">
        <v>403</v>
      </c>
      <c r="B5389" s="17">
        <v>5388</v>
      </c>
      <c r="C5389">
        <v>122.1</v>
      </c>
      <c r="D5389">
        <f t="shared" si="592"/>
        <v>4.1034115845922587E-3</v>
      </c>
      <c r="E5389">
        <f t="shared" si="591"/>
        <v>1.0041118421052631</v>
      </c>
      <c r="F5389" t="s">
        <v>1026</v>
      </c>
      <c r="G5389">
        <v>1.9670000000000001</v>
      </c>
      <c r="H5389">
        <f t="shared" si="588"/>
        <v>32.901131450849974</v>
      </c>
      <c r="I5389" t="b">
        <f t="shared" si="589"/>
        <v>0</v>
      </c>
      <c r="J5389">
        <f t="shared" si="586"/>
        <v>-1.6907196601747439E-3</v>
      </c>
      <c r="K5389" s="16">
        <f t="shared" si="587"/>
        <v>1.8439550298127296E-2</v>
      </c>
      <c r="L5389">
        <f t="shared" si="590"/>
        <v>0.91396333662660156</v>
      </c>
    </row>
    <row r="5390" spans="1:12" x14ac:dyDescent="0.3">
      <c r="A5390" s="7" t="s">
        <v>401</v>
      </c>
      <c r="B5390" s="17">
        <v>5389</v>
      </c>
      <c r="C5390">
        <v>126.85</v>
      </c>
      <c r="D5390">
        <f t="shared" si="592"/>
        <v>3.8164904928631796E-2</v>
      </c>
      <c r="E5390">
        <f t="shared" si="591"/>
        <v>1.0389025389025388</v>
      </c>
      <c r="F5390" t="s">
        <v>1025</v>
      </c>
      <c r="G5390">
        <v>1.972</v>
      </c>
      <c r="H5390">
        <f t="shared" si="588"/>
        <v>34.067321784406587</v>
      </c>
      <c r="I5390" t="b">
        <f t="shared" si="589"/>
        <v>0</v>
      </c>
      <c r="J5390">
        <f t="shared" si="586"/>
        <v>-2.5556264338465169E-3</v>
      </c>
      <c r="K5390" s="16">
        <f t="shared" si="587"/>
        <v>1.9289134831826999E-2</v>
      </c>
      <c r="L5390">
        <f t="shared" si="590"/>
        <v>0.90235519084382199</v>
      </c>
    </row>
    <row r="5391" spans="1:12" x14ac:dyDescent="0.3">
      <c r="A5391" s="7" t="s">
        <v>399</v>
      </c>
      <c r="B5391" s="17">
        <v>5390</v>
      </c>
      <c r="C5391">
        <v>126.75</v>
      </c>
      <c r="D5391">
        <f t="shared" si="592"/>
        <v>-7.8864357399823567E-4</v>
      </c>
      <c r="E5391">
        <f t="shared" si="591"/>
        <v>0.99921166732361066</v>
      </c>
      <c r="F5391" t="s">
        <v>1024</v>
      </c>
      <c r="G5391">
        <v>1.964</v>
      </c>
      <c r="H5391">
        <f t="shared" si="588"/>
        <v>34.222499543144316</v>
      </c>
      <c r="I5391" t="b">
        <f t="shared" si="589"/>
        <v>0</v>
      </c>
      <c r="J5391">
        <f t="shared" si="586"/>
        <v>-1.9740112455915088E-3</v>
      </c>
      <c r="K5391" s="16">
        <f t="shared" si="587"/>
        <v>1.9254663396092192E-2</v>
      </c>
      <c r="L5391">
        <f t="shared" si="590"/>
        <v>0.9705763379787351</v>
      </c>
    </row>
    <row r="5392" spans="1:12" x14ac:dyDescent="0.3">
      <c r="A5392" s="7" t="s">
        <v>397</v>
      </c>
      <c r="B5392" s="17">
        <v>5391</v>
      </c>
      <c r="C5392">
        <v>127.85</v>
      </c>
      <c r="D5392">
        <f t="shared" si="592"/>
        <v>8.6410592659029485E-3</v>
      </c>
      <c r="E5392">
        <f t="shared" si="591"/>
        <v>1.0086785009861932</v>
      </c>
      <c r="F5392" t="s">
        <v>8210</v>
      </c>
      <c r="G5392">
        <v>1.9557</v>
      </c>
      <c r="H5392">
        <f t="shared" si="588"/>
        <v>34.711036867868629</v>
      </c>
      <c r="I5392" t="b">
        <f t="shared" si="589"/>
        <v>0</v>
      </c>
      <c r="J5392">
        <f t="shared" si="586"/>
        <v>-2.9919364156562392E-3</v>
      </c>
      <c r="K5392" s="16">
        <f t="shared" si="587"/>
        <v>1.8610105959668187E-2</v>
      </c>
      <c r="L5392">
        <f t="shared" si="590"/>
        <v>0.98943261047298037</v>
      </c>
    </row>
    <row r="5393" spans="1:12" x14ac:dyDescent="0.3">
      <c r="A5393" s="7" t="s">
        <v>395</v>
      </c>
      <c r="B5393" s="17">
        <v>5392</v>
      </c>
      <c r="C5393">
        <v>127.25</v>
      </c>
      <c r="D5393">
        <f t="shared" si="592"/>
        <v>-4.7040463065634733E-3</v>
      </c>
      <c r="E5393">
        <f t="shared" si="591"/>
        <v>0.99530700039108333</v>
      </c>
      <c r="F5393" t="s">
        <v>1023</v>
      </c>
      <c r="G5393">
        <v>1.964</v>
      </c>
      <c r="H5393">
        <f t="shared" si="588"/>
        <v>34.357499541342122</v>
      </c>
      <c r="I5393" t="b">
        <f t="shared" si="589"/>
        <v>0</v>
      </c>
      <c r="J5393">
        <f t="shared" si="586"/>
        <v>-2.2024742194666539E-3</v>
      </c>
      <c r="K5393" s="16">
        <f t="shared" si="587"/>
        <v>1.8416496938712307E-2</v>
      </c>
      <c r="L5393">
        <f t="shared" si="590"/>
        <v>0.97636969796180362</v>
      </c>
    </row>
    <row r="5394" spans="1:12" x14ac:dyDescent="0.3">
      <c r="A5394" s="7" t="s">
        <v>393</v>
      </c>
      <c r="B5394" s="17">
        <v>5393</v>
      </c>
      <c r="C5394">
        <v>128.1</v>
      </c>
      <c r="D5394">
        <f t="shared" si="592"/>
        <v>6.6575534720564444E-3</v>
      </c>
      <c r="E5394">
        <f t="shared" si="591"/>
        <v>1.0066797642436149</v>
      </c>
      <c r="F5394" t="s">
        <v>1022</v>
      </c>
      <c r="G5394">
        <v>1.962</v>
      </c>
      <c r="H5394">
        <f t="shared" si="588"/>
        <v>34.63314629533091</v>
      </c>
      <c r="I5394" t="b">
        <f t="shared" si="589"/>
        <v>0</v>
      </c>
      <c r="J5394">
        <f t="shared" si="586"/>
        <v>-1.2822093609265372E-3</v>
      </c>
      <c r="K5394" s="16">
        <f t="shared" si="587"/>
        <v>1.8388849525802956E-2</v>
      </c>
      <c r="L5394">
        <f t="shared" si="590"/>
        <v>0.98918699206972793</v>
      </c>
    </row>
    <row r="5395" spans="1:12" x14ac:dyDescent="0.3">
      <c r="A5395" s="7" t="s">
        <v>391</v>
      </c>
      <c r="B5395" s="17">
        <v>5394</v>
      </c>
      <c r="C5395">
        <v>130.05000000000001</v>
      </c>
      <c r="D5395">
        <f t="shared" si="592"/>
        <v>1.5107782991972114E-2</v>
      </c>
      <c r="E5395">
        <f t="shared" si="591"/>
        <v>1.0152224824355973</v>
      </c>
      <c r="F5395" t="s">
        <v>1021</v>
      </c>
      <c r="G5395">
        <v>1.962</v>
      </c>
      <c r="H5395">
        <f t="shared" si="588"/>
        <v>35.160348756501058</v>
      </c>
      <c r="I5395" t="b">
        <f t="shared" si="589"/>
        <v>0</v>
      </c>
      <c r="J5395">
        <f t="shared" si="586"/>
        <v>-2.764182192669676E-4</v>
      </c>
      <c r="K5395" s="16">
        <f t="shared" si="587"/>
        <v>1.8482073250845981E-2</v>
      </c>
      <c r="L5395">
        <f t="shared" si="590"/>
        <v>1.0063834829566067</v>
      </c>
    </row>
    <row r="5396" spans="1:12" x14ac:dyDescent="0.3">
      <c r="A5396" s="7" t="s">
        <v>389</v>
      </c>
      <c r="B5396" s="17">
        <v>5395</v>
      </c>
      <c r="C5396">
        <v>132.1</v>
      </c>
      <c r="D5396">
        <f t="shared" si="592"/>
        <v>1.5640219633619057E-2</v>
      </c>
      <c r="E5396">
        <f t="shared" si="591"/>
        <v>1.0157631680123029</v>
      </c>
      <c r="F5396" t="s">
        <v>1020</v>
      </c>
      <c r="G5396">
        <v>1.956</v>
      </c>
      <c r="H5396">
        <f t="shared" si="588"/>
        <v>35.857731688321024</v>
      </c>
      <c r="I5396" t="b">
        <f t="shared" si="589"/>
        <v>0</v>
      </c>
      <c r="J5396">
        <f t="shared" si="586"/>
        <v>3.916411675093004E-4</v>
      </c>
      <c r="K5396" s="16">
        <f t="shared" si="587"/>
        <v>1.8503326247359352E-2</v>
      </c>
      <c r="L5396">
        <f t="shared" si="590"/>
        <v>1.0226001079705493</v>
      </c>
    </row>
    <row r="5397" spans="1:12" x14ac:dyDescent="0.3">
      <c r="A5397" s="7" t="s">
        <v>387</v>
      </c>
      <c r="B5397" s="17">
        <v>5396</v>
      </c>
      <c r="C5397">
        <v>132.69999999999999</v>
      </c>
      <c r="D5397">
        <f t="shared" si="592"/>
        <v>4.5317298098820989E-3</v>
      </c>
      <c r="E5397">
        <f t="shared" si="591"/>
        <v>1.0045420136260408</v>
      </c>
      <c r="F5397" t="s">
        <v>1019</v>
      </c>
      <c r="G5397">
        <v>1.9610000000000001</v>
      </c>
      <c r="H5397">
        <f t="shared" si="588"/>
        <v>35.900729226536562</v>
      </c>
      <c r="I5397" t="b">
        <f t="shared" si="589"/>
        <v>0</v>
      </c>
      <c r="J5397">
        <f t="shared" si="586"/>
        <v>1.941376095329592E-4</v>
      </c>
      <c r="K5397" s="16">
        <f t="shared" si="587"/>
        <v>1.8049822700058112E-2</v>
      </c>
      <c r="L5397">
        <f t="shared" si="590"/>
        <v>1.0572887718385606</v>
      </c>
    </row>
    <row r="5398" spans="1:12" x14ac:dyDescent="0.3">
      <c r="A5398" s="7" t="s">
        <v>385</v>
      </c>
      <c r="B5398" s="17">
        <v>5397</v>
      </c>
      <c r="C5398">
        <v>129.15</v>
      </c>
      <c r="D5398">
        <f t="shared" si="592"/>
        <v>-2.7116421796312153E-2</v>
      </c>
      <c r="E5398">
        <f t="shared" si="591"/>
        <v>0.97324792765636792</v>
      </c>
      <c r="F5398" t="s">
        <v>8211</v>
      </c>
      <c r="G5398">
        <v>1.9661999999999999</v>
      </c>
      <c r="H5398">
        <f t="shared" si="588"/>
        <v>34.819393622006899</v>
      </c>
      <c r="I5398" t="b">
        <f t="shared" si="589"/>
        <v>0</v>
      </c>
      <c r="J5398">
        <f t="shared" si="586"/>
        <v>2.8357995216373024E-4</v>
      </c>
      <c r="K5398" s="16">
        <f t="shared" si="587"/>
        <v>1.879139788884665E-2</v>
      </c>
      <c r="L5398">
        <f t="shared" si="590"/>
        <v>0.98560688308987676</v>
      </c>
    </row>
    <row r="5399" spans="1:12" x14ac:dyDescent="0.3">
      <c r="A5399" s="7" t="s">
        <v>383</v>
      </c>
      <c r="B5399" s="17">
        <v>5398</v>
      </c>
      <c r="C5399">
        <v>129.85</v>
      </c>
      <c r="D5399">
        <f t="shared" si="592"/>
        <v>5.4054185669077607E-3</v>
      </c>
      <c r="E5399">
        <f t="shared" si="591"/>
        <v>1.0054200542005418</v>
      </c>
      <c r="F5399" t="s">
        <v>1018</v>
      </c>
      <c r="G5399">
        <v>1.9990000000000001</v>
      </c>
      <c r="H5399">
        <f t="shared" si="588"/>
        <v>34.250914717849092</v>
      </c>
      <c r="I5399" t="b">
        <f t="shared" si="589"/>
        <v>0</v>
      </c>
      <c r="J5399">
        <f t="shared" si="586"/>
        <v>8.6684298511518739E-4</v>
      </c>
      <c r="K5399" s="16">
        <f t="shared" si="587"/>
        <v>1.8813067655441308E-2</v>
      </c>
      <c r="L5399">
        <f t="shared" si="590"/>
        <v>1.0214882557859155</v>
      </c>
    </row>
    <row r="5400" spans="1:12" x14ac:dyDescent="0.3">
      <c r="A5400" s="7" t="s">
        <v>381</v>
      </c>
      <c r="B5400" s="17">
        <v>5399</v>
      </c>
      <c r="C5400">
        <v>132.44999999999999</v>
      </c>
      <c r="D5400">
        <f t="shared" si="592"/>
        <v>1.9825277609321169E-2</v>
      </c>
      <c r="E5400">
        <f t="shared" si="591"/>
        <v>1.020023103581055</v>
      </c>
      <c r="F5400" t="s">
        <v>1017</v>
      </c>
      <c r="G5400">
        <v>2</v>
      </c>
      <c r="H5400">
        <f t="shared" si="588"/>
        <v>34.913440943428007</v>
      </c>
      <c r="I5400" t="b">
        <f t="shared" si="589"/>
        <v>0</v>
      </c>
      <c r="J5400">
        <f t="shared" si="586"/>
        <v>8.4263391574813733E-4</v>
      </c>
      <c r="K5400" s="16">
        <f t="shared" si="587"/>
        <v>1.9158769079730728E-2</v>
      </c>
      <c r="L5400">
        <f t="shared" si="590"/>
        <v>1.0440371164267319</v>
      </c>
    </row>
    <row r="5401" spans="1:12" x14ac:dyDescent="0.3">
      <c r="A5401" s="7" t="s">
        <v>379</v>
      </c>
      <c r="B5401" s="17">
        <v>5400</v>
      </c>
      <c r="C5401">
        <v>132.19999999999999</v>
      </c>
      <c r="D5401">
        <f t="shared" si="592"/>
        <v>-1.8892883004927598E-3</v>
      </c>
      <c r="E5401">
        <f t="shared" si="591"/>
        <v>0.99811249528123824</v>
      </c>
      <c r="F5401" t="s">
        <v>1016</v>
      </c>
      <c r="G5401">
        <v>1.9410000000000001</v>
      </c>
      <c r="H5401">
        <f t="shared" si="588"/>
        <v>36.245525072966942</v>
      </c>
      <c r="I5401" t="b">
        <f t="shared" si="589"/>
        <v>0</v>
      </c>
      <c r="J5401">
        <f t="shared" si="586"/>
        <v>1.2518064965717955E-3</v>
      </c>
      <c r="K5401" s="16">
        <f t="shared" si="587"/>
        <v>1.9159233151250732E-2</v>
      </c>
      <c r="L5401">
        <f t="shared" si="590"/>
        <v>1.08241604181748</v>
      </c>
    </row>
    <row r="5402" spans="1:12" x14ac:dyDescent="0.3">
      <c r="A5402" s="7" t="s">
        <v>377</v>
      </c>
      <c r="B5402" s="17">
        <v>5401</v>
      </c>
      <c r="C5402">
        <v>134.30000000000001</v>
      </c>
      <c r="D5402">
        <f t="shared" si="592"/>
        <v>1.5760176111606131E-2</v>
      </c>
      <c r="E5402">
        <f t="shared" si="591"/>
        <v>1.0158850226928897</v>
      </c>
      <c r="F5402" t="s">
        <v>1014</v>
      </c>
      <c r="G5402">
        <v>1.9379999999999999</v>
      </c>
      <c r="H5402">
        <f t="shared" si="588"/>
        <v>36.895002325080995</v>
      </c>
      <c r="I5402" t="b">
        <f t="shared" si="589"/>
        <v>0</v>
      </c>
      <c r="J5402">
        <f t="shared" si="586"/>
        <v>1.2533271139427023E-3</v>
      </c>
      <c r="K5402" s="16">
        <f t="shared" si="587"/>
        <v>1.9066278735093239E-2</v>
      </c>
      <c r="L5402">
        <f t="shared" si="590"/>
        <v>1.1299998211193993</v>
      </c>
    </row>
    <row r="5403" spans="1:12" x14ac:dyDescent="0.3">
      <c r="A5403" s="7" t="s">
        <v>376</v>
      </c>
      <c r="B5403" s="17">
        <v>5402</v>
      </c>
      <c r="C5403">
        <v>136.85</v>
      </c>
      <c r="D5403">
        <f t="shared" si="592"/>
        <v>1.8809331957496074E-2</v>
      </c>
      <c r="E5403">
        <f t="shared" si="591"/>
        <v>1.0189873417721518</v>
      </c>
      <c r="F5403" t="s">
        <v>1013</v>
      </c>
      <c r="G5403">
        <v>1.91</v>
      </c>
      <c r="H5403">
        <f t="shared" si="588"/>
        <v>38.303914688575553</v>
      </c>
      <c r="I5403" t="b">
        <f t="shared" si="589"/>
        <v>0</v>
      </c>
      <c r="J5403">
        <f t="shared" si="586"/>
        <v>2.2619908963260938E-3</v>
      </c>
      <c r="K5403" s="16">
        <f t="shared" si="587"/>
        <v>1.9349769207701366E-2</v>
      </c>
      <c r="L5403">
        <f t="shared" si="590"/>
        <v>1.1818251974436369</v>
      </c>
    </row>
    <row r="5404" spans="1:12" x14ac:dyDescent="0.3">
      <c r="A5404" s="7" t="s">
        <v>375</v>
      </c>
      <c r="B5404" s="17">
        <v>5403</v>
      </c>
      <c r="C5404">
        <v>141.75</v>
      </c>
      <c r="D5404">
        <f t="shared" si="592"/>
        <v>3.517950712117332E-2</v>
      </c>
      <c r="E5404">
        <f t="shared" si="591"/>
        <v>1.0358056265984654</v>
      </c>
      <c r="F5404" t="s">
        <v>8212</v>
      </c>
      <c r="G5404">
        <v>1.9149</v>
      </c>
      <c r="H5404">
        <f t="shared" si="588"/>
        <v>39.546015474717585</v>
      </c>
      <c r="I5404" t="b">
        <f t="shared" si="589"/>
        <v>0</v>
      </c>
      <c r="J5404">
        <f t="shared" si="586"/>
        <v>3.1204784977684604E-3</v>
      </c>
      <c r="K5404" s="16">
        <f t="shared" si="587"/>
        <v>2.0269901391997809E-2</v>
      </c>
      <c r="L5404">
        <f t="shared" si="590"/>
        <v>1.1905662669644339</v>
      </c>
    </row>
    <row r="5405" spans="1:12" x14ac:dyDescent="0.3">
      <c r="A5405" s="7" t="s">
        <v>374</v>
      </c>
      <c r="B5405" s="17">
        <v>5404</v>
      </c>
      <c r="C5405">
        <v>144.35</v>
      </c>
      <c r="D5405">
        <f t="shared" si="592"/>
        <v>1.8175963501082561E-2</v>
      </c>
      <c r="E5405">
        <f t="shared" si="591"/>
        <v>1.0183421516754849</v>
      </c>
      <c r="F5405" t="s">
        <v>1011</v>
      </c>
      <c r="G5405">
        <v>1.905</v>
      </c>
      <c r="H5405">
        <f t="shared" si="588"/>
        <v>40.538044603709118</v>
      </c>
      <c r="I5405" t="b">
        <f t="shared" si="589"/>
        <v>0</v>
      </c>
      <c r="J5405">
        <f t="shared" si="586"/>
        <v>2.5182772695232299E-3</v>
      </c>
      <c r="K5405" s="16">
        <f t="shared" si="587"/>
        <v>2.0282231243840217E-2</v>
      </c>
      <c r="L5405">
        <f t="shared" si="590"/>
        <v>1.2269699331912336</v>
      </c>
    </row>
    <row r="5406" spans="1:12" x14ac:dyDescent="0.3">
      <c r="A5406" s="7" t="s">
        <v>373</v>
      </c>
      <c r="B5406" s="17">
        <v>5405</v>
      </c>
      <c r="C5406">
        <v>144.30000000000001</v>
      </c>
      <c r="D5406">
        <f t="shared" si="592"/>
        <v>-3.464403291188241E-4</v>
      </c>
      <c r="E5406">
        <f t="shared" si="591"/>
        <v>0.99965361967440258</v>
      </c>
      <c r="F5406" t="s">
        <v>1010</v>
      </c>
      <c r="G5406">
        <v>1.931</v>
      </c>
      <c r="H5406">
        <f t="shared" si="588"/>
        <v>39.827639555070846</v>
      </c>
      <c r="I5406" t="b">
        <f t="shared" si="589"/>
        <v>0</v>
      </c>
      <c r="J5406">
        <f t="shared" si="586"/>
        <v>2.07906937522166E-3</v>
      </c>
      <c r="K5406" s="16">
        <f t="shared" si="587"/>
        <v>2.020485265273482E-2</v>
      </c>
      <c r="L5406">
        <f t="shared" si="590"/>
        <v>1.2066096931719443</v>
      </c>
    </row>
    <row r="5407" spans="1:12" x14ac:dyDescent="0.3">
      <c r="A5407" s="7" t="s">
        <v>372</v>
      </c>
      <c r="B5407" s="17">
        <v>5406</v>
      </c>
      <c r="C5407">
        <v>141.4</v>
      </c>
      <c r="D5407">
        <f t="shared" si="592"/>
        <v>-2.0301712317352789E-2</v>
      </c>
      <c r="E5407">
        <f t="shared" si="591"/>
        <v>0.97990297990297992</v>
      </c>
      <c r="F5407" t="s">
        <v>1008</v>
      </c>
      <c r="G5407">
        <v>1.895</v>
      </c>
      <c r="H5407">
        <f t="shared" si="588"/>
        <v>39.975206327862097</v>
      </c>
      <c r="I5407" t="b">
        <f t="shared" si="589"/>
        <v>0</v>
      </c>
      <c r="J5407">
        <f t="shared" si="586"/>
        <v>3.3944578082901735E-3</v>
      </c>
      <c r="K5407" s="16">
        <f t="shared" si="587"/>
        <v>1.8094831255760207E-2</v>
      </c>
      <c r="L5407">
        <f t="shared" si="590"/>
        <v>1.1884023121425071</v>
      </c>
    </row>
    <row r="5408" spans="1:12" x14ac:dyDescent="0.3">
      <c r="A5408" s="7" t="s">
        <v>371</v>
      </c>
      <c r="B5408" s="17">
        <v>5407</v>
      </c>
      <c r="C5408">
        <v>139.94999999999999</v>
      </c>
      <c r="D5408">
        <f t="shared" si="592"/>
        <v>-1.0307537501009963E-2</v>
      </c>
      <c r="E5408">
        <f t="shared" si="591"/>
        <v>0.98974540311173964</v>
      </c>
      <c r="F5408" t="s">
        <v>1006</v>
      </c>
      <c r="G5408">
        <v>1.8280000000000001</v>
      </c>
      <c r="H5408">
        <f t="shared" si="588"/>
        <v>41.372588553124963</v>
      </c>
      <c r="I5408" t="b">
        <f t="shared" si="589"/>
        <v>0</v>
      </c>
      <c r="J5408">
        <f t="shared" si="586"/>
        <v>3.358882660470412E-3</v>
      </c>
      <c r="K5408" s="16">
        <f t="shared" si="587"/>
        <v>1.8164211176394766E-2</v>
      </c>
      <c r="L5408">
        <f t="shared" si="590"/>
        <v>1.2271161587316566</v>
      </c>
    </row>
    <row r="5409" spans="1:12" x14ac:dyDescent="0.3">
      <c r="A5409" s="7" t="s">
        <v>370</v>
      </c>
      <c r="B5409" s="17">
        <v>5408</v>
      </c>
      <c r="C5409">
        <v>138.75</v>
      </c>
      <c r="D5409">
        <f t="shared" si="592"/>
        <v>-8.6114633349185822E-3</v>
      </c>
      <c r="E5409">
        <f t="shared" si="591"/>
        <v>0.99142550911039662</v>
      </c>
      <c r="F5409" t="s">
        <v>1004</v>
      </c>
      <c r="G5409">
        <v>1.7969999999999999</v>
      </c>
      <c r="H5409">
        <f t="shared" si="588"/>
        <v>41.874361933766281</v>
      </c>
      <c r="I5409" t="b">
        <f t="shared" si="589"/>
        <v>0</v>
      </c>
      <c r="J5409">
        <f t="shared" ref="J5409:J5472" si="593">SUM(D5381:D5410)/30</f>
        <v>2.181695474727941E-3</v>
      </c>
      <c r="K5409" s="16">
        <f t="shared" ref="K5409:K5472" si="594">SQRT(_xlfn.VAR.S(D5381:D5409))</f>
        <v>1.7172876259423903E-2</v>
      </c>
      <c r="L5409">
        <f t="shared" si="590"/>
        <v>1.2639704690976039</v>
      </c>
    </row>
    <row r="5410" spans="1:12" x14ac:dyDescent="0.3">
      <c r="A5410" s="7" t="s">
        <v>369</v>
      </c>
      <c r="B5410" s="17">
        <v>5409</v>
      </c>
      <c r="C5410">
        <v>138.9</v>
      </c>
      <c r="D5410">
        <f t="shared" si="592"/>
        <v>1.0804971337541789E-3</v>
      </c>
      <c r="E5410">
        <f t="shared" si="591"/>
        <v>1.0010810810810811</v>
      </c>
      <c r="F5410" t="s">
        <v>8213</v>
      </c>
      <c r="G5410">
        <v>1.8047</v>
      </c>
      <c r="H5410">
        <f t="shared" si="588"/>
        <v>41.704995443036267</v>
      </c>
      <c r="I5410" t="b">
        <f t="shared" si="589"/>
        <v>0</v>
      </c>
      <c r="J5410">
        <f t="shared" si="593"/>
        <v>5.0561529110688171E-3</v>
      </c>
      <c r="K5410" s="16">
        <f t="shared" si="594"/>
        <v>1.666551641748348E-2</v>
      </c>
      <c r="L5410">
        <f t="shared" si="590"/>
        <v>1.2805314691149481</v>
      </c>
    </row>
    <row r="5411" spans="1:12" x14ac:dyDescent="0.3">
      <c r="A5411" s="7" t="s">
        <v>368</v>
      </c>
      <c r="B5411" s="17">
        <v>5410</v>
      </c>
      <c r="C5411">
        <v>148.5</v>
      </c>
      <c r="D5411">
        <f t="shared" si="592"/>
        <v>6.6830708482456189E-2</v>
      </c>
      <c r="E5411">
        <f t="shared" si="591"/>
        <v>1.0691144708423326</v>
      </c>
      <c r="F5411" t="s">
        <v>1002</v>
      </c>
      <c r="G5411">
        <v>1.825</v>
      </c>
      <c r="H5411">
        <f t="shared" si="588"/>
        <v>43.988062556584538</v>
      </c>
      <c r="I5411" t="b">
        <f t="shared" si="589"/>
        <v>0</v>
      </c>
      <c r="J5411">
        <f t="shared" si="593"/>
        <v>6.4486086286558893E-3</v>
      </c>
      <c r="K5411" s="16">
        <f t="shared" si="594"/>
        <v>2.0292349239241836E-2</v>
      </c>
      <c r="L5411">
        <f t="shared" si="590"/>
        <v>1.1483893062908377</v>
      </c>
    </row>
    <row r="5412" spans="1:12" x14ac:dyDescent="0.3">
      <c r="A5412" s="7" t="s">
        <v>367</v>
      </c>
      <c r="B5412" s="17">
        <v>5411</v>
      </c>
      <c r="C5412">
        <v>153.5</v>
      </c>
      <c r="D5412">
        <f t="shared" si="592"/>
        <v>3.3115608784497604E-2</v>
      </c>
      <c r="E5412">
        <f t="shared" si="591"/>
        <v>1.0336700336700337</v>
      </c>
      <c r="F5412" t="s">
        <v>1000</v>
      </c>
      <c r="G5412">
        <v>1.8260000000000001</v>
      </c>
      <c r="H5412">
        <f t="shared" si="588"/>
        <v>45.438839444550432</v>
      </c>
      <c r="I5412" t="b">
        <f t="shared" si="589"/>
        <v>0</v>
      </c>
      <c r="J5412">
        <f t="shared" si="593"/>
        <v>6.1606583397013359E-3</v>
      </c>
      <c r="K5412" s="16">
        <f t="shared" si="594"/>
        <v>2.0901429558623983E-2</v>
      </c>
      <c r="L5412">
        <f t="shared" si="590"/>
        <v>1.1604829888226174</v>
      </c>
    </row>
    <row r="5413" spans="1:12" x14ac:dyDescent="0.3">
      <c r="A5413" s="7" t="s">
        <v>366</v>
      </c>
      <c r="B5413" s="17">
        <v>5412</v>
      </c>
      <c r="C5413">
        <v>152.30000000000001</v>
      </c>
      <c r="D5413">
        <f t="shared" si="592"/>
        <v>-7.8483071261356979E-3</v>
      </c>
      <c r="E5413">
        <f t="shared" si="591"/>
        <v>0.99218241042345279</v>
      </c>
      <c r="F5413" t="s">
        <v>998</v>
      </c>
      <c r="G5413">
        <v>1.8080000000000001</v>
      </c>
      <c r="H5413">
        <f t="shared" si="588"/>
        <v>45.627879697471045</v>
      </c>
      <c r="I5413" t="b">
        <f t="shared" si="589"/>
        <v>0</v>
      </c>
      <c r="J5413">
        <f t="shared" si="593"/>
        <v>4.619233594369907E-3</v>
      </c>
      <c r="K5413" s="16">
        <f t="shared" si="594"/>
        <v>2.1007164620988943E-2</v>
      </c>
      <c r="L5413">
        <f t="shared" si="590"/>
        <v>1.162926234097208</v>
      </c>
    </row>
    <row r="5414" spans="1:12" x14ac:dyDescent="0.3">
      <c r="A5414" s="7" t="s">
        <v>365</v>
      </c>
      <c r="B5414" s="17">
        <v>5413</v>
      </c>
      <c r="C5414">
        <v>147.6</v>
      </c>
      <c r="D5414">
        <f t="shared" si="592"/>
        <v>-3.1346347734744144E-2</v>
      </c>
      <c r="E5414">
        <f t="shared" si="591"/>
        <v>0.96913985554825988</v>
      </c>
      <c r="F5414" t="s">
        <v>997</v>
      </c>
      <c r="G5414">
        <v>1.718</v>
      </c>
      <c r="H5414">
        <f t="shared" si="588"/>
        <v>46.954196258256779</v>
      </c>
      <c r="I5414" t="b">
        <f t="shared" si="589"/>
        <v>0</v>
      </c>
      <c r="J5414">
        <f t="shared" si="593"/>
        <v>5.0651886650193607E-3</v>
      </c>
      <c r="K5414" s="16">
        <f t="shared" si="594"/>
        <v>2.1901405590147031E-2</v>
      </c>
      <c r="L5414">
        <f t="shared" si="590"/>
        <v>1.1516304255656826</v>
      </c>
    </row>
    <row r="5415" spans="1:12" x14ac:dyDescent="0.3">
      <c r="A5415" s="7" t="s">
        <v>364</v>
      </c>
      <c r="B5415" s="17">
        <v>5414</v>
      </c>
      <c r="C5415">
        <v>147.9</v>
      </c>
      <c r="D5415">
        <f t="shared" si="592"/>
        <v>2.0304575503821429E-3</v>
      </c>
      <c r="E5415">
        <f t="shared" si="591"/>
        <v>1.0020325203252034</v>
      </c>
      <c r="F5415" t="s">
        <v>996</v>
      </c>
      <c r="G5415">
        <v>1.71</v>
      </c>
      <c r="H5415">
        <f t="shared" si="588"/>
        <v>47.301233326631355</v>
      </c>
      <c r="I5415" t="b">
        <f t="shared" si="589"/>
        <v>0</v>
      </c>
      <c r="J5415">
        <f t="shared" si="593"/>
        <v>5.7655267242830155E-3</v>
      </c>
      <c r="K5415" s="16">
        <f t="shared" si="594"/>
        <v>2.0463496178393794E-2</v>
      </c>
      <c r="L5415">
        <f t="shared" si="590"/>
        <v>1.164215521206124</v>
      </c>
    </row>
    <row r="5416" spans="1:12" x14ac:dyDescent="0.3">
      <c r="A5416" s="7" t="s">
        <v>363</v>
      </c>
      <c r="B5416" s="17">
        <v>5415</v>
      </c>
      <c r="C5416">
        <v>145.75</v>
      </c>
      <c r="D5416">
        <f t="shared" si="592"/>
        <v>-1.4643544486152446E-2</v>
      </c>
      <c r="E5416">
        <f t="shared" si="591"/>
        <v>0.98546315077755231</v>
      </c>
      <c r="F5416" t="s">
        <v>8214</v>
      </c>
      <c r="G5416">
        <v>1.7025999999999999</v>
      </c>
      <c r="H5416">
        <f t="shared" si="588"/>
        <v>46.844151136977992</v>
      </c>
      <c r="I5416" t="b">
        <f t="shared" si="589"/>
        <v>0</v>
      </c>
      <c r="J5416">
        <f t="shared" si="593"/>
        <v>5.4988442445803769E-3</v>
      </c>
      <c r="K5416" s="16">
        <f t="shared" si="594"/>
        <v>2.0833989523718528E-2</v>
      </c>
      <c r="L5416">
        <f t="shared" si="590"/>
        <v>1.1452227514916316</v>
      </c>
    </row>
    <row r="5417" spans="1:12" x14ac:dyDescent="0.3">
      <c r="A5417" s="7" t="s">
        <v>362</v>
      </c>
      <c r="B5417" s="17">
        <v>5416</v>
      </c>
      <c r="C5417">
        <v>145.65</v>
      </c>
      <c r="D5417">
        <f t="shared" si="592"/>
        <v>-6.8634182515813988E-4</v>
      </c>
      <c r="E5417">
        <f t="shared" si="591"/>
        <v>0.99931389365351631</v>
      </c>
      <c r="F5417" t="s">
        <v>994</v>
      </c>
      <c r="G5417">
        <v>1.7230000000000001</v>
      </c>
      <c r="H5417">
        <f t="shared" si="588"/>
        <v>46.179677332805184</v>
      </c>
      <c r="I5417" t="b">
        <f t="shared" si="589"/>
        <v>0</v>
      </c>
      <c r="J5417">
        <f t="shared" si="593"/>
        <v>5.6936978618713965E-3</v>
      </c>
      <c r="K5417" s="16">
        <f t="shared" si="594"/>
        <v>2.0473659448818963E-2</v>
      </c>
      <c r="L5417">
        <f t="shared" si="590"/>
        <v>1.1312536781765947</v>
      </c>
    </row>
    <row r="5418" spans="1:12" x14ac:dyDescent="0.3">
      <c r="A5418" s="7" t="s">
        <v>361</v>
      </c>
      <c r="B5418" s="17">
        <v>5417</v>
      </c>
      <c r="C5418">
        <v>144.25</v>
      </c>
      <c r="D5418">
        <f t="shared" si="592"/>
        <v>-9.6585780172347199E-3</v>
      </c>
      <c r="E5418">
        <f t="shared" si="591"/>
        <v>0.99038791623755573</v>
      </c>
      <c r="F5418" t="s">
        <v>992</v>
      </c>
      <c r="G5418">
        <v>1.7</v>
      </c>
      <c r="H5418">
        <f t="shared" si="588"/>
        <v>46.442480669309752</v>
      </c>
      <c r="I5418" t="b">
        <f t="shared" si="589"/>
        <v>0</v>
      </c>
      <c r="J5418">
        <f t="shared" si="593"/>
        <v>5.7297787101305035E-3</v>
      </c>
      <c r="K5418" s="16">
        <f t="shared" si="594"/>
        <v>2.0682967418494562E-2</v>
      </c>
      <c r="L5418">
        <f t="shared" si="590"/>
        <v>1.1797951279445225</v>
      </c>
    </row>
    <row r="5419" spans="1:12" x14ac:dyDescent="0.3">
      <c r="A5419" s="7" t="s">
        <v>360</v>
      </c>
      <c r="B5419" s="17">
        <v>5418</v>
      </c>
      <c r="C5419">
        <v>145</v>
      </c>
      <c r="D5419">
        <f t="shared" si="592"/>
        <v>5.1858370323654155E-3</v>
      </c>
      <c r="E5419">
        <f t="shared" si="591"/>
        <v>1.0051993067590987</v>
      </c>
      <c r="F5419" t="s">
        <v>990</v>
      </c>
      <c r="G5419">
        <v>1.7050000000000001</v>
      </c>
      <c r="H5419">
        <f t="shared" si="588"/>
        <v>46.528595275728215</v>
      </c>
      <c r="I5419" t="b">
        <f t="shared" si="589"/>
        <v>0</v>
      </c>
      <c r="J5419">
        <f t="shared" si="593"/>
        <v>5.9852859638746155E-3</v>
      </c>
      <c r="K5419" s="16">
        <f t="shared" si="594"/>
        <v>1.9721249837820636E-2</v>
      </c>
      <c r="L5419">
        <f t="shared" si="590"/>
        <v>1.2267965500104911</v>
      </c>
    </row>
    <row r="5420" spans="1:12" x14ac:dyDescent="0.3">
      <c r="A5420" s="7" t="s">
        <v>359</v>
      </c>
      <c r="B5420" s="17">
        <v>5419</v>
      </c>
      <c r="C5420">
        <v>151.80000000000001</v>
      </c>
      <c r="D5420">
        <f t="shared" si="592"/>
        <v>4.5830122540955198E-2</v>
      </c>
      <c r="E5420">
        <f t="shared" si="591"/>
        <v>1.046896551724138</v>
      </c>
      <c r="F5420" t="s">
        <v>988</v>
      </c>
      <c r="G5420">
        <v>1.6870000000000001</v>
      </c>
      <c r="H5420">
        <f t="shared" si="588"/>
        <v>49.298674698052537</v>
      </c>
      <c r="I5420" t="b">
        <f t="shared" si="589"/>
        <v>0</v>
      </c>
      <c r="J5420">
        <f t="shared" si="593"/>
        <v>5.8244004560518295E-3</v>
      </c>
      <c r="K5420" s="16">
        <f t="shared" si="594"/>
        <v>2.1116059622970525E-2</v>
      </c>
      <c r="L5420">
        <f t="shared" si="590"/>
        <v>1.2059478498874994</v>
      </c>
    </row>
    <row r="5421" spans="1:12" x14ac:dyDescent="0.3">
      <c r="A5421" s="7" t="s">
        <v>357</v>
      </c>
      <c r="B5421" s="17">
        <v>5420</v>
      </c>
      <c r="C5421">
        <v>150.94999999999999</v>
      </c>
      <c r="D5421">
        <f t="shared" si="592"/>
        <v>-5.6152088086818593E-3</v>
      </c>
      <c r="E5421">
        <f t="shared" si="591"/>
        <v>0.99440052700922255</v>
      </c>
      <c r="F5421" t="s">
        <v>986</v>
      </c>
      <c r="G5421">
        <v>1.6819999999999999</v>
      </c>
      <c r="H5421">
        <f t="shared" si="588"/>
        <v>49.186309511730045</v>
      </c>
      <c r="I5421" t="b">
        <f t="shared" si="589"/>
        <v>0</v>
      </c>
      <c r="J5421">
        <f t="shared" si="593"/>
        <v>5.5363651471883974E-3</v>
      </c>
      <c r="K5421" s="16">
        <f t="shared" si="594"/>
        <v>2.1223330633088389E-2</v>
      </c>
      <c r="L5421">
        <f t="shared" si="590"/>
        <v>1.2006645952559072</v>
      </c>
    </row>
    <row r="5422" spans="1:12" x14ac:dyDescent="0.3">
      <c r="A5422" s="7" t="s">
        <v>355</v>
      </c>
      <c r="B5422" s="17">
        <v>5421</v>
      </c>
      <c r="C5422">
        <v>150.94999999999999</v>
      </c>
      <c r="D5422">
        <f t="shared" si="592"/>
        <v>0</v>
      </c>
      <c r="E5422">
        <f t="shared" si="591"/>
        <v>1</v>
      </c>
      <c r="F5422" t="s">
        <v>985</v>
      </c>
      <c r="G5422">
        <v>1.6867000000000001</v>
      </c>
      <c r="H5422">
        <f t="shared" si="588"/>
        <v>49.032433606737705</v>
      </c>
      <c r="I5422" t="b">
        <f t="shared" si="589"/>
        <v>0</v>
      </c>
      <c r="J5422">
        <f t="shared" si="593"/>
        <v>5.5049361069594606E-3</v>
      </c>
      <c r="K5422" s="16">
        <f t="shared" si="594"/>
        <v>2.1158635145066908E-2</v>
      </c>
      <c r="L5422">
        <f t="shared" si="590"/>
        <v>1.2297933888427444</v>
      </c>
    </row>
    <row r="5423" spans="1:12" x14ac:dyDescent="0.3">
      <c r="A5423" s="7" t="s">
        <v>353</v>
      </c>
      <c r="B5423" s="17">
        <v>5422</v>
      </c>
      <c r="C5423">
        <v>150.1</v>
      </c>
      <c r="D5423">
        <f t="shared" si="592"/>
        <v>-5.646917513431539E-3</v>
      </c>
      <c r="E5423">
        <f t="shared" si="591"/>
        <v>0.99436899635640941</v>
      </c>
      <c r="F5423" t="s">
        <v>983</v>
      </c>
      <c r="G5423">
        <v>1.671</v>
      </c>
      <c r="H5423">
        <f t="shared" si="588"/>
        <v>49.269328064438156</v>
      </c>
      <c r="I5423" t="b">
        <f t="shared" si="589"/>
        <v>0</v>
      </c>
      <c r="J5423">
        <f t="shared" si="593"/>
        <v>5.0378365680923427E-3</v>
      </c>
      <c r="K5423" s="16">
        <f t="shared" si="594"/>
        <v>2.1265781923597883E-2</v>
      </c>
      <c r="L5423">
        <f t="shared" si="590"/>
        <v>1.2667655496088792</v>
      </c>
    </row>
    <row r="5424" spans="1:12" x14ac:dyDescent="0.3">
      <c r="A5424" s="7" t="s">
        <v>351</v>
      </c>
      <c r="B5424" s="17">
        <v>5423</v>
      </c>
      <c r="C5424">
        <v>149</v>
      </c>
      <c r="D5424">
        <f t="shared" si="592"/>
        <v>-7.3554326939571099E-3</v>
      </c>
      <c r="E5424">
        <f t="shared" si="591"/>
        <v>0.99267155229846771</v>
      </c>
      <c r="F5424" t="s">
        <v>981</v>
      </c>
      <c r="G5424">
        <v>1.669</v>
      </c>
      <c r="H5424">
        <f t="shared" si="588"/>
        <v>48.973514877592962</v>
      </c>
      <c r="I5424" t="b">
        <f t="shared" si="589"/>
        <v>0</v>
      </c>
      <c r="J5424">
        <f t="shared" si="593"/>
        <v>4.8681364098089779E-3</v>
      </c>
      <c r="K5424" s="16">
        <f t="shared" si="594"/>
        <v>2.1311068884621812E-2</v>
      </c>
      <c r="L5424">
        <f t="shared" si="590"/>
        <v>1.3138864270531103</v>
      </c>
    </row>
    <row r="5425" spans="1:12" x14ac:dyDescent="0.3">
      <c r="A5425" s="7" t="s">
        <v>349</v>
      </c>
      <c r="B5425" s="17">
        <v>5424</v>
      </c>
      <c r="C5425">
        <v>150.5</v>
      </c>
      <c r="D5425">
        <f t="shared" si="592"/>
        <v>1.0016778243471209E-2</v>
      </c>
      <c r="E5425">
        <f t="shared" si="591"/>
        <v>1.0100671140939597</v>
      </c>
      <c r="F5425" t="s">
        <v>980</v>
      </c>
      <c r="G5425">
        <v>1.669</v>
      </c>
      <c r="H5425">
        <f t="shared" si="588"/>
        <v>49.466536839447926</v>
      </c>
      <c r="I5425" t="b">
        <f t="shared" si="589"/>
        <v>0</v>
      </c>
      <c r="J5425">
        <f t="shared" si="593"/>
        <v>5.4790622437224153E-3</v>
      </c>
      <c r="K5425" s="16">
        <f t="shared" si="594"/>
        <v>2.1233321114873006E-2</v>
      </c>
      <c r="L5425">
        <f t="shared" si="590"/>
        <v>1.3303893216434606</v>
      </c>
    </row>
    <row r="5426" spans="1:12" x14ac:dyDescent="0.3">
      <c r="A5426" s="7" t="s">
        <v>347</v>
      </c>
      <c r="B5426" s="17">
        <v>5425</v>
      </c>
      <c r="C5426">
        <v>155.69999999999999</v>
      </c>
      <c r="D5426">
        <f t="shared" si="592"/>
        <v>3.3967994651022189E-2</v>
      </c>
      <c r="E5426">
        <f t="shared" si="591"/>
        <v>1.0345514950166113</v>
      </c>
      <c r="F5426" t="s">
        <v>978</v>
      </c>
      <c r="G5426">
        <v>1.671</v>
      </c>
      <c r="H5426">
        <f t="shared" si="588"/>
        <v>51.107490870306599</v>
      </c>
      <c r="I5426" t="b">
        <f t="shared" si="589"/>
        <v>0</v>
      </c>
      <c r="J5426">
        <f t="shared" si="593"/>
        <v>5.252989816696473E-3</v>
      </c>
      <c r="K5426" s="16">
        <f t="shared" si="594"/>
        <v>2.1927304954633617E-2</v>
      </c>
      <c r="L5426">
        <f t="shared" si="590"/>
        <v>1.3157222878098882</v>
      </c>
    </row>
    <row r="5427" spans="1:12" x14ac:dyDescent="0.3">
      <c r="A5427" s="7" t="s">
        <v>345</v>
      </c>
      <c r="B5427" s="17">
        <v>5426</v>
      </c>
      <c r="C5427">
        <v>155.35</v>
      </c>
      <c r="D5427">
        <f t="shared" si="592"/>
        <v>-2.2504430008961824E-3</v>
      </c>
      <c r="E5427">
        <f t="shared" si="591"/>
        <v>0.99775208734746312</v>
      </c>
      <c r="F5427" t="s">
        <v>8215</v>
      </c>
      <c r="G5427">
        <v>1.6714</v>
      </c>
      <c r="H5427">
        <f t="shared" si="588"/>
        <v>50.97900947966378</v>
      </c>
      <c r="I5427" t="b">
        <f t="shared" si="589"/>
        <v>0</v>
      </c>
      <c r="J5427">
        <f t="shared" si="593"/>
        <v>7.6259993002334957E-3</v>
      </c>
      <c r="K5427" s="16">
        <f t="shared" si="594"/>
        <v>2.1075477875769792E-2</v>
      </c>
      <c r="L5427">
        <f t="shared" si="590"/>
        <v>1.3133537745820274</v>
      </c>
    </row>
    <row r="5428" spans="1:12" x14ac:dyDescent="0.3">
      <c r="A5428" s="7" t="s">
        <v>343</v>
      </c>
      <c r="B5428" s="17">
        <v>5427</v>
      </c>
      <c r="C5428">
        <v>162.35</v>
      </c>
      <c r="D5428">
        <f t="shared" si="592"/>
        <v>4.4073862709798496E-2</v>
      </c>
      <c r="E5428">
        <f t="shared" si="591"/>
        <v>1.0450595429674927</v>
      </c>
      <c r="F5428" t="s">
        <v>976</v>
      </c>
      <c r="G5428">
        <v>1.669</v>
      </c>
      <c r="H5428">
        <f t="shared" si="588"/>
        <v>53.361410338102125</v>
      </c>
      <c r="I5428" t="b">
        <f t="shared" si="589"/>
        <v>0</v>
      </c>
      <c r="J5428">
        <f t="shared" si="593"/>
        <v>7.1778312556150014E-3</v>
      </c>
      <c r="K5428" s="16">
        <f t="shared" si="594"/>
        <v>2.2205272651265248E-2</v>
      </c>
      <c r="L5428">
        <f t="shared" si="590"/>
        <v>1.2533576570838529</v>
      </c>
    </row>
    <row r="5429" spans="1:12" x14ac:dyDescent="0.3">
      <c r="A5429" s="7" t="s">
        <v>341</v>
      </c>
      <c r="B5429" s="17">
        <v>5428</v>
      </c>
      <c r="C5429">
        <v>161.05000000000001</v>
      </c>
      <c r="D5429">
        <f t="shared" si="592"/>
        <v>-8.0396227716470099E-3</v>
      </c>
      <c r="E5429">
        <f t="shared" si="591"/>
        <v>0.99199260856174942</v>
      </c>
      <c r="F5429" t="s">
        <v>974</v>
      </c>
      <c r="G5429">
        <v>1.659</v>
      </c>
      <c r="H5429">
        <f t="shared" si="588"/>
        <v>53.288197734354242</v>
      </c>
      <c r="I5429" t="b">
        <f t="shared" si="589"/>
        <v>0</v>
      </c>
      <c r="J5429">
        <f t="shared" si="593"/>
        <v>6.5376797514455926E-3</v>
      </c>
      <c r="K5429" s="16">
        <f t="shared" si="594"/>
        <v>2.2264768902862855E-2</v>
      </c>
      <c r="L5429">
        <f t="shared" si="590"/>
        <v>1.2555218598216675</v>
      </c>
    </row>
    <row r="5430" spans="1:12" x14ac:dyDescent="0.3">
      <c r="A5430" s="7" t="s">
        <v>339</v>
      </c>
      <c r="B5430" s="17">
        <v>5429</v>
      </c>
      <c r="C5430">
        <v>161.15</v>
      </c>
      <c r="D5430">
        <f t="shared" si="592"/>
        <v>6.2073248423889858E-4</v>
      </c>
      <c r="E5430">
        <f t="shared" si="591"/>
        <v>1.0006209251785159</v>
      </c>
      <c r="F5430" t="s">
        <v>973</v>
      </c>
      <c r="G5430">
        <v>1.659</v>
      </c>
      <c r="H5430">
        <f t="shared" si="588"/>
        <v>53.321285718045239</v>
      </c>
      <c r="I5430" t="b">
        <f t="shared" si="589"/>
        <v>0</v>
      </c>
      <c r="J5430">
        <f t="shared" si="593"/>
        <v>5.8581416668730801E-3</v>
      </c>
      <c r="K5430" s="16">
        <f t="shared" si="594"/>
        <v>2.2234876990466661E-2</v>
      </c>
      <c r="L5430">
        <f t="shared" si="590"/>
        <v>1.3187053188288149</v>
      </c>
    </row>
    <row r="5431" spans="1:12" x14ac:dyDescent="0.3">
      <c r="A5431" s="7" t="s">
        <v>337</v>
      </c>
      <c r="B5431" s="17">
        <v>5430</v>
      </c>
      <c r="C5431">
        <v>157.6</v>
      </c>
      <c r="D5431">
        <f t="shared" si="592"/>
        <v>-2.2275430837668173E-2</v>
      </c>
      <c r="E5431">
        <f t="shared" si="591"/>
        <v>0.97797083462612466</v>
      </c>
      <c r="F5431" t="s">
        <v>971</v>
      </c>
      <c r="G5431">
        <v>1.6739999999999999</v>
      </c>
      <c r="H5431">
        <f t="shared" si="588"/>
        <v>51.627794337733476</v>
      </c>
      <c r="I5431" t="b">
        <f t="shared" si="589"/>
        <v>0</v>
      </c>
      <c r="J5431">
        <f t="shared" si="593"/>
        <v>6.1785800214083208E-3</v>
      </c>
      <c r="K5431" s="16">
        <f t="shared" si="594"/>
        <v>2.2803722077410517E-2</v>
      </c>
      <c r="L5431">
        <f t="shared" si="590"/>
        <v>1.2456154560410921</v>
      </c>
    </row>
    <row r="5432" spans="1:12" x14ac:dyDescent="0.3">
      <c r="A5432" s="7" t="s">
        <v>335</v>
      </c>
      <c r="B5432" s="17">
        <v>5431</v>
      </c>
      <c r="C5432">
        <v>161.65</v>
      </c>
      <c r="D5432">
        <f t="shared" si="592"/>
        <v>2.5373326747663311E-2</v>
      </c>
      <c r="E5432">
        <f t="shared" si="591"/>
        <v>1.0256979695431472</v>
      </c>
      <c r="F5432" t="s">
        <v>969</v>
      </c>
      <c r="G5432">
        <v>1.6739999999999999</v>
      </c>
      <c r="H5432">
        <f t="shared" si="588"/>
        <v>52.954523824204422</v>
      </c>
      <c r="I5432" t="b">
        <f t="shared" si="589"/>
        <v>0</v>
      </c>
      <c r="J5432">
        <f t="shared" si="593"/>
        <v>5.2408480189492851E-3</v>
      </c>
      <c r="K5432" s="16">
        <f t="shared" si="594"/>
        <v>2.297232704414633E-2</v>
      </c>
      <c r="L5432">
        <f t="shared" si="590"/>
        <v>1.283804983144035</v>
      </c>
    </row>
    <row r="5433" spans="1:12" x14ac:dyDescent="0.3">
      <c r="A5433" s="7" t="s">
        <v>333</v>
      </c>
      <c r="B5433" s="17">
        <v>5432</v>
      </c>
      <c r="C5433">
        <v>160.15</v>
      </c>
      <c r="D5433">
        <f t="shared" si="592"/>
        <v>-9.3226281162749666E-3</v>
      </c>
      <c r="E5433">
        <f t="shared" si="591"/>
        <v>0.99072069285493347</v>
      </c>
      <c r="F5433" t="s">
        <v>8216</v>
      </c>
      <c r="G5433">
        <v>1.6739999999999999</v>
      </c>
      <c r="H5433">
        <f t="shared" si="588"/>
        <v>52.463142532918887</v>
      </c>
      <c r="I5433" t="b">
        <f t="shared" si="589"/>
        <v>0</v>
      </c>
      <c r="J5433">
        <f t="shared" si="593"/>
        <v>3.5543183787043551E-3</v>
      </c>
      <c r="K5433" s="16">
        <f t="shared" si="594"/>
        <v>2.2415361536010113E-2</v>
      </c>
      <c r="L5433">
        <f t="shared" si="590"/>
        <v>1.3591368239143897</v>
      </c>
    </row>
    <row r="5434" spans="1:12" x14ac:dyDescent="0.3">
      <c r="A5434" s="7" t="s">
        <v>331</v>
      </c>
      <c r="B5434" s="17">
        <v>5433</v>
      </c>
      <c r="C5434">
        <v>157.69999999999999</v>
      </c>
      <c r="D5434">
        <f t="shared" si="592"/>
        <v>-1.5416382086174614E-2</v>
      </c>
      <c r="E5434">
        <f t="shared" si="591"/>
        <v>0.98470184202310318</v>
      </c>
      <c r="F5434" t="s">
        <v>967</v>
      </c>
      <c r="G5434">
        <v>1.6479999999999999</v>
      </c>
      <c r="H5434">
        <f t="shared" si="588"/>
        <v>52.563808274260062</v>
      </c>
      <c r="I5434" t="b">
        <f t="shared" si="589"/>
        <v>0</v>
      </c>
      <c r="J5434">
        <f t="shared" si="593"/>
        <v>2.8425991295387182E-3</v>
      </c>
      <c r="K5434" s="16">
        <f t="shared" si="594"/>
        <v>2.2535439427830956E-2</v>
      </c>
      <c r="L5434">
        <f t="shared" si="590"/>
        <v>1.5973399127828383</v>
      </c>
    </row>
    <row r="5435" spans="1:12" x14ac:dyDescent="0.3">
      <c r="A5435" s="7" t="s">
        <v>329</v>
      </c>
      <c r="B5435" s="17">
        <v>5434</v>
      </c>
      <c r="C5435">
        <v>157.19999999999999</v>
      </c>
      <c r="D5435">
        <f t="shared" si="592"/>
        <v>-3.1756139738865511E-3</v>
      </c>
      <c r="E5435">
        <f t="shared" si="591"/>
        <v>0.99682942295497778</v>
      </c>
      <c r="F5435" t="s">
        <v>965</v>
      </c>
      <c r="G5435">
        <v>1.6439999999999999</v>
      </c>
      <c r="H5435">
        <f t="shared" si="588"/>
        <v>52.537062872159161</v>
      </c>
      <c r="I5435" t="b">
        <f t="shared" si="589"/>
        <v>0</v>
      </c>
      <c r="J5435">
        <f t="shared" si="593"/>
        <v>3.1707053917512523E-3</v>
      </c>
      <c r="K5435" s="16">
        <f t="shared" si="594"/>
        <v>2.2556782319083389E-2</v>
      </c>
      <c r="L5435">
        <f t="shared" si="590"/>
        <v>1.771118738506523</v>
      </c>
    </row>
    <row r="5436" spans="1:12" x14ac:dyDescent="0.3">
      <c r="A5436" s="7" t="s">
        <v>327</v>
      </c>
      <c r="B5436" s="17">
        <v>5435</v>
      </c>
      <c r="C5436">
        <v>158.69999999999999</v>
      </c>
      <c r="D5436">
        <f t="shared" si="592"/>
        <v>9.4967475372572073E-3</v>
      </c>
      <c r="E5436">
        <f t="shared" si="591"/>
        <v>1.0095419847328244</v>
      </c>
      <c r="F5436" t="s">
        <v>963</v>
      </c>
      <c r="G5436">
        <v>1.6439999999999999</v>
      </c>
      <c r="H5436">
        <f t="shared" si="588"/>
        <v>53.038370723992742</v>
      </c>
      <c r="I5436" t="b">
        <f t="shared" si="589"/>
        <v>0</v>
      </c>
      <c r="J5436">
        <f t="shared" si="593"/>
        <v>3.5838398028186875E-3</v>
      </c>
      <c r="K5436" s="16">
        <f t="shared" si="594"/>
        <v>2.2134396268058704E-2</v>
      </c>
      <c r="L5436">
        <f t="shared" si="590"/>
        <v>2.1605748971823653</v>
      </c>
    </row>
    <row r="5437" spans="1:12" x14ac:dyDescent="0.3">
      <c r="A5437" s="7" t="s">
        <v>325</v>
      </c>
      <c r="B5437" s="17">
        <v>5436</v>
      </c>
      <c r="C5437">
        <v>157.44999999999999</v>
      </c>
      <c r="D5437">
        <f t="shared" si="592"/>
        <v>-7.907679985329737E-3</v>
      </c>
      <c r="E5437">
        <f t="shared" si="591"/>
        <v>0.99212350346565847</v>
      </c>
      <c r="F5437" t="s">
        <v>961</v>
      </c>
      <c r="G5437">
        <v>1.546</v>
      </c>
      <c r="H5437">
        <f t="shared" si="588"/>
        <v>56.17328459948601</v>
      </c>
      <c r="I5437" t="b">
        <f t="shared" si="589"/>
        <v>0</v>
      </c>
      <c r="J5437">
        <f t="shared" si="593"/>
        <v>3.2105508788202362E-3</v>
      </c>
      <c r="K5437" s="16">
        <f t="shared" si="594"/>
        <v>2.2083499078210323E-2</v>
      </c>
      <c r="L5437">
        <f t="shared" si="590"/>
        <v>2.3210932822762502</v>
      </c>
    </row>
    <row r="5438" spans="1:12" x14ac:dyDescent="0.3">
      <c r="A5438" s="7" t="s">
        <v>323</v>
      </c>
      <c r="B5438" s="17">
        <v>5437</v>
      </c>
      <c r="C5438">
        <v>154.1</v>
      </c>
      <c r="D5438">
        <f t="shared" si="592"/>
        <v>-2.1506205220963505E-2</v>
      </c>
      <c r="E5438">
        <f t="shared" si="591"/>
        <v>0.97872340425531923</v>
      </c>
      <c r="F5438" t="s">
        <v>960</v>
      </c>
      <c r="G5438">
        <v>1.5329999999999999</v>
      </c>
      <c r="H5438">
        <f t="shared" si="588"/>
        <v>55.456655981417384</v>
      </c>
      <c r="I5438" t="b">
        <f t="shared" si="589"/>
        <v>0</v>
      </c>
      <c r="J5438">
        <f t="shared" si="593"/>
        <v>2.8643237039629389E-3</v>
      </c>
      <c r="K5438" s="16">
        <f t="shared" si="594"/>
        <v>2.2474168444073198E-2</v>
      </c>
      <c r="L5438">
        <f t="shared" si="590"/>
        <v>2.5608947758308291</v>
      </c>
    </row>
    <row r="5439" spans="1:12" x14ac:dyDescent="0.3">
      <c r="A5439" s="7" t="s">
        <v>321</v>
      </c>
      <c r="B5439" s="17">
        <v>5438</v>
      </c>
      <c r="C5439">
        <v>151.19999999999999</v>
      </c>
      <c r="D5439">
        <f t="shared" si="592"/>
        <v>-1.8998278580637518E-2</v>
      </c>
      <c r="E5439">
        <f t="shared" si="591"/>
        <v>0.981181051265412</v>
      </c>
      <c r="F5439" t="s">
        <v>8217</v>
      </c>
      <c r="G5439">
        <v>1.5264</v>
      </c>
      <c r="H5439">
        <f t="shared" si="588"/>
        <v>54.652964794983717</v>
      </c>
      <c r="I5439" t="b">
        <f t="shared" si="589"/>
        <v>0</v>
      </c>
      <c r="J5439">
        <f t="shared" si="593"/>
        <v>3.2989546933320651E-3</v>
      </c>
      <c r="K5439" s="16">
        <f t="shared" si="594"/>
        <v>2.2861097945539647E-2</v>
      </c>
      <c r="L5439">
        <f t="shared" si="590"/>
        <v>2.5512996753075692</v>
      </c>
    </row>
    <row r="5440" spans="1:12" x14ac:dyDescent="0.3">
      <c r="A5440" s="7" t="s">
        <v>319</v>
      </c>
      <c r="B5440" s="17">
        <v>5439</v>
      </c>
      <c r="C5440">
        <v>153.35</v>
      </c>
      <c r="D5440">
        <f t="shared" si="592"/>
        <v>1.411942681482794E-2</v>
      </c>
      <c r="E5440">
        <f t="shared" si="591"/>
        <v>1.0142195767195767</v>
      </c>
      <c r="F5440" t="s">
        <v>958</v>
      </c>
      <c r="G5440">
        <v>1.548</v>
      </c>
      <c r="H5440">
        <f t="shared" si="588"/>
        <v>54.637632789547453</v>
      </c>
      <c r="I5440" t="b">
        <f t="shared" si="589"/>
        <v>0</v>
      </c>
      <c r="J5440">
        <f t="shared" si="593"/>
        <v>2.3486089444007611E-4</v>
      </c>
      <c r="K5440" s="16">
        <f t="shared" si="594"/>
        <v>1.9437894130895809E-2</v>
      </c>
      <c r="L5440">
        <f t="shared" si="590"/>
        <v>2.5595136901210367</v>
      </c>
    </row>
    <row r="5441" spans="1:12" x14ac:dyDescent="0.3">
      <c r="A5441" s="7" t="s">
        <v>317</v>
      </c>
      <c r="B5441" s="17">
        <v>5440</v>
      </c>
      <c r="C5441">
        <v>149.55000000000001</v>
      </c>
      <c r="D5441">
        <f t="shared" si="592"/>
        <v>-2.5092105484303427E-2</v>
      </c>
      <c r="E5441">
        <f t="shared" si="591"/>
        <v>0.97522008477339428</v>
      </c>
      <c r="F5441" t="s">
        <v>956</v>
      </c>
      <c r="G5441">
        <v>1.5589999999999999</v>
      </c>
      <c r="H5441">
        <f t="shared" si="588"/>
        <v>52.8943988678149</v>
      </c>
      <c r="I5441" t="b">
        <f t="shared" si="589"/>
        <v>0</v>
      </c>
      <c r="J5441">
        <f t="shared" si="593"/>
        <v>-7.9107206395668162E-4</v>
      </c>
      <c r="K5441" s="16">
        <f t="shared" si="594"/>
        <v>1.9015443317328226E-2</v>
      </c>
      <c r="L5441">
        <f t="shared" si="590"/>
        <v>2.4658085452784704</v>
      </c>
    </row>
    <row r="5442" spans="1:12" x14ac:dyDescent="0.3">
      <c r="A5442" s="7" t="s">
        <v>315</v>
      </c>
      <c r="B5442" s="17">
        <v>5441</v>
      </c>
      <c r="C5442">
        <v>149.9</v>
      </c>
      <c r="D5442">
        <f t="shared" si="592"/>
        <v>2.3376200325948937E-3</v>
      </c>
      <c r="E5442">
        <f t="shared" si="591"/>
        <v>1.0023403543965228</v>
      </c>
      <c r="F5442" t="s">
        <v>954</v>
      </c>
      <c r="G5442">
        <v>1.556</v>
      </c>
      <c r="H5442">
        <f t="shared" si="588"/>
        <v>53.124332994877427</v>
      </c>
      <c r="I5442" t="b">
        <f t="shared" si="589"/>
        <v>0</v>
      </c>
      <c r="J5442">
        <f t="shared" si="593"/>
        <v>1.0941517686704923E-5</v>
      </c>
      <c r="K5442" s="16">
        <f t="shared" si="594"/>
        <v>1.8976529354946856E-2</v>
      </c>
      <c r="L5442">
        <f t="shared" si="590"/>
        <v>2.8062272150773322</v>
      </c>
    </row>
    <row r="5443" spans="1:12" x14ac:dyDescent="0.3">
      <c r="A5443" s="7" t="s">
        <v>313</v>
      </c>
      <c r="B5443" s="17">
        <v>5442</v>
      </c>
      <c r="C5443">
        <v>152.35</v>
      </c>
      <c r="D5443">
        <f t="shared" si="592"/>
        <v>1.6212100323165897E-2</v>
      </c>
      <c r="E5443">
        <f t="shared" si="591"/>
        <v>1.0163442294863241</v>
      </c>
      <c r="F5443" t="s">
        <v>952</v>
      </c>
      <c r="G5443">
        <v>1.5589999999999999</v>
      </c>
      <c r="H5443">
        <f t="shared" ref="H5443:H5506" si="595">C5443*EXP(-2/3*G5443)</f>
        <v>53.884731979348707</v>
      </c>
      <c r="I5443" t="b">
        <f t="shared" ref="I5443:I5506" si="596">EXACT(A5443,F5443)</f>
        <v>0</v>
      </c>
      <c r="J5443">
        <f t="shared" si="593"/>
        <v>8.1427282481927072E-4</v>
      </c>
      <c r="K5443" s="16">
        <f t="shared" si="594"/>
        <v>1.826138135577297E-2</v>
      </c>
      <c r="L5443">
        <f t="shared" ref="L5443:L5506" si="597">H5443*$N$3*K5472*$P$3</f>
        <v>2.904350607356093</v>
      </c>
    </row>
    <row r="5444" spans="1:12" x14ac:dyDescent="0.3">
      <c r="A5444" s="7" t="s">
        <v>311</v>
      </c>
      <c r="B5444" s="17">
        <v>5443</v>
      </c>
      <c r="C5444">
        <v>151.25</v>
      </c>
      <c r="D5444">
        <f t="shared" si="592"/>
        <v>-7.2464085207671978E-3</v>
      </c>
      <c r="E5444">
        <f t="shared" ref="E5444:E5507" si="598">C5444/C5443</f>
        <v>0.99277978339350181</v>
      </c>
      <c r="F5444" t="s">
        <v>950</v>
      </c>
      <c r="G5444">
        <v>1.554</v>
      </c>
      <c r="H5444">
        <f t="shared" si="595"/>
        <v>53.674288979826642</v>
      </c>
      <c r="I5444" t="b">
        <f t="shared" si="596"/>
        <v>0</v>
      </c>
      <c r="J5444">
        <f t="shared" si="593"/>
        <v>1.1627154520676465E-3</v>
      </c>
      <c r="K5444" s="16">
        <f t="shared" si="594"/>
        <v>1.8325499749873478E-2</v>
      </c>
      <c r="L5444">
        <f t="shared" si="597"/>
        <v>2.8900772552993095</v>
      </c>
    </row>
    <row r="5445" spans="1:12" x14ac:dyDescent="0.3">
      <c r="A5445" s="7" t="s">
        <v>309</v>
      </c>
      <c r="B5445" s="17">
        <v>5444</v>
      </c>
      <c r="C5445">
        <v>153.15</v>
      </c>
      <c r="D5445">
        <f t="shared" ref="D5445:D5508" si="599">LN(C5445/C5444)</f>
        <v>1.2483736367833429E-2</v>
      </c>
      <c r="E5445">
        <f t="shared" si="598"/>
        <v>1.0125619834710744</v>
      </c>
      <c r="F5445" t="s">
        <v>948</v>
      </c>
      <c r="G5445">
        <v>1.5561</v>
      </c>
      <c r="H5445">
        <f t="shared" si="595"/>
        <v>54.272509785224685</v>
      </c>
      <c r="I5445" t="b">
        <f t="shared" si="596"/>
        <v>0</v>
      </c>
      <c r="J5445">
        <f t="shared" si="593"/>
        <v>1.4871939340647821E-3</v>
      </c>
      <c r="K5445" s="16">
        <f t="shared" si="594"/>
        <v>1.8202435486346501E-2</v>
      </c>
      <c r="L5445">
        <f t="shared" si="597"/>
        <v>2.9204050944853281</v>
      </c>
    </row>
    <row r="5446" spans="1:12" x14ac:dyDescent="0.3">
      <c r="A5446" s="7" t="s">
        <v>308</v>
      </c>
      <c r="B5446" s="17">
        <v>5445</v>
      </c>
      <c r="C5446">
        <v>152.4</v>
      </c>
      <c r="D5446">
        <f t="shared" si="599"/>
        <v>-4.9091900262384081E-3</v>
      </c>
      <c r="E5446">
        <f t="shared" si="598"/>
        <v>0.99510284035259544</v>
      </c>
      <c r="F5446" t="s">
        <v>946</v>
      </c>
      <c r="G5446">
        <v>1.5740000000000001</v>
      </c>
      <c r="H5446">
        <f t="shared" si="595"/>
        <v>53.366078493708926</v>
      </c>
      <c r="I5446" t="b">
        <f t="shared" si="596"/>
        <v>0</v>
      </c>
      <c r="J5446">
        <f t="shared" si="593"/>
        <v>2.5543470725035164E-3</v>
      </c>
      <c r="K5446" s="16">
        <f t="shared" si="594"/>
        <v>1.8239125719766998E-2</v>
      </c>
      <c r="L5446">
        <f t="shared" si="597"/>
        <v>2.8686821771519102</v>
      </c>
    </row>
    <row r="5447" spans="1:12" x14ac:dyDescent="0.3">
      <c r="A5447" s="7" t="s">
        <v>307</v>
      </c>
      <c r="B5447" s="17">
        <v>5446</v>
      </c>
      <c r="C5447">
        <v>157.25</v>
      </c>
      <c r="D5447">
        <f t="shared" si="599"/>
        <v>3.1328252328003882E-2</v>
      </c>
      <c r="E5447">
        <f t="shared" si="598"/>
        <v>1.0318241469816272</v>
      </c>
      <c r="F5447" t="s">
        <v>944</v>
      </c>
      <c r="G5447">
        <v>1.5720000000000001</v>
      </c>
      <c r="H5447">
        <f t="shared" si="595"/>
        <v>55.137876598653719</v>
      </c>
      <c r="I5447" t="b">
        <f t="shared" si="596"/>
        <v>0</v>
      </c>
      <c r="J5447">
        <f t="shared" si="593"/>
        <v>3.9196816731996579E-3</v>
      </c>
      <c r="K5447" s="16">
        <f t="shared" si="594"/>
        <v>1.8914118082777091E-2</v>
      </c>
      <c r="L5447">
        <f t="shared" si="597"/>
        <v>2.9431459058712703</v>
      </c>
    </row>
    <row r="5448" spans="1:12" x14ac:dyDescent="0.3">
      <c r="A5448" s="7" t="s">
        <v>306</v>
      </c>
      <c r="B5448" s="17">
        <v>5447</v>
      </c>
      <c r="C5448">
        <v>162.25</v>
      </c>
      <c r="D5448">
        <f t="shared" si="599"/>
        <v>3.1301460003649535E-2</v>
      </c>
      <c r="E5448">
        <f t="shared" si="598"/>
        <v>1.0317965023847377</v>
      </c>
      <c r="F5448" t="s">
        <v>942</v>
      </c>
      <c r="G5448">
        <v>1.5740000000000001</v>
      </c>
      <c r="H5448">
        <f t="shared" si="595"/>
        <v>56.815264013151399</v>
      </c>
      <c r="I5448" t="b">
        <f t="shared" si="596"/>
        <v>0</v>
      </c>
      <c r="J5448">
        <f t="shared" si="593"/>
        <v>3.2187770933463883E-3</v>
      </c>
      <c r="K5448" s="16">
        <f t="shared" si="594"/>
        <v>1.9631230010722173E-2</v>
      </c>
      <c r="L5448">
        <f t="shared" si="597"/>
        <v>3.0143542125507921</v>
      </c>
    </row>
    <row r="5449" spans="1:12" x14ac:dyDescent="0.3">
      <c r="A5449" s="7" t="s">
        <v>305</v>
      </c>
      <c r="B5449" s="17">
        <v>5448</v>
      </c>
      <c r="C5449">
        <v>159.69999999999999</v>
      </c>
      <c r="D5449">
        <f t="shared" si="599"/>
        <v>-1.5841300363232641E-2</v>
      </c>
      <c r="E5449">
        <f t="shared" si="598"/>
        <v>0.9842835130970724</v>
      </c>
      <c r="F5449" t="s">
        <v>940</v>
      </c>
      <c r="G5449">
        <v>1.569</v>
      </c>
      <c r="H5449">
        <f t="shared" si="595"/>
        <v>56.109046444355862</v>
      </c>
      <c r="I5449" t="b">
        <f t="shared" si="596"/>
        <v>0</v>
      </c>
      <c r="J5449">
        <f t="shared" si="593"/>
        <v>1.617972530060506E-3</v>
      </c>
      <c r="K5449" s="16">
        <f t="shared" si="594"/>
        <v>1.8213281079665699E-2</v>
      </c>
      <c r="L5449">
        <f t="shared" si="597"/>
        <v>2.9673748780095544</v>
      </c>
    </row>
    <row r="5450" spans="1:12" x14ac:dyDescent="0.3">
      <c r="A5450" s="7" t="s">
        <v>304</v>
      </c>
      <c r="B5450" s="17">
        <v>5449</v>
      </c>
      <c r="C5450">
        <v>159.35</v>
      </c>
      <c r="D5450">
        <f t="shared" si="599"/>
        <v>-2.1940143576212722E-3</v>
      </c>
      <c r="E5450">
        <f t="shared" si="598"/>
        <v>0.99780839073262373</v>
      </c>
      <c r="F5450" t="s">
        <v>8218</v>
      </c>
      <c r="G5450">
        <v>1.569</v>
      </c>
      <c r="H5450">
        <f t="shared" si="595"/>
        <v>55.986077338184764</v>
      </c>
      <c r="I5450" t="b">
        <f t="shared" si="596"/>
        <v>0</v>
      </c>
      <c r="J5450">
        <f t="shared" si="593"/>
        <v>1.0969117032229552E-3</v>
      </c>
      <c r="K5450" s="16">
        <f t="shared" si="594"/>
        <v>1.8174914348337338E-2</v>
      </c>
      <c r="L5450">
        <f t="shared" si="597"/>
        <v>2.9602338200094716</v>
      </c>
    </row>
    <row r="5451" spans="1:12" x14ac:dyDescent="0.3">
      <c r="A5451" s="7" t="s">
        <v>303</v>
      </c>
      <c r="B5451" s="17">
        <v>5450</v>
      </c>
      <c r="C5451">
        <v>156</v>
      </c>
      <c r="D5451">
        <f t="shared" si="599"/>
        <v>-2.1247033613808374E-2</v>
      </c>
      <c r="E5451">
        <f t="shared" si="598"/>
        <v>0.97897709444618763</v>
      </c>
      <c r="F5451" t="s">
        <v>939</v>
      </c>
      <c r="G5451">
        <v>1.5740000000000001</v>
      </c>
      <c r="H5451">
        <f t="shared" si="595"/>
        <v>54.626694521119376</v>
      </c>
      <c r="I5451" t="b">
        <f t="shared" si="596"/>
        <v>0</v>
      </c>
      <c r="J5451">
        <f t="shared" si="593"/>
        <v>3.5145850032767813E-4</v>
      </c>
      <c r="K5451" s="16">
        <f t="shared" si="594"/>
        <v>1.8674269055594824E-2</v>
      </c>
      <c r="L5451">
        <f t="shared" si="597"/>
        <v>2.8670960641142429</v>
      </c>
    </row>
    <row r="5452" spans="1:12" x14ac:dyDescent="0.3">
      <c r="A5452" s="7" t="s">
        <v>302</v>
      </c>
      <c r="B5452" s="17">
        <v>5451</v>
      </c>
      <c r="C5452">
        <v>152.55000000000001</v>
      </c>
      <c r="D5452">
        <f t="shared" si="599"/>
        <v>-2.2363596086858315E-2</v>
      </c>
      <c r="E5452">
        <f t="shared" si="598"/>
        <v>0.97788461538461546</v>
      </c>
      <c r="F5452" t="s">
        <v>937</v>
      </c>
      <c r="G5452">
        <v>1.5669999999999999</v>
      </c>
      <c r="H5452">
        <f t="shared" si="595"/>
        <v>53.668473556058849</v>
      </c>
      <c r="I5452" t="b">
        <f t="shared" si="596"/>
        <v>0</v>
      </c>
      <c r="J5452">
        <f t="shared" si="593"/>
        <v>-4.9217896408875676E-4</v>
      </c>
      <c r="K5452" s="16">
        <f t="shared" si="594"/>
        <v>1.9143198878742967E-2</v>
      </c>
      <c r="L5452">
        <f t="shared" si="597"/>
        <v>2.8135509494575284</v>
      </c>
    </row>
    <row r="5453" spans="1:12" x14ac:dyDescent="0.3">
      <c r="A5453" s="7" t="s">
        <v>301</v>
      </c>
      <c r="B5453" s="17">
        <v>5452</v>
      </c>
      <c r="C5453">
        <v>147.9</v>
      </c>
      <c r="D5453">
        <f t="shared" si="599"/>
        <v>-3.0956041445924596E-2</v>
      </c>
      <c r="E5453">
        <f t="shared" si="598"/>
        <v>0.96951819075712875</v>
      </c>
      <c r="F5453" t="s">
        <v>935</v>
      </c>
      <c r="G5453">
        <v>1.5720000000000001</v>
      </c>
      <c r="H5453">
        <f t="shared" si="595"/>
        <v>51.859408260355387</v>
      </c>
      <c r="I5453" t="b">
        <f t="shared" si="596"/>
        <v>0</v>
      </c>
      <c r="J5453">
        <f t="shared" si="593"/>
        <v>1.6736436833663103E-4</v>
      </c>
      <c r="K5453" s="16">
        <f t="shared" si="594"/>
        <v>1.9975214795517313E-2</v>
      </c>
      <c r="L5453">
        <f t="shared" si="597"/>
        <v>2.6735017668116763</v>
      </c>
    </row>
    <row r="5454" spans="1:12" x14ac:dyDescent="0.3">
      <c r="A5454" s="7" t="s">
        <v>300</v>
      </c>
      <c r="B5454" s="17">
        <v>5453</v>
      </c>
      <c r="C5454">
        <v>149.75</v>
      </c>
      <c r="D5454">
        <f t="shared" si="599"/>
        <v>1.2430867278804526E-2</v>
      </c>
      <c r="E5454">
        <f t="shared" si="598"/>
        <v>1.0125084516565246</v>
      </c>
      <c r="F5454" t="s">
        <v>934</v>
      </c>
      <c r="G5454">
        <v>1.577</v>
      </c>
      <c r="H5454">
        <f t="shared" si="595"/>
        <v>52.333353585396672</v>
      </c>
      <c r="I5454" t="b">
        <f t="shared" si="596"/>
        <v>0</v>
      </c>
      <c r="J5454">
        <f t="shared" si="593"/>
        <v>3.4154433114809017E-4</v>
      </c>
      <c r="K5454" s="16">
        <f t="shared" si="594"/>
        <v>2.0024521662820417E-2</v>
      </c>
      <c r="L5454">
        <f t="shared" si="597"/>
        <v>2.7266219861098331</v>
      </c>
    </row>
    <row r="5455" spans="1:12" x14ac:dyDescent="0.3">
      <c r="A5455" s="7" t="s">
        <v>299</v>
      </c>
      <c r="B5455" s="17">
        <v>5454</v>
      </c>
      <c r="C5455">
        <v>152.05000000000001</v>
      </c>
      <c r="D5455">
        <f t="shared" si="599"/>
        <v>1.5242177127814994E-2</v>
      </c>
      <c r="E5455">
        <f t="shared" si="598"/>
        <v>1.0153589315525877</v>
      </c>
      <c r="F5455" t="s">
        <v>933</v>
      </c>
      <c r="G5455">
        <v>1.589</v>
      </c>
      <c r="H5455">
        <f t="shared" si="595"/>
        <v>52.713736740284425</v>
      </c>
      <c r="I5455" t="b">
        <f t="shared" si="596"/>
        <v>0</v>
      </c>
      <c r="J5455">
        <f t="shared" si="593"/>
        <v>-9.5554860152143018E-4</v>
      </c>
      <c r="K5455" s="16">
        <f t="shared" si="594"/>
        <v>1.9167901919759842E-2</v>
      </c>
      <c r="L5455">
        <f t="shared" si="597"/>
        <v>2.7437282429736598</v>
      </c>
    </row>
    <row r="5456" spans="1:12" x14ac:dyDescent="0.3">
      <c r="A5456" s="7" t="s">
        <v>298</v>
      </c>
      <c r="B5456" s="17">
        <v>5455</v>
      </c>
      <c r="C5456">
        <v>151.30000000000001</v>
      </c>
      <c r="D5456">
        <f t="shared" si="599"/>
        <v>-4.94479332906342E-3</v>
      </c>
      <c r="E5456">
        <f t="shared" si="598"/>
        <v>0.99506741203551463</v>
      </c>
      <c r="F5456" t="s">
        <v>8219</v>
      </c>
      <c r="G5456">
        <v>1.5893999999999999</v>
      </c>
      <c r="H5456">
        <f t="shared" si="595"/>
        <v>52.439735802639191</v>
      </c>
      <c r="I5456" t="b">
        <f t="shared" si="596"/>
        <v>0</v>
      </c>
      <c r="J5456">
        <f t="shared" si="593"/>
        <v>-3.2341780236687319E-4</v>
      </c>
      <c r="K5456" s="16">
        <f t="shared" si="594"/>
        <v>1.9181618113149019E-2</v>
      </c>
      <c r="L5456">
        <f t="shared" si="597"/>
        <v>2.7322242184530037</v>
      </c>
    </row>
    <row r="5457" spans="1:12" x14ac:dyDescent="0.3">
      <c r="A5457" s="7" t="s">
        <v>297</v>
      </c>
      <c r="B5457" s="17">
        <v>5456</v>
      </c>
      <c r="C5457">
        <v>153.85</v>
      </c>
      <c r="D5457">
        <f t="shared" si="599"/>
        <v>1.6713480973740532E-2</v>
      </c>
      <c r="E5457">
        <f t="shared" si="598"/>
        <v>1.0168539325842696</v>
      </c>
      <c r="F5457" t="s">
        <v>932</v>
      </c>
      <c r="G5457">
        <v>1.589</v>
      </c>
      <c r="H5457">
        <f t="shared" si="595"/>
        <v>53.337773084464047</v>
      </c>
      <c r="I5457" t="b">
        <f t="shared" si="596"/>
        <v>0</v>
      </c>
      <c r="J5457">
        <f t="shared" si="593"/>
        <v>-2.1738766427869464E-3</v>
      </c>
      <c r="K5457" s="16">
        <f t="shared" si="594"/>
        <v>1.7488099913235741E-2</v>
      </c>
      <c r="L5457">
        <f t="shared" si="597"/>
        <v>2.7756114126294857</v>
      </c>
    </row>
    <row r="5458" spans="1:12" x14ac:dyDescent="0.3">
      <c r="A5458" s="7" t="s">
        <v>296</v>
      </c>
      <c r="B5458" s="17">
        <v>5457</v>
      </c>
      <c r="C5458">
        <v>152.1</v>
      </c>
      <c r="D5458">
        <f t="shared" si="599"/>
        <v>-1.14399025028037E-2</v>
      </c>
      <c r="E5458">
        <f t="shared" si="598"/>
        <v>0.98862528436789077</v>
      </c>
      <c r="F5458" t="s">
        <v>931</v>
      </c>
      <c r="G5458">
        <v>1.605</v>
      </c>
      <c r="H5458">
        <f t="shared" si="595"/>
        <v>52.171595499385298</v>
      </c>
      <c r="I5458" t="b">
        <f t="shared" si="596"/>
        <v>0</v>
      </c>
      <c r="J5458">
        <f t="shared" si="593"/>
        <v>-9.6594685541057871E-4</v>
      </c>
      <c r="K5458" s="16">
        <f t="shared" si="594"/>
        <v>1.7542365406432184E-2</v>
      </c>
      <c r="L5458">
        <f t="shared" si="597"/>
        <v>2.7062439464136343</v>
      </c>
    </row>
    <row r="5459" spans="1:12" x14ac:dyDescent="0.3">
      <c r="A5459" s="7" t="s">
        <v>295</v>
      </c>
      <c r="B5459" s="17">
        <v>5458</v>
      </c>
      <c r="C5459">
        <v>156.44999999999999</v>
      </c>
      <c r="D5459">
        <f t="shared" si="599"/>
        <v>2.8198270849644009E-2</v>
      </c>
      <c r="E5459">
        <f t="shared" si="598"/>
        <v>1.0285996055226825</v>
      </c>
      <c r="F5459" t="s">
        <v>930</v>
      </c>
      <c r="G5459">
        <v>1.6080000000000001</v>
      </c>
      <c r="H5459">
        <f t="shared" si="595"/>
        <v>53.556462440905626</v>
      </c>
      <c r="I5459" t="b">
        <f t="shared" si="596"/>
        <v>0</v>
      </c>
      <c r="J5459">
        <f t="shared" si="593"/>
        <v>-8.9089828408201561E-4</v>
      </c>
      <c r="K5459" s="16">
        <f t="shared" si="594"/>
        <v>1.8413741908176937E-2</v>
      </c>
      <c r="L5459">
        <f t="shared" si="597"/>
        <v>2.7665783447883441</v>
      </c>
    </row>
    <row r="5460" spans="1:12" x14ac:dyDescent="0.3">
      <c r="A5460" s="7" t="s">
        <v>294</v>
      </c>
      <c r="B5460" s="17">
        <v>5459</v>
      </c>
      <c r="C5460">
        <v>156.9</v>
      </c>
      <c r="D5460">
        <f t="shared" si="599"/>
        <v>2.8721896240958074E-3</v>
      </c>
      <c r="E5460">
        <f t="shared" si="598"/>
        <v>1.00287631831256</v>
      </c>
      <c r="F5460" t="s">
        <v>8220</v>
      </c>
      <c r="G5460">
        <v>1.6083000000000001</v>
      </c>
      <c r="H5460">
        <f t="shared" si="595"/>
        <v>53.69976684714397</v>
      </c>
      <c r="I5460" t="b">
        <f t="shared" si="596"/>
        <v>0</v>
      </c>
      <c r="J5460">
        <f t="shared" si="593"/>
        <v>7.5285508829162399E-4</v>
      </c>
      <c r="K5460" s="16">
        <f t="shared" si="594"/>
        <v>1.7963680568331437E-2</v>
      </c>
      <c r="L5460">
        <f t="shared" si="597"/>
        <v>2.7738184390039184</v>
      </c>
    </row>
    <row r="5461" spans="1:12" x14ac:dyDescent="0.3">
      <c r="A5461" s="7" t="s">
        <v>293</v>
      </c>
      <c r="B5461" s="17">
        <v>5460</v>
      </c>
      <c r="C5461">
        <v>161.19999999999999</v>
      </c>
      <c r="D5461">
        <f t="shared" si="599"/>
        <v>2.7037170333540989E-2</v>
      </c>
      <c r="E5461">
        <f t="shared" si="598"/>
        <v>1.0274059910771192</v>
      </c>
      <c r="F5461" t="s">
        <v>929</v>
      </c>
      <c r="G5461">
        <v>1.587</v>
      </c>
      <c r="H5461">
        <f t="shared" si="595"/>
        <v>55.960485750311079</v>
      </c>
      <c r="I5461" t="b">
        <f t="shared" si="596"/>
        <v>0</v>
      </c>
      <c r="J5461">
        <f t="shared" si="593"/>
        <v>-1.3465594452618088E-3</v>
      </c>
      <c r="K5461" s="16">
        <f t="shared" si="594"/>
        <v>1.8050569003593121E-2</v>
      </c>
      <c r="L5461">
        <f t="shared" si="597"/>
        <v>2.8743061513005372</v>
      </c>
    </row>
    <row r="5462" spans="1:12" x14ac:dyDescent="0.3">
      <c r="A5462" s="7" t="s">
        <v>292</v>
      </c>
      <c r="B5462" s="17">
        <v>5461</v>
      </c>
      <c r="C5462">
        <v>155.25</v>
      </c>
      <c r="D5462">
        <f t="shared" si="599"/>
        <v>-3.7609109258939656E-2</v>
      </c>
      <c r="E5462">
        <f t="shared" si="598"/>
        <v>0.96308933002481401</v>
      </c>
      <c r="F5462" t="s">
        <v>8221</v>
      </c>
      <c r="G5462">
        <v>1.5825</v>
      </c>
      <c r="H5462">
        <f t="shared" si="595"/>
        <v>54.056874339287177</v>
      </c>
      <c r="I5462" t="b">
        <f t="shared" si="596"/>
        <v>0</v>
      </c>
      <c r="J5462">
        <f t="shared" si="593"/>
        <v>1.1255417563579124E-3</v>
      </c>
      <c r="K5462" s="16">
        <f t="shared" si="594"/>
        <v>1.9288736695468177E-2</v>
      </c>
      <c r="L5462">
        <f t="shared" si="597"/>
        <v>2.7191227303028613</v>
      </c>
    </row>
    <row r="5463" spans="1:12" x14ac:dyDescent="0.3">
      <c r="A5463" s="7" t="s">
        <v>291</v>
      </c>
      <c r="B5463" s="17">
        <v>5462</v>
      </c>
      <c r="C5463">
        <v>165.65</v>
      </c>
      <c r="D5463">
        <f t="shared" si="599"/>
        <v>6.4840407932316671E-2</v>
      </c>
      <c r="E5463">
        <f t="shared" si="598"/>
        <v>1.066988727858293</v>
      </c>
      <c r="F5463" t="s">
        <v>928</v>
      </c>
      <c r="G5463">
        <v>1.579</v>
      </c>
      <c r="H5463">
        <f t="shared" si="595"/>
        <v>57.812814894363818</v>
      </c>
      <c r="I5463" t="b">
        <f t="shared" si="596"/>
        <v>0</v>
      </c>
      <c r="J5463">
        <f t="shared" si="593"/>
        <v>3.6596500356386322E-3</v>
      </c>
      <c r="K5463" s="16">
        <f t="shared" si="594"/>
        <v>2.2625877301871062E-2</v>
      </c>
      <c r="L5463">
        <f t="shared" si="597"/>
        <v>2.8244342064844865</v>
      </c>
    </row>
    <row r="5464" spans="1:12" x14ac:dyDescent="0.3">
      <c r="A5464" s="7" t="s">
        <v>289</v>
      </c>
      <c r="B5464" s="17">
        <v>5463</v>
      </c>
      <c r="C5464">
        <v>176</v>
      </c>
      <c r="D5464">
        <f t="shared" si="599"/>
        <v>6.0606866292246958E-2</v>
      </c>
      <c r="E5464">
        <f t="shared" si="598"/>
        <v>1.0624811349230305</v>
      </c>
      <c r="F5464" t="s">
        <v>927</v>
      </c>
      <c r="G5464">
        <v>1.579</v>
      </c>
      <c r="H5464">
        <f t="shared" si="595"/>
        <v>61.425025182058754</v>
      </c>
      <c r="I5464" t="b">
        <f t="shared" si="596"/>
        <v>0</v>
      </c>
      <c r="J5464">
        <f t="shared" si="593"/>
        <v>6.9511175321884996E-3</v>
      </c>
      <c r="K5464" s="16">
        <f t="shared" si="594"/>
        <v>2.5100177638237652E-2</v>
      </c>
      <c r="L5464">
        <f t="shared" si="597"/>
        <v>2.8973655175664583</v>
      </c>
    </row>
    <row r="5465" spans="1:12" x14ac:dyDescent="0.3">
      <c r="A5465" s="7" t="s">
        <v>287</v>
      </c>
      <c r="B5465" s="17">
        <v>5464</v>
      </c>
      <c r="C5465">
        <v>193.65</v>
      </c>
      <c r="D5465">
        <f t="shared" si="599"/>
        <v>9.5568410922609467E-2</v>
      </c>
      <c r="E5465">
        <f t="shared" si="598"/>
        <v>1.100284090909091</v>
      </c>
      <c r="F5465" t="s">
        <v>926</v>
      </c>
      <c r="G5465">
        <v>1.5589999999999999</v>
      </c>
      <c r="H5465">
        <f t="shared" si="595"/>
        <v>68.492145374472457</v>
      </c>
      <c r="I5465" t="b">
        <f t="shared" si="596"/>
        <v>0</v>
      </c>
      <c r="J5465">
        <f t="shared" si="593"/>
        <v>5.824379584242631E-3</v>
      </c>
      <c r="K5465" s="16">
        <f t="shared" si="594"/>
        <v>3.0330115069364394E-2</v>
      </c>
      <c r="L5465">
        <f t="shared" si="597"/>
        <v>2.7876099864649606</v>
      </c>
    </row>
    <row r="5466" spans="1:12" x14ac:dyDescent="0.3">
      <c r="A5466" s="7" t="s">
        <v>285</v>
      </c>
      <c r="B5466" s="17">
        <v>5465</v>
      </c>
      <c r="C5466">
        <v>189</v>
      </c>
      <c r="D5466">
        <f t="shared" si="599"/>
        <v>-2.430539090111886E-2</v>
      </c>
      <c r="E5466">
        <f t="shared" si="598"/>
        <v>0.975987606506584</v>
      </c>
      <c r="F5466" t="s">
        <v>925</v>
      </c>
      <c r="G5466">
        <v>1.546</v>
      </c>
      <c r="H5466">
        <f t="shared" si="595"/>
        <v>67.429347661497985</v>
      </c>
      <c r="I5466" t="b">
        <f t="shared" si="596"/>
        <v>0</v>
      </c>
      <c r="J5466">
        <f t="shared" si="593"/>
        <v>9.2489377039364443E-3</v>
      </c>
      <c r="K5466" s="16">
        <f t="shared" si="594"/>
        <v>3.0765054045488145E-2</v>
      </c>
      <c r="L5466">
        <f t="shared" si="597"/>
        <v>2.7146827723842044</v>
      </c>
    </row>
    <row r="5467" spans="1:12" x14ac:dyDescent="0.3">
      <c r="A5467" s="7" t="s">
        <v>283</v>
      </c>
      <c r="B5467" s="17">
        <v>5466</v>
      </c>
      <c r="C5467">
        <v>207.8</v>
      </c>
      <c r="D5467">
        <f t="shared" si="599"/>
        <v>9.4829063605484654E-2</v>
      </c>
      <c r="E5467">
        <f t="shared" si="598"/>
        <v>1.0994708994708995</v>
      </c>
      <c r="F5467" t="s">
        <v>924</v>
      </c>
      <c r="G5467">
        <v>1.5229999999999999</v>
      </c>
      <c r="H5467">
        <f t="shared" si="595"/>
        <v>75.282126694155011</v>
      </c>
      <c r="I5467" t="b">
        <f t="shared" si="596"/>
        <v>0</v>
      </c>
      <c r="J5467">
        <f t="shared" si="593"/>
        <v>8.9809188274662631E-3</v>
      </c>
      <c r="K5467" s="16">
        <f t="shared" si="594"/>
        <v>3.4382144612331161E-2</v>
      </c>
      <c r="L5467">
        <f t="shared" si="597"/>
        <v>2.4143626755492686</v>
      </c>
    </row>
    <row r="5468" spans="1:12" x14ac:dyDescent="0.3">
      <c r="A5468" s="7" t="s">
        <v>281</v>
      </c>
      <c r="B5468" s="17">
        <v>5467</v>
      </c>
      <c r="C5468">
        <v>201.75</v>
      </c>
      <c r="D5468">
        <f t="shared" si="599"/>
        <v>-2.9546771515068928E-2</v>
      </c>
      <c r="E5468">
        <f t="shared" si="598"/>
        <v>0.9708854667949951</v>
      </c>
      <c r="F5468" t="s">
        <v>8222</v>
      </c>
      <c r="G5468">
        <v>1.5228999999999999</v>
      </c>
      <c r="H5468">
        <f t="shared" si="595"/>
        <v>73.095195567382305</v>
      </c>
      <c r="I5468" t="b">
        <f t="shared" si="596"/>
        <v>0</v>
      </c>
      <c r="J5468">
        <f t="shared" si="593"/>
        <v>9.3987125114361018E-3</v>
      </c>
      <c r="K5468" s="16">
        <f t="shared" si="594"/>
        <v>3.4757029625273557E-2</v>
      </c>
      <c r="L5468">
        <f t="shared" si="597"/>
        <v>2.2935293698594559</v>
      </c>
    </row>
    <row r="5469" spans="1:12" x14ac:dyDescent="0.3">
      <c r="A5469" s="7" t="s">
        <v>279</v>
      </c>
      <c r="B5469" s="17">
        <v>5468</v>
      </c>
      <c r="C5469">
        <v>200.45</v>
      </c>
      <c r="D5469">
        <f t="shared" si="599"/>
        <v>-6.4644680615423191E-3</v>
      </c>
      <c r="E5469">
        <f t="shared" si="598"/>
        <v>0.99355638166047078</v>
      </c>
      <c r="F5469" t="s">
        <v>923</v>
      </c>
      <c r="G5469">
        <v>1.556</v>
      </c>
      <c r="H5469">
        <f t="shared" si="595"/>
        <v>71.039176443116602</v>
      </c>
      <c r="I5469" t="b">
        <f t="shared" si="596"/>
        <v>0</v>
      </c>
      <c r="J5469">
        <f t="shared" si="593"/>
        <v>8.2646513583018409E-3</v>
      </c>
      <c r="K5469" s="16">
        <f t="shared" si="594"/>
        <v>3.4878715979242851E-2</v>
      </c>
      <c r="L5469">
        <f t="shared" si="597"/>
        <v>2.2504531162947718</v>
      </c>
    </row>
    <row r="5470" spans="1:12" x14ac:dyDescent="0.3">
      <c r="A5470" s="7" t="s">
        <v>277</v>
      </c>
      <c r="B5470" s="17">
        <v>5469</v>
      </c>
      <c r="C5470">
        <v>196.5</v>
      </c>
      <c r="D5470">
        <f t="shared" si="599"/>
        <v>-1.9902407779199945E-2</v>
      </c>
      <c r="E5470">
        <f t="shared" si="598"/>
        <v>0.9802943377400849</v>
      </c>
      <c r="F5470" t="s">
        <v>922</v>
      </c>
      <c r="G5470">
        <v>1.5669999999999999</v>
      </c>
      <c r="H5470">
        <f t="shared" si="595"/>
        <v>69.130482161688391</v>
      </c>
      <c r="I5470" t="b">
        <f t="shared" si="596"/>
        <v>0</v>
      </c>
      <c r="J5470">
        <f t="shared" si="593"/>
        <v>6.0940978532044885E-3</v>
      </c>
      <c r="K5470" s="16">
        <f t="shared" si="594"/>
        <v>3.4709197621745395E-2</v>
      </c>
      <c r="L5470">
        <f t="shared" si="597"/>
        <v>2.1789896303138736</v>
      </c>
    </row>
    <row r="5471" spans="1:12" x14ac:dyDescent="0.3">
      <c r="A5471" s="7" t="s">
        <v>275</v>
      </c>
      <c r="B5471" s="17">
        <v>5470</v>
      </c>
      <c r="C5471">
        <v>179.55</v>
      </c>
      <c r="D5471">
        <f t="shared" si="599"/>
        <v>-9.0208710637223979E-2</v>
      </c>
      <c r="E5471">
        <f t="shared" si="598"/>
        <v>0.91374045801526727</v>
      </c>
      <c r="F5471" t="s">
        <v>921</v>
      </c>
      <c r="G5471">
        <v>1.5720000000000001</v>
      </c>
      <c r="H5471">
        <f t="shared" si="595"/>
        <v>62.957111245076476</v>
      </c>
      <c r="I5471" t="b">
        <f t="shared" si="596"/>
        <v>0</v>
      </c>
      <c r="J5471">
        <f t="shared" si="593"/>
        <v>4.7388817087134416E-3</v>
      </c>
      <c r="K5471" s="16">
        <f t="shared" si="594"/>
        <v>3.9330027360318279E-2</v>
      </c>
      <c r="L5471">
        <f t="shared" si="597"/>
        <v>1.3729266570182754</v>
      </c>
    </row>
    <row r="5472" spans="1:12" x14ac:dyDescent="0.3">
      <c r="A5472" s="7" t="s">
        <v>273</v>
      </c>
      <c r="B5472" s="17">
        <v>5471</v>
      </c>
      <c r="C5472">
        <v>172.8</v>
      </c>
      <c r="D5472">
        <f t="shared" si="599"/>
        <v>-3.8318864302136539E-2</v>
      </c>
      <c r="E5472">
        <f t="shared" si="598"/>
        <v>0.96240601503759404</v>
      </c>
      <c r="F5472" t="s">
        <v>920</v>
      </c>
      <c r="G5472">
        <v>1.5720000000000001</v>
      </c>
      <c r="H5472">
        <f t="shared" si="595"/>
        <v>60.590302551652549</v>
      </c>
      <c r="I5472" t="b">
        <f t="shared" si="596"/>
        <v>0</v>
      </c>
      <c r="J5472">
        <f t="shared" si="593"/>
        <v>4.591598602588896E-3</v>
      </c>
      <c r="K5472" s="16">
        <f t="shared" si="594"/>
        <v>4.013083738582484E-2</v>
      </c>
      <c r="L5472">
        <f t="shared" si="597"/>
        <v>1.1765206086794817</v>
      </c>
    </row>
    <row r="5473" spans="1:12" x14ac:dyDescent="0.3">
      <c r="A5473" s="7" t="s">
        <v>271</v>
      </c>
      <c r="B5473" s="17">
        <v>5472</v>
      </c>
      <c r="C5473">
        <v>174.85</v>
      </c>
      <c r="D5473">
        <f t="shared" si="599"/>
        <v>1.1793607139429497E-2</v>
      </c>
      <c r="E5473">
        <f t="shared" si="598"/>
        <v>1.0118634259259258</v>
      </c>
      <c r="F5473" t="s">
        <v>919</v>
      </c>
      <c r="G5473">
        <v>1.5640000000000001</v>
      </c>
      <c r="H5473">
        <f t="shared" si="595"/>
        <v>61.636966547773291</v>
      </c>
      <c r="I5473" t="b">
        <f t="shared" si="596"/>
        <v>0</v>
      </c>
      <c r="J5473">
        <f t="shared" ref="J5473:J5536" si="600">SUM(D5445:D5474)/30</f>
        <v>4.9853093933628452E-3</v>
      </c>
      <c r="K5473" s="16">
        <f t="shared" ref="K5473:K5536" si="601">SQRT(_xlfn.VAR.S(D5445:D5473))</f>
        <v>4.0090184851066024E-2</v>
      </c>
      <c r="L5473">
        <f t="shared" si="597"/>
        <v>1.1955877896473344</v>
      </c>
    </row>
    <row r="5474" spans="1:12" x14ac:dyDescent="0.3">
      <c r="A5474" s="7" t="s">
        <v>269</v>
      </c>
      <c r="B5474" s="17">
        <v>5473</v>
      </c>
      <c r="C5474">
        <v>175.65</v>
      </c>
      <c r="D5474">
        <f t="shared" si="599"/>
        <v>4.5649152024512902E-3</v>
      </c>
      <c r="E5474">
        <f t="shared" si="598"/>
        <v>1.0045753503002575</v>
      </c>
      <c r="F5474" t="s">
        <v>8223</v>
      </c>
      <c r="G5474">
        <v>1.5638000000000001</v>
      </c>
      <c r="H5474">
        <f t="shared" si="595"/>
        <v>61.927233675224791</v>
      </c>
      <c r="I5474" t="b">
        <f t="shared" si="596"/>
        <v>0</v>
      </c>
      <c r="J5474">
        <f t="shared" si="600"/>
        <v>4.8055589295651797E-3</v>
      </c>
      <c r="K5474" s="16">
        <f t="shared" si="601"/>
        <v>4.00643497459027E-2</v>
      </c>
      <c r="L5474">
        <f t="shared" si="597"/>
        <v>1.2399872048408747</v>
      </c>
    </row>
    <row r="5475" spans="1:12" x14ac:dyDescent="0.3">
      <c r="A5475" s="7" t="s">
        <v>267</v>
      </c>
      <c r="B5475" s="17">
        <v>5474</v>
      </c>
      <c r="C5475">
        <v>176.9</v>
      </c>
      <c r="D5475">
        <f t="shared" si="599"/>
        <v>7.0912224539034533E-3</v>
      </c>
      <c r="E5475">
        <f t="shared" si="598"/>
        <v>1.0071164247082265</v>
      </c>
      <c r="F5475" t="s">
        <v>918</v>
      </c>
      <c r="G5475">
        <v>1.5660000000000001</v>
      </c>
      <c r="H5475">
        <f t="shared" si="595"/>
        <v>62.276528248341073</v>
      </c>
      <c r="I5475" t="b">
        <f t="shared" si="596"/>
        <v>0</v>
      </c>
      <c r="J5475">
        <f t="shared" si="600"/>
        <v>4.7991783928535313E-3</v>
      </c>
      <c r="K5475" s="16">
        <f t="shared" si="601"/>
        <v>4.0023222310939528E-2</v>
      </c>
      <c r="L5475">
        <f t="shared" si="597"/>
        <v>1.2449609532095964</v>
      </c>
    </row>
    <row r="5476" spans="1:12" x14ac:dyDescent="0.3">
      <c r="A5476" s="7" t="s">
        <v>265</v>
      </c>
      <c r="B5476" s="17">
        <v>5475</v>
      </c>
      <c r="C5476">
        <v>176</v>
      </c>
      <c r="D5476">
        <f t="shared" si="599"/>
        <v>-5.1006061275877968E-3</v>
      </c>
      <c r="E5476">
        <f t="shared" si="598"/>
        <v>0.99491237987563597</v>
      </c>
      <c r="F5476" t="s">
        <v>917</v>
      </c>
      <c r="G5476">
        <v>1.5720000000000001</v>
      </c>
      <c r="H5476">
        <f t="shared" si="595"/>
        <v>61.71234519149796</v>
      </c>
      <c r="I5476" t="b">
        <f t="shared" si="596"/>
        <v>0</v>
      </c>
      <c r="J5476">
        <f t="shared" si="600"/>
        <v>4.3834102799247283E-3</v>
      </c>
      <c r="K5476" s="16">
        <f t="shared" si="601"/>
        <v>3.9742635379068546E-2</v>
      </c>
      <c r="L5476">
        <f t="shared" si="597"/>
        <v>1.2307800623572234</v>
      </c>
    </row>
    <row r="5477" spans="1:12" x14ac:dyDescent="0.3">
      <c r="A5477" s="7" t="s">
        <v>263</v>
      </c>
      <c r="B5477" s="17">
        <v>5476</v>
      </c>
      <c r="C5477">
        <v>179.35</v>
      </c>
      <c r="D5477">
        <f t="shared" si="599"/>
        <v>1.8855208940139808E-2</v>
      </c>
      <c r="E5477">
        <f t="shared" si="598"/>
        <v>1.0190340909090909</v>
      </c>
      <c r="F5477" t="s">
        <v>916</v>
      </c>
      <c r="G5477">
        <v>1.5589999999999999</v>
      </c>
      <c r="H5477">
        <f t="shared" si="595"/>
        <v>63.434372697710472</v>
      </c>
      <c r="I5477" t="b">
        <f t="shared" si="596"/>
        <v>0</v>
      </c>
      <c r="J5477">
        <f t="shared" si="600"/>
        <v>3.8289443830865394E-3</v>
      </c>
      <c r="K5477" s="16">
        <f t="shared" si="601"/>
        <v>3.9502461807791642E-2</v>
      </c>
      <c r="L5477">
        <f t="shared" si="597"/>
        <v>1.2834424010048693</v>
      </c>
    </row>
    <row r="5478" spans="1:12" x14ac:dyDescent="0.3">
      <c r="A5478" s="7" t="s">
        <v>261</v>
      </c>
      <c r="B5478" s="17">
        <v>5477</v>
      </c>
      <c r="C5478">
        <v>182</v>
      </c>
      <c r="D5478">
        <f t="shared" si="599"/>
        <v>1.466748309850386E-2</v>
      </c>
      <c r="E5478">
        <f t="shared" si="598"/>
        <v>1.0147755784778367</v>
      </c>
      <c r="F5478" t="s">
        <v>914</v>
      </c>
      <c r="G5478">
        <v>1.5740000000000001</v>
      </c>
      <c r="H5478">
        <f t="shared" si="595"/>
        <v>63.731143607972605</v>
      </c>
      <c r="I5478" t="b">
        <f t="shared" si="596"/>
        <v>0</v>
      </c>
      <c r="J5478">
        <f t="shared" si="600"/>
        <v>4.694105084210482E-3</v>
      </c>
      <c r="K5478" s="16">
        <f t="shared" si="601"/>
        <v>3.9376257298880245E-2</v>
      </c>
      <c r="L5478">
        <f t="shared" si="597"/>
        <v>1.2691660463430112</v>
      </c>
    </row>
    <row r="5479" spans="1:12" x14ac:dyDescent="0.3">
      <c r="A5479" s="7" t="s">
        <v>259</v>
      </c>
      <c r="B5479" s="17">
        <v>5478</v>
      </c>
      <c r="C5479">
        <v>183.85</v>
      </c>
      <c r="D5479">
        <f t="shared" si="599"/>
        <v>1.0113520670485626E-2</v>
      </c>
      <c r="E5479">
        <f t="shared" si="598"/>
        <v>1.0101648351648351</v>
      </c>
      <c r="F5479" t="s">
        <v>912</v>
      </c>
      <c r="G5479">
        <v>1.579</v>
      </c>
      <c r="H5479">
        <f t="shared" si="595"/>
        <v>64.164720907508524</v>
      </c>
      <c r="I5479" t="b">
        <f t="shared" si="596"/>
        <v>0</v>
      </c>
      <c r="J5479">
        <f t="shared" si="600"/>
        <v>5.2532086267940564E-3</v>
      </c>
      <c r="K5479" s="16">
        <f t="shared" si="601"/>
        <v>3.9367776185206975E-2</v>
      </c>
      <c r="L5479">
        <f t="shared" si="597"/>
        <v>1.2741597388809311</v>
      </c>
    </row>
    <row r="5480" spans="1:12" x14ac:dyDescent="0.3">
      <c r="A5480" s="7" t="s">
        <v>257</v>
      </c>
      <c r="B5480" s="17">
        <v>5479</v>
      </c>
      <c r="C5480">
        <v>186.55</v>
      </c>
      <c r="D5480">
        <f t="shared" si="599"/>
        <v>1.4579091919885994E-2</v>
      </c>
      <c r="E5480">
        <f t="shared" si="598"/>
        <v>1.0146858852325267</v>
      </c>
      <c r="F5480" t="s">
        <v>8224</v>
      </c>
      <c r="G5480">
        <v>1.5818000000000001</v>
      </c>
      <c r="H5480">
        <f t="shared" si="595"/>
        <v>64.985616860061526</v>
      </c>
      <c r="I5480" t="b">
        <f t="shared" si="596"/>
        <v>0</v>
      </c>
      <c r="J5480">
        <f t="shared" si="600"/>
        <v>5.2754363793450342E-3</v>
      </c>
      <c r="K5480" s="16">
        <f t="shared" si="601"/>
        <v>3.907799105993473E-2</v>
      </c>
      <c r="L5480">
        <f t="shared" si="597"/>
        <v>1.3633434202317256</v>
      </c>
    </row>
    <row r="5481" spans="1:12" x14ac:dyDescent="0.3">
      <c r="A5481" s="7" t="s">
        <v>255</v>
      </c>
      <c r="B5481" s="17">
        <v>5480</v>
      </c>
      <c r="C5481">
        <v>182.75</v>
      </c>
      <c r="D5481">
        <f t="shared" si="599"/>
        <v>-2.0580201037279082E-2</v>
      </c>
      <c r="E5481">
        <f t="shared" si="598"/>
        <v>0.97963012597158927</v>
      </c>
      <c r="F5481" t="s">
        <v>910</v>
      </c>
      <c r="G5481">
        <v>1.5740000000000001</v>
      </c>
      <c r="H5481">
        <f t="shared" si="595"/>
        <v>63.993771947016448</v>
      </c>
      <c r="I5481" t="b">
        <f t="shared" si="596"/>
        <v>0</v>
      </c>
      <c r="J5481">
        <f t="shared" si="600"/>
        <v>6.102868035911712E-3</v>
      </c>
      <c r="K5481" s="16">
        <f t="shared" si="601"/>
        <v>3.9032866613461573E-2</v>
      </c>
      <c r="L5481">
        <f t="shared" si="597"/>
        <v>1.3268576345823824</v>
      </c>
    </row>
    <row r="5482" spans="1:12" x14ac:dyDescent="0.3">
      <c r="A5482" s="7" t="s">
        <v>253</v>
      </c>
      <c r="B5482" s="17">
        <v>5481</v>
      </c>
      <c r="C5482">
        <v>183.2</v>
      </c>
      <c r="D5482">
        <f t="shared" si="599"/>
        <v>2.4593536101419938E-3</v>
      </c>
      <c r="E5482">
        <f t="shared" si="598"/>
        <v>1.0024623803009576</v>
      </c>
      <c r="F5482" t="s">
        <v>908</v>
      </c>
      <c r="G5482">
        <v>1.579</v>
      </c>
      <c r="H5482">
        <f t="shared" si="595"/>
        <v>63.937867121324786</v>
      </c>
      <c r="I5482" t="b">
        <f t="shared" si="596"/>
        <v>0</v>
      </c>
      <c r="J5482">
        <f t="shared" si="600"/>
        <v>6.3523355831760272E-3</v>
      </c>
      <c r="K5482" s="16">
        <f t="shared" si="601"/>
        <v>3.8383787399504189E-2</v>
      </c>
      <c r="L5482">
        <f t="shared" si="597"/>
        <v>1.3288192375976629</v>
      </c>
    </row>
    <row r="5483" spans="1:12" x14ac:dyDescent="0.3">
      <c r="A5483" s="7" t="s">
        <v>251</v>
      </c>
      <c r="B5483" s="17">
        <v>5482</v>
      </c>
      <c r="C5483">
        <v>178.95</v>
      </c>
      <c r="D5483">
        <f t="shared" si="599"/>
        <v>-2.3472015027995102E-2</v>
      </c>
      <c r="E5483">
        <f t="shared" si="598"/>
        <v>0.9768013100436681</v>
      </c>
      <c r="F5483" t="s">
        <v>8225</v>
      </c>
      <c r="G5483">
        <v>1.5820000000000001</v>
      </c>
      <c r="H5483">
        <f t="shared" si="595"/>
        <v>62.329808006730573</v>
      </c>
      <c r="I5483" t="b">
        <f t="shared" si="596"/>
        <v>0</v>
      </c>
      <c r="J5483">
        <f t="shared" si="600"/>
        <v>6.0773852264651628E-3</v>
      </c>
      <c r="K5483" s="16">
        <f t="shared" si="601"/>
        <v>3.8791919800999886E-2</v>
      </c>
      <c r="L5483">
        <f t="shared" si="597"/>
        <v>1.2776908056447513</v>
      </c>
    </row>
    <row r="5484" spans="1:12" x14ac:dyDescent="0.3">
      <c r="A5484" s="7" t="s">
        <v>249</v>
      </c>
      <c r="B5484" s="17">
        <v>5483</v>
      </c>
      <c r="C5484">
        <v>179.7</v>
      </c>
      <c r="D5484">
        <f t="shared" si="599"/>
        <v>4.1823565774785736E-3</v>
      </c>
      <c r="E5484">
        <f t="shared" si="598"/>
        <v>1.0041911148365466</v>
      </c>
      <c r="F5484" t="s">
        <v>906</v>
      </c>
      <c r="G5484">
        <v>1.577</v>
      </c>
      <c r="H5484">
        <f t="shared" si="595"/>
        <v>62.800024302475997</v>
      </c>
      <c r="I5484" t="b">
        <f t="shared" si="596"/>
        <v>0</v>
      </c>
      <c r="J5484">
        <f t="shared" si="600"/>
        <v>5.2899033637778484E-3</v>
      </c>
      <c r="K5484" s="16">
        <f t="shared" si="601"/>
        <v>3.8753612920233639E-2</v>
      </c>
      <c r="L5484">
        <f t="shared" si="597"/>
        <v>1.3709278846984563</v>
      </c>
    </row>
    <row r="5485" spans="1:12" x14ac:dyDescent="0.3">
      <c r="A5485" s="7" t="s">
        <v>247</v>
      </c>
      <c r="B5485" s="17">
        <v>5484</v>
      </c>
      <c r="C5485">
        <v>178.2</v>
      </c>
      <c r="D5485">
        <f t="shared" si="599"/>
        <v>-8.3822787528043882E-3</v>
      </c>
      <c r="E5485">
        <f t="shared" si="598"/>
        <v>0.99165275459098501</v>
      </c>
      <c r="F5485" t="s">
        <v>904</v>
      </c>
      <c r="G5485">
        <v>1.5640000000000001</v>
      </c>
      <c r="H5485">
        <f t="shared" si="595"/>
        <v>62.817886410141263</v>
      </c>
      <c r="I5485" t="b">
        <f t="shared" si="596"/>
        <v>0</v>
      </c>
      <c r="J5485">
        <f t="shared" si="600"/>
        <v>5.4640812833365105E-3</v>
      </c>
      <c r="K5485" s="16">
        <f t="shared" si="601"/>
        <v>3.8792766136838609E-2</v>
      </c>
      <c r="L5485">
        <f t="shared" si="597"/>
        <v>1.359833101950221</v>
      </c>
    </row>
    <row r="5486" spans="1:12" x14ac:dyDescent="0.3">
      <c r="A5486" s="7" t="s">
        <v>245</v>
      </c>
      <c r="B5486" s="17">
        <v>5485</v>
      </c>
      <c r="C5486">
        <v>178.25</v>
      </c>
      <c r="D5486">
        <f t="shared" si="599"/>
        <v>2.8054425769646484E-4</v>
      </c>
      <c r="E5486">
        <f t="shared" si="598"/>
        <v>1.000280583613917</v>
      </c>
      <c r="F5486" t="s">
        <v>8226</v>
      </c>
      <c r="G5486">
        <v>1.5587</v>
      </c>
      <c r="H5486">
        <f t="shared" si="595"/>
        <v>63.05792358467901</v>
      </c>
      <c r="I5486" t="b">
        <f t="shared" si="596"/>
        <v>0</v>
      </c>
      <c r="J5486">
        <f t="shared" si="600"/>
        <v>5.2233644252329724E-3</v>
      </c>
      <c r="K5486" s="16">
        <f t="shared" si="601"/>
        <v>3.8745270011232708E-2</v>
      </c>
      <c r="L5486">
        <f t="shared" si="597"/>
        <v>1.555345489454778</v>
      </c>
    </row>
    <row r="5487" spans="1:12" x14ac:dyDescent="0.3">
      <c r="A5487" s="7" t="s">
        <v>243</v>
      </c>
      <c r="B5487" s="17">
        <v>5486</v>
      </c>
      <c r="C5487">
        <v>179.95</v>
      </c>
      <c r="D5487">
        <f t="shared" si="599"/>
        <v>9.4919752306343551E-3</v>
      </c>
      <c r="E5487">
        <f t="shared" si="598"/>
        <v>1.0095371669004207</v>
      </c>
      <c r="F5487" t="s">
        <v>902</v>
      </c>
      <c r="G5487">
        <v>1.5409999999999999</v>
      </c>
      <c r="H5487">
        <f t="shared" si="595"/>
        <v>64.414946918726358</v>
      </c>
      <c r="I5487" t="b">
        <f t="shared" si="596"/>
        <v>0</v>
      </c>
      <c r="J5487">
        <f t="shared" si="600"/>
        <v>6.2195318526804232E-3</v>
      </c>
      <c r="K5487" s="16">
        <f t="shared" si="601"/>
        <v>3.862137491044778E-2</v>
      </c>
      <c r="L5487">
        <f t="shared" si="597"/>
        <v>1.6284678199734901</v>
      </c>
    </row>
    <row r="5488" spans="1:12" x14ac:dyDescent="0.3">
      <c r="A5488" s="7" t="s">
        <v>242</v>
      </c>
      <c r="B5488" s="17">
        <v>5487</v>
      </c>
      <c r="C5488">
        <v>183.3</v>
      </c>
      <c r="D5488">
        <f t="shared" si="599"/>
        <v>1.8445120320619828E-2</v>
      </c>
      <c r="E5488">
        <f t="shared" si="598"/>
        <v>1.0186162823006393</v>
      </c>
      <c r="F5488" t="s">
        <v>900</v>
      </c>
      <c r="G5488">
        <v>1.556</v>
      </c>
      <c r="H5488">
        <f t="shared" si="595"/>
        <v>64.96124241468334</v>
      </c>
      <c r="I5488" t="b">
        <f t="shared" si="596"/>
        <v>0</v>
      </c>
      <c r="J5488">
        <f t="shared" si="600"/>
        <v>5.4156996570046499E-3</v>
      </c>
      <c r="K5488" s="16">
        <f t="shared" si="601"/>
        <v>3.8461480451243021E-2</v>
      </c>
      <c r="L5488">
        <f t="shared" si="597"/>
        <v>1.7882426265432041</v>
      </c>
    </row>
    <row r="5489" spans="1:12" x14ac:dyDescent="0.3">
      <c r="A5489" s="7" t="s">
        <v>241</v>
      </c>
      <c r="B5489" s="17">
        <v>5488</v>
      </c>
      <c r="C5489">
        <v>184.05</v>
      </c>
      <c r="D5489">
        <f t="shared" si="599"/>
        <v>4.0833049793707809E-3</v>
      </c>
      <c r="E5489">
        <f t="shared" si="598"/>
        <v>1.0040916530278232</v>
      </c>
      <c r="F5489" t="s">
        <v>8227</v>
      </c>
      <c r="G5489">
        <v>1.5564</v>
      </c>
      <c r="H5489">
        <f t="shared" si="595"/>
        <v>65.209649720203728</v>
      </c>
      <c r="I5489" t="b">
        <f t="shared" si="596"/>
        <v>0</v>
      </c>
      <c r="J5489">
        <f t="shared" si="600"/>
        <v>5.6084840294700821E-3</v>
      </c>
      <c r="K5489" s="16">
        <f t="shared" si="601"/>
        <v>3.8459225793817373E-2</v>
      </c>
      <c r="L5489">
        <f t="shared" si="597"/>
        <v>1.7977476711741551</v>
      </c>
    </row>
    <row r="5490" spans="1:12" x14ac:dyDescent="0.3">
      <c r="A5490" s="7" t="s">
        <v>240</v>
      </c>
      <c r="B5490" s="17">
        <v>5489</v>
      </c>
      <c r="C5490">
        <v>185.65</v>
      </c>
      <c r="D5490">
        <f t="shared" si="599"/>
        <v>8.6557207980588451E-3</v>
      </c>
      <c r="E5490">
        <f t="shared" si="598"/>
        <v>1.0086932898668839</v>
      </c>
      <c r="F5490" t="s">
        <v>898</v>
      </c>
      <c r="G5490">
        <v>1.5329999999999999</v>
      </c>
      <c r="H5490">
        <f t="shared" si="595"/>
        <v>66.810695541532368</v>
      </c>
      <c r="I5490" t="b">
        <f t="shared" si="596"/>
        <v>0</v>
      </c>
      <c r="J5490">
        <f t="shared" si="600"/>
        <v>5.391439814998452E-3</v>
      </c>
      <c r="K5490" s="16">
        <f t="shared" si="601"/>
        <v>3.8242515851859657E-2</v>
      </c>
      <c r="L5490">
        <f t="shared" si="597"/>
        <v>1.871859358876234</v>
      </c>
    </row>
    <row r="5491" spans="1:12" x14ac:dyDescent="0.3">
      <c r="A5491" s="7" t="s">
        <v>239</v>
      </c>
      <c r="B5491" s="17">
        <v>5490</v>
      </c>
      <c r="C5491">
        <v>189.5</v>
      </c>
      <c r="D5491">
        <f t="shared" si="599"/>
        <v>2.0525843899392004E-2</v>
      </c>
      <c r="E5491">
        <f t="shared" si="598"/>
        <v>1.0207379477511447</v>
      </c>
      <c r="F5491" t="s">
        <v>896</v>
      </c>
      <c r="G5491">
        <v>1.52</v>
      </c>
      <c r="H5491">
        <f t="shared" si="595"/>
        <v>68.789814655997461</v>
      </c>
      <c r="I5491" t="b">
        <f t="shared" si="596"/>
        <v>0</v>
      </c>
      <c r="J5491">
        <f t="shared" si="600"/>
        <v>8.0065135395264459E-3</v>
      </c>
      <c r="K5491" s="16">
        <f t="shared" si="601"/>
        <v>3.7451807853886375E-2</v>
      </c>
      <c r="L5491">
        <f t="shared" si="597"/>
        <v>1.9186939317721401</v>
      </c>
    </row>
    <row r="5492" spans="1:12" x14ac:dyDescent="0.3">
      <c r="A5492" s="7" t="s">
        <v>238</v>
      </c>
      <c r="B5492" s="17">
        <v>5491</v>
      </c>
      <c r="C5492">
        <v>197.4</v>
      </c>
      <c r="D5492">
        <f t="shared" si="599"/>
        <v>4.0843102476900116E-2</v>
      </c>
      <c r="E5492">
        <f t="shared" si="598"/>
        <v>1.0416886543535619</v>
      </c>
      <c r="F5492" t="s">
        <v>8228</v>
      </c>
      <c r="G5492">
        <v>1.5305</v>
      </c>
      <c r="H5492">
        <f t="shared" si="595"/>
        <v>71.157717997187433</v>
      </c>
      <c r="I5492" t="b">
        <f t="shared" si="596"/>
        <v>0</v>
      </c>
      <c r="J5492">
        <f t="shared" si="600"/>
        <v>5.1713984133539117E-3</v>
      </c>
      <c r="K5492" s="16">
        <f t="shared" si="601"/>
        <v>3.6374937319763337E-2</v>
      </c>
      <c r="L5492">
        <f t="shared" si="597"/>
        <v>1.868160944938666</v>
      </c>
    </row>
    <row r="5493" spans="1:12" x14ac:dyDescent="0.3">
      <c r="A5493" s="7" t="s">
        <v>237</v>
      </c>
      <c r="B5493" s="17">
        <v>5492</v>
      </c>
      <c r="C5493">
        <v>193.45</v>
      </c>
      <c r="D5493">
        <f t="shared" si="599"/>
        <v>-2.0213045852859272E-2</v>
      </c>
      <c r="E5493">
        <f t="shared" si="598"/>
        <v>0.9799898682877406</v>
      </c>
      <c r="F5493" t="s">
        <v>895</v>
      </c>
      <c r="G5493">
        <v>1.538</v>
      </c>
      <c r="H5493">
        <f t="shared" si="595"/>
        <v>69.386043696340678</v>
      </c>
      <c r="I5493" t="b">
        <f t="shared" si="596"/>
        <v>0</v>
      </c>
      <c r="J5493">
        <f t="shared" si="600"/>
        <v>3.1080642246755336E-3</v>
      </c>
      <c r="K5493" s="16">
        <f t="shared" si="601"/>
        <v>3.5119866035162664E-2</v>
      </c>
      <c r="L5493">
        <f t="shared" si="597"/>
        <v>1.9151437362678281</v>
      </c>
    </row>
    <row r="5494" spans="1:12" x14ac:dyDescent="0.3">
      <c r="A5494" s="7" t="s">
        <v>236</v>
      </c>
      <c r="B5494" s="17">
        <v>5493</v>
      </c>
      <c r="C5494">
        <v>193.2</v>
      </c>
      <c r="D5494">
        <f t="shared" si="599"/>
        <v>-1.2931593681043884E-3</v>
      </c>
      <c r="E5494">
        <f t="shared" si="598"/>
        <v>0.99870767640217106</v>
      </c>
      <c r="F5494" t="s">
        <v>893</v>
      </c>
      <c r="G5494">
        <v>1.5509999999999999</v>
      </c>
      <c r="H5494">
        <f t="shared" si="595"/>
        <v>68.698400857804884</v>
      </c>
      <c r="I5494" t="b">
        <f t="shared" si="596"/>
        <v>0</v>
      </c>
      <c r="J5494">
        <f t="shared" si="600"/>
        <v>-3.0260009823689278E-4</v>
      </c>
      <c r="K5494" s="16">
        <f t="shared" si="601"/>
        <v>3.0303036474087403E-2</v>
      </c>
      <c r="L5494">
        <f t="shared" si="597"/>
        <v>1.9416266841780652</v>
      </c>
    </row>
    <row r="5495" spans="1:12" x14ac:dyDescent="0.3">
      <c r="A5495" s="7" t="s">
        <v>235</v>
      </c>
      <c r="B5495" s="17">
        <v>5494</v>
      </c>
      <c r="C5495">
        <v>191.9</v>
      </c>
      <c r="D5495">
        <f t="shared" si="599"/>
        <v>-6.7515187647633618E-3</v>
      </c>
      <c r="E5495">
        <f t="shared" si="598"/>
        <v>0.99327122153209113</v>
      </c>
      <c r="F5495" t="s">
        <v>891</v>
      </c>
      <c r="G5495">
        <v>1.544</v>
      </c>
      <c r="H5495">
        <f t="shared" si="595"/>
        <v>68.555324051455457</v>
      </c>
      <c r="I5495" t="b">
        <f t="shared" si="596"/>
        <v>0</v>
      </c>
      <c r="J5495">
        <f t="shared" si="600"/>
        <v>2.7225374200757027E-4</v>
      </c>
      <c r="K5495" s="16">
        <f t="shared" si="601"/>
        <v>2.9975403328956828E-2</v>
      </c>
      <c r="L5495">
        <f t="shared" si="597"/>
        <v>1.9304134820244871</v>
      </c>
    </row>
    <row r="5496" spans="1:12" x14ac:dyDescent="0.3">
      <c r="A5496" s="7" t="s">
        <v>234</v>
      </c>
      <c r="B5496" s="17">
        <v>5495</v>
      </c>
      <c r="C5496">
        <v>190.55</v>
      </c>
      <c r="D5496">
        <f t="shared" si="599"/>
        <v>-7.0597756937849409E-3</v>
      </c>
      <c r="E5496">
        <f t="shared" si="598"/>
        <v>0.9929650859822825</v>
      </c>
      <c r="F5496" t="s">
        <v>889</v>
      </c>
      <c r="G5496">
        <v>1.5409999999999999</v>
      </c>
      <c r="H5496">
        <f t="shared" si="595"/>
        <v>68.20932556467524</v>
      </c>
      <c r="I5496" t="b">
        <f t="shared" si="596"/>
        <v>0</v>
      </c>
      <c r="J5496">
        <f t="shared" si="600"/>
        <v>-2.7229423348142092E-3</v>
      </c>
      <c r="K5496" s="16">
        <f t="shared" si="601"/>
        <v>2.3878417207449171E-2</v>
      </c>
      <c r="L5496">
        <f t="shared" si="597"/>
        <v>1.9870696726052353</v>
      </c>
    </row>
    <row r="5497" spans="1:12" x14ac:dyDescent="0.3">
      <c r="A5497" s="7" t="s">
        <v>233</v>
      </c>
      <c r="B5497" s="17">
        <v>5496</v>
      </c>
      <c r="C5497">
        <v>191.5</v>
      </c>
      <c r="D5497">
        <f t="shared" si="599"/>
        <v>4.973181300831307E-3</v>
      </c>
      <c r="E5497">
        <f t="shared" si="598"/>
        <v>1.0049855680923641</v>
      </c>
      <c r="F5497" t="s">
        <v>887</v>
      </c>
      <c r="G5497">
        <v>1.538</v>
      </c>
      <c r="H5497">
        <f t="shared" si="595"/>
        <v>68.686623767636291</v>
      </c>
      <c r="I5497" t="b">
        <f t="shared" si="596"/>
        <v>0</v>
      </c>
      <c r="J5497">
        <f t="shared" si="600"/>
        <v>-2.3972672168604647E-3</v>
      </c>
      <c r="K5497" s="16">
        <f t="shared" si="601"/>
        <v>2.3362019395202327E-2</v>
      </c>
      <c r="L5497">
        <f t="shared" si="597"/>
        <v>2.0093146761426377</v>
      </c>
    </row>
    <row r="5498" spans="1:12" x14ac:dyDescent="0.3">
      <c r="A5498" s="7" t="s">
        <v>232</v>
      </c>
      <c r="B5498" s="17">
        <v>5497</v>
      </c>
      <c r="C5498">
        <v>187.75</v>
      </c>
      <c r="D5498">
        <f t="shared" si="599"/>
        <v>-1.97765179764566E-2</v>
      </c>
      <c r="E5498">
        <f t="shared" si="598"/>
        <v>0.98041775456919056</v>
      </c>
      <c r="F5498" t="s">
        <v>8229</v>
      </c>
      <c r="G5498">
        <v>1.5382</v>
      </c>
      <c r="H5498">
        <f t="shared" si="595"/>
        <v>67.332607163710946</v>
      </c>
      <c r="I5498" t="b">
        <f t="shared" si="596"/>
        <v>0</v>
      </c>
      <c r="J5498">
        <f t="shared" si="600"/>
        <v>-2.6736338003396989E-3</v>
      </c>
      <c r="K5498" s="16">
        <f t="shared" si="601"/>
        <v>2.3586687784636295E-2</v>
      </c>
      <c r="L5498">
        <f t="shared" si="597"/>
        <v>1.9417671409627697</v>
      </c>
    </row>
    <row r="5499" spans="1:12" x14ac:dyDescent="0.3">
      <c r="A5499" s="7" t="s">
        <v>231</v>
      </c>
      <c r="B5499" s="17">
        <v>5498</v>
      </c>
      <c r="C5499">
        <v>185</v>
      </c>
      <c r="D5499">
        <f t="shared" si="599"/>
        <v>-1.4755465565919322E-2</v>
      </c>
      <c r="E5499">
        <f t="shared" si="598"/>
        <v>0.98535286284953394</v>
      </c>
      <c r="F5499" t="s">
        <v>885</v>
      </c>
      <c r="G5499">
        <v>1.5640000000000001</v>
      </c>
      <c r="H5499">
        <f t="shared" si="595"/>
        <v>65.214977474052375</v>
      </c>
      <c r="I5499" t="b">
        <f t="shared" si="596"/>
        <v>0</v>
      </c>
      <c r="J5499">
        <f t="shared" si="600"/>
        <v>-1.9022870319071864E-3</v>
      </c>
      <c r="K5499" s="16">
        <f t="shared" si="601"/>
        <v>2.3468238015481317E-2</v>
      </c>
      <c r="L5499">
        <f t="shared" si="597"/>
        <v>1.8575809708389714</v>
      </c>
    </row>
    <row r="5500" spans="1:12" x14ac:dyDescent="0.3">
      <c r="A5500" s="7" t="s">
        <v>230</v>
      </c>
      <c r="B5500" s="17">
        <v>5499</v>
      </c>
      <c r="C5500">
        <v>185.6</v>
      </c>
      <c r="D5500">
        <f t="shared" si="599"/>
        <v>3.2379952737753475E-3</v>
      </c>
      <c r="E5500">
        <f t="shared" si="598"/>
        <v>1.0032432432432432</v>
      </c>
      <c r="F5500" t="s">
        <v>884</v>
      </c>
      <c r="G5500">
        <v>1.5720000000000001</v>
      </c>
      <c r="H5500">
        <f t="shared" si="595"/>
        <v>65.078473111034214</v>
      </c>
      <c r="I5500" t="b">
        <f t="shared" si="596"/>
        <v>0</v>
      </c>
      <c r="J5500">
        <f t="shared" si="600"/>
        <v>8.7941346693539031E-4</v>
      </c>
      <c r="K5500" s="16">
        <f t="shared" si="601"/>
        <v>1.6236688232864796E-2</v>
      </c>
      <c r="L5500">
        <f t="shared" si="597"/>
        <v>1.8688755811517828</v>
      </c>
    </row>
    <row r="5501" spans="1:12" x14ac:dyDescent="0.3">
      <c r="A5501" s="7" t="s">
        <v>229</v>
      </c>
      <c r="B5501" s="17">
        <v>5500</v>
      </c>
      <c r="C5501">
        <v>184.35</v>
      </c>
      <c r="D5501">
        <f t="shared" si="599"/>
        <v>-6.7576956719466574E-3</v>
      </c>
      <c r="E5501">
        <f t="shared" si="598"/>
        <v>0.99326508620689657</v>
      </c>
      <c r="F5501" t="s">
        <v>883</v>
      </c>
      <c r="G5501">
        <v>1.569</v>
      </c>
      <c r="H5501">
        <f t="shared" si="595"/>
        <v>64.769584921834721</v>
      </c>
      <c r="I5501" t="b">
        <f t="shared" si="596"/>
        <v>0</v>
      </c>
      <c r="J5501">
        <f t="shared" si="600"/>
        <v>1.9117098823821903E-3</v>
      </c>
      <c r="K5501" s="16">
        <f t="shared" si="601"/>
        <v>1.445743753366726E-2</v>
      </c>
      <c r="L5501">
        <f t="shared" si="597"/>
        <v>1.8822955876275598</v>
      </c>
    </row>
    <row r="5502" spans="1:12" x14ac:dyDescent="0.3">
      <c r="A5502" s="7" t="s">
        <v>228</v>
      </c>
      <c r="B5502" s="17">
        <v>5501</v>
      </c>
      <c r="C5502">
        <v>183</v>
      </c>
      <c r="D5502">
        <f t="shared" si="599"/>
        <v>-7.349971838732549E-3</v>
      </c>
      <c r="E5502">
        <f t="shared" si="598"/>
        <v>0.99267697314890158</v>
      </c>
      <c r="F5502" t="s">
        <v>882</v>
      </c>
      <c r="G5502">
        <v>1.5589999999999999</v>
      </c>
      <c r="H5502">
        <f t="shared" si="595"/>
        <v>64.725342646674193</v>
      </c>
      <c r="I5502" t="b">
        <f t="shared" si="596"/>
        <v>0</v>
      </c>
      <c r="J5502">
        <f t="shared" si="600"/>
        <v>2.2393384448400641E-3</v>
      </c>
      <c r="K5502" s="16">
        <f t="shared" si="601"/>
        <v>1.4442258723750509E-2</v>
      </c>
      <c r="L5502">
        <f t="shared" si="597"/>
        <v>1.8806907398785693</v>
      </c>
    </row>
    <row r="5503" spans="1:12" x14ac:dyDescent="0.3">
      <c r="A5503" s="7" t="s">
        <v>227</v>
      </c>
      <c r="B5503" s="17">
        <v>5502</v>
      </c>
      <c r="C5503">
        <v>187</v>
      </c>
      <c r="D5503">
        <f t="shared" si="599"/>
        <v>2.1622464013165709E-2</v>
      </c>
      <c r="E5503">
        <f t="shared" si="598"/>
        <v>1.0218579234972678</v>
      </c>
      <c r="F5503" t="s">
        <v>880</v>
      </c>
      <c r="G5503">
        <v>1.5609999999999999</v>
      </c>
      <c r="H5503">
        <f t="shared" si="595"/>
        <v>66.051976194016575</v>
      </c>
      <c r="I5503" t="b">
        <f t="shared" si="596"/>
        <v>0</v>
      </c>
      <c r="J5503">
        <f t="shared" si="600"/>
        <v>2.2294729354108882E-3</v>
      </c>
      <c r="K5503" s="16">
        <f t="shared" si="601"/>
        <v>1.4908379184492108E-2</v>
      </c>
      <c r="L5503">
        <f t="shared" si="597"/>
        <v>1.9355944128003533</v>
      </c>
    </row>
    <row r="5504" spans="1:12" x14ac:dyDescent="0.3">
      <c r="A5504" s="7" t="s">
        <v>226</v>
      </c>
      <c r="B5504" s="17">
        <v>5503</v>
      </c>
      <c r="C5504">
        <v>187.8</v>
      </c>
      <c r="D5504">
        <f t="shared" si="599"/>
        <v>4.2689499195760145E-3</v>
      </c>
      <c r="E5504">
        <f t="shared" si="598"/>
        <v>1.0042780748663103</v>
      </c>
      <c r="F5504" t="s">
        <v>8230</v>
      </c>
      <c r="G5504">
        <v>1.5586</v>
      </c>
      <c r="H5504">
        <f t="shared" si="595"/>
        <v>66.440771729159934</v>
      </c>
      <c r="I5504" t="b">
        <f t="shared" si="596"/>
        <v>0</v>
      </c>
      <c r="J5504">
        <f t="shared" si="600"/>
        <v>1.9042336094767822E-3</v>
      </c>
      <c r="K5504" s="16">
        <f t="shared" si="601"/>
        <v>1.4884225578302813E-2</v>
      </c>
      <c r="L5504">
        <f t="shared" si="597"/>
        <v>2.0394334513524077</v>
      </c>
    </row>
    <row r="5505" spans="1:12" x14ac:dyDescent="0.3">
      <c r="A5505" s="7" t="s">
        <v>225</v>
      </c>
      <c r="B5505" s="17">
        <v>5504</v>
      </c>
      <c r="C5505">
        <v>187.3</v>
      </c>
      <c r="D5505">
        <f t="shared" si="599"/>
        <v>-2.6659573241197203E-3</v>
      </c>
      <c r="E5505">
        <f t="shared" si="598"/>
        <v>0.99733759318423854</v>
      </c>
      <c r="F5505" t="s">
        <v>878</v>
      </c>
      <c r="G5505">
        <v>1.556</v>
      </c>
      <c r="H5505">
        <f t="shared" si="595"/>
        <v>66.378836357175075</v>
      </c>
      <c r="I5505" t="b">
        <f t="shared" si="596"/>
        <v>0</v>
      </c>
      <c r="J5505">
        <f t="shared" si="600"/>
        <v>1.3910224152157804E-3</v>
      </c>
      <c r="K5505" s="16">
        <f t="shared" si="601"/>
        <v>1.4849208603261551E-2</v>
      </c>
      <c r="L5505">
        <f t="shared" si="597"/>
        <v>2.0418222572639624</v>
      </c>
    </row>
    <row r="5506" spans="1:12" x14ac:dyDescent="0.3">
      <c r="A5506" s="7" t="s">
        <v>224</v>
      </c>
      <c r="B5506" s="17">
        <v>5505</v>
      </c>
      <c r="C5506">
        <v>183.5</v>
      </c>
      <c r="D5506">
        <f t="shared" si="599"/>
        <v>-2.0496941955417871E-2</v>
      </c>
      <c r="E5506">
        <f t="shared" si="598"/>
        <v>0.9797116924719701</v>
      </c>
      <c r="F5506" t="s">
        <v>876</v>
      </c>
      <c r="G5506">
        <v>1.554</v>
      </c>
      <c r="H5506">
        <f t="shared" si="595"/>
        <v>65.118889439988024</v>
      </c>
      <c r="I5506" t="b">
        <f t="shared" si="596"/>
        <v>0</v>
      </c>
      <c r="J5506">
        <f t="shared" si="600"/>
        <v>7.352563513014519E-4</v>
      </c>
      <c r="K5506" s="16">
        <f t="shared" si="601"/>
        <v>1.506421967341883E-2</v>
      </c>
      <c r="L5506">
        <f t="shared" si="597"/>
        <v>1.9848806027046457</v>
      </c>
    </row>
    <row r="5507" spans="1:12" x14ac:dyDescent="0.3">
      <c r="A5507" s="7" t="s">
        <v>222</v>
      </c>
      <c r="B5507" s="17">
        <v>5506</v>
      </c>
      <c r="C5507">
        <v>183.35</v>
      </c>
      <c r="D5507">
        <f t="shared" si="599"/>
        <v>-8.1777297729001143E-4</v>
      </c>
      <c r="E5507">
        <f t="shared" si="598"/>
        <v>0.99918256130790184</v>
      </c>
      <c r="F5507" t="s">
        <v>874</v>
      </c>
      <c r="G5507">
        <v>1.556</v>
      </c>
      <c r="H5507">
        <f t="shared" ref="H5507:H5570" si="602">C5507*EXP(-2/3*G5507)</f>
        <v>64.978962338964479</v>
      </c>
      <c r="I5507" t="b">
        <f t="shared" ref="I5507:I5570" si="603">EXACT(A5507,F5507)</f>
        <v>0</v>
      </c>
      <c r="J5507">
        <f t="shared" si="600"/>
        <v>5.1793327686152052E-4</v>
      </c>
      <c r="K5507" s="16">
        <f t="shared" si="601"/>
        <v>1.4827285160460432E-2</v>
      </c>
      <c r="L5507">
        <f t="shared" ref="L5507:L5570" si="604">H5507*$N$3*K5536*$P$3</f>
        <v>2.003560065455801</v>
      </c>
    </row>
    <row r="5508" spans="1:12" x14ac:dyDescent="0.3">
      <c r="A5508" s="7" t="s">
        <v>220</v>
      </c>
      <c r="B5508" s="17">
        <v>5507</v>
      </c>
      <c r="C5508">
        <v>184.85</v>
      </c>
      <c r="D5508">
        <f t="shared" si="599"/>
        <v>8.1477908653059192E-3</v>
      </c>
      <c r="E5508">
        <f t="shared" ref="E5508:E5571" si="605">C5508/C5507</f>
        <v>1.0081810744477775</v>
      </c>
      <c r="F5508" t="s">
        <v>872</v>
      </c>
      <c r="G5508">
        <v>1.5309999999999999</v>
      </c>
      <c r="H5508">
        <f t="shared" si="602"/>
        <v>66.611552183680573</v>
      </c>
      <c r="I5508" t="b">
        <f t="shared" si="603"/>
        <v>0</v>
      </c>
      <c r="J5508">
        <f t="shared" si="600"/>
        <v>1.2018927824273577E-3</v>
      </c>
      <c r="K5508" s="16">
        <f t="shared" si="601"/>
        <v>1.478503902349709E-2</v>
      </c>
      <c r="L5508">
        <f t="shared" si="604"/>
        <v>2.0566528262213422</v>
      </c>
    </row>
    <row r="5509" spans="1:12" x14ac:dyDescent="0.3">
      <c r="A5509" s="7" t="s">
        <v>218</v>
      </c>
      <c r="B5509" s="17">
        <v>5508</v>
      </c>
      <c r="C5509">
        <v>190.6</v>
      </c>
      <c r="D5509">
        <f t="shared" ref="D5509:D5572" si="606">LN(C5509/C5508)</f>
        <v>3.0632305837460738E-2</v>
      </c>
      <c r="E5509">
        <f t="shared" si="605"/>
        <v>1.0311063024073572</v>
      </c>
      <c r="F5509" t="s">
        <v>8231</v>
      </c>
      <c r="G5509">
        <v>1.5305</v>
      </c>
      <c r="H5509">
        <f t="shared" si="602"/>
        <v>68.706489616331936</v>
      </c>
      <c r="I5509" t="b">
        <f t="shared" si="603"/>
        <v>0</v>
      </c>
      <c r="J5509">
        <f t="shared" si="600"/>
        <v>1.3653785877021693E-3</v>
      </c>
      <c r="K5509" s="16">
        <f t="shared" si="601"/>
        <v>1.5620068260629508E-2</v>
      </c>
      <c r="L5509">
        <f t="shared" si="604"/>
        <v>2.0688993226137904</v>
      </c>
    </row>
    <row r="5510" spans="1:12" x14ac:dyDescent="0.3">
      <c r="A5510" s="7" t="s">
        <v>216</v>
      </c>
      <c r="B5510" s="17">
        <v>5509</v>
      </c>
      <c r="C5510">
        <v>194.35</v>
      </c>
      <c r="D5510">
        <f t="shared" si="606"/>
        <v>1.9483666078130346E-2</v>
      </c>
      <c r="E5510">
        <f t="shared" si="605"/>
        <v>1.0196747114375655</v>
      </c>
      <c r="F5510" t="s">
        <v>871</v>
      </c>
      <c r="G5510">
        <v>1.546</v>
      </c>
      <c r="H5510">
        <f t="shared" si="602"/>
        <v>69.338062000064184</v>
      </c>
      <c r="I5510" t="b">
        <f t="shared" si="603"/>
        <v>0</v>
      </c>
      <c r="J5510">
        <f t="shared" si="600"/>
        <v>1.9311102443624422E-3</v>
      </c>
      <c r="K5510" s="16">
        <f t="shared" si="601"/>
        <v>1.5437661893938342E-2</v>
      </c>
      <c r="L5510">
        <f t="shared" si="604"/>
        <v>2.0701148404637912</v>
      </c>
    </row>
    <row r="5511" spans="1:12" x14ac:dyDescent="0.3">
      <c r="A5511" s="7" t="s">
        <v>214</v>
      </c>
      <c r="B5511" s="17">
        <v>5510</v>
      </c>
      <c r="C5511">
        <v>193.65</v>
      </c>
      <c r="D5511">
        <f t="shared" si="606"/>
        <v>-3.6082513374708835E-3</v>
      </c>
      <c r="E5511">
        <f t="shared" si="605"/>
        <v>0.99639825057885267</v>
      </c>
      <c r="F5511" t="s">
        <v>869</v>
      </c>
      <c r="G5511">
        <v>1.5720000000000001</v>
      </c>
      <c r="H5511">
        <f t="shared" si="602"/>
        <v>67.901111626895343</v>
      </c>
      <c r="I5511" t="b">
        <f t="shared" si="603"/>
        <v>0</v>
      </c>
      <c r="J5511">
        <f t="shared" si="600"/>
        <v>2.6904766457014101E-3</v>
      </c>
      <c r="K5511" s="16">
        <f t="shared" si="601"/>
        <v>1.5474002718555131E-2</v>
      </c>
      <c r="L5511">
        <f t="shared" si="604"/>
        <v>2.0760402532617119</v>
      </c>
    </row>
    <row r="5512" spans="1:12" x14ac:dyDescent="0.3">
      <c r="A5512" s="7" t="s">
        <v>213</v>
      </c>
      <c r="B5512" s="17">
        <v>5511</v>
      </c>
      <c r="C5512">
        <v>198.6</v>
      </c>
      <c r="D5512">
        <f t="shared" si="606"/>
        <v>2.5240345650311032E-2</v>
      </c>
      <c r="E5512">
        <f t="shared" si="605"/>
        <v>1.0255615801704105</v>
      </c>
      <c r="F5512" t="s">
        <v>867</v>
      </c>
      <c r="G5512">
        <v>1.5620000000000001</v>
      </c>
      <c r="H5512">
        <f t="shared" si="602"/>
        <v>70.1025674060417</v>
      </c>
      <c r="I5512" t="b">
        <f t="shared" si="603"/>
        <v>0</v>
      </c>
      <c r="J5512">
        <f t="shared" si="600"/>
        <v>2.5884715269053069E-3</v>
      </c>
      <c r="K5512" s="16">
        <f t="shared" si="601"/>
        <v>1.5262472242711751E-2</v>
      </c>
      <c r="L5512">
        <f t="shared" si="604"/>
        <v>2.130157593163339</v>
      </c>
    </row>
    <row r="5513" spans="1:12" x14ac:dyDescent="0.3">
      <c r="A5513" s="7" t="s">
        <v>211</v>
      </c>
      <c r="B5513" s="17">
        <v>5512</v>
      </c>
      <c r="C5513">
        <v>193.4</v>
      </c>
      <c r="D5513">
        <f t="shared" si="606"/>
        <v>-2.6532168591878232E-2</v>
      </c>
      <c r="E5513">
        <f t="shared" si="605"/>
        <v>0.97381671701913397</v>
      </c>
      <c r="F5513" t="s">
        <v>865</v>
      </c>
      <c r="G5513">
        <v>1.569</v>
      </c>
      <c r="H5513">
        <f t="shared" si="602"/>
        <v>67.949214667115996</v>
      </c>
      <c r="I5513" t="b">
        <f t="shared" si="603"/>
        <v>0</v>
      </c>
      <c r="J5513">
        <f t="shared" si="600"/>
        <v>2.5523121757938267E-3</v>
      </c>
      <c r="K5513" s="16">
        <f t="shared" si="601"/>
        <v>1.6253605140687907E-2</v>
      </c>
      <c r="L5513">
        <f t="shared" si="604"/>
        <v>2.0727707024858373</v>
      </c>
    </row>
    <row r="5514" spans="1:12" x14ac:dyDescent="0.3">
      <c r="A5514" s="7" t="s">
        <v>209</v>
      </c>
      <c r="B5514" s="17">
        <v>5513</v>
      </c>
      <c r="C5514">
        <v>194</v>
      </c>
      <c r="D5514">
        <f t="shared" si="606"/>
        <v>3.0975760441341845E-3</v>
      </c>
      <c r="E5514">
        <f t="shared" si="605"/>
        <v>1.0031023784901758</v>
      </c>
      <c r="F5514" t="s">
        <v>863</v>
      </c>
      <c r="G5514">
        <v>1.554</v>
      </c>
      <c r="H5514">
        <f t="shared" si="602"/>
        <v>68.845038427017315</v>
      </c>
      <c r="I5514" t="b">
        <f t="shared" si="603"/>
        <v>0</v>
      </c>
      <c r="J5514">
        <f t="shared" si="600"/>
        <v>4.51528489383686E-3</v>
      </c>
      <c r="K5514" s="16">
        <f t="shared" si="601"/>
        <v>1.6117482065145003E-2</v>
      </c>
      <c r="L5514">
        <f t="shared" si="604"/>
        <v>2.1091288923601645</v>
      </c>
    </row>
    <row r="5515" spans="1:12" x14ac:dyDescent="0.3">
      <c r="A5515" s="7" t="s">
        <v>207</v>
      </c>
      <c r="B5515" s="17">
        <v>5514</v>
      </c>
      <c r="C5515">
        <v>204.05</v>
      </c>
      <c r="D5515">
        <f t="shared" si="606"/>
        <v>5.0506902788486595E-2</v>
      </c>
      <c r="E5515">
        <f t="shared" si="605"/>
        <v>1.0518041237113402</v>
      </c>
      <c r="F5515" t="s">
        <v>8232</v>
      </c>
      <c r="G5515">
        <v>1.5587</v>
      </c>
      <c r="H5515">
        <f t="shared" si="602"/>
        <v>72.184961051633948</v>
      </c>
      <c r="I5515" t="b">
        <f t="shared" si="603"/>
        <v>0</v>
      </c>
      <c r="J5515">
        <f t="shared" si="600"/>
        <v>3.8959592595916035E-3</v>
      </c>
      <c r="K5515" s="16">
        <f t="shared" si="601"/>
        <v>1.8364627124245927E-2</v>
      </c>
      <c r="L5515">
        <f t="shared" si="604"/>
        <v>2.10291248799403</v>
      </c>
    </row>
    <row r="5516" spans="1:12" x14ac:dyDescent="0.3">
      <c r="A5516" s="7" t="s">
        <v>205</v>
      </c>
      <c r="B5516" s="17">
        <v>5515</v>
      </c>
      <c r="C5516">
        <v>200.35</v>
      </c>
      <c r="D5516">
        <f t="shared" si="606"/>
        <v>-1.8299224769661223E-2</v>
      </c>
      <c r="E5516">
        <f t="shared" si="605"/>
        <v>0.98186718941435913</v>
      </c>
      <c r="F5516" t="s">
        <v>861</v>
      </c>
      <c r="G5516">
        <v>1.579</v>
      </c>
      <c r="H5516">
        <f t="shared" si="602"/>
        <v>69.923317018326543</v>
      </c>
      <c r="I5516" t="b">
        <f t="shared" si="603"/>
        <v>0</v>
      </c>
      <c r="J5516">
        <f t="shared" si="600"/>
        <v>2.1431789496204807E-3</v>
      </c>
      <c r="K5516" s="16">
        <f t="shared" si="601"/>
        <v>1.8822938980175643E-2</v>
      </c>
      <c r="L5516">
        <f t="shared" si="604"/>
        <v>2.1189345545193365</v>
      </c>
    </row>
    <row r="5517" spans="1:12" x14ac:dyDescent="0.3">
      <c r="A5517" s="7" t="s">
        <v>203</v>
      </c>
      <c r="B5517" s="17">
        <v>5516</v>
      </c>
      <c r="C5517">
        <v>191.9</v>
      </c>
      <c r="D5517">
        <f t="shared" si="606"/>
        <v>-4.3091434068499336E-2</v>
      </c>
      <c r="E5517">
        <f t="shared" si="605"/>
        <v>0.95782380833541303</v>
      </c>
      <c r="F5517" t="s">
        <v>859</v>
      </c>
      <c r="G5517">
        <v>1.5740000000000001</v>
      </c>
      <c r="H5517">
        <f t="shared" si="602"/>
        <v>67.197837683351338</v>
      </c>
      <c r="I5517" t="b">
        <f t="shared" si="603"/>
        <v>0</v>
      </c>
      <c r="J5517">
        <f t="shared" si="600"/>
        <v>1.7964975433620738E-3</v>
      </c>
      <c r="K5517" s="16">
        <f t="shared" si="601"/>
        <v>2.049590159489708E-2</v>
      </c>
      <c r="L5517">
        <f t="shared" si="604"/>
        <v>1.8772683561753474</v>
      </c>
    </row>
    <row r="5518" spans="1:12" x14ac:dyDescent="0.3">
      <c r="A5518" s="7" t="s">
        <v>201</v>
      </c>
      <c r="B5518" s="17">
        <v>5517</v>
      </c>
      <c r="C5518">
        <v>193.45</v>
      </c>
      <c r="D5518">
        <f t="shared" si="606"/>
        <v>8.0446781328676453E-3</v>
      </c>
      <c r="E5518">
        <f t="shared" si="605"/>
        <v>1.0080771235018238</v>
      </c>
      <c r="F5518" t="s">
        <v>857</v>
      </c>
      <c r="G5518">
        <v>1.5620000000000001</v>
      </c>
      <c r="H5518">
        <f t="shared" si="602"/>
        <v>68.284701232118664</v>
      </c>
      <c r="I5518" t="b">
        <f t="shared" si="603"/>
        <v>0</v>
      </c>
      <c r="J5518">
        <f t="shared" si="600"/>
        <v>2.418479759449651E-3</v>
      </c>
      <c r="K5518" s="16">
        <f t="shared" si="601"/>
        <v>2.0526352091491451E-2</v>
      </c>
      <c r="L5518">
        <f t="shared" si="604"/>
        <v>1.9120307177461233</v>
      </c>
    </row>
    <row r="5519" spans="1:12" x14ac:dyDescent="0.3">
      <c r="A5519" s="7" t="s">
        <v>199</v>
      </c>
      <c r="B5519" s="17">
        <v>5518</v>
      </c>
      <c r="C5519">
        <v>197.9</v>
      </c>
      <c r="D5519">
        <f t="shared" si="606"/>
        <v>2.2742771461998108E-2</v>
      </c>
      <c r="E5519">
        <f t="shared" si="605"/>
        <v>1.0230033600413544</v>
      </c>
      <c r="F5519" t="s">
        <v>855</v>
      </c>
      <c r="G5519">
        <v>1.5740000000000001</v>
      </c>
      <c r="H5519">
        <f t="shared" si="602"/>
        <v>69.298864395702083</v>
      </c>
      <c r="I5519" t="b">
        <f t="shared" si="603"/>
        <v>0</v>
      </c>
      <c r="J5519">
        <f t="shared" si="600"/>
        <v>2.7060502224791252E-3</v>
      </c>
      <c r="K5519" s="16">
        <f t="shared" si="601"/>
        <v>2.0860375837677695E-2</v>
      </c>
      <c r="L5519">
        <f t="shared" si="604"/>
        <v>2.0484656475211223</v>
      </c>
    </row>
    <row r="5520" spans="1:12" x14ac:dyDescent="0.3">
      <c r="A5520" s="7" t="s">
        <v>197</v>
      </c>
      <c r="B5520" s="17">
        <v>5519</v>
      </c>
      <c r="C5520">
        <v>201.35</v>
      </c>
      <c r="D5520">
        <f t="shared" si="606"/>
        <v>1.7282834688943063E-2</v>
      </c>
      <c r="E5520">
        <f t="shared" si="605"/>
        <v>1.017433046993431</v>
      </c>
      <c r="F5520" t="s">
        <v>853</v>
      </c>
      <c r="G5520">
        <v>1.5640000000000001</v>
      </c>
      <c r="H5520">
        <f t="shared" si="602"/>
        <v>70.978571429191604</v>
      </c>
      <c r="I5520" t="b">
        <f t="shared" si="603"/>
        <v>0</v>
      </c>
      <c r="J5520">
        <f t="shared" si="600"/>
        <v>2.4985236405876922E-3</v>
      </c>
      <c r="K5520" s="16">
        <f t="shared" si="601"/>
        <v>2.0767129418322827E-2</v>
      </c>
      <c r="L5520">
        <f t="shared" si="604"/>
        <v>2.119854331120139</v>
      </c>
    </row>
    <row r="5521" spans="1:12" x14ac:dyDescent="0.3">
      <c r="A5521" s="7" t="s">
        <v>195</v>
      </c>
      <c r="B5521" s="17">
        <v>5520</v>
      </c>
      <c r="C5521">
        <v>204.25</v>
      </c>
      <c r="D5521">
        <f t="shared" si="606"/>
        <v>1.4300046442649013E-2</v>
      </c>
      <c r="E5521">
        <f t="shared" si="605"/>
        <v>1.0144027812267196</v>
      </c>
      <c r="F5521" t="s">
        <v>8233</v>
      </c>
      <c r="G5521">
        <v>1.5664</v>
      </c>
      <c r="H5521">
        <f t="shared" si="602"/>
        <v>71.885751000815119</v>
      </c>
      <c r="I5521" t="b">
        <f t="shared" si="603"/>
        <v>0</v>
      </c>
      <c r="J5521">
        <f t="shared" si="600"/>
        <v>2.5588005403945949E-3</v>
      </c>
      <c r="K5521" s="16">
        <f t="shared" si="601"/>
        <v>1.9547318231099228E-2</v>
      </c>
      <c r="L5521">
        <f t="shared" si="604"/>
        <v>2.1553825592248548</v>
      </c>
    </row>
    <row r="5522" spans="1:12" x14ac:dyDescent="0.3">
      <c r="A5522" s="7" t="s">
        <v>193</v>
      </c>
      <c r="B5522" s="17">
        <v>5521</v>
      </c>
      <c r="C5522">
        <v>213.15</v>
      </c>
      <c r="D5522">
        <f t="shared" si="606"/>
        <v>4.2651409471107182E-2</v>
      </c>
      <c r="E5522">
        <f t="shared" si="605"/>
        <v>1.0435740514075889</v>
      </c>
      <c r="F5522" t="s">
        <v>851</v>
      </c>
      <c r="G5522">
        <v>1.5660000000000001</v>
      </c>
      <c r="H5522">
        <f t="shared" si="602"/>
        <v>75.038111905788014</v>
      </c>
      <c r="I5522" t="b">
        <f t="shared" si="603"/>
        <v>0</v>
      </c>
      <c r="J5522">
        <f t="shared" si="600"/>
        <v>2.5213041963679807E-3</v>
      </c>
      <c r="K5522" s="16">
        <f t="shared" si="601"/>
        <v>2.0550583421057325E-2</v>
      </c>
      <c r="L5522">
        <f t="shared" si="604"/>
        <v>2.1365700409939161</v>
      </c>
    </row>
    <row r="5523" spans="1:12" x14ac:dyDescent="0.3">
      <c r="A5523" s="7" t="s">
        <v>191</v>
      </c>
      <c r="B5523" s="17">
        <v>5522</v>
      </c>
      <c r="C5523">
        <v>208.65</v>
      </c>
      <c r="D5523">
        <f t="shared" si="606"/>
        <v>-2.1337936173657684E-2</v>
      </c>
      <c r="E5523">
        <f t="shared" si="605"/>
        <v>0.97888810696692474</v>
      </c>
      <c r="F5523" t="s">
        <v>849</v>
      </c>
      <c r="G5523">
        <v>1.579</v>
      </c>
      <c r="H5523">
        <f t="shared" si="602"/>
        <v>72.820065364980451</v>
      </c>
      <c r="I5523" t="b">
        <f t="shared" si="603"/>
        <v>0</v>
      </c>
      <c r="J5523">
        <f t="shared" si="600"/>
        <v>2.6601262530388989E-3</v>
      </c>
      <c r="K5523" s="16">
        <f t="shared" si="601"/>
        <v>2.1043307954973008E-2</v>
      </c>
      <c r="L5523">
        <f t="shared" si="604"/>
        <v>2.1723582765966265</v>
      </c>
    </row>
    <row r="5524" spans="1:12" x14ac:dyDescent="0.3">
      <c r="A5524" s="7" t="s">
        <v>189</v>
      </c>
      <c r="B5524" s="17">
        <v>5523</v>
      </c>
      <c r="C5524">
        <v>209.25</v>
      </c>
      <c r="D5524">
        <f t="shared" si="606"/>
        <v>2.8715023320231626E-3</v>
      </c>
      <c r="E5524">
        <f t="shared" si="605"/>
        <v>1.0028756290438534</v>
      </c>
      <c r="F5524" t="s">
        <v>847</v>
      </c>
      <c r="G5524">
        <v>1.577</v>
      </c>
      <c r="H5524">
        <f t="shared" si="602"/>
        <v>73.126906429010035</v>
      </c>
      <c r="I5524" t="b">
        <f t="shared" si="603"/>
        <v>0</v>
      </c>
      <c r="J5524">
        <f t="shared" si="600"/>
        <v>1.9400026866935067E-3</v>
      </c>
      <c r="K5524" s="16">
        <f t="shared" si="601"/>
        <v>2.0965443829785973E-2</v>
      </c>
      <c r="L5524">
        <f t="shared" si="604"/>
        <v>2.188787942525547</v>
      </c>
    </row>
    <row r="5525" spans="1:12" x14ac:dyDescent="0.3">
      <c r="A5525" s="7" t="s">
        <v>187</v>
      </c>
      <c r="B5525" s="17">
        <v>5524</v>
      </c>
      <c r="C5525">
        <v>203.4</v>
      </c>
      <c r="D5525">
        <f t="shared" si="606"/>
        <v>-2.8355225755125123E-2</v>
      </c>
      <c r="E5525">
        <f t="shared" si="605"/>
        <v>0.97204301075268817</v>
      </c>
      <c r="F5525" t="s">
        <v>845</v>
      </c>
      <c r="G5525">
        <v>1.587</v>
      </c>
      <c r="H5525">
        <f t="shared" si="602"/>
        <v>70.610191077005425</v>
      </c>
      <c r="I5525" t="b">
        <f t="shared" si="603"/>
        <v>0</v>
      </c>
      <c r="J5525">
        <f t="shared" si="600"/>
        <v>1.8790302959114703E-3</v>
      </c>
      <c r="K5525" s="16">
        <f t="shared" si="601"/>
        <v>2.1690234450689565E-2</v>
      </c>
      <c r="L5525">
        <f t="shared" si="604"/>
        <v>2.0421861850121887</v>
      </c>
    </row>
    <row r="5526" spans="1:12" x14ac:dyDescent="0.3">
      <c r="A5526" s="7" t="s">
        <v>185</v>
      </c>
      <c r="B5526" s="17">
        <v>5525</v>
      </c>
      <c r="C5526">
        <v>201.6</v>
      </c>
      <c r="D5526">
        <f t="shared" si="606"/>
        <v>-8.8889474172460393E-3</v>
      </c>
      <c r="E5526">
        <f t="shared" si="605"/>
        <v>0.99115044247787609</v>
      </c>
      <c r="F5526" t="s">
        <v>843</v>
      </c>
      <c r="G5526">
        <v>1.577</v>
      </c>
      <c r="H5526">
        <f t="shared" si="602"/>
        <v>70.453449634831173</v>
      </c>
      <c r="I5526" t="b">
        <f t="shared" si="603"/>
        <v>0</v>
      </c>
      <c r="J5526">
        <f t="shared" si="600"/>
        <v>2.1485641706470537E-3</v>
      </c>
      <c r="K5526" s="16">
        <f t="shared" si="601"/>
        <v>2.1780642840721225E-2</v>
      </c>
      <c r="L5526">
        <f t="shared" si="604"/>
        <v>2.192580841931604</v>
      </c>
    </row>
    <row r="5527" spans="1:12" x14ac:dyDescent="0.3">
      <c r="A5527" s="7" t="s">
        <v>183</v>
      </c>
      <c r="B5527" s="17">
        <v>5526</v>
      </c>
      <c r="C5527">
        <v>204.25</v>
      </c>
      <c r="D5527">
        <f t="shared" si="606"/>
        <v>1.3059197542898832E-2</v>
      </c>
      <c r="E5527">
        <f t="shared" si="605"/>
        <v>1.0131448412698414</v>
      </c>
      <c r="F5527" t="s">
        <v>8234</v>
      </c>
      <c r="G5527">
        <v>1.5766</v>
      </c>
      <c r="H5527">
        <f t="shared" si="602"/>
        <v>71.398586131771509</v>
      </c>
      <c r="I5527" t="b">
        <f t="shared" si="603"/>
        <v>0</v>
      </c>
      <c r="J5527">
        <f t="shared" si="600"/>
        <v>3.0192674233214456E-3</v>
      </c>
      <c r="K5527" s="16">
        <f t="shared" si="601"/>
        <v>2.1471709525505034E-2</v>
      </c>
      <c r="L5527">
        <f t="shared" si="604"/>
        <v>2.2210760759434325</v>
      </c>
    </row>
    <row r="5528" spans="1:12" x14ac:dyDescent="0.3">
      <c r="A5528" s="7" t="s">
        <v>181</v>
      </c>
      <c r="B5528" s="17">
        <v>5527</v>
      </c>
      <c r="C5528">
        <v>205.55</v>
      </c>
      <c r="D5528">
        <f t="shared" si="606"/>
        <v>6.344579603775157E-3</v>
      </c>
      <c r="E5528">
        <f t="shared" si="605"/>
        <v>1.0063647490820073</v>
      </c>
      <c r="F5528" t="s">
        <v>842</v>
      </c>
      <c r="G5528">
        <v>1.577</v>
      </c>
      <c r="H5528">
        <f t="shared" si="602"/>
        <v>71.833861966466017</v>
      </c>
      <c r="I5528" t="b">
        <f t="shared" si="603"/>
        <v>0</v>
      </c>
      <c r="J5528">
        <f t="shared" si="600"/>
        <v>3.144229851865874E-3</v>
      </c>
      <c r="K5528" s="16">
        <f t="shared" si="601"/>
        <v>2.1207784979821061E-2</v>
      </c>
      <c r="L5528">
        <f t="shared" si="604"/>
        <v>2.2343908622917263</v>
      </c>
    </row>
    <row r="5529" spans="1:12" x14ac:dyDescent="0.3">
      <c r="A5529" s="7" t="s">
        <v>179</v>
      </c>
      <c r="B5529" s="17">
        <v>5528</v>
      </c>
      <c r="C5529">
        <v>203.3</v>
      </c>
      <c r="D5529">
        <f t="shared" si="606"/>
        <v>-1.1006592709586477E-2</v>
      </c>
      <c r="E5529">
        <f t="shared" si="605"/>
        <v>0.98905375820968133</v>
      </c>
      <c r="F5529" t="s">
        <v>840</v>
      </c>
      <c r="G5529">
        <v>1.579</v>
      </c>
      <c r="H5529">
        <f t="shared" si="602"/>
        <v>70.952884201775817</v>
      </c>
      <c r="I5529" t="b">
        <f t="shared" si="603"/>
        <v>0</v>
      </c>
      <c r="J5529">
        <f t="shared" si="600"/>
        <v>2.4657754935077463E-3</v>
      </c>
      <c r="K5529" s="16">
        <f t="shared" si="601"/>
        <v>2.1381488769425038E-2</v>
      </c>
      <c r="L5529">
        <f t="shared" si="604"/>
        <v>2.194056828506652</v>
      </c>
    </row>
    <row r="5530" spans="1:12" x14ac:dyDescent="0.3">
      <c r="A5530" s="7" t="s">
        <v>177</v>
      </c>
      <c r="B5530" s="17">
        <v>5529</v>
      </c>
      <c r="C5530">
        <v>199.85</v>
      </c>
      <c r="D5530">
        <f t="shared" si="606"/>
        <v>-1.7115635476968503E-2</v>
      </c>
      <c r="E5530">
        <f t="shared" si="605"/>
        <v>0.98303000491883907</v>
      </c>
      <c r="F5530" t="s">
        <v>838</v>
      </c>
      <c r="G5530">
        <v>1.579</v>
      </c>
      <c r="H5530">
        <f t="shared" si="602"/>
        <v>69.7488141058775</v>
      </c>
      <c r="I5530" t="b">
        <f t="shared" si="603"/>
        <v>0</v>
      </c>
      <c r="J5530">
        <f t="shared" si="600"/>
        <v>3.1383548322848763E-3</v>
      </c>
      <c r="K5530" s="16">
        <f t="shared" si="601"/>
        <v>2.1637726000027651E-2</v>
      </c>
      <c r="L5530">
        <f t="shared" si="604"/>
        <v>2.1505254010064512</v>
      </c>
    </row>
    <row r="5531" spans="1:12" x14ac:dyDescent="0.3">
      <c r="A5531" s="7" t="s">
        <v>175</v>
      </c>
      <c r="B5531" s="17">
        <v>5530</v>
      </c>
      <c r="C5531">
        <v>202.55</v>
      </c>
      <c r="D5531">
        <f t="shared" si="606"/>
        <v>1.3419684491367221E-2</v>
      </c>
      <c r="E5531">
        <f t="shared" si="605"/>
        <v>1.0135101325994498</v>
      </c>
      <c r="F5531" t="s">
        <v>837</v>
      </c>
      <c r="G5531">
        <v>1.5589999999999999</v>
      </c>
      <c r="H5531">
        <f t="shared" si="602"/>
        <v>71.639989907562068</v>
      </c>
      <c r="I5531" t="b">
        <f t="shared" si="603"/>
        <v>0</v>
      </c>
      <c r="J5531">
        <f t="shared" si="600"/>
        <v>4.2844193519389331E-3</v>
      </c>
      <c r="K5531" s="16">
        <f t="shared" si="601"/>
        <v>2.1634055258211635E-2</v>
      </c>
      <c r="L5531">
        <f t="shared" si="604"/>
        <v>2.2294517237934106</v>
      </c>
    </row>
    <row r="5532" spans="1:12" x14ac:dyDescent="0.3">
      <c r="A5532" s="7" t="s">
        <v>173</v>
      </c>
      <c r="B5532" s="17">
        <v>5531</v>
      </c>
      <c r="C5532">
        <v>208.1</v>
      </c>
      <c r="D5532">
        <f t="shared" si="606"/>
        <v>2.7031963750889152E-2</v>
      </c>
      <c r="E5532">
        <f t="shared" si="605"/>
        <v>1.0274006418168353</v>
      </c>
      <c r="F5532" t="s">
        <v>8235</v>
      </c>
      <c r="G5532">
        <v>1.5587</v>
      </c>
      <c r="H5532">
        <f t="shared" si="602"/>
        <v>73.61769367726059</v>
      </c>
      <c r="I5532" t="b">
        <f t="shared" si="603"/>
        <v>0</v>
      </c>
      <c r="J5532">
        <f t="shared" si="600"/>
        <v>2.4645356814292228E-3</v>
      </c>
      <c r="K5532" s="16">
        <f t="shared" si="601"/>
        <v>2.1818427697538743E-2</v>
      </c>
      <c r="L5532">
        <f t="shared" si="604"/>
        <v>2.3355189856271656</v>
      </c>
    </row>
    <row r="5533" spans="1:12" x14ac:dyDescent="0.3">
      <c r="A5533" s="7" t="s">
        <v>171</v>
      </c>
      <c r="B5533" s="17">
        <v>5532</v>
      </c>
      <c r="C5533">
        <v>201.35</v>
      </c>
      <c r="D5533">
        <f t="shared" si="606"/>
        <v>-3.2974046102125593E-2</v>
      </c>
      <c r="E5533">
        <f t="shared" si="605"/>
        <v>0.96756367131186927</v>
      </c>
      <c r="F5533" t="s">
        <v>835</v>
      </c>
      <c r="G5533">
        <v>1.548</v>
      </c>
      <c r="H5533">
        <f t="shared" si="602"/>
        <v>71.739728478483073</v>
      </c>
      <c r="I5533" t="b">
        <f t="shared" si="603"/>
        <v>0</v>
      </c>
      <c r="J5533">
        <f t="shared" si="600"/>
        <v>2.0896589506221612E-3</v>
      </c>
      <c r="K5533" s="16">
        <f t="shared" si="601"/>
        <v>2.2854397509474163E-2</v>
      </c>
      <c r="L5533">
        <f t="shared" si="604"/>
        <v>2.1623824202336381</v>
      </c>
    </row>
    <row r="5534" spans="1:12" x14ac:dyDescent="0.3">
      <c r="A5534" s="7" t="s">
        <v>169</v>
      </c>
      <c r="B5534" s="17">
        <v>5533</v>
      </c>
      <c r="C5534">
        <v>199.95</v>
      </c>
      <c r="D5534">
        <f t="shared" si="606"/>
        <v>-6.9773520046357831E-3</v>
      </c>
      <c r="E5534">
        <f t="shared" si="605"/>
        <v>0.99304693320089399</v>
      </c>
      <c r="F5534" t="s">
        <v>834</v>
      </c>
      <c r="G5534">
        <v>1.5309999999999999</v>
      </c>
      <c r="H5534">
        <f t="shared" si="602"/>
        <v>72.052907000957163</v>
      </c>
      <c r="I5534" t="b">
        <f t="shared" si="603"/>
        <v>0</v>
      </c>
      <c r="J5534">
        <f t="shared" si="600"/>
        <v>2.8387752104508225E-3</v>
      </c>
      <c r="K5534" s="16">
        <f t="shared" si="601"/>
        <v>2.2902516540807837E-2</v>
      </c>
      <c r="L5534">
        <f t="shared" si="604"/>
        <v>2.2044112736440624</v>
      </c>
    </row>
    <row r="5535" spans="1:12" x14ac:dyDescent="0.3">
      <c r="A5535" s="7" t="s">
        <v>167</v>
      </c>
      <c r="B5535" s="17">
        <v>5534</v>
      </c>
      <c r="C5535">
        <v>203.95</v>
      </c>
      <c r="D5535">
        <f t="shared" si="606"/>
        <v>1.9807530470740086E-2</v>
      </c>
      <c r="E5535">
        <f t="shared" si="605"/>
        <v>1.0200050012503126</v>
      </c>
      <c r="F5535" t="s">
        <v>833</v>
      </c>
      <c r="G5535">
        <v>1.518</v>
      </c>
      <c r="H5535">
        <f t="shared" si="602"/>
        <v>74.134044427772935</v>
      </c>
      <c r="I5535" t="b">
        <f t="shared" si="603"/>
        <v>0</v>
      </c>
      <c r="J5535">
        <f t="shared" si="600"/>
        <v>4.2894382196176691E-3</v>
      </c>
      <c r="K5535" s="16">
        <f t="shared" si="601"/>
        <v>2.2694588314355186E-2</v>
      </c>
      <c r="L5535">
        <f t="shared" si="604"/>
        <v>2.3615437959985215</v>
      </c>
    </row>
    <row r="5536" spans="1:12" x14ac:dyDescent="0.3">
      <c r="A5536" s="7" t="s">
        <v>165</v>
      </c>
      <c r="B5536" s="17">
        <v>5535</v>
      </c>
      <c r="C5536">
        <v>208.7</v>
      </c>
      <c r="D5536">
        <f t="shared" si="606"/>
        <v>2.3022948319587542E-2</v>
      </c>
      <c r="E5536">
        <f t="shared" si="605"/>
        <v>1.0232900220642314</v>
      </c>
      <c r="F5536" t="s">
        <v>831</v>
      </c>
      <c r="G5536">
        <v>1.454</v>
      </c>
      <c r="H5536">
        <f t="shared" si="602"/>
        <v>79.167390723817235</v>
      </c>
      <c r="I5536" t="b">
        <f t="shared" si="603"/>
        <v>0</v>
      </c>
      <c r="J5536">
        <f t="shared" si="600"/>
        <v>4.2127180303871831E-3</v>
      </c>
      <c r="K5536" s="16">
        <f t="shared" si="601"/>
        <v>2.2957495178234331E-2</v>
      </c>
      <c r="L5536">
        <f t="shared" si="604"/>
        <v>2.5069123732967333</v>
      </c>
    </row>
    <row r="5537" spans="1:12" x14ac:dyDescent="0.3">
      <c r="A5537" s="7" t="s">
        <v>163</v>
      </c>
      <c r="B5537" s="17">
        <v>5536</v>
      </c>
      <c r="C5537">
        <v>208.05</v>
      </c>
      <c r="D5537">
        <f t="shared" si="606"/>
        <v>-3.1193786542046227E-3</v>
      </c>
      <c r="E5537">
        <f t="shared" si="605"/>
        <v>0.99688548155246781</v>
      </c>
      <c r="F5537" t="s">
        <v>830</v>
      </c>
      <c r="G5537">
        <v>1.2849999999999999</v>
      </c>
      <c r="H5537">
        <f t="shared" si="602"/>
        <v>88.332823779038151</v>
      </c>
      <c r="I5537" t="b">
        <f t="shared" si="603"/>
        <v>0</v>
      </c>
      <c r="J5537">
        <f t="shared" ref="J5537:J5600" si="607">SUM(D5509:D5538)/30</f>
        <v>4.1407981356437777E-3</v>
      </c>
      <c r="K5537" s="16">
        <f t="shared" ref="K5537:K5600" si="608">SQRT(_xlfn.VAR.S(D5509:D5537))</f>
        <v>2.2988272663788067E-2</v>
      </c>
      <c r="L5537">
        <f t="shared" si="604"/>
        <v>2.7925972844411175</v>
      </c>
    </row>
    <row r="5538" spans="1:12" x14ac:dyDescent="0.3">
      <c r="A5538" s="7" t="s">
        <v>161</v>
      </c>
      <c r="B5538" s="17">
        <v>5537</v>
      </c>
      <c r="C5538">
        <v>209.3</v>
      </c>
      <c r="D5538">
        <f t="shared" si="606"/>
        <v>5.9901940230038158E-3</v>
      </c>
      <c r="E5538">
        <f t="shared" si="605"/>
        <v>1.0060081711127133</v>
      </c>
      <c r="F5538" t="s">
        <v>8236</v>
      </c>
      <c r="G5538">
        <v>1.2926</v>
      </c>
      <c r="H5538">
        <f t="shared" si="602"/>
        <v>88.414439239514991</v>
      </c>
      <c r="I5538" t="b">
        <f t="shared" si="603"/>
        <v>0</v>
      </c>
      <c r="J5538">
        <f t="shared" si="607"/>
        <v>3.0080517115523503E-3</v>
      </c>
      <c r="K5538" s="16">
        <f t="shared" si="608"/>
        <v>2.2420046249713114E-2</v>
      </c>
      <c r="L5538">
        <f t="shared" si="604"/>
        <v>2.7959843521020455</v>
      </c>
    </row>
    <row r="5539" spans="1:12" x14ac:dyDescent="0.3">
      <c r="A5539" s="7" t="s">
        <v>159</v>
      </c>
      <c r="B5539" s="17">
        <v>5538</v>
      </c>
      <c r="C5539">
        <v>208.6</v>
      </c>
      <c r="D5539">
        <f t="shared" si="606"/>
        <v>-3.3500868852820854E-3</v>
      </c>
      <c r="E5539">
        <f t="shared" si="605"/>
        <v>0.99665551839464872</v>
      </c>
      <c r="F5539" t="s">
        <v>829</v>
      </c>
      <c r="G5539">
        <v>1.169</v>
      </c>
      <c r="H5539">
        <f t="shared" si="602"/>
        <v>95.687264208630069</v>
      </c>
      <c r="I5539" t="b">
        <f t="shared" si="603"/>
        <v>0</v>
      </c>
      <c r="J5539">
        <f t="shared" si="607"/>
        <v>1.5417005883585342E-3</v>
      </c>
      <c r="K5539" s="16">
        <f t="shared" si="608"/>
        <v>2.222888333440767E-2</v>
      </c>
      <c r="L5539">
        <f t="shared" si="604"/>
        <v>3.0239963973881316</v>
      </c>
    </row>
    <row r="5540" spans="1:12" x14ac:dyDescent="0.3">
      <c r="A5540" s="7" t="s">
        <v>157</v>
      </c>
      <c r="B5540" s="17">
        <v>5539</v>
      </c>
      <c r="C5540">
        <v>203.55</v>
      </c>
      <c r="D5540">
        <f t="shared" si="606"/>
        <v>-2.4506867617684152E-2</v>
      </c>
      <c r="E5540">
        <f t="shared" si="605"/>
        <v>0.97579098753595406</v>
      </c>
      <c r="F5540" t="s">
        <v>828</v>
      </c>
      <c r="G5540">
        <v>0.95299999999999996</v>
      </c>
      <c r="H5540">
        <f t="shared" si="602"/>
        <v>107.83241851618008</v>
      </c>
      <c r="I5540" t="b">
        <f t="shared" si="603"/>
        <v>0</v>
      </c>
      <c r="J5540">
        <f t="shared" si="607"/>
        <v>1.0171142516156465E-3</v>
      </c>
      <c r="K5540" s="16">
        <f t="shared" si="608"/>
        <v>2.2764273374156308E-2</v>
      </c>
      <c r="L5540">
        <f t="shared" si="604"/>
        <v>3.3219857933011641</v>
      </c>
    </row>
    <row r="5541" spans="1:12" x14ac:dyDescent="0.3">
      <c r="A5541" s="7" t="s">
        <v>155</v>
      </c>
      <c r="B5541" s="17">
        <v>5540</v>
      </c>
      <c r="C5541">
        <v>199.65</v>
      </c>
      <c r="D5541">
        <f t="shared" si="606"/>
        <v>-1.9345841439757521E-2</v>
      </c>
      <c r="E5541">
        <f t="shared" si="605"/>
        <v>0.98084008843036108</v>
      </c>
      <c r="F5541" t="s">
        <v>827</v>
      </c>
      <c r="G5541">
        <v>0.70599999999999996</v>
      </c>
      <c r="H5541">
        <f t="shared" si="602"/>
        <v>124.69854278383906</v>
      </c>
      <c r="I5541" t="b">
        <f t="shared" si="603"/>
        <v>0</v>
      </c>
      <c r="J5541">
        <f t="shared" si="607"/>
        <v>1.2032620807557255E-3</v>
      </c>
      <c r="K5541" s="16">
        <f t="shared" si="608"/>
        <v>2.2624173235922116E-2</v>
      </c>
      <c r="L5541">
        <f t="shared" si="604"/>
        <v>4.1430399879812265</v>
      </c>
    </row>
    <row r="5542" spans="1:12" x14ac:dyDescent="0.3">
      <c r="A5542" s="7" t="s">
        <v>153</v>
      </c>
      <c r="B5542" s="17">
        <v>5541</v>
      </c>
      <c r="C5542">
        <v>205.9</v>
      </c>
      <c r="D5542">
        <f t="shared" si="606"/>
        <v>3.0824780524513398E-2</v>
      </c>
      <c r="E5542">
        <f t="shared" si="605"/>
        <v>1.031304783370899</v>
      </c>
      <c r="F5542" t="s">
        <v>826</v>
      </c>
      <c r="G5542">
        <v>0.625</v>
      </c>
      <c r="H5542">
        <f t="shared" si="602"/>
        <v>135.73764575827138</v>
      </c>
      <c r="I5542" t="b">
        <f t="shared" si="603"/>
        <v>0</v>
      </c>
      <c r="J5542">
        <f t="shared" si="607"/>
        <v>1.7786470275007551E-3</v>
      </c>
      <c r="K5542" s="16">
        <f t="shared" si="608"/>
        <v>2.2712331926010871E-2</v>
      </c>
      <c r="L5542">
        <f t="shared" si="604"/>
        <v>4.4360295374808603</v>
      </c>
    </row>
    <row r="5543" spans="1:12" x14ac:dyDescent="0.3">
      <c r="A5543" s="7" t="s">
        <v>151</v>
      </c>
      <c r="B5543" s="17">
        <v>5542</v>
      </c>
      <c r="C5543">
        <v>204</v>
      </c>
      <c r="D5543">
        <f t="shared" si="606"/>
        <v>-9.2706201895273507E-3</v>
      </c>
      <c r="E5543">
        <f t="shared" si="605"/>
        <v>0.99077221952404082</v>
      </c>
      <c r="F5543" t="s">
        <v>825</v>
      </c>
      <c r="G5543">
        <v>0.47499999999999998</v>
      </c>
      <c r="H5543">
        <f t="shared" si="602"/>
        <v>148.62900879232416</v>
      </c>
      <c r="I5543" t="b">
        <f t="shared" si="603"/>
        <v>0</v>
      </c>
      <c r="J5543">
        <f t="shared" si="607"/>
        <v>2.7841976140467028E-3</v>
      </c>
      <c r="K5543" s="16">
        <f t="shared" si="608"/>
        <v>2.2810005027624116E-2</v>
      </c>
      <c r="L5543">
        <f t="shared" si="604"/>
        <v>4.8830668582772283</v>
      </c>
    </row>
    <row r="5544" spans="1:12" x14ac:dyDescent="0.3">
      <c r="A5544" s="7" t="s">
        <v>149</v>
      </c>
      <c r="B5544" s="17">
        <v>5543</v>
      </c>
      <c r="C5544">
        <v>210.9</v>
      </c>
      <c r="D5544">
        <f t="shared" si="606"/>
        <v>3.3264093640512617E-2</v>
      </c>
      <c r="E5544">
        <f t="shared" si="605"/>
        <v>1.0338235294117648</v>
      </c>
      <c r="F5544" t="s">
        <v>8237</v>
      </c>
      <c r="G5544">
        <v>0.52929999999999999</v>
      </c>
      <c r="H5544">
        <f t="shared" si="602"/>
        <v>148.19328787109458</v>
      </c>
      <c r="I5544" t="b">
        <f t="shared" si="603"/>
        <v>0</v>
      </c>
      <c r="J5544">
        <f t="shared" si="607"/>
        <v>2.4632639179583333E-3</v>
      </c>
      <c r="K5544" s="16">
        <f t="shared" si="608"/>
        <v>2.1690490857044029E-2</v>
      </c>
      <c r="L5544">
        <f t="shared" si="604"/>
        <v>4.7712349077484824</v>
      </c>
    </row>
    <row r="5545" spans="1:12" x14ac:dyDescent="0.3">
      <c r="A5545" s="7" t="s">
        <v>147</v>
      </c>
      <c r="B5545" s="17">
        <v>5544</v>
      </c>
      <c r="C5545">
        <v>219.7</v>
      </c>
      <c r="D5545">
        <f t="shared" si="606"/>
        <v>4.0878891905835497E-2</v>
      </c>
      <c r="E5545">
        <f t="shared" si="605"/>
        <v>1.0417259364627784</v>
      </c>
      <c r="F5545" t="s">
        <v>824</v>
      </c>
      <c r="G5545">
        <v>0.38300000000000001</v>
      </c>
      <c r="H5545">
        <f t="shared" si="602"/>
        <v>170.19241434108434</v>
      </c>
      <c r="I5545" t="b">
        <f t="shared" si="603"/>
        <v>0</v>
      </c>
      <c r="J5545">
        <f t="shared" si="607"/>
        <v>3.5328076422921823E-3</v>
      </c>
      <c r="K5545" s="16">
        <f t="shared" si="608"/>
        <v>2.2562666691796556E-2</v>
      </c>
      <c r="L5545">
        <f t="shared" si="604"/>
        <v>5.2908150956567468</v>
      </c>
    </row>
    <row r="5546" spans="1:12" x14ac:dyDescent="0.3">
      <c r="A5546" s="7" t="s">
        <v>145</v>
      </c>
      <c r="B5546" s="17">
        <v>5545</v>
      </c>
      <c r="C5546">
        <v>222.75</v>
      </c>
      <c r="D5546">
        <f t="shared" si="606"/>
        <v>1.3787086960354245E-2</v>
      </c>
      <c r="E5546">
        <f t="shared" si="605"/>
        <v>1.0138825671370051</v>
      </c>
      <c r="F5546" t="s">
        <v>823</v>
      </c>
      <c r="G5546">
        <v>0.42599999999999999</v>
      </c>
      <c r="H5546">
        <f t="shared" si="602"/>
        <v>167.6787701083052</v>
      </c>
      <c r="I5546" t="b">
        <f t="shared" si="603"/>
        <v>0</v>
      </c>
      <c r="J5546">
        <f t="shared" si="607"/>
        <v>4.864272624148582E-3</v>
      </c>
      <c r="K5546" s="16">
        <f t="shared" si="608"/>
        <v>2.0800126101237142E-2</v>
      </c>
      <c r="L5546">
        <f t="shared" si="604"/>
        <v>5.192257482207836</v>
      </c>
    </row>
    <row r="5547" spans="1:12" x14ac:dyDescent="0.3">
      <c r="A5547" s="7" t="s">
        <v>143</v>
      </c>
      <c r="B5547" s="17">
        <v>5546</v>
      </c>
      <c r="C5547">
        <v>222.05</v>
      </c>
      <c r="D5547">
        <f t="shared" si="606"/>
        <v>-3.1474846128073104E-3</v>
      </c>
      <c r="E5547">
        <f t="shared" si="605"/>
        <v>0.99685746352413029</v>
      </c>
      <c r="F5547" t="s">
        <v>822</v>
      </c>
      <c r="G5547">
        <v>0.434</v>
      </c>
      <c r="H5547">
        <f t="shared" si="602"/>
        <v>166.26273006179741</v>
      </c>
      <c r="I5547" t="b">
        <f t="shared" si="603"/>
        <v>0</v>
      </c>
      <c r="J5547">
        <f t="shared" si="607"/>
        <v>6.1433719646014177E-3</v>
      </c>
      <c r="K5547" s="16">
        <f t="shared" si="608"/>
        <v>2.0848094083558914E-2</v>
      </c>
      <c r="L5547">
        <f t="shared" si="604"/>
        <v>5.178539268943144</v>
      </c>
    </row>
    <row r="5548" spans="1:12" x14ac:dyDescent="0.3">
      <c r="A5548" s="7" t="s">
        <v>141</v>
      </c>
      <c r="B5548" s="17">
        <v>5547</v>
      </c>
      <c r="C5548">
        <v>232.6</v>
      </c>
      <c r="D5548">
        <f t="shared" si="606"/>
        <v>4.6417658346452693E-2</v>
      </c>
      <c r="E5548">
        <f t="shared" si="605"/>
        <v>1.0475118216617878</v>
      </c>
      <c r="F5548" t="s">
        <v>821</v>
      </c>
      <c r="G5548">
        <v>0.32700000000000001</v>
      </c>
      <c r="H5548">
        <f t="shared" si="602"/>
        <v>187.03957773164177</v>
      </c>
      <c r="I5548" t="b">
        <f t="shared" si="603"/>
        <v>0</v>
      </c>
      <c r="J5548">
        <f t="shared" si="607"/>
        <v>4.8580595498194943E-3</v>
      </c>
      <c r="K5548" s="16">
        <f t="shared" si="608"/>
        <v>2.2008856263026809E-2</v>
      </c>
      <c r="L5548">
        <f t="shared" si="604"/>
        <v>5.397561608165435</v>
      </c>
    </row>
    <row r="5549" spans="1:12" x14ac:dyDescent="0.3">
      <c r="A5549" s="7" t="s">
        <v>139</v>
      </c>
      <c r="B5549" s="17">
        <v>5548</v>
      </c>
      <c r="C5549">
        <v>228.95</v>
      </c>
      <c r="D5549">
        <f t="shared" si="606"/>
        <v>-1.5816600981459594E-2</v>
      </c>
      <c r="E5549">
        <f t="shared" si="605"/>
        <v>0.98430782459157351</v>
      </c>
      <c r="F5549" t="s">
        <v>820</v>
      </c>
      <c r="G5549">
        <v>0.27600000000000002</v>
      </c>
      <c r="H5549">
        <f t="shared" si="602"/>
        <v>190.47170228611648</v>
      </c>
      <c r="I5549" t="b">
        <f t="shared" si="603"/>
        <v>0</v>
      </c>
      <c r="J5549">
        <f t="shared" si="607"/>
        <v>4.9093497243307251E-3</v>
      </c>
      <c r="K5549" s="16">
        <f t="shared" si="608"/>
        <v>2.2236870725834603E-2</v>
      </c>
      <c r="L5549">
        <f t="shared" si="604"/>
        <v>5.4752361194861177</v>
      </c>
    </row>
    <row r="5550" spans="1:12" x14ac:dyDescent="0.3">
      <c r="A5550" s="7" t="s">
        <v>137</v>
      </c>
      <c r="B5550" s="17">
        <v>5549</v>
      </c>
      <c r="C5550">
        <v>233.3</v>
      </c>
      <c r="D5550">
        <f t="shared" si="606"/>
        <v>1.8821539924279998E-2</v>
      </c>
      <c r="E5550">
        <f t="shared" si="605"/>
        <v>1.0189997816117058</v>
      </c>
      <c r="F5550" t="s">
        <v>8238</v>
      </c>
      <c r="G5550">
        <v>0.1933</v>
      </c>
      <c r="H5550">
        <f t="shared" si="602"/>
        <v>205.09196993481717</v>
      </c>
      <c r="I5550" t="b">
        <f t="shared" si="603"/>
        <v>0</v>
      </c>
      <c r="J5550">
        <f t="shared" si="607"/>
        <v>4.1528993870965682E-3</v>
      </c>
      <c r="K5550" s="16">
        <f t="shared" si="608"/>
        <v>2.2324228380942526E-2</v>
      </c>
      <c r="L5550">
        <f t="shared" si="604"/>
        <v>5.8355056785203399</v>
      </c>
    </row>
    <row r="5551" spans="1:12" x14ac:dyDescent="0.3">
      <c r="A5551" s="7" t="s">
        <v>136</v>
      </c>
      <c r="B5551" s="17">
        <v>5550</v>
      </c>
      <c r="C5551">
        <v>231.35</v>
      </c>
      <c r="D5551">
        <f t="shared" si="606"/>
        <v>-8.3934636743757188E-3</v>
      </c>
      <c r="E5551">
        <f t="shared" si="605"/>
        <v>0.99164166309472779</v>
      </c>
      <c r="F5551" t="s">
        <v>819</v>
      </c>
      <c r="G5551">
        <v>0.223</v>
      </c>
      <c r="H5551">
        <f t="shared" si="602"/>
        <v>199.39046714490482</v>
      </c>
      <c r="I5551" t="b">
        <f t="shared" si="603"/>
        <v>0</v>
      </c>
      <c r="J5551">
        <f t="shared" si="607"/>
        <v>4.3070577160002283E-3</v>
      </c>
      <c r="K5551" s="16">
        <f t="shared" si="608"/>
        <v>2.1199720892840602E-2</v>
      </c>
      <c r="L5551">
        <f t="shared" si="604"/>
        <v>5.9756586337015491</v>
      </c>
    </row>
    <row r="5552" spans="1:12" x14ac:dyDescent="0.3">
      <c r="A5552" s="7" t="s">
        <v>135</v>
      </c>
      <c r="B5552" s="17">
        <v>5551</v>
      </c>
      <c r="C5552">
        <v>242.55</v>
      </c>
      <c r="D5552">
        <f t="shared" si="606"/>
        <v>4.7276159338216973E-2</v>
      </c>
      <c r="E5552">
        <f t="shared" si="605"/>
        <v>1.0484114977307111</v>
      </c>
      <c r="F5552" t="s">
        <v>818</v>
      </c>
      <c r="G5552">
        <v>0.20799999999999999</v>
      </c>
      <c r="H5552">
        <f t="shared" si="602"/>
        <v>211.14417796627549</v>
      </c>
      <c r="I5552" t="b">
        <f t="shared" si="603"/>
        <v>0</v>
      </c>
      <c r="J5552">
        <f t="shared" si="607"/>
        <v>5.5297366029643706E-3</v>
      </c>
      <c r="K5552" s="16">
        <f t="shared" si="608"/>
        <v>2.2211367363786136E-2</v>
      </c>
      <c r="L5552">
        <f t="shared" si="604"/>
        <v>5.7808214497734935</v>
      </c>
    </row>
    <row r="5553" spans="1:12" x14ac:dyDescent="0.3">
      <c r="A5553" s="7" t="s">
        <v>133</v>
      </c>
      <c r="B5553" s="17">
        <v>5552</v>
      </c>
      <c r="C5553">
        <v>246.3</v>
      </c>
      <c r="D5553">
        <f t="shared" si="606"/>
        <v>1.5342430435266622E-2</v>
      </c>
      <c r="E5553">
        <f t="shared" si="605"/>
        <v>1.015460729746444</v>
      </c>
      <c r="F5553" t="s">
        <v>817</v>
      </c>
      <c r="G5553">
        <v>0.02</v>
      </c>
      <c r="H5553">
        <f t="shared" si="602"/>
        <v>243.0377963531123</v>
      </c>
      <c r="I5553" t="b">
        <f t="shared" si="603"/>
        <v>0</v>
      </c>
      <c r="J5553">
        <f t="shared" si="607"/>
        <v>5.1007857595492413E-3</v>
      </c>
      <c r="K5553" s="16">
        <f t="shared" si="608"/>
        <v>2.2285449226313443E-2</v>
      </c>
      <c r="L5553">
        <f t="shared" si="604"/>
        <v>6.5698322951027066</v>
      </c>
    </row>
    <row r="5554" spans="1:12" x14ac:dyDescent="0.3">
      <c r="A5554" s="7" t="s">
        <v>132</v>
      </c>
      <c r="B5554" s="17">
        <v>5553</v>
      </c>
      <c r="C5554">
        <v>243.85</v>
      </c>
      <c r="D5554">
        <f t="shared" si="606"/>
        <v>-9.9970229704307231E-3</v>
      </c>
      <c r="E5554">
        <f t="shared" si="605"/>
        <v>0.99005278116118545</v>
      </c>
      <c r="F5554" t="s">
        <v>816</v>
      </c>
      <c r="G5554">
        <v>6.3E-2</v>
      </c>
      <c r="H5554">
        <f t="shared" si="602"/>
        <v>233.82039599260034</v>
      </c>
      <c r="I5554" t="b">
        <f t="shared" si="603"/>
        <v>0</v>
      </c>
      <c r="J5554">
        <f t="shared" si="607"/>
        <v>4.6501800185812011E-3</v>
      </c>
      <c r="K5554" s="16">
        <f t="shared" si="608"/>
        <v>2.1533908030705637E-2</v>
      </c>
      <c r="L5554">
        <f t="shared" si="604"/>
        <v>6.5494979703353922</v>
      </c>
    </row>
    <row r="5555" spans="1:12" x14ac:dyDescent="0.3">
      <c r="A5555" s="7" t="s">
        <v>130</v>
      </c>
      <c r="B5555" s="17">
        <v>5554</v>
      </c>
      <c r="C5555">
        <v>233.85</v>
      </c>
      <c r="D5555">
        <f t="shared" si="606"/>
        <v>-4.1873397984166345E-2</v>
      </c>
      <c r="E5555">
        <f t="shared" si="605"/>
        <v>0.95899118310436748</v>
      </c>
      <c r="F5555" t="s">
        <v>814</v>
      </c>
      <c r="G5555">
        <v>3.7999999999999999E-2</v>
      </c>
      <c r="H5555">
        <f t="shared" si="602"/>
        <v>228.00021018967649</v>
      </c>
      <c r="I5555" t="b">
        <f t="shared" si="603"/>
        <v>0</v>
      </c>
      <c r="J5555">
        <f t="shared" si="607"/>
        <v>4.8608434510080045E-3</v>
      </c>
      <c r="K5555" s="16">
        <f t="shared" si="608"/>
        <v>2.3171185779681105E-2</v>
      </c>
      <c r="L5555">
        <f t="shared" si="604"/>
        <v>5.9769498524615878</v>
      </c>
    </row>
    <row r="5556" spans="1:12" x14ac:dyDescent="0.3">
      <c r="A5556" s="7" t="s">
        <v>129</v>
      </c>
      <c r="B5556" s="17">
        <v>5555</v>
      </c>
      <c r="C5556">
        <v>233.25</v>
      </c>
      <c r="D5556">
        <f t="shared" si="606"/>
        <v>-2.5690444444419597E-3</v>
      </c>
      <c r="E5556">
        <f t="shared" si="605"/>
        <v>0.99743425272610653</v>
      </c>
      <c r="F5556" t="s">
        <v>8239</v>
      </c>
      <c r="G5556">
        <v>3.0499999999999999E-2</v>
      </c>
      <c r="H5556">
        <f t="shared" si="602"/>
        <v>228.55514280228104</v>
      </c>
      <c r="I5556" t="b">
        <f t="shared" si="603"/>
        <v>0</v>
      </c>
      <c r="J5556">
        <f t="shared" si="607"/>
        <v>4.5610239141168343E-3</v>
      </c>
      <c r="K5556" s="16">
        <f t="shared" si="608"/>
        <v>2.316160917364047E-2</v>
      </c>
      <c r="L5556">
        <f t="shared" si="604"/>
        <v>6.0105926364643363</v>
      </c>
    </row>
    <row r="5557" spans="1:12" x14ac:dyDescent="0.3">
      <c r="A5557" s="7" t="s">
        <v>128</v>
      </c>
      <c r="B5557" s="17">
        <v>5556</v>
      </c>
      <c r="C5557">
        <v>234.2</v>
      </c>
      <c r="D5557">
        <f t="shared" si="606"/>
        <v>4.0646114361637346E-3</v>
      </c>
      <c r="E5557">
        <f t="shared" si="605"/>
        <v>1.0040728831725616</v>
      </c>
      <c r="F5557" t="s">
        <v>812</v>
      </c>
      <c r="G5557">
        <v>0.03</v>
      </c>
      <c r="H5557">
        <f t="shared" si="602"/>
        <v>229.56252928844208</v>
      </c>
      <c r="I5557" t="b">
        <f t="shared" si="603"/>
        <v>0</v>
      </c>
      <c r="J5557">
        <f t="shared" si="607"/>
        <v>4.8089253883747927E-3</v>
      </c>
      <c r="K5557" s="16">
        <f t="shared" si="608"/>
        <v>2.3159268482560589E-2</v>
      </c>
      <c r="L5557">
        <f t="shared" si="604"/>
        <v>6.0981776389683828</v>
      </c>
    </row>
    <row r="5558" spans="1:12" x14ac:dyDescent="0.3">
      <c r="A5558" s="7" t="s">
        <v>126</v>
      </c>
      <c r="B5558" s="17">
        <v>5557</v>
      </c>
      <c r="C5558">
        <v>237.45</v>
      </c>
      <c r="D5558">
        <f t="shared" si="606"/>
        <v>1.3781623831513896E-2</v>
      </c>
      <c r="E5558">
        <f t="shared" si="605"/>
        <v>1.0138770281810419</v>
      </c>
      <c r="F5558" t="s">
        <v>810</v>
      </c>
      <c r="G5558">
        <v>2.8000000000000001E-2</v>
      </c>
      <c r="H5558">
        <f t="shared" si="602"/>
        <v>233.05871285590516</v>
      </c>
      <c r="I5558" t="b">
        <f t="shared" si="603"/>
        <v>0</v>
      </c>
      <c r="J5558">
        <f t="shared" si="607"/>
        <v>6.089680056628537E-3</v>
      </c>
      <c r="K5558" s="16">
        <f t="shared" si="608"/>
        <v>2.3023573137566901E-2</v>
      </c>
      <c r="L5558">
        <f t="shared" si="604"/>
        <v>6.218303605120461</v>
      </c>
    </row>
    <row r="5559" spans="1:12" x14ac:dyDescent="0.3">
      <c r="A5559" s="7" t="s">
        <v>125</v>
      </c>
      <c r="B5559" s="17">
        <v>5558</v>
      </c>
      <c r="C5559">
        <v>244.05</v>
      </c>
      <c r="D5559">
        <f t="shared" si="606"/>
        <v>2.7416047338025846E-2</v>
      </c>
      <c r="E5559">
        <f t="shared" si="605"/>
        <v>1.027795325331649</v>
      </c>
      <c r="F5559" t="s">
        <v>808</v>
      </c>
      <c r="G5559">
        <v>-4.5999999999999999E-2</v>
      </c>
      <c r="H5559">
        <f t="shared" si="602"/>
        <v>251.65013986143521</v>
      </c>
      <c r="I5559" t="b">
        <f t="shared" si="603"/>
        <v>0</v>
      </c>
      <c r="J5559">
        <f t="shared" si="607"/>
        <v>7.4897837625159574E-3</v>
      </c>
      <c r="K5559" s="16">
        <f t="shared" si="608"/>
        <v>2.2956340367970795E-2</v>
      </c>
      <c r="L5559">
        <f t="shared" si="604"/>
        <v>6.5172258933937739</v>
      </c>
    </row>
    <row r="5560" spans="1:12" x14ac:dyDescent="0.3">
      <c r="A5560" s="7" t="s">
        <v>124</v>
      </c>
      <c r="B5560" s="17">
        <v>5559</v>
      </c>
      <c r="C5560">
        <v>250.2</v>
      </c>
      <c r="D5560">
        <f t="shared" si="606"/>
        <v>2.4887475699654132E-2</v>
      </c>
      <c r="E5560">
        <f t="shared" si="605"/>
        <v>1.0251997541487399</v>
      </c>
      <c r="F5560" t="s">
        <v>806</v>
      </c>
      <c r="G5560">
        <v>-3.5000000000000003E-2</v>
      </c>
      <c r="H5560">
        <f t="shared" si="602"/>
        <v>256.10664284909745</v>
      </c>
      <c r="I5560" t="b">
        <f t="shared" si="603"/>
        <v>0</v>
      </c>
      <c r="J5560">
        <f t="shared" si="607"/>
        <v>6.1923845191058464E-3</v>
      </c>
      <c r="K5560" s="16">
        <f t="shared" si="608"/>
        <v>2.3170609783699218E-2</v>
      </c>
      <c r="L5560">
        <f t="shared" si="604"/>
        <v>6.4148230903241226</v>
      </c>
    </row>
    <row r="5561" spans="1:12" x14ac:dyDescent="0.3">
      <c r="A5561" s="7" t="s">
        <v>123</v>
      </c>
      <c r="B5561" s="17">
        <v>5560</v>
      </c>
      <c r="C5561">
        <v>243.9</v>
      </c>
      <c r="D5561">
        <f t="shared" si="606"/>
        <v>-2.550229281093612E-2</v>
      </c>
      <c r="E5561">
        <f t="shared" si="605"/>
        <v>0.97482014388489213</v>
      </c>
      <c r="F5561" t="s">
        <v>804</v>
      </c>
      <c r="G5561">
        <v>1.4999999999999999E-2</v>
      </c>
      <c r="H5561">
        <f t="shared" si="602"/>
        <v>241.47315445142212</v>
      </c>
      <c r="I5561" t="b">
        <f t="shared" si="603"/>
        <v>0</v>
      </c>
      <c r="J5561">
        <f t="shared" si="607"/>
        <v>5.407284933701048E-3</v>
      </c>
      <c r="K5561" s="16">
        <f t="shared" si="608"/>
        <v>2.3620881514676645E-2</v>
      </c>
      <c r="L5561">
        <f t="shared" si="604"/>
        <v>5.9907769625499343</v>
      </c>
    </row>
    <row r="5562" spans="1:12" x14ac:dyDescent="0.3">
      <c r="A5562" s="7" t="s">
        <v>122</v>
      </c>
      <c r="B5562" s="17">
        <v>5561</v>
      </c>
      <c r="C5562">
        <v>244.75</v>
      </c>
      <c r="D5562">
        <f t="shared" si="606"/>
        <v>3.4789761887452282E-3</v>
      </c>
      <c r="E5562">
        <f t="shared" si="605"/>
        <v>1.0034850348503486</v>
      </c>
      <c r="F5562" t="s">
        <v>8240</v>
      </c>
      <c r="G5562">
        <v>2.0299999999999999E-2</v>
      </c>
      <c r="H5562">
        <f t="shared" si="602"/>
        <v>241.4600290169852</v>
      </c>
      <c r="I5562" t="b">
        <f t="shared" si="603"/>
        <v>0</v>
      </c>
      <c r="J5562">
        <f t="shared" si="607"/>
        <v>5.9017169014169008E-3</v>
      </c>
      <c r="K5562" s="16">
        <f t="shared" si="608"/>
        <v>2.2442316353898342E-2</v>
      </c>
      <c r="L5562">
        <f t="shared" si="604"/>
        <v>5.9898610894837034</v>
      </c>
    </row>
    <row r="5563" spans="1:12" x14ac:dyDescent="0.3">
      <c r="A5563" s="7" t="s">
        <v>121</v>
      </c>
      <c r="B5563" s="17">
        <v>5562</v>
      </c>
      <c r="C5563">
        <v>240.35</v>
      </c>
      <c r="D5563">
        <f t="shared" si="606"/>
        <v>-1.8141087070650038E-2</v>
      </c>
      <c r="E5563">
        <f t="shared" si="605"/>
        <v>0.98202247191011238</v>
      </c>
      <c r="F5563" t="s">
        <v>802</v>
      </c>
      <c r="G5563">
        <v>5.2999999999999999E-2</v>
      </c>
      <c r="H5563">
        <f t="shared" si="602"/>
        <v>232.00591360232232</v>
      </c>
      <c r="I5563" t="b">
        <f t="shared" si="603"/>
        <v>0</v>
      </c>
      <c r="J5563">
        <f t="shared" si="607"/>
        <v>5.0560911671806352E-3</v>
      </c>
      <c r="K5563" s="16">
        <f t="shared" si="608"/>
        <v>2.2779071762987713E-2</v>
      </c>
      <c r="L5563">
        <f t="shared" si="604"/>
        <v>5.8266978272263747</v>
      </c>
    </row>
    <row r="5564" spans="1:12" x14ac:dyDescent="0.3">
      <c r="A5564" s="7" t="s">
        <v>120</v>
      </c>
      <c r="B5564" s="17">
        <v>5563</v>
      </c>
      <c r="C5564">
        <v>232.7</v>
      </c>
      <c r="D5564">
        <f t="shared" si="606"/>
        <v>-3.2346124031723732E-2</v>
      </c>
      <c r="E5564">
        <f t="shared" si="605"/>
        <v>0.96817141668400242</v>
      </c>
      <c r="F5564" t="s">
        <v>800</v>
      </c>
      <c r="G5564">
        <v>0.13200000000000001</v>
      </c>
      <c r="H5564">
        <f t="shared" si="602"/>
        <v>213.09755601351787</v>
      </c>
      <c r="I5564" t="b">
        <f t="shared" si="603"/>
        <v>0</v>
      </c>
      <c r="J5564">
        <f t="shared" si="607"/>
        <v>4.9639550252123764E-3</v>
      </c>
      <c r="K5564" s="16">
        <f t="shared" si="608"/>
        <v>2.3717735248522463E-2</v>
      </c>
      <c r="L5564">
        <f t="shared" si="604"/>
        <v>5.1850761099140552</v>
      </c>
    </row>
    <row r="5565" spans="1:12" x14ac:dyDescent="0.3">
      <c r="A5565" s="7" t="s">
        <v>119</v>
      </c>
      <c r="B5565" s="17">
        <v>5564</v>
      </c>
      <c r="C5565">
        <v>236.7</v>
      </c>
      <c r="D5565">
        <f t="shared" si="606"/>
        <v>1.7043446211692303E-2</v>
      </c>
      <c r="E5565">
        <f t="shared" si="605"/>
        <v>1.0171895143962184</v>
      </c>
      <c r="F5565" t="s">
        <v>798</v>
      </c>
      <c r="G5565">
        <v>7.3999999999999996E-2</v>
      </c>
      <c r="H5565">
        <f t="shared" si="602"/>
        <v>225.3061588282936</v>
      </c>
      <c r="I5565" t="b">
        <f t="shared" si="603"/>
        <v>0</v>
      </c>
      <c r="J5565">
        <f t="shared" si="607"/>
        <v>4.259834608014542E-3</v>
      </c>
      <c r="K5565" s="16">
        <f t="shared" si="608"/>
        <v>2.3576955797934292E-2</v>
      </c>
      <c r="L5565">
        <f t="shared" si="604"/>
        <v>5.5269308650504483</v>
      </c>
    </row>
    <row r="5566" spans="1:12" x14ac:dyDescent="0.3">
      <c r="A5566" s="7" t="s">
        <v>118</v>
      </c>
      <c r="B5566" s="17">
        <v>5565</v>
      </c>
      <c r="C5566">
        <v>237.15</v>
      </c>
      <c r="D5566">
        <f t="shared" si="606"/>
        <v>1.8993358036525374E-3</v>
      </c>
      <c r="E5566">
        <f t="shared" si="605"/>
        <v>1.0019011406844107</v>
      </c>
      <c r="F5566" t="s">
        <v>796</v>
      </c>
      <c r="G5566">
        <v>9.6000000000000002E-2</v>
      </c>
      <c r="H5566">
        <f t="shared" si="602"/>
        <v>222.44788563871251</v>
      </c>
      <c r="I5566" t="b">
        <f t="shared" si="603"/>
        <v>0</v>
      </c>
      <c r="J5566">
        <f t="shared" si="607"/>
        <v>4.398934891553929E-3</v>
      </c>
      <c r="K5566" s="16">
        <f t="shared" si="608"/>
        <v>2.3538625757754266E-2</v>
      </c>
      <c r="L5566">
        <f t="shared" si="604"/>
        <v>5.4606128657235287</v>
      </c>
    </row>
    <row r="5567" spans="1:12" x14ac:dyDescent="0.3">
      <c r="A5567" s="7" t="s">
        <v>117</v>
      </c>
      <c r="B5567" s="17">
        <v>5566</v>
      </c>
      <c r="C5567">
        <v>237.4</v>
      </c>
      <c r="D5567">
        <f t="shared" si="606"/>
        <v>1.0536298519769503E-3</v>
      </c>
      <c r="E5567">
        <f t="shared" si="605"/>
        <v>1.0010541851149062</v>
      </c>
      <c r="F5567" t="s">
        <v>794</v>
      </c>
      <c r="G5567">
        <v>0.106</v>
      </c>
      <c r="H5567">
        <f t="shared" si="602"/>
        <v>221.20277516179991</v>
      </c>
      <c r="I5567" t="b">
        <f t="shared" si="603"/>
        <v>0</v>
      </c>
      <c r="J5567">
        <f t="shared" si="607"/>
        <v>4.1360172987214526E-3</v>
      </c>
      <c r="K5567" s="16">
        <f t="shared" si="608"/>
        <v>2.3545420252900483E-2</v>
      </c>
      <c r="L5567">
        <f t="shared" si="604"/>
        <v>5.6656265881679984</v>
      </c>
    </row>
    <row r="5568" spans="1:12" x14ac:dyDescent="0.3">
      <c r="A5568" s="7" t="s">
        <v>116</v>
      </c>
      <c r="B5568" s="17">
        <v>5567</v>
      </c>
      <c r="C5568">
        <v>236.95</v>
      </c>
      <c r="D5568">
        <f t="shared" si="606"/>
        <v>-1.8973337619704416E-3</v>
      </c>
      <c r="E5568">
        <f t="shared" si="605"/>
        <v>0.99810446503791062</v>
      </c>
      <c r="F5568" t="s">
        <v>8241</v>
      </c>
      <c r="G5568">
        <v>9.1499999999999998E-2</v>
      </c>
      <c r="H5568">
        <f t="shared" si="602"/>
        <v>222.9280666649255</v>
      </c>
      <c r="I5568" t="b">
        <f t="shared" si="603"/>
        <v>0</v>
      </c>
      <c r="J5568">
        <f t="shared" si="607"/>
        <v>4.0996481282319234E-3</v>
      </c>
      <c r="K5568" s="16">
        <f t="shared" si="608"/>
        <v>2.3530006017948732E-2</v>
      </c>
      <c r="L5568">
        <f t="shared" si="604"/>
        <v>5.7890056991113763</v>
      </c>
    </row>
    <row r="5569" spans="1:12" x14ac:dyDescent="0.3">
      <c r="A5569" s="7" t="s">
        <v>114</v>
      </c>
      <c r="B5569" s="17">
        <v>5568</v>
      </c>
      <c r="C5569">
        <v>235.9</v>
      </c>
      <c r="D5569">
        <f t="shared" si="606"/>
        <v>-4.4411619999679365E-3</v>
      </c>
      <c r="E5569">
        <f t="shared" si="605"/>
        <v>0.99556868537666177</v>
      </c>
      <c r="F5569" t="s">
        <v>792</v>
      </c>
      <c r="G5569">
        <v>0.104</v>
      </c>
      <c r="H5569">
        <f t="shared" si="602"/>
        <v>220.09838547291005</v>
      </c>
      <c r="I5569" t="b">
        <f t="shared" si="603"/>
        <v>0</v>
      </c>
      <c r="J5569">
        <f t="shared" si="607"/>
        <v>3.2506166233184602E-3</v>
      </c>
      <c r="K5569" s="16">
        <f t="shared" si="608"/>
        <v>2.2937354759152997E-2</v>
      </c>
      <c r="L5569">
        <f t="shared" si="604"/>
        <v>5.7133666072375213</v>
      </c>
    </row>
    <row r="5570" spans="1:12" x14ac:dyDescent="0.3">
      <c r="A5570" s="7" t="s">
        <v>113</v>
      </c>
      <c r="B5570" s="17">
        <v>5569</v>
      </c>
      <c r="C5570">
        <v>224.4</v>
      </c>
      <c r="D5570">
        <f t="shared" si="606"/>
        <v>-4.9977812765088114E-2</v>
      </c>
      <c r="E5570">
        <f t="shared" si="605"/>
        <v>0.9512505298855447</v>
      </c>
      <c r="F5570" t="s">
        <v>790</v>
      </c>
      <c r="G5570">
        <v>0.15</v>
      </c>
      <c r="H5570">
        <f t="shared" si="602"/>
        <v>203.04551660726935</v>
      </c>
      <c r="I5570" t="b">
        <f t="shared" si="603"/>
        <v>0</v>
      </c>
      <c r="J5570">
        <f t="shared" si="607"/>
        <v>4.4625228655282611E-3</v>
      </c>
      <c r="K5570" s="16">
        <f t="shared" si="608"/>
        <v>2.4737320356142449E-2</v>
      </c>
      <c r="L5570">
        <f t="shared" si="604"/>
        <v>4.5835008578525906</v>
      </c>
    </row>
    <row r="5571" spans="1:12" x14ac:dyDescent="0.3">
      <c r="A5571" s="7" t="s">
        <v>111</v>
      </c>
      <c r="B5571" s="17">
        <v>5570</v>
      </c>
      <c r="C5571">
        <v>228.25</v>
      </c>
      <c r="D5571">
        <f t="shared" si="606"/>
        <v>1.7011345826536538E-2</v>
      </c>
      <c r="E5571">
        <f t="shared" si="605"/>
        <v>1.017156862745098</v>
      </c>
      <c r="F5571" t="s">
        <v>788</v>
      </c>
      <c r="G5571">
        <v>0.19800000000000001</v>
      </c>
      <c r="H5571">
        <f t="shared" ref="H5571:H5634" si="609">C5571*EXP(-2/3*G5571)</f>
        <v>200.02483212686695</v>
      </c>
      <c r="I5571" t="b">
        <f t="shared" ref="I5571:I5634" si="610">EXACT(A5571,F5571)</f>
        <v>0</v>
      </c>
      <c r="J5571">
        <f t="shared" si="607"/>
        <v>4.2001857638124546E-3</v>
      </c>
      <c r="K5571" s="16">
        <f t="shared" si="608"/>
        <v>2.4332628381460407E-2</v>
      </c>
      <c r="L5571">
        <f t="shared" ref="L5571:L5634" si="611">H5571*$N$3*K5600*$P$3</f>
        <v>4.4626071666255251</v>
      </c>
    </row>
    <row r="5572" spans="1:12" x14ac:dyDescent="0.3">
      <c r="A5572" s="7" t="s">
        <v>109</v>
      </c>
      <c r="B5572" s="17">
        <v>5571</v>
      </c>
      <c r="C5572">
        <v>233.55</v>
      </c>
      <c r="D5572">
        <f t="shared" si="606"/>
        <v>2.2954667473039227E-2</v>
      </c>
      <c r="E5572">
        <f t="shared" ref="E5572:E5635" si="612">C5572/C5571</f>
        <v>1.0232201533406353</v>
      </c>
      <c r="F5572" t="s">
        <v>786</v>
      </c>
      <c r="G5572">
        <v>0.23599999999999999</v>
      </c>
      <c r="H5572">
        <f t="shared" si="609"/>
        <v>199.54960531444448</v>
      </c>
      <c r="I5572" t="b">
        <f t="shared" si="610"/>
        <v>0</v>
      </c>
      <c r="J5572">
        <f t="shared" si="607"/>
        <v>4.1721047651335419E-3</v>
      </c>
      <c r="K5572" s="16">
        <f t="shared" si="608"/>
        <v>2.4461551310975927E-2</v>
      </c>
      <c r="L5572">
        <f t="shared" si="611"/>
        <v>4.4304031910797299</v>
      </c>
    </row>
    <row r="5573" spans="1:12" x14ac:dyDescent="0.3">
      <c r="A5573" s="7" t="s">
        <v>107</v>
      </c>
      <c r="B5573" s="17">
        <v>5572</v>
      </c>
      <c r="C5573">
        <v>231.2</v>
      </c>
      <c r="D5573">
        <f t="shared" ref="D5573:D5636" si="613">LN(C5573/C5572)</f>
        <v>-1.0113050149894765E-2</v>
      </c>
      <c r="E5573">
        <f t="shared" si="612"/>
        <v>0.98993791479340598</v>
      </c>
      <c r="F5573" t="s">
        <v>8242</v>
      </c>
      <c r="G5573">
        <v>0.26960000000000001</v>
      </c>
      <c r="H5573">
        <f t="shared" si="609"/>
        <v>193.16597693795637</v>
      </c>
      <c r="I5573" t="b">
        <f t="shared" si="610"/>
        <v>0</v>
      </c>
      <c r="J5573">
        <f t="shared" si="607"/>
        <v>2.4595390019743796E-3</v>
      </c>
      <c r="K5573" s="16">
        <f t="shared" si="608"/>
        <v>2.3971608282634147E-2</v>
      </c>
      <c r="L5573">
        <f t="shared" si="611"/>
        <v>4.2785366314588416</v>
      </c>
    </row>
    <row r="5574" spans="1:12" x14ac:dyDescent="0.3">
      <c r="A5574" s="7" t="s">
        <v>105</v>
      </c>
      <c r="B5574" s="17">
        <v>5573</v>
      </c>
      <c r="C5574">
        <v>227.05</v>
      </c>
      <c r="D5574">
        <f t="shared" si="613"/>
        <v>-1.8112879254262228E-2</v>
      </c>
      <c r="E5574">
        <f t="shared" si="612"/>
        <v>0.98205017301038067</v>
      </c>
      <c r="F5574" t="s">
        <v>785</v>
      </c>
      <c r="G5574">
        <v>0.23100000000000001</v>
      </c>
      <c r="H5574">
        <f t="shared" si="609"/>
        <v>194.64361237065143</v>
      </c>
      <c r="I5574" t="b">
        <f t="shared" si="610"/>
        <v>0</v>
      </c>
      <c r="J5574">
        <f t="shared" si="607"/>
        <v>8.8335134111131725E-4</v>
      </c>
      <c r="K5574" s="16">
        <f t="shared" si="608"/>
        <v>2.3146071558856559E-2</v>
      </c>
      <c r="L5574">
        <f t="shared" si="611"/>
        <v>4.1990149971267909</v>
      </c>
    </row>
    <row r="5575" spans="1:12" x14ac:dyDescent="0.3">
      <c r="A5575" s="7" t="s">
        <v>103</v>
      </c>
      <c r="B5575" s="17">
        <v>5574</v>
      </c>
      <c r="C5575">
        <v>225.6</v>
      </c>
      <c r="D5575">
        <f t="shared" si="613"/>
        <v>-6.4067379200563272E-3</v>
      </c>
      <c r="E5575">
        <f t="shared" si="612"/>
        <v>0.99361374146663728</v>
      </c>
      <c r="F5575" t="s">
        <v>783</v>
      </c>
      <c r="G5575">
        <v>0.20799999999999999</v>
      </c>
      <c r="H5575">
        <f t="shared" si="609"/>
        <v>196.38889527599156</v>
      </c>
      <c r="I5575" t="b">
        <f t="shared" si="610"/>
        <v>0</v>
      </c>
      <c r="J5575">
        <f t="shared" si="607"/>
        <v>9.0783868692008267E-4</v>
      </c>
      <c r="K5575" s="16">
        <f t="shared" si="608"/>
        <v>2.3055420504432336E-2</v>
      </c>
      <c r="L5575">
        <f t="shared" si="611"/>
        <v>4.4215276194606838</v>
      </c>
    </row>
    <row r="5576" spans="1:12" x14ac:dyDescent="0.3">
      <c r="A5576" s="7" t="s">
        <v>101</v>
      </c>
      <c r="B5576" s="17">
        <v>5575</v>
      </c>
      <c r="C5576">
        <v>228.9</v>
      </c>
      <c r="D5576">
        <f t="shared" si="613"/>
        <v>1.4521707334617195E-2</v>
      </c>
      <c r="E5576">
        <f t="shared" si="612"/>
        <v>1.0146276595744681</v>
      </c>
      <c r="F5576" t="s">
        <v>781</v>
      </c>
      <c r="G5576">
        <v>0.157</v>
      </c>
      <c r="H5576">
        <f t="shared" si="609"/>
        <v>206.15298943146863</v>
      </c>
      <c r="I5576" t="b">
        <f t="shared" si="610"/>
        <v>0</v>
      </c>
      <c r="J5576">
        <f t="shared" si="607"/>
        <v>1.005472845384661E-3</v>
      </c>
      <c r="K5576" s="16">
        <f t="shared" si="608"/>
        <v>2.3190348389954367E-2</v>
      </c>
      <c r="L5576">
        <f t="shared" si="611"/>
        <v>4.9253172096181279</v>
      </c>
    </row>
    <row r="5577" spans="1:12" x14ac:dyDescent="0.3">
      <c r="A5577" s="7" t="s">
        <v>99</v>
      </c>
      <c r="B5577" s="17">
        <v>5576</v>
      </c>
      <c r="C5577">
        <v>228.85</v>
      </c>
      <c r="D5577">
        <f t="shared" si="613"/>
        <v>-2.1845985886996108E-4</v>
      </c>
      <c r="E5577">
        <f t="shared" si="612"/>
        <v>0.99978156400174745</v>
      </c>
      <c r="F5577" t="s">
        <v>779</v>
      </c>
      <c r="G5577">
        <v>0.14699999999999999</v>
      </c>
      <c r="H5577">
        <f t="shared" si="609"/>
        <v>207.48660162408481</v>
      </c>
      <c r="I5577" t="b">
        <f t="shared" si="610"/>
        <v>0</v>
      </c>
      <c r="J5577">
        <f t="shared" si="607"/>
        <v>-9.447620266879931E-4</v>
      </c>
      <c r="K5577" s="16">
        <f t="shared" si="608"/>
        <v>2.1486169696431599E-2</v>
      </c>
      <c r="L5577">
        <f t="shared" si="611"/>
        <v>5.0255307276458252</v>
      </c>
    </row>
    <row r="5578" spans="1:12" x14ac:dyDescent="0.3">
      <c r="A5578" s="7" t="s">
        <v>97</v>
      </c>
      <c r="B5578" s="17">
        <v>5577</v>
      </c>
      <c r="C5578">
        <v>226.1</v>
      </c>
      <c r="D5578">
        <f t="shared" si="613"/>
        <v>-1.2089387815726965E-2</v>
      </c>
      <c r="E5578">
        <f t="shared" si="612"/>
        <v>0.98798339523705481</v>
      </c>
      <c r="F5578" t="s">
        <v>777</v>
      </c>
      <c r="G5578">
        <v>0.124</v>
      </c>
      <c r="H5578">
        <f t="shared" si="609"/>
        <v>208.16076974651665</v>
      </c>
      <c r="I5578" t="b">
        <f t="shared" si="610"/>
        <v>0</v>
      </c>
      <c r="J5578">
        <f t="shared" si="607"/>
        <v>-8.3291600856640307E-4</v>
      </c>
      <c r="K5578" s="16">
        <f t="shared" si="608"/>
        <v>2.1402637525076335E-2</v>
      </c>
      <c r="L5578">
        <f t="shared" si="611"/>
        <v>5.0596500111836651</v>
      </c>
    </row>
    <row r="5579" spans="1:12" x14ac:dyDescent="0.3">
      <c r="A5579" s="7" t="s">
        <v>95</v>
      </c>
      <c r="B5579" s="17">
        <v>5578</v>
      </c>
      <c r="C5579">
        <v>223.3</v>
      </c>
      <c r="D5579">
        <f t="shared" si="613"/>
        <v>-1.2461220437811889E-2</v>
      </c>
      <c r="E5579">
        <f t="shared" si="612"/>
        <v>0.98761609907120751</v>
      </c>
      <c r="F5579" t="s">
        <v>8243</v>
      </c>
      <c r="G5579">
        <v>0.13730000000000001</v>
      </c>
      <c r="H5579">
        <f t="shared" si="609"/>
        <v>203.76814951188791</v>
      </c>
      <c r="I5579" t="b">
        <f t="shared" si="610"/>
        <v>0</v>
      </c>
      <c r="J5579">
        <f t="shared" si="607"/>
        <v>-2.2219915271399145E-4</v>
      </c>
      <c r="K5579" s="16">
        <f t="shared" si="608"/>
        <v>2.1184818430118983E-2</v>
      </c>
      <c r="L5579">
        <f t="shared" si="611"/>
        <v>4.9914257402710094</v>
      </c>
    </row>
    <row r="5580" spans="1:12" x14ac:dyDescent="0.3">
      <c r="A5580" s="7" t="s">
        <v>93</v>
      </c>
      <c r="B5580" s="17">
        <v>5579</v>
      </c>
      <c r="C5580">
        <v>231.75</v>
      </c>
      <c r="D5580">
        <f t="shared" si="613"/>
        <v>3.7143045599852341E-2</v>
      </c>
      <c r="E5580">
        <f t="shared" si="612"/>
        <v>1.0378414688759516</v>
      </c>
      <c r="F5580" t="s">
        <v>775</v>
      </c>
      <c r="G5580">
        <v>0.10100000000000001</v>
      </c>
      <c r="H5580">
        <f t="shared" si="609"/>
        <v>216.6592561197952</v>
      </c>
      <c r="I5580" t="b">
        <f t="shared" si="610"/>
        <v>0</v>
      </c>
      <c r="J5580">
        <f t="shared" si="607"/>
        <v>5.7582969765199396E-5</v>
      </c>
      <c r="K5580" s="16">
        <f t="shared" si="608"/>
        <v>2.231394178774496E-2</v>
      </c>
      <c r="L5580">
        <f t="shared" si="611"/>
        <v>5.0277293999766606</v>
      </c>
    </row>
    <row r="5581" spans="1:12" x14ac:dyDescent="0.3">
      <c r="A5581" s="7" t="s">
        <v>91</v>
      </c>
      <c r="B5581" s="17">
        <v>5580</v>
      </c>
      <c r="C5581">
        <v>231.75</v>
      </c>
      <c r="D5581">
        <f t="shared" si="613"/>
        <v>0</v>
      </c>
      <c r="E5581">
        <f t="shared" si="612"/>
        <v>1</v>
      </c>
      <c r="F5581" t="s">
        <v>773</v>
      </c>
      <c r="G5581">
        <v>0.109</v>
      </c>
      <c r="H5581">
        <f t="shared" si="609"/>
        <v>215.50681599253761</v>
      </c>
      <c r="I5581" t="b">
        <f t="shared" si="610"/>
        <v>0</v>
      </c>
      <c r="J5581">
        <f t="shared" si="607"/>
        <v>-1.5254814417631694E-3</v>
      </c>
      <c r="K5581" s="16">
        <f t="shared" si="608"/>
        <v>2.0384748213797994E-2</v>
      </c>
      <c r="L5581">
        <f t="shared" si="611"/>
        <v>4.9989900326488597</v>
      </c>
    </row>
    <row r="5582" spans="1:12" x14ac:dyDescent="0.3">
      <c r="A5582" s="7" t="s">
        <v>89</v>
      </c>
      <c r="B5582" s="17">
        <v>5581</v>
      </c>
      <c r="C5582">
        <v>231.7</v>
      </c>
      <c r="D5582">
        <f t="shared" si="613"/>
        <v>-2.1577300763408433E-4</v>
      </c>
      <c r="E5582">
        <f t="shared" si="612"/>
        <v>0.99978425026968709</v>
      </c>
      <c r="F5582" t="s">
        <v>772</v>
      </c>
      <c r="G5582">
        <v>0.104</v>
      </c>
      <c r="H5582">
        <f t="shared" si="609"/>
        <v>216.17971985618166</v>
      </c>
      <c r="I5582" t="b">
        <f t="shared" si="610"/>
        <v>0</v>
      </c>
      <c r="J5582">
        <f t="shared" si="607"/>
        <v>-1.0796886794086262E-3</v>
      </c>
      <c r="K5582" s="16">
        <f t="shared" si="608"/>
        <v>2.0126829686478973E-2</v>
      </c>
      <c r="L5582">
        <f t="shared" si="611"/>
        <v>5.0220091315323172</v>
      </c>
    </row>
    <row r="5583" spans="1:12" x14ac:dyDescent="0.3">
      <c r="A5583" s="7" t="s">
        <v>87</v>
      </c>
      <c r="B5583" s="17">
        <v>5582</v>
      </c>
      <c r="C5583">
        <v>238.45</v>
      </c>
      <c r="D5583">
        <f t="shared" si="613"/>
        <v>2.8716213305902925E-2</v>
      </c>
      <c r="E5583">
        <f t="shared" si="612"/>
        <v>1.0291324989210187</v>
      </c>
      <c r="F5583" t="s">
        <v>771</v>
      </c>
      <c r="G5583">
        <v>0.109</v>
      </c>
      <c r="H5583">
        <f t="shared" si="609"/>
        <v>221.73721800828733</v>
      </c>
      <c r="I5583" t="b">
        <f t="shared" si="610"/>
        <v>0</v>
      </c>
      <c r="J5583">
        <f t="shared" si="607"/>
        <v>-1.2464463497064749E-3</v>
      </c>
      <c r="K5583" s="16">
        <f t="shared" si="608"/>
        <v>2.0855496186118143E-2</v>
      </c>
      <c r="L5583">
        <f t="shared" si="611"/>
        <v>5.0624713985574683</v>
      </c>
    </row>
    <row r="5584" spans="1:12" x14ac:dyDescent="0.3">
      <c r="A5584" s="7" t="s">
        <v>85</v>
      </c>
      <c r="B5584" s="17">
        <v>5583</v>
      </c>
      <c r="C5584">
        <v>234.9</v>
      </c>
      <c r="D5584">
        <f t="shared" si="613"/>
        <v>-1.4999753079366188E-2</v>
      </c>
      <c r="E5584">
        <f t="shared" si="612"/>
        <v>0.98511218284755719</v>
      </c>
      <c r="F5584" t="s">
        <v>770</v>
      </c>
      <c r="G5584">
        <v>0.122</v>
      </c>
      <c r="H5584">
        <f t="shared" si="609"/>
        <v>216.55110238758891</v>
      </c>
      <c r="I5584" t="b">
        <f t="shared" si="610"/>
        <v>0</v>
      </c>
      <c r="J5584">
        <f t="shared" si="607"/>
        <v>4.5304017254108118E-4</v>
      </c>
      <c r="K5584" s="16">
        <f t="shared" si="608"/>
        <v>1.9518177866711926E-2</v>
      </c>
      <c r="L5584">
        <f t="shared" si="611"/>
        <v>4.8669690096942428</v>
      </c>
    </row>
    <row r="5585" spans="1:12" x14ac:dyDescent="0.3">
      <c r="A5585" s="7" t="s">
        <v>83</v>
      </c>
      <c r="B5585" s="17">
        <v>5584</v>
      </c>
      <c r="C5585">
        <v>237.05</v>
      </c>
      <c r="D5585">
        <f t="shared" si="613"/>
        <v>9.11119768326033E-3</v>
      </c>
      <c r="E5585">
        <f t="shared" si="612"/>
        <v>1.0091528309919116</v>
      </c>
      <c r="F5585" t="s">
        <v>8244</v>
      </c>
      <c r="G5585">
        <v>0.13220000000000001</v>
      </c>
      <c r="H5585">
        <f t="shared" si="609"/>
        <v>217.05217360801154</v>
      </c>
      <c r="I5585" t="b">
        <f t="shared" si="610"/>
        <v>0</v>
      </c>
      <c r="J5585">
        <f t="shared" si="607"/>
        <v>1.0687831116258928E-3</v>
      </c>
      <c r="K5585" s="16">
        <f t="shared" si="608"/>
        <v>1.9580383954606543E-2</v>
      </c>
      <c r="L5585">
        <f t="shared" si="611"/>
        <v>4.8619518215163575</v>
      </c>
    </row>
    <row r="5586" spans="1:12" x14ac:dyDescent="0.3">
      <c r="A5586" s="7" t="s">
        <v>81</v>
      </c>
      <c r="B5586" s="17">
        <v>5585</v>
      </c>
      <c r="C5586">
        <v>240.85</v>
      </c>
      <c r="D5586">
        <f t="shared" si="613"/>
        <v>1.5903243728102392E-2</v>
      </c>
      <c r="E5586">
        <f t="shared" si="612"/>
        <v>1.016030373338958</v>
      </c>
      <c r="F5586" t="s">
        <v>769</v>
      </c>
      <c r="G5586">
        <v>0.114</v>
      </c>
      <c r="H5586">
        <f t="shared" si="609"/>
        <v>223.22368334982721</v>
      </c>
      <c r="I5586" t="b">
        <f t="shared" si="610"/>
        <v>0</v>
      </c>
      <c r="J5586">
        <f t="shared" si="607"/>
        <v>3.9615633238381534E-4</v>
      </c>
      <c r="K5586" s="16">
        <f t="shared" si="608"/>
        <v>1.9778528466836129E-2</v>
      </c>
      <c r="L5586">
        <f t="shared" si="611"/>
        <v>5.3899779486021533</v>
      </c>
    </row>
    <row r="5587" spans="1:12" x14ac:dyDescent="0.3">
      <c r="A5587" s="7" t="s">
        <v>79</v>
      </c>
      <c r="B5587" s="17">
        <v>5586</v>
      </c>
      <c r="C5587">
        <v>237</v>
      </c>
      <c r="D5587">
        <f t="shared" si="613"/>
        <v>-1.6114191941098591E-2</v>
      </c>
      <c r="E5587">
        <f t="shared" si="612"/>
        <v>0.98401494706248704</v>
      </c>
      <c r="F5587" t="s">
        <v>768</v>
      </c>
      <c r="G5587">
        <v>0.106</v>
      </c>
      <c r="H5587">
        <f t="shared" si="609"/>
        <v>220.83006618932845</v>
      </c>
      <c r="I5587" t="b">
        <f t="shared" si="610"/>
        <v>0</v>
      </c>
      <c r="J5587">
        <f t="shared" si="607"/>
        <v>3.0741502035032175E-4</v>
      </c>
      <c r="K5587" s="16">
        <f t="shared" si="608"/>
        <v>1.9865590802117968E-2</v>
      </c>
      <c r="L5587">
        <f t="shared" si="611"/>
        <v>5.2563926327650012</v>
      </c>
    </row>
    <row r="5588" spans="1:12" x14ac:dyDescent="0.3">
      <c r="A5588" s="7" t="s">
        <v>77</v>
      </c>
      <c r="B5588" s="17">
        <v>5587</v>
      </c>
      <c r="C5588">
        <v>239.65</v>
      </c>
      <c r="D5588">
        <f t="shared" si="613"/>
        <v>1.1119384470509088E-2</v>
      </c>
      <c r="E5588">
        <f t="shared" si="612"/>
        <v>1.0111814345991561</v>
      </c>
      <c r="F5588" t="s">
        <v>767</v>
      </c>
      <c r="G5588">
        <v>0.10100000000000001</v>
      </c>
      <c r="H5588">
        <f t="shared" si="609"/>
        <v>224.04483594006007</v>
      </c>
      <c r="I5588" t="b">
        <f t="shared" si="610"/>
        <v>0</v>
      </c>
      <c r="J5588">
        <f t="shared" si="607"/>
        <v>-6.1340853639540852E-4</v>
      </c>
      <c r="K5588" s="16">
        <f t="shared" si="608"/>
        <v>1.9282374121375991E-2</v>
      </c>
      <c r="L5588">
        <f t="shared" si="611"/>
        <v>5.471285839592344</v>
      </c>
    </row>
    <row r="5589" spans="1:12" x14ac:dyDescent="0.3">
      <c r="A5589" s="7" t="s">
        <v>76</v>
      </c>
      <c r="B5589" s="17">
        <v>5588</v>
      </c>
      <c r="C5589">
        <v>239.6</v>
      </c>
      <c r="D5589">
        <f t="shared" si="613"/>
        <v>-2.0865936434603686E-4</v>
      </c>
      <c r="E5589">
        <f t="shared" si="612"/>
        <v>0.99979136240350508</v>
      </c>
      <c r="F5589" t="s">
        <v>766</v>
      </c>
      <c r="G5589">
        <v>0.106</v>
      </c>
      <c r="H5589">
        <f t="shared" si="609"/>
        <v>223.25267451039281</v>
      </c>
      <c r="I5589" t="b">
        <f t="shared" si="610"/>
        <v>0</v>
      </c>
      <c r="J5589">
        <f t="shared" si="607"/>
        <v>-7.7499363360520061E-4</v>
      </c>
      <c r="K5589" s="16">
        <f t="shared" si="608"/>
        <v>1.8649137335884105E-2</v>
      </c>
      <c r="L5589">
        <f t="shared" si="611"/>
        <v>5.5036593457923404</v>
      </c>
    </row>
    <row r="5590" spans="1:12" x14ac:dyDescent="0.3">
      <c r="A5590" s="7" t="s">
        <v>74</v>
      </c>
      <c r="B5590" s="17">
        <v>5589</v>
      </c>
      <c r="C5590">
        <v>244.45</v>
      </c>
      <c r="D5590">
        <f t="shared" si="613"/>
        <v>2.0039922783360361E-2</v>
      </c>
      <c r="E5590">
        <f t="shared" si="612"/>
        <v>1.0202420701168615</v>
      </c>
      <c r="F5590" t="s">
        <v>765</v>
      </c>
      <c r="G5590">
        <v>0.109</v>
      </c>
      <c r="H5590">
        <f t="shared" si="609"/>
        <v>227.31668250000351</v>
      </c>
      <c r="I5590" t="b">
        <f t="shared" si="610"/>
        <v>0</v>
      </c>
      <c r="J5590">
        <f t="shared" si="607"/>
        <v>-3.4184531078641503E-5</v>
      </c>
      <c r="K5590" s="16">
        <f t="shared" si="608"/>
        <v>1.8471799342258132E-2</v>
      </c>
      <c r="L5590">
        <f t="shared" si="611"/>
        <v>5.7002892564980998</v>
      </c>
    </row>
    <row r="5591" spans="1:12" x14ac:dyDescent="0.3">
      <c r="A5591" s="7" t="s">
        <v>72</v>
      </c>
      <c r="B5591" s="17">
        <v>5590</v>
      </c>
      <c r="C5591">
        <v>243.65</v>
      </c>
      <c r="D5591">
        <f t="shared" si="613"/>
        <v>-3.2780197351393509E-3</v>
      </c>
      <c r="E5591">
        <f t="shared" si="612"/>
        <v>0.99672734710574762</v>
      </c>
      <c r="F5591" t="s">
        <v>8245</v>
      </c>
      <c r="G5591">
        <v>0.11700000000000001</v>
      </c>
      <c r="H5591">
        <f t="shared" si="609"/>
        <v>225.36758252733335</v>
      </c>
      <c r="I5591" t="b">
        <f t="shared" si="610"/>
        <v>0</v>
      </c>
      <c r="J5591">
        <f t="shared" si="607"/>
        <v>-9.462288033902556E-4</v>
      </c>
      <c r="K5591" s="16">
        <f t="shared" si="608"/>
        <v>1.8469979312114849E-2</v>
      </c>
      <c r="L5591">
        <f t="shared" si="611"/>
        <v>5.8330669975475367</v>
      </c>
    </row>
    <row r="5592" spans="1:12" x14ac:dyDescent="0.3">
      <c r="A5592" s="7" t="s">
        <v>70</v>
      </c>
      <c r="B5592" s="17">
        <v>5591</v>
      </c>
      <c r="C5592">
        <v>237.9</v>
      </c>
      <c r="D5592">
        <f t="shared" si="613"/>
        <v>-2.3882351980603189E-2</v>
      </c>
      <c r="E5592">
        <f t="shared" si="612"/>
        <v>0.97640057459470553</v>
      </c>
      <c r="F5592" t="s">
        <v>764</v>
      </c>
      <c r="G5592">
        <v>0.104</v>
      </c>
      <c r="H5592">
        <f t="shared" si="609"/>
        <v>221.96441671897117</v>
      </c>
      <c r="I5592" t="b">
        <f t="shared" si="610"/>
        <v>0</v>
      </c>
      <c r="J5592">
        <f t="shared" si="607"/>
        <v>-1.0424118692387956E-3</v>
      </c>
      <c r="K5592" s="16">
        <f t="shared" si="608"/>
        <v>1.8698998554903892E-2</v>
      </c>
      <c r="L5592">
        <f t="shared" si="611"/>
        <v>5.6185519492340958</v>
      </c>
    </row>
    <row r="5593" spans="1:12" x14ac:dyDescent="0.3">
      <c r="A5593" s="7" t="s">
        <v>68</v>
      </c>
      <c r="B5593" s="17">
        <v>5592</v>
      </c>
      <c r="C5593">
        <v>232.95</v>
      </c>
      <c r="D5593">
        <f t="shared" si="613"/>
        <v>-2.1026579046106258E-2</v>
      </c>
      <c r="E5593">
        <f t="shared" si="612"/>
        <v>0.97919293820933162</v>
      </c>
      <c r="F5593" t="s">
        <v>763</v>
      </c>
      <c r="G5593">
        <v>0.122</v>
      </c>
      <c r="H5593">
        <f t="shared" si="609"/>
        <v>214.75342401527814</v>
      </c>
      <c r="I5593" t="b">
        <f t="shared" si="610"/>
        <v>0</v>
      </c>
      <c r="J5593">
        <f t="shared" si="607"/>
        <v>7.366782333555411E-4</v>
      </c>
      <c r="K5593" s="16">
        <f t="shared" si="608"/>
        <v>1.8116386331237543E-2</v>
      </c>
      <c r="L5593">
        <f t="shared" si="611"/>
        <v>5.3477787771595313</v>
      </c>
    </row>
    <row r="5594" spans="1:12" x14ac:dyDescent="0.3">
      <c r="A5594" s="7" t="s">
        <v>66</v>
      </c>
      <c r="B5594" s="17">
        <v>5593</v>
      </c>
      <c r="C5594">
        <v>237.9</v>
      </c>
      <c r="D5594">
        <f t="shared" si="613"/>
        <v>2.1026579046106369E-2</v>
      </c>
      <c r="E5594">
        <f t="shared" si="612"/>
        <v>1.0212491951062461</v>
      </c>
      <c r="F5594" t="s">
        <v>762</v>
      </c>
      <c r="G5594">
        <v>0.11899999999999999</v>
      </c>
      <c r="H5594">
        <f t="shared" si="609"/>
        <v>219.75583387084848</v>
      </c>
      <c r="I5594" t="b">
        <f t="shared" si="610"/>
        <v>0</v>
      </c>
      <c r="J5594">
        <f t="shared" si="607"/>
        <v>3.0838459372752524E-4</v>
      </c>
      <c r="K5594" s="16">
        <f t="shared" si="608"/>
        <v>1.826441957503562E-2</v>
      </c>
      <c r="L5594">
        <f t="shared" si="611"/>
        <v>5.7414883643644137</v>
      </c>
    </row>
    <row r="5595" spans="1:12" x14ac:dyDescent="0.3">
      <c r="A5595" s="7" t="s">
        <v>64</v>
      </c>
      <c r="B5595" s="17">
        <v>5594</v>
      </c>
      <c r="C5595">
        <v>238.9</v>
      </c>
      <c r="D5595">
        <f t="shared" si="613"/>
        <v>4.1946370228518283E-3</v>
      </c>
      <c r="E5595">
        <f t="shared" si="612"/>
        <v>1.0042034468263976</v>
      </c>
      <c r="F5595" t="s">
        <v>761</v>
      </c>
      <c r="G5595">
        <v>0.106</v>
      </c>
      <c r="H5595">
        <f t="shared" si="609"/>
        <v>222.6004338085678</v>
      </c>
      <c r="I5595" t="b">
        <f t="shared" si="610"/>
        <v>0</v>
      </c>
      <c r="J5595">
        <f t="shared" si="607"/>
        <v>-7.2466622121352732E-4</v>
      </c>
      <c r="K5595" s="16">
        <f t="shared" si="608"/>
        <v>1.8277130490635205E-2</v>
      </c>
      <c r="L5595">
        <f t="shared" si="611"/>
        <v>5.8669450678115185</v>
      </c>
    </row>
    <row r="5596" spans="1:12" x14ac:dyDescent="0.3">
      <c r="A5596" s="7" t="s">
        <v>62</v>
      </c>
      <c r="B5596" s="17">
        <v>5595</v>
      </c>
      <c r="C5596">
        <v>232.05</v>
      </c>
      <c r="D5596">
        <f t="shared" si="613"/>
        <v>-2.9092188644579041E-2</v>
      </c>
      <c r="E5596">
        <f t="shared" si="612"/>
        <v>0.97132691502720803</v>
      </c>
      <c r="F5596" t="s">
        <v>760</v>
      </c>
      <c r="G5596">
        <v>0.11700000000000001</v>
      </c>
      <c r="H5596">
        <f t="shared" si="609"/>
        <v>214.63799517942829</v>
      </c>
      <c r="I5596" t="b">
        <f t="shared" si="610"/>
        <v>0</v>
      </c>
      <c r="J5596">
        <f t="shared" si="607"/>
        <v>-2.1128319206461E-4</v>
      </c>
      <c r="K5596" s="16">
        <f t="shared" si="608"/>
        <v>1.9070069813655006E-2</v>
      </c>
      <c r="L5596">
        <f t="shared" si="611"/>
        <v>5.5774249229963111</v>
      </c>
    </row>
    <row r="5597" spans="1:12" x14ac:dyDescent="0.3">
      <c r="A5597" s="7" t="s">
        <v>60</v>
      </c>
      <c r="B5597" s="17">
        <v>5596</v>
      </c>
      <c r="C5597">
        <v>235.9</v>
      </c>
      <c r="D5597">
        <f t="shared" si="613"/>
        <v>1.6455120726444467E-2</v>
      </c>
      <c r="E5597">
        <f t="shared" si="612"/>
        <v>1.0165912518853695</v>
      </c>
      <c r="F5597" t="s">
        <v>8246</v>
      </c>
      <c r="G5597">
        <v>0.1195</v>
      </c>
      <c r="H5597">
        <f t="shared" si="609"/>
        <v>217.83574592727513</v>
      </c>
      <c r="I5597" t="b">
        <f t="shared" si="610"/>
        <v>0</v>
      </c>
      <c r="J5597">
        <f t="shared" si="607"/>
        <v>-2.6127309558577916E-4</v>
      </c>
      <c r="K5597" s="16">
        <f t="shared" si="608"/>
        <v>1.9334552919032192E-2</v>
      </c>
      <c r="L5597">
        <f t="shared" si="611"/>
        <v>5.5929016073739168</v>
      </c>
    </row>
    <row r="5598" spans="1:12" x14ac:dyDescent="0.3">
      <c r="A5598" s="7" t="s">
        <v>58</v>
      </c>
      <c r="B5598" s="17">
        <v>5597</v>
      </c>
      <c r="C5598">
        <v>235.1</v>
      </c>
      <c r="D5598">
        <f t="shared" si="613"/>
        <v>-3.3970308676055253E-3</v>
      </c>
      <c r="E5598">
        <f t="shared" si="612"/>
        <v>0.99660873251377702</v>
      </c>
      <c r="F5598" t="s">
        <v>759</v>
      </c>
      <c r="G5598">
        <v>0.11899999999999999</v>
      </c>
      <c r="H5598">
        <f t="shared" si="609"/>
        <v>217.16938437594146</v>
      </c>
      <c r="I5598" t="b">
        <f t="shared" si="610"/>
        <v>0</v>
      </c>
      <c r="J5598">
        <f t="shared" si="607"/>
        <v>1.12851003543631E-4</v>
      </c>
      <c r="K5598" s="16">
        <f t="shared" si="608"/>
        <v>1.9327253457044516E-2</v>
      </c>
      <c r="L5598">
        <f t="shared" si="611"/>
        <v>5.6196029342692952</v>
      </c>
    </row>
    <row r="5599" spans="1:12" x14ac:dyDescent="0.3">
      <c r="A5599" s="7" t="s">
        <v>56</v>
      </c>
      <c r="B5599" s="17">
        <v>5598</v>
      </c>
      <c r="C5599">
        <v>236.7</v>
      </c>
      <c r="D5599">
        <f t="shared" si="613"/>
        <v>6.7825609739143753E-3</v>
      </c>
      <c r="E5599">
        <f t="shared" si="612"/>
        <v>1.0068056146320714</v>
      </c>
      <c r="F5599" t="s">
        <v>758</v>
      </c>
      <c r="G5599">
        <v>0.13400000000000001</v>
      </c>
      <c r="H5599">
        <f t="shared" si="609"/>
        <v>216.47177797820046</v>
      </c>
      <c r="I5599" t="b">
        <f t="shared" si="610"/>
        <v>0</v>
      </c>
      <c r="J5599">
        <f t="shared" si="607"/>
        <v>2.0732069289968644E-3</v>
      </c>
      <c r="K5599" s="16">
        <f t="shared" si="608"/>
        <v>1.6807333561587857E-2</v>
      </c>
      <c r="L5599">
        <f t="shared" si="611"/>
        <v>5.8408179568099037</v>
      </c>
    </row>
    <row r="5600" spans="1:12" x14ac:dyDescent="0.3">
      <c r="A5600" s="7" t="s">
        <v>54</v>
      </c>
      <c r="B5600" s="17">
        <v>5599</v>
      </c>
      <c r="C5600">
        <v>238.8</v>
      </c>
      <c r="D5600">
        <f t="shared" si="613"/>
        <v>8.8328649985088842E-3</v>
      </c>
      <c r="E5600">
        <f t="shared" si="612"/>
        <v>1.0088719898605831</v>
      </c>
      <c r="F5600" t="s">
        <v>757</v>
      </c>
      <c r="G5600">
        <v>0.122</v>
      </c>
      <c r="H5600">
        <f t="shared" si="609"/>
        <v>220.14645913221045</v>
      </c>
      <c r="I5600" t="b">
        <f t="shared" si="610"/>
        <v>0</v>
      </c>
      <c r="J5600">
        <f t="shared" si="607"/>
        <v>2.2105595248932334E-3</v>
      </c>
      <c r="K5600" s="16">
        <f t="shared" si="608"/>
        <v>1.6611148112904386E-2</v>
      </c>
      <c r="L5600" t="e">
        <f t="shared" si="611"/>
        <v>#NUM!</v>
      </c>
    </row>
    <row r="5601" spans="1:12" x14ac:dyDescent="0.3">
      <c r="A5601" s="7" t="s">
        <v>52</v>
      </c>
      <c r="B5601" s="17">
        <v>5600</v>
      </c>
      <c r="C5601">
        <v>243.9</v>
      </c>
      <c r="D5601">
        <f t="shared" si="613"/>
        <v>2.1131923703427639E-2</v>
      </c>
      <c r="E5601">
        <f t="shared" si="612"/>
        <v>1.0213567839195981</v>
      </c>
      <c r="F5601" t="s">
        <v>756</v>
      </c>
      <c r="G5601">
        <v>0.122</v>
      </c>
      <c r="H5601">
        <f t="shared" si="609"/>
        <v>224.84807949056167</v>
      </c>
      <c r="I5601" t="b">
        <f t="shared" si="610"/>
        <v>0</v>
      </c>
      <c r="J5601">
        <f t="shared" ref="J5601:J5664" si="614">SUM(D5573:D5602)/30</f>
        <v>1.1640504106958467E-3</v>
      </c>
      <c r="K5601" s="16">
        <f t="shared" ref="K5601:K5664" si="615">SQRT(_xlfn.VAR.S(D5573:D5601))</f>
        <v>1.6530549284626699E-2</v>
      </c>
      <c r="L5601" t="e">
        <f t="shared" si="611"/>
        <v>#NUM!</v>
      </c>
    </row>
    <row r="5602" spans="1:12" x14ac:dyDescent="0.3">
      <c r="A5602" s="7" t="s">
        <v>50</v>
      </c>
      <c r="B5602" s="17">
        <v>5601</v>
      </c>
      <c r="C5602">
        <v>241.85</v>
      </c>
      <c r="D5602">
        <f t="shared" si="613"/>
        <v>-8.4406059528823879E-3</v>
      </c>
      <c r="E5602">
        <f t="shared" si="612"/>
        <v>0.99159491594915949</v>
      </c>
      <c r="F5602" t="s">
        <v>755</v>
      </c>
      <c r="G5602">
        <v>0.124</v>
      </c>
      <c r="H5602">
        <f t="shared" si="609"/>
        <v>222.66113296415327</v>
      </c>
      <c r="I5602" t="b">
        <f t="shared" si="610"/>
        <v>0</v>
      </c>
      <c r="J5602">
        <f t="shared" si="614"/>
        <v>1.4735753830957044E-3</v>
      </c>
      <c r="K5602" s="16">
        <f t="shared" si="615"/>
        <v>1.6491475975599214E-2</v>
      </c>
      <c r="L5602" t="e">
        <f t="shared" si="611"/>
        <v>#NUM!</v>
      </c>
    </row>
    <row r="5603" spans="1:12" x14ac:dyDescent="0.3">
      <c r="A5603" s="7" t="s">
        <v>48</v>
      </c>
      <c r="B5603" s="17">
        <v>5602</v>
      </c>
      <c r="C5603">
        <v>241.65</v>
      </c>
      <c r="D5603">
        <f t="shared" si="613"/>
        <v>-8.2730097789904559E-4</v>
      </c>
      <c r="E5603">
        <f t="shared" si="612"/>
        <v>0.99917304114120331</v>
      </c>
      <c r="F5603" t="s">
        <v>8247</v>
      </c>
      <c r="G5603">
        <v>0.1195</v>
      </c>
      <c r="H5603">
        <f t="shared" si="609"/>
        <v>223.14543452024603</v>
      </c>
      <c r="I5603" t="b">
        <f t="shared" si="610"/>
        <v>0</v>
      </c>
      <c r="J5603">
        <f t="shared" si="614"/>
        <v>3.0693938514744011E-3</v>
      </c>
      <c r="K5603" s="16">
        <f t="shared" si="615"/>
        <v>1.6062094488729462E-2</v>
      </c>
      <c r="L5603" t="e">
        <f t="shared" si="611"/>
        <v>#NUM!</v>
      </c>
    </row>
    <row r="5604" spans="1:12" x14ac:dyDescent="0.3">
      <c r="A5604" s="7" t="s">
        <v>46</v>
      </c>
      <c r="B5604" s="17">
        <v>5603</v>
      </c>
      <c r="C5604">
        <v>248.95</v>
      </c>
      <c r="D5604">
        <f t="shared" si="613"/>
        <v>2.976167479709866E-2</v>
      </c>
      <c r="E5604">
        <f t="shared" si="612"/>
        <v>1.0302089799296503</v>
      </c>
      <c r="F5604" t="s">
        <v>754</v>
      </c>
      <c r="G5604">
        <v>0.122</v>
      </c>
      <c r="H5604">
        <f t="shared" si="609"/>
        <v>229.50360553167417</v>
      </c>
      <c r="I5604" t="b">
        <f t="shared" si="610"/>
        <v>0</v>
      </c>
      <c r="J5604">
        <f t="shared" si="614"/>
        <v>4.518391170309677E-3</v>
      </c>
      <c r="K5604" s="16">
        <f t="shared" si="615"/>
        <v>1.6762945064167839E-2</v>
      </c>
      <c r="L5604" t="e">
        <f t="shared" si="611"/>
        <v>#NUM!</v>
      </c>
    </row>
    <row r="5605" spans="1:12" x14ac:dyDescent="0.3">
      <c r="A5605" s="7" t="s">
        <v>44</v>
      </c>
      <c r="B5605" s="17">
        <v>5604</v>
      </c>
      <c r="C5605">
        <v>258.35000000000002</v>
      </c>
      <c r="D5605">
        <f t="shared" si="613"/>
        <v>3.7063181645001969E-2</v>
      </c>
      <c r="E5605">
        <f t="shared" si="612"/>
        <v>1.0377585860614582</v>
      </c>
      <c r="F5605" t="s">
        <v>752</v>
      </c>
      <c r="G5605">
        <v>0.129</v>
      </c>
      <c r="H5605">
        <f t="shared" si="609"/>
        <v>237.06046963572601</v>
      </c>
      <c r="I5605" t="b">
        <f t="shared" si="610"/>
        <v>0</v>
      </c>
      <c r="J5605">
        <f t="shared" si="614"/>
        <v>3.6254108170704733E-3</v>
      </c>
      <c r="K5605" s="16">
        <f t="shared" si="615"/>
        <v>1.7788506047448631E-2</v>
      </c>
      <c r="L5605" t="e">
        <f t="shared" si="611"/>
        <v>#NUM!</v>
      </c>
    </row>
    <row r="5606" spans="1:12" x14ac:dyDescent="0.3">
      <c r="A5606" s="7" t="s">
        <v>42</v>
      </c>
      <c r="B5606" s="17">
        <v>5605</v>
      </c>
      <c r="C5606">
        <v>255.2</v>
      </c>
      <c r="D5606">
        <f t="shared" si="613"/>
        <v>-1.2267703262558926E-2</v>
      </c>
      <c r="E5606">
        <f t="shared" si="612"/>
        <v>0.9878072382426939</v>
      </c>
      <c r="F5606" t="s">
        <v>750</v>
      </c>
      <c r="G5606">
        <v>0.124</v>
      </c>
      <c r="H5606">
        <f t="shared" si="609"/>
        <v>234.95191702481665</v>
      </c>
      <c r="I5606" t="b">
        <f t="shared" si="610"/>
        <v>0</v>
      </c>
      <c r="J5606">
        <f t="shared" si="614"/>
        <v>3.1657488707572809E-3</v>
      </c>
      <c r="K5606" s="16">
        <f t="shared" si="615"/>
        <v>1.8033780606632362E-2</v>
      </c>
      <c r="L5606" t="e">
        <f t="shared" si="611"/>
        <v>#NUM!</v>
      </c>
    </row>
    <row r="5607" spans="1:12" x14ac:dyDescent="0.3">
      <c r="A5607" s="7" t="s">
        <v>40</v>
      </c>
      <c r="B5607" s="17">
        <v>5606</v>
      </c>
      <c r="C5607">
        <v>251.65</v>
      </c>
      <c r="D5607">
        <f t="shared" si="613"/>
        <v>-1.4008318248265726E-2</v>
      </c>
      <c r="E5607">
        <f t="shared" si="612"/>
        <v>0.98608934169279006</v>
      </c>
      <c r="F5607" t="s">
        <v>748</v>
      </c>
      <c r="G5607">
        <v>0.122</v>
      </c>
      <c r="H5607">
        <f t="shared" si="609"/>
        <v>231.992698662566</v>
      </c>
      <c r="I5607" t="b">
        <f t="shared" si="610"/>
        <v>0</v>
      </c>
      <c r="J5607">
        <f t="shared" si="614"/>
        <v>3.0211734174502834E-3</v>
      </c>
      <c r="K5607" s="16">
        <f t="shared" si="615"/>
        <v>1.8097413025557261E-2</v>
      </c>
      <c r="L5607" t="e">
        <f t="shared" si="611"/>
        <v>#NUM!</v>
      </c>
    </row>
    <row r="5608" spans="1:12" x14ac:dyDescent="0.3">
      <c r="A5608" s="7" t="s">
        <v>38</v>
      </c>
      <c r="B5608" s="17">
        <v>5607</v>
      </c>
      <c r="C5608">
        <v>247.55</v>
      </c>
      <c r="D5608">
        <f t="shared" si="613"/>
        <v>-1.6426651414936915E-2</v>
      </c>
      <c r="E5608">
        <f t="shared" si="612"/>
        <v>0.98370753030001989</v>
      </c>
      <c r="F5608" t="s">
        <v>746</v>
      </c>
      <c r="G5608">
        <v>0.122</v>
      </c>
      <c r="H5608">
        <f t="shared" si="609"/>
        <v>228.21296464898953</v>
      </c>
      <c r="I5608" t="b">
        <f t="shared" si="610"/>
        <v>0</v>
      </c>
      <c r="J5608">
        <f t="shared" si="614"/>
        <v>4.0105837781849278E-3</v>
      </c>
      <c r="K5608" s="16">
        <f t="shared" si="615"/>
        <v>1.8238252309422557E-2</v>
      </c>
      <c r="L5608" t="e">
        <f t="shared" si="611"/>
        <v>#NUM!</v>
      </c>
    </row>
    <row r="5609" spans="1:12" x14ac:dyDescent="0.3">
      <c r="A5609" s="7" t="s">
        <v>36</v>
      </c>
      <c r="B5609" s="17">
        <v>5608</v>
      </c>
      <c r="C5609">
        <v>251.85</v>
      </c>
      <c r="D5609">
        <f t="shared" si="613"/>
        <v>1.7221090384227457E-2</v>
      </c>
      <c r="E5609">
        <f t="shared" si="612"/>
        <v>1.0173702282367199</v>
      </c>
      <c r="F5609" t="s">
        <v>8248</v>
      </c>
      <c r="G5609">
        <v>0.122</v>
      </c>
      <c r="H5609">
        <f t="shared" si="609"/>
        <v>232.17707593152093</v>
      </c>
      <c r="I5609" t="b">
        <f t="shared" si="610"/>
        <v>0</v>
      </c>
      <c r="J5609">
        <f t="shared" si="614"/>
        <v>2.8253818262584784E-3</v>
      </c>
      <c r="K5609" s="16">
        <f t="shared" si="615"/>
        <v>1.7277844228514711E-2</v>
      </c>
      <c r="L5609" t="e">
        <f t="shared" si="611"/>
        <v>#NUM!</v>
      </c>
    </row>
    <row r="5610" spans="1:12" x14ac:dyDescent="0.3">
      <c r="A5610" s="7" t="s">
        <v>34</v>
      </c>
      <c r="B5610" s="17">
        <v>5609</v>
      </c>
      <c r="C5610">
        <v>252.25</v>
      </c>
      <c r="D5610">
        <f t="shared" si="613"/>
        <v>1.586987042058839E-3</v>
      </c>
      <c r="E5610">
        <f t="shared" si="612"/>
        <v>1.0015882469724042</v>
      </c>
      <c r="F5610" t="s">
        <v>744</v>
      </c>
      <c r="G5610">
        <v>0.129</v>
      </c>
      <c r="H5610">
        <f t="shared" si="609"/>
        <v>231.46314482528308</v>
      </c>
      <c r="I5610" t="b">
        <f t="shared" si="610"/>
        <v>0</v>
      </c>
      <c r="J5610">
        <f t="shared" si="614"/>
        <v>2.726126169794332E-3</v>
      </c>
      <c r="K5610" s="16">
        <f t="shared" si="615"/>
        <v>1.727094762010176E-2</v>
      </c>
      <c r="L5610" t="e">
        <f t="shared" si="611"/>
        <v>#NUM!</v>
      </c>
    </row>
    <row r="5611" spans="1:12" x14ac:dyDescent="0.3">
      <c r="A5611" s="7" t="s">
        <v>32</v>
      </c>
      <c r="B5611" s="17">
        <v>5610</v>
      </c>
      <c r="C5611">
        <v>251.5</v>
      </c>
      <c r="D5611">
        <f t="shared" si="613"/>
        <v>-2.977669693924392E-3</v>
      </c>
      <c r="E5611">
        <f t="shared" si="612"/>
        <v>0.99702675916749262</v>
      </c>
      <c r="F5611" t="s">
        <v>742</v>
      </c>
      <c r="G5611">
        <v>0.14199999999999999</v>
      </c>
      <c r="H5611">
        <f t="shared" si="609"/>
        <v>228.78354149047243</v>
      </c>
      <c r="I5611" t="b">
        <f t="shared" si="610"/>
        <v>0</v>
      </c>
      <c r="J5611">
        <f t="shared" si="614"/>
        <v>2.1112477755513988E-3</v>
      </c>
      <c r="K5611" s="16">
        <f t="shared" si="615"/>
        <v>1.7296469087547225E-2</v>
      </c>
      <c r="L5611" t="e">
        <f t="shared" si="611"/>
        <v>#NUM!</v>
      </c>
    </row>
    <row r="5612" spans="1:12" x14ac:dyDescent="0.3">
      <c r="A5612" s="7" t="s">
        <v>30</v>
      </c>
      <c r="B5612" s="17">
        <v>5611</v>
      </c>
      <c r="C5612">
        <v>246.85</v>
      </c>
      <c r="D5612">
        <f t="shared" si="613"/>
        <v>-1.866212483492205E-2</v>
      </c>
      <c r="E5612">
        <f t="shared" si="612"/>
        <v>0.98151093439363812</v>
      </c>
      <c r="F5612" t="s">
        <v>741</v>
      </c>
      <c r="G5612">
        <v>0.15</v>
      </c>
      <c r="H5612">
        <f t="shared" si="609"/>
        <v>223.35911664217662</v>
      </c>
      <c r="I5612" t="b">
        <f t="shared" si="610"/>
        <v>0</v>
      </c>
      <c r="J5612">
        <f t="shared" si="614"/>
        <v>1.3693991101365554E-3</v>
      </c>
      <c r="K5612" s="16">
        <f t="shared" si="615"/>
        <v>1.69988246838793E-2</v>
      </c>
      <c r="L5612" t="e">
        <f t="shared" si="611"/>
        <v>#NUM!</v>
      </c>
    </row>
    <row r="5613" spans="1:12" x14ac:dyDescent="0.3">
      <c r="A5613" s="7" t="s">
        <v>28</v>
      </c>
      <c r="B5613" s="17">
        <v>5612</v>
      </c>
      <c r="C5613">
        <v>248.45</v>
      </c>
      <c r="D5613">
        <f t="shared" si="613"/>
        <v>6.460753343457617E-3</v>
      </c>
      <c r="E5613">
        <f t="shared" si="612"/>
        <v>1.0064816690297751</v>
      </c>
      <c r="F5613" t="s">
        <v>740</v>
      </c>
      <c r="G5613">
        <v>0.14199999999999999</v>
      </c>
      <c r="H5613">
        <f t="shared" si="609"/>
        <v>226.00902935708893</v>
      </c>
      <c r="I5613" t="b">
        <f t="shared" si="610"/>
        <v>0</v>
      </c>
      <c r="J5613">
        <f t="shared" si="614"/>
        <v>1.8895095803914666E-3</v>
      </c>
      <c r="K5613" s="16">
        <f t="shared" si="615"/>
        <v>1.6733742765983894E-2</v>
      </c>
      <c r="L5613" t="e">
        <f t="shared" si="611"/>
        <v>#NUM!</v>
      </c>
    </row>
    <row r="5614" spans="1:12" x14ac:dyDescent="0.3">
      <c r="A5614" s="7" t="s">
        <v>27</v>
      </c>
      <c r="B5614" s="17">
        <v>5613</v>
      </c>
      <c r="C5614">
        <v>248.6</v>
      </c>
      <c r="D5614">
        <f t="shared" si="613"/>
        <v>6.0356102828116145E-4</v>
      </c>
      <c r="E5614">
        <f t="shared" si="612"/>
        <v>1.0006037432078889</v>
      </c>
      <c r="F5614" t="s">
        <v>8249</v>
      </c>
      <c r="G5614">
        <v>0.1424</v>
      </c>
      <c r="H5614">
        <f t="shared" si="609"/>
        <v>226.08518335195876</v>
      </c>
      <c r="I5614" t="b">
        <f t="shared" si="610"/>
        <v>0</v>
      </c>
      <c r="J5614">
        <f t="shared" si="614"/>
        <v>3.2186088301303258E-4</v>
      </c>
      <c r="K5614" s="16">
        <f t="shared" si="615"/>
        <v>1.6677902029165918E-2</v>
      </c>
      <c r="L5614" t="e">
        <f t="shared" si="611"/>
        <v>#NUM!</v>
      </c>
    </row>
    <row r="5615" spans="1:12" x14ac:dyDescent="0.3">
      <c r="A5615" s="7" t="s">
        <v>25</v>
      </c>
      <c r="B5615" s="17">
        <v>5614</v>
      </c>
      <c r="C5615">
        <v>239.35</v>
      </c>
      <c r="D5615">
        <f t="shared" si="613"/>
        <v>-3.7918263238092706E-2</v>
      </c>
      <c r="E5615">
        <f t="shared" si="612"/>
        <v>0.96279163314561544</v>
      </c>
      <c r="F5615" t="s">
        <v>738</v>
      </c>
      <c r="G5615">
        <v>0.13900000000000001</v>
      </c>
      <c r="H5615">
        <f t="shared" si="609"/>
        <v>218.16687446833535</v>
      </c>
      <c r="I5615" t="b">
        <f t="shared" si="610"/>
        <v>0</v>
      </c>
      <c r="J5615">
        <f t="shared" si="614"/>
        <v>-1.1090326997600412E-4</v>
      </c>
      <c r="K5615" s="16">
        <f t="shared" si="615"/>
        <v>1.7978010306233014E-2</v>
      </c>
      <c r="L5615" t="e">
        <f t="shared" si="611"/>
        <v>#NUM!</v>
      </c>
    </row>
    <row r="5616" spans="1:12" x14ac:dyDescent="0.3">
      <c r="A5616" s="7" t="s">
        <v>24</v>
      </c>
      <c r="B5616" s="17">
        <v>5615</v>
      </c>
      <c r="C5616">
        <v>240.05</v>
      </c>
      <c r="D5616">
        <f t="shared" si="613"/>
        <v>2.9203191384312875E-3</v>
      </c>
      <c r="E5616">
        <f t="shared" si="612"/>
        <v>1.002924587424274</v>
      </c>
      <c r="F5616" t="s">
        <v>736</v>
      </c>
      <c r="G5616">
        <v>0.152</v>
      </c>
      <c r="H5616">
        <f t="shared" si="609"/>
        <v>216.91680688968231</v>
      </c>
      <c r="I5616" t="b">
        <f t="shared" si="610"/>
        <v>0</v>
      </c>
      <c r="J5616">
        <f t="shared" si="614"/>
        <v>-3.8904066721997865E-4</v>
      </c>
      <c r="K5616" s="16">
        <f t="shared" si="615"/>
        <v>1.772248028814126E-2</v>
      </c>
      <c r="L5616" t="e">
        <f t="shared" si="611"/>
        <v>#NUM!</v>
      </c>
    </row>
    <row r="5617" spans="1:12" x14ac:dyDescent="0.3">
      <c r="A5617" s="7" t="s">
        <v>23</v>
      </c>
      <c r="B5617" s="17">
        <v>5616</v>
      </c>
      <c r="C5617">
        <v>234.25</v>
      </c>
      <c r="D5617">
        <f t="shared" si="613"/>
        <v>-2.4458313858417818E-2</v>
      </c>
      <c r="E5617">
        <f t="shared" si="612"/>
        <v>0.97583836700687354</v>
      </c>
      <c r="F5617" t="s">
        <v>735</v>
      </c>
      <c r="G5617">
        <v>0.155</v>
      </c>
      <c r="H5617">
        <f t="shared" si="609"/>
        <v>211.25281419574173</v>
      </c>
      <c r="I5617" t="b">
        <f t="shared" si="610"/>
        <v>0</v>
      </c>
      <c r="J5617">
        <f t="shared" si="614"/>
        <v>-3.3550293718676016E-4</v>
      </c>
      <c r="K5617" s="16">
        <f t="shared" si="615"/>
        <v>1.8182323184518585E-2</v>
      </c>
      <c r="L5617" t="e">
        <f t="shared" si="611"/>
        <v>#NUM!</v>
      </c>
    </row>
    <row r="5618" spans="1:12" x14ac:dyDescent="0.3">
      <c r="A5618" s="7" t="s">
        <v>21</v>
      </c>
      <c r="B5618" s="17">
        <v>5617</v>
      </c>
      <c r="C5618">
        <v>237.25</v>
      </c>
      <c r="D5618">
        <f t="shared" si="613"/>
        <v>1.2725516371505641E-2</v>
      </c>
      <c r="E5618">
        <f t="shared" si="612"/>
        <v>1.0128068303094984</v>
      </c>
      <c r="F5618" t="s">
        <v>733</v>
      </c>
      <c r="G5618">
        <v>0.152</v>
      </c>
      <c r="H5618">
        <f t="shared" si="609"/>
        <v>214.3866379278364</v>
      </c>
      <c r="I5618" t="b">
        <f t="shared" si="610"/>
        <v>0</v>
      </c>
      <c r="J5618">
        <f t="shared" si="614"/>
        <v>-1.2978982358258918E-3</v>
      </c>
      <c r="K5618" s="16">
        <f t="shared" si="615"/>
        <v>1.8354805269687056E-2</v>
      </c>
      <c r="L5618" t="e">
        <f t="shared" si="611"/>
        <v>#NUM!</v>
      </c>
    </row>
    <row r="5619" spans="1:12" x14ac:dyDescent="0.3">
      <c r="A5619" s="7" t="s">
        <v>20</v>
      </c>
      <c r="B5619" s="17">
        <v>5618</v>
      </c>
      <c r="C5619">
        <v>230.45</v>
      </c>
      <c r="D5619">
        <f t="shared" si="613"/>
        <v>-2.9080518323519992E-2</v>
      </c>
      <c r="E5619">
        <f t="shared" si="612"/>
        <v>0.97133825079030556</v>
      </c>
      <c r="F5619" t="s">
        <v>731</v>
      </c>
      <c r="G5619">
        <v>0.157</v>
      </c>
      <c r="H5619">
        <f t="shared" si="609"/>
        <v>207.54895768668388</v>
      </c>
      <c r="I5619" t="b">
        <f t="shared" si="610"/>
        <v>0</v>
      </c>
      <c r="J5619">
        <f t="shared" si="614"/>
        <v>-2.8898439474401949E-3</v>
      </c>
      <c r="K5619" s="16">
        <f t="shared" si="615"/>
        <v>1.8670695305174383E-2</v>
      </c>
      <c r="L5619" t="e">
        <f t="shared" si="611"/>
        <v>#NUM!</v>
      </c>
    </row>
    <row r="5620" spans="1:12" x14ac:dyDescent="0.3">
      <c r="A5620" s="7" t="s">
        <v>19</v>
      </c>
      <c r="B5620" s="17">
        <v>5619</v>
      </c>
      <c r="C5620">
        <v>224.15</v>
      </c>
      <c r="D5620">
        <f t="shared" si="613"/>
        <v>-2.7718448565068721E-2</v>
      </c>
      <c r="E5620">
        <f t="shared" si="612"/>
        <v>0.97266218268604909</v>
      </c>
      <c r="F5620" t="s">
        <v>8250</v>
      </c>
      <c r="G5620">
        <v>0.1547</v>
      </c>
      <c r="H5620">
        <f t="shared" si="609"/>
        <v>202.18480133509246</v>
      </c>
      <c r="I5620" t="b">
        <f t="shared" si="610"/>
        <v>0</v>
      </c>
      <c r="J5620">
        <f t="shared" si="614"/>
        <v>-2.7805766229355498E-3</v>
      </c>
      <c r="K5620" s="16">
        <f t="shared" si="615"/>
        <v>1.9270830221364225E-2</v>
      </c>
      <c r="L5620" t="e">
        <f t="shared" si="611"/>
        <v>#NUM!</v>
      </c>
    </row>
    <row r="5621" spans="1:12" x14ac:dyDescent="0.3">
      <c r="A5621" s="7" t="s">
        <v>18</v>
      </c>
      <c r="B5621" s="17">
        <v>5620</v>
      </c>
      <c r="C5621">
        <v>224.15</v>
      </c>
      <c r="D5621">
        <f t="shared" si="613"/>
        <v>0</v>
      </c>
      <c r="E5621">
        <f t="shared" si="612"/>
        <v>1</v>
      </c>
      <c r="F5621" t="s">
        <v>729</v>
      </c>
      <c r="G5621">
        <v>0.16500000000000001</v>
      </c>
      <c r="H5621">
        <f t="shared" si="609"/>
        <v>200.80122142671681</v>
      </c>
      <c r="I5621" t="b">
        <f t="shared" si="610"/>
        <v>0</v>
      </c>
      <c r="J5621">
        <f t="shared" si="614"/>
        <v>-1.784341945539296E-3</v>
      </c>
      <c r="K5621" s="16">
        <f t="shared" si="615"/>
        <v>1.8846727420997505E-2</v>
      </c>
      <c r="L5621" t="e">
        <f t="shared" si="611"/>
        <v>#NUM!</v>
      </c>
    </row>
    <row r="5622" spans="1:12" x14ac:dyDescent="0.3">
      <c r="A5622" s="7" t="s">
        <v>17</v>
      </c>
      <c r="B5622" s="17">
        <v>5621</v>
      </c>
      <c r="C5622">
        <v>225.5</v>
      </c>
      <c r="D5622">
        <f t="shared" si="613"/>
        <v>6.0046883412844176E-3</v>
      </c>
      <c r="E5622">
        <f t="shared" si="612"/>
        <v>1.0060227526210126</v>
      </c>
      <c r="F5622" t="s">
        <v>727</v>
      </c>
      <c r="G5622">
        <v>0.17199999999999999</v>
      </c>
      <c r="H5622">
        <f t="shared" si="609"/>
        <v>201.0700776408853</v>
      </c>
      <c r="I5622" t="b">
        <f t="shared" si="610"/>
        <v>0</v>
      </c>
      <c r="J5622">
        <f t="shared" si="614"/>
        <v>1.5703098277580277E-4</v>
      </c>
      <c r="K5622" s="16">
        <f t="shared" si="615"/>
        <v>1.8540790350012097E-2</v>
      </c>
      <c r="L5622" t="e">
        <f t="shared" si="611"/>
        <v>#NUM!</v>
      </c>
    </row>
    <row r="5623" spans="1:12" x14ac:dyDescent="0.3">
      <c r="A5623" s="7" t="s">
        <v>16</v>
      </c>
      <c r="B5623" s="17">
        <v>5622</v>
      </c>
      <c r="C5623">
        <v>234.05</v>
      </c>
      <c r="D5623">
        <f t="shared" si="613"/>
        <v>3.7214608803346691E-2</v>
      </c>
      <c r="E5623">
        <f t="shared" si="612"/>
        <v>1.0379157427937917</v>
      </c>
      <c r="F5623" t="s">
        <v>725</v>
      </c>
      <c r="G5623">
        <v>0.17199999999999999</v>
      </c>
      <c r="H5623">
        <f t="shared" si="609"/>
        <v>208.69379898824482</v>
      </c>
      <c r="I5623" t="b">
        <f t="shared" si="610"/>
        <v>0</v>
      </c>
      <c r="J5623">
        <f t="shared" si="614"/>
        <v>-1.0605499380798239E-3</v>
      </c>
      <c r="K5623" s="16">
        <f t="shared" si="615"/>
        <v>1.9452659392789211E-2</v>
      </c>
      <c r="L5623" t="e">
        <f t="shared" si="611"/>
        <v>#NUM!</v>
      </c>
    </row>
    <row r="5624" spans="1:12" x14ac:dyDescent="0.3">
      <c r="A5624" s="7" t="s">
        <v>15</v>
      </c>
      <c r="B5624" s="17">
        <v>5623</v>
      </c>
      <c r="C5624">
        <v>230.45</v>
      </c>
      <c r="D5624">
        <f t="shared" si="613"/>
        <v>-1.550084857956242E-2</v>
      </c>
      <c r="E5624">
        <f t="shared" si="612"/>
        <v>0.9846186712240973</v>
      </c>
      <c r="F5624" t="s">
        <v>723</v>
      </c>
      <c r="G5624">
        <v>0.16500000000000001</v>
      </c>
      <c r="H5624">
        <f t="shared" si="609"/>
        <v>206.44497647908491</v>
      </c>
      <c r="I5624" t="b">
        <f t="shared" si="610"/>
        <v>0</v>
      </c>
      <c r="J5624">
        <f t="shared" si="614"/>
        <v>-1.9685386022076164E-3</v>
      </c>
      <c r="K5624" s="16">
        <f t="shared" si="615"/>
        <v>1.962370119001524E-2</v>
      </c>
      <c r="L5624" t="e">
        <f t="shared" si="611"/>
        <v>#NUM!</v>
      </c>
    </row>
    <row r="5625" spans="1:12" x14ac:dyDescent="0.3">
      <c r="A5625" s="7" t="s">
        <v>13</v>
      </c>
      <c r="B5625" s="17">
        <v>5624</v>
      </c>
      <c r="C5625">
        <v>225.2</v>
      </c>
      <c r="D5625">
        <f t="shared" si="613"/>
        <v>-2.3045022900981954E-2</v>
      </c>
      <c r="E5625">
        <f t="shared" si="612"/>
        <v>0.97721848557170754</v>
      </c>
      <c r="F5625" t="s">
        <v>721</v>
      </c>
      <c r="G5625">
        <v>0.16500000000000001</v>
      </c>
      <c r="H5625">
        <f t="shared" si="609"/>
        <v>201.74184726877814</v>
      </c>
      <c r="I5625" t="b">
        <f t="shared" si="610"/>
        <v>0</v>
      </c>
      <c r="J5625">
        <f t="shared" si="614"/>
        <v>-1.3335111537899696E-3</v>
      </c>
      <c r="K5625" s="16">
        <f t="shared" si="615"/>
        <v>1.9347374424407988E-2</v>
      </c>
      <c r="L5625" t="e">
        <f t="shared" si="611"/>
        <v>#NUM!</v>
      </c>
    </row>
    <row r="5626" spans="1:12" x14ac:dyDescent="0.3">
      <c r="A5626" s="7" t="s">
        <v>12</v>
      </c>
      <c r="B5626" s="17">
        <v>5625</v>
      </c>
      <c r="C5626">
        <v>222.95</v>
      </c>
      <c r="D5626">
        <f t="shared" si="613"/>
        <v>-1.0041365192049626E-2</v>
      </c>
      <c r="E5626">
        <f t="shared" si="612"/>
        <v>0.99000888099467144</v>
      </c>
      <c r="F5626" t="s">
        <v>719</v>
      </c>
      <c r="G5626">
        <v>0.16700000000000001</v>
      </c>
      <c r="H5626">
        <f t="shared" si="609"/>
        <v>199.46009629261545</v>
      </c>
      <c r="I5626" t="b">
        <f t="shared" si="610"/>
        <v>0</v>
      </c>
      <c r="J5626">
        <f t="shared" si="614"/>
        <v>-2.3790871997280204E-3</v>
      </c>
      <c r="K5626" s="16">
        <f t="shared" si="615"/>
        <v>1.9116260435715741E-2</v>
      </c>
      <c r="L5626" t="e">
        <f t="shared" si="611"/>
        <v>#NUM!</v>
      </c>
    </row>
    <row r="5627" spans="1:12" x14ac:dyDescent="0.3">
      <c r="A5627" s="7" t="s">
        <v>9</v>
      </c>
      <c r="B5627" s="17">
        <v>5626</v>
      </c>
      <c r="C5627">
        <v>219.65</v>
      </c>
      <c r="D5627">
        <f t="shared" si="613"/>
        <v>-1.4912160651697058E-2</v>
      </c>
      <c r="E5627">
        <f t="shared" si="612"/>
        <v>0.98519847499439339</v>
      </c>
      <c r="F5627" t="s">
        <v>718</v>
      </c>
      <c r="G5627">
        <v>0.17199999999999999</v>
      </c>
      <c r="H5627">
        <f t="shared" si="609"/>
        <v>195.85384724532355</v>
      </c>
      <c r="I5627" t="b">
        <f t="shared" si="610"/>
        <v>0</v>
      </c>
      <c r="J5627">
        <f t="shared" si="614"/>
        <v>-3.4239127965896613E-3</v>
      </c>
      <c r="K5627" s="16">
        <f t="shared" si="615"/>
        <v>1.9266460527417588E-2</v>
      </c>
      <c r="L5627" t="e">
        <f t="shared" si="611"/>
        <v>#NUM!</v>
      </c>
    </row>
    <row r="5628" spans="1:12" x14ac:dyDescent="0.3">
      <c r="A5628" s="7" t="s">
        <v>7</v>
      </c>
      <c r="B5628" s="17">
        <v>5627</v>
      </c>
      <c r="C5628">
        <v>212.15</v>
      </c>
      <c r="D5628">
        <f t="shared" si="613"/>
        <v>-3.4741798773454763E-2</v>
      </c>
      <c r="E5628">
        <f t="shared" si="612"/>
        <v>0.96585476895060318</v>
      </c>
      <c r="F5628" t="s">
        <v>716</v>
      </c>
      <c r="G5628">
        <v>0.17799999999999999</v>
      </c>
      <c r="H5628">
        <f t="shared" si="609"/>
        <v>188.41121820492239</v>
      </c>
      <c r="I5628" t="b">
        <f t="shared" si="610"/>
        <v>0</v>
      </c>
      <c r="J5628" t="e">
        <f t="shared" si="614"/>
        <v>#NUM!</v>
      </c>
      <c r="K5628" s="16">
        <f t="shared" si="615"/>
        <v>2.0089415125711312E-2</v>
      </c>
      <c r="L5628" t="e">
        <f t="shared" si="611"/>
        <v>#NUM!</v>
      </c>
    </row>
    <row r="5629" spans="1:12" x14ac:dyDescent="0.3">
      <c r="B5629" s="17">
        <v>5628</v>
      </c>
      <c r="D5629" t="e">
        <f t="shared" si="613"/>
        <v>#NUM!</v>
      </c>
      <c r="E5629">
        <f t="shared" si="612"/>
        <v>0</v>
      </c>
      <c r="F5629" t="s">
        <v>714</v>
      </c>
      <c r="G5629">
        <v>0.157</v>
      </c>
      <c r="H5629">
        <f t="shared" si="609"/>
        <v>0</v>
      </c>
      <c r="I5629" t="b">
        <f t="shared" si="610"/>
        <v>0</v>
      </c>
      <c r="J5629" t="e">
        <f t="shared" si="614"/>
        <v>#NUM!</v>
      </c>
      <c r="K5629" s="16" t="e">
        <f t="shared" si="615"/>
        <v>#NUM!</v>
      </c>
      <c r="L5629" t="e">
        <f t="shared" si="611"/>
        <v>#DIV/0!</v>
      </c>
    </row>
    <row r="5630" spans="1:12" x14ac:dyDescent="0.3">
      <c r="B5630" s="17">
        <v>5629</v>
      </c>
      <c r="D5630" t="e">
        <f t="shared" si="613"/>
        <v>#DIV/0!</v>
      </c>
      <c r="E5630" t="e">
        <f t="shared" si="612"/>
        <v>#DIV/0!</v>
      </c>
      <c r="F5630" t="s">
        <v>712</v>
      </c>
      <c r="G5630">
        <v>0.155</v>
      </c>
      <c r="H5630">
        <f t="shared" si="609"/>
        <v>0</v>
      </c>
      <c r="I5630" t="b">
        <f t="shared" si="610"/>
        <v>0</v>
      </c>
      <c r="J5630" t="e">
        <f t="shared" si="614"/>
        <v>#NUM!</v>
      </c>
      <c r="K5630" s="16" t="e">
        <f t="shared" si="615"/>
        <v>#NUM!</v>
      </c>
      <c r="L5630" t="e">
        <f t="shared" si="611"/>
        <v>#DIV/0!</v>
      </c>
    </row>
    <row r="5631" spans="1:12" x14ac:dyDescent="0.3">
      <c r="B5631" s="17">
        <v>5630</v>
      </c>
      <c r="D5631" t="e">
        <f t="shared" si="613"/>
        <v>#DIV/0!</v>
      </c>
      <c r="E5631" t="e">
        <f t="shared" si="612"/>
        <v>#DIV/0!</v>
      </c>
      <c r="F5631" t="s">
        <v>8251</v>
      </c>
      <c r="G5631">
        <v>0.1547</v>
      </c>
      <c r="H5631">
        <f t="shared" si="609"/>
        <v>0</v>
      </c>
      <c r="I5631" t="b">
        <f t="shared" si="610"/>
        <v>0</v>
      </c>
      <c r="J5631" t="e">
        <f t="shared" si="614"/>
        <v>#NUM!</v>
      </c>
      <c r="K5631" s="16" t="e">
        <f t="shared" si="615"/>
        <v>#NUM!</v>
      </c>
      <c r="L5631" t="e">
        <f t="shared" si="611"/>
        <v>#DIV/0!</v>
      </c>
    </row>
    <row r="5632" spans="1:12" x14ac:dyDescent="0.3">
      <c r="B5632" s="17">
        <v>5631</v>
      </c>
      <c r="D5632" t="e">
        <f t="shared" si="613"/>
        <v>#DIV/0!</v>
      </c>
      <c r="E5632" t="e">
        <f t="shared" si="612"/>
        <v>#DIV/0!</v>
      </c>
      <c r="F5632" t="s">
        <v>711</v>
      </c>
      <c r="G5632">
        <v>0.152</v>
      </c>
      <c r="H5632">
        <f t="shared" si="609"/>
        <v>0</v>
      </c>
      <c r="I5632" t="b">
        <f t="shared" si="610"/>
        <v>0</v>
      </c>
      <c r="J5632" t="e">
        <f t="shared" si="614"/>
        <v>#NUM!</v>
      </c>
      <c r="K5632" s="16" t="e">
        <f t="shared" si="615"/>
        <v>#NUM!</v>
      </c>
      <c r="L5632" t="e">
        <f t="shared" si="611"/>
        <v>#DIV/0!</v>
      </c>
    </row>
    <row r="5633" spans="2:12" x14ac:dyDescent="0.3">
      <c r="B5633" s="17">
        <v>5632</v>
      </c>
      <c r="D5633" t="e">
        <f t="shared" si="613"/>
        <v>#DIV/0!</v>
      </c>
      <c r="E5633" t="e">
        <f t="shared" si="612"/>
        <v>#DIV/0!</v>
      </c>
      <c r="F5633" t="s">
        <v>710</v>
      </c>
      <c r="G5633">
        <v>0.152</v>
      </c>
      <c r="H5633">
        <f t="shared" si="609"/>
        <v>0</v>
      </c>
      <c r="I5633" t="b">
        <f t="shared" si="610"/>
        <v>0</v>
      </c>
      <c r="J5633" t="e">
        <f t="shared" si="614"/>
        <v>#NUM!</v>
      </c>
      <c r="K5633" s="16" t="e">
        <f t="shared" si="615"/>
        <v>#NUM!</v>
      </c>
      <c r="L5633" t="e">
        <f t="shared" si="611"/>
        <v>#DIV/0!</v>
      </c>
    </row>
    <row r="5634" spans="2:12" x14ac:dyDescent="0.3">
      <c r="B5634" s="17">
        <v>5633</v>
      </c>
      <c r="D5634" t="e">
        <f t="shared" si="613"/>
        <v>#DIV/0!</v>
      </c>
      <c r="E5634" t="e">
        <f t="shared" si="612"/>
        <v>#DIV/0!</v>
      </c>
      <c r="F5634" t="s">
        <v>709</v>
      </c>
      <c r="G5634">
        <v>0.152</v>
      </c>
      <c r="H5634">
        <f t="shared" si="609"/>
        <v>0</v>
      </c>
      <c r="I5634" t="b">
        <f t="shared" si="610"/>
        <v>0</v>
      </c>
      <c r="J5634" t="e">
        <f t="shared" si="614"/>
        <v>#NUM!</v>
      </c>
      <c r="K5634" s="16" t="e">
        <f t="shared" si="615"/>
        <v>#NUM!</v>
      </c>
      <c r="L5634" t="e">
        <f t="shared" si="611"/>
        <v>#DIV/0!</v>
      </c>
    </row>
    <row r="5635" spans="2:12" x14ac:dyDescent="0.3">
      <c r="B5635" s="17">
        <v>5634</v>
      </c>
      <c r="D5635" t="e">
        <f t="shared" si="613"/>
        <v>#DIV/0!</v>
      </c>
      <c r="E5635" t="e">
        <f t="shared" si="612"/>
        <v>#DIV/0!</v>
      </c>
      <c r="F5635" t="s">
        <v>708</v>
      </c>
      <c r="G5635">
        <v>0.14199999999999999</v>
      </c>
      <c r="H5635">
        <f t="shared" ref="H5635:H5698" si="616">C5635*EXP(-2/3*G5635)</f>
        <v>0</v>
      </c>
      <c r="I5635" t="b">
        <f t="shared" ref="I5635:I5698" si="617">EXACT(A5635,F5635)</f>
        <v>0</v>
      </c>
      <c r="J5635" t="e">
        <f t="shared" si="614"/>
        <v>#NUM!</v>
      </c>
      <c r="K5635" s="16" t="e">
        <f t="shared" si="615"/>
        <v>#NUM!</v>
      </c>
      <c r="L5635" t="e">
        <f t="shared" ref="L5635:L5698" si="618">H5635*$N$3*K5664*$P$3</f>
        <v>#DIV/0!</v>
      </c>
    </row>
    <row r="5636" spans="2:12" x14ac:dyDescent="0.3">
      <c r="B5636" s="17">
        <v>5635</v>
      </c>
      <c r="D5636" t="e">
        <f t="shared" si="613"/>
        <v>#DIV/0!</v>
      </c>
      <c r="E5636" t="e">
        <f t="shared" ref="E5636:E5699" si="619">C5636/C5635</f>
        <v>#DIV/0!</v>
      </c>
      <c r="F5636" t="s">
        <v>707</v>
      </c>
      <c r="G5636">
        <v>0.14499999999999999</v>
      </c>
      <c r="H5636">
        <f t="shared" si="616"/>
        <v>0</v>
      </c>
      <c r="I5636" t="b">
        <f t="shared" si="617"/>
        <v>0</v>
      </c>
      <c r="J5636" t="e">
        <f t="shared" si="614"/>
        <v>#NUM!</v>
      </c>
      <c r="K5636" s="16" t="e">
        <f t="shared" si="615"/>
        <v>#NUM!</v>
      </c>
      <c r="L5636" t="e">
        <f t="shared" si="618"/>
        <v>#DIV/0!</v>
      </c>
    </row>
    <row r="5637" spans="2:12" x14ac:dyDescent="0.3">
      <c r="B5637" s="17">
        <v>5636</v>
      </c>
      <c r="D5637" t="e">
        <f t="shared" ref="D5637:D5700" si="620">LN(C5637/C5636)</f>
        <v>#DIV/0!</v>
      </c>
      <c r="E5637" t="e">
        <f t="shared" si="619"/>
        <v>#DIV/0!</v>
      </c>
      <c r="F5637" t="s">
        <v>8252</v>
      </c>
      <c r="G5637">
        <v>0.14449999999999999</v>
      </c>
      <c r="H5637">
        <f t="shared" si="616"/>
        <v>0</v>
      </c>
      <c r="I5637" t="b">
        <f t="shared" si="617"/>
        <v>0</v>
      </c>
      <c r="J5637" t="e">
        <f t="shared" si="614"/>
        <v>#NUM!</v>
      </c>
      <c r="K5637" s="16" t="e">
        <f t="shared" si="615"/>
        <v>#NUM!</v>
      </c>
      <c r="L5637" t="e">
        <f t="shared" si="618"/>
        <v>#DIV/0!</v>
      </c>
    </row>
    <row r="5638" spans="2:12" x14ac:dyDescent="0.3">
      <c r="B5638" s="17">
        <v>5637</v>
      </c>
      <c r="D5638" t="e">
        <f t="shared" si="620"/>
        <v>#DIV/0!</v>
      </c>
      <c r="E5638" t="e">
        <f t="shared" si="619"/>
        <v>#DIV/0!</v>
      </c>
      <c r="F5638" t="s">
        <v>706</v>
      </c>
      <c r="G5638">
        <v>0.13700000000000001</v>
      </c>
      <c r="H5638">
        <f t="shared" si="616"/>
        <v>0</v>
      </c>
      <c r="I5638" t="b">
        <f t="shared" si="617"/>
        <v>0</v>
      </c>
      <c r="J5638" t="e">
        <f t="shared" si="614"/>
        <v>#NUM!</v>
      </c>
      <c r="K5638" s="16" t="e">
        <f t="shared" si="615"/>
        <v>#NUM!</v>
      </c>
      <c r="L5638" t="e">
        <f t="shared" si="618"/>
        <v>#DIV/0!</v>
      </c>
    </row>
    <row r="5639" spans="2:12" x14ac:dyDescent="0.3">
      <c r="B5639" s="17">
        <v>5638</v>
      </c>
      <c r="D5639" t="e">
        <f t="shared" si="620"/>
        <v>#DIV/0!</v>
      </c>
      <c r="E5639" t="e">
        <f t="shared" si="619"/>
        <v>#DIV/0!</v>
      </c>
      <c r="F5639" t="s">
        <v>705</v>
      </c>
      <c r="G5639">
        <v>0.14699999999999999</v>
      </c>
      <c r="H5639">
        <f t="shared" si="616"/>
        <v>0</v>
      </c>
      <c r="I5639" t="b">
        <f t="shared" si="617"/>
        <v>0</v>
      </c>
      <c r="J5639" t="e">
        <f t="shared" si="614"/>
        <v>#NUM!</v>
      </c>
      <c r="K5639" s="16" t="e">
        <f t="shared" si="615"/>
        <v>#NUM!</v>
      </c>
      <c r="L5639" t="e">
        <f t="shared" si="618"/>
        <v>#DIV/0!</v>
      </c>
    </row>
    <row r="5640" spans="2:12" x14ac:dyDescent="0.3">
      <c r="B5640" s="17">
        <v>5639</v>
      </c>
      <c r="D5640" t="e">
        <f t="shared" si="620"/>
        <v>#DIV/0!</v>
      </c>
      <c r="E5640" t="e">
        <f t="shared" si="619"/>
        <v>#DIV/0!</v>
      </c>
      <c r="F5640" t="s">
        <v>704</v>
      </c>
      <c r="G5640">
        <v>0.14199999999999999</v>
      </c>
      <c r="H5640">
        <f t="shared" si="616"/>
        <v>0</v>
      </c>
      <c r="I5640" t="b">
        <f t="shared" si="617"/>
        <v>0</v>
      </c>
      <c r="J5640" t="e">
        <f t="shared" si="614"/>
        <v>#NUM!</v>
      </c>
      <c r="K5640" s="16" t="e">
        <f t="shared" si="615"/>
        <v>#NUM!</v>
      </c>
      <c r="L5640" t="e">
        <f t="shared" si="618"/>
        <v>#DIV/0!</v>
      </c>
    </row>
    <row r="5641" spans="2:12" x14ac:dyDescent="0.3">
      <c r="B5641" s="17">
        <v>5640</v>
      </c>
      <c r="D5641" t="e">
        <f t="shared" si="620"/>
        <v>#DIV/0!</v>
      </c>
      <c r="E5641" t="e">
        <f t="shared" si="619"/>
        <v>#DIV/0!</v>
      </c>
      <c r="F5641" t="s">
        <v>703</v>
      </c>
      <c r="G5641">
        <v>0.14199999999999999</v>
      </c>
      <c r="H5641">
        <f t="shared" si="616"/>
        <v>0</v>
      </c>
      <c r="I5641" t="b">
        <f t="shared" si="617"/>
        <v>0</v>
      </c>
      <c r="J5641" t="e">
        <f t="shared" si="614"/>
        <v>#NUM!</v>
      </c>
      <c r="K5641" s="16" t="e">
        <f t="shared" si="615"/>
        <v>#NUM!</v>
      </c>
      <c r="L5641" t="e">
        <f t="shared" si="618"/>
        <v>#DIV/0!</v>
      </c>
    </row>
    <row r="5642" spans="2:12" x14ac:dyDescent="0.3">
      <c r="B5642" s="17">
        <v>5641</v>
      </c>
      <c r="D5642" t="e">
        <f t="shared" si="620"/>
        <v>#DIV/0!</v>
      </c>
      <c r="E5642" t="e">
        <f t="shared" si="619"/>
        <v>#DIV/0!</v>
      </c>
      <c r="F5642" t="s">
        <v>8253</v>
      </c>
      <c r="G5642">
        <v>0.14449999999999999</v>
      </c>
      <c r="H5642">
        <f t="shared" si="616"/>
        <v>0</v>
      </c>
      <c r="I5642" t="b">
        <f t="shared" si="617"/>
        <v>0</v>
      </c>
      <c r="J5642" t="e">
        <f t="shared" si="614"/>
        <v>#NUM!</v>
      </c>
      <c r="K5642" s="16" t="e">
        <f t="shared" si="615"/>
        <v>#NUM!</v>
      </c>
      <c r="L5642" t="e">
        <f t="shared" si="618"/>
        <v>#DIV/0!</v>
      </c>
    </row>
    <row r="5643" spans="2:12" x14ac:dyDescent="0.3">
      <c r="B5643" s="17">
        <v>5642</v>
      </c>
      <c r="D5643" t="e">
        <f t="shared" si="620"/>
        <v>#DIV/0!</v>
      </c>
      <c r="E5643" t="e">
        <f t="shared" si="619"/>
        <v>#DIV/0!</v>
      </c>
      <c r="F5643" t="s">
        <v>702</v>
      </c>
      <c r="G5643">
        <v>0.14499999999999999</v>
      </c>
      <c r="H5643">
        <f t="shared" si="616"/>
        <v>0</v>
      </c>
      <c r="I5643" t="b">
        <f t="shared" si="617"/>
        <v>0</v>
      </c>
      <c r="J5643" t="e">
        <f t="shared" si="614"/>
        <v>#NUM!</v>
      </c>
      <c r="K5643" s="16" t="e">
        <f t="shared" si="615"/>
        <v>#NUM!</v>
      </c>
      <c r="L5643" t="e">
        <f t="shared" si="618"/>
        <v>#DIV/0!</v>
      </c>
    </row>
    <row r="5644" spans="2:12" x14ac:dyDescent="0.3">
      <c r="B5644" s="17">
        <v>5643</v>
      </c>
      <c r="D5644" t="e">
        <f t="shared" si="620"/>
        <v>#DIV/0!</v>
      </c>
      <c r="E5644" t="e">
        <f t="shared" si="619"/>
        <v>#DIV/0!</v>
      </c>
      <c r="F5644" t="s">
        <v>701</v>
      </c>
      <c r="G5644">
        <v>0.14699999999999999</v>
      </c>
      <c r="H5644">
        <f t="shared" si="616"/>
        <v>0</v>
      </c>
      <c r="I5644" t="b">
        <f t="shared" si="617"/>
        <v>0</v>
      </c>
      <c r="J5644" t="e">
        <f t="shared" si="614"/>
        <v>#NUM!</v>
      </c>
      <c r="K5644" s="16" t="e">
        <f t="shared" si="615"/>
        <v>#NUM!</v>
      </c>
      <c r="L5644" t="e">
        <f t="shared" si="618"/>
        <v>#DIV/0!</v>
      </c>
    </row>
    <row r="5645" spans="2:12" x14ac:dyDescent="0.3">
      <c r="B5645" s="17">
        <v>5644</v>
      </c>
      <c r="D5645" t="e">
        <f t="shared" si="620"/>
        <v>#DIV/0!</v>
      </c>
      <c r="E5645" t="e">
        <f t="shared" si="619"/>
        <v>#DIV/0!</v>
      </c>
      <c r="F5645" t="s">
        <v>700</v>
      </c>
      <c r="G5645">
        <v>0.14699999999999999</v>
      </c>
      <c r="H5645">
        <f t="shared" si="616"/>
        <v>0</v>
      </c>
      <c r="I5645" t="b">
        <f t="shared" si="617"/>
        <v>0</v>
      </c>
      <c r="J5645" t="e">
        <f t="shared" si="614"/>
        <v>#NUM!</v>
      </c>
      <c r="K5645" s="16" t="e">
        <f t="shared" si="615"/>
        <v>#NUM!</v>
      </c>
      <c r="L5645" t="e">
        <f t="shared" si="618"/>
        <v>#DIV/0!</v>
      </c>
    </row>
    <row r="5646" spans="2:12" x14ac:dyDescent="0.3">
      <c r="B5646" s="17">
        <v>5645</v>
      </c>
      <c r="D5646" t="e">
        <f t="shared" si="620"/>
        <v>#DIV/0!</v>
      </c>
      <c r="E5646" t="e">
        <f t="shared" si="619"/>
        <v>#DIV/0!</v>
      </c>
      <c r="F5646" t="s">
        <v>699</v>
      </c>
      <c r="G5646">
        <v>0.13400000000000001</v>
      </c>
      <c r="H5646">
        <f t="shared" si="616"/>
        <v>0</v>
      </c>
      <c r="I5646" t="b">
        <f t="shared" si="617"/>
        <v>0</v>
      </c>
      <c r="J5646" t="e">
        <f t="shared" si="614"/>
        <v>#NUM!</v>
      </c>
      <c r="K5646" s="16" t="e">
        <f t="shared" si="615"/>
        <v>#NUM!</v>
      </c>
      <c r="L5646" t="e">
        <f t="shared" si="618"/>
        <v>#DIV/0!</v>
      </c>
    </row>
    <row r="5647" spans="2:12" x14ac:dyDescent="0.3">
      <c r="B5647" s="17">
        <v>5646</v>
      </c>
      <c r="D5647" t="e">
        <f t="shared" si="620"/>
        <v>#DIV/0!</v>
      </c>
      <c r="E5647" t="e">
        <f t="shared" si="619"/>
        <v>#DIV/0!</v>
      </c>
      <c r="F5647" t="s">
        <v>698</v>
      </c>
      <c r="G5647">
        <v>0.13200000000000001</v>
      </c>
      <c r="H5647">
        <f t="shared" si="616"/>
        <v>0</v>
      </c>
      <c r="I5647" t="b">
        <f t="shared" si="617"/>
        <v>0</v>
      </c>
      <c r="J5647" t="e">
        <f t="shared" si="614"/>
        <v>#NUM!</v>
      </c>
      <c r="K5647" s="16" t="e">
        <f t="shared" si="615"/>
        <v>#NUM!</v>
      </c>
      <c r="L5647" t="e">
        <f t="shared" si="618"/>
        <v>#DIV/0!</v>
      </c>
    </row>
    <row r="5648" spans="2:12" x14ac:dyDescent="0.3">
      <c r="B5648" s="17">
        <v>5647</v>
      </c>
      <c r="D5648" t="e">
        <f t="shared" si="620"/>
        <v>#DIV/0!</v>
      </c>
      <c r="E5648" t="e">
        <f t="shared" si="619"/>
        <v>#DIV/0!</v>
      </c>
      <c r="F5648" t="s">
        <v>8254</v>
      </c>
      <c r="G5648">
        <v>0.13220000000000001</v>
      </c>
      <c r="H5648">
        <f t="shared" si="616"/>
        <v>0</v>
      </c>
      <c r="I5648" t="b">
        <f t="shared" si="617"/>
        <v>0</v>
      </c>
      <c r="J5648" t="e">
        <f t="shared" si="614"/>
        <v>#NUM!</v>
      </c>
      <c r="K5648" s="16" t="e">
        <f t="shared" si="615"/>
        <v>#NUM!</v>
      </c>
      <c r="L5648" t="e">
        <f t="shared" si="618"/>
        <v>#DIV/0!</v>
      </c>
    </row>
    <row r="5649" spans="2:12" x14ac:dyDescent="0.3">
      <c r="B5649" s="17">
        <v>5648</v>
      </c>
      <c r="D5649" t="e">
        <f t="shared" si="620"/>
        <v>#DIV/0!</v>
      </c>
      <c r="E5649" t="e">
        <f t="shared" si="619"/>
        <v>#DIV/0!</v>
      </c>
      <c r="F5649" t="s">
        <v>697</v>
      </c>
      <c r="G5649">
        <v>0.13700000000000001</v>
      </c>
      <c r="H5649">
        <f t="shared" si="616"/>
        <v>0</v>
      </c>
      <c r="I5649" t="b">
        <f t="shared" si="617"/>
        <v>0</v>
      </c>
      <c r="J5649" t="e">
        <f t="shared" si="614"/>
        <v>#NUM!</v>
      </c>
      <c r="K5649" s="16" t="e">
        <f t="shared" si="615"/>
        <v>#NUM!</v>
      </c>
      <c r="L5649" t="e">
        <f t="shared" si="618"/>
        <v>#DIV/0!</v>
      </c>
    </row>
    <row r="5650" spans="2:12" x14ac:dyDescent="0.3">
      <c r="B5650" s="17">
        <v>5649</v>
      </c>
      <c r="D5650" t="e">
        <f t="shared" si="620"/>
        <v>#DIV/0!</v>
      </c>
      <c r="E5650" t="e">
        <f t="shared" si="619"/>
        <v>#DIV/0!</v>
      </c>
      <c r="F5650" t="s">
        <v>696</v>
      </c>
      <c r="G5650">
        <v>0.14499999999999999</v>
      </c>
      <c r="H5650">
        <f t="shared" si="616"/>
        <v>0</v>
      </c>
      <c r="I5650" t="b">
        <f t="shared" si="617"/>
        <v>0</v>
      </c>
      <c r="J5650" t="e">
        <f t="shared" si="614"/>
        <v>#NUM!</v>
      </c>
      <c r="K5650" s="16" t="e">
        <f t="shared" si="615"/>
        <v>#NUM!</v>
      </c>
      <c r="L5650" t="e">
        <f t="shared" si="618"/>
        <v>#DIV/0!</v>
      </c>
    </row>
    <row r="5651" spans="2:12" x14ac:dyDescent="0.3">
      <c r="B5651" s="17">
        <v>5650</v>
      </c>
      <c r="D5651" t="e">
        <f t="shared" si="620"/>
        <v>#DIV/0!</v>
      </c>
      <c r="E5651" t="e">
        <f t="shared" si="619"/>
        <v>#DIV/0!</v>
      </c>
      <c r="F5651" t="s">
        <v>695</v>
      </c>
      <c r="G5651">
        <v>0.13700000000000001</v>
      </c>
      <c r="H5651">
        <f t="shared" si="616"/>
        <v>0</v>
      </c>
      <c r="I5651" t="b">
        <f t="shared" si="617"/>
        <v>0</v>
      </c>
      <c r="J5651" t="e">
        <f t="shared" si="614"/>
        <v>#NUM!</v>
      </c>
      <c r="K5651" s="16" t="e">
        <f t="shared" si="615"/>
        <v>#NUM!</v>
      </c>
      <c r="L5651" t="e">
        <f t="shared" si="618"/>
        <v>#DIV/0!</v>
      </c>
    </row>
    <row r="5652" spans="2:12" x14ac:dyDescent="0.3">
      <c r="B5652" s="17">
        <v>5651</v>
      </c>
      <c r="D5652" t="e">
        <f t="shared" si="620"/>
        <v>#DIV/0!</v>
      </c>
      <c r="E5652" t="e">
        <f t="shared" si="619"/>
        <v>#DIV/0!</v>
      </c>
      <c r="F5652" t="s">
        <v>694</v>
      </c>
      <c r="G5652">
        <v>0.114</v>
      </c>
      <c r="H5652">
        <f t="shared" si="616"/>
        <v>0</v>
      </c>
      <c r="I5652" t="b">
        <f t="shared" si="617"/>
        <v>0</v>
      </c>
      <c r="J5652" t="e">
        <f t="shared" si="614"/>
        <v>#NUM!</v>
      </c>
      <c r="K5652" s="16" t="e">
        <f t="shared" si="615"/>
        <v>#NUM!</v>
      </c>
      <c r="L5652" t="e">
        <f t="shared" si="618"/>
        <v>#DIV/0!</v>
      </c>
    </row>
    <row r="5653" spans="2:12" x14ac:dyDescent="0.3">
      <c r="B5653" s="17">
        <v>5652</v>
      </c>
      <c r="D5653" t="e">
        <f t="shared" si="620"/>
        <v>#DIV/0!</v>
      </c>
      <c r="E5653" t="e">
        <f t="shared" si="619"/>
        <v>#DIV/0!</v>
      </c>
      <c r="F5653" t="s">
        <v>693</v>
      </c>
      <c r="G5653">
        <v>0.11700000000000001</v>
      </c>
      <c r="H5653">
        <f t="shared" si="616"/>
        <v>0</v>
      </c>
      <c r="I5653" t="b">
        <f t="shared" si="617"/>
        <v>0</v>
      </c>
      <c r="J5653" t="e">
        <f t="shared" si="614"/>
        <v>#NUM!</v>
      </c>
      <c r="K5653" s="16" t="e">
        <f t="shared" si="615"/>
        <v>#NUM!</v>
      </c>
      <c r="L5653" t="e">
        <f t="shared" si="618"/>
        <v>#DIV/0!</v>
      </c>
    </row>
    <row r="5654" spans="2:12" x14ac:dyDescent="0.3">
      <c r="B5654" s="17">
        <v>5653</v>
      </c>
      <c r="D5654" t="e">
        <f t="shared" si="620"/>
        <v>#DIV/0!</v>
      </c>
      <c r="E5654" t="e">
        <f t="shared" si="619"/>
        <v>#DIV/0!</v>
      </c>
      <c r="F5654" t="s">
        <v>692</v>
      </c>
      <c r="G5654">
        <v>0.11700000000000001</v>
      </c>
      <c r="H5654">
        <f t="shared" si="616"/>
        <v>0</v>
      </c>
      <c r="I5654" t="b">
        <f t="shared" si="617"/>
        <v>0</v>
      </c>
      <c r="J5654" t="e">
        <f t="shared" si="614"/>
        <v>#NUM!</v>
      </c>
      <c r="K5654" s="16" t="e">
        <f t="shared" si="615"/>
        <v>#NUM!</v>
      </c>
      <c r="L5654" t="e">
        <f t="shared" si="618"/>
        <v>#DIV/0!</v>
      </c>
    </row>
    <row r="5655" spans="2:12" x14ac:dyDescent="0.3">
      <c r="B5655" s="17">
        <v>5654</v>
      </c>
      <c r="D5655" t="e">
        <f t="shared" si="620"/>
        <v>#DIV/0!</v>
      </c>
      <c r="E5655" t="e">
        <f t="shared" si="619"/>
        <v>#DIV/0!</v>
      </c>
      <c r="F5655" t="s">
        <v>691</v>
      </c>
      <c r="G5655">
        <v>0.124</v>
      </c>
      <c r="H5655">
        <f t="shared" si="616"/>
        <v>0</v>
      </c>
      <c r="I5655" t="b">
        <f t="shared" si="617"/>
        <v>0</v>
      </c>
      <c r="J5655" t="e">
        <f t="shared" si="614"/>
        <v>#NUM!</v>
      </c>
      <c r="K5655" s="16" t="e">
        <f t="shared" si="615"/>
        <v>#NUM!</v>
      </c>
      <c r="L5655" t="e">
        <f t="shared" si="618"/>
        <v>#DIV/0!</v>
      </c>
    </row>
    <row r="5656" spans="2:12" x14ac:dyDescent="0.3">
      <c r="B5656" s="17">
        <v>5655</v>
      </c>
      <c r="D5656" t="e">
        <f t="shared" si="620"/>
        <v>#DIV/0!</v>
      </c>
      <c r="E5656" t="e">
        <f t="shared" si="619"/>
        <v>#DIV/0!</v>
      </c>
      <c r="F5656" t="s">
        <v>689</v>
      </c>
      <c r="G5656">
        <v>0.122</v>
      </c>
      <c r="H5656">
        <f t="shared" si="616"/>
        <v>0</v>
      </c>
      <c r="I5656" t="b">
        <f t="shared" si="617"/>
        <v>0</v>
      </c>
      <c r="J5656" t="e">
        <f t="shared" si="614"/>
        <v>#NUM!</v>
      </c>
      <c r="K5656" s="16" t="e">
        <f t="shared" si="615"/>
        <v>#NUM!</v>
      </c>
      <c r="L5656" t="e">
        <f t="shared" si="618"/>
        <v>#DIV/0!</v>
      </c>
    </row>
    <row r="5657" spans="2:12" x14ac:dyDescent="0.3">
      <c r="B5657" s="17">
        <v>5656</v>
      </c>
      <c r="D5657" t="e">
        <f t="shared" si="620"/>
        <v>#DIV/0!</v>
      </c>
      <c r="E5657" t="e">
        <f t="shared" si="619"/>
        <v>#DIV/0!</v>
      </c>
      <c r="F5657" t="s">
        <v>687</v>
      </c>
      <c r="G5657">
        <v>0.11700000000000001</v>
      </c>
      <c r="H5657">
        <f t="shared" si="616"/>
        <v>0</v>
      </c>
      <c r="I5657" t="b">
        <f t="shared" si="617"/>
        <v>0</v>
      </c>
      <c r="J5657" t="e">
        <f t="shared" si="614"/>
        <v>#NUM!</v>
      </c>
      <c r="K5657" s="16" t="e">
        <f t="shared" si="615"/>
        <v>#NUM!</v>
      </c>
      <c r="L5657" t="e">
        <f t="shared" si="618"/>
        <v>#DIV/0!</v>
      </c>
    </row>
    <row r="5658" spans="2:12" x14ac:dyDescent="0.3">
      <c r="B5658" s="17">
        <v>5657</v>
      </c>
      <c r="D5658" t="e">
        <f t="shared" si="620"/>
        <v>#DIV/0!</v>
      </c>
      <c r="E5658" t="e">
        <f t="shared" si="619"/>
        <v>#DIV/0!</v>
      </c>
      <c r="F5658" t="s">
        <v>685</v>
      </c>
      <c r="G5658">
        <v>0.109</v>
      </c>
      <c r="H5658">
        <f t="shared" si="616"/>
        <v>0</v>
      </c>
      <c r="I5658" t="b">
        <f t="shared" si="617"/>
        <v>0</v>
      </c>
      <c r="J5658" t="e">
        <f t="shared" si="614"/>
        <v>#DIV/0!</v>
      </c>
      <c r="K5658" s="16" t="e">
        <f t="shared" si="615"/>
        <v>#DIV/0!</v>
      </c>
      <c r="L5658" t="e">
        <f t="shared" si="618"/>
        <v>#DIV/0!</v>
      </c>
    </row>
    <row r="5659" spans="2:12" x14ac:dyDescent="0.3">
      <c r="B5659" s="17">
        <v>5658</v>
      </c>
      <c r="D5659" t="e">
        <f t="shared" si="620"/>
        <v>#DIV/0!</v>
      </c>
      <c r="E5659" t="e">
        <f t="shared" si="619"/>
        <v>#DIV/0!</v>
      </c>
      <c r="F5659" t="s">
        <v>8255</v>
      </c>
      <c r="G5659">
        <v>0.1116</v>
      </c>
      <c r="H5659">
        <f t="shared" si="616"/>
        <v>0</v>
      </c>
      <c r="I5659" t="b">
        <f t="shared" si="617"/>
        <v>0</v>
      </c>
      <c r="J5659" t="e">
        <f t="shared" si="614"/>
        <v>#DIV/0!</v>
      </c>
      <c r="K5659" s="16" t="e">
        <f t="shared" si="615"/>
        <v>#DIV/0!</v>
      </c>
      <c r="L5659" t="e">
        <f t="shared" si="618"/>
        <v>#DIV/0!</v>
      </c>
    </row>
    <row r="5660" spans="2:12" x14ac:dyDescent="0.3">
      <c r="B5660" s="17">
        <v>5659</v>
      </c>
      <c r="D5660" t="e">
        <f t="shared" si="620"/>
        <v>#DIV/0!</v>
      </c>
      <c r="E5660" t="e">
        <f t="shared" si="619"/>
        <v>#DIV/0!</v>
      </c>
      <c r="F5660" t="s">
        <v>683</v>
      </c>
      <c r="G5660">
        <v>0.104</v>
      </c>
      <c r="H5660">
        <f t="shared" si="616"/>
        <v>0</v>
      </c>
      <c r="I5660" t="b">
        <f t="shared" si="617"/>
        <v>0</v>
      </c>
      <c r="J5660" t="e">
        <f t="shared" si="614"/>
        <v>#DIV/0!</v>
      </c>
      <c r="K5660" s="16" t="e">
        <f t="shared" si="615"/>
        <v>#DIV/0!</v>
      </c>
      <c r="L5660" t="e">
        <f t="shared" si="618"/>
        <v>#DIV/0!</v>
      </c>
    </row>
    <row r="5661" spans="2:12" x14ac:dyDescent="0.3">
      <c r="B5661" s="17">
        <v>5660</v>
      </c>
      <c r="D5661" t="e">
        <f t="shared" si="620"/>
        <v>#DIV/0!</v>
      </c>
      <c r="E5661" t="e">
        <f t="shared" si="619"/>
        <v>#DIV/0!</v>
      </c>
      <c r="F5661" t="s">
        <v>681</v>
      </c>
      <c r="G5661">
        <v>0.109</v>
      </c>
      <c r="H5661">
        <f t="shared" si="616"/>
        <v>0</v>
      </c>
      <c r="I5661" t="b">
        <f t="shared" si="617"/>
        <v>0</v>
      </c>
      <c r="J5661" t="e">
        <f t="shared" si="614"/>
        <v>#DIV/0!</v>
      </c>
      <c r="K5661" s="16" t="e">
        <f t="shared" si="615"/>
        <v>#DIV/0!</v>
      </c>
      <c r="L5661" t="e">
        <f t="shared" si="618"/>
        <v>#DIV/0!</v>
      </c>
    </row>
    <row r="5662" spans="2:12" x14ac:dyDescent="0.3">
      <c r="B5662" s="17">
        <v>5661</v>
      </c>
      <c r="D5662" t="e">
        <f t="shared" si="620"/>
        <v>#DIV/0!</v>
      </c>
      <c r="E5662" t="e">
        <f t="shared" si="619"/>
        <v>#DIV/0!</v>
      </c>
      <c r="F5662" t="s">
        <v>679</v>
      </c>
      <c r="G5662">
        <v>0.10100000000000001</v>
      </c>
      <c r="H5662">
        <f t="shared" si="616"/>
        <v>0</v>
      </c>
      <c r="I5662" t="b">
        <f t="shared" si="617"/>
        <v>0</v>
      </c>
      <c r="J5662" t="e">
        <f t="shared" si="614"/>
        <v>#DIV/0!</v>
      </c>
      <c r="K5662" s="16" t="e">
        <f t="shared" si="615"/>
        <v>#DIV/0!</v>
      </c>
      <c r="L5662" t="e">
        <f t="shared" si="618"/>
        <v>#DIV/0!</v>
      </c>
    </row>
    <row r="5663" spans="2:12" x14ac:dyDescent="0.3">
      <c r="B5663" s="17">
        <v>5662</v>
      </c>
      <c r="D5663" t="e">
        <f t="shared" si="620"/>
        <v>#DIV/0!</v>
      </c>
      <c r="E5663" t="e">
        <f t="shared" si="619"/>
        <v>#DIV/0!</v>
      </c>
      <c r="F5663" t="s">
        <v>677</v>
      </c>
      <c r="G5663">
        <v>9.6000000000000002E-2</v>
      </c>
      <c r="H5663">
        <f t="shared" si="616"/>
        <v>0</v>
      </c>
      <c r="I5663" t="b">
        <f t="shared" si="617"/>
        <v>0</v>
      </c>
      <c r="J5663" t="e">
        <f t="shared" si="614"/>
        <v>#DIV/0!</v>
      </c>
      <c r="K5663" s="16" t="e">
        <f t="shared" si="615"/>
        <v>#DIV/0!</v>
      </c>
      <c r="L5663" t="e">
        <f t="shared" si="618"/>
        <v>#DIV/0!</v>
      </c>
    </row>
    <row r="5664" spans="2:12" x14ac:dyDescent="0.3">
      <c r="B5664" s="17">
        <v>5663</v>
      </c>
      <c r="D5664" t="e">
        <f t="shared" si="620"/>
        <v>#DIV/0!</v>
      </c>
      <c r="E5664" t="e">
        <f t="shared" si="619"/>
        <v>#DIV/0!</v>
      </c>
      <c r="F5664" t="s">
        <v>675</v>
      </c>
      <c r="G5664">
        <v>9.4E-2</v>
      </c>
      <c r="H5664">
        <f t="shared" si="616"/>
        <v>0</v>
      </c>
      <c r="I5664" t="b">
        <f t="shared" si="617"/>
        <v>0</v>
      </c>
      <c r="J5664" t="e">
        <f t="shared" si="614"/>
        <v>#DIV/0!</v>
      </c>
      <c r="K5664" s="16" t="e">
        <f t="shared" si="615"/>
        <v>#DIV/0!</v>
      </c>
      <c r="L5664" t="e">
        <f t="shared" si="618"/>
        <v>#DIV/0!</v>
      </c>
    </row>
    <row r="5665" spans="2:12" x14ac:dyDescent="0.3">
      <c r="B5665" s="17">
        <v>5664</v>
      </c>
      <c r="D5665" t="e">
        <f t="shared" si="620"/>
        <v>#DIV/0!</v>
      </c>
      <c r="E5665" t="e">
        <f t="shared" si="619"/>
        <v>#DIV/0!</v>
      </c>
      <c r="F5665" t="s">
        <v>8256</v>
      </c>
      <c r="G5665">
        <v>9.3799999999999994E-2</v>
      </c>
      <c r="H5665">
        <f t="shared" si="616"/>
        <v>0</v>
      </c>
      <c r="I5665" t="b">
        <f t="shared" si="617"/>
        <v>0</v>
      </c>
      <c r="J5665" t="e">
        <f t="shared" ref="J5665:J5728" si="621">SUM(D5637:D5666)/30</f>
        <v>#DIV/0!</v>
      </c>
      <c r="K5665" s="16" t="e">
        <f t="shared" ref="K5665:K5728" si="622">SQRT(_xlfn.VAR.S(D5637:D5665))</f>
        <v>#DIV/0!</v>
      </c>
      <c r="L5665" t="e">
        <f t="shared" si="618"/>
        <v>#DIV/0!</v>
      </c>
    </row>
    <row r="5666" spans="2:12" x14ac:dyDescent="0.3">
      <c r="B5666" s="17">
        <v>5665</v>
      </c>
      <c r="D5666" t="e">
        <f t="shared" si="620"/>
        <v>#DIV/0!</v>
      </c>
      <c r="E5666" t="e">
        <f t="shared" si="619"/>
        <v>#DIV/0!</v>
      </c>
      <c r="F5666" t="s">
        <v>673</v>
      </c>
      <c r="G5666">
        <v>8.8999999999999996E-2</v>
      </c>
      <c r="H5666">
        <f t="shared" si="616"/>
        <v>0</v>
      </c>
      <c r="I5666" t="b">
        <f t="shared" si="617"/>
        <v>0</v>
      </c>
      <c r="J5666" t="e">
        <f t="shared" si="621"/>
        <v>#DIV/0!</v>
      </c>
      <c r="K5666" s="16" t="e">
        <f t="shared" si="622"/>
        <v>#DIV/0!</v>
      </c>
      <c r="L5666" t="e">
        <f t="shared" si="618"/>
        <v>#DIV/0!</v>
      </c>
    </row>
    <row r="5667" spans="2:12" x14ac:dyDescent="0.3">
      <c r="B5667" s="17">
        <v>5666</v>
      </c>
      <c r="D5667" t="e">
        <f t="shared" si="620"/>
        <v>#DIV/0!</v>
      </c>
      <c r="E5667" t="e">
        <f t="shared" si="619"/>
        <v>#DIV/0!</v>
      </c>
      <c r="F5667" t="s">
        <v>671</v>
      </c>
      <c r="G5667">
        <v>9.9000000000000005E-2</v>
      </c>
      <c r="H5667">
        <f t="shared" si="616"/>
        <v>0</v>
      </c>
      <c r="I5667" t="b">
        <f t="shared" si="617"/>
        <v>0</v>
      </c>
      <c r="J5667" t="e">
        <f t="shared" si="621"/>
        <v>#DIV/0!</v>
      </c>
      <c r="K5667" s="16" t="e">
        <f t="shared" si="622"/>
        <v>#DIV/0!</v>
      </c>
      <c r="L5667" t="e">
        <f t="shared" si="618"/>
        <v>#DIV/0!</v>
      </c>
    </row>
    <row r="5668" spans="2:12" x14ac:dyDescent="0.3">
      <c r="B5668" s="17">
        <v>5667</v>
      </c>
      <c r="D5668" t="e">
        <f t="shared" si="620"/>
        <v>#DIV/0!</v>
      </c>
      <c r="E5668" t="e">
        <f t="shared" si="619"/>
        <v>#DIV/0!</v>
      </c>
      <c r="F5668" t="s">
        <v>669</v>
      </c>
      <c r="G5668">
        <v>0.10100000000000001</v>
      </c>
      <c r="H5668">
        <f t="shared" si="616"/>
        <v>0</v>
      </c>
      <c r="I5668" t="b">
        <f t="shared" si="617"/>
        <v>0</v>
      </c>
      <c r="J5668" t="e">
        <f t="shared" si="621"/>
        <v>#DIV/0!</v>
      </c>
      <c r="K5668" s="16" t="e">
        <f t="shared" si="622"/>
        <v>#DIV/0!</v>
      </c>
      <c r="L5668" t="e">
        <f t="shared" si="618"/>
        <v>#DIV/0!</v>
      </c>
    </row>
    <row r="5669" spans="2:12" x14ac:dyDescent="0.3">
      <c r="B5669" s="17">
        <v>5668</v>
      </c>
      <c r="D5669" t="e">
        <f t="shared" si="620"/>
        <v>#DIV/0!</v>
      </c>
      <c r="E5669" t="e">
        <f t="shared" si="619"/>
        <v>#DIV/0!</v>
      </c>
      <c r="F5669" t="s">
        <v>667</v>
      </c>
      <c r="G5669">
        <v>9.9000000000000005E-2</v>
      </c>
      <c r="H5669">
        <f t="shared" si="616"/>
        <v>0</v>
      </c>
      <c r="I5669" t="b">
        <f t="shared" si="617"/>
        <v>0</v>
      </c>
      <c r="J5669" t="e">
        <f t="shared" si="621"/>
        <v>#DIV/0!</v>
      </c>
      <c r="K5669" s="16" t="e">
        <f t="shared" si="622"/>
        <v>#DIV/0!</v>
      </c>
      <c r="L5669" t="e">
        <f t="shared" si="618"/>
        <v>#DIV/0!</v>
      </c>
    </row>
    <row r="5670" spans="2:12" x14ac:dyDescent="0.3">
      <c r="B5670" s="17">
        <v>5669</v>
      </c>
      <c r="D5670" t="e">
        <f t="shared" si="620"/>
        <v>#DIV/0!</v>
      </c>
      <c r="E5670" t="e">
        <f t="shared" si="619"/>
        <v>#DIV/0!</v>
      </c>
      <c r="F5670" t="s">
        <v>665</v>
      </c>
      <c r="G5670">
        <v>9.9000000000000005E-2</v>
      </c>
      <c r="H5670">
        <f t="shared" si="616"/>
        <v>0</v>
      </c>
      <c r="I5670" t="b">
        <f t="shared" si="617"/>
        <v>0</v>
      </c>
      <c r="J5670" t="e">
        <f t="shared" si="621"/>
        <v>#DIV/0!</v>
      </c>
      <c r="K5670" s="16" t="e">
        <f t="shared" si="622"/>
        <v>#DIV/0!</v>
      </c>
      <c r="L5670" t="e">
        <f t="shared" si="618"/>
        <v>#DIV/0!</v>
      </c>
    </row>
    <row r="5671" spans="2:12" x14ac:dyDescent="0.3">
      <c r="B5671" s="17">
        <v>5670</v>
      </c>
      <c r="D5671" t="e">
        <f t="shared" si="620"/>
        <v>#DIV/0!</v>
      </c>
      <c r="E5671" t="e">
        <f t="shared" si="619"/>
        <v>#DIV/0!</v>
      </c>
      <c r="F5671" t="s">
        <v>8257</v>
      </c>
      <c r="G5671">
        <v>9.6600000000000005E-2</v>
      </c>
      <c r="H5671">
        <f t="shared" si="616"/>
        <v>0</v>
      </c>
      <c r="I5671" t="b">
        <f t="shared" si="617"/>
        <v>0</v>
      </c>
      <c r="J5671" t="e">
        <f t="shared" si="621"/>
        <v>#DIV/0!</v>
      </c>
      <c r="K5671" s="16" t="e">
        <f t="shared" si="622"/>
        <v>#DIV/0!</v>
      </c>
      <c r="L5671" t="e">
        <f t="shared" si="618"/>
        <v>#DIV/0!</v>
      </c>
    </row>
    <row r="5672" spans="2:12" x14ac:dyDescent="0.3">
      <c r="B5672" s="17">
        <v>5671</v>
      </c>
      <c r="D5672" t="e">
        <f t="shared" si="620"/>
        <v>#DIV/0!</v>
      </c>
      <c r="E5672" t="e">
        <f t="shared" si="619"/>
        <v>#DIV/0!</v>
      </c>
      <c r="F5672" t="s">
        <v>663</v>
      </c>
      <c r="G5672">
        <v>9.9000000000000005E-2</v>
      </c>
      <c r="H5672">
        <f t="shared" si="616"/>
        <v>0</v>
      </c>
      <c r="I5672" t="b">
        <f t="shared" si="617"/>
        <v>0</v>
      </c>
      <c r="J5672" t="e">
        <f t="shared" si="621"/>
        <v>#DIV/0!</v>
      </c>
      <c r="K5672" s="16" t="e">
        <f t="shared" si="622"/>
        <v>#DIV/0!</v>
      </c>
      <c r="L5672" t="e">
        <f t="shared" si="618"/>
        <v>#DIV/0!</v>
      </c>
    </row>
    <row r="5673" spans="2:12" x14ac:dyDescent="0.3">
      <c r="B5673" s="17">
        <v>5672</v>
      </c>
      <c r="D5673" t="e">
        <f t="shared" si="620"/>
        <v>#DIV/0!</v>
      </c>
      <c r="E5673" t="e">
        <f t="shared" si="619"/>
        <v>#DIV/0!</v>
      </c>
      <c r="F5673" t="s">
        <v>661</v>
      </c>
      <c r="G5673">
        <v>0.112</v>
      </c>
      <c r="H5673">
        <f t="shared" si="616"/>
        <v>0</v>
      </c>
      <c r="I5673" t="b">
        <f t="shared" si="617"/>
        <v>0</v>
      </c>
      <c r="J5673" t="e">
        <f t="shared" si="621"/>
        <v>#DIV/0!</v>
      </c>
      <c r="K5673" s="16" t="e">
        <f t="shared" si="622"/>
        <v>#DIV/0!</v>
      </c>
      <c r="L5673" t="e">
        <f t="shared" si="618"/>
        <v>#DIV/0!</v>
      </c>
    </row>
    <row r="5674" spans="2:12" x14ac:dyDescent="0.3">
      <c r="B5674" s="17">
        <v>5673</v>
      </c>
      <c r="D5674" t="e">
        <f t="shared" si="620"/>
        <v>#DIV/0!</v>
      </c>
      <c r="E5674" t="e">
        <f t="shared" si="619"/>
        <v>#DIV/0!</v>
      </c>
      <c r="F5674" t="s">
        <v>659</v>
      </c>
      <c r="G5674">
        <v>0.106</v>
      </c>
      <c r="H5674">
        <f t="shared" si="616"/>
        <v>0</v>
      </c>
      <c r="I5674" t="b">
        <f t="shared" si="617"/>
        <v>0</v>
      </c>
      <c r="J5674" t="e">
        <f t="shared" si="621"/>
        <v>#DIV/0!</v>
      </c>
      <c r="K5674" s="16" t="e">
        <f t="shared" si="622"/>
        <v>#DIV/0!</v>
      </c>
      <c r="L5674" t="e">
        <f t="shared" si="618"/>
        <v>#DIV/0!</v>
      </c>
    </row>
    <row r="5675" spans="2:12" x14ac:dyDescent="0.3">
      <c r="B5675" s="17">
        <v>5674</v>
      </c>
      <c r="D5675" t="e">
        <f t="shared" si="620"/>
        <v>#DIV/0!</v>
      </c>
      <c r="E5675" t="e">
        <f t="shared" si="619"/>
        <v>#DIV/0!</v>
      </c>
      <c r="F5675" t="s">
        <v>657</v>
      </c>
      <c r="G5675">
        <v>9.9000000000000005E-2</v>
      </c>
      <c r="H5675">
        <f t="shared" si="616"/>
        <v>0</v>
      </c>
      <c r="I5675" t="b">
        <f t="shared" si="617"/>
        <v>0</v>
      </c>
      <c r="J5675" t="e">
        <f t="shared" si="621"/>
        <v>#DIV/0!</v>
      </c>
      <c r="K5675" s="16" t="e">
        <f t="shared" si="622"/>
        <v>#DIV/0!</v>
      </c>
      <c r="L5675" t="e">
        <f t="shared" si="618"/>
        <v>#DIV/0!</v>
      </c>
    </row>
    <row r="5676" spans="2:12" x14ac:dyDescent="0.3">
      <c r="B5676" s="17">
        <v>5675</v>
      </c>
      <c r="D5676" t="e">
        <f t="shared" si="620"/>
        <v>#DIV/0!</v>
      </c>
      <c r="E5676" t="e">
        <f t="shared" si="619"/>
        <v>#DIV/0!</v>
      </c>
      <c r="F5676" t="s">
        <v>655</v>
      </c>
      <c r="G5676">
        <v>9.9000000000000005E-2</v>
      </c>
      <c r="H5676">
        <f t="shared" si="616"/>
        <v>0</v>
      </c>
      <c r="I5676" t="b">
        <f t="shared" si="617"/>
        <v>0</v>
      </c>
      <c r="J5676" t="e">
        <f t="shared" si="621"/>
        <v>#DIV/0!</v>
      </c>
      <c r="K5676" s="16" t="e">
        <f t="shared" si="622"/>
        <v>#DIV/0!</v>
      </c>
      <c r="L5676" t="e">
        <f t="shared" si="618"/>
        <v>#DIV/0!</v>
      </c>
    </row>
    <row r="5677" spans="2:12" x14ac:dyDescent="0.3">
      <c r="B5677" s="17">
        <v>5676</v>
      </c>
      <c r="D5677" t="e">
        <f t="shared" si="620"/>
        <v>#DIV/0!</v>
      </c>
      <c r="E5677" t="e">
        <f t="shared" si="619"/>
        <v>#DIV/0!</v>
      </c>
      <c r="F5677" t="s">
        <v>653</v>
      </c>
      <c r="G5677">
        <v>9.4E-2</v>
      </c>
      <c r="H5677">
        <f t="shared" si="616"/>
        <v>0</v>
      </c>
      <c r="I5677" t="b">
        <f t="shared" si="617"/>
        <v>0</v>
      </c>
      <c r="J5677" t="e">
        <f t="shared" si="621"/>
        <v>#DIV/0!</v>
      </c>
      <c r="K5677" s="16" t="e">
        <f t="shared" si="622"/>
        <v>#DIV/0!</v>
      </c>
      <c r="L5677" t="e">
        <f t="shared" si="618"/>
        <v>#DIV/0!</v>
      </c>
    </row>
    <row r="5678" spans="2:12" x14ac:dyDescent="0.3">
      <c r="B5678" s="17">
        <v>5677</v>
      </c>
      <c r="D5678" t="e">
        <f t="shared" si="620"/>
        <v>#DIV/0!</v>
      </c>
      <c r="E5678" t="e">
        <f t="shared" si="619"/>
        <v>#DIV/0!</v>
      </c>
      <c r="F5678" t="s">
        <v>651</v>
      </c>
      <c r="G5678">
        <v>0.106</v>
      </c>
      <c r="H5678">
        <f t="shared" si="616"/>
        <v>0</v>
      </c>
      <c r="I5678" t="b">
        <f t="shared" si="617"/>
        <v>0</v>
      </c>
      <c r="J5678" t="e">
        <f t="shared" si="621"/>
        <v>#DIV/0!</v>
      </c>
      <c r="K5678" s="16" t="e">
        <f t="shared" si="622"/>
        <v>#DIV/0!</v>
      </c>
      <c r="L5678" t="e">
        <f t="shared" si="618"/>
        <v>#DIV/0!</v>
      </c>
    </row>
    <row r="5679" spans="2:12" x14ac:dyDescent="0.3">
      <c r="B5679" s="17">
        <v>5678</v>
      </c>
      <c r="D5679" t="e">
        <f t="shared" si="620"/>
        <v>#DIV/0!</v>
      </c>
      <c r="E5679" t="e">
        <f t="shared" si="619"/>
        <v>#DIV/0!</v>
      </c>
      <c r="F5679" t="s">
        <v>649</v>
      </c>
      <c r="G5679">
        <v>0.10100000000000001</v>
      </c>
      <c r="H5679">
        <f t="shared" si="616"/>
        <v>0</v>
      </c>
      <c r="I5679" t="b">
        <f t="shared" si="617"/>
        <v>0</v>
      </c>
      <c r="J5679" t="e">
        <f t="shared" si="621"/>
        <v>#DIV/0!</v>
      </c>
      <c r="K5679" s="16" t="e">
        <f t="shared" si="622"/>
        <v>#DIV/0!</v>
      </c>
      <c r="L5679" t="e">
        <f t="shared" si="618"/>
        <v>#DIV/0!</v>
      </c>
    </row>
    <row r="5680" spans="2:12" x14ac:dyDescent="0.3">
      <c r="B5680" s="17">
        <v>5679</v>
      </c>
      <c r="D5680" t="e">
        <f t="shared" si="620"/>
        <v>#DIV/0!</v>
      </c>
      <c r="E5680" t="e">
        <f t="shared" si="619"/>
        <v>#DIV/0!</v>
      </c>
      <c r="F5680" t="s">
        <v>647</v>
      </c>
      <c r="G5680">
        <v>9.6000000000000002E-2</v>
      </c>
      <c r="H5680">
        <f t="shared" si="616"/>
        <v>0</v>
      </c>
      <c r="I5680" t="b">
        <f t="shared" si="617"/>
        <v>0</v>
      </c>
      <c r="J5680" t="e">
        <f t="shared" si="621"/>
        <v>#DIV/0!</v>
      </c>
      <c r="K5680" s="16" t="e">
        <f t="shared" si="622"/>
        <v>#DIV/0!</v>
      </c>
      <c r="L5680" t="e">
        <f t="shared" si="618"/>
        <v>#DIV/0!</v>
      </c>
    </row>
    <row r="5681" spans="2:12" x14ac:dyDescent="0.3">
      <c r="B5681" s="17">
        <v>5680</v>
      </c>
      <c r="D5681" t="e">
        <f t="shared" si="620"/>
        <v>#DIV/0!</v>
      </c>
      <c r="E5681" t="e">
        <f t="shared" si="619"/>
        <v>#DIV/0!</v>
      </c>
      <c r="F5681" t="s">
        <v>645</v>
      </c>
      <c r="G5681">
        <v>9.6000000000000002E-2</v>
      </c>
      <c r="H5681">
        <f t="shared" si="616"/>
        <v>0</v>
      </c>
      <c r="I5681" t="b">
        <f t="shared" si="617"/>
        <v>0</v>
      </c>
      <c r="J5681" t="e">
        <f t="shared" si="621"/>
        <v>#DIV/0!</v>
      </c>
      <c r="K5681" s="16" t="e">
        <f t="shared" si="622"/>
        <v>#DIV/0!</v>
      </c>
      <c r="L5681" t="e">
        <f t="shared" si="618"/>
        <v>#DIV/0!</v>
      </c>
    </row>
    <row r="5682" spans="2:12" x14ac:dyDescent="0.3">
      <c r="B5682" s="17">
        <v>5681</v>
      </c>
      <c r="D5682" t="e">
        <f t="shared" si="620"/>
        <v>#DIV/0!</v>
      </c>
      <c r="E5682" t="e">
        <f t="shared" si="619"/>
        <v>#DIV/0!</v>
      </c>
      <c r="F5682" t="s">
        <v>8258</v>
      </c>
      <c r="G5682">
        <v>9.6299999999999997E-2</v>
      </c>
      <c r="H5682">
        <f t="shared" si="616"/>
        <v>0</v>
      </c>
      <c r="I5682" t="b">
        <f t="shared" si="617"/>
        <v>0</v>
      </c>
      <c r="J5682" t="e">
        <f t="shared" si="621"/>
        <v>#DIV/0!</v>
      </c>
      <c r="K5682" s="16" t="e">
        <f t="shared" si="622"/>
        <v>#DIV/0!</v>
      </c>
      <c r="L5682" t="e">
        <f t="shared" si="618"/>
        <v>#DIV/0!</v>
      </c>
    </row>
    <row r="5683" spans="2:12" x14ac:dyDescent="0.3">
      <c r="B5683" s="17">
        <v>5682</v>
      </c>
      <c r="D5683" t="e">
        <f t="shared" si="620"/>
        <v>#DIV/0!</v>
      </c>
      <c r="E5683" t="e">
        <f t="shared" si="619"/>
        <v>#DIV/0!</v>
      </c>
      <c r="F5683" t="s">
        <v>644</v>
      </c>
      <c r="G5683">
        <v>9.4E-2</v>
      </c>
      <c r="H5683">
        <f t="shared" si="616"/>
        <v>0</v>
      </c>
      <c r="I5683" t="b">
        <f t="shared" si="617"/>
        <v>0</v>
      </c>
      <c r="J5683" t="e">
        <f t="shared" si="621"/>
        <v>#DIV/0!</v>
      </c>
      <c r="K5683" s="16" t="e">
        <f t="shared" si="622"/>
        <v>#DIV/0!</v>
      </c>
      <c r="L5683" t="e">
        <f t="shared" si="618"/>
        <v>#DIV/0!</v>
      </c>
    </row>
    <row r="5684" spans="2:12" x14ac:dyDescent="0.3">
      <c r="B5684" s="17">
        <v>5683</v>
      </c>
      <c r="D5684" t="e">
        <f t="shared" si="620"/>
        <v>#DIV/0!</v>
      </c>
      <c r="E5684" t="e">
        <f t="shared" si="619"/>
        <v>#DIV/0!</v>
      </c>
      <c r="F5684" t="s">
        <v>643</v>
      </c>
      <c r="G5684">
        <v>0.10100000000000001</v>
      </c>
      <c r="H5684">
        <f t="shared" si="616"/>
        <v>0</v>
      </c>
      <c r="I5684" t="b">
        <f t="shared" si="617"/>
        <v>0</v>
      </c>
      <c r="J5684" t="e">
        <f t="shared" si="621"/>
        <v>#DIV/0!</v>
      </c>
      <c r="K5684" s="16" t="e">
        <f t="shared" si="622"/>
        <v>#DIV/0!</v>
      </c>
      <c r="L5684" t="e">
        <f t="shared" si="618"/>
        <v>#DIV/0!</v>
      </c>
    </row>
    <row r="5685" spans="2:12" x14ac:dyDescent="0.3">
      <c r="B5685" s="17">
        <v>5684</v>
      </c>
      <c r="D5685" t="e">
        <f t="shared" si="620"/>
        <v>#DIV/0!</v>
      </c>
      <c r="E5685" t="e">
        <f t="shared" si="619"/>
        <v>#DIV/0!</v>
      </c>
      <c r="F5685" t="s">
        <v>641</v>
      </c>
      <c r="G5685">
        <v>9.9000000000000005E-2</v>
      </c>
      <c r="H5685">
        <f t="shared" si="616"/>
        <v>0</v>
      </c>
      <c r="I5685" t="b">
        <f t="shared" si="617"/>
        <v>0</v>
      </c>
      <c r="J5685" t="e">
        <f t="shared" si="621"/>
        <v>#DIV/0!</v>
      </c>
      <c r="K5685" s="16" t="e">
        <f t="shared" si="622"/>
        <v>#DIV/0!</v>
      </c>
      <c r="L5685" t="e">
        <f t="shared" si="618"/>
        <v>#DIV/0!</v>
      </c>
    </row>
    <row r="5686" spans="2:12" x14ac:dyDescent="0.3">
      <c r="B5686" s="17">
        <v>5685</v>
      </c>
      <c r="D5686" t="e">
        <f t="shared" si="620"/>
        <v>#DIV/0!</v>
      </c>
      <c r="E5686" t="e">
        <f t="shared" si="619"/>
        <v>#DIV/0!</v>
      </c>
      <c r="F5686" t="s">
        <v>640</v>
      </c>
      <c r="G5686">
        <v>0.10100000000000001</v>
      </c>
      <c r="H5686">
        <f t="shared" si="616"/>
        <v>0</v>
      </c>
      <c r="I5686" t="b">
        <f t="shared" si="617"/>
        <v>0</v>
      </c>
      <c r="J5686" t="e">
        <f t="shared" si="621"/>
        <v>#DIV/0!</v>
      </c>
      <c r="K5686" s="16" t="e">
        <f t="shared" si="622"/>
        <v>#DIV/0!</v>
      </c>
      <c r="L5686" t="e">
        <f t="shared" si="618"/>
        <v>#DIV/0!</v>
      </c>
    </row>
    <row r="5687" spans="2:12" x14ac:dyDescent="0.3">
      <c r="B5687" s="17">
        <v>5686</v>
      </c>
      <c r="D5687" t="e">
        <f t="shared" si="620"/>
        <v>#DIV/0!</v>
      </c>
      <c r="E5687" t="e">
        <f t="shared" si="619"/>
        <v>#DIV/0!</v>
      </c>
      <c r="F5687" t="s">
        <v>639</v>
      </c>
      <c r="G5687">
        <v>0.104</v>
      </c>
      <c r="H5687">
        <f t="shared" si="616"/>
        <v>0</v>
      </c>
      <c r="I5687" t="b">
        <f t="shared" si="617"/>
        <v>0</v>
      </c>
      <c r="J5687" t="e">
        <f t="shared" si="621"/>
        <v>#DIV/0!</v>
      </c>
      <c r="K5687" s="16" t="e">
        <f t="shared" si="622"/>
        <v>#DIV/0!</v>
      </c>
      <c r="L5687" t="e">
        <f t="shared" si="618"/>
        <v>#DIV/0!</v>
      </c>
    </row>
    <row r="5688" spans="2:12" x14ac:dyDescent="0.3">
      <c r="B5688" s="17">
        <v>5687</v>
      </c>
      <c r="D5688" t="e">
        <f t="shared" si="620"/>
        <v>#DIV/0!</v>
      </c>
      <c r="E5688" t="e">
        <f t="shared" si="619"/>
        <v>#DIV/0!</v>
      </c>
      <c r="F5688" t="s">
        <v>638</v>
      </c>
      <c r="G5688">
        <v>0.106</v>
      </c>
      <c r="H5688">
        <f t="shared" si="616"/>
        <v>0</v>
      </c>
      <c r="I5688" t="b">
        <f t="shared" si="617"/>
        <v>0</v>
      </c>
      <c r="J5688" t="e">
        <f t="shared" si="621"/>
        <v>#DIV/0!</v>
      </c>
      <c r="K5688" s="16" t="e">
        <f t="shared" si="622"/>
        <v>#DIV/0!</v>
      </c>
      <c r="L5688" t="e">
        <f t="shared" si="618"/>
        <v>#DIV/0!</v>
      </c>
    </row>
    <row r="5689" spans="2:12" x14ac:dyDescent="0.3">
      <c r="B5689" s="17">
        <v>5688</v>
      </c>
      <c r="D5689" t="e">
        <f t="shared" si="620"/>
        <v>#DIV/0!</v>
      </c>
      <c r="E5689" t="e">
        <f t="shared" si="619"/>
        <v>#DIV/0!</v>
      </c>
      <c r="F5689" t="s">
        <v>637</v>
      </c>
      <c r="G5689">
        <v>0.106</v>
      </c>
      <c r="H5689">
        <f t="shared" si="616"/>
        <v>0</v>
      </c>
      <c r="I5689" t="b">
        <f t="shared" si="617"/>
        <v>0</v>
      </c>
      <c r="J5689" t="e">
        <f t="shared" si="621"/>
        <v>#DIV/0!</v>
      </c>
      <c r="K5689" s="16" t="e">
        <f t="shared" si="622"/>
        <v>#DIV/0!</v>
      </c>
      <c r="L5689" t="e">
        <f t="shared" si="618"/>
        <v>#DIV/0!</v>
      </c>
    </row>
    <row r="5690" spans="2:12" x14ac:dyDescent="0.3">
      <c r="B5690" s="17">
        <v>5689</v>
      </c>
      <c r="D5690" t="e">
        <f t="shared" si="620"/>
        <v>#DIV/0!</v>
      </c>
      <c r="E5690" t="e">
        <f t="shared" si="619"/>
        <v>#DIV/0!</v>
      </c>
      <c r="F5690" t="s">
        <v>636</v>
      </c>
      <c r="G5690">
        <v>0.106</v>
      </c>
      <c r="H5690">
        <f t="shared" si="616"/>
        <v>0</v>
      </c>
      <c r="I5690" t="b">
        <f t="shared" si="617"/>
        <v>0</v>
      </c>
      <c r="J5690" t="e">
        <f t="shared" si="621"/>
        <v>#DIV/0!</v>
      </c>
      <c r="K5690" s="16" t="e">
        <f t="shared" si="622"/>
        <v>#DIV/0!</v>
      </c>
      <c r="L5690" t="e">
        <f t="shared" si="618"/>
        <v>#DIV/0!</v>
      </c>
    </row>
    <row r="5691" spans="2:12" x14ac:dyDescent="0.3">
      <c r="B5691" s="17">
        <v>5690</v>
      </c>
      <c r="D5691" t="e">
        <f t="shared" si="620"/>
        <v>#DIV/0!</v>
      </c>
      <c r="E5691" t="e">
        <f t="shared" si="619"/>
        <v>#DIV/0!</v>
      </c>
      <c r="F5691" t="s">
        <v>635</v>
      </c>
      <c r="G5691">
        <v>0.106</v>
      </c>
      <c r="H5691">
        <f t="shared" si="616"/>
        <v>0</v>
      </c>
      <c r="I5691" t="b">
        <f t="shared" si="617"/>
        <v>0</v>
      </c>
      <c r="J5691" t="e">
        <f t="shared" si="621"/>
        <v>#DIV/0!</v>
      </c>
      <c r="K5691" s="16" t="e">
        <f t="shared" si="622"/>
        <v>#DIV/0!</v>
      </c>
      <c r="L5691" t="e">
        <f t="shared" si="618"/>
        <v>#DIV/0!</v>
      </c>
    </row>
    <row r="5692" spans="2:12" x14ac:dyDescent="0.3">
      <c r="B5692" s="17">
        <v>5691</v>
      </c>
      <c r="D5692" t="e">
        <f t="shared" si="620"/>
        <v>#DIV/0!</v>
      </c>
      <c r="E5692" t="e">
        <f t="shared" si="619"/>
        <v>#DIV/0!</v>
      </c>
      <c r="F5692" t="s">
        <v>634</v>
      </c>
      <c r="G5692">
        <v>0.112</v>
      </c>
      <c r="H5692">
        <f t="shared" si="616"/>
        <v>0</v>
      </c>
      <c r="I5692" t="b">
        <f t="shared" si="617"/>
        <v>0</v>
      </c>
      <c r="J5692" t="e">
        <f t="shared" si="621"/>
        <v>#DIV/0!</v>
      </c>
      <c r="K5692" s="16" t="e">
        <f t="shared" si="622"/>
        <v>#DIV/0!</v>
      </c>
      <c r="L5692" t="e">
        <f t="shared" si="618"/>
        <v>#DIV/0!</v>
      </c>
    </row>
    <row r="5693" spans="2:12" x14ac:dyDescent="0.3">
      <c r="B5693" s="17">
        <v>5692</v>
      </c>
      <c r="D5693" t="e">
        <f t="shared" si="620"/>
        <v>#DIV/0!</v>
      </c>
      <c r="E5693" t="e">
        <f t="shared" si="619"/>
        <v>#DIV/0!</v>
      </c>
      <c r="F5693" t="s">
        <v>633</v>
      </c>
      <c r="G5693">
        <v>0.11899999999999999</v>
      </c>
      <c r="H5693">
        <f t="shared" si="616"/>
        <v>0</v>
      </c>
      <c r="I5693" t="b">
        <f t="shared" si="617"/>
        <v>0</v>
      </c>
      <c r="J5693" t="e">
        <f t="shared" si="621"/>
        <v>#DIV/0!</v>
      </c>
      <c r="K5693" s="16" t="e">
        <f t="shared" si="622"/>
        <v>#DIV/0!</v>
      </c>
      <c r="L5693" t="e">
        <f t="shared" si="618"/>
        <v>#DIV/0!</v>
      </c>
    </row>
    <row r="5694" spans="2:12" x14ac:dyDescent="0.3">
      <c r="B5694" s="17">
        <v>5693</v>
      </c>
      <c r="D5694" t="e">
        <f t="shared" si="620"/>
        <v>#DIV/0!</v>
      </c>
      <c r="E5694" t="e">
        <f t="shared" si="619"/>
        <v>#DIV/0!</v>
      </c>
      <c r="F5694" t="s">
        <v>632</v>
      </c>
      <c r="G5694">
        <v>0.112</v>
      </c>
      <c r="H5694">
        <f t="shared" si="616"/>
        <v>0</v>
      </c>
      <c r="I5694" t="b">
        <f t="shared" si="617"/>
        <v>0</v>
      </c>
      <c r="J5694" t="e">
        <f t="shared" si="621"/>
        <v>#DIV/0!</v>
      </c>
      <c r="K5694" s="16" t="e">
        <f t="shared" si="622"/>
        <v>#DIV/0!</v>
      </c>
      <c r="L5694" t="e">
        <f t="shared" si="618"/>
        <v>#DIV/0!</v>
      </c>
    </row>
    <row r="5695" spans="2:12" x14ac:dyDescent="0.3">
      <c r="B5695" s="17">
        <v>5694</v>
      </c>
      <c r="D5695" t="e">
        <f t="shared" si="620"/>
        <v>#DIV/0!</v>
      </c>
      <c r="E5695" t="e">
        <f t="shared" si="619"/>
        <v>#DIV/0!</v>
      </c>
      <c r="F5695" t="s">
        <v>631</v>
      </c>
      <c r="G5695">
        <v>0.114</v>
      </c>
      <c r="H5695">
        <f t="shared" si="616"/>
        <v>0</v>
      </c>
      <c r="I5695" t="b">
        <f t="shared" si="617"/>
        <v>0</v>
      </c>
      <c r="J5695" t="e">
        <f t="shared" si="621"/>
        <v>#DIV/0!</v>
      </c>
      <c r="K5695" s="16" t="e">
        <f t="shared" si="622"/>
        <v>#DIV/0!</v>
      </c>
      <c r="L5695" t="e">
        <f t="shared" si="618"/>
        <v>#DIV/0!</v>
      </c>
    </row>
    <row r="5696" spans="2:12" x14ac:dyDescent="0.3">
      <c r="B5696" s="17">
        <v>5695</v>
      </c>
      <c r="D5696" t="e">
        <f t="shared" si="620"/>
        <v>#DIV/0!</v>
      </c>
      <c r="E5696" t="e">
        <f t="shared" si="619"/>
        <v>#DIV/0!</v>
      </c>
      <c r="F5696" t="s">
        <v>630</v>
      </c>
      <c r="G5696">
        <v>0.112</v>
      </c>
      <c r="H5696">
        <f t="shared" si="616"/>
        <v>0</v>
      </c>
      <c r="I5696" t="b">
        <f t="shared" si="617"/>
        <v>0</v>
      </c>
      <c r="J5696" t="e">
        <f t="shared" si="621"/>
        <v>#DIV/0!</v>
      </c>
      <c r="K5696" s="16" t="e">
        <f t="shared" si="622"/>
        <v>#DIV/0!</v>
      </c>
      <c r="L5696" t="e">
        <f t="shared" si="618"/>
        <v>#DIV/0!</v>
      </c>
    </row>
    <row r="5697" spans="2:12" x14ac:dyDescent="0.3">
      <c r="B5697" s="17">
        <v>5696</v>
      </c>
      <c r="D5697" t="e">
        <f t="shared" si="620"/>
        <v>#DIV/0!</v>
      </c>
      <c r="E5697" t="e">
        <f t="shared" si="619"/>
        <v>#DIV/0!</v>
      </c>
      <c r="F5697" t="s">
        <v>8259</v>
      </c>
      <c r="G5697">
        <v>0.1116</v>
      </c>
      <c r="H5697">
        <f t="shared" si="616"/>
        <v>0</v>
      </c>
      <c r="I5697" t="b">
        <f t="shared" si="617"/>
        <v>0</v>
      </c>
      <c r="J5697" t="e">
        <f t="shared" si="621"/>
        <v>#DIV/0!</v>
      </c>
      <c r="K5697" s="16" t="e">
        <f t="shared" si="622"/>
        <v>#DIV/0!</v>
      </c>
      <c r="L5697" t="e">
        <f t="shared" si="618"/>
        <v>#DIV/0!</v>
      </c>
    </row>
    <row r="5698" spans="2:12" x14ac:dyDescent="0.3">
      <c r="B5698" s="17">
        <v>5697</v>
      </c>
      <c r="D5698" t="e">
        <f t="shared" si="620"/>
        <v>#DIV/0!</v>
      </c>
      <c r="E5698" t="e">
        <f t="shared" si="619"/>
        <v>#DIV/0!</v>
      </c>
      <c r="F5698" t="s">
        <v>629</v>
      </c>
      <c r="G5698">
        <v>0.109</v>
      </c>
      <c r="H5698">
        <f t="shared" si="616"/>
        <v>0</v>
      </c>
      <c r="I5698" t="b">
        <f t="shared" si="617"/>
        <v>0</v>
      </c>
      <c r="J5698" t="e">
        <f t="shared" si="621"/>
        <v>#DIV/0!</v>
      </c>
      <c r="K5698" s="16" t="e">
        <f t="shared" si="622"/>
        <v>#DIV/0!</v>
      </c>
      <c r="L5698" t="e">
        <f t="shared" si="618"/>
        <v>#DIV/0!</v>
      </c>
    </row>
    <row r="5699" spans="2:12" x14ac:dyDescent="0.3">
      <c r="B5699" s="17">
        <v>5698</v>
      </c>
      <c r="D5699" t="e">
        <f t="shared" si="620"/>
        <v>#DIV/0!</v>
      </c>
      <c r="E5699" t="e">
        <f t="shared" si="619"/>
        <v>#DIV/0!</v>
      </c>
      <c r="F5699" t="s">
        <v>628</v>
      </c>
      <c r="G5699">
        <v>0.112</v>
      </c>
      <c r="H5699">
        <f t="shared" ref="H5699:H5762" si="623">C5699*EXP(-2/3*G5699)</f>
        <v>0</v>
      </c>
      <c r="I5699" t="b">
        <f t="shared" ref="I5699:I5762" si="624">EXACT(A5699,F5699)</f>
        <v>0</v>
      </c>
      <c r="J5699" t="e">
        <f t="shared" si="621"/>
        <v>#DIV/0!</v>
      </c>
      <c r="K5699" s="16" t="e">
        <f t="shared" si="622"/>
        <v>#DIV/0!</v>
      </c>
      <c r="L5699" t="e">
        <f t="shared" ref="L5699:L5762" si="625">H5699*$N$3*K5728*$P$3</f>
        <v>#DIV/0!</v>
      </c>
    </row>
    <row r="5700" spans="2:12" x14ac:dyDescent="0.3">
      <c r="B5700" s="17">
        <v>5699</v>
      </c>
      <c r="D5700" t="e">
        <f t="shared" si="620"/>
        <v>#DIV/0!</v>
      </c>
      <c r="E5700" t="e">
        <f t="shared" ref="E5700:E5763" si="626">C5700/C5699</f>
        <v>#DIV/0!</v>
      </c>
      <c r="F5700" t="s">
        <v>627</v>
      </c>
      <c r="G5700">
        <v>0.112</v>
      </c>
      <c r="H5700">
        <f t="shared" si="623"/>
        <v>0</v>
      </c>
      <c r="I5700" t="b">
        <f t="shared" si="624"/>
        <v>0</v>
      </c>
      <c r="J5700" t="e">
        <f t="shared" si="621"/>
        <v>#DIV/0!</v>
      </c>
      <c r="K5700" s="16" t="e">
        <f t="shared" si="622"/>
        <v>#DIV/0!</v>
      </c>
      <c r="L5700" t="e">
        <f t="shared" si="625"/>
        <v>#DIV/0!</v>
      </c>
    </row>
    <row r="5701" spans="2:12" x14ac:dyDescent="0.3">
      <c r="B5701" s="17">
        <v>5700</v>
      </c>
      <c r="D5701" t="e">
        <f t="shared" ref="D5701:D5764" si="627">LN(C5701/C5700)</f>
        <v>#DIV/0!</v>
      </c>
      <c r="E5701" t="e">
        <f t="shared" si="626"/>
        <v>#DIV/0!</v>
      </c>
      <c r="F5701" t="s">
        <v>626</v>
      </c>
      <c r="G5701">
        <v>9.4E-2</v>
      </c>
      <c r="H5701">
        <f t="shared" si="623"/>
        <v>0</v>
      </c>
      <c r="I5701" t="b">
        <f t="shared" si="624"/>
        <v>0</v>
      </c>
      <c r="J5701" t="e">
        <f t="shared" si="621"/>
        <v>#DIV/0!</v>
      </c>
      <c r="K5701" s="16" t="e">
        <f t="shared" si="622"/>
        <v>#DIV/0!</v>
      </c>
      <c r="L5701" t="e">
        <f t="shared" si="625"/>
        <v>#DIV/0!</v>
      </c>
    </row>
    <row r="5702" spans="2:12" x14ac:dyDescent="0.3">
      <c r="B5702" s="17">
        <v>5701</v>
      </c>
      <c r="D5702" t="e">
        <f t="shared" si="627"/>
        <v>#DIV/0!</v>
      </c>
      <c r="E5702" t="e">
        <f t="shared" si="626"/>
        <v>#DIV/0!</v>
      </c>
      <c r="F5702" t="s">
        <v>625</v>
      </c>
      <c r="G5702">
        <v>9.0999999999999998E-2</v>
      </c>
      <c r="H5702">
        <f t="shared" si="623"/>
        <v>0</v>
      </c>
      <c r="I5702" t="b">
        <f t="shared" si="624"/>
        <v>0</v>
      </c>
      <c r="J5702" t="e">
        <f t="shared" si="621"/>
        <v>#DIV/0!</v>
      </c>
      <c r="K5702" s="16" t="e">
        <f t="shared" si="622"/>
        <v>#DIV/0!</v>
      </c>
      <c r="L5702" t="e">
        <f t="shared" si="625"/>
        <v>#DIV/0!</v>
      </c>
    </row>
    <row r="5703" spans="2:12" x14ac:dyDescent="0.3">
      <c r="B5703" s="17">
        <v>5702</v>
      </c>
      <c r="D5703" t="e">
        <f t="shared" si="627"/>
        <v>#DIV/0!</v>
      </c>
      <c r="E5703" t="e">
        <f t="shared" si="626"/>
        <v>#DIV/0!</v>
      </c>
      <c r="F5703" t="s">
        <v>624</v>
      </c>
      <c r="G5703">
        <v>8.5999999999999993E-2</v>
      </c>
      <c r="H5703">
        <f t="shared" si="623"/>
        <v>0</v>
      </c>
      <c r="I5703" t="b">
        <f t="shared" si="624"/>
        <v>0</v>
      </c>
      <c r="J5703" t="e">
        <f t="shared" si="621"/>
        <v>#DIV/0!</v>
      </c>
      <c r="K5703" s="16" t="e">
        <f t="shared" si="622"/>
        <v>#DIV/0!</v>
      </c>
      <c r="L5703" t="e">
        <f t="shared" si="625"/>
        <v>#DIV/0!</v>
      </c>
    </row>
    <row r="5704" spans="2:12" x14ac:dyDescent="0.3">
      <c r="B5704" s="17">
        <v>5703</v>
      </c>
      <c r="D5704" t="e">
        <f t="shared" si="627"/>
        <v>#DIV/0!</v>
      </c>
      <c r="E5704" t="e">
        <f t="shared" si="626"/>
        <v>#DIV/0!</v>
      </c>
      <c r="F5704" t="s">
        <v>622</v>
      </c>
      <c r="G5704">
        <v>9.9000000000000005E-2</v>
      </c>
      <c r="H5704">
        <f t="shared" si="623"/>
        <v>0</v>
      </c>
      <c r="I5704" t="b">
        <f t="shared" si="624"/>
        <v>0</v>
      </c>
      <c r="J5704" t="e">
        <f t="shared" si="621"/>
        <v>#DIV/0!</v>
      </c>
      <c r="K5704" s="16" t="e">
        <f t="shared" si="622"/>
        <v>#DIV/0!</v>
      </c>
      <c r="L5704" t="e">
        <f t="shared" si="625"/>
        <v>#DIV/0!</v>
      </c>
    </row>
    <row r="5705" spans="2:12" x14ac:dyDescent="0.3">
      <c r="B5705" s="17">
        <v>5704</v>
      </c>
      <c r="D5705" t="e">
        <f t="shared" si="627"/>
        <v>#DIV/0!</v>
      </c>
      <c r="E5705" t="e">
        <f t="shared" si="626"/>
        <v>#DIV/0!</v>
      </c>
      <c r="F5705" t="s">
        <v>620</v>
      </c>
      <c r="G5705">
        <v>9.9000000000000005E-2</v>
      </c>
      <c r="H5705">
        <f t="shared" si="623"/>
        <v>0</v>
      </c>
      <c r="I5705" t="b">
        <f t="shared" si="624"/>
        <v>0</v>
      </c>
      <c r="J5705" t="e">
        <f t="shared" si="621"/>
        <v>#DIV/0!</v>
      </c>
      <c r="K5705" s="16" t="e">
        <f t="shared" si="622"/>
        <v>#DIV/0!</v>
      </c>
      <c r="L5705" t="e">
        <f t="shared" si="625"/>
        <v>#DIV/0!</v>
      </c>
    </row>
    <row r="5706" spans="2:12" x14ac:dyDescent="0.3">
      <c r="B5706" s="17">
        <v>5705</v>
      </c>
      <c r="D5706" t="e">
        <f t="shared" si="627"/>
        <v>#DIV/0!</v>
      </c>
      <c r="E5706" t="e">
        <f t="shared" si="626"/>
        <v>#DIV/0!</v>
      </c>
      <c r="F5706" t="s">
        <v>618</v>
      </c>
      <c r="G5706">
        <v>9.9000000000000005E-2</v>
      </c>
      <c r="H5706">
        <f t="shared" si="623"/>
        <v>0</v>
      </c>
      <c r="I5706" t="b">
        <f t="shared" si="624"/>
        <v>0</v>
      </c>
      <c r="J5706" t="e">
        <f t="shared" si="621"/>
        <v>#DIV/0!</v>
      </c>
      <c r="K5706" s="16" t="e">
        <f t="shared" si="622"/>
        <v>#DIV/0!</v>
      </c>
      <c r="L5706" t="e">
        <f t="shared" si="625"/>
        <v>#DIV/0!</v>
      </c>
    </row>
    <row r="5707" spans="2:12" x14ac:dyDescent="0.3">
      <c r="B5707" s="17">
        <v>5706</v>
      </c>
      <c r="D5707" t="e">
        <f t="shared" si="627"/>
        <v>#DIV/0!</v>
      </c>
      <c r="E5707" t="e">
        <f t="shared" si="626"/>
        <v>#DIV/0!</v>
      </c>
      <c r="F5707" t="s">
        <v>616</v>
      </c>
      <c r="G5707">
        <v>0.10100000000000001</v>
      </c>
      <c r="H5707">
        <f t="shared" si="623"/>
        <v>0</v>
      </c>
      <c r="I5707" t="b">
        <f t="shared" si="624"/>
        <v>0</v>
      </c>
      <c r="J5707" t="e">
        <f t="shared" si="621"/>
        <v>#DIV/0!</v>
      </c>
      <c r="K5707" s="16" t="e">
        <f t="shared" si="622"/>
        <v>#DIV/0!</v>
      </c>
      <c r="L5707" t="e">
        <f t="shared" si="625"/>
        <v>#DIV/0!</v>
      </c>
    </row>
    <row r="5708" spans="2:12" x14ac:dyDescent="0.3">
      <c r="B5708" s="17">
        <v>5707</v>
      </c>
      <c r="D5708" t="e">
        <f t="shared" si="627"/>
        <v>#DIV/0!</v>
      </c>
      <c r="E5708" t="e">
        <f t="shared" si="626"/>
        <v>#DIV/0!</v>
      </c>
      <c r="F5708" t="s">
        <v>8260</v>
      </c>
      <c r="G5708">
        <v>9.6299999999999997E-2</v>
      </c>
      <c r="H5708">
        <f t="shared" si="623"/>
        <v>0</v>
      </c>
      <c r="I5708" t="b">
        <f t="shared" si="624"/>
        <v>0</v>
      </c>
      <c r="J5708" t="e">
        <f t="shared" si="621"/>
        <v>#DIV/0!</v>
      </c>
      <c r="K5708" s="16" t="e">
        <f t="shared" si="622"/>
        <v>#DIV/0!</v>
      </c>
      <c r="L5708" t="e">
        <f t="shared" si="625"/>
        <v>#DIV/0!</v>
      </c>
    </row>
    <row r="5709" spans="2:12" x14ac:dyDescent="0.3">
      <c r="B5709" s="17">
        <v>5708</v>
      </c>
      <c r="D5709" t="e">
        <f t="shared" si="627"/>
        <v>#DIV/0!</v>
      </c>
      <c r="E5709" t="e">
        <f t="shared" si="626"/>
        <v>#DIV/0!</v>
      </c>
      <c r="F5709" t="s">
        <v>614</v>
      </c>
      <c r="G5709">
        <v>9.4E-2</v>
      </c>
      <c r="H5709">
        <f t="shared" si="623"/>
        <v>0</v>
      </c>
      <c r="I5709" t="b">
        <f t="shared" si="624"/>
        <v>0</v>
      </c>
      <c r="J5709" t="e">
        <f t="shared" si="621"/>
        <v>#DIV/0!</v>
      </c>
      <c r="K5709" s="16" t="e">
        <f t="shared" si="622"/>
        <v>#DIV/0!</v>
      </c>
      <c r="L5709" t="e">
        <f t="shared" si="625"/>
        <v>#DIV/0!</v>
      </c>
    </row>
    <row r="5710" spans="2:12" x14ac:dyDescent="0.3">
      <c r="B5710" s="17">
        <v>5709</v>
      </c>
      <c r="D5710" t="e">
        <f t="shared" si="627"/>
        <v>#DIV/0!</v>
      </c>
      <c r="E5710" t="e">
        <f t="shared" si="626"/>
        <v>#DIV/0!</v>
      </c>
      <c r="F5710" t="s">
        <v>612</v>
      </c>
      <c r="G5710">
        <v>9.6000000000000002E-2</v>
      </c>
      <c r="H5710">
        <f t="shared" si="623"/>
        <v>0</v>
      </c>
      <c r="I5710" t="b">
        <f t="shared" si="624"/>
        <v>0</v>
      </c>
      <c r="J5710" t="e">
        <f t="shared" si="621"/>
        <v>#DIV/0!</v>
      </c>
      <c r="K5710" s="16" t="e">
        <f t="shared" si="622"/>
        <v>#DIV/0!</v>
      </c>
      <c r="L5710" t="e">
        <f t="shared" si="625"/>
        <v>#DIV/0!</v>
      </c>
    </row>
    <row r="5711" spans="2:12" x14ac:dyDescent="0.3">
      <c r="B5711" s="17">
        <v>5710</v>
      </c>
      <c r="D5711" t="e">
        <f t="shared" si="627"/>
        <v>#DIV/0!</v>
      </c>
      <c r="E5711" t="e">
        <f t="shared" si="626"/>
        <v>#DIV/0!</v>
      </c>
      <c r="F5711" t="s">
        <v>611</v>
      </c>
      <c r="G5711">
        <v>9.6000000000000002E-2</v>
      </c>
      <c r="H5711">
        <f t="shared" si="623"/>
        <v>0</v>
      </c>
      <c r="I5711" t="b">
        <f t="shared" si="624"/>
        <v>0</v>
      </c>
      <c r="J5711" t="e">
        <f t="shared" si="621"/>
        <v>#DIV/0!</v>
      </c>
      <c r="K5711" s="16" t="e">
        <f t="shared" si="622"/>
        <v>#DIV/0!</v>
      </c>
      <c r="L5711" t="e">
        <f t="shared" si="625"/>
        <v>#DIV/0!</v>
      </c>
    </row>
    <row r="5712" spans="2:12" x14ac:dyDescent="0.3">
      <c r="B5712" s="17">
        <v>5711</v>
      </c>
      <c r="D5712" t="e">
        <f t="shared" si="627"/>
        <v>#DIV/0!</v>
      </c>
      <c r="E5712" t="e">
        <f t="shared" si="626"/>
        <v>#DIV/0!</v>
      </c>
      <c r="F5712" t="s">
        <v>609</v>
      </c>
      <c r="G5712">
        <v>9.0999999999999998E-2</v>
      </c>
      <c r="H5712">
        <f t="shared" si="623"/>
        <v>0</v>
      </c>
      <c r="I5712" t="b">
        <f t="shared" si="624"/>
        <v>0</v>
      </c>
      <c r="J5712" t="e">
        <f t="shared" si="621"/>
        <v>#DIV/0!</v>
      </c>
      <c r="K5712" s="16" t="e">
        <f t="shared" si="622"/>
        <v>#DIV/0!</v>
      </c>
      <c r="L5712" t="e">
        <f t="shared" si="625"/>
        <v>#DIV/0!</v>
      </c>
    </row>
    <row r="5713" spans="2:12" x14ac:dyDescent="0.3">
      <c r="B5713" s="17">
        <v>5712</v>
      </c>
      <c r="D5713" t="e">
        <f t="shared" si="627"/>
        <v>#DIV/0!</v>
      </c>
      <c r="E5713" t="e">
        <f t="shared" si="626"/>
        <v>#DIV/0!</v>
      </c>
      <c r="F5713" t="s">
        <v>607</v>
      </c>
      <c r="G5713">
        <v>9.0999999999999998E-2</v>
      </c>
      <c r="H5713">
        <f t="shared" si="623"/>
        <v>0</v>
      </c>
      <c r="I5713" t="b">
        <f t="shared" si="624"/>
        <v>0</v>
      </c>
      <c r="J5713" t="e">
        <f t="shared" si="621"/>
        <v>#DIV/0!</v>
      </c>
      <c r="K5713" s="16" t="e">
        <f t="shared" si="622"/>
        <v>#DIV/0!</v>
      </c>
      <c r="L5713" t="e">
        <f t="shared" si="625"/>
        <v>#DIV/0!</v>
      </c>
    </row>
    <row r="5714" spans="2:12" x14ac:dyDescent="0.3">
      <c r="B5714" s="17">
        <v>5713</v>
      </c>
      <c r="D5714" t="e">
        <f t="shared" si="627"/>
        <v>#DIV/0!</v>
      </c>
      <c r="E5714" t="e">
        <f t="shared" si="626"/>
        <v>#DIV/0!</v>
      </c>
      <c r="F5714" t="s">
        <v>8261</v>
      </c>
      <c r="G5714">
        <v>9.1499999999999998E-2</v>
      </c>
      <c r="H5714">
        <f t="shared" si="623"/>
        <v>0</v>
      </c>
      <c r="I5714" t="b">
        <f t="shared" si="624"/>
        <v>0</v>
      </c>
      <c r="J5714" t="e">
        <f t="shared" si="621"/>
        <v>#DIV/0!</v>
      </c>
      <c r="K5714" s="16" t="e">
        <f t="shared" si="622"/>
        <v>#DIV/0!</v>
      </c>
      <c r="L5714" t="e">
        <f t="shared" si="625"/>
        <v>#DIV/0!</v>
      </c>
    </row>
    <row r="5715" spans="2:12" x14ac:dyDescent="0.3">
      <c r="B5715" s="17">
        <v>5714</v>
      </c>
      <c r="D5715" t="e">
        <f t="shared" si="627"/>
        <v>#DIV/0!</v>
      </c>
      <c r="E5715" t="e">
        <f t="shared" si="626"/>
        <v>#DIV/0!</v>
      </c>
      <c r="F5715" t="s">
        <v>605</v>
      </c>
      <c r="G5715">
        <v>9.6000000000000002E-2</v>
      </c>
      <c r="H5715">
        <f t="shared" si="623"/>
        <v>0</v>
      </c>
      <c r="I5715" t="b">
        <f t="shared" si="624"/>
        <v>0</v>
      </c>
      <c r="J5715" t="e">
        <f t="shared" si="621"/>
        <v>#DIV/0!</v>
      </c>
      <c r="K5715" s="16" t="e">
        <f t="shared" si="622"/>
        <v>#DIV/0!</v>
      </c>
      <c r="L5715" t="e">
        <f t="shared" si="625"/>
        <v>#DIV/0!</v>
      </c>
    </row>
    <row r="5716" spans="2:12" x14ac:dyDescent="0.3">
      <c r="B5716" s="17">
        <v>5715</v>
      </c>
      <c r="D5716" t="e">
        <f t="shared" si="627"/>
        <v>#DIV/0!</v>
      </c>
      <c r="E5716" t="e">
        <f t="shared" si="626"/>
        <v>#DIV/0!</v>
      </c>
      <c r="F5716" t="s">
        <v>603</v>
      </c>
      <c r="G5716">
        <v>9.9000000000000005E-2</v>
      </c>
      <c r="H5716">
        <f t="shared" si="623"/>
        <v>0</v>
      </c>
      <c r="I5716" t="b">
        <f t="shared" si="624"/>
        <v>0</v>
      </c>
      <c r="J5716" t="e">
        <f t="shared" si="621"/>
        <v>#DIV/0!</v>
      </c>
      <c r="K5716" s="16" t="e">
        <f t="shared" si="622"/>
        <v>#DIV/0!</v>
      </c>
      <c r="L5716" t="e">
        <f t="shared" si="625"/>
        <v>#DIV/0!</v>
      </c>
    </row>
    <row r="5717" spans="2:12" x14ac:dyDescent="0.3">
      <c r="B5717" s="17">
        <v>5716</v>
      </c>
      <c r="D5717" t="e">
        <f t="shared" si="627"/>
        <v>#DIV/0!</v>
      </c>
      <c r="E5717" t="e">
        <f t="shared" si="626"/>
        <v>#DIV/0!</v>
      </c>
      <c r="F5717" t="s">
        <v>601</v>
      </c>
      <c r="G5717">
        <v>9.9000000000000005E-2</v>
      </c>
      <c r="H5717">
        <f t="shared" si="623"/>
        <v>0</v>
      </c>
      <c r="I5717" t="b">
        <f t="shared" si="624"/>
        <v>0</v>
      </c>
      <c r="J5717" t="e">
        <f t="shared" si="621"/>
        <v>#DIV/0!</v>
      </c>
      <c r="K5717" s="16" t="e">
        <f t="shared" si="622"/>
        <v>#DIV/0!</v>
      </c>
      <c r="L5717" t="e">
        <f t="shared" si="625"/>
        <v>#DIV/0!</v>
      </c>
    </row>
    <row r="5718" spans="2:12" x14ac:dyDescent="0.3">
      <c r="B5718" s="17">
        <v>5717</v>
      </c>
      <c r="D5718" t="e">
        <f t="shared" si="627"/>
        <v>#DIV/0!</v>
      </c>
      <c r="E5718" t="e">
        <f t="shared" si="626"/>
        <v>#DIV/0!</v>
      </c>
      <c r="F5718" t="s">
        <v>600</v>
      </c>
      <c r="G5718">
        <v>9.6000000000000002E-2</v>
      </c>
      <c r="H5718">
        <f t="shared" si="623"/>
        <v>0</v>
      </c>
      <c r="I5718" t="b">
        <f t="shared" si="624"/>
        <v>0</v>
      </c>
      <c r="J5718" t="e">
        <f t="shared" si="621"/>
        <v>#DIV/0!</v>
      </c>
      <c r="K5718" s="16" t="e">
        <f t="shared" si="622"/>
        <v>#DIV/0!</v>
      </c>
      <c r="L5718" t="e">
        <f t="shared" si="625"/>
        <v>#DIV/0!</v>
      </c>
    </row>
    <row r="5719" spans="2:12" x14ac:dyDescent="0.3">
      <c r="B5719" s="17">
        <v>5718</v>
      </c>
      <c r="D5719" t="e">
        <f t="shared" si="627"/>
        <v>#DIV/0!</v>
      </c>
      <c r="E5719" t="e">
        <f t="shared" si="626"/>
        <v>#DIV/0!</v>
      </c>
      <c r="F5719" t="s">
        <v>599</v>
      </c>
      <c r="G5719">
        <v>0.10100000000000001</v>
      </c>
      <c r="H5719">
        <f t="shared" si="623"/>
        <v>0</v>
      </c>
      <c r="I5719" t="b">
        <f t="shared" si="624"/>
        <v>0</v>
      </c>
      <c r="J5719" t="e">
        <f t="shared" si="621"/>
        <v>#DIV/0!</v>
      </c>
      <c r="K5719" s="16" t="e">
        <f t="shared" si="622"/>
        <v>#DIV/0!</v>
      </c>
      <c r="L5719" t="e">
        <f t="shared" si="625"/>
        <v>#DIV/0!</v>
      </c>
    </row>
    <row r="5720" spans="2:12" x14ac:dyDescent="0.3">
      <c r="B5720" s="17">
        <v>5719</v>
      </c>
      <c r="D5720" t="e">
        <f t="shared" si="627"/>
        <v>#DIV/0!</v>
      </c>
      <c r="E5720" t="e">
        <f t="shared" si="626"/>
        <v>#DIV/0!</v>
      </c>
      <c r="F5720" t="s">
        <v>595</v>
      </c>
      <c r="G5720">
        <v>9.9000000000000005E-2</v>
      </c>
      <c r="H5720">
        <f t="shared" si="623"/>
        <v>0</v>
      </c>
      <c r="I5720" t="b">
        <f t="shared" si="624"/>
        <v>0</v>
      </c>
      <c r="J5720" t="e">
        <f t="shared" si="621"/>
        <v>#DIV/0!</v>
      </c>
      <c r="K5720" s="16" t="e">
        <f t="shared" si="622"/>
        <v>#DIV/0!</v>
      </c>
      <c r="L5720" t="e">
        <f t="shared" si="625"/>
        <v>#DIV/0!</v>
      </c>
    </row>
    <row r="5721" spans="2:12" x14ac:dyDescent="0.3">
      <c r="B5721" s="17">
        <v>5720</v>
      </c>
      <c r="D5721" t="e">
        <f t="shared" si="627"/>
        <v>#DIV/0!</v>
      </c>
      <c r="E5721" t="e">
        <f t="shared" si="626"/>
        <v>#DIV/0!</v>
      </c>
      <c r="F5721" t="s">
        <v>594</v>
      </c>
      <c r="G5721">
        <v>0.106</v>
      </c>
      <c r="H5721">
        <f t="shared" si="623"/>
        <v>0</v>
      </c>
      <c r="I5721" t="b">
        <f t="shared" si="624"/>
        <v>0</v>
      </c>
      <c r="J5721" t="e">
        <f t="shared" si="621"/>
        <v>#DIV/0!</v>
      </c>
      <c r="K5721" s="16" t="e">
        <f t="shared" si="622"/>
        <v>#DIV/0!</v>
      </c>
      <c r="L5721" t="e">
        <f t="shared" si="625"/>
        <v>#DIV/0!</v>
      </c>
    </row>
    <row r="5722" spans="2:12" x14ac:dyDescent="0.3">
      <c r="B5722" s="17">
        <v>5721</v>
      </c>
      <c r="D5722" t="e">
        <f t="shared" si="627"/>
        <v>#DIV/0!</v>
      </c>
      <c r="E5722" t="e">
        <f t="shared" si="626"/>
        <v>#DIV/0!</v>
      </c>
      <c r="F5722" t="s">
        <v>592</v>
      </c>
      <c r="G5722">
        <v>0.104</v>
      </c>
      <c r="H5722">
        <f t="shared" si="623"/>
        <v>0</v>
      </c>
      <c r="I5722" t="b">
        <f t="shared" si="624"/>
        <v>0</v>
      </c>
      <c r="J5722" t="e">
        <f t="shared" si="621"/>
        <v>#DIV/0!</v>
      </c>
      <c r="K5722" s="16" t="e">
        <f t="shared" si="622"/>
        <v>#DIV/0!</v>
      </c>
      <c r="L5722" t="e">
        <f t="shared" si="625"/>
        <v>#DIV/0!</v>
      </c>
    </row>
    <row r="5723" spans="2:12" x14ac:dyDescent="0.3">
      <c r="B5723" s="17">
        <v>5722</v>
      </c>
      <c r="D5723" t="e">
        <f t="shared" si="627"/>
        <v>#DIV/0!</v>
      </c>
      <c r="E5723" t="e">
        <f t="shared" si="626"/>
        <v>#DIV/0!</v>
      </c>
      <c r="F5723" t="s">
        <v>591</v>
      </c>
      <c r="G5723">
        <v>9.6000000000000002E-2</v>
      </c>
      <c r="H5723">
        <f t="shared" si="623"/>
        <v>0</v>
      </c>
      <c r="I5723" t="b">
        <f t="shared" si="624"/>
        <v>0</v>
      </c>
      <c r="J5723" t="e">
        <f t="shared" si="621"/>
        <v>#DIV/0!</v>
      </c>
      <c r="K5723" s="16" t="e">
        <f t="shared" si="622"/>
        <v>#DIV/0!</v>
      </c>
      <c r="L5723" t="e">
        <f t="shared" si="625"/>
        <v>#DIV/0!</v>
      </c>
    </row>
    <row r="5724" spans="2:12" x14ac:dyDescent="0.3">
      <c r="B5724" s="17">
        <v>5723</v>
      </c>
      <c r="D5724" t="e">
        <f t="shared" si="627"/>
        <v>#DIV/0!</v>
      </c>
      <c r="E5724" t="e">
        <f t="shared" si="626"/>
        <v>#DIV/0!</v>
      </c>
      <c r="F5724" t="s">
        <v>8262</v>
      </c>
      <c r="G5724">
        <v>0.104</v>
      </c>
      <c r="H5724">
        <f t="shared" si="623"/>
        <v>0</v>
      </c>
      <c r="I5724" t="b">
        <f t="shared" si="624"/>
        <v>0</v>
      </c>
      <c r="J5724" t="e">
        <f t="shared" si="621"/>
        <v>#DIV/0!</v>
      </c>
      <c r="K5724" s="16" t="e">
        <f t="shared" si="622"/>
        <v>#DIV/0!</v>
      </c>
      <c r="L5724" t="e">
        <f t="shared" si="625"/>
        <v>#DIV/0!</v>
      </c>
    </row>
    <row r="5725" spans="2:12" x14ac:dyDescent="0.3">
      <c r="B5725" s="17">
        <v>5724</v>
      </c>
      <c r="D5725" t="e">
        <f t="shared" si="627"/>
        <v>#DIV/0!</v>
      </c>
      <c r="E5725" t="e">
        <f t="shared" si="626"/>
        <v>#DIV/0!</v>
      </c>
      <c r="F5725" t="s">
        <v>589</v>
      </c>
      <c r="G5725">
        <v>9.6000000000000002E-2</v>
      </c>
      <c r="H5725">
        <f t="shared" si="623"/>
        <v>0</v>
      </c>
      <c r="I5725" t="b">
        <f t="shared" si="624"/>
        <v>0</v>
      </c>
      <c r="J5725" t="e">
        <f t="shared" si="621"/>
        <v>#DIV/0!</v>
      </c>
      <c r="K5725" s="16" t="e">
        <f t="shared" si="622"/>
        <v>#DIV/0!</v>
      </c>
      <c r="L5725" t="e">
        <f t="shared" si="625"/>
        <v>#DIV/0!</v>
      </c>
    </row>
    <row r="5726" spans="2:12" x14ac:dyDescent="0.3">
      <c r="B5726" s="17">
        <v>5725</v>
      </c>
      <c r="D5726" t="e">
        <f t="shared" si="627"/>
        <v>#DIV/0!</v>
      </c>
      <c r="E5726" t="e">
        <f t="shared" si="626"/>
        <v>#DIV/0!</v>
      </c>
      <c r="F5726" t="s">
        <v>587</v>
      </c>
      <c r="G5726">
        <v>0.10100000000000001</v>
      </c>
      <c r="H5726">
        <f t="shared" si="623"/>
        <v>0</v>
      </c>
      <c r="I5726" t="b">
        <f t="shared" si="624"/>
        <v>0</v>
      </c>
      <c r="J5726" t="e">
        <f t="shared" si="621"/>
        <v>#DIV/0!</v>
      </c>
      <c r="K5726" s="16" t="e">
        <f t="shared" si="622"/>
        <v>#DIV/0!</v>
      </c>
      <c r="L5726" t="e">
        <f t="shared" si="625"/>
        <v>#DIV/0!</v>
      </c>
    </row>
    <row r="5727" spans="2:12" x14ac:dyDescent="0.3">
      <c r="B5727" s="17">
        <v>5726</v>
      </c>
      <c r="D5727" t="e">
        <f t="shared" si="627"/>
        <v>#DIV/0!</v>
      </c>
      <c r="E5727" t="e">
        <f t="shared" si="626"/>
        <v>#DIV/0!</v>
      </c>
      <c r="F5727" t="s">
        <v>585</v>
      </c>
      <c r="G5727">
        <v>9.6000000000000002E-2</v>
      </c>
      <c r="H5727">
        <f t="shared" si="623"/>
        <v>0</v>
      </c>
      <c r="I5727" t="b">
        <f t="shared" si="624"/>
        <v>0</v>
      </c>
      <c r="J5727" t="e">
        <f t="shared" si="621"/>
        <v>#DIV/0!</v>
      </c>
      <c r="K5727" s="16" t="e">
        <f t="shared" si="622"/>
        <v>#DIV/0!</v>
      </c>
      <c r="L5727" t="e">
        <f t="shared" si="625"/>
        <v>#DIV/0!</v>
      </c>
    </row>
    <row r="5728" spans="2:12" x14ac:dyDescent="0.3">
      <c r="B5728" s="17">
        <v>5727</v>
      </c>
      <c r="D5728" t="e">
        <f t="shared" si="627"/>
        <v>#DIV/0!</v>
      </c>
      <c r="E5728" t="e">
        <f t="shared" si="626"/>
        <v>#DIV/0!</v>
      </c>
      <c r="F5728" t="s">
        <v>584</v>
      </c>
      <c r="G5728">
        <v>9.0999999999999998E-2</v>
      </c>
      <c r="H5728">
        <f t="shared" si="623"/>
        <v>0</v>
      </c>
      <c r="I5728" t="b">
        <f t="shared" si="624"/>
        <v>0</v>
      </c>
      <c r="J5728" t="e">
        <f t="shared" si="621"/>
        <v>#DIV/0!</v>
      </c>
      <c r="K5728" s="16" t="e">
        <f t="shared" si="622"/>
        <v>#DIV/0!</v>
      </c>
      <c r="L5728" t="e">
        <f t="shared" si="625"/>
        <v>#DIV/0!</v>
      </c>
    </row>
    <row r="5729" spans="2:12" x14ac:dyDescent="0.3">
      <c r="B5729" s="17">
        <v>5728</v>
      </c>
      <c r="D5729" t="e">
        <f t="shared" si="627"/>
        <v>#DIV/0!</v>
      </c>
      <c r="E5729" t="e">
        <f t="shared" si="626"/>
        <v>#DIV/0!</v>
      </c>
      <c r="F5729" t="s">
        <v>582</v>
      </c>
      <c r="G5729">
        <v>9.4E-2</v>
      </c>
      <c r="H5729">
        <f t="shared" si="623"/>
        <v>0</v>
      </c>
      <c r="I5729" t="b">
        <f t="shared" si="624"/>
        <v>0</v>
      </c>
      <c r="J5729" t="e">
        <f t="shared" ref="J5729:J5792" si="628">SUM(D5701:D5730)/30</f>
        <v>#DIV/0!</v>
      </c>
      <c r="K5729" s="16" t="e">
        <f t="shared" ref="K5729:K5792" si="629">SQRT(_xlfn.VAR.S(D5701:D5729))</f>
        <v>#DIV/0!</v>
      </c>
      <c r="L5729" t="e">
        <f t="shared" si="625"/>
        <v>#DIV/0!</v>
      </c>
    </row>
    <row r="5730" spans="2:12" x14ac:dyDescent="0.3">
      <c r="B5730" s="17">
        <v>5729</v>
      </c>
      <c r="D5730" t="e">
        <f t="shared" si="627"/>
        <v>#DIV/0!</v>
      </c>
      <c r="E5730" t="e">
        <f t="shared" si="626"/>
        <v>#DIV/0!</v>
      </c>
      <c r="F5730" t="s">
        <v>580</v>
      </c>
      <c r="G5730">
        <v>8.8999999999999996E-2</v>
      </c>
      <c r="H5730">
        <f t="shared" si="623"/>
        <v>0</v>
      </c>
      <c r="I5730" t="b">
        <f t="shared" si="624"/>
        <v>0</v>
      </c>
      <c r="J5730" t="e">
        <f t="shared" si="628"/>
        <v>#DIV/0!</v>
      </c>
      <c r="K5730" s="16" t="e">
        <f t="shared" si="629"/>
        <v>#DIV/0!</v>
      </c>
      <c r="L5730" t="e">
        <f t="shared" si="625"/>
        <v>#DIV/0!</v>
      </c>
    </row>
    <row r="5731" spans="2:12" x14ac:dyDescent="0.3">
      <c r="B5731" s="17">
        <v>5730</v>
      </c>
      <c r="D5731" t="e">
        <f t="shared" si="627"/>
        <v>#DIV/0!</v>
      </c>
      <c r="E5731" t="e">
        <f t="shared" si="626"/>
        <v>#DIV/0!</v>
      </c>
      <c r="F5731" t="s">
        <v>578</v>
      </c>
      <c r="G5731">
        <v>9.6000000000000002E-2</v>
      </c>
      <c r="H5731">
        <f t="shared" si="623"/>
        <v>0</v>
      </c>
      <c r="I5731" t="b">
        <f t="shared" si="624"/>
        <v>0</v>
      </c>
      <c r="J5731" t="e">
        <f t="shared" si="628"/>
        <v>#DIV/0!</v>
      </c>
      <c r="K5731" s="16" t="e">
        <f t="shared" si="629"/>
        <v>#DIV/0!</v>
      </c>
      <c r="L5731" t="e">
        <f t="shared" si="625"/>
        <v>#DIV/0!</v>
      </c>
    </row>
    <row r="5732" spans="2:12" x14ac:dyDescent="0.3">
      <c r="B5732" s="17">
        <v>5731</v>
      </c>
      <c r="D5732" t="e">
        <f t="shared" si="627"/>
        <v>#DIV/0!</v>
      </c>
      <c r="E5732" t="e">
        <f t="shared" si="626"/>
        <v>#DIV/0!</v>
      </c>
      <c r="F5732" t="s">
        <v>577</v>
      </c>
      <c r="G5732">
        <v>9.6000000000000002E-2</v>
      </c>
      <c r="H5732">
        <f t="shared" si="623"/>
        <v>0</v>
      </c>
      <c r="I5732" t="b">
        <f t="shared" si="624"/>
        <v>0</v>
      </c>
      <c r="J5732" t="e">
        <f t="shared" si="628"/>
        <v>#DIV/0!</v>
      </c>
      <c r="K5732" s="16" t="e">
        <f t="shared" si="629"/>
        <v>#DIV/0!</v>
      </c>
      <c r="L5732" t="e">
        <f t="shared" si="625"/>
        <v>#DIV/0!</v>
      </c>
    </row>
    <row r="5733" spans="2:12" x14ac:dyDescent="0.3">
      <c r="B5733" s="17">
        <v>5732</v>
      </c>
      <c r="D5733" t="e">
        <f t="shared" si="627"/>
        <v>#DIV/0!</v>
      </c>
      <c r="E5733" t="e">
        <f t="shared" si="626"/>
        <v>#DIV/0!</v>
      </c>
      <c r="F5733" t="s">
        <v>575</v>
      </c>
      <c r="G5733">
        <v>9.4E-2</v>
      </c>
      <c r="H5733">
        <f t="shared" si="623"/>
        <v>0</v>
      </c>
      <c r="I5733" t="b">
        <f t="shared" si="624"/>
        <v>0</v>
      </c>
      <c r="J5733" t="e">
        <f t="shared" si="628"/>
        <v>#DIV/0!</v>
      </c>
      <c r="K5733" s="16" t="e">
        <f t="shared" si="629"/>
        <v>#DIV/0!</v>
      </c>
      <c r="L5733" t="e">
        <f t="shared" si="625"/>
        <v>#DIV/0!</v>
      </c>
    </row>
    <row r="5734" spans="2:12" x14ac:dyDescent="0.3">
      <c r="B5734" s="17">
        <v>5733</v>
      </c>
      <c r="D5734" t="e">
        <f t="shared" si="627"/>
        <v>#DIV/0!</v>
      </c>
      <c r="E5734" t="e">
        <f t="shared" si="626"/>
        <v>#DIV/0!</v>
      </c>
      <c r="F5734" t="s">
        <v>574</v>
      </c>
      <c r="G5734">
        <v>9.4E-2</v>
      </c>
      <c r="H5734">
        <f t="shared" si="623"/>
        <v>0</v>
      </c>
      <c r="I5734" t="b">
        <f t="shared" si="624"/>
        <v>0</v>
      </c>
      <c r="J5734" t="e">
        <f t="shared" si="628"/>
        <v>#DIV/0!</v>
      </c>
      <c r="K5734" s="16" t="e">
        <f t="shared" si="629"/>
        <v>#DIV/0!</v>
      </c>
      <c r="L5734" t="e">
        <f t="shared" si="625"/>
        <v>#DIV/0!</v>
      </c>
    </row>
    <row r="5735" spans="2:12" x14ac:dyDescent="0.3">
      <c r="B5735" s="17">
        <v>5734</v>
      </c>
      <c r="D5735" t="e">
        <f t="shared" si="627"/>
        <v>#DIV/0!</v>
      </c>
      <c r="E5735" t="e">
        <f t="shared" si="626"/>
        <v>#DIV/0!</v>
      </c>
      <c r="F5735" t="s">
        <v>8263</v>
      </c>
      <c r="G5735">
        <v>9.4100000000000003E-2</v>
      </c>
      <c r="H5735">
        <f t="shared" si="623"/>
        <v>0</v>
      </c>
      <c r="I5735" t="b">
        <f t="shared" si="624"/>
        <v>0</v>
      </c>
      <c r="J5735" t="e">
        <f t="shared" si="628"/>
        <v>#DIV/0!</v>
      </c>
      <c r="K5735" s="16" t="e">
        <f t="shared" si="629"/>
        <v>#DIV/0!</v>
      </c>
      <c r="L5735" t="e">
        <f t="shared" si="625"/>
        <v>#DIV/0!</v>
      </c>
    </row>
    <row r="5736" spans="2:12" x14ac:dyDescent="0.3">
      <c r="B5736" s="17">
        <v>5735</v>
      </c>
      <c r="D5736" t="e">
        <f t="shared" si="627"/>
        <v>#DIV/0!</v>
      </c>
      <c r="E5736" t="e">
        <f t="shared" si="626"/>
        <v>#DIV/0!</v>
      </c>
      <c r="F5736" t="s">
        <v>572</v>
      </c>
      <c r="G5736">
        <v>9.0999999999999998E-2</v>
      </c>
      <c r="H5736">
        <f t="shared" si="623"/>
        <v>0</v>
      </c>
      <c r="I5736" t="b">
        <f t="shared" si="624"/>
        <v>0</v>
      </c>
      <c r="J5736" t="e">
        <f t="shared" si="628"/>
        <v>#DIV/0!</v>
      </c>
      <c r="K5736" s="16" t="e">
        <f t="shared" si="629"/>
        <v>#DIV/0!</v>
      </c>
      <c r="L5736" t="e">
        <f t="shared" si="625"/>
        <v>#DIV/0!</v>
      </c>
    </row>
    <row r="5737" spans="2:12" x14ac:dyDescent="0.3">
      <c r="B5737" s="17">
        <v>5736</v>
      </c>
      <c r="D5737" t="e">
        <f t="shared" si="627"/>
        <v>#DIV/0!</v>
      </c>
      <c r="E5737" t="e">
        <f t="shared" si="626"/>
        <v>#DIV/0!</v>
      </c>
      <c r="F5737" t="s">
        <v>570</v>
      </c>
      <c r="G5737">
        <v>9.6000000000000002E-2</v>
      </c>
      <c r="H5737">
        <f t="shared" si="623"/>
        <v>0</v>
      </c>
      <c r="I5737" t="b">
        <f t="shared" si="624"/>
        <v>0</v>
      </c>
      <c r="J5737" t="e">
        <f t="shared" si="628"/>
        <v>#DIV/0!</v>
      </c>
      <c r="K5737" s="16" t="e">
        <f t="shared" si="629"/>
        <v>#DIV/0!</v>
      </c>
      <c r="L5737" t="e">
        <f t="shared" si="625"/>
        <v>#DIV/0!</v>
      </c>
    </row>
    <row r="5738" spans="2:12" x14ac:dyDescent="0.3">
      <c r="B5738" s="17">
        <v>5737</v>
      </c>
      <c r="D5738" t="e">
        <f t="shared" si="627"/>
        <v>#DIV/0!</v>
      </c>
      <c r="E5738" t="e">
        <f t="shared" si="626"/>
        <v>#DIV/0!</v>
      </c>
      <c r="F5738" t="s">
        <v>568</v>
      </c>
      <c r="G5738">
        <v>9.4E-2</v>
      </c>
      <c r="H5738">
        <f t="shared" si="623"/>
        <v>0</v>
      </c>
      <c r="I5738" t="b">
        <f t="shared" si="624"/>
        <v>0</v>
      </c>
      <c r="J5738" t="e">
        <f t="shared" si="628"/>
        <v>#DIV/0!</v>
      </c>
      <c r="K5738" s="16" t="e">
        <f t="shared" si="629"/>
        <v>#DIV/0!</v>
      </c>
      <c r="L5738" t="e">
        <f t="shared" si="625"/>
        <v>#DIV/0!</v>
      </c>
    </row>
    <row r="5739" spans="2:12" x14ac:dyDescent="0.3">
      <c r="B5739" s="17">
        <v>5738</v>
      </c>
      <c r="D5739" t="e">
        <f t="shared" si="627"/>
        <v>#DIV/0!</v>
      </c>
      <c r="E5739" t="e">
        <f t="shared" si="626"/>
        <v>#DIV/0!</v>
      </c>
      <c r="F5739" t="s">
        <v>567</v>
      </c>
      <c r="G5739">
        <v>9.0999999999999998E-2</v>
      </c>
      <c r="H5739">
        <f t="shared" si="623"/>
        <v>0</v>
      </c>
      <c r="I5739" t="b">
        <f t="shared" si="624"/>
        <v>0</v>
      </c>
      <c r="J5739" t="e">
        <f t="shared" si="628"/>
        <v>#DIV/0!</v>
      </c>
      <c r="K5739" s="16" t="e">
        <f t="shared" si="629"/>
        <v>#DIV/0!</v>
      </c>
      <c r="L5739" t="e">
        <f t="shared" si="625"/>
        <v>#DIV/0!</v>
      </c>
    </row>
    <row r="5740" spans="2:12" x14ac:dyDescent="0.3">
      <c r="B5740" s="17">
        <v>5739</v>
      </c>
      <c r="D5740" t="e">
        <f t="shared" si="627"/>
        <v>#DIV/0!</v>
      </c>
      <c r="E5740" t="e">
        <f t="shared" si="626"/>
        <v>#DIV/0!</v>
      </c>
      <c r="F5740" t="s">
        <v>565</v>
      </c>
      <c r="G5740">
        <v>9.4E-2</v>
      </c>
      <c r="H5740">
        <f t="shared" si="623"/>
        <v>0</v>
      </c>
      <c r="I5740" t="b">
        <f t="shared" si="624"/>
        <v>0</v>
      </c>
      <c r="J5740" t="e">
        <f t="shared" si="628"/>
        <v>#DIV/0!</v>
      </c>
      <c r="K5740" s="16" t="e">
        <f t="shared" si="629"/>
        <v>#DIV/0!</v>
      </c>
      <c r="L5740" t="e">
        <f t="shared" si="625"/>
        <v>#DIV/0!</v>
      </c>
    </row>
    <row r="5741" spans="2:12" x14ac:dyDescent="0.3">
      <c r="B5741" s="17">
        <v>5740</v>
      </c>
      <c r="D5741" t="e">
        <f t="shared" si="627"/>
        <v>#DIV/0!</v>
      </c>
      <c r="E5741" t="e">
        <f t="shared" si="626"/>
        <v>#DIV/0!</v>
      </c>
      <c r="F5741" t="s">
        <v>8264</v>
      </c>
      <c r="G5741">
        <v>9.3799999999999994E-2</v>
      </c>
      <c r="H5741">
        <f t="shared" si="623"/>
        <v>0</v>
      </c>
      <c r="I5741" t="b">
        <f t="shared" si="624"/>
        <v>0</v>
      </c>
      <c r="J5741" t="e">
        <f t="shared" si="628"/>
        <v>#DIV/0!</v>
      </c>
      <c r="K5741" s="16" t="e">
        <f t="shared" si="629"/>
        <v>#DIV/0!</v>
      </c>
      <c r="L5741" t="e">
        <f t="shared" si="625"/>
        <v>#DIV/0!</v>
      </c>
    </row>
    <row r="5742" spans="2:12" x14ac:dyDescent="0.3">
      <c r="B5742" s="17">
        <v>5741</v>
      </c>
      <c r="D5742" t="e">
        <f t="shared" si="627"/>
        <v>#DIV/0!</v>
      </c>
      <c r="E5742" t="e">
        <f t="shared" si="626"/>
        <v>#DIV/0!</v>
      </c>
      <c r="F5742" t="s">
        <v>563</v>
      </c>
      <c r="G5742">
        <v>9.6000000000000002E-2</v>
      </c>
      <c r="H5742">
        <f t="shared" si="623"/>
        <v>0</v>
      </c>
      <c r="I5742" t="b">
        <f t="shared" si="624"/>
        <v>0</v>
      </c>
      <c r="J5742" t="e">
        <f t="shared" si="628"/>
        <v>#DIV/0!</v>
      </c>
      <c r="K5742" s="16" t="e">
        <f t="shared" si="629"/>
        <v>#DIV/0!</v>
      </c>
      <c r="L5742" t="e">
        <f t="shared" si="625"/>
        <v>#DIV/0!</v>
      </c>
    </row>
    <row r="5743" spans="2:12" x14ac:dyDescent="0.3">
      <c r="B5743" s="17">
        <v>5742</v>
      </c>
      <c r="D5743" t="e">
        <f t="shared" si="627"/>
        <v>#DIV/0!</v>
      </c>
      <c r="E5743" t="e">
        <f t="shared" si="626"/>
        <v>#DIV/0!</v>
      </c>
      <c r="F5743" t="s">
        <v>561</v>
      </c>
      <c r="G5743">
        <v>9.6000000000000002E-2</v>
      </c>
      <c r="H5743">
        <f t="shared" si="623"/>
        <v>0</v>
      </c>
      <c r="I5743" t="b">
        <f t="shared" si="624"/>
        <v>0</v>
      </c>
      <c r="J5743" t="e">
        <f t="shared" si="628"/>
        <v>#DIV/0!</v>
      </c>
      <c r="K5743" s="16" t="e">
        <f t="shared" si="629"/>
        <v>#DIV/0!</v>
      </c>
      <c r="L5743" t="e">
        <f t="shared" si="625"/>
        <v>#DIV/0!</v>
      </c>
    </row>
    <row r="5744" spans="2:12" x14ac:dyDescent="0.3">
      <c r="B5744" s="17">
        <v>5743</v>
      </c>
      <c r="D5744" t="e">
        <f t="shared" si="627"/>
        <v>#DIV/0!</v>
      </c>
      <c r="E5744" t="e">
        <f t="shared" si="626"/>
        <v>#DIV/0!</v>
      </c>
      <c r="F5744" t="s">
        <v>559</v>
      </c>
      <c r="G5744">
        <v>9.6299999999999997E-2</v>
      </c>
      <c r="H5744">
        <f t="shared" si="623"/>
        <v>0</v>
      </c>
      <c r="I5744" t="b">
        <f t="shared" si="624"/>
        <v>0</v>
      </c>
      <c r="J5744" t="e">
        <f t="shared" si="628"/>
        <v>#DIV/0!</v>
      </c>
      <c r="K5744" s="16" t="e">
        <f t="shared" si="629"/>
        <v>#DIV/0!</v>
      </c>
      <c r="L5744" t="e">
        <f t="shared" si="625"/>
        <v>#DIV/0!</v>
      </c>
    </row>
    <row r="5745" spans="2:12" x14ac:dyDescent="0.3">
      <c r="B5745" s="17">
        <v>5744</v>
      </c>
      <c r="D5745" t="e">
        <f t="shared" si="627"/>
        <v>#DIV/0!</v>
      </c>
      <c r="E5745" t="e">
        <f t="shared" si="626"/>
        <v>#DIV/0!</v>
      </c>
      <c r="F5745" t="s">
        <v>557</v>
      </c>
      <c r="G5745">
        <v>9.0999999999999998E-2</v>
      </c>
      <c r="H5745">
        <f t="shared" si="623"/>
        <v>0</v>
      </c>
      <c r="I5745" t="b">
        <f t="shared" si="624"/>
        <v>0</v>
      </c>
      <c r="J5745" t="e">
        <f t="shared" si="628"/>
        <v>#DIV/0!</v>
      </c>
      <c r="K5745" s="16" t="e">
        <f t="shared" si="629"/>
        <v>#DIV/0!</v>
      </c>
      <c r="L5745" t="e">
        <f t="shared" si="625"/>
        <v>#DIV/0!</v>
      </c>
    </row>
    <row r="5746" spans="2:12" x14ac:dyDescent="0.3">
      <c r="B5746" s="17">
        <v>5745</v>
      </c>
      <c r="D5746" t="e">
        <f t="shared" si="627"/>
        <v>#DIV/0!</v>
      </c>
      <c r="E5746" t="e">
        <f t="shared" si="626"/>
        <v>#DIV/0!</v>
      </c>
      <c r="F5746" t="s">
        <v>555</v>
      </c>
      <c r="G5746">
        <v>9.0999999999999998E-2</v>
      </c>
      <c r="H5746">
        <f t="shared" si="623"/>
        <v>0</v>
      </c>
      <c r="I5746" t="b">
        <f t="shared" si="624"/>
        <v>0</v>
      </c>
      <c r="J5746" t="e">
        <f t="shared" si="628"/>
        <v>#DIV/0!</v>
      </c>
      <c r="K5746" s="16" t="e">
        <f t="shared" si="629"/>
        <v>#DIV/0!</v>
      </c>
      <c r="L5746" t="e">
        <f t="shared" si="625"/>
        <v>#DIV/0!</v>
      </c>
    </row>
    <row r="5747" spans="2:12" x14ac:dyDescent="0.3">
      <c r="B5747" s="17">
        <v>5746</v>
      </c>
      <c r="D5747" t="e">
        <f t="shared" si="627"/>
        <v>#DIV/0!</v>
      </c>
      <c r="E5747" t="e">
        <f t="shared" si="626"/>
        <v>#DIV/0!</v>
      </c>
      <c r="F5747" t="s">
        <v>8265</v>
      </c>
      <c r="G5747">
        <v>9.1300000000000006E-2</v>
      </c>
      <c r="H5747">
        <f t="shared" si="623"/>
        <v>0</v>
      </c>
      <c r="I5747" t="b">
        <f t="shared" si="624"/>
        <v>0</v>
      </c>
      <c r="J5747" t="e">
        <f t="shared" si="628"/>
        <v>#DIV/0!</v>
      </c>
      <c r="K5747" s="16" t="e">
        <f t="shared" si="629"/>
        <v>#DIV/0!</v>
      </c>
      <c r="L5747" t="e">
        <f t="shared" si="625"/>
        <v>#DIV/0!</v>
      </c>
    </row>
    <row r="5748" spans="2:12" x14ac:dyDescent="0.3">
      <c r="B5748" s="17">
        <v>5747</v>
      </c>
      <c r="D5748" t="e">
        <f t="shared" si="627"/>
        <v>#DIV/0!</v>
      </c>
      <c r="E5748" t="e">
        <f t="shared" si="626"/>
        <v>#DIV/0!</v>
      </c>
      <c r="F5748" t="s">
        <v>553</v>
      </c>
      <c r="G5748">
        <v>8.4000000000000005E-2</v>
      </c>
      <c r="H5748">
        <f t="shared" si="623"/>
        <v>0</v>
      </c>
      <c r="I5748" t="b">
        <f t="shared" si="624"/>
        <v>0</v>
      </c>
      <c r="J5748" t="e">
        <f t="shared" si="628"/>
        <v>#DIV/0!</v>
      </c>
      <c r="K5748" s="16" t="e">
        <f t="shared" si="629"/>
        <v>#DIV/0!</v>
      </c>
      <c r="L5748" t="e">
        <f t="shared" si="625"/>
        <v>#DIV/0!</v>
      </c>
    </row>
    <row r="5749" spans="2:12" x14ac:dyDescent="0.3">
      <c r="B5749" s="17">
        <v>5748</v>
      </c>
      <c r="D5749" t="e">
        <f t="shared" si="627"/>
        <v>#DIV/0!</v>
      </c>
      <c r="E5749" t="e">
        <f t="shared" si="626"/>
        <v>#DIV/0!</v>
      </c>
      <c r="F5749" t="s">
        <v>551</v>
      </c>
      <c r="G5749">
        <v>8.5999999999999993E-2</v>
      </c>
      <c r="H5749">
        <f t="shared" si="623"/>
        <v>0</v>
      </c>
      <c r="I5749" t="b">
        <f t="shared" si="624"/>
        <v>0</v>
      </c>
      <c r="J5749" t="e">
        <f t="shared" si="628"/>
        <v>#DIV/0!</v>
      </c>
      <c r="K5749" s="16" t="e">
        <f t="shared" si="629"/>
        <v>#DIV/0!</v>
      </c>
      <c r="L5749" t="e">
        <f t="shared" si="625"/>
        <v>#DIV/0!</v>
      </c>
    </row>
    <row r="5750" spans="2:12" x14ac:dyDescent="0.3">
      <c r="B5750" s="17">
        <v>5749</v>
      </c>
      <c r="D5750" t="e">
        <f t="shared" si="627"/>
        <v>#DIV/0!</v>
      </c>
      <c r="E5750" t="e">
        <f t="shared" si="626"/>
        <v>#DIV/0!</v>
      </c>
      <c r="F5750" t="s">
        <v>549</v>
      </c>
      <c r="G5750">
        <v>8.5999999999999993E-2</v>
      </c>
      <c r="H5750">
        <f t="shared" si="623"/>
        <v>0</v>
      </c>
      <c r="I5750" t="b">
        <f t="shared" si="624"/>
        <v>0</v>
      </c>
      <c r="J5750" t="e">
        <f t="shared" si="628"/>
        <v>#DIV/0!</v>
      </c>
      <c r="K5750" s="16" t="e">
        <f t="shared" si="629"/>
        <v>#DIV/0!</v>
      </c>
      <c r="L5750" t="e">
        <f t="shared" si="625"/>
        <v>#DIV/0!</v>
      </c>
    </row>
    <row r="5751" spans="2:12" x14ac:dyDescent="0.3">
      <c r="B5751" s="17">
        <v>5750</v>
      </c>
      <c r="D5751" t="e">
        <f t="shared" si="627"/>
        <v>#DIV/0!</v>
      </c>
      <c r="E5751" t="e">
        <f t="shared" si="626"/>
        <v>#DIV/0!</v>
      </c>
      <c r="F5751" t="s">
        <v>547</v>
      </c>
      <c r="G5751">
        <v>6.6000000000000003E-2</v>
      </c>
      <c r="H5751">
        <f t="shared" si="623"/>
        <v>0</v>
      </c>
      <c r="I5751" t="b">
        <f t="shared" si="624"/>
        <v>0</v>
      </c>
      <c r="J5751" t="e">
        <f t="shared" si="628"/>
        <v>#DIV/0!</v>
      </c>
      <c r="K5751" s="16" t="e">
        <f t="shared" si="629"/>
        <v>#DIV/0!</v>
      </c>
      <c r="L5751" t="e">
        <f t="shared" si="625"/>
        <v>#DIV/0!</v>
      </c>
    </row>
    <row r="5752" spans="2:12" x14ac:dyDescent="0.3">
      <c r="B5752" s="17">
        <v>5751</v>
      </c>
      <c r="D5752" t="e">
        <f t="shared" si="627"/>
        <v>#DIV/0!</v>
      </c>
      <c r="E5752" t="e">
        <f t="shared" si="626"/>
        <v>#DIV/0!</v>
      </c>
      <c r="F5752" t="s">
        <v>546</v>
      </c>
      <c r="G5752">
        <v>6.8000000000000005E-2</v>
      </c>
      <c r="H5752">
        <f t="shared" si="623"/>
        <v>0</v>
      </c>
      <c r="I5752" t="b">
        <f t="shared" si="624"/>
        <v>0</v>
      </c>
      <c r="J5752" t="e">
        <f t="shared" si="628"/>
        <v>#DIV/0!</v>
      </c>
      <c r="K5752" s="16" t="e">
        <f t="shared" si="629"/>
        <v>#DIV/0!</v>
      </c>
      <c r="L5752" t="e">
        <f t="shared" si="625"/>
        <v>#DIV/0!</v>
      </c>
    </row>
    <row r="5753" spans="2:12" x14ac:dyDescent="0.3">
      <c r="B5753" s="17">
        <v>5752</v>
      </c>
      <c r="D5753" t="e">
        <f t="shared" si="627"/>
        <v>#DIV/0!</v>
      </c>
      <c r="E5753" t="e">
        <f t="shared" si="626"/>
        <v>#DIV/0!</v>
      </c>
      <c r="F5753" t="s">
        <v>8266</v>
      </c>
      <c r="G5753">
        <v>7.0999999999999994E-2</v>
      </c>
      <c r="H5753">
        <f t="shared" si="623"/>
        <v>0</v>
      </c>
      <c r="I5753" t="b">
        <f t="shared" si="624"/>
        <v>0</v>
      </c>
      <c r="J5753" t="e">
        <f t="shared" si="628"/>
        <v>#DIV/0!</v>
      </c>
      <c r="K5753" s="16" t="e">
        <f t="shared" si="629"/>
        <v>#DIV/0!</v>
      </c>
      <c r="L5753" t="e">
        <f t="shared" si="625"/>
        <v>#DIV/0!</v>
      </c>
    </row>
    <row r="5754" spans="2:12" x14ac:dyDescent="0.3">
      <c r="B5754" s="17">
        <v>5753</v>
      </c>
      <c r="D5754" t="e">
        <f t="shared" si="627"/>
        <v>#DIV/0!</v>
      </c>
      <c r="E5754" t="e">
        <f t="shared" si="626"/>
        <v>#DIV/0!</v>
      </c>
      <c r="F5754" t="s">
        <v>545</v>
      </c>
      <c r="G5754">
        <v>7.5999999999999998E-2</v>
      </c>
      <c r="H5754">
        <f t="shared" si="623"/>
        <v>0</v>
      </c>
      <c r="I5754" t="b">
        <f t="shared" si="624"/>
        <v>0</v>
      </c>
      <c r="J5754" t="e">
        <f t="shared" si="628"/>
        <v>#DIV/0!</v>
      </c>
      <c r="K5754" s="16" t="e">
        <f t="shared" si="629"/>
        <v>#DIV/0!</v>
      </c>
      <c r="L5754" t="e">
        <f t="shared" si="625"/>
        <v>#DIV/0!</v>
      </c>
    </row>
    <row r="5755" spans="2:12" x14ac:dyDescent="0.3">
      <c r="B5755" s="17">
        <v>5754</v>
      </c>
      <c r="D5755" t="e">
        <f t="shared" si="627"/>
        <v>#DIV/0!</v>
      </c>
      <c r="E5755" t="e">
        <f t="shared" si="626"/>
        <v>#DIV/0!</v>
      </c>
      <c r="F5755" t="s">
        <v>544</v>
      </c>
      <c r="G5755">
        <v>8.5999999999999993E-2</v>
      </c>
      <c r="H5755">
        <f t="shared" si="623"/>
        <v>0</v>
      </c>
      <c r="I5755" t="b">
        <f t="shared" si="624"/>
        <v>0</v>
      </c>
      <c r="J5755" t="e">
        <f t="shared" si="628"/>
        <v>#DIV/0!</v>
      </c>
      <c r="K5755" s="16" t="e">
        <f t="shared" si="629"/>
        <v>#DIV/0!</v>
      </c>
      <c r="L5755" t="e">
        <f t="shared" si="625"/>
        <v>#DIV/0!</v>
      </c>
    </row>
    <row r="5756" spans="2:12" x14ac:dyDescent="0.3">
      <c r="B5756" s="17">
        <v>5755</v>
      </c>
      <c r="D5756" t="e">
        <f t="shared" si="627"/>
        <v>#DIV/0!</v>
      </c>
      <c r="E5756" t="e">
        <f t="shared" si="626"/>
        <v>#DIV/0!</v>
      </c>
      <c r="F5756" t="s">
        <v>543</v>
      </c>
      <c r="G5756">
        <v>8.5999999999999993E-2</v>
      </c>
      <c r="H5756">
        <f t="shared" si="623"/>
        <v>0</v>
      </c>
      <c r="I5756" t="b">
        <f t="shared" si="624"/>
        <v>0</v>
      </c>
      <c r="J5756" t="e">
        <f t="shared" si="628"/>
        <v>#DIV/0!</v>
      </c>
      <c r="K5756" s="16" t="e">
        <f t="shared" si="629"/>
        <v>#DIV/0!</v>
      </c>
      <c r="L5756" t="e">
        <f t="shared" si="625"/>
        <v>#DIV/0!</v>
      </c>
    </row>
    <row r="5757" spans="2:12" x14ac:dyDescent="0.3">
      <c r="B5757" s="17">
        <v>5756</v>
      </c>
      <c r="D5757" t="e">
        <f t="shared" si="627"/>
        <v>#DIV/0!</v>
      </c>
      <c r="E5757" t="e">
        <f t="shared" si="626"/>
        <v>#DIV/0!</v>
      </c>
      <c r="F5757" t="s">
        <v>8267</v>
      </c>
      <c r="G5757">
        <v>9.6600000000000005E-2</v>
      </c>
      <c r="H5757">
        <f t="shared" si="623"/>
        <v>0</v>
      </c>
      <c r="I5757" t="b">
        <f t="shared" si="624"/>
        <v>0</v>
      </c>
      <c r="J5757" t="e">
        <f t="shared" si="628"/>
        <v>#DIV/0!</v>
      </c>
      <c r="K5757" s="16" t="e">
        <f t="shared" si="629"/>
        <v>#DIV/0!</v>
      </c>
      <c r="L5757" t="e">
        <f t="shared" si="625"/>
        <v>#DIV/0!</v>
      </c>
    </row>
    <row r="5758" spans="2:12" x14ac:dyDescent="0.3">
      <c r="B5758" s="17">
        <v>5757</v>
      </c>
      <c r="D5758" t="e">
        <f t="shared" si="627"/>
        <v>#DIV/0!</v>
      </c>
      <c r="E5758" t="e">
        <f t="shared" si="626"/>
        <v>#DIV/0!</v>
      </c>
      <c r="F5758" t="s">
        <v>541</v>
      </c>
      <c r="G5758">
        <v>8.1000000000000003E-2</v>
      </c>
      <c r="H5758">
        <f t="shared" si="623"/>
        <v>0</v>
      </c>
      <c r="I5758" t="b">
        <f t="shared" si="624"/>
        <v>0</v>
      </c>
      <c r="J5758" t="e">
        <f t="shared" si="628"/>
        <v>#DIV/0!</v>
      </c>
      <c r="K5758" s="16" t="e">
        <f t="shared" si="629"/>
        <v>#DIV/0!</v>
      </c>
      <c r="L5758" t="e">
        <f t="shared" si="625"/>
        <v>#DIV/0!</v>
      </c>
    </row>
    <row r="5759" spans="2:12" x14ac:dyDescent="0.3">
      <c r="B5759" s="17">
        <v>5758</v>
      </c>
      <c r="D5759" t="e">
        <f t="shared" si="627"/>
        <v>#DIV/0!</v>
      </c>
      <c r="E5759" t="e">
        <f t="shared" si="626"/>
        <v>#DIV/0!</v>
      </c>
      <c r="F5759" t="s">
        <v>540</v>
      </c>
      <c r="G5759">
        <v>8.1000000000000003E-2</v>
      </c>
      <c r="H5759">
        <f t="shared" si="623"/>
        <v>0</v>
      </c>
      <c r="I5759" t="b">
        <f t="shared" si="624"/>
        <v>0</v>
      </c>
      <c r="J5759" t="e">
        <f t="shared" si="628"/>
        <v>#DIV/0!</v>
      </c>
      <c r="K5759" s="16" t="e">
        <f t="shared" si="629"/>
        <v>#DIV/0!</v>
      </c>
      <c r="L5759" t="e">
        <f t="shared" si="625"/>
        <v>#DIV/0!</v>
      </c>
    </row>
    <row r="5760" spans="2:12" x14ac:dyDescent="0.3">
      <c r="B5760" s="17">
        <v>5759</v>
      </c>
      <c r="D5760" t="e">
        <f t="shared" si="627"/>
        <v>#DIV/0!</v>
      </c>
      <c r="E5760" t="e">
        <f t="shared" si="626"/>
        <v>#DIV/0!</v>
      </c>
      <c r="F5760" t="s">
        <v>538</v>
      </c>
      <c r="G5760">
        <v>8.5999999999999993E-2</v>
      </c>
      <c r="H5760">
        <f t="shared" si="623"/>
        <v>0</v>
      </c>
      <c r="I5760" t="b">
        <f t="shared" si="624"/>
        <v>0</v>
      </c>
      <c r="J5760" t="e">
        <f t="shared" si="628"/>
        <v>#DIV/0!</v>
      </c>
      <c r="K5760" s="16" t="e">
        <f t="shared" si="629"/>
        <v>#DIV/0!</v>
      </c>
      <c r="L5760" t="e">
        <f t="shared" si="625"/>
        <v>#DIV/0!</v>
      </c>
    </row>
    <row r="5761" spans="2:12" x14ac:dyDescent="0.3">
      <c r="B5761" s="17">
        <v>5760</v>
      </c>
      <c r="D5761" t="e">
        <f t="shared" si="627"/>
        <v>#DIV/0!</v>
      </c>
      <c r="E5761" t="e">
        <f t="shared" si="626"/>
        <v>#DIV/0!</v>
      </c>
      <c r="F5761" t="s">
        <v>537</v>
      </c>
      <c r="G5761">
        <v>8.1000000000000003E-2</v>
      </c>
      <c r="H5761">
        <f t="shared" si="623"/>
        <v>0</v>
      </c>
      <c r="I5761" t="b">
        <f t="shared" si="624"/>
        <v>0</v>
      </c>
      <c r="J5761" t="e">
        <f t="shared" si="628"/>
        <v>#DIV/0!</v>
      </c>
      <c r="K5761" s="16" t="e">
        <f t="shared" si="629"/>
        <v>#DIV/0!</v>
      </c>
      <c r="L5761" t="e">
        <f t="shared" si="625"/>
        <v>#DIV/0!</v>
      </c>
    </row>
    <row r="5762" spans="2:12" x14ac:dyDescent="0.3">
      <c r="B5762" s="17">
        <v>5761</v>
      </c>
      <c r="D5762" t="e">
        <f t="shared" si="627"/>
        <v>#DIV/0!</v>
      </c>
      <c r="E5762" t="e">
        <f t="shared" si="626"/>
        <v>#DIV/0!</v>
      </c>
      <c r="F5762" t="s">
        <v>536</v>
      </c>
      <c r="G5762">
        <v>8.1000000000000003E-2</v>
      </c>
      <c r="H5762">
        <f t="shared" si="623"/>
        <v>0</v>
      </c>
      <c r="I5762" t="b">
        <f t="shared" si="624"/>
        <v>0</v>
      </c>
      <c r="J5762" t="e">
        <f t="shared" si="628"/>
        <v>#DIV/0!</v>
      </c>
      <c r="K5762" s="16" t="e">
        <f t="shared" si="629"/>
        <v>#DIV/0!</v>
      </c>
      <c r="L5762" t="e">
        <f t="shared" si="625"/>
        <v>#DIV/0!</v>
      </c>
    </row>
    <row r="5763" spans="2:12" x14ac:dyDescent="0.3">
      <c r="B5763" s="17">
        <v>5762</v>
      </c>
      <c r="D5763" t="e">
        <f t="shared" si="627"/>
        <v>#DIV/0!</v>
      </c>
      <c r="E5763" t="e">
        <f t="shared" si="626"/>
        <v>#DIV/0!</v>
      </c>
      <c r="F5763" t="s">
        <v>535</v>
      </c>
      <c r="G5763">
        <v>8.1000000000000003E-2</v>
      </c>
      <c r="H5763">
        <f t="shared" ref="H5763:H5826" si="630">C5763*EXP(-2/3*G5763)</f>
        <v>0</v>
      </c>
      <c r="I5763" t="b">
        <f t="shared" ref="I5763:I5826" si="631">EXACT(A5763,F5763)</f>
        <v>0</v>
      </c>
      <c r="J5763" t="e">
        <f t="shared" si="628"/>
        <v>#DIV/0!</v>
      </c>
      <c r="K5763" s="16" t="e">
        <f t="shared" si="629"/>
        <v>#DIV/0!</v>
      </c>
      <c r="L5763" t="e">
        <f t="shared" ref="L5763:L5826" si="632">H5763*$N$3*K5792*$P$3</f>
        <v>#DIV/0!</v>
      </c>
    </row>
    <row r="5764" spans="2:12" x14ac:dyDescent="0.3">
      <c r="B5764" s="17">
        <v>5763</v>
      </c>
      <c r="D5764" t="e">
        <f t="shared" si="627"/>
        <v>#DIV/0!</v>
      </c>
      <c r="E5764" t="e">
        <f t="shared" ref="E5764:E5827" si="633">C5764/C5763</f>
        <v>#DIV/0!</v>
      </c>
      <c r="F5764" t="s">
        <v>534</v>
      </c>
      <c r="G5764">
        <v>7.5999999999999998E-2</v>
      </c>
      <c r="H5764">
        <f t="shared" si="630"/>
        <v>0</v>
      </c>
      <c r="I5764" t="b">
        <f t="shared" si="631"/>
        <v>0</v>
      </c>
      <c r="J5764" t="e">
        <f t="shared" si="628"/>
        <v>#DIV/0!</v>
      </c>
      <c r="K5764" s="16" t="e">
        <f t="shared" si="629"/>
        <v>#DIV/0!</v>
      </c>
      <c r="L5764" t="e">
        <f t="shared" si="632"/>
        <v>#DIV/0!</v>
      </c>
    </row>
    <row r="5765" spans="2:12" x14ac:dyDescent="0.3">
      <c r="B5765" s="17">
        <v>5764</v>
      </c>
      <c r="D5765" t="e">
        <f t="shared" ref="D5765:D5828" si="634">LN(C5765/C5764)</f>
        <v>#DIV/0!</v>
      </c>
      <c r="E5765" t="e">
        <f t="shared" si="633"/>
        <v>#DIV/0!</v>
      </c>
      <c r="F5765" t="s">
        <v>533</v>
      </c>
      <c r="G5765">
        <v>7.9000000000000001E-2</v>
      </c>
      <c r="H5765">
        <f t="shared" si="630"/>
        <v>0</v>
      </c>
      <c r="I5765" t="b">
        <f t="shared" si="631"/>
        <v>0</v>
      </c>
      <c r="J5765" t="e">
        <f t="shared" si="628"/>
        <v>#DIV/0!</v>
      </c>
      <c r="K5765" s="16" t="e">
        <f t="shared" si="629"/>
        <v>#DIV/0!</v>
      </c>
      <c r="L5765" t="e">
        <f t="shared" si="632"/>
        <v>#DIV/0!</v>
      </c>
    </row>
    <row r="5766" spans="2:12" x14ac:dyDescent="0.3">
      <c r="B5766" s="17">
        <v>5765</v>
      </c>
      <c r="D5766" t="e">
        <f t="shared" si="634"/>
        <v>#DIV/0!</v>
      </c>
      <c r="E5766" t="e">
        <f t="shared" si="633"/>
        <v>#DIV/0!</v>
      </c>
      <c r="F5766" t="s">
        <v>532</v>
      </c>
      <c r="G5766">
        <v>7.5999999999999998E-2</v>
      </c>
      <c r="H5766">
        <f t="shared" si="630"/>
        <v>0</v>
      </c>
      <c r="I5766" t="b">
        <f t="shared" si="631"/>
        <v>0</v>
      </c>
      <c r="J5766" t="e">
        <f t="shared" si="628"/>
        <v>#DIV/0!</v>
      </c>
      <c r="K5766" s="16" t="e">
        <f t="shared" si="629"/>
        <v>#DIV/0!</v>
      </c>
      <c r="L5766" t="e">
        <f t="shared" si="632"/>
        <v>#DIV/0!</v>
      </c>
    </row>
    <row r="5767" spans="2:12" x14ac:dyDescent="0.3">
      <c r="B5767" s="17">
        <v>5766</v>
      </c>
      <c r="D5767" t="e">
        <f t="shared" si="634"/>
        <v>#DIV/0!</v>
      </c>
      <c r="E5767" t="e">
        <f t="shared" si="633"/>
        <v>#DIV/0!</v>
      </c>
      <c r="F5767" t="s">
        <v>531</v>
      </c>
      <c r="G5767">
        <v>7.9000000000000001E-2</v>
      </c>
      <c r="H5767">
        <f t="shared" si="630"/>
        <v>0</v>
      </c>
      <c r="I5767" t="b">
        <f t="shared" si="631"/>
        <v>0</v>
      </c>
      <c r="J5767" t="e">
        <f t="shared" si="628"/>
        <v>#DIV/0!</v>
      </c>
      <c r="K5767" s="16" t="e">
        <f t="shared" si="629"/>
        <v>#DIV/0!</v>
      </c>
      <c r="L5767" t="e">
        <f t="shared" si="632"/>
        <v>#DIV/0!</v>
      </c>
    </row>
    <row r="5768" spans="2:12" x14ac:dyDescent="0.3">
      <c r="B5768" s="17">
        <v>5767</v>
      </c>
      <c r="D5768" t="e">
        <f t="shared" si="634"/>
        <v>#DIV/0!</v>
      </c>
      <c r="E5768" t="e">
        <f t="shared" si="633"/>
        <v>#DIV/0!</v>
      </c>
      <c r="F5768" t="s">
        <v>530</v>
      </c>
      <c r="G5768">
        <v>7.0999999999999994E-2</v>
      </c>
      <c r="H5768">
        <f t="shared" si="630"/>
        <v>0</v>
      </c>
      <c r="I5768" t="b">
        <f t="shared" si="631"/>
        <v>0</v>
      </c>
      <c r="J5768" t="e">
        <f t="shared" si="628"/>
        <v>#DIV/0!</v>
      </c>
      <c r="K5768" s="16" t="e">
        <f t="shared" si="629"/>
        <v>#DIV/0!</v>
      </c>
      <c r="L5768" t="e">
        <f t="shared" si="632"/>
        <v>#DIV/0!</v>
      </c>
    </row>
    <row r="5769" spans="2:12" x14ac:dyDescent="0.3">
      <c r="B5769" s="17">
        <v>5768</v>
      </c>
      <c r="D5769" t="e">
        <f t="shared" si="634"/>
        <v>#DIV/0!</v>
      </c>
      <c r="E5769" t="e">
        <f t="shared" si="633"/>
        <v>#DIV/0!</v>
      </c>
      <c r="F5769" t="s">
        <v>529</v>
      </c>
      <c r="G5769">
        <v>7.0999999999999994E-2</v>
      </c>
      <c r="H5769">
        <f t="shared" si="630"/>
        <v>0</v>
      </c>
      <c r="I5769" t="b">
        <f t="shared" si="631"/>
        <v>0</v>
      </c>
      <c r="J5769" t="e">
        <f t="shared" si="628"/>
        <v>#DIV/0!</v>
      </c>
      <c r="K5769" s="16" t="e">
        <f t="shared" si="629"/>
        <v>#DIV/0!</v>
      </c>
      <c r="L5769" t="e">
        <f t="shared" si="632"/>
        <v>#DIV/0!</v>
      </c>
    </row>
    <row r="5770" spans="2:12" x14ac:dyDescent="0.3">
      <c r="B5770" s="17">
        <v>5769</v>
      </c>
      <c r="D5770" t="e">
        <f t="shared" si="634"/>
        <v>#DIV/0!</v>
      </c>
      <c r="E5770" t="e">
        <f t="shared" si="633"/>
        <v>#DIV/0!</v>
      </c>
      <c r="F5770" t="s">
        <v>528</v>
      </c>
      <c r="G5770">
        <v>7.5999999999999998E-2</v>
      </c>
      <c r="H5770">
        <f t="shared" si="630"/>
        <v>0</v>
      </c>
      <c r="I5770" t="b">
        <f t="shared" si="631"/>
        <v>0</v>
      </c>
      <c r="J5770" t="e">
        <f t="shared" si="628"/>
        <v>#DIV/0!</v>
      </c>
      <c r="K5770" s="16" t="e">
        <f t="shared" si="629"/>
        <v>#DIV/0!</v>
      </c>
      <c r="L5770" t="e">
        <f t="shared" si="632"/>
        <v>#DIV/0!</v>
      </c>
    </row>
    <row r="5771" spans="2:12" x14ac:dyDescent="0.3">
      <c r="B5771" s="17">
        <v>5770</v>
      </c>
      <c r="D5771" t="e">
        <f t="shared" si="634"/>
        <v>#DIV/0!</v>
      </c>
      <c r="E5771" t="e">
        <f t="shared" si="633"/>
        <v>#DIV/0!</v>
      </c>
      <c r="F5771" t="s">
        <v>527</v>
      </c>
      <c r="G5771">
        <v>8.1000000000000003E-2</v>
      </c>
      <c r="H5771">
        <f t="shared" si="630"/>
        <v>0</v>
      </c>
      <c r="I5771" t="b">
        <f t="shared" si="631"/>
        <v>0</v>
      </c>
      <c r="J5771" t="e">
        <f t="shared" si="628"/>
        <v>#DIV/0!</v>
      </c>
      <c r="K5771" s="16" t="e">
        <f t="shared" si="629"/>
        <v>#DIV/0!</v>
      </c>
      <c r="L5771" t="e">
        <f t="shared" si="632"/>
        <v>#DIV/0!</v>
      </c>
    </row>
    <row r="5772" spans="2:12" x14ac:dyDescent="0.3">
      <c r="B5772" s="17">
        <v>5771</v>
      </c>
      <c r="D5772" t="e">
        <f t="shared" si="634"/>
        <v>#DIV/0!</v>
      </c>
      <c r="E5772" t="e">
        <f t="shared" si="633"/>
        <v>#DIV/0!</v>
      </c>
      <c r="F5772" t="s">
        <v>526</v>
      </c>
      <c r="G5772">
        <v>8.5999999999999993E-2</v>
      </c>
      <c r="H5772">
        <f t="shared" si="630"/>
        <v>0</v>
      </c>
      <c r="I5772" t="b">
        <f t="shared" si="631"/>
        <v>0</v>
      </c>
      <c r="J5772" t="e">
        <f t="shared" si="628"/>
        <v>#DIV/0!</v>
      </c>
      <c r="K5772" s="16" t="e">
        <f t="shared" si="629"/>
        <v>#DIV/0!</v>
      </c>
      <c r="L5772" t="e">
        <f t="shared" si="632"/>
        <v>#DIV/0!</v>
      </c>
    </row>
    <row r="5773" spans="2:12" x14ac:dyDescent="0.3">
      <c r="B5773" s="17">
        <v>5772</v>
      </c>
      <c r="D5773" t="e">
        <f t="shared" si="634"/>
        <v>#DIV/0!</v>
      </c>
      <c r="E5773" t="e">
        <f t="shared" si="633"/>
        <v>#DIV/0!</v>
      </c>
      <c r="F5773" t="s">
        <v>525</v>
      </c>
      <c r="G5773">
        <v>8.5999999999999993E-2</v>
      </c>
      <c r="H5773">
        <f t="shared" si="630"/>
        <v>0</v>
      </c>
      <c r="I5773" t="b">
        <f t="shared" si="631"/>
        <v>0</v>
      </c>
      <c r="J5773" t="e">
        <f t="shared" si="628"/>
        <v>#DIV/0!</v>
      </c>
      <c r="K5773" s="16" t="e">
        <f t="shared" si="629"/>
        <v>#DIV/0!</v>
      </c>
      <c r="L5773" t="e">
        <f t="shared" si="632"/>
        <v>#DIV/0!</v>
      </c>
    </row>
    <row r="5774" spans="2:12" x14ac:dyDescent="0.3">
      <c r="B5774" s="17">
        <v>5773</v>
      </c>
      <c r="D5774" t="e">
        <f t="shared" si="634"/>
        <v>#DIV/0!</v>
      </c>
      <c r="E5774" t="e">
        <f t="shared" si="633"/>
        <v>#DIV/0!</v>
      </c>
      <c r="F5774" t="s">
        <v>8268</v>
      </c>
      <c r="G5774">
        <v>8.6199999999999999E-2</v>
      </c>
      <c r="H5774">
        <f t="shared" si="630"/>
        <v>0</v>
      </c>
      <c r="I5774" t="b">
        <f t="shared" si="631"/>
        <v>0</v>
      </c>
      <c r="J5774" t="e">
        <f t="shared" si="628"/>
        <v>#DIV/0!</v>
      </c>
      <c r="K5774" s="16" t="e">
        <f t="shared" si="629"/>
        <v>#DIV/0!</v>
      </c>
      <c r="L5774" t="e">
        <f t="shared" si="632"/>
        <v>#DIV/0!</v>
      </c>
    </row>
    <row r="5775" spans="2:12" x14ac:dyDescent="0.3">
      <c r="B5775" s="17">
        <v>5774</v>
      </c>
      <c r="D5775" t="e">
        <f t="shared" si="634"/>
        <v>#DIV/0!</v>
      </c>
      <c r="E5775" t="e">
        <f t="shared" si="633"/>
        <v>#DIV/0!</v>
      </c>
      <c r="F5775" t="s">
        <v>523</v>
      </c>
      <c r="G5775">
        <v>8.8999999999999996E-2</v>
      </c>
      <c r="H5775">
        <f t="shared" si="630"/>
        <v>0</v>
      </c>
      <c r="I5775" t="b">
        <f t="shared" si="631"/>
        <v>0</v>
      </c>
      <c r="J5775" t="e">
        <f t="shared" si="628"/>
        <v>#DIV/0!</v>
      </c>
      <c r="K5775" s="16" t="e">
        <f t="shared" si="629"/>
        <v>#DIV/0!</v>
      </c>
      <c r="L5775" t="e">
        <f t="shared" si="632"/>
        <v>#DIV/0!</v>
      </c>
    </row>
    <row r="5776" spans="2:12" x14ac:dyDescent="0.3">
      <c r="B5776" s="17">
        <v>5775</v>
      </c>
      <c r="D5776" t="e">
        <f t="shared" si="634"/>
        <v>#DIV/0!</v>
      </c>
      <c r="E5776" t="e">
        <f t="shared" si="633"/>
        <v>#DIV/0!</v>
      </c>
      <c r="F5776" t="s">
        <v>521</v>
      </c>
      <c r="G5776">
        <v>8.8999999999999996E-2</v>
      </c>
      <c r="H5776">
        <f t="shared" si="630"/>
        <v>0</v>
      </c>
      <c r="I5776" t="b">
        <f t="shared" si="631"/>
        <v>0</v>
      </c>
      <c r="J5776" t="e">
        <f t="shared" si="628"/>
        <v>#DIV/0!</v>
      </c>
      <c r="K5776" s="16" t="e">
        <f t="shared" si="629"/>
        <v>#DIV/0!</v>
      </c>
      <c r="L5776" t="e">
        <f t="shared" si="632"/>
        <v>#DIV/0!</v>
      </c>
    </row>
    <row r="5777" spans="2:12" x14ac:dyDescent="0.3">
      <c r="B5777" s="17">
        <v>5776</v>
      </c>
      <c r="D5777" t="e">
        <f t="shared" si="634"/>
        <v>#DIV/0!</v>
      </c>
      <c r="E5777" t="e">
        <f t="shared" si="633"/>
        <v>#DIV/0!</v>
      </c>
      <c r="F5777" t="s">
        <v>519</v>
      </c>
      <c r="G5777">
        <v>8.5999999999999993E-2</v>
      </c>
      <c r="H5777">
        <f t="shared" si="630"/>
        <v>0</v>
      </c>
      <c r="I5777" t="b">
        <f t="shared" si="631"/>
        <v>0</v>
      </c>
      <c r="J5777" t="e">
        <f t="shared" si="628"/>
        <v>#DIV/0!</v>
      </c>
      <c r="K5777" s="16" t="e">
        <f t="shared" si="629"/>
        <v>#DIV/0!</v>
      </c>
      <c r="L5777" t="e">
        <f t="shared" si="632"/>
        <v>#DIV/0!</v>
      </c>
    </row>
    <row r="5778" spans="2:12" x14ac:dyDescent="0.3">
      <c r="B5778" s="17">
        <v>5777</v>
      </c>
      <c r="D5778" t="e">
        <f t="shared" si="634"/>
        <v>#DIV/0!</v>
      </c>
      <c r="E5778" t="e">
        <f t="shared" si="633"/>
        <v>#DIV/0!</v>
      </c>
      <c r="F5778" t="s">
        <v>517</v>
      </c>
      <c r="G5778">
        <v>8.8999999999999996E-2</v>
      </c>
      <c r="H5778">
        <f t="shared" si="630"/>
        <v>0</v>
      </c>
      <c r="I5778" t="b">
        <f t="shared" si="631"/>
        <v>0</v>
      </c>
      <c r="J5778" t="e">
        <f t="shared" si="628"/>
        <v>#DIV/0!</v>
      </c>
      <c r="K5778" s="16" t="e">
        <f t="shared" si="629"/>
        <v>#DIV/0!</v>
      </c>
      <c r="L5778" t="e">
        <f t="shared" si="632"/>
        <v>#DIV/0!</v>
      </c>
    </row>
    <row r="5779" spans="2:12" x14ac:dyDescent="0.3">
      <c r="B5779" s="17">
        <v>5778</v>
      </c>
      <c r="D5779" t="e">
        <f t="shared" si="634"/>
        <v>#DIV/0!</v>
      </c>
      <c r="E5779" t="e">
        <f t="shared" si="633"/>
        <v>#DIV/0!</v>
      </c>
      <c r="F5779" t="s">
        <v>8269</v>
      </c>
      <c r="G5779">
        <v>8.8700000000000001E-2</v>
      </c>
      <c r="H5779">
        <f t="shared" si="630"/>
        <v>0</v>
      </c>
      <c r="I5779" t="b">
        <f t="shared" si="631"/>
        <v>0</v>
      </c>
      <c r="J5779" t="e">
        <f t="shared" si="628"/>
        <v>#DIV/0!</v>
      </c>
      <c r="K5779" s="16" t="e">
        <f t="shared" si="629"/>
        <v>#DIV/0!</v>
      </c>
      <c r="L5779" t="e">
        <f t="shared" si="632"/>
        <v>#DIV/0!</v>
      </c>
    </row>
    <row r="5780" spans="2:12" x14ac:dyDescent="0.3">
      <c r="B5780" s="17">
        <v>5779</v>
      </c>
      <c r="D5780" t="e">
        <f t="shared" si="634"/>
        <v>#DIV/0!</v>
      </c>
      <c r="E5780" t="e">
        <f t="shared" si="633"/>
        <v>#DIV/0!</v>
      </c>
      <c r="F5780" t="s">
        <v>515</v>
      </c>
      <c r="G5780">
        <v>9.4E-2</v>
      </c>
      <c r="H5780">
        <f t="shared" si="630"/>
        <v>0</v>
      </c>
      <c r="I5780" t="b">
        <f t="shared" si="631"/>
        <v>0</v>
      </c>
      <c r="J5780" t="e">
        <f t="shared" si="628"/>
        <v>#DIV/0!</v>
      </c>
      <c r="K5780" s="16" t="e">
        <f t="shared" si="629"/>
        <v>#DIV/0!</v>
      </c>
      <c r="L5780" t="e">
        <f t="shared" si="632"/>
        <v>#DIV/0!</v>
      </c>
    </row>
    <row r="5781" spans="2:12" x14ac:dyDescent="0.3">
      <c r="B5781" s="17">
        <v>5780</v>
      </c>
      <c r="D5781" t="e">
        <f t="shared" si="634"/>
        <v>#DIV/0!</v>
      </c>
      <c r="E5781" t="e">
        <f t="shared" si="633"/>
        <v>#DIV/0!</v>
      </c>
      <c r="F5781" t="s">
        <v>513</v>
      </c>
      <c r="G5781">
        <v>9.6000000000000002E-2</v>
      </c>
      <c r="H5781">
        <f t="shared" si="630"/>
        <v>0</v>
      </c>
      <c r="I5781" t="b">
        <f t="shared" si="631"/>
        <v>0</v>
      </c>
      <c r="J5781" t="e">
        <f t="shared" si="628"/>
        <v>#DIV/0!</v>
      </c>
      <c r="K5781" s="16" t="e">
        <f t="shared" si="629"/>
        <v>#DIV/0!</v>
      </c>
      <c r="L5781" t="e">
        <f t="shared" si="632"/>
        <v>#DIV/0!</v>
      </c>
    </row>
    <row r="5782" spans="2:12" x14ac:dyDescent="0.3">
      <c r="B5782" s="17">
        <v>5781</v>
      </c>
      <c r="D5782" t="e">
        <f t="shared" si="634"/>
        <v>#DIV/0!</v>
      </c>
      <c r="E5782" t="e">
        <f t="shared" si="633"/>
        <v>#DIV/0!</v>
      </c>
      <c r="F5782" t="s">
        <v>511</v>
      </c>
      <c r="G5782">
        <v>8.1000000000000003E-2</v>
      </c>
      <c r="H5782">
        <f t="shared" si="630"/>
        <v>0</v>
      </c>
      <c r="I5782" t="b">
        <f t="shared" si="631"/>
        <v>0</v>
      </c>
      <c r="J5782" t="e">
        <f t="shared" si="628"/>
        <v>#DIV/0!</v>
      </c>
      <c r="K5782" s="16" t="e">
        <f t="shared" si="629"/>
        <v>#DIV/0!</v>
      </c>
      <c r="L5782" t="e">
        <f t="shared" si="632"/>
        <v>#DIV/0!</v>
      </c>
    </row>
    <row r="5783" spans="2:12" x14ac:dyDescent="0.3">
      <c r="B5783" s="17">
        <v>5782</v>
      </c>
      <c r="D5783" t="e">
        <f t="shared" si="634"/>
        <v>#DIV/0!</v>
      </c>
      <c r="E5783" t="e">
        <f t="shared" si="633"/>
        <v>#DIV/0!</v>
      </c>
      <c r="F5783" t="s">
        <v>509</v>
      </c>
      <c r="G5783">
        <v>7.9000000000000001E-2</v>
      </c>
      <c r="H5783">
        <f t="shared" si="630"/>
        <v>0</v>
      </c>
      <c r="I5783" t="b">
        <f t="shared" si="631"/>
        <v>0</v>
      </c>
      <c r="J5783" t="e">
        <f t="shared" si="628"/>
        <v>#DIV/0!</v>
      </c>
      <c r="K5783" s="16" t="e">
        <f t="shared" si="629"/>
        <v>#DIV/0!</v>
      </c>
      <c r="L5783" t="e">
        <f t="shared" si="632"/>
        <v>#DIV/0!</v>
      </c>
    </row>
    <row r="5784" spans="2:12" x14ac:dyDescent="0.3">
      <c r="B5784" s="17">
        <v>5783</v>
      </c>
      <c r="D5784" t="e">
        <f t="shared" si="634"/>
        <v>#DIV/0!</v>
      </c>
      <c r="E5784" t="e">
        <f t="shared" si="633"/>
        <v>#DIV/0!</v>
      </c>
      <c r="F5784" t="s">
        <v>8270</v>
      </c>
      <c r="G5784">
        <v>7.6100000000000001E-2</v>
      </c>
      <c r="H5784">
        <f t="shared" si="630"/>
        <v>0</v>
      </c>
      <c r="I5784" t="b">
        <f t="shared" si="631"/>
        <v>0</v>
      </c>
      <c r="J5784" t="e">
        <f t="shared" si="628"/>
        <v>#DIV/0!</v>
      </c>
      <c r="K5784" s="16" t="e">
        <f t="shared" si="629"/>
        <v>#DIV/0!</v>
      </c>
      <c r="L5784" t="e">
        <f t="shared" si="632"/>
        <v>#DIV/0!</v>
      </c>
    </row>
    <row r="5785" spans="2:12" x14ac:dyDescent="0.3">
      <c r="B5785" s="17">
        <v>5784</v>
      </c>
      <c r="D5785" t="e">
        <f t="shared" si="634"/>
        <v>#DIV/0!</v>
      </c>
      <c r="E5785" t="e">
        <f t="shared" si="633"/>
        <v>#DIV/0!</v>
      </c>
      <c r="F5785" t="s">
        <v>507</v>
      </c>
      <c r="G5785">
        <v>7.9000000000000001E-2</v>
      </c>
      <c r="H5785">
        <f t="shared" si="630"/>
        <v>0</v>
      </c>
      <c r="I5785" t="b">
        <f t="shared" si="631"/>
        <v>0</v>
      </c>
      <c r="J5785" t="e">
        <f t="shared" si="628"/>
        <v>#DIV/0!</v>
      </c>
      <c r="K5785" s="16" t="e">
        <f t="shared" si="629"/>
        <v>#DIV/0!</v>
      </c>
      <c r="L5785" t="e">
        <f t="shared" si="632"/>
        <v>#DIV/0!</v>
      </c>
    </row>
    <row r="5786" spans="2:12" x14ac:dyDescent="0.3">
      <c r="B5786" s="17">
        <v>5785</v>
      </c>
      <c r="D5786" t="e">
        <f t="shared" si="634"/>
        <v>#DIV/0!</v>
      </c>
      <c r="E5786" t="e">
        <f t="shared" si="633"/>
        <v>#DIV/0!</v>
      </c>
      <c r="F5786" t="s">
        <v>505</v>
      </c>
      <c r="G5786">
        <v>8.4000000000000005E-2</v>
      </c>
      <c r="H5786">
        <f t="shared" si="630"/>
        <v>0</v>
      </c>
      <c r="I5786" t="b">
        <f t="shared" si="631"/>
        <v>0</v>
      </c>
      <c r="J5786" t="e">
        <f t="shared" si="628"/>
        <v>#DIV/0!</v>
      </c>
      <c r="K5786" s="16" t="e">
        <f t="shared" si="629"/>
        <v>#DIV/0!</v>
      </c>
      <c r="L5786" t="e">
        <f t="shared" si="632"/>
        <v>#DIV/0!</v>
      </c>
    </row>
    <row r="5787" spans="2:12" x14ac:dyDescent="0.3">
      <c r="B5787" s="17">
        <v>5786</v>
      </c>
      <c r="D5787" t="e">
        <f t="shared" si="634"/>
        <v>#DIV/0!</v>
      </c>
      <c r="E5787" t="e">
        <f t="shared" si="633"/>
        <v>#DIV/0!</v>
      </c>
      <c r="F5787" t="s">
        <v>503</v>
      </c>
      <c r="G5787">
        <v>8.8999999999999996E-2</v>
      </c>
      <c r="H5787">
        <f t="shared" si="630"/>
        <v>0</v>
      </c>
      <c r="I5787" t="b">
        <f t="shared" si="631"/>
        <v>0</v>
      </c>
      <c r="J5787" t="e">
        <f t="shared" si="628"/>
        <v>#DIV/0!</v>
      </c>
      <c r="K5787" s="16" t="e">
        <f t="shared" si="629"/>
        <v>#DIV/0!</v>
      </c>
      <c r="L5787" t="e">
        <f t="shared" si="632"/>
        <v>#DIV/0!</v>
      </c>
    </row>
    <row r="5788" spans="2:12" x14ac:dyDescent="0.3">
      <c r="B5788" s="17">
        <v>5787</v>
      </c>
      <c r="D5788" t="e">
        <f t="shared" si="634"/>
        <v>#DIV/0!</v>
      </c>
      <c r="E5788" t="e">
        <f t="shared" si="633"/>
        <v>#DIV/0!</v>
      </c>
      <c r="F5788" t="s">
        <v>501</v>
      </c>
      <c r="G5788">
        <v>8.5999999999999993E-2</v>
      </c>
      <c r="H5788">
        <f t="shared" si="630"/>
        <v>0</v>
      </c>
      <c r="I5788" t="b">
        <f t="shared" si="631"/>
        <v>0</v>
      </c>
      <c r="J5788" t="e">
        <f t="shared" si="628"/>
        <v>#DIV/0!</v>
      </c>
      <c r="K5788" s="16" t="e">
        <f t="shared" si="629"/>
        <v>#DIV/0!</v>
      </c>
      <c r="L5788" t="e">
        <f t="shared" si="632"/>
        <v>#DIV/0!</v>
      </c>
    </row>
    <row r="5789" spans="2:12" x14ac:dyDescent="0.3">
      <c r="B5789" s="17">
        <v>5788</v>
      </c>
      <c r="D5789" t="e">
        <f t="shared" si="634"/>
        <v>#DIV/0!</v>
      </c>
      <c r="E5789" t="e">
        <f t="shared" si="633"/>
        <v>#DIV/0!</v>
      </c>
      <c r="F5789" t="s">
        <v>499</v>
      </c>
      <c r="G5789">
        <v>8.5999999999999993E-2</v>
      </c>
      <c r="H5789">
        <f t="shared" si="630"/>
        <v>0</v>
      </c>
      <c r="I5789" t="b">
        <f t="shared" si="631"/>
        <v>0</v>
      </c>
      <c r="J5789" t="e">
        <f t="shared" si="628"/>
        <v>#DIV/0!</v>
      </c>
      <c r="K5789" s="16" t="e">
        <f t="shared" si="629"/>
        <v>#DIV/0!</v>
      </c>
      <c r="L5789" t="e">
        <f t="shared" si="632"/>
        <v>#DIV/0!</v>
      </c>
    </row>
    <row r="5790" spans="2:12" x14ac:dyDescent="0.3">
      <c r="B5790" s="17">
        <v>5789</v>
      </c>
      <c r="D5790" t="e">
        <f t="shared" si="634"/>
        <v>#DIV/0!</v>
      </c>
      <c r="E5790" t="e">
        <f t="shared" si="633"/>
        <v>#DIV/0!</v>
      </c>
      <c r="F5790" t="s">
        <v>8271</v>
      </c>
      <c r="G5790">
        <v>8.6199999999999999E-2</v>
      </c>
      <c r="H5790">
        <f t="shared" si="630"/>
        <v>0</v>
      </c>
      <c r="I5790" t="b">
        <f t="shared" si="631"/>
        <v>0</v>
      </c>
      <c r="J5790" t="e">
        <f t="shared" si="628"/>
        <v>#DIV/0!</v>
      </c>
      <c r="K5790" s="16" t="e">
        <f t="shared" si="629"/>
        <v>#DIV/0!</v>
      </c>
      <c r="L5790" t="e">
        <f t="shared" si="632"/>
        <v>#DIV/0!</v>
      </c>
    </row>
    <row r="5791" spans="2:12" x14ac:dyDescent="0.3">
      <c r="B5791" s="17">
        <v>5790</v>
      </c>
      <c r="D5791" t="e">
        <f t="shared" si="634"/>
        <v>#DIV/0!</v>
      </c>
      <c r="E5791" t="e">
        <f t="shared" si="633"/>
        <v>#DIV/0!</v>
      </c>
      <c r="F5791" t="s">
        <v>498</v>
      </c>
      <c r="G5791">
        <v>8.5999999999999993E-2</v>
      </c>
      <c r="H5791">
        <f t="shared" si="630"/>
        <v>0</v>
      </c>
      <c r="I5791" t="b">
        <f t="shared" si="631"/>
        <v>0</v>
      </c>
      <c r="J5791" t="e">
        <f t="shared" si="628"/>
        <v>#DIV/0!</v>
      </c>
      <c r="K5791" s="16" t="e">
        <f t="shared" si="629"/>
        <v>#DIV/0!</v>
      </c>
      <c r="L5791" t="e">
        <f t="shared" si="632"/>
        <v>#DIV/0!</v>
      </c>
    </row>
    <row r="5792" spans="2:12" x14ac:dyDescent="0.3">
      <c r="B5792" s="17">
        <v>5791</v>
      </c>
      <c r="D5792" t="e">
        <f t="shared" si="634"/>
        <v>#DIV/0!</v>
      </c>
      <c r="E5792" t="e">
        <f t="shared" si="633"/>
        <v>#DIV/0!</v>
      </c>
      <c r="F5792" t="s">
        <v>497</v>
      </c>
      <c r="G5792">
        <v>8.5999999999999993E-2</v>
      </c>
      <c r="H5792">
        <f t="shared" si="630"/>
        <v>0</v>
      </c>
      <c r="I5792" t="b">
        <f t="shared" si="631"/>
        <v>0</v>
      </c>
      <c r="J5792" t="e">
        <f t="shared" si="628"/>
        <v>#DIV/0!</v>
      </c>
      <c r="K5792" s="16" t="e">
        <f t="shared" si="629"/>
        <v>#DIV/0!</v>
      </c>
      <c r="L5792" t="e">
        <f t="shared" si="632"/>
        <v>#DIV/0!</v>
      </c>
    </row>
    <row r="5793" spans="2:12" x14ac:dyDescent="0.3">
      <c r="B5793" s="17">
        <v>5792</v>
      </c>
      <c r="D5793" t="e">
        <f t="shared" si="634"/>
        <v>#DIV/0!</v>
      </c>
      <c r="E5793" t="e">
        <f t="shared" si="633"/>
        <v>#DIV/0!</v>
      </c>
      <c r="F5793" t="s">
        <v>495</v>
      </c>
      <c r="G5793">
        <v>8.5999999999999993E-2</v>
      </c>
      <c r="H5793">
        <f t="shared" si="630"/>
        <v>0</v>
      </c>
      <c r="I5793" t="b">
        <f t="shared" si="631"/>
        <v>0</v>
      </c>
      <c r="J5793" t="e">
        <f t="shared" ref="J5793:J5856" si="635">SUM(D5765:D5794)/30</f>
        <v>#DIV/0!</v>
      </c>
      <c r="K5793" s="16" t="e">
        <f t="shared" ref="K5793:K5856" si="636">SQRT(_xlfn.VAR.S(D5765:D5793))</f>
        <v>#DIV/0!</v>
      </c>
      <c r="L5793" t="e">
        <f t="shared" si="632"/>
        <v>#DIV/0!</v>
      </c>
    </row>
    <row r="5794" spans="2:12" x14ac:dyDescent="0.3">
      <c r="B5794" s="17">
        <v>5793</v>
      </c>
      <c r="D5794" t="e">
        <f t="shared" si="634"/>
        <v>#DIV/0!</v>
      </c>
      <c r="E5794" t="e">
        <f t="shared" si="633"/>
        <v>#DIV/0!</v>
      </c>
      <c r="F5794" t="s">
        <v>493</v>
      </c>
      <c r="G5794">
        <v>8.1000000000000003E-2</v>
      </c>
      <c r="H5794">
        <f t="shared" si="630"/>
        <v>0</v>
      </c>
      <c r="I5794" t="b">
        <f t="shared" si="631"/>
        <v>0</v>
      </c>
      <c r="J5794" t="e">
        <f t="shared" si="635"/>
        <v>#DIV/0!</v>
      </c>
      <c r="K5794" s="16" t="e">
        <f t="shared" si="636"/>
        <v>#DIV/0!</v>
      </c>
      <c r="L5794" t="e">
        <f t="shared" si="632"/>
        <v>#DIV/0!</v>
      </c>
    </row>
    <row r="5795" spans="2:12" x14ac:dyDescent="0.3">
      <c r="B5795" s="17">
        <v>5794</v>
      </c>
      <c r="D5795" t="e">
        <f t="shared" si="634"/>
        <v>#DIV/0!</v>
      </c>
      <c r="E5795" t="e">
        <f t="shared" si="633"/>
        <v>#DIV/0!</v>
      </c>
      <c r="F5795" t="s">
        <v>491</v>
      </c>
      <c r="G5795">
        <v>8.1000000000000003E-2</v>
      </c>
      <c r="H5795">
        <f t="shared" si="630"/>
        <v>0</v>
      </c>
      <c r="I5795" t="b">
        <f t="shared" si="631"/>
        <v>0</v>
      </c>
      <c r="J5795" t="e">
        <f t="shared" si="635"/>
        <v>#DIV/0!</v>
      </c>
      <c r="K5795" s="16" t="e">
        <f t="shared" si="636"/>
        <v>#DIV/0!</v>
      </c>
      <c r="L5795" t="e">
        <f t="shared" si="632"/>
        <v>#DIV/0!</v>
      </c>
    </row>
    <row r="5796" spans="2:12" x14ac:dyDescent="0.3">
      <c r="B5796" s="17">
        <v>5795</v>
      </c>
      <c r="D5796" t="e">
        <f t="shared" si="634"/>
        <v>#DIV/0!</v>
      </c>
      <c r="E5796" t="e">
        <f t="shared" si="633"/>
        <v>#DIV/0!</v>
      </c>
      <c r="F5796" t="s">
        <v>8272</v>
      </c>
      <c r="G5796">
        <v>8.1100000000000005E-2</v>
      </c>
      <c r="H5796">
        <f t="shared" si="630"/>
        <v>0</v>
      </c>
      <c r="I5796" t="b">
        <f t="shared" si="631"/>
        <v>0</v>
      </c>
      <c r="J5796" t="e">
        <f t="shared" si="635"/>
        <v>#DIV/0!</v>
      </c>
      <c r="K5796" s="16" t="e">
        <f t="shared" si="636"/>
        <v>#DIV/0!</v>
      </c>
      <c r="L5796" t="e">
        <f t="shared" si="632"/>
        <v>#DIV/0!</v>
      </c>
    </row>
    <row r="5797" spans="2:12" x14ac:dyDescent="0.3">
      <c r="B5797" s="17">
        <v>5796</v>
      </c>
      <c r="D5797" t="e">
        <f t="shared" si="634"/>
        <v>#DIV/0!</v>
      </c>
      <c r="E5797" t="e">
        <f t="shared" si="633"/>
        <v>#DIV/0!</v>
      </c>
      <c r="F5797" t="s">
        <v>489</v>
      </c>
      <c r="G5797">
        <v>8.8999999999999996E-2</v>
      </c>
      <c r="H5797">
        <f t="shared" si="630"/>
        <v>0</v>
      </c>
      <c r="I5797" t="b">
        <f t="shared" si="631"/>
        <v>0</v>
      </c>
      <c r="J5797" t="e">
        <f t="shared" si="635"/>
        <v>#DIV/0!</v>
      </c>
      <c r="K5797" s="16" t="e">
        <f t="shared" si="636"/>
        <v>#DIV/0!</v>
      </c>
      <c r="L5797" t="e">
        <f t="shared" si="632"/>
        <v>#DIV/0!</v>
      </c>
    </row>
    <row r="5798" spans="2:12" x14ac:dyDescent="0.3">
      <c r="B5798" s="17">
        <v>5797</v>
      </c>
      <c r="D5798" t="e">
        <f t="shared" si="634"/>
        <v>#DIV/0!</v>
      </c>
      <c r="E5798" t="e">
        <f t="shared" si="633"/>
        <v>#DIV/0!</v>
      </c>
      <c r="F5798" t="s">
        <v>487</v>
      </c>
      <c r="G5798">
        <v>8.1000000000000003E-2</v>
      </c>
      <c r="H5798">
        <f t="shared" si="630"/>
        <v>0</v>
      </c>
      <c r="I5798" t="b">
        <f t="shared" si="631"/>
        <v>0</v>
      </c>
      <c r="J5798" t="e">
        <f t="shared" si="635"/>
        <v>#DIV/0!</v>
      </c>
      <c r="K5798" s="16" t="e">
        <f t="shared" si="636"/>
        <v>#DIV/0!</v>
      </c>
      <c r="L5798" t="e">
        <f t="shared" si="632"/>
        <v>#DIV/0!</v>
      </c>
    </row>
    <row r="5799" spans="2:12" x14ac:dyDescent="0.3">
      <c r="B5799" s="17">
        <v>5798</v>
      </c>
      <c r="D5799" t="e">
        <f t="shared" si="634"/>
        <v>#DIV/0!</v>
      </c>
      <c r="E5799" t="e">
        <f t="shared" si="633"/>
        <v>#DIV/0!</v>
      </c>
      <c r="F5799" t="s">
        <v>485</v>
      </c>
      <c r="G5799">
        <v>8.1000000000000003E-2</v>
      </c>
      <c r="H5799">
        <f t="shared" si="630"/>
        <v>0</v>
      </c>
      <c r="I5799" t="b">
        <f t="shared" si="631"/>
        <v>0</v>
      </c>
      <c r="J5799" t="e">
        <f t="shared" si="635"/>
        <v>#DIV/0!</v>
      </c>
      <c r="K5799" s="16" t="e">
        <f t="shared" si="636"/>
        <v>#DIV/0!</v>
      </c>
      <c r="L5799" t="e">
        <f t="shared" si="632"/>
        <v>#DIV/0!</v>
      </c>
    </row>
    <row r="5800" spans="2:12" x14ac:dyDescent="0.3">
      <c r="B5800" s="17">
        <v>5799</v>
      </c>
      <c r="D5800" t="e">
        <f t="shared" si="634"/>
        <v>#DIV/0!</v>
      </c>
      <c r="E5800" t="e">
        <f t="shared" si="633"/>
        <v>#DIV/0!</v>
      </c>
      <c r="F5800" t="s">
        <v>483</v>
      </c>
      <c r="G5800">
        <v>7.9000000000000001E-2</v>
      </c>
      <c r="H5800">
        <f t="shared" si="630"/>
        <v>0</v>
      </c>
      <c r="I5800" t="b">
        <f t="shared" si="631"/>
        <v>0</v>
      </c>
      <c r="J5800" t="e">
        <f t="shared" si="635"/>
        <v>#DIV/0!</v>
      </c>
      <c r="K5800" s="16" t="e">
        <f t="shared" si="636"/>
        <v>#DIV/0!</v>
      </c>
      <c r="L5800" t="e">
        <f t="shared" si="632"/>
        <v>#DIV/0!</v>
      </c>
    </row>
    <row r="5801" spans="2:12" x14ac:dyDescent="0.3">
      <c r="B5801" s="17">
        <v>5800</v>
      </c>
      <c r="D5801" t="e">
        <f t="shared" si="634"/>
        <v>#DIV/0!</v>
      </c>
      <c r="E5801" t="e">
        <f t="shared" si="633"/>
        <v>#DIV/0!</v>
      </c>
      <c r="F5801" t="s">
        <v>8273</v>
      </c>
      <c r="G5801">
        <v>7.6100000000000001E-2</v>
      </c>
      <c r="H5801">
        <f t="shared" si="630"/>
        <v>0</v>
      </c>
      <c r="I5801" t="b">
        <f t="shared" si="631"/>
        <v>0</v>
      </c>
      <c r="J5801" t="e">
        <f t="shared" si="635"/>
        <v>#DIV/0!</v>
      </c>
      <c r="K5801" s="16" t="e">
        <f t="shared" si="636"/>
        <v>#DIV/0!</v>
      </c>
      <c r="L5801" t="e">
        <f t="shared" si="632"/>
        <v>#DIV/0!</v>
      </c>
    </row>
    <row r="5802" spans="2:12" x14ac:dyDescent="0.3">
      <c r="B5802" s="17">
        <v>5801</v>
      </c>
      <c r="D5802" t="e">
        <f t="shared" si="634"/>
        <v>#DIV/0!</v>
      </c>
      <c r="E5802" t="e">
        <f t="shared" si="633"/>
        <v>#DIV/0!</v>
      </c>
      <c r="F5802" t="s">
        <v>481</v>
      </c>
      <c r="G5802">
        <v>7.5999999999999998E-2</v>
      </c>
      <c r="H5802">
        <f t="shared" si="630"/>
        <v>0</v>
      </c>
      <c r="I5802" t="b">
        <f t="shared" si="631"/>
        <v>0</v>
      </c>
      <c r="J5802" t="e">
        <f t="shared" si="635"/>
        <v>#DIV/0!</v>
      </c>
      <c r="K5802" s="16" t="e">
        <f t="shared" si="636"/>
        <v>#DIV/0!</v>
      </c>
      <c r="L5802" t="e">
        <f t="shared" si="632"/>
        <v>#DIV/0!</v>
      </c>
    </row>
    <row r="5803" spans="2:12" x14ac:dyDescent="0.3">
      <c r="B5803" s="17">
        <v>5802</v>
      </c>
      <c r="D5803" t="e">
        <f t="shared" si="634"/>
        <v>#DIV/0!</v>
      </c>
      <c r="E5803" t="e">
        <f t="shared" si="633"/>
        <v>#DIV/0!</v>
      </c>
      <c r="F5803" t="s">
        <v>479</v>
      </c>
      <c r="G5803">
        <v>7.9000000000000001E-2</v>
      </c>
      <c r="H5803">
        <f t="shared" si="630"/>
        <v>0</v>
      </c>
      <c r="I5803" t="b">
        <f t="shared" si="631"/>
        <v>0</v>
      </c>
      <c r="J5803" t="e">
        <f t="shared" si="635"/>
        <v>#DIV/0!</v>
      </c>
      <c r="K5803" s="16" t="e">
        <f t="shared" si="636"/>
        <v>#DIV/0!</v>
      </c>
      <c r="L5803" t="e">
        <f t="shared" si="632"/>
        <v>#DIV/0!</v>
      </c>
    </row>
    <row r="5804" spans="2:12" x14ac:dyDescent="0.3">
      <c r="B5804" s="17">
        <v>5803</v>
      </c>
      <c r="D5804" t="e">
        <f t="shared" si="634"/>
        <v>#DIV/0!</v>
      </c>
      <c r="E5804" t="e">
        <f t="shared" si="633"/>
        <v>#DIV/0!</v>
      </c>
      <c r="F5804" t="s">
        <v>477</v>
      </c>
      <c r="G5804">
        <v>7.0999999999999994E-2</v>
      </c>
      <c r="H5804">
        <f t="shared" si="630"/>
        <v>0</v>
      </c>
      <c r="I5804" t="b">
        <f t="shared" si="631"/>
        <v>0</v>
      </c>
      <c r="J5804" t="e">
        <f t="shared" si="635"/>
        <v>#DIV/0!</v>
      </c>
      <c r="K5804" s="16" t="e">
        <f t="shared" si="636"/>
        <v>#DIV/0!</v>
      </c>
      <c r="L5804" t="e">
        <f t="shared" si="632"/>
        <v>#DIV/0!</v>
      </c>
    </row>
    <row r="5805" spans="2:12" x14ac:dyDescent="0.3">
      <c r="B5805" s="17">
        <v>5804</v>
      </c>
      <c r="D5805" t="e">
        <f t="shared" si="634"/>
        <v>#DIV/0!</v>
      </c>
      <c r="E5805" t="e">
        <f t="shared" si="633"/>
        <v>#DIV/0!</v>
      </c>
      <c r="F5805" t="s">
        <v>475</v>
      </c>
      <c r="G5805">
        <v>6.3E-2</v>
      </c>
      <c r="H5805">
        <f t="shared" si="630"/>
        <v>0</v>
      </c>
      <c r="I5805" t="b">
        <f t="shared" si="631"/>
        <v>0</v>
      </c>
      <c r="J5805" t="e">
        <f t="shared" si="635"/>
        <v>#DIV/0!</v>
      </c>
      <c r="K5805" s="16" t="e">
        <f t="shared" si="636"/>
        <v>#DIV/0!</v>
      </c>
      <c r="L5805" t="e">
        <f t="shared" si="632"/>
        <v>#DIV/0!</v>
      </c>
    </row>
    <row r="5806" spans="2:12" x14ac:dyDescent="0.3">
      <c r="B5806" s="17">
        <v>5805</v>
      </c>
      <c r="D5806" t="e">
        <f t="shared" si="634"/>
        <v>#DIV/0!</v>
      </c>
      <c r="E5806" t="e">
        <f t="shared" si="633"/>
        <v>#DIV/0!</v>
      </c>
      <c r="F5806" t="s">
        <v>473</v>
      </c>
      <c r="G5806">
        <v>5.8000000000000003E-2</v>
      </c>
      <c r="H5806">
        <f t="shared" si="630"/>
        <v>0</v>
      </c>
      <c r="I5806" t="b">
        <f t="shared" si="631"/>
        <v>0</v>
      </c>
      <c r="J5806" t="e">
        <f t="shared" si="635"/>
        <v>#DIV/0!</v>
      </c>
      <c r="K5806" s="16" t="e">
        <f t="shared" si="636"/>
        <v>#DIV/0!</v>
      </c>
      <c r="L5806" t="e">
        <f t="shared" si="632"/>
        <v>#DIV/0!</v>
      </c>
    </row>
    <row r="5807" spans="2:12" x14ac:dyDescent="0.3">
      <c r="B5807" s="17">
        <v>5806</v>
      </c>
      <c r="D5807" t="e">
        <f t="shared" si="634"/>
        <v>#DIV/0!</v>
      </c>
      <c r="E5807" t="e">
        <f t="shared" si="633"/>
        <v>#DIV/0!</v>
      </c>
      <c r="F5807" t="s">
        <v>8274</v>
      </c>
      <c r="G5807">
        <v>6.3399999999999998E-2</v>
      </c>
      <c r="H5807">
        <f t="shared" si="630"/>
        <v>0</v>
      </c>
      <c r="I5807" t="b">
        <f t="shared" si="631"/>
        <v>0</v>
      </c>
      <c r="J5807" t="e">
        <f t="shared" si="635"/>
        <v>#DIV/0!</v>
      </c>
      <c r="K5807" s="16" t="e">
        <f t="shared" si="636"/>
        <v>#DIV/0!</v>
      </c>
      <c r="L5807" t="e">
        <f t="shared" si="632"/>
        <v>#DIV/0!</v>
      </c>
    </row>
    <row r="5808" spans="2:12" x14ac:dyDescent="0.3">
      <c r="B5808" s="17">
        <v>5807</v>
      </c>
      <c r="D5808" t="e">
        <f t="shared" si="634"/>
        <v>#DIV/0!</v>
      </c>
      <c r="E5808" t="e">
        <f t="shared" si="633"/>
        <v>#DIV/0!</v>
      </c>
      <c r="F5808" t="s">
        <v>471</v>
      </c>
      <c r="G5808">
        <v>5.6000000000000001E-2</v>
      </c>
      <c r="H5808">
        <f t="shared" si="630"/>
        <v>0</v>
      </c>
      <c r="I5808" t="b">
        <f t="shared" si="631"/>
        <v>0</v>
      </c>
      <c r="J5808" t="e">
        <f t="shared" si="635"/>
        <v>#DIV/0!</v>
      </c>
      <c r="K5808" s="16" t="e">
        <f t="shared" si="636"/>
        <v>#DIV/0!</v>
      </c>
      <c r="L5808" t="e">
        <f t="shared" si="632"/>
        <v>#DIV/0!</v>
      </c>
    </row>
    <row r="5809" spans="2:12" x14ac:dyDescent="0.3">
      <c r="B5809" s="17">
        <v>5808</v>
      </c>
      <c r="D5809" t="e">
        <f t="shared" si="634"/>
        <v>#DIV/0!</v>
      </c>
      <c r="E5809" t="e">
        <f t="shared" si="633"/>
        <v>#DIV/0!</v>
      </c>
      <c r="F5809" t="s">
        <v>469</v>
      </c>
      <c r="G5809">
        <v>5.6000000000000001E-2</v>
      </c>
      <c r="H5809">
        <f t="shared" si="630"/>
        <v>0</v>
      </c>
      <c r="I5809" t="b">
        <f t="shared" si="631"/>
        <v>0</v>
      </c>
      <c r="J5809" t="e">
        <f t="shared" si="635"/>
        <v>#DIV/0!</v>
      </c>
      <c r="K5809" s="16" t="e">
        <f t="shared" si="636"/>
        <v>#DIV/0!</v>
      </c>
      <c r="L5809" t="e">
        <f t="shared" si="632"/>
        <v>#DIV/0!</v>
      </c>
    </row>
    <row r="5810" spans="2:12" x14ac:dyDescent="0.3">
      <c r="B5810" s="17">
        <v>5809</v>
      </c>
      <c r="D5810" t="e">
        <f t="shared" si="634"/>
        <v>#DIV/0!</v>
      </c>
      <c r="E5810" t="e">
        <f t="shared" si="633"/>
        <v>#DIV/0!</v>
      </c>
      <c r="F5810" t="s">
        <v>467</v>
      </c>
      <c r="G5810">
        <v>4.5999999999999999E-2</v>
      </c>
      <c r="H5810">
        <f t="shared" si="630"/>
        <v>0</v>
      </c>
      <c r="I5810" t="b">
        <f t="shared" si="631"/>
        <v>0</v>
      </c>
      <c r="J5810" t="e">
        <f t="shared" si="635"/>
        <v>#DIV/0!</v>
      </c>
      <c r="K5810" s="16" t="e">
        <f t="shared" si="636"/>
        <v>#DIV/0!</v>
      </c>
      <c r="L5810" t="e">
        <f t="shared" si="632"/>
        <v>#DIV/0!</v>
      </c>
    </row>
    <row r="5811" spans="2:12" x14ac:dyDescent="0.3">
      <c r="B5811" s="17">
        <v>5810</v>
      </c>
      <c r="D5811" t="e">
        <f t="shared" si="634"/>
        <v>#DIV/0!</v>
      </c>
      <c r="E5811" t="e">
        <f t="shared" si="633"/>
        <v>#DIV/0!</v>
      </c>
      <c r="F5811" t="s">
        <v>465</v>
      </c>
      <c r="G5811">
        <v>3.7999999999999999E-2</v>
      </c>
      <c r="H5811">
        <f t="shared" si="630"/>
        <v>0</v>
      </c>
      <c r="I5811" t="b">
        <f t="shared" si="631"/>
        <v>0</v>
      </c>
      <c r="J5811" t="e">
        <f t="shared" si="635"/>
        <v>#DIV/0!</v>
      </c>
      <c r="K5811" s="16" t="e">
        <f t="shared" si="636"/>
        <v>#DIV/0!</v>
      </c>
      <c r="L5811" t="e">
        <f t="shared" si="632"/>
        <v>#DIV/0!</v>
      </c>
    </row>
    <row r="5812" spans="2:12" x14ac:dyDescent="0.3">
      <c r="B5812" s="17">
        <v>5811</v>
      </c>
      <c r="D5812" t="e">
        <f t="shared" si="634"/>
        <v>#DIV/0!</v>
      </c>
      <c r="E5812" t="e">
        <f t="shared" si="633"/>
        <v>#DIV/0!</v>
      </c>
      <c r="F5812" t="s">
        <v>463</v>
      </c>
      <c r="G5812">
        <v>3.3000000000000002E-2</v>
      </c>
      <c r="H5812">
        <f t="shared" si="630"/>
        <v>0</v>
      </c>
      <c r="I5812" t="b">
        <f t="shared" si="631"/>
        <v>0</v>
      </c>
      <c r="J5812" t="e">
        <f t="shared" si="635"/>
        <v>#DIV/0!</v>
      </c>
      <c r="K5812" s="16" t="e">
        <f t="shared" si="636"/>
        <v>#DIV/0!</v>
      </c>
      <c r="L5812" t="e">
        <f t="shared" si="632"/>
        <v>#DIV/0!</v>
      </c>
    </row>
    <row r="5813" spans="2:12" x14ac:dyDescent="0.3">
      <c r="B5813" s="17">
        <v>5812</v>
      </c>
      <c r="D5813" t="e">
        <f t="shared" si="634"/>
        <v>#DIV/0!</v>
      </c>
      <c r="E5813" t="e">
        <f t="shared" si="633"/>
        <v>#DIV/0!</v>
      </c>
      <c r="F5813" t="s">
        <v>8275</v>
      </c>
      <c r="G5813">
        <v>3.7999999999999999E-2</v>
      </c>
      <c r="H5813">
        <f t="shared" si="630"/>
        <v>0</v>
      </c>
      <c r="I5813" t="b">
        <f t="shared" si="631"/>
        <v>0</v>
      </c>
      <c r="J5813" t="e">
        <f t="shared" si="635"/>
        <v>#DIV/0!</v>
      </c>
      <c r="K5813" s="16" t="e">
        <f t="shared" si="636"/>
        <v>#DIV/0!</v>
      </c>
      <c r="L5813" t="e">
        <f t="shared" si="632"/>
        <v>#DIV/0!</v>
      </c>
    </row>
    <row r="5814" spans="2:12" x14ac:dyDescent="0.3">
      <c r="B5814" s="17">
        <v>5813</v>
      </c>
      <c r="D5814" t="e">
        <f t="shared" si="634"/>
        <v>#DIV/0!</v>
      </c>
      <c r="E5814" t="e">
        <f t="shared" si="633"/>
        <v>#DIV/0!</v>
      </c>
      <c r="F5814" t="s">
        <v>461</v>
      </c>
      <c r="G5814">
        <v>0.03</v>
      </c>
      <c r="H5814">
        <f t="shared" si="630"/>
        <v>0</v>
      </c>
      <c r="I5814" t="b">
        <f t="shared" si="631"/>
        <v>0</v>
      </c>
      <c r="J5814" t="e">
        <f t="shared" si="635"/>
        <v>#DIV/0!</v>
      </c>
      <c r="K5814" s="16" t="e">
        <f t="shared" si="636"/>
        <v>#DIV/0!</v>
      </c>
      <c r="L5814" t="e">
        <f t="shared" si="632"/>
        <v>#DIV/0!</v>
      </c>
    </row>
    <row r="5815" spans="2:12" x14ac:dyDescent="0.3">
      <c r="B5815" s="17">
        <v>5814</v>
      </c>
      <c r="D5815" t="e">
        <f t="shared" si="634"/>
        <v>#DIV/0!</v>
      </c>
      <c r="E5815" t="e">
        <f t="shared" si="633"/>
        <v>#DIV/0!</v>
      </c>
      <c r="F5815" t="s">
        <v>459</v>
      </c>
      <c r="G5815">
        <v>4.1000000000000002E-2</v>
      </c>
      <c r="H5815">
        <f t="shared" si="630"/>
        <v>0</v>
      </c>
      <c r="I5815" t="b">
        <f t="shared" si="631"/>
        <v>0</v>
      </c>
      <c r="J5815" t="e">
        <f t="shared" si="635"/>
        <v>#DIV/0!</v>
      </c>
      <c r="K5815" s="16" t="e">
        <f t="shared" si="636"/>
        <v>#DIV/0!</v>
      </c>
      <c r="L5815" t="e">
        <f t="shared" si="632"/>
        <v>#DIV/0!</v>
      </c>
    </row>
    <row r="5816" spans="2:12" x14ac:dyDescent="0.3">
      <c r="B5816" s="17">
        <v>5815</v>
      </c>
      <c r="D5816" t="e">
        <f t="shared" si="634"/>
        <v>#DIV/0!</v>
      </c>
      <c r="E5816" t="e">
        <f t="shared" si="633"/>
        <v>#DIV/0!</v>
      </c>
      <c r="F5816" t="s">
        <v>457</v>
      </c>
      <c r="G5816">
        <v>4.1000000000000002E-2</v>
      </c>
      <c r="H5816">
        <f t="shared" si="630"/>
        <v>0</v>
      </c>
      <c r="I5816" t="b">
        <f t="shared" si="631"/>
        <v>0</v>
      </c>
      <c r="J5816" t="e">
        <f t="shared" si="635"/>
        <v>#DIV/0!</v>
      </c>
      <c r="K5816" s="16" t="e">
        <f t="shared" si="636"/>
        <v>#DIV/0!</v>
      </c>
      <c r="L5816" t="e">
        <f t="shared" si="632"/>
        <v>#DIV/0!</v>
      </c>
    </row>
    <row r="5817" spans="2:12" x14ac:dyDescent="0.3">
      <c r="B5817" s="17">
        <v>5816</v>
      </c>
      <c r="D5817" t="e">
        <f t="shared" si="634"/>
        <v>#DIV/0!</v>
      </c>
      <c r="E5817" t="e">
        <f t="shared" si="633"/>
        <v>#DIV/0!</v>
      </c>
      <c r="F5817" t="s">
        <v>455</v>
      </c>
      <c r="G5817">
        <v>4.1000000000000002E-2</v>
      </c>
      <c r="H5817">
        <f t="shared" si="630"/>
        <v>0</v>
      </c>
      <c r="I5817" t="b">
        <f t="shared" si="631"/>
        <v>0</v>
      </c>
      <c r="J5817" t="e">
        <f t="shared" si="635"/>
        <v>#DIV/0!</v>
      </c>
      <c r="K5817" s="16" t="e">
        <f t="shared" si="636"/>
        <v>#DIV/0!</v>
      </c>
      <c r="L5817" t="e">
        <f t="shared" si="632"/>
        <v>#DIV/0!</v>
      </c>
    </row>
    <row r="5818" spans="2:12" x14ac:dyDescent="0.3">
      <c r="B5818" s="17">
        <v>5817</v>
      </c>
      <c r="D5818" t="e">
        <f t="shared" si="634"/>
        <v>#DIV/0!</v>
      </c>
      <c r="E5818" t="e">
        <f t="shared" si="633"/>
        <v>#DIV/0!</v>
      </c>
      <c r="F5818" t="s">
        <v>453</v>
      </c>
      <c r="G5818">
        <v>4.1000000000000002E-2</v>
      </c>
      <c r="H5818">
        <f t="shared" si="630"/>
        <v>0</v>
      </c>
      <c r="I5818" t="b">
        <f t="shared" si="631"/>
        <v>0</v>
      </c>
      <c r="J5818" t="e">
        <f t="shared" si="635"/>
        <v>#DIV/0!</v>
      </c>
      <c r="K5818" s="16" t="e">
        <f t="shared" si="636"/>
        <v>#DIV/0!</v>
      </c>
      <c r="L5818" t="e">
        <f t="shared" si="632"/>
        <v>#DIV/0!</v>
      </c>
    </row>
    <row r="5819" spans="2:12" x14ac:dyDescent="0.3">
      <c r="B5819" s="17">
        <v>5818</v>
      </c>
      <c r="D5819" t="e">
        <f t="shared" si="634"/>
        <v>#DIV/0!</v>
      </c>
      <c r="E5819" t="e">
        <f t="shared" si="633"/>
        <v>#DIV/0!</v>
      </c>
      <c r="F5819" t="s">
        <v>8276</v>
      </c>
      <c r="G5819">
        <v>4.0599999999999997E-2</v>
      </c>
      <c r="H5819">
        <f t="shared" si="630"/>
        <v>0</v>
      </c>
      <c r="I5819" t="b">
        <f t="shared" si="631"/>
        <v>0</v>
      </c>
      <c r="J5819" t="e">
        <f t="shared" si="635"/>
        <v>#DIV/0!</v>
      </c>
      <c r="K5819" s="16" t="e">
        <f t="shared" si="636"/>
        <v>#DIV/0!</v>
      </c>
      <c r="L5819" t="e">
        <f t="shared" si="632"/>
        <v>#DIV/0!</v>
      </c>
    </row>
    <row r="5820" spans="2:12" x14ac:dyDescent="0.3">
      <c r="B5820" s="17">
        <v>5819</v>
      </c>
      <c r="D5820" t="e">
        <f t="shared" si="634"/>
        <v>#DIV/0!</v>
      </c>
      <c r="E5820" t="e">
        <f t="shared" si="633"/>
        <v>#DIV/0!</v>
      </c>
      <c r="F5820" t="s">
        <v>451</v>
      </c>
      <c r="G5820">
        <v>4.1000000000000002E-2</v>
      </c>
      <c r="H5820">
        <f t="shared" si="630"/>
        <v>0</v>
      </c>
      <c r="I5820" t="b">
        <f t="shared" si="631"/>
        <v>0</v>
      </c>
      <c r="J5820" t="e">
        <f t="shared" si="635"/>
        <v>#DIV/0!</v>
      </c>
      <c r="K5820" s="16" t="e">
        <f t="shared" si="636"/>
        <v>#DIV/0!</v>
      </c>
      <c r="L5820" t="e">
        <f t="shared" si="632"/>
        <v>#DIV/0!</v>
      </c>
    </row>
    <row r="5821" spans="2:12" x14ac:dyDescent="0.3">
      <c r="B5821" s="17">
        <v>5820</v>
      </c>
      <c r="D5821" t="e">
        <f t="shared" si="634"/>
        <v>#DIV/0!</v>
      </c>
      <c r="E5821" t="e">
        <f t="shared" si="633"/>
        <v>#DIV/0!</v>
      </c>
      <c r="F5821" t="s">
        <v>449</v>
      </c>
      <c r="G5821">
        <v>4.1000000000000002E-2</v>
      </c>
      <c r="H5821">
        <f t="shared" si="630"/>
        <v>0</v>
      </c>
      <c r="I5821" t="b">
        <f t="shared" si="631"/>
        <v>0</v>
      </c>
      <c r="J5821" t="e">
        <f t="shared" si="635"/>
        <v>#DIV/0!</v>
      </c>
      <c r="K5821" s="16" t="e">
        <f t="shared" si="636"/>
        <v>#DIV/0!</v>
      </c>
      <c r="L5821" t="e">
        <f t="shared" si="632"/>
        <v>#DIV/0!</v>
      </c>
    </row>
    <row r="5822" spans="2:12" x14ac:dyDescent="0.3">
      <c r="B5822" s="17">
        <v>5821</v>
      </c>
      <c r="D5822" t="e">
        <f t="shared" si="634"/>
        <v>#DIV/0!</v>
      </c>
      <c r="E5822" t="e">
        <f t="shared" si="633"/>
        <v>#DIV/0!</v>
      </c>
      <c r="F5822" t="s">
        <v>447</v>
      </c>
      <c r="G5822">
        <v>3.7999999999999999E-2</v>
      </c>
      <c r="H5822">
        <f t="shared" si="630"/>
        <v>0</v>
      </c>
      <c r="I5822" t="b">
        <f t="shared" si="631"/>
        <v>0</v>
      </c>
      <c r="J5822" t="e">
        <f t="shared" si="635"/>
        <v>#DIV/0!</v>
      </c>
      <c r="K5822" s="16" t="e">
        <f t="shared" si="636"/>
        <v>#DIV/0!</v>
      </c>
      <c r="L5822" t="e">
        <f t="shared" si="632"/>
        <v>#DIV/0!</v>
      </c>
    </row>
    <row r="5823" spans="2:12" x14ac:dyDescent="0.3">
      <c r="B5823" s="17">
        <v>5822</v>
      </c>
      <c r="D5823" t="e">
        <f t="shared" si="634"/>
        <v>#DIV/0!</v>
      </c>
      <c r="E5823" t="e">
        <f t="shared" si="633"/>
        <v>#DIV/0!</v>
      </c>
      <c r="F5823" t="s">
        <v>445</v>
      </c>
      <c r="G5823">
        <v>3.3000000000000002E-2</v>
      </c>
      <c r="H5823">
        <f t="shared" si="630"/>
        <v>0</v>
      </c>
      <c r="I5823" t="b">
        <f t="shared" si="631"/>
        <v>0</v>
      </c>
      <c r="J5823" t="e">
        <f t="shared" si="635"/>
        <v>#DIV/0!</v>
      </c>
      <c r="K5823" s="16" t="e">
        <f t="shared" si="636"/>
        <v>#DIV/0!</v>
      </c>
      <c r="L5823" t="e">
        <f t="shared" si="632"/>
        <v>#DIV/0!</v>
      </c>
    </row>
    <row r="5824" spans="2:12" x14ac:dyDescent="0.3">
      <c r="B5824" s="17">
        <v>5823</v>
      </c>
      <c r="D5824" t="e">
        <f t="shared" si="634"/>
        <v>#DIV/0!</v>
      </c>
      <c r="E5824" t="e">
        <f t="shared" si="633"/>
        <v>#DIV/0!</v>
      </c>
      <c r="F5824" t="s">
        <v>8277</v>
      </c>
      <c r="G5824">
        <v>3.04E-2</v>
      </c>
      <c r="H5824">
        <f t="shared" si="630"/>
        <v>0</v>
      </c>
      <c r="I5824" t="b">
        <f t="shared" si="631"/>
        <v>0</v>
      </c>
      <c r="J5824" t="e">
        <f t="shared" si="635"/>
        <v>#DIV/0!</v>
      </c>
      <c r="K5824" s="16" t="e">
        <f t="shared" si="636"/>
        <v>#DIV/0!</v>
      </c>
      <c r="L5824" t="e">
        <f t="shared" si="632"/>
        <v>#DIV/0!</v>
      </c>
    </row>
    <row r="5825" spans="2:12" x14ac:dyDescent="0.3">
      <c r="B5825" s="17">
        <v>5824</v>
      </c>
      <c r="D5825" t="e">
        <f t="shared" si="634"/>
        <v>#DIV/0!</v>
      </c>
      <c r="E5825" t="e">
        <f t="shared" si="633"/>
        <v>#DIV/0!</v>
      </c>
      <c r="F5825" t="s">
        <v>444</v>
      </c>
      <c r="G5825">
        <v>0.03</v>
      </c>
      <c r="H5825">
        <f t="shared" si="630"/>
        <v>0</v>
      </c>
      <c r="I5825" t="b">
        <f t="shared" si="631"/>
        <v>0</v>
      </c>
      <c r="J5825" t="e">
        <f t="shared" si="635"/>
        <v>#DIV/0!</v>
      </c>
      <c r="K5825" s="16" t="e">
        <f t="shared" si="636"/>
        <v>#DIV/0!</v>
      </c>
      <c r="L5825" t="e">
        <f t="shared" si="632"/>
        <v>#DIV/0!</v>
      </c>
    </row>
    <row r="5826" spans="2:12" x14ac:dyDescent="0.3">
      <c r="B5826" s="17">
        <v>5825</v>
      </c>
      <c r="D5826" t="e">
        <f t="shared" si="634"/>
        <v>#DIV/0!</v>
      </c>
      <c r="E5826" t="e">
        <f t="shared" si="633"/>
        <v>#DIV/0!</v>
      </c>
      <c r="F5826" t="s">
        <v>442</v>
      </c>
      <c r="G5826">
        <v>3.3000000000000002E-2</v>
      </c>
      <c r="H5826">
        <f t="shared" si="630"/>
        <v>0</v>
      </c>
      <c r="I5826" t="b">
        <f t="shared" si="631"/>
        <v>0</v>
      </c>
      <c r="J5826" t="e">
        <f t="shared" si="635"/>
        <v>#DIV/0!</v>
      </c>
      <c r="K5826" s="16" t="e">
        <f t="shared" si="636"/>
        <v>#DIV/0!</v>
      </c>
      <c r="L5826" t="e">
        <f t="shared" si="632"/>
        <v>#DIV/0!</v>
      </c>
    </row>
    <row r="5827" spans="2:12" x14ac:dyDescent="0.3">
      <c r="B5827" s="17">
        <v>5826</v>
      </c>
      <c r="D5827" t="e">
        <f t="shared" si="634"/>
        <v>#DIV/0!</v>
      </c>
      <c r="E5827" t="e">
        <f t="shared" si="633"/>
        <v>#DIV/0!</v>
      </c>
      <c r="F5827" t="s">
        <v>440</v>
      </c>
      <c r="G5827">
        <v>3.3000000000000002E-2</v>
      </c>
      <c r="H5827">
        <f t="shared" ref="H5827:H5890" si="637">C5827*EXP(-2/3*G5827)</f>
        <v>0</v>
      </c>
      <c r="I5827" t="b">
        <f t="shared" ref="I5827:I5890" si="638">EXACT(A5827,F5827)</f>
        <v>0</v>
      </c>
      <c r="J5827" t="e">
        <f t="shared" si="635"/>
        <v>#DIV/0!</v>
      </c>
      <c r="K5827" s="16" t="e">
        <f t="shared" si="636"/>
        <v>#DIV/0!</v>
      </c>
      <c r="L5827" t="e">
        <f t="shared" ref="L5827:L5890" si="639">H5827*$N$3*K5856*$P$3</f>
        <v>#DIV/0!</v>
      </c>
    </row>
    <row r="5828" spans="2:12" x14ac:dyDescent="0.3">
      <c r="B5828" s="17">
        <v>5827</v>
      </c>
      <c r="D5828" t="e">
        <f t="shared" si="634"/>
        <v>#DIV/0!</v>
      </c>
      <c r="E5828" t="e">
        <f t="shared" ref="E5828:E5891" si="640">C5828/C5827</f>
        <v>#DIV/0!</v>
      </c>
      <c r="F5828" t="s">
        <v>439</v>
      </c>
      <c r="G5828">
        <v>4.2999999999999997E-2</v>
      </c>
      <c r="H5828">
        <f t="shared" si="637"/>
        <v>0</v>
      </c>
      <c r="I5828" t="b">
        <f t="shared" si="638"/>
        <v>0</v>
      </c>
      <c r="J5828" t="e">
        <f t="shared" si="635"/>
        <v>#DIV/0!</v>
      </c>
      <c r="K5828" s="16" t="e">
        <f t="shared" si="636"/>
        <v>#DIV/0!</v>
      </c>
      <c r="L5828" t="e">
        <f t="shared" si="639"/>
        <v>#DIV/0!</v>
      </c>
    </row>
    <row r="5829" spans="2:12" x14ac:dyDescent="0.3">
      <c r="B5829" s="17">
        <v>5828</v>
      </c>
      <c r="D5829" t="e">
        <f t="shared" ref="D5829:D5892" si="641">LN(C5829/C5828)</f>
        <v>#DIV/0!</v>
      </c>
      <c r="E5829" t="e">
        <f t="shared" si="640"/>
        <v>#DIV/0!</v>
      </c>
      <c r="F5829" t="s">
        <v>438</v>
      </c>
      <c r="G5829">
        <v>4.1000000000000002E-2</v>
      </c>
      <c r="H5829">
        <f t="shared" si="637"/>
        <v>0</v>
      </c>
      <c r="I5829" t="b">
        <f t="shared" si="638"/>
        <v>0</v>
      </c>
      <c r="J5829" t="e">
        <f t="shared" si="635"/>
        <v>#DIV/0!</v>
      </c>
      <c r="K5829" s="16" t="e">
        <f t="shared" si="636"/>
        <v>#DIV/0!</v>
      </c>
      <c r="L5829" t="e">
        <f t="shared" si="639"/>
        <v>#DIV/0!</v>
      </c>
    </row>
    <row r="5830" spans="2:12" x14ac:dyDescent="0.3">
      <c r="B5830" s="17">
        <v>5829</v>
      </c>
      <c r="D5830" t="e">
        <f t="shared" si="641"/>
        <v>#DIV/0!</v>
      </c>
      <c r="E5830" t="e">
        <f t="shared" si="640"/>
        <v>#DIV/0!</v>
      </c>
      <c r="F5830" t="s">
        <v>8278</v>
      </c>
      <c r="G5830">
        <v>4.0599999999999997E-2</v>
      </c>
      <c r="H5830">
        <f t="shared" si="637"/>
        <v>0</v>
      </c>
      <c r="I5830" t="b">
        <f t="shared" si="638"/>
        <v>0</v>
      </c>
      <c r="J5830" t="e">
        <f t="shared" si="635"/>
        <v>#DIV/0!</v>
      </c>
      <c r="K5830" s="16" t="e">
        <f t="shared" si="636"/>
        <v>#DIV/0!</v>
      </c>
      <c r="L5830" t="e">
        <f t="shared" si="639"/>
        <v>#DIV/0!</v>
      </c>
    </row>
    <row r="5831" spans="2:12" x14ac:dyDescent="0.3">
      <c r="B5831" s="17">
        <v>5830</v>
      </c>
      <c r="D5831" t="e">
        <f t="shared" si="641"/>
        <v>#DIV/0!</v>
      </c>
      <c r="E5831" t="e">
        <f t="shared" si="640"/>
        <v>#DIV/0!</v>
      </c>
      <c r="F5831" t="s">
        <v>437</v>
      </c>
      <c r="G5831">
        <v>3.5000000000000003E-2</v>
      </c>
      <c r="H5831">
        <f t="shared" si="637"/>
        <v>0</v>
      </c>
      <c r="I5831" t="b">
        <f t="shared" si="638"/>
        <v>0</v>
      </c>
      <c r="J5831" t="e">
        <f t="shared" si="635"/>
        <v>#DIV/0!</v>
      </c>
      <c r="K5831" s="16" t="e">
        <f t="shared" si="636"/>
        <v>#DIV/0!</v>
      </c>
      <c r="L5831" t="e">
        <f t="shared" si="639"/>
        <v>#DIV/0!</v>
      </c>
    </row>
    <row r="5832" spans="2:12" x14ac:dyDescent="0.3">
      <c r="B5832" s="17">
        <v>5831</v>
      </c>
      <c r="D5832" t="e">
        <f t="shared" si="641"/>
        <v>#DIV/0!</v>
      </c>
      <c r="E5832" t="e">
        <f t="shared" si="640"/>
        <v>#DIV/0!</v>
      </c>
      <c r="F5832" t="s">
        <v>436</v>
      </c>
      <c r="G5832">
        <v>4.1000000000000002E-2</v>
      </c>
      <c r="H5832">
        <f t="shared" si="637"/>
        <v>0</v>
      </c>
      <c r="I5832" t="b">
        <f t="shared" si="638"/>
        <v>0</v>
      </c>
      <c r="J5832" t="e">
        <f t="shared" si="635"/>
        <v>#DIV/0!</v>
      </c>
      <c r="K5832" s="16" t="e">
        <f t="shared" si="636"/>
        <v>#DIV/0!</v>
      </c>
      <c r="L5832" t="e">
        <f t="shared" si="639"/>
        <v>#DIV/0!</v>
      </c>
    </row>
    <row r="5833" spans="2:12" x14ac:dyDescent="0.3">
      <c r="B5833" s="17">
        <v>5832</v>
      </c>
      <c r="D5833" t="e">
        <f t="shared" si="641"/>
        <v>#DIV/0!</v>
      </c>
      <c r="E5833" t="e">
        <f t="shared" si="640"/>
        <v>#DIV/0!</v>
      </c>
      <c r="F5833" t="s">
        <v>435</v>
      </c>
      <c r="G5833">
        <v>4.1000000000000002E-2</v>
      </c>
      <c r="H5833">
        <f t="shared" si="637"/>
        <v>0</v>
      </c>
      <c r="I5833" t="b">
        <f t="shared" si="638"/>
        <v>0</v>
      </c>
      <c r="J5833" t="e">
        <f t="shared" si="635"/>
        <v>#DIV/0!</v>
      </c>
      <c r="K5833" s="16" t="e">
        <f t="shared" si="636"/>
        <v>#DIV/0!</v>
      </c>
      <c r="L5833" t="e">
        <f t="shared" si="639"/>
        <v>#DIV/0!</v>
      </c>
    </row>
    <row r="5834" spans="2:12" x14ac:dyDescent="0.3">
      <c r="B5834" s="17">
        <v>5833</v>
      </c>
      <c r="D5834" t="e">
        <f t="shared" si="641"/>
        <v>#DIV/0!</v>
      </c>
      <c r="E5834" t="e">
        <f t="shared" si="640"/>
        <v>#DIV/0!</v>
      </c>
      <c r="F5834" t="s">
        <v>434</v>
      </c>
      <c r="G5834">
        <v>3.7999999999999999E-2</v>
      </c>
      <c r="H5834">
        <f t="shared" si="637"/>
        <v>0</v>
      </c>
      <c r="I5834" t="b">
        <f t="shared" si="638"/>
        <v>0</v>
      </c>
      <c r="J5834" t="e">
        <f t="shared" si="635"/>
        <v>#DIV/0!</v>
      </c>
      <c r="K5834" s="16" t="e">
        <f t="shared" si="636"/>
        <v>#DIV/0!</v>
      </c>
      <c r="L5834" t="e">
        <f t="shared" si="639"/>
        <v>#DIV/0!</v>
      </c>
    </row>
    <row r="5835" spans="2:12" x14ac:dyDescent="0.3">
      <c r="B5835" s="17">
        <v>5834</v>
      </c>
      <c r="D5835" t="e">
        <f t="shared" si="641"/>
        <v>#DIV/0!</v>
      </c>
      <c r="E5835" t="e">
        <f t="shared" si="640"/>
        <v>#DIV/0!</v>
      </c>
      <c r="F5835" t="s">
        <v>433</v>
      </c>
      <c r="G5835">
        <v>3.7999999999999999E-2</v>
      </c>
      <c r="H5835">
        <f t="shared" si="637"/>
        <v>0</v>
      </c>
      <c r="I5835" t="b">
        <f t="shared" si="638"/>
        <v>0</v>
      </c>
      <c r="J5835" t="e">
        <f t="shared" si="635"/>
        <v>#DIV/0!</v>
      </c>
      <c r="K5835" s="16" t="e">
        <f t="shared" si="636"/>
        <v>#DIV/0!</v>
      </c>
      <c r="L5835" t="e">
        <f t="shared" si="639"/>
        <v>#DIV/0!</v>
      </c>
    </row>
    <row r="5836" spans="2:12" x14ac:dyDescent="0.3">
      <c r="B5836" s="17">
        <v>5835</v>
      </c>
      <c r="D5836" t="e">
        <f t="shared" si="641"/>
        <v>#DIV/0!</v>
      </c>
      <c r="E5836" t="e">
        <f t="shared" si="640"/>
        <v>#DIV/0!</v>
      </c>
      <c r="F5836" t="s">
        <v>8279</v>
      </c>
      <c r="G5836">
        <v>3.5499999999999997E-2</v>
      </c>
      <c r="H5836">
        <f t="shared" si="637"/>
        <v>0</v>
      </c>
      <c r="I5836" t="b">
        <f t="shared" si="638"/>
        <v>0</v>
      </c>
      <c r="J5836" t="e">
        <f t="shared" si="635"/>
        <v>#DIV/0!</v>
      </c>
      <c r="K5836" s="16" t="e">
        <f t="shared" si="636"/>
        <v>#DIV/0!</v>
      </c>
      <c r="L5836" t="e">
        <f t="shared" si="639"/>
        <v>#DIV/0!</v>
      </c>
    </row>
    <row r="5837" spans="2:12" x14ac:dyDescent="0.3">
      <c r="B5837" s="17">
        <v>5836</v>
      </c>
      <c r="D5837" t="e">
        <f t="shared" si="641"/>
        <v>#DIV/0!</v>
      </c>
      <c r="E5837" t="e">
        <f t="shared" si="640"/>
        <v>#DIV/0!</v>
      </c>
      <c r="F5837" t="s">
        <v>432</v>
      </c>
      <c r="G5837">
        <v>4.1000000000000002E-2</v>
      </c>
      <c r="H5837">
        <f t="shared" si="637"/>
        <v>0</v>
      </c>
      <c r="I5837" t="b">
        <f t="shared" si="638"/>
        <v>0</v>
      </c>
      <c r="J5837" t="e">
        <f t="shared" si="635"/>
        <v>#DIV/0!</v>
      </c>
      <c r="K5837" s="16" t="e">
        <f t="shared" si="636"/>
        <v>#DIV/0!</v>
      </c>
      <c r="L5837" t="e">
        <f t="shared" si="639"/>
        <v>#DIV/0!</v>
      </c>
    </row>
    <row r="5838" spans="2:12" x14ac:dyDescent="0.3">
      <c r="B5838" s="17">
        <v>5837</v>
      </c>
      <c r="D5838" t="e">
        <f t="shared" si="641"/>
        <v>#DIV/0!</v>
      </c>
      <c r="E5838" t="e">
        <f t="shared" si="640"/>
        <v>#DIV/0!</v>
      </c>
      <c r="F5838" t="s">
        <v>431</v>
      </c>
      <c r="G5838">
        <v>4.1000000000000002E-2</v>
      </c>
      <c r="H5838">
        <f t="shared" si="637"/>
        <v>0</v>
      </c>
      <c r="I5838" t="b">
        <f t="shared" si="638"/>
        <v>0</v>
      </c>
      <c r="J5838" t="e">
        <f t="shared" si="635"/>
        <v>#DIV/0!</v>
      </c>
      <c r="K5838" s="16" t="e">
        <f t="shared" si="636"/>
        <v>#DIV/0!</v>
      </c>
      <c r="L5838" t="e">
        <f t="shared" si="639"/>
        <v>#DIV/0!</v>
      </c>
    </row>
    <row r="5839" spans="2:12" x14ac:dyDescent="0.3">
      <c r="B5839" s="17">
        <v>5838</v>
      </c>
      <c r="D5839" t="e">
        <f t="shared" si="641"/>
        <v>#DIV/0!</v>
      </c>
      <c r="E5839" t="e">
        <f t="shared" si="640"/>
        <v>#DIV/0!</v>
      </c>
      <c r="F5839" t="s">
        <v>430</v>
      </c>
      <c r="G5839">
        <v>4.1000000000000002E-2</v>
      </c>
      <c r="H5839">
        <f t="shared" si="637"/>
        <v>0</v>
      </c>
      <c r="I5839" t="b">
        <f t="shared" si="638"/>
        <v>0</v>
      </c>
      <c r="J5839" t="e">
        <f t="shared" si="635"/>
        <v>#DIV/0!</v>
      </c>
      <c r="K5839" s="16" t="e">
        <f t="shared" si="636"/>
        <v>#DIV/0!</v>
      </c>
      <c r="L5839" t="e">
        <f t="shared" si="639"/>
        <v>#DIV/0!</v>
      </c>
    </row>
    <row r="5840" spans="2:12" x14ac:dyDescent="0.3">
      <c r="B5840" s="17">
        <v>5839</v>
      </c>
      <c r="D5840" t="e">
        <f t="shared" si="641"/>
        <v>#DIV/0!</v>
      </c>
      <c r="E5840" t="e">
        <f t="shared" si="640"/>
        <v>#DIV/0!</v>
      </c>
      <c r="F5840" t="s">
        <v>429</v>
      </c>
      <c r="G5840">
        <v>3.7999999999999999E-2</v>
      </c>
      <c r="H5840">
        <f t="shared" si="637"/>
        <v>0</v>
      </c>
      <c r="I5840" t="b">
        <f t="shared" si="638"/>
        <v>0</v>
      </c>
      <c r="J5840" t="e">
        <f t="shared" si="635"/>
        <v>#DIV/0!</v>
      </c>
      <c r="K5840" s="16" t="e">
        <f t="shared" si="636"/>
        <v>#DIV/0!</v>
      </c>
      <c r="L5840" t="e">
        <f t="shared" si="639"/>
        <v>#DIV/0!</v>
      </c>
    </row>
    <row r="5841" spans="2:12" x14ac:dyDescent="0.3">
      <c r="B5841" s="17">
        <v>5840</v>
      </c>
      <c r="D5841" t="e">
        <f t="shared" si="641"/>
        <v>#DIV/0!</v>
      </c>
      <c r="E5841" t="e">
        <f t="shared" si="640"/>
        <v>#DIV/0!</v>
      </c>
      <c r="F5841" t="s">
        <v>428</v>
      </c>
      <c r="G5841">
        <v>0.03</v>
      </c>
      <c r="H5841">
        <f t="shared" si="637"/>
        <v>0</v>
      </c>
      <c r="I5841" t="b">
        <f t="shared" si="638"/>
        <v>0</v>
      </c>
      <c r="J5841" t="e">
        <f t="shared" si="635"/>
        <v>#DIV/0!</v>
      </c>
      <c r="K5841" s="16" t="e">
        <f t="shared" si="636"/>
        <v>#DIV/0!</v>
      </c>
      <c r="L5841" t="e">
        <f t="shared" si="639"/>
        <v>#DIV/0!</v>
      </c>
    </row>
    <row r="5842" spans="2:12" x14ac:dyDescent="0.3">
      <c r="B5842" s="17">
        <v>5841</v>
      </c>
      <c r="D5842" t="e">
        <f t="shared" si="641"/>
        <v>#DIV/0!</v>
      </c>
      <c r="E5842" t="e">
        <f t="shared" si="640"/>
        <v>#DIV/0!</v>
      </c>
      <c r="F5842" t="s">
        <v>8280</v>
      </c>
      <c r="G5842">
        <v>3.04E-2</v>
      </c>
      <c r="H5842">
        <f t="shared" si="637"/>
        <v>0</v>
      </c>
      <c r="I5842" t="b">
        <f t="shared" si="638"/>
        <v>0</v>
      </c>
      <c r="J5842" t="e">
        <f t="shared" si="635"/>
        <v>#DIV/0!</v>
      </c>
      <c r="K5842" s="16" t="e">
        <f t="shared" si="636"/>
        <v>#DIV/0!</v>
      </c>
      <c r="L5842" t="e">
        <f t="shared" si="639"/>
        <v>#DIV/0!</v>
      </c>
    </row>
    <row r="5843" spans="2:12" x14ac:dyDescent="0.3">
      <c r="B5843" s="17">
        <v>5842</v>
      </c>
      <c r="D5843" t="e">
        <f t="shared" si="641"/>
        <v>#DIV/0!</v>
      </c>
      <c r="E5843" t="e">
        <f t="shared" si="640"/>
        <v>#DIV/0!</v>
      </c>
      <c r="F5843" t="s">
        <v>427</v>
      </c>
      <c r="G5843">
        <v>2.5000000000000001E-2</v>
      </c>
      <c r="H5843">
        <f t="shared" si="637"/>
        <v>0</v>
      </c>
      <c r="I5843" t="b">
        <f t="shared" si="638"/>
        <v>0</v>
      </c>
      <c r="J5843" t="e">
        <f t="shared" si="635"/>
        <v>#DIV/0!</v>
      </c>
      <c r="K5843" s="16" t="e">
        <f t="shared" si="636"/>
        <v>#DIV/0!</v>
      </c>
      <c r="L5843" t="e">
        <f t="shared" si="639"/>
        <v>#DIV/0!</v>
      </c>
    </row>
    <row r="5844" spans="2:12" x14ac:dyDescent="0.3">
      <c r="B5844" s="17">
        <v>5843</v>
      </c>
      <c r="D5844" t="e">
        <f t="shared" si="641"/>
        <v>#DIV/0!</v>
      </c>
      <c r="E5844" t="e">
        <f t="shared" si="640"/>
        <v>#DIV/0!</v>
      </c>
      <c r="F5844" t="s">
        <v>426</v>
      </c>
      <c r="G5844">
        <v>1.7999999999999999E-2</v>
      </c>
      <c r="H5844">
        <f t="shared" si="637"/>
        <v>0</v>
      </c>
      <c r="I5844" t="b">
        <f t="shared" si="638"/>
        <v>0</v>
      </c>
      <c r="J5844" t="e">
        <f t="shared" si="635"/>
        <v>#DIV/0!</v>
      </c>
      <c r="K5844" s="16" t="e">
        <f t="shared" si="636"/>
        <v>#DIV/0!</v>
      </c>
      <c r="L5844" t="e">
        <f t="shared" si="639"/>
        <v>#DIV/0!</v>
      </c>
    </row>
    <row r="5845" spans="2:12" x14ac:dyDescent="0.3">
      <c r="B5845" s="17">
        <v>5844</v>
      </c>
      <c r="D5845" t="e">
        <f t="shared" si="641"/>
        <v>#DIV/0!</v>
      </c>
      <c r="E5845" t="e">
        <f t="shared" si="640"/>
        <v>#DIV/0!</v>
      </c>
      <c r="F5845" t="s">
        <v>425</v>
      </c>
      <c r="G5845">
        <v>1.7999999999999999E-2</v>
      </c>
      <c r="H5845">
        <f t="shared" si="637"/>
        <v>0</v>
      </c>
      <c r="I5845" t="b">
        <f t="shared" si="638"/>
        <v>0</v>
      </c>
      <c r="J5845" t="e">
        <f t="shared" si="635"/>
        <v>#DIV/0!</v>
      </c>
      <c r="K5845" s="16" t="e">
        <f t="shared" si="636"/>
        <v>#DIV/0!</v>
      </c>
      <c r="L5845" t="e">
        <f t="shared" si="639"/>
        <v>#DIV/0!</v>
      </c>
    </row>
    <row r="5846" spans="2:12" x14ac:dyDescent="0.3">
      <c r="B5846" s="17">
        <v>5845</v>
      </c>
      <c r="D5846" t="e">
        <f t="shared" si="641"/>
        <v>#DIV/0!</v>
      </c>
      <c r="E5846" t="e">
        <f t="shared" si="640"/>
        <v>#DIV/0!</v>
      </c>
      <c r="F5846" t="s">
        <v>424</v>
      </c>
      <c r="G5846">
        <v>1.4999999999999999E-2</v>
      </c>
      <c r="H5846">
        <f t="shared" si="637"/>
        <v>0</v>
      </c>
      <c r="I5846" t="b">
        <f t="shared" si="638"/>
        <v>0</v>
      </c>
      <c r="J5846" t="e">
        <f t="shared" si="635"/>
        <v>#DIV/0!</v>
      </c>
      <c r="K5846" s="16" t="e">
        <f t="shared" si="636"/>
        <v>#DIV/0!</v>
      </c>
      <c r="L5846" t="e">
        <f t="shared" si="639"/>
        <v>#DIV/0!</v>
      </c>
    </row>
    <row r="5847" spans="2:12" x14ac:dyDescent="0.3">
      <c r="B5847" s="17">
        <v>5846</v>
      </c>
      <c r="D5847" t="e">
        <f t="shared" si="641"/>
        <v>#DIV/0!</v>
      </c>
      <c r="E5847" t="e">
        <f t="shared" si="640"/>
        <v>#DIV/0!</v>
      </c>
      <c r="F5847" t="s">
        <v>423</v>
      </c>
      <c r="G5847">
        <v>0.01</v>
      </c>
      <c r="H5847">
        <f t="shared" si="637"/>
        <v>0</v>
      </c>
      <c r="I5847" t="b">
        <f t="shared" si="638"/>
        <v>0</v>
      </c>
      <c r="J5847" t="e">
        <f t="shared" si="635"/>
        <v>#DIV/0!</v>
      </c>
      <c r="K5847" s="16" t="e">
        <f t="shared" si="636"/>
        <v>#DIV/0!</v>
      </c>
      <c r="L5847" t="e">
        <f t="shared" si="639"/>
        <v>#DIV/0!</v>
      </c>
    </row>
    <row r="5848" spans="2:12" x14ac:dyDescent="0.3">
      <c r="B5848" s="17">
        <v>5847</v>
      </c>
      <c r="D5848" t="e">
        <f t="shared" si="641"/>
        <v>#DIV/0!</v>
      </c>
      <c r="E5848" t="e">
        <f t="shared" si="640"/>
        <v>#DIV/0!</v>
      </c>
      <c r="F5848" t="s">
        <v>8281</v>
      </c>
      <c r="G5848">
        <v>1.52E-2</v>
      </c>
      <c r="H5848">
        <f t="shared" si="637"/>
        <v>0</v>
      </c>
      <c r="I5848" t="b">
        <f t="shared" si="638"/>
        <v>0</v>
      </c>
      <c r="J5848" t="e">
        <f t="shared" si="635"/>
        <v>#DIV/0!</v>
      </c>
      <c r="K5848" s="16" t="e">
        <f t="shared" si="636"/>
        <v>#DIV/0!</v>
      </c>
      <c r="L5848" t="e">
        <f t="shared" si="639"/>
        <v>#DIV/0!</v>
      </c>
    </row>
    <row r="5849" spans="2:12" x14ac:dyDescent="0.3">
      <c r="B5849" s="17">
        <v>5848</v>
      </c>
      <c r="D5849" t="e">
        <f t="shared" si="641"/>
        <v>#DIV/0!</v>
      </c>
      <c r="E5849" t="e">
        <f t="shared" si="640"/>
        <v>#DIV/0!</v>
      </c>
      <c r="F5849" t="s">
        <v>421</v>
      </c>
      <c r="G5849">
        <v>0.01</v>
      </c>
      <c r="H5849">
        <f t="shared" si="637"/>
        <v>0</v>
      </c>
      <c r="I5849" t="b">
        <f t="shared" si="638"/>
        <v>0</v>
      </c>
      <c r="J5849" t="e">
        <f t="shared" si="635"/>
        <v>#DIV/0!</v>
      </c>
      <c r="K5849" s="16" t="e">
        <f t="shared" si="636"/>
        <v>#DIV/0!</v>
      </c>
      <c r="L5849" t="e">
        <f t="shared" si="639"/>
        <v>#DIV/0!</v>
      </c>
    </row>
    <row r="5850" spans="2:12" x14ac:dyDescent="0.3">
      <c r="B5850" s="17">
        <v>5849</v>
      </c>
      <c r="D5850" t="e">
        <f t="shared" si="641"/>
        <v>#DIV/0!</v>
      </c>
      <c r="E5850" t="e">
        <f t="shared" si="640"/>
        <v>#DIV/0!</v>
      </c>
      <c r="F5850" t="s">
        <v>419</v>
      </c>
      <c r="G5850">
        <v>1.4999999999999999E-2</v>
      </c>
      <c r="H5850">
        <f t="shared" si="637"/>
        <v>0</v>
      </c>
      <c r="I5850" t="b">
        <f t="shared" si="638"/>
        <v>0</v>
      </c>
      <c r="J5850" t="e">
        <f t="shared" si="635"/>
        <v>#DIV/0!</v>
      </c>
      <c r="K5850" s="16" t="e">
        <f t="shared" si="636"/>
        <v>#DIV/0!</v>
      </c>
      <c r="L5850" t="e">
        <f t="shared" si="639"/>
        <v>#DIV/0!</v>
      </c>
    </row>
    <row r="5851" spans="2:12" x14ac:dyDescent="0.3">
      <c r="B5851" s="17">
        <v>5850</v>
      </c>
      <c r="D5851" t="e">
        <f t="shared" si="641"/>
        <v>#DIV/0!</v>
      </c>
      <c r="E5851" t="e">
        <f t="shared" si="640"/>
        <v>#DIV/0!</v>
      </c>
      <c r="F5851" t="s">
        <v>417</v>
      </c>
      <c r="G5851">
        <v>0.02</v>
      </c>
      <c r="H5851">
        <f t="shared" si="637"/>
        <v>0</v>
      </c>
      <c r="I5851" t="b">
        <f t="shared" si="638"/>
        <v>0</v>
      </c>
      <c r="J5851" t="e">
        <f t="shared" si="635"/>
        <v>#DIV/0!</v>
      </c>
      <c r="K5851" s="16" t="e">
        <f t="shared" si="636"/>
        <v>#DIV/0!</v>
      </c>
      <c r="L5851" t="e">
        <f t="shared" si="639"/>
        <v>#DIV/0!</v>
      </c>
    </row>
    <row r="5852" spans="2:12" x14ac:dyDescent="0.3">
      <c r="B5852" s="17">
        <v>5851</v>
      </c>
      <c r="D5852" t="e">
        <f t="shared" si="641"/>
        <v>#DIV/0!</v>
      </c>
      <c r="E5852" t="e">
        <f t="shared" si="640"/>
        <v>#DIV/0!</v>
      </c>
      <c r="F5852" t="s">
        <v>415</v>
      </c>
      <c r="G5852">
        <v>0.02</v>
      </c>
      <c r="H5852">
        <f t="shared" si="637"/>
        <v>0</v>
      </c>
      <c r="I5852" t="b">
        <f t="shared" si="638"/>
        <v>0</v>
      </c>
      <c r="J5852" t="e">
        <f t="shared" si="635"/>
        <v>#DIV/0!</v>
      </c>
      <c r="K5852" s="16" t="e">
        <f t="shared" si="636"/>
        <v>#DIV/0!</v>
      </c>
      <c r="L5852" t="e">
        <f t="shared" si="639"/>
        <v>#DIV/0!</v>
      </c>
    </row>
    <row r="5853" spans="2:12" x14ac:dyDescent="0.3">
      <c r="B5853" s="17">
        <v>5852</v>
      </c>
      <c r="D5853" t="e">
        <f t="shared" si="641"/>
        <v>#DIV/0!</v>
      </c>
      <c r="E5853" t="e">
        <f t="shared" si="640"/>
        <v>#DIV/0!</v>
      </c>
      <c r="F5853" t="s">
        <v>413</v>
      </c>
      <c r="G5853">
        <v>0.02</v>
      </c>
      <c r="H5853">
        <f t="shared" si="637"/>
        <v>0</v>
      </c>
      <c r="I5853" t="b">
        <f t="shared" si="638"/>
        <v>0</v>
      </c>
      <c r="J5853" t="e">
        <f t="shared" si="635"/>
        <v>#DIV/0!</v>
      </c>
      <c r="K5853" s="16" t="e">
        <f t="shared" si="636"/>
        <v>#DIV/0!</v>
      </c>
      <c r="L5853" t="e">
        <f t="shared" si="639"/>
        <v>#DIV/0!</v>
      </c>
    </row>
    <row r="5854" spans="2:12" x14ac:dyDescent="0.3">
      <c r="B5854" s="17">
        <v>5853</v>
      </c>
      <c r="D5854" t="e">
        <f t="shared" si="641"/>
        <v>#DIV/0!</v>
      </c>
      <c r="E5854" t="e">
        <f t="shared" si="640"/>
        <v>#DIV/0!</v>
      </c>
      <c r="F5854" t="s">
        <v>8282</v>
      </c>
      <c r="G5854">
        <v>2.0299999999999999E-2</v>
      </c>
      <c r="H5854">
        <f t="shared" si="637"/>
        <v>0</v>
      </c>
      <c r="I5854" t="b">
        <f t="shared" si="638"/>
        <v>0</v>
      </c>
      <c r="J5854" t="e">
        <f t="shared" si="635"/>
        <v>#DIV/0!</v>
      </c>
      <c r="K5854" s="16" t="e">
        <f t="shared" si="636"/>
        <v>#DIV/0!</v>
      </c>
      <c r="L5854" t="e">
        <f t="shared" si="639"/>
        <v>#DIV/0!</v>
      </c>
    </row>
    <row r="5855" spans="2:12" x14ac:dyDescent="0.3">
      <c r="B5855" s="17">
        <v>5854</v>
      </c>
      <c r="D5855" t="e">
        <f t="shared" si="641"/>
        <v>#DIV/0!</v>
      </c>
      <c r="E5855" t="e">
        <f t="shared" si="640"/>
        <v>#DIV/0!</v>
      </c>
      <c r="F5855" t="s">
        <v>411</v>
      </c>
      <c r="G5855">
        <v>1.4999999999999999E-2</v>
      </c>
      <c r="H5855">
        <f t="shared" si="637"/>
        <v>0</v>
      </c>
      <c r="I5855" t="b">
        <f t="shared" si="638"/>
        <v>0</v>
      </c>
      <c r="J5855" t="e">
        <f t="shared" si="635"/>
        <v>#DIV/0!</v>
      </c>
      <c r="K5855" s="16" t="e">
        <f t="shared" si="636"/>
        <v>#DIV/0!</v>
      </c>
      <c r="L5855" t="e">
        <f t="shared" si="639"/>
        <v>#DIV/0!</v>
      </c>
    </row>
    <row r="5856" spans="2:12" x14ac:dyDescent="0.3">
      <c r="B5856" s="17">
        <v>5855</v>
      </c>
      <c r="D5856" t="e">
        <f t="shared" si="641"/>
        <v>#DIV/0!</v>
      </c>
      <c r="E5856" t="e">
        <f t="shared" si="640"/>
        <v>#DIV/0!</v>
      </c>
      <c r="F5856" t="s">
        <v>409</v>
      </c>
      <c r="G5856">
        <v>2.3E-2</v>
      </c>
      <c r="H5856">
        <f t="shared" si="637"/>
        <v>0</v>
      </c>
      <c r="I5856" t="b">
        <f t="shared" si="638"/>
        <v>0</v>
      </c>
      <c r="J5856" t="e">
        <f t="shared" si="635"/>
        <v>#DIV/0!</v>
      </c>
      <c r="K5856" s="16" t="e">
        <f t="shared" si="636"/>
        <v>#DIV/0!</v>
      </c>
      <c r="L5856" t="e">
        <f t="shared" si="639"/>
        <v>#DIV/0!</v>
      </c>
    </row>
    <row r="5857" spans="2:12" x14ac:dyDescent="0.3">
      <c r="B5857" s="17">
        <v>5856</v>
      </c>
      <c r="D5857" t="e">
        <f t="shared" si="641"/>
        <v>#DIV/0!</v>
      </c>
      <c r="E5857" t="e">
        <f t="shared" si="640"/>
        <v>#DIV/0!</v>
      </c>
      <c r="F5857" t="s">
        <v>407</v>
      </c>
      <c r="G5857">
        <v>2.3E-2</v>
      </c>
      <c r="H5857">
        <f t="shared" si="637"/>
        <v>0</v>
      </c>
      <c r="I5857" t="b">
        <f t="shared" si="638"/>
        <v>0</v>
      </c>
      <c r="J5857" t="e">
        <f t="shared" ref="J5857:J5920" si="642">SUM(D5829:D5858)/30</f>
        <v>#DIV/0!</v>
      </c>
      <c r="K5857" s="16" t="e">
        <f t="shared" ref="K5857:K5920" si="643">SQRT(_xlfn.VAR.S(D5829:D5857))</f>
        <v>#DIV/0!</v>
      </c>
      <c r="L5857" t="e">
        <f t="shared" si="639"/>
        <v>#DIV/0!</v>
      </c>
    </row>
    <row r="5858" spans="2:12" x14ac:dyDescent="0.3">
      <c r="B5858" s="17">
        <v>5857</v>
      </c>
      <c r="D5858" t="e">
        <f t="shared" si="641"/>
        <v>#DIV/0!</v>
      </c>
      <c r="E5858" t="e">
        <f t="shared" si="640"/>
        <v>#DIV/0!</v>
      </c>
      <c r="F5858" t="s">
        <v>405</v>
      </c>
      <c r="G5858">
        <v>1.7999999999999999E-2</v>
      </c>
      <c r="H5858">
        <f t="shared" si="637"/>
        <v>0</v>
      </c>
      <c r="I5858" t="b">
        <f t="shared" si="638"/>
        <v>0</v>
      </c>
      <c r="J5858" t="e">
        <f t="shared" si="642"/>
        <v>#DIV/0!</v>
      </c>
      <c r="K5858" s="16" t="e">
        <f t="shared" si="643"/>
        <v>#DIV/0!</v>
      </c>
      <c r="L5858" t="e">
        <f t="shared" si="639"/>
        <v>#DIV/0!</v>
      </c>
    </row>
    <row r="5859" spans="2:12" x14ac:dyDescent="0.3">
      <c r="B5859" s="17">
        <v>5858</v>
      </c>
      <c r="D5859" t="e">
        <f t="shared" si="641"/>
        <v>#DIV/0!</v>
      </c>
      <c r="E5859" t="e">
        <f t="shared" si="640"/>
        <v>#DIV/0!</v>
      </c>
      <c r="F5859" t="s">
        <v>8283</v>
      </c>
      <c r="G5859">
        <v>2.0299999999999999E-2</v>
      </c>
      <c r="H5859">
        <f t="shared" si="637"/>
        <v>0</v>
      </c>
      <c r="I5859" t="b">
        <f t="shared" si="638"/>
        <v>0</v>
      </c>
      <c r="J5859" t="e">
        <f t="shared" si="642"/>
        <v>#DIV/0!</v>
      </c>
      <c r="K5859" s="16" t="e">
        <f t="shared" si="643"/>
        <v>#DIV/0!</v>
      </c>
      <c r="L5859" t="e">
        <f t="shared" si="639"/>
        <v>#DIV/0!</v>
      </c>
    </row>
    <row r="5860" spans="2:12" x14ac:dyDescent="0.3">
      <c r="B5860" s="17">
        <v>5859</v>
      </c>
      <c r="D5860" t="e">
        <f t="shared" si="641"/>
        <v>#DIV/0!</v>
      </c>
      <c r="E5860" t="e">
        <f t="shared" si="640"/>
        <v>#DIV/0!</v>
      </c>
      <c r="F5860" t="s">
        <v>8284</v>
      </c>
      <c r="G5860">
        <v>2.0299999999999999E-2</v>
      </c>
      <c r="H5860">
        <f t="shared" si="637"/>
        <v>0</v>
      </c>
      <c r="I5860" t="b">
        <f t="shared" si="638"/>
        <v>0</v>
      </c>
      <c r="J5860" t="e">
        <f t="shared" si="642"/>
        <v>#DIV/0!</v>
      </c>
      <c r="K5860" s="16" t="e">
        <f t="shared" si="643"/>
        <v>#DIV/0!</v>
      </c>
      <c r="L5860" t="e">
        <f t="shared" si="639"/>
        <v>#DIV/0!</v>
      </c>
    </row>
    <row r="5861" spans="2:12" x14ac:dyDescent="0.3">
      <c r="B5861" s="17">
        <v>5860</v>
      </c>
      <c r="D5861" t="e">
        <f t="shared" si="641"/>
        <v>#DIV/0!</v>
      </c>
      <c r="E5861" t="e">
        <f t="shared" si="640"/>
        <v>#DIV/0!</v>
      </c>
      <c r="F5861" t="s">
        <v>403</v>
      </c>
      <c r="G5861">
        <v>0.02</v>
      </c>
      <c r="H5861">
        <f t="shared" si="637"/>
        <v>0</v>
      </c>
      <c r="I5861" t="b">
        <f t="shared" si="638"/>
        <v>0</v>
      </c>
      <c r="J5861" t="e">
        <f t="shared" si="642"/>
        <v>#DIV/0!</v>
      </c>
      <c r="K5861" s="16" t="e">
        <f t="shared" si="643"/>
        <v>#DIV/0!</v>
      </c>
      <c r="L5861" t="e">
        <f t="shared" si="639"/>
        <v>#DIV/0!</v>
      </c>
    </row>
    <row r="5862" spans="2:12" x14ac:dyDescent="0.3">
      <c r="B5862" s="17">
        <v>5861</v>
      </c>
      <c r="D5862" t="e">
        <f t="shared" si="641"/>
        <v>#DIV/0!</v>
      </c>
      <c r="E5862" t="e">
        <f t="shared" si="640"/>
        <v>#DIV/0!</v>
      </c>
      <c r="F5862" t="s">
        <v>401</v>
      </c>
      <c r="G5862">
        <v>0.02</v>
      </c>
      <c r="H5862">
        <f t="shared" si="637"/>
        <v>0</v>
      </c>
      <c r="I5862" t="b">
        <f t="shared" si="638"/>
        <v>0</v>
      </c>
      <c r="J5862" t="e">
        <f t="shared" si="642"/>
        <v>#DIV/0!</v>
      </c>
      <c r="K5862" s="16" t="e">
        <f t="shared" si="643"/>
        <v>#DIV/0!</v>
      </c>
      <c r="L5862" t="e">
        <f t="shared" si="639"/>
        <v>#DIV/0!</v>
      </c>
    </row>
    <row r="5863" spans="2:12" x14ac:dyDescent="0.3">
      <c r="B5863" s="17">
        <v>5862</v>
      </c>
      <c r="D5863" t="e">
        <f t="shared" si="641"/>
        <v>#DIV/0!</v>
      </c>
      <c r="E5863" t="e">
        <f t="shared" si="640"/>
        <v>#DIV/0!</v>
      </c>
      <c r="F5863" t="s">
        <v>399</v>
      </c>
      <c r="G5863">
        <v>1.4999999999999999E-2</v>
      </c>
      <c r="H5863">
        <f t="shared" si="637"/>
        <v>0</v>
      </c>
      <c r="I5863" t="b">
        <f t="shared" si="638"/>
        <v>0</v>
      </c>
      <c r="J5863" t="e">
        <f t="shared" si="642"/>
        <v>#DIV/0!</v>
      </c>
      <c r="K5863" s="16" t="e">
        <f t="shared" si="643"/>
        <v>#DIV/0!</v>
      </c>
      <c r="L5863" t="e">
        <f t="shared" si="639"/>
        <v>#DIV/0!</v>
      </c>
    </row>
    <row r="5864" spans="2:12" x14ac:dyDescent="0.3">
      <c r="B5864" s="17">
        <v>5863</v>
      </c>
      <c r="D5864" t="e">
        <f t="shared" si="641"/>
        <v>#DIV/0!</v>
      </c>
      <c r="E5864" t="e">
        <f t="shared" si="640"/>
        <v>#DIV/0!</v>
      </c>
      <c r="F5864" t="s">
        <v>397</v>
      </c>
      <c r="G5864">
        <v>1.4999999999999999E-2</v>
      </c>
      <c r="H5864">
        <f t="shared" si="637"/>
        <v>0</v>
      </c>
      <c r="I5864" t="b">
        <f t="shared" si="638"/>
        <v>0</v>
      </c>
      <c r="J5864" t="e">
        <f t="shared" si="642"/>
        <v>#DIV/0!</v>
      </c>
      <c r="K5864" s="16" t="e">
        <f t="shared" si="643"/>
        <v>#DIV/0!</v>
      </c>
      <c r="L5864" t="e">
        <f t="shared" si="639"/>
        <v>#DIV/0!</v>
      </c>
    </row>
    <row r="5865" spans="2:12" x14ac:dyDescent="0.3">
      <c r="B5865" s="17">
        <v>5864</v>
      </c>
      <c r="D5865" t="e">
        <f t="shared" si="641"/>
        <v>#DIV/0!</v>
      </c>
      <c r="E5865" t="e">
        <f t="shared" si="640"/>
        <v>#DIV/0!</v>
      </c>
      <c r="F5865" t="s">
        <v>395</v>
      </c>
      <c r="G5865">
        <v>1.2999999999999999E-2</v>
      </c>
      <c r="H5865">
        <f t="shared" si="637"/>
        <v>0</v>
      </c>
      <c r="I5865" t="b">
        <f t="shared" si="638"/>
        <v>0</v>
      </c>
      <c r="J5865" t="e">
        <f t="shared" si="642"/>
        <v>#DIV/0!</v>
      </c>
      <c r="K5865" s="16" t="e">
        <f t="shared" si="643"/>
        <v>#DIV/0!</v>
      </c>
      <c r="L5865" t="e">
        <f t="shared" si="639"/>
        <v>#DIV/0!</v>
      </c>
    </row>
    <row r="5866" spans="2:12" x14ac:dyDescent="0.3">
      <c r="B5866" s="17">
        <v>5865</v>
      </c>
      <c r="D5866" t="e">
        <f t="shared" si="641"/>
        <v>#DIV/0!</v>
      </c>
      <c r="E5866" t="e">
        <f t="shared" si="640"/>
        <v>#DIV/0!</v>
      </c>
      <c r="F5866" t="s">
        <v>8285</v>
      </c>
      <c r="G5866">
        <v>1.2699999999999999E-2</v>
      </c>
      <c r="H5866">
        <f t="shared" si="637"/>
        <v>0</v>
      </c>
      <c r="I5866" t="b">
        <f t="shared" si="638"/>
        <v>0</v>
      </c>
      <c r="J5866" t="e">
        <f t="shared" si="642"/>
        <v>#DIV/0!</v>
      </c>
      <c r="K5866" s="16" t="e">
        <f t="shared" si="643"/>
        <v>#DIV/0!</v>
      </c>
      <c r="L5866" t="e">
        <f t="shared" si="639"/>
        <v>#DIV/0!</v>
      </c>
    </row>
    <row r="5867" spans="2:12" x14ac:dyDescent="0.3">
      <c r="B5867" s="17">
        <v>5866</v>
      </c>
      <c r="D5867" t="e">
        <f t="shared" si="641"/>
        <v>#DIV/0!</v>
      </c>
      <c r="E5867" t="e">
        <f t="shared" si="640"/>
        <v>#DIV/0!</v>
      </c>
      <c r="F5867" t="s">
        <v>393</v>
      </c>
      <c r="G5867">
        <v>1.7999999999999999E-2</v>
      </c>
      <c r="H5867">
        <f t="shared" si="637"/>
        <v>0</v>
      </c>
      <c r="I5867" t="b">
        <f t="shared" si="638"/>
        <v>0</v>
      </c>
      <c r="J5867" t="e">
        <f t="shared" si="642"/>
        <v>#DIV/0!</v>
      </c>
      <c r="K5867" s="16" t="e">
        <f t="shared" si="643"/>
        <v>#DIV/0!</v>
      </c>
      <c r="L5867" t="e">
        <f t="shared" si="639"/>
        <v>#DIV/0!</v>
      </c>
    </row>
    <row r="5868" spans="2:12" x14ac:dyDescent="0.3">
      <c r="B5868" s="17">
        <v>5867</v>
      </c>
      <c r="D5868" t="e">
        <f t="shared" si="641"/>
        <v>#DIV/0!</v>
      </c>
      <c r="E5868" t="e">
        <f t="shared" si="640"/>
        <v>#DIV/0!</v>
      </c>
      <c r="F5868" t="s">
        <v>391</v>
      </c>
      <c r="G5868">
        <v>0.02</v>
      </c>
      <c r="H5868">
        <f t="shared" si="637"/>
        <v>0</v>
      </c>
      <c r="I5868" t="b">
        <f t="shared" si="638"/>
        <v>0</v>
      </c>
      <c r="J5868" t="e">
        <f t="shared" si="642"/>
        <v>#DIV/0!</v>
      </c>
      <c r="K5868" s="16" t="e">
        <f t="shared" si="643"/>
        <v>#DIV/0!</v>
      </c>
      <c r="L5868" t="e">
        <f t="shared" si="639"/>
        <v>#DIV/0!</v>
      </c>
    </row>
    <row r="5869" spans="2:12" x14ac:dyDescent="0.3">
      <c r="B5869" s="17">
        <v>5868</v>
      </c>
      <c r="D5869" t="e">
        <f t="shared" si="641"/>
        <v>#DIV/0!</v>
      </c>
      <c r="E5869" t="e">
        <f t="shared" si="640"/>
        <v>#DIV/0!</v>
      </c>
      <c r="F5869" t="s">
        <v>389</v>
      </c>
      <c r="G5869">
        <v>0.02</v>
      </c>
      <c r="H5869">
        <f t="shared" si="637"/>
        <v>0</v>
      </c>
      <c r="I5869" t="b">
        <f t="shared" si="638"/>
        <v>0</v>
      </c>
      <c r="J5869" t="e">
        <f t="shared" si="642"/>
        <v>#DIV/0!</v>
      </c>
      <c r="K5869" s="16" t="e">
        <f t="shared" si="643"/>
        <v>#DIV/0!</v>
      </c>
      <c r="L5869" t="e">
        <f t="shared" si="639"/>
        <v>#DIV/0!</v>
      </c>
    </row>
    <row r="5870" spans="2:12" x14ac:dyDescent="0.3">
      <c r="B5870" s="17">
        <v>5869</v>
      </c>
      <c r="D5870" t="e">
        <f t="shared" si="641"/>
        <v>#DIV/0!</v>
      </c>
      <c r="E5870" t="e">
        <f t="shared" si="640"/>
        <v>#DIV/0!</v>
      </c>
      <c r="F5870" t="s">
        <v>387</v>
      </c>
      <c r="G5870">
        <v>1.4999999999999999E-2</v>
      </c>
      <c r="H5870">
        <f t="shared" si="637"/>
        <v>0</v>
      </c>
      <c r="I5870" t="b">
        <f t="shared" si="638"/>
        <v>0</v>
      </c>
      <c r="J5870" t="e">
        <f t="shared" si="642"/>
        <v>#DIV/0!</v>
      </c>
      <c r="K5870" s="16" t="e">
        <f t="shared" si="643"/>
        <v>#DIV/0!</v>
      </c>
      <c r="L5870" t="e">
        <f t="shared" si="639"/>
        <v>#DIV/0!</v>
      </c>
    </row>
    <row r="5871" spans="2:12" x14ac:dyDescent="0.3">
      <c r="B5871" s="17">
        <v>5870</v>
      </c>
      <c r="D5871" t="e">
        <f t="shared" si="641"/>
        <v>#DIV/0!</v>
      </c>
      <c r="E5871" t="e">
        <f t="shared" si="640"/>
        <v>#DIV/0!</v>
      </c>
      <c r="F5871" t="s">
        <v>385</v>
      </c>
      <c r="G5871">
        <v>1.7999999999999999E-2</v>
      </c>
      <c r="H5871">
        <f t="shared" si="637"/>
        <v>0</v>
      </c>
      <c r="I5871" t="b">
        <f t="shared" si="638"/>
        <v>0</v>
      </c>
      <c r="J5871" t="e">
        <f t="shared" si="642"/>
        <v>#DIV/0!</v>
      </c>
      <c r="K5871" s="16" t="e">
        <f t="shared" si="643"/>
        <v>#DIV/0!</v>
      </c>
      <c r="L5871" t="e">
        <f t="shared" si="639"/>
        <v>#DIV/0!</v>
      </c>
    </row>
    <row r="5872" spans="2:12" x14ac:dyDescent="0.3">
      <c r="B5872" s="17">
        <v>5871</v>
      </c>
      <c r="D5872" t="e">
        <f t="shared" si="641"/>
        <v>#DIV/0!</v>
      </c>
      <c r="E5872" t="e">
        <f t="shared" si="640"/>
        <v>#DIV/0!</v>
      </c>
      <c r="F5872" t="s">
        <v>8286</v>
      </c>
      <c r="G5872">
        <v>1.52E-2</v>
      </c>
      <c r="H5872">
        <f t="shared" si="637"/>
        <v>0</v>
      </c>
      <c r="I5872" t="b">
        <f t="shared" si="638"/>
        <v>0</v>
      </c>
      <c r="J5872" t="e">
        <f t="shared" si="642"/>
        <v>#DIV/0!</v>
      </c>
      <c r="K5872" s="16" t="e">
        <f t="shared" si="643"/>
        <v>#DIV/0!</v>
      </c>
      <c r="L5872" t="e">
        <f t="shared" si="639"/>
        <v>#DIV/0!</v>
      </c>
    </row>
    <row r="5873" spans="2:12" x14ac:dyDescent="0.3">
      <c r="B5873" s="17">
        <v>5872</v>
      </c>
      <c r="D5873" t="e">
        <f t="shared" si="641"/>
        <v>#DIV/0!</v>
      </c>
      <c r="E5873" t="e">
        <f t="shared" si="640"/>
        <v>#DIV/0!</v>
      </c>
      <c r="F5873" t="s">
        <v>383</v>
      </c>
      <c r="G5873">
        <v>0.02</v>
      </c>
      <c r="H5873">
        <f t="shared" si="637"/>
        <v>0</v>
      </c>
      <c r="I5873" t="b">
        <f t="shared" si="638"/>
        <v>0</v>
      </c>
      <c r="J5873" t="e">
        <f t="shared" si="642"/>
        <v>#DIV/0!</v>
      </c>
      <c r="K5873" s="16" t="e">
        <f t="shared" si="643"/>
        <v>#DIV/0!</v>
      </c>
      <c r="L5873" t="e">
        <f t="shared" si="639"/>
        <v>#DIV/0!</v>
      </c>
    </row>
    <row r="5874" spans="2:12" x14ac:dyDescent="0.3">
      <c r="B5874" s="17">
        <v>5873</v>
      </c>
      <c r="D5874" t="e">
        <f t="shared" si="641"/>
        <v>#DIV/0!</v>
      </c>
      <c r="E5874" t="e">
        <f t="shared" si="640"/>
        <v>#DIV/0!</v>
      </c>
      <c r="F5874" t="s">
        <v>381</v>
      </c>
      <c r="G5874">
        <v>2.5000000000000001E-2</v>
      </c>
      <c r="H5874">
        <f t="shared" si="637"/>
        <v>0</v>
      </c>
      <c r="I5874" t="b">
        <f t="shared" si="638"/>
        <v>0</v>
      </c>
      <c r="J5874" t="e">
        <f t="shared" si="642"/>
        <v>#DIV/0!</v>
      </c>
      <c r="K5874" s="16" t="e">
        <f t="shared" si="643"/>
        <v>#DIV/0!</v>
      </c>
      <c r="L5874" t="e">
        <f t="shared" si="639"/>
        <v>#DIV/0!</v>
      </c>
    </row>
    <row r="5875" spans="2:12" x14ac:dyDescent="0.3">
      <c r="B5875" s="17">
        <v>5874</v>
      </c>
      <c r="D5875" t="e">
        <f t="shared" si="641"/>
        <v>#DIV/0!</v>
      </c>
      <c r="E5875" t="e">
        <f t="shared" si="640"/>
        <v>#DIV/0!</v>
      </c>
      <c r="F5875" t="s">
        <v>379</v>
      </c>
      <c r="G5875">
        <v>2.3E-2</v>
      </c>
      <c r="H5875">
        <f t="shared" si="637"/>
        <v>0</v>
      </c>
      <c r="I5875" t="b">
        <f t="shared" si="638"/>
        <v>0</v>
      </c>
      <c r="J5875" t="e">
        <f t="shared" si="642"/>
        <v>#DIV/0!</v>
      </c>
      <c r="K5875" s="16" t="e">
        <f t="shared" si="643"/>
        <v>#DIV/0!</v>
      </c>
      <c r="L5875" t="e">
        <f t="shared" si="639"/>
        <v>#DIV/0!</v>
      </c>
    </row>
    <row r="5876" spans="2:12" x14ac:dyDescent="0.3">
      <c r="B5876" s="17">
        <v>5875</v>
      </c>
      <c r="D5876" t="e">
        <f t="shared" si="641"/>
        <v>#DIV/0!</v>
      </c>
      <c r="E5876" t="e">
        <f t="shared" si="640"/>
        <v>#DIV/0!</v>
      </c>
      <c r="F5876" t="s">
        <v>377</v>
      </c>
      <c r="G5876">
        <v>0.02</v>
      </c>
      <c r="H5876">
        <f t="shared" si="637"/>
        <v>0</v>
      </c>
      <c r="I5876" t="b">
        <f t="shared" si="638"/>
        <v>0</v>
      </c>
      <c r="J5876" t="e">
        <f t="shared" si="642"/>
        <v>#DIV/0!</v>
      </c>
      <c r="K5876" s="16" t="e">
        <f t="shared" si="643"/>
        <v>#DIV/0!</v>
      </c>
      <c r="L5876" t="e">
        <f t="shared" si="639"/>
        <v>#DIV/0!</v>
      </c>
    </row>
    <row r="5877" spans="2:12" x14ac:dyDescent="0.3">
      <c r="B5877" s="17">
        <v>5876</v>
      </c>
      <c r="D5877" t="e">
        <f t="shared" si="641"/>
        <v>#DIV/0!</v>
      </c>
      <c r="E5877" t="e">
        <f t="shared" si="640"/>
        <v>#DIV/0!</v>
      </c>
      <c r="F5877" t="s">
        <v>376</v>
      </c>
      <c r="G5877">
        <v>0.02</v>
      </c>
      <c r="H5877">
        <f t="shared" si="637"/>
        <v>0</v>
      </c>
      <c r="I5877" t="b">
        <f t="shared" si="638"/>
        <v>0</v>
      </c>
      <c r="J5877" t="e">
        <f t="shared" si="642"/>
        <v>#DIV/0!</v>
      </c>
      <c r="K5877" s="16" t="e">
        <f t="shared" si="643"/>
        <v>#DIV/0!</v>
      </c>
      <c r="L5877" t="e">
        <f t="shared" si="639"/>
        <v>#DIV/0!</v>
      </c>
    </row>
    <row r="5878" spans="2:12" x14ac:dyDescent="0.3">
      <c r="B5878" s="17">
        <v>5877</v>
      </c>
      <c r="D5878" t="e">
        <f t="shared" si="641"/>
        <v>#DIV/0!</v>
      </c>
      <c r="E5878" t="e">
        <f t="shared" si="640"/>
        <v>#DIV/0!</v>
      </c>
      <c r="F5878" t="s">
        <v>8287</v>
      </c>
      <c r="G5878">
        <v>2.0299999999999999E-2</v>
      </c>
      <c r="H5878">
        <f t="shared" si="637"/>
        <v>0</v>
      </c>
      <c r="I5878" t="b">
        <f t="shared" si="638"/>
        <v>0</v>
      </c>
      <c r="J5878" t="e">
        <f t="shared" si="642"/>
        <v>#DIV/0!</v>
      </c>
      <c r="K5878" s="16" t="e">
        <f t="shared" si="643"/>
        <v>#DIV/0!</v>
      </c>
      <c r="L5878" t="e">
        <f t="shared" si="639"/>
        <v>#DIV/0!</v>
      </c>
    </row>
    <row r="5879" spans="2:12" x14ac:dyDescent="0.3">
      <c r="B5879" s="17">
        <v>5878</v>
      </c>
      <c r="D5879" t="e">
        <f t="shared" si="641"/>
        <v>#DIV/0!</v>
      </c>
      <c r="E5879" t="e">
        <f t="shared" si="640"/>
        <v>#DIV/0!</v>
      </c>
      <c r="F5879" t="s">
        <v>375</v>
      </c>
      <c r="G5879">
        <v>1.4999999999999999E-2</v>
      </c>
      <c r="H5879">
        <f t="shared" si="637"/>
        <v>0</v>
      </c>
      <c r="I5879" t="b">
        <f t="shared" si="638"/>
        <v>0</v>
      </c>
      <c r="J5879" t="e">
        <f t="shared" si="642"/>
        <v>#DIV/0!</v>
      </c>
      <c r="K5879" s="16" t="e">
        <f t="shared" si="643"/>
        <v>#DIV/0!</v>
      </c>
      <c r="L5879" t="e">
        <f t="shared" si="639"/>
        <v>#DIV/0!</v>
      </c>
    </row>
    <row r="5880" spans="2:12" x14ac:dyDescent="0.3">
      <c r="B5880" s="17">
        <v>5879</v>
      </c>
      <c r="D5880" t="e">
        <f t="shared" si="641"/>
        <v>#DIV/0!</v>
      </c>
      <c r="E5880" t="e">
        <f t="shared" si="640"/>
        <v>#DIV/0!</v>
      </c>
      <c r="F5880" t="s">
        <v>374</v>
      </c>
      <c r="G5880">
        <v>1.4999999999999999E-2</v>
      </c>
      <c r="H5880">
        <f t="shared" si="637"/>
        <v>0</v>
      </c>
      <c r="I5880" t="b">
        <f t="shared" si="638"/>
        <v>0</v>
      </c>
      <c r="J5880" t="e">
        <f t="shared" si="642"/>
        <v>#DIV/0!</v>
      </c>
      <c r="K5880" s="16" t="e">
        <f t="shared" si="643"/>
        <v>#DIV/0!</v>
      </c>
      <c r="L5880" t="e">
        <f t="shared" si="639"/>
        <v>#DIV/0!</v>
      </c>
    </row>
    <row r="5881" spans="2:12" x14ac:dyDescent="0.3">
      <c r="B5881" s="17">
        <v>5880</v>
      </c>
      <c r="D5881" t="e">
        <f t="shared" si="641"/>
        <v>#DIV/0!</v>
      </c>
      <c r="E5881" t="e">
        <f t="shared" si="640"/>
        <v>#DIV/0!</v>
      </c>
      <c r="F5881" t="s">
        <v>373</v>
      </c>
      <c r="G5881">
        <v>1.7999999999999999E-2</v>
      </c>
      <c r="H5881">
        <f t="shared" si="637"/>
        <v>0</v>
      </c>
      <c r="I5881" t="b">
        <f t="shared" si="638"/>
        <v>0</v>
      </c>
      <c r="J5881" t="e">
        <f t="shared" si="642"/>
        <v>#DIV/0!</v>
      </c>
      <c r="K5881" s="16" t="e">
        <f t="shared" si="643"/>
        <v>#DIV/0!</v>
      </c>
      <c r="L5881" t="e">
        <f t="shared" si="639"/>
        <v>#DIV/0!</v>
      </c>
    </row>
    <row r="5882" spans="2:12" x14ac:dyDescent="0.3">
      <c r="B5882" s="17">
        <v>5881</v>
      </c>
      <c r="D5882" t="e">
        <f t="shared" si="641"/>
        <v>#DIV/0!</v>
      </c>
      <c r="E5882" t="e">
        <f t="shared" si="640"/>
        <v>#DIV/0!</v>
      </c>
      <c r="F5882" t="s">
        <v>372</v>
      </c>
      <c r="G5882">
        <v>1.2999999999999999E-2</v>
      </c>
      <c r="H5882">
        <f t="shared" si="637"/>
        <v>0</v>
      </c>
      <c r="I5882" t="b">
        <f t="shared" si="638"/>
        <v>0</v>
      </c>
      <c r="J5882" t="e">
        <f t="shared" si="642"/>
        <v>#DIV/0!</v>
      </c>
      <c r="K5882" s="16" t="e">
        <f t="shared" si="643"/>
        <v>#DIV/0!</v>
      </c>
      <c r="L5882" t="e">
        <f t="shared" si="639"/>
        <v>#DIV/0!</v>
      </c>
    </row>
    <row r="5883" spans="2:12" x14ac:dyDescent="0.3">
      <c r="B5883" s="17">
        <v>5882</v>
      </c>
      <c r="D5883" t="e">
        <f t="shared" si="641"/>
        <v>#DIV/0!</v>
      </c>
      <c r="E5883" t="e">
        <f t="shared" si="640"/>
        <v>#DIV/0!</v>
      </c>
      <c r="F5883" t="s">
        <v>371</v>
      </c>
      <c r="G5883">
        <v>1.2999999999999999E-2</v>
      </c>
      <c r="H5883">
        <f t="shared" si="637"/>
        <v>0</v>
      </c>
      <c r="I5883" t="b">
        <f t="shared" si="638"/>
        <v>0</v>
      </c>
      <c r="J5883" t="e">
        <f t="shared" si="642"/>
        <v>#DIV/0!</v>
      </c>
      <c r="K5883" s="16" t="e">
        <f t="shared" si="643"/>
        <v>#DIV/0!</v>
      </c>
      <c r="L5883" t="e">
        <f t="shared" si="639"/>
        <v>#DIV/0!</v>
      </c>
    </row>
    <row r="5884" spans="2:12" x14ac:dyDescent="0.3">
      <c r="B5884" s="17">
        <v>5883</v>
      </c>
      <c r="D5884" t="e">
        <f t="shared" si="641"/>
        <v>#DIV/0!</v>
      </c>
      <c r="E5884" t="e">
        <f t="shared" si="640"/>
        <v>#DIV/0!</v>
      </c>
      <c r="F5884" t="s">
        <v>8288</v>
      </c>
      <c r="G5884">
        <v>1.2699999999999999E-2</v>
      </c>
      <c r="H5884">
        <f t="shared" si="637"/>
        <v>0</v>
      </c>
      <c r="I5884" t="b">
        <f t="shared" si="638"/>
        <v>0</v>
      </c>
      <c r="J5884" t="e">
        <f t="shared" si="642"/>
        <v>#DIV/0!</v>
      </c>
      <c r="K5884" s="16" t="e">
        <f t="shared" si="643"/>
        <v>#DIV/0!</v>
      </c>
      <c r="L5884" t="e">
        <f t="shared" si="639"/>
        <v>#DIV/0!</v>
      </c>
    </row>
    <row r="5885" spans="2:12" x14ac:dyDescent="0.3">
      <c r="B5885" s="17">
        <v>5884</v>
      </c>
      <c r="D5885" t="e">
        <f t="shared" si="641"/>
        <v>#DIV/0!</v>
      </c>
      <c r="E5885" t="e">
        <f t="shared" si="640"/>
        <v>#DIV/0!</v>
      </c>
      <c r="F5885" t="s">
        <v>370</v>
      </c>
      <c r="G5885">
        <v>1.4999999999999999E-2</v>
      </c>
      <c r="H5885">
        <f t="shared" si="637"/>
        <v>0</v>
      </c>
      <c r="I5885" t="b">
        <f t="shared" si="638"/>
        <v>0</v>
      </c>
      <c r="J5885" t="e">
        <f t="shared" si="642"/>
        <v>#DIV/0!</v>
      </c>
      <c r="K5885" s="16" t="e">
        <f t="shared" si="643"/>
        <v>#DIV/0!</v>
      </c>
      <c r="L5885" t="e">
        <f t="shared" si="639"/>
        <v>#DIV/0!</v>
      </c>
    </row>
    <row r="5886" spans="2:12" x14ac:dyDescent="0.3">
      <c r="B5886" s="17">
        <v>5885</v>
      </c>
      <c r="D5886" t="e">
        <f t="shared" si="641"/>
        <v>#DIV/0!</v>
      </c>
      <c r="E5886" t="e">
        <f t="shared" si="640"/>
        <v>#DIV/0!</v>
      </c>
      <c r="F5886" t="s">
        <v>369</v>
      </c>
      <c r="G5886">
        <v>1.4999999999999999E-2</v>
      </c>
      <c r="H5886">
        <f t="shared" si="637"/>
        <v>0</v>
      </c>
      <c r="I5886" t="b">
        <f t="shared" si="638"/>
        <v>0</v>
      </c>
      <c r="J5886" t="e">
        <f t="shared" si="642"/>
        <v>#DIV/0!</v>
      </c>
      <c r="K5886" s="16" t="e">
        <f t="shared" si="643"/>
        <v>#DIV/0!</v>
      </c>
      <c r="L5886" t="e">
        <f t="shared" si="639"/>
        <v>#DIV/0!</v>
      </c>
    </row>
    <row r="5887" spans="2:12" x14ac:dyDescent="0.3">
      <c r="B5887" s="17">
        <v>5886</v>
      </c>
      <c r="D5887" t="e">
        <f t="shared" si="641"/>
        <v>#DIV/0!</v>
      </c>
      <c r="E5887" t="e">
        <f t="shared" si="640"/>
        <v>#DIV/0!</v>
      </c>
      <c r="F5887" t="s">
        <v>368</v>
      </c>
      <c r="G5887">
        <v>1.7999999999999999E-2</v>
      </c>
      <c r="H5887">
        <f t="shared" si="637"/>
        <v>0</v>
      </c>
      <c r="I5887" t="b">
        <f t="shared" si="638"/>
        <v>0</v>
      </c>
      <c r="J5887" t="e">
        <f t="shared" si="642"/>
        <v>#DIV/0!</v>
      </c>
      <c r="K5887" s="16" t="e">
        <f t="shared" si="643"/>
        <v>#DIV/0!</v>
      </c>
      <c r="L5887" t="e">
        <f t="shared" si="639"/>
        <v>#DIV/0!</v>
      </c>
    </row>
    <row r="5888" spans="2:12" x14ac:dyDescent="0.3">
      <c r="B5888" s="17">
        <v>5887</v>
      </c>
      <c r="D5888" t="e">
        <f t="shared" si="641"/>
        <v>#DIV/0!</v>
      </c>
      <c r="E5888" t="e">
        <f t="shared" si="640"/>
        <v>#DIV/0!</v>
      </c>
      <c r="F5888" t="s">
        <v>367</v>
      </c>
      <c r="G5888">
        <v>1.4999999999999999E-2</v>
      </c>
      <c r="H5888">
        <f t="shared" si="637"/>
        <v>0</v>
      </c>
      <c r="I5888" t="b">
        <f t="shared" si="638"/>
        <v>0</v>
      </c>
      <c r="J5888" t="e">
        <f t="shared" si="642"/>
        <v>#DIV/0!</v>
      </c>
      <c r="K5888" s="16" t="e">
        <f t="shared" si="643"/>
        <v>#DIV/0!</v>
      </c>
      <c r="L5888" t="e">
        <f t="shared" si="639"/>
        <v>#DIV/0!</v>
      </c>
    </row>
    <row r="5889" spans="2:12" x14ac:dyDescent="0.3">
      <c r="B5889" s="17">
        <v>5888</v>
      </c>
      <c r="D5889" t="e">
        <f t="shared" si="641"/>
        <v>#DIV/0!</v>
      </c>
      <c r="E5889" t="e">
        <f t="shared" si="640"/>
        <v>#DIV/0!</v>
      </c>
      <c r="F5889" t="s">
        <v>366</v>
      </c>
      <c r="G5889">
        <v>1.4999999999999999E-2</v>
      </c>
      <c r="H5889">
        <f t="shared" si="637"/>
        <v>0</v>
      </c>
      <c r="I5889" t="b">
        <f t="shared" si="638"/>
        <v>0</v>
      </c>
      <c r="J5889" t="e">
        <f t="shared" si="642"/>
        <v>#DIV/0!</v>
      </c>
      <c r="K5889" s="16" t="e">
        <f t="shared" si="643"/>
        <v>#DIV/0!</v>
      </c>
      <c r="L5889" t="e">
        <f t="shared" si="639"/>
        <v>#DIV/0!</v>
      </c>
    </row>
    <row r="5890" spans="2:12" x14ac:dyDescent="0.3">
      <c r="B5890" s="17">
        <v>5889</v>
      </c>
      <c r="D5890" t="e">
        <f t="shared" si="641"/>
        <v>#DIV/0!</v>
      </c>
      <c r="E5890" t="e">
        <f t="shared" si="640"/>
        <v>#DIV/0!</v>
      </c>
      <c r="F5890" t="s">
        <v>8289</v>
      </c>
      <c r="G5890">
        <v>1.77E-2</v>
      </c>
      <c r="H5890">
        <f t="shared" si="637"/>
        <v>0</v>
      </c>
      <c r="I5890" t="b">
        <f t="shared" si="638"/>
        <v>0</v>
      </c>
      <c r="J5890" t="e">
        <f t="shared" si="642"/>
        <v>#DIV/0!</v>
      </c>
      <c r="K5890" s="16" t="e">
        <f t="shared" si="643"/>
        <v>#DIV/0!</v>
      </c>
      <c r="L5890" t="e">
        <f t="shared" si="639"/>
        <v>#DIV/0!</v>
      </c>
    </row>
    <row r="5891" spans="2:12" x14ac:dyDescent="0.3">
      <c r="B5891" s="17">
        <v>5890</v>
      </c>
      <c r="D5891" t="e">
        <f t="shared" si="641"/>
        <v>#DIV/0!</v>
      </c>
      <c r="E5891" t="e">
        <f t="shared" si="640"/>
        <v>#DIV/0!</v>
      </c>
      <c r="F5891" t="s">
        <v>365</v>
      </c>
      <c r="G5891">
        <v>0.01</v>
      </c>
      <c r="H5891">
        <f t="shared" ref="H5891:H5954" si="644">C5891*EXP(-2/3*G5891)</f>
        <v>0</v>
      </c>
      <c r="I5891" t="b">
        <f t="shared" ref="I5891:I5954" si="645">EXACT(A5891,F5891)</f>
        <v>0</v>
      </c>
      <c r="J5891" t="e">
        <f t="shared" si="642"/>
        <v>#DIV/0!</v>
      </c>
      <c r="K5891" s="16" t="e">
        <f t="shared" si="643"/>
        <v>#DIV/0!</v>
      </c>
      <c r="L5891" t="e">
        <f t="shared" ref="L5891:L5954" si="646">H5891*$N$3*K5920*$P$3</f>
        <v>#DIV/0!</v>
      </c>
    </row>
    <row r="5892" spans="2:12" x14ac:dyDescent="0.3">
      <c r="B5892" s="17">
        <v>5891</v>
      </c>
      <c r="D5892" t="e">
        <f t="shared" si="641"/>
        <v>#DIV/0!</v>
      </c>
      <c r="E5892" t="e">
        <f t="shared" ref="E5892:E5955" si="647">C5892/C5891</f>
        <v>#DIV/0!</v>
      </c>
      <c r="F5892" t="s">
        <v>364</v>
      </c>
      <c r="G5892">
        <v>1.4999999999999999E-2</v>
      </c>
      <c r="H5892">
        <f t="shared" si="644"/>
        <v>0</v>
      </c>
      <c r="I5892" t="b">
        <f t="shared" si="645"/>
        <v>0</v>
      </c>
      <c r="J5892" t="e">
        <f t="shared" si="642"/>
        <v>#DIV/0!</v>
      </c>
      <c r="K5892" s="16" t="e">
        <f t="shared" si="643"/>
        <v>#DIV/0!</v>
      </c>
      <c r="L5892" t="e">
        <f t="shared" si="646"/>
        <v>#DIV/0!</v>
      </c>
    </row>
    <row r="5893" spans="2:12" x14ac:dyDescent="0.3">
      <c r="B5893" s="17">
        <v>5892</v>
      </c>
      <c r="D5893" t="e">
        <f t="shared" ref="D5893:D5956" si="648">LN(C5893/C5892)</f>
        <v>#DIV/0!</v>
      </c>
      <c r="E5893" t="e">
        <f t="shared" si="647"/>
        <v>#DIV/0!</v>
      </c>
      <c r="F5893" t="s">
        <v>363</v>
      </c>
      <c r="G5893">
        <v>1.4999999999999999E-2</v>
      </c>
      <c r="H5893">
        <f t="shared" si="644"/>
        <v>0</v>
      </c>
      <c r="I5893" t="b">
        <f t="shared" si="645"/>
        <v>0</v>
      </c>
      <c r="J5893" t="e">
        <f t="shared" si="642"/>
        <v>#DIV/0!</v>
      </c>
      <c r="K5893" s="16" t="e">
        <f t="shared" si="643"/>
        <v>#DIV/0!</v>
      </c>
      <c r="L5893" t="e">
        <f t="shared" si="646"/>
        <v>#DIV/0!</v>
      </c>
    </row>
    <row r="5894" spans="2:12" x14ac:dyDescent="0.3">
      <c r="B5894" s="17">
        <v>5893</v>
      </c>
      <c r="D5894" t="e">
        <f t="shared" si="648"/>
        <v>#DIV/0!</v>
      </c>
      <c r="E5894" t="e">
        <f t="shared" si="647"/>
        <v>#DIV/0!</v>
      </c>
      <c r="F5894" t="s">
        <v>362</v>
      </c>
      <c r="G5894">
        <v>1.2999999999999999E-2</v>
      </c>
      <c r="H5894">
        <f t="shared" si="644"/>
        <v>0</v>
      </c>
      <c r="I5894" t="b">
        <f t="shared" si="645"/>
        <v>0</v>
      </c>
      <c r="J5894" t="e">
        <f t="shared" si="642"/>
        <v>#DIV/0!</v>
      </c>
      <c r="K5894" s="16" t="e">
        <f t="shared" si="643"/>
        <v>#DIV/0!</v>
      </c>
      <c r="L5894" t="e">
        <f t="shared" si="646"/>
        <v>#DIV/0!</v>
      </c>
    </row>
    <row r="5895" spans="2:12" x14ac:dyDescent="0.3">
      <c r="B5895" s="17">
        <v>5894</v>
      </c>
      <c r="D5895" t="e">
        <f t="shared" si="648"/>
        <v>#DIV/0!</v>
      </c>
      <c r="E5895" t="e">
        <f t="shared" si="647"/>
        <v>#DIV/0!</v>
      </c>
      <c r="F5895" t="s">
        <v>361</v>
      </c>
      <c r="G5895">
        <v>0.01</v>
      </c>
      <c r="H5895">
        <f t="shared" si="644"/>
        <v>0</v>
      </c>
      <c r="I5895" t="b">
        <f t="shared" si="645"/>
        <v>0</v>
      </c>
      <c r="J5895" t="e">
        <f t="shared" si="642"/>
        <v>#DIV/0!</v>
      </c>
      <c r="K5895" s="16" t="e">
        <f t="shared" si="643"/>
        <v>#DIV/0!</v>
      </c>
      <c r="L5895" t="e">
        <f t="shared" si="646"/>
        <v>#DIV/0!</v>
      </c>
    </row>
    <row r="5896" spans="2:12" x14ac:dyDescent="0.3">
      <c r="B5896" s="17">
        <v>5895</v>
      </c>
      <c r="D5896" t="e">
        <f t="shared" si="648"/>
        <v>#DIV/0!</v>
      </c>
      <c r="E5896" t="e">
        <f t="shared" si="647"/>
        <v>#DIV/0!</v>
      </c>
      <c r="F5896" t="s">
        <v>8290</v>
      </c>
      <c r="G5896">
        <v>1.52E-2</v>
      </c>
      <c r="H5896">
        <f t="shared" si="644"/>
        <v>0</v>
      </c>
      <c r="I5896" t="b">
        <f t="shared" si="645"/>
        <v>0</v>
      </c>
      <c r="J5896" t="e">
        <f t="shared" si="642"/>
        <v>#DIV/0!</v>
      </c>
      <c r="K5896" s="16" t="e">
        <f t="shared" si="643"/>
        <v>#DIV/0!</v>
      </c>
      <c r="L5896" t="e">
        <f t="shared" si="646"/>
        <v>#DIV/0!</v>
      </c>
    </row>
    <row r="5897" spans="2:12" x14ac:dyDescent="0.3">
      <c r="B5897" s="17">
        <v>5896</v>
      </c>
      <c r="D5897" t="e">
        <f t="shared" si="648"/>
        <v>#DIV/0!</v>
      </c>
      <c r="E5897" t="e">
        <f t="shared" si="647"/>
        <v>#DIV/0!</v>
      </c>
      <c r="F5897" t="s">
        <v>360</v>
      </c>
      <c r="G5897">
        <v>0.01</v>
      </c>
      <c r="H5897">
        <f t="shared" si="644"/>
        <v>0</v>
      </c>
      <c r="I5897" t="b">
        <f t="shared" si="645"/>
        <v>0</v>
      </c>
      <c r="J5897" t="e">
        <f t="shared" si="642"/>
        <v>#DIV/0!</v>
      </c>
      <c r="K5897" s="16" t="e">
        <f t="shared" si="643"/>
        <v>#DIV/0!</v>
      </c>
      <c r="L5897" t="e">
        <f t="shared" si="646"/>
        <v>#DIV/0!</v>
      </c>
    </row>
    <row r="5898" spans="2:12" x14ac:dyDescent="0.3">
      <c r="B5898" s="17">
        <v>5897</v>
      </c>
      <c r="D5898" t="e">
        <f t="shared" si="648"/>
        <v>#DIV/0!</v>
      </c>
      <c r="E5898" t="e">
        <f t="shared" si="647"/>
        <v>#DIV/0!</v>
      </c>
      <c r="F5898" t="s">
        <v>359</v>
      </c>
      <c r="G5898">
        <v>1.4999999999999999E-2</v>
      </c>
      <c r="H5898">
        <f t="shared" si="644"/>
        <v>0</v>
      </c>
      <c r="I5898" t="b">
        <f t="shared" si="645"/>
        <v>0</v>
      </c>
      <c r="J5898" t="e">
        <f t="shared" si="642"/>
        <v>#DIV/0!</v>
      </c>
      <c r="K5898" s="16" t="e">
        <f t="shared" si="643"/>
        <v>#DIV/0!</v>
      </c>
      <c r="L5898" t="e">
        <f t="shared" si="646"/>
        <v>#DIV/0!</v>
      </c>
    </row>
    <row r="5899" spans="2:12" x14ac:dyDescent="0.3">
      <c r="B5899" s="17">
        <v>5898</v>
      </c>
      <c r="D5899" t="e">
        <f t="shared" si="648"/>
        <v>#DIV/0!</v>
      </c>
      <c r="E5899" t="e">
        <f t="shared" si="647"/>
        <v>#DIV/0!</v>
      </c>
      <c r="F5899" t="s">
        <v>357</v>
      </c>
      <c r="G5899">
        <v>1.4999999999999999E-2</v>
      </c>
      <c r="H5899">
        <f t="shared" si="644"/>
        <v>0</v>
      </c>
      <c r="I5899" t="b">
        <f t="shared" si="645"/>
        <v>0</v>
      </c>
      <c r="J5899" t="e">
        <f t="shared" si="642"/>
        <v>#DIV/0!</v>
      </c>
      <c r="K5899" s="16" t="e">
        <f t="shared" si="643"/>
        <v>#DIV/0!</v>
      </c>
      <c r="L5899" t="e">
        <f t="shared" si="646"/>
        <v>#DIV/0!</v>
      </c>
    </row>
    <row r="5900" spans="2:12" x14ac:dyDescent="0.3">
      <c r="B5900" s="17">
        <v>5899</v>
      </c>
      <c r="D5900" t="e">
        <f t="shared" si="648"/>
        <v>#DIV/0!</v>
      </c>
      <c r="E5900" t="e">
        <f t="shared" si="647"/>
        <v>#DIV/0!</v>
      </c>
      <c r="F5900" t="s">
        <v>355</v>
      </c>
      <c r="G5900">
        <v>8.0000000000000002E-3</v>
      </c>
      <c r="H5900">
        <f t="shared" si="644"/>
        <v>0</v>
      </c>
      <c r="I5900" t="b">
        <f t="shared" si="645"/>
        <v>0</v>
      </c>
      <c r="J5900" t="e">
        <f t="shared" si="642"/>
        <v>#DIV/0!</v>
      </c>
      <c r="K5900" s="16" t="e">
        <f t="shared" si="643"/>
        <v>#DIV/0!</v>
      </c>
      <c r="L5900" t="e">
        <f t="shared" si="646"/>
        <v>#DIV/0!</v>
      </c>
    </row>
    <row r="5901" spans="2:12" x14ac:dyDescent="0.3">
      <c r="B5901" s="17">
        <v>5900</v>
      </c>
      <c r="D5901" t="e">
        <f t="shared" si="648"/>
        <v>#DIV/0!</v>
      </c>
      <c r="E5901" t="e">
        <f t="shared" si="647"/>
        <v>#DIV/0!</v>
      </c>
      <c r="F5901" t="s">
        <v>353</v>
      </c>
      <c r="G5901">
        <v>5.0000000000000001E-3</v>
      </c>
      <c r="H5901">
        <f t="shared" si="644"/>
        <v>0</v>
      </c>
      <c r="I5901" t="b">
        <f t="shared" si="645"/>
        <v>0</v>
      </c>
      <c r="J5901" t="e">
        <f t="shared" si="642"/>
        <v>#DIV/0!</v>
      </c>
      <c r="K5901" s="16" t="e">
        <f t="shared" si="643"/>
        <v>#DIV/0!</v>
      </c>
      <c r="L5901" t="e">
        <f t="shared" si="646"/>
        <v>#DIV/0!</v>
      </c>
    </row>
    <row r="5902" spans="2:12" x14ac:dyDescent="0.3">
      <c r="B5902" s="17">
        <v>5901</v>
      </c>
      <c r="D5902" t="e">
        <f t="shared" si="648"/>
        <v>#DIV/0!</v>
      </c>
      <c r="E5902" t="e">
        <f t="shared" si="647"/>
        <v>#DIV/0!</v>
      </c>
      <c r="F5902" t="s">
        <v>8291</v>
      </c>
      <c r="G5902">
        <v>1.52E-2</v>
      </c>
      <c r="H5902">
        <f t="shared" si="644"/>
        <v>0</v>
      </c>
      <c r="I5902" t="b">
        <f t="shared" si="645"/>
        <v>0</v>
      </c>
      <c r="J5902" t="e">
        <f t="shared" si="642"/>
        <v>#DIV/0!</v>
      </c>
      <c r="K5902" s="16" t="e">
        <f t="shared" si="643"/>
        <v>#DIV/0!</v>
      </c>
      <c r="L5902" t="e">
        <f t="shared" si="646"/>
        <v>#DIV/0!</v>
      </c>
    </row>
    <row r="5903" spans="2:12" x14ac:dyDescent="0.3">
      <c r="B5903" s="17">
        <v>5902</v>
      </c>
      <c r="D5903" t="e">
        <f t="shared" si="648"/>
        <v>#DIV/0!</v>
      </c>
      <c r="E5903" t="e">
        <f t="shared" si="647"/>
        <v>#DIV/0!</v>
      </c>
      <c r="F5903" t="s">
        <v>351</v>
      </c>
      <c r="G5903">
        <v>0.01</v>
      </c>
      <c r="H5903">
        <f t="shared" si="644"/>
        <v>0</v>
      </c>
      <c r="I5903" t="b">
        <f t="shared" si="645"/>
        <v>0</v>
      </c>
      <c r="J5903" t="e">
        <f t="shared" si="642"/>
        <v>#DIV/0!</v>
      </c>
      <c r="K5903" s="16" t="e">
        <f t="shared" si="643"/>
        <v>#DIV/0!</v>
      </c>
      <c r="L5903" t="e">
        <f t="shared" si="646"/>
        <v>#DIV/0!</v>
      </c>
    </row>
    <row r="5904" spans="2:12" x14ac:dyDescent="0.3">
      <c r="B5904" s="17">
        <v>5903</v>
      </c>
      <c r="D5904" t="e">
        <f t="shared" si="648"/>
        <v>#DIV/0!</v>
      </c>
      <c r="E5904" t="e">
        <f t="shared" si="647"/>
        <v>#DIV/0!</v>
      </c>
      <c r="F5904" t="s">
        <v>349</v>
      </c>
      <c r="G5904">
        <v>1.4999999999999999E-2</v>
      </c>
      <c r="H5904">
        <f t="shared" si="644"/>
        <v>0</v>
      </c>
      <c r="I5904" t="b">
        <f t="shared" si="645"/>
        <v>0</v>
      </c>
      <c r="J5904" t="e">
        <f t="shared" si="642"/>
        <v>#DIV/0!</v>
      </c>
      <c r="K5904" s="16" t="e">
        <f t="shared" si="643"/>
        <v>#DIV/0!</v>
      </c>
      <c r="L5904" t="e">
        <f t="shared" si="646"/>
        <v>#DIV/0!</v>
      </c>
    </row>
    <row r="5905" spans="2:12" x14ac:dyDescent="0.3">
      <c r="B5905" s="17">
        <v>5904</v>
      </c>
      <c r="D5905" t="e">
        <f t="shared" si="648"/>
        <v>#DIV/0!</v>
      </c>
      <c r="E5905" t="e">
        <f t="shared" si="647"/>
        <v>#DIV/0!</v>
      </c>
      <c r="F5905" t="s">
        <v>347</v>
      </c>
      <c r="G5905">
        <v>0.01</v>
      </c>
      <c r="H5905">
        <f t="shared" si="644"/>
        <v>0</v>
      </c>
      <c r="I5905" t="b">
        <f t="shared" si="645"/>
        <v>0</v>
      </c>
      <c r="J5905" t="e">
        <f t="shared" si="642"/>
        <v>#DIV/0!</v>
      </c>
      <c r="K5905" s="16" t="e">
        <f t="shared" si="643"/>
        <v>#DIV/0!</v>
      </c>
      <c r="L5905" t="e">
        <f t="shared" si="646"/>
        <v>#DIV/0!</v>
      </c>
    </row>
    <row r="5906" spans="2:12" x14ac:dyDescent="0.3">
      <c r="B5906" s="17">
        <v>5905</v>
      </c>
      <c r="D5906" t="e">
        <f t="shared" si="648"/>
        <v>#DIV/0!</v>
      </c>
      <c r="E5906" t="e">
        <f t="shared" si="647"/>
        <v>#DIV/0!</v>
      </c>
      <c r="F5906" t="s">
        <v>345</v>
      </c>
      <c r="G5906">
        <v>0.01</v>
      </c>
      <c r="H5906">
        <f t="shared" si="644"/>
        <v>0</v>
      </c>
      <c r="I5906" t="b">
        <f t="shared" si="645"/>
        <v>0</v>
      </c>
      <c r="J5906" t="e">
        <f t="shared" si="642"/>
        <v>#DIV/0!</v>
      </c>
      <c r="K5906" s="16" t="e">
        <f t="shared" si="643"/>
        <v>#DIV/0!</v>
      </c>
      <c r="L5906" t="e">
        <f t="shared" si="646"/>
        <v>#DIV/0!</v>
      </c>
    </row>
    <row r="5907" spans="2:12" x14ac:dyDescent="0.3">
      <c r="B5907" s="17">
        <v>5906</v>
      </c>
      <c r="D5907" t="e">
        <f t="shared" si="648"/>
        <v>#DIV/0!</v>
      </c>
      <c r="E5907" t="e">
        <f t="shared" si="647"/>
        <v>#DIV/0!</v>
      </c>
      <c r="F5907" t="s">
        <v>343</v>
      </c>
      <c r="G5907">
        <v>1.2999999999999999E-2</v>
      </c>
      <c r="H5907">
        <f t="shared" si="644"/>
        <v>0</v>
      </c>
      <c r="I5907" t="b">
        <f t="shared" si="645"/>
        <v>0</v>
      </c>
      <c r="J5907" t="e">
        <f t="shared" si="642"/>
        <v>#DIV/0!</v>
      </c>
      <c r="K5907" s="16" t="e">
        <f t="shared" si="643"/>
        <v>#DIV/0!</v>
      </c>
      <c r="L5907" t="e">
        <f t="shared" si="646"/>
        <v>#DIV/0!</v>
      </c>
    </row>
    <row r="5908" spans="2:12" x14ac:dyDescent="0.3">
      <c r="B5908" s="17">
        <v>5907</v>
      </c>
      <c r="D5908" t="e">
        <f t="shared" si="648"/>
        <v>#DIV/0!</v>
      </c>
      <c r="E5908" t="e">
        <f t="shared" si="647"/>
        <v>#DIV/0!</v>
      </c>
      <c r="F5908" t="s">
        <v>8292</v>
      </c>
      <c r="G5908">
        <v>1.52E-2</v>
      </c>
      <c r="H5908">
        <f t="shared" si="644"/>
        <v>0</v>
      </c>
      <c r="I5908" t="b">
        <f t="shared" si="645"/>
        <v>0</v>
      </c>
      <c r="J5908" t="e">
        <f t="shared" si="642"/>
        <v>#DIV/0!</v>
      </c>
      <c r="K5908" s="16" t="e">
        <f t="shared" si="643"/>
        <v>#DIV/0!</v>
      </c>
      <c r="L5908" t="e">
        <f t="shared" si="646"/>
        <v>#DIV/0!</v>
      </c>
    </row>
    <row r="5909" spans="2:12" x14ac:dyDescent="0.3">
      <c r="B5909" s="17">
        <v>5908</v>
      </c>
      <c r="D5909" t="e">
        <f t="shared" si="648"/>
        <v>#DIV/0!</v>
      </c>
      <c r="E5909" t="e">
        <f t="shared" si="647"/>
        <v>#DIV/0!</v>
      </c>
      <c r="F5909" t="s">
        <v>341</v>
      </c>
      <c r="G5909">
        <v>1.4999999999999999E-2</v>
      </c>
      <c r="H5909">
        <f t="shared" si="644"/>
        <v>0</v>
      </c>
      <c r="I5909" t="b">
        <f t="shared" si="645"/>
        <v>0</v>
      </c>
      <c r="J5909" t="e">
        <f t="shared" si="642"/>
        <v>#DIV/0!</v>
      </c>
      <c r="K5909" s="16" t="e">
        <f t="shared" si="643"/>
        <v>#DIV/0!</v>
      </c>
      <c r="L5909" t="e">
        <f t="shared" si="646"/>
        <v>#DIV/0!</v>
      </c>
    </row>
    <row r="5910" spans="2:12" x14ac:dyDescent="0.3">
      <c r="B5910" s="17">
        <v>5909</v>
      </c>
      <c r="D5910" t="e">
        <f t="shared" si="648"/>
        <v>#DIV/0!</v>
      </c>
      <c r="E5910" t="e">
        <f t="shared" si="647"/>
        <v>#DIV/0!</v>
      </c>
      <c r="F5910" t="s">
        <v>339</v>
      </c>
      <c r="G5910">
        <v>0.02</v>
      </c>
      <c r="H5910">
        <f t="shared" si="644"/>
        <v>0</v>
      </c>
      <c r="I5910" t="b">
        <f t="shared" si="645"/>
        <v>0</v>
      </c>
      <c r="J5910" t="e">
        <f t="shared" si="642"/>
        <v>#DIV/0!</v>
      </c>
      <c r="K5910" s="16" t="e">
        <f t="shared" si="643"/>
        <v>#DIV/0!</v>
      </c>
      <c r="L5910" t="e">
        <f t="shared" si="646"/>
        <v>#DIV/0!</v>
      </c>
    </row>
    <row r="5911" spans="2:12" x14ac:dyDescent="0.3">
      <c r="B5911" s="17">
        <v>5910</v>
      </c>
      <c r="D5911" t="e">
        <f t="shared" si="648"/>
        <v>#DIV/0!</v>
      </c>
      <c r="E5911" t="e">
        <f t="shared" si="647"/>
        <v>#DIV/0!</v>
      </c>
      <c r="F5911" t="s">
        <v>337</v>
      </c>
      <c r="G5911">
        <v>0.02</v>
      </c>
      <c r="H5911">
        <f t="shared" si="644"/>
        <v>0</v>
      </c>
      <c r="I5911" t="b">
        <f t="shared" si="645"/>
        <v>0</v>
      </c>
      <c r="J5911" t="e">
        <f t="shared" si="642"/>
        <v>#DIV/0!</v>
      </c>
      <c r="K5911" s="16" t="e">
        <f t="shared" si="643"/>
        <v>#DIV/0!</v>
      </c>
      <c r="L5911" t="e">
        <f t="shared" si="646"/>
        <v>#DIV/0!</v>
      </c>
    </row>
    <row r="5912" spans="2:12" x14ac:dyDescent="0.3">
      <c r="B5912" s="17">
        <v>5911</v>
      </c>
      <c r="D5912" t="e">
        <f t="shared" si="648"/>
        <v>#DIV/0!</v>
      </c>
      <c r="E5912" t="e">
        <f t="shared" si="647"/>
        <v>#DIV/0!</v>
      </c>
      <c r="F5912" t="s">
        <v>335</v>
      </c>
      <c r="G5912">
        <v>0.02</v>
      </c>
      <c r="H5912">
        <f t="shared" si="644"/>
        <v>0</v>
      </c>
      <c r="I5912" t="b">
        <f t="shared" si="645"/>
        <v>0</v>
      </c>
      <c r="J5912" t="e">
        <f t="shared" si="642"/>
        <v>#DIV/0!</v>
      </c>
      <c r="K5912" s="16" t="e">
        <f t="shared" si="643"/>
        <v>#DIV/0!</v>
      </c>
      <c r="L5912" t="e">
        <f t="shared" si="646"/>
        <v>#DIV/0!</v>
      </c>
    </row>
    <row r="5913" spans="2:12" x14ac:dyDescent="0.3">
      <c r="B5913" s="17">
        <v>5912</v>
      </c>
      <c r="D5913" t="e">
        <f t="shared" si="648"/>
        <v>#DIV/0!</v>
      </c>
      <c r="E5913" t="e">
        <f t="shared" si="647"/>
        <v>#DIV/0!</v>
      </c>
      <c r="F5913" t="s">
        <v>8293</v>
      </c>
      <c r="G5913">
        <v>2.5399999999999999E-2</v>
      </c>
      <c r="H5913">
        <f t="shared" si="644"/>
        <v>0</v>
      </c>
      <c r="I5913" t="b">
        <f t="shared" si="645"/>
        <v>0</v>
      </c>
      <c r="J5913" t="e">
        <f t="shared" si="642"/>
        <v>#DIV/0!</v>
      </c>
      <c r="K5913" s="16" t="e">
        <f t="shared" si="643"/>
        <v>#DIV/0!</v>
      </c>
      <c r="L5913" t="e">
        <f t="shared" si="646"/>
        <v>#DIV/0!</v>
      </c>
    </row>
    <row r="5914" spans="2:12" x14ac:dyDescent="0.3">
      <c r="B5914" s="17">
        <v>5913</v>
      </c>
      <c r="D5914" t="e">
        <f t="shared" si="648"/>
        <v>#DIV/0!</v>
      </c>
      <c r="E5914" t="e">
        <f t="shared" si="647"/>
        <v>#DIV/0!</v>
      </c>
      <c r="F5914" t="s">
        <v>333</v>
      </c>
      <c r="G5914">
        <v>2.5000000000000001E-2</v>
      </c>
      <c r="H5914">
        <f t="shared" si="644"/>
        <v>0</v>
      </c>
      <c r="I5914" t="b">
        <f t="shared" si="645"/>
        <v>0</v>
      </c>
      <c r="J5914" t="e">
        <f t="shared" si="642"/>
        <v>#DIV/0!</v>
      </c>
      <c r="K5914" s="16" t="e">
        <f t="shared" si="643"/>
        <v>#DIV/0!</v>
      </c>
      <c r="L5914" t="e">
        <f t="shared" si="646"/>
        <v>#DIV/0!</v>
      </c>
    </row>
    <row r="5915" spans="2:12" x14ac:dyDescent="0.3">
      <c r="B5915" s="17">
        <v>5914</v>
      </c>
      <c r="D5915" t="e">
        <f t="shared" si="648"/>
        <v>#DIV/0!</v>
      </c>
      <c r="E5915" t="e">
        <f t="shared" si="647"/>
        <v>#DIV/0!</v>
      </c>
      <c r="F5915" t="s">
        <v>331</v>
      </c>
      <c r="G5915">
        <v>2.5000000000000001E-2</v>
      </c>
      <c r="H5915">
        <f t="shared" si="644"/>
        <v>0</v>
      </c>
      <c r="I5915" t="b">
        <f t="shared" si="645"/>
        <v>0</v>
      </c>
      <c r="J5915" t="e">
        <f t="shared" si="642"/>
        <v>#DIV/0!</v>
      </c>
      <c r="K5915" s="16" t="e">
        <f t="shared" si="643"/>
        <v>#DIV/0!</v>
      </c>
      <c r="L5915" t="e">
        <f t="shared" si="646"/>
        <v>#DIV/0!</v>
      </c>
    </row>
    <row r="5916" spans="2:12" x14ac:dyDescent="0.3">
      <c r="B5916" s="17">
        <v>5915</v>
      </c>
      <c r="D5916" t="e">
        <f t="shared" si="648"/>
        <v>#DIV/0!</v>
      </c>
      <c r="E5916" t="e">
        <f t="shared" si="647"/>
        <v>#DIV/0!</v>
      </c>
      <c r="F5916" t="s">
        <v>329</v>
      </c>
      <c r="G5916">
        <v>2.5000000000000001E-2</v>
      </c>
      <c r="H5916">
        <f t="shared" si="644"/>
        <v>0</v>
      </c>
      <c r="I5916" t="b">
        <f t="shared" si="645"/>
        <v>0</v>
      </c>
      <c r="J5916" t="e">
        <f t="shared" si="642"/>
        <v>#DIV/0!</v>
      </c>
      <c r="K5916" s="16" t="e">
        <f t="shared" si="643"/>
        <v>#DIV/0!</v>
      </c>
      <c r="L5916" t="e">
        <f t="shared" si="646"/>
        <v>#DIV/0!</v>
      </c>
    </row>
    <row r="5917" spans="2:12" x14ac:dyDescent="0.3">
      <c r="B5917" s="17">
        <v>5916</v>
      </c>
      <c r="D5917" t="e">
        <f t="shared" si="648"/>
        <v>#DIV/0!</v>
      </c>
      <c r="E5917" t="e">
        <f t="shared" si="647"/>
        <v>#DIV/0!</v>
      </c>
      <c r="F5917" t="s">
        <v>327</v>
      </c>
      <c r="G5917">
        <v>2.5000000000000001E-2</v>
      </c>
      <c r="H5917">
        <f t="shared" si="644"/>
        <v>0</v>
      </c>
      <c r="I5917" t="b">
        <f t="shared" si="645"/>
        <v>0</v>
      </c>
      <c r="J5917" t="e">
        <f t="shared" si="642"/>
        <v>#DIV/0!</v>
      </c>
      <c r="K5917" s="16" t="e">
        <f t="shared" si="643"/>
        <v>#DIV/0!</v>
      </c>
      <c r="L5917" t="e">
        <f t="shared" si="646"/>
        <v>#DIV/0!</v>
      </c>
    </row>
    <row r="5918" spans="2:12" x14ac:dyDescent="0.3">
      <c r="B5918" s="17">
        <v>5917</v>
      </c>
      <c r="D5918" t="e">
        <f t="shared" si="648"/>
        <v>#DIV/0!</v>
      </c>
      <c r="E5918" t="e">
        <f t="shared" si="647"/>
        <v>#DIV/0!</v>
      </c>
      <c r="F5918" t="s">
        <v>325</v>
      </c>
      <c r="G5918">
        <v>2.8000000000000001E-2</v>
      </c>
      <c r="H5918">
        <f t="shared" si="644"/>
        <v>0</v>
      </c>
      <c r="I5918" t="b">
        <f t="shared" si="645"/>
        <v>0</v>
      </c>
      <c r="J5918" t="e">
        <f t="shared" si="642"/>
        <v>#DIV/0!</v>
      </c>
      <c r="K5918" s="16" t="e">
        <f t="shared" si="643"/>
        <v>#DIV/0!</v>
      </c>
      <c r="L5918" t="e">
        <f t="shared" si="646"/>
        <v>#DIV/0!</v>
      </c>
    </row>
    <row r="5919" spans="2:12" x14ac:dyDescent="0.3">
      <c r="B5919" s="17">
        <v>5918</v>
      </c>
      <c r="D5919" t="e">
        <f t="shared" si="648"/>
        <v>#DIV/0!</v>
      </c>
      <c r="E5919" t="e">
        <f t="shared" si="647"/>
        <v>#DIV/0!</v>
      </c>
      <c r="F5919" t="s">
        <v>8294</v>
      </c>
      <c r="G5919">
        <v>2.7900000000000001E-2</v>
      </c>
      <c r="H5919">
        <f t="shared" si="644"/>
        <v>0</v>
      </c>
      <c r="I5919" t="b">
        <f t="shared" si="645"/>
        <v>0</v>
      </c>
      <c r="J5919" t="e">
        <f t="shared" si="642"/>
        <v>#DIV/0!</v>
      </c>
      <c r="K5919" s="16" t="e">
        <f t="shared" si="643"/>
        <v>#DIV/0!</v>
      </c>
      <c r="L5919" t="e">
        <f t="shared" si="646"/>
        <v>#DIV/0!</v>
      </c>
    </row>
    <row r="5920" spans="2:12" x14ac:dyDescent="0.3">
      <c r="B5920" s="17">
        <v>5919</v>
      </c>
      <c r="D5920" t="e">
        <f t="shared" si="648"/>
        <v>#DIV/0!</v>
      </c>
      <c r="E5920" t="e">
        <f t="shared" si="647"/>
        <v>#DIV/0!</v>
      </c>
      <c r="F5920" t="s">
        <v>323</v>
      </c>
      <c r="G5920">
        <v>2.5000000000000001E-2</v>
      </c>
      <c r="H5920">
        <f t="shared" si="644"/>
        <v>0</v>
      </c>
      <c r="I5920" t="b">
        <f t="shared" si="645"/>
        <v>0</v>
      </c>
      <c r="J5920" t="e">
        <f t="shared" si="642"/>
        <v>#DIV/0!</v>
      </c>
      <c r="K5920" s="16" t="e">
        <f t="shared" si="643"/>
        <v>#DIV/0!</v>
      </c>
      <c r="L5920" t="e">
        <f t="shared" si="646"/>
        <v>#DIV/0!</v>
      </c>
    </row>
    <row r="5921" spans="2:12" x14ac:dyDescent="0.3">
      <c r="B5921" s="17">
        <v>5920</v>
      </c>
      <c r="D5921" t="e">
        <f t="shared" si="648"/>
        <v>#DIV/0!</v>
      </c>
      <c r="E5921" t="e">
        <f t="shared" si="647"/>
        <v>#DIV/0!</v>
      </c>
      <c r="F5921" t="s">
        <v>321</v>
      </c>
      <c r="G5921">
        <v>2.5000000000000001E-2</v>
      </c>
      <c r="H5921">
        <f t="shared" si="644"/>
        <v>0</v>
      </c>
      <c r="I5921" t="b">
        <f t="shared" si="645"/>
        <v>0</v>
      </c>
      <c r="J5921" t="e">
        <f t="shared" ref="J5921:J5984" si="649">SUM(D5893:D5922)/30</f>
        <v>#DIV/0!</v>
      </c>
      <c r="K5921" s="16" t="e">
        <f t="shared" ref="K5921:K5984" si="650">SQRT(_xlfn.VAR.S(D5893:D5921))</f>
        <v>#DIV/0!</v>
      </c>
      <c r="L5921" t="e">
        <f t="shared" si="646"/>
        <v>#DIV/0!</v>
      </c>
    </row>
    <row r="5922" spans="2:12" x14ac:dyDescent="0.3">
      <c r="B5922" s="17">
        <v>5921</v>
      </c>
      <c r="D5922" t="e">
        <f t="shared" si="648"/>
        <v>#DIV/0!</v>
      </c>
      <c r="E5922" t="e">
        <f t="shared" si="647"/>
        <v>#DIV/0!</v>
      </c>
      <c r="F5922" t="s">
        <v>319</v>
      </c>
      <c r="G5922">
        <v>4.8000000000000001E-2</v>
      </c>
      <c r="H5922">
        <f t="shared" si="644"/>
        <v>0</v>
      </c>
      <c r="I5922" t="b">
        <f t="shared" si="645"/>
        <v>0</v>
      </c>
      <c r="J5922" t="e">
        <f t="shared" si="649"/>
        <v>#DIV/0!</v>
      </c>
      <c r="K5922" s="16" t="e">
        <f t="shared" si="650"/>
        <v>#DIV/0!</v>
      </c>
      <c r="L5922" t="e">
        <f t="shared" si="646"/>
        <v>#DIV/0!</v>
      </c>
    </row>
    <row r="5923" spans="2:12" x14ac:dyDescent="0.3">
      <c r="B5923" s="17">
        <v>5922</v>
      </c>
      <c r="D5923" t="e">
        <f t="shared" si="648"/>
        <v>#DIV/0!</v>
      </c>
      <c r="E5923" t="e">
        <f t="shared" si="647"/>
        <v>#DIV/0!</v>
      </c>
      <c r="F5923" t="s">
        <v>317</v>
      </c>
      <c r="G5923">
        <v>3.7999999999999999E-2</v>
      </c>
      <c r="H5923">
        <f t="shared" si="644"/>
        <v>0</v>
      </c>
      <c r="I5923" t="b">
        <f t="shared" si="645"/>
        <v>0</v>
      </c>
      <c r="J5923" t="e">
        <f t="shared" si="649"/>
        <v>#DIV/0!</v>
      </c>
      <c r="K5923" s="16" t="e">
        <f t="shared" si="650"/>
        <v>#DIV/0!</v>
      </c>
      <c r="L5923" t="e">
        <f t="shared" si="646"/>
        <v>#DIV/0!</v>
      </c>
    </row>
    <row r="5924" spans="2:12" x14ac:dyDescent="0.3">
      <c r="B5924" s="17">
        <v>5923</v>
      </c>
      <c r="D5924" t="e">
        <f t="shared" si="648"/>
        <v>#DIV/0!</v>
      </c>
      <c r="E5924" t="e">
        <f t="shared" si="647"/>
        <v>#DIV/0!</v>
      </c>
      <c r="F5924" t="s">
        <v>315</v>
      </c>
      <c r="G5924">
        <v>4.1000000000000002E-2</v>
      </c>
      <c r="H5924">
        <f t="shared" si="644"/>
        <v>0</v>
      </c>
      <c r="I5924" t="b">
        <f t="shared" si="645"/>
        <v>0</v>
      </c>
      <c r="J5924" t="e">
        <f t="shared" si="649"/>
        <v>#DIV/0!</v>
      </c>
      <c r="K5924" s="16" t="e">
        <f t="shared" si="650"/>
        <v>#DIV/0!</v>
      </c>
      <c r="L5924" t="e">
        <f t="shared" si="646"/>
        <v>#DIV/0!</v>
      </c>
    </row>
    <row r="5925" spans="2:12" x14ac:dyDescent="0.3">
      <c r="B5925" s="17">
        <v>5924</v>
      </c>
      <c r="D5925" t="e">
        <f t="shared" si="648"/>
        <v>#DIV/0!</v>
      </c>
      <c r="E5925" t="e">
        <f t="shared" si="647"/>
        <v>#DIV/0!</v>
      </c>
      <c r="F5925" t="s">
        <v>8295</v>
      </c>
      <c r="G5925">
        <v>4.5600000000000002E-2</v>
      </c>
      <c r="H5925">
        <f t="shared" si="644"/>
        <v>0</v>
      </c>
      <c r="I5925" t="b">
        <f t="shared" si="645"/>
        <v>0</v>
      </c>
      <c r="J5925" t="e">
        <f t="shared" si="649"/>
        <v>#DIV/0!</v>
      </c>
      <c r="K5925" s="16" t="e">
        <f t="shared" si="650"/>
        <v>#DIV/0!</v>
      </c>
      <c r="L5925" t="e">
        <f t="shared" si="646"/>
        <v>#DIV/0!</v>
      </c>
    </row>
    <row r="5926" spans="2:12" x14ac:dyDescent="0.3">
      <c r="B5926" s="17">
        <v>5925</v>
      </c>
      <c r="D5926" t="e">
        <f t="shared" si="648"/>
        <v>#DIV/0!</v>
      </c>
      <c r="E5926" t="e">
        <f t="shared" si="647"/>
        <v>#DIV/0!</v>
      </c>
      <c r="F5926" t="s">
        <v>313</v>
      </c>
      <c r="G5926">
        <v>4.1000000000000002E-2</v>
      </c>
      <c r="H5926">
        <f t="shared" si="644"/>
        <v>0</v>
      </c>
      <c r="I5926" t="b">
        <f t="shared" si="645"/>
        <v>0</v>
      </c>
      <c r="J5926" t="e">
        <f t="shared" si="649"/>
        <v>#DIV/0!</v>
      </c>
      <c r="K5926" s="16" t="e">
        <f t="shared" si="650"/>
        <v>#DIV/0!</v>
      </c>
      <c r="L5926" t="e">
        <f t="shared" si="646"/>
        <v>#DIV/0!</v>
      </c>
    </row>
    <row r="5927" spans="2:12" x14ac:dyDescent="0.3">
      <c r="B5927" s="17">
        <v>5926</v>
      </c>
      <c r="D5927" t="e">
        <f t="shared" si="648"/>
        <v>#DIV/0!</v>
      </c>
      <c r="E5927" t="e">
        <f t="shared" si="647"/>
        <v>#DIV/0!</v>
      </c>
      <c r="F5927" t="s">
        <v>311</v>
      </c>
      <c r="G5927">
        <v>4.2999999999999997E-2</v>
      </c>
      <c r="H5927">
        <f t="shared" si="644"/>
        <v>0</v>
      </c>
      <c r="I5927" t="b">
        <f t="shared" si="645"/>
        <v>0</v>
      </c>
      <c r="J5927" t="e">
        <f t="shared" si="649"/>
        <v>#DIV/0!</v>
      </c>
      <c r="K5927" s="16" t="e">
        <f t="shared" si="650"/>
        <v>#DIV/0!</v>
      </c>
      <c r="L5927" t="e">
        <f t="shared" si="646"/>
        <v>#DIV/0!</v>
      </c>
    </row>
    <row r="5928" spans="2:12" x14ac:dyDescent="0.3">
      <c r="B5928" s="17">
        <v>5927</v>
      </c>
      <c r="D5928" t="e">
        <f t="shared" si="648"/>
        <v>#DIV/0!</v>
      </c>
      <c r="E5928" t="e">
        <f t="shared" si="647"/>
        <v>#DIV/0!</v>
      </c>
      <c r="F5928" t="s">
        <v>309</v>
      </c>
      <c r="G5928">
        <v>4.5999999999999999E-2</v>
      </c>
      <c r="H5928">
        <f t="shared" si="644"/>
        <v>0</v>
      </c>
      <c r="I5928" t="b">
        <f t="shared" si="645"/>
        <v>0</v>
      </c>
      <c r="J5928" t="e">
        <f t="shared" si="649"/>
        <v>#DIV/0!</v>
      </c>
      <c r="K5928" s="16" t="e">
        <f t="shared" si="650"/>
        <v>#DIV/0!</v>
      </c>
      <c r="L5928" t="e">
        <f t="shared" si="646"/>
        <v>#DIV/0!</v>
      </c>
    </row>
    <row r="5929" spans="2:12" x14ac:dyDescent="0.3">
      <c r="B5929" s="17">
        <v>5928</v>
      </c>
      <c r="D5929" t="e">
        <f t="shared" si="648"/>
        <v>#DIV/0!</v>
      </c>
      <c r="E5929" t="e">
        <f t="shared" si="647"/>
        <v>#DIV/0!</v>
      </c>
      <c r="F5929" t="s">
        <v>308</v>
      </c>
      <c r="G5929">
        <v>5.2999999999999999E-2</v>
      </c>
      <c r="H5929">
        <f t="shared" si="644"/>
        <v>0</v>
      </c>
      <c r="I5929" t="b">
        <f t="shared" si="645"/>
        <v>0</v>
      </c>
      <c r="J5929" t="e">
        <f t="shared" si="649"/>
        <v>#DIV/0!</v>
      </c>
      <c r="K5929" s="16" t="e">
        <f t="shared" si="650"/>
        <v>#DIV/0!</v>
      </c>
      <c r="L5929" t="e">
        <f t="shared" si="646"/>
        <v>#DIV/0!</v>
      </c>
    </row>
    <row r="5930" spans="2:12" x14ac:dyDescent="0.3">
      <c r="B5930" s="17">
        <v>5929</v>
      </c>
      <c r="D5930" t="e">
        <f t="shared" si="648"/>
        <v>#DIV/0!</v>
      </c>
      <c r="E5930" t="e">
        <f t="shared" si="647"/>
        <v>#DIV/0!</v>
      </c>
      <c r="F5930" t="s">
        <v>307</v>
      </c>
      <c r="G5930">
        <v>5.0700000000000002E-2</v>
      </c>
      <c r="H5930">
        <f t="shared" si="644"/>
        <v>0</v>
      </c>
      <c r="I5930" t="b">
        <f t="shared" si="645"/>
        <v>0</v>
      </c>
      <c r="J5930" t="e">
        <f t="shared" si="649"/>
        <v>#DIV/0!</v>
      </c>
      <c r="K5930" s="16" t="e">
        <f t="shared" si="650"/>
        <v>#DIV/0!</v>
      </c>
      <c r="L5930" t="e">
        <f t="shared" si="646"/>
        <v>#DIV/0!</v>
      </c>
    </row>
    <row r="5931" spans="2:12" x14ac:dyDescent="0.3">
      <c r="B5931" s="17">
        <v>5930</v>
      </c>
      <c r="D5931" t="e">
        <f t="shared" si="648"/>
        <v>#DIV/0!</v>
      </c>
      <c r="E5931" t="e">
        <f t="shared" si="647"/>
        <v>#DIV/0!</v>
      </c>
      <c r="F5931" t="s">
        <v>8296</v>
      </c>
      <c r="G5931">
        <v>5.8299999999999998E-2</v>
      </c>
      <c r="H5931">
        <f t="shared" si="644"/>
        <v>0</v>
      </c>
      <c r="I5931" t="b">
        <f t="shared" si="645"/>
        <v>0</v>
      </c>
      <c r="J5931" t="e">
        <f t="shared" si="649"/>
        <v>#DIV/0!</v>
      </c>
      <c r="K5931" s="16" t="e">
        <f t="shared" si="650"/>
        <v>#DIV/0!</v>
      </c>
      <c r="L5931" t="e">
        <f t="shared" si="646"/>
        <v>#DIV/0!</v>
      </c>
    </row>
    <row r="5932" spans="2:12" x14ac:dyDescent="0.3">
      <c r="B5932" s="17">
        <v>5931</v>
      </c>
      <c r="D5932" t="e">
        <f t="shared" si="648"/>
        <v>#DIV/0!</v>
      </c>
      <c r="E5932" t="e">
        <f t="shared" si="647"/>
        <v>#DIV/0!</v>
      </c>
      <c r="F5932" t="s">
        <v>306</v>
      </c>
      <c r="G5932">
        <v>5.0999999999999997E-2</v>
      </c>
      <c r="H5932">
        <f t="shared" si="644"/>
        <v>0</v>
      </c>
      <c r="I5932" t="b">
        <f t="shared" si="645"/>
        <v>0</v>
      </c>
      <c r="J5932" t="e">
        <f t="shared" si="649"/>
        <v>#DIV/0!</v>
      </c>
      <c r="K5932" s="16" t="e">
        <f t="shared" si="650"/>
        <v>#DIV/0!</v>
      </c>
      <c r="L5932" t="e">
        <f t="shared" si="646"/>
        <v>#DIV/0!</v>
      </c>
    </row>
    <row r="5933" spans="2:12" x14ac:dyDescent="0.3">
      <c r="B5933" s="17">
        <v>5932</v>
      </c>
      <c r="D5933" t="e">
        <f t="shared" si="648"/>
        <v>#DIV/0!</v>
      </c>
      <c r="E5933" t="e">
        <f t="shared" si="647"/>
        <v>#DIV/0!</v>
      </c>
      <c r="F5933" t="s">
        <v>305</v>
      </c>
      <c r="G5933">
        <v>5.0999999999999997E-2</v>
      </c>
      <c r="H5933">
        <f t="shared" si="644"/>
        <v>0</v>
      </c>
      <c r="I5933" t="b">
        <f t="shared" si="645"/>
        <v>0</v>
      </c>
      <c r="J5933" t="e">
        <f t="shared" si="649"/>
        <v>#DIV/0!</v>
      </c>
      <c r="K5933" s="16" t="e">
        <f t="shared" si="650"/>
        <v>#DIV/0!</v>
      </c>
      <c r="L5933" t="e">
        <f t="shared" si="646"/>
        <v>#DIV/0!</v>
      </c>
    </row>
    <row r="5934" spans="2:12" x14ac:dyDescent="0.3">
      <c r="B5934" s="17">
        <v>5933</v>
      </c>
      <c r="D5934" t="e">
        <f t="shared" si="648"/>
        <v>#DIV/0!</v>
      </c>
      <c r="E5934" t="e">
        <f t="shared" si="647"/>
        <v>#DIV/0!</v>
      </c>
      <c r="F5934" t="s">
        <v>304</v>
      </c>
      <c r="G5934">
        <v>4.5999999999999999E-2</v>
      </c>
      <c r="H5934">
        <f t="shared" si="644"/>
        <v>0</v>
      </c>
      <c r="I5934" t="b">
        <f t="shared" si="645"/>
        <v>0</v>
      </c>
      <c r="J5934" t="e">
        <f t="shared" si="649"/>
        <v>#DIV/0!</v>
      </c>
      <c r="K5934" s="16" t="e">
        <f t="shared" si="650"/>
        <v>#DIV/0!</v>
      </c>
      <c r="L5934" t="e">
        <f t="shared" si="646"/>
        <v>#DIV/0!</v>
      </c>
    </row>
    <row r="5935" spans="2:12" x14ac:dyDescent="0.3">
      <c r="B5935" s="17">
        <v>5934</v>
      </c>
      <c r="D5935" t="e">
        <f t="shared" si="648"/>
        <v>#DIV/0!</v>
      </c>
      <c r="E5935" t="e">
        <f t="shared" si="647"/>
        <v>#DIV/0!</v>
      </c>
      <c r="F5935" t="s">
        <v>303</v>
      </c>
      <c r="G5935">
        <v>4.8000000000000001E-2</v>
      </c>
      <c r="H5935">
        <f t="shared" si="644"/>
        <v>0</v>
      </c>
      <c r="I5935" t="b">
        <f t="shared" si="645"/>
        <v>0</v>
      </c>
      <c r="J5935" t="e">
        <f t="shared" si="649"/>
        <v>#DIV/0!</v>
      </c>
      <c r="K5935" s="16" t="e">
        <f t="shared" si="650"/>
        <v>#DIV/0!</v>
      </c>
      <c r="L5935" t="e">
        <f t="shared" si="646"/>
        <v>#DIV/0!</v>
      </c>
    </row>
    <row r="5936" spans="2:12" x14ac:dyDescent="0.3">
      <c r="B5936" s="17">
        <v>5935</v>
      </c>
      <c r="D5936" t="e">
        <f t="shared" si="648"/>
        <v>#DIV/0!</v>
      </c>
      <c r="E5936" t="e">
        <f t="shared" si="647"/>
        <v>#DIV/0!</v>
      </c>
      <c r="F5936" t="s">
        <v>302</v>
      </c>
      <c r="G5936">
        <v>5.0999999999999997E-2</v>
      </c>
      <c r="H5936">
        <f t="shared" si="644"/>
        <v>0</v>
      </c>
      <c r="I5936" t="b">
        <f t="shared" si="645"/>
        <v>0</v>
      </c>
      <c r="J5936" t="e">
        <f t="shared" si="649"/>
        <v>#DIV/0!</v>
      </c>
      <c r="K5936" s="16" t="e">
        <f t="shared" si="650"/>
        <v>#DIV/0!</v>
      </c>
      <c r="L5936" t="e">
        <f t="shared" si="646"/>
        <v>#DIV/0!</v>
      </c>
    </row>
    <row r="5937" spans="2:12" x14ac:dyDescent="0.3">
      <c r="B5937" s="17">
        <v>5936</v>
      </c>
      <c r="D5937" t="e">
        <f t="shared" si="648"/>
        <v>#DIV/0!</v>
      </c>
      <c r="E5937" t="e">
        <f t="shared" si="647"/>
        <v>#DIV/0!</v>
      </c>
      <c r="F5937" t="s">
        <v>8297</v>
      </c>
      <c r="G5937">
        <v>4.5600000000000002E-2</v>
      </c>
      <c r="H5937">
        <f t="shared" si="644"/>
        <v>0</v>
      </c>
      <c r="I5937" t="b">
        <f t="shared" si="645"/>
        <v>0</v>
      </c>
      <c r="J5937" t="e">
        <f t="shared" si="649"/>
        <v>#DIV/0!</v>
      </c>
      <c r="K5937" s="16" t="e">
        <f t="shared" si="650"/>
        <v>#DIV/0!</v>
      </c>
      <c r="L5937" t="e">
        <f t="shared" si="646"/>
        <v>#DIV/0!</v>
      </c>
    </row>
    <row r="5938" spans="2:12" x14ac:dyDescent="0.3">
      <c r="B5938" s="17">
        <v>5937</v>
      </c>
      <c r="D5938" t="e">
        <f t="shared" si="648"/>
        <v>#DIV/0!</v>
      </c>
      <c r="E5938" t="e">
        <f t="shared" si="647"/>
        <v>#DIV/0!</v>
      </c>
      <c r="F5938" t="s">
        <v>301</v>
      </c>
      <c r="G5938">
        <v>4.8000000000000001E-2</v>
      </c>
      <c r="H5938">
        <f t="shared" si="644"/>
        <v>0</v>
      </c>
      <c r="I5938" t="b">
        <f t="shared" si="645"/>
        <v>0</v>
      </c>
      <c r="J5938" t="e">
        <f t="shared" si="649"/>
        <v>#DIV/0!</v>
      </c>
      <c r="K5938" s="16" t="e">
        <f t="shared" si="650"/>
        <v>#DIV/0!</v>
      </c>
      <c r="L5938" t="e">
        <f t="shared" si="646"/>
        <v>#DIV/0!</v>
      </c>
    </row>
    <row r="5939" spans="2:12" x14ac:dyDescent="0.3">
      <c r="B5939" s="17">
        <v>5938</v>
      </c>
      <c r="D5939" t="e">
        <f t="shared" si="648"/>
        <v>#DIV/0!</v>
      </c>
      <c r="E5939" t="e">
        <f t="shared" si="647"/>
        <v>#DIV/0!</v>
      </c>
      <c r="F5939" t="s">
        <v>300</v>
      </c>
      <c r="G5939">
        <v>5.2999999999999999E-2</v>
      </c>
      <c r="H5939">
        <f t="shared" si="644"/>
        <v>0</v>
      </c>
      <c r="I5939" t="b">
        <f t="shared" si="645"/>
        <v>0</v>
      </c>
      <c r="J5939" t="e">
        <f t="shared" si="649"/>
        <v>#DIV/0!</v>
      </c>
      <c r="K5939" s="16" t="e">
        <f t="shared" si="650"/>
        <v>#DIV/0!</v>
      </c>
      <c r="L5939" t="e">
        <f t="shared" si="646"/>
        <v>#DIV/0!</v>
      </c>
    </row>
    <row r="5940" spans="2:12" x14ac:dyDescent="0.3">
      <c r="B5940" s="17">
        <v>5939</v>
      </c>
      <c r="D5940" t="e">
        <f t="shared" si="648"/>
        <v>#DIV/0!</v>
      </c>
      <c r="E5940" t="e">
        <f t="shared" si="647"/>
        <v>#DIV/0!</v>
      </c>
      <c r="F5940" t="s">
        <v>299</v>
      </c>
      <c r="G5940">
        <v>5.2999999999999999E-2</v>
      </c>
      <c r="H5940">
        <f t="shared" si="644"/>
        <v>0</v>
      </c>
      <c r="I5940" t="b">
        <f t="shared" si="645"/>
        <v>0</v>
      </c>
      <c r="J5940" t="e">
        <f t="shared" si="649"/>
        <v>#DIV/0!</v>
      </c>
      <c r="K5940" s="16" t="e">
        <f t="shared" si="650"/>
        <v>#DIV/0!</v>
      </c>
      <c r="L5940" t="e">
        <f t="shared" si="646"/>
        <v>#DIV/0!</v>
      </c>
    </row>
    <row r="5941" spans="2:12" x14ac:dyDescent="0.3">
      <c r="B5941" s="17">
        <v>5940</v>
      </c>
      <c r="D5941" t="e">
        <f t="shared" si="648"/>
        <v>#DIV/0!</v>
      </c>
      <c r="E5941" t="e">
        <f t="shared" si="647"/>
        <v>#DIV/0!</v>
      </c>
      <c r="F5941" t="s">
        <v>298</v>
      </c>
      <c r="G5941">
        <v>5.2999999999999999E-2</v>
      </c>
      <c r="H5941">
        <f t="shared" si="644"/>
        <v>0</v>
      </c>
      <c r="I5941" t="b">
        <f t="shared" si="645"/>
        <v>0</v>
      </c>
      <c r="J5941" t="e">
        <f t="shared" si="649"/>
        <v>#DIV/0!</v>
      </c>
      <c r="K5941" s="16" t="e">
        <f t="shared" si="650"/>
        <v>#DIV/0!</v>
      </c>
      <c r="L5941" t="e">
        <f t="shared" si="646"/>
        <v>#DIV/0!</v>
      </c>
    </row>
    <row r="5942" spans="2:12" x14ac:dyDescent="0.3">
      <c r="B5942" s="17">
        <v>5941</v>
      </c>
      <c r="D5942" t="e">
        <f t="shared" si="648"/>
        <v>#DIV/0!</v>
      </c>
      <c r="E5942" t="e">
        <f t="shared" si="647"/>
        <v>#DIV/0!</v>
      </c>
      <c r="F5942" t="s">
        <v>8298</v>
      </c>
      <c r="G5942">
        <v>5.0700000000000002E-2</v>
      </c>
      <c r="H5942">
        <f t="shared" si="644"/>
        <v>0</v>
      </c>
      <c r="I5942" t="b">
        <f t="shared" si="645"/>
        <v>0</v>
      </c>
      <c r="J5942" t="e">
        <f t="shared" si="649"/>
        <v>#DIV/0!</v>
      </c>
      <c r="K5942" s="16" t="e">
        <f t="shared" si="650"/>
        <v>#DIV/0!</v>
      </c>
      <c r="L5942" t="e">
        <f t="shared" si="646"/>
        <v>#DIV/0!</v>
      </c>
    </row>
    <row r="5943" spans="2:12" x14ac:dyDescent="0.3">
      <c r="B5943" s="17">
        <v>5942</v>
      </c>
      <c r="D5943" t="e">
        <f t="shared" si="648"/>
        <v>#DIV/0!</v>
      </c>
      <c r="E5943" t="e">
        <f t="shared" si="647"/>
        <v>#DIV/0!</v>
      </c>
      <c r="F5943" t="s">
        <v>297</v>
      </c>
      <c r="G5943">
        <v>5.2999999999999999E-2</v>
      </c>
      <c r="H5943">
        <f t="shared" si="644"/>
        <v>0</v>
      </c>
      <c r="I5943" t="b">
        <f t="shared" si="645"/>
        <v>0</v>
      </c>
      <c r="J5943" t="e">
        <f t="shared" si="649"/>
        <v>#DIV/0!</v>
      </c>
      <c r="K5943" s="16" t="e">
        <f t="shared" si="650"/>
        <v>#DIV/0!</v>
      </c>
      <c r="L5943" t="e">
        <f t="shared" si="646"/>
        <v>#DIV/0!</v>
      </c>
    </row>
    <row r="5944" spans="2:12" x14ac:dyDescent="0.3">
      <c r="B5944" s="17">
        <v>5943</v>
      </c>
      <c r="D5944" t="e">
        <f t="shared" si="648"/>
        <v>#DIV/0!</v>
      </c>
      <c r="E5944" t="e">
        <f t="shared" si="647"/>
        <v>#DIV/0!</v>
      </c>
      <c r="F5944" t="s">
        <v>296</v>
      </c>
      <c r="G5944">
        <v>5.0999999999999997E-2</v>
      </c>
      <c r="H5944">
        <f t="shared" si="644"/>
        <v>0</v>
      </c>
      <c r="I5944" t="b">
        <f t="shared" si="645"/>
        <v>0</v>
      </c>
      <c r="J5944" t="e">
        <f t="shared" si="649"/>
        <v>#DIV/0!</v>
      </c>
      <c r="K5944" s="16" t="e">
        <f t="shared" si="650"/>
        <v>#DIV/0!</v>
      </c>
      <c r="L5944" t="e">
        <f t="shared" si="646"/>
        <v>#DIV/0!</v>
      </c>
    </row>
    <row r="5945" spans="2:12" x14ac:dyDescent="0.3">
      <c r="B5945" s="17">
        <v>5944</v>
      </c>
      <c r="D5945" t="e">
        <f t="shared" si="648"/>
        <v>#DIV/0!</v>
      </c>
      <c r="E5945" t="e">
        <f t="shared" si="647"/>
        <v>#DIV/0!</v>
      </c>
      <c r="F5945" t="s">
        <v>295</v>
      </c>
      <c r="G5945">
        <v>5.0999999999999997E-2</v>
      </c>
      <c r="H5945">
        <f t="shared" si="644"/>
        <v>0</v>
      </c>
      <c r="I5945" t="b">
        <f t="shared" si="645"/>
        <v>0</v>
      </c>
      <c r="J5945" t="e">
        <f t="shared" si="649"/>
        <v>#DIV/0!</v>
      </c>
      <c r="K5945" s="16" t="e">
        <f t="shared" si="650"/>
        <v>#DIV/0!</v>
      </c>
      <c r="L5945" t="e">
        <f t="shared" si="646"/>
        <v>#DIV/0!</v>
      </c>
    </row>
    <row r="5946" spans="2:12" x14ac:dyDescent="0.3">
      <c r="B5946" s="17">
        <v>5945</v>
      </c>
      <c r="D5946" t="e">
        <f t="shared" si="648"/>
        <v>#DIV/0!</v>
      </c>
      <c r="E5946" t="e">
        <f t="shared" si="647"/>
        <v>#DIV/0!</v>
      </c>
      <c r="F5946" t="s">
        <v>294</v>
      </c>
      <c r="G5946">
        <v>4.8000000000000001E-2</v>
      </c>
      <c r="H5946">
        <f t="shared" si="644"/>
        <v>0</v>
      </c>
      <c r="I5946" t="b">
        <f t="shared" si="645"/>
        <v>0</v>
      </c>
      <c r="J5946" t="e">
        <f t="shared" si="649"/>
        <v>#DIV/0!</v>
      </c>
      <c r="K5946" s="16" t="e">
        <f t="shared" si="650"/>
        <v>#DIV/0!</v>
      </c>
      <c r="L5946" t="e">
        <f t="shared" si="646"/>
        <v>#DIV/0!</v>
      </c>
    </row>
    <row r="5947" spans="2:12" x14ac:dyDescent="0.3">
      <c r="B5947" s="17">
        <v>5946</v>
      </c>
      <c r="D5947" t="e">
        <f t="shared" si="648"/>
        <v>#DIV/0!</v>
      </c>
      <c r="E5947" t="e">
        <f t="shared" si="647"/>
        <v>#DIV/0!</v>
      </c>
      <c r="F5947" t="s">
        <v>293</v>
      </c>
      <c r="G5947">
        <v>4.5999999999999999E-2</v>
      </c>
      <c r="H5947">
        <f t="shared" si="644"/>
        <v>0</v>
      </c>
      <c r="I5947" t="b">
        <f t="shared" si="645"/>
        <v>0</v>
      </c>
      <c r="J5947" t="e">
        <f t="shared" si="649"/>
        <v>#DIV/0!</v>
      </c>
      <c r="K5947" s="16" t="e">
        <f t="shared" si="650"/>
        <v>#DIV/0!</v>
      </c>
      <c r="L5947" t="e">
        <f t="shared" si="646"/>
        <v>#DIV/0!</v>
      </c>
    </row>
    <row r="5948" spans="2:12" x14ac:dyDescent="0.3">
      <c r="B5948" s="17">
        <v>5947</v>
      </c>
      <c r="D5948" t="e">
        <f t="shared" si="648"/>
        <v>#DIV/0!</v>
      </c>
      <c r="E5948" t="e">
        <f t="shared" si="647"/>
        <v>#DIV/0!</v>
      </c>
      <c r="F5948" t="s">
        <v>8299</v>
      </c>
      <c r="G5948">
        <v>5.0700000000000002E-2</v>
      </c>
      <c r="H5948">
        <f t="shared" si="644"/>
        <v>0</v>
      </c>
      <c r="I5948" t="b">
        <f t="shared" si="645"/>
        <v>0</v>
      </c>
      <c r="J5948" t="e">
        <f t="shared" si="649"/>
        <v>#DIV/0!</v>
      </c>
      <c r="K5948" s="16" t="e">
        <f t="shared" si="650"/>
        <v>#DIV/0!</v>
      </c>
      <c r="L5948" t="e">
        <f t="shared" si="646"/>
        <v>#DIV/0!</v>
      </c>
    </row>
    <row r="5949" spans="2:12" x14ac:dyDescent="0.3">
      <c r="B5949" s="17">
        <v>5948</v>
      </c>
      <c r="D5949" t="e">
        <f t="shared" si="648"/>
        <v>#DIV/0!</v>
      </c>
      <c r="E5949" t="e">
        <f t="shared" si="647"/>
        <v>#DIV/0!</v>
      </c>
      <c r="F5949" t="s">
        <v>292</v>
      </c>
      <c r="G5949">
        <v>4.5999999999999999E-2</v>
      </c>
      <c r="H5949">
        <f t="shared" si="644"/>
        <v>0</v>
      </c>
      <c r="I5949" t="b">
        <f t="shared" si="645"/>
        <v>0</v>
      </c>
      <c r="J5949" t="e">
        <f t="shared" si="649"/>
        <v>#DIV/0!</v>
      </c>
      <c r="K5949" s="16" t="e">
        <f t="shared" si="650"/>
        <v>#DIV/0!</v>
      </c>
      <c r="L5949" t="e">
        <f t="shared" si="646"/>
        <v>#DIV/0!</v>
      </c>
    </row>
    <row r="5950" spans="2:12" x14ac:dyDescent="0.3">
      <c r="B5950" s="17">
        <v>5949</v>
      </c>
      <c r="D5950" t="e">
        <f t="shared" si="648"/>
        <v>#DIV/0!</v>
      </c>
      <c r="E5950" t="e">
        <f t="shared" si="647"/>
        <v>#DIV/0!</v>
      </c>
      <c r="F5950" t="s">
        <v>291</v>
      </c>
      <c r="G5950">
        <v>5.0999999999999997E-2</v>
      </c>
      <c r="H5950">
        <f t="shared" si="644"/>
        <v>0</v>
      </c>
      <c r="I5950" t="b">
        <f t="shared" si="645"/>
        <v>0</v>
      </c>
      <c r="J5950" t="e">
        <f t="shared" si="649"/>
        <v>#DIV/0!</v>
      </c>
      <c r="K5950" s="16" t="e">
        <f t="shared" si="650"/>
        <v>#DIV/0!</v>
      </c>
      <c r="L5950" t="e">
        <f t="shared" si="646"/>
        <v>#DIV/0!</v>
      </c>
    </row>
    <row r="5951" spans="2:12" x14ac:dyDescent="0.3">
      <c r="B5951" s="17">
        <v>5950</v>
      </c>
      <c r="D5951" t="e">
        <f t="shared" si="648"/>
        <v>#DIV/0!</v>
      </c>
      <c r="E5951" t="e">
        <f t="shared" si="647"/>
        <v>#DIV/0!</v>
      </c>
      <c r="F5951" t="s">
        <v>289</v>
      </c>
      <c r="G5951">
        <v>5.0999999999999997E-2</v>
      </c>
      <c r="H5951">
        <f t="shared" si="644"/>
        <v>0</v>
      </c>
      <c r="I5951" t="b">
        <f t="shared" si="645"/>
        <v>0</v>
      </c>
      <c r="J5951" t="e">
        <f t="shared" si="649"/>
        <v>#DIV/0!</v>
      </c>
      <c r="K5951" s="16" t="e">
        <f t="shared" si="650"/>
        <v>#DIV/0!</v>
      </c>
      <c r="L5951" t="e">
        <f t="shared" si="646"/>
        <v>#DIV/0!</v>
      </c>
    </row>
    <row r="5952" spans="2:12" x14ac:dyDescent="0.3">
      <c r="B5952" s="17">
        <v>5951</v>
      </c>
      <c r="D5952" t="e">
        <f t="shared" si="648"/>
        <v>#DIV/0!</v>
      </c>
      <c r="E5952" t="e">
        <f t="shared" si="647"/>
        <v>#DIV/0!</v>
      </c>
      <c r="F5952" t="s">
        <v>287</v>
      </c>
      <c r="G5952">
        <v>4.8000000000000001E-2</v>
      </c>
      <c r="H5952">
        <f t="shared" si="644"/>
        <v>0</v>
      </c>
      <c r="I5952" t="b">
        <f t="shared" si="645"/>
        <v>0</v>
      </c>
      <c r="J5952" t="e">
        <f t="shared" si="649"/>
        <v>#DIV/0!</v>
      </c>
      <c r="K5952" s="16" t="e">
        <f t="shared" si="650"/>
        <v>#DIV/0!</v>
      </c>
      <c r="L5952" t="e">
        <f t="shared" si="646"/>
        <v>#DIV/0!</v>
      </c>
    </row>
    <row r="5953" spans="2:12" x14ac:dyDescent="0.3">
      <c r="B5953" s="17">
        <v>5952</v>
      </c>
      <c r="D5953" t="e">
        <f t="shared" si="648"/>
        <v>#DIV/0!</v>
      </c>
      <c r="E5953" t="e">
        <f t="shared" si="647"/>
        <v>#DIV/0!</v>
      </c>
      <c r="F5953" t="s">
        <v>285</v>
      </c>
      <c r="G5953">
        <v>5.0999999999999997E-2</v>
      </c>
      <c r="H5953">
        <f t="shared" si="644"/>
        <v>0</v>
      </c>
      <c r="I5953" t="b">
        <f t="shared" si="645"/>
        <v>0</v>
      </c>
      <c r="J5953" t="e">
        <f t="shared" si="649"/>
        <v>#DIV/0!</v>
      </c>
      <c r="K5953" s="16" t="e">
        <f t="shared" si="650"/>
        <v>#DIV/0!</v>
      </c>
      <c r="L5953" t="e">
        <f t="shared" si="646"/>
        <v>#DIV/0!</v>
      </c>
    </row>
    <row r="5954" spans="2:12" x14ac:dyDescent="0.3">
      <c r="B5954" s="17">
        <v>5953</v>
      </c>
      <c r="D5954" t="e">
        <f t="shared" si="648"/>
        <v>#DIV/0!</v>
      </c>
      <c r="E5954" t="e">
        <f t="shared" si="647"/>
        <v>#DIV/0!</v>
      </c>
      <c r="F5954" t="s">
        <v>8300</v>
      </c>
      <c r="G5954">
        <v>5.0700000000000002E-2</v>
      </c>
      <c r="H5954">
        <f t="shared" si="644"/>
        <v>0</v>
      </c>
      <c r="I5954" t="b">
        <f t="shared" si="645"/>
        <v>0</v>
      </c>
      <c r="J5954" t="e">
        <f t="shared" si="649"/>
        <v>#DIV/0!</v>
      </c>
      <c r="K5954" s="16" t="e">
        <f t="shared" si="650"/>
        <v>#DIV/0!</v>
      </c>
      <c r="L5954" t="e">
        <f t="shared" si="646"/>
        <v>#DIV/0!</v>
      </c>
    </row>
    <row r="5955" spans="2:12" x14ac:dyDescent="0.3">
      <c r="B5955" s="17">
        <v>5954</v>
      </c>
      <c r="D5955" t="e">
        <f t="shared" si="648"/>
        <v>#DIV/0!</v>
      </c>
      <c r="E5955" t="e">
        <f t="shared" si="647"/>
        <v>#DIV/0!</v>
      </c>
      <c r="F5955" t="s">
        <v>283</v>
      </c>
      <c r="G5955">
        <v>4.5999999999999999E-2</v>
      </c>
      <c r="H5955">
        <f t="shared" ref="H5955:H6018" si="651">C5955*EXP(-2/3*G5955)</f>
        <v>0</v>
      </c>
      <c r="I5955" t="b">
        <f t="shared" ref="I5955:I6018" si="652">EXACT(A5955,F5955)</f>
        <v>0</v>
      </c>
      <c r="J5955" t="e">
        <f t="shared" si="649"/>
        <v>#DIV/0!</v>
      </c>
      <c r="K5955" s="16" t="e">
        <f t="shared" si="650"/>
        <v>#DIV/0!</v>
      </c>
      <c r="L5955" t="e">
        <f t="shared" ref="L5955:L6018" si="653">H5955*$N$3*K5984*$P$3</f>
        <v>#DIV/0!</v>
      </c>
    </row>
    <row r="5956" spans="2:12" x14ac:dyDescent="0.3">
      <c r="B5956" s="17">
        <v>5955</v>
      </c>
      <c r="D5956" t="e">
        <f t="shared" si="648"/>
        <v>#DIV/0!</v>
      </c>
      <c r="E5956" t="e">
        <f t="shared" ref="E5956:E6019" si="654">C5956/C5955</f>
        <v>#DIV/0!</v>
      </c>
      <c r="F5956" t="s">
        <v>281</v>
      </c>
      <c r="G5956">
        <v>5.0999999999999997E-2</v>
      </c>
      <c r="H5956">
        <f t="shared" si="651"/>
        <v>0</v>
      </c>
      <c r="I5956" t="b">
        <f t="shared" si="652"/>
        <v>0</v>
      </c>
      <c r="J5956" t="e">
        <f t="shared" si="649"/>
        <v>#DIV/0!</v>
      </c>
      <c r="K5956" s="16" t="e">
        <f t="shared" si="650"/>
        <v>#DIV/0!</v>
      </c>
      <c r="L5956" t="e">
        <f t="shared" si="653"/>
        <v>#DIV/0!</v>
      </c>
    </row>
    <row r="5957" spans="2:12" x14ac:dyDescent="0.3">
      <c r="B5957" s="17">
        <v>5956</v>
      </c>
      <c r="D5957" t="e">
        <f t="shared" ref="D5957:D6020" si="655">LN(C5957/C5956)</f>
        <v>#DIV/0!</v>
      </c>
      <c r="E5957" t="e">
        <f t="shared" si="654"/>
        <v>#DIV/0!</v>
      </c>
      <c r="F5957" t="s">
        <v>279</v>
      </c>
      <c r="G5957">
        <v>5.0999999999999997E-2</v>
      </c>
      <c r="H5957">
        <f t="shared" si="651"/>
        <v>0</v>
      </c>
      <c r="I5957" t="b">
        <f t="shared" si="652"/>
        <v>0</v>
      </c>
      <c r="J5957" t="e">
        <f t="shared" si="649"/>
        <v>#DIV/0!</v>
      </c>
      <c r="K5957" s="16" t="e">
        <f t="shared" si="650"/>
        <v>#DIV/0!</v>
      </c>
      <c r="L5957" t="e">
        <f t="shared" si="653"/>
        <v>#DIV/0!</v>
      </c>
    </row>
    <row r="5958" spans="2:12" x14ac:dyDescent="0.3">
      <c r="B5958" s="17">
        <v>5957</v>
      </c>
      <c r="D5958" t="e">
        <f t="shared" si="655"/>
        <v>#DIV/0!</v>
      </c>
      <c r="E5958" t="e">
        <f t="shared" si="654"/>
        <v>#DIV/0!</v>
      </c>
      <c r="F5958" t="s">
        <v>277</v>
      </c>
      <c r="G5958">
        <v>4.5999999999999999E-2</v>
      </c>
      <c r="H5958">
        <f t="shared" si="651"/>
        <v>0</v>
      </c>
      <c r="I5958" t="b">
        <f t="shared" si="652"/>
        <v>0</v>
      </c>
      <c r="J5958" t="e">
        <f t="shared" si="649"/>
        <v>#DIV/0!</v>
      </c>
      <c r="K5958" s="16" t="e">
        <f t="shared" si="650"/>
        <v>#DIV/0!</v>
      </c>
      <c r="L5958" t="e">
        <f t="shared" si="653"/>
        <v>#DIV/0!</v>
      </c>
    </row>
    <row r="5959" spans="2:12" x14ac:dyDescent="0.3">
      <c r="B5959" s="17">
        <v>5958</v>
      </c>
      <c r="D5959" t="e">
        <f t="shared" si="655"/>
        <v>#DIV/0!</v>
      </c>
      <c r="E5959" t="e">
        <f t="shared" si="654"/>
        <v>#DIV/0!</v>
      </c>
      <c r="F5959" t="s">
        <v>275</v>
      </c>
      <c r="G5959">
        <v>4.5999999999999999E-2</v>
      </c>
      <c r="H5959">
        <f t="shared" si="651"/>
        <v>0</v>
      </c>
      <c r="I5959" t="b">
        <f t="shared" si="652"/>
        <v>0</v>
      </c>
      <c r="J5959" t="e">
        <f t="shared" si="649"/>
        <v>#DIV/0!</v>
      </c>
      <c r="K5959" s="16" t="e">
        <f t="shared" si="650"/>
        <v>#DIV/0!</v>
      </c>
      <c r="L5959" t="e">
        <f t="shared" si="653"/>
        <v>#DIV/0!</v>
      </c>
    </row>
    <row r="5960" spans="2:12" x14ac:dyDescent="0.3">
      <c r="B5960" s="17">
        <v>5959</v>
      </c>
      <c r="D5960" t="e">
        <f t="shared" si="655"/>
        <v>#DIV/0!</v>
      </c>
      <c r="E5960" t="e">
        <f t="shared" si="654"/>
        <v>#DIV/0!</v>
      </c>
      <c r="F5960" t="s">
        <v>273</v>
      </c>
      <c r="G5960">
        <v>4.8000000000000001E-2</v>
      </c>
      <c r="H5960">
        <f t="shared" si="651"/>
        <v>0</v>
      </c>
      <c r="I5960" t="b">
        <f t="shared" si="652"/>
        <v>0</v>
      </c>
      <c r="J5960" t="e">
        <f t="shared" si="649"/>
        <v>#DIV/0!</v>
      </c>
      <c r="K5960" s="16" t="e">
        <f t="shared" si="650"/>
        <v>#DIV/0!</v>
      </c>
      <c r="L5960" t="e">
        <f t="shared" si="653"/>
        <v>#DIV/0!</v>
      </c>
    </row>
    <row r="5961" spans="2:12" x14ac:dyDescent="0.3">
      <c r="B5961" s="17">
        <v>5960</v>
      </c>
      <c r="D5961" t="e">
        <f t="shared" si="655"/>
        <v>#DIV/0!</v>
      </c>
      <c r="E5961" t="e">
        <f t="shared" si="654"/>
        <v>#DIV/0!</v>
      </c>
      <c r="F5961" t="s">
        <v>271</v>
      </c>
      <c r="G5961">
        <v>5.0999999999999997E-2</v>
      </c>
      <c r="H5961">
        <f t="shared" si="651"/>
        <v>0</v>
      </c>
      <c r="I5961" t="b">
        <f t="shared" si="652"/>
        <v>0</v>
      </c>
      <c r="J5961" t="e">
        <f t="shared" si="649"/>
        <v>#DIV/0!</v>
      </c>
      <c r="K5961" s="16" t="e">
        <f t="shared" si="650"/>
        <v>#DIV/0!</v>
      </c>
      <c r="L5961" t="e">
        <f t="shared" si="653"/>
        <v>#DIV/0!</v>
      </c>
    </row>
    <row r="5962" spans="2:12" x14ac:dyDescent="0.3">
      <c r="B5962" s="17">
        <v>5961</v>
      </c>
      <c r="D5962" t="e">
        <f t="shared" si="655"/>
        <v>#DIV/0!</v>
      </c>
      <c r="E5962" t="e">
        <f t="shared" si="654"/>
        <v>#DIV/0!</v>
      </c>
      <c r="F5962" t="s">
        <v>269</v>
      </c>
      <c r="G5962">
        <v>5.0999999999999997E-2</v>
      </c>
      <c r="H5962">
        <f t="shared" si="651"/>
        <v>0</v>
      </c>
      <c r="I5962" t="b">
        <f t="shared" si="652"/>
        <v>0</v>
      </c>
      <c r="J5962" t="e">
        <f t="shared" si="649"/>
        <v>#DIV/0!</v>
      </c>
      <c r="K5962" s="16" t="e">
        <f t="shared" si="650"/>
        <v>#DIV/0!</v>
      </c>
      <c r="L5962" t="e">
        <f t="shared" si="653"/>
        <v>#DIV/0!</v>
      </c>
    </row>
    <row r="5963" spans="2:12" x14ac:dyDescent="0.3">
      <c r="B5963" s="17">
        <v>5962</v>
      </c>
      <c r="D5963" t="e">
        <f t="shared" si="655"/>
        <v>#DIV/0!</v>
      </c>
      <c r="E5963" t="e">
        <f t="shared" si="654"/>
        <v>#DIV/0!</v>
      </c>
      <c r="F5963" t="s">
        <v>267</v>
      </c>
      <c r="G5963">
        <v>5.2999999999999999E-2</v>
      </c>
      <c r="H5963">
        <f t="shared" si="651"/>
        <v>0</v>
      </c>
      <c r="I5963" t="b">
        <f t="shared" si="652"/>
        <v>0</v>
      </c>
      <c r="J5963" t="e">
        <f t="shared" si="649"/>
        <v>#DIV/0!</v>
      </c>
      <c r="K5963" s="16" t="e">
        <f t="shared" si="650"/>
        <v>#DIV/0!</v>
      </c>
      <c r="L5963" t="e">
        <f t="shared" si="653"/>
        <v>#DIV/0!</v>
      </c>
    </row>
    <row r="5964" spans="2:12" x14ac:dyDescent="0.3">
      <c r="B5964" s="17">
        <v>5963</v>
      </c>
      <c r="D5964" t="e">
        <f t="shared" si="655"/>
        <v>#DIV/0!</v>
      </c>
      <c r="E5964" t="e">
        <f t="shared" si="654"/>
        <v>#DIV/0!</v>
      </c>
      <c r="F5964" t="s">
        <v>265</v>
      </c>
      <c r="G5964">
        <v>5.0999999999999997E-2</v>
      </c>
      <c r="H5964">
        <f t="shared" si="651"/>
        <v>0</v>
      </c>
      <c r="I5964" t="b">
        <f t="shared" si="652"/>
        <v>0</v>
      </c>
      <c r="J5964" t="e">
        <f t="shared" si="649"/>
        <v>#DIV/0!</v>
      </c>
      <c r="K5964" s="16" t="e">
        <f t="shared" si="650"/>
        <v>#DIV/0!</v>
      </c>
      <c r="L5964" t="e">
        <f t="shared" si="653"/>
        <v>#DIV/0!</v>
      </c>
    </row>
    <row r="5965" spans="2:12" x14ac:dyDescent="0.3">
      <c r="B5965" s="17">
        <v>5964</v>
      </c>
      <c r="D5965" t="e">
        <f t="shared" si="655"/>
        <v>#DIV/0!</v>
      </c>
      <c r="E5965" t="e">
        <f t="shared" si="654"/>
        <v>#DIV/0!</v>
      </c>
      <c r="F5965" t="s">
        <v>263</v>
      </c>
      <c r="G5965">
        <v>5.0999999999999997E-2</v>
      </c>
      <c r="H5965">
        <f t="shared" si="651"/>
        <v>0</v>
      </c>
      <c r="I5965" t="b">
        <f t="shared" si="652"/>
        <v>0</v>
      </c>
      <c r="J5965" t="e">
        <f t="shared" si="649"/>
        <v>#DIV/0!</v>
      </c>
      <c r="K5965" s="16" t="e">
        <f t="shared" si="650"/>
        <v>#DIV/0!</v>
      </c>
      <c r="L5965" t="e">
        <f t="shared" si="653"/>
        <v>#DIV/0!</v>
      </c>
    </row>
    <row r="5966" spans="2:12" x14ac:dyDescent="0.3">
      <c r="B5966" s="17">
        <v>5965</v>
      </c>
      <c r="D5966" t="e">
        <f t="shared" si="655"/>
        <v>#DIV/0!</v>
      </c>
      <c r="E5966" t="e">
        <f t="shared" si="654"/>
        <v>#DIV/0!</v>
      </c>
      <c r="F5966" t="s">
        <v>261</v>
      </c>
      <c r="G5966">
        <v>5.6000000000000001E-2</v>
      </c>
      <c r="H5966">
        <f t="shared" si="651"/>
        <v>0</v>
      </c>
      <c r="I5966" t="b">
        <f t="shared" si="652"/>
        <v>0</v>
      </c>
      <c r="J5966" t="e">
        <f t="shared" si="649"/>
        <v>#DIV/0!</v>
      </c>
      <c r="K5966" s="16" t="e">
        <f t="shared" si="650"/>
        <v>#DIV/0!</v>
      </c>
      <c r="L5966" t="e">
        <f t="shared" si="653"/>
        <v>#DIV/0!</v>
      </c>
    </row>
    <row r="5967" spans="2:12" x14ac:dyDescent="0.3">
      <c r="B5967" s="17">
        <v>5966</v>
      </c>
      <c r="D5967" t="e">
        <f t="shared" si="655"/>
        <v>#DIV/0!</v>
      </c>
      <c r="E5967" t="e">
        <f t="shared" si="654"/>
        <v>#DIV/0!</v>
      </c>
      <c r="F5967" t="s">
        <v>259</v>
      </c>
      <c r="G5967">
        <v>5.0999999999999997E-2</v>
      </c>
      <c r="H5967">
        <f t="shared" si="651"/>
        <v>0</v>
      </c>
      <c r="I5967" t="b">
        <f t="shared" si="652"/>
        <v>0</v>
      </c>
      <c r="J5967" t="e">
        <f t="shared" si="649"/>
        <v>#DIV/0!</v>
      </c>
      <c r="K5967" s="16" t="e">
        <f t="shared" si="650"/>
        <v>#DIV/0!</v>
      </c>
      <c r="L5967" t="e">
        <f t="shared" si="653"/>
        <v>#DIV/0!</v>
      </c>
    </row>
    <row r="5968" spans="2:12" x14ac:dyDescent="0.3">
      <c r="B5968" s="17">
        <v>5967</v>
      </c>
      <c r="D5968" t="e">
        <f t="shared" si="655"/>
        <v>#DIV/0!</v>
      </c>
      <c r="E5968" t="e">
        <f t="shared" si="654"/>
        <v>#DIV/0!</v>
      </c>
      <c r="F5968" t="s">
        <v>257</v>
      </c>
      <c r="G5968">
        <v>5.0999999999999997E-2</v>
      </c>
      <c r="H5968">
        <f t="shared" si="651"/>
        <v>0</v>
      </c>
      <c r="I5968" t="b">
        <f t="shared" si="652"/>
        <v>0</v>
      </c>
      <c r="J5968" t="e">
        <f t="shared" si="649"/>
        <v>#DIV/0!</v>
      </c>
      <c r="K5968" s="16" t="e">
        <f t="shared" si="650"/>
        <v>#DIV/0!</v>
      </c>
      <c r="L5968" t="e">
        <f t="shared" si="653"/>
        <v>#DIV/0!</v>
      </c>
    </row>
    <row r="5969" spans="2:12" x14ac:dyDescent="0.3">
      <c r="B5969" s="17">
        <v>5968</v>
      </c>
      <c r="D5969" t="e">
        <f t="shared" si="655"/>
        <v>#DIV/0!</v>
      </c>
      <c r="E5969" t="e">
        <f t="shared" si="654"/>
        <v>#DIV/0!</v>
      </c>
      <c r="F5969" t="s">
        <v>255</v>
      </c>
      <c r="G5969">
        <v>5.2999999999999999E-2</v>
      </c>
      <c r="H5969">
        <f t="shared" si="651"/>
        <v>0</v>
      </c>
      <c r="I5969" t="b">
        <f t="shared" si="652"/>
        <v>0</v>
      </c>
      <c r="J5969" t="e">
        <f t="shared" si="649"/>
        <v>#DIV/0!</v>
      </c>
      <c r="K5969" s="16" t="e">
        <f t="shared" si="650"/>
        <v>#DIV/0!</v>
      </c>
      <c r="L5969" t="e">
        <f t="shared" si="653"/>
        <v>#DIV/0!</v>
      </c>
    </row>
    <row r="5970" spans="2:12" x14ac:dyDescent="0.3">
      <c r="B5970" s="17">
        <v>5969</v>
      </c>
      <c r="D5970" t="e">
        <f t="shared" si="655"/>
        <v>#DIV/0!</v>
      </c>
      <c r="E5970" t="e">
        <f t="shared" si="654"/>
        <v>#DIV/0!</v>
      </c>
      <c r="F5970" t="s">
        <v>8301</v>
      </c>
      <c r="G5970">
        <v>5.8299999999999998E-2</v>
      </c>
      <c r="H5970">
        <f t="shared" si="651"/>
        <v>0</v>
      </c>
      <c r="I5970" t="b">
        <f t="shared" si="652"/>
        <v>0</v>
      </c>
      <c r="J5970" t="e">
        <f t="shared" si="649"/>
        <v>#DIV/0!</v>
      </c>
      <c r="K5970" s="16" t="e">
        <f t="shared" si="650"/>
        <v>#DIV/0!</v>
      </c>
      <c r="L5970" t="e">
        <f t="shared" si="653"/>
        <v>#DIV/0!</v>
      </c>
    </row>
    <row r="5971" spans="2:12" x14ac:dyDescent="0.3">
      <c r="B5971" s="17">
        <v>5970</v>
      </c>
      <c r="D5971" t="e">
        <f t="shared" si="655"/>
        <v>#DIV/0!</v>
      </c>
      <c r="E5971" t="e">
        <f t="shared" si="654"/>
        <v>#DIV/0!</v>
      </c>
      <c r="F5971" t="s">
        <v>253</v>
      </c>
      <c r="G5971">
        <v>6.3E-2</v>
      </c>
      <c r="H5971">
        <f t="shared" si="651"/>
        <v>0</v>
      </c>
      <c r="I5971" t="b">
        <f t="shared" si="652"/>
        <v>0</v>
      </c>
      <c r="J5971" t="e">
        <f t="shared" si="649"/>
        <v>#DIV/0!</v>
      </c>
      <c r="K5971" s="16" t="e">
        <f t="shared" si="650"/>
        <v>#DIV/0!</v>
      </c>
      <c r="L5971" t="e">
        <f t="shared" si="653"/>
        <v>#DIV/0!</v>
      </c>
    </row>
    <row r="5972" spans="2:12" x14ac:dyDescent="0.3">
      <c r="B5972" s="17">
        <v>5971</v>
      </c>
      <c r="D5972" t="e">
        <f t="shared" si="655"/>
        <v>#DIV/0!</v>
      </c>
      <c r="E5972" t="e">
        <f t="shared" si="654"/>
        <v>#DIV/0!</v>
      </c>
      <c r="F5972" t="s">
        <v>251</v>
      </c>
      <c r="G5972">
        <v>7.3999999999999996E-2</v>
      </c>
      <c r="H5972">
        <f t="shared" si="651"/>
        <v>0</v>
      </c>
      <c r="I5972" t="b">
        <f t="shared" si="652"/>
        <v>0</v>
      </c>
      <c r="J5972" t="e">
        <f t="shared" si="649"/>
        <v>#DIV/0!</v>
      </c>
      <c r="K5972" s="16" t="e">
        <f t="shared" si="650"/>
        <v>#DIV/0!</v>
      </c>
      <c r="L5972" t="e">
        <f t="shared" si="653"/>
        <v>#DIV/0!</v>
      </c>
    </row>
    <row r="5973" spans="2:12" x14ac:dyDescent="0.3">
      <c r="B5973" s="17">
        <v>5972</v>
      </c>
      <c r="D5973" t="e">
        <f t="shared" si="655"/>
        <v>#DIV/0!</v>
      </c>
      <c r="E5973" t="e">
        <f t="shared" si="654"/>
        <v>#DIV/0!</v>
      </c>
      <c r="F5973" t="s">
        <v>249</v>
      </c>
      <c r="G5973">
        <v>6.0999999999999999E-2</v>
      </c>
      <c r="H5973">
        <f t="shared" si="651"/>
        <v>0</v>
      </c>
      <c r="I5973" t="b">
        <f t="shared" si="652"/>
        <v>0</v>
      </c>
      <c r="J5973" t="e">
        <f t="shared" si="649"/>
        <v>#DIV/0!</v>
      </c>
      <c r="K5973" s="16" t="e">
        <f t="shared" si="650"/>
        <v>#DIV/0!</v>
      </c>
      <c r="L5973" t="e">
        <f t="shared" si="653"/>
        <v>#DIV/0!</v>
      </c>
    </row>
    <row r="5974" spans="2:12" x14ac:dyDescent="0.3">
      <c r="B5974" s="17">
        <v>5973</v>
      </c>
      <c r="D5974" t="e">
        <f t="shared" si="655"/>
        <v>#DIV/0!</v>
      </c>
      <c r="E5974" t="e">
        <f t="shared" si="654"/>
        <v>#DIV/0!</v>
      </c>
      <c r="F5974" t="s">
        <v>247</v>
      </c>
      <c r="G5974">
        <v>5.2999999999999999E-2</v>
      </c>
      <c r="H5974">
        <f t="shared" si="651"/>
        <v>0</v>
      </c>
      <c r="I5974" t="b">
        <f t="shared" si="652"/>
        <v>0</v>
      </c>
      <c r="J5974" t="e">
        <f t="shared" si="649"/>
        <v>#DIV/0!</v>
      </c>
      <c r="K5974" s="16" t="e">
        <f t="shared" si="650"/>
        <v>#DIV/0!</v>
      </c>
      <c r="L5974" t="e">
        <f t="shared" si="653"/>
        <v>#DIV/0!</v>
      </c>
    </row>
    <row r="5975" spans="2:12" x14ac:dyDescent="0.3">
      <c r="B5975" s="17">
        <v>5974</v>
      </c>
      <c r="D5975" t="e">
        <f t="shared" si="655"/>
        <v>#DIV/0!</v>
      </c>
      <c r="E5975" t="e">
        <f t="shared" si="654"/>
        <v>#DIV/0!</v>
      </c>
      <c r="F5975" t="s">
        <v>245</v>
      </c>
      <c r="G5975">
        <v>5.2999999999999999E-2</v>
      </c>
      <c r="H5975">
        <f t="shared" si="651"/>
        <v>0</v>
      </c>
      <c r="I5975" t="b">
        <f t="shared" si="652"/>
        <v>0</v>
      </c>
      <c r="J5975" t="e">
        <f t="shared" si="649"/>
        <v>#DIV/0!</v>
      </c>
      <c r="K5975" s="16" t="e">
        <f t="shared" si="650"/>
        <v>#DIV/0!</v>
      </c>
      <c r="L5975" t="e">
        <f t="shared" si="653"/>
        <v>#DIV/0!</v>
      </c>
    </row>
    <row r="5976" spans="2:12" x14ac:dyDescent="0.3">
      <c r="B5976" s="17">
        <v>5975</v>
      </c>
      <c r="D5976" t="e">
        <f t="shared" si="655"/>
        <v>#DIV/0!</v>
      </c>
      <c r="E5976" t="e">
        <f t="shared" si="654"/>
        <v>#DIV/0!</v>
      </c>
      <c r="F5976" t="s">
        <v>8302</v>
      </c>
      <c r="G5976">
        <v>5.5800000000000002E-2</v>
      </c>
      <c r="H5976">
        <f t="shared" si="651"/>
        <v>0</v>
      </c>
      <c r="I5976" t="b">
        <f t="shared" si="652"/>
        <v>0</v>
      </c>
      <c r="J5976" t="e">
        <f t="shared" si="649"/>
        <v>#DIV/0!</v>
      </c>
      <c r="K5976" s="16" t="e">
        <f t="shared" si="650"/>
        <v>#DIV/0!</v>
      </c>
      <c r="L5976" t="e">
        <f t="shared" si="653"/>
        <v>#DIV/0!</v>
      </c>
    </row>
    <row r="5977" spans="2:12" x14ac:dyDescent="0.3">
      <c r="B5977" s="17">
        <v>5976</v>
      </c>
      <c r="D5977" t="e">
        <f t="shared" si="655"/>
        <v>#DIV/0!</v>
      </c>
      <c r="E5977" t="e">
        <f t="shared" si="654"/>
        <v>#DIV/0!</v>
      </c>
      <c r="F5977" t="s">
        <v>243</v>
      </c>
      <c r="G5977">
        <v>5.0999999999999997E-2</v>
      </c>
      <c r="H5977">
        <f t="shared" si="651"/>
        <v>0</v>
      </c>
      <c r="I5977" t="b">
        <f t="shared" si="652"/>
        <v>0</v>
      </c>
      <c r="J5977" t="e">
        <f t="shared" si="649"/>
        <v>#DIV/0!</v>
      </c>
      <c r="K5977" s="16" t="e">
        <f t="shared" si="650"/>
        <v>#DIV/0!</v>
      </c>
      <c r="L5977" t="e">
        <f t="shared" si="653"/>
        <v>#DIV/0!</v>
      </c>
    </row>
    <row r="5978" spans="2:12" x14ac:dyDescent="0.3">
      <c r="B5978" s="17">
        <v>5977</v>
      </c>
      <c r="D5978" t="e">
        <f t="shared" si="655"/>
        <v>#DIV/0!</v>
      </c>
      <c r="E5978" t="e">
        <f t="shared" si="654"/>
        <v>#DIV/0!</v>
      </c>
      <c r="F5978" t="s">
        <v>242</v>
      </c>
      <c r="G5978">
        <v>5.8000000000000003E-2</v>
      </c>
      <c r="H5978">
        <f t="shared" si="651"/>
        <v>0</v>
      </c>
      <c r="I5978" t="b">
        <f t="shared" si="652"/>
        <v>0</v>
      </c>
      <c r="J5978" t="e">
        <f t="shared" si="649"/>
        <v>#DIV/0!</v>
      </c>
      <c r="K5978" s="16" t="e">
        <f t="shared" si="650"/>
        <v>#DIV/0!</v>
      </c>
      <c r="L5978" t="e">
        <f t="shared" si="653"/>
        <v>#DIV/0!</v>
      </c>
    </row>
    <row r="5979" spans="2:12" x14ac:dyDescent="0.3">
      <c r="B5979" s="17">
        <v>5978</v>
      </c>
      <c r="D5979" t="e">
        <f t="shared" si="655"/>
        <v>#DIV/0!</v>
      </c>
      <c r="E5979" t="e">
        <f t="shared" si="654"/>
        <v>#DIV/0!</v>
      </c>
      <c r="F5979" t="s">
        <v>241</v>
      </c>
      <c r="G5979">
        <v>5.0999999999999997E-2</v>
      </c>
      <c r="H5979">
        <f t="shared" si="651"/>
        <v>0</v>
      </c>
      <c r="I5979" t="b">
        <f t="shared" si="652"/>
        <v>0</v>
      </c>
      <c r="J5979" t="e">
        <f t="shared" si="649"/>
        <v>#DIV/0!</v>
      </c>
      <c r="K5979" s="16" t="e">
        <f t="shared" si="650"/>
        <v>#DIV/0!</v>
      </c>
      <c r="L5979" t="e">
        <f t="shared" si="653"/>
        <v>#DIV/0!</v>
      </c>
    </row>
    <row r="5980" spans="2:12" x14ac:dyDescent="0.3">
      <c r="B5980" s="17">
        <v>5979</v>
      </c>
      <c r="D5980" t="e">
        <f t="shared" si="655"/>
        <v>#DIV/0!</v>
      </c>
      <c r="E5980" t="e">
        <f t="shared" si="654"/>
        <v>#DIV/0!</v>
      </c>
      <c r="F5980" t="s">
        <v>240</v>
      </c>
      <c r="G5980">
        <v>5.2999999999999999E-2</v>
      </c>
      <c r="H5980">
        <f t="shared" si="651"/>
        <v>0</v>
      </c>
      <c r="I5980" t="b">
        <f t="shared" si="652"/>
        <v>0</v>
      </c>
      <c r="J5980" t="e">
        <f t="shared" si="649"/>
        <v>#DIV/0!</v>
      </c>
      <c r="K5980" s="16" t="e">
        <f t="shared" si="650"/>
        <v>#DIV/0!</v>
      </c>
      <c r="L5980" t="e">
        <f t="shared" si="653"/>
        <v>#DIV/0!</v>
      </c>
    </row>
    <row r="5981" spans="2:12" x14ac:dyDescent="0.3">
      <c r="B5981" s="17">
        <v>5980</v>
      </c>
      <c r="D5981" t="e">
        <f t="shared" si="655"/>
        <v>#DIV/0!</v>
      </c>
      <c r="E5981" t="e">
        <f t="shared" si="654"/>
        <v>#DIV/0!</v>
      </c>
      <c r="F5981" t="s">
        <v>239</v>
      </c>
      <c r="G5981">
        <v>5.2999999999999999E-2</v>
      </c>
      <c r="H5981">
        <f t="shared" si="651"/>
        <v>0</v>
      </c>
      <c r="I5981" t="b">
        <f t="shared" si="652"/>
        <v>0</v>
      </c>
      <c r="J5981" t="e">
        <f t="shared" si="649"/>
        <v>#DIV/0!</v>
      </c>
      <c r="K5981" s="16" t="e">
        <f t="shared" si="650"/>
        <v>#DIV/0!</v>
      </c>
      <c r="L5981" t="e">
        <f t="shared" si="653"/>
        <v>#DIV/0!</v>
      </c>
    </row>
    <row r="5982" spans="2:12" x14ac:dyDescent="0.3">
      <c r="B5982" s="17">
        <v>5981</v>
      </c>
      <c r="D5982" t="e">
        <f t="shared" si="655"/>
        <v>#DIV/0!</v>
      </c>
      <c r="E5982" t="e">
        <f t="shared" si="654"/>
        <v>#DIV/0!</v>
      </c>
      <c r="F5982" t="s">
        <v>8303</v>
      </c>
      <c r="G5982">
        <v>5.3199999999999997E-2</v>
      </c>
      <c r="H5982">
        <f t="shared" si="651"/>
        <v>0</v>
      </c>
      <c r="I5982" t="b">
        <f t="shared" si="652"/>
        <v>0</v>
      </c>
      <c r="J5982" t="e">
        <f t="shared" si="649"/>
        <v>#DIV/0!</v>
      </c>
      <c r="K5982" s="16" t="e">
        <f t="shared" si="650"/>
        <v>#DIV/0!</v>
      </c>
      <c r="L5982" t="e">
        <f t="shared" si="653"/>
        <v>#DIV/0!</v>
      </c>
    </row>
    <row r="5983" spans="2:12" x14ac:dyDescent="0.3">
      <c r="B5983" s="17">
        <v>5982</v>
      </c>
      <c r="D5983" t="e">
        <f t="shared" si="655"/>
        <v>#DIV/0!</v>
      </c>
      <c r="E5983" t="e">
        <f t="shared" si="654"/>
        <v>#DIV/0!</v>
      </c>
      <c r="F5983" t="s">
        <v>238</v>
      </c>
      <c r="G5983">
        <v>4.5999999999999999E-2</v>
      </c>
      <c r="H5983">
        <f t="shared" si="651"/>
        <v>0</v>
      </c>
      <c r="I5983" t="b">
        <f t="shared" si="652"/>
        <v>0</v>
      </c>
      <c r="J5983" t="e">
        <f t="shared" si="649"/>
        <v>#DIV/0!</v>
      </c>
      <c r="K5983" s="16" t="e">
        <f t="shared" si="650"/>
        <v>#DIV/0!</v>
      </c>
      <c r="L5983" t="e">
        <f t="shared" si="653"/>
        <v>#DIV/0!</v>
      </c>
    </row>
    <row r="5984" spans="2:12" x14ac:dyDescent="0.3">
      <c r="B5984" s="17">
        <v>5983</v>
      </c>
      <c r="D5984" t="e">
        <f t="shared" si="655"/>
        <v>#DIV/0!</v>
      </c>
      <c r="E5984" t="e">
        <f t="shared" si="654"/>
        <v>#DIV/0!</v>
      </c>
      <c r="F5984" t="s">
        <v>237</v>
      </c>
      <c r="G5984">
        <v>4.5999999999999999E-2</v>
      </c>
      <c r="H5984">
        <f t="shared" si="651"/>
        <v>0</v>
      </c>
      <c r="I5984" t="b">
        <f t="shared" si="652"/>
        <v>0</v>
      </c>
      <c r="J5984" t="e">
        <f t="shared" si="649"/>
        <v>#DIV/0!</v>
      </c>
      <c r="K5984" s="16" t="e">
        <f t="shared" si="650"/>
        <v>#DIV/0!</v>
      </c>
      <c r="L5984" t="e">
        <f t="shared" si="653"/>
        <v>#DIV/0!</v>
      </c>
    </row>
    <row r="5985" spans="2:12" x14ac:dyDescent="0.3">
      <c r="B5985" s="17">
        <v>5984</v>
      </c>
      <c r="D5985" t="e">
        <f t="shared" si="655"/>
        <v>#DIV/0!</v>
      </c>
      <c r="E5985" t="e">
        <f t="shared" si="654"/>
        <v>#DIV/0!</v>
      </c>
      <c r="F5985" t="s">
        <v>236</v>
      </c>
      <c r="G5985">
        <v>4.5999999999999999E-2</v>
      </c>
      <c r="H5985">
        <f t="shared" si="651"/>
        <v>0</v>
      </c>
      <c r="I5985" t="b">
        <f t="shared" si="652"/>
        <v>0</v>
      </c>
      <c r="J5985" t="e">
        <f t="shared" ref="J5985:J6048" si="656">SUM(D5957:D5986)/30</f>
        <v>#DIV/0!</v>
      </c>
      <c r="K5985" s="16" t="e">
        <f t="shared" ref="K5985:K6048" si="657">SQRT(_xlfn.VAR.S(D5957:D5985))</f>
        <v>#DIV/0!</v>
      </c>
      <c r="L5985" t="e">
        <f t="shared" si="653"/>
        <v>#DIV/0!</v>
      </c>
    </row>
    <row r="5986" spans="2:12" x14ac:dyDescent="0.3">
      <c r="B5986" s="17">
        <v>5985</v>
      </c>
      <c r="D5986" t="e">
        <f t="shared" si="655"/>
        <v>#DIV/0!</v>
      </c>
      <c r="E5986" t="e">
        <f t="shared" si="654"/>
        <v>#DIV/0!</v>
      </c>
      <c r="F5986" t="s">
        <v>235</v>
      </c>
      <c r="G5986">
        <v>4.5999999999999999E-2</v>
      </c>
      <c r="H5986">
        <f t="shared" si="651"/>
        <v>0</v>
      </c>
      <c r="I5986" t="b">
        <f t="shared" si="652"/>
        <v>0</v>
      </c>
      <c r="J5986" t="e">
        <f t="shared" si="656"/>
        <v>#DIV/0!</v>
      </c>
      <c r="K5986" s="16" t="e">
        <f t="shared" si="657"/>
        <v>#DIV/0!</v>
      </c>
      <c r="L5986" t="e">
        <f t="shared" si="653"/>
        <v>#DIV/0!</v>
      </c>
    </row>
    <row r="5987" spans="2:12" x14ac:dyDescent="0.3">
      <c r="B5987" s="17">
        <v>5986</v>
      </c>
      <c r="D5987" t="e">
        <f t="shared" si="655"/>
        <v>#DIV/0!</v>
      </c>
      <c r="E5987" t="e">
        <f t="shared" si="654"/>
        <v>#DIV/0!</v>
      </c>
      <c r="F5987" t="s">
        <v>234</v>
      </c>
      <c r="G5987">
        <v>4.5999999999999999E-2</v>
      </c>
      <c r="H5987">
        <f t="shared" si="651"/>
        <v>0</v>
      </c>
      <c r="I5987" t="b">
        <f t="shared" si="652"/>
        <v>0</v>
      </c>
      <c r="J5987" t="e">
        <f t="shared" si="656"/>
        <v>#DIV/0!</v>
      </c>
      <c r="K5987" s="16" t="e">
        <f t="shared" si="657"/>
        <v>#DIV/0!</v>
      </c>
      <c r="L5987" t="e">
        <f t="shared" si="653"/>
        <v>#DIV/0!</v>
      </c>
    </row>
    <row r="5988" spans="2:12" x14ac:dyDescent="0.3">
      <c r="B5988" s="17">
        <v>5987</v>
      </c>
      <c r="D5988" t="e">
        <f t="shared" si="655"/>
        <v>#DIV/0!</v>
      </c>
      <c r="E5988" t="e">
        <f t="shared" si="654"/>
        <v>#DIV/0!</v>
      </c>
      <c r="F5988" t="s">
        <v>8304</v>
      </c>
      <c r="G5988">
        <v>4.5600000000000002E-2</v>
      </c>
      <c r="H5988">
        <f t="shared" si="651"/>
        <v>0</v>
      </c>
      <c r="I5988" t="b">
        <f t="shared" si="652"/>
        <v>0</v>
      </c>
      <c r="J5988" t="e">
        <f t="shared" si="656"/>
        <v>#DIV/0!</v>
      </c>
      <c r="K5988" s="16" t="e">
        <f t="shared" si="657"/>
        <v>#DIV/0!</v>
      </c>
      <c r="L5988" t="e">
        <f t="shared" si="653"/>
        <v>#DIV/0!</v>
      </c>
    </row>
    <row r="5989" spans="2:12" x14ac:dyDescent="0.3">
      <c r="B5989" s="17">
        <v>5988</v>
      </c>
      <c r="D5989" t="e">
        <f t="shared" si="655"/>
        <v>#DIV/0!</v>
      </c>
      <c r="E5989" t="e">
        <f t="shared" si="654"/>
        <v>#DIV/0!</v>
      </c>
      <c r="F5989" t="s">
        <v>233</v>
      </c>
      <c r="G5989">
        <v>4.1000000000000002E-2</v>
      </c>
      <c r="H5989">
        <f t="shared" si="651"/>
        <v>0</v>
      </c>
      <c r="I5989" t="b">
        <f t="shared" si="652"/>
        <v>0</v>
      </c>
      <c r="J5989" t="e">
        <f t="shared" si="656"/>
        <v>#DIV/0!</v>
      </c>
      <c r="K5989" s="16" t="e">
        <f t="shared" si="657"/>
        <v>#DIV/0!</v>
      </c>
      <c r="L5989" t="e">
        <f t="shared" si="653"/>
        <v>#DIV/0!</v>
      </c>
    </row>
    <row r="5990" spans="2:12" x14ac:dyDescent="0.3">
      <c r="B5990" s="17">
        <v>5989</v>
      </c>
      <c r="D5990" t="e">
        <f t="shared" si="655"/>
        <v>#DIV/0!</v>
      </c>
      <c r="E5990" t="e">
        <f t="shared" si="654"/>
        <v>#DIV/0!</v>
      </c>
      <c r="F5990" t="s">
        <v>232</v>
      </c>
      <c r="G5990">
        <v>4.5999999999999999E-2</v>
      </c>
      <c r="H5990">
        <f t="shared" si="651"/>
        <v>0</v>
      </c>
      <c r="I5990" t="b">
        <f t="shared" si="652"/>
        <v>0</v>
      </c>
      <c r="J5990" t="e">
        <f t="shared" si="656"/>
        <v>#DIV/0!</v>
      </c>
      <c r="K5990" s="16" t="e">
        <f t="shared" si="657"/>
        <v>#DIV/0!</v>
      </c>
      <c r="L5990" t="e">
        <f t="shared" si="653"/>
        <v>#DIV/0!</v>
      </c>
    </row>
    <row r="5991" spans="2:12" x14ac:dyDescent="0.3">
      <c r="B5991" s="17">
        <v>5990</v>
      </c>
      <c r="D5991" t="e">
        <f t="shared" si="655"/>
        <v>#DIV/0!</v>
      </c>
      <c r="E5991" t="e">
        <f t="shared" si="654"/>
        <v>#DIV/0!</v>
      </c>
      <c r="F5991" t="s">
        <v>231</v>
      </c>
      <c r="G5991">
        <v>4.5999999999999999E-2</v>
      </c>
      <c r="H5991">
        <f t="shared" si="651"/>
        <v>0</v>
      </c>
      <c r="I5991" t="b">
        <f t="shared" si="652"/>
        <v>0</v>
      </c>
      <c r="J5991" t="e">
        <f t="shared" si="656"/>
        <v>#DIV/0!</v>
      </c>
      <c r="K5991" s="16" t="e">
        <f t="shared" si="657"/>
        <v>#DIV/0!</v>
      </c>
      <c r="L5991" t="e">
        <f t="shared" si="653"/>
        <v>#DIV/0!</v>
      </c>
    </row>
    <row r="5992" spans="2:12" x14ac:dyDescent="0.3">
      <c r="B5992" s="17">
        <v>5991</v>
      </c>
      <c r="D5992" t="e">
        <f t="shared" si="655"/>
        <v>#DIV/0!</v>
      </c>
      <c r="E5992" t="e">
        <f t="shared" si="654"/>
        <v>#DIV/0!</v>
      </c>
      <c r="F5992" t="s">
        <v>230</v>
      </c>
      <c r="G5992">
        <v>4.8000000000000001E-2</v>
      </c>
      <c r="H5992">
        <f t="shared" si="651"/>
        <v>0</v>
      </c>
      <c r="I5992" t="b">
        <f t="shared" si="652"/>
        <v>0</v>
      </c>
      <c r="J5992" t="e">
        <f t="shared" si="656"/>
        <v>#DIV/0!</v>
      </c>
      <c r="K5992" s="16" t="e">
        <f t="shared" si="657"/>
        <v>#DIV/0!</v>
      </c>
      <c r="L5992" t="e">
        <f t="shared" si="653"/>
        <v>#DIV/0!</v>
      </c>
    </row>
    <row r="5993" spans="2:12" x14ac:dyDescent="0.3">
      <c r="B5993" s="17">
        <v>5992</v>
      </c>
      <c r="D5993" t="e">
        <f t="shared" si="655"/>
        <v>#DIV/0!</v>
      </c>
      <c r="E5993" t="e">
        <f t="shared" si="654"/>
        <v>#DIV/0!</v>
      </c>
      <c r="F5993" t="s">
        <v>8305</v>
      </c>
      <c r="G5993">
        <v>4.5600000000000002E-2</v>
      </c>
      <c r="H5993">
        <f t="shared" si="651"/>
        <v>0</v>
      </c>
      <c r="I5993" t="b">
        <f t="shared" si="652"/>
        <v>0</v>
      </c>
      <c r="J5993" t="e">
        <f t="shared" si="656"/>
        <v>#DIV/0!</v>
      </c>
      <c r="K5993" s="16" t="e">
        <f t="shared" si="657"/>
        <v>#DIV/0!</v>
      </c>
      <c r="L5993" t="e">
        <f t="shared" si="653"/>
        <v>#DIV/0!</v>
      </c>
    </row>
    <row r="5994" spans="2:12" x14ac:dyDescent="0.3">
      <c r="B5994" s="17">
        <v>5993</v>
      </c>
      <c r="D5994" t="e">
        <f t="shared" si="655"/>
        <v>#DIV/0!</v>
      </c>
      <c r="E5994" t="e">
        <f t="shared" si="654"/>
        <v>#DIV/0!</v>
      </c>
      <c r="F5994" t="s">
        <v>229</v>
      </c>
      <c r="G5994">
        <v>4.8000000000000001E-2</v>
      </c>
      <c r="H5994">
        <f t="shared" si="651"/>
        <v>0</v>
      </c>
      <c r="I5994" t="b">
        <f t="shared" si="652"/>
        <v>0</v>
      </c>
      <c r="J5994" t="e">
        <f t="shared" si="656"/>
        <v>#DIV/0!</v>
      </c>
      <c r="K5994" s="16" t="e">
        <f t="shared" si="657"/>
        <v>#DIV/0!</v>
      </c>
      <c r="L5994" t="e">
        <f t="shared" si="653"/>
        <v>#DIV/0!</v>
      </c>
    </row>
    <row r="5995" spans="2:12" x14ac:dyDescent="0.3">
      <c r="B5995" s="17">
        <v>5994</v>
      </c>
      <c r="D5995" t="e">
        <f t="shared" si="655"/>
        <v>#DIV/0!</v>
      </c>
      <c r="E5995" t="e">
        <f t="shared" si="654"/>
        <v>#DIV/0!</v>
      </c>
      <c r="F5995" t="s">
        <v>228</v>
      </c>
      <c r="G5995">
        <v>4.1000000000000002E-2</v>
      </c>
      <c r="H5995">
        <f t="shared" si="651"/>
        <v>0</v>
      </c>
      <c r="I5995" t="b">
        <f t="shared" si="652"/>
        <v>0</v>
      </c>
      <c r="J5995" t="e">
        <f t="shared" si="656"/>
        <v>#DIV/0!</v>
      </c>
      <c r="K5995" s="16" t="e">
        <f t="shared" si="657"/>
        <v>#DIV/0!</v>
      </c>
      <c r="L5995" t="e">
        <f t="shared" si="653"/>
        <v>#DIV/0!</v>
      </c>
    </row>
    <row r="5996" spans="2:12" x14ac:dyDescent="0.3">
      <c r="B5996" s="17">
        <v>5995</v>
      </c>
      <c r="D5996" t="e">
        <f t="shared" si="655"/>
        <v>#DIV/0!</v>
      </c>
      <c r="E5996" t="e">
        <f t="shared" si="654"/>
        <v>#DIV/0!</v>
      </c>
      <c r="F5996" t="s">
        <v>227</v>
      </c>
      <c r="G5996">
        <v>4.1000000000000002E-2</v>
      </c>
      <c r="H5996">
        <f t="shared" si="651"/>
        <v>0</v>
      </c>
      <c r="I5996" t="b">
        <f t="shared" si="652"/>
        <v>0</v>
      </c>
      <c r="J5996" t="e">
        <f t="shared" si="656"/>
        <v>#DIV/0!</v>
      </c>
      <c r="K5996" s="16" t="e">
        <f t="shared" si="657"/>
        <v>#DIV/0!</v>
      </c>
      <c r="L5996" t="e">
        <f t="shared" si="653"/>
        <v>#DIV/0!</v>
      </c>
    </row>
    <row r="5997" spans="2:12" x14ac:dyDescent="0.3">
      <c r="B5997" s="17">
        <v>5996</v>
      </c>
      <c r="D5997" t="e">
        <f t="shared" si="655"/>
        <v>#DIV/0!</v>
      </c>
      <c r="E5997" t="e">
        <f t="shared" si="654"/>
        <v>#DIV/0!</v>
      </c>
      <c r="F5997" t="s">
        <v>226</v>
      </c>
      <c r="G5997">
        <v>3.5000000000000003E-2</v>
      </c>
      <c r="H5997">
        <f t="shared" si="651"/>
        <v>0</v>
      </c>
      <c r="I5997" t="b">
        <f t="shared" si="652"/>
        <v>0</v>
      </c>
      <c r="J5997" t="e">
        <f t="shared" si="656"/>
        <v>#DIV/0!</v>
      </c>
      <c r="K5997" s="16" t="e">
        <f t="shared" si="657"/>
        <v>#DIV/0!</v>
      </c>
      <c r="L5997" t="e">
        <f t="shared" si="653"/>
        <v>#DIV/0!</v>
      </c>
    </row>
    <row r="5998" spans="2:12" x14ac:dyDescent="0.3">
      <c r="B5998" s="17">
        <v>5997</v>
      </c>
      <c r="D5998" t="e">
        <f t="shared" si="655"/>
        <v>#DIV/0!</v>
      </c>
      <c r="E5998" t="e">
        <f t="shared" si="654"/>
        <v>#DIV/0!</v>
      </c>
      <c r="F5998" t="s">
        <v>225</v>
      </c>
      <c r="G5998">
        <v>3.7999999999999999E-2</v>
      </c>
      <c r="H5998">
        <f t="shared" si="651"/>
        <v>0</v>
      </c>
      <c r="I5998" t="b">
        <f t="shared" si="652"/>
        <v>0</v>
      </c>
      <c r="J5998" t="e">
        <f t="shared" si="656"/>
        <v>#DIV/0!</v>
      </c>
      <c r="K5998" s="16" t="e">
        <f t="shared" si="657"/>
        <v>#DIV/0!</v>
      </c>
      <c r="L5998" t="e">
        <f t="shared" si="653"/>
        <v>#DIV/0!</v>
      </c>
    </row>
    <row r="5999" spans="2:12" x14ac:dyDescent="0.3">
      <c r="B5999" s="17">
        <v>5998</v>
      </c>
      <c r="D5999" t="e">
        <f t="shared" si="655"/>
        <v>#DIV/0!</v>
      </c>
      <c r="E5999" t="e">
        <f t="shared" si="654"/>
        <v>#DIV/0!</v>
      </c>
      <c r="F5999" t="s">
        <v>8306</v>
      </c>
      <c r="G5999">
        <v>4.0599999999999997E-2</v>
      </c>
      <c r="H5999">
        <f t="shared" si="651"/>
        <v>0</v>
      </c>
      <c r="I5999" t="b">
        <f t="shared" si="652"/>
        <v>0</v>
      </c>
      <c r="J5999" t="e">
        <f t="shared" si="656"/>
        <v>#DIV/0!</v>
      </c>
      <c r="K5999" s="16" t="e">
        <f t="shared" si="657"/>
        <v>#DIV/0!</v>
      </c>
      <c r="L5999" t="e">
        <f t="shared" si="653"/>
        <v>#DIV/0!</v>
      </c>
    </row>
    <row r="6000" spans="2:12" x14ac:dyDescent="0.3">
      <c r="B6000" s="17">
        <v>5999</v>
      </c>
      <c r="D6000" t="e">
        <f t="shared" si="655"/>
        <v>#DIV/0!</v>
      </c>
      <c r="E6000" t="e">
        <f t="shared" si="654"/>
        <v>#DIV/0!</v>
      </c>
      <c r="F6000" t="s">
        <v>224</v>
      </c>
      <c r="G6000">
        <v>0.03</v>
      </c>
      <c r="H6000">
        <f t="shared" si="651"/>
        <v>0</v>
      </c>
      <c r="I6000" t="b">
        <f t="shared" si="652"/>
        <v>0</v>
      </c>
      <c r="J6000" t="e">
        <f t="shared" si="656"/>
        <v>#DIV/0!</v>
      </c>
      <c r="K6000" s="16" t="e">
        <f t="shared" si="657"/>
        <v>#DIV/0!</v>
      </c>
      <c r="L6000" t="e">
        <f t="shared" si="653"/>
        <v>#DIV/0!</v>
      </c>
    </row>
    <row r="6001" spans="2:12" x14ac:dyDescent="0.3">
      <c r="B6001" s="17">
        <v>6000</v>
      </c>
      <c r="D6001" t="e">
        <f t="shared" si="655"/>
        <v>#DIV/0!</v>
      </c>
      <c r="E6001" t="e">
        <f t="shared" si="654"/>
        <v>#DIV/0!</v>
      </c>
      <c r="F6001" t="s">
        <v>222</v>
      </c>
      <c r="G6001">
        <v>2.5000000000000001E-2</v>
      </c>
      <c r="H6001">
        <f t="shared" si="651"/>
        <v>0</v>
      </c>
      <c r="I6001" t="b">
        <f t="shared" si="652"/>
        <v>0</v>
      </c>
      <c r="J6001" t="e">
        <f t="shared" si="656"/>
        <v>#DIV/0!</v>
      </c>
      <c r="K6001" s="16" t="e">
        <f t="shared" si="657"/>
        <v>#DIV/0!</v>
      </c>
      <c r="L6001" t="e">
        <f t="shared" si="653"/>
        <v>#DIV/0!</v>
      </c>
    </row>
    <row r="6002" spans="2:12" x14ac:dyDescent="0.3">
      <c r="B6002" s="17">
        <v>6001</v>
      </c>
      <c r="D6002" t="e">
        <f t="shared" si="655"/>
        <v>#DIV/0!</v>
      </c>
      <c r="E6002" t="e">
        <f t="shared" si="654"/>
        <v>#DIV/0!</v>
      </c>
      <c r="F6002" t="s">
        <v>220</v>
      </c>
      <c r="G6002">
        <v>0.03</v>
      </c>
      <c r="H6002">
        <f t="shared" si="651"/>
        <v>0</v>
      </c>
      <c r="I6002" t="b">
        <f t="shared" si="652"/>
        <v>0</v>
      </c>
      <c r="J6002" t="e">
        <f t="shared" si="656"/>
        <v>#DIV/0!</v>
      </c>
      <c r="K6002" s="16" t="e">
        <f t="shared" si="657"/>
        <v>#DIV/0!</v>
      </c>
      <c r="L6002" t="e">
        <f t="shared" si="653"/>
        <v>#DIV/0!</v>
      </c>
    </row>
    <row r="6003" spans="2:12" x14ac:dyDescent="0.3">
      <c r="B6003" s="17">
        <v>6002</v>
      </c>
      <c r="D6003" t="e">
        <f t="shared" si="655"/>
        <v>#DIV/0!</v>
      </c>
      <c r="E6003" t="e">
        <f t="shared" si="654"/>
        <v>#DIV/0!</v>
      </c>
      <c r="F6003" t="s">
        <v>218</v>
      </c>
      <c r="G6003">
        <v>0.03</v>
      </c>
      <c r="H6003">
        <f t="shared" si="651"/>
        <v>0</v>
      </c>
      <c r="I6003" t="b">
        <f t="shared" si="652"/>
        <v>0</v>
      </c>
      <c r="J6003" t="e">
        <f t="shared" si="656"/>
        <v>#DIV/0!</v>
      </c>
      <c r="K6003" s="16" t="e">
        <f t="shared" si="657"/>
        <v>#DIV/0!</v>
      </c>
      <c r="L6003" t="e">
        <f t="shared" si="653"/>
        <v>#DIV/0!</v>
      </c>
    </row>
    <row r="6004" spans="2:12" x14ac:dyDescent="0.3">
      <c r="B6004" s="17">
        <v>6003</v>
      </c>
      <c r="D6004" t="e">
        <f t="shared" si="655"/>
        <v>#DIV/0!</v>
      </c>
      <c r="E6004" t="e">
        <f t="shared" si="654"/>
        <v>#DIV/0!</v>
      </c>
      <c r="F6004" t="s">
        <v>216</v>
      </c>
      <c r="G6004">
        <v>3.5000000000000003E-2</v>
      </c>
      <c r="H6004">
        <f t="shared" si="651"/>
        <v>0</v>
      </c>
      <c r="I6004" t="b">
        <f t="shared" si="652"/>
        <v>0</v>
      </c>
      <c r="J6004" t="e">
        <f t="shared" si="656"/>
        <v>#DIV/0!</v>
      </c>
      <c r="K6004" s="16" t="e">
        <f t="shared" si="657"/>
        <v>#DIV/0!</v>
      </c>
      <c r="L6004" t="e">
        <f t="shared" si="653"/>
        <v>#DIV/0!</v>
      </c>
    </row>
    <row r="6005" spans="2:12" x14ac:dyDescent="0.3">
      <c r="B6005" s="17">
        <v>6004</v>
      </c>
      <c r="D6005" t="e">
        <f t="shared" si="655"/>
        <v>#DIV/0!</v>
      </c>
      <c r="E6005" t="e">
        <f t="shared" si="654"/>
        <v>#DIV/0!</v>
      </c>
      <c r="F6005" t="s">
        <v>8307</v>
      </c>
      <c r="G6005">
        <v>3.7999999999999999E-2</v>
      </c>
      <c r="H6005">
        <f t="shared" si="651"/>
        <v>0</v>
      </c>
      <c r="I6005" t="b">
        <f t="shared" si="652"/>
        <v>0</v>
      </c>
      <c r="J6005" t="e">
        <f t="shared" si="656"/>
        <v>#DIV/0!</v>
      </c>
      <c r="K6005" s="16" t="e">
        <f t="shared" si="657"/>
        <v>#DIV/0!</v>
      </c>
      <c r="L6005" t="e">
        <f t="shared" si="653"/>
        <v>#DIV/0!</v>
      </c>
    </row>
    <row r="6006" spans="2:12" x14ac:dyDescent="0.3">
      <c r="B6006" s="17">
        <v>6005</v>
      </c>
      <c r="D6006" t="e">
        <f t="shared" si="655"/>
        <v>#DIV/0!</v>
      </c>
      <c r="E6006" t="e">
        <f t="shared" si="654"/>
        <v>#DIV/0!</v>
      </c>
      <c r="F6006" t="s">
        <v>214</v>
      </c>
      <c r="G6006">
        <v>0.03</v>
      </c>
      <c r="H6006">
        <f t="shared" si="651"/>
        <v>0</v>
      </c>
      <c r="I6006" t="b">
        <f t="shared" si="652"/>
        <v>0</v>
      </c>
      <c r="J6006" t="e">
        <f t="shared" si="656"/>
        <v>#DIV/0!</v>
      </c>
      <c r="K6006" s="16" t="e">
        <f t="shared" si="657"/>
        <v>#DIV/0!</v>
      </c>
      <c r="L6006" t="e">
        <f t="shared" si="653"/>
        <v>#DIV/0!</v>
      </c>
    </row>
    <row r="6007" spans="2:12" x14ac:dyDescent="0.3">
      <c r="B6007" s="17">
        <v>6006</v>
      </c>
      <c r="D6007" t="e">
        <f t="shared" si="655"/>
        <v>#DIV/0!</v>
      </c>
      <c r="E6007" t="e">
        <f t="shared" si="654"/>
        <v>#DIV/0!</v>
      </c>
      <c r="F6007" t="s">
        <v>213</v>
      </c>
      <c r="G6007">
        <v>4.1000000000000002E-2</v>
      </c>
      <c r="H6007">
        <f t="shared" si="651"/>
        <v>0</v>
      </c>
      <c r="I6007" t="b">
        <f t="shared" si="652"/>
        <v>0</v>
      </c>
      <c r="J6007" t="e">
        <f t="shared" si="656"/>
        <v>#DIV/0!</v>
      </c>
      <c r="K6007" s="16" t="e">
        <f t="shared" si="657"/>
        <v>#DIV/0!</v>
      </c>
      <c r="L6007" t="e">
        <f t="shared" si="653"/>
        <v>#DIV/0!</v>
      </c>
    </row>
    <row r="6008" spans="2:12" x14ac:dyDescent="0.3">
      <c r="B6008" s="17">
        <v>6007</v>
      </c>
      <c r="D6008" t="e">
        <f t="shared" si="655"/>
        <v>#DIV/0!</v>
      </c>
      <c r="E6008" t="e">
        <f t="shared" si="654"/>
        <v>#DIV/0!</v>
      </c>
      <c r="F6008" t="s">
        <v>211</v>
      </c>
      <c r="G6008">
        <v>4.1000000000000002E-2</v>
      </c>
      <c r="H6008">
        <f t="shared" si="651"/>
        <v>0</v>
      </c>
      <c r="I6008" t="b">
        <f t="shared" si="652"/>
        <v>0</v>
      </c>
      <c r="J6008" t="e">
        <f t="shared" si="656"/>
        <v>#DIV/0!</v>
      </c>
      <c r="K6008" s="16" t="e">
        <f t="shared" si="657"/>
        <v>#DIV/0!</v>
      </c>
      <c r="L6008" t="e">
        <f t="shared" si="653"/>
        <v>#DIV/0!</v>
      </c>
    </row>
    <row r="6009" spans="2:12" x14ac:dyDescent="0.3">
      <c r="B6009" s="17">
        <v>6008</v>
      </c>
      <c r="D6009" t="e">
        <f t="shared" si="655"/>
        <v>#DIV/0!</v>
      </c>
      <c r="E6009" t="e">
        <f t="shared" si="654"/>
        <v>#DIV/0!</v>
      </c>
      <c r="F6009" t="s">
        <v>209</v>
      </c>
      <c r="G6009">
        <v>3.7999999999999999E-2</v>
      </c>
      <c r="H6009">
        <f t="shared" si="651"/>
        <v>0</v>
      </c>
      <c r="I6009" t="b">
        <f t="shared" si="652"/>
        <v>0</v>
      </c>
      <c r="J6009" t="e">
        <f t="shared" si="656"/>
        <v>#DIV/0!</v>
      </c>
      <c r="K6009" s="16" t="e">
        <f t="shared" si="657"/>
        <v>#DIV/0!</v>
      </c>
      <c r="L6009" t="e">
        <f t="shared" si="653"/>
        <v>#DIV/0!</v>
      </c>
    </row>
    <row r="6010" spans="2:12" x14ac:dyDescent="0.3">
      <c r="B6010" s="17">
        <v>6009</v>
      </c>
      <c r="D6010" t="e">
        <f t="shared" si="655"/>
        <v>#DIV/0!</v>
      </c>
      <c r="E6010" t="e">
        <f t="shared" si="654"/>
        <v>#DIV/0!</v>
      </c>
      <c r="F6010" t="s">
        <v>207</v>
      </c>
      <c r="G6010">
        <v>3.7999999999999999E-2</v>
      </c>
      <c r="H6010">
        <f t="shared" si="651"/>
        <v>0</v>
      </c>
      <c r="I6010" t="b">
        <f t="shared" si="652"/>
        <v>0</v>
      </c>
      <c r="J6010" t="e">
        <f t="shared" si="656"/>
        <v>#DIV/0!</v>
      </c>
      <c r="K6010" s="16" t="e">
        <f t="shared" si="657"/>
        <v>#DIV/0!</v>
      </c>
      <c r="L6010" t="e">
        <f t="shared" si="653"/>
        <v>#DIV/0!</v>
      </c>
    </row>
    <row r="6011" spans="2:12" x14ac:dyDescent="0.3">
      <c r="B6011" s="17">
        <v>6010</v>
      </c>
      <c r="D6011" t="e">
        <f t="shared" si="655"/>
        <v>#DIV/0!</v>
      </c>
      <c r="E6011" t="e">
        <f t="shared" si="654"/>
        <v>#DIV/0!</v>
      </c>
      <c r="F6011" t="s">
        <v>8308</v>
      </c>
      <c r="G6011">
        <v>3.5499999999999997E-2</v>
      </c>
      <c r="H6011">
        <f t="shared" si="651"/>
        <v>0</v>
      </c>
      <c r="I6011" t="b">
        <f t="shared" si="652"/>
        <v>0</v>
      </c>
      <c r="J6011" t="e">
        <f t="shared" si="656"/>
        <v>#DIV/0!</v>
      </c>
      <c r="K6011" s="16" t="e">
        <f t="shared" si="657"/>
        <v>#DIV/0!</v>
      </c>
      <c r="L6011" t="e">
        <f t="shared" si="653"/>
        <v>#DIV/0!</v>
      </c>
    </row>
    <row r="6012" spans="2:12" x14ac:dyDescent="0.3">
      <c r="B6012" s="17">
        <v>6011</v>
      </c>
      <c r="D6012" t="e">
        <f t="shared" si="655"/>
        <v>#DIV/0!</v>
      </c>
      <c r="E6012" t="e">
        <f t="shared" si="654"/>
        <v>#DIV/0!</v>
      </c>
      <c r="F6012" t="s">
        <v>205</v>
      </c>
      <c r="G6012">
        <v>3.7999999999999999E-2</v>
      </c>
      <c r="H6012">
        <f t="shared" si="651"/>
        <v>0</v>
      </c>
      <c r="I6012" t="b">
        <f t="shared" si="652"/>
        <v>0</v>
      </c>
      <c r="J6012" t="e">
        <f t="shared" si="656"/>
        <v>#DIV/0!</v>
      </c>
      <c r="K6012" s="16" t="e">
        <f t="shared" si="657"/>
        <v>#DIV/0!</v>
      </c>
      <c r="L6012" t="e">
        <f t="shared" si="653"/>
        <v>#DIV/0!</v>
      </c>
    </row>
    <row r="6013" spans="2:12" x14ac:dyDescent="0.3">
      <c r="B6013" s="17">
        <v>6012</v>
      </c>
      <c r="D6013" t="e">
        <f t="shared" si="655"/>
        <v>#DIV/0!</v>
      </c>
      <c r="E6013" t="e">
        <f t="shared" si="654"/>
        <v>#DIV/0!</v>
      </c>
      <c r="F6013" t="s">
        <v>203</v>
      </c>
      <c r="G6013">
        <v>4.1000000000000002E-2</v>
      </c>
      <c r="H6013">
        <f t="shared" si="651"/>
        <v>0</v>
      </c>
      <c r="I6013" t="b">
        <f t="shared" si="652"/>
        <v>0</v>
      </c>
      <c r="J6013" t="e">
        <f t="shared" si="656"/>
        <v>#DIV/0!</v>
      </c>
      <c r="K6013" s="16" t="e">
        <f t="shared" si="657"/>
        <v>#DIV/0!</v>
      </c>
      <c r="L6013" t="e">
        <f t="shared" si="653"/>
        <v>#DIV/0!</v>
      </c>
    </row>
    <row r="6014" spans="2:12" x14ac:dyDescent="0.3">
      <c r="B6014" s="17">
        <v>6013</v>
      </c>
      <c r="D6014" t="e">
        <f t="shared" si="655"/>
        <v>#DIV/0!</v>
      </c>
      <c r="E6014" t="e">
        <f t="shared" si="654"/>
        <v>#DIV/0!</v>
      </c>
      <c r="F6014" t="s">
        <v>201</v>
      </c>
      <c r="G6014">
        <v>4.5999999999999999E-2</v>
      </c>
      <c r="H6014">
        <f t="shared" si="651"/>
        <v>0</v>
      </c>
      <c r="I6014" t="b">
        <f t="shared" si="652"/>
        <v>0</v>
      </c>
      <c r="J6014" t="e">
        <f t="shared" si="656"/>
        <v>#DIV/0!</v>
      </c>
      <c r="K6014" s="16" t="e">
        <f t="shared" si="657"/>
        <v>#DIV/0!</v>
      </c>
      <c r="L6014" t="e">
        <f t="shared" si="653"/>
        <v>#DIV/0!</v>
      </c>
    </row>
    <row r="6015" spans="2:12" x14ac:dyDescent="0.3">
      <c r="B6015" s="17">
        <v>6014</v>
      </c>
      <c r="D6015" t="e">
        <f t="shared" si="655"/>
        <v>#DIV/0!</v>
      </c>
      <c r="E6015" t="e">
        <f t="shared" si="654"/>
        <v>#DIV/0!</v>
      </c>
      <c r="F6015" t="s">
        <v>199</v>
      </c>
      <c r="G6015">
        <v>5.2999999999999999E-2</v>
      </c>
      <c r="H6015">
        <f t="shared" si="651"/>
        <v>0</v>
      </c>
      <c r="I6015" t="b">
        <f t="shared" si="652"/>
        <v>0</v>
      </c>
      <c r="J6015" t="e">
        <f t="shared" si="656"/>
        <v>#DIV/0!</v>
      </c>
      <c r="K6015" s="16" t="e">
        <f t="shared" si="657"/>
        <v>#DIV/0!</v>
      </c>
      <c r="L6015" t="e">
        <f t="shared" si="653"/>
        <v>#DIV/0!</v>
      </c>
    </row>
    <row r="6016" spans="2:12" x14ac:dyDescent="0.3">
      <c r="B6016" s="17">
        <v>6015</v>
      </c>
      <c r="D6016" t="e">
        <f t="shared" si="655"/>
        <v>#DIV/0!</v>
      </c>
      <c r="E6016" t="e">
        <f t="shared" si="654"/>
        <v>#DIV/0!</v>
      </c>
      <c r="F6016" t="s">
        <v>197</v>
      </c>
      <c r="G6016">
        <v>5.0999999999999997E-2</v>
      </c>
      <c r="H6016">
        <f t="shared" si="651"/>
        <v>0</v>
      </c>
      <c r="I6016" t="b">
        <f t="shared" si="652"/>
        <v>0</v>
      </c>
      <c r="J6016" t="e">
        <f t="shared" si="656"/>
        <v>#DIV/0!</v>
      </c>
      <c r="K6016" s="16" t="e">
        <f t="shared" si="657"/>
        <v>#DIV/0!</v>
      </c>
      <c r="L6016" t="e">
        <f t="shared" si="653"/>
        <v>#DIV/0!</v>
      </c>
    </row>
    <row r="6017" spans="2:12" x14ac:dyDescent="0.3">
      <c r="B6017" s="17">
        <v>6016</v>
      </c>
      <c r="D6017" t="e">
        <f t="shared" si="655"/>
        <v>#DIV/0!</v>
      </c>
      <c r="E6017" t="e">
        <f t="shared" si="654"/>
        <v>#DIV/0!</v>
      </c>
      <c r="F6017" t="s">
        <v>195</v>
      </c>
      <c r="G6017">
        <v>5.3199999999999997E-2</v>
      </c>
      <c r="H6017">
        <f t="shared" si="651"/>
        <v>0</v>
      </c>
      <c r="I6017" t="b">
        <f t="shared" si="652"/>
        <v>0</v>
      </c>
      <c r="J6017" t="e">
        <f t="shared" si="656"/>
        <v>#DIV/0!</v>
      </c>
      <c r="K6017" s="16" t="e">
        <f t="shared" si="657"/>
        <v>#DIV/0!</v>
      </c>
      <c r="L6017" t="e">
        <f t="shared" si="653"/>
        <v>#DIV/0!</v>
      </c>
    </row>
    <row r="6018" spans="2:12" x14ac:dyDescent="0.3">
      <c r="B6018" s="17">
        <v>6017</v>
      </c>
      <c r="D6018" t="e">
        <f t="shared" si="655"/>
        <v>#DIV/0!</v>
      </c>
      <c r="E6018" t="e">
        <f t="shared" si="654"/>
        <v>#DIV/0!</v>
      </c>
      <c r="F6018" t="s">
        <v>193</v>
      </c>
      <c r="G6018">
        <v>5.0999999999999997E-2</v>
      </c>
      <c r="H6018">
        <f t="shared" si="651"/>
        <v>0</v>
      </c>
      <c r="I6018" t="b">
        <f t="shared" si="652"/>
        <v>0</v>
      </c>
      <c r="J6018" t="e">
        <f t="shared" si="656"/>
        <v>#DIV/0!</v>
      </c>
      <c r="K6018" s="16" t="e">
        <f t="shared" si="657"/>
        <v>#DIV/0!</v>
      </c>
      <c r="L6018" t="e">
        <f t="shared" si="653"/>
        <v>#DIV/0!</v>
      </c>
    </row>
    <row r="6019" spans="2:12" x14ac:dyDescent="0.3">
      <c r="B6019" s="17">
        <v>6018</v>
      </c>
      <c r="D6019" t="e">
        <f t="shared" si="655"/>
        <v>#DIV/0!</v>
      </c>
      <c r="E6019" t="e">
        <f t="shared" si="654"/>
        <v>#DIV/0!</v>
      </c>
      <c r="F6019" t="s">
        <v>191</v>
      </c>
      <c r="G6019">
        <v>5.0999999999999997E-2</v>
      </c>
      <c r="H6019">
        <f t="shared" ref="H6019:H6082" si="658">C6019*EXP(-2/3*G6019)</f>
        <v>0</v>
      </c>
      <c r="I6019" t="b">
        <f t="shared" ref="I6019:I6082" si="659">EXACT(A6019,F6019)</f>
        <v>0</v>
      </c>
      <c r="J6019" t="e">
        <f t="shared" si="656"/>
        <v>#DIV/0!</v>
      </c>
      <c r="K6019" s="16" t="e">
        <f t="shared" si="657"/>
        <v>#DIV/0!</v>
      </c>
      <c r="L6019" t="e">
        <f t="shared" ref="L6019:L6082" si="660">H6019*$N$3*K6048*$P$3</f>
        <v>#DIV/0!</v>
      </c>
    </row>
    <row r="6020" spans="2:12" x14ac:dyDescent="0.3">
      <c r="B6020" s="17">
        <v>6019</v>
      </c>
      <c r="D6020" t="e">
        <f t="shared" si="655"/>
        <v>#DIV/0!</v>
      </c>
      <c r="E6020" t="e">
        <f t="shared" ref="E6020:E6083" si="661">C6020/C6019</f>
        <v>#DIV/0!</v>
      </c>
      <c r="F6020" t="s">
        <v>189</v>
      </c>
      <c r="G6020">
        <v>4.5999999999999999E-2</v>
      </c>
      <c r="H6020">
        <f t="shared" si="658"/>
        <v>0</v>
      </c>
      <c r="I6020" t="b">
        <f t="shared" si="659"/>
        <v>0</v>
      </c>
      <c r="J6020" t="e">
        <f t="shared" si="656"/>
        <v>#DIV/0!</v>
      </c>
      <c r="K6020" s="16" t="e">
        <f t="shared" si="657"/>
        <v>#DIV/0!</v>
      </c>
      <c r="L6020" t="e">
        <f t="shared" si="660"/>
        <v>#DIV/0!</v>
      </c>
    </row>
    <row r="6021" spans="2:12" x14ac:dyDescent="0.3">
      <c r="B6021" s="17">
        <v>6020</v>
      </c>
      <c r="D6021" t="e">
        <f t="shared" ref="D6021:D6084" si="662">LN(C6021/C6020)</f>
        <v>#DIV/0!</v>
      </c>
      <c r="E6021" t="e">
        <f t="shared" si="661"/>
        <v>#DIV/0!</v>
      </c>
      <c r="F6021" t="s">
        <v>187</v>
      </c>
      <c r="G6021">
        <v>4.8000000000000001E-2</v>
      </c>
      <c r="H6021">
        <f t="shared" si="658"/>
        <v>0</v>
      </c>
      <c r="I6021" t="b">
        <f t="shared" si="659"/>
        <v>0</v>
      </c>
      <c r="J6021" t="e">
        <f t="shared" si="656"/>
        <v>#DIV/0!</v>
      </c>
      <c r="K6021" s="16" t="e">
        <f t="shared" si="657"/>
        <v>#DIV/0!</v>
      </c>
      <c r="L6021" t="e">
        <f t="shared" si="660"/>
        <v>#DIV/0!</v>
      </c>
    </row>
    <row r="6022" spans="2:12" x14ac:dyDescent="0.3">
      <c r="B6022" s="17">
        <v>6021</v>
      </c>
      <c r="D6022" t="e">
        <f t="shared" si="662"/>
        <v>#DIV/0!</v>
      </c>
      <c r="E6022" t="e">
        <f t="shared" si="661"/>
        <v>#DIV/0!</v>
      </c>
      <c r="F6022" t="s">
        <v>8309</v>
      </c>
      <c r="G6022">
        <v>6.08E-2</v>
      </c>
      <c r="H6022">
        <f t="shared" si="658"/>
        <v>0</v>
      </c>
      <c r="I6022" t="b">
        <f t="shared" si="659"/>
        <v>0</v>
      </c>
      <c r="J6022" t="e">
        <f t="shared" si="656"/>
        <v>#DIV/0!</v>
      </c>
      <c r="K6022" s="16" t="e">
        <f t="shared" si="657"/>
        <v>#DIV/0!</v>
      </c>
      <c r="L6022" t="e">
        <f t="shared" si="660"/>
        <v>#DIV/0!</v>
      </c>
    </row>
    <row r="6023" spans="2:12" x14ac:dyDescent="0.3">
      <c r="B6023" s="17">
        <v>6022</v>
      </c>
      <c r="D6023" t="e">
        <f t="shared" si="662"/>
        <v>#DIV/0!</v>
      </c>
      <c r="E6023" t="e">
        <f t="shared" si="661"/>
        <v>#DIV/0!</v>
      </c>
      <c r="F6023" t="s">
        <v>185</v>
      </c>
      <c r="G6023">
        <v>5.2999999999999999E-2</v>
      </c>
      <c r="H6023">
        <f t="shared" si="658"/>
        <v>0</v>
      </c>
      <c r="I6023" t="b">
        <f t="shared" si="659"/>
        <v>0</v>
      </c>
      <c r="J6023" t="e">
        <f t="shared" si="656"/>
        <v>#DIV/0!</v>
      </c>
      <c r="K6023" s="16" t="e">
        <f t="shared" si="657"/>
        <v>#DIV/0!</v>
      </c>
      <c r="L6023" t="e">
        <f t="shared" si="660"/>
        <v>#DIV/0!</v>
      </c>
    </row>
    <row r="6024" spans="2:12" x14ac:dyDescent="0.3">
      <c r="B6024" s="17">
        <v>6023</v>
      </c>
      <c r="D6024" t="e">
        <f t="shared" si="662"/>
        <v>#DIV/0!</v>
      </c>
      <c r="E6024" t="e">
        <f t="shared" si="661"/>
        <v>#DIV/0!</v>
      </c>
      <c r="F6024" t="s">
        <v>183</v>
      </c>
      <c r="G6024">
        <v>5.6000000000000001E-2</v>
      </c>
      <c r="H6024">
        <f t="shared" si="658"/>
        <v>0</v>
      </c>
      <c r="I6024" t="b">
        <f t="shared" si="659"/>
        <v>0</v>
      </c>
      <c r="J6024" t="e">
        <f t="shared" si="656"/>
        <v>#DIV/0!</v>
      </c>
      <c r="K6024" s="16" t="e">
        <f t="shared" si="657"/>
        <v>#DIV/0!</v>
      </c>
      <c r="L6024" t="e">
        <f t="shared" si="660"/>
        <v>#DIV/0!</v>
      </c>
    </row>
    <row r="6025" spans="2:12" x14ac:dyDescent="0.3">
      <c r="B6025" s="17">
        <v>6024</v>
      </c>
      <c r="D6025" t="e">
        <f t="shared" si="662"/>
        <v>#DIV/0!</v>
      </c>
      <c r="E6025" t="e">
        <f t="shared" si="661"/>
        <v>#DIV/0!</v>
      </c>
      <c r="F6025" t="s">
        <v>181</v>
      </c>
      <c r="G6025">
        <v>5.6000000000000001E-2</v>
      </c>
      <c r="H6025">
        <f t="shared" si="658"/>
        <v>0</v>
      </c>
      <c r="I6025" t="b">
        <f t="shared" si="659"/>
        <v>0</v>
      </c>
      <c r="J6025" t="e">
        <f t="shared" si="656"/>
        <v>#DIV/0!</v>
      </c>
      <c r="K6025" s="16" t="e">
        <f t="shared" si="657"/>
        <v>#DIV/0!</v>
      </c>
      <c r="L6025" t="e">
        <f t="shared" si="660"/>
        <v>#DIV/0!</v>
      </c>
    </row>
    <row r="6026" spans="2:12" x14ac:dyDescent="0.3">
      <c r="B6026" s="17">
        <v>6025</v>
      </c>
      <c r="D6026" t="e">
        <f t="shared" si="662"/>
        <v>#DIV/0!</v>
      </c>
      <c r="E6026" t="e">
        <f t="shared" si="661"/>
        <v>#DIV/0!</v>
      </c>
      <c r="F6026" t="s">
        <v>179</v>
      </c>
      <c r="G6026">
        <v>5.6000000000000001E-2</v>
      </c>
      <c r="H6026">
        <f t="shared" si="658"/>
        <v>0</v>
      </c>
      <c r="I6026" t="b">
        <f t="shared" si="659"/>
        <v>0</v>
      </c>
      <c r="J6026" t="e">
        <f t="shared" si="656"/>
        <v>#DIV/0!</v>
      </c>
      <c r="K6026" s="16" t="e">
        <f t="shared" si="657"/>
        <v>#DIV/0!</v>
      </c>
      <c r="L6026" t="e">
        <f t="shared" si="660"/>
        <v>#DIV/0!</v>
      </c>
    </row>
    <row r="6027" spans="2:12" x14ac:dyDescent="0.3">
      <c r="B6027" s="17">
        <v>6026</v>
      </c>
      <c r="D6027" t="e">
        <f t="shared" si="662"/>
        <v>#DIV/0!</v>
      </c>
      <c r="E6027" t="e">
        <f t="shared" si="661"/>
        <v>#DIV/0!</v>
      </c>
      <c r="F6027" t="s">
        <v>177</v>
      </c>
      <c r="G6027">
        <v>6.0999999999999999E-2</v>
      </c>
      <c r="H6027">
        <f t="shared" si="658"/>
        <v>0</v>
      </c>
      <c r="I6027" t="b">
        <f t="shared" si="659"/>
        <v>0</v>
      </c>
      <c r="J6027" t="e">
        <f t="shared" si="656"/>
        <v>#DIV/0!</v>
      </c>
      <c r="K6027" s="16" t="e">
        <f t="shared" si="657"/>
        <v>#DIV/0!</v>
      </c>
      <c r="L6027" t="e">
        <f t="shared" si="660"/>
        <v>#DIV/0!</v>
      </c>
    </row>
    <row r="6028" spans="2:12" x14ac:dyDescent="0.3">
      <c r="B6028" s="17">
        <v>6027</v>
      </c>
      <c r="D6028" t="e">
        <f t="shared" si="662"/>
        <v>#DIV/0!</v>
      </c>
      <c r="E6028" t="e">
        <f t="shared" si="661"/>
        <v>#DIV/0!</v>
      </c>
      <c r="F6028" t="s">
        <v>8310</v>
      </c>
      <c r="G6028">
        <v>5.8299999999999998E-2</v>
      </c>
      <c r="H6028">
        <f t="shared" si="658"/>
        <v>0</v>
      </c>
      <c r="I6028" t="b">
        <f t="shared" si="659"/>
        <v>0</v>
      </c>
      <c r="J6028" t="e">
        <f t="shared" si="656"/>
        <v>#DIV/0!</v>
      </c>
      <c r="K6028" s="16" t="e">
        <f t="shared" si="657"/>
        <v>#DIV/0!</v>
      </c>
      <c r="L6028" t="e">
        <f t="shared" si="660"/>
        <v>#DIV/0!</v>
      </c>
    </row>
    <row r="6029" spans="2:12" x14ac:dyDescent="0.3">
      <c r="B6029" s="17">
        <v>6028</v>
      </c>
      <c r="D6029" t="e">
        <f t="shared" si="662"/>
        <v>#DIV/0!</v>
      </c>
      <c r="E6029" t="e">
        <f t="shared" si="661"/>
        <v>#DIV/0!</v>
      </c>
      <c r="F6029" t="s">
        <v>175</v>
      </c>
      <c r="G6029">
        <v>5.6000000000000001E-2</v>
      </c>
      <c r="H6029">
        <f t="shared" si="658"/>
        <v>0</v>
      </c>
      <c r="I6029" t="b">
        <f t="shared" si="659"/>
        <v>0</v>
      </c>
      <c r="J6029" t="e">
        <f t="shared" si="656"/>
        <v>#DIV/0!</v>
      </c>
      <c r="K6029" s="16" t="e">
        <f t="shared" si="657"/>
        <v>#DIV/0!</v>
      </c>
      <c r="L6029" t="e">
        <f t="shared" si="660"/>
        <v>#DIV/0!</v>
      </c>
    </row>
    <row r="6030" spans="2:12" x14ac:dyDescent="0.3">
      <c r="B6030" s="17">
        <v>6029</v>
      </c>
      <c r="D6030" t="e">
        <f t="shared" si="662"/>
        <v>#DIV/0!</v>
      </c>
      <c r="E6030" t="e">
        <f t="shared" si="661"/>
        <v>#DIV/0!</v>
      </c>
      <c r="F6030" t="s">
        <v>173</v>
      </c>
      <c r="G6030">
        <v>5.6000000000000001E-2</v>
      </c>
      <c r="H6030">
        <f t="shared" si="658"/>
        <v>0</v>
      </c>
      <c r="I6030" t="b">
        <f t="shared" si="659"/>
        <v>0</v>
      </c>
      <c r="J6030" t="e">
        <f t="shared" si="656"/>
        <v>#DIV/0!</v>
      </c>
      <c r="K6030" s="16" t="e">
        <f t="shared" si="657"/>
        <v>#DIV/0!</v>
      </c>
      <c r="L6030" t="e">
        <f t="shared" si="660"/>
        <v>#DIV/0!</v>
      </c>
    </row>
    <row r="6031" spans="2:12" x14ac:dyDescent="0.3">
      <c r="B6031" s="17">
        <v>6030</v>
      </c>
      <c r="D6031" t="e">
        <f t="shared" si="662"/>
        <v>#DIV/0!</v>
      </c>
      <c r="E6031" t="e">
        <f t="shared" si="661"/>
        <v>#DIV/0!</v>
      </c>
      <c r="F6031" t="s">
        <v>171</v>
      </c>
      <c r="G6031">
        <v>5.6000000000000001E-2</v>
      </c>
      <c r="H6031">
        <f t="shared" si="658"/>
        <v>0</v>
      </c>
      <c r="I6031" t="b">
        <f t="shared" si="659"/>
        <v>0</v>
      </c>
      <c r="J6031" t="e">
        <f t="shared" si="656"/>
        <v>#DIV/0!</v>
      </c>
      <c r="K6031" s="16" t="e">
        <f t="shared" si="657"/>
        <v>#DIV/0!</v>
      </c>
      <c r="L6031" t="e">
        <f t="shared" si="660"/>
        <v>#DIV/0!</v>
      </c>
    </row>
    <row r="6032" spans="2:12" x14ac:dyDescent="0.3">
      <c r="B6032" s="17">
        <v>6031</v>
      </c>
      <c r="D6032" t="e">
        <f t="shared" si="662"/>
        <v>#DIV/0!</v>
      </c>
      <c r="E6032" t="e">
        <f t="shared" si="661"/>
        <v>#DIV/0!</v>
      </c>
      <c r="F6032" t="s">
        <v>169</v>
      </c>
      <c r="G6032">
        <v>5.6000000000000001E-2</v>
      </c>
      <c r="H6032">
        <f t="shared" si="658"/>
        <v>0</v>
      </c>
      <c r="I6032" t="b">
        <f t="shared" si="659"/>
        <v>0</v>
      </c>
      <c r="J6032" t="e">
        <f t="shared" si="656"/>
        <v>#DIV/0!</v>
      </c>
      <c r="K6032" s="16" t="e">
        <f t="shared" si="657"/>
        <v>#DIV/0!</v>
      </c>
      <c r="L6032" t="e">
        <f t="shared" si="660"/>
        <v>#DIV/0!</v>
      </c>
    </row>
    <row r="6033" spans="2:12" x14ac:dyDescent="0.3">
      <c r="B6033" s="17">
        <v>6032</v>
      </c>
      <c r="D6033" t="e">
        <f t="shared" si="662"/>
        <v>#DIV/0!</v>
      </c>
      <c r="E6033" t="e">
        <f t="shared" si="661"/>
        <v>#DIV/0!</v>
      </c>
      <c r="F6033" t="s">
        <v>167</v>
      </c>
      <c r="G6033">
        <v>5.8000000000000003E-2</v>
      </c>
      <c r="H6033">
        <f t="shared" si="658"/>
        <v>0</v>
      </c>
      <c r="I6033" t="b">
        <f t="shared" si="659"/>
        <v>0</v>
      </c>
      <c r="J6033" t="e">
        <f t="shared" si="656"/>
        <v>#DIV/0!</v>
      </c>
      <c r="K6033" s="16" t="e">
        <f t="shared" si="657"/>
        <v>#DIV/0!</v>
      </c>
      <c r="L6033" t="e">
        <f t="shared" si="660"/>
        <v>#DIV/0!</v>
      </c>
    </row>
    <row r="6034" spans="2:12" x14ac:dyDescent="0.3">
      <c r="B6034" s="17">
        <v>6033</v>
      </c>
      <c r="D6034" t="e">
        <f t="shared" si="662"/>
        <v>#DIV/0!</v>
      </c>
      <c r="E6034" t="e">
        <f t="shared" si="661"/>
        <v>#DIV/0!</v>
      </c>
      <c r="F6034" t="s">
        <v>8311</v>
      </c>
      <c r="G6034">
        <v>5.8299999999999998E-2</v>
      </c>
      <c r="H6034">
        <f t="shared" si="658"/>
        <v>0</v>
      </c>
      <c r="I6034" t="b">
        <f t="shared" si="659"/>
        <v>0</v>
      </c>
      <c r="J6034" t="e">
        <f t="shared" si="656"/>
        <v>#DIV/0!</v>
      </c>
      <c r="K6034" s="16" t="e">
        <f t="shared" si="657"/>
        <v>#DIV/0!</v>
      </c>
      <c r="L6034" t="e">
        <f t="shared" si="660"/>
        <v>#DIV/0!</v>
      </c>
    </row>
    <row r="6035" spans="2:12" x14ac:dyDescent="0.3">
      <c r="B6035" s="17">
        <v>6034</v>
      </c>
      <c r="D6035" t="e">
        <f t="shared" si="662"/>
        <v>#DIV/0!</v>
      </c>
      <c r="E6035" t="e">
        <f t="shared" si="661"/>
        <v>#DIV/0!</v>
      </c>
      <c r="F6035" t="s">
        <v>165</v>
      </c>
      <c r="G6035">
        <v>4.8000000000000001E-2</v>
      </c>
      <c r="H6035">
        <f t="shared" si="658"/>
        <v>0</v>
      </c>
      <c r="I6035" t="b">
        <f t="shared" si="659"/>
        <v>0</v>
      </c>
      <c r="J6035" t="e">
        <f t="shared" si="656"/>
        <v>#DIV/0!</v>
      </c>
      <c r="K6035" s="16" t="e">
        <f t="shared" si="657"/>
        <v>#DIV/0!</v>
      </c>
      <c r="L6035" t="e">
        <f t="shared" si="660"/>
        <v>#DIV/0!</v>
      </c>
    </row>
    <row r="6036" spans="2:12" x14ac:dyDescent="0.3">
      <c r="B6036" s="17">
        <v>6035</v>
      </c>
      <c r="D6036" t="e">
        <f t="shared" si="662"/>
        <v>#DIV/0!</v>
      </c>
      <c r="E6036" t="e">
        <f t="shared" si="661"/>
        <v>#DIV/0!</v>
      </c>
      <c r="F6036" t="s">
        <v>163</v>
      </c>
      <c r="G6036">
        <v>5.0999999999999997E-2</v>
      </c>
      <c r="H6036">
        <f t="shared" si="658"/>
        <v>0</v>
      </c>
      <c r="I6036" t="b">
        <f t="shared" si="659"/>
        <v>0</v>
      </c>
      <c r="J6036" t="e">
        <f t="shared" si="656"/>
        <v>#DIV/0!</v>
      </c>
      <c r="K6036" s="16" t="e">
        <f t="shared" si="657"/>
        <v>#DIV/0!</v>
      </c>
      <c r="L6036" t="e">
        <f t="shared" si="660"/>
        <v>#DIV/0!</v>
      </c>
    </row>
    <row r="6037" spans="2:12" x14ac:dyDescent="0.3">
      <c r="B6037" s="17">
        <v>6036</v>
      </c>
      <c r="D6037" t="e">
        <f t="shared" si="662"/>
        <v>#DIV/0!</v>
      </c>
      <c r="E6037" t="e">
        <f t="shared" si="661"/>
        <v>#DIV/0!</v>
      </c>
      <c r="F6037" t="s">
        <v>161</v>
      </c>
      <c r="G6037">
        <v>5.0999999999999997E-2</v>
      </c>
      <c r="H6037">
        <f t="shared" si="658"/>
        <v>0</v>
      </c>
      <c r="I6037" t="b">
        <f t="shared" si="659"/>
        <v>0</v>
      </c>
      <c r="J6037" t="e">
        <f t="shared" si="656"/>
        <v>#DIV/0!</v>
      </c>
      <c r="K6037" s="16" t="e">
        <f t="shared" si="657"/>
        <v>#DIV/0!</v>
      </c>
      <c r="L6037" t="e">
        <f t="shared" si="660"/>
        <v>#DIV/0!</v>
      </c>
    </row>
    <row r="6038" spans="2:12" x14ac:dyDescent="0.3">
      <c r="B6038" s="17">
        <v>6037</v>
      </c>
      <c r="D6038" t="e">
        <f t="shared" si="662"/>
        <v>#DIV/0!</v>
      </c>
      <c r="E6038" t="e">
        <f t="shared" si="661"/>
        <v>#DIV/0!</v>
      </c>
      <c r="F6038" t="s">
        <v>159</v>
      </c>
      <c r="G6038">
        <v>4.1000000000000002E-2</v>
      </c>
      <c r="H6038">
        <f t="shared" si="658"/>
        <v>0</v>
      </c>
      <c r="I6038" t="b">
        <f t="shared" si="659"/>
        <v>0</v>
      </c>
      <c r="J6038" t="e">
        <f t="shared" si="656"/>
        <v>#DIV/0!</v>
      </c>
      <c r="K6038" s="16" t="e">
        <f t="shared" si="657"/>
        <v>#DIV/0!</v>
      </c>
      <c r="L6038" t="e">
        <f t="shared" si="660"/>
        <v>#DIV/0!</v>
      </c>
    </row>
    <row r="6039" spans="2:12" x14ac:dyDescent="0.3">
      <c r="B6039" s="17">
        <v>6038</v>
      </c>
      <c r="D6039" t="e">
        <f t="shared" si="662"/>
        <v>#DIV/0!</v>
      </c>
      <c r="E6039" t="e">
        <f t="shared" si="661"/>
        <v>#DIV/0!</v>
      </c>
      <c r="F6039" t="s">
        <v>157</v>
      </c>
      <c r="G6039">
        <v>4.5999999999999999E-2</v>
      </c>
      <c r="H6039">
        <f t="shared" si="658"/>
        <v>0</v>
      </c>
      <c r="I6039" t="b">
        <f t="shared" si="659"/>
        <v>0</v>
      </c>
      <c r="J6039" t="e">
        <f t="shared" si="656"/>
        <v>#DIV/0!</v>
      </c>
      <c r="K6039" s="16" t="e">
        <f t="shared" si="657"/>
        <v>#DIV/0!</v>
      </c>
      <c r="L6039" t="e">
        <f t="shared" si="660"/>
        <v>#DIV/0!</v>
      </c>
    </row>
    <row r="6040" spans="2:12" x14ac:dyDescent="0.3">
      <c r="B6040" s="17">
        <v>6039</v>
      </c>
      <c r="D6040" t="e">
        <f t="shared" si="662"/>
        <v>#DIV/0!</v>
      </c>
      <c r="E6040" t="e">
        <f t="shared" si="661"/>
        <v>#DIV/0!</v>
      </c>
      <c r="F6040" t="s">
        <v>8312</v>
      </c>
      <c r="G6040">
        <v>4.5600000000000002E-2</v>
      </c>
      <c r="H6040">
        <f t="shared" si="658"/>
        <v>0</v>
      </c>
      <c r="I6040" t="b">
        <f t="shared" si="659"/>
        <v>0</v>
      </c>
      <c r="J6040" t="e">
        <f t="shared" si="656"/>
        <v>#DIV/0!</v>
      </c>
      <c r="K6040" s="16" t="e">
        <f t="shared" si="657"/>
        <v>#DIV/0!</v>
      </c>
      <c r="L6040" t="e">
        <f t="shared" si="660"/>
        <v>#DIV/0!</v>
      </c>
    </row>
    <row r="6041" spans="2:12" x14ac:dyDescent="0.3">
      <c r="B6041" s="17">
        <v>6040</v>
      </c>
      <c r="D6041" t="e">
        <f t="shared" si="662"/>
        <v>#DIV/0!</v>
      </c>
      <c r="E6041" t="e">
        <f t="shared" si="661"/>
        <v>#DIV/0!</v>
      </c>
      <c r="F6041" t="s">
        <v>155</v>
      </c>
      <c r="G6041">
        <v>4.1000000000000002E-2</v>
      </c>
      <c r="H6041">
        <f t="shared" si="658"/>
        <v>0</v>
      </c>
      <c r="I6041" t="b">
        <f t="shared" si="659"/>
        <v>0</v>
      </c>
      <c r="J6041" t="e">
        <f t="shared" si="656"/>
        <v>#DIV/0!</v>
      </c>
      <c r="K6041" s="16" t="e">
        <f t="shared" si="657"/>
        <v>#DIV/0!</v>
      </c>
      <c r="L6041" t="e">
        <f t="shared" si="660"/>
        <v>#DIV/0!</v>
      </c>
    </row>
    <row r="6042" spans="2:12" x14ac:dyDescent="0.3">
      <c r="B6042" s="17">
        <v>6041</v>
      </c>
      <c r="D6042" t="e">
        <f t="shared" si="662"/>
        <v>#DIV/0!</v>
      </c>
      <c r="E6042" t="e">
        <f t="shared" si="661"/>
        <v>#DIV/0!</v>
      </c>
      <c r="F6042" t="s">
        <v>153</v>
      </c>
      <c r="G6042">
        <v>4.5999999999999999E-2</v>
      </c>
      <c r="H6042">
        <f t="shared" si="658"/>
        <v>0</v>
      </c>
      <c r="I6042" t="b">
        <f t="shared" si="659"/>
        <v>0</v>
      </c>
      <c r="J6042" t="e">
        <f t="shared" si="656"/>
        <v>#DIV/0!</v>
      </c>
      <c r="K6042" s="16" t="e">
        <f t="shared" si="657"/>
        <v>#DIV/0!</v>
      </c>
      <c r="L6042" t="e">
        <f t="shared" si="660"/>
        <v>#DIV/0!</v>
      </c>
    </row>
    <row r="6043" spans="2:12" x14ac:dyDescent="0.3">
      <c r="B6043" s="17">
        <v>6042</v>
      </c>
      <c r="D6043" t="e">
        <f t="shared" si="662"/>
        <v>#DIV/0!</v>
      </c>
      <c r="E6043" t="e">
        <f t="shared" si="661"/>
        <v>#DIV/0!</v>
      </c>
      <c r="F6043" t="s">
        <v>151</v>
      </c>
      <c r="G6043">
        <v>5.0999999999999997E-2</v>
      </c>
      <c r="H6043">
        <f t="shared" si="658"/>
        <v>0</v>
      </c>
      <c r="I6043" t="b">
        <f t="shared" si="659"/>
        <v>0</v>
      </c>
      <c r="J6043" t="e">
        <f t="shared" si="656"/>
        <v>#DIV/0!</v>
      </c>
      <c r="K6043" s="16" t="e">
        <f t="shared" si="657"/>
        <v>#DIV/0!</v>
      </c>
      <c r="L6043" t="e">
        <f t="shared" si="660"/>
        <v>#DIV/0!</v>
      </c>
    </row>
    <row r="6044" spans="2:12" x14ac:dyDescent="0.3">
      <c r="B6044" s="17">
        <v>6043</v>
      </c>
      <c r="D6044" t="e">
        <f t="shared" si="662"/>
        <v>#DIV/0!</v>
      </c>
      <c r="E6044" t="e">
        <f t="shared" si="661"/>
        <v>#DIV/0!</v>
      </c>
      <c r="F6044" t="s">
        <v>149</v>
      </c>
      <c r="G6044">
        <v>5.0700000000000002E-2</v>
      </c>
      <c r="H6044">
        <f t="shared" si="658"/>
        <v>0</v>
      </c>
      <c r="I6044" t="b">
        <f t="shared" si="659"/>
        <v>0</v>
      </c>
      <c r="J6044" t="e">
        <f t="shared" si="656"/>
        <v>#DIV/0!</v>
      </c>
      <c r="K6044" s="16" t="e">
        <f t="shared" si="657"/>
        <v>#DIV/0!</v>
      </c>
      <c r="L6044" t="e">
        <f t="shared" si="660"/>
        <v>#DIV/0!</v>
      </c>
    </row>
    <row r="6045" spans="2:12" x14ac:dyDescent="0.3">
      <c r="B6045" s="17">
        <v>6044</v>
      </c>
      <c r="D6045" t="e">
        <f t="shared" si="662"/>
        <v>#DIV/0!</v>
      </c>
      <c r="E6045" t="e">
        <f t="shared" si="661"/>
        <v>#DIV/0!</v>
      </c>
      <c r="F6045" t="s">
        <v>147</v>
      </c>
      <c r="G6045">
        <v>5.3199999999999997E-2</v>
      </c>
      <c r="H6045">
        <f t="shared" si="658"/>
        <v>0</v>
      </c>
      <c r="I6045" t="b">
        <f t="shared" si="659"/>
        <v>0</v>
      </c>
      <c r="J6045" t="e">
        <f t="shared" si="656"/>
        <v>#DIV/0!</v>
      </c>
      <c r="K6045" s="16" t="e">
        <f t="shared" si="657"/>
        <v>#DIV/0!</v>
      </c>
      <c r="L6045" t="e">
        <f t="shared" si="660"/>
        <v>#DIV/0!</v>
      </c>
    </row>
    <row r="6046" spans="2:12" x14ac:dyDescent="0.3">
      <c r="B6046" s="17">
        <v>6045</v>
      </c>
      <c r="D6046" t="e">
        <f t="shared" si="662"/>
        <v>#DIV/0!</v>
      </c>
      <c r="E6046" t="e">
        <f t="shared" si="661"/>
        <v>#DIV/0!</v>
      </c>
      <c r="F6046" t="s">
        <v>8313</v>
      </c>
      <c r="G6046">
        <v>5.5800000000000002E-2</v>
      </c>
      <c r="H6046">
        <f t="shared" si="658"/>
        <v>0</v>
      </c>
      <c r="I6046" t="b">
        <f t="shared" si="659"/>
        <v>0</v>
      </c>
      <c r="J6046" t="e">
        <f t="shared" si="656"/>
        <v>#DIV/0!</v>
      </c>
      <c r="K6046" s="16" t="e">
        <f t="shared" si="657"/>
        <v>#DIV/0!</v>
      </c>
      <c r="L6046" t="e">
        <f t="shared" si="660"/>
        <v>#DIV/0!</v>
      </c>
    </row>
    <row r="6047" spans="2:12" x14ac:dyDescent="0.3">
      <c r="B6047" s="17">
        <v>6046</v>
      </c>
      <c r="D6047" t="e">
        <f t="shared" si="662"/>
        <v>#DIV/0!</v>
      </c>
      <c r="E6047" t="e">
        <f t="shared" si="661"/>
        <v>#DIV/0!</v>
      </c>
      <c r="F6047" t="s">
        <v>145</v>
      </c>
      <c r="G6047">
        <v>4.5999999999999999E-2</v>
      </c>
      <c r="H6047">
        <f t="shared" si="658"/>
        <v>0</v>
      </c>
      <c r="I6047" t="b">
        <f t="shared" si="659"/>
        <v>0</v>
      </c>
      <c r="J6047" t="e">
        <f t="shared" si="656"/>
        <v>#DIV/0!</v>
      </c>
      <c r="K6047" s="16" t="e">
        <f t="shared" si="657"/>
        <v>#DIV/0!</v>
      </c>
      <c r="L6047" t="e">
        <f t="shared" si="660"/>
        <v>#DIV/0!</v>
      </c>
    </row>
    <row r="6048" spans="2:12" x14ac:dyDescent="0.3">
      <c r="B6048" s="17">
        <v>6047</v>
      </c>
      <c r="D6048" t="e">
        <f t="shared" si="662"/>
        <v>#DIV/0!</v>
      </c>
      <c r="E6048" t="e">
        <f t="shared" si="661"/>
        <v>#DIV/0!</v>
      </c>
      <c r="F6048" t="s">
        <v>143</v>
      </c>
      <c r="G6048">
        <v>4.5999999999999999E-2</v>
      </c>
      <c r="H6048">
        <f t="shared" si="658"/>
        <v>0</v>
      </c>
      <c r="I6048" t="b">
        <f t="shared" si="659"/>
        <v>0</v>
      </c>
      <c r="J6048" t="e">
        <f t="shared" si="656"/>
        <v>#DIV/0!</v>
      </c>
      <c r="K6048" s="16" t="e">
        <f t="shared" si="657"/>
        <v>#DIV/0!</v>
      </c>
      <c r="L6048" t="e">
        <f t="shared" si="660"/>
        <v>#DIV/0!</v>
      </c>
    </row>
    <row r="6049" spans="2:12" x14ac:dyDescent="0.3">
      <c r="B6049" s="17">
        <v>6048</v>
      </c>
      <c r="D6049" t="e">
        <f t="shared" si="662"/>
        <v>#DIV/0!</v>
      </c>
      <c r="E6049" t="e">
        <f t="shared" si="661"/>
        <v>#DIV/0!</v>
      </c>
      <c r="F6049" t="s">
        <v>141</v>
      </c>
      <c r="G6049">
        <v>5.0999999999999997E-2</v>
      </c>
      <c r="H6049">
        <f t="shared" si="658"/>
        <v>0</v>
      </c>
      <c r="I6049" t="b">
        <f t="shared" si="659"/>
        <v>0</v>
      </c>
      <c r="J6049" t="e">
        <f t="shared" ref="J6049:J6112" si="663">SUM(D6021:D6050)/30</f>
        <v>#DIV/0!</v>
      </c>
      <c r="K6049" s="16" t="e">
        <f t="shared" ref="K6049:K6112" si="664">SQRT(_xlfn.VAR.S(D6021:D6049))</f>
        <v>#DIV/0!</v>
      </c>
      <c r="L6049" t="e">
        <f t="shared" si="660"/>
        <v>#DIV/0!</v>
      </c>
    </row>
    <row r="6050" spans="2:12" x14ac:dyDescent="0.3">
      <c r="B6050" s="17">
        <v>6049</v>
      </c>
      <c r="D6050" t="e">
        <f t="shared" si="662"/>
        <v>#DIV/0!</v>
      </c>
      <c r="E6050" t="e">
        <f t="shared" si="661"/>
        <v>#DIV/0!</v>
      </c>
      <c r="F6050" t="s">
        <v>139</v>
      </c>
      <c r="G6050">
        <v>5.0999999999999997E-2</v>
      </c>
      <c r="H6050">
        <f t="shared" si="658"/>
        <v>0</v>
      </c>
      <c r="I6050" t="b">
        <f t="shared" si="659"/>
        <v>0</v>
      </c>
      <c r="J6050" t="e">
        <f t="shared" si="663"/>
        <v>#DIV/0!</v>
      </c>
      <c r="K6050" s="16" t="e">
        <f t="shared" si="664"/>
        <v>#DIV/0!</v>
      </c>
      <c r="L6050" t="e">
        <f t="shared" si="660"/>
        <v>#DIV/0!</v>
      </c>
    </row>
    <row r="6051" spans="2:12" x14ac:dyDescent="0.3">
      <c r="B6051" s="17">
        <v>6050</v>
      </c>
      <c r="D6051" t="e">
        <f t="shared" si="662"/>
        <v>#DIV/0!</v>
      </c>
      <c r="E6051" t="e">
        <f t="shared" si="661"/>
        <v>#DIV/0!</v>
      </c>
      <c r="F6051" t="s">
        <v>137</v>
      </c>
      <c r="G6051">
        <v>5.0999999999999997E-2</v>
      </c>
      <c r="H6051">
        <f t="shared" si="658"/>
        <v>0</v>
      </c>
      <c r="I6051" t="b">
        <f t="shared" si="659"/>
        <v>0</v>
      </c>
      <c r="J6051" t="e">
        <f t="shared" si="663"/>
        <v>#DIV/0!</v>
      </c>
      <c r="K6051" s="16" t="e">
        <f t="shared" si="664"/>
        <v>#DIV/0!</v>
      </c>
      <c r="L6051" t="e">
        <f t="shared" si="660"/>
        <v>#DIV/0!</v>
      </c>
    </row>
    <row r="6052" spans="2:12" x14ac:dyDescent="0.3">
      <c r="B6052" s="17">
        <v>6051</v>
      </c>
      <c r="D6052" t="e">
        <f t="shared" si="662"/>
        <v>#DIV/0!</v>
      </c>
      <c r="E6052" t="e">
        <f t="shared" si="661"/>
        <v>#DIV/0!</v>
      </c>
      <c r="F6052" t="s">
        <v>8314</v>
      </c>
      <c r="G6052">
        <v>5.5800000000000002E-2</v>
      </c>
      <c r="H6052">
        <f t="shared" si="658"/>
        <v>0</v>
      </c>
      <c r="I6052" t="b">
        <f t="shared" si="659"/>
        <v>0</v>
      </c>
      <c r="J6052" t="e">
        <f t="shared" si="663"/>
        <v>#DIV/0!</v>
      </c>
      <c r="K6052" s="16" t="e">
        <f t="shared" si="664"/>
        <v>#DIV/0!</v>
      </c>
      <c r="L6052" t="e">
        <f t="shared" si="660"/>
        <v>#DIV/0!</v>
      </c>
    </row>
    <row r="6053" spans="2:12" x14ac:dyDescent="0.3">
      <c r="B6053" s="17">
        <v>6052</v>
      </c>
      <c r="D6053" t="e">
        <f t="shared" si="662"/>
        <v>#DIV/0!</v>
      </c>
      <c r="E6053" t="e">
        <f t="shared" si="661"/>
        <v>#DIV/0!</v>
      </c>
      <c r="F6053" t="s">
        <v>136</v>
      </c>
      <c r="G6053">
        <v>5.0999999999999997E-2</v>
      </c>
      <c r="H6053">
        <f t="shared" si="658"/>
        <v>0</v>
      </c>
      <c r="I6053" t="b">
        <f t="shared" si="659"/>
        <v>0</v>
      </c>
      <c r="J6053" t="e">
        <f t="shared" si="663"/>
        <v>#DIV/0!</v>
      </c>
      <c r="K6053" s="16" t="e">
        <f t="shared" si="664"/>
        <v>#DIV/0!</v>
      </c>
      <c r="L6053" t="e">
        <f t="shared" si="660"/>
        <v>#DIV/0!</v>
      </c>
    </row>
    <row r="6054" spans="2:12" x14ac:dyDescent="0.3">
      <c r="B6054" s="17">
        <v>6053</v>
      </c>
      <c r="D6054" t="e">
        <f t="shared" si="662"/>
        <v>#DIV/0!</v>
      </c>
      <c r="E6054" t="e">
        <f t="shared" si="661"/>
        <v>#DIV/0!</v>
      </c>
      <c r="F6054" t="s">
        <v>135</v>
      </c>
      <c r="G6054">
        <v>5.0999999999999997E-2</v>
      </c>
      <c r="H6054">
        <f t="shared" si="658"/>
        <v>0</v>
      </c>
      <c r="I6054" t="b">
        <f t="shared" si="659"/>
        <v>0</v>
      </c>
      <c r="J6054" t="e">
        <f t="shared" si="663"/>
        <v>#DIV/0!</v>
      </c>
      <c r="K6054" s="16" t="e">
        <f t="shared" si="664"/>
        <v>#DIV/0!</v>
      </c>
      <c r="L6054" t="e">
        <f t="shared" si="660"/>
        <v>#DIV/0!</v>
      </c>
    </row>
    <row r="6055" spans="2:12" x14ac:dyDescent="0.3">
      <c r="B6055" s="17">
        <v>6054</v>
      </c>
      <c r="D6055" t="e">
        <f t="shared" si="662"/>
        <v>#DIV/0!</v>
      </c>
      <c r="E6055" t="e">
        <f t="shared" si="661"/>
        <v>#DIV/0!</v>
      </c>
      <c r="F6055" t="s">
        <v>133</v>
      </c>
      <c r="G6055">
        <v>6.0999999999999999E-2</v>
      </c>
      <c r="H6055">
        <f t="shared" si="658"/>
        <v>0</v>
      </c>
      <c r="I6055" t="b">
        <f t="shared" si="659"/>
        <v>0</v>
      </c>
      <c r="J6055" t="e">
        <f t="shared" si="663"/>
        <v>#DIV/0!</v>
      </c>
      <c r="K6055" s="16" t="e">
        <f t="shared" si="664"/>
        <v>#DIV/0!</v>
      </c>
      <c r="L6055" t="e">
        <f t="shared" si="660"/>
        <v>#DIV/0!</v>
      </c>
    </row>
    <row r="6056" spans="2:12" x14ac:dyDescent="0.3">
      <c r="B6056" s="17">
        <v>6055</v>
      </c>
      <c r="D6056" t="e">
        <f t="shared" si="662"/>
        <v>#DIV/0!</v>
      </c>
      <c r="E6056" t="e">
        <f t="shared" si="661"/>
        <v>#DIV/0!</v>
      </c>
      <c r="F6056" t="s">
        <v>8315</v>
      </c>
      <c r="G6056">
        <v>6.08E-2</v>
      </c>
      <c r="H6056">
        <f t="shared" si="658"/>
        <v>0</v>
      </c>
      <c r="I6056" t="b">
        <f t="shared" si="659"/>
        <v>0</v>
      </c>
      <c r="J6056" t="e">
        <f t="shared" si="663"/>
        <v>#DIV/0!</v>
      </c>
      <c r="K6056" s="16" t="e">
        <f t="shared" si="664"/>
        <v>#DIV/0!</v>
      </c>
      <c r="L6056" t="e">
        <f t="shared" si="660"/>
        <v>#DIV/0!</v>
      </c>
    </row>
    <row r="6057" spans="2:12" x14ac:dyDescent="0.3">
      <c r="B6057" s="17">
        <v>6056</v>
      </c>
      <c r="D6057" t="e">
        <f t="shared" si="662"/>
        <v>#DIV/0!</v>
      </c>
      <c r="E6057" t="e">
        <f t="shared" si="661"/>
        <v>#DIV/0!</v>
      </c>
      <c r="F6057" t="s">
        <v>132</v>
      </c>
      <c r="G6057">
        <v>5.2999999999999999E-2</v>
      </c>
      <c r="H6057">
        <f t="shared" si="658"/>
        <v>0</v>
      </c>
      <c r="I6057" t="b">
        <f t="shared" si="659"/>
        <v>0</v>
      </c>
      <c r="J6057" t="e">
        <f t="shared" si="663"/>
        <v>#DIV/0!</v>
      </c>
      <c r="K6057" s="16" t="e">
        <f t="shared" si="664"/>
        <v>#DIV/0!</v>
      </c>
      <c r="L6057" t="e">
        <f t="shared" si="660"/>
        <v>#DIV/0!</v>
      </c>
    </row>
    <row r="6058" spans="2:12" x14ac:dyDescent="0.3">
      <c r="B6058" s="17">
        <v>6057</v>
      </c>
      <c r="D6058" t="e">
        <f t="shared" si="662"/>
        <v>#DIV/0!</v>
      </c>
      <c r="E6058" t="e">
        <f t="shared" si="661"/>
        <v>#DIV/0!</v>
      </c>
      <c r="F6058" t="s">
        <v>8316</v>
      </c>
      <c r="G6058">
        <v>5.5800000000000002E-2</v>
      </c>
      <c r="H6058">
        <f t="shared" si="658"/>
        <v>0</v>
      </c>
      <c r="I6058" t="b">
        <f t="shared" si="659"/>
        <v>0</v>
      </c>
      <c r="J6058" t="e">
        <f t="shared" si="663"/>
        <v>#DIV/0!</v>
      </c>
      <c r="K6058" s="16" t="e">
        <f t="shared" si="664"/>
        <v>#DIV/0!</v>
      </c>
      <c r="L6058" t="e">
        <f t="shared" si="660"/>
        <v>#DIV/0!</v>
      </c>
    </row>
    <row r="6059" spans="2:12" x14ac:dyDescent="0.3">
      <c r="B6059" s="17">
        <v>6058</v>
      </c>
      <c r="D6059" t="e">
        <f t="shared" si="662"/>
        <v>#DIV/0!</v>
      </c>
      <c r="E6059" t="e">
        <f t="shared" si="661"/>
        <v>#DIV/0!</v>
      </c>
      <c r="F6059" t="s">
        <v>130</v>
      </c>
      <c r="G6059">
        <v>4.8000000000000001E-2</v>
      </c>
      <c r="H6059">
        <f t="shared" si="658"/>
        <v>0</v>
      </c>
      <c r="I6059" t="b">
        <f t="shared" si="659"/>
        <v>0</v>
      </c>
      <c r="J6059" t="e">
        <f t="shared" si="663"/>
        <v>#DIV/0!</v>
      </c>
      <c r="K6059" s="16" t="e">
        <f t="shared" si="664"/>
        <v>#DIV/0!</v>
      </c>
      <c r="L6059" t="e">
        <f t="shared" si="660"/>
        <v>#DIV/0!</v>
      </c>
    </row>
    <row r="6060" spans="2:12" x14ac:dyDescent="0.3">
      <c r="B6060" s="17">
        <v>6059</v>
      </c>
      <c r="D6060" t="e">
        <f t="shared" si="662"/>
        <v>#DIV/0!</v>
      </c>
      <c r="E6060" t="e">
        <f t="shared" si="661"/>
        <v>#DIV/0!</v>
      </c>
      <c r="F6060" t="s">
        <v>129</v>
      </c>
      <c r="G6060">
        <v>5.2999999999999999E-2</v>
      </c>
      <c r="H6060">
        <f t="shared" si="658"/>
        <v>0</v>
      </c>
      <c r="I6060" t="b">
        <f t="shared" si="659"/>
        <v>0</v>
      </c>
      <c r="J6060" t="e">
        <f t="shared" si="663"/>
        <v>#DIV/0!</v>
      </c>
      <c r="K6060" s="16" t="e">
        <f t="shared" si="664"/>
        <v>#DIV/0!</v>
      </c>
      <c r="L6060" t="e">
        <f t="shared" si="660"/>
        <v>#DIV/0!</v>
      </c>
    </row>
    <row r="6061" spans="2:12" x14ac:dyDescent="0.3">
      <c r="B6061" s="17">
        <v>6060</v>
      </c>
      <c r="D6061" t="e">
        <f t="shared" si="662"/>
        <v>#DIV/0!</v>
      </c>
      <c r="E6061" t="e">
        <f t="shared" si="661"/>
        <v>#DIV/0!</v>
      </c>
      <c r="F6061" t="s">
        <v>128</v>
      </c>
      <c r="G6061">
        <v>5.6000000000000001E-2</v>
      </c>
      <c r="H6061">
        <f t="shared" si="658"/>
        <v>0</v>
      </c>
      <c r="I6061" t="b">
        <f t="shared" si="659"/>
        <v>0</v>
      </c>
      <c r="J6061" t="e">
        <f t="shared" si="663"/>
        <v>#DIV/0!</v>
      </c>
      <c r="K6061" s="16" t="e">
        <f t="shared" si="664"/>
        <v>#DIV/0!</v>
      </c>
      <c r="L6061" t="e">
        <f t="shared" si="660"/>
        <v>#DIV/0!</v>
      </c>
    </row>
    <row r="6062" spans="2:12" x14ac:dyDescent="0.3">
      <c r="B6062" s="17">
        <v>6061</v>
      </c>
      <c r="D6062" t="e">
        <f t="shared" si="662"/>
        <v>#DIV/0!</v>
      </c>
      <c r="E6062" t="e">
        <f t="shared" si="661"/>
        <v>#DIV/0!</v>
      </c>
      <c r="F6062" t="s">
        <v>126</v>
      </c>
      <c r="G6062">
        <v>5.2999999999999999E-2</v>
      </c>
      <c r="H6062">
        <f t="shared" si="658"/>
        <v>0</v>
      </c>
      <c r="I6062" t="b">
        <f t="shared" si="659"/>
        <v>0</v>
      </c>
      <c r="J6062" t="e">
        <f t="shared" si="663"/>
        <v>#DIV/0!</v>
      </c>
      <c r="K6062" s="16" t="e">
        <f t="shared" si="664"/>
        <v>#DIV/0!</v>
      </c>
      <c r="L6062" t="e">
        <f t="shared" si="660"/>
        <v>#DIV/0!</v>
      </c>
    </row>
    <row r="6063" spans="2:12" x14ac:dyDescent="0.3">
      <c r="B6063" s="17">
        <v>6062</v>
      </c>
      <c r="D6063" t="e">
        <f t="shared" si="662"/>
        <v>#DIV/0!</v>
      </c>
      <c r="E6063" t="e">
        <f t="shared" si="661"/>
        <v>#DIV/0!</v>
      </c>
      <c r="F6063" t="s">
        <v>125</v>
      </c>
      <c r="G6063">
        <v>5.3199999999999997E-2</v>
      </c>
      <c r="H6063">
        <f t="shared" si="658"/>
        <v>0</v>
      </c>
      <c r="I6063" t="b">
        <f t="shared" si="659"/>
        <v>0</v>
      </c>
      <c r="J6063" t="e">
        <f t="shared" si="663"/>
        <v>#DIV/0!</v>
      </c>
      <c r="K6063" s="16" t="e">
        <f t="shared" si="664"/>
        <v>#DIV/0!</v>
      </c>
      <c r="L6063" t="e">
        <f t="shared" si="660"/>
        <v>#DIV/0!</v>
      </c>
    </row>
    <row r="6064" spans="2:12" x14ac:dyDescent="0.3">
      <c r="B6064" s="17">
        <v>6063</v>
      </c>
      <c r="D6064" t="e">
        <f t="shared" si="662"/>
        <v>#DIV/0!</v>
      </c>
      <c r="E6064" t="e">
        <f t="shared" si="661"/>
        <v>#DIV/0!</v>
      </c>
      <c r="F6064" t="s">
        <v>8317</v>
      </c>
      <c r="G6064">
        <v>5.5800000000000002E-2</v>
      </c>
      <c r="H6064">
        <f t="shared" si="658"/>
        <v>0</v>
      </c>
      <c r="I6064" t="b">
        <f t="shared" si="659"/>
        <v>0</v>
      </c>
      <c r="J6064" t="e">
        <f t="shared" si="663"/>
        <v>#DIV/0!</v>
      </c>
      <c r="K6064" s="16" t="e">
        <f t="shared" si="664"/>
        <v>#DIV/0!</v>
      </c>
      <c r="L6064" t="e">
        <f t="shared" si="660"/>
        <v>#DIV/0!</v>
      </c>
    </row>
    <row r="6065" spans="2:12" x14ac:dyDescent="0.3">
      <c r="B6065" s="17">
        <v>6064</v>
      </c>
      <c r="D6065" t="e">
        <f t="shared" si="662"/>
        <v>#DIV/0!</v>
      </c>
      <c r="E6065" t="e">
        <f t="shared" si="661"/>
        <v>#DIV/0!</v>
      </c>
      <c r="F6065" t="s">
        <v>124</v>
      </c>
      <c r="G6065">
        <v>5.2999999999999999E-2</v>
      </c>
      <c r="H6065">
        <f t="shared" si="658"/>
        <v>0</v>
      </c>
      <c r="I6065" t="b">
        <f t="shared" si="659"/>
        <v>0</v>
      </c>
      <c r="J6065" t="e">
        <f t="shared" si="663"/>
        <v>#DIV/0!</v>
      </c>
      <c r="K6065" s="16" t="e">
        <f t="shared" si="664"/>
        <v>#DIV/0!</v>
      </c>
      <c r="L6065" t="e">
        <f t="shared" si="660"/>
        <v>#DIV/0!</v>
      </c>
    </row>
    <row r="6066" spans="2:12" x14ac:dyDescent="0.3">
      <c r="B6066" s="17">
        <v>6065</v>
      </c>
      <c r="D6066" t="e">
        <f t="shared" si="662"/>
        <v>#DIV/0!</v>
      </c>
      <c r="E6066" t="e">
        <f t="shared" si="661"/>
        <v>#DIV/0!</v>
      </c>
      <c r="F6066" t="s">
        <v>123</v>
      </c>
      <c r="G6066">
        <v>6.3E-2</v>
      </c>
      <c r="H6066">
        <f t="shared" si="658"/>
        <v>0</v>
      </c>
      <c r="I6066" t="b">
        <f t="shared" si="659"/>
        <v>0</v>
      </c>
      <c r="J6066" t="e">
        <f t="shared" si="663"/>
        <v>#DIV/0!</v>
      </c>
      <c r="K6066" s="16" t="e">
        <f t="shared" si="664"/>
        <v>#DIV/0!</v>
      </c>
      <c r="L6066" t="e">
        <f t="shared" si="660"/>
        <v>#DIV/0!</v>
      </c>
    </row>
    <row r="6067" spans="2:12" x14ac:dyDescent="0.3">
      <c r="B6067" s="17">
        <v>6066</v>
      </c>
      <c r="D6067" t="e">
        <f t="shared" si="662"/>
        <v>#DIV/0!</v>
      </c>
      <c r="E6067" t="e">
        <f t="shared" si="661"/>
        <v>#DIV/0!</v>
      </c>
      <c r="F6067" t="s">
        <v>122</v>
      </c>
      <c r="G6067">
        <v>6.6000000000000003E-2</v>
      </c>
      <c r="H6067">
        <f t="shared" si="658"/>
        <v>0</v>
      </c>
      <c r="I6067" t="b">
        <f t="shared" si="659"/>
        <v>0</v>
      </c>
      <c r="J6067" t="e">
        <f t="shared" si="663"/>
        <v>#DIV/0!</v>
      </c>
      <c r="K6067" s="16" t="e">
        <f t="shared" si="664"/>
        <v>#DIV/0!</v>
      </c>
      <c r="L6067" t="e">
        <f t="shared" si="660"/>
        <v>#DIV/0!</v>
      </c>
    </row>
    <row r="6068" spans="2:12" x14ac:dyDescent="0.3">
      <c r="B6068" s="17">
        <v>6067</v>
      </c>
      <c r="D6068" t="e">
        <f t="shared" si="662"/>
        <v>#DIV/0!</v>
      </c>
      <c r="E6068" t="e">
        <f t="shared" si="661"/>
        <v>#DIV/0!</v>
      </c>
      <c r="F6068" t="s">
        <v>121</v>
      </c>
      <c r="G6068">
        <v>6.3E-2</v>
      </c>
      <c r="H6068">
        <f t="shared" si="658"/>
        <v>0</v>
      </c>
      <c r="I6068" t="b">
        <f t="shared" si="659"/>
        <v>0</v>
      </c>
      <c r="J6068" t="e">
        <f t="shared" si="663"/>
        <v>#DIV/0!</v>
      </c>
      <c r="K6068" s="16" t="e">
        <f t="shared" si="664"/>
        <v>#DIV/0!</v>
      </c>
      <c r="L6068" t="e">
        <f t="shared" si="660"/>
        <v>#DIV/0!</v>
      </c>
    </row>
    <row r="6069" spans="2:12" x14ac:dyDescent="0.3">
      <c r="B6069" s="17">
        <v>6068</v>
      </c>
      <c r="D6069" t="e">
        <f t="shared" si="662"/>
        <v>#DIV/0!</v>
      </c>
      <c r="E6069" t="e">
        <f t="shared" si="661"/>
        <v>#DIV/0!</v>
      </c>
      <c r="F6069" t="s">
        <v>120</v>
      </c>
      <c r="G6069">
        <v>6.3E-2</v>
      </c>
      <c r="H6069">
        <f t="shared" si="658"/>
        <v>0</v>
      </c>
      <c r="I6069" t="b">
        <f t="shared" si="659"/>
        <v>0</v>
      </c>
      <c r="J6069" t="e">
        <f t="shared" si="663"/>
        <v>#DIV/0!</v>
      </c>
      <c r="K6069" s="16" t="e">
        <f t="shared" si="664"/>
        <v>#DIV/0!</v>
      </c>
      <c r="L6069" t="e">
        <f t="shared" si="660"/>
        <v>#DIV/0!</v>
      </c>
    </row>
    <row r="6070" spans="2:12" x14ac:dyDescent="0.3">
      <c r="B6070" s="17">
        <v>6069</v>
      </c>
      <c r="D6070" t="e">
        <f t="shared" si="662"/>
        <v>#DIV/0!</v>
      </c>
      <c r="E6070" t="e">
        <f t="shared" si="661"/>
        <v>#DIV/0!</v>
      </c>
      <c r="F6070" t="s">
        <v>8318</v>
      </c>
      <c r="G6070">
        <v>6.08E-2</v>
      </c>
      <c r="H6070">
        <f t="shared" si="658"/>
        <v>0</v>
      </c>
      <c r="I6070" t="b">
        <f t="shared" si="659"/>
        <v>0</v>
      </c>
      <c r="J6070" t="e">
        <f t="shared" si="663"/>
        <v>#DIV/0!</v>
      </c>
      <c r="K6070" s="16" t="e">
        <f t="shared" si="664"/>
        <v>#DIV/0!</v>
      </c>
      <c r="L6070" t="e">
        <f t="shared" si="660"/>
        <v>#DIV/0!</v>
      </c>
    </row>
    <row r="6071" spans="2:12" x14ac:dyDescent="0.3">
      <c r="B6071" s="17">
        <v>6070</v>
      </c>
      <c r="D6071" t="e">
        <f t="shared" si="662"/>
        <v>#DIV/0!</v>
      </c>
      <c r="E6071" t="e">
        <f t="shared" si="661"/>
        <v>#DIV/0!</v>
      </c>
      <c r="F6071" t="s">
        <v>119</v>
      </c>
      <c r="G6071">
        <v>5.6000000000000001E-2</v>
      </c>
      <c r="H6071">
        <f t="shared" si="658"/>
        <v>0</v>
      </c>
      <c r="I6071" t="b">
        <f t="shared" si="659"/>
        <v>0</v>
      </c>
      <c r="J6071" t="e">
        <f t="shared" si="663"/>
        <v>#DIV/0!</v>
      </c>
      <c r="K6071" s="16" t="e">
        <f t="shared" si="664"/>
        <v>#DIV/0!</v>
      </c>
      <c r="L6071" t="e">
        <f t="shared" si="660"/>
        <v>#DIV/0!</v>
      </c>
    </row>
    <row r="6072" spans="2:12" x14ac:dyDescent="0.3">
      <c r="B6072" s="17">
        <v>6071</v>
      </c>
      <c r="D6072" t="e">
        <f t="shared" si="662"/>
        <v>#DIV/0!</v>
      </c>
      <c r="E6072" t="e">
        <f t="shared" si="661"/>
        <v>#DIV/0!</v>
      </c>
      <c r="F6072" t="s">
        <v>118</v>
      </c>
      <c r="G6072">
        <v>5.8000000000000003E-2</v>
      </c>
      <c r="H6072">
        <f t="shared" si="658"/>
        <v>0</v>
      </c>
      <c r="I6072" t="b">
        <f t="shared" si="659"/>
        <v>0</v>
      </c>
      <c r="J6072" t="e">
        <f t="shared" si="663"/>
        <v>#DIV/0!</v>
      </c>
      <c r="K6072" s="16" t="e">
        <f t="shared" si="664"/>
        <v>#DIV/0!</v>
      </c>
      <c r="L6072" t="e">
        <f t="shared" si="660"/>
        <v>#DIV/0!</v>
      </c>
    </row>
    <row r="6073" spans="2:12" x14ac:dyDescent="0.3">
      <c r="B6073" s="17">
        <v>6072</v>
      </c>
      <c r="D6073" t="e">
        <f t="shared" si="662"/>
        <v>#DIV/0!</v>
      </c>
      <c r="E6073" t="e">
        <f t="shared" si="661"/>
        <v>#DIV/0!</v>
      </c>
      <c r="F6073" t="s">
        <v>117</v>
      </c>
      <c r="G6073">
        <v>5.0999999999999997E-2</v>
      </c>
      <c r="H6073">
        <f t="shared" si="658"/>
        <v>0</v>
      </c>
      <c r="I6073" t="b">
        <f t="shared" si="659"/>
        <v>0</v>
      </c>
      <c r="J6073" t="e">
        <f t="shared" si="663"/>
        <v>#DIV/0!</v>
      </c>
      <c r="K6073" s="16" t="e">
        <f t="shared" si="664"/>
        <v>#DIV/0!</v>
      </c>
      <c r="L6073" t="e">
        <f t="shared" si="660"/>
        <v>#DIV/0!</v>
      </c>
    </row>
    <row r="6074" spans="2:12" x14ac:dyDescent="0.3">
      <c r="B6074" s="17">
        <v>6073</v>
      </c>
      <c r="D6074" t="e">
        <f t="shared" si="662"/>
        <v>#DIV/0!</v>
      </c>
      <c r="E6074" t="e">
        <f t="shared" si="661"/>
        <v>#DIV/0!</v>
      </c>
      <c r="F6074" t="s">
        <v>116</v>
      </c>
      <c r="G6074">
        <v>4.5999999999999999E-2</v>
      </c>
      <c r="H6074">
        <f t="shared" si="658"/>
        <v>0</v>
      </c>
      <c r="I6074" t="b">
        <f t="shared" si="659"/>
        <v>0</v>
      </c>
      <c r="J6074" t="e">
        <f t="shared" si="663"/>
        <v>#DIV/0!</v>
      </c>
      <c r="K6074" s="16" t="e">
        <f t="shared" si="664"/>
        <v>#DIV/0!</v>
      </c>
      <c r="L6074" t="e">
        <f t="shared" si="660"/>
        <v>#DIV/0!</v>
      </c>
    </row>
    <row r="6075" spans="2:12" x14ac:dyDescent="0.3">
      <c r="B6075" s="17">
        <v>6074</v>
      </c>
      <c r="D6075" t="e">
        <f t="shared" si="662"/>
        <v>#DIV/0!</v>
      </c>
      <c r="E6075" t="e">
        <f t="shared" si="661"/>
        <v>#DIV/0!</v>
      </c>
      <c r="F6075" t="s">
        <v>114</v>
      </c>
      <c r="G6075">
        <v>5.0999999999999997E-2</v>
      </c>
      <c r="H6075">
        <f t="shared" si="658"/>
        <v>0</v>
      </c>
      <c r="I6075" t="b">
        <f t="shared" si="659"/>
        <v>0</v>
      </c>
      <c r="J6075" t="e">
        <f t="shared" si="663"/>
        <v>#DIV/0!</v>
      </c>
      <c r="K6075" s="16" t="e">
        <f t="shared" si="664"/>
        <v>#DIV/0!</v>
      </c>
      <c r="L6075" t="e">
        <f t="shared" si="660"/>
        <v>#DIV/0!</v>
      </c>
    </row>
    <row r="6076" spans="2:12" x14ac:dyDescent="0.3">
      <c r="B6076" s="17">
        <v>6075</v>
      </c>
      <c r="D6076" t="e">
        <f t="shared" si="662"/>
        <v>#DIV/0!</v>
      </c>
      <c r="E6076" t="e">
        <f t="shared" si="661"/>
        <v>#DIV/0!</v>
      </c>
      <c r="F6076" t="s">
        <v>8319</v>
      </c>
      <c r="G6076">
        <v>5.0700000000000002E-2</v>
      </c>
      <c r="H6076">
        <f t="shared" si="658"/>
        <v>0</v>
      </c>
      <c r="I6076" t="b">
        <f t="shared" si="659"/>
        <v>0</v>
      </c>
      <c r="J6076" t="e">
        <f t="shared" si="663"/>
        <v>#DIV/0!</v>
      </c>
      <c r="K6076" s="16" t="e">
        <f t="shared" si="664"/>
        <v>#DIV/0!</v>
      </c>
      <c r="L6076" t="e">
        <f t="shared" si="660"/>
        <v>#DIV/0!</v>
      </c>
    </row>
    <row r="6077" spans="2:12" x14ac:dyDescent="0.3">
      <c r="B6077" s="17">
        <v>6076</v>
      </c>
      <c r="D6077" t="e">
        <f t="shared" si="662"/>
        <v>#DIV/0!</v>
      </c>
      <c r="E6077" t="e">
        <f t="shared" si="661"/>
        <v>#DIV/0!</v>
      </c>
      <c r="F6077" t="s">
        <v>113</v>
      </c>
      <c r="G6077">
        <v>7.5999999999999998E-2</v>
      </c>
      <c r="H6077">
        <f t="shared" si="658"/>
        <v>0</v>
      </c>
      <c r="I6077" t="b">
        <f t="shared" si="659"/>
        <v>0</v>
      </c>
      <c r="J6077" t="e">
        <f t="shared" si="663"/>
        <v>#DIV/0!</v>
      </c>
      <c r="K6077" s="16" t="e">
        <f t="shared" si="664"/>
        <v>#DIV/0!</v>
      </c>
      <c r="L6077" t="e">
        <f t="shared" si="660"/>
        <v>#DIV/0!</v>
      </c>
    </row>
    <row r="6078" spans="2:12" x14ac:dyDescent="0.3">
      <c r="B6078" s="17">
        <v>6077</v>
      </c>
      <c r="D6078" t="e">
        <f t="shared" si="662"/>
        <v>#DIV/0!</v>
      </c>
      <c r="E6078" t="e">
        <f t="shared" si="661"/>
        <v>#DIV/0!</v>
      </c>
      <c r="F6078" t="s">
        <v>111</v>
      </c>
      <c r="G6078">
        <v>7.0999999999999994E-2</v>
      </c>
      <c r="H6078">
        <f t="shared" si="658"/>
        <v>0</v>
      </c>
      <c r="I6078" t="b">
        <f t="shared" si="659"/>
        <v>0</v>
      </c>
      <c r="J6078" t="e">
        <f t="shared" si="663"/>
        <v>#DIV/0!</v>
      </c>
      <c r="K6078" s="16" t="e">
        <f t="shared" si="664"/>
        <v>#DIV/0!</v>
      </c>
      <c r="L6078" t="e">
        <f t="shared" si="660"/>
        <v>#DIV/0!</v>
      </c>
    </row>
    <row r="6079" spans="2:12" x14ac:dyDescent="0.3">
      <c r="B6079" s="17">
        <v>6078</v>
      </c>
      <c r="D6079" t="e">
        <f t="shared" si="662"/>
        <v>#DIV/0!</v>
      </c>
      <c r="E6079" t="e">
        <f t="shared" si="661"/>
        <v>#DIV/0!</v>
      </c>
      <c r="F6079" t="s">
        <v>109</v>
      </c>
      <c r="G6079">
        <v>7.0999999999999994E-2</v>
      </c>
      <c r="H6079">
        <f t="shared" si="658"/>
        <v>0</v>
      </c>
      <c r="I6079" t="b">
        <f t="shared" si="659"/>
        <v>0</v>
      </c>
      <c r="J6079" t="e">
        <f t="shared" si="663"/>
        <v>#DIV/0!</v>
      </c>
      <c r="K6079" s="16" t="e">
        <f t="shared" si="664"/>
        <v>#DIV/0!</v>
      </c>
      <c r="L6079" t="e">
        <f t="shared" si="660"/>
        <v>#DIV/0!</v>
      </c>
    </row>
    <row r="6080" spans="2:12" x14ac:dyDescent="0.3">
      <c r="B6080" s="17">
        <v>6079</v>
      </c>
      <c r="D6080" t="e">
        <f t="shared" si="662"/>
        <v>#DIV/0!</v>
      </c>
      <c r="E6080" t="e">
        <f t="shared" si="661"/>
        <v>#DIV/0!</v>
      </c>
      <c r="F6080" t="s">
        <v>107</v>
      </c>
      <c r="G6080">
        <v>7.0999999999999994E-2</v>
      </c>
      <c r="H6080">
        <f t="shared" si="658"/>
        <v>0</v>
      </c>
      <c r="I6080" t="b">
        <f t="shared" si="659"/>
        <v>0</v>
      </c>
      <c r="J6080" t="e">
        <f t="shared" si="663"/>
        <v>#DIV/0!</v>
      </c>
      <c r="K6080" s="16" t="e">
        <f t="shared" si="664"/>
        <v>#DIV/0!</v>
      </c>
      <c r="L6080" t="e">
        <f t="shared" si="660"/>
        <v>#DIV/0!</v>
      </c>
    </row>
    <row r="6081" spans="2:12" x14ac:dyDescent="0.3">
      <c r="B6081" s="17">
        <v>6080</v>
      </c>
      <c r="D6081" t="e">
        <f t="shared" si="662"/>
        <v>#DIV/0!</v>
      </c>
      <c r="E6081" t="e">
        <f t="shared" si="661"/>
        <v>#DIV/0!</v>
      </c>
      <c r="F6081" t="s">
        <v>8320</v>
      </c>
      <c r="G6081">
        <v>7.6100000000000001E-2</v>
      </c>
      <c r="H6081">
        <f t="shared" si="658"/>
        <v>0</v>
      </c>
      <c r="I6081" t="b">
        <f t="shared" si="659"/>
        <v>0</v>
      </c>
      <c r="J6081" t="e">
        <f t="shared" si="663"/>
        <v>#DIV/0!</v>
      </c>
      <c r="K6081" s="16" t="e">
        <f t="shared" si="664"/>
        <v>#DIV/0!</v>
      </c>
      <c r="L6081" t="e">
        <f t="shared" si="660"/>
        <v>#DIV/0!</v>
      </c>
    </row>
    <row r="6082" spans="2:12" x14ac:dyDescent="0.3">
      <c r="B6082" s="17">
        <v>6081</v>
      </c>
      <c r="D6082" t="e">
        <f t="shared" si="662"/>
        <v>#DIV/0!</v>
      </c>
      <c r="E6082" t="e">
        <f t="shared" si="661"/>
        <v>#DIV/0!</v>
      </c>
      <c r="F6082" t="s">
        <v>105</v>
      </c>
      <c r="G6082">
        <v>5.6000000000000001E-2</v>
      </c>
      <c r="H6082">
        <f t="shared" si="658"/>
        <v>0</v>
      </c>
      <c r="I6082" t="b">
        <f t="shared" si="659"/>
        <v>0</v>
      </c>
      <c r="J6082" t="e">
        <f t="shared" si="663"/>
        <v>#DIV/0!</v>
      </c>
      <c r="K6082" s="16" t="e">
        <f t="shared" si="664"/>
        <v>#DIV/0!</v>
      </c>
      <c r="L6082" t="e">
        <f t="shared" si="660"/>
        <v>#DIV/0!</v>
      </c>
    </row>
    <row r="6083" spans="2:12" x14ac:dyDescent="0.3">
      <c r="B6083" s="17">
        <v>6082</v>
      </c>
      <c r="D6083" t="e">
        <f t="shared" si="662"/>
        <v>#DIV/0!</v>
      </c>
      <c r="E6083" t="e">
        <f t="shared" si="661"/>
        <v>#DIV/0!</v>
      </c>
      <c r="F6083" t="s">
        <v>103</v>
      </c>
      <c r="G6083">
        <v>6.0999999999999999E-2</v>
      </c>
      <c r="H6083">
        <f t="shared" ref="H6083:H6146" si="665">C6083*EXP(-2/3*G6083)</f>
        <v>0</v>
      </c>
      <c r="I6083" t="b">
        <f t="shared" ref="I6083:I6146" si="666">EXACT(A6083,F6083)</f>
        <v>0</v>
      </c>
      <c r="J6083" t="e">
        <f t="shared" si="663"/>
        <v>#DIV/0!</v>
      </c>
      <c r="K6083" s="16" t="e">
        <f t="shared" si="664"/>
        <v>#DIV/0!</v>
      </c>
      <c r="L6083" t="e">
        <f t="shared" ref="L6083:L6146" si="667">H6083*$N$3*K6112*$P$3</f>
        <v>#DIV/0!</v>
      </c>
    </row>
    <row r="6084" spans="2:12" x14ac:dyDescent="0.3">
      <c r="B6084" s="17">
        <v>6083</v>
      </c>
      <c r="D6084" t="e">
        <f t="shared" si="662"/>
        <v>#DIV/0!</v>
      </c>
      <c r="E6084" t="e">
        <f t="shared" ref="E6084:E6147" si="668">C6084/C6083</f>
        <v>#DIV/0!</v>
      </c>
      <c r="F6084" t="s">
        <v>101</v>
      </c>
      <c r="G6084">
        <v>5.0999999999999997E-2</v>
      </c>
      <c r="H6084">
        <f t="shared" si="665"/>
        <v>0</v>
      </c>
      <c r="I6084" t="b">
        <f t="shared" si="666"/>
        <v>0</v>
      </c>
      <c r="J6084" t="e">
        <f t="shared" si="663"/>
        <v>#DIV/0!</v>
      </c>
      <c r="K6084" s="16" t="e">
        <f t="shared" si="664"/>
        <v>#DIV/0!</v>
      </c>
      <c r="L6084" t="e">
        <f t="shared" si="667"/>
        <v>#DIV/0!</v>
      </c>
    </row>
    <row r="6085" spans="2:12" x14ac:dyDescent="0.3">
      <c r="B6085" s="17">
        <v>6084</v>
      </c>
      <c r="D6085" t="e">
        <f t="shared" ref="D6085:D6148" si="669">LN(C6085/C6084)</f>
        <v>#DIV/0!</v>
      </c>
      <c r="E6085" t="e">
        <f t="shared" si="668"/>
        <v>#DIV/0!</v>
      </c>
      <c r="F6085" t="s">
        <v>99</v>
      </c>
      <c r="G6085">
        <v>4.5999999999999999E-2</v>
      </c>
      <c r="H6085">
        <f t="shared" si="665"/>
        <v>0</v>
      </c>
      <c r="I6085" t="b">
        <f t="shared" si="666"/>
        <v>0</v>
      </c>
      <c r="J6085" t="e">
        <f t="shared" si="663"/>
        <v>#DIV/0!</v>
      </c>
      <c r="K6085" s="16" t="e">
        <f t="shared" si="664"/>
        <v>#DIV/0!</v>
      </c>
      <c r="L6085" t="e">
        <f t="shared" si="667"/>
        <v>#DIV/0!</v>
      </c>
    </row>
    <row r="6086" spans="2:12" x14ac:dyDescent="0.3">
      <c r="B6086" s="17">
        <v>6085</v>
      </c>
      <c r="D6086" t="e">
        <f t="shared" si="669"/>
        <v>#DIV/0!</v>
      </c>
      <c r="E6086" t="e">
        <f t="shared" si="668"/>
        <v>#DIV/0!</v>
      </c>
      <c r="F6086" t="s">
        <v>97</v>
      </c>
      <c r="G6086">
        <v>5.2999999999999999E-2</v>
      </c>
      <c r="H6086">
        <f t="shared" si="665"/>
        <v>0</v>
      </c>
      <c r="I6086" t="b">
        <f t="shared" si="666"/>
        <v>0</v>
      </c>
      <c r="J6086" t="e">
        <f t="shared" si="663"/>
        <v>#DIV/0!</v>
      </c>
      <c r="K6086" s="16" t="e">
        <f t="shared" si="664"/>
        <v>#DIV/0!</v>
      </c>
      <c r="L6086" t="e">
        <f t="shared" si="667"/>
        <v>#DIV/0!</v>
      </c>
    </row>
    <row r="6087" spans="2:12" x14ac:dyDescent="0.3">
      <c r="B6087" s="17">
        <v>6086</v>
      </c>
      <c r="D6087" t="e">
        <f t="shared" si="669"/>
        <v>#DIV/0!</v>
      </c>
      <c r="E6087" t="e">
        <f t="shared" si="668"/>
        <v>#DIV/0!</v>
      </c>
      <c r="F6087" t="s">
        <v>8321</v>
      </c>
      <c r="G6087">
        <v>5.5800000000000002E-2</v>
      </c>
      <c r="H6087">
        <f t="shared" si="665"/>
        <v>0</v>
      </c>
      <c r="I6087" t="b">
        <f t="shared" si="666"/>
        <v>0</v>
      </c>
      <c r="J6087" t="e">
        <f t="shared" si="663"/>
        <v>#DIV/0!</v>
      </c>
      <c r="K6087" s="16" t="e">
        <f t="shared" si="664"/>
        <v>#DIV/0!</v>
      </c>
      <c r="L6087" t="e">
        <f t="shared" si="667"/>
        <v>#DIV/0!</v>
      </c>
    </row>
    <row r="6088" spans="2:12" x14ac:dyDescent="0.3">
      <c r="B6088" s="17">
        <v>6087</v>
      </c>
      <c r="D6088" t="e">
        <f t="shared" si="669"/>
        <v>#DIV/0!</v>
      </c>
      <c r="E6088" t="e">
        <f t="shared" si="668"/>
        <v>#DIV/0!</v>
      </c>
      <c r="F6088" t="s">
        <v>95</v>
      </c>
      <c r="G6088">
        <v>6.3E-2</v>
      </c>
      <c r="H6088">
        <f t="shared" si="665"/>
        <v>0</v>
      </c>
      <c r="I6088" t="b">
        <f t="shared" si="666"/>
        <v>0</v>
      </c>
      <c r="J6088" t="e">
        <f t="shared" si="663"/>
        <v>#DIV/0!</v>
      </c>
      <c r="K6088" s="16" t="e">
        <f t="shared" si="664"/>
        <v>#DIV/0!</v>
      </c>
      <c r="L6088" t="e">
        <f t="shared" si="667"/>
        <v>#DIV/0!</v>
      </c>
    </row>
    <row r="6089" spans="2:12" x14ac:dyDescent="0.3">
      <c r="B6089" s="17">
        <v>6088</v>
      </c>
      <c r="D6089" t="e">
        <f t="shared" si="669"/>
        <v>#DIV/0!</v>
      </c>
      <c r="E6089" t="e">
        <f t="shared" si="668"/>
        <v>#DIV/0!</v>
      </c>
      <c r="F6089" t="s">
        <v>93</v>
      </c>
      <c r="G6089">
        <v>8.5999999999999993E-2</v>
      </c>
      <c r="H6089">
        <f t="shared" si="665"/>
        <v>0</v>
      </c>
      <c r="I6089" t="b">
        <f t="shared" si="666"/>
        <v>0</v>
      </c>
      <c r="J6089" t="e">
        <f t="shared" si="663"/>
        <v>#DIV/0!</v>
      </c>
      <c r="K6089" s="16" t="e">
        <f t="shared" si="664"/>
        <v>#DIV/0!</v>
      </c>
      <c r="L6089" t="e">
        <f t="shared" si="667"/>
        <v>#DIV/0!</v>
      </c>
    </row>
    <row r="6090" spans="2:12" x14ac:dyDescent="0.3">
      <c r="B6090" s="17">
        <v>6089</v>
      </c>
      <c r="D6090" t="e">
        <f t="shared" si="669"/>
        <v>#DIV/0!</v>
      </c>
      <c r="E6090" t="e">
        <f t="shared" si="668"/>
        <v>#DIV/0!</v>
      </c>
      <c r="F6090" t="s">
        <v>91</v>
      </c>
      <c r="G6090">
        <v>9.0999999999999998E-2</v>
      </c>
      <c r="H6090">
        <f t="shared" si="665"/>
        <v>0</v>
      </c>
      <c r="I6090" t="b">
        <f t="shared" si="666"/>
        <v>0</v>
      </c>
      <c r="J6090" t="e">
        <f t="shared" si="663"/>
        <v>#DIV/0!</v>
      </c>
      <c r="K6090" s="16" t="e">
        <f t="shared" si="664"/>
        <v>#DIV/0!</v>
      </c>
      <c r="L6090" t="e">
        <f t="shared" si="667"/>
        <v>#DIV/0!</v>
      </c>
    </row>
    <row r="6091" spans="2:12" x14ac:dyDescent="0.3">
      <c r="B6091" s="17">
        <v>6090</v>
      </c>
      <c r="D6091" t="e">
        <f t="shared" si="669"/>
        <v>#DIV/0!</v>
      </c>
      <c r="E6091" t="e">
        <f t="shared" si="668"/>
        <v>#DIV/0!</v>
      </c>
      <c r="F6091" t="s">
        <v>89</v>
      </c>
      <c r="G6091">
        <v>0.10100000000000001</v>
      </c>
      <c r="H6091">
        <f t="shared" si="665"/>
        <v>0</v>
      </c>
      <c r="I6091" t="b">
        <f t="shared" si="666"/>
        <v>0</v>
      </c>
      <c r="J6091" t="e">
        <f t="shared" si="663"/>
        <v>#DIV/0!</v>
      </c>
      <c r="K6091" s="16" t="e">
        <f t="shared" si="664"/>
        <v>#DIV/0!</v>
      </c>
      <c r="L6091" t="e">
        <f t="shared" si="667"/>
        <v>#DIV/0!</v>
      </c>
    </row>
    <row r="6092" spans="2:12" x14ac:dyDescent="0.3">
      <c r="B6092" s="17">
        <v>6091</v>
      </c>
      <c r="D6092" t="e">
        <f t="shared" si="669"/>
        <v>#DIV/0!</v>
      </c>
      <c r="E6092" t="e">
        <f t="shared" si="668"/>
        <v>#DIV/0!</v>
      </c>
      <c r="F6092" t="s">
        <v>87</v>
      </c>
      <c r="G6092">
        <v>9.6000000000000002E-2</v>
      </c>
      <c r="H6092">
        <f t="shared" si="665"/>
        <v>0</v>
      </c>
      <c r="I6092" t="b">
        <f t="shared" si="666"/>
        <v>0</v>
      </c>
      <c r="J6092" t="e">
        <f t="shared" si="663"/>
        <v>#DIV/0!</v>
      </c>
      <c r="K6092" s="16" t="e">
        <f t="shared" si="664"/>
        <v>#DIV/0!</v>
      </c>
      <c r="L6092" t="e">
        <f t="shared" si="667"/>
        <v>#DIV/0!</v>
      </c>
    </row>
    <row r="6093" spans="2:12" x14ac:dyDescent="0.3">
      <c r="B6093" s="17">
        <v>6092</v>
      </c>
      <c r="D6093" t="e">
        <f t="shared" si="669"/>
        <v>#DIV/0!</v>
      </c>
      <c r="E6093" t="e">
        <f t="shared" si="668"/>
        <v>#DIV/0!</v>
      </c>
      <c r="F6093" t="s">
        <v>8322</v>
      </c>
      <c r="G6093">
        <v>9.6299999999999997E-2</v>
      </c>
      <c r="H6093">
        <f t="shared" si="665"/>
        <v>0</v>
      </c>
      <c r="I6093" t="b">
        <f t="shared" si="666"/>
        <v>0</v>
      </c>
      <c r="J6093" t="e">
        <f t="shared" si="663"/>
        <v>#DIV/0!</v>
      </c>
      <c r="K6093" s="16" t="e">
        <f t="shared" si="664"/>
        <v>#DIV/0!</v>
      </c>
      <c r="L6093" t="e">
        <f t="shared" si="667"/>
        <v>#DIV/0!</v>
      </c>
    </row>
    <row r="6094" spans="2:12" x14ac:dyDescent="0.3">
      <c r="B6094" s="17">
        <v>6093</v>
      </c>
      <c r="D6094" t="e">
        <f t="shared" si="669"/>
        <v>#DIV/0!</v>
      </c>
      <c r="E6094" t="e">
        <f t="shared" si="668"/>
        <v>#DIV/0!</v>
      </c>
      <c r="F6094" t="s">
        <v>85</v>
      </c>
      <c r="G6094">
        <v>9.9000000000000005E-2</v>
      </c>
      <c r="H6094">
        <f t="shared" si="665"/>
        <v>0</v>
      </c>
      <c r="I6094" t="b">
        <f t="shared" si="666"/>
        <v>0</v>
      </c>
      <c r="J6094" t="e">
        <f t="shared" si="663"/>
        <v>#DIV/0!</v>
      </c>
      <c r="K6094" s="16" t="e">
        <f t="shared" si="664"/>
        <v>#DIV/0!</v>
      </c>
      <c r="L6094" t="e">
        <f t="shared" si="667"/>
        <v>#DIV/0!</v>
      </c>
    </row>
    <row r="6095" spans="2:12" x14ac:dyDescent="0.3">
      <c r="B6095" s="17">
        <v>6094</v>
      </c>
      <c r="D6095" t="e">
        <f t="shared" si="669"/>
        <v>#DIV/0!</v>
      </c>
      <c r="E6095" t="e">
        <f t="shared" si="668"/>
        <v>#DIV/0!</v>
      </c>
      <c r="F6095" t="s">
        <v>83</v>
      </c>
      <c r="G6095">
        <v>0.127</v>
      </c>
      <c r="H6095">
        <f t="shared" si="665"/>
        <v>0</v>
      </c>
      <c r="I6095" t="b">
        <f t="shared" si="666"/>
        <v>0</v>
      </c>
      <c r="J6095" t="e">
        <f t="shared" si="663"/>
        <v>#DIV/0!</v>
      </c>
      <c r="K6095" s="16" t="e">
        <f t="shared" si="664"/>
        <v>#DIV/0!</v>
      </c>
      <c r="L6095" t="e">
        <f t="shared" si="667"/>
        <v>#DIV/0!</v>
      </c>
    </row>
    <row r="6096" spans="2:12" x14ac:dyDescent="0.3">
      <c r="B6096" s="17">
        <v>6095</v>
      </c>
      <c r="D6096" t="e">
        <f t="shared" si="669"/>
        <v>#DIV/0!</v>
      </c>
      <c r="E6096" t="e">
        <f t="shared" si="668"/>
        <v>#DIV/0!</v>
      </c>
      <c r="F6096" t="s">
        <v>81</v>
      </c>
      <c r="G6096">
        <v>0.122</v>
      </c>
      <c r="H6096">
        <f t="shared" si="665"/>
        <v>0</v>
      </c>
      <c r="I6096" t="b">
        <f t="shared" si="666"/>
        <v>0</v>
      </c>
      <c r="J6096" t="e">
        <f t="shared" si="663"/>
        <v>#DIV/0!</v>
      </c>
      <c r="K6096" s="16" t="e">
        <f t="shared" si="664"/>
        <v>#DIV/0!</v>
      </c>
      <c r="L6096" t="e">
        <f t="shared" si="667"/>
        <v>#DIV/0!</v>
      </c>
    </row>
    <row r="6097" spans="2:12" x14ac:dyDescent="0.3">
      <c r="B6097" s="17">
        <v>6096</v>
      </c>
      <c r="D6097" t="e">
        <f t="shared" si="669"/>
        <v>#DIV/0!</v>
      </c>
      <c r="E6097" t="e">
        <f t="shared" si="668"/>
        <v>#DIV/0!</v>
      </c>
      <c r="F6097" t="s">
        <v>79</v>
      </c>
      <c r="G6097">
        <v>0.122</v>
      </c>
      <c r="H6097">
        <f t="shared" si="665"/>
        <v>0</v>
      </c>
      <c r="I6097" t="b">
        <f t="shared" si="666"/>
        <v>0</v>
      </c>
      <c r="J6097" t="e">
        <f t="shared" si="663"/>
        <v>#DIV/0!</v>
      </c>
      <c r="K6097" s="16" t="e">
        <f t="shared" si="664"/>
        <v>#DIV/0!</v>
      </c>
      <c r="L6097" t="e">
        <f t="shared" si="667"/>
        <v>#DIV/0!</v>
      </c>
    </row>
    <row r="6098" spans="2:12" x14ac:dyDescent="0.3">
      <c r="B6098" s="17">
        <v>6097</v>
      </c>
      <c r="D6098" t="e">
        <f t="shared" si="669"/>
        <v>#DIV/0!</v>
      </c>
      <c r="E6098" t="e">
        <f t="shared" si="668"/>
        <v>#DIV/0!</v>
      </c>
      <c r="F6098" t="s">
        <v>77</v>
      </c>
      <c r="G6098">
        <v>0.129</v>
      </c>
      <c r="H6098">
        <f t="shared" si="665"/>
        <v>0</v>
      </c>
      <c r="I6098" t="b">
        <f t="shared" si="666"/>
        <v>0</v>
      </c>
      <c r="J6098" t="e">
        <f t="shared" si="663"/>
        <v>#DIV/0!</v>
      </c>
      <c r="K6098" s="16" t="e">
        <f t="shared" si="664"/>
        <v>#DIV/0!</v>
      </c>
      <c r="L6098" t="e">
        <f t="shared" si="667"/>
        <v>#DIV/0!</v>
      </c>
    </row>
    <row r="6099" spans="2:12" x14ac:dyDescent="0.3">
      <c r="B6099" s="17">
        <v>6098</v>
      </c>
      <c r="D6099" t="e">
        <f t="shared" si="669"/>
        <v>#DIV/0!</v>
      </c>
      <c r="E6099" t="e">
        <f t="shared" si="668"/>
        <v>#DIV/0!</v>
      </c>
      <c r="F6099" t="s">
        <v>8323</v>
      </c>
      <c r="G6099">
        <v>0.13950000000000001</v>
      </c>
      <c r="H6099">
        <f t="shared" si="665"/>
        <v>0</v>
      </c>
      <c r="I6099" t="b">
        <f t="shared" si="666"/>
        <v>0</v>
      </c>
      <c r="J6099" t="e">
        <f t="shared" si="663"/>
        <v>#DIV/0!</v>
      </c>
      <c r="K6099" s="16" t="e">
        <f t="shared" si="664"/>
        <v>#DIV/0!</v>
      </c>
      <c r="L6099" t="e">
        <f t="shared" si="667"/>
        <v>#DIV/0!</v>
      </c>
    </row>
    <row r="6100" spans="2:12" x14ac:dyDescent="0.3">
      <c r="B6100" s="17">
        <v>6099</v>
      </c>
      <c r="D6100" t="e">
        <f t="shared" si="669"/>
        <v>#DIV/0!</v>
      </c>
      <c r="E6100" t="e">
        <f t="shared" si="668"/>
        <v>#DIV/0!</v>
      </c>
      <c r="F6100" t="s">
        <v>76</v>
      </c>
      <c r="G6100">
        <v>0.14199999999999999</v>
      </c>
      <c r="H6100">
        <f t="shared" si="665"/>
        <v>0</v>
      </c>
      <c r="I6100" t="b">
        <f t="shared" si="666"/>
        <v>0</v>
      </c>
      <c r="J6100" t="e">
        <f t="shared" si="663"/>
        <v>#DIV/0!</v>
      </c>
      <c r="K6100" s="16" t="e">
        <f t="shared" si="664"/>
        <v>#DIV/0!</v>
      </c>
      <c r="L6100" t="e">
        <f t="shared" si="667"/>
        <v>#DIV/0!</v>
      </c>
    </row>
    <row r="6101" spans="2:12" x14ac:dyDescent="0.3">
      <c r="B6101" s="17">
        <v>6100</v>
      </c>
      <c r="D6101" t="e">
        <f t="shared" si="669"/>
        <v>#DIV/0!</v>
      </c>
      <c r="E6101" t="e">
        <f t="shared" si="668"/>
        <v>#DIV/0!</v>
      </c>
      <c r="F6101" t="s">
        <v>74</v>
      </c>
      <c r="G6101">
        <v>0.17199999999999999</v>
      </c>
      <c r="H6101">
        <f t="shared" si="665"/>
        <v>0</v>
      </c>
      <c r="I6101" t="b">
        <f t="shared" si="666"/>
        <v>0</v>
      </c>
      <c r="J6101" t="e">
        <f t="shared" si="663"/>
        <v>#DIV/0!</v>
      </c>
      <c r="K6101" s="16" t="e">
        <f t="shared" si="664"/>
        <v>#DIV/0!</v>
      </c>
      <c r="L6101" t="e">
        <f t="shared" si="667"/>
        <v>#DIV/0!</v>
      </c>
    </row>
    <row r="6102" spans="2:12" x14ac:dyDescent="0.3">
      <c r="B6102" s="17">
        <v>6101</v>
      </c>
      <c r="D6102" t="e">
        <f t="shared" si="669"/>
        <v>#DIV/0!</v>
      </c>
      <c r="E6102" t="e">
        <f t="shared" si="668"/>
        <v>#DIV/0!</v>
      </c>
      <c r="F6102" t="s">
        <v>72</v>
      </c>
      <c r="G6102">
        <v>0.18</v>
      </c>
      <c r="H6102">
        <f t="shared" si="665"/>
        <v>0</v>
      </c>
      <c r="I6102" t="b">
        <f t="shared" si="666"/>
        <v>0</v>
      </c>
      <c r="J6102" t="e">
        <f t="shared" si="663"/>
        <v>#DIV/0!</v>
      </c>
      <c r="K6102" s="16" t="e">
        <f t="shared" si="664"/>
        <v>#DIV/0!</v>
      </c>
      <c r="L6102" t="e">
        <f t="shared" si="667"/>
        <v>#DIV/0!</v>
      </c>
    </row>
    <row r="6103" spans="2:12" x14ac:dyDescent="0.3">
      <c r="B6103" s="17">
        <v>6102</v>
      </c>
      <c r="D6103" t="e">
        <f t="shared" si="669"/>
        <v>#DIV/0!</v>
      </c>
      <c r="E6103" t="e">
        <f t="shared" si="668"/>
        <v>#DIV/0!</v>
      </c>
      <c r="F6103" t="s">
        <v>70</v>
      </c>
      <c r="G6103">
        <v>0.17</v>
      </c>
      <c r="H6103">
        <f t="shared" si="665"/>
        <v>0</v>
      </c>
      <c r="I6103" t="b">
        <f t="shared" si="666"/>
        <v>0</v>
      </c>
      <c r="J6103" t="e">
        <f t="shared" si="663"/>
        <v>#DIV/0!</v>
      </c>
      <c r="K6103" s="16" t="e">
        <f t="shared" si="664"/>
        <v>#DIV/0!</v>
      </c>
      <c r="L6103" t="e">
        <f t="shared" si="667"/>
        <v>#DIV/0!</v>
      </c>
    </row>
    <row r="6104" spans="2:12" x14ac:dyDescent="0.3">
      <c r="B6104" s="17">
        <v>6103</v>
      </c>
      <c r="D6104" t="e">
        <f t="shared" si="669"/>
        <v>#DIV/0!</v>
      </c>
      <c r="E6104" t="e">
        <f t="shared" si="668"/>
        <v>#DIV/0!</v>
      </c>
      <c r="F6104" t="s">
        <v>8324</v>
      </c>
      <c r="G6104">
        <v>0.17749999999999999</v>
      </c>
      <c r="H6104">
        <f t="shared" si="665"/>
        <v>0</v>
      </c>
      <c r="I6104" t="b">
        <f t="shared" si="666"/>
        <v>0</v>
      </c>
      <c r="J6104" t="e">
        <f t="shared" si="663"/>
        <v>#DIV/0!</v>
      </c>
      <c r="K6104" s="16" t="e">
        <f t="shared" si="664"/>
        <v>#DIV/0!</v>
      </c>
      <c r="L6104" t="e">
        <f t="shared" si="667"/>
        <v>#DIV/0!</v>
      </c>
    </row>
    <row r="6105" spans="2:12" x14ac:dyDescent="0.3">
      <c r="B6105" s="17">
        <v>6104</v>
      </c>
      <c r="D6105" t="e">
        <f t="shared" si="669"/>
        <v>#DIV/0!</v>
      </c>
      <c r="E6105" t="e">
        <f t="shared" si="668"/>
        <v>#DIV/0!</v>
      </c>
      <c r="F6105" t="s">
        <v>68</v>
      </c>
      <c r="G6105">
        <v>0.17</v>
      </c>
      <c r="H6105">
        <f t="shared" si="665"/>
        <v>0</v>
      </c>
      <c r="I6105" t="b">
        <f t="shared" si="666"/>
        <v>0</v>
      </c>
      <c r="J6105" t="e">
        <f t="shared" si="663"/>
        <v>#DIV/0!</v>
      </c>
      <c r="K6105" s="16" t="e">
        <f t="shared" si="664"/>
        <v>#DIV/0!</v>
      </c>
      <c r="L6105" t="e">
        <f t="shared" si="667"/>
        <v>#DIV/0!</v>
      </c>
    </row>
    <row r="6106" spans="2:12" x14ac:dyDescent="0.3">
      <c r="B6106" s="17">
        <v>6105</v>
      </c>
      <c r="D6106" t="e">
        <f t="shared" si="669"/>
        <v>#DIV/0!</v>
      </c>
      <c r="E6106" t="e">
        <f t="shared" si="668"/>
        <v>#DIV/0!</v>
      </c>
      <c r="F6106" t="s">
        <v>66</v>
      </c>
      <c r="G6106">
        <v>0.193</v>
      </c>
      <c r="H6106">
        <f t="shared" si="665"/>
        <v>0</v>
      </c>
      <c r="I6106" t="b">
        <f t="shared" si="666"/>
        <v>0</v>
      </c>
      <c r="J6106" t="e">
        <f t="shared" si="663"/>
        <v>#DIV/0!</v>
      </c>
      <c r="K6106" s="16" t="e">
        <f t="shared" si="664"/>
        <v>#DIV/0!</v>
      </c>
      <c r="L6106" t="e">
        <f t="shared" si="667"/>
        <v>#DIV/0!</v>
      </c>
    </row>
    <row r="6107" spans="2:12" x14ac:dyDescent="0.3">
      <c r="B6107" s="17">
        <v>6106</v>
      </c>
      <c r="D6107" t="e">
        <f t="shared" si="669"/>
        <v>#DIV/0!</v>
      </c>
      <c r="E6107" t="e">
        <f t="shared" si="668"/>
        <v>#DIV/0!</v>
      </c>
      <c r="F6107" t="s">
        <v>64</v>
      </c>
      <c r="G6107">
        <v>0.2</v>
      </c>
      <c r="H6107">
        <f t="shared" si="665"/>
        <v>0</v>
      </c>
      <c r="I6107" t="b">
        <f t="shared" si="666"/>
        <v>0</v>
      </c>
      <c r="J6107" t="e">
        <f t="shared" si="663"/>
        <v>#DIV/0!</v>
      </c>
      <c r="K6107" s="16" t="e">
        <f t="shared" si="664"/>
        <v>#DIV/0!</v>
      </c>
      <c r="L6107" t="e">
        <f t="shared" si="667"/>
        <v>#DIV/0!</v>
      </c>
    </row>
    <row r="6108" spans="2:12" x14ac:dyDescent="0.3">
      <c r="B6108" s="17">
        <v>6107</v>
      </c>
      <c r="D6108" t="e">
        <f t="shared" si="669"/>
        <v>#DIV/0!</v>
      </c>
      <c r="E6108" t="e">
        <f t="shared" si="668"/>
        <v>#DIV/0!</v>
      </c>
      <c r="F6108" t="s">
        <v>62</v>
      </c>
      <c r="G6108">
        <v>0.20499999999999999</v>
      </c>
      <c r="H6108">
        <f t="shared" si="665"/>
        <v>0</v>
      </c>
      <c r="I6108" t="b">
        <f t="shared" si="666"/>
        <v>0</v>
      </c>
      <c r="J6108" t="e">
        <f t="shared" si="663"/>
        <v>#DIV/0!</v>
      </c>
      <c r="K6108" s="16" t="e">
        <f t="shared" si="664"/>
        <v>#DIV/0!</v>
      </c>
      <c r="L6108" t="e">
        <f t="shared" si="667"/>
        <v>#DIV/0!</v>
      </c>
    </row>
    <row r="6109" spans="2:12" x14ac:dyDescent="0.3">
      <c r="B6109" s="17">
        <v>6108</v>
      </c>
      <c r="D6109" t="e">
        <f t="shared" si="669"/>
        <v>#DIV/0!</v>
      </c>
      <c r="E6109" t="e">
        <f t="shared" si="668"/>
        <v>#DIV/0!</v>
      </c>
      <c r="F6109" t="s">
        <v>60</v>
      </c>
      <c r="G6109">
        <v>0.19</v>
      </c>
      <c r="H6109">
        <f t="shared" si="665"/>
        <v>0</v>
      </c>
      <c r="I6109" t="b">
        <f t="shared" si="666"/>
        <v>0</v>
      </c>
      <c r="J6109" t="e">
        <f t="shared" si="663"/>
        <v>#DIV/0!</v>
      </c>
      <c r="K6109" s="16" t="e">
        <f t="shared" si="664"/>
        <v>#DIV/0!</v>
      </c>
      <c r="L6109" t="e">
        <f t="shared" si="667"/>
        <v>#DIV/0!</v>
      </c>
    </row>
    <row r="6110" spans="2:12" x14ac:dyDescent="0.3">
      <c r="B6110" s="17">
        <v>6109</v>
      </c>
      <c r="D6110" t="e">
        <f t="shared" si="669"/>
        <v>#DIV/0!</v>
      </c>
      <c r="E6110" t="e">
        <f t="shared" si="668"/>
        <v>#DIV/0!</v>
      </c>
      <c r="F6110" t="s">
        <v>8325</v>
      </c>
      <c r="G6110">
        <v>0.1978</v>
      </c>
      <c r="H6110">
        <f t="shared" si="665"/>
        <v>0</v>
      </c>
      <c r="I6110" t="b">
        <f t="shared" si="666"/>
        <v>0</v>
      </c>
      <c r="J6110" t="e">
        <f t="shared" si="663"/>
        <v>#DIV/0!</v>
      </c>
      <c r="K6110" s="16" t="e">
        <f t="shared" si="664"/>
        <v>#DIV/0!</v>
      </c>
      <c r="L6110" t="e">
        <f t="shared" si="667"/>
        <v>#DIV/0!</v>
      </c>
    </row>
    <row r="6111" spans="2:12" x14ac:dyDescent="0.3">
      <c r="B6111" s="17">
        <v>6110</v>
      </c>
      <c r="D6111" t="e">
        <f t="shared" si="669"/>
        <v>#DIV/0!</v>
      </c>
      <c r="E6111" t="e">
        <f t="shared" si="668"/>
        <v>#DIV/0!</v>
      </c>
      <c r="F6111" t="s">
        <v>58</v>
      </c>
      <c r="G6111">
        <v>0.185</v>
      </c>
      <c r="H6111">
        <f t="shared" si="665"/>
        <v>0</v>
      </c>
      <c r="I6111" t="b">
        <f t="shared" si="666"/>
        <v>0</v>
      </c>
      <c r="J6111" t="e">
        <f t="shared" si="663"/>
        <v>#DIV/0!</v>
      </c>
      <c r="K6111" s="16" t="e">
        <f t="shared" si="664"/>
        <v>#DIV/0!</v>
      </c>
      <c r="L6111" t="e">
        <f t="shared" si="667"/>
        <v>#DIV/0!</v>
      </c>
    </row>
    <row r="6112" spans="2:12" x14ac:dyDescent="0.3">
      <c r="B6112" s="17">
        <v>6111</v>
      </c>
      <c r="D6112" t="e">
        <f t="shared" si="669"/>
        <v>#DIV/0!</v>
      </c>
      <c r="E6112" t="e">
        <f t="shared" si="668"/>
        <v>#DIV/0!</v>
      </c>
      <c r="F6112" t="s">
        <v>56</v>
      </c>
      <c r="G6112">
        <v>0.216</v>
      </c>
      <c r="H6112">
        <f t="shared" si="665"/>
        <v>0</v>
      </c>
      <c r="I6112" t="b">
        <f t="shared" si="666"/>
        <v>0</v>
      </c>
      <c r="J6112" t="e">
        <f t="shared" si="663"/>
        <v>#DIV/0!</v>
      </c>
      <c r="K6112" s="16" t="e">
        <f t="shared" si="664"/>
        <v>#DIV/0!</v>
      </c>
      <c r="L6112" t="e">
        <f t="shared" si="667"/>
        <v>#DIV/0!</v>
      </c>
    </row>
    <row r="6113" spans="2:12" x14ac:dyDescent="0.3">
      <c r="B6113" s="17">
        <v>6112</v>
      </c>
      <c r="D6113" t="e">
        <f t="shared" si="669"/>
        <v>#DIV/0!</v>
      </c>
      <c r="E6113" t="e">
        <f t="shared" si="668"/>
        <v>#DIV/0!</v>
      </c>
      <c r="F6113" t="s">
        <v>54</v>
      </c>
      <c r="G6113">
        <v>0.193</v>
      </c>
      <c r="H6113">
        <f t="shared" si="665"/>
        <v>0</v>
      </c>
      <c r="I6113" t="b">
        <f t="shared" si="666"/>
        <v>0</v>
      </c>
      <c r="J6113" t="e">
        <f t="shared" ref="J6113:J6148" si="670">SUM(D6085:D6114)/30</f>
        <v>#DIV/0!</v>
      </c>
      <c r="K6113" s="16" t="e">
        <f t="shared" ref="K6113:K6148" si="671">SQRT(_xlfn.VAR.S(D6085:D6113))</f>
        <v>#DIV/0!</v>
      </c>
      <c r="L6113" t="e">
        <f t="shared" si="667"/>
        <v>#DIV/0!</v>
      </c>
    </row>
    <row r="6114" spans="2:12" x14ac:dyDescent="0.3">
      <c r="B6114" s="17">
        <v>6113</v>
      </c>
      <c r="D6114" t="e">
        <f t="shared" si="669"/>
        <v>#DIV/0!</v>
      </c>
      <c r="E6114" t="e">
        <f t="shared" si="668"/>
        <v>#DIV/0!</v>
      </c>
      <c r="F6114" t="s">
        <v>52</v>
      </c>
      <c r="G6114">
        <v>0.20499999999999999</v>
      </c>
      <c r="H6114">
        <f t="shared" si="665"/>
        <v>0</v>
      </c>
      <c r="I6114" t="b">
        <f t="shared" si="666"/>
        <v>0</v>
      </c>
      <c r="J6114" t="e">
        <f t="shared" si="670"/>
        <v>#DIV/0!</v>
      </c>
      <c r="K6114" s="16" t="e">
        <f t="shared" si="671"/>
        <v>#DIV/0!</v>
      </c>
      <c r="L6114" t="e">
        <f t="shared" si="667"/>
        <v>#DIV/0!</v>
      </c>
    </row>
    <row r="6115" spans="2:12" x14ac:dyDescent="0.3">
      <c r="B6115" s="17">
        <v>6114</v>
      </c>
      <c r="D6115" t="e">
        <f t="shared" si="669"/>
        <v>#DIV/0!</v>
      </c>
      <c r="E6115" t="e">
        <f t="shared" si="668"/>
        <v>#DIV/0!</v>
      </c>
      <c r="F6115" t="s">
        <v>50</v>
      </c>
      <c r="G6115">
        <v>0.23799999999999999</v>
      </c>
      <c r="H6115">
        <f t="shared" si="665"/>
        <v>0</v>
      </c>
      <c r="I6115" t="b">
        <f t="shared" si="666"/>
        <v>0</v>
      </c>
      <c r="J6115" t="e">
        <f t="shared" si="670"/>
        <v>#DIV/0!</v>
      </c>
      <c r="K6115" s="16" t="e">
        <f t="shared" si="671"/>
        <v>#DIV/0!</v>
      </c>
      <c r="L6115" t="e">
        <f t="shared" si="667"/>
        <v>#DIV/0!</v>
      </c>
    </row>
    <row r="6116" spans="2:12" x14ac:dyDescent="0.3">
      <c r="B6116" s="17">
        <v>6115</v>
      </c>
      <c r="D6116" t="e">
        <f t="shared" si="669"/>
        <v>#DIV/0!</v>
      </c>
      <c r="E6116" t="e">
        <f t="shared" si="668"/>
        <v>#DIV/0!</v>
      </c>
      <c r="F6116" t="s">
        <v>8326</v>
      </c>
      <c r="G6116">
        <v>0.2359</v>
      </c>
      <c r="H6116">
        <f t="shared" si="665"/>
        <v>0</v>
      </c>
      <c r="I6116" t="b">
        <f t="shared" si="666"/>
        <v>0</v>
      </c>
      <c r="J6116" t="e">
        <f t="shared" si="670"/>
        <v>#DIV/0!</v>
      </c>
      <c r="K6116" s="16" t="e">
        <f t="shared" si="671"/>
        <v>#DIV/0!</v>
      </c>
      <c r="L6116" t="e">
        <f t="shared" si="667"/>
        <v>#DIV/0!</v>
      </c>
    </row>
    <row r="6117" spans="2:12" x14ac:dyDescent="0.3">
      <c r="B6117" s="17">
        <v>6116</v>
      </c>
      <c r="D6117" t="e">
        <f t="shared" si="669"/>
        <v>#DIV/0!</v>
      </c>
      <c r="E6117" t="e">
        <f t="shared" si="668"/>
        <v>#DIV/0!</v>
      </c>
      <c r="F6117" t="s">
        <v>48</v>
      </c>
      <c r="G6117">
        <v>0.223</v>
      </c>
      <c r="H6117">
        <f t="shared" si="665"/>
        <v>0</v>
      </c>
      <c r="I6117" t="b">
        <f t="shared" si="666"/>
        <v>0</v>
      </c>
      <c r="J6117" t="e">
        <f t="shared" si="670"/>
        <v>#DIV/0!</v>
      </c>
      <c r="K6117" s="16" t="e">
        <f t="shared" si="671"/>
        <v>#DIV/0!</v>
      </c>
      <c r="L6117" t="e">
        <f t="shared" si="667"/>
        <v>#DIV/0!</v>
      </c>
    </row>
    <row r="6118" spans="2:12" x14ac:dyDescent="0.3">
      <c r="B6118" s="17">
        <v>6117</v>
      </c>
      <c r="D6118" t="e">
        <f t="shared" si="669"/>
        <v>#DIV/0!</v>
      </c>
      <c r="E6118" t="e">
        <f t="shared" si="668"/>
        <v>#DIV/0!</v>
      </c>
      <c r="F6118" t="s">
        <v>46</v>
      </c>
      <c r="G6118">
        <v>0.28399999999999997</v>
      </c>
      <c r="H6118">
        <f t="shared" si="665"/>
        <v>0</v>
      </c>
      <c r="I6118" t="b">
        <f t="shared" si="666"/>
        <v>0</v>
      </c>
      <c r="J6118" t="e">
        <f t="shared" si="670"/>
        <v>#DIV/0!</v>
      </c>
      <c r="K6118" s="16" t="e">
        <f t="shared" si="671"/>
        <v>#DIV/0!</v>
      </c>
      <c r="L6118" t="e">
        <f t="shared" si="667"/>
        <v>#DIV/0!</v>
      </c>
    </row>
    <row r="6119" spans="2:12" x14ac:dyDescent="0.3">
      <c r="B6119" s="17">
        <v>6118</v>
      </c>
      <c r="D6119" t="e">
        <f t="shared" si="669"/>
        <v>#DIV/0!</v>
      </c>
      <c r="E6119" t="e">
        <f t="shared" si="668"/>
        <v>#DIV/0!</v>
      </c>
      <c r="F6119" t="s">
        <v>44</v>
      </c>
      <c r="G6119">
        <v>0.27900000000000003</v>
      </c>
      <c r="H6119">
        <f t="shared" si="665"/>
        <v>0</v>
      </c>
      <c r="I6119" t="b">
        <f t="shared" si="666"/>
        <v>0</v>
      </c>
      <c r="J6119" t="e">
        <f t="shared" si="670"/>
        <v>#DIV/0!</v>
      </c>
      <c r="K6119" s="16" t="e">
        <f t="shared" si="671"/>
        <v>#DIV/0!</v>
      </c>
      <c r="L6119" t="e">
        <f t="shared" si="667"/>
        <v>#DIV/0!</v>
      </c>
    </row>
    <row r="6120" spans="2:12" x14ac:dyDescent="0.3">
      <c r="B6120" s="17">
        <v>6119</v>
      </c>
      <c r="D6120" t="e">
        <f t="shared" si="669"/>
        <v>#DIV/0!</v>
      </c>
      <c r="E6120" t="e">
        <f t="shared" si="668"/>
        <v>#DIV/0!</v>
      </c>
      <c r="F6120" t="s">
        <v>42</v>
      </c>
      <c r="G6120">
        <v>0.40899999999999997</v>
      </c>
      <c r="H6120">
        <f t="shared" si="665"/>
        <v>0</v>
      </c>
      <c r="I6120" t="b">
        <f t="shared" si="666"/>
        <v>0</v>
      </c>
      <c r="J6120" t="e">
        <f t="shared" si="670"/>
        <v>#DIV/0!</v>
      </c>
      <c r="K6120" s="16" t="e">
        <f t="shared" si="671"/>
        <v>#DIV/0!</v>
      </c>
      <c r="L6120">
        <f t="shared" si="667"/>
        <v>0</v>
      </c>
    </row>
    <row r="6121" spans="2:12" x14ac:dyDescent="0.3">
      <c r="B6121" s="17">
        <v>6120</v>
      </c>
      <c r="D6121" t="e">
        <f t="shared" si="669"/>
        <v>#DIV/0!</v>
      </c>
      <c r="E6121" t="e">
        <f t="shared" si="668"/>
        <v>#DIV/0!</v>
      </c>
      <c r="F6121" t="s">
        <v>40</v>
      </c>
      <c r="G6121">
        <v>0.373</v>
      </c>
      <c r="H6121">
        <f t="shared" si="665"/>
        <v>0</v>
      </c>
      <c r="I6121" t="b">
        <f t="shared" si="666"/>
        <v>0</v>
      </c>
      <c r="J6121" t="e">
        <f t="shared" si="670"/>
        <v>#DIV/0!</v>
      </c>
      <c r="K6121" s="16" t="e">
        <f t="shared" si="671"/>
        <v>#DIV/0!</v>
      </c>
      <c r="L6121">
        <f t="shared" si="667"/>
        <v>0</v>
      </c>
    </row>
    <row r="6122" spans="2:12" x14ac:dyDescent="0.3">
      <c r="B6122" s="17">
        <v>6121</v>
      </c>
      <c r="D6122" t="e">
        <f t="shared" si="669"/>
        <v>#DIV/0!</v>
      </c>
      <c r="E6122" t="e">
        <f t="shared" si="668"/>
        <v>#DIV/0!</v>
      </c>
      <c r="F6122" t="s">
        <v>38</v>
      </c>
      <c r="G6122">
        <v>0.39100000000000001</v>
      </c>
      <c r="H6122">
        <f t="shared" si="665"/>
        <v>0</v>
      </c>
      <c r="I6122" t="b">
        <f t="shared" si="666"/>
        <v>0</v>
      </c>
      <c r="J6122" t="e">
        <f t="shared" si="670"/>
        <v>#DIV/0!</v>
      </c>
      <c r="K6122" s="16" t="e">
        <f t="shared" si="671"/>
        <v>#DIV/0!</v>
      </c>
      <c r="L6122">
        <f t="shared" si="667"/>
        <v>0</v>
      </c>
    </row>
    <row r="6123" spans="2:12" x14ac:dyDescent="0.3">
      <c r="B6123" s="17">
        <v>6122</v>
      </c>
      <c r="D6123" t="e">
        <f t="shared" si="669"/>
        <v>#DIV/0!</v>
      </c>
      <c r="E6123" t="e">
        <f t="shared" si="668"/>
        <v>#DIV/0!</v>
      </c>
      <c r="F6123" t="s">
        <v>36</v>
      </c>
      <c r="G6123">
        <v>0.41599999999999998</v>
      </c>
      <c r="H6123">
        <f t="shared" si="665"/>
        <v>0</v>
      </c>
      <c r="I6123" t="b">
        <f t="shared" si="666"/>
        <v>0</v>
      </c>
      <c r="J6123" t="e">
        <f t="shared" si="670"/>
        <v>#DIV/0!</v>
      </c>
      <c r="K6123" s="16" t="e">
        <f t="shared" si="671"/>
        <v>#DIV/0!</v>
      </c>
      <c r="L6123">
        <f t="shared" si="667"/>
        <v>0</v>
      </c>
    </row>
    <row r="6124" spans="2:12" x14ac:dyDescent="0.3">
      <c r="B6124" s="17">
        <v>6123</v>
      </c>
      <c r="D6124" t="e">
        <f t="shared" si="669"/>
        <v>#DIV/0!</v>
      </c>
      <c r="E6124" t="e">
        <f t="shared" si="668"/>
        <v>#DIV/0!</v>
      </c>
      <c r="F6124" t="s">
        <v>34</v>
      </c>
      <c r="G6124">
        <v>0.38300000000000001</v>
      </c>
      <c r="H6124">
        <f t="shared" si="665"/>
        <v>0</v>
      </c>
      <c r="I6124" t="b">
        <f t="shared" si="666"/>
        <v>0</v>
      </c>
      <c r="J6124" t="e">
        <f t="shared" si="670"/>
        <v>#DIV/0!</v>
      </c>
      <c r="K6124" s="16" t="e">
        <f t="shared" si="671"/>
        <v>#DIV/0!</v>
      </c>
      <c r="L6124">
        <f t="shared" si="667"/>
        <v>0</v>
      </c>
    </row>
    <row r="6125" spans="2:12" x14ac:dyDescent="0.3">
      <c r="B6125" s="17">
        <v>6124</v>
      </c>
      <c r="D6125" t="e">
        <f t="shared" si="669"/>
        <v>#DIV/0!</v>
      </c>
      <c r="E6125" t="e">
        <f t="shared" si="668"/>
        <v>#DIV/0!</v>
      </c>
      <c r="F6125" t="s">
        <v>32</v>
      </c>
      <c r="G6125">
        <v>0.36499999999999999</v>
      </c>
      <c r="H6125">
        <f t="shared" si="665"/>
        <v>0</v>
      </c>
      <c r="I6125" t="b">
        <f t="shared" si="666"/>
        <v>0</v>
      </c>
      <c r="J6125" t="e">
        <f t="shared" si="670"/>
        <v>#DIV/0!</v>
      </c>
      <c r="K6125" s="16" t="e">
        <f t="shared" si="671"/>
        <v>#DIV/0!</v>
      </c>
      <c r="L6125">
        <f t="shared" si="667"/>
        <v>0</v>
      </c>
    </row>
    <row r="6126" spans="2:12" x14ac:dyDescent="0.3">
      <c r="B6126" s="17">
        <v>6125</v>
      </c>
      <c r="D6126" t="e">
        <f t="shared" si="669"/>
        <v>#DIV/0!</v>
      </c>
      <c r="E6126" t="e">
        <f t="shared" si="668"/>
        <v>#DIV/0!</v>
      </c>
      <c r="F6126" t="s">
        <v>30</v>
      </c>
      <c r="G6126">
        <v>0.35799999999999998</v>
      </c>
      <c r="H6126">
        <f t="shared" si="665"/>
        <v>0</v>
      </c>
      <c r="I6126" t="b">
        <f t="shared" si="666"/>
        <v>0</v>
      </c>
      <c r="J6126" t="e">
        <f t="shared" si="670"/>
        <v>#DIV/0!</v>
      </c>
      <c r="K6126" s="16" t="e">
        <f t="shared" si="671"/>
        <v>#DIV/0!</v>
      </c>
      <c r="L6126">
        <f t="shared" si="667"/>
        <v>0</v>
      </c>
    </row>
    <row r="6127" spans="2:12" x14ac:dyDescent="0.3">
      <c r="B6127" s="17">
        <v>6126</v>
      </c>
      <c r="D6127" t="e">
        <f t="shared" si="669"/>
        <v>#DIV/0!</v>
      </c>
      <c r="E6127" t="e">
        <f t="shared" si="668"/>
        <v>#DIV/0!</v>
      </c>
      <c r="F6127" t="s">
        <v>8327</v>
      </c>
      <c r="G6127">
        <v>0.34499999999999997</v>
      </c>
      <c r="H6127">
        <f t="shared" si="665"/>
        <v>0</v>
      </c>
      <c r="I6127" t="b">
        <f t="shared" si="666"/>
        <v>0</v>
      </c>
      <c r="J6127" t="e">
        <f t="shared" si="670"/>
        <v>#DIV/0!</v>
      </c>
      <c r="K6127" s="16" t="e">
        <f t="shared" si="671"/>
        <v>#DIV/0!</v>
      </c>
      <c r="L6127">
        <f t="shared" si="667"/>
        <v>0</v>
      </c>
    </row>
    <row r="6128" spans="2:12" x14ac:dyDescent="0.3">
      <c r="B6128" s="17">
        <v>6127</v>
      </c>
      <c r="D6128" t="e">
        <f t="shared" si="669"/>
        <v>#DIV/0!</v>
      </c>
      <c r="E6128" t="e">
        <f t="shared" si="668"/>
        <v>#DIV/0!</v>
      </c>
      <c r="F6128" t="s">
        <v>28</v>
      </c>
      <c r="G6128">
        <v>0.35499999999999998</v>
      </c>
      <c r="H6128">
        <f t="shared" si="665"/>
        <v>0</v>
      </c>
      <c r="I6128" t="b">
        <f t="shared" si="666"/>
        <v>0</v>
      </c>
      <c r="J6128" t="e">
        <f t="shared" si="670"/>
        <v>#DIV/0!</v>
      </c>
      <c r="K6128" s="16" t="e">
        <f t="shared" si="671"/>
        <v>#DIV/0!</v>
      </c>
      <c r="L6128">
        <f t="shared" si="667"/>
        <v>0</v>
      </c>
    </row>
    <row r="6129" spans="2:12" x14ac:dyDescent="0.3">
      <c r="B6129" s="17">
        <v>6128</v>
      </c>
      <c r="D6129" t="e">
        <f t="shared" si="669"/>
        <v>#DIV/0!</v>
      </c>
      <c r="E6129" t="e">
        <f t="shared" si="668"/>
        <v>#DIV/0!</v>
      </c>
      <c r="F6129" t="s">
        <v>27</v>
      </c>
      <c r="G6129">
        <v>0.35499999999999998</v>
      </c>
      <c r="H6129">
        <f t="shared" si="665"/>
        <v>0</v>
      </c>
      <c r="I6129" t="b">
        <f t="shared" si="666"/>
        <v>0</v>
      </c>
      <c r="J6129" t="e">
        <f t="shared" si="670"/>
        <v>#DIV/0!</v>
      </c>
      <c r="K6129" s="16" t="e">
        <f t="shared" si="671"/>
        <v>#DIV/0!</v>
      </c>
      <c r="L6129">
        <f t="shared" si="667"/>
        <v>0</v>
      </c>
    </row>
    <row r="6130" spans="2:12" x14ac:dyDescent="0.3">
      <c r="B6130" s="17">
        <v>6129</v>
      </c>
      <c r="D6130" t="e">
        <f t="shared" si="669"/>
        <v>#DIV/0!</v>
      </c>
      <c r="E6130" t="e">
        <f t="shared" si="668"/>
        <v>#DIV/0!</v>
      </c>
      <c r="F6130" t="s">
        <v>25</v>
      </c>
      <c r="G6130">
        <v>0.32200000000000001</v>
      </c>
      <c r="H6130">
        <f t="shared" si="665"/>
        <v>0</v>
      </c>
      <c r="I6130" t="b">
        <f t="shared" si="666"/>
        <v>0</v>
      </c>
      <c r="J6130" t="e">
        <f t="shared" si="670"/>
        <v>#DIV/0!</v>
      </c>
      <c r="K6130" s="16" t="e">
        <f t="shared" si="671"/>
        <v>#DIV/0!</v>
      </c>
      <c r="L6130">
        <f t="shared" si="667"/>
        <v>0</v>
      </c>
    </row>
    <row r="6131" spans="2:12" x14ac:dyDescent="0.3">
      <c r="B6131" s="17">
        <v>6130</v>
      </c>
      <c r="D6131" t="e">
        <f t="shared" si="669"/>
        <v>#DIV/0!</v>
      </c>
      <c r="E6131" t="e">
        <f t="shared" si="668"/>
        <v>#DIV/0!</v>
      </c>
      <c r="F6131" t="s">
        <v>24</v>
      </c>
      <c r="G6131">
        <v>0.34799999999999998</v>
      </c>
      <c r="H6131">
        <f t="shared" si="665"/>
        <v>0</v>
      </c>
      <c r="I6131" t="b">
        <f t="shared" si="666"/>
        <v>0</v>
      </c>
      <c r="J6131" t="e">
        <f t="shared" si="670"/>
        <v>#DIV/0!</v>
      </c>
      <c r="K6131" s="16" t="e">
        <f t="shared" si="671"/>
        <v>#DIV/0!</v>
      </c>
      <c r="L6131">
        <f t="shared" si="667"/>
        <v>0</v>
      </c>
    </row>
    <row r="6132" spans="2:12" x14ac:dyDescent="0.3">
      <c r="B6132" s="17">
        <v>6131</v>
      </c>
      <c r="D6132" t="e">
        <f t="shared" si="669"/>
        <v>#DIV/0!</v>
      </c>
      <c r="E6132" t="e">
        <f t="shared" si="668"/>
        <v>#DIV/0!</v>
      </c>
      <c r="F6132" t="s">
        <v>8328</v>
      </c>
      <c r="G6132">
        <v>0.33489999999999998</v>
      </c>
      <c r="H6132">
        <f t="shared" si="665"/>
        <v>0</v>
      </c>
      <c r="I6132" t="b">
        <f t="shared" si="666"/>
        <v>0</v>
      </c>
      <c r="J6132" t="e">
        <f t="shared" si="670"/>
        <v>#DIV/0!</v>
      </c>
      <c r="K6132" s="16" t="e">
        <f t="shared" si="671"/>
        <v>#DIV/0!</v>
      </c>
      <c r="L6132">
        <f t="shared" si="667"/>
        <v>0</v>
      </c>
    </row>
    <row r="6133" spans="2:12" x14ac:dyDescent="0.3">
      <c r="B6133" s="17">
        <v>6132</v>
      </c>
      <c r="D6133" t="e">
        <f t="shared" si="669"/>
        <v>#DIV/0!</v>
      </c>
      <c r="E6133" t="e">
        <f t="shared" si="668"/>
        <v>#DIV/0!</v>
      </c>
      <c r="F6133" t="s">
        <v>23</v>
      </c>
      <c r="G6133">
        <v>0.32200000000000001</v>
      </c>
      <c r="H6133">
        <f t="shared" si="665"/>
        <v>0</v>
      </c>
      <c r="I6133" t="b">
        <f t="shared" si="666"/>
        <v>0</v>
      </c>
      <c r="J6133" t="e">
        <f t="shared" si="670"/>
        <v>#DIV/0!</v>
      </c>
      <c r="K6133" s="16" t="e">
        <f t="shared" si="671"/>
        <v>#DIV/0!</v>
      </c>
      <c r="L6133">
        <f t="shared" si="667"/>
        <v>0</v>
      </c>
    </row>
    <row r="6134" spans="2:12" x14ac:dyDescent="0.3">
      <c r="B6134" s="17">
        <v>6133</v>
      </c>
      <c r="D6134" t="e">
        <f t="shared" si="669"/>
        <v>#DIV/0!</v>
      </c>
      <c r="E6134" t="e">
        <f t="shared" si="668"/>
        <v>#DIV/0!</v>
      </c>
      <c r="F6134" t="s">
        <v>21</v>
      </c>
      <c r="G6134">
        <v>0.33200000000000002</v>
      </c>
      <c r="H6134">
        <f t="shared" si="665"/>
        <v>0</v>
      </c>
      <c r="I6134" t="b">
        <f t="shared" si="666"/>
        <v>0</v>
      </c>
      <c r="J6134" t="e">
        <f t="shared" si="670"/>
        <v>#DIV/0!</v>
      </c>
      <c r="K6134" s="16" t="e">
        <f t="shared" si="671"/>
        <v>#DIV/0!</v>
      </c>
      <c r="L6134">
        <f t="shared" si="667"/>
        <v>0</v>
      </c>
    </row>
    <row r="6135" spans="2:12" x14ac:dyDescent="0.3">
      <c r="B6135" s="17">
        <v>6134</v>
      </c>
      <c r="D6135" t="e">
        <f t="shared" si="669"/>
        <v>#DIV/0!</v>
      </c>
      <c r="E6135" t="e">
        <f t="shared" si="668"/>
        <v>#DIV/0!</v>
      </c>
      <c r="F6135" t="s">
        <v>20</v>
      </c>
      <c r="G6135">
        <v>0.33500000000000002</v>
      </c>
      <c r="H6135">
        <f t="shared" si="665"/>
        <v>0</v>
      </c>
      <c r="I6135" t="b">
        <f t="shared" si="666"/>
        <v>0</v>
      </c>
      <c r="J6135" t="e">
        <f t="shared" si="670"/>
        <v>#DIV/0!</v>
      </c>
      <c r="K6135" s="16" t="e">
        <f t="shared" si="671"/>
        <v>#DIV/0!</v>
      </c>
      <c r="L6135">
        <f t="shared" si="667"/>
        <v>0</v>
      </c>
    </row>
    <row r="6136" spans="2:12" x14ac:dyDescent="0.3">
      <c r="B6136" s="17">
        <v>6135</v>
      </c>
      <c r="D6136" t="e">
        <f t="shared" si="669"/>
        <v>#DIV/0!</v>
      </c>
      <c r="E6136" t="e">
        <f t="shared" si="668"/>
        <v>#DIV/0!</v>
      </c>
      <c r="F6136" t="s">
        <v>19</v>
      </c>
      <c r="G6136">
        <v>0.36499999999999999</v>
      </c>
      <c r="H6136">
        <f t="shared" si="665"/>
        <v>0</v>
      </c>
      <c r="I6136" t="b">
        <f t="shared" si="666"/>
        <v>0</v>
      </c>
      <c r="J6136" t="e">
        <f t="shared" si="670"/>
        <v>#DIV/0!</v>
      </c>
      <c r="K6136" s="16" t="e">
        <f t="shared" si="671"/>
        <v>#DIV/0!</v>
      </c>
      <c r="L6136">
        <f t="shared" si="667"/>
        <v>0</v>
      </c>
    </row>
    <row r="6137" spans="2:12" x14ac:dyDescent="0.3">
      <c r="B6137" s="17">
        <v>6136</v>
      </c>
      <c r="D6137" t="e">
        <f t="shared" si="669"/>
        <v>#DIV/0!</v>
      </c>
      <c r="E6137" t="e">
        <f t="shared" si="668"/>
        <v>#DIV/0!</v>
      </c>
      <c r="F6137" t="s">
        <v>18</v>
      </c>
      <c r="G6137">
        <v>0.33500000000000002</v>
      </c>
      <c r="H6137">
        <f t="shared" si="665"/>
        <v>0</v>
      </c>
      <c r="I6137" t="b">
        <f t="shared" si="666"/>
        <v>0</v>
      </c>
      <c r="J6137" t="e">
        <f t="shared" si="670"/>
        <v>#DIV/0!</v>
      </c>
      <c r="K6137" s="16" t="e">
        <f t="shared" si="671"/>
        <v>#DIV/0!</v>
      </c>
      <c r="L6137">
        <f t="shared" si="667"/>
        <v>0</v>
      </c>
    </row>
    <row r="6138" spans="2:12" x14ac:dyDescent="0.3">
      <c r="B6138" s="17">
        <v>6137</v>
      </c>
      <c r="D6138" t="e">
        <f t="shared" si="669"/>
        <v>#DIV/0!</v>
      </c>
      <c r="E6138" t="e">
        <f t="shared" si="668"/>
        <v>#DIV/0!</v>
      </c>
      <c r="F6138" t="s">
        <v>8329</v>
      </c>
      <c r="G6138">
        <v>0.32979999999999998</v>
      </c>
      <c r="H6138">
        <f t="shared" si="665"/>
        <v>0</v>
      </c>
      <c r="I6138" t="b">
        <f t="shared" si="666"/>
        <v>0</v>
      </c>
      <c r="J6138" t="e">
        <f t="shared" si="670"/>
        <v>#DIV/0!</v>
      </c>
      <c r="K6138" s="16" t="e">
        <f t="shared" si="671"/>
        <v>#DIV/0!</v>
      </c>
      <c r="L6138">
        <f t="shared" si="667"/>
        <v>0</v>
      </c>
    </row>
    <row r="6139" spans="2:12" x14ac:dyDescent="0.3">
      <c r="B6139" s="17">
        <v>6138</v>
      </c>
      <c r="D6139" t="e">
        <f t="shared" si="669"/>
        <v>#DIV/0!</v>
      </c>
      <c r="E6139" t="e">
        <f t="shared" si="668"/>
        <v>#DIV/0!</v>
      </c>
      <c r="F6139" t="s">
        <v>17</v>
      </c>
      <c r="G6139">
        <v>0.34</v>
      </c>
      <c r="H6139">
        <f t="shared" si="665"/>
        <v>0</v>
      </c>
      <c r="I6139" t="b">
        <f t="shared" si="666"/>
        <v>0</v>
      </c>
      <c r="J6139" t="e">
        <f t="shared" si="670"/>
        <v>#DIV/0!</v>
      </c>
      <c r="K6139" s="16" t="e">
        <f t="shared" si="671"/>
        <v>#DIV/0!</v>
      </c>
      <c r="L6139">
        <f t="shared" si="667"/>
        <v>0</v>
      </c>
    </row>
    <row r="6140" spans="2:12" x14ac:dyDescent="0.3">
      <c r="B6140" s="17">
        <v>6139</v>
      </c>
      <c r="D6140" t="e">
        <f t="shared" si="669"/>
        <v>#DIV/0!</v>
      </c>
      <c r="E6140" t="e">
        <f t="shared" si="668"/>
        <v>#DIV/0!</v>
      </c>
      <c r="F6140" t="s">
        <v>16</v>
      </c>
      <c r="G6140">
        <v>0.375</v>
      </c>
      <c r="H6140">
        <f t="shared" si="665"/>
        <v>0</v>
      </c>
      <c r="I6140" t="b">
        <f t="shared" si="666"/>
        <v>0</v>
      </c>
      <c r="J6140" t="e">
        <f t="shared" si="670"/>
        <v>#DIV/0!</v>
      </c>
      <c r="K6140" s="16" t="e">
        <f t="shared" si="671"/>
        <v>#DIV/0!</v>
      </c>
      <c r="L6140">
        <f t="shared" si="667"/>
        <v>0</v>
      </c>
    </row>
    <row r="6141" spans="2:12" x14ac:dyDescent="0.3">
      <c r="B6141" s="17">
        <v>6140</v>
      </c>
      <c r="D6141" t="e">
        <f t="shared" si="669"/>
        <v>#DIV/0!</v>
      </c>
      <c r="E6141" t="e">
        <f t="shared" si="668"/>
        <v>#DIV/0!</v>
      </c>
      <c r="F6141" t="s">
        <v>15</v>
      </c>
      <c r="G6141">
        <v>0.38100000000000001</v>
      </c>
      <c r="H6141">
        <f t="shared" si="665"/>
        <v>0</v>
      </c>
      <c r="I6141" t="b">
        <f t="shared" si="666"/>
        <v>0</v>
      </c>
      <c r="J6141" t="e">
        <f t="shared" si="670"/>
        <v>#DIV/0!</v>
      </c>
      <c r="K6141" s="16" t="e">
        <f t="shared" si="671"/>
        <v>#DIV/0!</v>
      </c>
      <c r="L6141">
        <f t="shared" si="667"/>
        <v>0</v>
      </c>
    </row>
    <row r="6142" spans="2:12" x14ac:dyDescent="0.3">
      <c r="B6142" s="17">
        <v>6141</v>
      </c>
      <c r="D6142" t="e">
        <f t="shared" si="669"/>
        <v>#DIV/0!</v>
      </c>
      <c r="E6142" t="e">
        <f t="shared" si="668"/>
        <v>#DIV/0!</v>
      </c>
      <c r="F6142" t="s">
        <v>13</v>
      </c>
      <c r="G6142">
        <v>0.39600000000000002</v>
      </c>
      <c r="H6142">
        <f t="shared" si="665"/>
        <v>0</v>
      </c>
      <c r="I6142" t="b">
        <f t="shared" si="666"/>
        <v>0</v>
      </c>
      <c r="J6142" t="e">
        <f t="shared" si="670"/>
        <v>#DIV/0!</v>
      </c>
      <c r="K6142" s="16" t="e">
        <f t="shared" si="671"/>
        <v>#DIV/0!</v>
      </c>
      <c r="L6142">
        <f t="shared" si="667"/>
        <v>0</v>
      </c>
    </row>
    <row r="6143" spans="2:12" x14ac:dyDescent="0.3">
      <c r="B6143" s="17">
        <v>6142</v>
      </c>
      <c r="D6143" t="e">
        <f t="shared" si="669"/>
        <v>#DIV/0!</v>
      </c>
      <c r="E6143" t="e">
        <f t="shared" si="668"/>
        <v>#DIV/0!</v>
      </c>
      <c r="F6143" t="s">
        <v>12</v>
      </c>
      <c r="G6143">
        <v>0.39600000000000002</v>
      </c>
      <c r="H6143">
        <f t="shared" si="665"/>
        <v>0</v>
      </c>
      <c r="I6143" t="b">
        <f t="shared" si="666"/>
        <v>0</v>
      </c>
      <c r="J6143" t="e">
        <f t="shared" si="670"/>
        <v>#DIV/0!</v>
      </c>
      <c r="K6143" s="16" t="e">
        <f t="shared" si="671"/>
        <v>#DIV/0!</v>
      </c>
      <c r="L6143">
        <f t="shared" si="667"/>
        <v>0</v>
      </c>
    </row>
    <row r="6144" spans="2:12" x14ac:dyDescent="0.3">
      <c r="B6144" s="17">
        <v>6143</v>
      </c>
      <c r="D6144" t="e">
        <f t="shared" si="669"/>
        <v>#DIV/0!</v>
      </c>
      <c r="E6144" t="e">
        <f t="shared" si="668"/>
        <v>#DIV/0!</v>
      </c>
      <c r="F6144" t="s">
        <v>8330</v>
      </c>
      <c r="G6144">
        <v>0.3856</v>
      </c>
      <c r="H6144">
        <f t="shared" si="665"/>
        <v>0</v>
      </c>
      <c r="I6144" t="b">
        <f t="shared" si="666"/>
        <v>0</v>
      </c>
      <c r="J6144" t="e">
        <f t="shared" si="670"/>
        <v>#DIV/0!</v>
      </c>
      <c r="K6144" s="16" t="e">
        <f t="shared" si="671"/>
        <v>#DIV/0!</v>
      </c>
      <c r="L6144">
        <f t="shared" si="667"/>
        <v>0</v>
      </c>
    </row>
    <row r="6145" spans="2:12" x14ac:dyDescent="0.3">
      <c r="B6145" s="17">
        <v>6144</v>
      </c>
      <c r="D6145" t="e">
        <f t="shared" si="669"/>
        <v>#DIV/0!</v>
      </c>
      <c r="E6145" t="e">
        <f t="shared" si="668"/>
        <v>#DIV/0!</v>
      </c>
      <c r="F6145" t="s">
        <v>9</v>
      </c>
      <c r="G6145">
        <v>0.42399999999999999</v>
      </c>
      <c r="H6145">
        <f t="shared" si="665"/>
        <v>0</v>
      </c>
      <c r="I6145" t="b">
        <f t="shared" si="666"/>
        <v>0</v>
      </c>
      <c r="J6145" t="e">
        <f t="shared" si="670"/>
        <v>#DIV/0!</v>
      </c>
      <c r="K6145" s="16" t="e">
        <f t="shared" si="671"/>
        <v>#DIV/0!</v>
      </c>
      <c r="L6145">
        <f t="shared" si="667"/>
        <v>0</v>
      </c>
    </row>
    <row r="6146" spans="2:12" x14ac:dyDescent="0.3">
      <c r="B6146" s="17">
        <v>6145</v>
      </c>
      <c r="D6146" t="e">
        <f t="shared" si="669"/>
        <v>#DIV/0!</v>
      </c>
      <c r="E6146" t="e">
        <f t="shared" si="668"/>
        <v>#DIV/0!</v>
      </c>
      <c r="F6146" t="s">
        <v>7</v>
      </c>
      <c r="G6146">
        <v>0.46400000000000002</v>
      </c>
      <c r="H6146">
        <f t="shared" si="665"/>
        <v>0</v>
      </c>
      <c r="I6146" t="b">
        <f t="shared" si="666"/>
        <v>0</v>
      </c>
      <c r="J6146" t="e">
        <f t="shared" si="670"/>
        <v>#DIV/0!</v>
      </c>
      <c r="K6146" s="16" t="e">
        <f t="shared" si="671"/>
        <v>#DIV/0!</v>
      </c>
      <c r="L6146">
        <f t="shared" si="667"/>
        <v>0</v>
      </c>
    </row>
    <row r="6147" spans="2:12" x14ac:dyDescent="0.3">
      <c r="B6147" s="17">
        <v>6146</v>
      </c>
      <c r="D6147" t="e">
        <f t="shared" si="669"/>
        <v>#DIV/0!</v>
      </c>
      <c r="E6147" t="e">
        <f t="shared" si="668"/>
        <v>#DIV/0!</v>
      </c>
      <c r="F6147" t="s">
        <v>8331</v>
      </c>
      <c r="G6147">
        <v>0.45900000000000002</v>
      </c>
      <c r="H6147">
        <f t="shared" ref="H6147:H6148" si="672">C6147*EXP(-2/3*G6147)</f>
        <v>0</v>
      </c>
      <c r="I6147" t="b">
        <f t="shared" ref="I6147:I6148" si="673">EXACT(A6147,F6147)</f>
        <v>0</v>
      </c>
      <c r="J6147" t="e">
        <f t="shared" si="670"/>
        <v>#DIV/0!</v>
      </c>
      <c r="K6147" s="16" t="e">
        <f t="shared" si="671"/>
        <v>#DIV/0!</v>
      </c>
      <c r="L6147">
        <f t="shared" ref="L6147:L6148" si="674">H6147*$N$3*K6176*$P$3</f>
        <v>0</v>
      </c>
    </row>
    <row r="6148" spans="2:12" x14ac:dyDescent="0.3">
      <c r="B6148" s="17">
        <v>6147</v>
      </c>
      <c r="D6148" t="e">
        <f t="shared" si="669"/>
        <v>#DIV/0!</v>
      </c>
      <c r="E6148" t="e">
        <f t="shared" ref="E6148" si="675">C6148/C6147</f>
        <v>#DIV/0!</v>
      </c>
      <c r="F6148" t="s">
        <v>8332</v>
      </c>
      <c r="G6148">
        <v>0.42880000000000001</v>
      </c>
      <c r="H6148">
        <f t="shared" si="672"/>
        <v>0</v>
      </c>
      <c r="I6148" t="b">
        <f t="shared" si="673"/>
        <v>0</v>
      </c>
      <c r="J6148" t="e">
        <f t="shared" si="670"/>
        <v>#DIV/0!</v>
      </c>
      <c r="K6148" s="16" t="e">
        <f t="shared" si="671"/>
        <v>#DIV/0!</v>
      </c>
      <c r="L6148">
        <f t="shared" si="674"/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B8A4D-ACAC-424C-A3A5-3B45F468A3D5}">
  <dimension ref="A1:F5628"/>
  <sheetViews>
    <sheetView workbookViewId="0">
      <selection activeCell="K3837" sqref="K3837"/>
    </sheetView>
  </sheetViews>
  <sheetFormatPr defaultRowHeight="14.4" x14ac:dyDescent="0.3"/>
  <cols>
    <col min="1" max="1" width="14.44140625" customWidth="1"/>
    <col min="2" max="3" width="15.88671875" customWidth="1"/>
  </cols>
  <sheetData>
    <row r="1" spans="1:2" x14ac:dyDescent="0.3">
      <c r="A1" t="s">
        <v>0</v>
      </c>
      <c r="B1" t="s">
        <v>8334</v>
      </c>
    </row>
    <row r="2" spans="1:2" x14ac:dyDescent="0.3">
      <c r="A2" s="7" t="s">
        <v>7692</v>
      </c>
      <c r="B2">
        <v>116.5</v>
      </c>
    </row>
    <row r="3" spans="1:2" x14ac:dyDescent="0.3">
      <c r="A3" s="7" t="s">
        <v>7691</v>
      </c>
      <c r="B3">
        <v>116.25</v>
      </c>
    </row>
    <row r="4" spans="1:2" x14ac:dyDescent="0.3">
      <c r="A4" s="7" t="s">
        <v>7690</v>
      </c>
      <c r="B4">
        <v>118.6</v>
      </c>
    </row>
    <row r="5" spans="1:2" x14ac:dyDescent="0.3">
      <c r="A5" s="7" t="s">
        <v>7689</v>
      </c>
      <c r="B5">
        <v>116.85</v>
      </c>
    </row>
    <row r="6" spans="1:2" x14ac:dyDescent="0.3">
      <c r="A6" s="7" t="s">
        <v>7687</v>
      </c>
      <c r="B6">
        <v>114.15</v>
      </c>
    </row>
    <row r="7" spans="1:2" x14ac:dyDescent="0.3">
      <c r="A7" s="7" t="s">
        <v>7686</v>
      </c>
      <c r="B7">
        <v>117.55</v>
      </c>
    </row>
    <row r="8" spans="1:2" x14ac:dyDescent="0.3">
      <c r="A8" s="7" t="s">
        <v>7684</v>
      </c>
      <c r="B8">
        <v>117.8</v>
      </c>
    </row>
    <row r="9" spans="1:2" x14ac:dyDescent="0.3">
      <c r="A9" s="7" t="s">
        <v>7683</v>
      </c>
      <c r="B9">
        <v>118.95</v>
      </c>
    </row>
    <row r="10" spans="1:2" x14ac:dyDescent="0.3">
      <c r="A10" s="7" t="s">
        <v>7682</v>
      </c>
      <c r="B10">
        <v>118.55</v>
      </c>
    </row>
    <row r="11" spans="1:2" x14ac:dyDescent="0.3">
      <c r="A11" s="7" t="s">
        <v>7681</v>
      </c>
      <c r="B11">
        <v>112.55</v>
      </c>
    </row>
    <row r="12" spans="1:2" x14ac:dyDescent="0.3">
      <c r="A12" s="7" t="s">
        <v>7680</v>
      </c>
      <c r="B12">
        <v>115.75</v>
      </c>
    </row>
    <row r="13" spans="1:2" x14ac:dyDescent="0.3">
      <c r="A13" s="7" t="s">
        <v>7678</v>
      </c>
      <c r="B13">
        <v>116.7</v>
      </c>
    </row>
    <row r="14" spans="1:2" x14ac:dyDescent="0.3">
      <c r="A14" s="7" t="s">
        <v>7677</v>
      </c>
      <c r="B14">
        <v>112</v>
      </c>
    </row>
    <row r="15" spans="1:2" x14ac:dyDescent="0.3">
      <c r="A15" s="7" t="s">
        <v>7676</v>
      </c>
      <c r="B15">
        <v>111.2</v>
      </c>
    </row>
    <row r="16" spans="1:2" x14ac:dyDescent="0.3">
      <c r="A16" s="7" t="s">
        <v>7674</v>
      </c>
      <c r="B16">
        <v>111.9</v>
      </c>
    </row>
    <row r="17" spans="1:3" x14ac:dyDescent="0.3">
      <c r="A17" s="7" t="s">
        <v>7672</v>
      </c>
      <c r="B17">
        <v>112.85</v>
      </c>
    </row>
    <row r="18" spans="1:3" x14ac:dyDescent="0.3">
      <c r="A18" s="7" t="s">
        <v>7671</v>
      </c>
      <c r="B18">
        <v>115.15</v>
      </c>
    </row>
    <row r="19" spans="1:3" x14ac:dyDescent="0.3">
      <c r="A19" s="7" t="s">
        <v>7670</v>
      </c>
      <c r="B19">
        <v>114.6</v>
      </c>
    </row>
    <row r="20" spans="1:3" x14ac:dyDescent="0.3">
      <c r="A20" s="7" t="s">
        <v>7669</v>
      </c>
      <c r="B20">
        <v>114.7</v>
      </c>
    </row>
    <row r="21" spans="1:3" x14ac:dyDescent="0.3">
      <c r="A21" s="7" t="s">
        <v>7667</v>
      </c>
      <c r="B21">
        <v>111.1</v>
      </c>
    </row>
    <row r="22" spans="1:3" x14ac:dyDescent="0.3">
      <c r="A22" s="7" t="s">
        <v>7666</v>
      </c>
      <c r="B22">
        <v>111.65</v>
      </c>
    </row>
    <row r="23" spans="1:3" x14ac:dyDescent="0.3">
      <c r="A23" s="7" t="s">
        <v>7664</v>
      </c>
      <c r="B23">
        <v>112.25</v>
      </c>
    </row>
    <row r="24" spans="1:3" x14ac:dyDescent="0.3">
      <c r="A24" s="7" t="s">
        <v>7662</v>
      </c>
      <c r="B24">
        <v>112.95</v>
      </c>
    </row>
    <row r="25" spans="1:3" x14ac:dyDescent="0.3">
      <c r="A25" s="7" t="s">
        <v>7660</v>
      </c>
      <c r="B25">
        <v>112.9</v>
      </c>
    </row>
    <row r="26" spans="1:3" x14ac:dyDescent="0.3">
      <c r="A26" s="7" t="s">
        <v>7658</v>
      </c>
      <c r="B26">
        <v>111.7</v>
      </c>
    </row>
    <row r="27" spans="1:3" x14ac:dyDescent="0.3">
      <c r="A27" s="7" t="s">
        <v>7656</v>
      </c>
      <c r="B27">
        <v>108.55</v>
      </c>
    </row>
    <row r="28" spans="1:3" x14ac:dyDescent="0.3">
      <c r="A28" s="7" t="s">
        <v>7654</v>
      </c>
      <c r="B28">
        <v>107.7</v>
      </c>
    </row>
    <row r="29" spans="1:3" x14ac:dyDescent="0.3">
      <c r="A29" s="7" t="s">
        <v>7653</v>
      </c>
      <c r="B29">
        <v>108.75</v>
      </c>
    </row>
    <row r="30" spans="1:3" x14ac:dyDescent="0.3">
      <c r="A30" s="7" t="s">
        <v>7652</v>
      </c>
      <c r="B30">
        <v>108.8</v>
      </c>
    </row>
    <row r="31" spans="1:3" x14ac:dyDescent="0.3">
      <c r="A31" s="14" t="s">
        <v>7650</v>
      </c>
      <c r="B31" s="13">
        <v>105</v>
      </c>
      <c r="C31" s="13"/>
    </row>
    <row r="32" spans="1:3" x14ac:dyDescent="0.3">
      <c r="A32" s="7" t="s">
        <v>7648</v>
      </c>
      <c r="B32">
        <v>105.8</v>
      </c>
    </row>
    <row r="33" spans="1:2" x14ac:dyDescent="0.3">
      <c r="A33" s="7" t="s">
        <v>7646</v>
      </c>
      <c r="B33">
        <v>104.95</v>
      </c>
    </row>
    <row r="34" spans="1:2" x14ac:dyDescent="0.3">
      <c r="A34" s="7" t="s">
        <v>7645</v>
      </c>
      <c r="B34">
        <v>105.35</v>
      </c>
    </row>
    <row r="35" spans="1:2" x14ac:dyDescent="0.3">
      <c r="A35" s="7" t="s">
        <v>7644</v>
      </c>
      <c r="B35">
        <v>104.3</v>
      </c>
    </row>
    <row r="36" spans="1:2" x14ac:dyDescent="0.3">
      <c r="A36" s="7" t="s">
        <v>7643</v>
      </c>
      <c r="B36">
        <v>103.2</v>
      </c>
    </row>
    <row r="37" spans="1:2" x14ac:dyDescent="0.3">
      <c r="A37" s="7" t="s">
        <v>7642</v>
      </c>
      <c r="B37">
        <v>103.6</v>
      </c>
    </row>
    <row r="38" spans="1:2" x14ac:dyDescent="0.3">
      <c r="A38" s="7" t="s">
        <v>7640</v>
      </c>
      <c r="B38">
        <v>101.75</v>
      </c>
    </row>
    <row r="39" spans="1:2" x14ac:dyDescent="0.3">
      <c r="A39" s="7" t="s">
        <v>7638</v>
      </c>
      <c r="B39">
        <v>98.8</v>
      </c>
    </row>
    <row r="40" spans="1:2" x14ac:dyDescent="0.3">
      <c r="A40" s="7" t="s">
        <v>7637</v>
      </c>
      <c r="B40">
        <v>101.65</v>
      </c>
    </row>
    <row r="41" spans="1:2" x14ac:dyDescent="0.3">
      <c r="A41" s="7" t="s">
        <v>7636</v>
      </c>
      <c r="B41">
        <v>99.9</v>
      </c>
    </row>
    <row r="42" spans="1:2" x14ac:dyDescent="0.3">
      <c r="A42" s="7" t="s">
        <v>7635</v>
      </c>
      <c r="B42">
        <v>101.15</v>
      </c>
    </row>
    <row r="43" spans="1:2" x14ac:dyDescent="0.3">
      <c r="A43" s="7" t="s">
        <v>7634</v>
      </c>
      <c r="B43">
        <v>105.1</v>
      </c>
    </row>
    <row r="44" spans="1:2" x14ac:dyDescent="0.3">
      <c r="A44" s="7" t="s">
        <v>7633</v>
      </c>
      <c r="B44">
        <v>104.35</v>
      </c>
    </row>
    <row r="45" spans="1:2" x14ac:dyDescent="0.3">
      <c r="A45" s="7" t="s">
        <v>7632</v>
      </c>
      <c r="B45">
        <v>106.3</v>
      </c>
    </row>
    <row r="46" spans="1:2" x14ac:dyDescent="0.3">
      <c r="A46" s="7" t="s">
        <v>7631</v>
      </c>
      <c r="B46">
        <v>108.4</v>
      </c>
    </row>
    <row r="47" spans="1:2" x14ac:dyDescent="0.3">
      <c r="A47" s="7" t="s">
        <v>7630</v>
      </c>
      <c r="B47">
        <v>107.4</v>
      </c>
    </row>
    <row r="48" spans="1:2" x14ac:dyDescent="0.3">
      <c r="A48" s="7" t="s">
        <v>7629</v>
      </c>
      <c r="B48">
        <v>107.2</v>
      </c>
    </row>
    <row r="49" spans="1:2" x14ac:dyDescent="0.3">
      <c r="A49" s="7" t="s">
        <v>7628</v>
      </c>
      <c r="B49">
        <v>106.1</v>
      </c>
    </row>
    <row r="50" spans="1:2" x14ac:dyDescent="0.3">
      <c r="A50" s="7" t="s">
        <v>7627</v>
      </c>
      <c r="B50">
        <v>106</v>
      </c>
    </row>
    <row r="51" spans="1:2" x14ac:dyDescent="0.3">
      <c r="A51" s="7" t="s">
        <v>7626</v>
      </c>
      <c r="B51">
        <v>102.55</v>
      </c>
    </row>
    <row r="52" spans="1:2" x14ac:dyDescent="0.3">
      <c r="A52" s="7" t="s">
        <v>7625</v>
      </c>
      <c r="B52">
        <v>103</v>
      </c>
    </row>
    <row r="53" spans="1:2" x14ac:dyDescent="0.3">
      <c r="A53" s="7" t="s">
        <v>7624</v>
      </c>
      <c r="B53">
        <v>106.35</v>
      </c>
    </row>
    <row r="54" spans="1:2" x14ac:dyDescent="0.3">
      <c r="A54" s="7" t="s">
        <v>7623</v>
      </c>
      <c r="B54">
        <v>106.1</v>
      </c>
    </row>
    <row r="55" spans="1:2" x14ac:dyDescent="0.3">
      <c r="A55" s="7" t="s">
        <v>7622</v>
      </c>
      <c r="B55">
        <v>103.1</v>
      </c>
    </row>
    <row r="56" spans="1:2" x14ac:dyDescent="0.3">
      <c r="A56" s="7" t="s">
        <v>7621</v>
      </c>
      <c r="B56">
        <v>103.75</v>
      </c>
    </row>
    <row r="57" spans="1:2" x14ac:dyDescent="0.3">
      <c r="A57" s="7" t="s">
        <v>7619</v>
      </c>
      <c r="B57">
        <v>105.8</v>
      </c>
    </row>
    <row r="58" spans="1:2" x14ac:dyDescent="0.3">
      <c r="A58" s="7" t="s">
        <v>7618</v>
      </c>
      <c r="B58">
        <v>102.1</v>
      </c>
    </row>
    <row r="59" spans="1:2" x14ac:dyDescent="0.3">
      <c r="A59" s="7" t="s">
        <v>7617</v>
      </c>
      <c r="B59">
        <v>103.15</v>
      </c>
    </row>
    <row r="60" spans="1:2" x14ac:dyDescent="0.3">
      <c r="A60" s="7" t="s">
        <v>7615</v>
      </c>
      <c r="B60">
        <v>103.15</v>
      </c>
    </row>
    <row r="61" spans="1:2" x14ac:dyDescent="0.3">
      <c r="A61" s="7" t="s">
        <v>7614</v>
      </c>
      <c r="B61">
        <v>104.5</v>
      </c>
    </row>
    <row r="62" spans="1:2" x14ac:dyDescent="0.3">
      <c r="A62" s="7" t="s">
        <v>7612</v>
      </c>
      <c r="B62">
        <v>103.9</v>
      </c>
    </row>
    <row r="63" spans="1:2" x14ac:dyDescent="0.3">
      <c r="A63" s="7" t="s">
        <v>7610</v>
      </c>
      <c r="B63">
        <v>103.5</v>
      </c>
    </row>
    <row r="64" spans="1:2" x14ac:dyDescent="0.3">
      <c r="A64" s="7" t="s">
        <v>7608</v>
      </c>
      <c r="B64">
        <v>103.7</v>
      </c>
    </row>
    <row r="65" spans="1:2" x14ac:dyDescent="0.3">
      <c r="A65" s="7" t="s">
        <v>7607</v>
      </c>
      <c r="B65">
        <v>102.1</v>
      </c>
    </row>
    <row r="66" spans="1:2" x14ac:dyDescent="0.3">
      <c r="A66" s="7" t="s">
        <v>7606</v>
      </c>
      <c r="B66">
        <v>100.1</v>
      </c>
    </row>
    <row r="67" spans="1:2" x14ac:dyDescent="0.3">
      <c r="A67" s="7" t="s">
        <v>7605</v>
      </c>
      <c r="B67">
        <v>101.8</v>
      </c>
    </row>
    <row r="68" spans="1:2" x14ac:dyDescent="0.3">
      <c r="A68" s="7" t="s">
        <v>7604</v>
      </c>
      <c r="B68">
        <v>100.85</v>
      </c>
    </row>
    <row r="69" spans="1:2" x14ac:dyDescent="0.3">
      <c r="A69" s="7" t="s">
        <v>7602</v>
      </c>
      <c r="B69">
        <v>99.6</v>
      </c>
    </row>
    <row r="70" spans="1:2" x14ac:dyDescent="0.3">
      <c r="A70" s="7" t="s">
        <v>7601</v>
      </c>
      <c r="B70">
        <v>96.65</v>
      </c>
    </row>
    <row r="71" spans="1:2" x14ac:dyDescent="0.3">
      <c r="A71" s="7" t="s">
        <v>7600</v>
      </c>
      <c r="B71">
        <v>96.55</v>
      </c>
    </row>
    <row r="72" spans="1:2" x14ac:dyDescent="0.3">
      <c r="A72" s="7" t="s">
        <v>7599</v>
      </c>
      <c r="B72">
        <v>94.2</v>
      </c>
    </row>
    <row r="73" spans="1:2" x14ac:dyDescent="0.3">
      <c r="A73" s="7" t="s">
        <v>7598</v>
      </c>
      <c r="B73">
        <v>94.7</v>
      </c>
    </row>
    <row r="74" spans="1:2" x14ac:dyDescent="0.3">
      <c r="A74" s="7" t="s">
        <v>7597</v>
      </c>
      <c r="B74">
        <v>92.65</v>
      </c>
    </row>
    <row r="75" spans="1:2" x14ac:dyDescent="0.3">
      <c r="A75" s="7" t="s">
        <v>7596</v>
      </c>
      <c r="B75">
        <v>92.8</v>
      </c>
    </row>
    <row r="76" spans="1:2" x14ac:dyDescent="0.3">
      <c r="A76" s="7" t="s">
        <v>7594</v>
      </c>
      <c r="B76">
        <v>94.05</v>
      </c>
    </row>
    <row r="77" spans="1:2" x14ac:dyDescent="0.3">
      <c r="A77" s="7" t="s">
        <v>7592</v>
      </c>
      <c r="B77">
        <v>95.7</v>
      </c>
    </row>
    <row r="78" spans="1:2" x14ac:dyDescent="0.3">
      <c r="A78" s="7" t="s">
        <v>7591</v>
      </c>
      <c r="B78">
        <v>97.75</v>
      </c>
    </row>
    <row r="79" spans="1:2" x14ac:dyDescent="0.3">
      <c r="A79" s="7" t="s">
        <v>7590</v>
      </c>
      <c r="B79">
        <v>94.25</v>
      </c>
    </row>
    <row r="80" spans="1:2" x14ac:dyDescent="0.3">
      <c r="A80" s="7" t="s">
        <v>7589</v>
      </c>
      <c r="B80">
        <v>95.6</v>
      </c>
    </row>
    <row r="81" spans="1:2" x14ac:dyDescent="0.3">
      <c r="A81" s="7" t="s">
        <v>7588</v>
      </c>
      <c r="B81">
        <v>94.75</v>
      </c>
    </row>
    <row r="82" spans="1:2" x14ac:dyDescent="0.3">
      <c r="A82" s="7" t="s">
        <v>7587</v>
      </c>
      <c r="B82">
        <v>94.85</v>
      </c>
    </row>
    <row r="83" spans="1:2" x14ac:dyDescent="0.3">
      <c r="A83" s="7" t="s">
        <v>7586</v>
      </c>
      <c r="B83">
        <v>95.3</v>
      </c>
    </row>
    <row r="84" spans="1:2" x14ac:dyDescent="0.3">
      <c r="A84" s="7" t="s">
        <v>7585</v>
      </c>
      <c r="B84">
        <v>100.3</v>
      </c>
    </row>
    <row r="85" spans="1:2" x14ac:dyDescent="0.3">
      <c r="A85" s="7" t="s">
        <v>7584</v>
      </c>
      <c r="B85">
        <v>99.1</v>
      </c>
    </row>
    <row r="86" spans="1:2" x14ac:dyDescent="0.3">
      <c r="A86" s="7" t="s">
        <v>7583</v>
      </c>
      <c r="B86">
        <v>94.45</v>
      </c>
    </row>
    <row r="87" spans="1:2" x14ac:dyDescent="0.3">
      <c r="A87" s="7" t="s">
        <v>7582</v>
      </c>
      <c r="B87">
        <v>96.85</v>
      </c>
    </row>
    <row r="88" spans="1:2" x14ac:dyDescent="0.3">
      <c r="A88" s="7" t="s">
        <v>7581</v>
      </c>
      <c r="B88">
        <v>96.85</v>
      </c>
    </row>
    <row r="89" spans="1:2" x14ac:dyDescent="0.3">
      <c r="A89" s="7" t="s">
        <v>7580</v>
      </c>
      <c r="B89">
        <v>97.15</v>
      </c>
    </row>
    <row r="90" spans="1:2" x14ac:dyDescent="0.3">
      <c r="A90" s="7" t="s">
        <v>7579</v>
      </c>
      <c r="B90">
        <v>97.45</v>
      </c>
    </row>
    <row r="91" spans="1:2" x14ac:dyDescent="0.3">
      <c r="A91" s="7" t="s">
        <v>7578</v>
      </c>
      <c r="B91">
        <v>97.25</v>
      </c>
    </row>
    <row r="92" spans="1:2" x14ac:dyDescent="0.3">
      <c r="A92" s="7" t="s">
        <v>7577</v>
      </c>
      <c r="B92">
        <v>95.9</v>
      </c>
    </row>
    <row r="93" spans="1:2" x14ac:dyDescent="0.3">
      <c r="A93" s="7" t="s">
        <v>7576</v>
      </c>
      <c r="B93">
        <v>91.8</v>
      </c>
    </row>
    <row r="94" spans="1:2" x14ac:dyDescent="0.3">
      <c r="A94" s="7" t="s">
        <v>7575</v>
      </c>
      <c r="B94">
        <v>91.25</v>
      </c>
    </row>
    <row r="95" spans="1:2" x14ac:dyDescent="0.3">
      <c r="A95" s="7" t="s">
        <v>7574</v>
      </c>
      <c r="B95">
        <v>92.25</v>
      </c>
    </row>
    <row r="96" spans="1:2" x14ac:dyDescent="0.3">
      <c r="A96" s="7" t="s">
        <v>7573</v>
      </c>
      <c r="B96">
        <v>91.8</v>
      </c>
    </row>
    <row r="97" spans="1:2" x14ac:dyDescent="0.3">
      <c r="A97" s="7" t="s">
        <v>7572</v>
      </c>
      <c r="B97">
        <v>91.5</v>
      </c>
    </row>
    <row r="98" spans="1:2" x14ac:dyDescent="0.3">
      <c r="A98" s="7" t="s">
        <v>7571</v>
      </c>
      <c r="B98">
        <v>97.95</v>
      </c>
    </row>
    <row r="99" spans="1:2" x14ac:dyDescent="0.3">
      <c r="A99" s="7" t="s">
        <v>7569</v>
      </c>
      <c r="B99">
        <v>103.3</v>
      </c>
    </row>
    <row r="100" spans="1:2" x14ac:dyDescent="0.3">
      <c r="A100" s="7" t="s">
        <v>7568</v>
      </c>
      <c r="B100">
        <v>103.7</v>
      </c>
    </row>
    <row r="101" spans="1:2" x14ac:dyDescent="0.3">
      <c r="A101" s="7" t="s">
        <v>7566</v>
      </c>
      <c r="B101">
        <v>101.85</v>
      </c>
    </row>
    <row r="102" spans="1:2" x14ac:dyDescent="0.3">
      <c r="A102" s="7" t="s">
        <v>7565</v>
      </c>
      <c r="B102">
        <v>99.25</v>
      </c>
    </row>
    <row r="103" spans="1:2" x14ac:dyDescent="0.3">
      <c r="A103" s="7" t="s">
        <v>7563</v>
      </c>
      <c r="B103">
        <v>99.2</v>
      </c>
    </row>
    <row r="104" spans="1:2" x14ac:dyDescent="0.3">
      <c r="A104" s="7" t="s">
        <v>7562</v>
      </c>
      <c r="B104">
        <v>100.4</v>
      </c>
    </row>
    <row r="105" spans="1:2" x14ac:dyDescent="0.3">
      <c r="A105" s="7" t="s">
        <v>7561</v>
      </c>
      <c r="B105">
        <v>93</v>
      </c>
    </row>
    <row r="106" spans="1:2" x14ac:dyDescent="0.3">
      <c r="A106" s="7" t="s">
        <v>7560</v>
      </c>
      <c r="B106">
        <v>94.45</v>
      </c>
    </row>
    <row r="107" spans="1:2" x14ac:dyDescent="0.3">
      <c r="A107" s="7" t="s">
        <v>7559</v>
      </c>
      <c r="B107">
        <v>95.55</v>
      </c>
    </row>
    <row r="108" spans="1:2" x14ac:dyDescent="0.3">
      <c r="A108" s="7" t="s">
        <v>7558</v>
      </c>
      <c r="B108">
        <v>93.35</v>
      </c>
    </row>
    <row r="109" spans="1:2" x14ac:dyDescent="0.3">
      <c r="A109" s="7" t="s">
        <v>7557</v>
      </c>
      <c r="B109">
        <v>89.15</v>
      </c>
    </row>
    <row r="110" spans="1:2" x14ac:dyDescent="0.3">
      <c r="A110" s="7" t="s">
        <v>7555</v>
      </c>
      <c r="B110">
        <v>92.05</v>
      </c>
    </row>
    <row r="111" spans="1:2" x14ac:dyDescent="0.3">
      <c r="A111" s="7" t="s">
        <v>7554</v>
      </c>
      <c r="B111">
        <v>92.55</v>
      </c>
    </row>
    <row r="112" spans="1:2" x14ac:dyDescent="0.3">
      <c r="A112" s="7" t="s">
        <v>7553</v>
      </c>
      <c r="B112">
        <v>91.85</v>
      </c>
    </row>
    <row r="113" spans="1:6" x14ac:dyDescent="0.3">
      <c r="A113" s="7" t="s">
        <v>7552</v>
      </c>
      <c r="B113">
        <v>91.15</v>
      </c>
    </row>
    <row r="114" spans="1:6" x14ac:dyDescent="0.3">
      <c r="A114" s="7" t="s">
        <v>7550</v>
      </c>
      <c r="B114">
        <v>90.8</v>
      </c>
    </row>
    <row r="115" spans="1:6" x14ac:dyDescent="0.3">
      <c r="A115" s="7" t="s">
        <v>7549</v>
      </c>
      <c r="B115">
        <v>89.85</v>
      </c>
    </row>
    <row r="116" spans="1:6" x14ac:dyDescent="0.3">
      <c r="A116" s="7" t="s">
        <v>7548</v>
      </c>
      <c r="B116">
        <v>88.15</v>
      </c>
    </row>
    <row r="117" spans="1:6" x14ac:dyDescent="0.3">
      <c r="A117" s="7" t="s">
        <v>7547</v>
      </c>
      <c r="B117">
        <v>87.25</v>
      </c>
    </row>
    <row r="118" spans="1:6" x14ac:dyDescent="0.3">
      <c r="A118" s="7" t="s">
        <v>7546</v>
      </c>
      <c r="B118">
        <v>87.2</v>
      </c>
    </row>
    <row r="119" spans="1:6" x14ac:dyDescent="0.3">
      <c r="A119" s="7" t="s">
        <v>7545</v>
      </c>
      <c r="B119">
        <v>87.25</v>
      </c>
    </row>
    <row r="120" spans="1:6" x14ac:dyDescent="0.3">
      <c r="A120" s="7" t="s">
        <v>7544</v>
      </c>
      <c r="B120">
        <v>84.45</v>
      </c>
    </row>
    <row r="121" spans="1:6" x14ac:dyDescent="0.3">
      <c r="A121" s="7" t="s">
        <v>7542</v>
      </c>
      <c r="B121">
        <v>86.15</v>
      </c>
    </row>
    <row r="122" spans="1:6" x14ac:dyDescent="0.3">
      <c r="A122" s="7" t="s">
        <v>7541</v>
      </c>
      <c r="B122">
        <v>87.05</v>
      </c>
    </row>
    <row r="123" spans="1:6" x14ac:dyDescent="0.3">
      <c r="A123" s="7" t="s">
        <v>7540</v>
      </c>
      <c r="B123">
        <v>87.15</v>
      </c>
    </row>
    <row r="124" spans="1:6" x14ac:dyDescent="0.3">
      <c r="A124" s="7" t="s">
        <v>7539</v>
      </c>
      <c r="B124">
        <v>88.5</v>
      </c>
    </row>
    <row r="125" spans="1:6" x14ac:dyDescent="0.3">
      <c r="A125" s="7" t="s">
        <v>7538</v>
      </c>
      <c r="B125">
        <v>87.65</v>
      </c>
    </row>
    <row r="126" spans="1:6" x14ac:dyDescent="0.3">
      <c r="A126" s="7" t="s">
        <v>7537</v>
      </c>
      <c r="B126">
        <v>86.4</v>
      </c>
    </row>
    <row r="127" spans="1:6" x14ac:dyDescent="0.3">
      <c r="A127" s="7" t="s">
        <v>7536</v>
      </c>
      <c r="B127">
        <v>84.85</v>
      </c>
    </row>
    <row r="128" spans="1:6" x14ac:dyDescent="0.3">
      <c r="A128" s="20" t="s">
        <v>7535</v>
      </c>
      <c r="B128" s="21">
        <v>85.4</v>
      </c>
      <c r="C128" s="21"/>
      <c r="F128" s="19"/>
    </row>
    <row r="129" spans="1:6" x14ac:dyDescent="0.3">
      <c r="A129" s="20" t="s">
        <v>7534</v>
      </c>
      <c r="B129" s="21">
        <v>82.85</v>
      </c>
      <c r="C129" s="21"/>
      <c r="F129" s="19"/>
    </row>
    <row r="130" spans="1:6" x14ac:dyDescent="0.3">
      <c r="A130" s="7" t="s">
        <v>7533</v>
      </c>
      <c r="B130">
        <v>80.8</v>
      </c>
    </row>
    <row r="131" spans="1:6" x14ac:dyDescent="0.3">
      <c r="A131" s="7" t="s">
        <v>7532</v>
      </c>
      <c r="B131">
        <v>84</v>
      </c>
    </row>
    <row r="132" spans="1:6" x14ac:dyDescent="0.3">
      <c r="A132" s="7" t="s">
        <v>7531</v>
      </c>
      <c r="B132">
        <v>90.1</v>
      </c>
    </row>
    <row r="133" spans="1:6" x14ac:dyDescent="0.3">
      <c r="A133" s="7" t="s">
        <v>7530</v>
      </c>
      <c r="B133">
        <v>89.7</v>
      </c>
    </row>
    <row r="134" spans="1:6" x14ac:dyDescent="0.3">
      <c r="A134" s="7" t="s">
        <v>7529</v>
      </c>
      <c r="B134">
        <v>99.2</v>
      </c>
    </row>
    <row r="135" spans="1:6" x14ac:dyDescent="0.3">
      <c r="A135" s="7" t="s">
        <v>7528</v>
      </c>
      <c r="B135">
        <v>89.15</v>
      </c>
    </row>
    <row r="136" spans="1:6" x14ac:dyDescent="0.3">
      <c r="A136" s="7" t="s">
        <v>7527</v>
      </c>
      <c r="B136">
        <v>98.65</v>
      </c>
    </row>
    <row r="137" spans="1:6" x14ac:dyDescent="0.3">
      <c r="A137" s="7" t="s">
        <v>7526</v>
      </c>
      <c r="B137">
        <v>116.5</v>
      </c>
    </row>
    <row r="138" spans="1:6" x14ac:dyDescent="0.3">
      <c r="A138" s="7" t="s">
        <v>7525</v>
      </c>
      <c r="B138">
        <v>111.15</v>
      </c>
    </row>
    <row r="139" spans="1:6" x14ac:dyDescent="0.3">
      <c r="A139" s="7" t="s">
        <v>7524</v>
      </c>
      <c r="B139">
        <v>97.75</v>
      </c>
    </row>
    <row r="140" spans="1:6" x14ac:dyDescent="0.3">
      <c r="A140" s="7" t="s">
        <v>7523</v>
      </c>
      <c r="B140">
        <v>96.65</v>
      </c>
    </row>
    <row r="141" spans="1:6" x14ac:dyDescent="0.3">
      <c r="A141" s="7" t="s">
        <v>7522</v>
      </c>
      <c r="B141">
        <v>86.3</v>
      </c>
    </row>
    <row r="142" spans="1:6" x14ac:dyDescent="0.3">
      <c r="A142" s="7" t="s">
        <v>7521</v>
      </c>
      <c r="B142">
        <v>85.2</v>
      </c>
    </row>
    <row r="143" spans="1:6" x14ac:dyDescent="0.3">
      <c r="A143" s="7" t="s">
        <v>7519</v>
      </c>
      <c r="B143">
        <v>86.95</v>
      </c>
    </row>
    <row r="144" spans="1:6" x14ac:dyDescent="0.3">
      <c r="A144" s="7" t="s">
        <v>7518</v>
      </c>
      <c r="B144">
        <v>86.1</v>
      </c>
    </row>
    <row r="145" spans="1:2" x14ac:dyDescent="0.3">
      <c r="A145" s="7" t="s">
        <v>7517</v>
      </c>
      <c r="B145">
        <v>87.4</v>
      </c>
    </row>
    <row r="146" spans="1:2" x14ac:dyDescent="0.3">
      <c r="A146" s="7" t="s">
        <v>7516</v>
      </c>
      <c r="B146">
        <v>86.45</v>
      </c>
    </row>
    <row r="147" spans="1:2" x14ac:dyDescent="0.3">
      <c r="A147" s="7" t="s">
        <v>7515</v>
      </c>
      <c r="B147">
        <v>86.3</v>
      </c>
    </row>
    <row r="148" spans="1:2" x14ac:dyDescent="0.3">
      <c r="A148" s="7" t="s">
        <v>7514</v>
      </c>
      <c r="B148">
        <v>86.45</v>
      </c>
    </row>
    <row r="149" spans="1:2" x14ac:dyDescent="0.3">
      <c r="A149" s="7" t="s">
        <v>7513</v>
      </c>
      <c r="B149">
        <v>85.85</v>
      </c>
    </row>
    <row r="150" spans="1:2" x14ac:dyDescent="0.3">
      <c r="A150" s="7" t="s">
        <v>7511</v>
      </c>
      <c r="B150">
        <v>85.6</v>
      </c>
    </row>
    <row r="151" spans="1:2" x14ac:dyDescent="0.3">
      <c r="A151" s="7" t="s">
        <v>7509</v>
      </c>
      <c r="B151">
        <v>85.4</v>
      </c>
    </row>
    <row r="152" spans="1:2" x14ac:dyDescent="0.3">
      <c r="A152" s="7" t="s">
        <v>7508</v>
      </c>
      <c r="B152">
        <v>83.7</v>
      </c>
    </row>
    <row r="153" spans="1:2" x14ac:dyDescent="0.3">
      <c r="A153" s="7" t="s">
        <v>7507</v>
      </c>
      <c r="B153">
        <v>79.5</v>
      </c>
    </row>
    <row r="154" spans="1:2" x14ac:dyDescent="0.3">
      <c r="A154" s="7" t="s">
        <v>7506</v>
      </c>
      <c r="B154">
        <v>79.599999999999994</v>
      </c>
    </row>
    <row r="155" spans="1:2" x14ac:dyDescent="0.3">
      <c r="A155" s="7" t="s">
        <v>7505</v>
      </c>
      <c r="B155">
        <v>80.650000000000006</v>
      </c>
    </row>
    <row r="156" spans="1:2" x14ac:dyDescent="0.3">
      <c r="A156" s="7" t="s">
        <v>7504</v>
      </c>
      <c r="B156">
        <v>78.8</v>
      </c>
    </row>
    <row r="157" spans="1:2" x14ac:dyDescent="0.3">
      <c r="A157" s="7" t="s">
        <v>7503</v>
      </c>
      <c r="B157">
        <v>78.599999999999994</v>
      </c>
    </row>
    <row r="158" spans="1:2" x14ac:dyDescent="0.3">
      <c r="A158" s="7" t="s">
        <v>7501</v>
      </c>
      <c r="B158">
        <v>78.3</v>
      </c>
    </row>
    <row r="159" spans="1:2" x14ac:dyDescent="0.3">
      <c r="A159" s="7" t="s">
        <v>7500</v>
      </c>
      <c r="B159">
        <v>78.55</v>
      </c>
    </row>
    <row r="160" spans="1:2" x14ac:dyDescent="0.3">
      <c r="A160" s="7" t="s">
        <v>7499</v>
      </c>
      <c r="B160">
        <v>78.400000000000006</v>
      </c>
    </row>
    <row r="161" spans="1:2" x14ac:dyDescent="0.3">
      <c r="A161" s="7" t="s">
        <v>7498</v>
      </c>
      <c r="B161">
        <v>77.5</v>
      </c>
    </row>
    <row r="162" spans="1:2" x14ac:dyDescent="0.3">
      <c r="A162" s="7" t="s">
        <v>7497</v>
      </c>
      <c r="B162">
        <v>77.099999999999994</v>
      </c>
    </row>
    <row r="163" spans="1:2" x14ac:dyDescent="0.3">
      <c r="A163" s="7" t="s">
        <v>7495</v>
      </c>
      <c r="B163">
        <v>74.599999999999994</v>
      </c>
    </row>
    <row r="164" spans="1:2" x14ac:dyDescent="0.3">
      <c r="A164" s="7" t="s">
        <v>7494</v>
      </c>
      <c r="B164">
        <v>77.8</v>
      </c>
    </row>
    <row r="165" spans="1:2" x14ac:dyDescent="0.3">
      <c r="A165" s="7" t="s">
        <v>7493</v>
      </c>
      <c r="B165">
        <v>77.75</v>
      </c>
    </row>
    <row r="166" spans="1:2" x14ac:dyDescent="0.3">
      <c r="A166" s="7" t="s">
        <v>7492</v>
      </c>
      <c r="B166">
        <v>75.2</v>
      </c>
    </row>
    <row r="167" spans="1:2" x14ac:dyDescent="0.3">
      <c r="A167" s="7" t="s">
        <v>7491</v>
      </c>
      <c r="B167">
        <v>74.7</v>
      </c>
    </row>
    <row r="168" spans="1:2" x14ac:dyDescent="0.3">
      <c r="A168" s="7" t="s">
        <v>7490</v>
      </c>
      <c r="B168">
        <v>73.900000000000006</v>
      </c>
    </row>
    <row r="169" spans="1:2" x14ac:dyDescent="0.3">
      <c r="A169" s="7" t="s">
        <v>7489</v>
      </c>
      <c r="B169">
        <v>74.5</v>
      </c>
    </row>
    <row r="170" spans="1:2" x14ac:dyDescent="0.3">
      <c r="A170" s="7" t="s">
        <v>7488</v>
      </c>
      <c r="B170">
        <v>75</v>
      </c>
    </row>
    <row r="171" spans="1:2" x14ac:dyDescent="0.3">
      <c r="A171" s="7" t="s">
        <v>7487</v>
      </c>
      <c r="B171">
        <v>73.099999999999994</v>
      </c>
    </row>
    <row r="172" spans="1:2" x14ac:dyDescent="0.3">
      <c r="A172" s="7" t="s">
        <v>7486</v>
      </c>
      <c r="B172">
        <v>75.25</v>
      </c>
    </row>
    <row r="173" spans="1:2" x14ac:dyDescent="0.3">
      <c r="A173" s="7" t="s">
        <v>7485</v>
      </c>
      <c r="B173">
        <v>78</v>
      </c>
    </row>
    <row r="174" spans="1:2" x14ac:dyDescent="0.3">
      <c r="A174" s="7" t="s">
        <v>7484</v>
      </c>
      <c r="B174">
        <v>77.400000000000006</v>
      </c>
    </row>
    <row r="175" spans="1:2" x14ac:dyDescent="0.3">
      <c r="A175" s="7" t="s">
        <v>7483</v>
      </c>
      <c r="B175">
        <v>77.75</v>
      </c>
    </row>
    <row r="176" spans="1:2" x14ac:dyDescent="0.3">
      <c r="A176" s="7" t="s">
        <v>7482</v>
      </c>
      <c r="B176">
        <v>78.650000000000006</v>
      </c>
    </row>
    <row r="177" spans="1:2" x14ac:dyDescent="0.3">
      <c r="A177" s="7" t="s">
        <v>7481</v>
      </c>
      <c r="B177">
        <v>79.55</v>
      </c>
    </row>
    <row r="178" spans="1:2" x14ac:dyDescent="0.3">
      <c r="A178" s="7" t="s">
        <v>7480</v>
      </c>
      <c r="B178">
        <v>77.2</v>
      </c>
    </row>
    <row r="179" spans="1:2" x14ac:dyDescent="0.3">
      <c r="A179" s="7" t="s">
        <v>7479</v>
      </c>
      <c r="B179">
        <v>76.25</v>
      </c>
    </row>
    <row r="180" spans="1:2" x14ac:dyDescent="0.3">
      <c r="A180" s="7" t="s">
        <v>7478</v>
      </c>
      <c r="B180">
        <v>77.400000000000006</v>
      </c>
    </row>
    <row r="181" spans="1:2" x14ac:dyDescent="0.3">
      <c r="A181" s="7" t="s">
        <v>7477</v>
      </c>
      <c r="B181">
        <v>77.2</v>
      </c>
    </row>
    <row r="182" spans="1:2" x14ac:dyDescent="0.3">
      <c r="A182" s="7" t="s">
        <v>7476</v>
      </c>
      <c r="B182">
        <v>79.150000000000006</v>
      </c>
    </row>
    <row r="183" spans="1:2" x14ac:dyDescent="0.3">
      <c r="A183" s="7" t="s">
        <v>7475</v>
      </c>
      <c r="B183">
        <v>77.8</v>
      </c>
    </row>
    <row r="184" spans="1:2" x14ac:dyDescent="0.3">
      <c r="A184" s="7" t="s">
        <v>7473</v>
      </c>
      <c r="B184">
        <v>78</v>
      </c>
    </row>
    <row r="185" spans="1:2" x14ac:dyDescent="0.3">
      <c r="A185" s="7" t="s">
        <v>7471</v>
      </c>
      <c r="B185">
        <v>79.05</v>
      </c>
    </row>
    <row r="186" spans="1:2" x14ac:dyDescent="0.3">
      <c r="A186" s="7" t="s">
        <v>7470</v>
      </c>
      <c r="B186">
        <v>81.75</v>
      </c>
    </row>
    <row r="187" spans="1:2" x14ac:dyDescent="0.3">
      <c r="A187" s="7" t="s">
        <v>7469</v>
      </c>
      <c r="B187">
        <v>78.95</v>
      </c>
    </row>
    <row r="188" spans="1:2" x14ac:dyDescent="0.3">
      <c r="A188" s="7" t="s">
        <v>7468</v>
      </c>
      <c r="B188">
        <v>79.849999999999994</v>
      </c>
    </row>
    <row r="189" spans="1:2" x14ac:dyDescent="0.3">
      <c r="A189" s="7" t="s">
        <v>7466</v>
      </c>
      <c r="B189">
        <v>83</v>
      </c>
    </row>
    <row r="190" spans="1:2" x14ac:dyDescent="0.3">
      <c r="A190" s="7" t="s">
        <v>7464</v>
      </c>
      <c r="B190">
        <v>79.349999999999994</v>
      </c>
    </row>
    <row r="191" spans="1:2" x14ac:dyDescent="0.3">
      <c r="A191" s="7" t="s">
        <v>7463</v>
      </c>
      <c r="B191">
        <v>79.400000000000006</v>
      </c>
    </row>
    <row r="192" spans="1:2" x14ac:dyDescent="0.3">
      <c r="A192" s="7" t="s">
        <v>7462</v>
      </c>
      <c r="B192">
        <v>79.349999999999994</v>
      </c>
    </row>
    <row r="193" spans="1:2" x14ac:dyDescent="0.3">
      <c r="A193" s="7" t="s">
        <v>7460</v>
      </c>
      <c r="B193">
        <v>78.7</v>
      </c>
    </row>
    <row r="194" spans="1:2" x14ac:dyDescent="0.3">
      <c r="A194" s="7" t="s">
        <v>7459</v>
      </c>
      <c r="B194">
        <v>79.45</v>
      </c>
    </row>
    <row r="195" spans="1:2" x14ac:dyDescent="0.3">
      <c r="A195" s="7" t="s">
        <v>7457</v>
      </c>
      <c r="B195">
        <v>79.95</v>
      </c>
    </row>
    <row r="196" spans="1:2" x14ac:dyDescent="0.3">
      <c r="A196" s="7" t="s">
        <v>7456</v>
      </c>
      <c r="B196">
        <v>80.75</v>
      </c>
    </row>
    <row r="197" spans="1:2" x14ac:dyDescent="0.3">
      <c r="A197" s="7" t="s">
        <v>7455</v>
      </c>
      <c r="B197">
        <v>83.15</v>
      </c>
    </row>
    <row r="198" spans="1:2" x14ac:dyDescent="0.3">
      <c r="A198" s="7" t="s">
        <v>7453</v>
      </c>
      <c r="B198">
        <v>81.3</v>
      </c>
    </row>
    <row r="199" spans="1:2" x14ac:dyDescent="0.3">
      <c r="A199" s="7" t="s">
        <v>7451</v>
      </c>
      <c r="B199">
        <v>81.05</v>
      </c>
    </row>
    <row r="200" spans="1:2" x14ac:dyDescent="0.3">
      <c r="A200" s="7" t="s">
        <v>7450</v>
      </c>
      <c r="B200">
        <v>85.65</v>
      </c>
    </row>
    <row r="201" spans="1:2" x14ac:dyDescent="0.3">
      <c r="A201" s="7" t="s">
        <v>7449</v>
      </c>
      <c r="B201">
        <v>88.7</v>
      </c>
    </row>
    <row r="202" spans="1:2" x14ac:dyDescent="0.3">
      <c r="A202" s="7" t="s">
        <v>7448</v>
      </c>
      <c r="B202">
        <v>88.25</v>
      </c>
    </row>
    <row r="203" spans="1:2" x14ac:dyDescent="0.3">
      <c r="A203" s="7" t="s">
        <v>7446</v>
      </c>
      <c r="B203">
        <v>86.7</v>
      </c>
    </row>
    <row r="204" spans="1:2" x14ac:dyDescent="0.3">
      <c r="A204" s="7" t="s">
        <v>7444</v>
      </c>
      <c r="B204">
        <v>84.15</v>
      </c>
    </row>
    <row r="205" spans="1:2" x14ac:dyDescent="0.3">
      <c r="A205" s="7" t="s">
        <v>7443</v>
      </c>
      <c r="B205">
        <v>78.45</v>
      </c>
    </row>
    <row r="206" spans="1:2" x14ac:dyDescent="0.3">
      <c r="A206" s="7" t="s">
        <v>7441</v>
      </c>
      <c r="B206">
        <v>79.25</v>
      </c>
    </row>
    <row r="207" spans="1:2" x14ac:dyDescent="0.3">
      <c r="A207" s="7" t="s">
        <v>7440</v>
      </c>
      <c r="B207">
        <v>78.05</v>
      </c>
    </row>
    <row r="208" spans="1:2" x14ac:dyDescent="0.3">
      <c r="A208" s="7" t="s">
        <v>7439</v>
      </c>
      <c r="B208">
        <v>75.400000000000006</v>
      </c>
    </row>
    <row r="209" spans="1:2" x14ac:dyDescent="0.3">
      <c r="A209" s="7" t="s">
        <v>7438</v>
      </c>
      <c r="B209">
        <v>75.599999999999994</v>
      </c>
    </row>
    <row r="210" spans="1:2" x14ac:dyDescent="0.3">
      <c r="A210" s="7" t="s">
        <v>7437</v>
      </c>
      <c r="B210">
        <v>73.5</v>
      </c>
    </row>
    <row r="211" spans="1:2" x14ac:dyDescent="0.3">
      <c r="A211" s="7" t="s">
        <v>7436</v>
      </c>
      <c r="B211">
        <v>74.400000000000006</v>
      </c>
    </row>
    <row r="212" spans="1:2" x14ac:dyDescent="0.3">
      <c r="A212" s="7" t="s">
        <v>7434</v>
      </c>
      <c r="B212">
        <v>73.900000000000006</v>
      </c>
    </row>
    <row r="213" spans="1:2" x14ac:dyDescent="0.3">
      <c r="A213" s="7" t="s">
        <v>7433</v>
      </c>
      <c r="B213">
        <v>74.25</v>
      </c>
    </row>
    <row r="214" spans="1:2" x14ac:dyDescent="0.3">
      <c r="A214" s="7" t="s">
        <v>7432</v>
      </c>
      <c r="B214">
        <v>73.599999999999994</v>
      </c>
    </row>
    <row r="215" spans="1:2" x14ac:dyDescent="0.3">
      <c r="A215" s="7" t="s">
        <v>7430</v>
      </c>
      <c r="B215">
        <v>74.7</v>
      </c>
    </row>
    <row r="216" spans="1:2" x14ac:dyDescent="0.3">
      <c r="A216" s="7" t="s">
        <v>7429</v>
      </c>
      <c r="B216">
        <v>74.599999999999994</v>
      </c>
    </row>
    <row r="217" spans="1:2" x14ac:dyDescent="0.3">
      <c r="A217" s="7" t="s">
        <v>7427</v>
      </c>
      <c r="B217">
        <v>75.3</v>
      </c>
    </row>
    <row r="218" spans="1:2" x14ac:dyDescent="0.3">
      <c r="A218" s="7" t="s">
        <v>7425</v>
      </c>
      <c r="B218">
        <v>74</v>
      </c>
    </row>
    <row r="219" spans="1:2" x14ac:dyDescent="0.3">
      <c r="A219" s="7" t="s">
        <v>7424</v>
      </c>
      <c r="B219">
        <v>74.150000000000006</v>
      </c>
    </row>
    <row r="220" spans="1:2" x14ac:dyDescent="0.3">
      <c r="A220" s="7" t="s">
        <v>7423</v>
      </c>
      <c r="B220">
        <v>71.45</v>
      </c>
    </row>
    <row r="221" spans="1:2" x14ac:dyDescent="0.3">
      <c r="A221" s="7" t="s">
        <v>7422</v>
      </c>
      <c r="B221">
        <v>71.400000000000006</v>
      </c>
    </row>
    <row r="222" spans="1:2" x14ac:dyDescent="0.3">
      <c r="A222" s="7" t="s">
        <v>7421</v>
      </c>
      <c r="B222">
        <v>70.3</v>
      </c>
    </row>
    <row r="223" spans="1:2" x14ac:dyDescent="0.3">
      <c r="A223" s="7" t="s">
        <v>7419</v>
      </c>
      <c r="B223">
        <v>68.849999999999994</v>
      </c>
    </row>
    <row r="224" spans="1:2" x14ac:dyDescent="0.3">
      <c r="A224" s="7" t="s">
        <v>7418</v>
      </c>
      <c r="B224">
        <v>68.55</v>
      </c>
    </row>
    <row r="225" spans="1:2" x14ac:dyDescent="0.3">
      <c r="A225" s="7" t="s">
        <v>7416</v>
      </c>
      <c r="B225">
        <v>70.349999999999994</v>
      </c>
    </row>
    <row r="226" spans="1:2" x14ac:dyDescent="0.3">
      <c r="A226" s="7" t="s">
        <v>7415</v>
      </c>
      <c r="B226">
        <v>68.55</v>
      </c>
    </row>
    <row r="227" spans="1:2" x14ac:dyDescent="0.3">
      <c r="A227" s="7" t="s">
        <v>7414</v>
      </c>
      <c r="B227">
        <v>68.3</v>
      </c>
    </row>
    <row r="228" spans="1:2" x14ac:dyDescent="0.3">
      <c r="A228" s="7" t="s">
        <v>7413</v>
      </c>
      <c r="B228">
        <v>68</v>
      </c>
    </row>
    <row r="229" spans="1:2" x14ac:dyDescent="0.3">
      <c r="A229" s="7" t="s">
        <v>7412</v>
      </c>
      <c r="B229">
        <v>69.5</v>
      </c>
    </row>
    <row r="230" spans="1:2" x14ac:dyDescent="0.3">
      <c r="A230" s="7" t="s">
        <v>7411</v>
      </c>
      <c r="B230">
        <v>70.099999999999994</v>
      </c>
    </row>
    <row r="231" spans="1:2" x14ac:dyDescent="0.3">
      <c r="A231" s="7" t="s">
        <v>7410</v>
      </c>
      <c r="B231">
        <v>67.2</v>
      </c>
    </row>
    <row r="232" spans="1:2" x14ac:dyDescent="0.3">
      <c r="A232" s="7" t="s">
        <v>7409</v>
      </c>
      <c r="B232">
        <v>67</v>
      </c>
    </row>
    <row r="233" spans="1:2" x14ac:dyDescent="0.3">
      <c r="A233" s="7" t="s">
        <v>7408</v>
      </c>
      <c r="B233">
        <v>67.3</v>
      </c>
    </row>
    <row r="234" spans="1:2" x14ac:dyDescent="0.3">
      <c r="A234" s="7" t="s">
        <v>7407</v>
      </c>
      <c r="B234">
        <v>66.5</v>
      </c>
    </row>
    <row r="235" spans="1:2" x14ac:dyDescent="0.3">
      <c r="A235" s="7" t="s">
        <v>7406</v>
      </c>
      <c r="B235">
        <v>66.150000000000006</v>
      </c>
    </row>
    <row r="236" spans="1:2" x14ac:dyDescent="0.3">
      <c r="A236" s="7" t="s">
        <v>7405</v>
      </c>
      <c r="B236">
        <v>66.349999999999994</v>
      </c>
    </row>
    <row r="237" spans="1:2" x14ac:dyDescent="0.3">
      <c r="A237" s="7" t="s">
        <v>7404</v>
      </c>
      <c r="B237">
        <v>63.65</v>
      </c>
    </row>
    <row r="238" spans="1:2" x14ac:dyDescent="0.3">
      <c r="A238" s="7" t="s">
        <v>7403</v>
      </c>
      <c r="B238">
        <v>64.099999999999994</v>
      </c>
    </row>
    <row r="239" spans="1:2" x14ac:dyDescent="0.3">
      <c r="A239" s="7" t="s">
        <v>7402</v>
      </c>
      <c r="B239">
        <v>64.2</v>
      </c>
    </row>
    <row r="240" spans="1:2" x14ac:dyDescent="0.3">
      <c r="A240" s="7" t="s">
        <v>7401</v>
      </c>
      <c r="B240">
        <v>63.75</v>
      </c>
    </row>
    <row r="241" spans="1:2" x14ac:dyDescent="0.3">
      <c r="A241" s="7" t="s">
        <v>7400</v>
      </c>
      <c r="B241">
        <v>61.55</v>
      </c>
    </row>
    <row r="242" spans="1:2" x14ac:dyDescent="0.3">
      <c r="A242" s="7" t="s">
        <v>7399</v>
      </c>
      <c r="B242">
        <v>62.9</v>
      </c>
    </row>
    <row r="243" spans="1:2" x14ac:dyDescent="0.3">
      <c r="A243" s="7" t="s">
        <v>7398</v>
      </c>
      <c r="B243">
        <v>62.7</v>
      </c>
    </row>
    <row r="244" spans="1:2" x14ac:dyDescent="0.3">
      <c r="A244" s="7" t="s">
        <v>7397</v>
      </c>
      <c r="B244">
        <v>65.05</v>
      </c>
    </row>
    <row r="245" spans="1:2" x14ac:dyDescent="0.3">
      <c r="A245" s="7" t="s">
        <v>7395</v>
      </c>
      <c r="B245">
        <v>65.45</v>
      </c>
    </row>
    <row r="246" spans="1:2" x14ac:dyDescent="0.3">
      <c r="A246" s="7" t="s">
        <v>7393</v>
      </c>
      <c r="B246">
        <v>66.55</v>
      </c>
    </row>
    <row r="247" spans="1:2" x14ac:dyDescent="0.3">
      <c r="A247" s="7" t="s">
        <v>7391</v>
      </c>
      <c r="B247">
        <v>65.400000000000006</v>
      </c>
    </row>
    <row r="248" spans="1:2" x14ac:dyDescent="0.3">
      <c r="A248" s="7" t="s">
        <v>7389</v>
      </c>
      <c r="B248">
        <v>67.3</v>
      </c>
    </row>
    <row r="249" spans="1:2" x14ac:dyDescent="0.3">
      <c r="A249" s="7" t="s">
        <v>7387</v>
      </c>
      <c r="B249">
        <v>66.400000000000006</v>
      </c>
    </row>
    <row r="250" spans="1:2" x14ac:dyDescent="0.3">
      <c r="A250" s="7" t="s">
        <v>7385</v>
      </c>
      <c r="B250">
        <v>67.349999999999994</v>
      </c>
    </row>
    <row r="251" spans="1:2" x14ac:dyDescent="0.3">
      <c r="A251" s="7" t="s">
        <v>7383</v>
      </c>
      <c r="B251">
        <v>65.55</v>
      </c>
    </row>
    <row r="252" spans="1:2" x14ac:dyDescent="0.3">
      <c r="A252" s="7" t="s">
        <v>7382</v>
      </c>
      <c r="B252">
        <v>63.4</v>
      </c>
    </row>
    <row r="253" spans="1:2" x14ac:dyDescent="0.3">
      <c r="A253" s="7" t="s">
        <v>7381</v>
      </c>
      <c r="B253">
        <v>63.45</v>
      </c>
    </row>
    <row r="254" spans="1:2" x14ac:dyDescent="0.3">
      <c r="A254" s="7" t="s">
        <v>7379</v>
      </c>
      <c r="B254">
        <v>63.35</v>
      </c>
    </row>
    <row r="255" spans="1:2" x14ac:dyDescent="0.3">
      <c r="A255" s="7" t="s">
        <v>7378</v>
      </c>
      <c r="B255">
        <v>64.349999999999994</v>
      </c>
    </row>
    <row r="256" spans="1:2" x14ac:dyDescent="0.3">
      <c r="A256" s="7" t="s">
        <v>7376</v>
      </c>
      <c r="B256">
        <v>63.85</v>
      </c>
    </row>
    <row r="257" spans="1:2" x14ac:dyDescent="0.3">
      <c r="A257" s="7" t="s">
        <v>7374</v>
      </c>
      <c r="B257">
        <v>63.8</v>
      </c>
    </row>
    <row r="258" spans="1:2" x14ac:dyDescent="0.3">
      <c r="A258" s="7" t="s">
        <v>7372</v>
      </c>
      <c r="B258">
        <v>63.35</v>
      </c>
    </row>
    <row r="259" spans="1:2" x14ac:dyDescent="0.3">
      <c r="A259" s="7" t="s">
        <v>7371</v>
      </c>
      <c r="B259">
        <v>63.6</v>
      </c>
    </row>
    <row r="260" spans="1:2" x14ac:dyDescent="0.3">
      <c r="A260" s="7" t="s">
        <v>7370</v>
      </c>
      <c r="B260">
        <v>65</v>
      </c>
    </row>
    <row r="261" spans="1:2" x14ac:dyDescent="0.3">
      <c r="A261" s="7" t="s">
        <v>7368</v>
      </c>
      <c r="B261">
        <v>67.400000000000006</v>
      </c>
    </row>
    <row r="262" spans="1:2" x14ac:dyDescent="0.3">
      <c r="A262" s="7" t="s">
        <v>7367</v>
      </c>
      <c r="B262">
        <v>70.2</v>
      </c>
    </row>
    <row r="263" spans="1:2" x14ac:dyDescent="0.3">
      <c r="A263" s="7" t="s">
        <v>7366</v>
      </c>
      <c r="B263">
        <v>66.75</v>
      </c>
    </row>
    <row r="264" spans="1:2" x14ac:dyDescent="0.3">
      <c r="A264" s="7" t="s">
        <v>7365</v>
      </c>
      <c r="B264">
        <v>68.3</v>
      </c>
    </row>
    <row r="265" spans="1:2" x14ac:dyDescent="0.3">
      <c r="A265" s="7" t="s">
        <v>7363</v>
      </c>
      <c r="B265">
        <v>71.25</v>
      </c>
    </row>
    <row r="266" spans="1:2" x14ac:dyDescent="0.3">
      <c r="A266" s="7" t="s">
        <v>7362</v>
      </c>
      <c r="B266">
        <v>69.849999999999994</v>
      </c>
    </row>
    <row r="267" spans="1:2" x14ac:dyDescent="0.3">
      <c r="A267" s="7" t="s">
        <v>7361</v>
      </c>
      <c r="B267">
        <v>70.05</v>
      </c>
    </row>
    <row r="268" spans="1:2" x14ac:dyDescent="0.3">
      <c r="A268" s="7" t="s">
        <v>7360</v>
      </c>
      <c r="B268">
        <v>67.849999999999994</v>
      </c>
    </row>
    <row r="269" spans="1:2" x14ac:dyDescent="0.3">
      <c r="A269" s="7" t="s">
        <v>7359</v>
      </c>
      <c r="B269">
        <v>67.099999999999994</v>
      </c>
    </row>
    <row r="270" spans="1:2" x14ac:dyDescent="0.3">
      <c r="A270" s="7" t="s">
        <v>7358</v>
      </c>
      <c r="B270">
        <v>65.400000000000006</v>
      </c>
    </row>
    <row r="271" spans="1:2" x14ac:dyDescent="0.3">
      <c r="A271" s="7" t="s">
        <v>7356</v>
      </c>
      <c r="B271">
        <v>64.2</v>
      </c>
    </row>
    <row r="272" spans="1:2" x14ac:dyDescent="0.3">
      <c r="A272" s="7" t="s">
        <v>7354</v>
      </c>
      <c r="B272">
        <v>63.75</v>
      </c>
    </row>
    <row r="273" spans="1:2" x14ac:dyDescent="0.3">
      <c r="A273" s="7" t="s">
        <v>7353</v>
      </c>
      <c r="B273">
        <v>64.7</v>
      </c>
    </row>
    <row r="274" spans="1:2" x14ac:dyDescent="0.3">
      <c r="A274" s="7" t="s">
        <v>7352</v>
      </c>
      <c r="B274">
        <v>63.2</v>
      </c>
    </row>
    <row r="275" spans="1:2" x14ac:dyDescent="0.3">
      <c r="A275" s="7" t="s">
        <v>7350</v>
      </c>
      <c r="B275">
        <v>62.7</v>
      </c>
    </row>
    <row r="276" spans="1:2" x14ac:dyDescent="0.3">
      <c r="A276" s="7" t="s">
        <v>7348</v>
      </c>
      <c r="B276">
        <v>62.2</v>
      </c>
    </row>
    <row r="277" spans="1:2" x14ac:dyDescent="0.3">
      <c r="A277" s="7" t="s">
        <v>7346</v>
      </c>
      <c r="B277">
        <v>61.75</v>
      </c>
    </row>
    <row r="278" spans="1:2" x14ac:dyDescent="0.3">
      <c r="A278" s="7" t="s">
        <v>7344</v>
      </c>
      <c r="B278">
        <v>62</v>
      </c>
    </row>
    <row r="279" spans="1:2" x14ac:dyDescent="0.3">
      <c r="A279" s="7" t="s">
        <v>7343</v>
      </c>
      <c r="B279">
        <v>62.65</v>
      </c>
    </row>
    <row r="280" spans="1:2" x14ac:dyDescent="0.3">
      <c r="A280" s="7" t="s">
        <v>7342</v>
      </c>
      <c r="B280">
        <v>62.3</v>
      </c>
    </row>
    <row r="281" spans="1:2" x14ac:dyDescent="0.3">
      <c r="A281" s="7" t="s">
        <v>7341</v>
      </c>
      <c r="B281">
        <v>62.8</v>
      </c>
    </row>
    <row r="282" spans="1:2" x14ac:dyDescent="0.3">
      <c r="A282" s="7" t="s">
        <v>7340</v>
      </c>
      <c r="B282">
        <v>62.8</v>
      </c>
    </row>
    <row r="283" spans="1:2" x14ac:dyDescent="0.3">
      <c r="A283" s="7" t="s">
        <v>7339</v>
      </c>
      <c r="B283">
        <v>61.5</v>
      </c>
    </row>
    <row r="284" spans="1:2" x14ac:dyDescent="0.3">
      <c r="A284" s="7" t="s">
        <v>7338</v>
      </c>
      <c r="B284">
        <v>59.8</v>
      </c>
    </row>
    <row r="285" spans="1:2" x14ac:dyDescent="0.3">
      <c r="A285" s="7" t="s">
        <v>7336</v>
      </c>
      <c r="B285">
        <v>62.75</v>
      </c>
    </row>
    <row r="286" spans="1:2" x14ac:dyDescent="0.3">
      <c r="A286" s="7" t="s">
        <v>7335</v>
      </c>
      <c r="B286">
        <v>63.15</v>
      </c>
    </row>
    <row r="287" spans="1:2" x14ac:dyDescent="0.3">
      <c r="A287" s="7" t="s">
        <v>7334</v>
      </c>
      <c r="B287">
        <v>62.85</v>
      </c>
    </row>
    <row r="288" spans="1:2" x14ac:dyDescent="0.3">
      <c r="A288" s="7" t="s">
        <v>7333</v>
      </c>
      <c r="B288">
        <v>64.95</v>
      </c>
    </row>
    <row r="289" spans="1:2" x14ac:dyDescent="0.3">
      <c r="A289" s="7" t="s">
        <v>7332</v>
      </c>
      <c r="B289">
        <v>63.9</v>
      </c>
    </row>
    <row r="290" spans="1:2" x14ac:dyDescent="0.3">
      <c r="A290" s="7" t="s">
        <v>7331</v>
      </c>
      <c r="B290">
        <v>64.400000000000006</v>
      </c>
    </row>
    <row r="291" spans="1:2" x14ac:dyDescent="0.3">
      <c r="A291" s="7" t="s">
        <v>7330</v>
      </c>
      <c r="B291">
        <v>63.9</v>
      </c>
    </row>
    <row r="292" spans="1:2" x14ac:dyDescent="0.3">
      <c r="A292" s="7" t="s">
        <v>7329</v>
      </c>
      <c r="B292">
        <v>62.75</v>
      </c>
    </row>
    <row r="293" spans="1:2" x14ac:dyDescent="0.3">
      <c r="A293" s="7" t="s">
        <v>7328</v>
      </c>
      <c r="B293">
        <v>63.3</v>
      </c>
    </row>
    <row r="294" spans="1:2" x14ac:dyDescent="0.3">
      <c r="A294" s="7" t="s">
        <v>7327</v>
      </c>
      <c r="B294">
        <v>63.7</v>
      </c>
    </row>
    <row r="295" spans="1:2" x14ac:dyDescent="0.3">
      <c r="A295" s="7" t="s">
        <v>7326</v>
      </c>
      <c r="B295">
        <v>65</v>
      </c>
    </row>
    <row r="296" spans="1:2" x14ac:dyDescent="0.3">
      <c r="A296" s="7" t="s">
        <v>7325</v>
      </c>
      <c r="B296">
        <v>65.8</v>
      </c>
    </row>
    <row r="297" spans="1:2" x14ac:dyDescent="0.3">
      <c r="A297" s="7" t="s">
        <v>7324</v>
      </c>
      <c r="B297">
        <v>64.150000000000006</v>
      </c>
    </row>
    <row r="298" spans="1:2" x14ac:dyDescent="0.3">
      <c r="A298" s="7" t="s">
        <v>7323</v>
      </c>
      <c r="B298">
        <v>61.7</v>
      </c>
    </row>
    <row r="299" spans="1:2" x14ac:dyDescent="0.3">
      <c r="A299" s="7" t="s">
        <v>7322</v>
      </c>
      <c r="B299">
        <v>62.05</v>
      </c>
    </row>
    <row r="300" spans="1:2" x14ac:dyDescent="0.3">
      <c r="A300" s="7" t="s">
        <v>7321</v>
      </c>
      <c r="B300">
        <v>60.95</v>
      </c>
    </row>
    <row r="301" spans="1:2" x14ac:dyDescent="0.3">
      <c r="A301" s="7" t="s">
        <v>7320</v>
      </c>
      <c r="B301">
        <v>61</v>
      </c>
    </row>
    <row r="302" spans="1:2" x14ac:dyDescent="0.3">
      <c r="A302" s="7" t="s">
        <v>7319</v>
      </c>
      <c r="B302">
        <v>59.1</v>
      </c>
    </row>
    <row r="303" spans="1:2" x14ac:dyDescent="0.3">
      <c r="A303" s="7" t="s">
        <v>7318</v>
      </c>
      <c r="B303">
        <v>59</v>
      </c>
    </row>
    <row r="304" spans="1:2" x14ac:dyDescent="0.3">
      <c r="A304" s="7" t="s">
        <v>7317</v>
      </c>
      <c r="B304">
        <v>59.9</v>
      </c>
    </row>
    <row r="305" spans="1:2" x14ac:dyDescent="0.3">
      <c r="A305" s="7" t="s">
        <v>7316</v>
      </c>
      <c r="B305">
        <v>60.05</v>
      </c>
    </row>
    <row r="306" spans="1:2" x14ac:dyDescent="0.3">
      <c r="A306" s="7" t="s">
        <v>7314</v>
      </c>
      <c r="B306">
        <v>61.15</v>
      </c>
    </row>
    <row r="307" spans="1:2" x14ac:dyDescent="0.3">
      <c r="A307" s="7" t="s">
        <v>7313</v>
      </c>
      <c r="B307">
        <v>60.2</v>
      </c>
    </row>
    <row r="308" spans="1:2" x14ac:dyDescent="0.3">
      <c r="A308" s="7" t="s">
        <v>7312</v>
      </c>
      <c r="B308">
        <v>60.1</v>
      </c>
    </row>
    <row r="309" spans="1:2" x14ac:dyDescent="0.3">
      <c r="A309" s="7" t="s">
        <v>7311</v>
      </c>
      <c r="B309">
        <v>61.85</v>
      </c>
    </row>
    <row r="310" spans="1:2" x14ac:dyDescent="0.3">
      <c r="A310" s="7" t="s">
        <v>7310</v>
      </c>
      <c r="B310">
        <v>61.05</v>
      </c>
    </row>
    <row r="311" spans="1:2" x14ac:dyDescent="0.3">
      <c r="A311" s="7" t="s">
        <v>7309</v>
      </c>
      <c r="B311">
        <v>61.15</v>
      </c>
    </row>
    <row r="312" spans="1:2" x14ac:dyDescent="0.3">
      <c r="A312" s="7" t="s">
        <v>7307</v>
      </c>
      <c r="B312">
        <v>61.75</v>
      </c>
    </row>
    <row r="313" spans="1:2" x14ac:dyDescent="0.3">
      <c r="A313" s="7" t="s">
        <v>7306</v>
      </c>
      <c r="B313">
        <v>60.3</v>
      </c>
    </row>
    <row r="314" spans="1:2" x14ac:dyDescent="0.3">
      <c r="A314" s="7" t="s">
        <v>7305</v>
      </c>
      <c r="B314">
        <v>59.5</v>
      </c>
    </row>
    <row r="315" spans="1:2" x14ac:dyDescent="0.3">
      <c r="A315" s="7" t="s">
        <v>7304</v>
      </c>
      <c r="B315">
        <v>58.7</v>
      </c>
    </row>
    <row r="316" spans="1:2" x14ac:dyDescent="0.3">
      <c r="A316" s="7" t="s">
        <v>7302</v>
      </c>
      <c r="B316">
        <v>59.25</v>
      </c>
    </row>
    <row r="317" spans="1:2" x14ac:dyDescent="0.3">
      <c r="A317" s="7" t="s">
        <v>7301</v>
      </c>
      <c r="B317">
        <v>59.1</v>
      </c>
    </row>
    <row r="318" spans="1:2" x14ac:dyDescent="0.3">
      <c r="A318" s="7" t="s">
        <v>7300</v>
      </c>
      <c r="B318">
        <v>58.1</v>
      </c>
    </row>
    <row r="319" spans="1:2" x14ac:dyDescent="0.3">
      <c r="A319" s="7" t="s">
        <v>7299</v>
      </c>
      <c r="B319">
        <v>57.6</v>
      </c>
    </row>
    <row r="320" spans="1:2" x14ac:dyDescent="0.3">
      <c r="A320" s="7" t="s">
        <v>7298</v>
      </c>
      <c r="B320">
        <v>57.35</v>
      </c>
    </row>
    <row r="321" spans="1:2" x14ac:dyDescent="0.3">
      <c r="A321" s="7" t="s">
        <v>7297</v>
      </c>
      <c r="B321">
        <v>57.35</v>
      </c>
    </row>
    <row r="322" spans="1:2" x14ac:dyDescent="0.3">
      <c r="A322" s="7" t="s">
        <v>7296</v>
      </c>
      <c r="B322">
        <v>57.6</v>
      </c>
    </row>
    <row r="323" spans="1:2" x14ac:dyDescent="0.3">
      <c r="A323" s="7" t="s">
        <v>7295</v>
      </c>
      <c r="B323">
        <v>56.65</v>
      </c>
    </row>
    <row r="324" spans="1:2" x14ac:dyDescent="0.3">
      <c r="A324" s="7" t="s">
        <v>7294</v>
      </c>
      <c r="B324">
        <v>56.2</v>
      </c>
    </row>
    <row r="325" spans="1:2" x14ac:dyDescent="0.3">
      <c r="A325" s="7" t="s">
        <v>7293</v>
      </c>
      <c r="B325">
        <v>58.65</v>
      </c>
    </row>
    <row r="326" spans="1:2" x14ac:dyDescent="0.3">
      <c r="A326" s="7" t="s">
        <v>7292</v>
      </c>
      <c r="B326">
        <v>57.55</v>
      </c>
    </row>
    <row r="327" spans="1:2" x14ac:dyDescent="0.3">
      <c r="A327" s="7" t="s">
        <v>7291</v>
      </c>
      <c r="B327">
        <v>57.15</v>
      </c>
    </row>
    <row r="328" spans="1:2" x14ac:dyDescent="0.3">
      <c r="A328" s="7" t="s">
        <v>7290</v>
      </c>
      <c r="B328">
        <v>61.75</v>
      </c>
    </row>
    <row r="329" spans="1:2" x14ac:dyDescent="0.3">
      <c r="A329" s="7" t="s">
        <v>7289</v>
      </c>
      <c r="B329">
        <v>58.6</v>
      </c>
    </row>
    <row r="330" spans="1:2" x14ac:dyDescent="0.3">
      <c r="A330" s="7" t="s">
        <v>7288</v>
      </c>
      <c r="B330">
        <v>57.8</v>
      </c>
    </row>
    <row r="331" spans="1:2" x14ac:dyDescent="0.3">
      <c r="A331" s="7" t="s">
        <v>7287</v>
      </c>
      <c r="B331">
        <v>58.5</v>
      </c>
    </row>
    <row r="332" spans="1:2" x14ac:dyDescent="0.3">
      <c r="A332" s="7" t="s">
        <v>7286</v>
      </c>
      <c r="B332">
        <v>60.95</v>
      </c>
    </row>
    <row r="333" spans="1:2" x14ac:dyDescent="0.3">
      <c r="A333" s="7" t="s">
        <v>7285</v>
      </c>
      <c r="B333">
        <v>61.85</v>
      </c>
    </row>
    <row r="334" spans="1:2" x14ac:dyDescent="0.3">
      <c r="A334" s="7" t="s">
        <v>7284</v>
      </c>
      <c r="B334">
        <v>64.5</v>
      </c>
    </row>
    <row r="335" spans="1:2" x14ac:dyDescent="0.3">
      <c r="A335" s="7" t="s">
        <v>7283</v>
      </c>
      <c r="B335">
        <v>63.2</v>
      </c>
    </row>
    <row r="336" spans="1:2" x14ac:dyDescent="0.3">
      <c r="A336" s="7" t="s">
        <v>7282</v>
      </c>
      <c r="B336">
        <v>64.599999999999994</v>
      </c>
    </row>
    <row r="337" spans="1:2" x14ac:dyDescent="0.3">
      <c r="A337" s="7" t="s">
        <v>7281</v>
      </c>
      <c r="B337">
        <v>63.65</v>
      </c>
    </row>
    <row r="338" spans="1:2" x14ac:dyDescent="0.3">
      <c r="A338" s="7" t="s">
        <v>7280</v>
      </c>
      <c r="B338">
        <v>66</v>
      </c>
    </row>
    <row r="339" spans="1:2" x14ac:dyDescent="0.3">
      <c r="A339" s="7" t="s">
        <v>7279</v>
      </c>
      <c r="B339">
        <v>66.400000000000006</v>
      </c>
    </row>
    <row r="340" spans="1:2" x14ac:dyDescent="0.3">
      <c r="A340" s="7" t="s">
        <v>7278</v>
      </c>
      <c r="B340">
        <v>65.55</v>
      </c>
    </row>
    <row r="341" spans="1:2" x14ac:dyDescent="0.3">
      <c r="A341" s="7" t="s">
        <v>7277</v>
      </c>
      <c r="B341">
        <v>65.8</v>
      </c>
    </row>
    <row r="342" spans="1:2" x14ac:dyDescent="0.3">
      <c r="A342" s="7" t="s">
        <v>7276</v>
      </c>
      <c r="B342">
        <v>64.95</v>
      </c>
    </row>
    <row r="343" spans="1:2" x14ac:dyDescent="0.3">
      <c r="A343" s="7" t="s">
        <v>7275</v>
      </c>
      <c r="B343">
        <v>62</v>
      </c>
    </row>
    <row r="344" spans="1:2" x14ac:dyDescent="0.3">
      <c r="A344" s="7" t="s">
        <v>7274</v>
      </c>
      <c r="B344">
        <v>62.35</v>
      </c>
    </row>
    <row r="345" spans="1:2" x14ac:dyDescent="0.3">
      <c r="A345" s="7" t="s">
        <v>7273</v>
      </c>
      <c r="B345">
        <v>62.75</v>
      </c>
    </row>
    <row r="346" spans="1:2" x14ac:dyDescent="0.3">
      <c r="A346" s="7" t="s">
        <v>7272</v>
      </c>
      <c r="B346">
        <v>62.75</v>
      </c>
    </row>
    <row r="347" spans="1:2" x14ac:dyDescent="0.3">
      <c r="A347" s="7" t="s">
        <v>7271</v>
      </c>
      <c r="B347">
        <v>63.8</v>
      </c>
    </row>
    <row r="348" spans="1:2" x14ac:dyDescent="0.3">
      <c r="A348" s="7" t="s">
        <v>7270</v>
      </c>
      <c r="B348">
        <v>64.900000000000006</v>
      </c>
    </row>
    <row r="349" spans="1:2" x14ac:dyDescent="0.3">
      <c r="A349" s="7" t="s">
        <v>7268</v>
      </c>
      <c r="B349">
        <v>65.05</v>
      </c>
    </row>
    <row r="350" spans="1:2" x14ac:dyDescent="0.3">
      <c r="A350" s="7" t="s">
        <v>7266</v>
      </c>
      <c r="B350">
        <v>63.55</v>
      </c>
    </row>
    <row r="351" spans="1:2" x14ac:dyDescent="0.3">
      <c r="A351" s="7" t="s">
        <v>7264</v>
      </c>
      <c r="B351">
        <v>62.8</v>
      </c>
    </row>
    <row r="352" spans="1:2" x14ac:dyDescent="0.3">
      <c r="A352" s="7" t="s">
        <v>7263</v>
      </c>
      <c r="B352">
        <v>59.9</v>
      </c>
    </row>
    <row r="353" spans="1:2" x14ac:dyDescent="0.3">
      <c r="A353" s="7" t="s">
        <v>7262</v>
      </c>
      <c r="B353">
        <v>59.8</v>
      </c>
    </row>
    <row r="354" spans="1:2" x14ac:dyDescent="0.3">
      <c r="A354" s="7" t="s">
        <v>7260</v>
      </c>
      <c r="B354">
        <v>59.15</v>
      </c>
    </row>
    <row r="355" spans="1:2" x14ac:dyDescent="0.3">
      <c r="A355" s="7" t="s">
        <v>7259</v>
      </c>
      <c r="B355">
        <v>57.15</v>
      </c>
    </row>
    <row r="356" spans="1:2" x14ac:dyDescent="0.3">
      <c r="A356" s="7" t="s">
        <v>7258</v>
      </c>
      <c r="B356">
        <v>57.9</v>
      </c>
    </row>
    <row r="357" spans="1:2" x14ac:dyDescent="0.3">
      <c r="A357" s="7" t="s">
        <v>7257</v>
      </c>
      <c r="B357">
        <v>59.45</v>
      </c>
    </row>
    <row r="358" spans="1:2" x14ac:dyDescent="0.3">
      <c r="A358" s="7" t="s">
        <v>7255</v>
      </c>
      <c r="B358">
        <v>59.7</v>
      </c>
    </row>
    <row r="359" spans="1:2" x14ac:dyDescent="0.3">
      <c r="A359" s="7" t="s">
        <v>7254</v>
      </c>
      <c r="B359">
        <v>58.4</v>
      </c>
    </row>
    <row r="360" spans="1:2" x14ac:dyDescent="0.3">
      <c r="A360" s="7" t="s">
        <v>7253</v>
      </c>
      <c r="B360">
        <v>57.7</v>
      </c>
    </row>
    <row r="361" spans="1:2" x14ac:dyDescent="0.3">
      <c r="A361" s="7" t="s">
        <v>7251</v>
      </c>
      <c r="B361">
        <v>58.15</v>
      </c>
    </row>
    <row r="362" spans="1:2" x14ac:dyDescent="0.3">
      <c r="A362" s="7" t="s">
        <v>7250</v>
      </c>
      <c r="B362">
        <v>57</v>
      </c>
    </row>
    <row r="363" spans="1:2" x14ac:dyDescent="0.3">
      <c r="A363" s="7" t="s">
        <v>7249</v>
      </c>
      <c r="B363">
        <v>57.65</v>
      </c>
    </row>
    <row r="364" spans="1:2" x14ac:dyDescent="0.3">
      <c r="A364" s="7" t="s">
        <v>7247</v>
      </c>
      <c r="B364">
        <v>57.75</v>
      </c>
    </row>
    <row r="365" spans="1:2" x14ac:dyDescent="0.3">
      <c r="A365" s="7" t="s">
        <v>7245</v>
      </c>
      <c r="B365">
        <v>58.85</v>
      </c>
    </row>
    <row r="366" spans="1:2" x14ac:dyDescent="0.3">
      <c r="A366" s="7" t="s">
        <v>7244</v>
      </c>
      <c r="B366">
        <v>59.4</v>
      </c>
    </row>
    <row r="367" spans="1:2" x14ac:dyDescent="0.3">
      <c r="A367" s="7" t="s">
        <v>7243</v>
      </c>
      <c r="B367">
        <v>60.95</v>
      </c>
    </row>
    <row r="368" spans="1:2" x14ac:dyDescent="0.3">
      <c r="A368" s="7" t="s">
        <v>7242</v>
      </c>
      <c r="B368">
        <v>57.55</v>
      </c>
    </row>
    <row r="369" spans="1:2" x14ac:dyDescent="0.3">
      <c r="A369" s="7" t="s">
        <v>7241</v>
      </c>
      <c r="B369">
        <v>55.2</v>
      </c>
    </row>
    <row r="370" spans="1:2" x14ac:dyDescent="0.3">
      <c r="A370" s="7" t="s">
        <v>7239</v>
      </c>
      <c r="B370">
        <v>57.5</v>
      </c>
    </row>
    <row r="371" spans="1:2" x14ac:dyDescent="0.3">
      <c r="A371" s="7" t="s">
        <v>7238</v>
      </c>
      <c r="B371">
        <v>55.9</v>
      </c>
    </row>
    <row r="372" spans="1:2" x14ac:dyDescent="0.3">
      <c r="A372" s="7" t="s">
        <v>7237</v>
      </c>
      <c r="B372">
        <v>55.3</v>
      </c>
    </row>
    <row r="373" spans="1:2" x14ac:dyDescent="0.3">
      <c r="A373" s="7" t="s">
        <v>7236</v>
      </c>
      <c r="B373">
        <v>55.5</v>
      </c>
    </row>
    <row r="374" spans="1:2" x14ac:dyDescent="0.3">
      <c r="A374" s="7" t="s">
        <v>7235</v>
      </c>
      <c r="B374">
        <v>55.25</v>
      </c>
    </row>
    <row r="375" spans="1:2" x14ac:dyDescent="0.3">
      <c r="A375" s="7" t="s">
        <v>7234</v>
      </c>
      <c r="B375">
        <v>55.5</v>
      </c>
    </row>
    <row r="376" spans="1:2" x14ac:dyDescent="0.3">
      <c r="A376" s="7" t="s">
        <v>7233</v>
      </c>
      <c r="B376">
        <v>56.1</v>
      </c>
    </row>
    <row r="377" spans="1:2" x14ac:dyDescent="0.3">
      <c r="A377" s="7" t="s">
        <v>7232</v>
      </c>
      <c r="B377">
        <v>54.9</v>
      </c>
    </row>
    <row r="378" spans="1:2" x14ac:dyDescent="0.3">
      <c r="A378" s="7" t="s">
        <v>7231</v>
      </c>
      <c r="B378">
        <v>55</v>
      </c>
    </row>
    <row r="379" spans="1:2" x14ac:dyDescent="0.3">
      <c r="A379" s="7" t="s">
        <v>7230</v>
      </c>
      <c r="B379">
        <v>54</v>
      </c>
    </row>
    <row r="380" spans="1:2" x14ac:dyDescent="0.3">
      <c r="A380" s="7" t="s">
        <v>7229</v>
      </c>
      <c r="B380">
        <v>53.85</v>
      </c>
    </row>
    <row r="381" spans="1:2" x14ac:dyDescent="0.3">
      <c r="A381" s="7" t="s">
        <v>7228</v>
      </c>
      <c r="B381">
        <v>52.95</v>
      </c>
    </row>
    <row r="382" spans="1:2" x14ac:dyDescent="0.3">
      <c r="A382" s="7" t="s">
        <v>7227</v>
      </c>
      <c r="B382">
        <v>52.5</v>
      </c>
    </row>
    <row r="383" spans="1:2" x14ac:dyDescent="0.3">
      <c r="A383" s="7" t="s">
        <v>7226</v>
      </c>
      <c r="B383">
        <v>52.5</v>
      </c>
    </row>
    <row r="384" spans="1:2" x14ac:dyDescent="0.3">
      <c r="A384" s="7" t="s">
        <v>7225</v>
      </c>
      <c r="B384">
        <v>52.1</v>
      </c>
    </row>
    <row r="385" spans="1:2" x14ac:dyDescent="0.3">
      <c r="A385" s="7" t="s">
        <v>7224</v>
      </c>
      <c r="B385">
        <v>52.05</v>
      </c>
    </row>
    <row r="386" spans="1:2" x14ac:dyDescent="0.3">
      <c r="A386" s="7" t="s">
        <v>7223</v>
      </c>
      <c r="B386">
        <v>52.25</v>
      </c>
    </row>
    <row r="387" spans="1:2" x14ac:dyDescent="0.3">
      <c r="A387" s="7" t="s">
        <v>7222</v>
      </c>
      <c r="B387">
        <v>52</v>
      </c>
    </row>
    <row r="388" spans="1:2" x14ac:dyDescent="0.3">
      <c r="A388" s="7" t="s">
        <v>7221</v>
      </c>
      <c r="B388">
        <v>52.85</v>
      </c>
    </row>
    <row r="389" spans="1:2" x14ac:dyDescent="0.3">
      <c r="A389" s="7" t="s">
        <v>7220</v>
      </c>
      <c r="B389">
        <v>52.2</v>
      </c>
    </row>
    <row r="390" spans="1:2" x14ac:dyDescent="0.3">
      <c r="A390" s="7" t="s">
        <v>7218</v>
      </c>
      <c r="B390">
        <v>53.75</v>
      </c>
    </row>
    <row r="391" spans="1:2" x14ac:dyDescent="0.3">
      <c r="A391" s="7" t="s">
        <v>7216</v>
      </c>
      <c r="B391">
        <v>53.95</v>
      </c>
    </row>
    <row r="392" spans="1:2" x14ac:dyDescent="0.3">
      <c r="A392" s="7" t="s">
        <v>7214</v>
      </c>
      <c r="B392">
        <v>55.2</v>
      </c>
    </row>
    <row r="393" spans="1:2" x14ac:dyDescent="0.3">
      <c r="A393" s="7" t="s">
        <v>7213</v>
      </c>
      <c r="B393">
        <v>52.65</v>
      </c>
    </row>
    <row r="394" spans="1:2" x14ac:dyDescent="0.3">
      <c r="A394" s="7" t="s">
        <v>7212</v>
      </c>
      <c r="B394">
        <v>51.4</v>
      </c>
    </row>
    <row r="395" spans="1:2" x14ac:dyDescent="0.3">
      <c r="A395" s="7" t="s">
        <v>7210</v>
      </c>
      <c r="B395">
        <v>51.3</v>
      </c>
    </row>
    <row r="396" spans="1:2" x14ac:dyDescent="0.3">
      <c r="A396" s="7" t="s">
        <v>7208</v>
      </c>
      <c r="B396">
        <v>51.85</v>
      </c>
    </row>
    <row r="397" spans="1:2" x14ac:dyDescent="0.3">
      <c r="A397" s="7" t="s">
        <v>7206</v>
      </c>
      <c r="B397">
        <v>51.95</v>
      </c>
    </row>
    <row r="398" spans="1:2" x14ac:dyDescent="0.3">
      <c r="A398" s="7" t="s">
        <v>7205</v>
      </c>
      <c r="B398">
        <v>51.25</v>
      </c>
    </row>
    <row r="399" spans="1:2" x14ac:dyDescent="0.3">
      <c r="A399" s="7" t="s">
        <v>7204</v>
      </c>
      <c r="B399">
        <v>50.45</v>
      </c>
    </row>
    <row r="400" spans="1:2" x14ac:dyDescent="0.3">
      <c r="A400" s="7" t="s">
        <v>7203</v>
      </c>
      <c r="B400">
        <v>50.4</v>
      </c>
    </row>
    <row r="401" spans="1:2" x14ac:dyDescent="0.3">
      <c r="A401" s="7" t="s">
        <v>7201</v>
      </c>
      <c r="B401">
        <v>49.85</v>
      </c>
    </row>
    <row r="402" spans="1:2" x14ac:dyDescent="0.3">
      <c r="A402" s="7" t="s">
        <v>7200</v>
      </c>
      <c r="B402">
        <v>49.7</v>
      </c>
    </row>
    <row r="403" spans="1:2" x14ac:dyDescent="0.3">
      <c r="A403" s="7" t="s">
        <v>7199</v>
      </c>
      <c r="B403">
        <v>49.65</v>
      </c>
    </row>
    <row r="404" spans="1:2" x14ac:dyDescent="0.3">
      <c r="A404" s="7" t="s">
        <v>7198</v>
      </c>
      <c r="B404">
        <v>50.1</v>
      </c>
    </row>
    <row r="405" spans="1:2" x14ac:dyDescent="0.3">
      <c r="A405" s="7" t="s">
        <v>7197</v>
      </c>
      <c r="B405">
        <v>48.4</v>
      </c>
    </row>
    <row r="406" spans="1:2" x14ac:dyDescent="0.3">
      <c r="A406" s="7" t="s">
        <v>7196</v>
      </c>
      <c r="B406">
        <v>49.35</v>
      </c>
    </row>
    <row r="407" spans="1:2" x14ac:dyDescent="0.3">
      <c r="A407" s="7" t="s">
        <v>7195</v>
      </c>
      <c r="B407">
        <v>49.45</v>
      </c>
    </row>
    <row r="408" spans="1:2" x14ac:dyDescent="0.3">
      <c r="A408" s="7" t="s">
        <v>7194</v>
      </c>
      <c r="B408">
        <v>49.2</v>
      </c>
    </row>
    <row r="409" spans="1:2" x14ac:dyDescent="0.3">
      <c r="A409" s="7" t="s">
        <v>7192</v>
      </c>
      <c r="B409">
        <v>49.15</v>
      </c>
    </row>
    <row r="410" spans="1:2" x14ac:dyDescent="0.3">
      <c r="A410" s="7" t="s">
        <v>7191</v>
      </c>
      <c r="B410">
        <v>54.35</v>
      </c>
    </row>
    <row r="411" spans="1:2" x14ac:dyDescent="0.3">
      <c r="A411" s="7" t="s">
        <v>7190</v>
      </c>
      <c r="B411">
        <v>50</v>
      </c>
    </row>
    <row r="412" spans="1:2" x14ac:dyDescent="0.3">
      <c r="A412" s="7" t="s">
        <v>7189</v>
      </c>
      <c r="B412">
        <v>50.35</v>
      </c>
    </row>
    <row r="413" spans="1:2" x14ac:dyDescent="0.3">
      <c r="A413" s="7" t="s">
        <v>7187</v>
      </c>
      <c r="B413">
        <v>50.8</v>
      </c>
    </row>
    <row r="414" spans="1:2" x14ac:dyDescent="0.3">
      <c r="A414" s="7" t="s">
        <v>7185</v>
      </c>
      <c r="B414">
        <v>52.3</v>
      </c>
    </row>
    <row r="415" spans="1:2" x14ac:dyDescent="0.3">
      <c r="A415" s="7" t="s">
        <v>7184</v>
      </c>
      <c r="B415">
        <v>50.95</v>
      </c>
    </row>
    <row r="416" spans="1:2" x14ac:dyDescent="0.3">
      <c r="A416" s="7" t="s">
        <v>7183</v>
      </c>
      <c r="B416">
        <v>51</v>
      </c>
    </row>
    <row r="417" spans="1:2" x14ac:dyDescent="0.3">
      <c r="A417" s="7" t="s">
        <v>7182</v>
      </c>
      <c r="B417">
        <v>51.15</v>
      </c>
    </row>
    <row r="418" spans="1:2" x14ac:dyDescent="0.3">
      <c r="A418" s="7" t="s">
        <v>7181</v>
      </c>
      <c r="B418">
        <v>51.7</v>
      </c>
    </row>
    <row r="419" spans="1:2" x14ac:dyDescent="0.3">
      <c r="A419" s="7" t="s">
        <v>7180</v>
      </c>
      <c r="B419">
        <v>50.8</v>
      </c>
    </row>
    <row r="420" spans="1:2" x14ac:dyDescent="0.3">
      <c r="A420" s="7" t="s">
        <v>7179</v>
      </c>
      <c r="B420">
        <v>50.5</v>
      </c>
    </row>
    <row r="421" spans="1:2" x14ac:dyDescent="0.3">
      <c r="A421" s="7" t="s">
        <v>7178</v>
      </c>
      <c r="B421">
        <v>47.5</v>
      </c>
    </row>
    <row r="422" spans="1:2" x14ac:dyDescent="0.3">
      <c r="A422" s="7" t="s">
        <v>7177</v>
      </c>
      <c r="B422">
        <v>48.5</v>
      </c>
    </row>
    <row r="423" spans="1:2" x14ac:dyDescent="0.3">
      <c r="A423" s="7" t="s">
        <v>7176</v>
      </c>
      <c r="B423">
        <v>48.65</v>
      </c>
    </row>
    <row r="424" spans="1:2" x14ac:dyDescent="0.3">
      <c r="A424" s="7" t="s">
        <v>7175</v>
      </c>
      <c r="B424">
        <v>48.5</v>
      </c>
    </row>
    <row r="425" spans="1:2" x14ac:dyDescent="0.3">
      <c r="A425" s="7" t="s">
        <v>7173</v>
      </c>
      <c r="B425">
        <v>48.35</v>
      </c>
    </row>
    <row r="426" spans="1:2" x14ac:dyDescent="0.3">
      <c r="A426" s="7" t="s">
        <v>7172</v>
      </c>
      <c r="B426">
        <v>48.3</v>
      </c>
    </row>
    <row r="427" spans="1:2" x14ac:dyDescent="0.3">
      <c r="A427" s="7" t="s">
        <v>7171</v>
      </c>
      <c r="B427">
        <v>48</v>
      </c>
    </row>
    <row r="428" spans="1:2" x14ac:dyDescent="0.3">
      <c r="A428" s="7" t="s">
        <v>7170</v>
      </c>
      <c r="B428">
        <v>47.4</v>
      </c>
    </row>
    <row r="429" spans="1:2" x14ac:dyDescent="0.3">
      <c r="A429" s="7" t="s">
        <v>7169</v>
      </c>
      <c r="B429">
        <v>46.25</v>
      </c>
    </row>
    <row r="430" spans="1:2" x14ac:dyDescent="0.3">
      <c r="A430" s="7" t="s">
        <v>7168</v>
      </c>
      <c r="B430">
        <v>49.05</v>
      </c>
    </row>
    <row r="431" spans="1:2" x14ac:dyDescent="0.3">
      <c r="A431" s="7" t="s">
        <v>7166</v>
      </c>
      <c r="B431">
        <v>49.1</v>
      </c>
    </row>
    <row r="432" spans="1:2" x14ac:dyDescent="0.3">
      <c r="A432" s="7" t="s">
        <v>7165</v>
      </c>
      <c r="B432">
        <v>48.9</v>
      </c>
    </row>
    <row r="433" spans="1:2" x14ac:dyDescent="0.3">
      <c r="A433" s="7" t="s">
        <v>7163</v>
      </c>
      <c r="B433">
        <v>49.15</v>
      </c>
    </row>
    <row r="434" spans="1:2" x14ac:dyDescent="0.3">
      <c r="A434" s="7" t="s">
        <v>7161</v>
      </c>
      <c r="B434">
        <v>49.15</v>
      </c>
    </row>
    <row r="435" spans="1:2" x14ac:dyDescent="0.3">
      <c r="A435" s="7" t="s">
        <v>7159</v>
      </c>
      <c r="B435">
        <v>48.3</v>
      </c>
    </row>
    <row r="436" spans="1:2" x14ac:dyDescent="0.3">
      <c r="A436" s="7" t="s">
        <v>7157</v>
      </c>
      <c r="B436">
        <v>47.4</v>
      </c>
    </row>
    <row r="437" spans="1:2" x14ac:dyDescent="0.3">
      <c r="A437" s="7" t="s">
        <v>7155</v>
      </c>
      <c r="B437">
        <v>46.75</v>
      </c>
    </row>
    <row r="438" spans="1:2" x14ac:dyDescent="0.3">
      <c r="A438" s="7" t="s">
        <v>7154</v>
      </c>
      <c r="B438">
        <v>46</v>
      </c>
    </row>
    <row r="439" spans="1:2" x14ac:dyDescent="0.3">
      <c r="A439" s="7" t="s">
        <v>7152</v>
      </c>
      <c r="B439">
        <v>46.5</v>
      </c>
    </row>
    <row r="440" spans="1:2" x14ac:dyDescent="0.3">
      <c r="A440" s="7" t="s">
        <v>7150</v>
      </c>
      <c r="B440">
        <v>46.65</v>
      </c>
    </row>
    <row r="441" spans="1:2" x14ac:dyDescent="0.3">
      <c r="A441" s="7" t="s">
        <v>7149</v>
      </c>
      <c r="B441">
        <v>45.9</v>
      </c>
    </row>
    <row r="442" spans="1:2" x14ac:dyDescent="0.3">
      <c r="A442" s="7" t="s">
        <v>7148</v>
      </c>
      <c r="B442">
        <v>45.35</v>
      </c>
    </row>
    <row r="443" spans="1:2" x14ac:dyDescent="0.3">
      <c r="A443" s="7" t="s">
        <v>7146</v>
      </c>
      <c r="B443">
        <v>45.35</v>
      </c>
    </row>
    <row r="444" spans="1:2" x14ac:dyDescent="0.3">
      <c r="A444" s="7" t="s">
        <v>7145</v>
      </c>
      <c r="B444">
        <v>44.65</v>
      </c>
    </row>
    <row r="445" spans="1:2" x14ac:dyDescent="0.3">
      <c r="A445" s="7" t="s">
        <v>7143</v>
      </c>
      <c r="B445">
        <v>44.7</v>
      </c>
    </row>
    <row r="446" spans="1:2" x14ac:dyDescent="0.3">
      <c r="A446" s="7" t="s">
        <v>7141</v>
      </c>
      <c r="B446">
        <v>43.85</v>
      </c>
    </row>
    <row r="447" spans="1:2" x14ac:dyDescent="0.3">
      <c r="A447" s="7" t="s">
        <v>7139</v>
      </c>
      <c r="B447">
        <v>43.9</v>
      </c>
    </row>
    <row r="448" spans="1:2" x14ac:dyDescent="0.3">
      <c r="A448" s="7" t="s">
        <v>7137</v>
      </c>
      <c r="B448">
        <v>44.75</v>
      </c>
    </row>
    <row r="449" spans="1:2" x14ac:dyDescent="0.3">
      <c r="A449" s="7" t="s">
        <v>7136</v>
      </c>
      <c r="B449">
        <v>45.6</v>
      </c>
    </row>
    <row r="450" spans="1:2" x14ac:dyDescent="0.3">
      <c r="A450" s="7" t="s">
        <v>7135</v>
      </c>
      <c r="B450">
        <v>43.85</v>
      </c>
    </row>
    <row r="451" spans="1:2" x14ac:dyDescent="0.3">
      <c r="A451" s="7" t="s">
        <v>7134</v>
      </c>
      <c r="B451">
        <v>42.5</v>
      </c>
    </row>
    <row r="452" spans="1:2" x14ac:dyDescent="0.3">
      <c r="A452" s="7" t="s">
        <v>7132</v>
      </c>
      <c r="B452">
        <v>43.55</v>
      </c>
    </row>
    <row r="453" spans="1:2" x14ac:dyDescent="0.3">
      <c r="A453" s="7" t="s">
        <v>7130</v>
      </c>
      <c r="B453">
        <v>43.3</v>
      </c>
    </row>
    <row r="454" spans="1:2" x14ac:dyDescent="0.3">
      <c r="A454" s="7" t="s">
        <v>7129</v>
      </c>
      <c r="B454">
        <v>44.3</v>
      </c>
    </row>
    <row r="455" spans="1:2" x14ac:dyDescent="0.3">
      <c r="A455" s="7" t="s">
        <v>7127</v>
      </c>
      <c r="B455">
        <v>43.4</v>
      </c>
    </row>
    <row r="456" spans="1:2" x14ac:dyDescent="0.3">
      <c r="A456" s="7" t="s">
        <v>7125</v>
      </c>
      <c r="B456">
        <v>43.65</v>
      </c>
    </row>
    <row r="457" spans="1:2" x14ac:dyDescent="0.3">
      <c r="A457" s="7" t="s">
        <v>7124</v>
      </c>
      <c r="B457">
        <v>43.35</v>
      </c>
    </row>
    <row r="458" spans="1:2" x14ac:dyDescent="0.3">
      <c r="A458" s="7" t="s">
        <v>7123</v>
      </c>
      <c r="B458">
        <v>43.9</v>
      </c>
    </row>
    <row r="459" spans="1:2" x14ac:dyDescent="0.3">
      <c r="A459" s="7" t="s">
        <v>7122</v>
      </c>
      <c r="B459">
        <v>45.2</v>
      </c>
    </row>
    <row r="460" spans="1:2" x14ac:dyDescent="0.3">
      <c r="A460" s="7" t="s">
        <v>7120</v>
      </c>
      <c r="B460">
        <v>45.4</v>
      </c>
    </row>
    <row r="461" spans="1:2" x14ac:dyDescent="0.3">
      <c r="A461" s="7" t="s">
        <v>7119</v>
      </c>
      <c r="B461">
        <v>46.85</v>
      </c>
    </row>
    <row r="462" spans="1:2" x14ac:dyDescent="0.3">
      <c r="A462" s="7" t="s">
        <v>7118</v>
      </c>
      <c r="B462">
        <v>48</v>
      </c>
    </row>
    <row r="463" spans="1:2" x14ac:dyDescent="0.3">
      <c r="A463" s="7" t="s">
        <v>7117</v>
      </c>
      <c r="B463">
        <v>47.3</v>
      </c>
    </row>
    <row r="464" spans="1:2" x14ac:dyDescent="0.3">
      <c r="A464" s="7" t="s">
        <v>7116</v>
      </c>
      <c r="B464">
        <v>45.75</v>
      </c>
    </row>
    <row r="465" spans="1:2" x14ac:dyDescent="0.3">
      <c r="A465" s="7" t="s">
        <v>7115</v>
      </c>
      <c r="B465">
        <v>44.7</v>
      </c>
    </row>
    <row r="466" spans="1:2" x14ac:dyDescent="0.3">
      <c r="A466" s="7" t="s">
        <v>7114</v>
      </c>
      <c r="B466">
        <v>44.7</v>
      </c>
    </row>
    <row r="467" spans="1:2" x14ac:dyDescent="0.3">
      <c r="A467" s="7" t="s">
        <v>7112</v>
      </c>
      <c r="B467">
        <v>44.85</v>
      </c>
    </row>
    <row r="468" spans="1:2" x14ac:dyDescent="0.3">
      <c r="A468" s="7" t="s">
        <v>7111</v>
      </c>
      <c r="B468">
        <v>49.7</v>
      </c>
    </row>
    <row r="469" spans="1:2" x14ac:dyDescent="0.3">
      <c r="A469" s="7" t="s">
        <v>7110</v>
      </c>
      <c r="B469">
        <v>48.4</v>
      </c>
    </row>
    <row r="470" spans="1:2" x14ac:dyDescent="0.3">
      <c r="A470" s="7" t="s">
        <v>7109</v>
      </c>
      <c r="B470">
        <v>48.65</v>
      </c>
    </row>
    <row r="471" spans="1:2" x14ac:dyDescent="0.3">
      <c r="A471" s="7" t="s">
        <v>7108</v>
      </c>
      <c r="B471">
        <v>45.95</v>
      </c>
    </row>
    <row r="472" spans="1:2" x14ac:dyDescent="0.3">
      <c r="A472" s="7" t="s">
        <v>7106</v>
      </c>
      <c r="B472">
        <v>46.15</v>
      </c>
    </row>
    <row r="473" spans="1:2" x14ac:dyDescent="0.3">
      <c r="A473" s="7" t="s">
        <v>7104</v>
      </c>
      <c r="B473">
        <v>46.4</v>
      </c>
    </row>
    <row r="474" spans="1:2" x14ac:dyDescent="0.3">
      <c r="A474" s="7" t="s">
        <v>7103</v>
      </c>
      <c r="B474">
        <v>45.75</v>
      </c>
    </row>
    <row r="475" spans="1:2" x14ac:dyDescent="0.3">
      <c r="A475" s="7" t="s">
        <v>7101</v>
      </c>
      <c r="B475">
        <v>42.4</v>
      </c>
    </row>
    <row r="476" spans="1:2" x14ac:dyDescent="0.3">
      <c r="A476" s="7" t="s">
        <v>7100</v>
      </c>
      <c r="B476">
        <v>42.4</v>
      </c>
    </row>
    <row r="477" spans="1:2" x14ac:dyDescent="0.3">
      <c r="A477" s="7" t="s">
        <v>7099</v>
      </c>
      <c r="B477">
        <v>42</v>
      </c>
    </row>
    <row r="478" spans="1:2" x14ac:dyDescent="0.3">
      <c r="A478" s="7" t="s">
        <v>7098</v>
      </c>
      <c r="B478">
        <v>42.6</v>
      </c>
    </row>
    <row r="479" spans="1:2" x14ac:dyDescent="0.3">
      <c r="A479" s="7" t="s">
        <v>7097</v>
      </c>
      <c r="B479">
        <v>42.2</v>
      </c>
    </row>
    <row r="480" spans="1:2" x14ac:dyDescent="0.3">
      <c r="A480" s="7" t="s">
        <v>7096</v>
      </c>
      <c r="B480">
        <v>41.5</v>
      </c>
    </row>
    <row r="481" spans="1:2" x14ac:dyDescent="0.3">
      <c r="A481" s="7" t="s">
        <v>7095</v>
      </c>
      <c r="B481">
        <v>42.1</v>
      </c>
    </row>
    <row r="482" spans="1:2" x14ac:dyDescent="0.3">
      <c r="A482" s="7" t="s">
        <v>7094</v>
      </c>
      <c r="B482">
        <v>42</v>
      </c>
    </row>
    <row r="483" spans="1:2" x14ac:dyDescent="0.3">
      <c r="A483" s="7" t="s">
        <v>7093</v>
      </c>
      <c r="B483">
        <v>43</v>
      </c>
    </row>
    <row r="484" spans="1:2" x14ac:dyDescent="0.3">
      <c r="A484" s="7" t="s">
        <v>7092</v>
      </c>
      <c r="B484">
        <v>43.5</v>
      </c>
    </row>
    <row r="485" spans="1:2" x14ac:dyDescent="0.3">
      <c r="A485" s="7" t="s">
        <v>7091</v>
      </c>
      <c r="B485">
        <v>43.9</v>
      </c>
    </row>
    <row r="486" spans="1:2" x14ac:dyDescent="0.3">
      <c r="A486" s="7" t="s">
        <v>7090</v>
      </c>
      <c r="B486">
        <v>44.35</v>
      </c>
    </row>
    <row r="487" spans="1:2" x14ac:dyDescent="0.3">
      <c r="A487" s="7" t="s">
        <v>7089</v>
      </c>
      <c r="B487">
        <v>44.15</v>
      </c>
    </row>
    <row r="488" spans="1:2" x14ac:dyDescent="0.3">
      <c r="A488" s="7" t="s">
        <v>7088</v>
      </c>
      <c r="B488">
        <v>43.8</v>
      </c>
    </row>
    <row r="489" spans="1:2" x14ac:dyDescent="0.3">
      <c r="A489" s="7" t="s">
        <v>7087</v>
      </c>
      <c r="B489">
        <v>46.35</v>
      </c>
    </row>
    <row r="490" spans="1:2" x14ac:dyDescent="0.3">
      <c r="A490" s="7" t="s">
        <v>7085</v>
      </c>
      <c r="B490">
        <v>46.1</v>
      </c>
    </row>
    <row r="491" spans="1:2" x14ac:dyDescent="0.3">
      <c r="A491" s="7" t="s">
        <v>7083</v>
      </c>
      <c r="B491">
        <v>46.9</v>
      </c>
    </row>
    <row r="492" spans="1:2" x14ac:dyDescent="0.3">
      <c r="A492" s="7" t="s">
        <v>7082</v>
      </c>
      <c r="B492">
        <v>49.6</v>
      </c>
    </row>
    <row r="493" spans="1:2" x14ac:dyDescent="0.3">
      <c r="A493" s="7" t="s">
        <v>7081</v>
      </c>
      <c r="B493">
        <v>46.65</v>
      </c>
    </row>
    <row r="494" spans="1:2" x14ac:dyDescent="0.3">
      <c r="A494" s="7" t="s">
        <v>7079</v>
      </c>
      <c r="B494">
        <v>46.5</v>
      </c>
    </row>
    <row r="495" spans="1:2" x14ac:dyDescent="0.3">
      <c r="A495" s="7" t="s">
        <v>7078</v>
      </c>
      <c r="B495">
        <v>46.2</v>
      </c>
    </row>
    <row r="496" spans="1:2" x14ac:dyDescent="0.3">
      <c r="A496" s="7" t="s">
        <v>7076</v>
      </c>
      <c r="B496">
        <v>47.35</v>
      </c>
    </row>
    <row r="497" spans="1:2" x14ac:dyDescent="0.3">
      <c r="A497" s="7" t="s">
        <v>7075</v>
      </c>
      <c r="B497">
        <v>47.5</v>
      </c>
    </row>
    <row r="498" spans="1:2" x14ac:dyDescent="0.3">
      <c r="A498" s="7" t="s">
        <v>7074</v>
      </c>
      <c r="B498">
        <v>48.55</v>
      </c>
    </row>
    <row r="499" spans="1:2" x14ac:dyDescent="0.3">
      <c r="A499" s="7" t="s">
        <v>7072</v>
      </c>
      <c r="B499">
        <v>48.25</v>
      </c>
    </row>
    <row r="500" spans="1:2" x14ac:dyDescent="0.3">
      <c r="A500" s="7" t="s">
        <v>7070</v>
      </c>
      <c r="B500">
        <v>48.55</v>
      </c>
    </row>
    <row r="501" spans="1:2" x14ac:dyDescent="0.3">
      <c r="A501" s="7" t="s">
        <v>7069</v>
      </c>
      <c r="B501">
        <v>50.85</v>
      </c>
    </row>
    <row r="502" spans="1:2" x14ac:dyDescent="0.3">
      <c r="A502" s="7" t="s">
        <v>7068</v>
      </c>
      <c r="B502">
        <v>51.3</v>
      </c>
    </row>
    <row r="503" spans="1:2" x14ac:dyDescent="0.3">
      <c r="A503" s="7" t="s">
        <v>7067</v>
      </c>
      <c r="B503">
        <v>49.55</v>
      </c>
    </row>
    <row r="504" spans="1:2" x14ac:dyDescent="0.3">
      <c r="A504" s="7" t="s">
        <v>7066</v>
      </c>
      <c r="B504">
        <v>50.4</v>
      </c>
    </row>
    <row r="505" spans="1:2" x14ac:dyDescent="0.3">
      <c r="A505" s="7" t="s">
        <v>7065</v>
      </c>
      <c r="B505">
        <v>50.25</v>
      </c>
    </row>
    <row r="506" spans="1:2" x14ac:dyDescent="0.3">
      <c r="A506" s="7" t="s">
        <v>7064</v>
      </c>
      <c r="B506">
        <v>49.25</v>
      </c>
    </row>
    <row r="507" spans="1:2" x14ac:dyDescent="0.3">
      <c r="A507" s="7" t="s">
        <v>7063</v>
      </c>
      <c r="B507">
        <v>48.85</v>
      </c>
    </row>
    <row r="508" spans="1:2" x14ac:dyDescent="0.3">
      <c r="A508" s="7" t="s">
        <v>7062</v>
      </c>
      <c r="B508">
        <v>47.4</v>
      </c>
    </row>
    <row r="509" spans="1:2" x14ac:dyDescent="0.3">
      <c r="A509" s="7" t="s">
        <v>7060</v>
      </c>
      <c r="B509">
        <v>46.8</v>
      </c>
    </row>
    <row r="510" spans="1:2" x14ac:dyDescent="0.3">
      <c r="A510" s="7" t="s">
        <v>7058</v>
      </c>
      <c r="B510">
        <v>46.75</v>
      </c>
    </row>
    <row r="511" spans="1:2" x14ac:dyDescent="0.3">
      <c r="A511" s="7" t="s">
        <v>7057</v>
      </c>
      <c r="B511">
        <v>46.45</v>
      </c>
    </row>
    <row r="512" spans="1:2" x14ac:dyDescent="0.3">
      <c r="A512" s="7" t="s">
        <v>7056</v>
      </c>
      <c r="B512">
        <v>45.9</v>
      </c>
    </row>
    <row r="513" spans="1:2" x14ac:dyDescent="0.3">
      <c r="A513" s="7" t="s">
        <v>7055</v>
      </c>
      <c r="B513">
        <v>45.05</v>
      </c>
    </row>
    <row r="514" spans="1:2" x14ac:dyDescent="0.3">
      <c r="A514" s="7" t="s">
        <v>7053</v>
      </c>
      <c r="B514">
        <v>44.7</v>
      </c>
    </row>
    <row r="515" spans="1:2" x14ac:dyDescent="0.3">
      <c r="A515" s="7" t="s">
        <v>7051</v>
      </c>
      <c r="B515">
        <v>45.15</v>
      </c>
    </row>
    <row r="516" spans="1:2" x14ac:dyDescent="0.3">
      <c r="A516" s="7" t="s">
        <v>7050</v>
      </c>
      <c r="B516">
        <v>45.1</v>
      </c>
    </row>
    <row r="517" spans="1:2" x14ac:dyDescent="0.3">
      <c r="A517" s="7" t="s">
        <v>7049</v>
      </c>
      <c r="B517">
        <v>45.45</v>
      </c>
    </row>
    <row r="518" spans="1:2" x14ac:dyDescent="0.3">
      <c r="A518" s="7" t="s">
        <v>7048</v>
      </c>
      <c r="B518">
        <v>45.5</v>
      </c>
    </row>
    <row r="519" spans="1:2" x14ac:dyDescent="0.3">
      <c r="A519" s="7" t="s">
        <v>7046</v>
      </c>
      <c r="B519">
        <v>44.85</v>
      </c>
    </row>
    <row r="520" spans="1:2" x14ac:dyDescent="0.3">
      <c r="A520" s="7" t="s">
        <v>7044</v>
      </c>
      <c r="B520">
        <v>45.1</v>
      </c>
    </row>
    <row r="521" spans="1:2" x14ac:dyDescent="0.3">
      <c r="A521" s="7" t="s">
        <v>7042</v>
      </c>
      <c r="B521">
        <v>44.8</v>
      </c>
    </row>
    <row r="522" spans="1:2" x14ac:dyDescent="0.3">
      <c r="A522" s="7" t="s">
        <v>7041</v>
      </c>
      <c r="B522">
        <v>44.55</v>
      </c>
    </row>
    <row r="523" spans="1:2" x14ac:dyDescent="0.3">
      <c r="A523" s="7" t="s">
        <v>7039</v>
      </c>
      <c r="B523">
        <v>43.1</v>
      </c>
    </row>
    <row r="524" spans="1:2" x14ac:dyDescent="0.3">
      <c r="A524" s="7" t="s">
        <v>7038</v>
      </c>
      <c r="B524">
        <v>43</v>
      </c>
    </row>
    <row r="525" spans="1:2" x14ac:dyDescent="0.3">
      <c r="A525" s="7" t="s">
        <v>7037</v>
      </c>
      <c r="B525">
        <v>43.4</v>
      </c>
    </row>
    <row r="526" spans="1:2" x14ac:dyDescent="0.3">
      <c r="A526" s="7" t="s">
        <v>7036</v>
      </c>
      <c r="B526">
        <v>43.75</v>
      </c>
    </row>
    <row r="527" spans="1:2" x14ac:dyDescent="0.3">
      <c r="A527" s="7" t="s">
        <v>7035</v>
      </c>
      <c r="B527">
        <v>44.1</v>
      </c>
    </row>
    <row r="528" spans="1:2" x14ac:dyDescent="0.3">
      <c r="A528" s="7" t="s">
        <v>7033</v>
      </c>
      <c r="B528">
        <v>43.8</v>
      </c>
    </row>
    <row r="529" spans="1:2" x14ac:dyDescent="0.3">
      <c r="A529" s="7" t="s">
        <v>7031</v>
      </c>
      <c r="B529">
        <v>47.05</v>
      </c>
    </row>
    <row r="530" spans="1:2" x14ac:dyDescent="0.3">
      <c r="A530" s="7" t="s">
        <v>7029</v>
      </c>
      <c r="B530">
        <v>49</v>
      </c>
    </row>
    <row r="531" spans="1:2" x14ac:dyDescent="0.3">
      <c r="A531" s="7" t="s">
        <v>7028</v>
      </c>
      <c r="B531">
        <v>48</v>
      </c>
    </row>
    <row r="532" spans="1:2" x14ac:dyDescent="0.3">
      <c r="A532" s="7" t="s">
        <v>7027</v>
      </c>
      <c r="B532">
        <v>47.05</v>
      </c>
    </row>
    <row r="533" spans="1:2" x14ac:dyDescent="0.3">
      <c r="A533" s="7" t="s">
        <v>7026</v>
      </c>
      <c r="B533">
        <v>45.85</v>
      </c>
    </row>
    <row r="534" spans="1:2" x14ac:dyDescent="0.3">
      <c r="A534" s="7" t="s">
        <v>7025</v>
      </c>
      <c r="B534">
        <v>44.65</v>
      </c>
    </row>
    <row r="535" spans="1:2" x14ac:dyDescent="0.3">
      <c r="A535" s="7" t="s">
        <v>7024</v>
      </c>
      <c r="B535">
        <v>44.75</v>
      </c>
    </row>
    <row r="536" spans="1:2" x14ac:dyDescent="0.3">
      <c r="A536" s="7" t="s">
        <v>7023</v>
      </c>
      <c r="B536">
        <v>45.85</v>
      </c>
    </row>
    <row r="537" spans="1:2" x14ac:dyDescent="0.3">
      <c r="A537" s="7" t="s">
        <v>7022</v>
      </c>
      <c r="B537">
        <v>45.75</v>
      </c>
    </row>
    <row r="538" spans="1:2" x14ac:dyDescent="0.3">
      <c r="A538" s="7" t="s">
        <v>7021</v>
      </c>
      <c r="B538">
        <v>46.8</v>
      </c>
    </row>
    <row r="539" spans="1:2" x14ac:dyDescent="0.3">
      <c r="A539" s="7" t="s">
        <v>7020</v>
      </c>
      <c r="B539">
        <v>48.25</v>
      </c>
    </row>
    <row r="540" spans="1:2" x14ac:dyDescent="0.3">
      <c r="A540" s="7" t="s">
        <v>7019</v>
      </c>
      <c r="B540">
        <v>47.4</v>
      </c>
    </row>
    <row r="541" spans="1:2" x14ac:dyDescent="0.3">
      <c r="A541" s="7" t="s">
        <v>7018</v>
      </c>
      <c r="B541">
        <v>48.45</v>
      </c>
    </row>
    <row r="542" spans="1:2" x14ac:dyDescent="0.3">
      <c r="A542" s="7" t="s">
        <v>7017</v>
      </c>
      <c r="B542">
        <v>52.85</v>
      </c>
    </row>
    <row r="543" spans="1:2" x14ac:dyDescent="0.3">
      <c r="A543" s="7" t="s">
        <v>7016</v>
      </c>
      <c r="B543">
        <v>55.4</v>
      </c>
    </row>
    <row r="544" spans="1:2" x14ac:dyDescent="0.3">
      <c r="A544" s="7" t="s">
        <v>7015</v>
      </c>
      <c r="B544">
        <v>54.4</v>
      </c>
    </row>
    <row r="545" spans="1:2" x14ac:dyDescent="0.3">
      <c r="A545" s="7" t="s">
        <v>7014</v>
      </c>
      <c r="B545">
        <v>54.3</v>
      </c>
    </row>
    <row r="546" spans="1:2" x14ac:dyDescent="0.3">
      <c r="A546" s="7" t="s">
        <v>7013</v>
      </c>
      <c r="B546">
        <v>54.75</v>
      </c>
    </row>
    <row r="547" spans="1:2" x14ac:dyDescent="0.3">
      <c r="A547" s="7" t="s">
        <v>7012</v>
      </c>
      <c r="B547">
        <v>50.6</v>
      </c>
    </row>
    <row r="548" spans="1:2" x14ac:dyDescent="0.3">
      <c r="A548" s="7" t="s">
        <v>7011</v>
      </c>
      <c r="B548">
        <v>53.35</v>
      </c>
    </row>
    <row r="549" spans="1:2" x14ac:dyDescent="0.3">
      <c r="A549" s="7" t="s">
        <v>7009</v>
      </c>
      <c r="B549">
        <v>56</v>
      </c>
    </row>
    <row r="550" spans="1:2" x14ac:dyDescent="0.3">
      <c r="A550" s="7" t="s">
        <v>7008</v>
      </c>
      <c r="B550">
        <v>53.95</v>
      </c>
    </row>
    <row r="551" spans="1:2" x14ac:dyDescent="0.3">
      <c r="A551" s="7" t="s">
        <v>7007</v>
      </c>
      <c r="B551">
        <v>54.3</v>
      </c>
    </row>
    <row r="552" spans="1:2" x14ac:dyDescent="0.3">
      <c r="A552" s="7" t="s">
        <v>7006</v>
      </c>
      <c r="B552">
        <v>54.45</v>
      </c>
    </row>
    <row r="553" spans="1:2" x14ac:dyDescent="0.3">
      <c r="A553" s="7" t="s">
        <v>7004</v>
      </c>
      <c r="B553">
        <v>55.05</v>
      </c>
    </row>
    <row r="554" spans="1:2" x14ac:dyDescent="0.3">
      <c r="A554" s="7" t="s">
        <v>7003</v>
      </c>
      <c r="B554">
        <v>55.95</v>
      </c>
    </row>
    <row r="555" spans="1:2" x14ac:dyDescent="0.3">
      <c r="A555" s="7" t="s">
        <v>7002</v>
      </c>
      <c r="B555">
        <v>57.2</v>
      </c>
    </row>
    <row r="556" spans="1:2" x14ac:dyDescent="0.3">
      <c r="A556" s="7" t="s">
        <v>7001</v>
      </c>
      <c r="B556">
        <v>58.5</v>
      </c>
    </row>
    <row r="557" spans="1:2" x14ac:dyDescent="0.3">
      <c r="A557" s="7" t="s">
        <v>7000</v>
      </c>
      <c r="B557">
        <v>59.35</v>
      </c>
    </row>
    <row r="558" spans="1:2" x14ac:dyDescent="0.3">
      <c r="A558" s="7" t="s">
        <v>6999</v>
      </c>
      <c r="B558">
        <v>59.45</v>
      </c>
    </row>
    <row r="559" spans="1:2" x14ac:dyDescent="0.3">
      <c r="A559" s="7" t="s">
        <v>6998</v>
      </c>
      <c r="B559">
        <v>56.8</v>
      </c>
    </row>
    <row r="560" spans="1:2" x14ac:dyDescent="0.3">
      <c r="A560" s="7" t="s">
        <v>6996</v>
      </c>
      <c r="B560">
        <v>55</v>
      </c>
    </row>
    <row r="561" spans="1:2" x14ac:dyDescent="0.3">
      <c r="A561" s="7" t="s">
        <v>6995</v>
      </c>
      <c r="B561">
        <v>54.05</v>
      </c>
    </row>
    <row r="562" spans="1:2" x14ac:dyDescent="0.3">
      <c r="A562" s="7" t="s">
        <v>6993</v>
      </c>
      <c r="B562">
        <v>56.1</v>
      </c>
    </row>
    <row r="563" spans="1:2" x14ac:dyDescent="0.3">
      <c r="A563" s="7" t="s">
        <v>6992</v>
      </c>
      <c r="B563">
        <v>56.05</v>
      </c>
    </row>
    <row r="564" spans="1:2" x14ac:dyDescent="0.3">
      <c r="A564" s="7" t="s">
        <v>6990</v>
      </c>
      <c r="B564">
        <v>54.95</v>
      </c>
    </row>
    <row r="565" spans="1:2" x14ac:dyDescent="0.3">
      <c r="A565" s="7" t="s">
        <v>6989</v>
      </c>
      <c r="B565">
        <v>53.2</v>
      </c>
    </row>
    <row r="566" spans="1:2" x14ac:dyDescent="0.3">
      <c r="A566" s="7" t="s">
        <v>6988</v>
      </c>
      <c r="B566">
        <v>53.15</v>
      </c>
    </row>
    <row r="567" spans="1:2" x14ac:dyDescent="0.3">
      <c r="A567" s="7" t="s">
        <v>6986</v>
      </c>
      <c r="B567">
        <v>53</v>
      </c>
    </row>
    <row r="568" spans="1:2" x14ac:dyDescent="0.3">
      <c r="A568" s="7" t="s">
        <v>6984</v>
      </c>
      <c r="B568">
        <v>53.5</v>
      </c>
    </row>
    <row r="569" spans="1:2" x14ac:dyDescent="0.3">
      <c r="A569" s="7" t="s">
        <v>6983</v>
      </c>
      <c r="B569">
        <v>55.75</v>
      </c>
    </row>
    <row r="570" spans="1:2" x14ac:dyDescent="0.3">
      <c r="A570" s="7" t="s">
        <v>6982</v>
      </c>
      <c r="B570">
        <v>53.05</v>
      </c>
    </row>
    <row r="571" spans="1:2" x14ac:dyDescent="0.3">
      <c r="A571" s="7" t="s">
        <v>6980</v>
      </c>
      <c r="B571">
        <v>53.85</v>
      </c>
    </row>
    <row r="572" spans="1:2" x14ac:dyDescent="0.3">
      <c r="A572" s="7" t="s">
        <v>6979</v>
      </c>
      <c r="B572">
        <v>54.4</v>
      </c>
    </row>
    <row r="573" spans="1:2" x14ac:dyDescent="0.3">
      <c r="A573" s="7" t="s">
        <v>6978</v>
      </c>
      <c r="B573">
        <v>52.85</v>
      </c>
    </row>
    <row r="574" spans="1:2" x14ac:dyDescent="0.3">
      <c r="A574" s="7" t="s">
        <v>6977</v>
      </c>
      <c r="B574">
        <v>50.5</v>
      </c>
    </row>
    <row r="575" spans="1:2" x14ac:dyDescent="0.3">
      <c r="A575" s="7" t="s">
        <v>6976</v>
      </c>
      <c r="B575">
        <v>49.7</v>
      </c>
    </row>
    <row r="576" spans="1:2" x14ac:dyDescent="0.3">
      <c r="A576" s="7" t="s">
        <v>6975</v>
      </c>
      <c r="B576">
        <v>49.4</v>
      </c>
    </row>
    <row r="577" spans="1:2" x14ac:dyDescent="0.3">
      <c r="A577" s="7" t="s">
        <v>6974</v>
      </c>
      <c r="B577">
        <v>50.7</v>
      </c>
    </row>
    <row r="578" spans="1:2" x14ac:dyDescent="0.3">
      <c r="A578" s="7" t="s">
        <v>6973</v>
      </c>
      <c r="B578">
        <v>49.5</v>
      </c>
    </row>
    <row r="579" spans="1:2" x14ac:dyDescent="0.3">
      <c r="A579" s="7" t="s">
        <v>6972</v>
      </c>
      <c r="B579">
        <v>48.85</v>
      </c>
    </row>
    <row r="580" spans="1:2" x14ac:dyDescent="0.3">
      <c r="A580" s="7" t="s">
        <v>6971</v>
      </c>
      <c r="B580">
        <v>49</v>
      </c>
    </row>
    <row r="581" spans="1:2" x14ac:dyDescent="0.3">
      <c r="A581" s="7" t="s">
        <v>6970</v>
      </c>
      <c r="B581">
        <v>48.8</v>
      </c>
    </row>
    <row r="582" spans="1:2" x14ac:dyDescent="0.3">
      <c r="A582" s="7" t="s">
        <v>6969</v>
      </c>
      <c r="B582">
        <v>49</v>
      </c>
    </row>
    <row r="583" spans="1:2" x14ac:dyDescent="0.3">
      <c r="A583" s="7" t="s">
        <v>6968</v>
      </c>
      <c r="B583">
        <v>48.4</v>
      </c>
    </row>
    <row r="584" spans="1:2" x14ac:dyDescent="0.3">
      <c r="A584" s="7" t="s">
        <v>6967</v>
      </c>
      <c r="B584">
        <v>47.3</v>
      </c>
    </row>
    <row r="585" spans="1:2" x14ac:dyDescent="0.3">
      <c r="A585" s="7" t="s">
        <v>6966</v>
      </c>
      <c r="B585">
        <v>47.5</v>
      </c>
    </row>
    <row r="586" spans="1:2" x14ac:dyDescent="0.3">
      <c r="A586" s="7" t="s">
        <v>6965</v>
      </c>
      <c r="B586">
        <v>46.75</v>
      </c>
    </row>
    <row r="587" spans="1:2" x14ac:dyDescent="0.3">
      <c r="A587" s="7" t="s">
        <v>6964</v>
      </c>
      <c r="B587">
        <v>47.5</v>
      </c>
    </row>
    <row r="588" spans="1:2" x14ac:dyDescent="0.3">
      <c r="A588" s="7" t="s">
        <v>6963</v>
      </c>
      <c r="B588">
        <v>47.45</v>
      </c>
    </row>
    <row r="589" spans="1:2" x14ac:dyDescent="0.3">
      <c r="A589" s="7" t="s">
        <v>6962</v>
      </c>
      <c r="B589">
        <v>48.4</v>
      </c>
    </row>
    <row r="590" spans="1:2" x14ac:dyDescent="0.3">
      <c r="A590" s="7" t="s">
        <v>6961</v>
      </c>
      <c r="B590">
        <v>48.4</v>
      </c>
    </row>
    <row r="591" spans="1:2" x14ac:dyDescent="0.3">
      <c r="A591" s="7" t="s">
        <v>6960</v>
      </c>
      <c r="B591">
        <v>49.3</v>
      </c>
    </row>
    <row r="592" spans="1:2" x14ac:dyDescent="0.3">
      <c r="A592" s="7" t="s">
        <v>6959</v>
      </c>
      <c r="B592">
        <v>52.7</v>
      </c>
    </row>
    <row r="593" spans="1:2" x14ac:dyDescent="0.3">
      <c r="A593" s="7" t="s">
        <v>6958</v>
      </c>
      <c r="B593">
        <v>50.7</v>
      </c>
    </row>
    <row r="594" spans="1:2" x14ac:dyDescent="0.3">
      <c r="A594" s="7" t="s">
        <v>6956</v>
      </c>
      <c r="B594">
        <v>50.7</v>
      </c>
    </row>
    <row r="595" spans="1:2" x14ac:dyDescent="0.3">
      <c r="A595" s="7" t="s">
        <v>6955</v>
      </c>
      <c r="B595">
        <v>51.4</v>
      </c>
    </row>
    <row r="596" spans="1:2" x14ac:dyDescent="0.3">
      <c r="A596" s="7" t="s">
        <v>6953</v>
      </c>
      <c r="B596">
        <v>50.6</v>
      </c>
    </row>
    <row r="597" spans="1:2" x14ac:dyDescent="0.3">
      <c r="A597" s="7" t="s">
        <v>6952</v>
      </c>
      <c r="B597">
        <v>51.65</v>
      </c>
    </row>
    <row r="598" spans="1:2" x14ac:dyDescent="0.3">
      <c r="A598" s="7" t="s">
        <v>6951</v>
      </c>
      <c r="B598">
        <v>51.6</v>
      </c>
    </row>
    <row r="599" spans="1:2" x14ac:dyDescent="0.3">
      <c r="A599" s="7" t="s">
        <v>6950</v>
      </c>
      <c r="B599">
        <v>51.9</v>
      </c>
    </row>
    <row r="600" spans="1:2" x14ac:dyDescent="0.3">
      <c r="A600" s="7" t="s">
        <v>6948</v>
      </c>
      <c r="B600">
        <v>51.2</v>
      </c>
    </row>
    <row r="601" spans="1:2" x14ac:dyDescent="0.3">
      <c r="A601" s="7" t="s">
        <v>6947</v>
      </c>
      <c r="B601">
        <v>50.85</v>
      </c>
    </row>
    <row r="602" spans="1:2" x14ac:dyDescent="0.3">
      <c r="A602" s="7" t="s">
        <v>6946</v>
      </c>
      <c r="B602">
        <v>50.15</v>
      </c>
    </row>
    <row r="603" spans="1:2" x14ac:dyDescent="0.3">
      <c r="A603" s="7" t="s">
        <v>6944</v>
      </c>
      <c r="B603">
        <v>50.25</v>
      </c>
    </row>
    <row r="604" spans="1:2" x14ac:dyDescent="0.3">
      <c r="A604" s="7" t="s">
        <v>6943</v>
      </c>
      <c r="B604">
        <v>49.15</v>
      </c>
    </row>
    <row r="605" spans="1:2" x14ac:dyDescent="0.3">
      <c r="A605" s="7" t="s">
        <v>6941</v>
      </c>
      <c r="B605">
        <v>49.5</v>
      </c>
    </row>
    <row r="606" spans="1:2" x14ac:dyDescent="0.3">
      <c r="A606" s="7" t="s">
        <v>6940</v>
      </c>
      <c r="B606">
        <v>49.35</v>
      </c>
    </row>
    <row r="607" spans="1:2" x14ac:dyDescent="0.3">
      <c r="A607" s="7" t="s">
        <v>6938</v>
      </c>
      <c r="B607">
        <v>48.9</v>
      </c>
    </row>
    <row r="608" spans="1:2" x14ac:dyDescent="0.3">
      <c r="A608" s="7" t="s">
        <v>6937</v>
      </c>
      <c r="B608">
        <v>47.2</v>
      </c>
    </row>
    <row r="609" spans="1:2" x14ac:dyDescent="0.3">
      <c r="A609" s="7" t="s">
        <v>6936</v>
      </c>
      <c r="B609">
        <v>46.45</v>
      </c>
    </row>
    <row r="610" spans="1:2" x14ac:dyDescent="0.3">
      <c r="A610" s="7" t="s">
        <v>6935</v>
      </c>
      <c r="B610">
        <v>47.1</v>
      </c>
    </row>
    <row r="611" spans="1:2" x14ac:dyDescent="0.3">
      <c r="A611" s="7" t="s">
        <v>6934</v>
      </c>
      <c r="B611">
        <v>46.55</v>
      </c>
    </row>
    <row r="612" spans="1:2" x14ac:dyDescent="0.3">
      <c r="A612" s="7" t="s">
        <v>6932</v>
      </c>
      <c r="B612">
        <v>46.45</v>
      </c>
    </row>
    <row r="613" spans="1:2" x14ac:dyDescent="0.3">
      <c r="A613" s="7" t="s">
        <v>6931</v>
      </c>
      <c r="B613">
        <v>47.8</v>
      </c>
    </row>
    <row r="614" spans="1:2" x14ac:dyDescent="0.3">
      <c r="A614" s="7" t="s">
        <v>6929</v>
      </c>
      <c r="B614">
        <v>47.1</v>
      </c>
    </row>
    <row r="615" spans="1:2" x14ac:dyDescent="0.3">
      <c r="A615" s="7" t="s">
        <v>6928</v>
      </c>
      <c r="B615">
        <v>47.9</v>
      </c>
    </row>
    <row r="616" spans="1:2" x14ac:dyDescent="0.3">
      <c r="A616" s="7" t="s">
        <v>6927</v>
      </c>
      <c r="B616">
        <v>47.2</v>
      </c>
    </row>
    <row r="617" spans="1:2" x14ac:dyDescent="0.3">
      <c r="A617" s="7" t="s">
        <v>6926</v>
      </c>
      <c r="B617">
        <v>46.9</v>
      </c>
    </row>
    <row r="618" spans="1:2" x14ac:dyDescent="0.3">
      <c r="A618" s="7" t="s">
        <v>6925</v>
      </c>
      <c r="B618">
        <v>46.85</v>
      </c>
    </row>
    <row r="619" spans="1:2" x14ac:dyDescent="0.3">
      <c r="A619" s="7" t="s">
        <v>6924</v>
      </c>
      <c r="B619">
        <v>46.5</v>
      </c>
    </row>
    <row r="620" spans="1:2" x14ac:dyDescent="0.3">
      <c r="A620" s="7" t="s">
        <v>6923</v>
      </c>
      <c r="B620">
        <v>47.8</v>
      </c>
    </row>
    <row r="621" spans="1:2" x14ac:dyDescent="0.3">
      <c r="A621" s="7" t="s">
        <v>6922</v>
      </c>
      <c r="B621">
        <v>49.9</v>
      </c>
    </row>
    <row r="622" spans="1:2" x14ac:dyDescent="0.3">
      <c r="A622" s="7" t="s">
        <v>6921</v>
      </c>
      <c r="B622">
        <v>48.15</v>
      </c>
    </row>
    <row r="623" spans="1:2" x14ac:dyDescent="0.3">
      <c r="A623" s="7" t="s">
        <v>6920</v>
      </c>
      <c r="B623">
        <v>48.5</v>
      </c>
    </row>
    <row r="624" spans="1:2" x14ac:dyDescent="0.3">
      <c r="A624" s="7" t="s">
        <v>6919</v>
      </c>
      <c r="B624">
        <v>49.3</v>
      </c>
    </row>
    <row r="625" spans="1:2" x14ac:dyDescent="0.3">
      <c r="A625" s="7" t="s">
        <v>6918</v>
      </c>
      <c r="B625">
        <v>50</v>
      </c>
    </row>
    <row r="626" spans="1:2" x14ac:dyDescent="0.3">
      <c r="A626" s="7" t="s">
        <v>6917</v>
      </c>
      <c r="B626">
        <v>51.9</v>
      </c>
    </row>
    <row r="627" spans="1:2" x14ac:dyDescent="0.3">
      <c r="A627" s="7" t="s">
        <v>6916</v>
      </c>
      <c r="B627">
        <v>49.85</v>
      </c>
    </row>
    <row r="628" spans="1:2" x14ac:dyDescent="0.3">
      <c r="A628" s="7" t="s">
        <v>6915</v>
      </c>
      <c r="B628">
        <v>49</v>
      </c>
    </row>
    <row r="629" spans="1:2" x14ac:dyDescent="0.3">
      <c r="A629" s="7" t="s">
        <v>6914</v>
      </c>
      <c r="B629">
        <v>49.3</v>
      </c>
    </row>
    <row r="630" spans="1:2" x14ac:dyDescent="0.3">
      <c r="A630" s="7" t="s">
        <v>6913</v>
      </c>
      <c r="B630">
        <v>49.75</v>
      </c>
    </row>
    <row r="631" spans="1:2" x14ac:dyDescent="0.3">
      <c r="A631" s="7" t="s">
        <v>6912</v>
      </c>
      <c r="B631">
        <v>47.6</v>
      </c>
    </row>
    <row r="632" spans="1:2" x14ac:dyDescent="0.3">
      <c r="A632" s="7" t="s">
        <v>6911</v>
      </c>
      <c r="B632">
        <v>47.35</v>
      </c>
    </row>
    <row r="633" spans="1:2" x14ac:dyDescent="0.3">
      <c r="A633" s="7" t="s">
        <v>6910</v>
      </c>
      <c r="B633">
        <v>48.45</v>
      </c>
    </row>
    <row r="634" spans="1:2" x14ac:dyDescent="0.3">
      <c r="A634" s="7" t="s">
        <v>6908</v>
      </c>
      <c r="B634">
        <v>48.8</v>
      </c>
    </row>
    <row r="635" spans="1:2" x14ac:dyDescent="0.3">
      <c r="A635" s="7" t="s">
        <v>6907</v>
      </c>
      <c r="B635">
        <v>47.8</v>
      </c>
    </row>
    <row r="636" spans="1:2" x14ac:dyDescent="0.3">
      <c r="A636" s="7" t="s">
        <v>6905</v>
      </c>
      <c r="B636">
        <v>48.35</v>
      </c>
    </row>
    <row r="637" spans="1:2" x14ac:dyDescent="0.3">
      <c r="A637" s="7" t="s">
        <v>6903</v>
      </c>
      <c r="B637">
        <v>48.4</v>
      </c>
    </row>
    <row r="638" spans="1:2" x14ac:dyDescent="0.3">
      <c r="A638" s="7" t="s">
        <v>6901</v>
      </c>
      <c r="B638">
        <v>47.25</v>
      </c>
    </row>
    <row r="639" spans="1:2" x14ac:dyDescent="0.3">
      <c r="A639" s="7" t="s">
        <v>6899</v>
      </c>
      <c r="B639">
        <v>47.05</v>
      </c>
    </row>
    <row r="640" spans="1:2" x14ac:dyDescent="0.3">
      <c r="A640" s="7" t="s">
        <v>6898</v>
      </c>
      <c r="B640">
        <v>46.8</v>
      </c>
    </row>
    <row r="641" spans="1:2" x14ac:dyDescent="0.3">
      <c r="A641" s="7" t="s">
        <v>6897</v>
      </c>
      <c r="B641">
        <v>47.5</v>
      </c>
    </row>
    <row r="642" spans="1:2" x14ac:dyDescent="0.3">
      <c r="A642" s="7" t="s">
        <v>6895</v>
      </c>
      <c r="B642">
        <v>48.1</v>
      </c>
    </row>
    <row r="643" spans="1:2" x14ac:dyDescent="0.3">
      <c r="A643" s="7" t="s">
        <v>6894</v>
      </c>
      <c r="B643">
        <v>47.15</v>
      </c>
    </row>
    <row r="644" spans="1:2" x14ac:dyDescent="0.3">
      <c r="A644" s="7" t="s">
        <v>6892</v>
      </c>
      <c r="B644">
        <v>47.35</v>
      </c>
    </row>
    <row r="645" spans="1:2" x14ac:dyDescent="0.3">
      <c r="A645" s="7" t="s">
        <v>6891</v>
      </c>
      <c r="B645">
        <v>47.35</v>
      </c>
    </row>
    <row r="646" spans="1:2" x14ac:dyDescent="0.3">
      <c r="A646" s="7" t="s">
        <v>6890</v>
      </c>
      <c r="B646">
        <v>47.9</v>
      </c>
    </row>
    <row r="647" spans="1:2" x14ac:dyDescent="0.3">
      <c r="A647" s="7" t="s">
        <v>6889</v>
      </c>
      <c r="B647">
        <v>47.55</v>
      </c>
    </row>
    <row r="648" spans="1:2" x14ac:dyDescent="0.3">
      <c r="A648" s="7" t="s">
        <v>6887</v>
      </c>
      <c r="B648">
        <v>48.45</v>
      </c>
    </row>
    <row r="649" spans="1:2" x14ac:dyDescent="0.3">
      <c r="A649" s="7" t="s">
        <v>6886</v>
      </c>
      <c r="B649">
        <v>47.9</v>
      </c>
    </row>
    <row r="650" spans="1:2" x14ac:dyDescent="0.3">
      <c r="A650" s="7" t="s">
        <v>6885</v>
      </c>
      <c r="B650">
        <v>48.2</v>
      </c>
    </row>
    <row r="651" spans="1:2" x14ac:dyDescent="0.3">
      <c r="A651" s="7" t="s">
        <v>6884</v>
      </c>
      <c r="B651">
        <v>46.5</v>
      </c>
    </row>
    <row r="652" spans="1:2" x14ac:dyDescent="0.3">
      <c r="A652" s="7" t="s">
        <v>6883</v>
      </c>
      <c r="B652">
        <v>46.9</v>
      </c>
    </row>
    <row r="653" spans="1:2" x14ac:dyDescent="0.3">
      <c r="A653" s="7" t="s">
        <v>6882</v>
      </c>
      <c r="B653">
        <v>46.45</v>
      </c>
    </row>
    <row r="654" spans="1:2" x14ac:dyDescent="0.3">
      <c r="A654" s="7" t="s">
        <v>6880</v>
      </c>
      <c r="B654">
        <v>47</v>
      </c>
    </row>
    <row r="655" spans="1:2" x14ac:dyDescent="0.3">
      <c r="A655" s="7" t="s">
        <v>6879</v>
      </c>
      <c r="B655">
        <v>46.7</v>
      </c>
    </row>
    <row r="656" spans="1:2" x14ac:dyDescent="0.3">
      <c r="A656" s="7" t="s">
        <v>6878</v>
      </c>
      <c r="B656">
        <v>48.25</v>
      </c>
    </row>
    <row r="657" spans="1:2" x14ac:dyDescent="0.3">
      <c r="A657" s="7" t="s">
        <v>6877</v>
      </c>
      <c r="B657">
        <v>49.2</v>
      </c>
    </row>
    <row r="658" spans="1:2" x14ac:dyDescent="0.3">
      <c r="A658" s="7" t="s">
        <v>6875</v>
      </c>
      <c r="B658">
        <v>48.35</v>
      </c>
    </row>
    <row r="659" spans="1:2" x14ac:dyDescent="0.3">
      <c r="A659" s="7" t="s">
        <v>6874</v>
      </c>
      <c r="B659">
        <v>48.6</v>
      </c>
    </row>
    <row r="660" spans="1:2" x14ac:dyDescent="0.3">
      <c r="A660" s="7" t="s">
        <v>6873</v>
      </c>
      <c r="B660">
        <v>50.8</v>
      </c>
    </row>
    <row r="661" spans="1:2" x14ac:dyDescent="0.3">
      <c r="A661" s="7" t="s">
        <v>6872</v>
      </c>
      <c r="B661">
        <v>50.75</v>
      </c>
    </row>
    <row r="662" spans="1:2" x14ac:dyDescent="0.3">
      <c r="A662" s="7" t="s">
        <v>6871</v>
      </c>
      <c r="B662">
        <v>51.5</v>
      </c>
    </row>
    <row r="663" spans="1:2" x14ac:dyDescent="0.3">
      <c r="A663" s="7" t="s">
        <v>6870</v>
      </c>
      <c r="B663">
        <v>54.25</v>
      </c>
    </row>
    <row r="664" spans="1:2" x14ac:dyDescent="0.3">
      <c r="A664" s="7" t="s">
        <v>6869</v>
      </c>
      <c r="B664">
        <v>55.95</v>
      </c>
    </row>
    <row r="665" spans="1:2" x14ac:dyDescent="0.3">
      <c r="A665" s="7" t="s">
        <v>6868</v>
      </c>
      <c r="B665">
        <v>55</v>
      </c>
    </row>
    <row r="666" spans="1:2" x14ac:dyDescent="0.3">
      <c r="A666" s="7" t="s">
        <v>6867</v>
      </c>
      <c r="B666">
        <v>55.5</v>
      </c>
    </row>
    <row r="667" spans="1:2" x14ac:dyDescent="0.3">
      <c r="A667" s="7" t="s">
        <v>6866</v>
      </c>
      <c r="B667">
        <v>59.3</v>
      </c>
    </row>
    <row r="668" spans="1:2" x14ac:dyDescent="0.3">
      <c r="A668" s="7" t="s">
        <v>6865</v>
      </c>
      <c r="B668">
        <v>58.25</v>
      </c>
    </row>
    <row r="669" spans="1:2" x14ac:dyDescent="0.3">
      <c r="A669" s="7" t="s">
        <v>6864</v>
      </c>
      <c r="B669">
        <v>57.5</v>
      </c>
    </row>
    <row r="670" spans="1:2" x14ac:dyDescent="0.3">
      <c r="A670" s="7" t="s">
        <v>6863</v>
      </c>
      <c r="B670">
        <v>58.75</v>
      </c>
    </row>
    <row r="671" spans="1:2" x14ac:dyDescent="0.3">
      <c r="A671" s="7" t="s">
        <v>6862</v>
      </c>
      <c r="B671">
        <v>59.8</v>
      </c>
    </row>
    <row r="672" spans="1:2" x14ac:dyDescent="0.3">
      <c r="A672" s="7" t="s">
        <v>6861</v>
      </c>
      <c r="B672">
        <v>61.35</v>
      </c>
    </row>
    <row r="673" spans="1:2" x14ac:dyDescent="0.3">
      <c r="A673" s="7" t="s">
        <v>6860</v>
      </c>
      <c r="B673">
        <v>61</v>
      </c>
    </row>
    <row r="674" spans="1:2" x14ac:dyDescent="0.3">
      <c r="A674" s="7" t="s">
        <v>6859</v>
      </c>
      <c r="B674">
        <v>59</v>
      </c>
    </row>
    <row r="675" spans="1:2" x14ac:dyDescent="0.3">
      <c r="A675" s="7" t="s">
        <v>6858</v>
      </c>
      <c r="B675">
        <v>58.45</v>
      </c>
    </row>
    <row r="676" spans="1:2" x14ac:dyDescent="0.3">
      <c r="A676" s="7" t="s">
        <v>6857</v>
      </c>
      <c r="B676">
        <v>56.05</v>
      </c>
    </row>
    <row r="677" spans="1:2" x14ac:dyDescent="0.3">
      <c r="A677" s="7" t="s">
        <v>6855</v>
      </c>
      <c r="B677">
        <v>54.65</v>
      </c>
    </row>
    <row r="678" spans="1:2" x14ac:dyDescent="0.3">
      <c r="A678" s="7" t="s">
        <v>6854</v>
      </c>
      <c r="B678">
        <v>54.85</v>
      </c>
    </row>
    <row r="679" spans="1:2" x14ac:dyDescent="0.3">
      <c r="A679" s="7" t="s">
        <v>6853</v>
      </c>
      <c r="B679">
        <v>56.15</v>
      </c>
    </row>
    <row r="680" spans="1:2" x14ac:dyDescent="0.3">
      <c r="A680" s="7" t="s">
        <v>6852</v>
      </c>
      <c r="B680">
        <v>55.2</v>
      </c>
    </row>
    <row r="681" spans="1:2" x14ac:dyDescent="0.3">
      <c r="A681" s="7" t="s">
        <v>6850</v>
      </c>
      <c r="B681">
        <v>55.65</v>
      </c>
    </row>
    <row r="682" spans="1:2" x14ac:dyDescent="0.3">
      <c r="A682" s="7" t="s">
        <v>6848</v>
      </c>
      <c r="B682">
        <v>54.5</v>
      </c>
    </row>
    <row r="683" spans="1:2" x14ac:dyDescent="0.3">
      <c r="A683" s="7" t="s">
        <v>6847</v>
      </c>
      <c r="B683">
        <v>56.55</v>
      </c>
    </row>
    <row r="684" spans="1:2" x14ac:dyDescent="0.3">
      <c r="A684" s="7" t="s">
        <v>6846</v>
      </c>
      <c r="B684">
        <v>56.95</v>
      </c>
    </row>
    <row r="685" spans="1:2" x14ac:dyDescent="0.3">
      <c r="A685" s="7" t="s">
        <v>6844</v>
      </c>
      <c r="B685">
        <v>56.45</v>
      </c>
    </row>
    <row r="686" spans="1:2" x14ac:dyDescent="0.3">
      <c r="A686" s="7" t="s">
        <v>6842</v>
      </c>
      <c r="B686">
        <v>56</v>
      </c>
    </row>
    <row r="687" spans="1:2" x14ac:dyDescent="0.3">
      <c r="A687" s="7" t="s">
        <v>6840</v>
      </c>
      <c r="B687">
        <v>57.75</v>
      </c>
    </row>
    <row r="688" spans="1:2" x14ac:dyDescent="0.3">
      <c r="A688" s="7" t="s">
        <v>6839</v>
      </c>
      <c r="B688">
        <v>58.25</v>
      </c>
    </row>
    <row r="689" spans="1:2" x14ac:dyDescent="0.3">
      <c r="A689" s="7" t="s">
        <v>6838</v>
      </c>
      <c r="B689">
        <v>58.8</v>
      </c>
    </row>
    <row r="690" spans="1:2" x14ac:dyDescent="0.3">
      <c r="A690" s="7" t="s">
        <v>6837</v>
      </c>
      <c r="B690">
        <v>57.4</v>
      </c>
    </row>
    <row r="691" spans="1:2" x14ac:dyDescent="0.3">
      <c r="A691" s="7" t="s">
        <v>6835</v>
      </c>
      <c r="B691">
        <v>57.35</v>
      </c>
    </row>
    <row r="692" spans="1:2" x14ac:dyDescent="0.3">
      <c r="A692" s="7" t="s">
        <v>6834</v>
      </c>
      <c r="B692">
        <v>62.8</v>
      </c>
    </row>
    <row r="693" spans="1:2" x14ac:dyDescent="0.3">
      <c r="A693" s="7" t="s">
        <v>6833</v>
      </c>
      <c r="B693">
        <v>69.7</v>
      </c>
    </row>
    <row r="694" spans="1:2" x14ac:dyDescent="0.3">
      <c r="A694" s="7" t="s">
        <v>6832</v>
      </c>
      <c r="B694">
        <v>67.099999999999994</v>
      </c>
    </row>
    <row r="695" spans="1:2" x14ac:dyDescent="0.3">
      <c r="A695" s="7" t="s">
        <v>6831</v>
      </c>
      <c r="B695">
        <v>66.3</v>
      </c>
    </row>
    <row r="696" spans="1:2" x14ac:dyDescent="0.3">
      <c r="A696" s="7" t="s">
        <v>6830</v>
      </c>
      <c r="B696">
        <v>62.6</v>
      </c>
    </row>
    <row r="697" spans="1:2" x14ac:dyDescent="0.3">
      <c r="A697" s="7" t="s">
        <v>6829</v>
      </c>
      <c r="B697">
        <v>65.3</v>
      </c>
    </row>
    <row r="698" spans="1:2" x14ac:dyDescent="0.3">
      <c r="A698" s="7" t="s">
        <v>6827</v>
      </c>
      <c r="B698">
        <v>64.099999999999994</v>
      </c>
    </row>
    <row r="699" spans="1:2" x14ac:dyDescent="0.3">
      <c r="A699" s="7" t="s">
        <v>6825</v>
      </c>
      <c r="B699">
        <v>64.3</v>
      </c>
    </row>
    <row r="700" spans="1:2" x14ac:dyDescent="0.3">
      <c r="A700" s="7" t="s">
        <v>6824</v>
      </c>
      <c r="B700">
        <v>67.5</v>
      </c>
    </row>
    <row r="701" spans="1:2" x14ac:dyDescent="0.3">
      <c r="A701" s="7" t="s">
        <v>6823</v>
      </c>
      <c r="B701">
        <v>68.55</v>
      </c>
    </row>
    <row r="702" spans="1:2" x14ac:dyDescent="0.3">
      <c r="A702" s="7" t="s">
        <v>6822</v>
      </c>
      <c r="B702">
        <v>64.7</v>
      </c>
    </row>
    <row r="703" spans="1:2" x14ac:dyDescent="0.3">
      <c r="A703" s="7" t="s">
        <v>6821</v>
      </c>
      <c r="B703">
        <v>62.9</v>
      </c>
    </row>
    <row r="704" spans="1:2" x14ac:dyDescent="0.3">
      <c r="A704" s="7" t="s">
        <v>6819</v>
      </c>
      <c r="B704">
        <v>63</v>
      </c>
    </row>
    <row r="705" spans="1:2" x14ac:dyDescent="0.3">
      <c r="A705" s="7" t="s">
        <v>6818</v>
      </c>
      <c r="B705">
        <v>65.95</v>
      </c>
    </row>
    <row r="706" spans="1:2" x14ac:dyDescent="0.3">
      <c r="A706" s="7" t="s">
        <v>6816</v>
      </c>
      <c r="B706">
        <v>64</v>
      </c>
    </row>
    <row r="707" spans="1:2" x14ac:dyDescent="0.3">
      <c r="A707" s="7" t="s">
        <v>6815</v>
      </c>
      <c r="B707">
        <v>65.25</v>
      </c>
    </row>
    <row r="708" spans="1:2" x14ac:dyDescent="0.3">
      <c r="A708" s="7" t="s">
        <v>6814</v>
      </c>
      <c r="B708">
        <v>65.900000000000006</v>
      </c>
    </row>
    <row r="709" spans="1:2" x14ac:dyDescent="0.3">
      <c r="A709" s="7" t="s">
        <v>6812</v>
      </c>
      <c r="B709">
        <v>66.150000000000006</v>
      </c>
    </row>
    <row r="710" spans="1:2" x14ac:dyDescent="0.3">
      <c r="A710" s="7" t="s">
        <v>6811</v>
      </c>
      <c r="B710">
        <v>66.55</v>
      </c>
    </row>
    <row r="711" spans="1:2" x14ac:dyDescent="0.3">
      <c r="A711" s="7" t="s">
        <v>6810</v>
      </c>
      <c r="B711">
        <v>67.849999999999994</v>
      </c>
    </row>
    <row r="712" spans="1:2" x14ac:dyDescent="0.3">
      <c r="A712" s="7" t="s">
        <v>6808</v>
      </c>
      <c r="B712">
        <v>66.099999999999994</v>
      </c>
    </row>
    <row r="713" spans="1:2" x14ac:dyDescent="0.3">
      <c r="A713" s="7" t="s">
        <v>6806</v>
      </c>
      <c r="B713">
        <v>63.75</v>
      </c>
    </row>
    <row r="714" spans="1:2" x14ac:dyDescent="0.3">
      <c r="A714" s="7" t="s">
        <v>6805</v>
      </c>
      <c r="B714">
        <v>64</v>
      </c>
    </row>
    <row r="715" spans="1:2" x14ac:dyDescent="0.3">
      <c r="A715" s="7" t="s">
        <v>6804</v>
      </c>
      <c r="B715">
        <v>64.25</v>
      </c>
    </row>
    <row r="716" spans="1:2" x14ac:dyDescent="0.3">
      <c r="A716" s="7" t="s">
        <v>6803</v>
      </c>
      <c r="B716">
        <v>66.400000000000006</v>
      </c>
    </row>
    <row r="717" spans="1:2" x14ac:dyDescent="0.3">
      <c r="A717" s="7" t="s">
        <v>6802</v>
      </c>
      <c r="B717">
        <v>64.75</v>
      </c>
    </row>
    <row r="718" spans="1:2" x14ac:dyDescent="0.3">
      <c r="A718" s="7" t="s">
        <v>6801</v>
      </c>
      <c r="B718">
        <v>66.75</v>
      </c>
    </row>
    <row r="719" spans="1:2" x14ac:dyDescent="0.3">
      <c r="A719" s="7" t="s">
        <v>6799</v>
      </c>
      <c r="B719">
        <v>68.099999999999994</v>
      </c>
    </row>
    <row r="720" spans="1:2" x14ac:dyDescent="0.3">
      <c r="A720" s="7" t="s">
        <v>6798</v>
      </c>
      <c r="B720">
        <v>67.3</v>
      </c>
    </row>
    <row r="721" spans="1:2" x14ac:dyDescent="0.3">
      <c r="A721" s="7" t="s">
        <v>6797</v>
      </c>
      <c r="B721">
        <v>66.8</v>
      </c>
    </row>
    <row r="722" spans="1:2" x14ac:dyDescent="0.3">
      <c r="A722" s="7" t="s">
        <v>6796</v>
      </c>
      <c r="B722">
        <v>65.25</v>
      </c>
    </row>
    <row r="723" spans="1:2" x14ac:dyDescent="0.3">
      <c r="A723" s="7" t="s">
        <v>6795</v>
      </c>
      <c r="B723">
        <v>66</v>
      </c>
    </row>
    <row r="724" spans="1:2" x14ac:dyDescent="0.3">
      <c r="A724" s="7" t="s">
        <v>6794</v>
      </c>
      <c r="B724">
        <v>66.599999999999994</v>
      </c>
    </row>
    <row r="725" spans="1:2" x14ac:dyDescent="0.3">
      <c r="A725" s="7" t="s">
        <v>6793</v>
      </c>
      <c r="B725">
        <v>68.8</v>
      </c>
    </row>
    <row r="726" spans="1:2" x14ac:dyDescent="0.3">
      <c r="A726" s="7" t="s">
        <v>6792</v>
      </c>
      <c r="B726">
        <v>66.849999999999994</v>
      </c>
    </row>
    <row r="727" spans="1:2" x14ac:dyDescent="0.3">
      <c r="A727" s="7" t="s">
        <v>6791</v>
      </c>
      <c r="B727">
        <v>65.8</v>
      </c>
    </row>
    <row r="728" spans="1:2" x14ac:dyDescent="0.3">
      <c r="A728" s="7" t="s">
        <v>6790</v>
      </c>
      <c r="B728">
        <v>66.900000000000006</v>
      </c>
    </row>
    <row r="729" spans="1:2" x14ac:dyDescent="0.3">
      <c r="A729" s="7" t="s">
        <v>6789</v>
      </c>
      <c r="B729">
        <v>63.4</v>
      </c>
    </row>
    <row r="730" spans="1:2" x14ac:dyDescent="0.3">
      <c r="A730" s="7" t="s">
        <v>6788</v>
      </c>
      <c r="B730">
        <v>62.2</v>
      </c>
    </row>
    <row r="731" spans="1:2" x14ac:dyDescent="0.3">
      <c r="A731" s="7" t="s">
        <v>6787</v>
      </c>
      <c r="B731">
        <v>61.9</v>
      </c>
    </row>
    <row r="732" spans="1:2" x14ac:dyDescent="0.3">
      <c r="A732" s="7" t="s">
        <v>6786</v>
      </c>
      <c r="B732">
        <v>58.25</v>
      </c>
    </row>
    <row r="733" spans="1:2" x14ac:dyDescent="0.3">
      <c r="A733" s="7" t="s">
        <v>6785</v>
      </c>
      <c r="B733">
        <v>58.05</v>
      </c>
    </row>
    <row r="734" spans="1:2" x14ac:dyDescent="0.3">
      <c r="A734" s="7" t="s">
        <v>6784</v>
      </c>
      <c r="B734">
        <v>56.85</v>
      </c>
    </row>
    <row r="735" spans="1:2" x14ac:dyDescent="0.3">
      <c r="A735" s="7" t="s">
        <v>6783</v>
      </c>
      <c r="B735">
        <v>58</v>
      </c>
    </row>
    <row r="736" spans="1:2" x14ac:dyDescent="0.3">
      <c r="A736" s="7" t="s">
        <v>6782</v>
      </c>
      <c r="B736">
        <v>58.9</v>
      </c>
    </row>
    <row r="737" spans="1:2" x14ac:dyDescent="0.3">
      <c r="A737" s="7" t="s">
        <v>6780</v>
      </c>
      <c r="B737">
        <v>62.6</v>
      </c>
    </row>
    <row r="738" spans="1:2" x14ac:dyDescent="0.3">
      <c r="A738" s="7" t="s">
        <v>6778</v>
      </c>
      <c r="B738">
        <v>61.55</v>
      </c>
    </row>
    <row r="739" spans="1:2" x14ac:dyDescent="0.3">
      <c r="A739" s="7" t="s">
        <v>6776</v>
      </c>
      <c r="B739">
        <v>62.2</v>
      </c>
    </row>
    <row r="740" spans="1:2" x14ac:dyDescent="0.3">
      <c r="A740" s="7" t="s">
        <v>6775</v>
      </c>
      <c r="B740">
        <v>61.45</v>
      </c>
    </row>
    <row r="741" spans="1:2" x14ac:dyDescent="0.3">
      <c r="A741" s="7" t="s">
        <v>6774</v>
      </c>
      <c r="B741">
        <v>61.1</v>
      </c>
    </row>
    <row r="742" spans="1:2" x14ac:dyDescent="0.3">
      <c r="A742" s="7" t="s">
        <v>6772</v>
      </c>
      <c r="B742">
        <v>61.35</v>
      </c>
    </row>
    <row r="743" spans="1:2" x14ac:dyDescent="0.3">
      <c r="A743" s="7" t="s">
        <v>6770</v>
      </c>
      <c r="B743">
        <v>61.35</v>
      </c>
    </row>
    <row r="744" spans="1:2" x14ac:dyDescent="0.3">
      <c r="A744" s="7" t="s">
        <v>6769</v>
      </c>
      <c r="B744">
        <v>60.2</v>
      </c>
    </row>
    <row r="745" spans="1:2" x14ac:dyDescent="0.3">
      <c r="A745" s="7" t="s">
        <v>6767</v>
      </c>
      <c r="B745">
        <v>61.65</v>
      </c>
    </row>
    <row r="746" spans="1:2" x14ac:dyDescent="0.3">
      <c r="A746" s="7" t="s">
        <v>6765</v>
      </c>
      <c r="B746">
        <v>61.25</v>
      </c>
    </row>
    <row r="747" spans="1:2" x14ac:dyDescent="0.3">
      <c r="A747" s="7" t="s">
        <v>6764</v>
      </c>
      <c r="B747">
        <v>63.25</v>
      </c>
    </row>
    <row r="748" spans="1:2" x14ac:dyDescent="0.3">
      <c r="A748" s="7" t="s">
        <v>6763</v>
      </c>
      <c r="B748">
        <v>63.5</v>
      </c>
    </row>
    <row r="749" spans="1:2" x14ac:dyDescent="0.3">
      <c r="A749" s="7" t="s">
        <v>6761</v>
      </c>
      <c r="B749">
        <v>62.85</v>
      </c>
    </row>
    <row r="750" spans="1:2" x14ac:dyDescent="0.3">
      <c r="A750" s="7" t="s">
        <v>6760</v>
      </c>
      <c r="B750">
        <v>62.7</v>
      </c>
    </row>
    <row r="751" spans="1:2" x14ac:dyDescent="0.3">
      <c r="A751" s="7" t="s">
        <v>6758</v>
      </c>
      <c r="B751">
        <v>65.05</v>
      </c>
    </row>
    <row r="752" spans="1:2" x14ac:dyDescent="0.3">
      <c r="A752" s="7" t="s">
        <v>6757</v>
      </c>
      <c r="B752">
        <v>64.900000000000006</v>
      </c>
    </row>
    <row r="753" spans="1:2" x14ac:dyDescent="0.3">
      <c r="A753" s="7" t="s">
        <v>6756</v>
      </c>
      <c r="B753">
        <v>64.900000000000006</v>
      </c>
    </row>
    <row r="754" spans="1:2" x14ac:dyDescent="0.3">
      <c r="A754" s="7" t="s">
        <v>6754</v>
      </c>
      <c r="B754">
        <v>65.95</v>
      </c>
    </row>
    <row r="755" spans="1:2" x14ac:dyDescent="0.3">
      <c r="A755" s="7" t="s">
        <v>6753</v>
      </c>
      <c r="B755">
        <v>65.849999999999994</v>
      </c>
    </row>
    <row r="756" spans="1:2" x14ac:dyDescent="0.3">
      <c r="A756" s="7" t="s">
        <v>6751</v>
      </c>
      <c r="B756">
        <v>66.25</v>
      </c>
    </row>
    <row r="757" spans="1:2" x14ac:dyDescent="0.3">
      <c r="A757" s="7" t="s">
        <v>6750</v>
      </c>
      <c r="B757">
        <v>66.400000000000006</v>
      </c>
    </row>
    <row r="758" spans="1:2" x14ac:dyDescent="0.3">
      <c r="A758" s="7" t="s">
        <v>6749</v>
      </c>
      <c r="B758">
        <v>68.150000000000006</v>
      </c>
    </row>
    <row r="759" spans="1:2" x14ac:dyDescent="0.3">
      <c r="A759" s="7" t="s">
        <v>6748</v>
      </c>
      <c r="B759">
        <v>68.2</v>
      </c>
    </row>
    <row r="760" spans="1:2" x14ac:dyDescent="0.3">
      <c r="A760" s="7" t="s">
        <v>6746</v>
      </c>
      <c r="B760">
        <v>67.650000000000006</v>
      </c>
    </row>
    <row r="761" spans="1:2" x14ac:dyDescent="0.3">
      <c r="A761" s="7" t="s">
        <v>6744</v>
      </c>
      <c r="B761">
        <v>65.650000000000006</v>
      </c>
    </row>
    <row r="762" spans="1:2" x14ac:dyDescent="0.3">
      <c r="A762" s="7" t="s">
        <v>6742</v>
      </c>
      <c r="B762">
        <v>65.150000000000006</v>
      </c>
    </row>
    <row r="763" spans="1:2" x14ac:dyDescent="0.3">
      <c r="A763" s="7" t="s">
        <v>6741</v>
      </c>
      <c r="B763">
        <v>63.75</v>
      </c>
    </row>
    <row r="764" spans="1:2" x14ac:dyDescent="0.3">
      <c r="A764" s="7" t="s">
        <v>6739</v>
      </c>
      <c r="B764">
        <v>63.95</v>
      </c>
    </row>
    <row r="765" spans="1:2" x14ac:dyDescent="0.3">
      <c r="A765" s="7" t="s">
        <v>6738</v>
      </c>
      <c r="B765">
        <v>65.3</v>
      </c>
    </row>
    <row r="766" spans="1:2" x14ac:dyDescent="0.3">
      <c r="A766" s="7" t="s">
        <v>6737</v>
      </c>
      <c r="B766">
        <v>66.150000000000006</v>
      </c>
    </row>
    <row r="767" spans="1:2" x14ac:dyDescent="0.3">
      <c r="A767" s="7" t="s">
        <v>6736</v>
      </c>
      <c r="B767">
        <v>65.05</v>
      </c>
    </row>
    <row r="768" spans="1:2" x14ac:dyDescent="0.3">
      <c r="A768" s="7" t="s">
        <v>6735</v>
      </c>
      <c r="B768">
        <v>64.25</v>
      </c>
    </row>
    <row r="769" spans="1:2" x14ac:dyDescent="0.3">
      <c r="A769" s="7" t="s">
        <v>6734</v>
      </c>
      <c r="B769">
        <v>65.650000000000006</v>
      </c>
    </row>
    <row r="770" spans="1:2" x14ac:dyDescent="0.3">
      <c r="A770" s="7" t="s">
        <v>6733</v>
      </c>
      <c r="B770">
        <v>65.8</v>
      </c>
    </row>
    <row r="771" spans="1:2" x14ac:dyDescent="0.3">
      <c r="A771" s="7" t="s">
        <v>6731</v>
      </c>
      <c r="B771">
        <v>66.8</v>
      </c>
    </row>
    <row r="772" spans="1:2" x14ac:dyDescent="0.3">
      <c r="A772" s="7" t="s">
        <v>6730</v>
      </c>
      <c r="B772">
        <v>66.099999999999994</v>
      </c>
    </row>
    <row r="773" spans="1:2" x14ac:dyDescent="0.3">
      <c r="A773" s="7" t="s">
        <v>6728</v>
      </c>
      <c r="B773">
        <v>64.8</v>
      </c>
    </row>
    <row r="774" spans="1:2" x14ac:dyDescent="0.3">
      <c r="A774" s="7" t="s">
        <v>6727</v>
      </c>
      <c r="B774">
        <v>61.7</v>
      </c>
    </row>
    <row r="775" spans="1:2" x14ac:dyDescent="0.3">
      <c r="A775" s="7" t="s">
        <v>6725</v>
      </c>
      <c r="B775">
        <v>62.65</v>
      </c>
    </row>
    <row r="776" spans="1:2" x14ac:dyDescent="0.3">
      <c r="A776" s="7" t="s">
        <v>6724</v>
      </c>
      <c r="B776">
        <v>61.15</v>
      </c>
    </row>
    <row r="777" spans="1:2" x14ac:dyDescent="0.3">
      <c r="A777" s="7" t="s">
        <v>6722</v>
      </c>
      <c r="B777">
        <v>62.25</v>
      </c>
    </row>
    <row r="778" spans="1:2" x14ac:dyDescent="0.3">
      <c r="A778" s="7" t="s">
        <v>6721</v>
      </c>
      <c r="B778">
        <v>61.6</v>
      </c>
    </row>
    <row r="779" spans="1:2" x14ac:dyDescent="0.3">
      <c r="A779" s="7" t="s">
        <v>6719</v>
      </c>
      <c r="B779">
        <v>60</v>
      </c>
    </row>
    <row r="780" spans="1:2" x14ac:dyDescent="0.3">
      <c r="A780" s="7" t="s">
        <v>6718</v>
      </c>
      <c r="B780">
        <v>58.7</v>
      </c>
    </row>
    <row r="781" spans="1:2" x14ac:dyDescent="0.3">
      <c r="A781" s="7" t="s">
        <v>6717</v>
      </c>
      <c r="B781">
        <v>57.95</v>
      </c>
    </row>
    <row r="782" spans="1:2" x14ac:dyDescent="0.3">
      <c r="A782" s="7" t="s">
        <v>6716</v>
      </c>
      <c r="B782">
        <v>58.35</v>
      </c>
    </row>
    <row r="783" spans="1:2" x14ac:dyDescent="0.3">
      <c r="A783" s="7" t="s">
        <v>6715</v>
      </c>
      <c r="B783">
        <v>56.85</v>
      </c>
    </row>
    <row r="784" spans="1:2" x14ac:dyDescent="0.3">
      <c r="A784" s="7" t="s">
        <v>6714</v>
      </c>
      <c r="B784">
        <v>57.5</v>
      </c>
    </row>
    <row r="785" spans="1:2" x14ac:dyDescent="0.3">
      <c r="A785" s="7" t="s">
        <v>6713</v>
      </c>
      <c r="B785">
        <v>57</v>
      </c>
    </row>
    <row r="786" spans="1:2" x14ac:dyDescent="0.3">
      <c r="A786" s="7" t="s">
        <v>6712</v>
      </c>
      <c r="B786">
        <v>58.3</v>
      </c>
    </row>
    <row r="787" spans="1:2" x14ac:dyDescent="0.3">
      <c r="A787" s="7" t="s">
        <v>6711</v>
      </c>
      <c r="B787">
        <v>58.35</v>
      </c>
    </row>
    <row r="788" spans="1:2" x14ac:dyDescent="0.3">
      <c r="A788" s="7" t="s">
        <v>6710</v>
      </c>
      <c r="B788">
        <v>58.65</v>
      </c>
    </row>
    <row r="789" spans="1:2" x14ac:dyDescent="0.3">
      <c r="A789" s="7" t="s">
        <v>6709</v>
      </c>
      <c r="B789">
        <v>59.15</v>
      </c>
    </row>
    <row r="790" spans="1:2" x14ac:dyDescent="0.3">
      <c r="A790" s="7" t="s">
        <v>6708</v>
      </c>
      <c r="B790">
        <v>57.35</v>
      </c>
    </row>
    <row r="791" spans="1:2" x14ac:dyDescent="0.3">
      <c r="A791" s="7" t="s">
        <v>6707</v>
      </c>
      <c r="B791">
        <v>56.85</v>
      </c>
    </row>
    <row r="792" spans="1:2" x14ac:dyDescent="0.3">
      <c r="A792" s="7" t="s">
        <v>6706</v>
      </c>
      <c r="B792">
        <v>57.3</v>
      </c>
    </row>
    <row r="793" spans="1:2" x14ac:dyDescent="0.3">
      <c r="A793" s="7" t="s">
        <v>6705</v>
      </c>
      <c r="B793">
        <v>57.7</v>
      </c>
    </row>
    <row r="794" spans="1:2" x14ac:dyDescent="0.3">
      <c r="A794" s="7" t="s">
        <v>6704</v>
      </c>
      <c r="B794">
        <v>55.5</v>
      </c>
    </row>
    <row r="795" spans="1:2" x14ac:dyDescent="0.3">
      <c r="A795" s="7" t="s">
        <v>6703</v>
      </c>
      <c r="B795">
        <v>56.6</v>
      </c>
    </row>
    <row r="796" spans="1:2" x14ac:dyDescent="0.3">
      <c r="A796" s="7" t="s">
        <v>6702</v>
      </c>
      <c r="B796">
        <v>57.2</v>
      </c>
    </row>
    <row r="797" spans="1:2" x14ac:dyDescent="0.3">
      <c r="A797" s="7" t="s">
        <v>6701</v>
      </c>
      <c r="B797">
        <v>60.7</v>
      </c>
    </row>
    <row r="798" spans="1:2" x14ac:dyDescent="0.3">
      <c r="A798" s="7" t="s">
        <v>6700</v>
      </c>
      <c r="B798">
        <v>61.3</v>
      </c>
    </row>
    <row r="799" spans="1:2" x14ac:dyDescent="0.3">
      <c r="A799" s="7" t="s">
        <v>6698</v>
      </c>
      <c r="B799">
        <v>59.85</v>
      </c>
    </row>
    <row r="800" spans="1:2" x14ac:dyDescent="0.3">
      <c r="A800" s="7" t="s">
        <v>6696</v>
      </c>
      <c r="B800">
        <v>58.05</v>
      </c>
    </row>
    <row r="801" spans="1:2" x14ac:dyDescent="0.3">
      <c r="A801" s="7" t="s">
        <v>6695</v>
      </c>
      <c r="B801">
        <v>57.95</v>
      </c>
    </row>
    <row r="802" spans="1:2" x14ac:dyDescent="0.3">
      <c r="A802" s="7" t="s">
        <v>6693</v>
      </c>
      <c r="B802">
        <v>57.15</v>
      </c>
    </row>
    <row r="803" spans="1:2" x14ac:dyDescent="0.3">
      <c r="A803" s="7" t="s">
        <v>6692</v>
      </c>
      <c r="B803">
        <v>58.25</v>
      </c>
    </row>
    <row r="804" spans="1:2" x14ac:dyDescent="0.3">
      <c r="A804" s="7" t="s">
        <v>6690</v>
      </c>
      <c r="B804">
        <v>58.65</v>
      </c>
    </row>
    <row r="805" spans="1:2" x14ac:dyDescent="0.3">
      <c r="A805" s="7" t="s">
        <v>6688</v>
      </c>
      <c r="B805">
        <v>58.3</v>
      </c>
    </row>
    <row r="806" spans="1:2" x14ac:dyDescent="0.3">
      <c r="A806" s="7" t="s">
        <v>6687</v>
      </c>
      <c r="B806">
        <v>60.15</v>
      </c>
    </row>
    <row r="807" spans="1:2" x14ac:dyDescent="0.3">
      <c r="A807" s="7" t="s">
        <v>6686</v>
      </c>
      <c r="B807">
        <v>61.4</v>
      </c>
    </row>
    <row r="808" spans="1:2" x14ac:dyDescent="0.3">
      <c r="A808" s="7" t="s">
        <v>6685</v>
      </c>
      <c r="B808">
        <v>60.8</v>
      </c>
    </row>
    <row r="809" spans="1:2" x14ac:dyDescent="0.3">
      <c r="A809" s="7" t="s">
        <v>6684</v>
      </c>
      <c r="B809">
        <v>62.25</v>
      </c>
    </row>
    <row r="810" spans="1:2" x14ac:dyDescent="0.3">
      <c r="A810" s="7" t="s">
        <v>6683</v>
      </c>
      <c r="B810">
        <v>61.2</v>
      </c>
    </row>
    <row r="811" spans="1:2" x14ac:dyDescent="0.3">
      <c r="A811" s="7" t="s">
        <v>6682</v>
      </c>
      <c r="B811">
        <v>60.8</v>
      </c>
    </row>
    <row r="812" spans="1:2" x14ac:dyDescent="0.3">
      <c r="A812" s="7" t="s">
        <v>6681</v>
      </c>
      <c r="B812">
        <v>60.45</v>
      </c>
    </row>
    <row r="813" spans="1:2" x14ac:dyDescent="0.3">
      <c r="A813" s="7" t="s">
        <v>6679</v>
      </c>
      <c r="B813">
        <v>60.45</v>
      </c>
    </row>
    <row r="814" spans="1:2" x14ac:dyDescent="0.3">
      <c r="A814" s="7" t="s">
        <v>6678</v>
      </c>
      <c r="B814">
        <v>57.9</v>
      </c>
    </row>
    <row r="815" spans="1:2" x14ac:dyDescent="0.3">
      <c r="A815" s="7" t="s">
        <v>6677</v>
      </c>
      <c r="B815">
        <v>59.2</v>
      </c>
    </row>
    <row r="816" spans="1:2" x14ac:dyDescent="0.3">
      <c r="A816" s="7" t="s">
        <v>6675</v>
      </c>
      <c r="B816">
        <v>59.7</v>
      </c>
    </row>
    <row r="817" spans="1:2" x14ac:dyDescent="0.3">
      <c r="A817" s="7" t="s">
        <v>6674</v>
      </c>
      <c r="B817">
        <v>62.45</v>
      </c>
    </row>
    <row r="818" spans="1:2" x14ac:dyDescent="0.3">
      <c r="A818" s="7" t="s">
        <v>6673</v>
      </c>
      <c r="B818">
        <v>63.35</v>
      </c>
    </row>
    <row r="819" spans="1:2" x14ac:dyDescent="0.3">
      <c r="A819" s="7" t="s">
        <v>6671</v>
      </c>
      <c r="B819">
        <v>64.8</v>
      </c>
    </row>
    <row r="820" spans="1:2" x14ac:dyDescent="0.3">
      <c r="A820" s="7" t="s">
        <v>6669</v>
      </c>
      <c r="B820">
        <v>64.349999999999994</v>
      </c>
    </row>
    <row r="821" spans="1:2" x14ac:dyDescent="0.3">
      <c r="A821" s="7" t="s">
        <v>6667</v>
      </c>
      <c r="B821">
        <v>64.05</v>
      </c>
    </row>
    <row r="822" spans="1:2" x14ac:dyDescent="0.3">
      <c r="A822" s="7" t="s">
        <v>6665</v>
      </c>
      <c r="B822">
        <v>63.75</v>
      </c>
    </row>
    <row r="823" spans="1:2" x14ac:dyDescent="0.3">
      <c r="A823" s="7" t="s">
        <v>6664</v>
      </c>
      <c r="B823">
        <v>63.05</v>
      </c>
    </row>
    <row r="824" spans="1:2" x14ac:dyDescent="0.3">
      <c r="A824" s="7" t="s">
        <v>6663</v>
      </c>
      <c r="B824">
        <v>65.400000000000006</v>
      </c>
    </row>
    <row r="825" spans="1:2" x14ac:dyDescent="0.3">
      <c r="A825" s="7" t="s">
        <v>6662</v>
      </c>
      <c r="B825">
        <v>68.25</v>
      </c>
    </row>
    <row r="826" spans="1:2" x14ac:dyDescent="0.3">
      <c r="A826" s="7" t="s">
        <v>6661</v>
      </c>
      <c r="B826">
        <v>68.150000000000006</v>
      </c>
    </row>
    <row r="827" spans="1:2" x14ac:dyDescent="0.3">
      <c r="A827" s="7" t="s">
        <v>6660</v>
      </c>
      <c r="B827">
        <v>67</v>
      </c>
    </row>
    <row r="828" spans="1:2" x14ac:dyDescent="0.3">
      <c r="A828" s="7" t="s">
        <v>6659</v>
      </c>
      <c r="B828">
        <v>67.400000000000006</v>
      </c>
    </row>
    <row r="829" spans="1:2" x14ac:dyDescent="0.3">
      <c r="A829" s="7" t="s">
        <v>6658</v>
      </c>
      <c r="B829">
        <v>68.7</v>
      </c>
    </row>
    <row r="830" spans="1:2" x14ac:dyDescent="0.3">
      <c r="A830" s="7" t="s">
        <v>6657</v>
      </c>
      <c r="B830">
        <v>67.849999999999994</v>
      </c>
    </row>
    <row r="831" spans="1:2" x14ac:dyDescent="0.3">
      <c r="A831" s="7" t="s">
        <v>6656</v>
      </c>
      <c r="B831">
        <v>68</v>
      </c>
    </row>
    <row r="832" spans="1:2" x14ac:dyDescent="0.3">
      <c r="A832" s="7" t="s">
        <v>6655</v>
      </c>
      <c r="B832">
        <v>67.7</v>
      </c>
    </row>
    <row r="833" spans="1:2" x14ac:dyDescent="0.3">
      <c r="A833" s="7" t="s">
        <v>6654</v>
      </c>
      <c r="B833">
        <v>67.75</v>
      </c>
    </row>
    <row r="834" spans="1:2" x14ac:dyDescent="0.3">
      <c r="A834" s="7" t="s">
        <v>6653</v>
      </c>
      <c r="B834">
        <v>67</v>
      </c>
    </row>
    <row r="835" spans="1:2" x14ac:dyDescent="0.3">
      <c r="A835" s="7" t="s">
        <v>6652</v>
      </c>
      <c r="B835">
        <v>65.05</v>
      </c>
    </row>
    <row r="836" spans="1:2" x14ac:dyDescent="0.3">
      <c r="A836" s="7" t="s">
        <v>6651</v>
      </c>
      <c r="B836">
        <v>64.45</v>
      </c>
    </row>
    <row r="837" spans="1:2" x14ac:dyDescent="0.3">
      <c r="A837" s="7" t="s">
        <v>6650</v>
      </c>
      <c r="B837">
        <v>64.7</v>
      </c>
    </row>
    <row r="838" spans="1:2" x14ac:dyDescent="0.3">
      <c r="A838" s="7" t="s">
        <v>6649</v>
      </c>
      <c r="B838">
        <v>63.8</v>
      </c>
    </row>
    <row r="839" spans="1:2" x14ac:dyDescent="0.3">
      <c r="A839" s="7" t="s">
        <v>6648</v>
      </c>
      <c r="B839">
        <v>67.150000000000006</v>
      </c>
    </row>
    <row r="840" spans="1:2" x14ac:dyDescent="0.3">
      <c r="A840" s="7" t="s">
        <v>6647</v>
      </c>
      <c r="B840">
        <v>66.05</v>
      </c>
    </row>
    <row r="841" spans="1:2" x14ac:dyDescent="0.3">
      <c r="A841" s="7" t="s">
        <v>6645</v>
      </c>
      <c r="B841">
        <v>66.349999999999994</v>
      </c>
    </row>
    <row r="842" spans="1:2" x14ac:dyDescent="0.3">
      <c r="A842" s="7" t="s">
        <v>6643</v>
      </c>
      <c r="B842">
        <v>65.650000000000006</v>
      </c>
    </row>
    <row r="843" spans="1:2" x14ac:dyDescent="0.3">
      <c r="A843" s="7" t="s">
        <v>6641</v>
      </c>
      <c r="B843">
        <v>61.15</v>
      </c>
    </row>
    <row r="844" spans="1:2" x14ac:dyDescent="0.3">
      <c r="A844" s="7" t="s">
        <v>6640</v>
      </c>
      <c r="B844">
        <v>60.55</v>
      </c>
    </row>
    <row r="845" spans="1:2" x14ac:dyDescent="0.3">
      <c r="A845" s="7" t="s">
        <v>6639</v>
      </c>
      <c r="B845">
        <v>59.3</v>
      </c>
    </row>
    <row r="846" spans="1:2" x14ac:dyDescent="0.3">
      <c r="A846" s="7" t="s">
        <v>6638</v>
      </c>
      <c r="B846">
        <v>58.35</v>
      </c>
    </row>
    <row r="847" spans="1:2" x14ac:dyDescent="0.3">
      <c r="A847" s="7" t="s">
        <v>6637</v>
      </c>
      <c r="B847">
        <v>60</v>
      </c>
    </row>
    <row r="848" spans="1:2" x14ac:dyDescent="0.3">
      <c r="A848" s="7" t="s">
        <v>6635</v>
      </c>
      <c r="B848">
        <v>59.6</v>
      </c>
    </row>
    <row r="849" spans="1:2" x14ac:dyDescent="0.3">
      <c r="A849" s="7" t="s">
        <v>6634</v>
      </c>
      <c r="B849">
        <v>59.3</v>
      </c>
    </row>
    <row r="850" spans="1:2" x14ac:dyDescent="0.3">
      <c r="A850" s="7" t="s">
        <v>6633</v>
      </c>
      <c r="B850">
        <v>59.05</v>
      </c>
    </row>
    <row r="851" spans="1:2" x14ac:dyDescent="0.3">
      <c r="A851" s="7" t="s">
        <v>6631</v>
      </c>
      <c r="B851">
        <v>59.4</v>
      </c>
    </row>
    <row r="852" spans="1:2" x14ac:dyDescent="0.3">
      <c r="A852" s="7" t="s">
        <v>6629</v>
      </c>
      <c r="B852">
        <v>58.9</v>
      </c>
    </row>
    <row r="853" spans="1:2" x14ac:dyDescent="0.3">
      <c r="A853" s="7" t="s">
        <v>6628</v>
      </c>
      <c r="B853">
        <v>60.3</v>
      </c>
    </row>
    <row r="854" spans="1:2" x14ac:dyDescent="0.3">
      <c r="A854" s="7" t="s">
        <v>6627</v>
      </c>
      <c r="B854">
        <v>61.25</v>
      </c>
    </row>
    <row r="855" spans="1:2" x14ac:dyDescent="0.3">
      <c r="A855" s="7" t="s">
        <v>6626</v>
      </c>
      <c r="B855">
        <v>61.35</v>
      </c>
    </row>
    <row r="856" spans="1:2" x14ac:dyDescent="0.3">
      <c r="A856" s="7" t="s">
        <v>6625</v>
      </c>
      <c r="B856">
        <v>60.5</v>
      </c>
    </row>
    <row r="857" spans="1:2" x14ac:dyDescent="0.3">
      <c r="A857" s="7" t="s">
        <v>6624</v>
      </c>
      <c r="B857">
        <v>60.1</v>
      </c>
    </row>
    <row r="858" spans="1:2" x14ac:dyDescent="0.3">
      <c r="A858" s="7" t="s">
        <v>6623</v>
      </c>
      <c r="B858">
        <v>59.65</v>
      </c>
    </row>
    <row r="859" spans="1:2" x14ac:dyDescent="0.3">
      <c r="A859" s="7" t="s">
        <v>6622</v>
      </c>
      <c r="B859">
        <v>58.5</v>
      </c>
    </row>
    <row r="860" spans="1:2" x14ac:dyDescent="0.3">
      <c r="A860" s="7" t="s">
        <v>6620</v>
      </c>
      <c r="B860">
        <v>56.55</v>
      </c>
    </row>
    <row r="861" spans="1:2" x14ac:dyDescent="0.3">
      <c r="A861" s="7" t="s">
        <v>6618</v>
      </c>
      <c r="B861">
        <v>56.05</v>
      </c>
    </row>
    <row r="862" spans="1:2" x14ac:dyDescent="0.3">
      <c r="A862" s="7" t="s">
        <v>6617</v>
      </c>
      <c r="B862">
        <v>56.3</v>
      </c>
    </row>
    <row r="863" spans="1:2" x14ac:dyDescent="0.3">
      <c r="A863" s="7" t="s">
        <v>6616</v>
      </c>
      <c r="B863">
        <v>57.45</v>
      </c>
    </row>
    <row r="864" spans="1:2" x14ac:dyDescent="0.3">
      <c r="A864" s="7" t="s">
        <v>6615</v>
      </c>
      <c r="B864">
        <v>56.1</v>
      </c>
    </row>
    <row r="865" spans="1:2" x14ac:dyDescent="0.3">
      <c r="A865" s="7" t="s">
        <v>6614</v>
      </c>
      <c r="B865">
        <v>58</v>
      </c>
    </row>
    <row r="866" spans="1:2" x14ac:dyDescent="0.3">
      <c r="A866" s="7" t="s">
        <v>6613</v>
      </c>
      <c r="B866">
        <v>58.4</v>
      </c>
    </row>
    <row r="867" spans="1:2" x14ac:dyDescent="0.3">
      <c r="A867" s="7" t="s">
        <v>6612</v>
      </c>
      <c r="B867">
        <v>58.9</v>
      </c>
    </row>
    <row r="868" spans="1:2" x14ac:dyDescent="0.3">
      <c r="A868" s="7" t="s">
        <v>6611</v>
      </c>
      <c r="B868">
        <v>58.8</v>
      </c>
    </row>
    <row r="869" spans="1:2" x14ac:dyDescent="0.3">
      <c r="A869" s="7" t="s">
        <v>6610</v>
      </c>
      <c r="B869">
        <v>61.5</v>
      </c>
    </row>
    <row r="870" spans="1:2" x14ac:dyDescent="0.3">
      <c r="A870" s="7" t="s">
        <v>6609</v>
      </c>
      <c r="B870">
        <v>60.5</v>
      </c>
    </row>
    <row r="871" spans="1:2" x14ac:dyDescent="0.3">
      <c r="A871" s="7" t="s">
        <v>6608</v>
      </c>
      <c r="B871">
        <v>60.15</v>
      </c>
    </row>
    <row r="872" spans="1:2" x14ac:dyDescent="0.3">
      <c r="A872" s="7" t="s">
        <v>6607</v>
      </c>
      <c r="B872">
        <v>60.75</v>
      </c>
    </row>
    <row r="873" spans="1:2" x14ac:dyDescent="0.3">
      <c r="A873" s="7" t="s">
        <v>6606</v>
      </c>
      <c r="B873">
        <v>61.6</v>
      </c>
    </row>
    <row r="874" spans="1:2" x14ac:dyDescent="0.3">
      <c r="A874" s="7" t="s">
        <v>6605</v>
      </c>
      <c r="B874">
        <v>60</v>
      </c>
    </row>
    <row r="875" spans="1:2" x14ac:dyDescent="0.3">
      <c r="A875" s="7" t="s">
        <v>6604</v>
      </c>
      <c r="B875">
        <v>60.2</v>
      </c>
    </row>
    <row r="876" spans="1:2" x14ac:dyDescent="0.3">
      <c r="A876" s="7" t="s">
        <v>6603</v>
      </c>
      <c r="B876">
        <v>61.3</v>
      </c>
    </row>
    <row r="877" spans="1:2" x14ac:dyDescent="0.3">
      <c r="A877" s="7" t="s">
        <v>6602</v>
      </c>
      <c r="B877">
        <v>61</v>
      </c>
    </row>
    <row r="878" spans="1:2" x14ac:dyDescent="0.3">
      <c r="A878" s="7" t="s">
        <v>6601</v>
      </c>
      <c r="B878">
        <v>61.7</v>
      </c>
    </row>
    <row r="879" spans="1:2" x14ac:dyDescent="0.3">
      <c r="A879" s="7" t="s">
        <v>6600</v>
      </c>
      <c r="B879">
        <v>62.3</v>
      </c>
    </row>
    <row r="880" spans="1:2" x14ac:dyDescent="0.3">
      <c r="A880" s="7" t="s">
        <v>6599</v>
      </c>
      <c r="B880">
        <v>62.3</v>
      </c>
    </row>
    <row r="881" spans="1:2" x14ac:dyDescent="0.3">
      <c r="A881" s="7" t="s">
        <v>6598</v>
      </c>
      <c r="B881">
        <v>59.15</v>
      </c>
    </row>
    <row r="882" spans="1:2" x14ac:dyDescent="0.3">
      <c r="A882" s="7" t="s">
        <v>6597</v>
      </c>
      <c r="B882">
        <v>59.5</v>
      </c>
    </row>
    <row r="883" spans="1:2" x14ac:dyDescent="0.3">
      <c r="A883" s="7" t="s">
        <v>6595</v>
      </c>
      <c r="B883">
        <v>59.4</v>
      </c>
    </row>
    <row r="884" spans="1:2" x14ac:dyDescent="0.3">
      <c r="A884" s="7" t="s">
        <v>6593</v>
      </c>
      <c r="B884">
        <v>59</v>
      </c>
    </row>
    <row r="885" spans="1:2" x14ac:dyDescent="0.3">
      <c r="A885" s="7" t="s">
        <v>6592</v>
      </c>
      <c r="B885">
        <v>60.85</v>
      </c>
    </row>
    <row r="886" spans="1:2" x14ac:dyDescent="0.3">
      <c r="A886" s="7" t="s">
        <v>6590</v>
      </c>
      <c r="B886">
        <v>61.35</v>
      </c>
    </row>
    <row r="887" spans="1:2" x14ac:dyDescent="0.3">
      <c r="A887" s="7" t="s">
        <v>6588</v>
      </c>
      <c r="B887">
        <v>62.95</v>
      </c>
    </row>
    <row r="888" spans="1:2" x14ac:dyDescent="0.3">
      <c r="A888" s="7" t="s">
        <v>6587</v>
      </c>
      <c r="B888">
        <v>62.75</v>
      </c>
    </row>
    <row r="889" spans="1:2" x14ac:dyDescent="0.3">
      <c r="A889" s="7" t="s">
        <v>6586</v>
      </c>
      <c r="B889">
        <v>63.45</v>
      </c>
    </row>
    <row r="890" spans="1:2" x14ac:dyDescent="0.3">
      <c r="A890" s="7" t="s">
        <v>6584</v>
      </c>
      <c r="B890">
        <v>65.05</v>
      </c>
    </row>
    <row r="891" spans="1:2" x14ac:dyDescent="0.3">
      <c r="A891" s="7" t="s">
        <v>6583</v>
      </c>
      <c r="B891">
        <v>65</v>
      </c>
    </row>
    <row r="892" spans="1:2" x14ac:dyDescent="0.3">
      <c r="A892" s="7" t="s">
        <v>6581</v>
      </c>
      <c r="B892">
        <v>63.25</v>
      </c>
    </row>
    <row r="893" spans="1:2" x14ac:dyDescent="0.3">
      <c r="A893" s="7" t="s">
        <v>6579</v>
      </c>
      <c r="B893">
        <v>63.9</v>
      </c>
    </row>
    <row r="894" spans="1:2" x14ac:dyDescent="0.3">
      <c r="A894" s="7" t="s">
        <v>6577</v>
      </c>
      <c r="B894">
        <v>64.45</v>
      </c>
    </row>
    <row r="895" spans="1:2" x14ac:dyDescent="0.3">
      <c r="A895" s="7" t="s">
        <v>6575</v>
      </c>
      <c r="B895">
        <v>63.7</v>
      </c>
    </row>
    <row r="896" spans="1:2" x14ac:dyDescent="0.3">
      <c r="A896" s="7" t="s">
        <v>6574</v>
      </c>
      <c r="B896">
        <v>61.1</v>
      </c>
    </row>
    <row r="897" spans="1:2" x14ac:dyDescent="0.3">
      <c r="A897" s="7" t="s">
        <v>6573</v>
      </c>
      <c r="B897">
        <v>60.45</v>
      </c>
    </row>
    <row r="898" spans="1:2" x14ac:dyDescent="0.3">
      <c r="A898" s="7" t="s">
        <v>6571</v>
      </c>
      <c r="B898">
        <v>61.75</v>
      </c>
    </row>
    <row r="899" spans="1:2" x14ac:dyDescent="0.3">
      <c r="A899" s="7" t="s">
        <v>6570</v>
      </c>
      <c r="B899">
        <v>60.45</v>
      </c>
    </row>
    <row r="900" spans="1:2" x14ac:dyDescent="0.3">
      <c r="A900" s="7" t="s">
        <v>6568</v>
      </c>
      <c r="B900">
        <v>60.1</v>
      </c>
    </row>
    <row r="901" spans="1:2" x14ac:dyDescent="0.3">
      <c r="A901" s="7" t="s">
        <v>6567</v>
      </c>
      <c r="B901">
        <v>59.45</v>
      </c>
    </row>
    <row r="902" spans="1:2" x14ac:dyDescent="0.3">
      <c r="A902" s="7" t="s">
        <v>6566</v>
      </c>
      <c r="B902">
        <v>59.2</v>
      </c>
    </row>
    <row r="903" spans="1:2" x14ac:dyDescent="0.3">
      <c r="A903" s="7" t="s">
        <v>6565</v>
      </c>
      <c r="B903">
        <v>59.1</v>
      </c>
    </row>
    <row r="904" spans="1:2" x14ac:dyDescent="0.3">
      <c r="A904" s="7" t="s">
        <v>6563</v>
      </c>
      <c r="B904">
        <v>61.1</v>
      </c>
    </row>
    <row r="905" spans="1:2" x14ac:dyDescent="0.3">
      <c r="A905" s="7" t="s">
        <v>6562</v>
      </c>
      <c r="B905">
        <v>60.3</v>
      </c>
    </row>
    <row r="906" spans="1:2" x14ac:dyDescent="0.3">
      <c r="A906" s="7" t="s">
        <v>6561</v>
      </c>
      <c r="B906">
        <v>60.7</v>
      </c>
    </row>
    <row r="907" spans="1:2" x14ac:dyDescent="0.3">
      <c r="A907" s="7" t="s">
        <v>6560</v>
      </c>
      <c r="B907">
        <v>60.3</v>
      </c>
    </row>
    <row r="908" spans="1:2" x14ac:dyDescent="0.3">
      <c r="A908" s="7" t="s">
        <v>6559</v>
      </c>
      <c r="B908">
        <v>60.1</v>
      </c>
    </row>
    <row r="909" spans="1:2" x14ac:dyDescent="0.3">
      <c r="A909" s="7" t="s">
        <v>6558</v>
      </c>
      <c r="B909">
        <v>60.9</v>
      </c>
    </row>
    <row r="910" spans="1:2" x14ac:dyDescent="0.3">
      <c r="A910" s="7" t="s">
        <v>6557</v>
      </c>
      <c r="B910">
        <v>61.45</v>
      </c>
    </row>
    <row r="911" spans="1:2" x14ac:dyDescent="0.3">
      <c r="A911" s="7" t="s">
        <v>6556</v>
      </c>
      <c r="B911">
        <v>61.9</v>
      </c>
    </row>
    <row r="912" spans="1:2" x14ac:dyDescent="0.3">
      <c r="A912" s="7" t="s">
        <v>6555</v>
      </c>
      <c r="B912">
        <v>61.75</v>
      </c>
    </row>
    <row r="913" spans="1:2" x14ac:dyDescent="0.3">
      <c r="A913" s="7" t="s">
        <v>6554</v>
      </c>
      <c r="B913">
        <v>63.15</v>
      </c>
    </row>
    <row r="914" spans="1:2" x14ac:dyDescent="0.3">
      <c r="A914" s="7" t="s">
        <v>6553</v>
      </c>
      <c r="B914">
        <v>64.55</v>
      </c>
    </row>
    <row r="915" spans="1:2" x14ac:dyDescent="0.3">
      <c r="A915" s="7" t="s">
        <v>6552</v>
      </c>
      <c r="B915">
        <v>68.5</v>
      </c>
    </row>
    <row r="916" spans="1:2" x14ac:dyDescent="0.3">
      <c r="A916" s="7" t="s">
        <v>6551</v>
      </c>
      <c r="B916">
        <v>69.2</v>
      </c>
    </row>
    <row r="917" spans="1:2" x14ac:dyDescent="0.3">
      <c r="A917" s="7" t="s">
        <v>6550</v>
      </c>
      <c r="B917">
        <v>69.099999999999994</v>
      </c>
    </row>
    <row r="918" spans="1:2" x14ac:dyDescent="0.3">
      <c r="A918" s="7" t="s">
        <v>6549</v>
      </c>
      <c r="B918">
        <v>70.349999999999994</v>
      </c>
    </row>
    <row r="919" spans="1:2" x14ac:dyDescent="0.3">
      <c r="A919" s="7" t="s">
        <v>6548</v>
      </c>
      <c r="B919">
        <v>68.45</v>
      </c>
    </row>
    <row r="920" spans="1:2" x14ac:dyDescent="0.3">
      <c r="A920" s="7" t="s">
        <v>6547</v>
      </c>
      <c r="B920">
        <v>64.05</v>
      </c>
    </row>
    <row r="921" spans="1:2" x14ac:dyDescent="0.3">
      <c r="A921" s="7" t="s">
        <v>6546</v>
      </c>
      <c r="B921">
        <v>60.5</v>
      </c>
    </row>
    <row r="922" spans="1:2" x14ac:dyDescent="0.3">
      <c r="A922" s="7" t="s">
        <v>6545</v>
      </c>
      <c r="B922">
        <v>61.7</v>
      </c>
    </row>
    <row r="923" spans="1:2" x14ac:dyDescent="0.3">
      <c r="A923" s="7" t="s">
        <v>6544</v>
      </c>
      <c r="B923">
        <v>60.6</v>
      </c>
    </row>
    <row r="924" spans="1:2" x14ac:dyDescent="0.3">
      <c r="A924" s="7" t="s">
        <v>6543</v>
      </c>
      <c r="B924">
        <v>63</v>
      </c>
    </row>
    <row r="925" spans="1:2" x14ac:dyDescent="0.3">
      <c r="A925" s="7" t="s">
        <v>6542</v>
      </c>
      <c r="B925">
        <v>64.75</v>
      </c>
    </row>
    <row r="926" spans="1:2" x14ac:dyDescent="0.3">
      <c r="A926" s="7" t="s">
        <v>6541</v>
      </c>
      <c r="B926">
        <v>64.2</v>
      </c>
    </row>
    <row r="927" spans="1:2" x14ac:dyDescent="0.3">
      <c r="A927" s="7" t="s">
        <v>6540</v>
      </c>
      <c r="B927">
        <v>65.349999999999994</v>
      </c>
    </row>
    <row r="928" spans="1:2" x14ac:dyDescent="0.3">
      <c r="A928" s="7" t="s">
        <v>6538</v>
      </c>
      <c r="B928">
        <v>65.05</v>
      </c>
    </row>
    <row r="929" spans="1:2" x14ac:dyDescent="0.3">
      <c r="A929" s="7" t="s">
        <v>6536</v>
      </c>
      <c r="B929">
        <v>63.35</v>
      </c>
    </row>
    <row r="930" spans="1:2" x14ac:dyDescent="0.3">
      <c r="A930" s="7" t="s">
        <v>6534</v>
      </c>
      <c r="B930">
        <v>63.4</v>
      </c>
    </row>
    <row r="931" spans="1:2" x14ac:dyDescent="0.3">
      <c r="A931" s="7" t="s">
        <v>6533</v>
      </c>
      <c r="B931">
        <v>62.9</v>
      </c>
    </row>
    <row r="932" spans="1:2" x14ac:dyDescent="0.3">
      <c r="A932" s="7" t="s">
        <v>6532</v>
      </c>
      <c r="B932">
        <v>65.150000000000006</v>
      </c>
    </row>
    <row r="933" spans="1:2" x14ac:dyDescent="0.3">
      <c r="A933" s="7" t="s">
        <v>6531</v>
      </c>
      <c r="B933">
        <v>64.5</v>
      </c>
    </row>
    <row r="934" spans="1:2" x14ac:dyDescent="0.3">
      <c r="A934" s="7" t="s">
        <v>6530</v>
      </c>
      <c r="B934">
        <v>65.099999999999994</v>
      </c>
    </row>
    <row r="935" spans="1:2" x14ac:dyDescent="0.3">
      <c r="A935" s="7" t="s">
        <v>6529</v>
      </c>
      <c r="B935">
        <v>63.2</v>
      </c>
    </row>
    <row r="936" spans="1:2" x14ac:dyDescent="0.3">
      <c r="A936" s="7" t="s">
        <v>6528</v>
      </c>
      <c r="B936">
        <v>63.3</v>
      </c>
    </row>
    <row r="937" spans="1:2" x14ac:dyDescent="0.3">
      <c r="A937" s="7" t="s">
        <v>6527</v>
      </c>
      <c r="B937">
        <v>62.65</v>
      </c>
    </row>
    <row r="938" spans="1:2" x14ac:dyDescent="0.3">
      <c r="A938" s="7" t="s">
        <v>6526</v>
      </c>
      <c r="B938">
        <v>62.2</v>
      </c>
    </row>
    <row r="939" spans="1:2" x14ac:dyDescent="0.3">
      <c r="A939" s="7" t="s">
        <v>6524</v>
      </c>
      <c r="B939">
        <v>61.2</v>
      </c>
    </row>
    <row r="940" spans="1:2" x14ac:dyDescent="0.3">
      <c r="A940" s="7" t="s">
        <v>6523</v>
      </c>
      <c r="B940">
        <v>60.55</v>
      </c>
    </row>
    <row r="941" spans="1:2" x14ac:dyDescent="0.3">
      <c r="A941" s="7" t="s">
        <v>6522</v>
      </c>
      <c r="B941">
        <v>61.45</v>
      </c>
    </row>
    <row r="942" spans="1:2" x14ac:dyDescent="0.3">
      <c r="A942" s="7" t="s">
        <v>6521</v>
      </c>
      <c r="B942">
        <v>61.05</v>
      </c>
    </row>
    <row r="943" spans="1:2" x14ac:dyDescent="0.3">
      <c r="A943" s="7" t="s">
        <v>6520</v>
      </c>
      <c r="B943">
        <v>61.4</v>
      </c>
    </row>
    <row r="944" spans="1:2" x14ac:dyDescent="0.3">
      <c r="A944" s="7" t="s">
        <v>6518</v>
      </c>
      <c r="B944">
        <v>60.5</v>
      </c>
    </row>
    <row r="945" spans="1:2" x14ac:dyDescent="0.3">
      <c r="A945" s="7" t="s">
        <v>6517</v>
      </c>
      <c r="B945">
        <v>61.6</v>
      </c>
    </row>
    <row r="946" spans="1:2" x14ac:dyDescent="0.3">
      <c r="A946" s="7" t="s">
        <v>6516</v>
      </c>
      <c r="B946">
        <v>62.45</v>
      </c>
    </row>
    <row r="947" spans="1:2" x14ac:dyDescent="0.3">
      <c r="A947" s="7" t="s">
        <v>6515</v>
      </c>
      <c r="B947">
        <v>61.85</v>
      </c>
    </row>
    <row r="948" spans="1:2" x14ac:dyDescent="0.3">
      <c r="A948" s="7" t="s">
        <v>6514</v>
      </c>
      <c r="B948">
        <v>62.5</v>
      </c>
    </row>
    <row r="949" spans="1:2" x14ac:dyDescent="0.3">
      <c r="A949" s="7" t="s">
        <v>6513</v>
      </c>
      <c r="B949">
        <v>63.1</v>
      </c>
    </row>
    <row r="950" spans="1:2" x14ac:dyDescent="0.3">
      <c r="A950" s="7" t="s">
        <v>6512</v>
      </c>
      <c r="B950">
        <v>64.55</v>
      </c>
    </row>
    <row r="951" spans="1:2" x14ac:dyDescent="0.3">
      <c r="A951" s="7" t="s">
        <v>6511</v>
      </c>
      <c r="B951">
        <v>64.55</v>
      </c>
    </row>
    <row r="952" spans="1:2" x14ac:dyDescent="0.3">
      <c r="A952" s="7" t="s">
        <v>6510</v>
      </c>
      <c r="B952">
        <v>61.3</v>
      </c>
    </row>
    <row r="953" spans="1:2" x14ac:dyDescent="0.3">
      <c r="A953" s="7" t="s">
        <v>6509</v>
      </c>
      <c r="B953">
        <v>59.7</v>
      </c>
    </row>
    <row r="954" spans="1:2" x14ac:dyDescent="0.3">
      <c r="A954" s="7" t="s">
        <v>6508</v>
      </c>
      <c r="B954">
        <v>58.65</v>
      </c>
    </row>
    <row r="955" spans="1:2" x14ac:dyDescent="0.3">
      <c r="A955" s="7" t="s">
        <v>6507</v>
      </c>
      <c r="B955">
        <v>58.65</v>
      </c>
    </row>
    <row r="956" spans="1:2" x14ac:dyDescent="0.3">
      <c r="A956" s="7" t="s">
        <v>6506</v>
      </c>
      <c r="B956">
        <v>59.75</v>
      </c>
    </row>
    <row r="957" spans="1:2" x14ac:dyDescent="0.3">
      <c r="A957" s="7" t="s">
        <v>6504</v>
      </c>
      <c r="B957">
        <v>59.45</v>
      </c>
    </row>
    <row r="958" spans="1:2" x14ac:dyDescent="0.3">
      <c r="A958" s="7" t="s">
        <v>6503</v>
      </c>
      <c r="B958">
        <v>59.7</v>
      </c>
    </row>
    <row r="959" spans="1:2" x14ac:dyDescent="0.3">
      <c r="A959" s="7" t="s">
        <v>6502</v>
      </c>
      <c r="B959">
        <v>60.35</v>
      </c>
    </row>
    <row r="960" spans="1:2" x14ac:dyDescent="0.3">
      <c r="A960" s="7" t="s">
        <v>6501</v>
      </c>
      <c r="B960">
        <v>59.1</v>
      </c>
    </row>
    <row r="961" spans="1:2" x14ac:dyDescent="0.3">
      <c r="A961" s="7" t="s">
        <v>6500</v>
      </c>
      <c r="B961">
        <v>59.3</v>
      </c>
    </row>
    <row r="962" spans="1:2" x14ac:dyDescent="0.3">
      <c r="A962" s="7" t="s">
        <v>6499</v>
      </c>
      <c r="B962">
        <v>59</v>
      </c>
    </row>
    <row r="963" spans="1:2" x14ac:dyDescent="0.3">
      <c r="A963" s="7" t="s">
        <v>6498</v>
      </c>
      <c r="B963">
        <v>60.15</v>
      </c>
    </row>
    <row r="964" spans="1:2" x14ac:dyDescent="0.3">
      <c r="A964" s="7" t="s">
        <v>6497</v>
      </c>
      <c r="B964">
        <v>59.5</v>
      </c>
    </row>
    <row r="965" spans="1:2" x14ac:dyDescent="0.3">
      <c r="A965" s="7" t="s">
        <v>6496</v>
      </c>
      <c r="B965">
        <v>59.25</v>
      </c>
    </row>
    <row r="966" spans="1:2" x14ac:dyDescent="0.3">
      <c r="A966" s="7" t="s">
        <v>6494</v>
      </c>
      <c r="B966">
        <v>59.6</v>
      </c>
    </row>
    <row r="967" spans="1:2" x14ac:dyDescent="0.3">
      <c r="A967" s="7" t="s">
        <v>6492</v>
      </c>
      <c r="B967">
        <v>59.6</v>
      </c>
    </row>
    <row r="968" spans="1:2" x14ac:dyDescent="0.3">
      <c r="A968" s="7" t="s">
        <v>6490</v>
      </c>
      <c r="B968">
        <v>57.65</v>
      </c>
    </row>
    <row r="969" spans="1:2" x14ac:dyDescent="0.3">
      <c r="A969" s="7" t="s">
        <v>6489</v>
      </c>
      <c r="B969">
        <v>56.65</v>
      </c>
    </row>
    <row r="970" spans="1:2" x14ac:dyDescent="0.3">
      <c r="A970" s="7" t="s">
        <v>6488</v>
      </c>
      <c r="B970">
        <v>57.25</v>
      </c>
    </row>
    <row r="971" spans="1:2" x14ac:dyDescent="0.3">
      <c r="A971" s="7" t="s">
        <v>6487</v>
      </c>
      <c r="B971">
        <v>57.5</v>
      </c>
    </row>
    <row r="972" spans="1:2" x14ac:dyDescent="0.3">
      <c r="A972" s="7" t="s">
        <v>6486</v>
      </c>
      <c r="B972">
        <v>57.75</v>
      </c>
    </row>
    <row r="973" spans="1:2" x14ac:dyDescent="0.3">
      <c r="A973" s="7" t="s">
        <v>6485</v>
      </c>
      <c r="B973">
        <v>59.6</v>
      </c>
    </row>
    <row r="974" spans="1:2" x14ac:dyDescent="0.3">
      <c r="A974" s="7" t="s">
        <v>6484</v>
      </c>
      <c r="B974">
        <v>62</v>
      </c>
    </row>
    <row r="975" spans="1:2" x14ac:dyDescent="0.3">
      <c r="A975" s="7" t="s">
        <v>6483</v>
      </c>
      <c r="B975">
        <v>62.5</v>
      </c>
    </row>
    <row r="976" spans="1:2" x14ac:dyDescent="0.3">
      <c r="A976" s="7" t="s">
        <v>6482</v>
      </c>
      <c r="B976">
        <v>60.95</v>
      </c>
    </row>
    <row r="977" spans="1:2" x14ac:dyDescent="0.3">
      <c r="A977" s="7" t="s">
        <v>6481</v>
      </c>
      <c r="B977">
        <v>61.9</v>
      </c>
    </row>
    <row r="978" spans="1:2" x14ac:dyDescent="0.3">
      <c r="A978" s="7" t="s">
        <v>6480</v>
      </c>
      <c r="B978">
        <v>63.85</v>
      </c>
    </row>
    <row r="979" spans="1:2" x14ac:dyDescent="0.3">
      <c r="A979" s="7" t="s">
        <v>6479</v>
      </c>
      <c r="B979">
        <v>63.5</v>
      </c>
    </row>
    <row r="980" spans="1:2" x14ac:dyDescent="0.3">
      <c r="A980" s="7" t="s">
        <v>6478</v>
      </c>
      <c r="B980">
        <v>63</v>
      </c>
    </row>
    <row r="981" spans="1:2" x14ac:dyDescent="0.3">
      <c r="A981" s="7" t="s">
        <v>6477</v>
      </c>
      <c r="B981">
        <v>62</v>
      </c>
    </row>
    <row r="982" spans="1:2" x14ac:dyDescent="0.3">
      <c r="A982" s="7" t="s">
        <v>6476</v>
      </c>
      <c r="B982">
        <v>63</v>
      </c>
    </row>
    <row r="983" spans="1:2" x14ac:dyDescent="0.3">
      <c r="A983" s="7" t="s">
        <v>6475</v>
      </c>
      <c r="B983">
        <v>59.9</v>
      </c>
    </row>
    <row r="984" spans="1:2" x14ac:dyDescent="0.3">
      <c r="A984" s="7" t="s">
        <v>6474</v>
      </c>
      <c r="B984">
        <v>60</v>
      </c>
    </row>
    <row r="985" spans="1:2" x14ac:dyDescent="0.3">
      <c r="A985" s="7" t="s">
        <v>6473</v>
      </c>
      <c r="B985">
        <v>61.15</v>
      </c>
    </row>
    <row r="986" spans="1:2" x14ac:dyDescent="0.3">
      <c r="A986" s="7" t="s">
        <v>6472</v>
      </c>
      <c r="B986">
        <v>59.6</v>
      </c>
    </row>
    <row r="987" spans="1:2" x14ac:dyDescent="0.3">
      <c r="A987" s="7" t="s">
        <v>6471</v>
      </c>
      <c r="B987">
        <v>64.3</v>
      </c>
    </row>
    <row r="988" spans="1:2" x14ac:dyDescent="0.3">
      <c r="A988" s="7" t="s">
        <v>6469</v>
      </c>
      <c r="B988">
        <v>64.099999999999994</v>
      </c>
    </row>
    <row r="989" spans="1:2" x14ac:dyDescent="0.3">
      <c r="A989" s="7" t="s">
        <v>6467</v>
      </c>
      <c r="B989">
        <v>63.85</v>
      </c>
    </row>
    <row r="990" spans="1:2" x14ac:dyDescent="0.3">
      <c r="A990" s="7" t="s">
        <v>6466</v>
      </c>
      <c r="B990">
        <v>63.25</v>
      </c>
    </row>
    <row r="991" spans="1:2" x14ac:dyDescent="0.3">
      <c r="A991" s="7" t="s">
        <v>6464</v>
      </c>
      <c r="B991">
        <v>63.95</v>
      </c>
    </row>
    <row r="992" spans="1:2" x14ac:dyDescent="0.3">
      <c r="A992" s="7" t="s">
        <v>6463</v>
      </c>
      <c r="B992">
        <v>63.65</v>
      </c>
    </row>
    <row r="993" spans="1:2" x14ac:dyDescent="0.3">
      <c r="A993" s="7" t="s">
        <v>6461</v>
      </c>
      <c r="B993">
        <v>64.95</v>
      </c>
    </row>
    <row r="994" spans="1:2" x14ac:dyDescent="0.3">
      <c r="A994" s="7" t="s">
        <v>6460</v>
      </c>
      <c r="B994">
        <v>68.599999999999994</v>
      </c>
    </row>
    <row r="995" spans="1:2" x14ac:dyDescent="0.3">
      <c r="A995" s="7" t="s">
        <v>6459</v>
      </c>
      <c r="B995">
        <v>70.05</v>
      </c>
    </row>
    <row r="996" spans="1:2" x14ac:dyDescent="0.3">
      <c r="A996" s="7" t="s">
        <v>6457</v>
      </c>
      <c r="B996">
        <v>68.849999999999994</v>
      </c>
    </row>
    <row r="997" spans="1:2" x14ac:dyDescent="0.3">
      <c r="A997" s="7" t="s">
        <v>6456</v>
      </c>
      <c r="B997">
        <v>68.349999999999994</v>
      </c>
    </row>
    <row r="998" spans="1:2" x14ac:dyDescent="0.3">
      <c r="A998" s="7" t="s">
        <v>6455</v>
      </c>
      <c r="B998">
        <v>68.8</v>
      </c>
    </row>
    <row r="999" spans="1:2" x14ac:dyDescent="0.3">
      <c r="A999" s="7" t="s">
        <v>6453</v>
      </c>
      <c r="B999">
        <v>70.8</v>
      </c>
    </row>
    <row r="1000" spans="1:2" x14ac:dyDescent="0.3">
      <c r="A1000" s="7" t="s">
        <v>6452</v>
      </c>
      <c r="B1000">
        <v>69.95</v>
      </c>
    </row>
    <row r="1001" spans="1:2" x14ac:dyDescent="0.3">
      <c r="A1001" s="7" t="s">
        <v>6451</v>
      </c>
      <c r="B1001">
        <v>69.349999999999994</v>
      </c>
    </row>
    <row r="1002" spans="1:2" x14ac:dyDescent="0.3">
      <c r="A1002" s="7" t="s">
        <v>6450</v>
      </c>
      <c r="B1002">
        <v>69.55</v>
      </c>
    </row>
    <row r="1003" spans="1:2" x14ac:dyDescent="0.3">
      <c r="A1003" s="7" t="s">
        <v>6449</v>
      </c>
      <c r="B1003">
        <v>71.150000000000006</v>
      </c>
    </row>
    <row r="1004" spans="1:2" x14ac:dyDescent="0.3">
      <c r="A1004" s="7" t="s">
        <v>6447</v>
      </c>
      <c r="B1004">
        <v>74.7</v>
      </c>
    </row>
    <row r="1005" spans="1:2" x14ac:dyDescent="0.3">
      <c r="A1005" s="7" t="s">
        <v>6446</v>
      </c>
      <c r="B1005">
        <v>73.95</v>
      </c>
    </row>
    <row r="1006" spans="1:2" x14ac:dyDescent="0.3">
      <c r="A1006" s="7" t="s">
        <v>6445</v>
      </c>
      <c r="B1006">
        <v>75.3</v>
      </c>
    </row>
    <row r="1007" spans="1:2" x14ac:dyDescent="0.3">
      <c r="A1007" s="7" t="s">
        <v>6443</v>
      </c>
      <c r="B1007">
        <v>74.45</v>
      </c>
    </row>
    <row r="1008" spans="1:2" x14ac:dyDescent="0.3">
      <c r="A1008" s="7" t="s">
        <v>6442</v>
      </c>
      <c r="B1008">
        <v>77.349999999999994</v>
      </c>
    </row>
    <row r="1009" spans="1:2" x14ac:dyDescent="0.3">
      <c r="A1009" s="7" t="s">
        <v>6441</v>
      </c>
      <c r="B1009">
        <v>78.650000000000006</v>
      </c>
    </row>
    <row r="1010" spans="1:2" x14ac:dyDescent="0.3">
      <c r="A1010" s="7" t="s">
        <v>6440</v>
      </c>
      <c r="B1010">
        <v>76.75</v>
      </c>
    </row>
    <row r="1011" spans="1:2" x14ac:dyDescent="0.3">
      <c r="A1011" s="7" t="s">
        <v>6439</v>
      </c>
      <c r="B1011">
        <v>75.2</v>
      </c>
    </row>
    <row r="1012" spans="1:2" x14ac:dyDescent="0.3">
      <c r="A1012" s="7" t="s">
        <v>6438</v>
      </c>
      <c r="B1012">
        <v>75.5</v>
      </c>
    </row>
    <row r="1013" spans="1:2" x14ac:dyDescent="0.3">
      <c r="A1013" s="7" t="s">
        <v>6437</v>
      </c>
      <c r="B1013">
        <v>74.95</v>
      </c>
    </row>
    <row r="1014" spans="1:2" x14ac:dyDescent="0.3">
      <c r="A1014" s="7" t="s">
        <v>6436</v>
      </c>
      <c r="B1014">
        <v>74.650000000000006</v>
      </c>
    </row>
    <row r="1015" spans="1:2" x14ac:dyDescent="0.3">
      <c r="A1015" s="7" t="s">
        <v>6434</v>
      </c>
      <c r="B1015">
        <v>72.599999999999994</v>
      </c>
    </row>
    <row r="1016" spans="1:2" x14ac:dyDescent="0.3">
      <c r="A1016" s="7" t="s">
        <v>6433</v>
      </c>
      <c r="B1016">
        <v>72.599999999999994</v>
      </c>
    </row>
    <row r="1017" spans="1:2" x14ac:dyDescent="0.3">
      <c r="A1017" s="7" t="s">
        <v>6432</v>
      </c>
      <c r="B1017">
        <v>71.8</v>
      </c>
    </row>
    <row r="1018" spans="1:2" x14ac:dyDescent="0.3">
      <c r="A1018" s="7" t="s">
        <v>6431</v>
      </c>
      <c r="B1018">
        <v>71.5</v>
      </c>
    </row>
    <row r="1019" spans="1:2" x14ac:dyDescent="0.3">
      <c r="A1019" s="7" t="s">
        <v>6430</v>
      </c>
      <c r="B1019">
        <v>74.150000000000006</v>
      </c>
    </row>
    <row r="1020" spans="1:2" x14ac:dyDescent="0.3">
      <c r="A1020" s="7" t="s">
        <v>6429</v>
      </c>
      <c r="B1020">
        <v>74.349999999999994</v>
      </c>
    </row>
    <row r="1021" spans="1:2" x14ac:dyDescent="0.3">
      <c r="A1021" s="7" t="s">
        <v>6427</v>
      </c>
      <c r="B1021">
        <v>75.150000000000006</v>
      </c>
    </row>
    <row r="1022" spans="1:2" x14ac:dyDescent="0.3">
      <c r="A1022" s="7" t="s">
        <v>6426</v>
      </c>
      <c r="B1022">
        <v>74</v>
      </c>
    </row>
    <row r="1023" spans="1:2" x14ac:dyDescent="0.3">
      <c r="A1023" s="7" t="s">
        <v>6425</v>
      </c>
      <c r="B1023">
        <v>74.3</v>
      </c>
    </row>
    <row r="1024" spans="1:2" x14ac:dyDescent="0.3">
      <c r="A1024" s="7" t="s">
        <v>6423</v>
      </c>
      <c r="B1024">
        <v>70.349999999999994</v>
      </c>
    </row>
    <row r="1025" spans="1:2" x14ac:dyDescent="0.3">
      <c r="A1025" s="7" t="s">
        <v>6421</v>
      </c>
      <c r="B1025">
        <v>70.650000000000006</v>
      </c>
    </row>
    <row r="1026" spans="1:2" x14ac:dyDescent="0.3">
      <c r="A1026" s="7" t="s">
        <v>6419</v>
      </c>
      <c r="B1026">
        <v>70.3</v>
      </c>
    </row>
    <row r="1027" spans="1:2" x14ac:dyDescent="0.3">
      <c r="A1027" s="7" t="s">
        <v>6417</v>
      </c>
      <c r="B1027">
        <v>69.75</v>
      </c>
    </row>
    <row r="1028" spans="1:2" x14ac:dyDescent="0.3">
      <c r="A1028" s="7" t="s">
        <v>6416</v>
      </c>
      <c r="B1028">
        <v>73.099999999999994</v>
      </c>
    </row>
    <row r="1029" spans="1:2" x14ac:dyDescent="0.3">
      <c r="A1029" s="7" t="s">
        <v>6415</v>
      </c>
      <c r="B1029">
        <v>72.45</v>
      </c>
    </row>
    <row r="1030" spans="1:2" x14ac:dyDescent="0.3">
      <c r="A1030" s="7" t="s">
        <v>6414</v>
      </c>
      <c r="B1030">
        <v>74.599999999999994</v>
      </c>
    </row>
    <row r="1031" spans="1:2" x14ac:dyDescent="0.3">
      <c r="A1031" s="7" t="s">
        <v>6413</v>
      </c>
      <c r="B1031">
        <v>75.05</v>
      </c>
    </row>
    <row r="1032" spans="1:2" x14ac:dyDescent="0.3">
      <c r="A1032" s="7" t="s">
        <v>6412</v>
      </c>
      <c r="B1032">
        <v>74.400000000000006</v>
      </c>
    </row>
    <row r="1033" spans="1:2" x14ac:dyDescent="0.3">
      <c r="A1033" s="7" t="s">
        <v>6411</v>
      </c>
      <c r="B1033">
        <v>73.7</v>
      </c>
    </row>
    <row r="1034" spans="1:2" x14ac:dyDescent="0.3">
      <c r="A1034" s="7" t="s">
        <v>6410</v>
      </c>
      <c r="B1034">
        <v>71.8</v>
      </c>
    </row>
    <row r="1035" spans="1:2" x14ac:dyDescent="0.3">
      <c r="A1035" s="7" t="s">
        <v>6409</v>
      </c>
      <c r="B1035">
        <v>72.599999999999994</v>
      </c>
    </row>
    <row r="1036" spans="1:2" x14ac:dyDescent="0.3">
      <c r="A1036" s="7" t="s">
        <v>6408</v>
      </c>
      <c r="B1036">
        <v>73.05</v>
      </c>
    </row>
    <row r="1037" spans="1:2" x14ac:dyDescent="0.3">
      <c r="A1037" s="7" t="s">
        <v>6407</v>
      </c>
      <c r="B1037">
        <v>73.599999999999994</v>
      </c>
    </row>
    <row r="1038" spans="1:2" x14ac:dyDescent="0.3">
      <c r="A1038" s="7" t="s">
        <v>6406</v>
      </c>
      <c r="B1038">
        <v>72.099999999999994</v>
      </c>
    </row>
    <row r="1039" spans="1:2" x14ac:dyDescent="0.3">
      <c r="A1039" s="7" t="s">
        <v>6405</v>
      </c>
      <c r="B1039">
        <v>73.150000000000006</v>
      </c>
    </row>
    <row r="1040" spans="1:2" x14ac:dyDescent="0.3">
      <c r="A1040" s="7" t="s">
        <v>6404</v>
      </c>
      <c r="B1040">
        <v>74.75</v>
      </c>
    </row>
    <row r="1041" spans="1:2" x14ac:dyDescent="0.3">
      <c r="A1041" s="7" t="s">
        <v>6403</v>
      </c>
      <c r="B1041">
        <v>74.650000000000006</v>
      </c>
    </row>
    <row r="1042" spans="1:2" x14ac:dyDescent="0.3">
      <c r="A1042" s="7" t="s">
        <v>6402</v>
      </c>
      <c r="B1042">
        <v>76</v>
      </c>
    </row>
    <row r="1043" spans="1:2" x14ac:dyDescent="0.3">
      <c r="A1043" s="7" t="s">
        <v>6401</v>
      </c>
      <c r="B1043">
        <v>76.55</v>
      </c>
    </row>
    <row r="1044" spans="1:2" x14ac:dyDescent="0.3">
      <c r="A1044" s="7" t="s">
        <v>6400</v>
      </c>
      <c r="B1044">
        <v>75.75</v>
      </c>
    </row>
    <row r="1045" spans="1:2" x14ac:dyDescent="0.3">
      <c r="A1045" s="7" t="s">
        <v>6399</v>
      </c>
      <c r="B1045">
        <v>75.2</v>
      </c>
    </row>
    <row r="1046" spans="1:2" x14ac:dyDescent="0.3">
      <c r="A1046" s="7" t="s">
        <v>6398</v>
      </c>
      <c r="B1046">
        <v>75.55</v>
      </c>
    </row>
    <row r="1047" spans="1:2" x14ac:dyDescent="0.3">
      <c r="A1047" s="7" t="s">
        <v>6396</v>
      </c>
      <c r="B1047">
        <v>77.349999999999994</v>
      </c>
    </row>
    <row r="1048" spans="1:2" x14ac:dyDescent="0.3">
      <c r="A1048" s="7" t="s">
        <v>6394</v>
      </c>
      <c r="B1048">
        <v>76.400000000000006</v>
      </c>
    </row>
    <row r="1049" spans="1:2" x14ac:dyDescent="0.3">
      <c r="A1049" s="7" t="s">
        <v>6393</v>
      </c>
      <c r="B1049">
        <v>75.05</v>
      </c>
    </row>
    <row r="1050" spans="1:2" x14ac:dyDescent="0.3">
      <c r="A1050" s="7" t="s">
        <v>6391</v>
      </c>
      <c r="B1050">
        <v>71.25</v>
      </c>
    </row>
    <row r="1051" spans="1:2" x14ac:dyDescent="0.3">
      <c r="A1051" s="7" t="s">
        <v>6390</v>
      </c>
      <c r="B1051">
        <v>71.95</v>
      </c>
    </row>
    <row r="1052" spans="1:2" x14ac:dyDescent="0.3">
      <c r="A1052" s="7" t="s">
        <v>6388</v>
      </c>
      <c r="B1052">
        <v>72.400000000000006</v>
      </c>
    </row>
    <row r="1053" spans="1:2" x14ac:dyDescent="0.3">
      <c r="A1053" s="7" t="s">
        <v>6386</v>
      </c>
      <c r="B1053">
        <v>73.3</v>
      </c>
    </row>
    <row r="1054" spans="1:2" x14ac:dyDescent="0.3">
      <c r="A1054" s="7" t="s">
        <v>6385</v>
      </c>
      <c r="B1054">
        <v>73.75</v>
      </c>
    </row>
    <row r="1055" spans="1:2" x14ac:dyDescent="0.3">
      <c r="A1055" s="7" t="s">
        <v>6384</v>
      </c>
      <c r="B1055">
        <v>74.099999999999994</v>
      </c>
    </row>
    <row r="1056" spans="1:2" x14ac:dyDescent="0.3">
      <c r="A1056" s="7" t="s">
        <v>6383</v>
      </c>
      <c r="B1056">
        <v>73.400000000000006</v>
      </c>
    </row>
    <row r="1057" spans="1:2" x14ac:dyDescent="0.3">
      <c r="A1057" s="7" t="s">
        <v>6381</v>
      </c>
      <c r="B1057">
        <v>71.95</v>
      </c>
    </row>
    <row r="1058" spans="1:2" x14ac:dyDescent="0.3">
      <c r="A1058" s="7" t="s">
        <v>6379</v>
      </c>
      <c r="B1058">
        <v>72.8</v>
      </c>
    </row>
    <row r="1059" spans="1:2" x14ac:dyDescent="0.3">
      <c r="A1059" s="7" t="s">
        <v>6378</v>
      </c>
      <c r="B1059">
        <v>73.25</v>
      </c>
    </row>
    <row r="1060" spans="1:2" x14ac:dyDescent="0.3">
      <c r="A1060" s="7" t="s">
        <v>6377</v>
      </c>
      <c r="B1060">
        <v>72.55</v>
      </c>
    </row>
    <row r="1061" spans="1:2" x14ac:dyDescent="0.3">
      <c r="A1061" s="7" t="s">
        <v>6376</v>
      </c>
      <c r="B1061">
        <v>72.05</v>
      </c>
    </row>
    <row r="1062" spans="1:2" x14ac:dyDescent="0.3">
      <c r="A1062" s="7" t="s">
        <v>6375</v>
      </c>
      <c r="B1062">
        <v>69.349999999999994</v>
      </c>
    </row>
    <row r="1063" spans="1:2" x14ac:dyDescent="0.3">
      <c r="A1063" s="7" t="s">
        <v>6374</v>
      </c>
      <c r="B1063">
        <v>70.5</v>
      </c>
    </row>
    <row r="1064" spans="1:2" x14ac:dyDescent="0.3">
      <c r="A1064" s="7" t="s">
        <v>6373</v>
      </c>
      <c r="B1064">
        <v>70.400000000000006</v>
      </c>
    </row>
    <row r="1065" spans="1:2" x14ac:dyDescent="0.3">
      <c r="A1065" s="7" t="s">
        <v>6372</v>
      </c>
      <c r="B1065">
        <v>70.05</v>
      </c>
    </row>
    <row r="1066" spans="1:2" x14ac:dyDescent="0.3">
      <c r="A1066" s="7" t="s">
        <v>6371</v>
      </c>
      <c r="B1066">
        <v>70.400000000000006</v>
      </c>
    </row>
    <row r="1067" spans="1:2" x14ac:dyDescent="0.3">
      <c r="A1067" s="7" t="s">
        <v>6370</v>
      </c>
      <c r="B1067">
        <v>69.650000000000006</v>
      </c>
    </row>
    <row r="1068" spans="1:2" x14ac:dyDescent="0.3">
      <c r="A1068" s="7" t="s">
        <v>6369</v>
      </c>
      <c r="B1068">
        <v>67.349999999999994</v>
      </c>
    </row>
    <row r="1069" spans="1:2" x14ac:dyDescent="0.3">
      <c r="A1069" s="7" t="s">
        <v>6367</v>
      </c>
      <c r="B1069">
        <v>67.7</v>
      </c>
    </row>
    <row r="1070" spans="1:2" x14ac:dyDescent="0.3">
      <c r="A1070" s="7" t="s">
        <v>6366</v>
      </c>
      <c r="B1070">
        <v>67.95</v>
      </c>
    </row>
    <row r="1071" spans="1:2" x14ac:dyDescent="0.3">
      <c r="A1071" s="7" t="s">
        <v>6365</v>
      </c>
      <c r="B1071">
        <v>68.05</v>
      </c>
    </row>
    <row r="1072" spans="1:2" x14ac:dyDescent="0.3">
      <c r="A1072" s="7" t="s">
        <v>6364</v>
      </c>
      <c r="B1072">
        <v>69.2</v>
      </c>
    </row>
    <row r="1073" spans="1:2" x14ac:dyDescent="0.3">
      <c r="A1073" s="7" t="s">
        <v>6363</v>
      </c>
      <c r="B1073">
        <v>69</v>
      </c>
    </row>
    <row r="1074" spans="1:2" x14ac:dyDescent="0.3">
      <c r="A1074" s="7" t="s">
        <v>6362</v>
      </c>
      <c r="B1074">
        <v>68.05</v>
      </c>
    </row>
    <row r="1075" spans="1:2" x14ac:dyDescent="0.3">
      <c r="A1075" s="7" t="s">
        <v>6361</v>
      </c>
      <c r="B1075">
        <v>67.150000000000006</v>
      </c>
    </row>
    <row r="1076" spans="1:2" x14ac:dyDescent="0.3">
      <c r="A1076" s="7" t="s">
        <v>6360</v>
      </c>
      <c r="B1076">
        <v>67.75</v>
      </c>
    </row>
    <row r="1077" spans="1:2" x14ac:dyDescent="0.3">
      <c r="A1077" s="7" t="s">
        <v>6359</v>
      </c>
      <c r="B1077">
        <v>70.099999999999994</v>
      </c>
    </row>
    <row r="1078" spans="1:2" x14ac:dyDescent="0.3">
      <c r="A1078" s="7" t="s">
        <v>6358</v>
      </c>
      <c r="B1078">
        <v>70.2</v>
      </c>
    </row>
    <row r="1079" spans="1:2" x14ac:dyDescent="0.3">
      <c r="A1079" s="7" t="s">
        <v>6357</v>
      </c>
      <c r="B1079">
        <v>69.150000000000006</v>
      </c>
    </row>
    <row r="1080" spans="1:2" x14ac:dyDescent="0.3">
      <c r="A1080" s="7" t="s">
        <v>6356</v>
      </c>
      <c r="B1080">
        <v>68.099999999999994</v>
      </c>
    </row>
    <row r="1081" spans="1:2" x14ac:dyDescent="0.3">
      <c r="A1081" s="7" t="s">
        <v>6355</v>
      </c>
      <c r="B1081">
        <v>69.900000000000006</v>
      </c>
    </row>
    <row r="1082" spans="1:2" x14ac:dyDescent="0.3">
      <c r="A1082" s="7" t="s">
        <v>6354</v>
      </c>
      <c r="B1082">
        <v>70.45</v>
      </c>
    </row>
    <row r="1083" spans="1:2" x14ac:dyDescent="0.3">
      <c r="A1083" s="7" t="s">
        <v>6353</v>
      </c>
      <c r="B1083">
        <v>69.650000000000006</v>
      </c>
    </row>
    <row r="1084" spans="1:2" x14ac:dyDescent="0.3">
      <c r="A1084" s="7" t="s">
        <v>6352</v>
      </c>
      <c r="B1084">
        <v>70.3</v>
      </c>
    </row>
    <row r="1085" spans="1:2" x14ac:dyDescent="0.3">
      <c r="A1085" s="7" t="s">
        <v>6351</v>
      </c>
      <c r="B1085">
        <v>70.400000000000006</v>
      </c>
    </row>
    <row r="1086" spans="1:2" x14ac:dyDescent="0.3">
      <c r="A1086" s="7" t="s">
        <v>6350</v>
      </c>
      <c r="B1086">
        <v>68.3</v>
      </c>
    </row>
    <row r="1087" spans="1:2" x14ac:dyDescent="0.3">
      <c r="A1087" s="7" t="s">
        <v>6349</v>
      </c>
      <c r="B1087">
        <v>70.75</v>
      </c>
    </row>
    <row r="1088" spans="1:2" x14ac:dyDescent="0.3">
      <c r="A1088" s="7" t="s">
        <v>6348</v>
      </c>
      <c r="B1088">
        <v>72.95</v>
      </c>
    </row>
    <row r="1089" spans="1:2" x14ac:dyDescent="0.3">
      <c r="A1089" s="7" t="s">
        <v>6347</v>
      </c>
      <c r="B1089">
        <v>71.5</v>
      </c>
    </row>
    <row r="1090" spans="1:2" x14ac:dyDescent="0.3">
      <c r="A1090" s="7" t="s">
        <v>6346</v>
      </c>
      <c r="B1090">
        <v>72.349999999999994</v>
      </c>
    </row>
    <row r="1091" spans="1:2" x14ac:dyDescent="0.3">
      <c r="A1091" s="7" t="s">
        <v>6345</v>
      </c>
      <c r="B1091">
        <v>76.650000000000006</v>
      </c>
    </row>
    <row r="1092" spans="1:2" x14ac:dyDescent="0.3">
      <c r="A1092" s="7" t="s">
        <v>6344</v>
      </c>
      <c r="B1092">
        <v>77.8</v>
      </c>
    </row>
    <row r="1093" spans="1:2" x14ac:dyDescent="0.3">
      <c r="A1093" s="7" t="s">
        <v>6342</v>
      </c>
      <c r="B1093">
        <v>80.150000000000006</v>
      </c>
    </row>
    <row r="1094" spans="1:2" x14ac:dyDescent="0.3">
      <c r="A1094" s="7" t="s">
        <v>6341</v>
      </c>
      <c r="B1094">
        <v>79.95</v>
      </c>
    </row>
    <row r="1095" spans="1:2" x14ac:dyDescent="0.3">
      <c r="A1095" s="7" t="s">
        <v>6340</v>
      </c>
      <c r="B1095">
        <v>85.55</v>
      </c>
    </row>
    <row r="1096" spans="1:2" x14ac:dyDescent="0.3">
      <c r="A1096" s="7" t="s">
        <v>6339</v>
      </c>
      <c r="B1096">
        <v>82.9</v>
      </c>
    </row>
    <row r="1097" spans="1:2" x14ac:dyDescent="0.3">
      <c r="A1097" s="7" t="s">
        <v>6337</v>
      </c>
      <c r="B1097">
        <v>83.9</v>
      </c>
    </row>
    <row r="1098" spans="1:2" x14ac:dyDescent="0.3">
      <c r="A1098" s="7" t="s">
        <v>6336</v>
      </c>
      <c r="B1098">
        <v>83.1</v>
      </c>
    </row>
    <row r="1099" spans="1:2" x14ac:dyDescent="0.3">
      <c r="A1099" s="7" t="s">
        <v>6335</v>
      </c>
      <c r="B1099">
        <v>83</v>
      </c>
    </row>
    <row r="1100" spans="1:2" x14ac:dyDescent="0.3">
      <c r="A1100" s="7" t="s">
        <v>6334</v>
      </c>
      <c r="B1100">
        <v>81.05</v>
      </c>
    </row>
    <row r="1101" spans="1:2" x14ac:dyDescent="0.3">
      <c r="A1101" s="7" t="s">
        <v>6332</v>
      </c>
      <c r="B1101">
        <v>81.599999999999994</v>
      </c>
    </row>
    <row r="1102" spans="1:2" x14ac:dyDescent="0.3">
      <c r="A1102" s="7" t="s">
        <v>6331</v>
      </c>
      <c r="B1102">
        <v>83</v>
      </c>
    </row>
    <row r="1103" spans="1:2" x14ac:dyDescent="0.3">
      <c r="A1103" s="7" t="s">
        <v>6330</v>
      </c>
      <c r="B1103">
        <v>83.25</v>
      </c>
    </row>
    <row r="1104" spans="1:2" x14ac:dyDescent="0.3">
      <c r="A1104" s="7" t="s">
        <v>6329</v>
      </c>
      <c r="B1104">
        <v>79.95</v>
      </c>
    </row>
    <row r="1105" spans="1:2" x14ac:dyDescent="0.3">
      <c r="A1105" s="7" t="s">
        <v>6328</v>
      </c>
      <c r="B1105">
        <v>78.2</v>
      </c>
    </row>
    <row r="1106" spans="1:2" x14ac:dyDescent="0.3">
      <c r="A1106" s="7" t="s">
        <v>6327</v>
      </c>
      <c r="B1106">
        <v>78.150000000000006</v>
      </c>
    </row>
    <row r="1107" spans="1:2" x14ac:dyDescent="0.3">
      <c r="A1107" s="7" t="s">
        <v>6326</v>
      </c>
      <c r="B1107">
        <v>75.95</v>
      </c>
    </row>
    <row r="1108" spans="1:2" x14ac:dyDescent="0.3">
      <c r="A1108" s="7" t="s">
        <v>6325</v>
      </c>
      <c r="B1108">
        <v>75.7</v>
      </c>
    </row>
    <row r="1109" spans="1:2" x14ac:dyDescent="0.3">
      <c r="A1109" s="7" t="s">
        <v>6324</v>
      </c>
      <c r="B1109">
        <v>73.599999999999994</v>
      </c>
    </row>
    <row r="1110" spans="1:2" x14ac:dyDescent="0.3">
      <c r="A1110" s="7" t="s">
        <v>6322</v>
      </c>
      <c r="B1110">
        <v>74.099999999999994</v>
      </c>
    </row>
    <row r="1111" spans="1:2" x14ac:dyDescent="0.3">
      <c r="A1111" s="7" t="s">
        <v>6321</v>
      </c>
      <c r="B1111">
        <v>74.45</v>
      </c>
    </row>
    <row r="1112" spans="1:2" x14ac:dyDescent="0.3">
      <c r="A1112" s="7" t="s">
        <v>6320</v>
      </c>
      <c r="B1112">
        <v>74.05</v>
      </c>
    </row>
    <row r="1113" spans="1:2" x14ac:dyDescent="0.3">
      <c r="A1113" s="7" t="s">
        <v>6319</v>
      </c>
      <c r="B1113">
        <v>71.599999999999994</v>
      </c>
    </row>
    <row r="1114" spans="1:2" x14ac:dyDescent="0.3">
      <c r="A1114" s="7" t="s">
        <v>6318</v>
      </c>
      <c r="B1114">
        <v>72.55</v>
      </c>
    </row>
    <row r="1115" spans="1:2" x14ac:dyDescent="0.3">
      <c r="A1115" s="7" t="s">
        <v>6317</v>
      </c>
      <c r="B1115">
        <v>71.75</v>
      </c>
    </row>
    <row r="1116" spans="1:2" x14ac:dyDescent="0.3">
      <c r="A1116" s="7" t="s">
        <v>6316</v>
      </c>
      <c r="B1116">
        <v>73.099999999999994</v>
      </c>
    </row>
    <row r="1117" spans="1:2" x14ac:dyDescent="0.3">
      <c r="A1117" s="7" t="s">
        <v>6315</v>
      </c>
      <c r="B1117">
        <v>72.75</v>
      </c>
    </row>
    <row r="1118" spans="1:2" x14ac:dyDescent="0.3">
      <c r="A1118" s="7" t="s">
        <v>6314</v>
      </c>
      <c r="B1118">
        <v>70.05</v>
      </c>
    </row>
    <row r="1119" spans="1:2" x14ac:dyDescent="0.3">
      <c r="A1119" s="7" t="s">
        <v>6313</v>
      </c>
      <c r="B1119">
        <v>68.7</v>
      </c>
    </row>
    <row r="1120" spans="1:2" x14ac:dyDescent="0.3">
      <c r="A1120" s="7" t="s">
        <v>6312</v>
      </c>
      <c r="B1120">
        <v>69.400000000000006</v>
      </c>
    </row>
    <row r="1121" spans="1:2" x14ac:dyDescent="0.3">
      <c r="A1121" s="7" t="s">
        <v>6311</v>
      </c>
      <c r="B1121">
        <v>67.8</v>
      </c>
    </row>
    <row r="1122" spans="1:2" x14ac:dyDescent="0.3">
      <c r="A1122" s="7" t="s">
        <v>6310</v>
      </c>
      <c r="B1122">
        <v>68.849999999999994</v>
      </c>
    </row>
    <row r="1123" spans="1:2" x14ac:dyDescent="0.3">
      <c r="A1123" s="7" t="s">
        <v>6309</v>
      </c>
      <c r="B1123">
        <v>68.650000000000006</v>
      </c>
    </row>
    <row r="1124" spans="1:2" x14ac:dyDescent="0.3">
      <c r="A1124" s="7" t="s">
        <v>6308</v>
      </c>
      <c r="B1124">
        <v>68.55</v>
      </c>
    </row>
    <row r="1125" spans="1:2" x14ac:dyDescent="0.3">
      <c r="A1125" s="7" t="s">
        <v>6307</v>
      </c>
      <c r="B1125">
        <v>69.55</v>
      </c>
    </row>
    <row r="1126" spans="1:2" x14ac:dyDescent="0.3">
      <c r="A1126" s="7" t="s">
        <v>6306</v>
      </c>
      <c r="B1126">
        <v>70.2</v>
      </c>
    </row>
    <row r="1127" spans="1:2" x14ac:dyDescent="0.3">
      <c r="A1127" s="7" t="s">
        <v>6305</v>
      </c>
      <c r="B1127">
        <v>69.75</v>
      </c>
    </row>
    <row r="1128" spans="1:2" x14ac:dyDescent="0.3">
      <c r="A1128" s="7" t="s">
        <v>6304</v>
      </c>
      <c r="B1128">
        <v>70.2</v>
      </c>
    </row>
    <row r="1129" spans="1:2" x14ac:dyDescent="0.3">
      <c r="A1129" s="7" t="s">
        <v>6303</v>
      </c>
      <c r="B1129">
        <v>71.849999999999994</v>
      </c>
    </row>
    <row r="1130" spans="1:2" x14ac:dyDescent="0.3">
      <c r="A1130" s="7" t="s">
        <v>6302</v>
      </c>
      <c r="B1130">
        <v>71.349999999999994</v>
      </c>
    </row>
    <row r="1131" spans="1:2" x14ac:dyDescent="0.3">
      <c r="A1131" s="7" t="s">
        <v>6300</v>
      </c>
      <c r="B1131">
        <v>71.7</v>
      </c>
    </row>
    <row r="1132" spans="1:2" x14ac:dyDescent="0.3">
      <c r="A1132" s="7" t="s">
        <v>6299</v>
      </c>
      <c r="B1132">
        <v>69.849999999999994</v>
      </c>
    </row>
    <row r="1133" spans="1:2" x14ac:dyDescent="0.3">
      <c r="A1133" s="7" t="s">
        <v>6298</v>
      </c>
      <c r="B1133">
        <v>68.650000000000006</v>
      </c>
    </row>
    <row r="1134" spans="1:2" x14ac:dyDescent="0.3">
      <c r="A1134" s="7" t="s">
        <v>6297</v>
      </c>
      <c r="B1134">
        <v>67.95</v>
      </c>
    </row>
    <row r="1135" spans="1:2" x14ac:dyDescent="0.3">
      <c r="A1135" s="7" t="s">
        <v>6296</v>
      </c>
      <c r="B1135">
        <v>67.95</v>
      </c>
    </row>
    <row r="1136" spans="1:2" x14ac:dyDescent="0.3">
      <c r="A1136" s="7" t="s">
        <v>6295</v>
      </c>
      <c r="B1136">
        <v>67.650000000000006</v>
      </c>
    </row>
    <row r="1137" spans="1:2" x14ac:dyDescent="0.3">
      <c r="A1137" s="7" t="s">
        <v>6294</v>
      </c>
      <c r="B1137">
        <v>66.45</v>
      </c>
    </row>
    <row r="1138" spans="1:2" x14ac:dyDescent="0.3">
      <c r="A1138" s="7" t="s">
        <v>6292</v>
      </c>
      <c r="B1138">
        <v>66.45</v>
      </c>
    </row>
    <row r="1139" spans="1:2" x14ac:dyDescent="0.3">
      <c r="A1139" s="7" t="s">
        <v>6291</v>
      </c>
      <c r="B1139">
        <v>66.8</v>
      </c>
    </row>
    <row r="1140" spans="1:2" x14ac:dyDescent="0.3">
      <c r="A1140" s="7" t="s">
        <v>6290</v>
      </c>
      <c r="B1140">
        <v>66.3</v>
      </c>
    </row>
    <row r="1141" spans="1:2" x14ac:dyDescent="0.3">
      <c r="A1141" s="7" t="s">
        <v>6288</v>
      </c>
      <c r="B1141">
        <v>65.900000000000006</v>
      </c>
    </row>
    <row r="1142" spans="1:2" x14ac:dyDescent="0.3">
      <c r="A1142" s="7" t="s">
        <v>6286</v>
      </c>
      <c r="B1142">
        <v>67.05</v>
      </c>
    </row>
    <row r="1143" spans="1:2" x14ac:dyDescent="0.3">
      <c r="A1143" s="7" t="s">
        <v>6284</v>
      </c>
      <c r="B1143">
        <v>67.349999999999994</v>
      </c>
    </row>
    <row r="1144" spans="1:2" x14ac:dyDescent="0.3">
      <c r="A1144" s="7" t="s">
        <v>6282</v>
      </c>
      <c r="B1144">
        <v>67.05</v>
      </c>
    </row>
    <row r="1145" spans="1:2" x14ac:dyDescent="0.3">
      <c r="A1145" s="7" t="s">
        <v>6280</v>
      </c>
      <c r="B1145">
        <v>67.099999999999994</v>
      </c>
    </row>
    <row r="1146" spans="1:2" x14ac:dyDescent="0.3">
      <c r="A1146" s="7" t="s">
        <v>6278</v>
      </c>
      <c r="B1146">
        <v>65.55</v>
      </c>
    </row>
    <row r="1147" spans="1:2" x14ac:dyDescent="0.3">
      <c r="A1147" s="7" t="s">
        <v>6277</v>
      </c>
      <c r="B1147">
        <v>65.599999999999994</v>
      </c>
    </row>
    <row r="1148" spans="1:2" x14ac:dyDescent="0.3">
      <c r="A1148" s="7" t="s">
        <v>6276</v>
      </c>
      <c r="B1148">
        <v>68.900000000000006</v>
      </c>
    </row>
    <row r="1149" spans="1:2" x14ac:dyDescent="0.3">
      <c r="A1149" s="7" t="s">
        <v>6275</v>
      </c>
      <c r="B1149">
        <v>69.2</v>
      </c>
    </row>
    <row r="1150" spans="1:2" x14ac:dyDescent="0.3">
      <c r="A1150" s="7" t="s">
        <v>6274</v>
      </c>
      <c r="B1150">
        <v>66.599999999999994</v>
      </c>
    </row>
    <row r="1151" spans="1:2" x14ac:dyDescent="0.3">
      <c r="A1151" s="7" t="s">
        <v>6272</v>
      </c>
      <c r="B1151">
        <v>67.099999999999994</v>
      </c>
    </row>
    <row r="1152" spans="1:2" x14ac:dyDescent="0.3">
      <c r="A1152" s="7" t="s">
        <v>6271</v>
      </c>
      <c r="B1152">
        <v>66.55</v>
      </c>
    </row>
    <row r="1153" spans="1:2" x14ac:dyDescent="0.3">
      <c r="A1153" s="7" t="s">
        <v>6269</v>
      </c>
      <c r="B1153">
        <v>69.849999999999994</v>
      </c>
    </row>
    <row r="1154" spans="1:2" x14ac:dyDescent="0.3">
      <c r="A1154" s="7" t="s">
        <v>6268</v>
      </c>
      <c r="B1154">
        <v>69.45</v>
      </c>
    </row>
    <row r="1155" spans="1:2" x14ac:dyDescent="0.3">
      <c r="A1155" s="7" t="s">
        <v>6267</v>
      </c>
      <c r="B1155">
        <v>69.8</v>
      </c>
    </row>
    <row r="1156" spans="1:2" x14ac:dyDescent="0.3">
      <c r="A1156" s="7" t="s">
        <v>6266</v>
      </c>
      <c r="B1156">
        <v>70.650000000000006</v>
      </c>
    </row>
    <row r="1157" spans="1:2" x14ac:dyDescent="0.3">
      <c r="A1157" s="7" t="s">
        <v>6265</v>
      </c>
      <c r="B1157">
        <v>70</v>
      </c>
    </row>
    <row r="1158" spans="1:2" x14ac:dyDescent="0.3">
      <c r="A1158" s="7" t="s">
        <v>6264</v>
      </c>
      <c r="B1158">
        <v>68.650000000000006</v>
      </c>
    </row>
    <row r="1159" spans="1:2" x14ac:dyDescent="0.3">
      <c r="A1159" s="7" t="s">
        <v>6263</v>
      </c>
      <c r="B1159">
        <v>69.3</v>
      </c>
    </row>
    <row r="1160" spans="1:2" x14ac:dyDescent="0.3">
      <c r="A1160" s="7" t="s">
        <v>6262</v>
      </c>
      <c r="B1160">
        <v>70.45</v>
      </c>
    </row>
    <row r="1161" spans="1:2" x14ac:dyDescent="0.3">
      <c r="A1161" s="7" t="s">
        <v>6261</v>
      </c>
      <c r="B1161">
        <v>70.55</v>
      </c>
    </row>
    <row r="1162" spans="1:2" x14ac:dyDescent="0.3">
      <c r="A1162" s="7" t="s">
        <v>6260</v>
      </c>
      <c r="B1162">
        <v>68.3</v>
      </c>
    </row>
    <row r="1163" spans="1:2" x14ac:dyDescent="0.3">
      <c r="A1163" s="7" t="s">
        <v>6259</v>
      </c>
      <c r="B1163">
        <v>67.150000000000006</v>
      </c>
    </row>
    <row r="1164" spans="1:2" x14ac:dyDescent="0.3">
      <c r="A1164" s="7" t="s">
        <v>6258</v>
      </c>
      <c r="B1164">
        <v>67.55</v>
      </c>
    </row>
    <row r="1165" spans="1:2" x14ac:dyDescent="0.3">
      <c r="A1165" s="7" t="s">
        <v>6257</v>
      </c>
      <c r="B1165">
        <v>70.2</v>
      </c>
    </row>
    <row r="1166" spans="1:2" x14ac:dyDescent="0.3">
      <c r="A1166" s="7" t="s">
        <v>6256</v>
      </c>
      <c r="B1166">
        <v>70.400000000000006</v>
      </c>
    </row>
    <row r="1167" spans="1:2" x14ac:dyDescent="0.3">
      <c r="A1167" s="7" t="s">
        <v>6255</v>
      </c>
      <c r="B1167">
        <v>73.55</v>
      </c>
    </row>
    <row r="1168" spans="1:2" x14ac:dyDescent="0.3">
      <c r="A1168" s="7" t="s">
        <v>6254</v>
      </c>
      <c r="B1168">
        <v>74</v>
      </c>
    </row>
    <row r="1169" spans="1:2" x14ac:dyDescent="0.3">
      <c r="A1169" s="7" t="s">
        <v>6253</v>
      </c>
      <c r="B1169">
        <v>73.3</v>
      </c>
    </row>
    <row r="1170" spans="1:2" x14ac:dyDescent="0.3">
      <c r="A1170" s="7" t="s">
        <v>6252</v>
      </c>
      <c r="B1170">
        <v>74.7</v>
      </c>
    </row>
    <row r="1171" spans="1:2" x14ac:dyDescent="0.3">
      <c r="A1171" s="7" t="s">
        <v>6251</v>
      </c>
      <c r="B1171">
        <v>75.349999999999994</v>
      </c>
    </row>
    <row r="1172" spans="1:2" x14ac:dyDescent="0.3">
      <c r="A1172" s="7" t="s">
        <v>6250</v>
      </c>
      <c r="B1172">
        <v>77.2</v>
      </c>
    </row>
    <row r="1173" spans="1:2" x14ac:dyDescent="0.3">
      <c r="A1173" s="7" t="s">
        <v>6249</v>
      </c>
      <c r="B1173">
        <v>81.650000000000006</v>
      </c>
    </row>
    <row r="1174" spans="1:2" x14ac:dyDescent="0.3">
      <c r="A1174" s="7" t="s">
        <v>6248</v>
      </c>
      <c r="B1174">
        <v>83.55</v>
      </c>
    </row>
    <row r="1175" spans="1:2" x14ac:dyDescent="0.3">
      <c r="A1175" s="7" t="s">
        <v>6247</v>
      </c>
      <c r="B1175">
        <v>81.05</v>
      </c>
    </row>
    <row r="1176" spans="1:2" x14ac:dyDescent="0.3">
      <c r="A1176" s="7" t="s">
        <v>6246</v>
      </c>
      <c r="B1176">
        <v>83</v>
      </c>
    </row>
    <row r="1177" spans="1:2" x14ac:dyDescent="0.3">
      <c r="A1177" s="7" t="s">
        <v>6245</v>
      </c>
      <c r="B1177">
        <v>86</v>
      </c>
    </row>
    <row r="1178" spans="1:2" x14ac:dyDescent="0.3">
      <c r="A1178" s="7" t="s">
        <v>6244</v>
      </c>
      <c r="B1178">
        <v>81.099999999999994</v>
      </c>
    </row>
    <row r="1179" spans="1:2" x14ac:dyDescent="0.3">
      <c r="A1179" s="7" t="s">
        <v>6242</v>
      </c>
      <c r="B1179">
        <v>82.4</v>
      </c>
    </row>
    <row r="1180" spans="1:2" x14ac:dyDescent="0.3">
      <c r="A1180" s="7" t="s">
        <v>6241</v>
      </c>
      <c r="B1180">
        <v>82.35</v>
      </c>
    </row>
    <row r="1181" spans="1:2" x14ac:dyDescent="0.3">
      <c r="A1181" s="7" t="s">
        <v>6240</v>
      </c>
      <c r="B1181">
        <v>80.150000000000006</v>
      </c>
    </row>
    <row r="1182" spans="1:2" x14ac:dyDescent="0.3">
      <c r="A1182" s="7" t="s">
        <v>6239</v>
      </c>
      <c r="B1182">
        <v>76.2</v>
      </c>
    </row>
    <row r="1183" spans="1:2" x14ac:dyDescent="0.3">
      <c r="A1183" s="7" t="s">
        <v>6238</v>
      </c>
      <c r="B1183">
        <v>78.150000000000006</v>
      </c>
    </row>
    <row r="1184" spans="1:2" x14ac:dyDescent="0.3">
      <c r="A1184" s="7" t="s">
        <v>6236</v>
      </c>
      <c r="B1184">
        <v>77.650000000000006</v>
      </c>
    </row>
    <row r="1185" spans="1:2" x14ac:dyDescent="0.3">
      <c r="A1185" s="7" t="s">
        <v>6235</v>
      </c>
      <c r="B1185">
        <v>78.150000000000006</v>
      </c>
    </row>
    <row r="1186" spans="1:2" x14ac:dyDescent="0.3">
      <c r="A1186" s="7" t="s">
        <v>6234</v>
      </c>
      <c r="B1186">
        <v>77.2</v>
      </c>
    </row>
    <row r="1187" spans="1:2" x14ac:dyDescent="0.3">
      <c r="A1187" s="7" t="s">
        <v>6233</v>
      </c>
      <c r="B1187">
        <v>75.849999999999994</v>
      </c>
    </row>
    <row r="1188" spans="1:2" x14ac:dyDescent="0.3">
      <c r="A1188" s="7" t="s">
        <v>6232</v>
      </c>
      <c r="B1188">
        <v>74.5</v>
      </c>
    </row>
    <row r="1189" spans="1:2" x14ac:dyDescent="0.3">
      <c r="A1189" s="7" t="s">
        <v>6231</v>
      </c>
      <c r="B1189">
        <v>73.8</v>
      </c>
    </row>
    <row r="1190" spans="1:2" x14ac:dyDescent="0.3">
      <c r="A1190" s="7" t="s">
        <v>6229</v>
      </c>
      <c r="B1190">
        <v>73.25</v>
      </c>
    </row>
    <row r="1191" spans="1:2" x14ac:dyDescent="0.3">
      <c r="A1191" s="7" t="s">
        <v>6228</v>
      </c>
      <c r="B1191">
        <v>74.650000000000006</v>
      </c>
    </row>
    <row r="1192" spans="1:2" x14ac:dyDescent="0.3">
      <c r="A1192" s="7" t="s">
        <v>6226</v>
      </c>
      <c r="B1192">
        <v>73.849999999999994</v>
      </c>
    </row>
    <row r="1193" spans="1:2" x14ac:dyDescent="0.3">
      <c r="A1193" s="7" t="s">
        <v>6224</v>
      </c>
      <c r="B1193">
        <v>72.95</v>
      </c>
    </row>
    <row r="1194" spans="1:2" x14ac:dyDescent="0.3">
      <c r="A1194" s="7" t="s">
        <v>6223</v>
      </c>
      <c r="B1194">
        <v>74.650000000000006</v>
      </c>
    </row>
    <row r="1195" spans="1:2" x14ac:dyDescent="0.3">
      <c r="A1195" s="7" t="s">
        <v>6221</v>
      </c>
      <c r="B1195">
        <v>75.55</v>
      </c>
    </row>
    <row r="1196" spans="1:2" x14ac:dyDescent="0.3">
      <c r="A1196" s="7" t="s">
        <v>6220</v>
      </c>
      <c r="B1196">
        <v>75.099999999999994</v>
      </c>
    </row>
    <row r="1197" spans="1:2" x14ac:dyDescent="0.3">
      <c r="A1197" s="7" t="s">
        <v>6219</v>
      </c>
      <c r="B1197">
        <v>75.599999999999994</v>
      </c>
    </row>
    <row r="1198" spans="1:2" x14ac:dyDescent="0.3">
      <c r="A1198" s="7" t="s">
        <v>6217</v>
      </c>
      <c r="B1198">
        <v>75.8</v>
      </c>
    </row>
    <row r="1199" spans="1:2" x14ac:dyDescent="0.3">
      <c r="A1199" s="7" t="s">
        <v>6216</v>
      </c>
      <c r="B1199">
        <v>77.900000000000006</v>
      </c>
    </row>
    <row r="1200" spans="1:2" x14ac:dyDescent="0.3">
      <c r="A1200" s="7" t="s">
        <v>6214</v>
      </c>
      <c r="B1200">
        <v>77.7</v>
      </c>
    </row>
    <row r="1201" spans="1:2" x14ac:dyDescent="0.3">
      <c r="A1201" s="7" t="s">
        <v>6212</v>
      </c>
      <c r="B1201">
        <v>74.400000000000006</v>
      </c>
    </row>
    <row r="1202" spans="1:2" x14ac:dyDescent="0.3">
      <c r="A1202" s="7" t="s">
        <v>6211</v>
      </c>
      <c r="B1202">
        <v>74.2</v>
      </c>
    </row>
    <row r="1203" spans="1:2" x14ac:dyDescent="0.3">
      <c r="A1203" s="7" t="s">
        <v>6210</v>
      </c>
      <c r="B1203">
        <v>75.7</v>
      </c>
    </row>
    <row r="1204" spans="1:2" x14ac:dyDescent="0.3">
      <c r="A1204" s="7" t="s">
        <v>6208</v>
      </c>
      <c r="B1204">
        <v>77.150000000000006</v>
      </c>
    </row>
    <row r="1205" spans="1:2" x14ac:dyDescent="0.3">
      <c r="A1205" s="7" t="s">
        <v>6207</v>
      </c>
      <c r="B1205">
        <v>77.900000000000006</v>
      </c>
    </row>
    <row r="1206" spans="1:2" x14ac:dyDescent="0.3">
      <c r="A1206" s="7" t="s">
        <v>6206</v>
      </c>
      <c r="B1206">
        <v>78.3</v>
      </c>
    </row>
    <row r="1207" spans="1:2" x14ac:dyDescent="0.3">
      <c r="A1207" s="7" t="s">
        <v>6205</v>
      </c>
      <c r="B1207">
        <v>79.849999999999994</v>
      </c>
    </row>
    <row r="1208" spans="1:2" x14ac:dyDescent="0.3">
      <c r="A1208" s="7" t="s">
        <v>6204</v>
      </c>
      <c r="B1208">
        <v>80</v>
      </c>
    </row>
    <row r="1209" spans="1:2" x14ac:dyDescent="0.3">
      <c r="A1209" s="7" t="s">
        <v>6203</v>
      </c>
      <c r="B1209">
        <v>81.349999999999994</v>
      </c>
    </row>
    <row r="1210" spans="1:2" x14ac:dyDescent="0.3">
      <c r="A1210" s="7" t="s">
        <v>6202</v>
      </c>
      <c r="B1210">
        <v>81.45</v>
      </c>
    </row>
    <row r="1211" spans="1:2" x14ac:dyDescent="0.3">
      <c r="A1211" s="7" t="s">
        <v>6201</v>
      </c>
      <c r="B1211">
        <v>80.5</v>
      </c>
    </row>
    <row r="1212" spans="1:2" x14ac:dyDescent="0.3">
      <c r="A1212" s="7" t="s">
        <v>6200</v>
      </c>
      <c r="B1212">
        <v>91.65</v>
      </c>
    </row>
    <row r="1213" spans="1:2" x14ac:dyDescent="0.3">
      <c r="A1213" s="7" t="s">
        <v>6199</v>
      </c>
      <c r="B1213">
        <v>86.05</v>
      </c>
    </row>
    <row r="1214" spans="1:2" x14ac:dyDescent="0.3">
      <c r="A1214" s="7" t="s">
        <v>6197</v>
      </c>
      <c r="B1214">
        <v>88.05</v>
      </c>
    </row>
    <row r="1215" spans="1:2" x14ac:dyDescent="0.3">
      <c r="A1215" s="7" t="s">
        <v>6195</v>
      </c>
      <c r="B1215">
        <v>88.9</v>
      </c>
    </row>
    <row r="1216" spans="1:2" x14ac:dyDescent="0.3">
      <c r="A1216" s="7" t="s">
        <v>6193</v>
      </c>
      <c r="B1216">
        <v>87.25</v>
      </c>
    </row>
    <row r="1217" spans="1:2" x14ac:dyDescent="0.3">
      <c r="A1217" s="7" t="s">
        <v>6191</v>
      </c>
      <c r="B1217">
        <v>89.35</v>
      </c>
    </row>
    <row r="1218" spans="1:2" x14ac:dyDescent="0.3">
      <c r="A1218" s="7" t="s">
        <v>6190</v>
      </c>
      <c r="B1218">
        <v>89.25</v>
      </c>
    </row>
    <row r="1219" spans="1:2" x14ac:dyDescent="0.3">
      <c r="A1219" s="7" t="s">
        <v>6189</v>
      </c>
      <c r="B1219">
        <v>88.9</v>
      </c>
    </row>
    <row r="1220" spans="1:2" x14ac:dyDescent="0.3">
      <c r="A1220" s="7" t="s">
        <v>6188</v>
      </c>
      <c r="B1220">
        <v>94.65</v>
      </c>
    </row>
    <row r="1221" spans="1:2" x14ac:dyDescent="0.3">
      <c r="A1221" s="7" t="s">
        <v>6187</v>
      </c>
      <c r="B1221">
        <v>94.45</v>
      </c>
    </row>
    <row r="1222" spans="1:2" x14ac:dyDescent="0.3">
      <c r="A1222" s="7" t="s">
        <v>6186</v>
      </c>
      <c r="B1222">
        <v>95.7</v>
      </c>
    </row>
    <row r="1223" spans="1:2" x14ac:dyDescent="0.3">
      <c r="A1223" s="7" t="s">
        <v>6185</v>
      </c>
      <c r="B1223">
        <v>94.9</v>
      </c>
    </row>
    <row r="1224" spans="1:2" x14ac:dyDescent="0.3">
      <c r="A1224" s="7" t="s">
        <v>6184</v>
      </c>
      <c r="B1224">
        <v>94.9</v>
      </c>
    </row>
    <row r="1225" spans="1:2" x14ac:dyDescent="0.3">
      <c r="A1225" s="7" t="s">
        <v>6183</v>
      </c>
      <c r="B1225">
        <v>94.5</v>
      </c>
    </row>
    <row r="1226" spans="1:2" x14ac:dyDescent="0.3">
      <c r="A1226" s="7" t="s">
        <v>6182</v>
      </c>
      <c r="B1226">
        <v>94.6</v>
      </c>
    </row>
    <row r="1227" spans="1:2" x14ac:dyDescent="0.3">
      <c r="A1227" s="7" t="s">
        <v>6181</v>
      </c>
      <c r="B1227">
        <v>95.25</v>
      </c>
    </row>
    <row r="1228" spans="1:2" x14ac:dyDescent="0.3">
      <c r="A1228" s="7" t="s">
        <v>6180</v>
      </c>
      <c r="B1228">
        <v>95.3</v>
      </c>
    </row>
    <row r="1229" spans="1:2" x14ac:dyDescent="0.3">
      <c r="A1229" s="7" t="s">
        <v>6179</v>
      </c>
      <c r="B1229">
        <v>94.8</v>
      </c>
    </row>
    <row r="1230" spans="1:2" x14ac:dyDescent="0.3">
      <c r="A1230" s="7" t="s">
        <v>6178</v>
      </c>
      <c r="B1230">
        <v>91.4</v>
      </c>
    </row>
    <row r="1231" spans="1:2" x14ac:dyDescent="0.3">
      <c r="A1231" s="7" t="s">
        <v>6177</v>
      </c>
      <c r="B1231">
        <v>91.7</v>
      </c>
    </row>
    <row r="1232" spans="1:2" x14ac:dyDescent="0.3">
      <c r="A1232" s="7" t="s">
        <v>6176</v>
      </c>
      <c r="B1232">
        <v>97.8</v>
      </c>
    </row>
    <row r="1233" spans="1:2" x14ac:dyDescent="0.3">
      <c r="A1233" s="7" t="s">
        <v>6175</v>
      </c>
      <c r="B1233">
        <v>98</v>
      </c>
    </row>
    <row r="1234" spans="1:2" x14ac:dyDescent="0.3">
      <c r="A1234" s="7" t="s">
        <v>6174</v>
      </c>
      <c r="B1234">
        <v>102.3</v>
      </c>
    </row>
    <row r="1235" spans="1:2" x14ac:dyDescent="0.3">
      <c r="A1235" s="7" t="s">
        <v>6173</v>
      </c>
      <c r="B1235">
        <v>105.1</v>
      </c>
    </row>
    <row r="1236" spans="1:2" x14ac:dyDescent="0.3">
      <c r="A1236" s="7" t="s">
        <v>6172</v>
      </c>
      <c r="B1236">
        <v>105.05</v>
      </c>
    </row>
    <row r="1237" spans="1:2" x14ac:dyDescent="0.3">
      <c r="A1237" s="7" t="s">
        <v>6171</v>
      </c>
      <c r="B1237">
        <v>101.25</v>
      </c>
    </row>
    <row r="1238" spans="1:2" x14ac:dyDescent="0.3">
      <c r="A1238" s="7" t="s">
        <v>6170</v>
      </c>
      <c r="B1238">
        <v>105.1</v>
      </c>
    </row>
    <row r="1239" spans="1:2" x14ac:dyDescent="0.3">
      <c r="A1239" s="7" t="s">
        <v>6168</v>
      </c>
      <c r="B1239">
        <v>104.7</v>
      </c>
    </row>
    <row r="1240" spans="1:2" x14ac:dyDescent="0.3">
      <c r="A1240" s="7" t="s">
        <v>6166</v>
      </c>
      <c r="B1240">
        <v>105.2</v>
      </c>
    </row>
    <row r="1241" spans="1:2" x14ac:dyDescent="0.3">
      <c r="A1241" s="7" t="s">
        <v>6165</v>
      </c>
      <c r="B1241">
        <v>107.95</v>
      </c>
    </row>
    <row r="1242" spans="1:2" x14ac:dyDescent="0.3">
      <c r="A1242" s="7" t="s">
        <v>6164</v>
      </c>
      <c r="B1242">
        <v>103.75</v>
      </c>
    </row>
    <row r="1243" spans="1:2" x14ac:dyDescent="0.3">
      <c r="A1243" s="7" t="s">
        <v>6163</v>
      </c>
      <c r="B1243">
        <v>103.1</v>
      </c>
    </row>
    <row r="1244" spans="1:2" x14ac:dyDescent="0.3">
      <c r="A1244" s="7" t="s">
        <v>6162</v>
      </c>
      <c r="B1244">
        <v>101.45</v>
      </c>
    </row>
    <row r="1245" spans="1:2" x14ac:dyDescent="0.3">
      <c r="A1245" s="7" t="s">
        <v>6161</v>
      </c>
      <c r="B1245">
        <v>98.5</v>
      </c>
    </row>
    <row r="1246" spans="1:2" x14ac:dyDescent="0.3">
      <c r="A1246" s="7" t="s">
        <v>6160</v>
      </c>
      <c r="B1246">
        <v>96.8</v>
      </c>
    </row>
    <row r="1247" spans="1:2" x14ac:dyDescent="0.3">
      <c r="A1247" s="7" t="s">
        <v>6158</v>
      </c>
      <c r="B1247">
        <v>96.25</v>
      </c>
    </row>
    <row r="1248" spans="1:2" x14ac:dyDescent="0.3">
      <c r="A1248" s="7" t="s">
        <v>6157</v>
      </c>
      <c r="B1248">
        <v>95.6</v>
      </c>
    </row>
    <row r="1249" spans="1:2" x14ac:dyDescent="0.3">
      <c r="A1249" s="7" t="s">
        <v>6156</v>
      </c>
      <c r="B1249">
        <v>95.65</v>
      </c>
    </row>
    <row r="1250" spans="1:2" x14ac:dyDescent="0.3">
      <c r="A1250" s="7" t="s">
        <v>6155</v>
      </c>
      <c r="B1250">
        <v>98.85</v>
      </c>
    </row>
    <row r="1251" spans="1:2" x14ac:dyDescent="0.3">
      <c r="A1251" s="7" t="s">
        <v>6153</v>
      </c>
      <c r="B1251">
        <v>101.1</v>
      </c>
    </row>
    <row r="1252" spans="1:2" x14ac:dyDescent="0.3">
      <c r="A1252" s="7" t="s">
        <v>6151</v>
      </c>
      <c r="B1252">
        <v>100.1</v>
      </c>
    </row>
    <row r="1253" spans="1:2" x14ac:dyDescent="0.3">
      <c r="A1253" s="7" t="s">
        <v>6150</v>
      </c>
      <c r="B1253">
        <v>104.4</v>
      </c>
    </row>
    <row r="1254" spans="1:2" x14ac:dyDescent="0.3">
      <c r="A1254" s="7" t="s">
        <v>6149</v>
      </c>
      <c r="B1254">
        <v>104.1</v>
      </c>
    </row>
    <row r="1255" spans="1:2" x14ac:dyDescent="0.3">
      <c r="A1255" s="7" t="s">
        <v>6147</v>
      </c>
      <c r="B1255">
        <v>102</v>
      </c>
    </row>
    <row r="1256" spans="1:2" x14ac:dyDescent="0.3">
      <c r="A1256" s="7" t="s">
        <v>6145</v>
      </c>
      <c r="B1256">
        <v>103.25</v>
      </c>
    </row>
    <row r="1257" spans="1:2" x14ac:dyDescent="0.3">
      <c r="A1257" s="7" t="s">
        <v>6144</v>
      </c>
      <c r="B1257">
        <v>104.65</v>
      </c>
    </row>
    <row r="1258" spans="1:2" x14ac:dyDescent="0.3">
      <c r="A1258" s="7" t="s">
        <v>6143</v>
      </c>
      <c r="B1258">
        <v>105.75</v>
      </c>
    </row>
    <row r="1259" spans="1:2" x14ac:dyDescent="0.3">
      <c r="A1259" s="7" t="s">
        <v>6142</v>
      </c>
      <c r="B1259">
        <v>105.1</v>
      </c>
    </row>
    <row r="1260" spans="1:2" x14ac:dyDescent="0.3">
      <c r="A1260" s="7" t="s">
        <v>6141</v>
      </c>
      <c r="B1260">
        <v>103.2</v>
      </c>
    </row>
    <row r="1261" spans="1:2" x14ac:dyDescent="0.3">
      <c r="A1261" s="7" t="s">
        <v>6140</v>
      </c>
      <c r="B1261">
        <v>105.3</v>
      </c>
    </row>
    <row r="1262" spans="1:2" x14ac:dyDescent="0.3">
      <c r="A1262" s="7" t="s">
        <v>6139</v>
      </c>
      <c r="B1262">
        <v>105.35</v>
      </c>
    </row>
    <row r="1263" spans="1:2" x14ac:dyDescent="0.3">
      <c r="A1263" s="7" t="s">
        <v>6137</v>
      </c>
      <c r="B1263">
        <v>105.8</v>
      </c>
    </row>
    <row r="1264" spans="1:2" x14ac:dyDescent="0.3">
      <c r="A1264" s="7" t="s">
        <v>6136</v>
      </c>
      <c r="B1264">
        <v>104.9</v>
      </c>
    </row>
    <row r="1265" spans="1:2" x14ac:dyDescent="0.3">
      <c r="A1265" s="7" t="s">
        <v>6135</v>
      </c>
      <c r="B1265">
        <v>105.3</v>
      </c>
    </row>
    <row r="1266" spans="1:2" x14ac:dyDescent="0.3">
      <c r="A1266" s="7" t="s">
        <v>6134</v>
      </c>
      <c r="B1266">
        <v>110.5</v>
      </c>
    </row>
    <row r="1267" spans="1:2" x14ac:dyDescent="0.3">
      <c r="A1267" s="7" t="s">
        <v>6133</v>
      </c>
      <c r="B1267">
        <v>112.75</v>
      </c>
    </row>
    <row r="1268" spans="1:2" x14ac:dyDescent="0.3">
      <c r="A1268" s="7" t="s">
        <v>6132</v>
      </c>
      <c r="B1268">
        <v>111.7</v>
      </c>
    </row>
    <row r="1269" spans="1:2" x14ac:dyDescent="0.3">
      <c r="A1269" s="7" t="s">
        <v>6131</v>
      </c>
      <c r="B1269">
        <v>112.45</v>
      </c>
    </row>
    <row r="1270" spans="1:2" x14ac:dyDescent="0.3">
      <c r="A1270" s="7" t="s">
        <v>6130</v>
      </c>
      <c r="B1270">
        <v>113.85</v>
      </c>
    </row>
    <row r="1271" spans="1:2" x14ac:dyDescent="0.3">
      <c r="A1271" s="7" t="s">
        <v>6129</v>
      </c>
      <c r="B1271">
        <v>113.45</v>
      </c>
    </row>
    <row r="1272" spans="1:2" x14ac:dyDescent="0.3">
      <c r="A1272" s="7" t="s">
        <v>6128</v>
      </c>
      <c r="B1272">
        <v>112.4</v>
      </c>
    </row>
    <row r="1273" spans="1:2" x14ac:dyDescent="0.3">
      <c r="A1273" s="7" t="s">
        <v>6127</v>
      </c>
      <c r="B1273">
        <v>117.8</v>
      </c>
    </row>
    <row r="1274" spans="1:2" x14ac:dyDescent="0.3">
      <c r="A1274" s="7" t="s">
        <v>6126</v>
      </c>
      <c r="B1274">
        <v>116.85</v>
      </c>
    </row>
    <row r="1275" spans="1:2" x14ac:dyDescent="0.3">
      <c r="A1275" s="7" t="s">
        <v>6125</v>
      </c>
      <c r="B1275">
        <v>117.05</v>
      </c>
    </row>
    <row r="1276" spans="1:2" x14ac:dyDescent="0.3">
      <c r="A1276" s="7" t="s">
        <v>6124</v>
      </c>
      <c r="B1276">
        <v>118.05</v>
      </c>
    </row>
    <row r="1277" spans="1:2" x14ac:dyDescent="0.3">
      <c r="A1277" s="7" t="s">
        <v>6122</v>
      </c>
      <c r="B1277">
        <v>115.1</v>
      </c>
    </row>
    <row r="1278" spans="1:2" x14ac:dyDescent="0.3">
      <c r="A1278" s="7" t="s">
        <v>6120</v>
      </c>
      <c r="B1278">
        <v>121.55</v>
      </c>
    </row>
    <row r="1279" spans="1:2" x14ac:dyDescent="0.3">
      <c r="A1279" s="7" t="s">
        <v>6119</v>
      </c>
      <c r="B1279">
        <v>119.2</v>
      </c>
    </row>
    <row r="1280" spans="1:2" x14ac:dyDescent="0.3">
      <c r="A1280" s="7" t="s">
        <v>6118</v>
      </c>
      <c r="B1280">
        <v>115.25</v>
      </c>
    </row>
    <row r="1281" spans="1:2" x14ac:dyDescent="0.3">
      <c r="A1281" s="7" t="s">
        <v>6117</v>
      </c>
      <c r="B1281">
        <v>119.15</v>
      </c>
    </row>
    <row r="1282" spans="1:2" x14ac:dyDescent="0.3">
      <c r="A1282" s="7" t="s">
        <v>6116</v>
      </c>
      <c r="B1282">
        <v>119.05</v>
      </c>
    </row>
    <row r="1283" spans="1:2" x14ac:dyDescent="0.3">
      <c r="A1283" s="7" t="s">
        <v>6115</v>
      </c>
      <c r="B1283">
        <v>119.35</v>
      </c>
    </row>
    <row r="1284" spans="1:2" x14ac:dyDescent="0.3">
      <c r="A1284" s="7" t="s">
        <v>6114</v>
      </c>
      <c r="B1284">
        <v>120.9</v>
      </c>
    </row>
    <row r="1285" spans="1:2" x14ac:dyDescent="0.3">
      <c r="A1285" s="7" t="s">
        <v>6113</v>
      </c>
      <c r="B1285">
        <v>121.85</v>
      </c>
    </row>
    <row r="1286" spans="1:2" x14ac:dyDescent="0.3">
      <c r="A1286" s="7" t="s">
        <v>6112</v>
      </c>
      <c r="B1286">
        <v>128</v>
      </c>
    </row>
    <row r="1287" spans="1:2" x14ac:dyDescent="0.3">
      <c r="A1287" s="7" t="s">
        <v>6111</v>
      </c>
      <c r="B1287">
        <v>130.65</v>
      </c>
    </row>
    <row r="1288" spans="1:2" x14ac:dyDescent="0.3">
      <c r="A1288" s="7" t="s">
        <v>6110</v>
      </c>
      <c r="B1288">
        <v>129.5</v>
      </c>
    </row>
    <row r="1289" spans="1:2" x14ac:dyDescent="0.3">
      <c r="A1289" s="7" t="s">
        <v>6109</v>
      </c>
      <c r="B1289">
        <v>135.75</v>
      </c>
    </row>
    <row r="1290" spans="1:2" x14ac:dyDescent="0.3">
      <c r="A1290" s="7" t="s">
        <v>6108</v>
      </c>
      <c r="B1290">
        <v>134.44999999999999</v>
      </c>
    </row>
    <row r="1291" spans="1:2" x14ac:dyDescent="0.3">
      <c r="A1291" s="7" t="s">
        <v>6107</v>
      </c>
      <c r="B1291">
        <v>132.5</v>
      </c>
    </row>
    <row r="1292" spans="1:2" x14ac:dyDescent="0.3">
      <c r="A1292" s="7" t="s">
        <v>6106</v>
      </c>
      <c r="B1292">
        <v>135</v>
      </c>
    </row>
    <row r="1293" spans="1:2" x14ac:dyDescent="0.3">
      <c r="A1293" s="7" t="s">
        <v>6105</v>
      </c>
      <c r="B1293">
        <v>134.6</v>
      </c>
    </row>
    <row r="1294" spans="1:2" x14ac:dyDescent="0.3">
      <c r="A1294" s="7" t="s">
        <v>6104</v>
      </c>
      <c r="B1294">
        <v>135.1</v>
      </c>
    </row>
    <row r="1295" spans="1:2" x14ac:dyDescent="0.3">
      <c r="A1295" s="7" t="s">
        <v>6103</v>
      </c>
      <c r="B1295">
        <v>131.6</v>
      </c>
    </row>
    <row r="1296" spans="1:2" x14ac:dyDescent="0.3">
      <c r="A1296" s="7" t="s">
        <v>6102</v>
      </c>
      <c r="B1296">
        <v>130.65</v>
      </c>
    </row>
    <row r="1297" spans="1:2" x14ac:dyDescent="0.3">
      <c r="A1297" s="7" t="s">
        <v>6101</v>
      </c>
      <c r="B1297">
        <v>131.35</v>
      </c>
    </row>
    <row r="1298" spans="1:2" x14ac:dyDescent="0.3">
      <c r="A1298" s="7" t="s">
        <v>6100</v>
      </c>
      <c r="B1298">
        <v>125.25</v>
      </c>
    </row>
    <row r="1299" spans="1:2" x14ac:dyDescent="0.3">
      <c r="A1299" s="7" t="s">
        <v>6098</v>
      </c>
      <c r="B1299">
        <v>120.9</v>
      </c>
    </row>
    <row r="1300" spans="1:2" x14ac:dyDescent="0.3">
      <c r="A1300" s="7" t="s">
        <v>6097</v>
      </c>
      <c r="B1300">
        <v>122.35</v>
      </c>
    </row>
    <row r="1301" spans="1:2" x14ac:dyDescent="0.3">
      <c r="A1301" s="7" t="s">
        <v>6095</v>
      </c>
      <c r="B1301">
        <v>122.05</v>
      </c>
    </row>
    <row r="1302" spans="1:2" x14ac:dyDescent="0.3">
      <c r="A1302" s="7" t="s">
        <v>6093</v>
      </c>
      <c r="B1302">
        <v>125</v>
      </c>
    </row>
    <row r="1303" spans="1:2" x14ac:dyDescent="0.3">
      <c r="A1303" s="7" t="s">
        <v>6092</v>
      </c>
      <c r="B1303">
        <v>126.4</v>
      </c>
    </row>
    <row r="1304" spans="1:2" x14ac:dyDescent="0.3">
      <c r="A1304" s="7" t="s">
        <v>6090</v>
      </c>
      <c r="B1304">
        <v>123.95</v>
      </c>
    </row>
    <row r="1305" spans="1:2" x14ac:dyDescent="0.3">
      <c r="A1305" s="7" t="s">
        <v>6089</v>
      </c>
      <c r="B1305">
        <v>123.05</v>
      </c>
    </row>
    <row r="1306" spans="1:2" x14ac:dyDescent="0.3">
      <c r="A1306" s="7" t="s">
        <v>6088</v>
      </c>
      <c r="B1306">
        <v>126.1</v>
      </c>
    </row>
    <row r="1307" spans="1:2" x14ac:dyDescent="0.3">
      <c r="A1307" s="7" t="s">
        <v>6086</v>
      </c>
      <c r="B1307">
        <v>124.7</v>
      </c>
    </row>
    <row r="1308" spans="1:2" x14ac:dyDescent="0.3">
      <c r="A1308" s="7" t="s">
        <v>6085</v>
      </c>
      <c r="B1308">
        <v>121.95</v>
      </c>
    </row>
    <row r="1309" spans="1:2" x14ac:dyDescent="0.3">
      <c r="A1309" s="7" t="s">
        <v>6083</v>
      </c>
      <c r="B1309">
        <v>116.85</v>
      </c>
    </row>
    <row r="1310" spans="1:2" x14ac:dyDescent="0.3">
      <c r="A1310" s="7" t="s">
        <v>6082</v>
      </c>
      <c r="B1310">
        <v>113.5</v>
      </c>
    </row>
    <row r="1311" spans="1:2" x14ac:dyDescent="0.3">
      <c r="A1311" s="7" t="s">
        <v>6081</v>
      </c>
      <c r="B1311">
        <v>114.85</v>
      </c>
    </row>
    <row r="1312" spans="1:2" x14ac:dyDescent="0.3">
      <c r="A1312" s="7" t="s">
        <v>6080</v>
      </c>
      <c r="B1312">
        <v>114.6</v>
      </c>
    </row>
    <row r="1313" spans="1:2" x14ac:dyDescent="0.3">
      <c r="A1313" s="7" t="s">
        <v>6079</v>
      </c>
      <c r="B1313">
        <v>111.05</v>
      </c>
    </row>
    <row r="1314" spans="1:2" x14ac:dyDescent="0.3">
      <c r="A1314" s="7" t="s">
        <v>6077</v>
      </c>
      <c r="B1314">
        <v>112.55</v>
      </c>
    </row>
    <row r="1315" spans="1:2" x14ac:dyDescent="0.3">
      <c r="A1315" s="7" t="s">
        <v>6076</v>
      </c>
      <c r="B1315">
        <v>111.95</v>
      </c>
    </row>
    <row r="1316" spans="1:2" x14ac:dyDescent="0.3">
      <c r="A1316" s="7" t="s">
        <v>6075</v>
      </c>
      <c r="B1316">
        <v>118</v>
      </c>
    </row>
    <row r="1317" spans="1:2" x14ac:dyDescent="0.3">
      <c r="A1317" s="7" t="s">
        <v>6073</v>
      </c>
      <c r="B1317">
        <v>121.85</v>
      </c>
    </row>
    <row r="1318" spans="1:2" x14ac:dyDescent="0.3">
      <c r="A1318" s="7" t="s">
        <v>6071</v>
      </c>
      <c r="B1318">
        <v>119.75</v>
      </c>
    </row>
    <row r="1319" spans="1:2" x14ac:dyDescent="0.3">
      <c r="A1319" s="7" t="s">
        <v>6070</v>
      </c>
      <c r="B1319">
        <v>124.8</v>
      </c>
    </row>
    <row r="1320" spans="1:2" x14ac:dyDescent="0.3">
      <c r="A1320" s="7" t="s">
        <v>6069</v>
      </c>
      <c r="B1320">
        <v>124.4</v>
      </c>
    </row>
    <row r="1321" spans="1:2" x14ac:dyDescent="0.3">
      <c r="A1321" s="7" t="s">
        <v>6068</v>
      </c>
      <c r="B1321">
        <v>129.6</v>
      </c>
    </row>
    <row r="1322" spans="1:2" x14ac:dyDescent="0.3">
      <c r="A1322" s="7" t="s">
        <v>6067</v>
      </c>
      <c r="B1322">
        <v>130.44999999999999</v>
      </c>
    </row>
    <row r="1323" spans="1:2" x14ac:dyDescent="0.3">
      <c r="A1323" s="7" t="s">
        <v>6066</v>
      </c>
      <c r="B1323">
        <v>128</v>
      </c>
    </row>
    <row r="1324" spans="1:2" x14ac:dyDescent="0.3">
      <c r="A1324" s="7" t="s">
        <v>6065</v>
      </c>
      <c r="B1324">
        <v>125.15</v>
      </c>
    </row>
    <row r="1325" spans="1:2" x14ac:dyDescent="0.3">
      <c r="A1325" s="7" t="s">
        <v>6064</v>
      </c>
      <c r="B1325">
        <v>120.7</v>
      </c>
    </row>
    <row r="1326" spans="1:2" x14ac:dyDescent="0.3">
      <c r="A1326" s="7" t="s">
        <v>6063</v>
      </c>
      <c r="B1326">
        <v>119.1</v>
      </c>
    </row>
    <row r="1327" spans="1:2" x14ac:dyDescent="0.3">
      <c r="A1327" s="7" t="s">
        <v>6062</v>
      </c>
      <c r="B1327">
        <v>122.7</v>
      </c>
    </row>
    <row r="1328" spans="1:2" x14ac:dyDescent="0.3">
      <c r="A1328" s="7" t="s">
        <v>6061</v>
      </c>
      <c r="B1328">
        <v>120.35</v>
      </c>
    </row>
    <row r="1329" spans="1:2" x14ac:dyDescent="0.3">
      <c r="A1329" s="7" t="s">
        <v>6060</v>
      </c>
      <c r="B1329">
        <v>121.9</v>
      </c>
    </row>
    <row r="1330" spans="1:2" x14ac:dyDescent="0.3">
      <c r="A1330" s="7" t="s">
        <v>6059</v>
      </c>
      <c r="B1330">
        <v>121.45</v>
      </c>
    </row>
    <row r="1331" spans="1:2" x14ac:dyDescent="0.3">
      <c r="A1331" s="7" t="s">
        <v>6058</v>
      </c>
      <c r="B1331">
        <v>119.15</v>
      </c>
    </row>
    <row r="1332" spans="1:2" x14ac:dyDescent="0.3">
      <c r="A1332" s="7" t="s">
        <v>6057</v>
      </c>
      <c r="B1332">
        <v>122.15</v>
      </c>
    </row>
    <row r="1333" spans="1:2" x14ac:dyDescent="0.3">
      <c r="A1333" s="7" t="s">
        <v>6056</v>
      </c>
      <c r="B1333">
        <v>119.9</v>
      </c>
    </row>
    <row r="1334" spans="1:2" x14ac:dyDescent="0.3">
      <c r="A1334" s="7" t="s">
        <v>6055</v>
      </c>
      <c r="B1334">
        <v>119</v>
      </c>
    </row>
    <row r="1335" spans="1:2" x14ac:dyDescent="0.3">
      <c r="A1335" s="7" t="s">
        <v>6054</v>
      </c>
      <c r="B1335">
        <v>113.75</v>
      </c>
    </row>
    <row r="1336" spans="1:2" x14ac:dyDescent="0.3">
      <c r="A1336" s="7" t="s">
        <v>6053</v>
      </c>
      <c r="B1336">
        <v>115.7</v>
      </c>
    </row>
    <row r="1337" spans="1:2" x14ac:dyDescent="0.3">
      <c r="A1337" s="7" t="s">
        <v>6051</v>
      </c>
      <c r="B1337">
        <v>116.05</v>
      </c>
    </row>
    <row r="1338" spans="1:2" x14ac:dyDescent="0.3">
      <c r="A1338" s="7" t="s">
        <v>6050</v>
      </c>
      <c r="B1338">
        <v>116.8</v>
      </c>
    </row>
    <row r="1339" spans="1:2" x14ac:dyDescent="0.3">
      <c r="A1339" s="7" t="s">
        <v>6048</v>
      </c>
      <c r="B1339">
        <v>117</v>
      </c>
    </row>
    <row r="1340" spans="1:2" x14ac:dyDescent="0.3">
      <c r="A1340" s="7" t="s">
        <v>6047</v>
      </c>
      <c r="B1340">
        <v>118.15</v>
      </c>
    </row>
    <row r="1341" spans="1:2" x14ac:dyDescent="0.3">
      <c r="A1341" s="7" t="s">
        <v>6046</v>
      </c>
      <c r="B1341">
        <v>119.65</v>
      </c>
    </row>
    <row r="1342" spans="1:2" x14ac:dyDescent="0.3">
      <c r="A1342" s="7" t="s">
        <v>6044</v>
      </c>
      <c r="B1342">
        <v>122.4</v>
      </c>
    </row>
    <row r="1343" spans="1:2" x14ac:dyDescent="0.3">
      <c r="A1343" s="7" t="s">
        <v>6043</v>
      </c>
      <c r="B1343">
        <v>123.7</v>
      </c>
    </row>
    <row r="1344" spans="1:2" x14ac:dyDescent="0.3">
      <c r="A1344" s="7" t="s">
        <v>6041</v>
      </c>
      <c r="B1344">
        <v>121.9</v>
      </c>
    </row>
    <row r="1345" spans="1:2" x14ac:dyDescent="0.3">
      <c r="A1345" s="7" t="s">
        <v>6040</v>
      </c>
      <c r="B1345">
        <v>118.35</v>
      </c>
    </row>
    <row r="1346" spans="1:2" x14ac:dyDescent="0.3">
      <c r="A1346" s="7" t="s">
        <v>6039</v>
      </c>
      <c r="B1346">
        <v>118.05</v>
      </c>
    </row>
    <row r="1347" spans="1:2" x14ac:dyDescent="0.3">
      <c r="A1347" s="7" t="s">
        <v>6038</v>
      </c>
      <c r="B1347">
        <v>122</v>
      </c>
    </row>
    <row r="1348" spans="1:2" x14ac:dyDescent="0.3">
      <c r="A1348" s="7" t="s">
        <v>6037</v>
      </c>
      <c r="B1348">
        <v>125.55</v>
      </c>
    </row>
    <row r="1349" spans="1:2" x14ac:dyDescent="0.3">
      <c r="A1349" s="7" t="s">
        <v>6036</v>
      </c>
      <c r="B1349">
        <v>124.1</v>
      </c>
    </row>
    <row r="1350" spans="1:2" x14ac:dyDescent="0.3">
      <c r="A1350" s="7" t="s">
        <v>6035</v>
      </c>
      <c r="B1350">
        <v>125.75</v>
      </c>
    </row>
    <row r="1351" spans="1:2" x14ac:dyDescent="0.3">
      <c r="A1351" s="7" t="s">
        <v>6034</v>
      </c>
      <c r="B1351">
        <v>121.4</v>
      </c>
    </row>
    <row r="1352" spans="1:2" x14ac:dyDescent="0.3">
      <c r="A1352" s="7" t="s">
        <v>6033</v>
      </c>
      <c r="B1352">
        <v>116.4</v>
      </c>
    </row>
    <row r="1353" spans="1:2" x14ac:dyDescent="0.3">
      <c r="A1353" s="7" t="s">
        <v>6031</v>
      </c>
      <c r="B1353">
        <v>113</v>
      </c>
    </row>
    <row r="1354" spans="1:2" x14ac:dyDescent="0.3">
      <c r="A1354" s="7" t="s">
        <v>6030</v>
      </c>
      <c r="B1354">
        <v>109.75</v>
      </c>
    </row>
    <row r="1355" spans="1:2" x14ac:dyDescent="0.3">
      <c r="A1355" s="7" t="s">
        <v>6029</v>
      </c>
      <c r="B1355">
        <v>110.75</v>
      </c>
    </row>
    <row r="1356" spans="1:2" x14ac:dyDescent="0.3">
      <c r="A1356" s="7" t="s">
        <v>6027</v>
      </c>
      <c r="B1356">
        <v>111.15</v>
      </c>
    </row>
    <row r="1357" spans="1:2" x14ac:dyDescent="0.3">
      <c r="A1357" s="7" t="s">
        <v>6026</v>
      </c>
      <c r="B1357">
        <v>109.55</v>
      </c>
    </row>
    <row r="1358" spans="1:2" x14ac:dyDescent="0.3">
      <c r="A1358" s="7" t="s">
        <v>6024</v>
      </c>
      <c r="B1358">
        <v>107.6</v>
      </c>
    </row>
    <row r="1359" spans="1:2" x14ac:dyDescent="0.3">
      <c r="A1359" s="7" t="s">
        <v>6023</v>
      </c>
      <c r="B1359">
        <v>109</v>
      </c>
    </row>
    <row r="1360" spans="1:2" x14ac:dyDescent="0.3">
      <c r="A1360" s="7" t="s">
        <v>6022</v>
      </c>
      <c r="B1360">
        <v>107.75</v>
      </c>
    </row>
    <row r="1361" spans="1:2" x14ac:dyDescent="0.3">
      <c r="A1361" s="7" t="s">
        <v>6020</v>
      </c>
      <c r="B1361">
        <v>110.8</v>
      </c>
    </row>
    <row r="1362" spans="1:2" x14ac:dyDescent="0.3">
      <c r="A1362" s="7" t="s">
        <v>6019</v>
      </c>
      <c r="B1362">
        <v>108.4</v>
      </c>
    </row>
    <row r="1363" spans="1:2" x14ac:dyDescent="0.3">
      <c r="A1363" s="7" t="s">
        <v>6018</v>
      </c>
      <c r="B1363">
        <v>105.45</v>
      </c>
    </row>
    <row r="1364" spans="1:2" x14ac:dyDescent="0.3">
      <c r="A1364" s="7" t="s">
        <v>6017</v>
      </c>
      <c r="B1364">
        <v>102.7</v>
      </c>
    </row>
    <row r="1365" spans="1:2" x14ac:dyDescent="0.3">
      <c r="A1365" s="7" t="s">
        <v>6016</v>
      </c>
      <c r="B1365">
        <v>104.3</v>
      </c>
    </row>
    <row r="1366" spans="1:2" x14ac:dyDescent="0.3">
      <c r="A1366" s="7" t="s">
        <v>6015</v>
      </c>
      <c r="B1366">
        <v>103.1</v>
      </c>
    </row>
    <row r="1367" spans="1:2" x14ac:dyDescent="0.3">
      <c r="A1367" s="7" t="s">
        <v>6014</v>
      </c>
      <c r="B1367">
        <v>104.65</v>
      </c>
    </row>
    <row r="1368" spans="1:2" x14ac:dyDescent="0.3">
      <c r="A1368" s="7" t="s">
        <v>6013</v>
      </c>
      <c r="B1368">
        <v>102.1</v>
      </c>
    </row>
    <row r="1369" spans="1:2" x14ac:dyDescent="0.3">
      <c r="A1369" s="7" t="s">
        <v>6012</v>
      </c>
      <c r="B1369">
        <v>102.2</v>
      </c>
    </row>
    <row r="1370" spans="1:2" x14ac:dyDescent="0.3">
      <c r="A1370" s="7" t="s">
        <v>6011</v>
      </c>
      <c r="B1370">
        <v>104.65</v>
      </c>
    </row>
    <row r="1371" spans="1:2" x14ac:dyDescent="0.3">
      <c r="A1371" s="7" t="s">
        <v>6010</v>
      </c>
      <c r="B1371">
        <v>104.5</v>
      </c>
    </row>
    <row r="1372" spans="1:2" x14ac:dyDescent="0.3">
      <c r="A1372" s="7" t="s">
        <v>6009</v>
      </c>
      <c r="B1372">
        <v>104.15</v>
      </c>
    </row>
    <row r="1373" spans="1:2" x14ac:dyDescent="0.3">
      <c r="A1373" s="7" t="s">
        <v>6008</v>
      </c>
      <c r="B1373">
        <v>101.75</v>
      </c>
    </row>
    <row r="1374" spans="1:2" x14ac:dyDescent="0.3">
      <c r="A1374" s="7" t="s">
        <v>6007</v>
      </c>
      <c r="B1374">
        <v>102.35</v>
      </c>
    </row>
    <row r="1375" spans="1:2" x14ac:dyDescent="0.3">
      <c r="A1375" s="7" t="s">
        <v>6006</v>
      </c>
      <c r="B1375">
        <v>102.5</v>
      </c>
    </row>
    <row r="1376" spans="1:2" x14ac:dyDescent="0.3">
      <c r="A1376" s="7" t="s">
        <v>6005</v>
      </c>
      <c r="B1376">
        <v>106.15</v>
      </c>
    </row>
    <row r="1377" spans="1:2" x14ac:dyDescent="0.3">
      <c r="A1377" s="7" t="s">
        <v>6004</v>
      </c>
      <c r="B1377">
        <v>103.25</v>
      </c>
    </row>
    <row r="1378" spans="1:2" x14ac:dyDescent="0.3">
      <c r="A1378" s="7" t="s">
        <v>6003</v>
      </c>
      <c r="B1378">
        <v>97.85</v>
      </c>
    </row>
    <row r="1379" spans="1:2" x14ac:dyDescent="0.3">
      <c r="A1379" s="7" t="s">
        <v>6002</v>
      </c>
      <c r="B1379">
        <v>94.15</v>
      </c>
    </row>
    <row r="1380" spans="1:2" x14ac:dyDescent="0.3">
      <c r="A1380" s="7" t="s">
        <v>6000</v>
      </c>
      <c r="B1380">
        <v>98.45</v>
      </c>
    </row>
    <row r="1381" spans="1:2" x14ac:dyDescent="0.3">
      <c r="A1381" s="7" t="s">
        <v>5999</v>
      </c>
      <c r="B1381">
        <v>98.9</v>
      </c>
    </row>
    <row r="1382" spans="1:2" x14ac:dyDescent="0.3">
      <c r="A1382" s="7" t="s">
        <v>5997</v>
      </c>
      <c r="B1382">
        <v>99.45</v>
      </c>
    </row>
    <row r="1383" spans="1:2" x14ac:dyDescent="0.3">
      <c r="A1383" s="7" t="s">
        <v>5996</v>
      </c>
      <c r="B1383">
        <v>102.1</v>
      </c>
    </row>
    <row r="1384" spans="1:2" x14ac:dyDescent="0.3">
      <c r="A1384" s="7" t="s">
        <v>5995</v>
      </c>
      <c r="B1384">
        <v>101.85</v>
      </c>
    </row>
    <row r="1385" spans="1:2" x14ac:dyDescent="0.3">
      <c r="A1385" s="7" t="s">
        <v>5994</v>
      </c>
      <c r="B1385">
        <v>99.35</v>
      </c>
    </row>
    <row r="1386" spans="1:2" x14ac:dyDescent="0.3">
      <c r="A1386" s="7" t="s">
        <v>5992</v>
      </c>
      <c r="B1386">
        <v>101.8</v>
      </c>
    </row>
    <row r="1387" spans="1:2" x14ac:dyDescent="0.3">
      <c r="A1387" s="7" t="s">
        <v>5991</v>
      </c>
      <c r="B1387">
        <v>103.15</v>
      </c>
    </row>
    <row r="1388" spans="1:2" x14ac:dyDescent="0.3">
      <c r="A1388" s="7" t="s">
        <v>5990</v>
      </c>
      <c r="B1388">
        <v>102.15</v>
      </c>
    </row>
    <row r="1389" spans="1:2" x14ac:dyDescent="0.3">
      <c r="A1389" s="7" t="s">
        <v>5989</v>
      </c>
      <c r="B1389">
        <v>106.6</v>
      </c>
    </row>
    <row r="1390" spans="1:2" x14ac:dyDescent="0.3">
      <c r="A1390" s="7" t="s">
        <v>5988</v>
      </c>
      <c r="B1390">
        <v>105.75</v>
      </c>
    </row>
    <row r="1391" spans="1:2" x14ac:dyDescent="0.3">
      <c r="A1391" s="7" t="s">
        <v>5986</v>
      </c>
      <c r="B1391">
        <v>106.25</v>
      </c>
    </row>
    <row r="1392" spans="1:2" x14ac:dyDescent="0.3">
      <c r="A1392" s="7" t="s">
        <v>5985</v>
      </c>
      <c r="B1392">
        <v>105.35</v>
      </c>
    </row>
    <row r="1393" spans="1:2" x14ac:dyDescent="0.3">
      <c r="A1393" s="7" t="s">
        <v>5983</v>
      </c>
      <c r="B1393">
        <v>102.3</v>
      </c>
    </row>
    <row r="1394" spans="1:2" x14ac:dyDescent="0.3">
      <c r="A1394" s="7" t="s">
        <v>5982</v>
      </c>
      <c r="B1394">
        <v>102.6</v>
      </c>
    </row>
    <row r="1395" spans="1:2" x14ac:dyDescent="0.3">
      <c r="A1395" s="7" t="s">
        <v>5980</v>
      </c>
      <c r="B1395">
        <v>105.7</v>
      </c>
    </row>
    <row r="1396" spans="1:2" x14ac:dyDescent="0.3">
      <c r="A1396" s="7" t="s">
        <v>5978</v>
      </c>
      <c r="B1396">
        <v>106.75</v>
      </c>
    </row>
    <row r="1397" spans="1:2" x14ac:dyDescent="0.3">
      <c r="A1397" s="7" t="s">
        <v>5976</v>
      </c>
      <c r="B1397">
        <v>104.9</v>
      </c>
    </row>
    <row r="1398" spans="1:2" x14ac:dyDescent="0.3">
      <c r="A1398" s="7" t="s">
        <v>5975</v>
      </c>
      <c r="B1398">
        <v>96.15</v>
      </c>
    </row>
    <row r="1399" spans="1:2" x14ac:dyDescent="0.3">
      <c r="A1399" s="7" t="s">
        <v>5974</v>
      </c>
      <c r="B1399">
        <v>96.9</v>
      </c>
    </row>
    <row r="1400" spans="1:2" x14ac:dyDescent="0.3">
      <c r="A1400" s="7" t="s">
        <v>5972</v>
      </c>
      <c r="B1400">
        <v>97.75</v>
      </c>
    </row>
    <row r="1401" spans="1:2" x14ac:dyDescent="0.3">
      <c r="A1401" s="7" t="s">
        <v>5970</v>
      </c>
      <c r="B1401">
        <v>95.3</v>
      </c>
    </row>
    <row r="1402" spans="1:2" x14ac:dyDescent="0.3">
      <c r="A1402" s="7" t="s">
        <v>5968</v>
      </c>
      <c r="B1402">
        <v>96.1</v>
      </c>
    </row>
    <row r="1403" spans="1:2" x14ac:dyDescent="0.3">
      <c r="A1403" s="7" t="s">
        <v>5967</v>
      </c>
      <c r="B1403">
        <v>96.35</v>
      </c>
    </row>
    <row r="1404" spans="1:2" x14ac:dyDescent="0.3">
      <c r="A1404" s="7" t="s">
        <v>5965</v>
      </c>
      <c r="B1404">
        <v>98.95</v>
      </c>
    </row>
    <row r="1405" spans="1:2" x14ac:dyDescent="0.3">
      <c r="A1405" s="7" t="s">
        <v>5963</v>
      </c>
      <c r="B1405">
        <v>96.15</v>
      </c>
    </row>
    <row r="1406" spans="1:2" x14ac:dyDescent="0.3">
      <c r="A1406" s="7" t="s">
        <v>5962</v>
      </c>
      <c r="B1406">
        <v>93.15</v>
      </c>
    </row>
    <row r="1407" spans="1:2" x14ac:dyDescent="0.3">
      <c r="A1407" s="7" t="s">
        <v>5961</v>
      </c>
      <c r="B1407">
        <v>91.65</v>
      </c>
    </row>
    <row r="1408" spans="1:2" x14ac:dyDescent="0.3">
      <c r="A1408" s="7" t="s">
        <v>5960</v>
      </c>
      <c r="B1408">
        <v>92.6</v>
      </c>
    </row>
    <row r="1409" spans="1:2" x14ac:dyDescent="0.3">
      <c r="A1409" s="7" t="s">
        <v>5959</v>
      </c>
      <c r="B1409">
        <v>94.5</v>
      </c>
    </row>
    <row r="1410" spans="1:2" x14ac:dyDescent="0.3">
      <c r="A1410" s="7" t="s">
        <v>5958</v>
      </c>
      <c r="B1410">
        <v>97.75</v>
      </c>
    </row>
    <row r="1411" spans="1:2" x14ac:dyDescent="0.3">
      <c r="A1411" s="7" t="s">
        <v>5957</v>
      </c>
      <c r="B1411">
        <v>101.95</v>
      </c>
    </row>
    <row r="1412" spans="1:2" x14ac:dyDescent="0.3">
      <c r="A1412" s="7" t="s">
        <v>5956</v>
      </c>
      <c r="B1412">
        <v>100</v>
      </c>
    </row>
    <row r="1413" spans="1:2" x14ac:dyDescent="0.3">
      <c r="A1413" s="7" t="s">
        <v>5955</v>
      </c>
      <c r="B1413">
        <v>97.45</v>
      </c>
    </row>
    <row r="1414" spans="1:2" x14ac:dyDescent="0.3">
      <c r="A1414" s="7" t="s">
        <v>5954</v>
      </c>
      <c r="B1414">
        <v>91.5</v>
      </c>
    </row>
    <row r="1415" spans="1:2" x14ac:dyDescent="0.3">
      <c r="A1415" s="7" t="s">
        <v>5953</v>
      </c>
      <c r="B1415">
        <v>92.7</v>
      </c>
    </row>
    <row r="1416" spans="1:2" x14ac:dyDescent="0.3">
      <c r="A1416" s="7" t="s">
        <v>5952</v>
      </c>
      <c r="B1416">
        <v>92.2</v>
      </c>
    </row>
    <row r="1417" spans="1:2" x14ac:dyDescent="0.3">
      <c r="A1417" s="7" t="s">
        <v>5951</v>
      </c>
      <c r="B1417">
        <v>89.05</v>
      </c>
    </row>
    <row r="1418" spans="1:2" x14ac:dyDescent="0.3">
      <c r="A1418" s="7" t="s">
        <v>5950</v>
      </c>
      <c r="B1418">
        <v>88.65</v>
      </c>
    </row>
    <row r="1419" spans="1:2" x14ac:dyDescent="0.3">
      <c r="A1419" s="7" t="s">
        <v>5949</v>
      </c>
      <c r="B1419">
        <v>91.4</v>
      </c>
    </row>
    <row r="1420" spans="1:2" x14ac:dyDescent="0.3">
      <c r="A1420" s="7" t="s">
        <v>5948</v>
      </c>
      <c r="B1420">
        <v>89.35</v>
      </c>
    </row>
    <row r="1421" spans="1:2" x14ac:dyDescent="0.3">
      <c r="A1421" s="7" t="s">
        <v>5947</v>
      </c>
      <c r="B1421">
        <v>88.2</v>
      </c>
    </row>
    <row r="1422" spans="1:2" x14ac:dyDescent="0.3">
      <c r="A1422" s="7" t="s">
        <v>5946</v>
      </c>
      <c r="B1422">
        <v>84.45</v>
      </c>
    </row>
    <row r="1423" spans="1:2" x14ac:dyDescent="0.3">
      <c r="A1423" s="7" t="s">
        <v>5945</v>
      </c>
      <c r="B1423">
        <v>91.75</v>
      </c>
    </row>
    <row r="1424" spans="1:2" x14ac:dyDescent="0.3">
      <c r="A1424" s="7" t="s">
        <v>5944</v>
      </c>
      <c r="B1424">
        <v>90.35</v>
      </c>
    </row>
    <row r="1425" spans="1:2" x14ac:dyDescent="0.3">
      <c r="A1425" s="7" t="s">
        <v>5943</v>
      </c>
      <c r="B1425">
        <v>91.3</v>
      </c>
    </row>
    <row r="1426" spans="1:2" x14ac:dyDescent="0.3">
      <c r="A1426" s="7" t="s">
        <v>5941</v>
      </c>
      <c r="B1426">
        <v>89</v>
      </c>
    </row>
    <row r="1427" spans="1:2" x14ac:dyDescent="0.3">
      <c r="A1427" s="7" t="s">
        <v>5940</v>
      </c>
      <c r="B1427">
        <v>88.15</v>
      </c>
    </row>
    <row r="1428" spans="1:2" x14ac:dyDescent="0.3">
      <c r="A1428" s="7" t="s">
        <v>5939</v>
      </c>
      <c r="B1428">
        <v>88.65</v>
      </c>
    </row>
    <row r="1429" spans="1:2" x14ac:dyDescent="0.3">
      <c r="A1429" s="7" t="s">
        <v>5938</v>
      </c>
      <c r="B1429">
        <v>93.4</v>
      </c>
    </row>
    <row r="1430" spans="1:2" x14ac:dyDescent="0.3">
      <c r="A1430" s="7" t="s">
        <v>5936</v>
      </c>
      <c r="B1430">
        <v>92.95</v>
      </c>
    </row>
    <row r="1431" spans="1:2" x14ac:dyDescent="0.3">
      <c r="A1431" s="7" t="s">
        <v>5935</v>
      </c>
      <c r="B1431">
        <v>93.45</v>
      </c>
    </row>
    <row r="1432" spans="1:2" x14ac:dyDescent="0.3">
      <c r="A1432" s="7" t="s">
        <v>5933</v>
      </c>
      <c r="B1432">
        <v>92.85</v>
      </c>
    </row>
    <row r="1433" spans="1:2" x14ac:dyDescent="0.3">
      <c r="A1433" s="7" t="s">
        <v>5931</v>
      </c>
      <c r="B1433">
        <v>92.7</v>
      </c>
    </row>
    <row r="1434" spans="1:2" x14ac:dyDescent="0.3">
      <c r="A1434" s="7" t="s">
        <v>5929</v>
      </c>
      <c r="B1434">
        <v>93.7</v>
      </c>
    </row>
    <row r="1435" spans="1:2" x14ac:dyDescent="0.3">
      <c r="A1435" s="7" t="s">
        <v>5928</v>
      </c>
      <c r="B1435">
        <v>93.5</v>
      </c>
    </row>
    <row r="1436" spans="1:2" x14ac:dyDescent="0.3">
      <c r="A1436" s="7" t="s">
        <v>5927</v>
      </c>
      <c r="B1436">
        <v>94.85</v>
      </c>
    </row>
    <row r="1437" spans="1:2" x14ac:dyDescent="0.3">
      <c r="A1437" s="7" t="s">
        <v>5925</v>
      </c>
      <c r="B1437">
        <v>98.9</v>
      </c>
    </row>
    <row r="1438" spans="1:2" x14ac:dyDescent="0.3">
      <c r="A1438" s="7" t="s">
        <v>5924</v>
      </c>
      <c r="B1438">
        <v>100.75</v>
      </c>
    </row>
    <row r="1439" spans="1:2" x14ac:dyDescent="0.3">
      <c r="A1439" s="7" t="s">
        <v>5923</v>
      </c>
      <c r="B1439">
        <v>101.3</v>
      </c>
    </row>
    <row r="1440" spans="1:2" x14ac:dyDescent="0.3">
      <c r="A1440" s="7" t="s">
        <v>5921</v>
      </c>
      <c r="B1440">
        <v>100.35</v>
      </c>
    </row>
    <row r="1441" spans="1:2" x14ac:dyDescent="0.3">
      <c r="A1441" s="7" t="s">
        <v>5920</v>
      </c>
      <c r="B1441">
        <v>99.65</v>
      </c>
    </row>
    <row r="1442" spans="1:2" x14ac:dyDescent="0.3">
      <c r="A1442" s="7" t="s">
        <v>5919</v>
      </c>
      <c r="B1442">
        <v>104.1</v>
      </c>
    </row>
    <row r="1443" spans="1:2" x14ac:dyDescent="0.3">
      <c r="A1443" s="7" t="s">
        <v>5918</v>
      </c>
      <c r="B1443">
        <v>104.65</v>
      </c>
    </row>
    <row r="1444" spans="1:2" x14ac:dyDescent="0.3">
      <c r="A1444" s="7" t="s">
        <v>5917</v>
      </c>
      <c r="B1444">
        <v>104.05</v>
      </c>
    </row>
    <row r="1445" spans="1:2" x14ac:dyDescent="0.3">
      <c r="A1445" s="7" t="s">
        <v>5916</v>
      </c>
      <c r="B1445">
        <v>105.7</v>
      </c>
    </row>
    <row r="1446" spans="1:2" x14ac:dyDescent="0.3">
      <c r="A1446" s="7" t="s">
        <v>5915</v>
      </c>
      <c r="B1446">
        <v>103.45</v>
      </c>
    </row>
    <row r="1447" spans="1:2" x14ac:dyDescent="0.3">
      <c r="A1447" s="7" t="s">
        <v>5913</v>
      </c>
      <c r="B1447">
        <v>103.15</v>
      </c>
    </row>
    <row r="1448" spans="1:2" x14ac:dyDescent="0.3">
      <c r="A1448" s="7" t="s">
        <v>5911</v>
      </c>
      <c r="B1448">
        <v>103.7</v>
      </c>
    </row>
    <row r="1449" spans="1:2" x14ac:dyDescent="0.3">
      <c r="A1449" s="7" t="s">
        <v>5910</v>
      </c>
      <c r="B1449">
        <v>101.7</v>
      </c>
    </row>
    <row r="1450" spans="1:2" x14ac:dyDescent="0.3">
      <c r="A1450" s="7" t="s">
        <v>5908</v>
      </c>
      <c r="B1450">
        <v>100.15</v>
      </c>
    </row>
    <row r="1451" spans="1:2" x14ac:dyDescent="0.3">
      <c r="A1451" s="7" t="s">
        <v>5906</v>
      </c>
      <c r="B1451">
        <v>98.35</v>
      </c>
    </row>
    <row r="1452" spans="1:2" x14ac:dyDescent="0.3">
      <c r="A1452" s="7" t="s">
        <v>5905</v>
      </c>
      <c r="B1452">
        <v>96.65</v>
      </c>
    </row>
    <row r="1453" spans="1:2" x14ac:dyDescent="0.3">
      <c r="A1453" s="7" t="s">
        <v>5904</v>
      </c>
      <c r="B1453">
        <v>97.1</v>
      </c>
    </row>
    <row r="1454" spans="1:2" x14ac:dyDescent="0.3">
      <c r="A1454" s="7" t="s">
        <v>5903</v>
      </c>
      <c r="B1454">
        <v>101.05</v>
      </c>
    </row>
    <row r="1455" spans="1:2" x14ac:dyDescent="0.3">
      <c r="A1455" s="7" t="s">
        <v>5902</v>
      </c>
      <c r="B1455">
        <v>103.75</v>
      </c>
    </row>
    <row r="1456" spans="1:2" x14ac:dyDescent="0.3">
      <c r="A1456" s="7" t="s">
        <v>5901</v>
      </c>
      <c r="B1456">
        <v>103.9</v>
      </c>
    </row>
    <row r="1457" spans="1:2" x14ac:dyDescent="0.3">
      <c r="A1457" s="7" t="s">
        <v>5900</v>
      </c>
      <c r="B1457">
        <v>102.95</v>
      </c>
    </row>
    <row r="1458" spans="1:2" x14ac:dyDescent="0.3">
      <c r="A1458" s="7" t="s">
        <v>5899</v>
      </c>
      <c r="B1458">
        <v>107.85</v>
      </c>
    </row>
    <row r="1459" spans="1:2" x14ac:dyDescent="0.3">
      <c r="A1459" s="7" t="s">
        <v>5898</v>
      </c>
      <c r="B1459">
        <v>106.9</v>
      </c>
    </row>
    <row r="1460" spans="1:2" x14ac:dyDescent="0.3">
      <c r="A1460" s="7" t="s">
        <v>5896</v>
      </c>
      <c r="B1460">
        <v>106.75</v>
      </c>
    </row>
    <row r="1461" spans="1:2" x14ac:dyDescent="0.3">
      <c r="A1461" s="7" t="s">
        <v>5895</v>
      </c>
      <c r="B1461">
        <v>106.95</v>
      </c>
    </row>
    <row r="1462" spans="1:2" x14ac:dyDescent="0.3">
      <c r="A1462" s="7" t="s">
        <v>5894</v>
      </c>
      <c r="B1462">
        <v>99.85</v>
      </c>
    </row>
    <row r="1463" spans="1:2" x14ac:dyDescent="0.3">
      <c r="A1463" s="7" t="s">
        <v>5893</v>
      </c>
      <c r="B1463">
        <v>96.5</v>
      </c>
    </row>
    <row r="1464" spans="1:2" x14ac:dyDescent="0.3">
      <c r="A1464" s="7" t="s">
        <v>5892</v>
      </c>
      <c r="B1464">
        <v>96.55</v>
      </c>
    </row>
    <row r="1465" spans="1:2" x14ac:dyDescent="0.3">
      <c r="A1465" s="7" t="s">
        <v>5890</v>
      </c>
      <c r="B1465">
        <v>98</v>
      </c>
    </row>
    <row r="1466" spans="1:2" x14ac:dyDescent="0.3">
      <c r="A1466" s="7" t="s">
        <v>5888</v>
      </c>
      <c r="B1466">
        <v>96.8</v>
      </c>
    </row>
    <row r="1467" spans="1:2" x14ac:dyDescent="0.3">
      <c r="A1467" s="7" t="s">
        <v>5887</v>
      </c>
      <c r="B1467">
        <v>99.05</v>
      </c>
    </row>
    <row r="1468" spans="1:2" x14ac:dyDescent="0.3">
      <c r="A1468" s="7" t="s">
        <v>5886</v>
      </c>
      <c r="B1468">
        <v>98.65</v>
      </c>
    </row>
    <row r="1469" spans="1:2" x14ac:dyDescent="0.3">
      <c r="A1469" s="7" t="s">
        <v>5885</v>
      </c>
      <c r="B1469">
        <v>97.4</v>
      </c>
    </row>
    <row r="1470" spans="1:2" x14ac:dyDescent="0.3">
      <c r="A1470" s="7" t="s">
        <v>5884</v>
      </c>
      <c r="B1470">
        <v>96.15</v>
      </c>
    </row>
    <row r="1471" spans="1:2" x14ac:dyDescent="0.3">
      <c r="A1471" s="7" t="s">
        <v>5883</v>
      </c>
      <c r="B1471">
        <v>95.7</v>
      </c>
    </row>
    <row r="1472" spans="1:2" x14ac:dyDescent="0.3">
      <c r="A1472" s="7" t="s">
        <v>5882</v>
      </c>
      <c r="B1472">
        <v>93</v>
      </c>
    </row>
    <row r="1473" spans="1:2" x14ac:dyDescent="0.3">
      <c r="A1473" s="7" t="s">
        <v>5881</v>
      </c>
      <c r="B1473">
        <v>92.4</v>
      </c>
    </row>
    <row r="1474" spans="1:2" x14ac:dyDescent="0.3">
      <c r="A1474" s="7" t="s">
        <v>5880</v>
      </c>
      <c r="B1474">
        <v>90.75</v>
      </c>
    </row>
    <row r="1475" spans="1:2" x14ac:dyDescent="0.3">
      <c r="A1475" s="7" t="s">
        <v>5879</v>
      </c>
      <c r="B1475">
        <v>91.85</v>
      </c>
    </row>
    <row r="1476" spans="1:2" x14ac:dyDescent="0.3">
      <c r="A1476" s="7" t="s">
        <v>5878</v>
      </c>
      <c r="B1476">
        <v>92.7</v>
      </c>
    </row>
    <row r="1477" spans="1:2" x14ac:dyDescent="0.3">
      <c r="A1477" s="7" t="s">
        <v>5877</v>
      </c>
      <c r="B1477">
        <v>92</v>
      </c>
    </row>
    <row r="1478" spans="1:2" x14ac:dyDescent="0.3">
      <c r="A1478" s="7" t="s">
        <v>5876</v>
      </c>
      <c r="B1478">
        <v>92.8</v>
      </c>
    </row>
    <row r="1479" spans="1:2" x14ac:dyDescent="0.3">
      <c r="A1479" s="7" t="s">
        <v>5875</v>
      </c>
      <c r="B1479">
        <v>92.75</v>
      </c>
    </row>
    <row r="1480" spans="1:2" x14ac:dyDescent="0.3">
      <c r="A1480" s="7" t="s">
        <v>5874</v>
      </c>
      <c r="B1480">
        <v>96.45</v>
      </c>
    </row>
    <row r="1481" spans="1:2" x14ac:dyDescent="0.3">
      <c r="A1481" s="7" t="s">
        <v>5873</v>
      </c>
      <c r="B1481">
        <v>95.4</v>
      </c>
    </row>
    <row r="1482" spans="1:2" x14ac:dyDescent="0.3">
      <c r="A1482" s="7" t="s">
        <v>5872</v>
      </c>
      <c r="B1482">
        <v>93.2</v>
      </c>
    </row>
    <row r="1483" spans="1:2" x14ac:dyDescent="0.3">
      <c r="A1483" s="7" t="s">
        <v>5871</v>
      </c>
      <c r="B1483">
        <v>94.35</v>
      </c>
    </row>
    <row r="1484" spans="1:2" x14ac:dyDescent="0.3">
      <c r="A1484" s="7" t="s">
        <v>5870</v>
      </c>
      <c r="B1484">
        <v>94.35</v>
      </c>
    </row>
    <row r="1485" spans="1:2" x14ac:dyDescent="0.3">
      <c r="A1485" s="7" t="s">
        <v>5869</v>
      </c>
      <c r="B1485">
        <v>98.1</v>
      </c>
    </row>
    <row r="1486" spans="1:2" x14ac:dyDescent="0.3">
      <c r="A1486" s="7" t="s">
        <v>5867</v>
      </c>
      <c r="B1486">
        <v>102.4</v>
      </c>
    </row>
    <row r="1487" spans="1:2" x14ac:dyDescent="0.3">
      <c r="A1487" s="7" t="s">
        <v>5865</v>
      </c>
      <c r="B1487">
        <v>101.2</v>
      </c>
    </row>
    <row r="1488" spans="1:2" x14ac:dyDescent="0.3">
      <c r="A1488" s="7" t="s">
        <v>5864</v>
      </c>
      <c r="B1488">
        <v>102.8</v>
      </c>
    </row>
    <row r="1489" spans="1:2" x14ac:dyDescent="0.3">
      <c r="A1489" s="7" t="s">
        <v>5862</v>
      </c>
      <c r="B1489">
        <v>102.6</v>
      </c>
    </row>
    <row r="1490" spans="1:2" x14ac:dyDescent="0.3">
      <c r="A1490" s="7" t="s">
        <v>5861</v>
      </c>
      <c r="B1490">
        <v>106.2</v>
      </c>
    </row>
    <row r="1491" spans="1:2" x14ac:dyDescent="0.3">
      <c r="A1491" s="7" t="s">
        <v>5860</v>
      </c>
      <c r="B1491">
        <v>107</v>
      </c>
    </row>
    <row r="1492" spans="1:2" x14ac:dyDescent="0.3">
      <c r="A1492" s="7" t="s">
        <v>5858</v>
      </c>
      <c r="B1492">
        <v>106.9</v>
      </c>
    </row>
    <row r="1493" spans="1:2" x14ac:dyDescent="0.3">
      <c r="A1493" s="7" t="s">
        <v>5856</v>
      </c>
      <c r="B1493">
        <v>107.1</v>
      </c>
    </row>
    <row r="1494" spans="1:2" x14ac:dyDescent="0.3">
      <c r="A1494" s="7" t="s">
        <v>5855</v>
      </c>
      <c r="B1494">
        <v>108.6</v>
      </c>
    </row>
    <row r="1495" spans="1:2" x14ac:dyDescent="0.3">
      <c r="A1495" s="7" t="s">
        <v>5854</v>
      </c>
      <c r="B1495">
        <v>110.65</v>
      </c>
    </row>
    <row r="1496" spans="1:2" x14ac:dyDescent="0.3">
      <c r="A1496" s="7" t="s">
        <v>5852</v>
      </c>
      <c r="B1496">
        <v>117.45</v>
      </c>
    </row>
    <row r="1497" spans="1:2" x14ac:dyDescent="0.3">
      <c r="A1497" s="7" t="s">
        <v>5850</v>
      </c>
      <c r="B1497">
        <v>119.55</v>
      </c>
    </row>
    <row r="1498" spans="1:2" x14ac:dyDescent="0.3">
      <c r="A1498" s="7" t="s">
        <v>5849</v>
      </c>
      <c r="B1498">
        <v>120.15</v>
      </c>
    </row>
    <row r="1499" spans="1:2" x14ac:dyDescent="0.3">
      <c r="A1499" s="7" t="s">
        <v>5848</v>
      </c>
      <c r="B1499">
        <v>119.1</v>
      </c>
    </row>
    <row r="1500" spans="1:2" x14ac:dyDescent="0.3">
      <c r="A1500" s="7" t="s">
        <v>5846</v>
      </c>
      <c r="B1500">
        <v>117.2</v>
      </c>
    </row>
    <row r="1501" spans="1:2" x14ac:dyDescent="0.3">
      <c r="A1501" s="7" t="s">
        <v>5845</v>
      </c>
      <c r="B1501">
        <v>117.55</v>
      </c>
    </row>
    <row r="1502" spans="1:2" x14ac:dyDescent="0.3">
      <c r="A1502" s="7" t="s">
        <v>5844</v>
      </c>
      <c r="B1502">
        <v>119.95</v>
      </c>
    </row>
    <row r="1503" spans="1:2" x14ac:dyDescent="0.3">
      <c r="A1503" s="7" t="s">
        <v>5843</v>
      </c>
      <c r="B1503">
        <v>123.8</v>
      </c>
    </row>
    <row r="1504" spans="1:2" x14ac:dyDescent="0.3">
      <c r="A1504" s="7" t="s">
        <v>5842</v>
      </c>
      <c r="B1504">
        <v>121.6</v>
      </c>
    </row>
    <row r="1505" spans="1:2" x14ac:dyDescent="0.3">
      <c r="A1505" s="7" t="s">
        <v>5841</v>
      </c>
      <c r="B1505">
        <v>119.4</v>
      </c>
    </row>
    <row r="1506" spans="1:2" x14ac:dyDescent="0.3">
      <c r="A1506" s="7" t="s">
        <v>5840</v>
      </c>
      <c r="B1506">
        <v>118.4</v>
      </c>
    </row>
    <row r="1507" spans="1:2" x14ac:dyDescent="0.3">
      <c r="A1507" s="7" t="s">
        <v>5838</v>
      </c>
      <c r="B1507">
        <v>120.45</v>
      </c>
    </row>
    <row r="1508" spans="1:2" x14ac:dyDescent="0.3">
      <c r="A1508" s="7" t="s">
        <v>5837</v>
      </c>
      <c r="B1508">
        <v>122.4</v>
      </c>
    </row>
    <row r="1509" spans="1:2" x14ac:dyDescent="0.3">
      <c r="A1509" s="7" t="s">
        <v>5835</v>
      </c>
      <c r="B1509">
        <v>123.05</v>
      </c>
    </row>
    <row r="1510" spans="1:2" x14ac:dyDescent="0.3">
      <c r="A1510" s="7" t="s">
        <v>5834</v>
      </c>
      <c r="B1510">
        <v>122.85</v>
      </c>
    </row>
    <row r="1511" spans="1:2" x14ac:dyDescent="0.3">
      <c r="A1511" s="7" t="s">
        <v>5832</v>
      </c>
      <c r="B1511">
        <v>124.3</v>
      </c>
    </row>
    <row r="1512" spans="1:2" x14ac:dyDescent="0.3">
      <c r="A1512" s="7" t="s">
        <v>5831</v>
      </c>
      <c r="B1512">
        <v>121.9</v>
      </c>
    </row>
    <row r="1513" spans="1:2" x14ac:dyDescent="0.3">
      <c r="A1513" s="7" t="s">
        <v>5829</v>
      </c>
      <c r="B1513">
        <v>118.2</v>
      </c>
    </row>
    <row r="1514" spans="1:2" x14ac:dyDescent="0.3">
      <c r="A1514" s="7" t="s">
        <v>5828</v>
      </c>
      <c r="B1514">
        <v>117.25</v>
      </c>
    </row>
    <row r="1515" spans="1:2" x14ac:dyDescent="0.3">
      <c r="A1515" s="7" t="s">
        <v>5826</v>
      </c>
      <c r="B1515">
        <v>118</v>
      </c>
    </row>
    <row r="1516" spans="1:2" x14ac:dyDescent="0.3">
      <c r="A1516" s="7" t="s">
        <v>5825</v>
      </c>
      <c r="B1516">
        <v>117.6</v>
      </c>
    </row>
    <row r="1517" spans="1:2" x14ac:dyDescent="0.3">
      <c r="A1517" s="7" t="s">
        <v>5823</v>
      </c>
      <c r="B1517">
        <v>113.2</v>
      </c>
    </row>
    <row r="1518" spans="1:2" x14ac:dyDescent="0.3">
      <c r="A1518" s="7" t="s">
        <v>5822</v>
      </c>
      <c r="B1518">
        <v>114.9</v>
      </c>
    </row>
    <row r="1519" spans="1:2" x14ac:dyDescent="0.3">
      <c r="A1519" s="7" t="s">
        <v>5821</v>
      </c>
      <c r="B1519">
        <v>113.45</v>
      </c>
    </row>
    <row r="1520" spans="1:2" x14ac:dyDescent="0.3">
      <c r="A1520" s="7" t="s">
        <v>5820</v>
      </c>
      <c r="B1520">
        <v>113.8</v>
      </c>
    </row>
    <row r="1521" spans="1:2" x14ac:dyDescent="0.3">
      <c r="A1521" s="7" t="s">
        <v>5819</v>
      </c>
      <c r="B1521">
        <v>115.1</v>
      </c>
    </row>
    <row r="1522" spans="1:2" x14ac:dyDescent="0.3">
      <c r="A1522" s="7" t="s">
        <v>5817</v>
      </c>
      <c r="B1522">
        <v>109.45</v>
      </c>
    </row>
    <row r="1523" spans="1:2" x14ac:dyDescent="0.3">
      <c r="A1523" s="7" t="s">
        <v>5815</v>
      </c>
      <c r="B1523">
        <v>107.55</v>
      </c>
    </row>
    <row r="1524" spans="1:2" x14ac:dyDescent="0.3">
      <c r="A1524" s="7" t="s">
        <v>5813</v>
      </c>
      <c r="B1524">
        <v>107.8</v>
      </c>
    </row>
    <row r="1525" spans="1:2" x14ac:dyDescent="0.3">
      <c r="A1525" s="7" t="s">
        <v>5812</v>
      </c>
      <c r="B1525">
        <v>106</v>
      </c>
    </row>
    <row r="1526" spans="1:2" x14ac:dyDescent="0.3">
      <c r="A1526" s="7" t="s">
        <v>5810</v>
      </c>
      <c r="B1526">
        <v>109.45</v>
      </c>
    </row>
    <row r="1527" spans="1:2" x14ac:dyDescent="0.3">
      <c r="A1527" s="7" t="s">
        <v>5809</v>
      </c>
      <c r="B1527">
        <v>111.15</v>
      </c>
    </row>
    <row r="1528" spans="1:2" x14ac:dyDescent="0.3">
      <c r="A1528" s="7" t="s">
        <v>5808</v>
      </c>
      <c r="B1528">
        <v>109.5</v>
      </c>
    </row>
    <row r="1529" spans="1:2" x14ac:dyDescent="0.3">
      <c r="A1529" s="7" t="s">
        <v>5807</v>
      </c>
      <c r="B1529">
        <v>110.95</v>
      </c>
    </row>
    <row r="1530" spans="1:2" x14ac:dyDescent="0.3">
      <c r="A1530" s="7" t="s">
        <v>5806</v>
      </c>
      <c r="B1530">
        <v>110.95</v>
      </c>
    </row>
    <row r="1531" spans="1:2" x14ac:dyDescent="0.3">
      <c r="A1531" s="7" t="s">
        <v>5805</v>
      </c>
      <c r="B1531">
        <v>108.35</v>
      </c>
    </row>
    <row r="1532" spans="1:2" x14ac:dyDescent="0.3">
      <c r="A1532" s="7" t="s">
        <v>5804</v>
      </c>
      <c r="B1532">
        <v>111.8</v>
      </c>
    </row>
    <row r="1533" spans="1:2" x14ac:dyDescent="0.3">
      <c r="A1533" s="7" t="s">
        <v>5803</v>
      </c>
      <c r="B1533">
        <v>112.2</v>
      </c>
    </row>
    <row r="1534" spans="1:2" x14ac:dyDescent="0.3">
      <c r="A1534" s="7" t="s">
        <v>5802</v>
      </c>
      <c r="B1534">
        <v>110.1</v>
      </c>
    </row>
    <row r="1535" spans="1:2" x14ac:dyDescent="0.3">
      <c r="A1535" s="7" t="s">
        <v>5801</v>
      </c>
      <c r="B1535">
        <v>112.1</v>
      </c>
    </row>
    <row r="1536" spans="1:2" x14ac:dyDescent="0.3">
      <c r="A1536" s="7" t="s">
        <v>5800</v>
      </c>
      <c r="B1536">
        <v>109</v>
      </c>
    </row>
    <row r="1537" spans="1:2" x14ac:dyDescent="0.3">
      <c r="A1537" s="7" t="s">
        <v>5799</v>
      </c>
      <c r="B1537">
        <v>106.7</v>
      </c>
    </row>
    <row r="1538" spans="1:2" x14ac:dyDescent="0.3">
      <c r="A1538" s="7" t="s">
        <v>5798</v>
      </c>
      <c r="B1538">
        <v>106.75</v>
      </c>
    </row>
    <row r="1539" spans="1:2" x14ac:dyDescent="0.3">
      <c r="A1539" s="7" t="s">
        <v>5797</v>
      </c>
      <c r="B1539">
        <v>106.85</v>
      </c>
    </row>
    <row r="1540" spans="1:2" x14ac:dyDescent="0.3">
      <c r="A1540" s="7" t="s">
        <v>5796</v>
      </c>
      <c r="B1540">
        <v>105.7</v>
      </c>
    </row>
    <row r="1541" spans="1:2" x14ac:dyDescent="0.3">
      <c r="A1541" s="7" t="s">
        <v>5795</v>
      </c>
      <c r="B1541">
        <v>104.4</v>
      </c>
    </row>
    <row r="1542" spans="1:2" x14ac:dyDescent="0.3">
      <c r="A1542" s="7" t="s">
        <v>5794</v>
      </c>
      <c r="B1542">
        <v>104.6</v>
      </c>
    </row>
    <row r="1543" spans="1:2" x14ac:dyDescent="0.3">
      <c r="A1543" s="7" t="s">
        <v>5793</v>
      </c>
      <c r="B1543">
        <v>107.1</v>
      </c>
    </row>
    <row r="1544" spans="1:2" x14ac:dyDescent="0.3">
      <c r="A1544" s="7" t="s">
        <v>5792</v>
      </c>
      <c r="B1544">
        <v>105.3</v>
      </c>
    </row>
    <row r="1545" spans="1:2" x14ac:dyDescent="0.3">
      <c r="A1545" s="7" t="s">
        <v>5791</v>
      </c>
      <c r="B1545">
        <v>103.65</v>
      </c>
    </row>
    <row r="1546" spans="1:2" x14ac:dyDescent="0.3">
      <c r="A1546" s="7" t="s">
        <v>5790</v>
      </c>
      <c r="B1546">
        <v>104.1</v>
      </c>
    </row>
    <row r="1547" spans="1:2" x14ac:dyDescent="0.3">
      <c r="A1547" s="7" t="s">
        <v>5789</v>
      </c>
      <c r="B1547">
        <v>105.45</v>
      </c>
    </row>
    <row r="1548" spans="1:2" x14ac:dyDescent="0.3">
      <c r="A1548" s="7" t="s">
        <v>5788</v>
      </c>
      <c r="B1548">
        <v>104.15</v>
      </c>
    </row>
    <row r="1549" spans="1:2" x14ac:dyDescent="0.3">
      <c r="A1549" s="7" t="s">
        <v>5787</v>
      </c>
      <c r="B1549">
        <v>104.9</v>
      </c>
    </row>
    <row r="1550" spans="1:2" x14ac:dyDescent="0.3">
      <c r="A1550" s="7" t="s">
        <v>5786</v>
      </c>
      <c r="B1550">
        <v>105.3</v>
      </c>
    </row>
    <row r="1551" spans="1:2" x14ac:dyDescent="0.3">
      <c r="A1551" s="7" t="s">
        <v>5784</v>
      </c>
      <c r="B1551">
        <v>105.95</v>
      </c>
    </row>
    <row r="1552" spans="1:2" x14ac:dyDescent="0.3">
      <c r="A1552" s="7" t="s">
        <v>5783</v>
      </c>
      <c r="B1552">
        <v>105.55</v>
      </c>
    </row>
    <row r="1553" spans="1:2" x14ac:dyDescent="0.3">
      <c r="A1553" s="7" t="s">
        <v>5781</v>
      </c>
      <c r="B1553">
        <v>104.35</v>
      </c>
    </row>
    <row r="1554" spans="1:2" x14ac:dyDescent="0.3">
      <c r="A1554" s="7" t="s">
        <v>5780</v>
      </c>
      <c r="B1554">
        <v>108.6</v>
      </c>
    </row>
    <row r="1555" spans="1:2" x14ac:dyDescent="0.3">
      <c r="A1555" s="7" t="s">
        <v>5778</v>
      </c>
      <c r="B1555">
        <v>107</v>
      </c>
    </row>
    <row r="1556" spans="1:2" x14ac:dyDescent="0.3">
      <c r="A1556" s="7" t="s">
        <v>5777</v>
      </c>
      <c r="B1556">
        <v>109.45</v>
      </c>
    </row>
    <row r="1557" spans="1:2" x14ac:dyDescent="0.3">
      <c r="A1557" s="7" t="s">
        <v>5776</v>
      </c>
      <c r="B1557">
        <v>107.05</v>
      </c>
    </row>
    <row r="1558" spans="1:2" x14ac:dyDescent="0.3">
      <c r="A1558" s="7" t="s">
        <v>5774</v>
      </c>
      <c r="B1558">
        <v>108.05</v>
      </c>
    </row>
    <row r="1559" spans="1:2" x14ac:dyDescent="0.3">
      <c r="A1559" s="7" t="s">
        <v>5772</v>
      </c>
      <c r="B1559">
        <v>108.85</v>
      </c>
    </row>
    <row r="1560" spans="1:2" x14ac:dyDescent="0.3">
      <c r="A1560" s="7" t="s">
        <v>5771</v>
      </c>
      <c r="B1560">
        <v>108.35</v>
      </c>
    </row>
    <row r="1561" spans="1:2" x14ac:dyDescent="0.3">
      <c r="A1561" s="7" t="s">
        <v>5770</v>
      </c>
      <c r="B1561">
        <v>108.15</v>
      </c>
    </row>
    <row r="1562" spans="1:2" x14ac:dyDescent="0.3">
      <c r="A1562" s="7" t="s">
        <v>5769</v>
      </c>
      <c r="B1562">
        <v>104.75</v>
      </c>
    </row>
    <row r="1563" spans="1:2" x14ac:dyDescent="0.3">
      <c r="A1563" s="7" t="s">
        <v>5767</v>
      </c>
      <c r="B1563">
        <v>104.7</v>
      </c>
    </row>
    <row r="1564" spans="1:2" x14ac:dyDescent="0.3">
      <c r="A1564" s="7" t="s">
        <v>5765</v>
      </c>
      <c r="B1564">
        <v>105.25</v>
      </c>
    </row>
    <row r="1565" spans="1:2" x14ac:dyDescent="0.3">
      <c r="A1565" s="7" t="s">
        <v>5763</v>
      </c>
      <c r="B1565">
        <v>106.65</v>
      </c>
    </row>
    <row r="1566" spans="1:2" x14ac:dyDescent="0.3">
      <c r="A1566" s="7" t="s">
        <v>5762</v>
      </c>
      <c r="B1566">
        <v>109.2</v>
      </c>
    </row>
    <row r="1567" spans="1:2" x14ac:dyDescent="0.3">
      <c r="A1567" s="7" t="s">
        <v>5760</v>
      </c>
      <c r="B1567">
        <v>110.1</v>
      </c>
    </row>
    <row r="1568" spans="1:2" x14ac:dyDescent="0.3">
      <c r="A1568" s="7" t="s">
        <v>5758</v>
      </c>
      <c r="B1568">
        <v>112.9</v>
      </c>
    </row>
    <row r="1569" spans="1:2" x14ac:dyDescent="0.3">
      <c r="A1569" s="7" t="s">
        <v>5757</v>
      </c>
      <c r="B1569">
        <v>112</v>
      </c>
    </row>
    <row r="1570" spans="1:2" x14ac:dyDescent="0.3">
      <c r="A1570" s="7" t="s">
        <v>5756</v>
      </c>
      <c r="B1570">
        <v>111.35</v>
      </c>
    </row>
    <row r="1571" spans="1:2" x14ac:dyDescent="0.3">
      <c r="A1571" s="7" t="s">
        <v>5755</v>
      </c>
      <c r="B1571">
        <v>106.7</v>
      </c>
    </row>
    <row r="1572" spans="1:2" x14ac:dyDescent="0.3">
      <c r="A1572" s="7" t="s">
        <v>5754</v>
      </c>
      <c r="B1572">
        <v>109</v>
      </c>
    </row>
    <row r="1573" spans="1:2" x14ac:dyDescent="0.3">
      <c r="A1573" s="7" t="s">
        <v>5753</v>
      </c>
      <c r="B1573">
        <v>105.5</v>
      </c>
    </row>
    <row r="1574" spans="1:2" x14ac:dyDescent="0.3">
      <c r="A1574" s="7" t="s">
        <v>5752</v>
      </c>
      <c r="B1574">
        <v>107.2</v>
      </c>
    </row>
    <row r="1575" spans="1:2" x14ac:dyDescent="0.3">
      <c r="A1575" s="7" t="s">
        <v>5751</v>
      </c>
      <c r="B1575">
        <v>107.1</v>
      </c>
    </row>
    <row r="1576" spans="1:2" x14ac:dyDescent="0.3">
      <c r="A1576" s="7" t="s">
        <v>5750</v>
      </c>
      <c r="B1576">
        <v>110.35</v>
      </c>
    </row>
    <row r="1577" spans="1:2" x14ac:dyDescent="0.3">
      <c r="A1577" s="7" t="s">
        <v>5749</v>
      </c>
      <c r="B1577">
        <v>108.85</v>
      </c>
    </row>
    <row r="1578" spans="1:2" x14ac:dyDescent="0.3">
      <c r="A1578" s="7" t="s">
        <v>5748</v>
      </c>
      <c r="B1578">
        <v>107.15</v>
      </c>
    </row>
    <row r="1579" spans="1:2" x14ac:dyDescent="0.3">
      <c r="A1579" s="7" t="s">
        <v>5747</v>
      </c>
      <c r="B1579">
        <v>106.5</v>
      </c>
    </row>
    <row r="1580" spans="1:2" x14ac:dyDescent="0.3">
      <c r="A1580" s="7" t="s">
        <v>5746</v>
      </c>
      <c r="B1580">
        <v>105.75</v>
      </c>
    </row>
    <row r="1581" spans="1:2" x14ac:dyDescent="0.3">
      <c r="A1581" s="7" t="s">
        <v>5745</v>
      </c>
      <c r="B1581">
        <v>107.05</v>
      </c>
    </row>
    <row r="1582" spans="1:2" x14ac:dyDescent="0.3">
      <c r="A1582" s="7" t="s">
        <v>5744</v>
      </c>
      <c r="B1582">
        <v>107.2</v>
      </c>
    </row>
    <row r="1583" spans="1:2" x14ac:dyDescent="0.3">
      <c r="A1583" s="7" t="s">
        <v>5743</v>
      </c>
      <c r="B1583">
        <v>102.7</v>
      </c>
    </row>
    <row r="1584" spans="1:2" x14ac:dyDescent="0.3">
      <c r="A1584" s="7" t="s">
        <v>5741</v>
      </c>
      <c r="B1584">
        <v>101.8</v>
      </c>
    </row>
    <row r="1585" spans="1:2" x14ac:dyDescent="0.3">
      <c r="A1585" s="7" t="s">
        <v>5740</v>
      </c>
      <c r="B1585">
        <v>99.6</v>
      </c>
    </row>
    <row r="1586" spans="1:2" x14ac:dyDescent="0.3">
      <c r="A1586" s="7" t="s">
        <v>5739</v>
      </c>
      <c r="B1586">
        <v>100.85</v>
      </c>
    </row>
    <row r="1587" spans="1:2" x14ac:dyDescent="0.3">
      <c r="A1587" s="7" t="s">
        <v>5738</v>
      </c>
      <c r="B1587">
        <v>98.25</v>
      </c>
    </row>
    <row r="1588" spans="1:2" x14ac:dyDescent="0.3">
      <c r="A1588" s="7" t="s">
        <v>5737</v>
      </c>
      <c r="B1588">
        <v>99.65</v>
      </c>
    </row>
    <row r="1589" spans="1:2" x14ac:dyDescent="0.3">
      <c r="A1589" s="7" t="s">
        <v>5736</v>
      </c>
      <c r="B1589">
        <v>100.65</v>
      </c>
    </row>
    <row r="1590" spans="1:2" x14ac:dyDescent="0.3">
      <c r="A1590" s="7" t="s">
        <v>5735</v>
      </c>
      <c r="B1590">
        <v>99.6</v>
      </c>
    </row>
    <row r="1591" spans="1:2" x14ac:dyDescent="0.3">
      <c r="A1591" s="7" t="s">
        <v>5734</v>
      </c>
      <c r="B1591">
        <v>101.4</v>
      </c>
    </row>
    <row r="1592" spans="1:2" x14ac:dyDescent="0.3">
      <c r="A1592" s="7" t="s">
        <v>5732</v>
      </c>
      <c r="B1592">
        <v>99.8</v>
      </c>
    </row>
    <row r="1593" spans="1:2" x14ac:dyDescent="0.3">
      <c r="A1593" s="7" t="s">
        <v>5731</v>
      </c>
      <c r="B1593">
        <v>98.65</v>
      </c>
    </row>
    <row r="1594" spans="1:2" x14ac:dyDescent="0.3">
      <c r="A1594" s="7" t="s">
        <v>5730</v>
      </c>
      <c r="B1594">
        <v>98.1</v>
      </c>
    </row>
    <row r="1595" spans="1:2" x14ac:dyDescent="0.3">
      <c r="A1595" s="7" t="s">
        <v>5729</v>
      </c>
      <c r="B1595">
        <v>98.75</v>
      </c>
    </row>
    <row r="1596" spans="1:2" x14ac:dyDescent="0.3">
      <c r="A1596" s="7" t="s">
        <v>5728</v>
      </c>
      <c r="B1596">
        <v>98.95</v>
      </c>
    </row>
    <row r="1597" spans="1:2" x14ac:dyDescent="0.3">
      <c r="A1597" s="7" t="s">
        <v>5727</v>
      </c>
      <c r="B1597">
        <v>99.95</v>
      </c>
    </row>
    <row r="1598" spans="1:2" x14ac:dyDescent="0.3">
      <c r="A1598" s="7" t="s">
        <v>5726</v>
      </c>
      <c r="B1598">
        <v>101.25</v>
      </c>
    </row>
    <row r="1599" spans="1:2" x14ac:dyDescent="0.3">
      <c r="A1599" s="7" t="s">
        <v>5725</v>
      </c>
      <c r="B1599">
        <v>98.45</v>
      </c>
    </row>
    <row r="1600" spans="1:2" x14ac:dyDescent="0.3">
      <c r="A1600" s="7" t="s">
        <v>5724</v>
      </c>
      <c r="B1600">
        <v>96.1</v>
      </c>
    </row>
    <row r="1601" spans="1:2" x14ac:dyDescent="0.3">
      <c r="A1601" s="7" t="s">
        <v>5723</v>
      </c>
      <c r="B1601">
        <v>96</v>
      </c>
    </row>
    <row r="1602" spans="1:2" x14ac:dyDescent="0.3">
      <c r="A1602" s="7" t="s">
        <v>5722</v>
      </c>
      <c r="B1602">
        <v>96.45</v>
      </c>
    </row>
    <row r="1603" spans="1:2" x14ac:dyDescent="0.3">
      <c r="A1603" s="7" t="s">
        <v>5721</v>
      </c>
      <c r="B1603">
        <v>95.9</v>
      </c>
    </row>
    <row r="1604" spans="1:2" x14ac:dyDescent="0.3">
      <c r="A1604" s="7" t="s">
        <v>5719</v>
      </c>
      <c r="B1604">
        <v>95.65</v>
      </c>
    </row>
    <row r="1605" spans="1:2" x14ac:dyDescent="0.3">
      <c r="A1605" s="7" t="s">
        <v>5718</v>
      </c>
      <c r="B1605">
        <v>95.3</v>
      </c>
    </row>
    <row r="1606" spans="1:2" x14ac:dyDescent="0.3">
      <c r="A1606" s="7" t="s">
        <v>5717</v>
      </c>
      <c r="B1606">
        <v>96.05</v>
      </c>
    </row>
    <row r="1607" spans="1:2" x14ac:dyDescent="0.3">
      <c r="A1607" s="7" t="s">
        <v>5715</v>
      </c>
      <c r="B1607">
        <v>96.55</v>
      </c>
    </row>
    <row r="1608" spans="1:2" x14ac:dyDescent="0.3">
      <c r="A1608" s="7" t="s">
        <v>5714</v>
      </c>
      <c r="B1608">
        <v>95.25</v>
      </c>
    </row>
    <row r="1609" spans="1:2" x14ac:dyDescent="0.3">
      <c r="A1609" s="7" t="s">
        <v>5712</v>
      </c>
      <c r="B1609">
        <v>94.95</v>
      </c>
    </row>
    <row r="1610" spans="1:2" x14ac:dyDescent="0.3">
      <c r="A1610" s="7" t="s">
        <v>5711</v>
      </c>
      <c r="B1610">
        <v>95.45</v>
      </c>
    </row>
    <row r="1611" spans="1:2" x14ac:dyDescent="0.3">
      <c r="A1611" s="7" t="s">
        <v>5710</v>
      </c>
      <c r="B1611">
        <v>95.1</v>
      </c>
    </row>
    <row r="1612" spans="1:2" x14ac:dyDescent="0.3">
      <c r="A1612" s="7" t="s">
        <v>5708</v>
      </c>
      <c r="B1612">
        <v>95.7</v>
      </c>
    </row>
    <row r="1613" spans="1:2" x14ac:dyDescent="0.3">
      <c r="A1613" s="7" t="s">
        <v>5707</v>
      </c>
      <c r="B1613">
        <v>95.3</v>
      </c>
    </row>
    <row r="1614" spans="1:2" x14ac:dyDescent="0.3">
      <c r="A1614" s="7" t="s">
        <v>5706</v>
      </c>
      <c r="B1614">
        <v>94.6</v>
      </c>
    </row>
    <row r="1615" spans="1:2" x14ac:dyDescent="0.3">
      <c r="A1615" s="7" t="s">
        <v>5705</v>
      </c>
      <c r="B1615">
        <v>95.35</v>
      </c>
    </row>
    <row r="1616" spans="1:2" x14ac:dyDescent="0.3">
      <c r="A1616" s="7" t="s">
        <v>5704</v>
      </c>
      <c r="B1616">
        <v>97.7</v>
      </c>
    </row>
    <row r="1617" spans="1:2" x14ac:dyDescent="0.3">
      <c r="A1617" s="7" t="s">
        <v>5703</v>
      </c>
      <c r="B1617">
        <v>97.5</v>
      </c>
    </row>
    <row r="1618" spans="1:2" x14ac:dyDescent="0.3">
      <c r="A1618" s="7" t="s">
        <v>5702</v>
      </c>
      <c r="B1618">
        <v>99.5</v>
      </c>
    </row>
    <row r="1619" spans="1:2" x14ac:dyDescent="0.3">
      <c r="A1619" s="7" t="s">
        <v>5701</v>
      </c>
      <c r="B1619">
        <v>102</v>
      </c>
    </row>
    <row r="1620" spans="1:2" x14ac:dyDescent="0.3">
      <c r="A1620" s="7" t="s">
        <v>5700</v>
      </c>
      <c r="B1620">
        <v>101.85</v>
      </c>
    </row>
    <row r="1621" spans="1:2" x14ac:dyDescent="0.3">
      <c r="A1621" s="7" t="s">
        <v>5699</v>
      </c>
      <c r="B1621">
        <v>101.3</v>
      </c>
    </row>
    <row r="1622" spans="1:2" x14ac:dyDescent="0.3">
      <c r="A1622" s="7" t="s">
        <v>5698</v>
      </c>
      <c r="B1622">
        <v>98.4</v>
      </c>
    </row>
    <row r="1623" spans="1:2" x14ac:dyDescent="0.3">
      <c r="A1623" s="7" t="s">
        <v>5697</v>
      </c>
      <c r="B1623">
        <v>99.1</v>
      </c>
    </row>
    <row r="1624" spans="1:2" x14ac:dyDescent="0.3">
      <c r="A1624" s="7" t="s">
        <v>5696</v>
      </c>
      <c r="B1624">
        <v>98.35</v>
      </c>
    </row>
    <row r="1625" spans="1:2" x14ac:dyDescent="0.3">
      <c r="A1625" s="7" t="s">
        <v>5695</v>
      </c>
      <c r="B1625">
        <v>98.55</v>
      </c>
    </row>
    <row r="1626" spans="1:2" x14ac:dyDescent="0.3">
      <c r="A1626" s="7" t="s">
        <v>5694</v>
      </c>
      <c r="B1626">
        <v>99.35</v>
      </c>
    </row>
    <row r="1627" spans="1:2" x14ac:dyDescent="0.3">
      <c r="A1627" s="7" t="s">
        <v>5693</v>
      </c>
      <c r="B1627">
        <v>97</v>
      </c>
    </row>
    <row r="1628" spans="1:2" x14ac:dyDescent="0.3">
      <c r="A1628" s="7" t="s">
        <v>5692</v>
      </c>
      <c r="B1628">
        <v>95.75</v>
      </c>
    </row>
    <row r="1629" spans="1:2" x14ac:dyDescent="0.3">
      <c r="A1629" s="7" t="s">
        <v>5691</v>
      </c>
      <c r="B1629">
        <v>96.1</v>
      </c>
    </row>
    <row r="1630" spans="1:2" x14ac:dyDescent="0.3">
      <c r="A1630" s="7" t="s">
        <v>5690</v>
      </c>
      <c r="B1630">
        <v>95.9</v>
      </c>
    </row>
    <row r="1631" spans="1:2" x14ac:dyDescent="0.3">
      <c r="A1631" s="7" t="s">
        <v>5689</v>
      </c>
      <c r="B1631">
        <v>95.8</v>
      </c>
    </row>
    <row r="1632" spans="1:2" x14ac:dyDescent="0.3">
      <c r="A1632" s="7" t="s">
        <v>5687</v>
      </c>
      <c r="B1632">
        <v>95.6</v>
      </c>
    </row>
    <row r="1633" spans="1:2" x14ac:dyDescent="0.3">
      <c r="A1633" s="7" t="s">
        <v>5686</v>
      </c>
      <c r="B1633">
        <v>94.05</v>
      </c>
    </row>
    <row r="1634" spans="1:2" x14ac:dyDescent="0.3">
      <c r="A1634" s="7" t="s">
        <v>5685</v>
      </c>
      <c r="B1634">
        <v>95.1</v>
      </c>
    </row>
    <row r="1635" spans="1:2" x14ac:dyDescent="0.3">
      <c r="A1635" s="7" t="s">
        <v>5684</v>
      </c>
      <c r="B1635">
        <v>95.5</v>
      </c>
    </row>
    <row r="1636" spans="1:2" x14ac:dyDescent="0.3">
      <c r="A1636" s="7" t="s">
        <v>5683</v>
      </c>
      <c r="B1636">
        <v>96.8</v>
      </c>
    </row>
    <row r="1637" spans="1:2" x14ac:dyDescent="0.3">
      <c r="A1637" s="7" t="s">
        <v>5682</v>
      </c>
      <c r="B1637">
        <v>99.4</v>
      </c>
    </row>
    <row r="1638" spans="1:2" x14ac:dyDescent="0.3">
      <c r="A1638" s="7" t="s">
        <v>5680</v>
      </c>
      <c r="B1638">
        <v>99.35</v>
      </c>
    </row>
    <row r="1639" spans="1:2" x14ac:dyDescent="0.3">
      <c r="A1639" s="7" t="s">
        <v>5679</v>
      </c>
      <c r="B1639">
        <v>98.3</v>
      </c>
    </row>
    <row r="1640" spans="1:2" x14ac:dyDescent="0.3">
      <c r="A1640" s="7" t="s">
        <v>5678</v>
      </c>
      <c r="B1640">
        <v>103.7</v>
      </c>
    </row>
    <row r="1641" spans="1:2" x14ac:dyDescent="0.3">
      <c r="A1641" s="7" t="s">
        <v>5677</v>
      </c>
      <c r="B1641">
        <v>105.85</v>
      </c>
    </row>
    <row r="1642" spans="1:2" x14ac:dyDescent="0.3">
      <c r="A1642" s="7" t="s">
        <v>5676</v>
      </c>
      <c r="B1642">
        <v>105.45</v>
      </c>
    </row>
    <row r="1643" spans="1:2" x14ac:dyDescent="0.3">
      <c r="A1643" s="7" t="s">
        <v>5674</v>
      </c>
      <c r="B1643">
        <v>107.15</v>
      </c>
    </row>
    <row r="1644" spans="1:2" x14ac:dyDescent="0.3">
      <c r="A1644" s="7" t="s">
        <v>5673</v>
      </c>
      <c r="B1644">
        <v>107.1</v>
      </c>
    </row>
    <row r="1645" spans="1:2" x14ac:dyDescent="0.3">
      <c r="A1645" s="7" t="s">
        <v>5672</v>
      </c>
      <c r="B1645">
        <v>107.65</v>
      </c>
    </row>
    <row r="1646" spans="1:2" x14ac:dyDescent="0.3">
      <c r="A1646" s="7" t="s">
        <v>5671</v>
      </c>
      <c r="B1646">
        <v>105.55</v>
      </c>
    </row>
    <row r="1647" spans="1:2" x14ac:dyDescent="0.3">
      <c r="A1647" s="7" t="s">
        <v>5669</v>
      </c>
      <c r="B1647">
        <v>104.3</v>
      </c>
    </row>
    <row r="1648" spans="1:2" x14ac:dyDescent="0.3">
      <c r="A1648" s="7" t="s">
        <v>5668</v>
      </c>
      <c r="B1648">
        <v>100.75</v>
      </c>
    </row>
    <row r="1649" spans="1:2" x14ac:dyDescent="0.3">
      <c r="A1649" s="7" t="s">
        <v>5667</v>
      </c>
      <c r="B1649">
        <v>102.85</v>
      </c>
    </row>
    <row r="1650" spans="1:2" x14ac:dyDescent="0.3">
      <c r="A1650" s="7" t="s">
        <v>5665</v>
      </c>
      <c r="B1650">
        <v>104.65</v>
      </c>
    </row>
    <row r="1651" spans="1:2" x14ac:dyDescent="0.3">
      <c r="A1651" s="7" t="s">
        <v>5663</v>
      </c>
      <c r="B1651">
        <v>103.55</v>
      </c>
    </row>
    <row r="1652" spans="1:2" x14ac:dyDescent="0.3">
      <c r="A1652" s="7" t="s">
        <v>5661</v>
      </c>
      <c r="B1652">
        <v>103.25</v>
      </c>
    </row>
    <row r="1653" spans="1:2" x14ac:dyDescent="0.3">
      <c r="A1653" s="7" t="s">
        <v>5660</v>
      </c>
      <c r="B1653">
        <v>107</v>
      </c>
    </row>
    <row r="1654" spans="1:2" x14ac:dyDescent="0.3">
      <c r="A1654" s="7" t="s">
        <v>5659</v>
      </c>
      <c r="B1654">
        <v>108.2</v>
      </c>
    </row>
    <row r="1655" spans="1:2" x14ac:dyDescent="0.3">
      <c r="A1655" s="7" t="s">
        <v>5657</v>
      </c>
      <c r="B1655">
        <v>107.35</v>
      </c>
    </row>
    <row r="1656" spans="1:2" x14ac:dyDescent="0.3">
      <c r="A1656" s="7" t="s">
        <v>5656</v>
      </c>
      <c r="B1656">
        <v>107.05</v>
      </c>
    </row>
    <row r="1657" spans="1:2" x14ac:dyDescent="0.3">
      <c r="A1657" s="7" t="s">
        <v>5655</v>
      </c>
      <c r="B1657">
        <v>106.2</v>
      </c>
    </row>
    <row r="1658" spans="1:2" x14ac:dyDescent="0.3">
      <c r="A1658" s="7" t="s">
        <v>5654</v>
      </c>
      <c r="B1658">
        <v>103.2</v>
      </c>
    </row>
    <row r="1659" spans="1:2" x14ac:dyDescent="0.3">
      <c r="A1659" s="7" t="s">
        <v>5653</v>
      </c>
      <c r="B1659">
        <v>103.3</v>
      </c>
    </row>
    <row r="1660" spans="1:2" x14ac:dyDescent="0.3">
      <c r="A1660" s="7" t="s">
        <v>5652</v>
      </c>
      <c r="B1660">
        <v>103.35</v>
      </c>
    </row>
    <row r="1661" spans="1:2" x14ac:dyDescent="0.3">
      <c r="A1661" s="7" t="s">
        <v>5651</v>
      </c>
      <c r="B1661">
        <v>104</v>
      </c>
    </row>
    <row r="1662" spans="1:2" x14ac:dyDescent="0.3">
      <c r="A1662" s="7" t="s">
        <v>5650</v>
      </c>
      <c r="B1662">
        <v>103.4</v>
      </c>
    </row>
    <row r="1663" spans="1:2" x14ac:dyDescent="0.3">
      <c r="A1663" s="7" t="s">
        <v>5649</v>
      </c>
      <c r="B1663">
        <v>106.45</v>
      </c>
    </row>
    <row r="1664" spans="1:2" x14ac:dyDescent="0.3">
      <c r="A1664" s="7" t="s">
        <v>5648</v>
      </c>
      <c r="B1664">
        <v>106.25</v>
      </c>
    </row>
    <row r="1665" spans="1:2" x14ac:dyDescent="0.3">
      <c r="A1665" s="7" t="s">
        <v>5647</v>
      </c>
      <c r="B1665">
        <v>103.5</v>
      </c>
    </row>
    <row r="1666" spans="1:2" x14ac:dyDescent="0.3">
      <c r="A1666" s="7" t="s">
        <v>5646</v>
      </c>
      <c r="B1666">
        <v>102.45</v>
      </c>
    </row>
    <row r="1667" spans="1:2" x14ac:dyDescent="0.3">
      <c r="A1667" s="7" t="s">
        <v>5645</v>
      </c>
      <c r="B1667">
        <v>100.25</v>
      </c>
    </row>
    <row r="1668" spans="1:2" x14ac:dyDescent="0.3">
      <c r="A1668" s="7" t="s">
        <v>5644</v>
      </c>
      <c r="B1668">
        <v>100.1</v>
      </c>
    </row>
    <row r="1669" spans="1:2" x14ac:dyDescent="0.3">
      <c r="A1669" s="7" t="s">
        <v>5643</v>
      </c>
      <c r="B1669">
        <v>100.5</v>
      </c>
    </row>
    <row r="1670" spans="1:2" x14ac:dyDescent="0.3">
      <c r="A1670" s="7" t="s">
        <v>5642</v>
      </c>
      <c r="B1670">
        <v>99.95</v>
      </c>
    </row>
    <row r="1671" spans="1:2" x14ac:dyDescent="0.3">
      <c r="A1671" s="7" t="s">
        <v>5641</v>
      </c>
      <c r="B1671">
        <v>98.65</v>
      </c>
    </row>
    <row r="1672" spans="1:2" x14ac:dyDescent="0.3">
      <c r="A1672" s="7" t="s">
        <v>5640</v>
      </c>
      <c r="B1672">
        <v>99.2</v>
      </c>
    </row>
    <row r="1673" spans="1:2" x14ac:dyDescent="0.3">
      <c r="A1673" s="7" t="s">
        <v>5639</v>
      </c>
      <c r="B1673">
        <v>100.45</v>
      </c>
    </row>
    <row r="1674" spans="1:2" x14ac:dyDescent="0.3">
      <c r="A1674" s="7" t="s">
        <v>5638</v>
      </c>
      <c r="B1674">
        <v>101.95</v>
      </c>
    </row>
    <row r="1675" spans="1:2" x14ac:dyDescent="0.3">
      <c r="A1675" s="7" t="s">
        <v>5637</v>
      </c>
      <c r="B1675">
        <v>103.55</v>
      </c>
    </row>
    <row r="1676" spans="1:2" x14ac:dyDescent="0.3">
      <c r="A1676" s="7" t="s">
        <v>5636</v>
      </c>
      <c r="B1676">
        <v>104.45</v>
      </c>
    </row>
    <row r="1677" spans="1:2" x14ac:dyDescent="0.3">
      <c r="A1677" s="7" t="s">
        <v>5635</v>
      </c>
      <c r="B1677">
        <v>106.65</v>
      </c>
    </row>
    <row r="1678" spans="1:2" x14ac:dyDescent="0.3">
      <c r="A1678" s="7" t="s">
        <v>5634</v>
      </c>
      <c r="B1678">
        <v>106.9</v>
      </c>
    </row>
    <row r="1679" spans="1:2" x14ac:dyDescent="0.3">
      <c r="A1679" s="7" t="s">
        <v>5632</v>
      </c>
      <c r="B1679">
        <v>106.9</v>
      </c>
    </row>
    <row r="1680" spans="1:2" x14ac:dyDescent="0.3">
      <c r="A1680" s="7" t="s">
        <v>5630</v>
      </c>
      <c r="B1680">
        <v>107.5</v>
      </c>
    </row>
    <row r="1681" spans="1:2" x14ac:dyDescent="0.3">
      <c r="A1681" s="7" t="s">
        <v>5628</v>
      </c>
      <c r="B1681">
        <v>107.65</v>
      </c>
    </row>
    <row r="1682" spans="1:2" x14ac:dyDescent="0.3">
      <c r="A1682" s="7" t="s">
        <v>5627</v>
      </c>
      <c r="B1682">
        <v>103.55</v>
      </c>
    </row>
    <row r="1683" spans="1:2" x14ac:dyDescent="0.3">
      <c r="A1683" s="7" t="s">
        <v>5626</v>
      </c>
      <c r="B1683">
        <v>104.25</v>
      </c>
    </row>
    <row r="1684" spans="1:2" x14ac:dyDescent="0.3">
      <c r="A1684" s="7" t="s">
        <v>5625</v>
      </c>
      <c r="B1684">
        <v>104.45</v>
      </c>
    </row>
    <row r="1685" spans="1:2" x14ac:dyDescent="0.3">
      <c r="A1685" s="7" t="s">
        <v>5624</v>
      </c>
      <c r="B1685">
        <v>104.5</v>
      </c>
    </row>
    <row r="1686" spans="1:2" x14ac:dyDescent="0.3">
      <c r="A1686" s="7" t="s">
        <v>5622</v>
      </c>
      <c r="B1686">
        <v>103.9</v>
      </c>
    </row>
    <row r="1687" spans="1:2" x14ac:dyDescent="0.3">
      <c r="A1687" s="7" t="s">
        <v>5620</v>
      </c>
      <c r="B1687">
        <v>103.05</v>
      </c>
    </row>
    <row r="1688" spans="1:2" x14ac:dyDescent="0.3">
      <c r="A1688" s="7" t="s">
        <v>5618</v>
      </c>
      <c r="B1688">
        <v>102.85</v>
      </c>
    </row>
    <row r="1689" spans="1:2" x14ac:dyDescent="0.3">
      <c r="A1689" s="7" t="s">
        <v>5616</v>
      </c>
      <c r="B1689">
        <v>103.05</v>
      </c>
    </row>
    <row r="1690" spans="1:2" x14ac:dyDescent="0.3">
      <c r="A1690" s="7" t="s">
        <v>5614</v>
      </c>
      <c r="B1690">
        <v>103.3</v>
      </c>
    </row>
    <row r="1691" spans="1:2" x14ac:dyDescent="0.3">
      <c r="A1691" s="7" t="s">
        <v>5613</v>
      </c>
      <c r="B1691">
        <v>104.05</v>
      </c>
    </row>
    <row r="1692" spans="1:2" x14ac:dyDescent="0.3">
      <c r="A1692" s="7" t="s">
        <v>5612</v>
      </c>
      <c r="B1692">
        <v>101.9</v>
      </c>
    </row>
    <row r="1693" spans="1:2" x14ac:dyDescent="0.3">
      <c r="A1693" s="7" t="s">
        <v>5610</v>
      </c>
      <c r="B1693">
        <v>102.45</v>
      </c>
    </row>
    <row r="1694" spans="1:2" x14ac:dyDescent="0.3">
      <c r="A1694" s="7" t="s">
        <v>5609</v>
      </c>
      <c r="B1694">
        <v>102.25</v>
      </c>
    </row>
    <row r="1695" spans="1:2" x14ac:dyDescent="0.3">
      <c r="A1695" s="7" t="s">
        <v>5608</v>
      </c>
      <c r="B1695">
        <v>101.85</v>
      </c>
    </row>
    <row r="1696" spans="1:2" x14ac:dyDescent="0.3">
      <c r="A1696" s="7" t="s">
        <v>5606</v>
      </c>
      <c r="B1696">
        <v>102.05</v>
      </c>
    </row>
    <row r="1697" spans="1:2" x14ac:dyDescent="0.3">
      <c r="A1697" s="7" t="s">
        <v>5605</v>
      </c>
      <c r="B1697">
        <v>106.85</v>
      </c>
    </row>
    <row r="1698" spans="1:2" x14ac:dyDescent="0.3">
      <c r="A1698" s="7" t="s">
        <v>5604</v>
      </c>
      <c r="B1698">
        <v>107.15</v>
      </c>
    </row>
    <row r="1699" spans="1:2" x14ac:dyDescent="0.3">
      <c r="A1699" s="7" t="s">
        <v>5603</v>
      </c>
      <c r="B1699">
        <v>106.85</v>
      </c>
    </row>
    <row r="1700" spans="1:2" x14ac:dyDescent="0.3">
      <c r="A1700" s="7" t="s">
        <v>5602</v>
      </c>
      <c r="B1700">
        <v>107.6</v>
      </c>
    </row>
    <row r="1701" spans="1:2" x14ac:dyDescent="0.3">
      <c r="A1701" s="7" t="s">
        <v>5601</v>
      </c>
      <c r="B1701">
        <v>108</v>
      </c>
    </row>
    <row r="1702" spans="1:2" x14ac:dyDescent="0.3">
      <c r="A1702" s="7" t="s">
        <v>5600</v>
      </c>
      <c r="B1702">
        <v>108</v>
      </c>
    </row>
    <row r="1703" spans="1:2" x14ac:dyDescent="0.3">
      <c r="A1703" s="7" t="s">
        <v>5599</v>
      </c>
      <c r="B1703">
        <v>108.25</v>
      </c>
    </row>
    <row r="1704" spans="1:2" x14ac:dyDescent="0.3">
      <c r="A1704" s="7" t="s">
        <v>5597</v>
      </c>
      <c r="B1704">
        <v>108.65</v>
      </c>
    </row>
    <row r="1705" spans="1:2" x14ac:dyDescent="0.3">
      <c r="A1705" s="7" t="s">
        <v>5596</v>
      </c>
      <c r="B1705">
        <v>110.55</v>
      </c>
    </row>
    <row r="1706" spans="1:2" x14ac:dyDescent="0.3">
      <c r="A1706" s="7" t="s">
        <v>5595</v>
      </c>
      <c r="B1706">
        <v>112.45</v>
      </c>
    </row>
    <row r="1707" spans="1:2" x14ac:dyDescent="0.3">
      <c r="A1707" s="7" t="s">
        <v>5594</v>
      </c>
      <c r="B1707">
        <v>113.2</v>
      </c>
    </row>
    <row r="1708" spans="1:2" x14ac:dyDescent="0.3">
      <c r="A1708" s="7" t="s">
        <v>5593</v>
      </c>
      <c r="B1708">
        <v>112.95</v>
      </c>
    </row>
    <row r="1709" spans="1:2" x14ac:dyDescent="0.3">
      <c r="A1709" s="7" t="s">
        <v>5592</v>
      </c>
      <c r="B1709">
        <v>115.75</v>
      </c>
    </row>
    <row r="1710" spans="1:2" x14ac:dyDescent="0.3">
      <c r="A1710" s="7" t="s">
        <v>5590</v>
      </c>
      <c r="B1710">
        <v>119.2</v>
      </c>
    </row>
    <row r="1711" spans="1:2" x14ac:dyDescent="0.3">
      <c r="A1711" s="7" t="s">
        <v>5589</v>
      </c>
      <c r="B1711">
        <v>115.85</v>
      </c>
    </row>
    <row r="1712" spans="1:2" x14ac:dyDescent="0.3">
      <c r="A1712" s="7" t="s">
        <v>5588</v>
      </c>
      <c r="B1712">
        <v>115.15</v>
      </c>
    </row>
    <row r="1713" spans="1:2" x14ac:dyDescent="0.3">
      <c r="A1713" s="7" t="s">
        <v>5587</v>
      </c>
      <c r="B1713">
        <v>115.8</v>
      </c>
    </row>
    <row r="1714" spans="1:2" x14ac:dyDescent="0.3">
      <c r="A1714" s="7" t="s">
        <v>5586</v>
      </c>
      <c r="B1714">
        <v>118.15</v>
      </c>
    </row>
    <row r="1715" spans="1:2" x14ac:dyDescent="0.3">
      <c r="A1715" s="7" t="s">
        <v>5584</v>
      </c>
      <c r="B1715">
        <v>116.5</v>
      </c>
    </row>
    <row r="1716" spans="1:2" x14ac:dyDescent="0.3">
      <c r="A1716" s="7" t="s">
        <v>5582</v>
      </c>
      <c r="B1716">
        <v>113.1</v>
      </c>
    </row>
    <row r="1717" spans="1:2" x14ac:dyDescent="0.3">
      <c r="A1717" s="7" t="s">
        <v>5580</v>
      </c>
      <c r="B1717">
        <v>115.15</v>
      </c>
    </row>
    <row r="1718" spans="1:2" x14ac:dyDescent="0.3">
      <c r="A1718" s="7" t="s">
        <v>5578</v>
      </c>
      <c r="B1718">
        <v>115.4</v>
      </c>
    </row>
    <row r="1719" spans="1:2" x14ac:dyDescent="0.3">
      <c r="A1719" s="7" t="s">
        <v>5577</v>
      </c>
      <c r="B1719">
        <v>115.55</v>
      </c>
    </row>
    <row r="1720" spans="1:2" x14ac:dyDescent="0.3">
      <c r="A1720" s="7" t="s">
        <v>5576</v>
      </c>
      <c r="B1720">
        <v>118</v>
      </c>
    </row>
    <row r="1721" spans="1:2" x14ac:dyDescent="0.3">
      <c r="A1721" s="7" t="s">
        <v>5575</v>
      </c>
      <c r="B1721">
        <v>120.35</v>
      </c>
    </row>
    <row r="1722" spans="1:2" x14ac:dyDescent="0.3">
      <c r="A1722" s="7" t="s">
        <v>5574</v>
      </c>
      <c r="B1722">
        <v>118.55</v>
      </c>
    </row>
    <row r="1723" spans="1:2" x14ac:dyDescent="0.3">
      <c r="A1723" s="7" t="s">
        <v>5573</v>
      </c>
      <c r="B1723">
        <v>119.7</v>
      </c>
    </row>
    <row r="1724" spans="1:2" x14ac:dyDescent="0.3">
      <c r="A1724" s="7" t="s">
        <v>5572</v>
      </c>
      <c r="B1724">
        <v>123.2</v>
      </c>
    </row>
    <row r="1725" spans="1:2" x14ac:dyDescent="0.3">
      <c r="A1725" s="7" t="s">
        <v>5571</v>
      </c>
      <c r="B1725">
        <v>120.2</v>
      </c>
    </row>
    <row r="1726" spans="1:2" x14ac:dyDescent="0.3">
      <c r="A1726" s="7" t="s">
        <v>5570</v>
      </c>
      <c r="B1726">
        <v>123.4</v>
      </c>
    </row>
    <row r="1727" spans="1:2" x14ac:dyDescent="0.3">
      <c r="A1727" s="7" t="s">
        <v>5569</v>
      </c>
      <c r="B1727">
        <v>121.7</v>
      </c>
    </row>
    <row r="1728" spans="1:2" x14ac:dyDescent="0.3">
      <c r="A1728" s="7" t="s">
        <v>5568</v>
      </c>
      <c r="B1728">
        <v>121.9</v>
      </c>
    </row>
    <row r="1729" spans="1:2" x14ac:dyDescent="0.3">
      <c r="A1729" s="7" t="s">
        <v>5567</v>
      </c>
      <c r="B1729">
        <v>121.85</v>
      </c>
    </row>
    <row r="1730" spans="1:2" x14ac:dyDescent="0.3">
      <c r="A1730" s="7" t="s">
        <v>5566</v>
      </c>
      <c r="B1730">
        <v>124.7</v>
      </c>
    </row>
    <row r="1731" spans="1:2" x14ac:dyDescent="0.3">
      <c r="A1731" s="7" t="s">
        <v>5565</v>
      </c>
      <c r="B1731">
        <v>123.85</v>
      </c>
    </row>
    <row r="1732" spans="1:2" x14ac:dyDescent="0.3">
      <c r="A1732" s="7" t="s">
        <v>5564</v>
      </c>
      <c r="B1732">
        <v>124.95</v>
      </c>
    </row>
    <row r="1733" spans="1:2" x14ac:dyDescent="0.3">
      <c r="A1733" s="7" t="s">
        <v>5563</v>
      </c>
      <c r="B1733">
        <v>125.05</v>
      </c>
    </row>
    <row r="1734" spans="1:2" x14ac:dyDescent="0.3">
      <c r="A1734" s="7" t="s">
        <v>5562</v>
      </c>
      <c r="B1734">
        <v>121.55</v>
      </c>
    </row>
    <row r="1735" spans="1:2" x14ac:dyDescent="0.3">
      <c r="A1735" s="7" t="s">
        <v>5561</v>
      </c>
      <c r="B1735">
        <v>120.7</v>
      </c>
    </row>
    <row r="1736" spans="1:2" x14ac:dyDescent="0.3">
      <c r="A1736" s="7" t="s">
        <v>5560</v>
      </c>
      <c r="B1736">
        <v>123</v>
      </c>
    </row>
    <row r="1737" spans="1:2" x14ac:dyDescent="0.3">
      <c r="A1737" s="7" t="s">
        <v>5559</v>
      </c>
      <c r="B1737">
        <v>126.75</v>
      </c>
    </row>
    <row r="1738" spans="1:2" x14ac:dyDescent="0.3">
      <c r="A1738" s="7" t="s">
        <v>5558</v>
      </c>
      <c r="B1738">
        <v>126.35</v>
      </c>
    </row>
    <row r="1739" spans="1:2" x14ac:dyDescent="0.3">
      <c r="A1739" s="7" t="s">
        <v>5557</v>
      </c>
      <c r="B1739">
        <v>125.4</v>
      </c>
    </row>
    <row r="1740" spans="1:2" x14ac:dyDescent="0.3">
      <c r="A1740" s="7" t="s">
        <v>5555</v>
      </c>
      <c r="B1740">
        <v>127.7</v>
      </c>
    </row>
    <row r="1741" spans="1:2" x14ac:dyDescent="0.3">
      <c r="A1741" s="7" t="s">
        <v>5553</v>
      </c>
      <c r="B1741">
        <v>128.9</v>
      </c>
    </row>
    <row r="1742" spans="1:2" x14ac:dyDescent="0.3">
      <c r="A1742" s="7" t="s">
        <v>5552</v>
      </c>
      <c r="B1742">
        <v>125</v>
      </c>
    </row>
    <row r="1743" spans="1:2" x14ac:dyDescent="0.3">
      <c r="A1743" s="7" t="s">
        <v>5550</v>
      </c>
      <c r="B1743">
        <v>126.2</v>
      </c>
    </row>
    <row r="1744" spans="1:2" x14ac:dyDescent="0.3">
      <c r="A1744" s="7" t="s">
        <v>5549</v>
      </c>
      <c r="B1744">
        <v>123.6</v>
      </c>
    </row>
    <row r="1745" spans="1:2" x14ac:dyDescent="0.3">
      <c r="A1745" s="7" t="s">
        <v>5548</v>
      </c>
      <c r="B1745">
        <v>125</v>
      </c>
    </row>
    <row r="1746" spans="1:2" x14ac:dyDescent="0.3">
      <c r="A1746" s="7" t="s">
        <v>5547</v>
      </c>
      <c r="B1746">
        <v>120.45</v>
      </c>
    </row>
    <row r="1747" spans="1:2" x14ac:dyDescent="0.3">
      <c r="A1747" s="7" t="s">
        <v>5546</v>
      </c>
      <c r="B1747">
        <v>120.1</v>
      </c>
    </row>
    <row r="1748" spans="1:2" x14ac:dyDescent="0.3">
      <c r="A1748" s="7" t="s">
        <v>5544</v>
      </c>
      <c r="B1748">
        <v>118.4</v>
      </c>
    </row>
    <row r="1749" spans="1:2" x14ac:dyDescent="0.3">
      <c r="A1749" s="7" t="s">
        <v>5543</v>
      </c>
      <c r="B1749">
        <v>120.75</v>
      </c>
    </row>
    <row r="1750" spans="1:2" x14ac:dyDescent="0.3">
      <c r="A1750" s="7" t="s">
        <v>5541</v>
      </c>
      <c r="B1750">
        <v>120.65</v>
      </c>
    </row>
    <row r="1751" spans="1:2" x14ac:dyDescent="0.3">
      <c r="A1751" s="7" t="s">
        <v>5539</v>
      </c>
      <c r="B1751">
        <v>120.3</v>
      </c>
    </row>
    <row r="1752" spans="1:2" x14ac:dyDescent="0.3">
      <c r="A1752" s="7" t="s">
        <v>5538</v>
      </c>
      <c r="B1752">
        <v>121.65</v>
      </c>
    </row>
    <row r="1753" spans="1:2" x14ac:dyDescent="0.3">
      <c r="A1753" s="7" t="s">
        <v>5537</v>
      </c>
      <c r="B1753">
        <v>121.6</v>
      </c>
    </row>
    <row r="1754" spans="1:2" x14ac:dyDescent="0.3">
      <c r="A1754" s="7" t="s">
        <v>5535</v>
      </c>
      <c r="B1754">
        <v>119.75</v>
      </c>
    </row>
    <row r="1755" spans="1:2" x14ac:dyDescent="0.3">
      <c r="A1755" s="7" t="s">
        <v>5534</v>
      </c>
      <c r="B1755">
        <v>119.7</v>
      </c>
    </row>
    <row r="1756" spans="1:2" x14ac:dyDescent="0.3">
      <c r="A1756" s="7" t="s">
        <v>5533</v>
      </c>
      <c r="B1756">
        <v>117.35</v>
      </c>
    </row>
    <row r="1757" spans="1:2" x14ac:dyDescent="0.3">
      <c r="A1757" s="7" t="s">
        <v>5532</v>
      </c>
      <c r="B1757">
        <v>115.65</v>
      </c>
    </row>
    <row r="1758" spans="1:2" x14ac:dyDescent="0.3">
      <c r="A1758" s="7" t="s">
        <v>5531</v>
      </c>
      <c r="B1758">
        <v>116.95</v>
      </c>
    </row>
    <row r="1759" spans="1:2" x14ac:dyDescent="0.3">
      <c r="A1759" s="7" t="s">
        <v>5530</v>
      </c>
      <c r="B1759">
        <v>116</v>
      </c>
    </row>
    <row r="1760" spans="1:2" x14ac:dyDescent="0.3">
      <c r="A1760" s="7" t="s">
        <v>5528</v>
      </c>
      <c r="B1760">
        <v>116.3</v>
      </c>
    </row>
    <row r="1761" spans="1:2" x14ac:dyDescent="0.3">
      <c r="A1761" s="7" t="s">
        <v>5526</v>
      </c>
      <c r="B1761">
        <v>116.6</v>
      </c>
    </row>
    <row r="1762" spans="1:2" x14ac:dyDescent="0.3">
      <c r="A1762" s="7" t="s">
        <v>5525</v>
      </c>
      <c r="B1762">
        <v>116.55</v>
      </c>
    </row>
    <row r="1763" spans="1:2" x14ac:dyDescent="0.3">
      <c r="A1763" s="7" t="s">
        <v>5524</v>
      </c>
      <c r="B1763">
        <v>117.65</v>
      </c>
    </row>
    <row r="1764" spans="1:2" x14ac:dyDescent="0.3">
      <c r="A1764" s="7" t="s">
        <v>5523</v>
      </c>
      <c r="B1764">
        <v>118.75</v>
      </c>
    </row>
    <row r="1765" spans="1:2" x14ac:dyDescent="0.3">
      <c r="A1765" s="7" t="s">
        <v>5521</v>
      </c>
      <c r="B1765">
        <v>118.35</v>
      </c>
    </row>
    <row r="1766" spans="1:2" x14ac:dyDescent="0.3">
      <c r="A1766" s="7" t="s">
        <v>5519</v>
      </c>
      <c r="B1766">
        <v>116.6</v>
      </c>
    </row>
    <row r="1767" spans="1:2" x14ac:dyDescent="0.3">
      <c r="A1767" s="7" t="s">
        <v>5517</v>
      </c>
      <c r="B1767">
        <v>116.5</v>
      </c>
    </row>
    <row r="1768" spans="1:2" x14ac:dyDescent="0.3">
      <c r="A1768" s="7" t="s">
        <v>5516</v>
      </c>
      <c r="B1768">
        <v>116.85</v>
      </c>
    </row>
    <row r="1769" spans="1:2" x14ac:dyDescent="0.3">
      <c r="A1769" s="7" t="s">
        <v>5514</v>
      </c>
      <c r="B1769">
        <v>115.55</v>
      </c>
    </row>
    <row r="1770" spans="1:2" x14ac:dyDescent="0.3">
      <c r="A1770" s="7" t="s">
        <v>5513</v>
      </c>
      <c r="B1770">
        <v>114.75</v>
      </c>
    </row>
    <row r="1771" spans="1:2" x14ac:dyDescent="0.3">
      <c r="A1771" s="7" t="s">
        <v>5511</v>
      </c>
      <c r="B1771">
        <v>113.9</v>
      </c>
    </row>
    <row r="1772" spans="1:2" x14ac:dyDescent="0.3">
      <c r="A1772" s="7" t="s">
        <v>5509</v>
      </c>
      <c r="B1772">
        <v>113.7</v>
      </c>
    </row>
    <row r="1773" spans="1:2" x14ac:dyDescent="0.3">
      <c r="A1773" s="7" t="s">
        <v>5508</v>
      </c>
      <c r="B1773">
        <v>114.05</v>
      </c>
    </row>
    <row r="1774" spans="1:2" x14ac:dyDescent="0.3">
      <c r="A1774" s="7" t="s">
        <v>5507</v>
      </c>
      <c r="B1774">
        <v>115.3</v>
      </c>
    </row>
    <row r="1775" spans="1:2" x14ac:dyDescent="0.3">
      <c r="A1775" s="7" t="s">
        <v>5506</v>
      </c>
      <c r="B1775">
        <v>113.2</v>
      </c>
    </row>
    <row r="1776" spans="1:2" x14ac:dyDescent="0.3">
      <c r="A1776" s="7" t="s">
        <v>5505</v>
      </c>
      <c r="B1776">
        <v>113.2</v>
      </c>
    </row>
    <row r="1777" spans="1:2" x14ac:dyDescent="0.3">
      <c r="A1777" s="7" t="s">
        <v>5503</v>
      </c>
      <c r="B1777">
        <v>115.15</v>
      </c>
    </row>
    <row r="1778" spans="1:2" x14ac:dyDescent="0.3">
      <c r="A1778" s="7" t="s">
        <v>5502</v>
      </c>
      <c r="B1778">
        <v>118.9</v>
      </c>
    </row>
    <row r="1779" spans="1:2" x14ac:dyDescent="0.3">
      <c r="A1779" s="7" t="s">
        <v>5501</v>
      </c>
      <c r="B1779">
        <v>119.25</v>
      </c>
    </row>
    <row r="1780" spans="1:2" x14ac:dyDescent="0.3">
      <c r="A1780" s="7" t="s">
        <v>5500</v>
      </c>
      <c r="B1780">
        <v>117.85</v>
      </c>
    </row>
    <row r="1781" spans="1:2" x14ac:dyDescent="0.3">
      <c r="A1781" s="7" t="s">
        <v>5499</v>
      </c>
      <c r="B1781">
        <v>117.3</v>
      </c>
    </row>
    <row r="1782" spans="1:2" x14ac:dyDescent="0.3">
      <c r="A1782" s="7" t="s">
        <v>5498</v>
      </c>
      <c r="B1782">
        <v>117.7</v>
      </c>
    </row>
    <row r="1783" spans="1:2" x14ac:dyDescent="0.3">
      <c r="A1783" s="7" t="s">
        <v>5497</v>
      </c>
      <c r="B1783">
        <v>116</v>
      </c>
    </row>
    <row r="1784" spans="1:2" x14ac:dyDescent="0.3">
      <c r="A1784" s="7" t="s">
        <v>5496</v>
      </c>
      <c r="B1784">
        <v>114.35</v>
      </c>
    </row>
    <row r="1785" spans="1:2" x14ac:dyDescent="0.3">
      <c r="A1785" s="7" t="s">
        <v>5495</v>
      </c>
      <c r="B1785">
        <v>110.55</v>
      </c>
    </row>
    <row r="1786" spans="1:2" x14ac:dyDescent="0.3">
      <c r="A1786" s="7" t="s">
        <v>5494</v>
      </c>
      <c r="B1786">
        <v>112</v>
      </c>
    </row>
    <row r="1787" spans="1:2" x14ac:dyDescent="0.3">
      <c r="A1787" s="7" t="s">
        <v>5493</v>
      </c>
      <c r="B1787">
        <v>111.1</v>
      </c>
    </row>
    <row r="1788" spans="1:2" x14ac:dyDescent="0.3">
      <c r="A1788" s="7" t="s">
        <v>5492</v>
      </c>
      <c r="B1788">
        <v>111.1</v>
      </c>
    </row>
    <row r="1789" spans="1:2" x14ac:dyDescent="0.3">
      <c r="A1789" s="7" t="s">
        <v>5491</v>
      </c>
      <c r="B1789">
        <v>111.5</v>
      </c>
    </row>
    <row r="1790" spans="1:2" x14ac:dyDescent="0.3">
      <c r="A1790" s="7" t="s">
        <v>5490</v>
      </c>
      <c r="B1790">
        <v>111</v>
      </c>
    </row>
    <row r="1791" spans="1:2" x14ac:dyDescent="0.3">
      <c r="A1791" s="7" t="s">
        <v>5489</v>
      </c>
      <c r="B1791">
        <v>110.2</v>
      </c>
    </row>
    <row r="1792" spans="1:2" x14ac:dyDescent="0.3">
      <c r="A1792" s="7" t="s">
        <v>5488</v>
      </c>
      <c r="B1792">
        <v>109</v>
      </c>
    </row>
    <row r="1793" spans="1:2" x14ac:dyDescent="0.3">
      <c r="A1793" s="7" t="s">
        <v>5487</v>
      </c>
      <c r="B1793">
        <v>109.65</v>
      </c>
    </row>
    <row r="1794" spans="1:2" x14ac:dyDescent="0.3">
      <c r="A1794" s="7" t="s">
        <v>5486</v>
      </c>
      <c r="B1794">
        <v>109.45</v>
      </c>
    </row>
    <row r="1795" spans="1:2" x14ac:dyDescent="0.3">
      <c r="A1795" s="7" t="s">
        <v>5485</v>
      </c>
      <c r="B1795">
        <v>107.6</v>
      </c>
    </row>
    <row r="1796" spans="1:2" x14ac:dyDescent="0.3">
      <c r="A1796" s="7" t="s">
        <v>5484</v>
      </c>
      <c r="B1796">
        <v>108.9</v>
      </c>
    </row>
    <row r="1797" spans="1:2" x14ac:dyDescent="0.3">
      <c r="A1797" s="7" t="s">
        <v>5483</v>
      </c>
      <c r="B1797">
        <v>112.5</v>
      </c>
    </row>
    <row r="1798" spans="1:2" x14ac:dyDescent="0.3">
      <c r="A1798" s="7" t="s">
        <v>5482</v>
      </c>
      <c r="B1798">
        <v>111.75</v>
      </c>
    </row>
    <row r="1799" spans="1:2" x14ac:dyDescent="0.3">
      <c r="A1799" s="7" t="s">
        <v>5481</v>
      </c>
      <c r="B1799">
        <v>113.35</v>
      </c>
    </row>
    <row r="1800" spans="1:2" x14ac:dyDescent="0.3">
      <c r="A1800" s="7" t="s">
        <v>5480</v>
      </c>
      <c r="B1800">
        <v>114.35</v>
      </c>
    </row>
    <row r="1801" spans="1:2" x14ac:dyDescent="0.3">
      <c r="A1801" s="7" t="s">
        <v>5478</v>
      </c>
      <c r="B1801">
        <v>112.45</v>
      </c>
    </row>
    <row r="1802" spans="1:2" x14ac:dyDescent="0.3">
      <c r="A1802" s="7" t="s">
        <v>5476</v>
      </c>
      <c r="B1802">
        <v>112.7</v>
      </c>
    </row>
    <row r="1803" spans="1:2" x14ac:dyDescent="0.3">
      <c r="A1803" s="7" t="s">
        <v>5475</v>
      </c>
      <c r="B1803">
        <v>110.6</v>
      </c>
    </row>
    <row r="1804" spans="1:2" x14ac:dyDescent="0.3">
      <c r="A1804" s="7" t="s">
        <v>5473</v>
      </c>
      <c r="B1804">
        <v>109.25</v>
      </c>
    </row>
    <row r="1805" spans="1:2" x14ac:dyDescent="0.3">
      <c r="A1805" s="7" t="s">
        <v>5472</v>
      </c>
      <c r="B1805">
        <v>108.6</v>
      </c>
    </row>
    <row r="1806" spans="1:2" x14ac:dyDescent="0.3">
      <c r="A1806" s="7" t="s">
        <v>5471</v>
      </c>
      <c r="B1806">
        <v>110.75</v>
      </c>
    </row>
    <row r="1807" spans="1:2" x14ac:dyDescent="0.3">
      <c r="A1807" s="7" t="s">
        <v>5469</v>
      </c>
      <c r="B1807">
        <v>110.55</v>
      </c>
    </row>
    <row r="1808" spans="1:2" x14ac:dyDescent="0.3">
      <c r="A1808" s="7" t="s">
        <v>5467</v>
      </c>
      <c r="B1808">
        <v>110.85</v>
      </c>
    </row>
    <row r="1809" spans="1:2" x14ac:dyDescent="0.3">
      <c r="A1809" s="7" t="s">
        <v>5466</v>
      </c>
      <c r="B1809">
        <v>111.8</v>
      </c>
    </row>
    <row r="1810" spans="1:2" x14ac:dyDescent="0.3">
      <c r="A1810" s="7" t="s">
        <v>5465</v>
      </c>
      <c r="B1810">
        <v>109.25</v>
      </c>
    </row>
    <row r="1811" spans="1:2" x14ac:dyDescent="0.3">
      <c r="A1811" s="7" t="s">
        <v>5464</v>
      </c>
      <c r="B1811">
        <v>109.45</v>
      </c>
    </row>
    <row r="1812" spans="1:2" x14ac:dyDescent="0.3">
      <c r="A1812" s="7" t="s">
        <v>5463</v>
      </c>
      <c r="B1812">
        <v>112.85</v>
      </c>
    </row>
    <row r="1813" spans="1:2" x14ac:dyDescent="0.3">
      <c r="A1813" s="7" t="s">
        <v>5461</v>
      </c>
      <c r="B1813">
        <v>112.85</v>
      </c>
    </row>
    <row r="1814" spans="1:2" x14ac:dyDescent="0.3">
      <c r="A1814" s="7" t="s">
        <v>5459</v>
      </c>
      <c r="B1814">
        <v>108.45</v>
      </c>
    </row>
    <row r="1815" spans="1:2" x14ac:dyDescent="0.3">
      <c r="A1815" s="7" t="s">
        <v>5457</v>
      </c>
      <c r="B1815">
        <v>109.6</v>
      </c>
    </row>
    <row r="1816" spans="1:2" x14ac:dyDescent="0.3">
      <c r="A1816" s="7" t="s">
        <v>5456</v>
      </c>
      <c r="B1816">
        <v>109.35</v>
      </c>
    </row>
    <row r="1817" spans="1:2" x14ac:dyDescent="0.3">
      <c r="A1817" s="7" t="s">
        <v>5455</v>
      </c>
      <c r="B1817">
        <v>108.5</v>
      </c>
    </row>
    <row r="1818" spans="1:2" x14ac:dyDescent="0.3">
      <c r="A1818" s="7" t="s">
        <v>5453</v>
      </c>
      <c r="B1818">
        <v>107.7</v>
      </c>
    </row>
    <row r="1819" spans="1:2" x14ac:dyDescent="0.3">
      <c r="A1819" s="7" t="s">
        <v>5452</v>
      </c>
      <c r="B1819">
        <v>106.35</v>
      </c>
    </row>
    <row r="1820" spans="1:2" x14ac:dyDescent="0.3">
      <c r="A1820" s="7" t="s">
        <v>5451</v>
      </c>
      <c r="B1820">
        <v>104.4</v>
      </c>
    </row>
    <row r="1821" spans="1:2" x14ac:dyDescent="0.3">
      <c r="A1821" s="7" t="s">
        <v>5450</v>
      </c>
      <c r="B1821">
        <v>104.35</v>
      </c>
    </row>
    <row r="1822" spans="1:2" x14ac:dyDescent="0.3">
      <c r="A1822" s="7" t="s">
        <v>5449</v>
      </c>
      <c r="B1822">
        <v>103.75</v>
      </c>
    </row>
    <row r="1823" spans="1:2" x14ac:dyDescent="0.3">
      <c r="A1823" s="7" t="s">
        <v>5448</v>
      </c>
      <c r="B1823">
        <v>103.75</v>
      </c>
    </row>
    <row r="1824" spans="1:2" x14ac:dyDescent="0.3">
      <c r="A1824" s="7" t="s">
        <v>5447</v>
      </c>
      <c r="B1824">
        <v>103.15</v>
      </c>
    </row>
    <row r="1825" spans="1:2" x14ac:dyDescent="0.3">
      <c r="A1825" s="7" t="s">
        <v>5446</v>
      </c>
      <c r="B1825">
        <v>101.85</v>
      </c>
    </row>
    <row r="1826" spans="1:2" x14ac:dyDescent="0.3">
      <c r="A1826" s="7" t="s">
        <v>5445</v>
      </c>
      <c r="B1826">
        <v>101.7</v>
      </c>
    </row>
    <row r="1827" spans="1:2" x14ac:dyDescent="0.3">
      <c r="A1827" s="7" t="s">
        <v>5444</v>
      </c>
      <c r="B1827">
        <v>101.35</v>
      </c>
    </row>
    <row r="1828" spans="1:2" x14ac:dyDescent="0.3">
      <c r="A1828" s="7" t="s">
        <v>5443</v>
      </c>
      <c r="B1828">
        <v>103</v>
      </c>
    </row>
    <row r="1829" spans="1:2" x14ac:dyDescent="0.3">
      <c r="A1829" s="7" t="s">
        <v>5442</v>
      </c>
      <c r="B1829">
        <v>101.9</v>
      </c>
    </row>
    <row r="1830" spans="1:2" x14ac:dyDescent="0.3">
      <c r="A1830" s="7" t="s">
        <v>5441</v>
      </c>
      <c r="B1830">
        <v>102.25</v>
      </c>
    </row>
    <row r="1831" spans="1:2" x14ac:dyDescent="0.3">
      <c r="A1831" s="7" t="s">
        <v>5440</v>
      </c>
      <c r="B1831">
        <v>103.25</v>
      </c>
    </row>
    <row r="1832" spans="1:2" x14ac:dyDescent="0.3">
      <c r="A1832" s="7" t="s">
        <v>5439</v>
      </c>
      <c r="B1832">
        <v>103.6</v>
      </c>
    </row>
    <row r="1833" spans="1:2" x14ac:dyDescent="0.3">
      <c r="A1833" s="7" t="s">
        <v>5438</v>
      </c>
      <c r="B1833">
        <v>102.8</v>
      </c>
    </row>
    <row r="1834" spans="1:2" x14ac:dyDescent="0.3">
      <c r="A1834" s="7" t="s">
        <v>5437</v>
      </c>
      <c r="B1834">
        <v>104.2</v>
      </c>
    </row>
    <row r="1835" spans="1:2" x14ac:dyDescent="0.3">
      <c r="A1835" s="7" t="s">
        <v>5436</v>
      </c>
      <c r="B1835">
        <v>104.65</v>
      </c>
    </row>
    <row r="1836" spans="1:2" x14ac:dyDescent="0.3">
      <c r="A1836" s="7" t="s">
        <v>5435</v>
      </c>
      <c r="B1836">
        <v>107.25</v>
      </c>
    </row>
    <row r="1837" spans="1:2" x14ac:dyDescent="0.3">
      <c r="A1837" s="7" t="s">
        <v>5434</v>
      </c>
      <c r="B1837">
        <v>110.35</v>
      </c>
    </row>
    <row r="1838" spans="1:2" x14ac:dyDescent="0.3">
      <c r="A1838" s="7" t="s">
        <v>5433</v>
      </c>
      <c r="B1838">
        <v>109.5</v>
      </c>
    </row>
    <row r="1839" spans="1:2" x14ac:dyDescent="0.3">
      <c r="A1839" s="7" t="s">
        <v>5432</v>
      </c>
      <c r="B1839">
        <v>112</v>
      </c>
    </row>
    <row r="1840" spans="1:2" x14ac:dyDescent="0.3">
      <c r="A1840" s="7" t="s">
        <v>5431</v>
      </c>
      <c r="B1840">
        <v>111.55</v>
      </c>
    </row>
    <row r="1841" spans="1:2" x14ac:dyDescent="0.3">
      <c r="A1841" s="7" t="s">
        <v>5429</v>
      </c>
      <c r="B1841">
        <v>112.05</v>
      </c>
    </row>
    <row r="1842" spans="1:2" x14ac:dyDescent="0.3">
      <c r="A1842" s="7" t="s">
        <v>5428</v>
      </c>
      <c r="B1842">
        <v>113.35</v>
      </c>
    </row>
    <row r="1843" spans="1:2" x14ac:dyDescent="0.3">
      <c r="A1843" s="7" t="s">
        <v>5426</v>
      </c>
      <c r="B1843">
        <v>112.9</v>
      </c>
    </row>
    <row r="1844" spans="1:2" x14ac:dyDescent="0.3">
      <c r="A1844" s="7" t="s">
        <v>5425</v>
      </c>
      <c r="B1844">
        <v>110.7</v>
      </c>
    </row>
    <row r="1845" spans="1:2" x14ac:dyDescent="0.3">
      <c r="A1845" s="7" t="s">
        <v>5424</v>
      </c>
      <c r="B1845">
        <v>111.35</v>
      </c>
    </row>
    <row r="1846" spans="1:2" x14ac:dyDescent="0.3">
      <c r="A1846" s="7" t="s">
        <v>5423</v>
      </c>
      <c r="B1846">
        <v>111.9</v>
      </c>
    </row>
    <row r="1847" spans="1:2" x14ac:dyDescent="0.3">
      <c r="A1847" s="7" t="s">
        <v>5421</v>
      </c>
      <c r="B1847">
        <v>117.4</v>
      </c>
    </row>
    <row r="1848" spans="1:2" x14ac:dyDescent="0.3">
      <c r="A1848" s="7" t="s">
        <v>5420</v>
      </c>
      <c r="B1848">
        <v>115.3</v>
      </c>
    </row>
    <row r="1849" spans="1:2" x14ac:dyDescent="0.3">
      <c r="A1849" s="7" t="s">
        <v>5419</v>
      </c>
      <c r="B1849">
        <v>116.55</v>
      </c>
    </row>
    <row r="1850" spans="1:2" x14ac:dyDescent="0.3">
      <c r="A1850" s="7" t="s">
        <v>5418</v>
      </c>
      <c r="B1850">
        <v>116.45</v>
      </c>
    </row>
    <row r="1851" spans="1:2" x14ac:dyDescent="0.3">
      <c r="A1851" s="7" t="s">
        <v>5416</v>
      </c>
      <c r="B1851">
        <v>116.95</v>
      </c>
    </row>
    <row r="1852" spans="1:2" x14ac:dyDescent="0.3">
      <c r="A1852" s="7" t="s">
        <v>5415</v>
      </c>
      <c r="B1852">
        <v>114.85</v>
      </c>
    </row>
    <row r="1853" spans="1:2" x14ac:dyDescent="0.3">
      <c r="A1853" s="7" t="s">
        <v>5414</v>
      </c>
      <c r="B1853">
        <v>115.4</v>
      </c>
    </row>
    <row r="1854" spans="1:2" x14ac:dyDescent="0.3">
      <c r="A1854" s="7" t="s">
        <v>5413</v>
      </c>
      <c r="B1854">
        <v>113.45</v>
      </c>
    </row>
    <row r="1855" spans="1:2" x14ac:dyDescent="0.3">
      <c r="A1855" s="7" t="s">
        <v>5411</v>
      </c>
      <c r="B1855">
        <v>114.6</v>
      </c>
    </row>
    <row r="1856" spans="1:2" x14ac:dyDescent="0.3">
      <c r="A1856" s="7" t="s">
        <v>5409</v>
      </c>
      <c r="B1856">
        <v>114.75</v>
      </c>
    </row>
    <row r="1857" spans="1:2" x14ac:dyDescent="0.3">
      <c r="A1857" s="7" t="s">
        <v>5408</v>
      </c>
      <c r="B1857">
        <v>114.7</v>
      </c>
    </row>
    <row r="1858" spans="1:2" x14ac:dyDescent="0.3">
      <c r="A1858" s="7" t="s">
        <v>5407</v>
      </c>
      <c r="B1858">
        <v>115.2</v>
      </c>
    </row>
    <row r="1859" spans="1:2" x14ac:dyDescent="0.3">
      <c r="A1859" s="7" t="s">
        <v>5406</v>
      </c>
      <c r="B1859">
        <v>113.35</v>
      </c>
    </row>
    <row r="1860" spans="1:2" x14ac:dyDescent="0.3">
      <c r="A1860" s="7" t="s">
        <v>5404</v>
      </c>
      <c r="B1860">
        <v>115</v>
      </c>
    </row>
    <row r="1861" spans="1:2" x14ac:dyDescent="0.3">
      <c r="A1861" s="7" t="s">
        <v>5403</v>
      </c>
      <c r="B1861">
        <v>114.55</v>
      </c>
    </row>
    <row r="1862" spans="1:2" x14ac:dyDescent="0.3">
      <c r="A1862" s="7" t="s">
        <v>5402</v>
      </c>
      <c r="B1862">
        <v>113.6</v>
      </c>
    </row>
    <row r="1863" spans="1:2" x14ac:dyDescent="0.3">
      <c r="A1863" s="7" t="s">
        <v>5400</v>
      </c>
      <c r="B1863">
        <v>110</v>
      </c>
    </row>
    <row r="1864" spans="1:2" x14ac:dyDescent="0.3">
      <c r="A1864" s="7" t="s">
        <v>5399</v>
      </c>
      <c r="B1864">
        <v>109.95</v>
      </c>
    </row>
    <row r="1865" spans="1:2" x14ac:dyDescent="0.3">
      <c r="A1865" s="7" t="s">
        <v>5398</v>
      </c>
      <c r="B1865">
        <v>110.4</v>
      </c>
    </row>
    <row r="1866" spans="1:2" x14ac:dyDescent="0.3">
      <c r="A1866" s="7" t="s">
        <v>5397</v>
      </c>
      <c r="B1866">
        <v>110.8</v>
      </c>
    </row>
    <row r="1867" spans="1:2" x14ac:dyDescent="0.3">
      <c r="A1867" s="7" t="s">
        <v>5396</v>
      </c>
      <c r="B1867">
        <v>111</v>
      </c>
    </row>
    <row r="1868" spans="1:2" x14ac:dyDescent="0.3">
      <c r="A1868" s="7" t="s">
        <v>5395</v>
      </c>
      <c r="B1868">
        <v>110.2</v>
      </c>
    </row>
    <row r="1869" spans="1:2" x14ac:dyDescent="0.3">
      <c r="A1869" s="7" t="s">
        <v>5394</v>
      </c>
      <c r="B1869">
        <v>109.1</v>
      </c>
    </row>
    <row r="1870" spans="1:2" x14ac:dyDescent="0.3">
      <c r="A1870" s="7" t="s">
        <v>5393</v>
      </c>
      <c r="B1870">
        <v>108.3</v>
      </c>
    </row>
    <row r="1871" spans="1:2" x14ac:dyDescent="0.3">
      <c r="A1871" s="7" t="s">
        <v>5392</v>
      </c>
      <c r="B1871">
        <v>107.25</v>
      </c>
    </row>
    <row r="1872" spans="1:2" x14ac:dyDescent="0.3">
      <c r="A1872" s="7" t="s">
        <v>5391</v>
      </c>
      <c r="B1872">
        <v>107.05</v>
      </c>
    </row>
    <row r="1873" spans="1:2" x14ac:dyDescent="0.3">
      <c r="A1873" s="7" t="s">
        <v>5390</v>
      </c>
      <c r="B1873">
        <v>108.5</v>
      </c>
    </row>
    <row r="1874" spans="1:2" x14ac:dyDescent="0.3">
      <c r="A1874" s="7" t="s">
        <v>5389</v>
      </c>
      <c r="B1874">
        <v>109.2</v>
      </c>
    </row>
    <row r="1875" spans="1:2" x14ac:dyDescent="0.3">
      <c r="A1875" s="7" t="s">
        <v>5388</v>
      </c>
      <c r="B1875">
        <v>109.4</v>
      </c>
    </row>
    <row r="1876" spans="1:2" x14ac:dyDescent="0.3">
      <c r="A1876" s="7" t="s">
        <v>5387</v>
      </c>
      <c r="B1876">
        <v>107.75</v>
      </c>
    </row>
    <row r="1877" spans="1:2" x14ac:dyDescent="0.3">
      <c r="A1877" s="7" t="s">
        <v>5386</v>
      </c>
      <c r="B1877">
        <v>109.25</v>
      </c>
    </row>
    <row r="1878" spans="1:2" x14ac:dyDescent="0.3">
      <c r="A1878" s="7" t="s">
        <v>5385</v>
      </c>
      <c r="B1878">
        <v>110.6</v>
      </c>
    </row>
    <row r="1879" spans="1:2" x14ac:dyDescent="0.3">
      <c r="A1879" s="7" t="s">
        <v>5384</v>
      </c>
      <c r="B1879">
        <v>112.5</v>
      </c>
    </row>
    <row r="1880" spans="1:2" x14ac:dyDescent="0.3">
      <c r="A1880" s="7" t="s">
        <v>5383</v>
      </c>
      <c r="B1880">
        <v>112.75</v>
      </c>
    </row>
    <row r="1881" spans="1:2" x14ac:dyDescent="0.3">
      <c r="A1881" s="7" t="s">
        <v>5381</v>
      </c>
      <c r="B1881">
        <v>114</v>
      </c>
    </row>
    <row r="1882" spans="1:2" x14ac:dyDescent="0.3">
      <c r="A1882" s="7" t="s">
        <v>5380</v>
      </c>
      <c r="B1882">
        <v>112.35</v>
      </c>
    </row>
    <row r="1883" spans="1:2" x14ac:dyDescent="0.3">
      <c r="A1883" s="7" t="s">
        <v>5379</v>
      </c>
      <c r="B1883">
        <v>115.75</v>
      </c>
    </row>
    <row r="1884" spans="1:2" x14ac:dyDescent="0.3">
      <c r="A1884" s="7" t="s">
        <v>5378</v>
      </c>
      <c r="B1884">
        <v>114.2</v>
      </c>
    </row>
    <row r="1885" spans="1:2" x14ac:dyDescent="0.3">
      <c r="A1885" s="7" t="s">
        <v>5377</v>
      </c>
      <c r="B1885">
        <v>111.4</v>
      </c>
    </row>
    <row r="1886" spans="1:2" x14ac:dyDescent="0.3">
      <c r="A1886" s="7" t="s">
        <v>5376</v>
      </c>
      <c r="B1886">
        <v>112.7</v>
      </c>
    </row>
    <row r="1887" spans="1:2" x14ac:dyDescent="0.3">
      <c r="A1887" s="7" t="s">
        <v>5375</v>
      </c>
      <c r="B1887">
        <v>112.95</v>
      </c>
    </row>
    <row r="1888" spans="1:2" x14ac:dyDescent="0.3">
      <c r="A1888" s="7" t="s">
        <v>5374</v>
      </c>
      <c r="B1888">
        <v>114.3</v>
      </c>
    </row>
    <row r="1889" spans="1:2" x14ac:dyDescent="0.3">
      <c r="A1889" s="7" t="s">
        <v>5373</v>
      </c>
      <c r="B1889">
        <v>113.1</v>
      </c>
    </row>
    <row r="1890" spans="1:2" x14ac:dyDescent="0.3">
      <c r="A1890" s="7" t="s">
        <v>5372</v>
      </c>
      <c r="B1890">
        <v>116.2</v>
      </c>
    </row>
    <row r="1891" spans="1:2" x14ac:dyDescent="0.3">
      <c r="A1891" s="7" t="s">
        <v>5371</v>
      </c>
      <c r="B1891">
        <v>117.65</v>
      </c>
    </row>
    <row r="1892" spans="1:2" x14ac:dyDescent="0.3">
      <c r="A1892" s="7" t="s">
        <v>5369</v>
      </c>
      <c r="B1892">
        <v>118.4</v>
      </c>
    </row>
    <row r="1893" spans="1:2" x14ac:dyDescent="0.3">
      <c r="A1893" s="7" t="s">
        <v>5368</v>
      </c>
      <c r="B1893">
        <v>117.45</v>
      </c>
    </row>
    <row r="1894" spans="1:2" x14ac:dyDescent="0.3">
      <c r="A1894" s="7" t="s">
        <v>5366</v>
      </c>
      <c r="B1894">
        <v>118.5</v>
      </c>
    </row>
    <row r="1895" spans="1:2" x14ac:dyDescent="0.3">
      <c r="A1895" s="7" t="s">
        <v>5365</v>
      </c>
      <c r="B1895">
        <v>119.5</v>
      </c>
    </row>
    <row r="1896" spans="1:2" x14ac:dyDescent="0.3">
      <c r="A1896" s="7" t="s">
        <v>5364</v>
      </c>
      <c r="B1896">
        <v>120.6</v>
      </c>
    </row>
    <row r="1897" spans="1:2" x14ac:dyDescent="0.3">
      <c r="A1897" s="7" t="s">
        <v>5362</v>
      </c>
      <c r="B1897">
        <v>120.75</v>
      </c>
    </row>
    <row r="1898" spans="1:2" x14ac:dyDescent="0.3">
      <c r="A1898" s="7" t="s">
        <v>5360</v>
      </c>
      <c r="B1898">
        <v>119.15</v>
      </c>
    </row>
    <row r="1899" spans="1:2" x14ac:dyDescent="0.3">
      <c r="A1899" s="7" t="s">
        <v>5359</v>
      </c>
      <c r="B1899">
        <v>119.2</v>
      </c>
    </row>
    <row r="1900" spans="1:2" x14ac:dyDescent="0.3">
      <c r="A1900" s="7" t="s">
        <v>5358</v>
      </c>
      <c r="B1900">
        <v>111.3</v>
      </c>
    </row>
    <row r="1901" spans="1:2" x14ac:dyDescent="0.3">
      <c r="A1901" s="7" t="s">
        <v>5357</v>
      </c>
      <c r="B1901">
        <v>115.55</v>
      </c>
    </row>
    <row r="1902" spans="1:2" x14ac:dyDescent="0.3">
      <c r="A1902" s="7" t="s">
        <v>5356</v>
      </c>
      <c r="B1902">
        <v>114.85</v>
      </c>
    </row>
    <row r="1903" spans="1:2" x14ac:dyDescent="0.3">
      <c r="A1903" s="7" t="s">
        <v>5355</v>
      </c>
      <c r="B1903">
        <v>114.25</v>
      </c>
    </row>
    <row r="1904" spans="1:2" x14ac:dyDescent="0.3">
      <c r="A1904" s="7" t="s">
        <v>5354</v>
      </c>
      <c r="B1904">
        <v>114.45</v>
      </c>
    </row>
    <row r="1905" spans="1:2" x14ac:dyDescent="0.3">
      <c r="A1905" s="7" t="s">
        <v>5352</v>
      </c>
      <c r="B1905">
        <v>115.85</v>
      </c>
    </row>
    <row r="1906" spans="1:2" x14ac:dyDescent="0.3">
      <c r="A1906" s="7" t="s">
        <v>5351</v>
      </c>
      <c r="B1906">
        <v>114.65</v>
      </c>
    </row>
    <row r="1907" spans="1:2" x14ac:dyDescent="0.3">
      <c r="A1907" s="7" t="s">
        <v>5350</v>
      </c>
      <c r="B1907">
        <v>113.1</v>
      </c>
    </row>
    <row r="1908" spans="1:2" x14ac:dyDescent="0.3">
      <c r="A1908" s="7" t="s">
        <v>5349</v>
      </c>
      <c r="B1908">
        <v>113.65</v>
      </c>
    </row>
    <row r="1909" spans="1:2" x14ac:dyDescent="0.3">
      <c r="A1909" s="7" t="s">
        <v>5348</v>
      </c>
      <c r="B1909">
        <v>112.65</v>
      </c>
    </row>
    <row r="1910" spans="1:2" x14ac:dyDescent="0.3">
      <c r="A1910" s="7" t="s">
        <v>5347</v>
      </c>
      <c r="B1910">
        <v>111.75</v>
      </c>
    </row>
    <row r="1911" spans="1:2" x14ac:dyDescent="0.3">
      <c r="A1911" s="7" t="s">
        <v>5346</v>
      </c>
      <c r="B1911">
        <v>112.65</v>
      </c>
    </row>
    <row r="1912" spans="1:2" x14ac:dyDescent="0.3">
      <c r="A1912" s="7" t="s">
        <v>5345</v>
      </c>
      <c r="B1912">
        <v>114.55</v>
      </c>
    </row>
    <row r="1913" spans="1:2" x14ac:dyDescent="0.3">
      <c r="A1913" s="7" t="s">
        <v>5344</v>
      </c>
      <c r="B1913">
        <v>112.45</v>
      </c>
    </row>
    <row r="1914" spans="1:2" x14ac:dyDescent="0.3">
      <c r="A1914" s="7" t="s">
        <v>5343</v>
      </c>
      <c r="B1914">
        <v>113.55</v>
      </c>
    </row>
    <row r="1915" spans="1:2" x14ac:dyDescent="0.3">
      <c r="A1915" s="7" t="s">
        <v>5342</v>
      </c>
      <c r="B1915">
        <v>113.75</v>
      </c>
    </row>
    <row r="1916" spans="1:2" x14ac:dyDescent="0.3">
      <c r="A1916" s="7" t="s">
        <v>5341</v>
      </c>
      <c r="B1916">
        <v>117.05</v>
      </c>
    </row>
    <row r="1917" spans="1:2" x14ac:dyDescent="0.3">
      <c r="A1917" s="7" t="s">
        <v>5340</v>
      </c>
      <c r="B1917">
        <v>116.55</v>
      </c>
    </row>
    <row r="1918" spans="1:2" x14ac:dyDescent="0.3">
      <c r="A1918" s="7" t="s">
        <v>5339</v>
      </c>
      <c r="B1918">
        <v>117.1</v>
      </c>
    </row>
    <row r="1919" spans="1:2" x14ac:dyDescent="0.3">
      <c r="A1919" s="7" t="s">
        <v>5338</v>
      </c>
      <c r="B1919">
        <v>116.2</v>
      </c>
    </row>
    <row r="1920" spans="1:2" x14ac:dyDescent="0.3">
      <c r="A1920" s="7" t="s">
        <v>5337</v>
      </c>
      <c r="B1920">
        <v>118.05</v>
      </c>
    </row>
    <row r="1921" spans="1:2" x14ac:dyDescent="0.3">
      <c r="A1921" s="7" t="s">
        <v>5336</v>
      </c>
      <c r="B1921">
        <v>125</v>
      </c>
    </row>
    <row r="1922" spans="1:2" x14ac:dyDescent="0.3">
      <c r="A1922" s="7" t="s">
        <v>5335</v>
      </c>
      <c r="B1922">
        <v>126.7</v>
      </c>
    </row>
    <row r="1923" spans="1:2" x14ac:dyDescent="0.3">
      <c r="A1923" s="7" t="s">
        <v>5334</v>
      </c>
      <c r="B1923">
        <v>131.35</v>
      </c>
    </row>
    <row r="1924" spans="1:2" x14ac:dyDescent="0.3">
      <c r="A1924" s="7" t="s">
        <v>5332</v>
      </c>
      <c r="B1924">
        <v>133.15</v>
      </c>
    </row>
    <row r="1925" spans="1:2" x14ac:dyDescent="0.3">
      <c r="A1925" s="7" t="s">
        <v>5331</v>
      </c>
      <c r="B1925">
        <v>129.9</v>
      </c>
    </row>
    <row r="1926" spans="1:2" x14ac:dyDescent="0.3">
      <c r="A1926" s="7" t="s">
        <v>5330</v>
      </c>
      <c r="B1926">
        <v>132.4</v>
      </c>
    </row>
    <row r="1927" spans="1:2" x14ac:dyDescent="0.3">
      <c r="A1927" s="7" t="s">
        <v>5329</v>
      </c>
      <c r="B1927">
        <v>133.1</v>
      </c>
    </row>
    <row r="1928" spans="1:2" x14ac:dyDescent="0.3">
      <c r="A1928" s="7" t="s">
        <v>5328</v>
      </c>
      <c r="B1928">
        <v>128.6</v>
      </c>
    </row>
    <row r="1929" spans="1:2" x14ac:dyDescent="0.3">
      <c r="A1929" s="7" t="s">
        <v>5327</v>
      </c>
      <c r="B1929">
        <v>128.80000000000001</v>
      </c>
    </row>
    <row r="1930" spans="1:2" x14ac:dyDescent="0.3">
      <c r="A1930" s="7" t="s">
        <v>5326</v>
      </c>
      <c r="B1930">
        <v>128.65</v>
      </c>
    </row>
    <row r="1931" spans="1:2" x14ac:dyDescent="0.3">
      <c r="A1931" s="7" t="s">
        <v>5325</v>
      </c>
      <c r="B1931">
        <v>134.85</v>
      </c>
    </row>
    <row r="1932" spans="1:2" x14ac:dyDescent="0.3">
      <c r="A1932" s="7" t="s">
        <v>5323</v>
      </c>
      <c r="B1932">
        <v>134.30000000000001</v>
      </c>
    </row>
    <row r="1933" spans="1:2" x14ac:dyDescent="0.3">
      <c r="A1933" s="7" t="s">
        <v>5322</v>
      </c>
      <c r="B1933">
        <v>135.85</v>
      </c>
    </row>
    <row r="1934" spans="1:2" x14ac:dyDescent="0.3">
      <c r="A1934" s="7" t="s">
        <v>5321</v>
      </c>
      <c r="B1934">
        <v>135.19999999999999</v>
      </c>
    </row>
    <row r="1935" spans="1:2" x14ac:dyDescent="0.3">
      <c r="A1935" s="7" t="s">
        <v>5320</v>
      </c>
      <c r="B1935">
        <v>137</v>
      </c>
    </row>
    <row r="1936" spans="1:2" x14ac:dyDescent="0.3">
      <c r="A1936" s="7" t="s">
        <v>5319</v>
      </c>
      <c r="B1936">
        <v>138.75</v>
      </c>
    </row>
    <row r="1937" spans="1:2" x14ac:dyDescent="0.3">
      <c r="A1937" s="7" t="s">
        <v>5318</v>
      </c>
      <c r="B1937">
        <v>133.75</v>
      </c>
    </row>
    <row r="1938" spans="1:2" x14ac:dyDescent="0.3">
      <c r="A1938" s="7" t="s">
        <v>5317</v>
      </c>
      <c r="B1938">
        <v>133.4</v>
      </c>
    </row>
    <row r="1939" spans="1:2" x14ac:dyDescent="0.3">
      <c r="A1939" s="7" t="s">
        <v>5316</v>
      </c>
      <c r="B1939">
        <v>138.25</v>
      </c>
    </row>
    <row r="1940" spans="1:2" x14ac:dyDescent="0.3">
      <c r="A1940" s="7" t="s">
        <v>5315</v>
      </c>
      <c r="B1940">
        <v>139.30000000000001</v>
      </c>
    </row>
    <row r="1941" spans="1:2" x14ac:dyDescent="0.3">
      <c r="A1941" s="7" t="s">
        <v>5313</v>
      </c>
      <c r="B1941">
        <v>130.05000000000001</v>
      </c>
    </row>
    <row r="1942" spans="1:2" x14ac:dyDescent="0.3">
      <c r="A1942" s="7" t="s">
        <v>5312</v>
      </c>
      <c r="B1942">
        <v>128.15</v>
      </c>
    </row>
    <row r="1943" spans="1:2" x14ac:dyDescent="0.3">
      <c r="A1943" s="7" t="s">
        <v>5310</v>
      </c>
      <c r="B1943">
        <v>129.55000000000001</v>
      </c>
    </row>
    <row r="1944" spans="1:2" x14ac:dyDescent="0.3">
      <c r="A1944" s="7" t="s">
        <v>5309</v>
      </c>
      <c r="B1944">
        <v>125.4</v>
      </c>
    </row>
    <row r="1945" spans="1:2" x14ac:dyDescent="0.3">
      <c r="A1945" s="7" t="s">
        <v>5308</v>
      </c>
      <c r="B1945">
        <v>125</v>
      </c>
    </row>
    <row r="1946" spans="1:2" x14ac:dyDescent="0.3">
      <c r="A1946" s="7" t="s">
        <v>5307</v>
      </c>
      <c r="B1946">
        <v>123.55</v>
      </c>
    </row>
    <row r="1947" spans="1:2" x14ac:dyDescent="0.3">
      <c r="A1947" s="7" t="s">
        <v>5305</v>
      </c>
      <c r="B1947">
        <v>123.85</v>
      </c>
    </row>
    <row r="1948" spans="1:2" x14ac:dyDescent="0.3">
      <c r="A1948" s="7" t="s">
        <v>5304</v>
      </c>
      <c r="B1948">
        <v>123.5</v>
      </c>
    </row>
    <row r="1949" spans="1:2" x14ac:dyDescent="0.3">
      <c r="A1949" s="7" t="s">
        <v>5303</v>
      </c>
      <c r="B1949">
        <v>120.6</v>
      </c>
    </row>
    <row r="1950" spans="1:2" x14ac:dyDescent="0.3">
      <c r="A1950" s="7" t="s">
        <v>5301</v>
      </c>
      <c r="B1950">
        <v>121.45</v>
      </c>
    </row>
    <row r="1951" spans="1:2" x14ac:dyDescent="0.3">
      <c r="A1951" s="7" t="s">
        <v>5299</v>
      </c>
      <c r="B1951">
        <v>122.35</v>
      </c>
    </row>
    <row r="1952" spans="1:2" x14ac:dyDescent="0.3">
      <c r="A1952" s="7" t="s">
        <v>5297</v>
      </c>
      <c r="B1952">
        <v>121.9</v>
      </c>
    </row>
    <row r="1953" spans="1:2" x14ac:dyDescent="0.3">
      <c r="A1953" s="7" t="s">
        <v>5295</v>
      </c>
      <c r="B1953">
        <v>121.35</v>
      </c>
    </row>
    <row r="1954" spans="1:2" x14ac:dyDescent="0.3">
      <c r="A1954" s="7" t="s">
        <v>5293</v>
      </c>
      <c r="B1954">
        <v>122.6</v>
      </c>
    </row>
    <row r="1955" spans="1:2" x14ac:dyDescent="0.3">
      <c r="A1955" s="7" t="s">
        <v>5291</v>
      </c>
      <c r="B1955">
        <v>118.9</v>
      </c>
    </row>
    <row r="1956" spans="1:2" x14ac:dyDescent="0.3">
      <c r="A1956" s="7" t="s">
        <v>5289</v>
      </c>
      <c r="B1956">
        <v>119.95</v>
      </c>
    </row>
    <row r="1957" spans="1:2" x14ac:dyDescent="0.3">
      <c r="A1957" s="7" t="s">
        <v>5287</v>
      </c>
      <c r="B1957">
        <v>120.7</v>
      </c>
    </row>
    <row r="1958" spans="1:2" x14ac:dyDescent="0.3">
      <c r="A1958" s="7" t="s">
        <v>5286</v>
      </c>
      <c r="B1958">
        <v>120.45</v>
      </c>
    </row>
    <row r="1959" spans="1:2" x14ac:dyDescent="0.3">
      <c r="A1959" s="7" t="s">
        <v>5285</v>
      </c>
      <c r="B1959">
        <v>121.9</v>
      </c>
    </row>
    <row r="1960" spans="1:2" x14ac:dyDescent="0.3">
      <c r="A1960" s="7" t="s">
        <v>5284</v>
      </c>
      <c r="B1960">
        <v>121.75</v>
      </c>
    </row>
    <row r="1961" spans="1:2" x14ac:dyDescent="0.3">
      <c r="A1961" s="7" t="s">
        <v>5282</v>
      </c>
      <c r="B1961">
        <v>121.75</v>
      </c>
    </row>
    <row r="1962" spans="1:2" x14ac:dyDescent="0.3">
      <c r="A1962" s="7" t="s">
        <v>5280</v>
      </c>
      <c r="B1962">
        <v>122.6</v>
      </c>
    </row>
    <row r="1963" spans="1:2" x14ac:dyDescent="0.3">
      <c r="A1963" s="7" t="s">
        <v>5278</v>
      </c>
      <c r="B1963">
        <v>124.2</v>
      </c>
    </row>
    <row r="1964" spans="1:2" x14ac:dyDescent="0.3">
      <c r="A1964" s="7" t="s">
        <v>5276</v>
      </c>
      <c r="B1964">
        <v>124.8</v>
      </c>
    </row>
    <row r="1965" spans="1:2" x14ac:dyDescent="0.3">
      <c r="A1965" s="7" t="s">
        <v>5275</v>
      </c>
      <c r="B1965">
        <v>124.9</v>
      </c>
    </row>
    <row r="1966" spans="1:2" x14ac:dyDescent="0.3">
      <c r="A1966" s="7" t="s">
        <v>5274</v>
      </c>
      <c r="B1966">
        <v>121.65</v>
      </c>
    </row>
    <row r="1967" spans="1:2" x14ac:dyDescent="0.3">
      <c r="A1967" s="7" t="s">
        <v>5272</v>
      </c>
      <c r="B1967">
        <v>124.35</v>
      </c>
    </row>
    <row r="1968" spans="1:2" x14ac:dyDescent="0.3">
      <c r="A1968" s="7" t="s">
        <v>5271</v>
      </c>
      <c r="B1968">
        <v>123.45</v>
      </c>
    </row>
    <row r="1969" spans="1:2" x14ac:dyDescent="0.3">
      <c r="A1969" s="7" t="s">
        <v>5270</v>
      </c>
      <c r="B1969">
        <v>122.1</v>
      </c>
    </row>
    <row r="1970" spans="1:2" x14ac:dyDescent="0.3">
      <c r="A1970" s="7" t="s">
        <v>5268</v>
      </c>
      <c r="B1970">
        <v>122.25</v>
      </c>
    </row>
    <row r="1971" spans="1:2" x14ac:dyDescent="0.3">
      <c r="A1971" s="7" t="s">
        <v>5267</v>
      </c>
      <c r="B1971">
        <v>125.8</v>
      </c>
    </row>
    <row r="1972" spans="1:2" x14ac:dyDescent="0.3">
      <c r="A1972" s="7" t="s">
        <v>5266</v>
      </c>
      <c r="B1972">
        <v>125.2</v>
      </c>
    </row>
    <row r="1973" spans="1:2" x14ac:dyDescent="0.3">
      <c r="A1973" s="7" t="s">
        <v>5265</v>
      </c>
      <c r="B1973">
        <v>125.95</v>
      </c>
    </row>
    <row r="1974" spans="1:2" x14ac:dyDescent="0.3">
      <c r="A1974" s="7" t="s">
        <v>5264</v>
      </c>
      <c r="B1974">
        <v>126.65</v>
      </c>
    </row>
    <row r="1975" spans="1:2" x14ac:dyDescent="0.3">
      <c r="A1975" s="7" t="s">
        <v>5263</v>
      </c>
      <c r="B1975">
        <v>127.35</v>
      </c>
    </row>
    <row r="1976" spans="1:2" x14ac:dyDescent="0.3">
      <c r="A1976" s="7" t="s">
        <v>5262</v>
      </c>
      <c r="B1976">
        <v>128.05000000000001</v>
      </c>
    </row>
    <row r="1977" spans="1:2" x14ac:dyDescent="0.3">
      <c r="A1977" s="7" t="s">
        <v>5261</v>
      </c>
      <c r="B1977">
        <v>125.9</v>
      </c>
    </row>
    <row r="1978" spans="1:2" x14ac:dyDescent="0.3">
      <c r="A1978" s="7" t="s">
        <v>5260</v>
      </c>
      <c r="B1978">
        <v>127.75</v>
      </c>
    </row>
    <row r="1979" spans="1:2" x14ac:dyDescent="0.3">
      <c r="A1979" s="7" t="s">
        <v>5259</v>
      </c>
      <c r="B1979">
        <v>130.19999999999999</v>
      </c>
    </row>
    <row r="1980" spans="1:2" x14ac:dyDescent="0.3">
      <c r="A1980" s="7" t="s">
        <v>5258</v>
      </c>
      <c r="B1980">
        <v>130.1</v>
      </c>
    </row>
    <row r="1981" spans="1:2" x14ac:dyDescent="0.3">
      <c r="A1981" s="7" t="s">
        <v>5257</v>
      </c>
      <c r="B1981">
        <v>130.80000000000001</v>
      </c>
    </row>
    <row r="1982" spans="1:2" x14ac:dyDescent="0.3">
      <c r="A1982" s="7" t="s">
        <v>5256</v>
      </c>
      <c r="B1982">
        <v>130.15</v>
      </c>
    </row>
    <row r="1983" spans="1:2" x14ac:dyDescent="0.3">
      <c r="A1983" s="7" t="s">
        <v>5255</v>
      </c>
      <c r="B1983">
        <v>130.75</v>
      </c>
    </row>
    <row r="1984" spans="1:2" x14ac:dyDescent="0.3">
      <c r="A1984" s="7" t="s">
        <v>5254</v>
      </c>
      <c r="B1984">
        <v>130.19999999999999</v>
      </c>
    </row>
    <row r="1985" spans="1:2" x14ac:dyDescent="0.3">
      <c r="A1985" s="7" t="s">
        <v>5253</v>
      </c>
      <c r="B1985">
        <v>131.35</v>
      </c>
    </row>
    <row r="1986" spans="1:2" x14ac:dyDescent="0.3">
      <c r="A1986" s="7" t="s">
        <v>5252</v>
      </c>
      <c r="B1986">
        <v>134.5</v>
      </c>
    </row>
    <row r="1987" spans="1:2" x14ac:dyDescent="0.3">
      <c r="A1987" s="7" t="s">
        <v>5250</v>
      </c>
      <c r="B1987">
        <v>133.69999999999999</v>
      </c>
    </row>
    <row r="1988" spans="1:2" x14ac:dyDescent="0.3">
      <c r="A1988" s="7" t="s">
        <v>5249</v>
      </c>
      <c r="B1988">
        <v>134.19999999999999</v>
      </c>
    </row>
    <row r="1989" spans="1:2" x14ac:dyDescent="0.3">
      <c r="A1989" s="7" t="s">
        <v>5248</v>
      </c>
      <c r="B1989">
        <v>133.65</v>
      </c>
    </row>
    <row r="1990" spans="1:2" x14ac:dyDescent="0.3">
      <c r="A1990" s="7" t="s">
        <v>5246</v>
      </c>
      <c r="B1990">
        <v>131.80000000000001</v>
      </c>
    </row>
    <row r="1991" spans="1:2" x14ac:dyDescent="0.3">
      <c r="A1991" s="7" t="s">
        <v>5244</v>
      </c>
      <c r="B1991">
        <v>133.1</v>
      </c>
    </row>
    <row r="1992" spans="1:2" x14ac:dyDescent="0.3">
      <c r="A1992" s="7" t="s">
        <v>5243</v>
      </c>
      <c r="B1992">
        <v>136.19999999999999</v>
      </c>
    </row>
    <row r="1993" spans="1:2" x14ac:dyDescent="0.3">
      <c r="A1993" s="7" t="s">
        <v>5241</v>
      </c>
      <c r="B1993">
        <v>134</v>
      </c>
    </row>
    <row r="1994" spans="1:2" x14ac:dyDescent="0.3">
      <c r="A1994" s="7" t="s">
        <v>5239</v>
      </c>
      <c r="B1994">
        <v>135.19999999999999</v>
      </c>
    </row>
    <row r="1995" spans="1:2" x14ac:dyDescent="0.3">
      <c r="A1995" s="7" t="s">
        <v>5237</v>
      </c>
      <c r="B1995">
        <v>132.69999999999999</v>
      </c>
    </row>
    <row r="1996" spans="1:2" x14ac:dyDescent="0.3">
      <c r="A1996" s="7" t="s">
        <v>5236</v>
      </c>
      <c r="B1996">
        <v>131.4</v>
      </c>
    </row>
    <row r="1997" spans="1:2" x14ac:dyDescent="0.3">
      <c r="A1997" s="7" t="s">
        <v>5235</v>
      </c>
      <c r="B1997">
        <v>135.44999999999999</v>
      </c>
    </row>
    <row r="1998" spans="1:2" x14ac:dyDescent="0.3">
      <c r="A1998" s="7" t="s">
        <v>5234</v>
      </c>
      <c r="B1998">
        <v>135.6</v>
      </c>
    </row>
    <row r="1999" spans="1:2" x14ac:dyDescent="0.3">
      <c r="A1999" s="7" t="s">
        <v>5233</v>
      </c>
      <c r="B1999">
        <v>136.65</v>
      </c>
    </row>
    <row r="2000" spans="1:2" x14ac:dyDescent="0.3">
      <c r="A2000" s="7" t="s">
        <v>5231</v>
      </c>
      <c r="B2000">
        <v>136.30000000000001</v>
      </c>
    </row>
    <row r="2001" spans="1:2" x14ac:dyDescent="0.3">
      <c r="A2001" s="7" t="s">
        <v>5230</v>
      </c>
      <c r="B2001">
        <v>137.55000000000001</v>
      </c>
    </row>
    <row r="2002" spans="1:2" x14ac:dyDescent="0.3">
      <c r="A2002" s="7" t="s">
        <v>5228</v>
      </c>
      <c r="B2002">
        <v>136.85</v>
      </c>
    </row>
    <row r="2003" spans="1:2" x14ac:dyDescent="0.3">
      <c r="A2003" s="7" t="s">
        <v>5226</v>
      </c>
      <c r="B2003">
        <v>134.9</v>
      </c>
    </row>
    <row r="2004" spans="1:2" x14ac:dyDescent="0.3">
      <c r="A2004" s="7" t="s">
        <v>5224</v>
      </c>
      <c r="B2004">
        <v>134.4</v>
      </c>
    </row>
    <row r="2005" spans="1:2" x14ac:dyDescent="0.3">
      <c r="A2005" s="7" t="s">
        <v>5223</v>
      </c>
      <c r="B2005">
        <v>133.1</v>
      </c>
    </row>
    <row r="2006" spans="1:2" x14ac:dyDescent="0.3">
      <c r="A2006" s="7" t="s">
        <v>5221</v>
      </c>
      <c r="B2006">
        <v>135</v>
      </c>
    </row>
    <row r="2007" spans="1:2" x14ac:dyDescent="0.3">
      <c r="A2007" s="7" t="s">
        <v>5220</v>
      </c>
      <c r="B2007">
        <v>131.30000000000001</v>
      </c>
    </row>
    <row r="2008" spans="1:2" x14ac:dyDescent="0.3">
      <c r="A2008" s="7" t="s">
        <v>5219</v>
      </c>
      <c r="B2008">
        <v>132.35</v>
      </c>
    </row>
    <row r="2009" spans="1:2" x14ac:dyDescent="0.3">
      <c r="A2009" s="7" t="s">
        <v>5217</v>
      </c>
      <c r="B2009">
        <v>131.44999999999999</v>
      </c>
    </row>
    <row r="2010" spans="1:2" x14ac:dyDescent="0.3">
      <c r="A2010" s="7" t="s">
        <v>5216</v>
      </c>
      <c r="B2010">
        <v>134.19999999999999</v>
      </c>
    </row>
    <row r="2011" spans="1:2" x14ac:dyDescent="0.3">
      <c r="A2011" s="7" t="s">
        <v>5214</v>
      </c>
      <c r="B2011">
        <v>133.69999999999999</v>
      </c>
    </row>
    <row r="2012" spans="1:2" x14ac:dyDescent="0.3">
      <c r="A2012" s="7" t="s">
        <v>5213</v>
      </c>
      <c r="B2012">
        <v>136.55000000000001</v>
      </c>
    </row>
    <row r="2013" spans="1:2" x14ac:dyDescent="0.3">
      <c r="A2013" s="7" t="s">
        <v>5211</v>
      </c>
      <c r="B2013">
        <v>138.15</v>
      </c>
    </row>
    <row r="2014" spans="1:2" x14ac:dyDescent="0.3">
      <c r="A2014" s="7" t="s">
        <v>5210</v>
      </c>
      <c r="B2014">
        <v>139.1</v>
      </c>
    </row>
    <row r="2015" spans="1:2" x14ac:dyDescent="0.3">
      <c r="A2015" s="7" t="s">
        <v>5209</v>
      </c>
      <c r="B2015">
        <v>142.69999999999999</v>
      </c>
    </row>
    <row r="2016" spans="1:2" x14ac:dyDescent="0.3">
      <c r="A2016" s="7" t="s">
        <v>5208</v>
      </c>
      <c r="B2016">
        <v>142.6</v>
      </c>
    </row>
    <row r="2017" spans="1:2" x14ac:dyDescent="0.3">
      <c r="A2017" s="7" t="s">
        <v>5206</v>
      </c>
      <c r="B2017">
        <v>143.15</v>
      </c>
    </row>
    <row r="2018" spans="1:2" x14ac:dyDescent="0.3">
      <c r="A2018" s="7" t="s">
        <v>5205</v>
      </c>
      <c r="B2018">
        <v>143.30000000000001</v>
      </c>
    </row>
    <row r="2019" spans="1:2" x14ac:dyDescent="0.3">
      <c r="A2019" s="7" t="s">
        <v>5204</v>
      </c>
      <c r="B2019">
        <v>147.19999999999999</v>
      </c>
    </row>
    <row r="2020" spans="1:2" x14ac:dyDescent="0.3">
      <c r="A2020" s="7" t="s">
        <v>5202</v>
      </c>
      <c r="B2020">
        <v>147.9</v>
      </c>
    </row>
    <row r="2021" spans="1:2" x14ac:dyDescent="0.3">
      <c r="A2021" s="7" t="s">
        <v>5201</v>
      </c>
      <c r="B2021">
        <v>147.94999999999999</v>
      </c>
    </row>
    <row r="2022" spans="1:2" x14ac:dyDescent="0.3">
      <c r="A2022" s="7" t="s">
        <v>5199</v>
      </c>
      <c r="B2022">
        <v>149.5</v>
      </c>
    </row>
    <row r="2023" spans="1:2" x14ac:dyDescent="0.3">
      <c r="A2023" s="7" t="s">
        <v>5197</v>
      </c>
      <c r="B2023">
        <v>152.6</v>
      </c>
    </row>
    <row r="2024" spans="1:2" x14ac:dyDescent="0.3">
      <c r="A2024" s="7" t="s">
        <v>5196</v>
      </c>
      <c r="B2024">
        <v>149.85</v>
      </c>
    </row>
    <row r="2025" spans="1:2" x14ac:dyDescent="0.3">
      <c r="A2025" s="7" t="s">
        <v>5195</v>
      </c>
      <c r="B2025">
        <v>155.05000000000001</v>
      </c>
    </row>
    <row r="2026" spans="1:2" x14ac:dyDescent="0.3">
      <c r="A2026" s="7" t="s">
        <v>5194</v>
      </c>
      <c r="B2026">
        <v>154.6</v>
      </c>
    </row>
    <row r="2027" spans="1:2" x14ac:dyDescent="0.3">
      <c r="A2027" s="7" t="s">
        <v>5192</v>
      </c>
      <c r="B2027">
        <v>156.35</v>
      </c>
    </row>
    <row r="2028" spans="1:2" x14ac:dyDescent="0.3">
      <c r="A2028" s="7" t="s">
        <v>5191</v>
      </c>
      <c r="B2028">
        <v>160.15</v>
      </c>
    </row>
    <row r="2029" spans="1:2" x14ac:dyDescent="0.3">
      <c r="A2029" s="7" t="s">
        <v>5190</v>
      </c>
      <c r="B2029">
        <v>161.69999999999999</v>
      </c>
    </row>
    <row r="2030" spans="1:2" x14ac:dyDescent="0.3">
      <c r="A2030" s="7" t="s">
        <v>5188</v>
      </c>
      <c r="B2030">
        <v>158.19999999999999</v>
      </c>
    </row>
    <row r="2031" spans="1:2" x14ac:dyDescent="0.3">
      <c r="A2031" s="7" t="s">
        <v>5187</v>
      </c>
      <c r="B2031">
        <v>161.5</v>
      </c>
    </row>
    <row r="2032" spans="1:2" x14ac:dyDescent="0.3">
      <c r="A2032" s="7" t="s">
        <v>5186</v>
      </c>
      <c r="B2032">
        <v>165</v>
      </c>
    </row>
    <row r="2033" spans="1:2" x14ac:dyDescent="0.3">
      <c r="A2033" s="7" t="s">
        <v>5185</v>
      </c>
      <c r="B2033">
        <v>164.6</v>
      </c>
    </row>
    <row r="2034" spans="1:2" x14ac:dyDescent="0.3">
      <c r="A2034" s="7" t="s">
        <v>5184</v>
      </c>
      <c r="B2034">
        <v>165.4</v>
      </c>
    </row>
    <row r="2035" spans="1:2" x14ac:dyDescent="0.3">
      <c r="A2035" s="7" t="s">
        <v>5183</v>
      </c>
      <c r="B2035">
        <v>162.80000000000001</v>
      </c>
    </row>
    <row r="2036" spans="1:2" x14ac:dyDescent="0.3">
      <c r="A2036" s="7" t="s">
        <v>5182</v>
      </c>
      <c r="B2036">
        <v>161.75</v>
      </c>
    </row>
    <row r="2037" spans="1:2" x14ac:dyDescent="0.3">
      <c r="A2037" s="7" t="s">
        <v>5181</v>
      </c>
      <c r="B2037">
        <v>152</v>
      </c>
    </row>
    <row r="2038" spans="1:2" x14ac:dyDescent="0.3">
      <c r="A2038" s="7" t="s">
        <v>5180</v>
      </c>
      <c r="B2038">
        <v>148.75</v>
      </c>
    </row>
    <row r="2039" spans="1:2" x14ac:dyDescent="0.3">
      <c r="A2039" s="7" t="s">
        <v>5179</v>
      </c>
      <c r="B2039">
        <v>148.25</v>
      </c>
    </row>
    <row r="2040" spans="1:2" x14ac:dyDescent="0.3">
      <c r="A2040" s="7" t="s">
        <v>5178</v>
      </c>
      <c r="B2040">
        <v>150.15</v>
      </c>
    </row>
    <row r="2041" spans="1:2" x14ac:dyDescent="0.3">
      <c r="A2041" s="7" t="s">
        <v>5177</v>
      </c>
      <c r="B2041">
        <v>151.85</v>
      </c>
    </row>
    <row r="2042" spans="1:2" x14ac:dyDescent="0.3">
      <c r="A2042" s="7" t="s">
        <v>5176</v>
      </c>
      <c r="B2042">
        <v>155.6</v>
      </c>
    </row>
    <row r="2043" spans="1:2" x14ac:dyDescent="0.3">
      <c r="A2043" s="7" t="s">
        <v>5175</v>
      </c>
      <c r="B2043">
        <v>150.05000000000001</v>
      </c>
    </row>
    <row r="2044" spans="1:2" x14ac:dyDescent="0.3">
      <c r="A2044" s="7" t="s">
        <v>5174</v>
      </c>
      <c r="B2044">
        <v>134.30000000000001</v>
      </c>
    </row>
    <row r="2045" spans="1:2" x14ac:dyDescent="0.3">
      <c r="A2045" s="7" t="s">
        <v>5173</v>
      </c>
      <c r="B2045">
        <v>135.80000000000001</v>
      </c>
    </row>
    <row r="2046" spans="1:2" x14ac:dyDescent="0.3">
      <c r="A2046" s="7" t="s">
        <v>5171</v>
      </c>
      <c r="B2046">
        <v>132.94999999999999</v>
      </c>
    </row>
    <row r="2047" spans="1:2" x14ac:dyDescent="0.3">
      <c r="A2047" s="7" t="s">
        <v>5169</v>
      </c>
      <c r="B2047">
        <v>130.9</v>
      </c>
    </row>
    <row r="2048" spans="1:2" x14ac:dyDescent="0.3">
      <c r="A2048" s="7" t="s">
        <v>5168</v>
      </c>
      <c r="B2048">
        <v>128.75</v>
      </c>
    </row>
    <row r="2049" spans="1:2" x14ac:dyDescent="0.3">
      <c r="A2049" s="7" t="s">
        <v>5167</v>
      </c>
      <c r="B2049">
        <v>132.65</v>
      </c>
    </row>
    <row r="2050" spans="1:2" x14ac:dyDescent="0.3">
      <c r="A2050" s="7" t="s">
        <v>5165</v>
      </c>
      <c r="B2050">
        <v>132.30000000000001</v>
      </c>
    </row>
    <row r="2051" spans="1:2" x14ac:dyDescent="0.3">
      <c r="A2051" s="7" t="s">
        <v>5164</v>
      </c>
      <c r="B2051">
        <v>132.55000000000001</v>
      </c>
    </row>
    <row r="2052" spans="1:2" x14ac:dyDescent="0.3">
      <c r="A2052" s="7" t="s">
        <v>5163</v>
      </c>
      <c r="B2052">
        <v>130.4</v>
      </c>
    </row>
    <row r="2053" spans="1:2" x14ac:dyDescent="0.3">
      <c r="A2053" s="7" t="s">
        <v>5162</v>
      </c>
      <c r="B2053">
        <v>127.4</v>
      </c>
    </row>
    <row r="2054" spans="1:2" x14ac:dyDescent="0.3">
      <c r="A2054" s="7" t="s">
        <v>5160</v>
      </c>
      <c r="B2054">
        <v>129.1</v>
      </c>
    </row>
    <row r="2055" spans="1:2" x14ac:dyDescent="0.3">
      <c r="A2055" s="7" t="s">
        <v>5159</v>
      </c>
      <c r="B2055">
        <v>128.65</v>
      </c>
    </row>
    <row r="2056" spans="1:2" x14ac:dyDescent="0.3">
      <c r="A2056" s="7" t="s">
        <v>5157</v>
      </c>
      <c r="B2056">
        <v>131.30000000000001</v>
      </c>
    </row>
    <row r="2057" spans="1:2" x14ac:dyDescent="0.3">
      <c r="A2057" s="7" t="s">
        <v>5155</v>
      </c>
      <c r="B2057">
        <v>131.9</v>
      </c>
    </row>
    <row r="2058" spans="1:2" x14ac:dyDescent="0.3">
      <c r="A2058" s="7" t="s">
        <v>5153</v>
      </c>
      <c r="B2058">
        <v>133.6</v>
      </c>
    </row>
    <row r="2059" spans="1:2" x14ac:dyDescent="0.3">
      <c r="A2059" s="7" t="s">
        <v>5151</v>
      </c>
      <c r="B2059">
        <v>133.19999999999999</v>
      </c>
    </row>
    <row r="2060" spans="1:2" x14ac:dyDescent="0.3">
      <c r="A2060" s="7" t="s">
        <v>5150</v>
      </c>
      <c r="B2060">
        <v>136.5</v>
      </c>
    </row>
    <row r="2061" spans="1:2" x14ac:dyDescent="0.3">
      <c r="A2061" s="7" t="s">
        <v>5148</v>
      </c>
      <c r="B2061">
        <v>131.75</v>
      </c>
    </row>
    <row r="2062" spans="1:2" x14ac:dyDescent="0.3">
      <c r="A2062" s="7" t="s">
        <v>5147</v>
      </c>
      <c r="B2062">
        <v>130.85</v>
      </c>
    </row>
    <row r="2063" spans="1:2" x14ac:dyDescent="0.3">
      <c r="A2063" s="7" t="s">
        <v>5146</v>
      </c>
      <c r="B2063">
        <v>131.1</v>
      </c>
    </row>
    <row r="2064" spans="1:2" x14ac:dyDescent="0.3">
      <c r="A2064" s="7" t="s">
        <v>5145</v>
      </c>
      <c r="B2064">
        <v>134.19999999999999</v>
      </c>
    </row>
    <row r="2065" spans="1:2" x14ac:dyDescent="0.3">
      <c r="A2065" s="7" t="s">
        <v>5143</v>
      </c>
      <c r="B2065">
        <v>134.75</v>
      </c>
    </row>
    <row r="2066" spans="1:2" x14ac:dyDescent="0.3">
      <c r="A2066" s="7" t="s">
        <v>5141</v>
      </c>
      <c r="B2066">
        <v>139.65</v>
      </c>
    </row>
    <row r="2067" spans="1:2" x14ac:dyDescent="0.3">
      <c r="A2067" s="7" t="s">
        <v>5139</v>
      </c>
      <c r="B2067">
        <v>135.25</v>
      </c>
    </row>
    <row r="2068" spans="1:2" x14ac:dyDescent="0.3">
      <c r="A2068" s="7" t="s">
        <v>5138</v>
      </c>
      <c r="B2068">
        <v>131.4</v>
      </c>
    </row>
    <row r="2069" spans="1:2" x14ac:dyDescent="0.3">
      <c r="A2069" s="7" t="s">
        <v>5137</v>
      </c>
      <c r="B2069">
        <v>135.30000000000001</v>
      </c>
    </row>
    <row r="2070" spans="1:2" x14ac:dyDescent="0.3">
      <c r="A2070" s="7" t="s">
        <v>5135</v>
      </c>
      <c r="B2070">
        <v>135.4</v>
      </c>
    </row>
    <row r="2071" spans="1:2" x14ac:dyDescent="0.3">
      <c r="A2071" s="7" t="s">
        <v>5134</v>
      </c>
      <c r="B2071">
        <v>130.75</v>
      </c>
    </row>
    <row r="2072" spans="1:2" x14ac:dyDescent="0.3">
      <c r="A2072" s="7" t="s">
        <v>5133</v>
      </c>
      <c r="B2072">
        <v>130.44999999999999</v>
      </c>
    </row>
    <row r="2073" spans="1:2" x14ac:dyDescent="0.3">
      <c r="A2073" s="7" t="s">
        <v>5132</v>
      </c>
      <c r="B2073">
        <v>133.55000000000001</v>
      </c>
    </row>
    <row r="2074" spans="1:2" x14ac:dyDescent="0.3">
      <c r="A2074" s="7" t="s">
        <v>5131</v>
      </c>
      <c r="B2074">
        <v>134.35</v>
      </c>
    </row>
    <row r="2075" spans="1:2" x14ac:dyDescent="0.3">
      <c r="A2075" s="7" t="s">
        <v>5130</v>
      </c>
      <c r="B2075">
        <v>134.55000000000001</v>
      </c>
    </row>
    <row r="2076" spans="1:2" x14ac:dyDescent="0.3">
      <c r="A2076" s="7" t="s">
        <v>5129</v>
      </c>
      <c r="B2076">
        <v>128.4</v>
      </c>
    </row>
    <row r="2077" spans="1:2" x14ac:dyDescent="0.3">
      <c r="A2077" s="7" t="s">
        <v>5128</v>
      </c>
      <c r="B2077">
        <v>128.55000000000001</v>
      </c>
    </row>
    <row r="2078" spans="1:2" x14ac:dyDescent="0.3">
      <c r="A2078" s="7" t="s">
        <v>5127</v>
      </c>
      <c r="B2078">
        <v>131.75</v>
      </c>
    </row>
    <row r="2079" spans="1:2" x14ac:dyDescent="0.3">
      <c r="A2079" s="7" t="s">
        <v>5126</v>
      </c>
      <c r="B2079">
        <v>132.85</v>
      </c>
    </row>
    <row r="2080" spans="1:2" x14ac:dyDescent="0.3">
      <c r="A2080" s="7" t="s">
        <v>5125</v>
      </c>
      <c r="B2080">
        <v>130.15</v>
      </c>
    </row>
    <row r="2081" spans="1:2" x14ac:dyDescent="0.3">
      <c r="A2081" s="7" t="s">
        <v>5124</v>
      </c>
      <c r="B2081">
        <v>133.9</v>
      </c>
    </row>
    <row r="2082" spans="1:2" x14ac:dyDescent="0.3">
      <c r="A2082" s="7" t="s">
        <v>5123</v>
      </c>
      <c r="B2082">
        <v>136</v>
      </c>
    </row>
    <row r="2083" spans="1:2" x14ac:dyDescent="0.3">
      <c r="A2083" s="7" t="s">
        <v>5122</v>
      </c>
      <c r="B2083">
        <v>138.19999999999999</v>
      </c>
    </row>
    <row r="2084" spans="1:2" x14ac:dyDescent="0.3">
      <c r="A2084" s="7" t="s">
        <v>5121</v>
      </c>
      <c r="B2084">
        <v>136.9</v>
      </c>
    </row>
    <row r="2085" spans="1:2" x14ac:dyDescent="0.3">
      <c r="A2085" s="7" t="s">
        <v>5120</v>
      </c>
      <c r="B2085">
        <v>137.30000000000001</v>
      </c>
    </row>
    <row r="2086" spans="1:2" x14ac:dyDescent="0.3">
      <c r="A2086" s="7" t="s">
        <v>5119</v>
      </c>
      <c r="B2086">
        <v>136.69999999999999</v>
      </c>
    </row>
    <row r="2087" spans="1:2" x14ac:dyDescent="0.3">
      <c r="A2087" s="7" t="s">
        <v>5118</v>
      </c>
      <c r="B2087">
        <v>138</v>
      </c>
    </row>
    <row r="2088" spans="1:2" x14ac:dyDescent="0.3">
      <c r="A2088" s="7" t="s">
        <v>5117</v>
      </c>
      <c r="B2088">
        <v>135.1</v>
      </c>
    </row>
    <row r="2089" spans="1:2" x14ac:dyDescent="0.3">
      <c r="A2089" s="7" t="s">
        <v>5115</v>
      </c>
      <c r="B2089">
        <v>136.80000000000001</v>
      </c>
    </row>
    <row r="2090" spans="1:2" x14ac:dyDescent="0.3">
      <c r="A2090" s="7" t="s">
        <v>5113</v>
      </c>
      <c r="B2090">
        <v>140.44999999999999</v>
      </c>
    </row>
    <row r="2091" spans="1:2" x14ac:dyDescent="0.3">
      <c r="A2091" s="7" t="s">
        <v>5112</v>
      </c>
      <c r="B2091">
        <v>134.19999999999999</v>
      </c>
    </row>
    <row r="2092" spans="1:2" x14ac:dyDescent="0.3">
      <c r="A2092" s="7" t="s">
        <v>5110</v>
      </c>
      <c r="B2092">
        <v>134</v>
      </c>
    </row>
    <row r="2093" spans="1:2" x14ac:dyDescent="0.3">
      <c r="A2093" s="7" t="s">
        <v>5109</v>
      </c>
      <c r="B2093">
        <v>132</v>
      </c>
    </row>
    <row r="2094" spans="1:2" x14ac:dyDescent="0.3">
      <c r="A2094" s="7" t="s">
        <v>5107</v>
      </c>
      <c r="B2094">
        <v>135.6</v>
      </c>
    </row>
    <row r="2095" spans="1:2" x14ac:dyDescent="0.3">
      <c r="A2095" s="7" t="s">
        <v>5106</v>
      </c>
      <c r="B2095">
        <v>132.5</v>
      </c>
    </row>
    <row r="2096" spans="1:2" x14ac:dyDescent="0.3">
      <c r="A2096" s="7" t="s">
        <v>5105</v>
      </c>
      <c r="B2096">
        <v>133.9</v>
      </c>
    </row>
    <row r="2097" spans="1:2" x14ac:dyDescent="0.3">
      <c r="A2097" s="7" t="s">
        <v>5104</v>
      </c>
      <c r="B2097">
        <v>137.35</v>
      </c>
    </row>
    <row r="2098" spans="1:2" x14ac:dyDescent="0.3">
      <c r="A2098" s="7" t="s">
        <v>5102</v>
      </c>
      <c r="B2098">
        <v>132.5</v>
      </c>
    </row>
    <row r="2099" spans="1:2" x14ac:dyDescent="0.3">
      <c r="A2099" s="7" t="s">
        <v>5101</v>
      </c>
      <c r="B2099">
        <v>132.75</v>
      </c>
    </row>
    <row r="2100" spans="1:2" x14ac:dyDescent="0.3">
      <c r="A2100" s="7" t="s">
        <v>5099</v>
      </c>
      <c r="B2100">
        <v>135.80000000000001</v>
      </c>
    </row>
    <row r="2101" spans="1:2" x14ac:dyDescent="0.3">
      <c r="A2101" s="7" t="s">
        <v>5098</v>
      </c>
      <c r="B2101">
        <v>135.85</v>
      </c>
    </row>
    <row r="2102" spans="1:2" x14ac:dyDescent="0.3">
      <c r="A2102" s="7" t="s">
        <v>5097</v>
      </c>
      <c r="B2102">
        <v>131.05000000000001</v>
      </c>
    </row>
    <row r="2103" spans="1:2" x14ac:dyDescent="0.3">
      <c r="A2103" s="7" t="s">
        <v>5096</v>
      </c>
      <c r="B2103">
        <v>135.05000000000001</v>
      </c>
    </row>
    <row r="2104" spans="1:2" x14ac:dyDescent="0.3">
      <c r="A2104" s="7" t="s">
        <v>5095</v>
      </c>
      <c r="B2104">
        <v>133.6</v>
      </c>
    </row>
    <row r="2105" spans="1:2" x14ac:dyDescent="0.3">
      <c r="A2105" s="7" t="s">
        <v>5094</v>
      </c>
      <c r="B2105">
        <v>134.6</v>
      </c>
    </row>
    <row r="2106" spans="1:2" x14ac:dyDescent="0.3">
      <c r="A2106" s="7" t="s">
        <v>5093</v>
      </c>
      <c r="B2106">
        <v>134.4</v>
      </c>
    </row>
    <row r="2107" spans="1:2" x14ac:dyDescent="0.3">
      <c r="A2107" s="7" t="s">
        <v>5092</v>
      </c>
      <c r="B2107">
        <v>136.05000000000001</v>
      </c>
    </row>
    <row r="2108" spans="1:2" x14ac:dyDescent="0.3">
      <c r="A2108" s="7" t="s">
        <v>5091</v>
      </c>
      <c r="B2108">
        <v>139.1</v>
      </c>
    </row>
    <row r="2109" spans="1:2" x14ac:dyDescent="0.3">
      <c r="A2109" s="7" t="s">
        <v>5090</v>
      </c>
      <c r="B2109">
        <v>136.65</v>
      </c>
    </row>
    <row r="2110" spans="1:2" x14ac:dyDescent="0.3">
      <c r="A2110" s="7" t="s">
        <v>5089</v>
      </c>
      <c r="B2110">
        <v>136.94999999999999</v>
      </c>
    </row>
    <row r="2111" spans="1:2" x14ac:dyDescent="0.3">
      <c r="A2111" s="7" t="s">
        <v>5087</v>
      </c>
      <c r="B2111">
        <v>143.94999999999999</v>
      </c>
    </row>
    <row r="2112" spans="1:2" x14ac:dyDescent="0.3">
      <c r="A2112" s="7" t="s">
        <v>5086</v>
      </c>
      <c r="B2112">
        <v>143.80000000000001</v>
      </c>
    </row>
    <row r="2113" spans="1:2" x14ac:dyDescent="0.3">
      <c r="A2113" s="7" t="s">
        <v>5085</v>
      </c>
      <c r="B2113">
        <v>145.85</v>
      </c>
    </row>
    <row r="2114" spans="1:2" x14ac:dyDescent="0.3">
      <c r="A2114" s="7" t="s">
        <v>5084</v>
      </c>
      <c r="B2114">
        <v>147.6</v>
      </c>
    </row>
    <row r="2115" spans="1:2" x14ac:dyDescent="0.3">
      <c r="A2115" s="7" t="s">
        <v>5083</v>
      </c>
      <c r="B2115">
        <v>151.25</v>
      </c>
    </row>
    <row r="2116" spans="1:2" x14ac:dyDescent="0.3">
      <c r="A2116" s="7" t="s">
        <v>5082</v>
      </c>
      <c r="B2116">
        <v>150.15</v>
      </c>
    </row>
    <row r="2117" spans="1:2" x14ac:dyDescent="0.3">
      <c r="A2117" s="7" t="s">
        <v>5081</v>
      </c>
      <c r="B2117">
        <v>150.9</v>
      </c>
    </row>
    <row r="2118" spans="1:2" x14ac:dyDescent="0.3">
      <c r="A2118" s="7" t="s">
        <v>5080</v>
      </c>
      <c r="B2118">
        <v>152.69999999999999</v>
      </c>
    </row>
    <row r="2119" spans="1:2" x14ac:dyDescent="0.3">
      <c r="A2119" s="7" t="s">
        <v>5079</v>
      </c>
      <c r="B2119">
        <v>153.44999999999999</v>
      </c>
    </row>
    <row r="2120" spans="1:2" x14ac:dyDescent="0.3">
      <c r="A2120" s="7" t="s">
        <v>5078</v>
      </c>
      <c r="B2120">
        <v>149.55000000000001</v>
      </c>
    </row>
    <row r="2121" spans="1:2" x14ac:dyDescent="0.3">
      <c r="A2121" s="7" t="s">
        <v>5077</v>
      </c>
      <c r="B2121">
        <v>141.05000000000001</v>
      </c>
    </row>
    <row r="2122" spans="1:2" x14ac:dyDescent="0.3">
      <c r="A2122" s="7" t="s">
        <v>5076</v>
      </c>
      <c r="B2122">
        <v>139.69999999999999</v>
      </c>
    </row>
    <row r="2123" spans="1:2" x14ac:dyDescent="0.3">
      <c r="A2123" s="7" t="s">
        <v>5075</v>
      </c>
      <c r="B2123">
        <v>138.35</v>
      </c>
    </row>
    <row r="2124" spans="1:2" x14ac:dyDescent="0.3">
      <c r="A2124" s="7" t="s">
        <v>5074</v>
      </c>
      <c r="B2124">
        <v>139.25</v>
      </c>
    </row>
    <row r="2125" spans="1:2" x14ac:dyDescent="0.3">
      <c r="A2125" s="7" t="s">
        <v>5073</v>
      </c>
      <c r="B2125">
        <v>140.05000000000001</v>
      </c>
    </row>
    <row r="2126" spans="1:2" x14ac:dyDescent="0.3">
      <c r="A2126" s="7" t="s">
        <v>5072</v>
      </c>
      <c r="B2126">
        <v>140.80000000000001</v>
      </c>
    </row>
    <row r="2127" spans="1:2" x14ac:dyDescent="0.3">
      <c r="A2127" s="7" t="s">
        <v>5071</v>
      </c>
      <c r="B2127">
        <v>138.5</v>
      </c>
    </row>
    <row r="2128" spans="1:2" x14ac:dyDescent="0.3">
      <c r="A2128" s="7" t="s">
        <v>5070</v>
      </c>
      <c r="B2128">
        <v>138.85</v>
      </c>
    </row>
    <row r="2129" spans="1:2" x14ac:dyDescent="0.3">
      <c r="A2129" s="7" t="s">
        <v>5069</v>
      </c>
      <c r="B2129">
        <v>135.55000000000001</v>
      </c>
    </row>
    <row r="2130" spans="1:2" x14ac:dyDescent="0.3">
      <c r="A2130" s="7" t="s">
        <v>5068</v>
      </c>
      <c r="B2130">
        <v>135.65</v>
      </c>
    </row>
    <row r="2131" spans="1:2" x14ac:dyDescent="0.3">
      <c r="A2131" s="7" t="s">
        <v>5067</v>
      </c>
      <c r="B2131">
        <v>135.4</v>
      </c>
    </row>
    <row r="2132" spans="1:2" x14ac:dyDescent="0.3">
      <c r="A2132" s="7" t="s">
        <v>5065</v>
      </c>
      <c r="B2132">
        <v>137.44999999999999</v>
      </c>
    </row>
    <row r="2133" spans="1:2" x14ac:dyDescent="0.3">
      <c r="A2133" s="7" t="s">
        <v>5064</v>
      </c>
      <c r="B2133">
        <v>135.94999999999999</v>
      </c>
    </row>
    <row r="2134" spans="1:2" x14ac:dyDescent="0.3">
      <c r="A2134" s="7" t="s">
        <v>5063</v>
      </c>
      <c r="B2134">
        <v>135.19999999999999</v>
      </c>
    </row>
    <row r="2135" spans="1:2" x14ac:dyDescent="0.3">
      <c r="A2135" s="7" t="s">
        <v>5062</v>
      </c>
      <c r="B2135">
        <v>137.30000000000001</v>
      </c>
    </row>
    <row r="2136" spans="1:2" x14ac:dyDescent="0.3">
      <c r="A2136" s="7" t="s">
        <v>5061</v>
      </c>
      <c r="B2136">
        <v>135.30000000000001</v>
      </c>
    </row>
    <row r="2137" spans="1:2" x14ac:dyDescent="0.3">
      <c r="A2137" s="7" t="s">
        <v>5059</v>
      </c>
      <c r="B2137">
        <v>136.4</v>
      </c>
    </row>
    <row r="2138" spans="1:2" x14ac:dyDescent="0.3">
      <c r="A2138" s="7" t="s">
        <v>5057</v>
      </c>
      <c r="B2138">
        <v>137.55000000000001</v>
      </c>
    </row>
    <row r="2139" spans="1:2" x14ac:dyDescent="0.3">
      <c r="A2139" s="7" t="s">
        <v>5056</v>
      </c>
      <c r="B2139">
        <v>139.35</v>
      </c>
    </row>
    <row r="2140" spans="1:2" x14ac:dyDescent="0.3">
      <c r="A2140" s="7" t="s">
        <v>5055</v>
      </c>
      <c r="B2140">
        <v>140.15</v>
      </c>
    </row>
    <row r="2141" spans="1:2" x14ac:dyDescent="0.3">
      <c r="A2141" s="7" t="s">
        <v>5054</v>
      </c>
      <c r="B2141">
        <v>136.85</v>
      </c>
    </row>
    <row r="2142" spans="1:2" x14ac:dyDescent="0.3">
      <c r="A2142" s="7" t="s">
        <v>5052</v>
      </c>
      <c r="B2142">
        <v>140.19999999999999</v>
      </c>
    </row>
    <row r="2143" spans="1:2" x14ac:dyDescent="0.3">
      <c r="A2143" s="7" t="s">
        <v>5051</v>
      </c>
      <c r="B2143">
        <v>137.9</v>
      </c>
    </row>
    <row r="2144" spans="1:2" x14ac:dyDescent="0.3">
      <c r="A2144" s="7" t="s">
        <v>5049</v>
      </c>
      <c r="B2144">
        <v>140.44999999999999</v>
      </c>
    </row>
    <row r="2145" spans="1:2" x14ac:dyDescent="0.3">
      <c r="A2145" s="7" t="s">
        <v>5047</v>
      </c>
      <c r="B2145">
        <v>135.80000000000001</v>
      </c>
    </row>
    <row r="2146" spans="1:2" x14ac:dyDescent="0.3">
      <c r="A2146" s="7" t="s">
        <v>5045</v>
      </c>
      <c r="B2146">
        <v>135.85</v>
      </c>
    </row>
    <row r="2147" spans="1:2" x14ac:dyDescent="0.3">
      <c r="A2147" s="7" t="s">
        <v>5043</v>
      </c>
      <c r="B2147">
        <v>137.44999999999999</v>
      </c>
    </row>
    <row r="2148" spans="1:2" x14ac:dyDescent="0.3">
      <c r="A2148" s="7" t="s">
        <v>5042</v>
      </c>
      <c r="B2148">
        <v>135.55000000000001</v>
      </c>
    </row>
    <row r="2149" spans="1:2" x14ac:dyDescent="0.3">
      <c r="A2149" s="7" t="s">
        <v>5040</v>
      </c>
      <c r="B2149">
        <v>135.15</v>
      </c>
    </row>
    <row r="2150" spans="1:2" x14ac:dyDescent="0.3">
      <c r="A2150" s="7" t="s">
        <v>5038</v>
      </c>
      <c r="B2150">
        <v>132.85</v>
      </c>
    </row>
    <row r="2151" spans="1:2" x14ac:dyDescent="0.3">
      <c r="A2151" s="7" t="s">
        <v>5037</v>
      </c>
      <c r="B2151">
        <v>133.94999999999999</v>
      </c>
    </row>
    <row r="2152" spans="1:2" x14ac:dyDescent="0.3">
      <c r="A2152" s="7" t="s">
        <v>5035</v>
      </c>
      <c r="B2152">
        <v>136.19999999999999</v>
      </c>
    </row>
    <row r="2153" spans="1:2" x14ac:dyDescent="0.3">
      <c r="A2153" s="7" t="s">
        <v>5034</v>
      </c>
      <c r="B2153">
        <v>137.30000000000001</v>
      </c>
    </row>
    <row r="2154" spans="1:2" x14ac:dyDescent="0.3">
      <c r="A2154" s="7" t="s">
        <v>5032</v>
      </c>
      <c r="B2154">
        <v>139.85</v>
      </c>
    </row>
    <row r="2155" spans="1:2" x14ac:dyDescent="0.3">
      <c r="A2155" s="7" t="s">
        <v>5031</v>
      </c>
      <c r="B2155">
        <v>140.25</v>
      </c>
    </row>
    <row r="2156" spans="1:2" x14ac:dyDescent="0.3">
      <c r="A2156" s="7" t="s">
        <v>5030</v>
      </c>
      <c r="B2156">
        <v>139.1</v>
      </c>
    </row>
    <row r="2157" spans="1:2" x14ac:dyDescent="0.3">
      <c r="A2157" s="7" t="s">
        <v>5029</v>
      </c>
      <c r="B2157">
        <v>143.69999999999999</v>
      </c>
    </row>
    <row r="2158" spans="1:2" x14ac:dyDescent="0.3">
      <c r="A2158" s="7" t="s">
        <v>5028</v>
      </c>
      <c r="B2158">
        <v>143.80000000000001</v>
      </c>
    </row>
    <row r="2159" spans="1:2" x14ac:dyDescent="0.3">
      <c r="A2159" s="7" t="s">
        <v>5027</v>
      </c>
      <c r="B2159">
        <v>143.25</v>
      </c>
    </row>
    <row r="2160" spans="1:2" x14ac:dyDescent="0.3">
      <c r="A2160" s="7" t="s">
        <v>5026</v>
      </c>
      <c r="B2160">
        <v>141.9</v>
      </c>
    </row>
    <row r="2161" spans="1:2" x14ac:dyDescent="0.3">
      <c r="A2161" s="7" t="s">
        <v>5025</v>
      </c>
      <c r="B2161">
        <v>140.55000000000001</v>
      </c>
    </row>
    <row r="2162" spans="1:2" x14ac:dyDescent="0.3">
      <c r="A2162" s="7" t="s">
        <v>5024</v>
      </c>
      <c r="B2162">
        <v>139.9</v>
      </c>
    </row>
    <row r="2163" spans="1:2" x14ac:dyDescent="0.3">
      <c r="A2163" s="7" t="s">
        <v>5023</v>
      </c>
      <c r="B2163">
        <v>143.5</v>
      </c>
    </row>
    <row r="2164" spans="1:2" x14ac:dyDescent="0.3">
      <c r="A2164" s="7" t="s">
        <v>5022</v>
      </c>
      <c r="B2164">
        <v>138.85</v>
      </c>
    </row>
    <row r="2165" spans="1:2" x14ac:dyDescent="0.3">
      <c r="A2165" s="7" t="s">
        <v>5021</v>
      </c>
      <c r="B2165">
        <v>139.69999999999999</v>
      </c>
    </row>
    <row r="2166" spans="1:2" x14ac:dyDescent="0.3">
      <c r="A2166" s="7" t="s">
        <v>5020</v>
      </c>
      <c r="B2166">
        <v>136</v>
      </c>
    </row>
    <row r="2167" spans="1:2" x14ac:dyDescent="0.3">
      <c r="A2167" s="7" t="s">
        <v>5019</v>
      </c>
      <c r="B2167">
        <v>136.69999999999999</v>
      </c>
    </row>
    <row r="2168" spans="1:2" x14ac:dyDescent="0.3">
      <c r="A2168" s="7" t="s">
        <v>5018</v>
      </c>
      <c r="B2168">
        <v>134.35</v>
      </c>
    </row>
    <row r="2169" spans="1:2" x14ac:dyDescent="0.3">
      <c r="A2169" s="7" t="s">
        <v>5017</v>
      </c>
      <c r="B2169">
        <v>135.1</v>
      </c>
    </row>
    <row r="2170" spans="1:2" x14ac:dyDescent="0.3">
      <c r="A2170" s="7" t="s">
        <v>5016</v>
      </c>
      <c r="B2170">
        <v>135.25</v>
      </c>
    </row>
    <row r="2171" spans="1:2" x14ac:dyDescent="0.3">
      <c r="A2171" s="7" t="s">
        <v>5015</v>
      </c>
      <c r="B2171">
        <v>129.85</v>
      </c>
    </row>
    <row r="2172" spans="1:2" x14ac:dyDescent="0.3">
      <c r="A2172" s="7" t="s">
        <v>5014</v>
      </c>
      <c r="B2172">
        <v>129.44999999999999</v>
      </c>
    </row>
    <row r="2173" spans="1:2" x14ac:dyDescent="0.3">
      <c r="A2173" s="7" t="s">
        <v>5013</v>
      </c>
      <c r="B2173">
        <v>126.45</v>
      </c>
    </row>
    <row r="2174" spans="1:2" x14ac:dyDescent="0.3">
      <c r="A2174" s="7" t="s">
        <v>5012</v>
      </c>
      <c r="B2174">
        <v>133.1</v>
      </c>
    </row>
    <row r="2175" spans="1:2" x14ac:dyDescent="0.3">
      <c r="A2175" s="7" t="s">
        <v>5011</v>
      </c>
      <c r="B2175">
        <v>136.6</v>
      </c>
    </row>
    <row r="2176" spans="1:2" x14ac:dyDescent="0.3">
      <c r="A2176" s="7" t="s">
        <v>5009</v>
      </c>
      <c r="B2176">
        <v>134.9</v>
      </c>
    </row>
    <row r="2177" spans="1:2" x14ac:dyDescent="0.3">
      <c r="A2177" s="7" t="s">
        <v>5007</v>
      </c>
      <c r="B2177">
        <v>135.65</v>
      </c>
    </row>
    <row r="2178" spans="1:2" x14ac:dyDescent="0.3">
      <c r="A2178" s="7" t="s">
        <v>5006</v>
      </c>
      <c r="B2178">
        <v>137.6</v>
      </c>
    </row>
    <row r="2179" spans="1:2" x14ac:dyDescent="0.3">
      <c r="A2179" s="7" t="s">
        <v>5005</v>
      </c>
      <c r="B2179">
        <v>134.15</v>
      </c>
    </row>
    <row r="2180" spans="1:2" x14ac:dyDescent="0.3">
      <c r="A2180" s="7" t="s">
        <v>5004</v>
      </c>
      <c r="B2180">
        <v>130.25</v>
      </c>
    </row>
    <row r="2181" spans="1:2" x14ac:dyDescent="0.3">
      <c r="A2181" s="7" t="s">
        <v>5002</v>
      </c>
      <c r="B2181">
        <v>130.44999999999999</v>
      </c>
    </row>
    <row r="2182" spans="1:2" x14ac:dyDescent="0.3">
      <c r="A2182" s="7" t="s">
        <v>5001</v>
      </c>
      <c r="B2182">
        <v>129.1</v>
      </c>
    </row>
    <row r="2183" spans="1:2" x14ac:dyDescent="0.3">
      <c r="A2183" s="7" t="s">
        <v>5000</v>
      </c>
      <c r="B2183">
        <v>125.45</v>
      </c>
    </row>
    <row r="2184" spans="1:2" x14ac:dyDescent="0.3">
      <c r="A2184" s="7" t="s">
        <v>4999</v>
      </c>
      <c r="B2184">
        <v>122.05</v>
      </c>
    </row>
    <row r="2185" spans="1:2" x14ac:dyDescent="0.3">
      <c r="A2185" s="7" t="s">
        <v>4998</v>
      </c>
      <c r="B2185">
        <v>114.5</v>
      </c>
    </row>
    <row r="2186" spans="1:2" x14ac:dyDescent="0.3">
      <c r="A2186" s="7" t="s">
        <v>4997</v>
      </c>
      <c r="B2186">
        <v>114.2</v>
      </c>
    </row>
    <row r="2187" spans="1:2" x14ac:dyDescent="0.3">
      <c r="A2187" s="7" t="s">
        <v>4996</v>
      </c>
      <c r="B2187">
        <v>114.55</v>
      </c>
    </row>
    <row r="2188" spans="1:2" x14ac:dyDescent="0.3">
      <c r="A2188" s="7" t="s">
        <v>4995</v>
      </c>
      <c r="B2188">
        <v>114.65</v>
      </c>
    </row>
    <row r="2189" spans="1:2" x14ac:dyDescent="0.3">
      <c r="A2189" s="7" t="s">
        <v>4994</v>
      </c>
      <c r="B2189">
        <v>115.35</v>
      </c>
    </row>
    <row r="2190" spans="1:2" x14ac:dyDescent="0.3">
      <c r="A2190" s="7" t="s">
        <v>4992</v>
      </c>
      <c r="B2190">
        <v>117.65</v>
      </c>
    </row>
    <row r="2191" spans="1:2" x14ac:dyDescent="0.3">
      <c r="A2191" s="7" t="s">
        <v>4991</v>
      </c>
      <c r="B2191">
        <v>118.95</v>
      </c>
    </row>
    <row r="2192" spans="1:2" x14ac:dyDescent="0.3">
      <c r="A2192" s="7" t="s">
        <v>4990</v>
      </c>
      <c r="B2192">
        <v>113.25</v>
      </c>
    </row>
    <row r="2193" spans="1:2" x14ac:dyDescent="0.3">
      <c r="A2193" s="7" t="s">
        <v>4989</v>
      </c>
      <c r="B2193">
        <v>112.95</v>
      </c>
    </row>
    <row r="2194" spans="1:2" x14ac:dyDescent="0.3">
      <c r="A2194" s="7" t="s">
        <v>4987</v>
      </c>
      <c r="B2194">
        <v>115.6</v>
      </c>
    </row>
    <row r="2195" spans="1:2" x14ac:dyDescent="0.3">
      <c r="A2195" s="7" t="s">
        <v>4985</v>
      </c>
      <c r="B2195">
        <v>114.5</v>
      </c>
    </row>
    <row r="2196" spans="1:2" x14ac:dyDescent="0.3">
      <c r="A2196" s="7" t="s">
        <v>4983</v>
      </c>
      <c r="B2196">
        <v>114.25</v>
      </c>
    </row>
    <row r="2197" spans="1:2" x14ac:dyDescent="0.3">
      <c r="A2197" s="7" t="s">
        <v>4981</v>
      </c>
      <c r="B2197">
        <v>112.6</v>
      </c>
    </row>
    <row r="2198" spans="1:2" x14ac:dyDescent="0.3">
      <c r="A2198" s="7" t="s">
        <v>4980</v>
      </c>
      <c r="B2198">
        <v>110.1</v>
      </c>
    </row>
    <row r="2199" spans="1:2" x14ac:dyDescent="0.3">
      <c r="A2199" s="7" t="s">
        <v>4979</v>
      </c>
      <c r="B2199">
        <v>108.65</v>
      </c>
    </row>
    <row r="2200" spans="1:2" x14ac:dyDescent="0.3">
      <c r="A2200" s="7" t="s">
        <v>4978</v>
      </c>
      <c r="B2200">
        <v>107.75</v>
      </c>
    </row>
    <row r="2201" spans="1:2" x14ac:dyDescent="0.3">
      <c r="A2201" s="7" t="s">
        <v>4977</v>
      </c>
      <c r="B2201">
        <v>107.7</v>
      </c>
    </row>
    <row r="2202" spans="1:2" x14ac:dyDescent="0.3">
      <c r="A2202" s="7" t="s">
        <v>4976</v>
      </c>
      <c r="B2202">
        <v>112.2</v>
      </c>
    </row>
    <row r="2203" spans="1:2" x14ac:dyDescent="0.3">
      <c r="A2203" s="7" t="s">
        <v>4975</v>
      </c>
      <c r="B2203">
        <v>111</v>
      </c>
    </row>
    <row r="2204" spans="1:2" x14ac:dyDescent="0.3">
      <c r="A2204" s="7" t="s">
        <v>4974</v>
      </c>
      <c r="B2204">
        <v>113</v>
      </c>
    </row>
    <row r="2205" spans="1:2" x14ac:dyDescent="0.3">
      <c r="A2205" s="7" t="s">
        <v>4973</v>
      </c>
      <c r="B2205">
        <v>112.35</v>
      </c>
    </row>
    <row r="2206" spans="1:2" x14ac:dyDescent="0.3">
      <c r="A2206" s="7" t="s">
        <v>4971</v>
      </c>
      <c r="B2206">
        <v>116.7</v>
      </c>
    </row>
    <row r="2207" spans="1:2" x14ac:dyDescent="0.3">
      <c r="A2207" s="7" t="s">
        <v>4969</v>
      </c>
      <c r="B2207">
        <v>116.4</v>
      </c>
    </row>
    <row r="2208" spans="1:2" x14ac:dyDescent="0.3">
      <c r="A2208" s="7" t="s">
        <v>4968</v>
      </c>
      <c r="B2208">
        <v>111</v>
      </c>
    </row>
    <row r="2209" spans="1:2" x14ac:dyDescent="0.3">
      <c r="A2209" s="7" t="s">
        <v>4967</v>
      </c>
      <c r="B2209">
        <v>112.1</v>
      </c>
    </row>
    <row r="2210" spans="1:2" x14ac:dyDescent="0.3">
      <c r="A2210" s="7" t="s">
        <v>4966</v>
      </c>
      <c r="B2210">
        <v>112.8</v>
      </c>
    </row>
    <row r="2211" spans="1:2" x14ac:dyDescent="0.3">
      <c r="A2211" s="7" t="s">
        <v>4964</v>
      </c>
      <c r="B2211">
        <v>112.3</v>
      </c>
    </row>
    <row r="2212" spans="1:2" x14ac:dyDescent="0.3">
      <c r="A2212" s="7" t="s">
        <v>4962</v>
      </c>
      <c r="B2212">
        <v>111.75</v>
      </c>
    </row>
    <row r="2213" spans="1:2" x14ac:dyDescent="0.3">
      <c r="A2213" s="7" t="s">
        <v>4960</v>
      </c>
      <c r="B2213">
        <v>110.4</v>
      </c>
    </row>
    <row r="2214" spans="1:2" x14ac:dyDescent="0.3">
      <c r="A2214" s="7" t="s">
        <v>4958</v>
      </c>
      <c r="B2214">
        <v>110.95</v>
      </c>
    </row>
    <row r="2215" spans="1:2" x14ac:dyDescent="0.3">
      <c r="A2215" s="7" t="s">
        <v>4957</v>
      </c>
      <c r="B2215">
        <v>110.55</v>
      </c>
    </row>
    <row r="2216" spans="1:2" x14ac:dyDescent="0.3">
      <c r="A2216" s="7" t="s">
        <v>4955</v>
      </c>
      <c r="B2216">
        <v>110.6</v>
      </c>
    </row>
    <row r="2217" spans="1:2" x14ac:dyDescent="0.3">
      <c r="A2217" s="7" t="s">
        <v>4953</v>
      </c>
      <c r="B2217">
        <v>111</v>
      </c>
    </row>
    <row r="2218" spans="1:2" x14ac:dyDescent="0.3">
      <c r="A2218" s="7" t="s">
        <v>4951</v>
      </c>
      <c r="B2218">
        <v>108.3</v>
      </c>
    </row>
    <row r="2219" spans="1:2" x14ac:dyDescent="0.3">
      <c r="A2219" s="7" t="s">
        <v>4950</v>
      </c>
      <c r="B2219">
        <v>108.95</v>
      </c>
    </row>
    <row r="2220" spans="1:2" x14ac:dyDescent="0.3">
      <c r="A2220" s="7" t="s">
        <v>4949</v>
      </c>
      <c r="B2220">
        <v>112.2</v>
      </c>
    </row>
    <row r="2221" spans="1:2" x14ac:dyDescent="0.3">
      <c r="A2221" s="7" t="s">
        <v>4948</v>
      </c>
      <c r="B2221">
        <v>112.5</v>
      </c>
    </row>
    <row r="2222" spans="1:2" x14ac:dyDescent="0.3">
      <c r="A2222" s="7" t="s">
        <v>4947</v>
      </c>
      <c r="B2222">
        <v>114.1</v>
      </c>
    </row>
    <row r="2223" spans="1:2" x14ac:dyDescent="0.3">
      <c r="A2223" s="7" t="s">
        <v>4946</v>
      </c>
      <c r="B2223">
        <v>114.1</v>
      </c>
    </row>
    <row r="2224" spans="1:2" x14ac:dyDescent="0.3">
      <c r="A2224" s="7" t="s">
        <v>4945</v>
      </c>
      <c r="B2224">
        <v>111.65</v>
      </c>
    </row>
    <row r="2225" spans="1:2" x14ac:dyDescent="0.3">
      <c r="A2225" s="7" t="s">
        <v>4944</v>
      </c>
      <c r="B2225">
        <v>110.25</v>
      </c>
    </row>
    <row r="2226" spans="1:2" x14ac:dyDescent="0.3">
      <c r="A2226" s="7" t="s">
        <v>4943</v>
      </c>
      <c r="B2226">
        <v>109.6</v>
      </c>
    </row>
    <row r="2227" spans="1:2" x14ac:dyDescent="0.3">
      <c r="A2227" s="7" t="s">
        <v>4942</v>
      </c>
      <c r="B2227">
        <v>104.5</v>
      </c>
    </row>
    <row r="2228" spans="1:2" x14ac:dyDescent="0.3">
      <c r="A2228" s="7" t="s">
        <v>4941</v>
      </c>
      <c r="B2228">
        <v>101.6</v>
      </c>
    </row>
    <row r="2229" spans="1:2" x14ac:dyDescent="0.3">
      <c r="A2229" s="7" t="s">
        <v>4940</v>
      </c>
      <c r="B2229">
        <v>107.75</v>
      </c>
    </row>
    <row r="2230" spans="1:2" x14ac:dyDescent="0.3">
      <c r="A2230" s="7" t="s">
        <v>4939</v>
      </c>
      <c r="B2230">
        <v>108.05</v>
      </c>
    </row>
    <row r="2231" spans="1:2" x14ac:dyDescent="0.3">
      <c r="A2231" s="7" t="s">
        <v>4938</v>
      </c>
      <c r="B2231">
        <v>108.45</v>
      </c>
    </row>
    <row r="2232" spans="1:2" x14ac:dyDescent="0.3">
      <c r="A2232" s="7" t="s">
        <v>4937</v>
      </c>
      <c r="B2232">
        <v>111.05</v>
      </c>
    </row>
    <row r="2233" spans="1:2" x14ac:dyDescent="0.3">
      <c r="A2233" s="7" t="s">
        <v>4936</v>
      </c>
      <c r="B2233">
        <v>109.85</v>
      </c>
    </row>
    <row r="2234" spans="1:2" x14ac:dyDescent="0.3">
      <c r="A2234" s="7" t="s">
        <v>4935</v>
      </c>
      <c r="B2234">
        <v>108.3</v>
      </c>
    </row>
    <row r="2235" spans="1:2" x14ac:dyDescent="0.3">
      <c r="A2235" s="7" t="s">
        <v>4934</v>
      </c>
      <c r="B2235">
        <v>109.6</v>
      </c>
    </row>
    <row r="2236" spans="1:2" x14ac:dyDescent="0.3">
      <c r="A2236" s="7" t="s">
        <v>4933</v>
      </c>
      <c r="B2236">
        <v>110.5</v>
      </c>
    </row>
    <row r="2237" spans="1:2" x14ac:dyDescent="0.3">
      <c r="A2237" s="7" t="s">
        <v>4932</v>
      </c>
      <c r="B2237">
        <v>110.7</v>
      </c>
    </row>
    <row r="2238" spans="1:2" x14ac:dyDescent="0.3">
      <c r="A2238" s="7" t="s">
        <v>4930</v>
      </c>
      <c r="B2238">
        <v>110.95</v>
      </c>
    </row>
    <row r="2239" spans="1:2" x14ac:dyDescent="0.3">
      <c r="A2239" s="7" t="s">
        <v>4928</v>
      </c>
      <c r="B2239">
        <v>108.35</v>
      </c>
    </row>
    <row r="2240" spans="1:2" x14ac:dyDescent="0.3">
      <c r="A2240" s="7" t="s">
        <v>4926</v>
      </c>
      <c r="B2240">
        <v>107.45</v>
      </c>
    </row>
    <row r="2241" spans="1:2" x14ac:dyDescent="0.3">
      <c r="A2241" s="7" t="s">
        <v>4924</v>
      </c>
      <c r="B2241">
        <v>108.05</v>
      </c>
    </row>
    <row r="2242" spans="1:2" x14ac:dyDescent="0.3">
      <c r="A2242" s="7" t="s">
        <v>4922</v>
      </c>
      <c r="B2242">
        <v>108.4</v>
      </c>
    </row>
    <row r="2243" spans="1:2" x14ac:dyDescent="0.3">
      <c r="A2243" s="7" t="s">
        <v>4920</v>
      </c>
      <c r="B2243">
        <v>106.65</v>
      </c>
    </row>
    <row r="2244" spans="1:2" x14ac:dyDescent="0.3">
      <c r="A2244" s="7" t="s">
        <v>4919</v>
      </c>
      <c r="B2244">
        <v>107.55</v>
      </c>
    </row>
    <row r="2245" spans="1:2" x14ac:dyDescent="0.3">
      <c r="A2245" s="7" t="s">
        <v>4918</v>
      </c>
      <c r="B2245">
        <v>112.05</v>
      </c>
    </row>
    <row r="2246" spans="1:2" x14ac:dyDescent="0.3">
      <c r="A2246" s="7" t="s">
        <v>4916</v>
      </c>
      <c r="B2246">
        <v>110.9</v>
      </c>
    </row>
    <row r="2247" spans="1:2" x14ac:dyDescent="0.3">
      <c r="A2247" s="7" t="s">
        <v>4915</v>
      </c>
      <c r="B2247">
        <v>107.7</v>
      </c>
    </row>
    <row r="2248" spans="1:2" x14ac:dyDescent="0.3">
      <c r="A2248" s="7" t="s">
        <v>4913</v>
      </c>
      <c r="B2248">
        <v>116.1</v>
      </c>
    </row>
    <row r="2249" spans="1:2" x14ac:dyDescent="0.3">
      <c r="A2249" s="7" t="s">
        <v>4912</v>
      </c>
      <c r="B2249">
        <v>114.2</v>
      </c>
    </row>
    <row r="2250" spans="1:2" x14ac:dyDescent="0.3">
      <c r="A2250" s="7" t="s">
        <v>4910</v>
      </c>
      <c r="B2250">
        <v>113.45</v>
      </c>
    </row>
    <row r="2251" spans="1:2" x14ac:dyDescent="0.3">
      <c r="A2251" s="7" t="s">
        <v>4909</v>
      </c>
      <c r="B2251">
        <v>116.9</v>
      </c>
    </row>
    <row r="2252" spans="1:2" x14ac:dyDescent="0.3">
      <c r="A2252" s="7" t="s">
        <v>4908</v>
      </c>
      <c r="B2252">
        <v>114.5</v>
      </c>
    </row>
    <row r="2253" spans="1:2" x14ac:dyDescent="0.3">
      <c r="A2253" s="7" t="s">
        <v>4907</v>
      </c>
      <c r="B2253">
        <v>114.75</v>
      </c>
    </row>
    <row r="2254" spans="1:2" x14ac:dyDescent="0.3">
      <c r="A2254" s="7" t="s">
        <v>4905</v>
      </c>
      <c r="B2254">
        <v>114.65</v>
      </c>
    </row>
    <row r="2255" spans="1:2" x14ac:dyDescent="0.3">
      <c r="A2255" s="7" t="s">
        <v>4903</v>
      </c>
      <c r="B2255">
        <v>113.9</v>
      </c>
    </row>
    <row r="2256" spans="1:2" x14ac:dyDescent="0.3">
      <c r="A2256" s="7" t="s">
        <v>4901</v>
      </c>
      <c r="B2256">
        <v>115.8</v>
      </c>
    </row>
    <row r="2257" spans="1:2" x14ac:dyDescent="0.3">
      <c r="A2257" s="7" t="s">
        <v>4899</v>
      </c>
      <c r="B2257">
        <v>114.9</v>
      </c>
    </row>
    <row r="2258" spans="1:2" x14ac:dyDescent="0.3">
      <c r="A2258" s="7" t="s">
        <v>4898</v>
      </c>
      <c r="B2258">
        <v>117.55</v>
      </c>
    </row>
    <row r="2259" spans="1:2" x14ac:dyDescent="0.3">
      <c r="A2259" s="7" t="s">
        <v>4897</v>
      </c>
      <c r="B2259">
        <v>119.45</v>
      </c>
    </row>
    <row r="2260" spans="1:2" x14ac:dyDescent="0.3">
      <c r="A2260" s="7" t="s">
        <v>4895</v>
      </c>
      <c r="B2260">
        <v>119.65</v>
      </c>
    </row>
    <row r="2261" spans="1:2" x14ac:dyDescent="0.3">
      <c r="A2261" s="7" t="s">
        <v>4893</v>
      </c>
      <c r="B2261">
        <v>122.2</v>
      </c>
    </row>
    <row r="2262" spans="1:2" x14ac:dyDescent="0.3">
      <c r="A2262" s="7" t="s">
        <v>4892</v>
      </c>
      <c r="B2262">
        <v>121.9</v>
      </c>
    </row>
    <row r="2263" spans="1:2" x14ac:dyDescent="0.3">
      <c r="A2263" s="7" t="s">
        <v>4890</v>
      </c>
      <c r="B2263">
        <v>122.5</v>
      </c>
    </row>
    <row r="2264" spans="1:2" x14ac:dyDescent="0.3">
      <c r="A2264" s="7" t="s">
        <v>4888</v>
      </c>
      <c r="B2264">
        <v>121.5</v>
      </c>
    </row>
    <row r="2265" spans="1:2" x14ac:dyDescent="0.3">
      <c r="A2265" s="7" t="s">
        <v>4886</v>
      </c>
      <c r="B2265">
        <v>118.9</v>
      </c>
    </row>
    <row r="2266" spans="1:2" x14ac:dyDescent="0.3">
      <c r="A2266" s="7" t="s">
        <v>4885</v>
      </c>
      <c r="B2266">
        <v>119.75</v>
      </c>
    </row>
    <row r="2267" spans="1:2" x14ac:dyDescent="0.3">
      <c r="A2267" s="7" t="s">
        <v>4884</v>
      </c>
      <c r="B2267">
        <v>119.25</v>
      </c>
    </row>
    <row r="2268" spans="1:2" x14ac:dyDescent="0.3">
      <c r="A2268" s="7" t="s">
        <v>4883</v>
      </c>
      <c r="B2268">
        <v>115.9</v>
      </c>
    </row>
    <row r="2269" spans="1:2" x14ac:dyDescent="0.3">
      <c r="A2269" s="7" t="s">
        <v>4882</v>
      </c>
      <c r="B2269">
        <v>119.2</v>
      </c>
    </row>
    <row r="2270" spans="1:2" x14ac:dyDescent="0.3">
      <c r="A2270" s="7" t="s">
        <v>4880</v>
      </c>
      <c r="B2270">
        <v>119.55</v>
      </c>
    </row>
    <row r="2271" spans="1:2" x14ac:dyDescent="0.3">
      <c r="A2271" s="7" t="s">
        <v>4879</v>
      </c>
      <c r="B2271">
        <v>121.4</v>
      </c>
    </row>
    <row r="2272" spans="1:2" x14ac:dyDescent="0.3">
      <c r="A2272" s="7" t="s">
        <v>4878</v>
      </c>
      <c r="B2272">
        <v>116.85</v>
      </c>
    </row>
    <row r="2273" spans="1:2" x14ac:dyDescent="0.3">
      <c r="A2273" s="7" t="s">
        <v>4876</v>
      </c>
      <c r="B2273">
        <v>115.8</v>
      </c>
    </row>
    <row r="2274" spans="1:2" x14ac:dyDescent="0.3">
      <c r="A2274" s="7" t="s">
        <v>4875</v>
      </c>
      <c r="B2274">
        <v>112.15</v>
      </c>
    </row>
    <row r="2275" spans="1:2" x14ac:dyDescent="0.3">
      <c r="A2275" s="7" t="s">
        <v>4874</v>
      </c>
      <c r="B2275">
        <v>112.35</v>
      </c>
    </row>
    <row r="2276" spans="1:2" x14ac:dyDescent="0.3">
      <c r="A2276" s="7" t="s">
        <v>4873</v>
      </c>
      <c r="B2276">
        <v>110.35</v>
      </c>
    </row>
    <row r="2277" spans="1:2" x14ac:dyDescent="0.3">
      <c r="A2277" s="7" t="s">
        <v>4872</v>
      </c>
      <c r="B2277">
        <v>108.85</v>
      </c>
    </row>
    <row r="2278" spans="1:2" x14ac:dyDescent="0.3">
      <c r="A2278" s="7" t="s">
        <v>4871</v>
      </c>
      <c r="B2278">
        <v>109.7</v>
      </c>
    </row>
    <row r="2279" spans="1:2" x14ac:dyDescent="0.3">
      <c r="A2279" s="7" t="s">
        <v>4870</v>
      </c>
      <c r="B2279">
        <v>108.9</v>
      </c>
    </row>
    <row r="2280" spans="1:2" x14ac:dyDescent="0.3">
      <c r="A2280" s="7" t="s">
        <v>4869</v>
      </c>
      <c r="B2280">
        <v>110.85</v>
      </c>
    </row>
    <row r="2281" spans="1:2" x14ac:dyDescent="0.3">
      <c r="A2281" s="7" t="s">
        <v>4868</v>
      </c>
      <c r="B2281">
        <v>111.2</v>
      </c>
    </row>
    <row r="2282" spans="1:2" x14ac:dyDescent="0.3">
      <c r="A2282" s="7" t="s">
        <v>4867</v>
      </c>
      <c r="B2282">
        <v>110.65</v>
      </c>
    </row>
    <row r="2283" spans="1:2" x14ac:dyDescent="0.3">
      <c r="A2283" s="7" t="s">
        <v>4866</v>
      </c>
      <c r="B2283">
        <v>110.7</v>
      </c>
    </row>
    <row r="2284" spans="1:2" x14ac:dyDescent="0.3">
      <c r="A2284" s="7" t="s">
        <v>4865</v>
      </c>
      <c r="B2284">
        <v>109.45</v>
      </c>
    </row>
    <row r="2285" spans="1:2" x14ac:dyDescent="0.3">
      <c r="A2285" s="7" t="s">
        <v>4864</v>
      </c>
      <c r="B2285">
        <v>103.55</v>
      </c>
    </row>
    <row r="2286" spans="1:2" x14ac:dyDescent="0.3">
      <c r="A2286" s="7" t="s">
        <v>4863</v>
      </c>
      <c r="B2286">
        <v>104.1</v>
      </c>
    </row>
    <row r="2287" spans="1:2" x14ac:dyDescent="0.3">
      <c r="A2287" s="7" t="s">
        <v>4862</v>
      </c>
      <c r="B2287">
        <v>106.3</v>
      </c>
    </row>
    <row r="2288" spans="1:2" x14ac:dyDescent="0.3">
      <c r="A2288" s="7" t="s">
        <v>4861</v>
      </c>
      <c r="B2288">
        <v>106.55</v>
      </c>
    </row>
    <row r="2289" spans="1:2" x14ac:dyDescent="0.3">
      <c r="A2289" s="7" t="s">
        <v>4860</v>
      </c>
      <c r="B2289">
        <v>105.3</v>
      </c>
    </row>
    <row r="2290" spans="1:2" x14ac:dyDescent="0.3">
      <c r="A2290" s="7" t="s">
        <v>4859</v>
      </c>
      <c r="B2290">
        <v>104.2</v>
      </c>
    </row>
    <row r="2291" spans="1:2" x14ac:dyDescent="0.3">
      <c r="A2291" s="7" t="s">
        <v>4858</v>
      </c>
      <c r="B2291">
        <v>103.85</v>
      </c>
    </row>
    <row r="2292" spans="1:2" x14ac:dyDescent="0.3">
      <c r="A2292" s="7" t="s">
        <v>4857</v>
      </c>
      <c r="B2292">
        <v>104.95</v>
      </c>
    </row>
    <row r="2293" spans="1:2" x14ac:dyDescent="0.3">
      <c r="A2293" s="7" t="s">
        <v>4856</v>
      </c>
      <c r="B2293">
        <v>108.45</v>
      </c>
    </row>
    <row r="2294" spans="1:2" x14ac:dyDescent="0.3">
      <c r="A2294" s="7" t="s">
        <v>4855</v>
      </c>
      <c r="B2294">
        <v>108.3</v>
      </c>
    </row>
    <row r="2295" spans="1:2" x14ac:dyDescent="0.3">
      <c r="A2295" s="7" t="s">
        <v>4854</v>
      </c>
      <c r="B2295">
        <v>108.85</v>
      </c>
    </row>
    <row r="2296" spans="1:2" x14ac:dyDescent="0.3">
      <c r="A2296" s="7" t="s">
        <v>4853</v>
      </c>
      <c r="B2296">
        <v>109.25</v>
      </c>
    </row>
    <row r="2297" spans="1:2" x14ac:dyDescent="0.3">
      <c r="A2297" s="7" t="s">
        <v>4852</v>
      </c>
      <c r="B2297">
        <v>111.15</v>
      </c>
    </row>
    <row r="2298" spans="1:2" x14ac:dyDescent="0.3">
      <c r="A2298" s="7" t="s">
        <v>4851</v>
      </c>
      <c r="B2298">
        <v>114.2</v>
      </c>
    </row>
    <row r="2299" spans="1:2" x14ac:dyDescent="0.3">
      <c r="A2299" s="7" t="s">
        <v>4849</v>
      </c>
      <c r="B2299">
        <v>116.2</v>
      </c>
    </row>
    <row r="2300" spans="1:2" x14ac:dyDescent="0.3">
      <c r="A2300" s="7" t="s">
        <v>4848</v>
      </c>
      <c r="B2300">
        <v>117.5</v>
      </c>
    </row>
    <row r="2301" spans="1:2" x14ac:dyDescent="0.3">
      <c r="A2301" s="7" t="s">
        <v>4847</v>
      </c>
      <c r="B2301">
        <v>116.75</v>
      </c>
    </row>
    <row r="2302" spans="1:2" x14ac:dyDescent="0.3">
      <c r="A2302" s="7" t="s">
        <v>4846</v>
      </c>
      <c r="B2302">
        <v>116.7</v>
      </c>
    </row>
    <row r="2303" spans="1:2" x14ac:dyDescent="0.3">
      <c r="A2303" s="7" t="s">
        <v>4845</v>
      </c>
      <c r="B2303">
        <v>117.35</v>
      </c>
    </row>
    <row r="2304" spans="1:2" x14ac:dyDescent="0.3">
      <c r="A2304" s="7" t="s">
        <v>4844</v>
      </c>
      <c r="B2304">
        <v>115.85</v>
      </c>
    </row>
    <row r="2305" spans="1:2" x14ac:dyDescent="0.3">
      <c r="A2305" s="7" t="s">
        <v>4842</v>
      </c>
      <c r="B2305">
        <v>113</v>
      </c>
    </row>
    <row r="2306" spans="1:2" x14ac:dyDescent="0.3">
      <c r="A2306" s="7" t="s">
        <v>4840</v>
      </c>
      <c r="B2306">
        <v>115.75</v>
      </c>
    </row>
    <row r="2307" spans="1:2" x14ac:dyDescent="0.3">
      <c r="A2307" s="7" t="s">
        <v>4839</v>
      </c>
      <c r="B2307">
        <v>114.5</v>
      </c>
    </row>
    <row r="2308" spans="1:2" x14ac:dyDescent="0.3">
      <c r="A2308" s="7" t="s">
        <v>4837</v>
      </c>
      <c r="B2308">
        <v>116.8</v>
      </c>
    </row>
    <row r="2309" spans="1:2" x14ac:dyDescent="0.3">
      <c r="A2309" s="7" t="s">
        <v>4836</v>
      </c>
      <c r="B2309">
        <v>118.4</v>
      </c>
    </row>
    <row r="2310" spans="1:2" x14ac:dyDescent="0.3">
      <c r="A2310" s="7" t="s">
        <v>4835</v>
      </c>
      <c r="B2310">
        <v>117.5</v>
      </c>
    </row>
    <row r="2311" spans="1:2" x14ac:dyDescent="0.3">
      <c r="A2311" s="7" t="s">
        <v>4834</v>
      </c>
      <c r="B2311">
        <v>117.5</v>
      </c>
    </row>
    <row r="2312" spans="1:2" x14ac:dyDescent="0.3">
      <c r="A2312" s="7" t="s">
        <v>4832</v>
      </c>
      <c r="B2312">
        <v>118.2</v>
      </c>
    </row>
    <row r="2313" spans="1:2" x14ac:dyDescent="0.3">
      <c r="A2313" s="7" t="s">
        <v>4831</v>
      </c>
      <c r="B2313">
        <v>119.3</v>
      </c>
    </row>
    <row r="2314" spans="1:2" x14ac:dyDescent="0.3">
      <c r="A2314" s="7" t="s">
        <v>4829</v>
      </c>
      <c r="B2314">
        <v>115.2</v>
      </c>
    </row>
    <row r="2315" spans="1:2" x14ac:dyDescent="0.3">
      <c r="A2315" s="7" t="s">
        <v>4827</v>
      </c>
      <c r="B2315">
        <v>115.4</v>
      </c>
    </row>
    <row r="2316" spans="1:2" x14ac:dyDescent="0.3">
      <c r="A2316" s="7" t="s">
        <v>4825</v>
      </c>
      <c r="B2316">
        <v>115.7</v>
      </c>
    </row>
    <row r="2317" spans="1:2" x14ac:dyDescent="0.3">
      <c r="A2317" s="7" t="s">
        <v>4823</v>
      </c>
      <c r="B2317">
        <v>113.75</v>
      </c>
    </row>
    <row r="2318" spans="1:2" x14ac:dyDescent="0.3">
      <c r="A2318" s="7" t="s">
        <v>4821</v>
      </c>
      <c r="B2318">
        <v>111.85</v>
      </c>
    </row>
    <row r="2319" spans="1:2" x14ac:dyDescent="0.3">
      <c r="A2319" s="7" t="s">
        <v>4820</v>
      </c>
      <c r="B2319">
        <v>111.65</v>
      </c>
    </row>
    <row r="2320" spans="1:2" x14ac:dyDescent="0.3">
      <c r="A2320" s="7" t="s">
        <v>4819</v>
      </c>
      <c r="B2320">
        <v>112.25</v>
      </c>
    </row>
    <row r="2321" spans="1:2" x14ac:dyDescent="0.3">
      <c r="A2321" s="7" t="s">
        <v>4817</v>
      </c>
      <c r="B2321">
        <v>116.95</v>
      </c>
    </row>
    <row r="2322" spans="1:2" x14ac:dyDescent="0.3">
      <c r="A2322" s="7" t="s">
        <v>4816</v>
      </c>
      <c r="B2322">
        <v>117.75</v>
      </c>
    </row>
    <row r="2323" spans="1:2" x14ac:dyDescent="0.3">
      <c r="A2323" s="7" t="s">
        <v>4815</v>
      </c>
      <c r="B2323">
        <v>119</v>
      </c>
    </row>
    <row r="2324" spans="1:2" x14ac:dyDescent="0.3">
      <c r="A2324" s="7" t="s">
        <v>4814</v>
      </c>
      <c r="B2324">
        <v>114.9</v>
      </c>
    </row>
    <row r="2325" spans="1:2" x14ac:dyDescent="0.3">
      <c r="A2325" s="7" t="s">
        <v>4813</v>
      </c>
      <c r="B2325">
        <v>115.7</v>
      </c>
    </row>
    <row r="2326" spans="1:2" x14ac:dyDescent="0.3">
      <c r="A2326" s="7" t="s">
        <v>4812</v>
      </c>
      <c r="B2326">
        <v>116.05</v>
      </c>
    </row>
    <row r="2327" spans="1:2" x14ac:dyDescent="0.3">
      <c r="A2327" s="7" t="s">
        <v>4811</v>
      </c>
      <c r="B2327">
        <v>115</v>
      </c>
    </row>
    <row r="2328" spans="1:2" x14ac:dyDescent="0.3">
      <c r="A2328" s="7" t="s">
        <v>4810</v>
      </c>
      <c r="B2328">
        <v>119.85</v>
      </c>
    </row>
    <row r="2329" spans="1:2" x14ac:dyDescent="0.3">
      <c r="A2329" s="7" t="s">
        <v>4809</v>
      </c>
      <c r="B2329">
        <v>120.2</v>
      </c>
    </row>
    <row r="2330" spans="1:2" x14ac:dyDescent="0.3">
      <c r="A2330" s="7" t="s">
        <v>4808</v>
      </c>
      <c r="B2330">
        <v>123.65</v>
      </c>
    </row>
    <row r="2331" spans="1:2" x14ac:dyDescent="0.3">
      <c r="A2331" s="7" t="s">
        <v>4807</v>
      </c>
      <c r="B2331">
        <v>123.95</v>
      </c>
    </row>
    <row r="2332" spans="1:2" x14ac:dyDescent="0.3">
      <c r="A2332" s="7" t="s">
        <v>4806</v>
      </c>
      <c r="B2332">
        <v>123.65</v>
      </c>
    </row>
    <row r="2333" spans="1:2" x14ac:dyDescent="0.3">
      <c r="A2333" s="7" t="s">
        <v>4805</v>
      </c>
      <c r="B2333">
        <v>125.7</v>
      </c>
    </row>
    <row r="2334" spans="1:2" x14ac:dyDescent="0.3">
      <c r="A2334" s="7" t="s">
        <v>4804</v>
      </c>
      <c r="B2334">
        <v>127.85</v>
      </c>
    </row>
    <row r="2335" spans="1:2" x14ac:dyDescent="0.3">
      <c r="A2335" s="7" t="s">
        <v>4803</v>
      </c>
      <c r="B2335">
        <v>128.15</v>
      </c>
    </row>
    <row r="2336" spans="1:2" x14ac:dyDescent="0.3">
      <c r="A2336" s="7" t="s">
        <v>4802</v>
      </c>
      <c r="B2336">
        <v>126.9</v>
      </c>
    </row>
    <row r="2337" spans="1:2" x14ac:dyDescent="0.3">
      <c r="A2337" s="7" t="s">
        <v>4801</v>
      </c>
      <c r="B2337">
        <v>127.95</v>
      </c>
    </row>
    <row r="2338" spans="1:2" x14ac:dyDescent="0.3">
      <c r="A2338" s="7" t="s">
        <v>4800</v>
      </c>
      <c r="B2338">
        <v>127.55</v>
      </c>
    </row>
    <row r="2339" spans="1:2" x14ac:dyDescent="0.3">
      <c r="A2339" s="7" t="s">
        <v>4799</v>
      </c>
      <c r="B2339">
        <v>129.4</v>
      </c>
    </row>
    <row r="2340" spans="1:2" x14ac:dyDescent="0.3">
      <c r="A2340" s="7" t="s">
        <v>4797</v>
      </c>
      <c r="B2340">
        <v>132.30000000000001</v>
      </c>
    </row>
    <row r="2341" spans="1:2" x14ac:dyDescent="0.3">
      <c r="A2341" s="7" t="s">
        <v>4795</v>
      </c>
      <c r="B2341">
        <v>133.30000000000001</v>
      </c>
    </row>
    <row r="2342" spans="1:2" x14ac:dyDescent="0.3">
      <c r="A2342" s="7" t="s">
        <v>4793</v>
      </c>
      <c r="B2342">
        <v>135.80000000000001</v>
      </c>
    </row>
    <row r="2343" spans="1:2" x14ac:dyDescent="0.3">
      <c r="A2343" s="7" t="s">
        <v>4792</v>
      </c>
      <c r="B2343">
        <v>135</v>
      </c>
    </row>
    <row r="2344" spans="1:2" x14ac:dyDescent="0.3">
      <c r="A2344" s="7" t="s">
        <v>4790</v>
      </c>
      <c r="B2344">
        <v>136.44999999999999</v>
      </c>
    </row>
    <row r="2345" spans="1:2" x14ac:dyDescent="0.3">
      <c r="A2345" s="7" t="s">
        <v>4788</v>
      </c>
      <c r="B2345">
        <v>135.5</v>
      </c>
    </row>
    <row r="2346" spans="1:2" x14ac:dyDescent="0.3">
      <c r="A2346" s="7" t="s">
        <v>4787</v>
      </c>
      <c r="B2346">
        <v>136.80000000000001</v>
      </c>
    </row>
    <row r="2347" spans="1:2" x14ac:dyDescent="0.3">
      <c r="A2347" s="7" t="s">
        <v>4786</v>
      </c>
      <c r="B2347">
        <v>137.4</v>
      </c>
    </row>
    <row r="2348" spans="1:2" x14ac:dyDescent="0.3">
      <c r="A2348" s="7" t="s">
        <v>4785</v>
      </c>
      <c r="B2348">
        <v>142.25</v>
      </c>
    </row>
    <row r="2349" spans="1:2" x14ac:dyDescent="0.3">
      <c r="A2349" s="7" t="s">
        <v>4784</v>
      </c>
      <c r="B2349">
        <v>142</v>
      </c>
    </row>
    <row r="2350" spans="1:2" x14ac:dyDescent="0.3">
      <c r="A2350" s="7" t="s">
        <v>4783</v>
      </c>
      <c r="B2350">
        <v>138.35</v>
      </c>
    </row>
    <row r="2351" spans="1:2" x14ac:dyDescent="0.3">
      <c r="A2351" s="7" t="s">
        <v>4782</v>
      </c>
      <c r="B2351">
        <v>139.19999999999999</v>
      </c>
    </row>
    <row r="2352" spans="1:2" x14ac:dyDescent="0.3">
      <c r="A2352" s="7" t="s">
        <v>4781</v>
      </c>
      <c r="B2352">
        <v>133.85</v>
      </c>
    </row>
    <row r="2353" spans="1:2" x14ac:dyDescent="0.3">
      <c r="A2353" s="7" t="s">
        <v>4779</v>
      </c>
      <c r="B2353">
        <v>130.05000000000001</v>
      </c>
    </row>
    <row r="2354" spans="1:2" x14ac:dyDescent="0.3">
      <c r="A2354" s="7" t="s">
        <v>4778</v>
      </c>
      <c r="B2354">
        <v>131.15</v>
      </c>
    </row>
    <row r="2355" spans="1:2" x14ac:dyDescent="0.3">
      <c r="A2355" s="7" t="s">
        <v>4777</v>
      </c>
      <c r="B2355">
        <v>130.30000000000001</v>
      </c>
    </row>
    <row r="2356" spans="1:2" x14ac:dyDescent="0.3">
      <c r="A2356" s="7" t="s">
        <v>4776</v>
      </c>
      <c r="B2356">
        <v>131.6</v>
      </c>
    </row>
    <row r="2357" spans="1:2" x14ac:dyDescent="0.3">
      <c r="A2357" s="7" t="s">
        <v>4774</v>
      </c>
      <c r="B2357">
        <v>129.55000000000001</v>
      </c>
    </row>
    <row r="2358" spans="1:2" x14ac:dyDescent="0.3">
      <c r="A2358" s="7" t="s">
        <v>4772</v>
      </c>
      <c r="B2358">
        <v>121.35</v>
      </c>
    </row>
    <row r="2359" spans="1:2" x14ac:dyDescent="0.3">
      <c r="A2359" s="7" t="s">
        <v>4771</v>
      </c>
      <c r="B2359">
        <v>122.4</v>
      </c>
    </row>
    <row r="2360" spans="1:2" x14ac:dyDescent="0.3">
      <c r="A2360" s="7" t="s">
        <v>4770</v>
      </c>
      <c r="B2360">
        <v>118.45</v>
      </c>
    </row>
    <row r="2361" spans="1:2" x14ac:dyDescent="0.3">
      <c r="A2361" s="7" t="s">
        <v>4768</v>
      </c>
      <c r="B2361">
        <v>120.45</v>
      </c>
    </row>
    <row r="2362" spans="1:2" x14ac:dyDescent="0.3">
      <c r="A2362" s="7" t="s">
        <v>4766</v>
      </c>
      <c r="B2362">
        <v>116.7</v>
      </c>
    </row>
    <row r="2363" spans="1:2" x14ac:dyDescent="0.3">
      <c r="A2363" s="7" t="s">
        <v>4764</v>
      </c>
      <c r="B2363">
        <v>117.7</v>
      </c>
    </row>
    <row r="2364" spans="1:2" x14ac:dyDescent="0.3">
      <c r="A2364" s="7" t="s">
        <v>4763</v>
      </c>
      <c r="B2364">
        <v>116.15</v>
      </c>
    </row>
    <row r="2365" spans="1:2" x14ac:dyDescent="0.3">
      <c r="A2365" s="7" t="s">
        <v>4762</v>
      </c>
      <c r="B2365">
        <v>116.15</v>
      </c>
    </row>
    <row r="2366" spans="1:2" x14ac:dyDescent="0.3">
      <c r="A2366" s="7" t="s">
        <v>4761</v>
      </c>
      <c r="B2366">
        <v>117.55</v>
      </c>
    </row>
    <row r="2367" spans="1:2" x14ac:dyDescent="0.3">
      <c r="A2367" s="7" t="s">
        <v>4760</v>
      </c>
      <c r="B2367">
        <v>116.75</v>
      </c>
    </row>
    <row r="2368" spans="1:2" x14ac:dyDescent="0.3">
      <c r="A2368" s="7" t="s">
        <v>4759</v>
      </c>
      <c r="B2368">
        <v>117.85</v>
      </c>
    </row>
    <row r="2369" spans="1:2" x14ac:dyDescent="0.3">
      <c r="A2369" s="7" t="s">
        <v>4758</v>
      </c>
      <c r="B2369">
        <v>117.3</v>
      </c>
    </row>
    <row r="2370" spans="1:2" x14ac:dyDescent="0.3">
      <c r="A2370" s="7" t="s">
        <v>4757</v>
      </c>
      <c r="B2370">
        <v>116.4</v>
      </c>
    </row>
    <row r="2371" spans="1:2" x14ac:dyDescent="0.3">
      <c r="A2371" s="7" t="s">
        <v>4756</v>
      </c>
      <c r="B2371">
        <v>115.05</v>
      </c>
    </row>
    <row r="2372" spans="1:2" x14ac:dyDescent="0.3">
      <c r="A2372" s="7" t="s">
        <v>4755</v>
      </c>
      <c r="B2372">
        <v>115.4</v>
      </c>
    </row>
    <row r="2373" spans="1:2" x14ac:dyDescent="0.3">
      <c r="A2373" s="7" t="s">
        <v>4754</v>
      </c>
      <c r="B2373">
        <v>114</v>
      </c>
    </row>
    <row r="2374" spans="1:2" x14ac:dyDescent="0.3">
      <c r="A2374" s="7" t="s">
        <v>4753</v>
      </c>
      <c r="B2374">
        <v>113</v>
      </c>
    </row>
    <row r="2375" spans="1:2" x14ac:dyDescent="0.3">
      <c r="A2375" s="7" t="s">
        <v>4752</v>
      </c>
      <c r="B2375">
        <v>113.55</v>
      </c>
    </row>
    <row r="2376" spans="1:2" x14ac:dyDescent="0.3">
      <c r="A2376" s="7" t="s">
        <v>4751</v>
      </c>
      <c r="B2376">
        <v>112.3</v>
      </c>
    </row>
    <row r="2377" spans="1:2" x14ac:dyDescent="0.3">
      <c r="A2377" s="7" t="s">
        <v>4750</v>
      </c>
      <c r="B2377">
        <v>112.3</v>
      </c>
    </row>
    <row r="2378" spans="1:2" x14ac:dyDescent="0.3">
      <c r="A2378" s="7" t="s">
        <v>4749</v>
      </c>
      <c r="B2378">
        <v>112.9</v>
      </c>
    </row>
    <row r="2379" spans="1:2" x14ac:dyDescent="0.3">
      <c r="A2379" s="7" t="s">
        <v>4748</v>
      </c>
      <c r="B2379">
        <v>115.65</v>
      </c>
    </row>
    <row r="2380" spans="1:2" x14ac:dyDescent="0.3">
      <c r="A2380" s="7" t="s">
        <v>4747</v>
      </c>
      <c r="B2380">
        <v>113.5</v>
      </c>
    </row>
    <row r="2381" spans="1:2" x14ac:dyDescent="0.3">
      <c r="A2381" s="7" t="s">
        <v>4746</v>
      </c>
      <c r="B2381">
        <v>116.25</v>
      </c>
    </row>
    <row r="2382" spans="1:2" x14ac:dyDescent="0.3">
      <c r="A2382" s="7" t="s">
        <v>4745</v>
      </c>
      <c r="B2382">
        <v>119.75</v>
      </c>
    </row>
    <row r="2383" spans="1:2" x14ac:dyDescent="0.3">
      <c r="A2383" s="7" t="s">
        <v>4744</v>
      </c>
      <c r="B2383">
        <v>119.95</v>
      </c>
    </row>
    <row r="2384" spans="1:2" x14ac:dyDescent="0.3">
      <c r="A2384" s="7" t="s">
        <v>4743</v>
      </c>
      <c r="B2384">
        <v>120.1</v>
      </c>
    </row>
    <row r="2385" spans="1:2" x14ac:dyDescent="0.3">
      <c r="A2385" s="7" t="s">
        <v>4742</v>
      </c>
      <c r="B2385">
        <v>124.55</v>
      </c>
    </row>
    <row r="2386" spans="1:2" x14ac:dyDescent="0.3">
      <c r="A2386" s="7" t="s">
        <v>4740</v>
      </c>
      <c r="B2386">
        <v>123.95</v>
      </c>
    </row>
    <row r="2387" spans="1:2" x14ac:dyDescent="0.3">
      <c r="A2387" s="7" t="s">
        <v>4738</v>
      </c>
      <c r="B2387">
        <v>124.45</v>
      </c>
    </row>
    <row r="2388" spans="1:2" x14ac:dyDescent="0.3">
      <c r="A2388" s="7" t="s">
        <v>4736</v>
      </c>
      <c r="B2388">
        <v>122.8</v>
      </c>
    </row>
    <row r="2389" spans="1:2" x14ac:dyDescent="0.3">
      <c r="A2389" s="7" t="s">
        <v>4735</v>
      </c>
      <c r="B2389">
        <v>122.85</v>
      </c>
    </row>
    <row r="2390" spans="1:2" x14ac:dyDescent="0.3">
      <c r="A2390" s="7" t="s">
        <v>4734</v>
      </c>
      <c r="B2390">
        <v>124.95</v>
      </c>
    </row>
    <row r="2391" spans="1:2" x14ac:dyDescent="0.3">
      <c r="A2391" s="7" t="s">
        <v>4733</v>
      </c>
      <c r="B2391">
        <v>127.85</v>
      </c>
    </row>
    <row r="2392" spans="1:2" x14ac:dyDescent="0.3">
      <c r="A2392" s="7" t="s">
        <v>4732</v>
      </c>
      <c r="B2392">
        <v>133.05000000000001</v>
      </c>
    </row>
    <row r="2393" spans="1:2" x14ac:dyDescent="0.3">
      <c r="A2393" s="7" t="s">
        <v>4730</v>
      </c>
      <c r="B2393">
        <v>133</v>
      </c>
    </row>
    <row r="2394" spans="1:2" x14ac:dyDescent="0.3">
      <c r="A2394" s="7" t="s">
        <v>4728</v>
      </c>
      <c r="B2394">
        <v>131.5</v>
      </c>
    </row>
    <row r="2395" spans="1:2" x14ac:dyDescent="0.3">
      <c r="A2395" s="7" t="s">
        <v>4727</v>
      </c>
      <c r="B2395">
        <v>134.69999999999999</v>
      </c>
    </row>
    <row r="2396" spans="1:2" x14ac:dyDescent="0.3">
      <c r="A2396" s="7" t="s">
        <v>4726</v>
      </c>
      <c r="B2396">
        <v>137.9</v>
      </c>
    </row>
    <row r="2397" spans="1:2" x14ac:dyDescent="0.3">
      <c r="A2397" s="7" t="s">
        <v>4725</v>
      </c>
      <c r="B2397">
        <v>135.85</v>
      </c>
    </row>
    <row r="2398" spans="1:2" x14ac:dyDescent="0.3">
      <c r="A2398" s="7" t="s">
        <v>4724</v>
      </c>
      <c r="B2398">
        <v>136.9</v>
      </c>
    </row>
    <row r="2399" spans="1:2" x14ac:dyDescent="0.3">
      <c r="A2399" s="7" t="s">
        <v>4723</v>
      </c>
      <c r="B2399">
        <v>135.55000000000001</v>
      </c>
    </row>
    <row r="2400" spans="1:2" x14ac:dyDescent="0.3">
      <c r="A2400" s="7" t="s">
        <v>4721</v>
      </c>
      <c r="B2400">
        <v>132.75</v>
      </c>
    </row>
    <row r="2401" spans="1:2" x14ac:dyDescent="0.3">
      <c r="A2401" s="7" t="s">
        <v>4720</v>
      </c>
      <c r="B2401">
        <v>128.94999999999999</v>
      </c>
    </row>
    <row r="2402" spans="1:2" x14ac:dyDescent="0.3">
      <c r="A2402" s="7" t="s">
        <v>4719</v>
      </c>
      <c r="B2402">
        <v>125.45</v>
      </c>
    </row>
    <row r="2403" spans="1:2" x14ac:dyDescent="0.3">
      <c r="A2403" s="7" t="s">
        <v>4718</v>
      </c>
      <c r="B2403">
        <v>124.75</v>
      </c>
    </row>
    <row r="2404" spans="1:2" x14ac:dyDescent="0.3">
      <c r="A2404" s="7" t="s">
        <v>4717</v>
      </c>
      <c r="B2404">
        <v>125.35</v>
      </c>
    </row>
    <row r="2405" spans="1:2" x14ac:dyDescent="0.3">
      <c r="A2405" s="7" t="s">
        <v>4716</v>
      </c>
      <c r="B2405">
        <v>122.7</v>
      </c>
    </row>
    <row r="2406" spans="1:2" x14ac:dyDescent="0.3">
      <c r="A2406" s="7" t="s">
        <v>4715</v>
      </c>
      <c r="B2406">
        <v>123.7</v>
      </c>
    </row>
    <row r="2407" spans="1:2" x14ac:dyDescent="0.3">
      <c r="A2407" s="7" t="s">
        <v>4714</v>
      </c>
      <c r="B2407">
        <v>121</v>
      </c>
    </row>
    <row r="2408" spans="1:2" x14ac:dyDescent="0.3">
      <c r="A2408" s="7" t="s">
        <v>4713</v>
      </c>
      <c r="B2408">
        <v>120.05</v>
      </c>
    </row>
    <row r="2409" spans="1:2" x14ac:dyDescent="0.3">
      <c r="A2409" s="7" t="s">
        <v>4712</v>
      </c>
      <c r="B2409">
        <v>123.6</v>
      </c>
    </row>
    <row r="2410" spans="1:2" x14ac:dyDescent="0.3">
      <c r="A2410" s="7" t="s">
        <v>4711</v>
      </c>
      <c r="B2410">
        <v>120.15</v>
      </c>
    </row>
    <row r="2411" spans="1:2" x14ac:dyDescent="0.3">
      <c r="A2411" s="7" t="s">
        <v>4710</v>
      </c>
      <c r="B2411">
        <v>121.1</v>
      </c>
    </row>
    <row r="2412" spans="1:2" x14ac:dyDescent="0.3">
      <c r="A2412" s="7" t="s">
        <v>4709</v>
      </c>
      <c r="B2412">
        <v>120.9</v>
      </c>
    </row>
    <row r="2413" spans="1:2" x14ac:dyDescent="0.3">
      <c r="A2413" s="7" t="s">
        <v>4708</v>
      </c>
      <c r="B2413">
        <v>119.2</v>
      </c>
    </row>
    <row r="2414" spans="1:2" x14ac:dyDescent="0.3">
      <c r="A2414" s="7" t="s">
        <v>4707</v>
      </c>
      <c r="B2414">
        <v>120.4</v>
      </c>
    </row>
    <row r="2415" spans="1:2" x14ac:dyDescent="0.3">
      <c r="A2415" s="7" t="s">
        <v>4706</v>
      </c>
      <c r="B2415">
        <v>119.8</v>
      </c>
    </row>
    <row r="2416" spans="1:2" x14ac:dyDescent="0.3">
      <c r="A2416" s="7" t="s">
        <v>4705</v>
      </c>
      <c r="B2416">
        <v>122.85</v>
      </c>
    </row>
    <row r="2417" spans="1:2" x14ac:dyDescent="0.3">
      <c r="A2417" s="7" t="s">
        <v>4704</v>
      </c>
      <c r="B2417">
        <v>123</v>
      </c>
    </row>
    <row r="2418" spans="1:2" x14ac:dyDescent="0.3">
      <c r="A2418" s="7" t="s">
        <v>4703</v>
      </c>
      <c r="B2418">
        <v>123.7</v>
      </c>
    </row>
    <row r="2419" spans="1:2" x14ac:dyDescent="0.3">
      <c r="A2419" s="7" t="s">
        <v>4702</v>
      </c>
      <c r="B2419">
        <v>123.4</v>
      </c>
    </row>
    <row r="2420" spans="1:2" x14ac:dyDescent="0.3">
      <c r="A2420" s="7" t="s">
        <v>4701</v>
      </c>
      <c r="B2420">
        <v>125.3</v>
      </c>
    </row>
    <row r="2421" spans="1:2" x14ac:dyDescent="0.3">
      <c r="A2421" s="7" t="s">
        <v>4700</v>
      </c>
      <c r="B2421">
        <v>132.1</v>
      </c>
    </row>
    <row r="2422" spans="1:2" x14ac:dyDescent="0.3">
      <c r="A2422" s="7" t="s">
        <v>4699</v>
      </c>
      <c r="B2422">
        <v>133.6</v>
      </c>
    </row>
    <row r="2423" spans="1:2" x14ac:dyDescent="0.3">
      <c r="A2423" s="7" t="s">
        <v>4698</v>
      </c>
      <c r="B2423">
        <v>133.19999999999999</v>
      </c>
    </row>
    <row r="2424" spans="1:2" x14ac:dyDescent="0.3">
      <c r="A2424" s="7" t="s">
        <v>4697</v>
      </c>
      <c r="B2424">
        <v>135.05000000000001</v>
      </c>
    </row>
    <row r="2425" spans="1:2" x14ac:dyDescent="0.3">
      <c r="A2425" s="7" t="s">
        <v>4696</v>
      </c>
      <c r="B2425">
        <v>134.80000000000001</v>
      </c>
    </row>
    <row r="2426" spans="1:2" x14ac:dyDescent="0.3">
      <c r="A2426" s="7" t="s">
        <v>4694</v>
      </c>
      <c r="B2426">
        <v>135.65</v>
      </c>
    </row>
    <row r="2427" spans="1:2" x14ac:dyDescent="0.3">
      <c r="A2427" s="7" t="s">
        <v>4692</v>
      </c>
      <c r="B2427">
        <v>138.05000000000001</v>
      </c>
    </row>
    <row r="2428" spans="1:2" x14ac:dyDescent="0.3">
      <c r="A2428" s="7" t="s">
        <v>4691</v>
      </c>
      <c r="B2428">
        <v>136.4</v>
      </c>
    </row>
    <row r="2429" spans="1:2" x14ac:dyDescent="0.3">
      <c r="A2429" s="7" t="s">
        <v>4689</v>
      </c>
      <c r="B2429">
        <v>129.30000000000001</v>
      </c>
    </row>
    <row r="2430" spans="1:2" x14ac:dyDescent="0.3">
      <c r="A2430" s="7" t="s">
        <v>4688</v>
      </c>
      <c r="B2430">
        <v>127.7</v>
      </c>
    </row>
    <row r="2431" spans="1:2" x14ac:dyDescent="0.3">
      <c r="A2431" s="7" t="s">
        <v>4686</v>
      </c>
      <c r="B2431">
        <v>127.15</v>
      </c>
    </row>
    <row r="2432" spans="1:2" x14ac:dyDescent="0.3">
      <c r="A2432" s="7" t="s">
        <v>4685</v>
      </c>
      <c r="B2432">
        <v>125.5</v>
      </c>
    </row>
    <row r="2433" spans="1:2" x14ac:dyDescent="0.3">
      <c r="A2433" s="7" t="s">
        <v>4683</v>
      </c>
      <c r="B2433">
        <v>127.8</v>
      </c>
    </row>
    <row r="2434" spans="1:2" x14ac:dyDescent="0.3">
      <c r="A2434" s="7" t="s">
        <v>4682</v>
      </c>
      <c r="B2434">
        <v>126.7</v>
      </c>
    </row>
    <row r="2435" spans="1:2" x14ac:dyDescent="0.3">
      <c r="A2435" s="7" t="s">
        <v>4680</v>
      </c>
      <c r="B2435">
        <v>129.69999999999999</v>
      </c>
    </row>
    <row r="2436" spans="1:2" x14ac:dyDescent="0.3">
      <c r="A2436" s="7" t="s">
        <v>4678</v>
      </c>
      <c r="B2436">
        <v>129.44999999999999</v>
      </c>
    </row>
    <row r="2437" spans="1:2" x14ac:dyDescent="0.3">
      <c r="A2437" s="7" t="s">
        <v>4677</v>
      </c>
      <c r="B2437">
        <v>133.6</v>
      </c>
    </row>
    <row r="2438" spans="1:2" x14ac:dyDescent="0.3">
      <c r="A2438" s="7" t="s">
        <v>4675</v>
      </c>
      <c r="B2438">
        <v>134.25</v>
      </c>
    </row>
    <row r="2439" spans="1:2" x14ac:dyDescent="0.3">
      <c r="A2439" s="7" t="s">
        <v>4674</v>
      </c>
      <c r="B2439">
        <v>137.9</v>
      </c>
    </row>
    <row r="2440" spans="1:2" x14ac:dyDescent="0.3">
      <c r="A2440" s="7" t="s">
        <v>4672</v>
      </c>
      <c r="B2440">
        <v>135.65</v>
      </c>
    </row>
    <row r="2441" spans="1:2" x14ac:dyDescent="0.3">
      <c r="A2441" s="7" t="s">
        <v>4670</v>
      </c>
      <c r="B2441">
        <v>138.05000000000001</v>
      </c>
    </row>
    <row r="2442" spans="1:2" x14ac:dyDescent="0.3">
      <c r="A2442" s="7" t="s">
        <v>4668</v>
      </c>
      <c r="B2442">
        <v>138.44999999999999</v>
      </c>
    </row>
    <row r="2443" spans="1:2" x14ac:dyDescent="0.3">
      <c r="A2443" s="7" t="s">
        <v>4666</v>
      </c>
      <c r="B2443">
        <v>139.25</v>
      </c>
    </row>
    <row r="2444" spans="1:2" x14ac:dyDescent="0.3">
      <c r="A2444" s="7" t="s">
        <v>4665</v>
      </c>
      <c r="B2444">
        <v>137.75</v>
      </c>
    </row>
    <row r="2445" spans="1:2" x14ac:dyDescent="0.3">
      <c r="A2445" s="7" t="s">
        <v>4664</v>
      </c>
      <c r="B2445">
        <v>142.85</v>
      </c>
    </row>
    <row r="2446" spans="1:2" x14ac:dyDescent="0.3">
      <c r="A2446" s="7" t="s">
        <v>4663</v>
      </c>
      <c r="B2446">
        <v>142.88</v>
      </c>
    </row>
    <row r="2447" spans="1:2" x14ac:dyDescent="0.3">
      <c r="A2447" s="7" t="s">
        <v>4661</v>
      </c>
      <c r="B2447">
        <v>144.25</v>
      </c>
    </row>
    <row r="2448" spans="1:2" x14ac:dyDescent="0.3">
      <c r="A2448" s="7" t="s">
        <v>4659</v>
      </c>
      <c r="B2448">
        <v>141.80000000000001</v>
      </c>
    </row>
    <row r="2449" spans="1:2" x14ac:dyDescent="0.3">
      <c r="A2449" s="7" t="s">
        <v>4657</v>
      </c>
      <c r="B2449">
        <v>144.30000000000001</v>
      </c>
    </row>
    <row r="2450" spans="1:2" x14ac:dyDescent="0.3">
      <c r="A2450" s="7" t="s">
        <v>4655</v>
      </c>
      <c r="B2450">
        <v>143.65</v>
      </c>
    </row>
    <row r="2451" spans="1:2" x14ac:dyDescent="0.3">
      <c r="A2451" s="7" t="s">
        <v>4654</v>
      </c>
      <c r="B2451">
        <v>137.15</v>
      </c>
    </row>
    <row r="2452" spans="1:2" x14ac:dyDescent="0.3">
      <c r="A2452" s="7" t="s">
        <v>4653</v>
      </c>
      <c r="B2452">
        <v>136.19999999999999</v>
      </c>
    </row>
    <row r="2453" spans="1:2" x14ac:dyDescent="0.3">
      <c r="A2453" s="7" t="s">
        <v>4652</v>
      </c>
      <c r="B2453">
        <v>136.5</v>
      </c>
    </row>
    <row r="2454" spans="1:2" x14ac:dyDescent="0.3">
      <c r="A2454" s="7" t="s">
        <v>4651</v>
      </c>
      <c r="B2454">
        <v>136.35</v>
      </c>
    </row>
    <row r="2455" spans="1:2" x14ac:dyDescent="0.3">
      <c r="A2455" s="7" t="s">
        <v>4650</v>
      </c>
      <c r="B2455">
        <v>134.6</v>
      </c>
    </row>
    <row r="2456" spans="1:2" x14ac:dyDescent="0.3">
      <c r="A2456" s="7" t="s">
        <v>4649</v>
      </c>
      <c r="B2456">
        <v>136.75</v>
      </c>
    </row>
    <row r="2457" spans="1:2" x14ac:dyDescent="0.3">
      <c r="A2457" s="7" t="s">
        <v>4647</v>
      </c>
      <c r="B2457">
        <v>135.5</v>
      </c>
    </row>
    <row r="2458" spans="1:2" x14ac:dyDescent="0.3">
      <c r="A2458" s="7" t="s">
        <v>4646</v>
      </c>
      <c r="B2458">
        <v>135.38</v>
      </c>
    </row>
    <row r="2459" spans="1:2" x14ac:dyDescent="0.3">
      <c r="A2459" s="7" t="s">
        <v>4645</v>
      </c>
      <c r="B2459">
        <v>142.35</v>
      </c>
    </row>
    <row r="2460" spans="1:2" x14ac:dyDescent="0.3">
      <c r="A2460" s="7" t="s">
        <v>4643</v>
      </c>
      <c r="B2460">
        <v>141.1</v>
      </c>
    </row>
    <row r="2461" spans="1:2" x14ac:dyDescent="0.3">
      <c r="A2461" s="7" t="s">
        <v>4641</v>
      </c>
      <c r="B2461">
        <v>140.75</v>
      </c>
    </row>
    <row r="2462" spans="1:2" x14ac:dyDescent="0.3">
      <c r="A2462" s="7" t="s">
        <v>4640</v>
      </c>
      <c r="B2462">
        <v>142.1</v>
      </c>
    </row>
    <row r="2463" spans="1:2" x14ac:dyDescent="0.3">
      <c r="A2463" s="7" t="s">
        <v>4639</v>
      </c>
      <c r="B2463">
        <v>138.9</v>
      </c>
    </row>
    <row r="2464" spans="1:2" x14ac:dyDescent="0.3">
      <c r="A2464" s="7" t="s">
        <v>4638</v>
      </c>
      <c r="B2464">
        <v>138.22999999999999</v>
      </c>
    </row>
    <row r="2465" spans="1:2" x14ac:dyDescent="0.3">
      <c r="A2465" s="7" t="s">
        <v>4637</v>
      </c>
      <c r="B2465">
        <v>140.05000000000001</v>
      </c>
    </row>
    <row r="2466" spans="1:2" x14ac:dyDescent="0.3">
      <c r="A2466" s="7" t="s">
        <v>4636</v>
      </c>
      <c r="B2466">
        <v>134.05000000000001</v>
      </c>
    </row>
    <row r="2467" spans="1:2" x14ac:dyDescent="0.3">
      <c r="A2467" s="7" t="s">
        <v>4635</v>
      </c>
      <c r="B2467">
        <v>132.69999999999999</v>
      </c>
    </row>
    <row r="2468" spans="1:2" x14ac:dyDescent="0.3">
      <c r="A2468" s="7" t="s">
        <v>4633</v>
      </c>
      <c r="B2468">
        <v>130.65</v>
      </c>
    </row>
    <row r="2469" spans="1:2" x14ac:dyDescent="0.3">
      <c r="A2469" s="7" t="s">
        <v>4631</v>
      </c>
      <c r="B2469">
        <v>131.1</v>
      </c>
    </row>
    <row r="2470" spans="1:2" x14ac:dyDescent="0.3">
      <c r="A2470" s="7" t="s">
        <v>4630</v>
      </c>
      <c r="B2470">
        <v>136.35</v>
      </c>
    </row>
    <row r="2471" spans="1:2" x14ac:dyDescent="0.3">
      <c r="A2471" s="7" t="s">
        <v>4628</v>
      </c>
      <c r="B2471">
        <v>135.75</v>
      </c>
    </row>
    <row r="2472" spans="1:2" x14ac:dyDescent="0.3">
      <c r="A2472" s="7" t="s">
        <v>4626</v>
      </c>
      <c r="B2472">
        <v>138.05000000000001</v>
      </c>
    </row>
    <row r="2473" spans="1:2" x14ac:dyDescent="0.3">
      <c r="A2473" s="7" t="s">
        <v>4625</v>
      </c>
      <c r="B2473">
        <v>135.05000000000001</v>
      </c>
    </row>
    <row r="2474" spans="1:2" x14ac:dyDescent="0.3">
      <c r="A2474" s="7" t="s">
        <v>4624</v>
      </c>
      <c r="B2474">
        <v>134.6</v>
      </c>
    </row>
    <row r="2475" spans="1:2" x14ac:dyDescent="0.3">
      <c r="A2475" s="7" t="s">
        <v>4623</v>
      </c>
      <c r="B2475">
        <v>135.5</v>
      </c>
    </row>
    <row r="2476" spans="1:2" x14ac:dyDescent="0.3">
      <c r="A2476" s="7" t="s">
        <v>4621</v>
      </c>
      <c r="B2476">
        <v>136.30000000000001</v>
      </c>
    </row>
    <row r="2477" spans="1:2" x14ac:dyDescent="0.3">
      <c r="A2477" s="7" t="s">
        <v>4620</v>
      </c>
      <c r="B2477">
        <v>136.05000000000001</v>
      </c>
    </row>
    <row r="2478" spans="1:2" x14ac:dyDescent="0.3">
      <c r="A2478" s="7" t="s">
        <v>4619</v>
      </c>
      <c r="B2478">
        <v>138.80000000000001</v>
      </c>
    </row>
    <row r="2479" spans="1:2" x14ac:dyDescent="0.3">
      <c r="A2479" s="7" t="s">
        <v>4618</v>
      </c>
      <c r="B2479">
        <v>137.94999999999999</v>
      </c>
    </row>
    <row r="2480" spans="1:2" x14ac:dyDescent="0.3">
      <c r="A2480" s="7" t="s">
        <v>4617</v>
      </c>
      <c r="B2480">
        <v>138.43</v>
      </c>
    </row>
    <row r="2481" spans="1:2" x14ac:dyDescent="0.3">
      <c r="A2481" s="7" t="s">
        <v>4616</v>
      </c>
      <c r="B2481">
        <v>141.75</v>
      </c>
    </row>
    <row r="2482" spans="1:2" x14ac:dyDescent="0.3">
      <c r="A2482" s="7" t="s">
        <v>4615</v>
      </c>
      <c r="B2482">
        <v>142.5</v>
      </c>
    </row>
    <row r="2483" spans="1:2" x14ac:dyDescent="0.3">
      <c r="A2483" s="7" t="s">
        <v>4614</v>
      </c>
      <c r="B2483">
        <v>143.19999999999999</v>
      </c>
    </row>
    <row r="2484" spans="1:2" x14ac:dyDescent="0.3">
      <c r="A2484" s="7" t="s">
        <v>4613</v>
      </c>
      <c r="B2484">
        <v>144.15</v>
      </c>
    </row>
    <row r="2485" spans="1:2" x14ac:dyDescent="0.3">
      <c r="A2485" s="7" t="s">
        <v>4612</v>
      </c>
      <c r="B2485">
        <v>141.1</v>
      </c>
    </row>
    <row r="2486" spans="1:2" x14ac:dyDescent="0.3">
      <c r="A2486" s="7" t="s">
        <v>4611</v>
      </c>
      <c r="B2486">
        <v>141.15</v>
      </c>
    </row>
    <row r="2487" spans="1:2" x14ac:dyDescent="0.3">
      <c r="A2487" s="7" t="s">
        <v>4610</v>
      </c>
      <c r="B2487">
        <v>146.25</v>
      </c>
    </row>
    <row r="2488" spans="1:2" x14ac:dyDescent="0.3">
      <c r="A2488" s="7" t="s">
        <v>4609</v>
      </c>
      <c r="B2488">
        <v>143.65</v>
      </c>
    </row>
    <row r="2489" spans="1:2" x14ac:dyDescent="0.3">
      <c r="A2489" s="7" t="s">
        <v>4608</v>
      </c>
      <c r="B2489">
        <v>141.55000000000001</v>
      </c>
    </row>
    <row r="2490" spans="1:2" x14ac:dyDescent="0.3">
      <c r="A2490" s="7" t="s">
        <v>4607</v>
      </c>
      <c r="B2490">
        <v>142.65</v>
      </c>
    </row>
    <row r="2491" spans="1:2" x14ac:dyDescent="0.3">
      <c r="A2491" s="7" t="s">
        <v>4606</v>
      </c>
      <c r="B2491">
        <v>142.6</v>
      </c>
    </row>
    <row r="2492" spans="1:2" x14ac:dyDescent="0.3">
      <c r="A2492" s="7" t="s">
        <v>4605</v>
      </c>
      <c r="B2492">
        <v>143.05000000000001</v>
      </c>
    </row>
    <row r="2493" spans="1:2" x14ac:dyDescent="0.3">
      <c r="A2493" s="7" t="s">
        <v>4604</v>
      </c>
      <c r="B2493">
        <v>145.85</v>
      </c>
    </row>
    <row r="2494" spans="1:2" x14ac:dyDescent="0.3">
      <c r="A2494" s="7" t="s">
        <v>4603</v>
      </c>
      <c r="B2494">
        <v>147.19999999999999</v>
      </c>
    </row>
    <row r="2495" spans="1:2" x14ac:dyDescent="0.3">
      <c r="A2495" s="7" t="s">
        <v>4602</v>
      </c>
      <c r="B2495">
        <v>148.19999999999999</v>
      </c>
    </row>
    <row r="2496" spans="1:2" x14ac:dyDescent="0.3">
      <c r="A2496" s="7" t="s">
        <v>4601</v>
      </c>
      <c r="B2496">
        <v>146</v>
      </c>
    </row>
    <row r="2497" spans="1:2" x14ac:dyDescent="0.3">
      <c r="A2497" s="7" t="s">
        <v>4600</v>
      </c>
      <c r="B2497">
        <v>144.35</v>
      </c>
    </row>
    <row r="2498" spans="1:2" x14ac:dyDescent="0.3">
      <c r="A2498" s="7" t="s">
        <v>4599</v>
      </c>
      <c r="B2498">
        <v>145.5</v>
      </c>
    </row>
    <row r="2499" spans="1:2" x14ac:dyDescent="0.3">
      <c r="A2499" s="7" t="s">
        <v>4598</v>
      </c>
      <c r="B2499">
        <v>145.6</v>
      </c>
    </row>
    <row r="2500" spans="1:2" x14ac:dyDescent="0.3">
      <c r="A2500" s="7" t="s">
        <v>4596</v>
      </c>
      <c r="B2500">
        <v>142.44999999999999</v>
      </c>
    </row>
    <row r="2501" spans="1:2" x14ac:dyDescent="0.3">
      <c r="A2501" s="7" t="s">
        <v>4594</v>
      </c>
      <c r="B2501">
        <v>142.65</v>
      </c>
    </row>
    <row r="2502" spans="1:2" x14ac:dyDescent="0.3">
      <c r="A2502" s="7" t="s">
        <v>4593</v>
      </c>
      <c r="B2502">
        <v>139.30000000000001</v>
      </c>
    </row>
    <row r="2503" spans="1:2" x14ac:dyDescent="0.3">
      <c r="A2503" s="7" t="s">
        <v>4592</v>
      </c>
      <c r="B2503">
        <v>139.80000000000001</v>
      </c>
    </row>
    <row r="2504" spans="1:2" x14ac:dyDescent="0.3">
      <c r="A2504" s="7" t="s">
        <v>4591</v>
      </c>
      <c r="B2504">
        <v>136.94999999999999</v>
      </c>
    </row>
    <row r="2505" spans="1:2" x14ac:dyDescent="0.3">
      <c r="A2505" s="7" t="s">
        <v>4589</v>
      </c>
      <c r="B2505">
        <v>136.35</v>
      </c>
    </row>
    <row r="2506" spans="1:2" x14ac:dyDescent="0.3">
      <c r="A2506" s="7" t="s">
        <v>4588</v>
      </c>
      <c r="B2506">
        <v>136.65</v>
      </c>
    </row>
    <row r="2507" spans="1:2" x14ac:dyDescent="0.3">
      <c r="A2507" s="7" t="s">
        <v>4586</v>
      </c>
      <c r="B2507">
        <v>135.94999999999999</v>
      </c>
    </row>
    <row r="2508" spans="1:2" x14ac:dyDescent="0.3">
      <c r="A2508" s="7" t="s">
        <v>4585</v>
      </c>
      <c r="B2508">
        <v>135.93</v>
      </c>
    </row>
    <row r="2509" spans="1:2" x14ac:dyDescent="0.3">
      <c r="A2509" s="7" t="s">
        <v>4584</v>
      </c>
      <c r="B2509">
        <v>141.85</v>
      </c>
    </row>
    <row r="2510" spans="1:2" x14ac:dyDescent="0.3">
      <c r="A2510" s="7" t="s">
        <v>4583</v>
      </c>
      <c r="B2510">
        <v>141</v>
      </c>
    </row>
    <row r="2511" spans="1:2" x14ac:dyDescent="0.3">
      <c r="A2511" s="7" t="s">
        <v>4581</v>
      </c>
      <c r="B2511">
        <v>141.6</v>
      </c>
    </row>
    <row r="2512" spans="1:2" x14ac:dyDescent="0.3">
      <c r="A2512" s="7" t="s">
        <v>4580</v>
      </c>
      <c r="B2512">
        <v>141.9</v>
      </c>
    </row>
    <row r="2513" spans="1:2" x14ac:dyDescent="0.3">
      <c r="A2513" s="7" t="s">
        <v>4579</v>
      </c>
      <c r="B2513">
        <v>145.35</v>
      </c>
    </row>
    <row r="2514" spans="1:2" x14ac:dyDescent="0.3">
      <c r="A2514" s="7" t="s">
        <v>4578</v>
      </c>
      <c r="B2514">
        <v>143.69999999999999</v>
      </c>
    </row>
    <row r="2515" spans="1:2" x14ac:dyDescent="0.3">
      <c r="A2515" s="7" t="s">
        <v>4577</v>
      </c>
      <c r="B2515">
        <v>143.1</v>
      </c>
    </row>
    <row r="2516" spans="1:2" x14ac:dyDescent="0.3">
      <c r="A2516" s="7" t="s">
        <v>4575</v>
      </c>
      <c r="B2516">
        <v>145.15</v>
      </c>
    </row>
    <row r="2517" spans="1:2" x14ac:dyDescent="0.3">
      <c r="A2517" s="7" t="s">
        <v>4574</v>
      </c>
      <c r="B2517">
        <v>144.35</v>
      </c>
    </row>
    <row r="2518" spans="1:2" x14ac:dyDescent="0.3">
      <c r="A2518" s="7" t="s">
        <v>4573</v>
      </c>
      <c r="B2518">
        <v>140.75</v>
      </c>
    </row>
    <row r="2519" spans="1:2" x14ac:dyDescent="0.3">
      <c r="A2519" s="7" t="s">
        <v>4572</v>
      </c>
      <c r="B2519">
        <v>141.13</v>
      </c>
    </row>
    <row r="2520" spans="1:2" x14ac:dyDescent="0.3">
      <c r="A2520" s="7" t="s">
        <v>4570</v>
      </c>
      <c r="B2520">
        <v>140.9</v>
      </c>
    </row>
    <row r="2521" spans="1:2" x14ac:dyDescent="0.3">
      <c r="A2521" s="7" t="s">
        <v>4569</v>
      </c>
      <c r="B2521">
        <v>139.19999999999999</v>
      </c>
    </row>
    <row r="2522" spans="1:2" x14ac:dyDescent="0.3">
      <c r="A2522" s="7" t="s">
        <v>4568</v>
      </c>
      <c r="B2522">
        <v>138.69999999999999</v>
      </c>
    </row>
    <row r="2523" spans="1:2" x14ac:dyDescent="0.3">
      <c r="A2523" s="7" t="s">
        <v>4567</v>
      </c>
      <c r="B2523">
        <v>139.6</v>
      </c>
    </row>
    <row r="2524" spans="1:2" x14ac:dyDescent="0.3">
      <c r="A2524" s="7" t="s">
        <v>4565</v>
      </c>
      <c r="B2524">
        <v>139.4</v>
      </c>
    </row>
    <row r="2525" spans="1:2" x14ac:dyDescent="0.3">
      <c r="A2525" s="7" t="s">
        <v>4564</v>
      </c>
      <c r="B2525">
        <v>138.25</v>
      </c>
    </row>
    <row r="2526" spans="1:2" x14ac:dyDescent="0.3">
      <c r="A2526" s="7" t="s">
        <v>4563</v>
      </c>
      <c r="B2526">
        <v>133.55000000000001</v>
      </c>
    </row>
    <row r="2527" spans="1:2" x14ac:dyDescent="0.3">
      <c r="A2527" s="7" t="s">
        <v>4561</v>
      </c>
      <c r="B2527">
        <v>132.94999999999999</v>
      </c>
    </row>
    <row r="2528" spans="1:2" x14ac:dyDescent="0.3">
      <c r="A2528" s="7" t="s">
        <v>4559</v>
      </c>
      <c r="B2528">
        <v>131.69999999999999</v>
      </c>
    </row>
    <row r="2529" spans="1:2" x14ac:dyDescent="0.3">
      <c r="A2529" s="7" t="s">
        <v>4558</v>
      </c>
      <c r="B2529">
        <v>131.94999999999999</v>
      </c>
    </row>
    <row r="2530" spans="1:2" x14ac:dyDescent="0.3">
      <c r="A2530" s="7" t="s">
        <v>4557</v>
      </c>
      <c r="B2530">
        <v>132.55000000000001</v>
      </c>
    </row>
    <row r="2531" spans="1:2" x14ac:dyDescent="0.3">
      <c r="A2531" s="7" t="s">
        <v>4555</v>
      </c>
      <c r="B2531">
        <v>135.05000000000001</v>
      </c>
    </row>
    <row r="2532" spans="1:2" x14ac:dyDescent="0.3">
      <c r="A2532" s="7" t="s">
        <v>4554</v>
      </c>
      <c r="B2532">
        <v>133</v>
      </c>
    </row>
    <row r="2533" spans="1:2" x14ac:dyDescent="0.3">
      <c r="A2533" s="7" t="s">
        <v>4553</v>
      </c>
      <c r="B2533">
        <v>131.55000000000001</v>
      </c>
    </row>
    <row r="2534" spans="1:2" x14ac:dyDescent="0.3">
      <c r="A2534" s="7" t="s">
        <v>4552</v>
      </c>
      <c r="B2534">
        <v>128.80000000000001</v>
      </c>
    </row>
    <row r="2535" spans="1:2" x14ac:dyDescent="0.3">
      <c r="A2535" s="7" t="s">
        <v>4551</v>
      </c>
      <c r="B2535">
        <v>130.65</v>
      </c>
    </row>
    <row r="2536" spans="1:2" x14ac:dyDescent="0.3">
      <c r="A2536" s="7" t="s">
        <v>4550</v>
      </c>
      <c r="B2536">
        <v>130.4</v>
      </c>
    </row>
    <row r="2537" spans="1:2" x14ac:dyDescent="0.3">
      <c r="A2537" s="7" t="s">
        <v>4549</v>
      </c>
      <c r="B2537">
        <v>132.19999999999999</v>
      </c>
    </row>
    <row r="2538" spans="1:2" x14ac:dyDescent="0.3">
      <c r="A2538" s="7" t="s">
        <v>4548</v>
      </c>
      <c r="B2538">
        <v>132.19999999999999</v>
      </c>
    </row>
    <row r="2539" spans="1:2" x14ac:dyDescent="0.3">
      <c r="A2539" s="7" t="s">
        <v>4547</v>
      </c>
      <c r="B2539">
        <v>132.75</v>
      </c>
    </row>
    <row r="2540" spans="1:2" x14ac:dyDescent="0.3">
      <c r="A2540" s="7" t="s">
        <v>4546</v>
      </c>
      <c r="B2540">
        <v>133.44999999999999</v>
      </c>
    </row>
    <row r="2541" spans="1:2" x14ac:dyDescent="0.3">
      <c r="A2541" s="7" t="s">
        <v>4544</v>
      </c>
      <c r="B2541">
        <v>132.25</v>
      </c>
    </row>
    <row r="2542" spans="1:2" x14ac:dyDescent="0.3">
      <c r="A2542" s="7" t="s">
        <v>4542</v>
      </c>
      <c r="B2542">
        <v>134.1</v>
      </c>
    </row>
    <row r="2543" spans="1:2" x14ac:dyDescent="0.3">
      <c r="A2543" s="7" t="s">
        <v>4541</v>
      </c>
      <c r="B2543">
        <v>134.75</v>
      </c>
    </row>
    <row r="2544" spans="1:2" x14ac:dyDescent="0.3">
      <c r="A2544" s="7" t="s">
        <v>4539</v>
      </c>
      <c r="B2544">
        <v>129.85</v>
      </c>
    </row>
    <row r="2545" spans="1:2" x14ac:dyDescent="0.3">
      <c r="A2545" s="7" t="s">
        <v>4538</v>
      </c>
      <c r="B2545">
        <v>130.35</v>
      </c>
    </row>
    <row r="2546" spans="1:2" x14ac:dyDescent="0.3">
      <c r="A2546" s="7" t="s">
        <v>4537</v>
      </c>
      <c r="B2546">
        <v>130.44999999999999</v>
      </c>
    </row>
    <row r="2547" spans="1:2" x14ac:dyDescent="0.3">
      <c r="A2547" s="7" t="s">
        <v>4536</v>
      </c>
      <c r="B2547">
        <v>127.7</v>
      </c>
    </row>
    <row r="2548" spans="1:2" x14ac:dyDescent="0.3">
      <c r="A2548" s="7" t="s">
        <v>4535</v>
      </c>
      <c r="B2548">
        <v>129.05000000000001</v>
      </c>
    </row>
    <row r="2549" spans="1:2" x14ac:dyDescent="0.3">
      <c r="A2549" s="7" t="s">
        <v>4534</v>
      </c>
      <c r="B2549">
        <v>129.55000000000001</v>
      </c>
    </row>
    <row r="2550" spans="1:2" x14ac:dyDescent="0.3">
      <c r="A2550" s="7" t="s">
        <v>4533</v>
      </c>
      <c r="B2550">
        <v>130.19999999999999</v>
      </c>
    </row>
    <row r="2551" spans="1:2" x14ac:dyDescent="0.3">
      <c r="A2551" s="7" t="s">
        <v>4532</v>
      </c>
      <c r="B2551">
        <v>129.69999999999999</v>
      </c>
    </row>
    <row r="2552" spans="1:2" x14ac:dyDescent="0.3">
      <c r="A2552" s="7" t="s">
        <v>4531</v>
      </c>
      <c r="B2552">
        <v>127.85</v>
      </c>
    </row>
    <row r="2553" spans="1:2" x14ac:dyDescent="0.3">
      <c r="A2553" s="7" t="s">
        <v>4530</v>
      </c>
      <c r="B2553">
        <v>128</v>
      </c>
    </row>
    <row r="2554" spans="1:2" x14ac:dyDescent="0.3">
      <c r="A2554" s="7" t="s">
        <v>4529</v>
      </c>
      <c r="B2554">
        <v>128.69999999999999</v>
      </c>
    </row>
    <row r="2555" spans="1:2" x14ac:dyDescent="0.3">
      <c r="A2555" s="7" t="s">
        <v>4528</v>
      </c>
      <c r="B2555">
        <v>130.25</v>
      </c>
    </row>
    <row r="2556" spans="1:2" x14ac:dyDescent="0.3">
      <c r="A2556" s="7" t="s">
        <v>4527</v>
      </c>
      <c r="B2556">
        <v>130.5</v>
      </c>
    </row>
    <row r="2557" spans="1:2" x14ac:dyDescent="0.3">
      <c r="A2557" s="7" t="s">
        <v>4526</v>
      </c>
      <c r="B2557">
        <v>131.44999999999999</v>
      </c>
    </row>
    <row r="2558" spans="1:2" x14ac:dyDescent="0.3">
      <c r="A2558" s="7" t="s">
        <v>4525</v>
      </c>
      <c r="B2558">
        <v>130.15</v>
      </c>
    </row>
    <row r="2559" spans="1:2" x14ac:dyDescent="0.3">
      <c r="A2559" s="7" t="s">
        <v>4524</v>
      </c>
      <c r="B2559">
        <v>128.65</v>
      </c>
    </row>
    <row r="2560" spans="1:2" x14ac:dyDescent="0.3">
      <c r="A2560" s="7" t="s">
        <v>4523</v>
      </c>
      <c r="B2560">
        <v>130.35</v>
      </c>
    </row>
    <row r="2561" spans="1:2" x14ac:dyDescent="0.3">
      <c r="A2561" s="7" t="s">
        <v>4522</v>
      </c>
      <c r="B2561">
        <v>131.19999999999999</v>
      </c>
    </row>
    <row r="2562" spans="1:2" x14ac:dyDescent="0.3">
      <c r="A2562" s="7" t="s">
        <v>4521</v>
      </c>
      <c r="B2562">
        <v>133.15</v>
      </c>
    </row>
    <row r="2563" spans="1:2" x14ac:dyDescent="0.3">
      <c r="A2563" s="7" t="s">
        <v>4520</v>
      </c>
      <c r="B2563">
        <v>130.30000000000001</v>
      </c>
    </row>
    <row r="2564" spans="1:2" x14ac:dyDescent="0.3">
      <c r="A2564" s="7" t="s">
        <v>4518</v>
      </c>
      <c r="B2564">
        <v>133</v>
      </c>
    </row>
    <row r="2565" spans="1:2" x14ac:dyDescent="0.3">
      <c r="A2565" s="7" t="s">
        <v>4516</v>
      </c>
      <c r="B2565">
        <v>134.75</v>
      </c>
    </row>
    <row r="2566" spans="1:2" x14ac:dyDescent="0.3">
      <c r="A2566" s="7" t="s">
        <v>4514</v>
      </c>
      <c r="B2566">
        <v>134.30000000000001</v>
      </c>
    </row>
    <row r="2567" spans="1:2" x14ac:dyDescent="0.3">
      <c r="A2567" s="7" t="s">
        <v>4512</v>
      </c>
      <c r="B2567">
        <v>137</v>
      </c>
    </row>
    <row r="2568" spans="1:2" x14ac:dyDescent="0.3">
      <c r="A2568" s="7" t="s">
        <v>4511</v>
      </c>
      <c r="B2568">
        <v>135.85</v>
      </c>
    </row>
    <row r="2569" spans="1:2" x14ac:dyDescent="0.3">
      <c r="A2569" s="7" t="s">
        <v>4509</v>
      </c>
      <c r="B2569">
        <v>138.15</v>
      </c>
    </row>
    <row r="2570" spans="1:2" x14ac:dyDescent="0.3">
      <c r="A2570" s="7" t="s">
        <v>4508</v>
      </c>
      <c r="B2570">
        <v>138.94999999999999</v>
      </c>
    </row>
    <row r="2571" spans="1:2" x14ac:dyDescent="0.3">
      <c r="A2571" s="7" t="s">
        <v>4506</v>
      </c>
      <c r="B2571">
        <v>136.15</v>
      </c>
    </row>
    <row r="2572" spans="1:2" x14ac:dyDescent="0.3">
      <c r="A2572" s="7" t="s">
        <v>4504</v>
      </c>
      <c r="B2572">
        <v>137.4</v>
      </c>
    </row>
    <row r="2573" spans="1:2" x14ac:dyDescent="0.3">
      <c r="A2573" s="7" t="s">
        <v>4503</v>
      </c>
      <c r="B2573">
        <v>139.65</v>
      </c>
    </row>
    <row r="2574" spans="1:2" x14ac:dyDescent="0.3">
      <c r="A2574" s="7" t="s">
        <v>4502</v>
      </c>
      <c r="B2574">
        <v>139.19999999999999</v>
      </c>
    </row>
    <row r="2575" spans="1:2" x14ac:dyDescent="0.3">
      <c r="A2575" s="7" t="s">
        <v>4501</v>
      </c>
      <c r="B2575">
        <v>137.55000000000001</v>
      </c>
    </row>
    <row r="2576" spans="1:2" x14ac:dyDescent="0.3">
      <c r="A2576" s="7" t="s">
        <v>4499</v>
      </c>
      <c r="B2576">
        <v>134.69999999999999</v>
      </c>
    </row>
    <row r="2577" spans="1:2" x14ac:dyDescent="0.3">
      <c r="A2577" s="7" t="s">
        <v>4497</v>
      </c>
      <c r="B2577">
        <v>132.69999999999999</v>
      </c>
    </row>
    <row r="2578" spans="1:2" x14ac:dyDescent="0.3">
      <c r="A2578" s="7" t="s">
        <v>4496</v>
      </c>
      <c r="B2578">
        <v>133.55000000000001</v>
      </c>
    </row>
    <row r="2579" spans="1:2" x14ac:dyDescent="0.3">
      <c r="A2579" s="7" t="s">
        <v>4495</v>
      </c>
      <c r="B2579">
        <v>132.19999999999999</v>
      </c>
    </row>
    <row r="2580" spans="1:2" x14ac:dyDescent="0.3">
      <c r="A2580" s="7" t="s">
        <v>4494</v>
      </c>
      <c r="B2580">
        <v>131.85</v>
      </c>
    </row>
    <row r="2581" spans="1:2" x14ac:dyDescent="0.3">
      <c r="A2581" s="7" t="s">
        <v>4493</v>
      </c>
      <c r="B2581">
        <v>131.75</v>
      </c>
    </row>
    <row r="2582" spans="1:2" x14ac:dyDescent="0.3">
      <c r="A2582" s="7" t="s">
        <v>4491</v>
      </c>
      <c r="B2582">
        <v>129.1</v>
      </c>
    </row>
    <row r="2583" spans="1:2" x14ac:dyDescent="0.3">
      <c r="A2583" s="7" t="s">
        <v>4489</v>
      </c>
      <c r="B2583">
        <v>129</v>
      </c>
    </row>
    <row r="2584" spans="1:2" x14ac:dyDescent="0.3">
      <c r="A2584" s="7" t="s">
        <v>4487</v>
      </c>
      <c r="B2584">
        <v>129.15</v>
      </c>
    </row>
    <row r="2585" spans="1:2" x14ac:dyDescent="0.3">
      <c r="A2585" s="7" t="s">
        <v>4485</v>
      </c>
      <c r="B2585">
        <v>129.69999999999999</v>
      </c>
    </row>
    <row r="2586" spans="1:2" x14ac:dyDescent="0.3">
      <c r="A2586" s="7" t="s">
        <v>4483</v>
      </c>
      <c r="B2586">
        <v>131.1</v>
      </c>
    </row>
    <row r="2587" spans="1:2" x14ac:dyDescent="0.3">
      <c r="A2587" s="7" t="s">
        <v>4482</v>
      </c>
      <c r="B2587">
        <v>131.80000000000001</v>
      </c>
    </row>
    <row r="2588" spans="1:2" x14ac:dyDescent="0.3">
      <c r="A2588" s="7" t="s">
        <v>4481</v>
      </c>
      <c r="B2588">
        <v>132.55000000000001</v>
      </c>
    </row>
    <row r="2589" spans="1:2" x14ac:dyDescent="0.3">
      <c r="A2589" s="7" t="s">
        <v>4480</v>
      </c>
      <c r="B2589">
        <v>130.80000000000001</v>
      </c>
    </row>
    <row r="2590" spans="1:2" x14ac:dyDescent="0.3">
      <c r="A2590" s="7" t="s">
        <v>4479</v>
      </c>
      <c r="B2590">
        <v>133.85</v>
      </c>
    </row>
    <row r="2591" spans="1:2" x14ac:dyDescent="0.3">
      <c r="A2591" s="7" t="s">
        <v>4478</v>
      </c>
      <c r="B2591">
        <v>134.5</v>
      </c>
    </row>
    <row r="2592" spans="1:2" x14ac:dyDescent="0.3">
      <c r="A2592" s="7" t="s">
        <v>4477</v>
      </c>
      <c r="B2592">
        <v>135.19999999999999</v>
      </c>
    </row>
    <row r="2593" spans="1:2" x14ac:dyDescent="0.3">
      <c r="A2593" s="7" t="s">
        <v>4476</v>
      </c>
      <c r="B2593">
        <v>138.4</v>
      </c>
    </row>
    <row r="2594" spans="1:2" x14ac:dyDescent="0.3">
      <c r="A2594" s="7" t="s">
        <v>4475</v>
      </c>
      <c r="B2594">
        <v>137.4</v>
      </c>
    </row>
    <row r="2595" spans="1:2" x14ac:dyDescent="0.3">
      <c r="A2595" s="7" t="s">
        <v>4474</v>
      </c>
      <c r="B2595">
        <v>137.25</v>
      </c>
    </row>
    <row r="2596" spans="1:2" x14ac:dyDescent="0.3">
      <c r="A2596" s="7" t="s">
        <v>4473</v>
      </c>
      <c r="B2596">
        <v>133.15</v>
      </c>
    </row>
    <row r="2597" spans="1:2" x14ac:dyDescent="0.3">
      <c r="A2597" s="7" t="s">
        <v>4472</v>
      </c>
      <c r="B2597">
        <v>133</v>
      </c>
    </row>
    <row r="2598" spans="1:2" x14ac:dyDescent="0.3">
      <c r="A2598" s="7" t="s">
        <v>4471</v>
      </c>
      <c r="B2598">
        <v>133.55000000000001</v>
      </c>
    </row>
    <row r="2599" spans="1:2" x14ac:dyDescent="0.3">
      <c r="A2599" s="7" t="s">
        <v>4470</v>
      </c>
      <c r="B2599">
        <v>135.25</v>
      </c>
    </row>
    <row r="2600" spans="1:2" x14ac:dyDescent="0.3">
      <c r="A2600" s="7" t="s">
        <v>4469</v>
      </c>
      <c r="B2600">
        <v>136.80000000000001</v>
      </c>
    </row>
    <row r="2601" spans="1:2" x14ac:dyDescent="0.3">
      <c r="A2601" s="7" t="s">
        <v>4468</v>
      </c>
      <c r="B2601">
        <v>137.05000000000001</v>
      </c>
    </row>
    <row r="2602" spans="1:2" x14ac:dyDescent="0.3">
      <c r="A2602" s="7" t="s">
        <v>4467</v>
      </c>
      <c r="B2602">
        <v>134.25</v>
      </c>
    </row>
    <row r="2603" spans="1:2" x14ac:dyDescent="0.3">
      <c r="A2603" s="7" t="s">
        <v>4466</v>
      </c>
      <c r="B2603">
        <v>134.55000000000001</v>
      </c>
    </row>
    <row r="2604" spans="1:2" x14ac:dyDescent="0.3">
      <c r="A2604" s="7" t="s">
        <v>4465</v>
      </c>
      <c r="B2604">
        <v>136.25</v>
      </c>
    </row>
    <row r="2605" spans="1:2" x14ac:dyDescent="0.3">
      <c r="A2605" s="7" t="s">
        <v>4464</v>
      </c>
      <c r="B2605">
        <v>132.5</v>
      </c>
    </row>
    <row r="2606" spans="1:2" x14ac:dyDescent="0.3">
      <c r="A2606" s="7" t="s">
        <v>4462</v>
      </c>
      <c r="B2606">
        <v>131.65</v>
      </c>
    </row>
    <row r="2607" spans="1:2" x14ac:dyDescent="0.3">
      <c r="A2607" s="7" t="s">
        <v>4460</v>
      </c>
      <c r="B2607">
        <v>132.4</v>
      </c>
    </row>
    <row r="2608" spans="1:2" x14ac:dyDescent="0.3">
      <c r="A2608" s="7" t="s">
        <v>4458</v>
      </c>
      <c r="B2608">
        <v>132.25</v>
      </c>
    </row>
    <row r="2609" spans="1:2" x14ac:dyDescent="0.3">
      <c r="A2609" s="7" t="s">
        <v>4456</v>
      </c>
      <c r="B2609">
        <v>132.75</v>
      </c>
    </row>
    <row r="2610" spans="1:2" x14ac:dyDescent="0.3">
      <c r="A2610" s="7" t="s">
        <v>4455</v>
      </c>
      <c r="B2610">
        <v>133.69999999999999</v>
      </c>
    </row>
    <row r="2611" spans="1:2" x14ac:dyDescent="0.3">
      <c r="A2611" s="7" t="s">
        <v>4453</v>
      </c>
      <c r="B2611">
        <v>134.75</v>
      </c>
    </row>
    <row r="2612" spans="1:2" x14ac:dyDescent="0.3">
      <c r="A2612" s="7" t="s">
        <v>4452</v>
      </c>
      <c r="B2612">
        <v>134.25</v>
      </c>
    </row>
    <row r="2613" spans="1:2" x14ac:dyDescent="0.3">
      <c r="A2613" s="7" t="s">
        <v>4451</v>
      </c>
      <c r="B2613">
        <v>134.30000000000001</v>
      </c>
    </row>
    <row r="2614" spans="1:2" x14ac:dyDescent="0.3">
      <c r="A2614" s="7" t="s">
        <v>4450</v>
      </c>
      <c r="B2614">
        <v>136.55000000000001</v>
      </c>
    </row>
    <row r="2615" spans="1:2" x14ac:dyDescent="0.3">
      <c r="A2615" s="7" t="s">
        <v>4449</v>
      </c>
      <c r="B2615">
        <v>135.4</v>
      </c>
    </row>
    <row r="2616" spans="1:2" x14ac:dyDescent="0.3">
      <c r="A2616" s="7" t="s">
        <v>4447</v>
      </c>
      <c r="B2616">
        <v>135.6</v>
      </c>
    </row>
    <row r="2617" spans="1:2" x14ac:dyDescent="0.3">
      <c r="A2617" s="7" t="s">
        <v>4446</v>
      </c>
      <c r="B2617">
        <v>133.75</v>
      </c>
    </row>
    <row r="2618" spans="1:2" x14ac:dyDescent="0.3">
      <c r="A2618" s="7" t="s">
        <v>4445</v>
      </c>
      <c r="B2618">
        <v>133.1</v>
      </c>
    </row>
    <row r="2619" spans="1:2" x14ac:dyDescent="0.3">
      <c r="A2619" s="7" t="s">
        <v>4443</v>
      </c>
      <c r="B2619">
        <v>133.55000000000001</v>
      </c>
    </row>
    <row r="2620" spans="1:2" x14ac:dyDescent="0.3">
      <c r="A2620" s="7" t="s">
        <v>4442</v>
      </c>
      <c r="B2620">
        <v>134.44999999999999</v>
      </c>
    </row>
    <row r="2621" spans="1:2" x14ac:dyDescent="0.3">
      <c r="A2621" s="7" t="s">
        <v>4440</v>
      </c>
      <c r="B2621">
        <v>137</v>
      </c>
    </row>
    <row r="2622" spans="1:2" x14ac:dyDescent="0.3">
      <c r="A2622" s="7" t="s">
        <v>4438</v>
      </c>
      <c r="B2622">
        <v>144.94999999999999</v>
      </c>
    </row>
    <row r="2623" spans="1:2" x14ac:dyDescent="0.3">
      <c r="A2623" s="7" t="s">
        <v>4437</v>
      </c>
      <c r="B2623">
        <v>150.94999999999999</v>
      </c>
    </row>
    <row r="2624" spans="1:2" x14ac:dyDescent="0.3">
      <c r="A2624" s="7" t="s">
        <v>4435</v>
      </c>
      <c r="B2624">
        <v>159.35</v>
      </c>
    </row>
    <row r="2625" spans="1:2" x14ac:dyDescent="0.3">
      <c r="A2625" s="7" t="s">
        <v>4433</v>
      </c>
      <c r="B2625">
        <v>158.75</v>
      </c>
    </row>
    <row r="2626" spans="1:2" x14ac:dyDescent="0.3">
      <c r="A2626" s="7" t="s">
        <v>4431</v>
      </c>
      <c r="B2626">
        <v>156.35</v>
      </c>
    </row>
    <row r="2627" spans="1:2" x14ac:dyDescent="0.3">
      <c r="A2627" s="7" t="s">
        <v>4429</v>
      </c>
      <c r="B2627">
        <v>160.25</v>
      </c>
    </row>
    <row r="2628" spans="1:2" x14ac:dyDescent="0.3">
      <c r="A2628" s="7" t="s">
        <v>4427</v>
      </c>
      <c r="B2628">
        <v>158.94999999999999</v>
      </c>
    </row>
    <row r="2629" spans="1:2" x14ac:dyDescent="0.3">
      <c r="A2629" s="7" t="s">
        <v>4426</v>
      </c>
      <c r="B2629">
        <v>159.1</v>
      </c>
    </row>
    <row r="2630" spans="1:2" x14ac:dyDescent="0.3">
      <c r="A2630" s="7" t="s">
        <v>4425</v>
      </c>
      <c r="B2630">
        <v>158.6</v>
      </c>
    </row>
    <row r="2631" spans="1:2" x14ac:dyDescent="0.3">
      <c r="A2631" s="7" t="s">
        <v>4424</v>
      </c>
      <c r="B2631">
        <v>166.75</v>
      </c>
    </row>
    <row r="2632" spans="1:2" x14ac:dyDescent="0.3">
      <c r="A2632" s="7" t="s">
        <v>4423</v>
      </c>
      <c r="B2632">
        <v>167</v>
      </c>
    </row>
    <row r="2633" spans="1:2" x14ac:dyDescent="0.3">
      <c r="A2633" s="7" t="s">
        <v>4422</v>
      </c>
      <c r="B2633">
        <v>166.3</v>
      </c>
    </row>
    <row r="2634" spans="1:2" x14ac:dyDescent="0.3">
      <c r="A2634" s="7" t="s">
        <v>4421</v>
      </c>
      <c r="B2634">
        <v>161.5</v>
      </c>
    </row>
    <row r="2635" spans="1:2" x14ac:dyDescent="0.3">
      <c r="A2635" s="7" t="s">
        <v>4420</v>
      </c>
      <c r="B2635">
        <v>164.2</v>
      </c>
    </row>
    <row r="2636" spans="1:2" x14ac:dyDescent="0.3">
      <c r="A2636" s="7" t="s">
        <v>4419</v>
      </c>
      <c r="B2636">
        <v>166.2</v>
      </c>
    </row>
    <row r="2637" spans="1:2" x14ac:dyDescent="0.3">
      <c r="A2637" s="7" t="s">
        <v>4418</v>
      </c>
      <c r="B2637">
        <v>162.30000000000001</v>
      </c>
    </row>
    <row r="2638" spans="1:2" x14ac:dyDescent="0.3">
      <c r="A2638" s="7" t="s">
        <v>4417</v>
      </c>
      <c r="B2638">
        <v>164.05</v>
      </c>
    </row>
    <row r="2639" spans="1:2" x14ac:dyDescent="0.3">
      <c r="A2639" s="7" t="s">
        <v>4416</v>
      </c>
      <c r="B2639">
        <v>164.05</v>
      </c>
    </row>
    <row r="2640" spans="1:2" x14ac:dyDescent="0.3">
      <c r="A2640" s="7" t="s">
        <v>4415</v>
      </c>
      <c r="B2640">
        <v>155.5</v>
      </c>
    </row>
    <row r="2641" spans="1:2" x14ac:dyDescent="0.3">
      <c r="A2641" s="7" t="s">
        <v>4414</v>
      </c>
      <c r="B2641">
        <v>160.65</v>
      </c>
    </row>
    <row r="2642" spans="1:2" x14ac:dyDescent="0.3">
      <c r="A2642" s="7" t="s">
        <v>4413</v>
      </c>
      <c r="B2642">
        <v>159.65</v>
      </c>
    </row>
    <row r="2643" spans="1:2" x14ac:dyDescent="0.3">
      <c r="A2643" s="7" t="s">
        <v>4412</v>
      </c>
      <c r="B2643">
        <v>161.19999999999999</v>
      </c>
    </row>
    <row r="2644" spans="1:2" x14ac:dyDescent="0.3">
      <c r="A2644" s="7" t="s">
        <v>4411</v>
      </c>
      <c r="B2644">
        <v>163.22999999999999</v>
      </c>
    </row>
    <row r="2645" spans="1:2" x14ac:dyDescent="0.3">
      <c r="A2645" s="7" t="s">
        <v>4410</v>
      </c>
      <c r="B2645">
        <v>161.15</v>
      </c>
    </row>
    <row r="2646" spans="1:2" x14ac:dyDescent="0.3">
      <c r="A2646" s="7" t="s">
        <v>4409</v>
      </c>
      <c r="B2646">
        <v>163.25</v>
      </c>
    </row>
    <row r="2647" spans="1:2" x14ac:dyDescent="0.3">
      <c r="A2647" s="7" t="s">
        <v>4408</v>
      </c>
      <c r="B2647">
        <v>162.6</v>
      </c>
    </row>
    <row r="2648" spans="1:2" x14ac:dyDescent="0.3">
      <c r="A2648" s="7" t="s">
        <v>4407</v>
      </c>
      <c r="B2648">
        <v>164.8</v>
      </c>
    </row>
    <row r="2649" spans="1:2" x14ac:dyDescent="0.3">
      <c r="A2649" s="7" t="s">
        <v>4406</v>
      </c>
      <c r="B2649">
        <v>164.8</v>
      </c>
    </row>
    <row r="2650" spans="1:2" x14ac:dyDescent="0.3">
      <c r="A2650" s="7" t="s">
        <v>4405</v>
      </c>
      <c r="B2650">
        <v>166.55</v>
      </c>
    </row>
    <row r="2651" spans="1:2" x14ac:dyDescent="0.3">
      <c r="A2651" s="7" t="s">
        <v>4404</v>
      </c>
      <c r="B2651">
        <v>162</v>
      </c>
    </row>
    <row r="2652" spans="1:2" x14ac:dyDescent="0.3">
      <c r="A2652" s="7" t="s">
        <v>4403</v>
      </c>
      <c r="B2652">
        <v>156.44999999999999</v>
      </c>
    </row>
    <row r="2653" spans="1:2" x14ac:dyDescent="0.3">
      <c r="A2653" s="7" t="s">
        <v>4402</v>
      </c>
      <c r="B2653">
        <v>157.30000000000001</v>
      </c>
    </row>
    <row r="2654" spans="1:2" x14ac:dyDescent="0.3">
      <c r="A2654" s="7" t="s">
        <v>4400</v>
      </c>
      <c r="B2654">
        <v>161.69999999999999</v>
      </c>
    </row>
    <row r="2655" spans="1:2" x14ac:dyDescent="0.3">
      <c r="A2655" s="7" t="s">
        <v>4399</v>
      </c>
      <c r="B2655">
        <v>166</v>
      </c>
    </row>
    <row r="2656" spans="1:2" x14ac:dyDescent="0.3">
      <c r="A2656" s="7" t="s">
        <v>4398</v>
      </c>
      <c r="B2656">
        <v>165.28</v>
      </c>
    </row>
    <row r="2657" spans="1:2" x14ac:dyDescent="0.3">
      <c r="A2657" s="7" t="s">
        <v>4396</v>
      </c>
      <c r="B2657">
        <v>165.6</v>
      </c>
    </row>
    <row r="2658" spans="1:2" x14ac:dyDescent="0.3">
      <c r="A2658" s="7" t="s">
        <v>4394</v>
      </c>
      <c r="B2658">
        <v>163.75</v>
      </c>
    </row>
    <row r="2659" spans="1:2" x14ac:dyDescent="0.3">
      <c r="A2659" s="7" t="s">
        <v>4392</v>
      </c>
      <c r="B2659">
        <v>167.4</v>
      </c>
    </row>
    <row r="2660" spans="1:2" x14ac:dyDescent="0.3">
      <c r="A2660" s="7" t="s">
        <v>4390</v>
      </c>
      <c r="B2660">
        <v>173.05</v>
      </c>
    </row>
    <row r="2661" spans="1:2" x14ac:dyDescent="0.3">
      <c r="A2661" s="7" t="s">
        <v>4388</v>
      </c>
      <c r="B2661">
        <v>176.3</v>
      </c>
    </row>
    <row r="2662" spans="1:2" x14ac:dyDescent="0.3">
      <c r="A2662" s="7" t="s">
        <v>4387</v>
      </c>
      <c r="B2662">
        <v>175.33</v>
      </c>
    </row>
    <row r="2663" spans="1:2" x14ac:dyDescent="0.3">
      <c r="A2663" s="7" t="s">
        <v>4386</v>
      </c>
      <c r="B2663">
        <v>172.5</v>
      </c>
    </row>
    <row r="2664" spans="1:2" x14ac:dyDescent="0.3">
      <c r="A2664" s="7" t="s">
        <v>4384</v>
      </c>
      <c r="B2664">
        <v>166.65</v>
      </c>
    </row>
    <row r="2665" spans="1:2" x14ac:dyDescent="0.3">
      <c r="A2665" s="7" t="s">
        <v>4383</v>
      </c>
      <c r="B2665">
        <v>169.75</v>
      </c>
    </row>
    <row r="2666" spans="1:2" x14ac:dyDescent="0.3">
      <c r="A2666" s="7" t="s">
        <v>4381</v>
      </c>
      <c r="B2666">
        <v>169.85</v>
      </c>
    </row>
    <row r="2667" spans="1:2" x14ac:dyDescent="0.3">
      <c r="A2667" s="7" t="s">
        <v>4379</v>
      </c>
      <c r="B2667">
        <v>167.4</v>
      </c>
    </row>
    <row r="2668" spans="1:2" x14ac:dyDescent="0.3">
      <c r="A2668" s="7" t="s">
        <v>4378</v>
      </c>
      <c r="B2668">
        <v>167.8</v>
      </c>
    </row>
    <row r="2669" spans="1:2" x14ac:dyDescent="0.3">
      <c r="A2669" s="7" t="s">
        <v>4377</v>
      </c>
      <c r="B2669">
        <v>169.6</v>
      </c>
    </row>
    <row r="2670" spans="1:2" x14ac:dyDescent="0.3">
      <c r="A2670" s="7" t="s">
        <v>4376</v>
      </c>
      <c r="B2670">
        <v>169.65</v>
      </c>
    </row>
    <row r="2671" spans="1:2" x14ac:dyDescent="0.3">
      <c r="A2671" s="7" t="s">
        <v>4375</v>
      </c>
      <c r="B2671">
        <v>170.6</v>
      </c>
    </row>
    <row r="2672" spans="1:2" x14ac:dyDescent="0.3">
      <c r="A2672" s="7" t="s">
        <v>4373</v>
      </c>
      <c r="B2672">
        <v>175.55</v>
      </c>
    </row>
    <row r="2673" spans="1:2" x14ac:dyDescent="0.3">
      <c r="A2673" s="7" t="s">
        <v>4371</v>
      </c>
      <c r="B2673">
        <v>175.5</v>
      </c>
    </row>
    <row r="2674" spans="1:2" x14ac:dyDescent="0.3">
      <c r="A2674" s="7" t="s">
        <v>4370</v>
      </c>
      <c r="B2674">
        <v>176.25</v>
      </c>
    </row>
    <row r="2675" spans="1:2" x14ac:dyDescent="0.3">
      <c r="A2675" s="7" t="s">
        <v>4368</v>
      </c>
      <c r="B2675">
        <v>178.7</v>
      </c>
    </row>
    <row r="2676" spans="1:2" x14ac:dyDescent="0.3">
      <c r="A2676" s="7" t="s">
        <v>4367</v>
      </c>
      <c r="B2676">
        <v>175.5</v>
      </c>
    </row>
    <row r="2677" spans="1:2" x14ac:dyDescent="0.3">
      <c r="A2677" s="7" t="s">
        <v>4365</v>
      </c>
      <c r="B2677">
        <v>175.15</v>
      </c>
    </row>
    <row r="2678" spans="1:2" x14ac:dyDescent="0.3">
      <c r="A2678" s="7" t="s">
        <v>4363</v>
      </c>
      <c r="B2678">
        <v>177.3</v>
      </c>
    </row>
    <row r="2679" spans="1:2" x14ac:dyDescent="0.3">
      <c r="A2679" s="7" t="s">
        <v>4361</v>
      </c>
      <c r="B2679">
        <v>181.55</v>
      </c>
    </row>
    <row r="2680" spans="1:2" x14ac:dyDescent="0.3">
      <c r="A2680" s="7" t="s">
        <v>4360</v>
      </c>
      <c r="B2680">
        <v>186.28</v>
      </c>
    </row>
    <row r="2681" spans="1:2" x14ac:dyDescent="0.3">
      <c r="A2681" s="7" t="s">
        <v>4358</v>
      </c>
      <c r="B2681">
        <v>181.5</v>
      </c>
    </row>
    <row r="2682" spans="1:2" x14ac:dyDescent="0.3">
      <c r="A2682" s="7" t="s">
        <v>4356</v>
      </c>
      <c r="B2682">
        <v>166.85</v>
      </c>
    </row>
    <row r="2683" spans="1:2" x14ac:dyDescent="0.3">
      <c r="A2683" s="7" t="s">
        <v>4355</v>
      </c>
      <c r="B2683">
        <v>164.1</v>
      </c>
    </row>
    <row r="2684" spans="1:2" x14ac:dyDescent="0.3">
      <c r="A2684" s="7" t="s">
        <v>4354</v>
      </c>
      <c r="B2684">
        <v>169.95</v>
      </c>
    </row>
    <row r="2685" spans="1:2" x14ac:dyDescent="0.3">
      <c r="A2685" s="7" t="s">
        <v>4353</v>
      </c>
      <c r="B2685">
        <v>177.05</v>
      </c>
    </row>
    <row r="2686" spans="1:2" x14ac:dyDescent="0.3">
      <c r="A2686" s="7" t="s">
        <v>4352</v>
      </c>
      <c r="B2686">
        <v>179.68</v>
      </c>
    </row>
    <row r="2687" spans="1:2" x14ac:dyDescent="0.3">
      <c r="A2687" s="7" t="s">
        <v>4351</v>
      </c>
      <c r="B2687">
        <v>179.55</v>
      </c>
    </row>
    <row r="2688" spans="1:2" x14ac:dyDescent="0.3">
      <c r="A2688" s="7" t="s">
        <v>4350</v>
      </c>
      <c r="B2688">
        <v>176.8</v>
      </c>
    </row>
    <row r="2689" spans="1:2" x14ac:dyDescent="0.3">
      <c r="A2689" s="7" t="s">
        <v>4349</v>
      </c>
      <c r="B2689">
        <v>180.5</v>
      </c>
    </row>
    <row r="2690" spans="1:2" x14ac:dyDescent="0.3">
      <c r="A2690" s="7" t="s">
        <v>4348</v>
      </c>
      <c r="B2690">
        <v>183.2</v>
      </c>
    </row>
    <row r="2691" spans="1:2" x14ac:dyDescent="0.3">
      <c r="A2691" s="7" t="s">
        <v>4347</v>
      </c>
      <c r="B2691">
        <v>185.05</v>
      </c>
    </row>
    <row r="2692" spans="1:2" x14ac:dyDescent="0.3">
      <c r="A2692" s="7" t="s">
        <v>4346</v>
      </c>
      <c r="B2692">
        <v>186.2</v>
      </c>
    </row>
    <row r="2693" spans="1:2" x14ac:dyDescent="0.3">
      <c r="A2693" s="7" t="s">
        <v>4345</v>
      </c>
      <c r="B2693">
        <v>186.2</v>
      </c>
    </row>
    <row r="2694" spans="1:2" x14ac:dyDescent="0.3">
      <c r="A2694" s="7" t="s">
        <v>4344</v>
      </c>
      <c r="B2694">
        <v>190.7</v>
      </c>
    </row>
    <row r="2695" spans="1:2" x14ac:dyDescent="0.3">
      <c r="A2695" s="7" t="s">
        <v>4343</v>
      </c>
      <c r="B2695">
        <v>193.1</v>
      </c>
    </row>
    <row r="2696" spans="1:2" x14ac:dyDescent="0.3">
      <c r="A2696" s="7" t="s">
        <v>4342</v>
      </c>
      <c r="B2696">
        <v>189.15</v>
      </c>
    </row>
    <row r="2697" spans="1:2" x14ac:dyDescent="0.3">
      <c r="A2697" s="7" t="s">
        <v>4341</v>
      </c>
      <c r="B2697">
        <v>188.25</v>
      </c>
    </row>
    <row r="2698" spans="1:2" x14ac:dyDescent="0.3">
      <c r="A2698" s="7" t="s">
        <v>4340</v>
      </c>
      <c r="B2698">
        <v>189.85</v>
      </c>
    </row>
    <row r="2699" spans="1:2" x14ac:dyDescent="0.3">
      <c r="A2699" s="7" t="s">
        <v>4339</v>
      </c>
      <c r="B2699">
        <v>187.5</v>
      </c>
    </row>
    <row r="2700" spans="1:2" x14ac:dyDescent="0.3">
      <c r="A2700" s="7" t="s">
        <v>4338</v>
      </c>
      <c r="B2700">
        <v>193.7</v>
      </c>
    </row>
    <row r="2701" spans="1:2" x14ac:dyDescent="0.3">
      <c r="A2701" s="7" t="s">
        <v>4337</v>
      </c>
      <c r="B2701">
        <v>192.65</v>
      </c>
    </row>
    <row r="2702" spans="1:2" x14ac:dyDescent="0.3">
      <c r="A2702" s="7" t="s">
        <v>4336</v>
      </c>
      <c r="B2702">
        <v>190.35</v>
      </c>
    </row>
    <row r="2703" spans="1:2" x14ac:dyDescent="0.3">
      <c r="A2703" s="7" t="s">
        <v>4335</v>
      </c>
      <c r="B2703">
        <v>187.85</v>
      </c>
    </row>
    <row r="2704" spans="1:2" x14ac:dyDescent="0.3">
      <c r="A2704" s="7" t="s">
        <v>4334</v>
      </c>
      <c r="B2704">
        <v>180.55</v>
      </c>
    </row>
    <row r="2705" spans="1:2" x14ac:dyDescent="0.3">
      <c r="A2705" s="7" t="s">
        <v>4332</v>
      </c>
      <c r="B2705">
        <v>182.9</v>
      </c>
    </row>
    <row r="2706" spans="1:2" x14ac:dyDescent="0.3">
      <c r="A2706" s="7" t="s">
        <v>4331</v>
      </c>
      <c r="B2706">
        <v>179.95</v>
      </c>
    </row>
    <row r="2707" spans="1:2" x14ac:dyDescent="0.3">
      <c r="A2707" s="7" t="s">
        <v>4329</v>
      </c>
      <c r="B2707">
        <v>181.65</v>
      </c>
    </row>
    <row r="2708" spans="1:2" x14ac:dyDescent="0.3">
      <c r="A2708" s="7" t="s">
        <v>4328</v>
      </c>
      <c r="B2708">
        <v>180.6</v>
      </c>
    </row>
    <row r="2709" spans="1:2" x14ac:dyDescent="0.3">
      <c r="A2709" s="7" t="s">
        <v>4326</v>
      </c>
      <c r="B2709">
        <v>182.25</v>
      </c>
    </row>
    <row r="2710" spans="1:2" x14ac:dyDescent="0.3">
      <c r="A2710" s="7" t="s">
        <v>4325</v>
      </c>
      <c r="B2710">
        <v>188.95</v>
      </c>
    </row>
    <row r="2711" spans="1:2" x14ac:dyDescent="0.3">
      <c r="A2711" s="7" t="s">
        <v>4323</v>
      </c>
      <c r="B2711">
        <v>185.75</v>
      </c>
    </row>
    <row r="2712" spans="1:2" x14ac:dyDescent="0.3">
      <c r="A2712" s="7" t="s">
        <v>4321</v>
      </c>
      <c r="B2712">
        <v>183.05</v>
      </c>
    </row>
    <row r="2713" spans="1:2" x14ac:dyDescent="0.3">
      <c r="A2713" s="7" t="s">
        <v>4320</v>
      </c>
      <c r="B2713">
        <v>181.1</v>
      </c>
    </row>
    <row r="2714" spans="1:2" x14ac:dyDescent="0.3">
      <c r="A2714" s="7" t="s">
        <v>4318</v>
      </c>
      <c r="B2714">
        <v>172.5</v>
      </c>
    </row>
    <row r="2715" spans="1:2" x14ac:dyDescent="0.3">
      <c r="A2715" s="7" t="s">
        <v>4316</v>
      </c>
      <c r="B2715">
        <v>177</v>
      </c>
    </row>
    <row r="2716" spans="1:2" x14ac:dyDescent="0.3">
      <c r="A2716" s="7" t="s">
        <v>4314</v>
      </c>
      <c r="B2716">
        <v>175.55</v>
      </c>
    </row>
    <row r="2717" spans="1:2" x14ac:dyDescent="0.3">
      <c r="A2717" s="7" t="s">
        <v>4313</v>
      </c>
      <c r="B2717">
        <v>173.45</v>
      </c>
    </row>
    <row r="2718" spans="1:2" x14ac:dyDescent="0.3">
      <c r="A2718" s="7" t="s">
        <v>4311</v>
      </c>
      <c r="B2718">
        <v>182.15</v>
      </c>
    </row>
    <row r="2719" spans="1:2" x14ac:dyDescent="0.3">
      <c r="A2719" s="7" t="s">
        <v>4310</v>
      </c>
      <c r="B2719">
        <v>178.65</v>
      </c>
    </row>
    <row r="2720" spans="1:2" x14ac:dyDescent="0.3">
      <c r="A2720" s="7" t="s">
        <v>4309</v>
      </c>
      <c r="B2720">
        <v>185.7</v>
      </c>
    </row>
    <row r="2721" spans="1:2" x14ac:dyDescent="0.3">
      <c r="A2721" s="7" t="s">
        <v>4308</v>
      </c>
      <c r="B2721">
        <v>186.15</v>
      </c>
    </row>
    <row r="2722" spans="1:2" x14ac:dyDescent="0.3">
      <c r="A2722" s="7" t="s">
        <v>4307</v>
      </c>
      <c r="B2722">
        <v>187.6</v>
      </c>
    </row>
    <row r="2723" spans="1:2" x14ac:dyDescent="0.3">
      <c r="A2723" s="7" t="s">
        <v>4305</v>
      </c>
      <c r="B2723">
        <v>186.4</v>
      </c>
    </row>
    <row r="2724" spans="1:2" x14ac:dyDescent="0.3">
      <c r="A2724" s="7" t="s">
        <v>4303</v>
      </c>
      <c r="B2724">
        <v>185.6</v>
      </c>
    </row>
    <row r="2725" spans="1:2" x14ac:dyDescent="0.3">
      <c r="A2725" s="7" t="s">
        <v>4302</v>
      </c>
      <c r="B2725">
        <v>190.9</v>
      </c>
    </row>
    <row r="2726" spans="1:2" x14ac:dyDescent="0.3">
      <c r="A2726" s="7" t="s">
        <v>4301</v>
      </c>
      <c r="B2726">
        <v>196.75</v>
      </c>
    </row>
    <row r="2727" spans="1:2" x14ac:dyDescent="0.3">
      <c r="A2727" s="7" t="s">
        <v>4299</v>
      </c>
      <c r="B2727">
        <v>201</v>
      </c>
    </row>
    <row r="2728" spans="1:2" x14ac:dyDescent="0.3">
      <c r="A2728" s="7" t="s">
        <v>4297</v>
      </c>
      <c r="B2728">
        <v>198.85</v>
      </c>
    </row>
    <row r="2729" spans="1:2" x14ac:dyDescent="0.3">
      <c r="A2729" s="7" t="s">
        <v>4295</v>
      </c>
      <c r="B2729">
        <v>200.5</v>
      </c>
    </row>
    <row r="2730" spans="1:2" x14ac:dyDescent="0.3">
      <c r="A2730" s="7" t="s">
        <v>4294</v>
      </c>
      <c r="B2730">
        <v>201.75</v>
      </c>
    </row>
    <row r="2731" spans="1:2" x14ac:dyDescent="0.3">
      <c r="A2731" s="7" t="s">
        <v>4293</v>
      </c>
      <c r="B2731">
        <v>200.3</v>
      </c>
    </row>
    <row r="2732" spans="1:2" x14ac:dyDescent="0.3">
      <c r="A2732" s="7" t="s">
        <v>4292</v>
      </c>
      <c r="B2732">
        <v>196.6</v>
      </c>
    </row>
    <row r="2733" spans="1:2" x14ac:dyDescent="0.3">
      <c r="A2733" s="7" t="s">
        <v>4290</v>
      </c>
      <c r="B2733">
        <v>203.45</v>
      </c>
    </row>
    <row r="2734" spans="1:2" x14ac:dyDescent="0.3">
      <c r="A2734" s="7" t="s">
        <v>4289</v>
      </c>
      <c r="B2734">
        <v>197.7</v>
      </c>
    </row>
    <row r="2735" spans="1:2" x14ac:dyDescent="0.3">
      <c r="A2735" s="7" t="s">
        <v>4288</v>
      </c>
      <c r="B2735">
        <v>199.4</v>
      </c>
    </row>
    <row r="2736" spans="1:2" x14ac:dyDescent="0.3">
      <c r="A2736" s="7" t="s">
        <v>4286</v>
      </c>
      <c r="B2736">
        <v>196.15</v>
      </c>
    </row>
    <row r="2737" spans="1:2" x14ac:dyDescent="0.3">
      <c r="A2737" s="7" t="s">
        <v>4284</v>
      </c>
      <c r="B2737">
        <v>205.8</v>
      </c>
    </row>
    <row r="2738" spans="1:2" x14ac:dyDescent="0.3">
      <c r="A2738" s="7" t="s">
        <v>4283</v>
      </c>
      <c r="B2738">
        <v>205.15</v>
      </c>
    </row>
    <row r="2739" spans="1:2" x14ac:dyDescent="0.3">
      <c r="A2739" s="7" t="s">
        <v>4281</v>
      </c>
      <c r="B2739">
        <v>208.1</v>
      </c>
    </row>
    <row r="2740" spans="1:2" x14ac:dyDescent="0.3">
      <c r="A2740" s="7" t="s">
        <v>4280</v>
      </c>
      <c r="B2740">
        <v>217.05</v>
      </c>
    </row>
    <row r="2741" spans="1:2" x14ac:dyDescent="0.3">
      <c r="A2741" s="7" t="s">
        <v>4279</v>
      </c>
      <c r="B2741">
        <v>212.25</v>
      </c>
    </row>
    <row r="2742" spans="1:2" x14ac:dyDescent="0.3">
      <c r="A2742" s="7" t="s">
        <v>4278</v>
      </c>
      <c r="B2742">
        <v>206.65</v>
      </c>
    </row>
    <row r="2743" spans="1:2" x14ac:dyDescent="0.3">
      <c r="A2743" s="7" t="s">
        <v>4277</v>
      </c>
      <c r="B2743">
        <v>200.45</v>
      </c>
    </row>
    <row r="2744" spans="1:2" x14ac:dyDescent="0.3">
      <c r="A2744" s="7" t="s">
        <v>4276</v>
      </c>
      <c r="B2744">
        <v>204.45</v>
      </c>
    </row>
    <row r="2745" spans="1:2" x14ac:dyDescent="0.3">
      <c r="A2745" s="7" t="s">
        <v>4275</v>
      </c>
      <c r="B2745">
        <v>197.8</v>
      </c>
    </row>
    <row r="2746" spans="1:2" x14ac:dyDescent="0.3">
      <c r="A2746" s="7" t="s">
        <v>4273</v>
      </c>
      <c r="B2746">
        <v>199.45</v>
      </c>
    </row>
    <row r="2747" spans="1:2" x14ac:dyDescent="0.3">
      <c r="A2747" s="7" t="s">
        <v>4272</v>
      </c>
      <c r="B2747">
        <v>208.65</v>
      </c>
    </row>
    <row r="2748" spans="1:2" x14ac:dyDescent="0.3">
      <c r="A2748" s="7" t="s">
        <v>4270</v>
      </c>
      <c r="B2748">
        <v>209.85</v>
      </c>
    </row>
    <row r="2749" spans="1:2" x14ac:dyDescent="0.3">
      <c r="A2749" s="7" t="s">
        <v>4269</v>
      </c>
      <c r="B2749">
        <v>206.15</v>
      </c>
    </row>
    <row r="2750" spans="1:2" x14ac:dyDescent="0.3">
      <c r="A2750" s="7" t="s">
        <v>4267</v>
      </c>
      <c r="B2750">
        <v>210.35</v>
      </c>
    </row>
    <row r="2751" spans="1:2" x14ac:dyDescent="0.3">
      <c r="A2751" s="7" t="s">
        <v>4266</v>
      </c>
      <c r="B2751">
        <v>207.15</v>
      </c>
    </row>
    <row r="2752" spans="1:2" x14ac:dyDescent="0.3">
      <c r="A2752" s="7" t="s">
        <v>4265</v>
      </c>
      <c r="B2752">
        <v>202.15</v>
      </c>
    </row>
    <row r="2753" spans="1:2" x14ac:dyDescent="0.3">
      <c r="A2753" s="7" t="s">
        <v>4264</v>
      </c>
      <c r="B2753">
        <v>202.4</v>
      </c>
    </row>
    <row r="2754" spans="1:2" x14ac:dyDescent="0.3">
      <c r="A2754" s="7" t="s">
        <v>4263</v>
      </c>
      <c r="B2754">
        <v>200.95</v>
      </c>
    </row>
    <row r="2755" spans="1:2" x14ac:dyDescent="0.3">
      <c r="A2755" s="7" t="s">
        <v>4262</v>
      </c>
      <c r="B2755">
        <v>203.3</v>
      </c>
    </row>
    <row r="2756" spans="1:2" x14ac:dyDescent="0.3">
      <c r="A2756" s="7" t="s">
        <v>4261</v>
      </c>
      <c r="B2756">
        <v>203.4</v>
      </c>
    </row>
    <row r="2757" spans="1:2" x14ac:dyDescent="0.3">
      <c r="A2757" s="7" t="s">
        <v>4260</v>
      </c>
      <c r="B2757">
        <v>204.5</v>
      </c>
    </row>
    <row r="2758" spans="1:2" x14ac:dyDescent="0.3">
      <c r="A2758" s="7" t="s">
        <v>4259</v>
      </c>
      <c r="B2758">
        <v>208.65</v>
      </c>
    </row>
    <row r="2759" spans="1:2" x14ac:dyDescent="0.3">
      <c r="A2759" s="7" t="s">
        <v>4258</v>
      </c>
      <c r="B2759">
        <v>207.6</v>
      </c>
    </row>
    <row r="2760" spans="1:2" x14ac:dyDescent="0.3">
      <c r="A2760" s="7" t="s">
        <v>4257</v>
      </c>
      <c r="B2760">
        <v>204.25</v>
      </c>
    </row>
    <row r="2761" spans="1:2" x14ac:dyDescent="0.3">
      <c r="A2761" s="7" t="s">
        <v>4256</v>
      </c>
      <c r="B2761">
        <v>204.3</v>
      </c>
    </row>
    <row r="2762" spans="1:2" x14ac:dyDescent="0.3">
      <c r="A2762" s="7" t="s">
        <v>4255</v>
      </c>
      <c r="B2762">
        <v>209.35</v>
      </c>
    </row>
    <row r="2763" spans="1:2" x14ac:dyDescent="0.3">
      <c r="A2763" s="7" t="s">
        <v>4254</v>
      </c>
      <c r="B2763">
        <v>208.98</v>
      </c>
    </row>
    <row r="2764" spans="1:2" x14ac:dyDescent="0.3">
      <c r="A2764" s="7" t="s">
        <v>4253</v>
      </c>
      <c r="B2764">
        <v>217.2</v>
      </c>
    </row>
    <row r="2765" spans="1:2" x14ac:dyDescent="0.3">
      <c r="A2765" s="7" t="s">
        <v>4252</v>
      </c>
      <c r="B2765">
        <v>216.35</v>
      </c>
    </row>
    <row r="2766" spans="1:2" x14ac:dyDescent="0.3">
      <c r="A2766" s="7" t="s">
        <v>4251</v>
      </c>
      <c r="B2766">
        <v>216.9</v>
      </c>
    </row>
    <row r="2767" spans="1:2" x14ac:dyDescent="0.3">
      <c r="A2767" s="7" t="s">
        <v>4250</v>
      </c>
      <c r="B2767">
        <v>216.15</v>
      </c>
    </row>
    <row r="2768" spans="1:2" x14ac:dyDescent="0.3">
      <c r="A2768" s="7" t="s">
        <v>4249</v>
      </c>
      <c r="B2768">
        <v>225.25</v>
      </c>
    </row>
    <row r="2769" spans="1:2" x14ac:dyDescent="0.3">
      <c r="A2769" s="7" t="s">
        <v>4248</v>
      </c>
      <c r="B2769">
        <v>224.65</v>
      </c>
    </row>
    <row r="2770" spans="1:2" x14ac:dyDescent="0.3">
      <c r="A2770" s="7" t="s">
        <v>4246</v>
      </c>
      <c r="B2770">
        <v>233.85</v>
      </c>
    </row>
    <row r="2771" spans="1:2" x14ac:dyDescent="0.3">
      <c r="A2771" s="7" t="s">
        <v>4244</v>
      </c>
      <c r="B2771">
        <v>230.2</v>
      </c>
    </row>
    <row r="2772" spans="1:2" x14ac:dyDescent="0.3">
      <c r="A2772" s="7" t="s">
        <v>4242</v>
      </c>
      <c r="B2772">
        <v>235.9</v>
      </c>
    </row>
    <row r="2773" spans="1:2" x14ac:dyDescent="0.3">
      <c r="A2773" s="7" t="s">
        <v>4241</v>
      </c>
      <c r="B2773">
        <v>236.67</v>
      </c>
    </row>
    <row r="2774" spans="1:2" x14ac:dyDescent="0.3">
      <c r="A2774" s="7" t="s">
        <v>4239</v>
      </c>
      <c r="B2774">
        <v>237.45</v>
      </c>
    </row>
    <row r="2775" spans="1:2" x14ac:dyDescent="0.3">
      <c r="A2775" s="7" t="s">
        <v>4237</v>
      </c>
      <c r="B2775">
        <v>239.3</v>
      </c>
    </row>
    <row r="2776" spans="1:2" x14ac:dyDescent="0.3">
      <c r="A2776" s="7" t="s">
        <v>4235</v>
      </c>
      <c r="B2776">
        <v>239.65</v>
      </c>
    </row>
    <row r="2777" spans="1:2" x14ac:dyDescent="0.3">
      <c r="A2777" s="7" t="s">
        <v>4233</v>
      </c>
      <c r="B2777">
        <v>236.3</v>
      </c>
    </row>
    <row r="2778" spans="1:2" x14ac:dyDescent="0.3">
      <c r="A2778" s="7" t="s">
        <v>4231</v>
      </c>
      <c r="B2778">
        <v>240.5</v>
      </c>
    </row>
    <row r="2779" spans="1:2" x14ac:dyDescent="0.3">
      <c r="A2779" s="7" t="s">
        <v>4230</v>
      </c>
      <c r="B2779">
        <v>238.7</v>
      </c>
    </row>
    <row r="2780" spans="1:2" x14ac:dyDescent="0.3">
      <c r="A2780" s="7" t="s">
        <v>4228</v>
      </c>
      <c r="B2780">
        <v>234.95</v>
      </c>
    </row>
    <row r="2781" spans="1:2" x14ac:dyDescent="0.3">
      <c r="A2781" s="7" t="s">
        <v>4226</v>
      </c>
      <c r="B2781">
        <v>233</v>
      </c>
    </row>
    <row r="2782" spans="1:2" x14ac:dyDescent="0.3">
      <c r="A2782" s="7" t="s">
        <v>4224</v>
      </c>
      <c r="B2782">
        <v>233</v>
      </c>
    </row>
    <row r="2783" spans="1:2" x14ac:dyDescent="0.3">
      <c r="A2783" s="7" t="s">
        <v>4222</v>
      </c>
      <c r="B2783">
        <v>230.7</v>
      </c>
    </row>
    <row r="2784" spans="1:2" x14ac:dyDescent="0.3">
      <c r="A2784" s="7" t="s">
        <v>4221</v>
      </c>
      <c r="B2784">
        <v>231.25</v>
      </c>
    </row>
    <row r="2785" spans="1:2" x14ac:dyDescent="0.3">
      <c r="A2785" s="7" t="s">
        <v>4220</v>
      </c>
      <c r="B2785">
        <v>234.7</v>
      </c>
    </row>
    <row r="2786" spans="1:2" x14ac:dyDescent="0.3">
      <c r="A2786" s="7" t="s">
        <v>4219</v>
      </c>
      <c r="B2786">
        <v>240.6</v>
      </c>
    </row>
    <row r="2787" spans="1:2" x14ac:dyDescent="0.3">
      <c r="A2787" s="7" t="s">
        <v>4218</v>
      </c>
      <c r="B2787">
        <v>237.5</v>
      </c>
    </row>
    <row r="2788" spans="1:2" x14ac:dyDescent="0.3">
      <c r="A2788" s="7" t="s">
        <v>4216</v>
      </c>
      <c r="B2788">
        <v>234.6</v>
      </c>
    </row>
    <row r="2789" spans="1:2" x14ac:dyDescent="0.3">
      <c r="A2789" s="7" t="s">
        <v>4215</v>
      </c>
      <c r="B2789">
        <v>234.8</v>
      </c>
    </row>
    <row r="2790" spans="1:2" x14ac:dyDescent="0.3">
      <c r="A2790" s="7" t="s">
        <v>4213</v>
      </c>
      <c r="B2790">
        <v>235.35</v>
      </c>
    </row>
    <row r="2791" spans="1:2" x14ac:dyDescent="0.3">
      <c r="A2791" s="7" t="s">
        <v>4212</v>
      </c>
      <c r="B2791">
        <v>232.5</v>
      </c>
    </row>
    <row r="2792" spans="1:2" x14ac:dyDescent="0.3">
      <c r="A2792" s="7" t="s">
        <v>4211</v>
      </c>
      <c r="B2792">
        <v>231.8</v>
      </c>
    </row>
    <row r="2793" spans="1:2" x14ac:dyDescent="0.3">
      <c r="A2793" s="7" t="s">
        <v>4209</v>
      </c>
      <c r="B2793">
        <v>240.4</v>
      </c>
    </row>
    <row r="2794" spans="1:2" x14ac:dyDescent="0.3">
      <c r="A2794" s="7" t="s">
        <v>4208</v>
      </c>
      <c r="B2794">
        <v>240.32</v>
      </c>
    </row>
    <row r="2795" spans="1:2" x14ac:dyDescent="0.3">
      <c r="A2795" s="7" t="s">
        <v>4206</v>
      </c>
      <c r="B2795">
        <v>237.3</v>
      </c>
    </row>
    <row r="2796" spans="1:2" x14ac:dyDescent="0.3">
      <c r="A2796" s="7" t="s">
        <v>4204</v>
      </c>
      <c r="B2796">
        <v>231.25</v>
      </c>
    </row>
    <row r="2797" spans="1:2" x14ac:dyDescent="0.3">
      <c r="A2797" s="7" t="s">
        <v>4203</v>
      </c>
      <c r="B2797">
        <v>237.5</v>
      </c>
    </row>
    <row r="2798" spans="1:2" x14ac:dyDescent="0.3">
      <c r="A2798" s="7" t="s">
        <v>4201</v>
      </c>
      <c r="B2798">
        <v>236.95</v>
      </c>
    </row>
    <row r="2799" spans="1:2" x14ac:dyDescent="0.3">
      <c r="A2799" s="7" t="s">
        <v>4199</v>
      </c>
      <c r="B2799">
        <v>245</v>
      </c>
    </row>
    <row r="2800" spans="1:2" x14ac:dyDescent="0.3">
      <c r="A2800" s="7" t="s">
        <v>4198</v>
      </c>
      <c r="B2800">
        <v>244.8</v>
      </c>
    </row>
    <row r="2801" spans="1:2" x14ac:dyDescent="0.3">
      <c r="A2801" s="7" t="s">
        <v>4197</v>
      </c>
      <c r="B2801">
        <v>249.4</v>
      </c>
    </row>
    <row r="2802" spans="1:2" x14ac:dyDescent="0.3">
      <c r="A2802" s="7" t="s">
        <v>4195</v>
      </c>
      <c r="B2802">
        <v>250.4</v>
      </c>
    </row>
    <row r="2803" spans="1:2" x14ac:dyDescent="0.3">
      <c r="A2803" s="7" t="s">
        <v>4194</v>
      </c>
      <c r="B2803">
        <v>251.35</v>
      </c>
    </row>
    <row r="2804" spans="1:2" x14ac:dyDescent="0.3">
      <c r="A2804" s="7" t="s">
        <v>4193</v>
      </c>
      <c r="B2804">
        <v>249.3</v>
      </c>
    </row>
    <row r="2805" spans="1:2" x14ac:dyDescent="0.3">
      <c r="A2805" s="7" t="s">
        <v>4192</v>
      </c>
      <c r="B2805">
        <v>249.75</v>
      </c>
    </row>
    <row r="2806" spans="1:2" x14ac:dyDescent="0.3">
      <c r="A2806" s="7" t="s">
        <v>4190</v>
      </c>
      <c r="B2806">
        <v>247.6</v>
      </c>
    </row>
    <row r="2807" spans="1:2" x14ac:dyDescent="0.3">
      <c r="A2807" s="7" t="s">
        <v>4189</v>
      </c>
      <c r="B2807">
        <v>253.6</v>
      </c>
    </row>
    <row r="2808" spans="1:2" x14ac:dyDescent="0.3">
      <c r="A2808" s="7" t="s">
        <v>4188</v>
      </c>
      <c r="B2808">
        <v>255.6</v>
      </c>
    </row>
    <row r="2809" spans="1:2" x14ac:dyDescent="0.3">
      <c r="A2809" s="7" t="s">
        <v>4186</v>
      </c>
      <c r="B2809">
        <v>251.95</v>
      </c>
    </row>
    <row r="2810" spans="1:2" x14ac:dyDescent="0.3">
      <c r="A2810" s="7" t="s">
        <v>4185</v>
      </c>
      <c r="B2810">
        <v>258.64999999999998</v>
      </c>
    </row>
    <row r="2811" spans="1:2" x14ac:dyDescent="0.3">
      <c r="A2811" s="7" t="s">
        <v>4183</v>
      </c>
      <c r="B2811">
        <v>258.05</v>
      </c>
    </row>
    <row r="2812" spans="1:2" x14ac:dyDescent="0.3">
      <c r="A2812" s="7" t="s">
        <v>4181</v>
      </c>
      <c r="B2812">
        <v>258.64999999999998</v>
      </c>
    </row>
    <row r="2813" spans="1:2" x14ac:dyDescent="0.3">
      <c r="A2813" s="7" t="s">
        <v>4179</v>
      </c>
      <c r="B2813">
        <v>267.35000000000002</v>
      </c>
    </row>
    <row r="2814" spans="1:2" x14ac:dyDescent="0.3">
      <c r="A2814" s="7" t="s">
        <v>4177</v>
      </c>
      <c r="B2814">
        <v>271.64999999999998</v>
      </c>
    </row>
    <row r="2815" spans="1:2" x14ac:dyDescent="0.3">
      <c r="A2815" s="7" t="s">
        <v>4176</v>
      </c>
      <c r="B2815">
        <v>273.60000000000002</v>
      </c>
    </row>
    <row r="2816" spans="1:2" x14ac:dyDescent="0.3">
      <c r="A2816" s="7" t="s">
        <v>4175</v>
      </c>
      <c r="B2816">
        <v>268.75</v>
      </c>
    </row>
    <row r="2817" spans="1:2" x14ac:dyDescent="0.3">
      <c r="A2817" s="7" t="s">
        <v>4174</v>
      </c>
      <c r="B2817">
        <v>264.2</v>
      </c>
    </row>
    <row r="2818" spans="1:2" x14ac:dyDescent="0.3">
      <c r="A2818" s="7" t="s">
        <v>4173</v>
      </c>
      <c r="B2818">
        <v>267.7</v>
      </c>
    </row>
    <row r="2819" spans="1:2" x14ac:dyDescent="0.3">
      <c r="A2819" s="7" t="s">
        <v>4172</v>
      </c>
      <c r="B2819">
        <v>271.7</v>
      </c>
    </row>
    <row r="2820" spans="1:2" x14ac:dyDescent="0.3">
      <c r="A2820" s="7" t="s">
        <v>4171</v>
      </c>
      <c r="B2820">
        <v>269.3</v>
      </c>
    </row>
    <row r="2821" spans="1:2" x14ac:dyDescent="0.3">
      <c r="A2821" s="7" t="s">
        <v>4170</v>
      </c>
      <c r="B2821">
        <v>269.5</v>
      </c>
    </row>
    <row r="2822" spans="1:2" x14ac:dyDescent="0.3">
      <c r="A2822" s="7" t="s">
        <v>4169</v>
      </c>
      <c r="B2822">
        <v>274.5</v>
      </c>
    </row>
    <row r="2823" spans="1:2" x14ac:dyDescent="0.3">
      <c r="A2823" s="7" t="s">
        <v>4168</v>
      </c>
      <c r="B2823">
        <v>272.89999999999998</v>
      </c>
    </row>
    <row r="2824" spans="1:2" x14ac:dyDescent="0.3">
      <c r="A2824" s="7" t="s">
        <v>4167</v>
      </c>
      <c r="B2824">
        <v>280.95</v>
      </c>
    </row>
    <row r="2825" spans="1:2" x14ac:dyDescent="0.3">
      <c r="A2825" s="7" t="s">
        <v>4166</v>
      </c>
      <c r="B2825">
        <v>287.14999999999998</v>
      </c>
    </row>
    <row r="2826" spans="1:2" x14ac:dyDescent="0.3">
      <c r="A2826" s="7" t="s">
        <v>4165</v>
      </c>
      <c r="B2826">
        <v>294.39999999999998</v>
      </c>
    </row>
    <row r="2827" spans="1:2" x14ac:dyDescent="0.3">
      <c r="A2827" s="7" t="s">
        <v>4164</v>
      </c>
      <c r="B2827">
        <v>280.3</v>
      </c>
    </row>
    <row r="2828" spans="1:2" x14ac:dyDescent="0.3">
      <c r="A2828" s="7" t="s">
        <v>4163</v>
      </c>
      <c r="B2828">
        <v>273.7</v>
      </c>
    </row>
    <row r="2829" spans="1:2" x14ac:dyDescent="0.3">
      <c r="A2829" s="7" t="s">
        <v>4162</v>
      </c>
      <c r="B2829">
        <v>273.14999999999998</v>
      </c>
    </row>
    <row r="2830" spans="1:2" x14ac:dyDescent="0.3">
      <c r="A2830" s="7" t="s">
        <v>4161</v>
      </c>
      <c r="B2830">
        <v>262.45</v>
      </c>
    </row>
    <row r="2831" spans="1:2" x14ac:dyDescent="0.3">
      <c r="A2831" s="7" t="s">
        <v>4160</v>
      </c>
      <c r="B2831">
        <v>264.55</v>
      </c>
    </row>
    <row r="2832" spans="1:2" x14ac:dyDescent="0.3">
      <c r="A2832" s="7" t="s">
        <v>4159</v>
      </c>
      <c r="B2832">
        <v>271.39999999999998</v>
      </c>
    </row>
    <row r="2833" spans="1:2" x14ac:dyDescent="0.3">
      <c r="A2833" s="7" t="s">
        <v>4158</v>
      </c>
      <c r="B2833">
        <v>276.8</v>
      </c>
    </row>
    <row r="2834" spans="1:2" x14ac:dyDescent="0.3">
      <c r="A2834" s="7" t="s">
        <v>4157</v>
      </c>
      <c r="B2834">
        <v>275.75</v>
      </c>
    </row>
    <row r="2835" spans="1:2" x14ac:dyDescent="0.3">
      <c r="A2835" s="7" t="s">
        <v>4156</v>
      </c>
      <c r="B2835">
        <v>273.45</v>
      </c>
    </row>
    <row r="2836" spans="1:2" x14ac:dyDescent="0.3">
      <c r="A2836" s="7" t="s">
        <v>4155</v>
      </c>
      <c r="B2836">
        <v>268.60000000000002</v>
      </c>
    </row>
    <row r="2837" spans="1:2" x14ac:dyDescent="0.3">
      <c r="A2837" s="7" t="s">
        <v>4154</v>
      </c>
      <c r="B2837">
        <v>265.8</v>
      </c>
    </row>
    <row r="2838" spans="1:2" x14ac:dyDescent="0.3">
      <c r="A2838" s="7" t="s">
        <v>4152</v>
      </c>
      <c r="B2838">
        <v>268.60000000000002</v>
      </c>
    </row>
    <row r="2839" spans="1:2" x14ac:dyDescent="0.3">
      <c r="A2839" s="7" t="s">
        <v>4150</v>
      </c>
      <c r="B2839">
        <v>263.95</v>
      </c>
    </row>
    <row r="2840" spans="1:2" x14ac:dyDescent="0.3">
      <c r="A2840" s="7" t="s">
        <v>4148</v>
      </c>
      <c r="B2840">
        <v>261.45</v>
      </c>
    </row>
    <row r="2841" spans="1:2" x14ac:dyDescent="0.3">
      <c r="A2841" s="7" t="s">
        <v>4146</v>
      </c>
      <c r="B2841">
        <v>264.8</v>
      </c>
    </row>
    <row r="2842" spans="1:2" x14ac:dyDescent="0.3">
      <c r="A2842" s="7" t="s">
        <v>4145</v>
      </c>
      <c r="B2842">
        <v>264.14999999999998</v>
      </c>
    </row>
    <row r="2843" spans="1:2" x14ac:dyDescent="0.3">
      <c r="A2843" s="7" t="s">
        <v>4143</v>
      </c>
      <c r="B2843">
        <v>259.89999999999998</v>
      </c>
    </row>
    <row r="2844" spans="1:2" x14ac:dyDescent="0.3">
      <c r="A2844" s="7" t="s">
        <v>4142</v>
      </c>
      <c r="B2844">
        <v>256.05</v>
      </c>
    </row>
    <row r="2845" spans="1:2" x14ac:dyDescent="0.3">
      <c r="A2845" s="7" t="s">
        <v>4140</v>
      </c>
      <c r="B2845">
        <v>268.25</v>
      </c>
    </row>
    <row r="2846" spans="1:2" x14ac:dyDescent="0.3">
      <c r="A2846" s="7" t="s">
        <v>4138</v>
      </c>
      <c r="B2846">
        <v>265.14999999999998</v>
      </c>
    </row>
    <row r="2847" spans="1:2" x14ac:dyDescent="0.3">
      <c r="A2847" s="7" t="s">
        <v>4137</v>
      </c>
      <c r="B2847">
        <v>272.8</v>
      </c>
    </row>
    <row r="2848" spans="1:2" x14ac:dyDescent="0.3">
      <c r="A2848" s="7" t="s">
        <v>4136</v>
      </c>
      <c r="B2848">
        <v>274.95</v>
      </c>
    </row>
    <row r="2849" spans="1:2" x14ac:dyDescent="0.3">
      <c r="A2849" s="7" t="s">
        <v>4135</v>
      </c>
      <c r="B2849">
        <v>274.60000000000002</v>
      </c>
    </row>
    <row r="2850" spans="1:2" x14ac:dyDescent="0.3">
      <c r="A2850" s="7" t="s">
        <v>4134</v>
      </c>
      <c r="B2850">
        <v>273.8</v>
      </c>
    </row>
    <row r="2851" spans="1:2" x14ac:dyDescent="0.3">
      <c r="A2851" s="7" t="s">
        <v>4132</v>
      </c>
      <c r="B2851">
        <v>280.7</v>
      </c>
    </row>
    <row r="2852" spans="1:2" x14ac:dyDescent="0.3">
      <c r="A2852" s="7" t="s">
        <v>4130</v>
      </c>
      <c r="B2852">
        <v>282.39999999999998</v>
      </c>
    </row>
    <row r="2853" spans="1:2" x14ac:dyDescent="0.3">
      <c r="A2853" s="7" t="s">
        <v>4128</v>
      </c>
      <c r="B2853">
        <v>288.10000000000002</v>
      </c>
    </row>
    <row r="2854" spans="1:2" x14ac:dyDescent="0.3">
      <c r="A2854" s="7" t="s">
        <v>4126</v>
      </c>
      <c r="B2854">
        <v>284.45</v>
      </c>
    </row>
    <row r="2855" spans="1:2" x14ac:dyDescent="0.3">
      <c r="A2855" s="7" t="s">
        <v>4124</v>
      </c>
      <c r="B2855">
        <v>291.2</v>
      </c>
    </row>
    <row r="2856" spans="1:2" x14ac:dyDescent="0.3">
      <c r="A2856" s="7" t="s">
        <v>4122</v>
      </c>
      <c r="B2856">
        <v>294.39999999999998</v>
      </c>
    </row>
    <row r="2857" spans="1:2" x14ac:dyDescent="0.3">
      <c r="A2857" s="7" t="s">
        <v>4121</v>
      </c>
      <c r="B2857">
        <v>291.3</v>
      </c>
    </row>
    <row r="2858" spans="1:2" x14ac:dyDescent="0.3">
      <c r="A2858" s="7" t="s">
        <v>4120</v>
      </c>
      <c r="B2858">
        <v>294.25</v>
      </c>
    </row>
    <row r="2859" spans="1:2" x14ac:dyDescent="0.3">
      <c r="A2859" s="7" t="s">
        <v>4119</v>
      </c>
      <c r="B2859">
        <v>287.89999999999998</v>
      </c>
    </row>
    <row r="2860" spans="1:2" x14ac:dyDescent="0.3">
      <c r="A2860" s="7" t="s">
        <v>4118</v>
      </c>
      <c r="B2860">
        <v>294.95</v>
      </c>
    </row>
    <row r="2861" spans="1:2" x14ac:dyDescent="0.3">
      <c r="A2861" s="7" t="s">
        <v>4117</v>
      </c>
      <c r="B2861">
        <v>295.55</v>
      </c>
    </row>
    <row r="2862" spans="1:2" x14ac:dyDescent="0.3">
      <c r="A2862" s="7" t="s">
        <v>4116</v>
      </c>
      <c r="B2862">
        <v>298.60000000000002</v>
      </c>
    </row>
    <row r="2863" spans="1:2" x14ac:dyDescent="0.3">
      <c r="A2863" s="7" t="s">
        <v>4115</v>
      </c>
      <c r="B2863">
        <v>299.35000000000002</v>
      </c>
    </row>
    <row r="2864" spans="1:2" x14ac:dyDescent="0.3">
      <c r="A2864" s="7" t="s">
        <v>4114</v>
      </c>
      <c r="B2864">
        <v>304.55</v>
      </c>
    </row>
    <row r="2865" spans="1:2" x14ac:dyDescent="0.3">
      <c r="A2865" s="7" t="s">
        <v>4113</v>
      </c>
      <c r="B2865">
        <v>304.89999999999998</v>
      </c>
    </row>
    <row r="2866" spans="1:2" x14ac:dyDescent="0.3">
      <c r="A2866" s="7" t="s">
        <v>4112</v>
      </c>
      <c r="B2866">
        <v>293.75</v>
      </c>
    </row>
    <row r="2867" spans="1:2" x14ac:dyDescent="0.3">
      <c r="A2867" s="7" t="s">
        <v>4111</v>
      </c>
      <c r="B2867">
        <v>287.5</v>
      </c>
    </row>
    <row r="2868" spans="1:2" x14ac:dyDescent="0.3">
      <c r="A2868" s="7" t="s">
        <v>4110</v>
      </c>
      <c r="B2868">
        <v>287.05</v>
      </c>
    </row>
    <row r="2869" spans="1:2" x14ac:dyDescent="0.3">
      <c r="A2869" s="7" t="s">
        <v>4109</v>
      </c>
      <c r="B2869">
        <v>287.05</v>
      </c>
    </row>
    <row r="2870" spans="1:2" x14ac:dyDescent="0.3">
      <c r="A2870" s="7" t="s">
        <v>4108</v>
      </c>
      <c r="B2870">
        <v>281.7</v>
      </c>
    </row>
    <row r="2871" spans="1:2" x14ac:dyDescent="0.3">
      <c r="A2871" s="7" t="s">
        <v>4107</v>
      </c>
      <c r="B2871">
        <v>272.5</v>
      </c>
    </row>
    <row r="2872" spans="1:2" x14ac:dyDescent="0.3">
      <c r="A2872" s="7" t="s">
        <v>4106</v>
      </c>
      <c r="B2872">
        <v>273.95</v>
      </c>
    </row>
    <row r="2873" spans="1:2" x14ac:dyDescent="0.3">
      <c r="A2873" s="7" t="s">
        <v>4105</v>
      </c>
      <c r="B2873">
        <v>269.3</v>
      </c>
    </row>
    <row r="2874" spans="1:2" x14ac:dyDescent="0.3">
      <c r="A2874" s="7" t="s">
        <v>4104</v>
      </c>
      <c r="B2874">
        <v>264</v>
      </c>
    </row>
    <row r="2875" spans="1:2" x14ac:dyDescent="0.3">
      <c r="A2875" s="7" t="s">
        <v>4103</v>
      </c>
      <c r="B2875">
        <v>265.10000000000002</v>
      </c>
    </row>
    <row r="2876" spans="1:2" x14ac:dyDescent="0.3">
      <c r="A2876" s="7" t="s">
        <v>4102</v>
      </c>
      <c r="B2876">
        <v>268.45</v>
      </c>
    </row>
    <row r="2877" spans="1:2" x14ac:dyDescent="0.3">
      <c r="A2877" s="7" t="s">
        <v>4101</v>
      </c>
      <c r="B2877">
        <v>263.7</v>
      </c>
    </row>
    <row r="2878" spans="1:2" x14ac:dyDescent="0.3">
      <c r="A2878" s="7" t="s">
        <v>4100</v>
      </c>
      <c r="B2878">
        <v>259.14999999999998</v>
      </c>
    </row>
    <row r="2879" spans="1:2" x14ac:dyDescent="0.3">
      <c r="A2879" s="7" t="s">
        <v>4098</v>
      </c>
      <c r="B2879">
        <v>262.55</v>
      </c>
    </row>
    <row r="2880" spans="1:2" x14ac:dyDescent="0.3">
      <c r="A2880" s="7" t="s">
        <v>4096</v>
      </c>
      <c r="B2880">
        <v>261.2</v>
      </c>
    </row>
    <row r="2881" spans="1:2" x14ac:dyDescent="0.3">
      <c r="A2881" s="7" t="s">
        <v>4095</v>
      </c>
      <c r="B2881">
        <v>264.85000000000002</v>
      </c>
    </row>
    <row r="2882" spans="1:2" x14ac:dyDescent="0.3">
      <c r="A2882" s="7" t="s">
        <v>4093</v>
      </c>
      <c r="B2882">
        <v>265.60000000000002</v>
      </c>
    </row>
    <row r="2883" spans="1:2" x14ac:dyDescent="0.3">
      <c r="A2883" s="7" t="s">
        <v>4091</v>
      </c>
      <c r="B2883">
        <v>263.7</v>
      </c>
    </row>
    <row r="2884" spans="1:2" x14ac:dyDescent="0.3">
      <c r="A2884" s="7" t="s">
        <v>4089</v>
      </c>
      <c r="B2884">
        <v>264.60000000000002</v>
      </c>
    </row>
    <row r="2885" spans="1:2" x14ac:dyDescent="0.3">
      <c r="A2885" s="7" t="s">
        <v>4087</v>
      </c>
      <c r="B2885">
        <v>255.95</v>
      </c>
    </row>
    <row r="2886" spans="1:2" x14ac:dyDescent="0.3">
      <c r="A2886" s="7" t="s">
        <v>4085</v>
      </c>
      <c r="B2886">
        <v>261.25</v>
      </c>
    </row>
    <row r="2887" spans="1:2" x14ac:dyDescent="0.3">
      <c r="A2887" s="7" t="s">
        <v>4084</v>
      </c>
      <c r="B2887">
        <v>270.95</v>
      </c>
    </row>
    <row r="2888" spans="1:2" x14ac:dyDescent="0.3">
      <c r="A2888" s="7" t="s">
        <v>4083</v>
      </c>
      <c r="B2888">
        <v>260.5</v>
      </c>
    </row>
    <row r="2889" spans="1:2" x14ac:dyDescent="0.3">
      <c r="A2889" s="7" t="s">
        <v>4082</v>
      </c>
      <c r="B2889">
        <v>263</v>
      </c>
    </row>
    <row r="2890" spans="1:2" x14ac:dyDescent="0.3">
      <c r="A2890" s="7" t="s">
        <v>4081</v>
      </c>
      <c r="B2890">
        <v>263.85000000000002</v>
      </c>
    </row>
    <row r="2891" spans="1:2" x14ac:dyDescent="0.3">
      <c r="A2891" s="7" t="s">
        <v>4079</v>
      </c>
      <c r="B2891">
        <v>266.8</v>
      </c>
    </row>
    <row r="2892" spans="1:2" x14ac:dyDescent="0.3">
      <c r="A2892" s="7" t="s">
        <v>4077</v>
      </c>
      <c r="B2892">
        <v>264.95</v>
      </c>
    </row>
    <row r="2893" spans="1:2" x14ac:dyDescent="0.3">
      <c r="A2893" s="7" t="s">
        <v>4076</v>
      </c>
      <c r="B2893">
        <v>267.45</v>
      </c>
    </row>
    <row r="2894" spans="1:2" x14ac:dyDescent="0.3">
      <c r="A2894" s="7" t="s">
        <v>4074</v>
      </c>
      <c r="B2894">
        <v>269.25</v>
      </c>
    </row>
    <row r="2895" spans="1:2" x14ac:dyDescent="0.3">
      <c r="A2895" s="7" t="s">
        <v>4072</v>
      </c>
      <c r="B2895">
        <v>262.64999999999998</v>
      </c>
    </row>
    <row r="2896" spans="1:2" x14ac:dyDescent="0.3">
      <c r="A2896" s="7" t="s">
        <v>4070</v>
      </c>
      <c r="B2896">
        <v>257.89999999999998</v>
      </c>
    </row>
    <row r="2897" spans="1:2" x14ac:dyDescent="0.3">
      <c r="A2897" s="7" t="s">
        <v>4068</v>
      </c>
      <c r="B2897">
        <v>249.55</v>
      </c>
    </row>
    <row r="2898" spans="1:2" x14ac:dyDescent="0.3">
      <c r="A2898" s="7" t="s">
        <v>4066</v>
      </c>
      <c r="B2898">
        <v>243.6</v>
      </c>
    </row>
    <row r="2899" spans="1:2" x14ac:dyDescent="0.3">
      <c r="A2899" s="7" t="s">
        <v>4064</v>
      </c>
      <c r="B2899">
        <v>243.5</v>
      </c>
    </row>
    <row r="2900" spans="1:2" x14ac:dyDescent="0.3">
      <c r="A2900" s="7" t="s">
        <v>4063</v>
      </c>
      <c r="B2900">
        <v>243.75</v>
      </c>
    </row>
    <row r="2901" spans="1:2" x14ac:dyDescent="0.3">
      <c r="A2901" s="7" t="s">
        <v>4061</v>
      </c>
      <c r="B2901">
        <v>247.7</v>
      </c>
    </row>
    <row r="2902" spans="1:2" x14ac:dyDescent="0.3">
      <c r="A2902" s="7" t="s">
        <v>4060</v>
      </c>
      <c r="B2902">
        <v>249</v>
      </c>
    </row>
    <row r="2903" spans="1:2" x14ac:dyDescent="0.3">
      <c r="A2903" s="7" t="s">
        <v>4059</v>
      </c>
      <c r="B2903">
        <v>250.15</v>
      </c>
    </row>
    <row r="2904" spans="1:2" x14ac:dyDescent="0.3">
      <c r="A2904" s="7" t="s">
        <v>4058</v>
      </c>
      <c r="B2904">
        <v>257.89999999999998</v>
      </c>
    </row>
    <row r="2905" spans="1:2" x14ac:dyDescent="0.3">
      <c r="A2905" s="7" t="s">
        <v>4057</v>
      </c>
      <c r="B2905">
        <v>260.25</v>
      </c>
    </row>
    <row r="2906" spans="1:2" x14ac:dyDescent="0.3">
      <c r="A2906" s="7" t="s">
        <v>4056</v>
      </c>
      <c r="B2906">
        <v>265.35000000000002</v>
      </c>
    </row>
    <row r="2907" spans="1:2" x14ac:dyDescent="0.3">
      <c r="A2907" s="7" t="s">
        <v>4055</v>
      </c>
      <c r="B2907">
        <v>263.45</v>
      </c>
    </row>
    <row r="2908" spans="1:2" x14ac:dyDescent="0.3">
      <c r="A2908" s="7" t="s">
        <v>4054</v>
      </c>
      <c r="B2908">
        <v>263.08</v>
      </c>
    </row>
    <row r="2909" spans="1:2" x14ac:dyDescent="0.3">
      <c r="A2909" s="7" t="s">
        <v>4053</v>
      </c>
      <c r="B2909">
        <v>268.95</v>
      </c>
    </row>
    <row r="2910" spans="1:2" x14ac:dyDescent="0.3">
      <c r="A2910" s="7" t="s">
        <v>4052</v>
      </c>
      <c r="B2910">
        <v>266.85000000000002</v>
      </c>
    </row>
    <row r="2911" spans="1:2" x14ac:dyDescent="0.3">
      <c r="A2911" s="7" t="s">
        <v>4051</v>
      </c>
      <c r="B2911">
        <v>267.75</v>
      </c>
    </row>
    <row r="2912" spans="1:2" x14ac:dyDescent="0.3">
      <c r="A2912" s="7" t="s">
        <v>4050</v>
      </c>
      <c r="B2912">
        <v>263.14999999999998</v>
      </c>
    </row>
    <row r="2913" spans="1:2" x14ac:dyDescent="0.3">
      <c r="A2913" s="7" t="s">
        <v>4049</v>
      </c>
      <c r="B2913">
        <v>257.89999999999998</v>
      </c>
    </row>
    <row r="2914" spans="1:2" x14ac:dyDescent="0.3">
      <c r="A2914" s="7" t="s">
        <v>4048</v>
      </c>
      <c r="B2914">
        <v>256.7</v>
      </c>
    </row>
    <row r="2915" spans="1:2" x14ac:dyDescent="0.3">
      <c r="A2915" s="7" t="s">
        <v>4047</v>
      </c>
      <c r="B2915">
        <v>262.8</v>
      </c>
    </row>
    <row r="2916" spans="1:2" x14ac:dyDescent="0.3">
      <c r="A2916" s="7" t="s">
        <v>4046</v>
      </c>
      <c r="B2916">
        <v>257.35000000000002</v>
      </c>
    </row>
    <row r="2917" spans="1:2" x14ac:dyDescent="0.3">
      <c r="A2917" s="7" t="s">
        <v>4045</v>
      </c>
      <c r="B2917">
        <v>252.55</v>
      </c>
    </row>
    <row r="2918" spans="1:2" x14ac:dyDescent="0.3">
      <c r="A2918" s="7" t="s">
        <v>4044</v>
      </c>
      <c r="B2918">
        <v>248.2</v>
      </c>
    </row>
    <row r="2919" spans="1:2" x14ac:dyDescent="0.3">
      <c r="A2919" s="7" t="s">
        <v>4043</v>
      </c>
      <c r="B2919">
        <v>243.85</v>
      </c>
    </row>
    <row r="2920" spans="1:2" x14ac:dyDescent="0.3">
      <c r="A2920" s="7" t="s">
        <v>4041</v>
      </c>
      <c r="B2920">
        <v>243.4</v>
      </c>
    </row>
    <row r="2921" spans="1:2" x14ac:dyDescent="0.3">
      <c r="A2921" s="7" t="s">
        <v>4040</v>
      </c>
      <c r="B2921">
        <v>240.8</v>
      </c>
    </row>
    <row r="2922" spans="1:2" x14ac:dyDescent="0.3">
      <c r="A2922" s="7" t="s">
        <v>4039</v>
      </c>
      <c r="B2922">
        <v>241.5</v>
      </c>
    </row>
    <row r="2923" spans="1:2" x14ac:dyDescent="0.3">
      <c r="A2923" s="7" t="s">
        <v>4038</v>
      </c>
      <c r="B2923">
        <v>242.9</v>
      </c>
    </row>
    <row r="2924" spans="1:2" x14ac:dyDescent="0.3">
      <c r="A2924" s="7" t="s">
        <v>4037</v>
      </c>
      <c r="B2924">
        <v>244.95</v>
      </c>
    </row>
    <row r="2925" spans="1:2" x14ac:dyDescent="0.3">
      <c r="A2925" s="7" t="s">
        <v>4036</v>
      </c>
      <c r="B2925">
        <v>241.2</v>
      </c>
    </row>
    <row r="2926" spans="1:2" x14ac:dyDescent="0.3">
      <c r="A2926" s="7" t="s">
        <v>4035</v>
      </c>
      <c r="B2926">
        <v>238.65</v>
      </c>
    </row>
    <row r="2927" spans="1:2" x14ac:dyDescent="0.3">
      <c r="A2927" s="7" t="s">
        <v>4034</v>
      </c>
      <c r="B2927">
        <v>239.55</v>
      </c>
    </row>
    <row r="2928" spans="1:2" x14ac:dyDescent="0.3">
      <c r="A2928" s="7" t="s">
        <v>4033</v>
      </c>
      <c r="B2928">
        <v>241.35</v>
      </c>
    </row>
    <row r="2929" spans="1:2" x14ac:dyDescent="0.3">
      <c r="A2929" s="7" t="s">
        <v>4031</v>
      </c>
      <c r="B2929">
        <v>243.2</v>
      </c>
    </row>
    <row r="2930" spans="1:2" x14ac:dyDescent="0.3">
      <c r="A2930" s="7" t="s">
        <v>4029</v>
      </c>
      <c r="B2930">
        <v>241.9</v>
      </c>
    </row>
    <row r="2931" spans="1:2" x14ac:dyDescent="0.3">
      <c r="A2931" s="7" t="s">
        <v>4028</v>
      </c>
      <c r="B2931">
        <v>235.85</v>
      </c>
    </row>
    <row r="2932" spans="1:2" x14ac:dyDescent="0.3">
      <c r="A2932" s="7" t="s">
        <v>4027</v>
      </c>
      <c r="B2932">
        <v>238</v>
      </c>
    </row>
    <row r="2933" spans="1:2" x14ac:dyDescent="0.3">
      <c r="A2933" s="7" t="s">
        <v>4026</v>
      </c>
      <c r="B2933">
        <v>234.2</v>
      </c>
    </row>
    <row r="2934" spans="1:2" x14ac:dyDescent="0.3">
      <c r="A2934" s="7" t="s">
        <v>4024</v>
      </c>
      <c r="B2934">
        <v>234.75</v>
      </c>
    </row>
    <row r="2935" spans="1:2" x14ac:dyDescent="0.3">
      <c r="A2935" s="7" t="s">
        <v>4022</v>
      </c>
      <c r="B2935">
        <v>234.85</v>
      </c>
    </row>
    <row r="2936" spans="1:2" x14ac:dyDescent="0.3">
      <c r="A2936" s="7" t="s">
        <v>4021</v>
      </c>
      <c r="B2936">
        <v>240.85</v>
      </c>
    </row>
    <row r="2937" spans="1:2" x14ac:dyDescent="0.3">
      <c r="A2937" s="7" t="s">
        <v>4019</v>
      </c>
      <c r="B2937">
        <v>240.35</v>
      </c>
    </row>
    <row r="2938" spans="1:2" x14ac:dyDescent="0.3">
      <c r="A2938" s="7" t="s">
        <v>4017</v>
      </c>
      <c r="B2938">
        <v>245.7</v>
      </c>
    </row>
    <row r="2939" spans="1:2" x14ac:dyDescent="0.3">
      <c r="A2939" s="7" t="s">
        <v>4015</v>
      </c>
      <c r="B2939">
        <v>251.55</v>
      </c>
    </row>
    <row r="2940" spans="1:2" x14ac:dyDescent="0.3">
      <c r="A2940" s="7" t="s">
        <v>4014</v>
      </c>
      <c r="B2940">
        <v>263.2</v>
      </c>
    </row>
    <row r="2941" spans="1:2" x14ac:dyDescent="0.3">
      <c r="A2941" s="7" t="s">
        <v>4013</v>
      </c>
      <c r="B2941">
        <v>264.8</v>
      </c>
    </row>
    <row r="2942" spans="1:2" x14ac:dyDescent="0.3">
      <c r="A2942" s="7" t="s">
        <v>4011</v>
      </c>
      <c r="B2942">
        <v>266.14999999999998</v>
      </c>
    </row>
    <row r="2943" spans="1:2" x14ac:dyDescent="0.3">
      <c r="A2943" s="7" t="s">
        <v>4009</v>
      </c>
      <c r="B2943">
        <v>264.7</v>
      </c>
    </row>
    <row r="2944" spans="1:2" x14ac:dyDescent="0.3">
      <c r="A2944" s="7" t="s">
        <v>4007</v>
      </c>
      <c r="B2944">
        <v>268.85000000000002</v>
      </c>
    </row>
    <row r="2945" spans="1:2" x14ac:dyDescent="0.3">
      <c r="A2945" s="7" t="s">
        <v>4006</v>
      </c>
      <c r="B2945">
        <v>272.5</v>
      </c>
    </row>
    <row r="2946" spans="1:2" x14ac:dyDescent="0.3">
      <c r="A2946" s="7" t="s">
        <v>4005</v>
      </c>
      <c r="B2946">
        <v>274.64999999999998</v>
      </c>
    </row>
    <row r="2947" spans="1:2" x14ac:dyDescent="0.3">
      <c r="A2947" s="7" t="s">
        <v>4004</v>
      </c>
      <c r="B2947">
        <v>278.89999999999998</v>
      </c>
    </row>
    <row r="2948" spans="1:2" x14ac:dyDescent="0.3">
      <c r="A2948" s="7" t="s">
        <v>4003</v>
      </c>
      <c r="B2948">
        <v>284.95</v>
      </c>
    </row>
    <row r="2949" spans="1:2" x14ac:dyDescent="0.3">
      <c r="A2949" s="7" t="s">
        <v>4002</v>
      </c>
      <c r="B2949">
        <v>287.45</v>
      </c>
    </row>
    <row r="2950" spans="1:2" x14ac:dyDescent="0.3">
      <c r="A2950" s="7" t="s">
        <v>4001</v>
      </c>
      <c r="B2950">
        <v>289.10000000000002</v>
      </c>
    </row>
    <row r="2951" spans="1:2" x14ac:dyDescent="0.3">
      <c r="A2951" s="7" t="s">
        <v>4000</v>
      </c>
      <c r="B2951">
        <v>290.7</v>
      </c>
    </row>
    <row r="2952" spans="1:2" x14ac:dyDescent="0.3">
      <c r="A2952" s="7" t="s">
        <v>3999</v>
      </c>
      <c r="B2952">
        <v>289.2</v>
      </c>
    </row>
    <row r="2953" spans="1:2" x14ac:dyDescent="0.3">
      <c r="A2953" s="7" t="s">
        <v>3998</v>
      </c>
      <c r="B2953">
        <v>285.88</v>
      </c>
    </row>
    <row r="2954" spans="1:2" x14ac:dyDescent="0.3">
      <c r="A2954" s="7" t="s">
        <v>3997</v>
      </c>
      <c r="B2954">
        <v>282.39999999999998</v>
      </c>
    </row>
    <row r="2955" spans="1:2" x14ac:dyDescent="0.3">
      <c r="A2955" s="7" t="s">
        <v>3996</v>
      </c>
      <c r="B2955">
        <v>285.8</v>
      </c>
    </row>
    <row r="2956" spans="1:2" x14ac:dyDescent="0.3">
      <c r="A2956" s="7" t="s">
        <v>3995</v>
      </c>
      <c r="B2956">
        <v>285.39999999999998</v>
      </c>
    </row>
    <row r="2957" spans="1:2" x14ac:dyDescent="0.3">
      <c r="A2957" s="7" t="s">
        <v>3994</v>
      </c>
      <c r="B2957">
        <v>271.25</v>
      </c>
    </row>
    <row r="2958" spans="1:2" x14ac:dyDescent="0.3">
      <c r="A2958" s="7" t="s">
        <v>3993</v>
      </c>
      <c r="B2958">
        <v>273.7</v>
      </c>
    </row>
    <row r="2959" spans="1:2" x14ac:dyDescent="0.3">
      <c r="A2959" s="7" t="s">
        <v>3992</v>
      </c>
      <c r="B2959">
        <v>272.85000000000002</v>
      </c>
    </row>
    <row r="2960" spans="1:2" x14ac:dyDescent="0.3">
      <c r="A2960" s="7" t="s">
        <v>3991</v>
      </c>
      <c r="B2960">
        <v>268.35000000000002</v>
      </c>
    </row>
    <row r="2961" spans="1:2" x14ac:dyDescent="0.3">
      <c r="A2961" s="7" t="s">
        <v>3990</v>
      </c>
      <c r="B2961">
        <v>263.35000000000002</v>
      </c>
    </row>
    <row r="2962" spans="1:2" x14ac:dyDescent="0.3">
      <c r="A2962" s="7" t="s">
        <v>3989</v>
      </c>
      <c r="B2962">
        <v>263</v>
      </c>
    </row>
    <row r="2963" spans="1:2" x14ac:dyDescent="0.3">
      <c r="A2963" s="7" t="s">
        <v>3988</v>
      </c>
      <c r="B2963">
        <v>262.8</v>
      </c>
    </row>
    <row r="2964" spans="1:2" x14ac:dyDescent="0.3">
      <c r="A2964" s="7" t="s">
        <v>3987</v>
      </c>
      <c r="B2964">
        <v>259.45</v>
      </c>
    </row>
    <row r="2965" spans="1:2" x14ac:dyDescent="0.3">
      <c r="A2965" s="7" t="s">
        <v>3986</v>
      </c>
      <c r="B2965">
        <v>251.95</v>
      </c>
    </row>
    <row r="2966" spans="1:2" x14ac:dyDescent="0.3">
      <c r="A2966" s="7" t="s">
        <v>3984</v>
      </c>
      <c r="B2966">
        <v>239.25</v>
      </c>
    </row>
    <row r="2967" spans="1:2" x14ac:dyDescent="0.3">
      <c r="A2967" s="7" t="s">
        <v>3982</v>
      </c>
      <c r="B2967">
        <v>231.45</v>
      </c>
    </row>
    <row r="2968" spans="1:2" x14ac:dyDescent="0.3">
      <c r="A2968" s="7" t="s">
        <v>3980</v>
      </c>
      <c r="B2968">
        <v>235.95</v>
      </c>
    </row>
    <row r="2969" spans="1:2" x14ac:dyDescent="0.3">
      <c r="A2969" s="7" t="s">
        <v>3978</v>
      </c>
      <c r="B2969">
        <v>240.85</v>
      </c>
    </row>
    <row r="2970" spans="1:2" x14ac:dyDescent="0.3">
      <c r="A2970" s="7" t="s">
        <v>3976</v>
      </c>
      <c r="B2970">
        <v>233.5</v>
      </c>
    </row>
    <row r="2971" spans="1:2" x14ac:dyDescent="0.3">
      <c r="A2971" s="7" t="s">
        <v>3975</v>
      </c>
      <c r="B2971">
        <v>231.15</v>
      </c>
    </row>
    <row r="2972" spans="1:2" x14ac:dyDescent="0.3">
      <c r="A2972" s="7" t="s">
        <v>3973</v>
      </c>
      <c r="B2972">
        <v>228.9</v>
      </c>
    </row>
    <row r="2973" spans="1:2" x14ac:dyDescent="0.3">
      <c r="A2973" s="7" t="s">
        <v>3971</v>
      </c>
      <c r="B2973">
        <v>223.45</v>
      </c>
    </row>
    <row r="2974" spans="1:2" x14ac:dyDescent="0.3">
      <c r="A2974" s="7" t="s">
        <v>3969</v>
      </c>
      <c r="B2974">
        <v>226.55</v>
      </c>
    </row>
    <row r="2975" spans="1:2" x14ac:dyDescent="0.3">
      <c r="A2975" s="7" t="s">
        <v>3967</v>
      </c>
      <c r="B2975">
        <v>227.7</v>
      </c>
    </row>
    <row r="2976" spans="1:2" x14ac:dyDescent="0.3">
      <c r="A2976" s="7" t="s">
        <v>3965</v>
      </c>
      <c r="B2976">
        <v>234.4</v>
      </c>
    </row>
    <row r="2977" spans="1:2" x14ac:dyDescent="0.3">
      <c r="A2977" s="7" t="s">
        <v>3964</v>
      </c>
      <c r="B2977">
        <v>224.35</v>
      </c>
    </row>
    <row r="2978" spans="1:2" x14ac:dyDescent="0.3">
      <c r="A2978" s="7" t="s">
        <v>3962</v>
      </c>
      <c r="B2978">
        <v>226.3</v>
      </c>
    </row>
    <row r="2979" spans="1:2" x14ac:dyDescent="0.3">
      <c r="A2979" s="7" t="s">
        <v>3960</v>
      </c>
      <c r="B2979">
        <v>223.4</v>
      </c>
    </row>
    <row r="2980" spans="1:2" x14ac:dyDescent="0.3">
      <c r="A2980" s="7" t="s">
        <v>3959</v>
      </c>
      <c r="B2980">
        <v>229.45</v>
      </c>
    </row>
    <row r="2981" spans="1:2" x14ac:dyDescent="0.3">
      <c r="A2981" s="7" t="s">
        <v>3957</v>
      </c>
      <c r="B2981">
        <v>237.65</v>
      </c>
    </row>
    <row r="2982" spans="1:2" x14ac:dyDescent="0.3">
      <c r="A2982" s="7" t="s">
        <v>3956</v>
      </c>
      <c r="B2982">
        <v>239.55</v>
      </c>
    </row>
    <row r="2983" spans="1:2" x14ac:dyDescent="0.3">
      <c r="A2983" s="7" t="s">
        <v>3954</v>
      </c>
      <c r="B2983">
        <v>234</v>
      </c>
    </row>
    <row r="2984" spans="1:2" x14ac:dyDescent="0.3">
      <c r="A2984" s="7" t="s">
        <v>3953</v>
      </c>
      <c r="B2984">
        <v>231.5</v>
      </c>
    </row>
    <row r="2985" spans="1:2" x14ac:dyDescent="0.3">
      <c r="A2985" s="7" t="s">
        <v>3952</v>
      </c>
      <c r="B2985">
        <v>236.15</v>
      </c>
    </row>
    <row r="2986" spans="1:2" x14ac:dyDescent="0.3">
      <c r="A2986" s="7" t="s">
        <v>3950</v>
      </c>
      <c r="B2986">
        <v>231.65</v>
      </c>
    </row>
    <row r="2987" spans="1:2" x14ac:dyDescent="0.3">
      <c r="A2987" s="7" t="s">
        <v>3948</v>
      </c>
      <c r="B2987">
        <v>244.85</v>
      </c>
    </row>
    <row r="2988" spans="1:2" x14ac:dyDescent="0.3">
      <c r="A2988" s="7" t="s">
        <v>3946</v>
      </c>
      <c r="B2988">
        <v>250.8</v>
      </c>
    </row>
    <row r="2989" spans="1:2" x14ac:dyDescent="0.3">
      <c r="A2989" s="7" t="s">
        <v>3945</v>
      </c>
      <c r="B2989">
        <v>236.55</v>
      </c>
    </row>
    <row r="2990" spans="1:2" x14ac:dyDescent="0.3">
      <c r="A2990" s="7" t="s">
        <v>3944</v>
      </c>
      <c r="B2990">
        <v>233.7</v>
      </c>
    </row>
    <row r="2991" spans="1:2" x14ac:dyDescent="0.3">
      <c r="A2991" s="7" t="s">
        <v>3942</v>
      </c>
      <c r="B2991">
        <v>234.6</v>
      </c>
    </row>
    <row r="2992" spans="1:2" x14ac:dyDescent="0.3">
      <c r="A2992" s="7" t="s">
        <v>3940</v>
      </c>
      <c r="B2992">
        <v>235.15</v>
      </c>
    </row>
    <row r="2993" spans="1:2" x14ac:dyDescent="0.3">
      <c r="A2993" s="7" t="s">
        <v>3938</v>
      </c>
      <c r="B2993">
        <v>226.95</v>
      </c>
    </row>
    <row r="2994" spans="1:2" x14ac:dyDescent="0.3">
      <c r="A2994" s="7" t="s">
        <v>3936</v>
      </c>
      <c r="B2994">
        <v>223.65</v>
      </c>
    </row>
    <row r="2995" spans="1:2" x14ac:dyDescent="0.3">
      <c r="A2995" s="7" t="s">
        <v>3934</v>
      </c>
      <c r="B2995">
        <v>224</v>
      </c>
    </row>
    <row r="2996" spans="1:2" x14ac:dyDescent="0.3">
      <c r="A2996" s="7" t="s">
        <v>3933</v>
      </c>
      <c r="B2996">
        <v>226.8</v>
      </c>
    </row>
    <row r="2997" spans="1:2" x14ac:dyDescent="0.3">
      <c r="A2997" s="7" t="s">
        <v>3931</v>
      </c>
      <c r="B2997">
        <v>230.2</v>
      </c>
    </row>
    <row r="2998" spans="1:2" x14ac:dyDescent="0.3">
      <c r="A2998" s="7" t="s">
        <v>3929</v>
      </c>
      <c r="B2998">
        <v>233</v>
      </c>
    </row>
    <row r="2999" spans="1:2" x14ac:dyDescent="0.3">
      <c r="A2999" s="7" t="s">
        <v>3927</v>
      </c>
      <c r="B2999">
        <v>229.6</v>
      </c>
    </row>
    <row r="3000" spans="1:2" x14ac:dyDescent="0.3">
      <c r="A3000" s="7" t="s">
        <v>3925</v>
      </c>
      <c r="B3000">
        <v>230.2</v>
      </c>
    </row>
    <row r="3001" spans="1:2" x14ac:dyDescent="0.3">
      <c r="A3001" s="7" t="s">
        <v>3923</v>
      </c>
      <c r="B3001">
        <v>230</v>
      </c>
    </row>
    <row r="3002" spans="1:2" x14ac:dyDescent="0.3">
      <c r="A3002" s="7" t="s">
        <v>3922</v>
      </c>
      <c r="B3002">
        <v>233.95</v>
      </c>
    </row>
    <row r="3003" spans="1:2" x14ac:dyDescent="0.3">
      <c r="A3003" s="7" t="s">
        <v>3920</v>
      </c>
      <c r="B3003">
        <v>230.95</v>
      </c>
    </row>
    <row r="3004" spans="1:2" x14ac:dyDescent="0.3">
      <c r="A3004" s="7" t="s">
        <v>3918</v>
      </c>
      <c r="B3004">
        <v>239.5</v>
      </c>
    </row>
    <row r="3005" spans="1:2" x14ac:dyDescent="0.3">
      <c r="A3005" s="7" t="s">
        <v>3916</v>
      </c>
      <c r="B3005">
        <v>235.75</v>
      </c>
    </row>
    <row r="3006" spans="1:2" x14ac:dyDescent="0.3">
      <c r="A3006" s="7" t="s">
        <v>3914</v>
      </c>
      <c r="B3006">
        <v>232.15</v>
      </c>
    </row>
    <row r="3007" spans="1:2" x14ac:dyDescent="0.3">
      <c r="A3007" s="7" t="s">
        <v>3912</v>
      </c>
      <c r="B3007">
        <v>234.2</v>
      </c>
    </row>
    <row r="3008" spans="1:2" x14ac:dyDescent="0.3">
      <c r="A3008" s="7" t="s">
        <v>3910</v>
      </c>
      <c r="B3008">
        <v>232.2</v>
      </c>
    </row>
    <row r="3009" spans="1:2" x14ac:dyDescent="0.3">
      <c r="A3009" s="7" t="s">
        <v>3909</v>
      </c>
      <c r="B3009">
        <v>232.9</v>
      </c>
    </row>
    <row r="3010" spans="1:2" x14ac:dyDescent="0.3">
      <c r="A3010" s="7" t="s">
        <v>3908</v>
      </c>
      <c r="B3010">
        <v>231.6</v>
      </c>
    </row>
    <row r="3011" spans="1:2" x14ac:dyDescent="0.3">
      <c r="A3011" s="7" t="s">
        <v>3907</v>
      </c>
      <c r="B3011">
        <v>229.6</v>
      </c>
    </row>
    <row r="3012" spans="1:2" x14ac:dyDescent="0.3">
      <c r="A3012" s="7" t="s">
        <v>3906</v>
      </c>
      <c r="B3012">
        <v>224.7</v>
      </c>
    </row>
    <row r="3013" spans="1:2" x14ac:dyDescent="0.3">
      <c r="A3013" s="7" t="s">
        <v>3905</v>
      </c>
      <c r="B3013">
        <v>225.25</v>
      </c>
    </row>
    <row r="3014" spans="1:2" x14ac:dyDescent="0.3">
      <c r="A3014" s="7" t="s">
        <v>3904</v>
      </c>
      <c r="B3014">
        <v>233.8</v>
      </c>
    </row>
    <row r="3015" spans="1:2" x14ac:dyDescent="0.3">
      <c r="A3015" s="7" t="s">
        <v>3903</v>
      </c>
      <c r="B3015">
        <v>233.2</v>
      </c>
    </row>
    <row r="3016" spans="1:2" x14ac:dyDescent="0.3">
      <c r="A3016" s="7" t="s">
        <v>3902</v>
      </c>
      <c r="B3016">
        <v>227.15</v>
      </c>
    </row>
    <row r="3017" spans="1:2" x14ac:dyDescent="0.3">
      <c r="A3017" s="7" t="s">
        <v>3901</v>
      </c>
      <c r="B3017">
        <v>233.95</v>
      </c>
    </row>
    <row r="3018" spans="1:2" x14ac:dyDescent="0.3">
      <c r="A3018" s="7" t="s">
        <v>3900</v>
      </c>
      <c r="B3018">
        <v>232.85</v>
      </c>
    </row>
    <row r="3019" spans="1:2" x14ac:dyDescent="0.3">
      <c r="A3019" s="7" t="s">
        <v>3899</v>
      </c>
      <c r="B3019">
        <v>226.75</v>
      </c>
    </row>
    <row r="3020" spans="1:2" x14ac:dyDescent="0.3">
      <c r="A3020" s="7" t="s">
        <v>3898</v>
      </c>
      <c r="B3020">
        <v>225.7</v>
      </c>
    </row>
    <row r="3021" spans="1:2" x14ac:dyDescent="0.3">
      <c r="A3021" s="7" t="s">
        <v>3897</v>
      </c>
      <c r="B3021">
        <v>224.65</v>
      </c>
    </row>
    <row r="3022" spans="1:2" x14ac:dyDescent="0.3">
      <c r="A3022" s="7" t="s">
        <v>3896</v>
      </c>
      <c r="B3022">
        <v>227.05</v>
      </c>
    </row>
    <row r="3023" spans="1:2" x14ac:dyDescent="0.3">
      <c r="A3023" s="7" t="s">
        <v>3895</v>
      </c>
      <c r="B3023">
        <v>218.5</v>
      </c>
    </row>
    <row r="3024" spans="1:2" x14ac:dyDescent="0.3">
      <c r="A3024" s="7" t="s">
        <v>3894</v>
      </c>
      <c r="B3024">
        <v>218.65</v>
      </c>
    </row>
    <row r="3025" spans="1:2" x14ac:dyDescent="0.3">
      <c r="A3025" s="7" t="s">
        <v>3893</v>
      </c>
      <c r="B3025">
        <v>215.1</v>
      </c>
    </row>
    <row r="3026" spans="1:2" x14ac:dyDescent="0.3">
      <c r="A3026" s="7" t="s">
        <v>3892</v>
      </c>
      <c r="B3026">
        <v>213.75</v>
      </c>
    </row>
    <row r="3027" spans="1:2" x14ac:dyDescent="0.3">
      <c r="A3027" s="7" t="s">
        <v>3891</v>
      </c>
      <c r="B3027">
        <v>210.95</v>
      </c>
    </row>
    <row r="3028" spans="1:2" x14ac:dyDescent="0.3">
      <c r="A3028" s="7" t="s">
        <v>3890</v>
      </c>
      <c r="B3028">
        <v>215.3</v>
      </c>
    </row>
    <row r="3029" spans="1:2" x14ac:dyDescent="0.3">
      <c r="A3029" s="7" t="s">
        <v>3888</v>
      </c>
      <c r="B3029">
        <v>222.8</v>
      </c>
    </row>
    <row r="3030" spans="1:2" x14ac:dyDescent="0.3">
      <c r="A3030" s="7" t="s">
        <v>3886</v>
      </c>
      <c r="B3030">
        <v>219.9</v>
      </c>
    </row>
    <row r="3031" spans="1:2" x14ac:dyDescent="0.3">
      <c r="A3031" s="7" t="s">
        <v>3884</v>
      </c>
      <c r="B3031">
        <v>221.4</v>
      </c>
    </row>
    <row r="3032" spans="1:2" x14ac:dyDescent="0.3">
      <c r="A3032" s="7" t="s">
        <v>3883</v>
      </c>
      <c r="B3032">
        <v>219.65</v>
      </c>
    </row>
    <row r="3033" spans="1:2" x14ac:dyDescent="0.3">
      <c r="A3033" s="7" t="s">
        <v>3882</v>
      </c>
      <c r="B3033">
        <v>217.88</v>
      </c>
    </row>
    <row r="3034" spans="1:2" x14ac:dyDescent="0.3">
      <c r="A3034" s="7" t="s">
        <v>3881</v>
      </c>
      <c r="B3034">
        <v>217.88</v>
      </c>
    </row>
    <row r="3035" spans="1:2" x14ac:dyDescent="0.3">
      <c r="A3035" s="7" t="s">
        <v>3879</v>
      </c>
      <c r="B3035">
        <v>222.85</v>
      </c>
    </row>
    <row r="3036" spans="1:2" x14ac:dyDescent="0.3">
      <c r="A3036" s="7" t="s">
        <v>3878</v>
      </c>
      <c r="B3036">
        <v>226.75</v>
      </c>
    </row>
    <row r="3037" spans="1:2" x14ac:dyDescent="0.3">
      <c r="A3037" s="7" t="s">
        <v>3876</v>
      </c>
      <c r="B3037">
        <v>224.25</v>
      </c>
    </row>
    <row r="3038" spans="1:2" x14ac:dyDescent="0.3">
      <c r="A3038" s="7" t="s">
        <v>3874</v>
      </c>
      <c r="B3038">
        <v>226.85</v>
      </c>
    </row>
    <row r="3039" spans="1:2" x14ac:dyDescent="0.3">
      <c r="A3039" s="7" t="s">
        <v>3873</v>
      </c>
      <c r="B3039">
        <v>226.75</v>
      </c>
    </row>
    <row r="3040" spans="1:2" x14ac:dyDescent="0.3">
      <c r="A3040" s="7" t="s">
        <v>3872</v>
      </c>
      <c r="B3040">
        <v>227.2</v>
      </c>
    </row>
    <row r="3041" spans="1:2" x14ac:dyDescent="0.3">
      <c r="A3041" s="7" t="s">
        <v>3870</v>
      </c>
      <c r="B3041">
        <v>226.7</v>
      </c>
    </row>
    <row r="3042" spans="1:2" x14ac:dyDescent="0.3">
      <c r="A3042" s="7" t="s">
        <v>3869</v>
      </c>
      <c r="B3042">
        <v>219.55</v>
      </c>
    </row>
    <row r="3043" spans="1:2" x14ac:dyDescent="0.3">
      <c r="A3043" s="7" t="s">
        <v>3867</v>
      </c>
      <c r="B3043">
        <v>221.75</v>
      </c>
    </row>
    <row r="3044" spans="1:2" x14ac:dyDescent="0.3">
      <c r="A3044" s="7" t="s">
        <v>3866</v>
      </c>
      <c r="B3044">
        <v>221.85</v>
      </c>
    </row>
    <row r="3045" spans="1:2" x14ac:dyDescent="0.3">
      <c r="A3045" s="7" t="s">
        <v>3864</v>
      </c>
      <c r="B3045">
        <v>225.95</v>
      </c>
    </row>
    <row r="3046" spans="1:2" x14ac:dyDescent="0.3">
      <c r="A3046" s="7" t="s">
        <v>3863</v>
      </c>
      <c r="B3046">
        <v>234.9</v>
      </c>
    </row>
    <row r="3047" spans="1:2" x14ac:dyDescent="0.3">
      <c r="A3047" s="7" t="s">
        <v>3861</v>
      </c>
      <c r="B3047">
        <v>233.9</v>
      </c>
    </row>
    <row r="3048" spans="1:2" x14ac:dyDescent="0.3">
      <c r="A3048" s="7" t="s">
        <v>3860</v>
      </c>
      <c r="B3048">
        <v>225.25</v>
      </c>
    </row>
    <row r="3049" spans="1:2" x14ac:dyDescent="0.3">
      <c r="A3049" s="7" t="s">
        <v>3858</v>
      </c>
      <c r="B3049">
        <v>225.15</v>
      </c>
    </row>
    <row r="3050" spans="1:2" x14ac:dyDescent="0.3">
      <c r="A3050" s="7" t="s">
        <v>3856</v>
      </c>
      <c r="B3050">
        <v>224.85</v>
      </c>
    </row>
    <row r="3051" spans="1:2" x14ac:dyDescent="0.3">
      <c r="A3051" s="7" t="s">
        <v>3854</v>
      </c>
      <c r="B3051">
        <v>226.65</v>
      </c>
    </row>
    <row r="3052" spans="1:2" x14ac:dyDescent="0.3">
      <c r="A3052" s="7" t="s">
        <v>3853</v>
      </c>
      <c r="B3052">
        <v>225.4</v>
      </c>
    </row>
    <row r="3053" spans="1:2" x14ac:dyDescent="0.3">
      <c r="A3053" s="7" t="s">
        <v>3852</v>
      </c>
      <c r="B3053">
        <v>219.45</v>
      </c>
    </row>
    <row r="3054" spans="1:2" x14ac:dyDescent="0.3">
      <c r="A3054" s="7" t="s">
        <v>3850</v>
      </c>
      <c r="B3054">
        <v>220.45</v>
      </c>
    </row>
    <row r="3055" spans="1:2" x14ac:dyDescent="0.3">
      <c r="A3055" s="7" t="s">
        <v>3848</v>
      </c>
      <c r="B3055">
        <v>217.2</v>
      </c>
    </row>
    <row r="3056" spans="1:2" x14ac:dyDescent="0.3">
      <c r="A3056" s="7" t="s">
        <v>3847</v>
      </c>
      <c r="B3056">
        <v>219.7</v>
      </c>
    </row>
    <row r="3057" spans="1:2" x14ac:dyDescent="0.3">
      <c r="A3057" s="7" t="s">
        <v>3845</v>
      </c>
      <c r="B3057">
        <v>217.35</v>
      </c>
    </row>
    <row r="3058" spans="1:2" x14ac:dyDescent="0.3">
      <c r="A3058" s="7" t="s">
        <v>3843</v>
      </c>
      <c r="B3058">
        <v>216.6</v>
      </c>
    </row>
    <row r="3059" spans="1:2" x14ac:dyDescent="0.3">
      <c r="A3059" s="7" t="s">
        <v>3842</v>
      </c>
      <c r="B3059">
        <v>215.05</v>
      </c>
    </row>
    <row r="3060" spans="1:2" x14ac:dyDescent="0.3">
      <c r="A3060" s="7" t="s">
        <v>3840</v>
      </c>
      <c r="B3060">
        <v>214.1</v>
      </c>
    </row>
    <row r="3061" spans="1:2" x14ac:dyDescent="0.3">
      <c r="A3061" s="7" t="s">
        <v>3839</v>
      </c>
      <c r="B3061">
        <v>215.6</v>
      </c>
    </row>
    <row r="3062" spans="1:2" x14ac:dyDescent="0.3">
      <c r="A3062" s="7" t="s">
        <v>3837</v>
      </c>
      <c r="B3062">
        <v>215.95</v>
      </c>
    </row>
    <row r="3063" spans="1:2" x14ac:dyDescent="0.3">
      <c r="A3063" s="7" t="s">
        <v>3835</v>
      </c>
      <c r="B3063">
        <v>218.8</v>
      </c>
    </row>
    <row r="3064" spans="1:2" x14ac:dyDescent="0.3">
      <c r="A3064" s="7" t="s">
        <v>3834</v>
      </c>
      <c r="B3064">
        <v>220.95</v>
      </c>
    </row>
    <row r="3065" spans="1:2" x14ac:dyDescent="0.3">
      <c r="A3065" s="7" t="s">
        <v>3832</v>
      </c>
      <c r="B3065">
        <v>220.05</v>
      </c>
    </row>
    <row r="3066" spans="1:2" x14ac:dyDescent="0.3">
      <c r="A3066" s="7" t="s">
        <v>3831</v>
      </c>
      <c r="B3066">
        <v>216</v>
      </c>
    </row>
    <row r="3067" spans="1:2" x14ac:dyDescent="0.3">
      <c r="A3067" s="7" t="s">
        <v>3830</v>
      </c>
      <c r="B3067">
        <v>215.3</v>
      </c>
    </row>
    <row r="3068" spans="1:2" x14ac:dyDescent="0.3">
      <c r="A3068" s="7" t="s">
        <v>3828</v>
      </c>
      <c r="B3068">
        <v>212.3</v>
      </c>
    </row>
    <row r="3069" spans="1:2" x14ac:dyDescent="0.3">
      <c r="A3069" s="7" t="s">
        <v>3827</v>
      </c>
      <c r="B3069">
        <v>204.2</v>
      </c>
    </row>
    <row r="3070" spans="1:2" x14ac:dyDescent="0.3">
      <c r="A3070" s="7" t="s">
        <v>3825</v>
      </c>
      <c r="B3070">
        <v>200.4</v>
      </c>
    </row>
    <row r="3071" spans="1:2" x14ac:dyDescent="0.3">
      <c r="A3071" s="7" t="s">
        <v>3823</v>
      </c>
      <c r="B3071">
        <v>199.3</v>
      </c>
    </row>
    <row r="3072" spans="1:2" x14ac:dyDescent="0.3">
      <c r="A3072" s="7" t="s">
        <v>3821</v>
      </c>
      <c r="B3072">
        <v>200.05</v>
      </c>
    </row>
    <row r="3073" spans="1:2" x14ac:dyDescent="0.3">
      <c r="A3073" s="7" t="s">
        <v>3819</v>
      </c>
      <c r="B3073">
        <v>204.65</v>
      </c>
    </row>
    <row r="3074" spans="1:2" x14ac:dyDescent="0.3">
      <c r="A3074" s="7" t="s">
        <v>3818</v>
      </c>
      <c r="B3074">
        <v>200.75</v>
      </c>
    </row>
    <row r="3075" spans="1:2" x14ac:dyDescent="0.3">
      <c r="A3075" s="7" t="s">
        <v>3817</v>
      </c>
      <c r="B3075">
        <v>202</v>
      </c>
    </row>
    <row r="3076" spans="1:2" x14ac:dyDescent="0.3">
      <c r="A3076" s="7" t="s">
        <v>3816</v>
      </c>
      <c r="B3076">
        <v>203.25</v>
      </c>
    </row>
    <row r="3077" spans="1:2" x14ac:dyDescent="0.3">
      <c r="A3077" s="7" t="s">
        <v>3815</v>
      </c>
      <c r="B3077">
        <v>204.45</v>
      </c>
    </row>
    <row r="3078" spans="1:2" x14ac:dyDescent="0.3">
      <c r="A3078" s="7" t="s">
        <v>3814</v>
      </c>
      <c r="B3078">
        <v>206.15</v>
      </c>
    </row>
    <row r="3079" spans="1:2" x14ac:dyDescent="0.3">
      <c r="A3079" s="7" t="s">
        <v>3813</v>
      </c>
      <c r="B3079">
        <v>203.15</v>
      </c>
    </row>
    <row r="3080" spans="1:2" x14ac:dyDescent="0.3">
      <c r="A3080" s="7" t="s">
        <v>3812</v>
      </c>
      <c r="B3080">
        <v>204</v>
      </c>
    </row>
    <row r="3081" spans="1:2" x14ac:dyDescent="0.3">
      <c r="A3081" s="7" t="s">
        <v>3811</v>
      </c>
      <c r="B3081">
        <v>201.65</v>
      </c>
    </row>
    <row r="3082" spans="1:2" x14ac:dyDescent="0.3">
      <c r="A3082" s="7" t="s">
        <v>3810</v>
      </c>
      <c r="B3082">
        <v>201.5</v>
      </c>
    </row>
    <row r="3083" spans="1:2" x14ac:dyDescent="0.3">
      <c r="A3083" s="7" t="s">
        <v>3809</v>
      </c>
      <c r="B3083">
        <v>192.95</v>
      </c>
    </row>
    <row r="3084" spans="1:2" x14ac:dyDescent="0.3">
      <c r="A3084" s="7" t="s">
        <v>3808</v>
      </c>
      <c r="B3084">
        <v>188.4</v>
      </c>
    </row>
    <row r="3085" spans="1:2" x14ac:dyDescent="0.3">
      <c r="A3085" s="7" t="s">
        <v>3807</v>
      </c>
      <c r="B3085">
        <v>189.35</v>
      </c>
    </row>
    <row r="3086" spans="1:2" x14ac:dyDescent="0.3">
      <c r="A3086" s="7" t="s">
        <v>3806</v>
      </c>
      <c r="B3086">
        <v>185.6</v>
      </c>
    </row>
    <row r="3087" spans="1:2" x14ac:dyDescent="0.3">
      <c r="A3087" s="7" t="s">
        <v>3805</v>
      </c>
      <c r="B3087">
        <v>182.6</v>
      </c>
    </row>
    <row r="3088" spans="1:2" x14ac:dyDescent="0.3">
      <c r="A3088" s="7" t="s">
        <v>3804</v>
      </c>
      <c r="B3088">
        <v>185.35</v>
      </c>
    </row>
    <row r="3089" spans="1:2" x14ac:dyDescent="0.3">
      <c r="A3089" s="7" t="s">
        <v>3803</v>
      </c>
      <c r="B3089">
        <v>182.75</v>
      </c>
    </row>
    <row r="3090" spans="1:2" x14ac:dyDescent="0.3">
      <c r="A3090" s="7" t="s">
        <v>3802</v>
      </c>
      <c r="B3090">
        <v>184.45</v>
      </c>
    </row>
    <row r="3091" spans="1:2" x14ac:dyDescent="0.3">
      <c r="A3091" s="7" t="s">
        <v>3801</v>
      </c>
      <c r="B3091">
        <v>181.35</v>
      </c>
    </row>
    <row r="3092" spans="1:2" x14ac:dyDescent="0.3">
      <c r="A3092" s="7" t="s">
        <v>3800</v>
      </c>
      <c r="B3092">
        <v>182.5</v>
      </c>
    </row>
    <row r="3093" spans="1:2" x14ac:dyDescent="0.3">
      <c r="A3093" s="7" t="s">
        <v>3799</v>
      </c>
      <c r="B3093">
        <v>183.1</v>
      </c>
    </row>
    <row r="3094" spans="1:2" x14ac:dyDescent="0.3">
      <c r="A3094" s="7" t="s">
        <v>3798</v>
      </c>
      <c r="B3094">
        <v>184.7</v>
      </c>
    </row>
    <row r="3095" spans="1:2" x14ac:dyDescent="0.3">
      <c r="A3095" s="7" t="s">
        <v>3796</v>
      </c>
      <c r="B3095">
        <v>176.95</v>
      </c>
    </row>
    <row r="3096" spans="1:2" x14ac:dyDescent="0.3">
      <c r="A3096" s="7" t="s">
        <v>3795</v>
      </c>
      <c r="B3096">
        <v>178.75</v>
      </c>
    </row>
    <row r="3097" spans="1:2" x14ac:dyDescent="0.3">
      <c r="A3097" s="7" t="s">
        <v>3793</v>
      </c>
      <c r="B3097">
        <v>178.8</v>
      </c>
    </row>
    <row r="3098" spans="1:2" x14ac:dyDescent="0.3">
      <c r="A3098" s="7" t="s">
        <v>3791</v>
      </c>
      <c r="B3098">
        <v>187.35</v>
      </c>
    </row>
    <row r="3099" spans="1:2" x14ac:dyDescent="0.3">
      <c r="A3099" s="7" t="s">
        <v>3790</v>
      </c>
      <c r="B3099">
        <v>182</v>
      </c>
    </row>
    <row r="3100" spans="1:2" x14ac:dyDescent="0.3">
      <c r="A3100" s="7" t="s">
        <v>3788</v>
      </c>
      <c r="B3100">
        <v>176.45</v>
      </c>
    </row>
    <row r="3101" spans="1:2" x14ac:dyDescent="0.3">
      <c r="A3101" s="7" t="s">
        <v>3787</v>
      </c>
      <c r="B3101">
        <v>182.45</v>
      </c>
    </row>
    <row r="3102" spans="1:2" x14ac:dyDescent="0.3">
      <c r="A3102" s="7" t="s">
        <v>3786</v>
      </c>
      <c r="B3102">
        <v>186.2</v>
      </c>
    </row>
    <row r="3103" spans="1:2" x14ac:dyDescent="0.3">
      <c r="A3103" s="7" t="s">
        <v>3784</v>
      </c>
      <c r="B3103">
        <v>185.35</v>
      </c>
    </row>
    <row r="3104" spans="1:2" x14ac:dyDescent="0.3">
      <c r="A3104" s="7" t="s">
        <v>3782</v>
      </c>
      <c r="B3104">
        <v>184.75</v>
      </c>
    </row>
    <row r="3105" spans="1:2" x14ac:dyDescent="0.3">
      <c r="A3105" s="7" t="s">
        <v>3781</v>
      </c>
      <c r="B3105">
        <v>183</v>
      </c>
    </row>
    <row r="3106" spans="1:2" x14ac:dyDescent="0.3">
      <c r="A3106" s="7" t="s">
        <v>3779</v>
      </c>
      <c r="B3106">
        <v>178.05</v>
      </c>
    </row>
    <row r="3107" spans="1:2" x14ac:dyDescent="0.3">
      <c r="A3107" s="7" t="s">
        <v>3778</v>
      </c>
      <c r="B3107">
        <v>178.15</v>
      </c>
    </row>
    <row r="3108" spans="1:2" x14ac:dyDescent="0.3">
      <c r="A3108" s="7" t="s">
        <v>3777</v>
      </c>
      <c r="B3108">
        <v>180.65</v>
      </c>
    </row>
    <row r="3109" spans="1:2" x14ac:dyDescent="0.3">
      <c r="A3109" s="7" t="s">
        <v>3776</v>
      </c>
      <c r="B3109">
        <v>182.9</v>
      </c>
    </row>
    <row r="3110" spans="1:2" x14ac:dyDescent="0.3">
      <c r="A3110" s="7" t="s">
        <v>3774</v>
      </c>
      <c r="B3110">
        <v>179.2</v>
      </c>
    </row>
    <row r="3111" spans="1:2" x14ac:dyDescent="0.3">
      <c r="A3111" s="7" t="s">
        <v>3772</v>
      </c>
      <c r="B3111">
        <v>174.7</v>
      </c>
    </row>
    <row r="3112" spans="1:2" x14ac:dyDescent="0.3">
      <c r="A3112" s="7" t="s">
        <v>3770</v>
      </c>
      <c r="B3112">
        <v>173.05</v>
      </c>
    </row>
    <row r="3113" spans="1:2" x14ac:dyDescent="0.3">
      <c r="A3113" s="7" t="s">
        <v>3769</v>
      </c>
      <c r="B3113">
        <v>172.65</v>
      </c>
    </row>
    <row r="3114" spans="1:2" x14ac:dyDescent="0.3">
      <c r="A3114" s="7" t="s">
        <v>3767</v>
      </c>
      <c r="B3114">
        <v>173.65</v>
      </c>
    </row>
    <row r="3115" spans="1:2" x14ac:dyDescent="0.3">
      <c r="A3115" s="7" t="s">
        <v>3766</v>
      </c>
      <c r="B3115">
        <v>177.7</v>
      </c>
    </row>
    <row r="3116" spans="1:2" x14ac:dyDescent="0.3">
      <c r="A3116" s="7" t="s">
        <v>3765</v>
      </c>
      <c r="B3116">
        <v>177.7</v>
      </c>
    </row>
    <row r="3117" spans="1:2" x14ac:dyDescent="0.3">
      <c r="A3117" s="7" t="s">
        <v>3764</v>
      </c>
      <c r="B3117">
        <v>182.5</v>
      </c>
    </row>
    <row r="3118" spans="1:2" x14ac:dyDescent="0.3">
      <c r="A3118" s="7" t="s">
        <v>3763</v>
      </c>
      <c r="B3118">
        <v>175.95</v>
      </c>
    </row>
    <row r="3119" spans="1:2" x14ac:dyDescent="0.3">
      <c r="A3119" s="7" t="s">
        <v>3762</v>
      </c>
      <c r="B3119">
        <v>174.7</v>
      </c>
    </row>
    <row r="3120" spans="1:2" x14ac:dyDescent="0.3">
      <c r="A3120" s="7" t="s">
        <v>3761</v>
      </c>
      <c r="B3120">
        <v>175</v>
      </c>
    </row>
    <row r="3121" spans="1:2" x14ac:dyDescent="0.3">
      <c r="A3121" s="7" t="s">
        <v>3760</v>
      </c>
      <c r="B3121">
        <v>177.95</v>
      </c>
    </row>
    <row r="3122" spans="1:2" x14ac:dyDescent="0.3">
      <c r="A3122" s="7" t="s">
        <v>3759</v>
      </c>
      <c r="B3122">
        <v>182.85</v>
      </c>
    </row>
    <row r="3123" spans="1:2" x14ac:dyDescent="0.3">
      <c r="A3123" s="7" t="s">
        <v>3758</v>
      </c>
      <c r="B3123">
        <v>181.3</v>
      </c>
    </row>
    <row r="3124" spans="1:2" x14ac:dyDescent="0.3">
      <c r="A3124" s="7" t="s">
        <v>3757</v>
      </c>
      <c r="B3124">
        <v>174.3</v>
      </c>
    </row>
    <row r="3125" spans="1:2" x14ac:dyDescent="0.3">
      <c r="A3125" s="7" t="s">
        <v>3756</v>
      </c>
      <c r="B3125">
        <v>173.5</v>
      </c>
    </row>
    <row r="3126" spans="1:2" x14ac:dyDescent="0.3">
      <c r="A3126" s="7" t="s">
        <v>3755</v>
      </c>
      <c r="B3126">
        <v>174.15</v>
      </c>
    </row>
    <row r="3127" spans="1:2" x14ac:dyDescent="0.3">
      <c r="A3127" s="7" t="s">
        <v>3754</v>
      </c>
      <c r="B3127">
        <v>175.15</v>
      </c>
    </row>
    <row r="3128" spans="1:2" x14ac:dyDescent="0.3">
      <c r="A3128" s="7" t="s">
        <v>3753</v>
      </c>
      <c r="B3128">
        <v>175.15</v>
      </c>
    </row>
    <row r="3129" spans="1:2" x14ac:dyDescent="0.3">
      <c r="A3129" s="7" t="s">
        <v>3752</v>
      </c>
      <c r="B3129">
        <v>178.5</v>
      </c>
    </row>
    <row r="3130" spans="1:2" x14ac:dyDescent="0.3">
      <c r="A3130" s="7" t="s">
        <v>3751</v>
      </c>
      <c r="B3130">
        <v>176.55</v>
      </c>
    </row>
    <row r="3131" spans="1:2" x14ac:dyDescent="0.3">
      <c r="A3131" s="7" t="s">
        <v>3750</v>
      </c>
      <c r="B3131">
        <v>177.4</v>
      </c>
    </row>
    <row r="3132" spans="1:2" x14ac:dyDescent="0.3">
      <c r="A3132" s="7" t="s">
        <v>3749</v>
      </c>
      <c r="B3132">
        <v>177.05</v>
      </c>
    </row>
    <row r="3133" spans="1:2" x14ac:dyDescent="0.3">
      <c r="A3133" s="7" t="s">
        <v>3748</v>
      </c>
      <c r="B3133">
        <v>177.4</v>
      </c>
    </row>
    <row r="3134" spans="1:2" x14ac:dyDescent="0.3">
      <c r="A3134" s="7" t="s">
        <v>3747</v>
      </c>
      <c r="B3134">
        <v>178.65</v>
      </c>
    </row>
    <row r="3135" spans="1:2" x14ac:dyDescent="0.3">
      <c r="A3135" s="7" t="s">
        <v>3746</v>
      </c>
      <c r="B3135">
        <v>177.7</v>
      </c>
    </row>
    <row r="3136" spans="1:2" x14ac:dyDescent="0.3">
      <c r="A3136" s="7" t="s">
        <v>3744</v>
      </c>
      <c r="B3136">
        <v>175.15</v>
      </c>
    </row>
    <row r="3137" spans="1:2" x14ac:dyDescent="0.3">
      <c r="A3137" s="7" t="s">
        <v>3743</v>
      </c>
      <c r="B3137">
        <v>174.5</v>
      </c>
    </row>
    <row r="3138" spans="1:2" x14ac:dyDescent="0.3">
      <c r="A3138" s="7" t="s">
        <v>3742</v>
      </c>
      <c r="B3138">
        <v>166.9</v>
      </c>
    </row>
    <row r="3139" spans="1:2" x14ac:dyDescent="0.3">
      <c r="A3139" s="7" t="s">
        <v>3740</v>
      </c>
      <c r="B3139">
        <v>166.9</v>
      </c>
    </row>
    <row r="3140" spans="1:2" x14ac:dyDescent="0.3">
      <c r="A3140" s="7" t="s">
        <v>3739</v>
      </c>
      <c r="B3140">
        <v>167.8</v>
      </c>
    </row>
    <row r="3141" spans="1:2" x14ac:dyDescent="0.3">
      <c r="A3141" s="7" t="s">
        <v>3738</v>
      </c>
      <c r="B3141">
        <v>165.4</v>
      </c>
    </row>
    <row r="3142" spans="1:2" x14ac:dyDescent="0.3">
      <c r="A3142" s="7" t="s">
        <v>3737</v>
      </c>
      <c r="B3142">
        <v>164.4</v>
      </c>
    </row>
    <row r="3143" spans="1:2" x14ac:dyDescent="0.3">
      <c r="A3143" s="7" t="s">
        <v>3736</v>
      </c>
      <c r="B3143">
        <v>160.65</v>
      </c>
    </row>
    <row r="3144" spans="1:2" x14ac:dyDescent="0.3">
      <c r="A3144" s="7" t="s">
        <v>3734</v>
      </c>
      <c r="B3144">
        <v>157.5</v>
      </c>
    </row>
    <row r="3145" spans="1:2" x14ac:dyDescent="0.3">
      <c r="A3145" s="7" t="s">
        <v>3732</v>
      </c>
      <c r="B3145">
        <v>158.44999999999999</v>
      </c>
    </row>
    <row r="3146" spans="1:2" x14ac:dyDescent="0.3">
      <c r="A3146" s="7" t="s">
        <v>3731</v>
      </c>
      <c r="B3146">
        <v>156.19999999999999</v>
      </c>
    </row>
    <row r="3147" spans="1:2" x14ac:dyDescent="0.3">
      <c r="A3147" s="7" t="s">
        <v>3730</v>
      </c>
      <c r="B3147">
        <v>155.9</v>
      </c>
    </row>
    <row r="3148" spans="1:2" x14ac:dyDescent="0.3">
      <c r="A3148" s="7" t="s">
        <v>3729</v>
      </c>
      <c r="B3148">
        <v>156.65</v>
      </c>
    </row>
    <row r="3149" spans="1:2" x14ac:dyDescent="0.3">
      <c r="A3149" s="7" t="s">
        <v>3727</v>
      </c>
      <c r="B3149">
        <v>155.6</v>
      </c>
    </row>
    <row r="3150" spans="1:2" x14ac:dyDescent="0.3">
      <c r="A3150" s="7" t="s">
        <v>3726</v>
      </c>
      <c r="B3150">
        <v>155.1</v>
      </c>
    </row>
    <row r="3151" spans="1:2" x14ac:dyDescent="0.3">
      <c r="A3151" s="7" t="s">
        <v>3724</v>
      </c>
      <c r="B3151">
        <v>154.19999999999999</v>
      </c>
    </row>
    <row r="3152" spans="1:2" x14ac:dyDescent="0.3">
      <c r="A3152" s="7" t="s">
        <v>3722</v>
      </c>
      <c r="B3152">
        <v>152.5</v>
      </c>
    </row>
    <row r="3153" spans="1:2" x14ac:dyDescent="0.3">
      <c r="A3153" s="7" t="s">
        <v>3720</v>
      </c>
      <c r="B3153">
        <v>149.19999999999999</v>
      </c>
    </row>
    <row r="3154" spans="1:2" x14ac:dyDescent="0.3">
      <c r="A3154" s="7" t="s">
        <v>3718</v>
      </c>
      <c r="B3154">
        <v>150.05000000000001</v>
      </c>
    </row>
    <row r="3155" spans="1:2" x14ac:dyDescent="0.3">
      <c r="A3155" s="7" t="s">
        <v>3716</v>
      </c>
      <c r="B3155">
        <v>149.55000000000001</v>
      </c>
    </row>
    <row r="3156" spans="1:2" x14ac:dyDescent="0.3">
      <c r="A3156" s="7" t="s">
        <v>3715</v>
      </c>
      <c r="B3156">
        <v>156.6</v>
      </c>
    </row>
    <row r="3157" spans="1:2" x14ac:dyDescent="0.3">
      <c r="A3157" s="7" t="s">
        <v>3713</v>
      </c>
      <c r="B3157">
        <v>150.75</v>
      </c>
    </row>
    <row r="3158" spans="1:2" x14ac:dyDescent="0.3">
      <c r="A3158" s="7" t="s">
        <v>3711</v>
      </c>
      <c r="B3158">
        <v>157.75</v>
      </c>
    </row>
    <row r="3159" spans="1:2" x14ac:dyDescent="0.3">
      <c r="A3159" s="7" t="s">
        <v>3709</v>
      </c>
      <c r="B3159">
        <v>155.15</v>
      </c>
    </row>
    <row r="3160" spans="1:2" x14ac:dyDescent="0.3">
      <c r="A3160" s="7" t="s">
        <v>3708</v>
      </c>
      <c r="B3160">
        <v>158.69999999999999</v>
      </c>
    </row>
    <row r="3161" spans="1:2" x14ac:dyDescent="0.3">
      <c r="A3161" s="7" t="s">
        <v>3707</v>
      </c>
      <c r="B3161">
        <v>165.4</v>
      </c>
    </row>
    <row r="3162" spans="1:2" x14ac:dyDescent="0.3">
      <c r="A3162" s="7" t="s">
        <v>3706</v>
      </c>
      <c r="B3162">
        <v>164.5</v>
      </c>
    </row>
    <row r="3163" spans="1:2" x14ac:dyDescent="0.3">
      <c r="A3163" s="7" t="s">
        <v>3705</v>
      </c>
      <c r="B3163">
        <v>163</v>
      </c>
    </row>
    <row r="3164" spans="1:2" x14ac:dyDescent="0.3">
      <c r="A3164" s="7" t="s">
        <v>3704</v>
      </c>
      <c r="B3164">
        <v>170.1</v>
      </c>
    </row>
    <row r="3165" spans="1:2" x14ac:dyDescent="0.3">
      <c r="A3165" s="7" t="s">
        <v>3703</v>
      </c>
      <c r="B3165">
        <v>170.85</v>
      </c>
    </row>
    <row r="3166" spans="1:2" x14ac:dyDescent="0.3">
      <c r="A3166" s="7" t="s">
        <v>3702</v>
      </c>
      <c r="B3166">
        <v>174.3</v>
      </c>
    </row>
    <row r="3167" spans="1:2" x14ac:dyDescent="0.3">
      <c r="A3167" s="7" t="s">
        <v>3701</v>
      </c>
      <c r="B3167">
        <v>180.1</v>
      </c>
    </row>
    <row r="3168" spans="1:2" x14ac:dyDescent="0.3">
      <c r="A3168" s="7" t="s">
        <v>3700</v>
      </c>
      <c r="B3168">
        <v>179.25</v>
      </c>
    </row>
    <row r="3169" spans="1:2" x14ac:dyDescent="0.3">
      <c r="A3169" s="7" t="s">
        <v>3699</v>
      </c>
      <c r="B3169">
        <v>175.9</v>
      </c>
    </row>
    <row r="3170" spans="1:2" x14ac:dyDescent="0.3">
      <c r="A3170" s="7" t="s">
        <v>3698</v>
      </c>
      <c r="B3170">
        <v>181.75</v>
      </c>
    </row>
    <row r="3171" spans="1:2" x14ac:dyDescent="0.3">
      <c r="A3171" s="7" t="s">
        <v>3697</v>
      </c>
      <c r="B3171">
        <v>183.75</v>
      </c>
    </row>
    <row r="3172" spans="1:2" x14ac:dyDescent="0.3">
      <c r="A3172" s="7" t="s">
        <v>3696</v>
      </c>
      <c r="B3172">
        <v>182.7</v>
      </c>
    </row>
    <row r="3173" spans="1:2" x14ac:dyDescent="0.3">
      <c r="A3173" s="7" t="s">
        <v>3695</v>
      </c>
      <c r="B3173">
        <v>181.15</v>
      </c>
    </row>
    <row r="3174" spans="1:2" x14ac:dyDescent="0.3">
      <c r="A3174" s="7" t="s">
        <v>3694</v>
      </c>
      <c r="B3174">
        <v>184.45</v>
      </c>
    </row>
    <row r="3175" spans="1:2" x14ac:dyDescent="0.3">
      <c r="A3175" s="7" t="s">
        <v>3693</v>
      </c>
      <c r="B3175">
        <v>182.55</v>
      </c>
    </row>
    <row r="3176" spans="1:2" x14ac:dyDescent="0.3">
      <c r="A3176" s="7" t="s">
        <v>3692</v>
      </c>
      <c r="B3176">
        <v>180.75</v>
      </c>
    </row>
    <row r="3177" spans="1:2" x14ac:dyDescent="0.3">
      <c r="A3177" s="7" t="s">
        <v>3691</v>
      </c>
      <c r="B3177">
        <v>181.4</v>
      </c>
    </row>
    <row r="3178" spans="1:2" x14ac:dyDescent="0.3">
      <c r="A3178" s="7" t="s">
        <v>3690</v>
      </c>
      <c r="B3178">
        <v>188.2</v>
      </c>
    </row>
    <row r="3179" spans="1:2" x14ac:dyDescent="0.3">
      <c r="A3179" s="7" t="s">
        <v>3689</v>
      </c>
      <c r="B3179">
        <v>186.95</v>
      </c>
    </row>
    <row r="3180" spans="1:2" x14ac:dyDescent="0.3">
      <c r="A3180" s="7" t="s">
        <v>3687</v>
      </c>
      <c r="B3180">
        <v>185.1</v>
      </c>
    </row>
    <row r="3181" spans="1:2" x14ac:dyDescent="0.3">
      <c r="A3181" s="7" t="s">
        <v>3685</v>
      </c>
      <c r="B3181">
        <v>175.45</v>
      </c>
    </row>
    <row r="3182" spans="1:2" x14ac:dyDescent="0.3">
      <c r="A3182" s="7" t="s">
        <v>3684</v>
      </c>
      <c r="B3182">
        <v>176.3</v>
      </c>
    </row>
    <row r="3183" spans="1:2" x14ac:dyDescent="0.3">
      <c r="A3183" s="7" t="s">
        <v>3683</v>
      </c>
      <c r="B3183">
        <v>174.05</v>
      </c>
    </row>
    <row r="3184" spans="1:2" x14ac:dyDescent="0.3">
      <c r="A3184" s="7" t="s">
        <v>3681</v>
      </c>
      <c r="B3184">
        <v>173.7</v>
      </c>
    </row>
    <row r="3185" spans="1:2" x14ac:dyDescent="0.3">
      <c r="A3185" s="7" t="s">
        <v>3680</v>
      </c>
      <c r="B3185">
        <v>178.35</v>
      </c>
    </row>
    <row r="3186" spans="1:2" x14ac:dyDescent="0.3">
      <c r="A3186" s="7" t="s">
        <v>3679</v>
      </c>
      <c r="B3186">
        <v>174.4</v>
      </c>
    </row>
    <row r="3187" spans="1:2" x14ac:dyDescent="0.3">
      <c r="A3187" s="7" t="s">
        <v>3677</v>
      </c>
      <c r="B3187">
        <v>174.6</v>
      </c>
    </row>
    <row r="3188" spans="1:2" x14ac:dyDescent="0.3">
      <c r="A3188" s="7" t="s">
        <v>3676</v>
      </c>
      <c r="B3188">
        <v>171.65</v>
      </c>
    </row>
    <row r="3189" spans="1:2" x14ac:dyDescent="0.3">
      <c r="A3189" s="7" t="s">
        <v>3674</v>
      </c>
      <c r="B3189">
        <v>173.8</v>
      </c>
    </row>
    <row r="3190" spans="1:2" x14ac:dyDescent="0.3">
      <c r="A3190" s="7" t="s">
        <v>3672</v>
      </c>
      <c r="B3190">
        <v>175.5</v>
      </c>
    </row>
    <row r="3191" spans="1:2" x14ac:dyDescent="0.3">
      <c r="A3191" s="7" t="s">
        <v>3670</v>
      </c>
      <c r="B3191">
        <v>172.65</v>
      </c>
    </row>
    <row r="3192" spans="1:2" x14ac:dyDescent="0.3">
      <c r="A3192" s="7" t="s">
        <v>3668</v>
      </c>
      <c r="B3192">
        <v>170.5</v>
      </c>
    </row>
    <row r="3193" spans="1:2" x14ac:dyDescent="0.3">
      <c r="A3193" s="7" t="s">
        <v>3666</v>
      </c>
      <c r="B3193">
        <v>166.45</v>
      </c>
    </row>
    <row r="3194" spans="1:2" x14ac:dyDescent="0.3">
      <c r="A3194" s="7" t="s">
        <v>3665</v>
      </c>
      <c r="B3194">
        <v>166.25</v>
      </c>
    </row>
    <row r="3195" spans="1:2" x14ac:dyDescent="0.3">
      <c r="A3195" s="7" t="s">
        <v>3663</v>
      </c>
      <c r="B3195">
        <v>164.1</v>
      </c>
    </row>
    <row r="3196" spans="1:2" x14ac:dyDescent="0.3">
      <c r="A3196" s="7" t="s">
        <v>3662</v>
      </c>
      <c r="B3196">
        <v>163.05000000000001</v>
      </c>
    </row>
    <row r="3197" spans="1:2" x14ac:dyDescent="0.3">
      <c r="A3197" s="7" t="s">
        <v>3661</v>
      </c>
      <c r="B3197">
        <v>161.9</v>
      </c>
    </row>
    <row r="3198" spans="1:2" x14ac:dyDescent="0.3">
      <c r="A3198" s="7" t="s">
        <v>3659</v>
      </c>
      <c r="B3198">
        <v>158.85</v>
      </c>
    </row>
    <row r="3199" spans="1:2" x14ac:dyDescent="0.3">
      <c r="A3199" s="7" t="s">
        <v>3657</v>
      </c>
      <c r="B3199">
        <v>160.30000000000001</v>
      </c>
    </row>
    <row r="3200" spans="1:2" x14ac:dyDescent="0.3">
      <c r="A3200" s="7" t="s">
        <v>3655</v>
      </c>
      <c r="B3200">
        <v>161.19999999999999</v>
      </c>
    </row>
    <row r="3201" spans="1:2" x14ac:dyDescent="0.3">
      <c r="A3201" s="7" t="s">
        <v>3653</v>
      </c>
      <c r="B3201">
        <v>160.65</v>
      </c>
    </row>
    <row r="3202" spans="1:2" x14ac:dyDescent="0.3">
      <c r="A3202" s="7" t="s">
        <v>3651</v>
      </c>
      <c r="B3202">
        <v>158.94999999999999</v>
      </c>
    </row>
    <row r="3203" spans="1:2" x14ac:dyDescent="0.3">
      <c r="A3203" s="7" t="s">
        <v>3650</v>
      </c>
      <c r="B3203">
        <v>160.25</v>
      </c>
    </row>
    <row r="3204" spans="1:2" x14ac:dyDescent="0.3">
      <c r="A3204" s="7" t="s">
        <v>3649</v>
      </c>
      <c r="B3204">
        <v>162.6</v>
      </c>
    </row>
    <row r="3205" spans="1:2" x14ac:dyDescent="0.3">
      <c r="A3205" s="7" t="s">
        <v>3648</v>
      </c>
      <c r="B3205">
        <v>163.15</v>
      </c>
    </row>
    <row r="3206" spans="1:2" x14ac:dyDescent="0.3">
      <c r="A3206" s="7" t="s">
        <v>3647</v>
      </c>
      <c r="B3206">
        <v>167.05</v>
      </c>
    </row>
    <row r="3207" spans="1:2" x14ac:dyDescent="0.3">
      <c r="A3207" s="7" t="s">
        <v>3646</v>
      </c>
      <c r="B3207">
        <v>167.75</v>
      </c>
    </row>
    <row r="3208" spans="1:2" x14ac:dyDescent="0.3">
      <c r="A3208" s="7" t="s">
        <v>3645</v>
      </c>
      <c r="B3208">
        <v>166.4</v>
      </c>
    </row>
    <row r="3209" spans="1:2" x14ac:dyDescent="0.3">
      <c r="A3209" s="7" t="s">
        <v>3644</v>
      </c>
      <c r="B3209">
        <v>163</v>
      </c>
    </row>
    <row r="3210" spans="1:2" x14ac:dyDescent="0.3">
      <c r="A3210" s="7" t="s">
        <v>3643</v>
      </c>
      <c r="B3210">
        <v>164.55</v>
      </c>
    </row>
    <row r="3211" spans="1:2" x14ac:dyDescent="0.3">
      <c r="A3211" s="7" t="s">
        <v>3642</v>
      </c>
      <c r="B3211">
        <v>164.9</v>
      </c>
    </row>
    <row r="3212" spans="1:2" x14ac:dyDescent="0.3">
      <c r="A3212" s="7" t="s">
        <v>3641</v>
      </c>
      <c r="B3212">
        <v>160.44999999999999</v>
      </c>
    </row>
    <row r="3213" spans="1:2" x14ac:dyDescent="0.3">
      <c r="A3213" s="7" t="s">
        <v>3640</v>
      </c>
      <c r="B3213">
        <v>157.9</v>
      </c>
    </row>
    <row r="3214" spans="1:2" x14ac:dyDescent="0.3">
      <c r="A3214" s="7" t="s">
        <v>3639</v>
      </c>
      <c r="B3214">
        <v>162.69999999999999</v>
      </c>
    </row>
    <row r="3215" spans="1:2" x14ac:dyDescent="0.3">
      <c r="A3215" s="7" t="s">
        <v>3638</v>
      </c>
      <c r="B3215">
        <v>173.4</v>
      </c>
    </row>
    <row r="3216" spans="1:2" x14ac:dyDescent="0.3">
      <c r="A3216" s="7" t="s">
        <v>3637</v>
      </c>
      <c r="B3216">
        <v>177.25</v>
      </c>
    </row>
    <row r="3217" spans="1:2" x14ac:dyDescent="0.3">
      <c r="A3217" s="7" t="s">
        <v>3636</v>
      </c>
      <c r="B3217">
        <v>177.15</v>
      </c>
    </row>
    <row r="3218" spans="1:2" x14ac:dyDescent="0.3">
      <c r="A3218" s="7" t="s">
        <v>3635</v>
      </c>
      <c r="B3218">
        <v>178.5</v>
      </c>
    </row>
    <row r="3219" spans="1:2" x14ac:dyDescent="0.3">
      <c r="A3219" s="7" t="s">
        <v>3634</v>
      </c>
      <c r="B3219">
        <v>180.8</v>
      </c>
    </row>
    <row r="3220" spans="1:2" x14ac:dyDescent="0.3">
      <c r="A3220" s="7" t="s">
        <v>3633</v>
      </c>
      <c r="B3220">
        <v>180.8</v>
      </c>
    </row>
    <row r="3221" spans="1:2" x14ac:dyDescent="0.3">
      <c r="A3221" s="7" t="s">
        <v>3632</v>
      </c>
      <c r="B3221">
        <v>175.05</v>
      </c>
    </row>
    <row r="3222" spans="1:2" x14ac:dyDescent="0.3">
      <c r="A3222" s="7" t="s">
        <v>3631</v>
      </c>
      <c r="B3222">
        <v>177.4</v>
      </c>
    </row>
    <row r="3223" spans="1:2" x14ac:dyDescent="0.3">
      <c r="A3223" s="7" t="s">
        <v>3629</v>
      </c>
      <c r="B3223">
        <v>174.4</v>
      </c>
    </row>
    <row r="3224" spans="1:2" x14ac:dyDescent="0.3">
      <c r="A3224" s="7" t="s">
        <v>3628</v>
      </c>
      <c r="B3224">
        <v>168.6</v>
      </c>
    </row>
    <row r="3225" spans="1:2" x14ac:dyDescent="0.3">
      <c r="A3225" s="7" t="s">
        <v>3626</v>
      </c>
      <c r="B3225">
        <v>173.3</v>
      </c>
    </row>
    <row r="3226" spans="1:2" x14ac:dyDescent="0.3">
      <c r="A3226" s="7" t="s">
        <v>3625</v>
      </c>
      <c r="B3226">
        <v>172.3</v>
      </c>
    </row>
    <row r="3227" spans="1:2" x14ac:dyDescent="0.3">
      <c r="A3227" s="7" t="s">
        <v>3623</v>
      </c>
      <c r="B3227">
        <v>173.65</v>
      </c>
    </row>
    <row r="3228" spans="1:2" x14ac:dyDescent="0.3">
      <c r="A3228" s="7" t="s">
        <v>3621</v>
      </c>
      <c r="B3228">
        <v>169.45</v>
      </c>
    </row>
    <row r="3229" spans="1:2" x14ac:dyDescent="0.3">
      <c r="A3229" s="7" t="s">
        <v>3619</v>
      </c>
      <c r="B3229">
        <v>174.3</v>
      </c>
    </row>
    <row r="3230" spans="1:2" x14ac:dyDescent="0.3">
      <c r="A3230" s="7" t="s">
        <v>3618</v>
      </c>
      <c r="B3230">
        <v>173.5</v>
      </c>
    </row>
    <row r="3231" spans="1:2" x14ac:dyDescent="0.3">
      <c r="A3231" s="7" t="s">
        <v>3616</v>
      </c>
      <c r="B3231">
        <v>178.05</v>
      </c>
    </row>
    <row r="3232" spans="1:2" x14ac:dyDescent="0.3">
      <c r="A3232" s="7" t="s">
        <v>3614</v>
      </c>
      <c r="B3232">
        <v>183.65</v>
      </c>
    </row>
    <row r="3233" spans="1:2" x14ac:dyDescent="0.3">
      <c r="A3233" s="7" t="s">
        <v>3613</v>
      </c>
      <c r="B3233">
        <v>181.05</v>
      </c>
    </row>
    <row r="3234" spans="1:2" x14ac:dyDescent="0.3">
      <c r="A3234" s="7" t="s">
        <v>3612</v>
      </c>
      <c r="B3234">
        <v>175.05</v>
      </c>
    </row>
    <row r="3235" spans="1:2" x14ac:dyDescent="0.3">
      <c r="A3235" s="7" t="s">
        <v>3611</v>
      </c>
      <c r="B3235">
        <v>168.1</v>
      </c>
    </row>
    <row r="3236" spans="1:2" x14ac:dyDescent="0.3">
      <c r="A3236" s="7" t="s">
        <v>3610</v>
      </c>
      <c r="B3236">
        <v>167.77</v>
      </c>
    </row>
    <row r="3237" spans="1:2" x14ac:dyDescent="0.3">
      <c r="A3237" s="7" t="s">
        <v>3608</v>
      </c>
      <c r="B3237">
        <v>169.1</v>
      </c>
    </row>
    <row r="3238" spans="1:2" x14ac:dyDescent="0.3">
      <c r="A3238" s="7" t="s">
        <v>3606</v>
      </c>
      <c r="B3238">
        <v>165.3</v>
      </c>
    </row>
    <row r="3239" spans="1:2" x14ac:dyDescent="0.3">
      <c r="A3239" s="7" t="s">
        <v>3604</v>
      </c>
      <c r="B3239">
        <v>163.44999999999999</v>
      </c>
    </row>
    <row r="3240" spans="1:2" x14ac:dyDescent="0.3">
      <c r="A3240" s="7" t="s">
        <v>3602</v>
      </c>
      <c r="B3240">
        <v>160.75</v>
      </c>
    </row>
    <row r="3241" spans="1:2" x14ac:dyDescent="0.3">
      <c r="A3241" s="7" t="s">
        <v>3601</v>
      </c>
      <c r="B3241">
        <v>161.69999999999999</v>
      </c>
    </row>
    <row r="3242" spans="1:2" x14ac:dyDescent="0.3">
      <c r="A3242" s="7" t="s">
        <v>3600</v>
      </c>
      <c r="B3242">
        <v>162.35</v>
      </c>
    </row>
    <row r="3243" spans="1:2" x14ac:dyDescent="0.3">
      <c r="A3243" s="7" t="s">
        <v>3598</v>
      </c>
      <c r="B3243">
        <v>160.85</v>
      </c>
    </row>
    <row r="3244" spans="1:2" x14ac:dyDescent="0.3">
      <c r="A3244" s="7" t="s">
        <v>3596</v>
      </c>
      <c r="B3244">
        <v>162.80000000000001</v>
      </c>
    </row>
    <row r="3245" spans="1:2" x14ac:dyDescent="0.3">
      <c r="A3245" s="7" t="s">
        <v>3595</v>
      </c>
      <c r="B3245">
        <v>161.5</v>
      </c>
    </row>
    <row r="3246" spans="1:2" x14ac:dyDescent="0.3">
      <c r="A3246" s="7" t="s">
        <v>3594</v>
      </c>
      <c r="B3246">
        <v>158.6</v>
      </c>
    </row>
    <row r="3247" spans="1:2" x14ac:dyDescent="0.3">
      <c r="A3247" s="7" t="s">
        <v>3593</v>
      </c>
      <c r="B3247">
        <v>161.65</v>
      </c>
    </row>
    <row r="3248" spans="1:2" x14ac:dyDescent="0.3">
      <c r="A3248" s="7" t="s">
        <v>3591</v>
      </c>
      <c r="B3248">
        <v>164.5</v>
      </c>
    </row>
    <row r="3249" spans="1:2" x14ac:dyDescent="0.3">
      <c r="A3249" s="7" t="s">
        <v>3589</v>
      </c>
      <c r="B3249">
        <v>160.85</v>
      </c>
    </row>
    <row r="3250" spans="1:2" x14ac:dyDescent="0.3">
      <c r="A3250" s="7" t="s">
        <v>3587</v>
      </c>
      <c r="B3250">
        <v>159.80000000000001</v>
      </c>
    </row>
    <row r="3251" spans="1:2" x14ac:dyDescent="0.3">
      <c r="A3251" s="7" t="s">
        <v>3585</v>
      </c>
      <c r="B3251">
        <v>161</v>
      </c>
    </row>
    <row r="3252" spans="1:2" x14ac:dyDescent="0.3">
      <c r="A3252" s="7" t="s">
        <v>3584</v>
      </c>
      <c r="B3252">
        <v>157.75</v>
      </c>
    </row>
    <row r="3253" spans="1:2" x14ac:dyDescent="0.3">
      <c r="A3253" s="7" t="s">
        <v>3582</v>
      </c>
      <c r="B3253">
        <v>161.65</v>
      </c>
    </row>
    <row r="3254" spans="1:2" x14ac:dyDescent="0.3">
      <c r="A3254" s="7" t="s">
        <v>3581</v>
      </c>
      <c r="B3254">
        <v>157.19999999999999</v>
      </c>
    </row>
    <row r="3255" spans="1:2" x14ac:dyDescent="0.3">
      <c r="A3255" s="7" t="s">
        <v>3580</v>
      </c>
      <c r="B3255">
        <v>154.65</v>
      </c>
    </row>
    <row r="3256" spans="1:2" x14ac:dyDescent="0.3">
      <c r="A3256" s="7" t="s">
        <v>3578</v>
      </c>
      <c r="B3256">
        <v>153.44999999999999</v>
      </c>
    </row>
    <row r="3257" spans="1:2" x14ac:dyDescent="0.3">
      <c r="A3257" s="7" t="s">
        <v>3576</v>
      </c>
      <c r="B3257">
        <v>154.69999999999999</v>
      </c>
    </row>
    <row r="3258" spans="1:2" x14ac:dyDescent="0.3">
      <c r="A3258" s="7" t="s">
        <v>3575</v>
      </c>
      <c r="B3258">
        <v>150.9</v>
      </c>
    </row>
    <row r="3259" spans="1:2" x14ac:dyDescent="0.3">
      <c r="A3259" s="7" t="s">
        <v>3574</v>
      </c>
      <c r="B3259">
        <v>150.6</v>
      </c>
    </row>
    <row r="3260" spans="1:2" x14ac:dyDescent="0.3">
      <c r="A3260" s="7" t="s">
        <v>3573</v>
      </c>
      <c r="B3260">
        <v>151.19999999999999</v>
      </c>
    </row>
    <row r="3261" spans="1:2" x14ac:dyDescent="0.3">
      <c r="A3261" s="7" t="s">
        <v>3571</v>
      </c>
      <c r="B3261">
        <v>151.4</v>
      </c>
    </row>
    <row r="3262" spans="1:2" x14ac:dyDescent="0.3">
      <c r="A3262" s="7" t="s">
        <v>3569</v>
      </c>
      <c r="B3262">
        <v>149.9</v>
      </c>
    </row>
    <row r="3263" spans="1:2" x14ac:dyDescent="0.3">
      <c r="A3263" s="7" t="s">
        <v>3567</v>
      </c>
      <c r="B3263">
        <v>153.05000000000001</v>
      </c>
    </row>
    <row r="3264" spans="1:2" x14ac:dyDescent="0.3">
      <c r="A3264" s="7" t="s">
        <v>3566</v>
      </c>
      <c r="B3264">
        <v>146</v>
      </c>
    </row>
    <row r="3265" spans="1:2" x14ac:dyDescent="0.3">
      <c r="A3265" s="7" t="s">
        <v>3564</v>
      </c>
      <c r="B3265">
        <v>147.69999999999999</v>
      </c>
    </row>
    <row r="3266" spans="1:2" x14ac:dyDescent="0.3">
      <c r="A3266" s="7" t="s">
        <v>3563</v>
      </c>
      <c r="B3266">
        <v>149</v>
      </c>
    </row>
    <row r="3267" spans="1:2" x14ac:dyDescent="0.3">
      <c r="A3267" s="7" t="s">
        <v>3561</v>
      </c>
      <c r="B3267">
        <v>147.30000000000001</v>
      </c>
    </row>
    <row r="3268" spans="1:2" x14ac:dyDescent="0.3">
      <c r="A3268" s="7" t="s">
        <v>3559</v>
      </c>
      <c r="B3268">
        <v>151.4</v>
      </c>
    </row>
    <row r="3269" spans="1:2" x14ac:dyDescent="0.3">
      <c r="A3269" s="7" t="s">
        <v>3557</v>
      </c>
      <c r="B3269">
        <v>143.75</v>
      </c>
    </row>
    <row r="3270" spans="1:2" x14ac:dyDescent="0.3">
      <c r="A3270" s="7" t="s">
        <v>3555</v>
      </c>
      <c r="B3270">
        <v>144.80000000000001</v>
      </c>
    </row>
    <row r="3271" spans="1:2" x14ac:dyDescent="0.3">
      <c r="A3271" s="7" t="s">
        <v>3554</v>
      </c>
      <c r="B3271">
        <v>142.15</v>
      </c>
    </row>
    <row r="3272" spans="1:2" x14ac:dyDescent="0.3">
      <c r="A3272" s="7" t="s">
        <v>3553</v>
      </c>
      <c r="B3272">
        <v>139.9</v>
      </c>
    </row>
    <row r="3273" spans="1:2" x14ac:dyDescent="0.3">
      <c r="A3273" s="7" t="s">
        <v>3552</v>
      </c>
      <c r="B3273">
        <v>139.80000000000001</v>
      </c>
    </row>
    <row r="3274" spans="1:2" x14ac:dyDescent="0.3">
      <c r="A3274" s="7" t="s">
        <v>3551</v>
      </c>
      <c r="B3274">
        <v>144.65</v>
      </c>
    </row>
    <row r="3275" spans="1:2" x14ac:dyDescent="0.3">
      <c r="A3275" s="7" t="s">
        <v>3550</v>
      </c>
      <c r="B3275">
        <v>146.15</v>
      </c>
    </row>
    <row r="3276" spans="1:2" x14ac:dyDescent="0.3">
      <c r="A3276" s="7" t="s">
        <v>3549</v>
      </c>
      <c r="B3276">
        <v>142.1</v>
      </c>
    </row>
    <row r="3277" spans="1:2" x14ac:dyDescent="0.3">
      <c r="A3277" s="7" t="s">
        <v>3548</v>
      </c>
      <c r="B3277">
        <v>149.88</v>
      </c>
    </row>
    <row r="3278" spans="1:2" x14ac:dyDescent="0.3">
      <c r="A3278" s="7" t="s">
        <v>3547</v>
      </c>
      <c r="B3278">
        <v>141.69999999999999</v>
      </c>
    </row>
    <row r="3279" spans="1:2" x14ac:dyDescent="0.3">
      <c r="A3279" s="7" t="s">
        <v>3546</v>
      </c>
      <c r="B3279">
        <v>137.35</v>
      </c>
    </row>
    <row r="3280" spans="1:2" x14ac:dyDescent="0.3">
      <c r="A3280" s="7" t="s">
        <v>3545</v>
      </c>
      <c r="B3280">
        <v>139.6</v>
      </c>
    </row>
    <row r="3281" spans="1:2" x14ac:dyDescent="0.3">
      <c r="A3281" s="7" t="s">
        <v>3544</v>
      </c>
      <c r="B3281">
        <v>140.44999999999999</v>
      </c>
    </row>
    <row r="3282" spans="1:2" x14ac:dyDescent="0.3">
      <c r="A3282" s="7" t="s">
        <v>3543</v>
      </c>
      <c r="B3282">
        <v>142.1</v>
      </c>
    </row>
    <row r="3283" spans="1:2" x14ac:dyDescent="0.3">
      <c r="A3283" s="7" t="s">
        <v>3542</v>
      </c>
      <c r="B3283">
        <v>138.1</v>
      </c>
    </row>
    <row r="3284" spans="1:2" x14ac:dyDescent="0.3">
      <c r="A3284" s="7" t="s">
        <v>3541</v>
      </c>
      <c r="B3284">
        <v>141.15</v>
      </c>
    </row>
    <row r="3285" spans="1:2" x14ac:dyDescent="0.3">
      <c r="A3285" s="7" t="s">
        <v>3540</v>
      </c>
      <c r="B3285">
        <v>138.15</v>
      </c>
    </row>
    <row r="3286" spans="1:2" x14ac:dyDescent="0.3">
      <c r="A3286" s="7" t="s">
        <v>3539</v>
      </c>
      <c r="B3286">
        <v>135.25</v>
      </c>
    </row>
    <row r="3287" spans="1:2" x14ac:dyDescent="0.3">
      <c r="A3287" s="7" t="s">
        <v>3538</v>
      </c>
      <c r="B3287">
        <v>137.4</v>
      </c>
    </row>
    <row r="3288" spans="1:2" x14ac:dyDescent="0.3">
      <c r="A3288" s="7" t="s">
        <v>3537</v>
      </c>
      <c r="B3288">
        <v>137.94999999999999</v>
      </c>
    </row>
    <row r="3289" spans="1:2" x14ac:dyDescent="0.3">
      <c r="A3289" s="7" t="s">
        <v>3536</v>
      </c>
      <c r="B3289">
        <v>133.5</v>
      </c>
    </row>
    <row r="3290" spans="1:2" x14ac:dyDescent="0.3">
      <c r="A3290" s="7" t="s">
        <v>3535</v>
      </c>
      <c r="B3290">
        <v>144.9</v>
      </c>
    </row>
    <row r="3291" spans="1:2" x14ac:dyDescent="0.3">
      <c r="A3291" s="7" t="s">
        <v>3533</v>
      </c>
      <c r="B3291">
        <v>142.94999999999999</v>
      </c>
    </row>
    <row r="3292" spans="1:2" x14ac:dyDescent="0.3">
      <c r="A3292" s="7" t="s">
        <v>3531</v>
      </c>
      <c r="B3292">
        <v>146.6</v>
      </c>
    </row>
    <row r="3293" spans="1:2" x14ac:dyDescent="0.3">
      <c r="A3293" s="7" t="s">
        <v>3529</v>
      </c>
      <c r="B3293">
        <v>147</v>
      </c>
    </row>
    <row r="3294" spans="1:2" x14ac:dyDescent="0.3">
      <c r="A3294" s="7" t="s">
        <v>3527</v>
      </c>
      <c r="B3294">
        <v>148.30000000000001</v>
      </c>
    </row>
    <row r="3295" spans="1:2" x14ac:dyDescent="0.3">
      <c r="A3295" s="7" t="s">
        <v>3525</v>
      </c>
      <c r="B3295">
        <v>147.9</v>
      </c>
    </row>
    <row r="3296" spans="1:2" x14ac:dyDescent="0.3">
      <c r="A3296" s="7" t="s">
        <v>3523</v>
      </c>
      <c r="B3296">
        <v>146.85</v>
      </c>
    </row>
    <row r="3297" spans="1:2" x14ac:dyDescent="0.3">
      <c r="A3297" s="7" t="s">
        <v>3521</v>
      </c>
      <c r="B3297">
        <v>143.80000000000001</v>
      </c>
    </row>
    <row r="3298" spans="1:2" x14ac:dyDescent="0.3">
      <c r="A3298" s="7" t="s">
        <v>3519</v>
      </c>
      <c r="B3298">
        <v>149.4</v>
      </c>
    </row>
    <row r="3299" spans="1:2" x14ac:dyDescent="0.3">
      <c r="A3299" s="7" t="s">
        <v>3517</v>
      </c>
      <c r="B3299">
        <v>146.5</v>
      </c>
    </row>
    <row r="3300" spans="1:2" x14ac:dyDescent="0.3">
      <c r="A3300" s="7" t="s">
        <v>3516</v>
      </c>
      <c r="B3300">
        <v>147.35</v>
      </c>
    </row>
    <row r="3301" spans="1:2" x14ac:dyDescent="0.3">
      <c r="A3301" s="7" t="s">
        <v>3515</v>
      </c>
      <c r="B3301">
        <v>150.4</v>
      </c>
    </row>
    <row r="3302" spans="1:2" x14ac:dyDescent="0.3">
      <c r="A3302" s="7" t="s">
        <v>3514</v>
      </c>
      <c r="B3302">
        <v>148.15</v>
      </c>
    </row>
    <row r="3303" spans="1:2" x14ac:dyDescent="0.3">
      <c r="A3303" s="7" t="s">
        <v>3512</v>
      </c>
      <c r="B3303">
        <v>147.9</v>
      </c>
    </row>
    <row r="3304" spans="1:2" x14ac:dyDescent="0.3">
      <c r="A3304" s="7" t="s">
        <v>3511</v>
      </c>
      <c r="B3304">
        <v>149.65</v>
      </c>
    </row>
    <row r="3305" spans="1:2" x14ac:dyDescent="0.3">
      <c r="A3305" s="7" t="s">
        <v>3510</v>
      </c>
      <c r="B3305">
        <v>153.35</v>
      </c>
    </row>
    <row r="3306" spans="1:2" x14ac:dyDescent="0.3">
      <c r="A3306" s="7" t="s">
        <v>3509</v>
      </c>
      <c r="B3306">
        <v>153.30000000000001</v>
      </c>
    </row>
    <row r="3307" spans="1:2" x14ac:dyDescent="0.3">
      <c r="A3307" s="7" t="s">
        <v>3507</v>
      </c>
      <c r="B3307">
        <v>152.5</v>
      </c>
    </row>
    <row r="3308" spans="1:2" x14ac:dyDescent="0.3">
      <c r="A3308" s="7" t="s">
        <v>3506</v>
      </c>
      <c r="B3308">
        <v>153</v>
      </c>
    </row>
    <row r="3309" spans="1:2" x14ac:dyDescent="0.3">
      <c r="A3309" s="7" t="s">
        <v>3505</v>
      </c>
      <c r="B3309">
        <v>155.5</v>
      </c>
    </row>
    <row r="3310" spans="1:2" x14ac:dyDescent="0.3">
      <c r="A3310" s="7" t="s">
        <v>3503</v>
      </c>
      <c r="B3310">
        <v>156.30000000000001</v>
      </c>
    </row>
    <row r="3311" spans="1:2" x14ac:dyDescent="0.3">
      <c r="A3311" s="7" t="s">
        <v>3502</v>
      </c>
      <c r="B3311">
        <v>155.68</v>
      </c>
    </row>
    <row r="3312" spans="1:2" x14ac:dyDescent="0.3">
      <c r="A3312" s="7" t="s">
        <v>3501</v>
      </c>
      <c r="B3312">
        <v>148.6</v>
      </c>
    </row>
    <row r="3313" spans="1:2" x14ac:dyDescent="0.3">
      <c r="A3313" s="7" t="s">
        <v>3500</v>
      </c>
      <c r="B3313">
        <v>150.4</v>
      </c>
    </row>
    <row r="3314" spans="1:2" x14ac:dyDescent="0.3">
      <c r="A3314" s="7" t="s">
        <v>3499</v>
      </c>
      <c r="B3314">
        <v>146.55000000000001</v>
      </c>
    </row>
    <row r="3315" spans="1:2" x14ac:dyDescent="0.3">
      <c r="A3315" s="7" t="s">
        <v>3497</v>
      </c>
      <c r="B3315">
        <v>148.30000000000001</v>
      </c>
    </row>
    <row r="3316" spans="1:2" x14ac:dyDescent="0.3">
      <c r="A3316" s="7" t="s">
        <v>3495</v>
      </c>
      <c r="B3316">
        <v>149</v>
      </c>
    </row>
    <row r="3317" spans="1:2" x14ac:dyDescent="0.3">
      <c r="A3317" s="7" t="s">
        <v>3493</v>
      </c>
      <c r="B3317">
        <v>149.80000000000001</v>
      </c>
    </row>
    <row r="3318" spans="1:2" x14ac:dyDescent="0.3">
      <c r="A3318" s="7" t="s">
        <v>3491</v>
      </c>
      <c r="B3318">
        <v>147.69999999999999</v>
      </c>
    </row>
    <row r="3319" spans="1:2" x14ac:dyDescent="0.3">
      <c r="A3319" s="7" t="s">
        <v>3490</v>
      </c>
      <c r="B3319">
        <v>146.94999999999999</v>
      </c>
    </row>
    <row r="3320" spans="1:2" x14ac:dyDescent="0.3">
      <c r="A3320" s="7" t="s">
        <v>3489</v>
      </c>
      <c r="B3320">
        <v>147.94999999999999</v>
      </c>
    </row>
    <row r="3321" spans="1:2" x14ac:dyDescent="0.3">
      <c r="A3321" s="7" t="s">
        <v>3487</v>
      </c>
      <c r="B3321">
        <v>144.35</v>
      </c>
    </row>
    <row r="3322" spans="1:2" x14ac:dyDescent="0.3">
      <c r="A3322" s="7" t="s">
        <v>3485</v>
      </c>
      <c r="B3322">
        <v>144.05000000000001</v>
      </c>
    </row>
    <row r="3323" spans="1:2" x14ac:dyDescent="0.3">
      <c r="A3323" s="7" t="s">
        <v>3483</v>
      </c>
      <c r="B3323">
        <v>142.1</v>
      </c>
    </row>
    <row r="3324" spans="1:2" x14ac:dyDescent="0.3">
      <c r="A3324" s="7" t="s">
        <v>3481</v>
      </c>
      <c r="B3324">
        <v>140.30000000000001</v>
      </c>
    </row>
    <row r="3325" spans="1:2" x14ac:dyDescent="0.3">
      <c r="A3325" s="7" t="s">
        <v>3479</v>
      </c>
      <c r="B3325">
        <v>141.05000000000001</v>
      </c>
    </row>
    <row r="3326" spans="1:2" x14ac:dyDescent="0.3">
      <c r="A3326" s="7" t="s">
        <v>3477</v>
      </c>
      <c r="B3326">
        <v>140.15</v>
      </c>
    </row>
    <row r="3327" spans="1:2" x14ac:dyDescent="0.3">
      <c r="A3327" s="7" t="s">
        <v>3475</v>
      </c>
      <c r="B3327">
        <v>140.65</v>
      </c>
    </row>
    <row r="3328" spans="1:2" x14ac:dyDescent="0.3">
      <c r="A3328" s="7" t="s">
        <v>3473</v>
      </c>
      <c r="B3328">
        <v>138.75</v>
      </c>
    </row>
    <row r="3329" spans="1:2" x14ac:dyDescent="0.3">
      <c r="A3329" s="7" t="s">
        <v>3471</v>
      </c>
      <c r="B3329">
        <v>138</v>
      </c>
    </row>
    <row r="3330" spans="1:2" x14ac:dyDescent="0.3">
      <c r="A3330" s="7" t="s">
        <v>3469</v>
      </c>
      <c r="B3330">
        <v>136.94999999999999</v>
      </c>
    </row>
    <row r="3331" spans="1:2" x14ac:dyDescent="0.3">
      <c r="A3331" s="7" t="s">
        <v>3467</v>
      </c>
      <c r="B3331">
        <v>136.5</v>
      </c>
    </row>
    <row r="3332" spans="1:2" x14ac:dyDescent="0.3">
      <c r="A3332" s="7" t="s">
        <v>3465</v>
      </c>
      <c r="B3332">
        <v>141</v>
      </c>
    </row>
    <row r="3333" spans="1:2" x14ac:dyDescent="0.3">
      <c r="A3333" s="7" t="s">
        <v>3464</v>
      </c>
      <c r="B3333">
        <v>141.75</v>
      </c>
    </row>
    <row r="3334" spans="1:2" x14ac:dyDescent="0.3">
      <c r="A3334" s="7" t="s">
        <v>3463</v>
      </c>
      <c r="B3334">
        <v>143.1</v>
      </c>
    </row>
    <row r="3335" spans="1:2" x14ac:dyDescent="0.3">
      <c r="A3335" s="7" t="s">
        <v>3462</v>
      </c>
      <c r="B3335">
        <v>142.6</v>
      </c>
    </row>
    <row r="3336" spans="1:2" x14ac:dyDescent="0.3">
      <c r="A3336" s="7" t="s">
        <v>3461</v>
      </c>
      <c r="B3336">
        <v>142.9</v>
      </c>
    </row>
    <row r="3337" spans="1:2" x14ac:dyDescent="0.3">
      <c r="A3337" s="7" t="s">
        <v>3460</v>
      </c>
      <c r="B3337">
        <v>142.4</v>
      </c>
    </row>
    <row r="3338" spans="1:2" x14ac:dyDescent="0.3">
      <c r="A3338" s="7" t="s">
        <v>3459</v>
      </c>
      <c r="B3338">
        <v>142.65</v>
      </c>
    </row>
    <row r="3339" spans="1:2" x14ac:dyDescent="0.3">
      <c r="A3339" s="7" t="s">
        <v>3458</v>
      </c>
      <c r="B3339">
        <v>142.9</v>
      </c>
    </row>
    <row r="3340" spans="1:2" x14ac:dyDescent="0.3">
      <c r="A3340" s="7" t="s">
        <v>3457</v>
      </c>
      <c r="B3340">
        <v>145.94999999999999</v>
      </c>
    </row>
    <row r="3341" spans="1:2" x14ac:dyDescent="0.3">
      <c r="A3341" s="7" t="s">
        <v>3456</v>
      </c>
      <c r="B3341">
        <v>140.5</v>
      </c>
    </row>
    <row r="3342" spans="1:2" x14ac:dyDescent="0.3">
      <c r="A3342" s="7" t="s">
        <v>3455</v>
      </c>
      <c r="B3342">
        <v>140.6</v>
      </c>
    </row>
    <row r="3343" spans="1:2" x14ac:dyDescent="0.3">
      <c r="A3343" s="7" t="s">
        <v>3454</v>
      </c>
      <c r="B3343">
        <v>142.44999999999999</v>
      </c>
    </row>
    <row r="3344" spans="1:2" x14ac:dyDescent="0.3">
      <c r="A3344" s="7" t="s">
        <v>3453</v>
      </c>
      <c r="B3344">
        <v>143.35</v>
      </c>
    </row>
    <row r="3345" spans="1:2" x14ac:dyDescent="0.3">
      <c r="A3345" s="7" t="s">
        <v>3452</v>
      </c>
      <c r="B3345">
        <v>143.05000000000001</v>
      </c>
    </row>
    <row r="3346" spans="1:2" x14ac:dyDescent="0.3">
      <c r="A3346" s="7" t="s">
        <v>3451</v>
      </c>
      <c r="B3346">
        <v>141.65</v>
      </c>
    </row>
    <row r="3347" spans="1:2" x14ac:dyDescent="0.3">
      <c r="A3347" s="7" t="s">
        <v>3450</v>
      </c>
      <c r="B3347">
        <v>140.05000000000001</v>
      </c>
    </row>
    <row r="3348" spans="1:2" x14ac:dyDescent="0.3">
      <c r="A3348" s="7" t="s">
        <v>3449</v>
      </c>
      <c r="B3348">
        <v>138.9</v>
      </c>
    </row>
    <row r="3349" spans="1:2" x14ac:dyDescent="0.3">
      <c r="A3349" s="7" t="s">
        <v>3448</v>
      </c>
      <c r="B3349">
        <v>136.5</v>
      </c>
    </row>
    <row r="3350" spans="1:2" x14ac:dyDescent="0.3">
      <c r="A3350" s="7" t="s">
        <v>3447</v>
      </c>
      <c r="B3350">
        <v>133.15</v>
      </c>
    </row>
    <row r="3351" spans="1:2" x14ac:dyDescent="0.3">
      <c r="A3351" s="7" t="s">
        <v>3446</v>
      </c>
      <c r="B3351">
        <v>133.1</v>
      </c>
    </row>
    <row r="3352" spans="1:2" x14ac:dyDescent="0.3">
      <c r="A3352" s="7" t="s">
        <v>3444</v>
      </c>
      <c r="B3352">
        <v>133.6</v>
      </c>
    </row>
    <row r="3353" spans="1:2" x14ac:dyDescent="0.3">
      <c r="A3353" s="7" t="s">
        <v>3443</v>
      </c>
      <c r="B3353">
        <v>133.75</v>
      </c>
    </row>
    <row r="3354" spans="1:2" x14ac:dyDescent="0.3">
      <c r="A3354" s="7" t="s">
        <v>3442</v>
      </c>
      <c r="B3354">
        <v>135.30000000000001</v>
      </c>
    </row>
    <row r="3355" spans="1:2" x14ac:dyDescent="0.3">
      <c r="A3355" s="7" t="s">
        <v>3441</v>
      </c>
      <c r="B3355">
        <v>135.6</v>
      </c>
    </row>
    <row r="3356" spans="1:2" x14ac:dyDescent="0.3">
      <c r="A3356" s="7" t="s">
        <v>3440</v>
      </c>
      <c r="B3356">
        <v>137.6</v>
      </c>
    </row>
    <row r="3357" spans="1:2" x14ac:dyDescent="0.3">
      <c r="A3357" s="7" t="s">
        <v>3439</v>
      </c>
      <c r="B3357">
        <v>136.6</v>
      </c>
    </row>
    <row r="3358" spans="1:2" x14ac:dyDescent="0.3">
      <c r="A3358" s="7" t="s">
        <v>3438</v>
      </c>
      <c r="B3358">
        <v>137.15</v>
      </c>
    </row>
    <row r="3359" spans="1:2" x14ac:dyDescent="0.3">
      <c r="A3359" s="7" t="s">
        <v>3437</v>
      </c>
      <c r="B3359">
        <v>138.4</v>
      </c>
    </row>
    <row r="3360" spans="1:2" x14ac:dyDescent="0.3">
      <c r="A3360" s="7" t="s">
        <v>3436</v>
      </c>
      <c r="B3360">
        <v>136.15</v>
      </c>
    </row>
    <row r="3361" spans="1:2" x14ac:dyDescent="0.3">
      <c r="A3361" s="7" t="s">
        <v>3434</v>
      </c>
      <c r="B3361">
        <v>139.44999999999999</v>
      </c>
    </row>
    <row r="3362" spans="1:2" x14ac:dyDescent="0.3">
      <c r="A3362" s="7" t="s">
        <v>3433</v>
      </c>
      <c r="B3362">
        <v>139.5</v>
      </c>
    </row>
    <row r="3363" spans="1:2" x14ac:dyDescent="0.3">
      <c r="A3363" s="7" t="s">
        <v>3431</v>
      </c>
      <c r="B3363">
        <v>140.15</v>
      </c>
    </row>
    <row r="3364" spans="1:2" x14ac:dyDescent="0.3">
      <c r="A3364" s="7" t="s">
        <v>3429</v>
      </c>
      <c r="B3364">
        <v>135.9</v>
      </c>
    </row>
    <row r="3365" spans="1:2" x14ac:dyDescent="0.3">
      <c r="A3365" s="7" t="s">
        <v>3427</v>
      </c>
      <c r="B3365">
        <v>135.4</v>
      </c>
    </row>
    <row r="3366" spans="1:2" x14ac:dyDescent="0.3">
      <c r="A3366" s="7" t="s">
        <v>3426</v>
      </c>
      <c r="B3366">
        <v>136.05000000000001</v>
      </c>
    </row>
    <row r="3367" spans="1:2" x14ac:dyDescent="0.3">
      <c r="A3367" s="7" t="s">
        <v>3424</v>
      </c>
      <c r="B3367">
        <v>136.80000000000001</v>
      </c>
    </row>
    <row r="3368" spans="1:2" x14ac:dyDescent="0.3">
      <c r="A3368" s="7" t="s">
        <v>3422</v>
      </c>
      <c r="B3368">
        <v>135.25</v>
      </c>
    </row>
    <row r="3369" spans="1:2" x14ac:dyDescent="0.3">
      <c r="A3369" s="7" t="s">
        <v>3420</v>
      </c>
      <c r="B3369">
        <v>134.44999999999999</v>
      </c>
    </row>
    <row r="3370" spans="1:2" x14ac:dyDescent="0.3">
      <c r="A3370" s="7" t="s">
        <v>3419</v>
      </c>
      <c r="B3370">
        <v>135.85</v>
      </c>
    </row>
    <row r="3371" spans="1:2" x14ac:dyDescent="0.3">
      <c r="A3371" s="7" t="s">
        <v>3417</v>
      </c>
      <c r="B3371">
        <v>136.1</v>
      </c>
    </row>
    <row r="3372" spans="1:2" x14ac:dyDescent="0.3">
      <c r="A3372" s="7" t="s">
        <v>3415</v>
      </c>
      <c r="B3372">
        <v>138.9</v>
      </c>
    </row>
    <row r="3373" spans="1:2" x14ac:dyDescent="0.3">
      <c r="A3373" s="7" t="s">
        <v>3413</v>
      </c>
      <c r="B3373">
        <v>141.65</v>
      </c>
    </row>
    <row r="3374" spans="1:2" x14ac:dyDescent="0.3">
      <c r="A3374" s="7" t="s">
        <v>3411</v>
      </c>
      <c r="B3374">
        <v>142.5</v>
      </c>
    </row>
    <row r="3375" spans="1:2" x14ac:dyDescent="0.3">
      <c r="A3375" s="7" t="s">
        <v>3409</v>
      </c>
      <c r="B3375">
        <v>137.55000000000001</v>
      </c>
    </row>
    <row r="3376" spans="1:2" x14ac:dyDescent="0.3">
      <c r="A3376" s="7" t="s">
        <v>3407</v>
      </c>
      <c r="B3376">
        <v>138.4</v>
      </c>
    </row>
    <row r="3377" spans="1:2" x14ac:dyDescent="0.3">
      <c r="A3377" s="7" t="s">
        <v>3406</v>
      </c>
      <c r="B3377">
        <v>137.19999999999999</v>
      </c>
    </row>
    <row r="3378" spans="1:2" x14ac:dyDescent="0.3">
      <c r="A3378" s="7" t="s">
        <v>3405</v>
      </c>
      <c r="B3378">
        <v>133.9</v>
      </c>
    </row>
    <row r="3379" spans="1:2" x14ac:dyDescent="0.3">
      <c r="A3379" s="7" t="s">
        <v>3404</v>
      </c>
      <c r="B3379">
        <v>133.6</v>
      </c>
    </row>
    <row r="3380" spans="1:2" x14ac:dyDescent="0.3">
      <c r="A3380" s="7" t="s">
        <v>3403</v>
      </c>
      <c r="B3380">
        <v>134.94999999999999</v>
      </c>
    </row>
    <row r="3381" spans="1:2" x14ac:dyDescent="0.3">
      <c r="A3381" s="7" t="s">
        <v>3402</v>
      </c>
      <c r="B3381">
        <v>134.5</v>
      </c>
    </row>
    <row r="3382" spans="1:2" x14ac:dyDescent="0.3">
      <c r="A3382" s="7" t="s">
        <v>3401</v>
      </c>
      <c r="B3382">
        <v>138.94999999999999</v>
      </c>
    </row>
    <row r="3383" spans="1:2" x14ac:dyDescent="0.3">
      <c r="A3383" s="7" t="s">
        <v>3400</v>
      </c>
      <c r="B3383">
        <v>140.30000000000001</v>
      </c>
    </row>
    <row r="3384" spans="1:2" x14ac:dyDescent="0.3">
      <c r="A3384" s="7" t="s">
        <v>3399</v>
      </c>
      <c r="B3384">
        <v>141.35</v>
      </c>
    </row>
    <row r="3385" spans="1:2" x14ac:dyDescent="0.3">
      <c r="A3385" s="7" t="s">
        <v>3398</v>
      </c>
      <c r="B3385">
        <v>142.30000000000001</v>
      </c>
    </row>
    <row r="3386" spans="1:2" x14ac:dyDescent="0.3">
      <c r="A3386" s="7" t="s">
        <v>3397</v>
      </c>
      <c r="B3386">
        <v>144.15</v>
      </c>
    </row>
    <row r="3387" spans="1:2" x14ac:dyDescent="0.3">
      <c r="A3387" s="7" t="s">
        <v>3396</v>
      </c>
      <c r="B3387">
        <v>145.80000000000001</v>
      </c>
    </row>
    <row r="3388" spans="1:2" x14ac:dyDescent="0.3">
      <c r="A3388" s="7" t="s">
        <v>3395</v>
      </c>
      <c r="B3388">
        <v>143.80000000000001</v>
      </c>
    </row>
    <row r="3389" spans="1:2" x14ac:dyDescent="0.3">
      <c r="A3389" s="7" t="s">
        <v>3394</v>
      </c>
      <c r="B3389">
        <v>144.55000000000001</v>
      </c>
    </row>
    <row r="3390" spans="1:2" x14ac:dyDescent="0.3">
      <c r="A3390" s="7" t="s">
        <v>3393</v>
      </c>
      <c r="B3390">
        <v>141.65</v>
      </c>
    </row>
    <row r="3391" spans="1:2" x14ac:dyDescent="0.3">
      <c r="A3391" s="7" t="s">
        <v>3392</v>
      </c>
      <c r="B3391">
        <v>138</v>
      </c>
    </row>
    <row r="3392" spans="1:2" x14ac:dyDescent="0.3">
      <c r="A3392" s="7" t="s">
        <v>3391</v>
      </c>
      <c r="B3392">
        <v>138.35</v>
      </c>
    </row>
    <row r="3393" spans="1:2" x14ac:dyDescent="0.3">
      <c r="A3393" s="7" t="s">
        <v>3390</v>
      </c>
      <c r="B3393">
        <v>135.6</v>
      </c>
    </row>
    <row r="3394" spans="1:2" x14ac:dyDescent="0.3">
      <c r="A3394" s="7" t="s">
        <v>3389</v>
      </c>
      <c r="B3394">
        <v>133.85</v>
      </c>
    </row>
    <row r="3395" spans="1:2" x14ac:dyDescent="0.3">
      <c r="A3395" s="7" t="s">
        <v>3388</v>
      </c>
      <c r="B3395">
        <v>132.69999999999999</v>
      </c>
    </row>
    <row r="3396" spans="1:2" x14ac:dyDescent="0.3">
      <c r="A3396" s="7" t="s">
        <v>3386</v>
      </c>
      <c r="B3396">
        <v>128.44999999999999</v>
      </c>
    </row>
    <row r="3397" spans="1:2" x14ac:dyDescent="0.3">
      <c r="A3397" s="7" t="s">
        <v>3384</v>
      </c>
      <c r="B3397">
        <v>130.05000000000001</v>
      </c>
    </row>
    <row r="3398" spans="1:2" x14ac:dyDescent="0.3">
      <c r="A3398" s="7" t="s">
        <v>3382</v>
      </c>
      <c r="B3398">
        <v>127.25</v>
      </c>
    </row>
    <row r="3399" spans="1:2" x14ac:dyDescent="0.3">
      <c r="A3399" s="7" t="s">
        <v>3381</v>
      </c>
      <c r="B3399">
        <v>126.45</v>
      </c>
    </row>
    <row r="3400" spans="1:2" x14ac:dyDescent="0.3">
      <c r="A3400" s="7" t="s">
        <v>3380</v>
      </c>
      <c r="B3400">
        <v>127.6</v>
      </c>
    </row>
    <row r="3401" spans="1:2" x14ac:dyDescent="0.3">
      <c r="A3401" s="7" t="s">
        <v>3379</v>
      </c>
      <c r="B3401">
        <v>125.85</v>
      </c>
    </row>
    <row r="3402" spans="1:2" x14ac:dyDescent="0.3">
      <c r="A3402" s="7" t="s">
        <v>3378</v>
      </c>
      <c r="B3402">
        <v>127.05</v>
      </c>
    </row>
    <row r="3403" spans="1:2" x14ac:dyDescent="0.3">
      <c r="A3403" s="7" t="s">
        <v>3377</v>
      </c>
      <c r="B3403">
        <v>129</v>
      </c>
    </row>
    <row r="3404" spans="1:2" x14ac:dyDescent="0.3">
      <c r="A3404" s="7" t="s">
        <v>3376</v>
      </c>
      <c r="B3404">
        <v>127.65</v>
      </c>
    </row>
    <row r="3405" spans="1:2" x14ac:dyDescent="0.3">
      <c r="A3405" s="7" t="s">
        <v>3375</v>
      </c>
      <c r="B3405">
        <v>127.45</v>
      </c>
    </row>
    <row r="3406" spans="1:2" x14ac:dyDescent="0.3">
      <c r="A3406" s="7" t="s">
        <v>3373</v>
      </c>
      <c r="B3406">
        <v>129.44999999999999</v>
      </c>
    </row>
    <row r="3407" spans="1:2" x14ac:dyDescent="0.3">
      <c r="A3407" s="7" t="s">
        <v>3372</v>
      </c>
      <c r="B3407">
        <v>126.95</v>
      </c>
    </row>
    <row r="3408" spans="1:2" x14ac:dyDescent="0.3">
      <c r="A3408" s="7" t="s">
        <v>3370</v>
      </c>
      <c r="B3408">
        <v>128.75</v>
      </c>
    </row>
    <row r="3409" spans="1:2" x14ac:dyDescent="0.3">
      <c r="A3409" s="7" t="s">
        <v>3368</v>
      </c>
      <c r="B3409">
        <v>127.7</v>
      </c>
    </row>
    <row r="3410" spans="1:2" x14ac:dyDescent="0.3">
      <c r="A3410" s="7" t="s">
        <v>3366</v>
      </c>
      <c r="B3410">
        <v>122.75</v>
      </c>
    </row>
    <row r="3411" spans="1:2" x14ac:dyDescent="0.3">
      <c r="A3411" s="7" t="s">
        <v>3365</v>
      </c>
      <c r="B3411">
        <v>123.7</v>
      </c>
    </row>
    <row r="3412" spans="1:2" x14ac:dyDescent="0.3">
      <c r="A3412" s="7" t="s">
        <v>3363</v>
      </c>
      <c r="B3412">
        <v>122.25</v>
      </c>
    </row>
    <row r="3413" spans="1:2" x14ac:dyDescent="0.3">
      <c r="A3413" s="7" t="s">
        <v>3361</v>
      </c>
      <c r="B3413">
        <v>122.35</v>
      </c>
    </row>
    <row r="3414" spans="1:2" x14ac:dyDescent="0.3">
      <c r="A3414" s="7" t="s">
        <v>3360</v>
      </c>
      <c r="B3414">
        <v>122</v>
      </c>
    </row>
    <row r="3415" spans="1:2" x14ac:dyDescent="0.3">
      <c r="A3415" s="7" t="s">
        <v>3359</v>
      </c>
      <c r="B3415">
        <v>122.75</v>
      </c>
    </row>
    <row r="3416" spans="1:2" x14ac:dyDescent="0.3">
      <c r="A3416" s="7" t="s">
        <v>3357</v>
      </c>
      <c r="B3416">
        <v>117.65</v>
      </c>
    </row>
    <row r="3417" spans="1:2" x14ac:dyDescent="0.3">
      <c r="A3417" s="7" t="s">
        <v>3356</v>
      </c>
      <c r="B3417">
        <v>118.7</v>
      </c>
    </row>
    <row r="3418" spans="1:2" x14ac:dyDescent="0.3">
      <c r="A3418" s="7" t="s">
        <v>3355</v>
      </c>
      <c r="B3418">
        <v>119.45</v>
      </c>
    </row>
    <row r="3419" spans="1:2" x14ac:dyDescent="0.3">
      <c r="A3419" s="7" t="s">
        <v>3354</v>
      </c>
      <c r="B3419">
        <v>120.25</v>
      </c>
    </row>
    <row r="3420" spans="1:2" x14ac:dyDescent="0.3">
      <c r="A3420" s="7" t="s">
        <v>3353</v>
      </c>
      <c r="B3420">
        <v>118.15</v>
      </c>
    </row>
    <row r="3421" spans="1:2" x14ac:dyDescent="0.3">
      <c r="A3421" s="7" t="s">
        <v>3352</v>
      </c>
      <c r="B3421">
        <v>121.6</v>
      </c>
    </row>
    <row r="3422" spans="1:2" x14ac:dyDescent="0.3">
      <c r="A3422" s="7" t="s">
        <v>3351</v>
      </c>
      <c r="B3422">
        <v>120</v>
      </c>
    </row>
    <row r="3423" spans="1:2" x14ac:dyDescent="0.3">
      <c r="A3423" s="7" t="s">
        <v>3350</v>
      </c>
      <c r="B3423">
        <v>121.2</v>
      </c>
    </row>
    <row r="3424" spans="1:2" x14ac:dyDescent="0.3">
      <c r="A3424" s="7" t="s">
        <v>3349</v>
      </c>
      <c r="B3424">
        <v>124.1</v>
      </c>
    </row>
    <row r="3425" spans="1:2" x14ac:dyDescent="0.3">
      <c r="A3425" s="7" t="s">
        <v>3348</v>
      </c>
      <c r="B3425">
        <v>121.15</v>
      </c>
    </row>
    <row r="3426" spans="1:2" x14ac:dyDescent="0.3">
      <c r="A3426" s="7" t="s">
        <v>3347</v>
      </c>
      <c r="B3426">
        <v>121.13</v>
      </c>
    </row>
    <row r="3427" spans="1:2" x14ac:dyDescent="0.3">
      <c r="A3427" s="7" t="s">
        <v>3346</v>
      </c>
      <c r="B3427">
        <v>120.95</v>
      </c>
    </row>
    <row r="3428" spans="1:2" x14ac:dyDescent="0.3">
      <c r="A3428" s="7" t="s">
        <v>3345</v>
      </c>
      <c r="B3428">
        <v>123.25</v>
      </c>
    </row>
    <row r="3429" spans="1:2" x14ac:dyDescent="0.3">
      <c r="A3429" s="7" t="s">
        <v>3344</v>
      </c>
      <c r="B3429">
        <v>122.05</v>
      </c>
    </row>
    <row r="3430" spans="1:2" x14ac:dyDescent="0.3">
      <c r="A3430" s="7" t="s">
        <v>3343</v>
      </c>
      <c r="B3430">
        <v>121.45</v>
      </c>
    </row>
    <row r="3431" spans="1:2" x14ac:dyDescent="0.3">
      <c r="A3431" s="7" t="s">
        <v>3342</v>
      </c>
      <c r="B3431">
        <v>123.15</v>
      </c>
    </row>
    <row r="3432" spans="1:2" x14ac:dyDescent="0.3">
      <c r="A3432" s="7" t="s">
        <v>3341</v>
      </c>
      <c r="B3432">
        <v>119.15</v>
      </c>
    </row>
    <row r="3433" spans="1:2" x14ac:dyDescent="0.3">
      <c r="A3433" s="7" t="s">
        <v>3340</v>
      </c>
      <c r="B3433">
        <v>122.9</v>
      </c>
    </row>
    <row r="3434" spans="1:2" x14ac:dyDescent="0.3">
      <c r="A3434" s="7" t="s">
        <v>3339</v>
      </c>
      <c r="B3434">
        <v>125.6</v>
      </c>
    </row>
    <row r="3435" spans="1:2" x14ac:dyDescent="0.3">
      <c r="A3435" s="7" t="s">
        <v>3338</v>
      </c>
      <c r="B3435">
        <v>127.55</v>
      </c>
    </row>
    <row r="3436" spans="1:2" x14ac:dyDescent="0.3">
      <c r="A3436" s="7" t="s">
        <v>3337</v>
      </c>
      <c r="B3436">
        <v>127.15</v>
      </c>
    </row>
    <row r="3437" spans="1:2" x14ac:dyDescent="0.3">
      <c r="A3437" s="7" t="s">
        <v>3336</v>
      </c>
      <c r="B3437">
        <v>122.6</v>
      </c>
    </row>
    <row r="3438" spans="1:2" x14ac:dyDescent="0.3">
      <c r="A3438" s="7" t="s">
        <v>3334</v>
      </c>
      <c r="B3438">
        <v>125.3</v>
      </c>
    </row>
    <row r="3439" spans="1:2" x14ac:dyDescent="0.3">
      <c r="A3439" s="7" t="s">
        <v>3333</v>
      </c>
      <c r="B3439">
        <v>126.1</v>
      </c>
    </row>
    <row r="3440" spans="1:2" x14ac:dyDescent="0.3">
      <c r="A3440" s="7" t="s">
        <v>3332</v>
      </c>
      <c r="B3440">
        <v>121.25</v>
      </c>
    </row>
    <row r="3441" spans="1:2" x14ac:dyDescent="0.3">
      <c r="A3441" s="7" t="s">
        <v>3331</v>
      </c>
      <c r="B3441">
        <v>124.8</v>
      </c>
    </row>
    <row r="3442" spans="1:2" x14ac:dyDescent="0.3">
      <c r="A3442" s="7" t="s">
        <v>3330</v>
      </c>
      <c r="B3442">
        <v>122.25</v>
      </c>
    </row>
    <row r="3443" spans="1:2" x14ac:dyDescent="0.3">
      <c r="A3443" s="7" t="s">
        <v>3328</v>
      </c>
      <c r="B3443">
        <v>121.15</v>
      </c>
    </row>
    <row r="3444" spans="1:2" x14ac:dyDescent="0.3">
      <c r="A3444" s="7" t="s">
        <v>3326</v>
      </c>
      <c r="B3444">
        <v>120.3</v>
      </c>
    </row>
    <row r="3445" spans="1:2" x14ac:dyDescent="0.3">
      <c r="A3445" s="7" t="s">
        <v>3324</v>
      </c>
      <c r="B3445">
        <v>118.6</v>
      </c>
    </row>
    <row r="3446" spans="1:2" x14ac:dyDescent="0.3">
      <c r="A3446" s="7" t="s">
        <v>3322</v>
      </c>
      <c r="B3446">
        <v>115.6</v>
      </c>
    </row>
    <row r="3447" spans="1:2" x14ac:dyDescent="0.3">
      <c r="A3447" s="7" t="s">
        <v>3320</v>
      </c>
      <c r="B3447">
        <v>118.25</v>
      </c>
    </row>
    <row r="3448" spans="1:2" x14ac:dyDescent="0.3">
      <c r="A3448" s="7" t="s">
        <v>3319</v>
      </c>
      <c r="B3448">
        <v>119.65</v>
      </c>
    </row>
    <row r="3449" spans="1:2" x14ac:dyDescent="0.3">
      <c r="A3449" s="7" t="s">
        <v>3317</v>
      </c>
      <c r="B3449">
        <v>117.9</v>
      </c>
    </row>
    <row r="3450" spans="1:2" x14ac:dyDescent="0.3">
      <c r="A3450" s="7" t="s">
        <v>3315</v>
      </c>
      <c r="B3450">
        <v>121.05</v>
      </c>
    </row>
    <row r="3451" spans="1:2" x14ac:dyDescent="0.3">
      <c r="A3451" s="7" t="s">
        <v>3314</v>
      </c>
      <c r="B3451">
        <v>122.05</v>
      </c>
    </row>
    <row r="3452" spans="1:2" x14ac:dyDescent="0.3">
      <c r="A3452" s="7" t="s">
        <v>3312</v>
      </c>
      <c r="B3452">
        <v>122.9</v>
      </c>
    </row>
    <row r="3453" spans="1:2" x14ac:dyDescent="0.3">
      <c r="A3453" s="7" t="s">
        <v>3310</v>
      </c>
      <c r="B3453">
        <v>123.45</v>
      </c>
    </row>
    <row r="3454" spans="1:2" x14ac:dyDescent="0.3">
      <c r="A3454" s="7" t="s">
        <v>3308</v>
      </c>
      <c r="B3454">
        <v>120.6</v>
      </c>
    </row>
    <row r="3455" spans="1:2" x14ac:dyDescent="0.3">
      <c r="A3455" s="7" t="s">
        <v>3306</v>
      </c>
      <c r="B3455">
        <v>122.65</v>
      </c>
    </row>
    <row r="3456" spans="1:2" x14ac:dyDescent="0.3">
      <c r="A3456" s="7" t="s">
        <v>3304</v>
      </c>
      <c r="B3456">
        <v>121.85</v>
      </c>
    </row>
    <row r="3457" spans="1:2" x14ac:dyDescent="0.3">
      <c r="A3457" s="7" t="s">
        <v>3303</v>
      </c>
      <c r="B3457">
        <v>120.5</v>
      </c>
    </row>
    <row r="3458" spans="1:2" x14ac:dyDescent="0.3">
      <c r="A3458" s="7" t="s">
        <v>3301</v>
      </c>
      <c r="B3458">
        <v>119.25</v>
      </c>
    </row>
    <row r="3459" spans="1:2" x14ac:dyDescent="0.3">
      <c r="A3459" s="7" t="s">
        <v>3300</v>
      </c>
      <c r="B3459">
        <v>114.95</v>
      </c>
    </row>
    <row r="3460" spans="1:2" x14ac:dyDescent="0.3">
      <c r="A3460" s="7" t="s">
        <v>3298</v>
      </c>
      <c r="B3460">
        <v>113.5</v>
      </c>
    </row>
    <row r="3461" spans="1:2" x14ac:dyDescent="0.3">
      <c r="A3461" s="7" t="s">
        <v>3297</v>
      </c>
      <c r="B3461">
        <v>113.2</v>
      </c>
    </row>
    <row r="3462" spans="1:2" x14ac:dyDescent="0.3">
      <c r="A3462" s="7" t="s">
        <v>3295</v>
      </c>
      <c r="B3462">
        <v>113.05</v>
      </c>
    </row>
    <row r="3463" spans="1:2" x14ac:dyDescent="0.3">
      <c r="A3463" s="7" t="s">
        <v>3294</v>
      </c>
      <c r="B3463">
        <v>114.05</v>
      </c>
    </row>
    <row r="3464" spans="1:2" x14ac:dyDescent="0.3">
      <c r="A3464" s="7" t="s">
        <v>3293</v>
      </c>
      <c r="B3464">
        <v>113.15</v>
      </c>
    </row>
    <row r="3465" spans="1:2" x14ac:dyDescent="0.3">
      <c r="A3465" s="7" t="s">
        <v>3292</v>
      </c>
      <c r="B3465">
        <v>114.6</v>
      </c>
    </row>
    <row r="3466" spans="1:2" x14ac:dyDescent="0.3">
      <c r="A3466" s="7" t="s">
        <v>3291</v>
      </c>
      <c r="B3466">
        <v>113.15</v>
      </c>
    </row>
    <row r="3467" spans="1:2" x14ac:dyDescent="0.3">
      <c r="A3467" s="7" t="s">
        <v>3290</v>
      </c>
      <c r="B3467">
        <v>112.1</v>
      </c>
    </row>
    <row r="3468" spans="1:2" x14ac:dyDescent="0.3">
      <c r="A3468" s="7" t="s">
        <v>3289</v>
      </c>
      <c r="B3468">
        <v>112.8</v>
      </c>
    </row>
    <row r="3469" spans="1:2" x14ac:dyDescent="0.3">
      <c r="A3469" s="7" t="s">
        <v>3288</v>
      </c>
      <c r="B3469">
        <v>112.55</v>
      </c>
    </row>
    <row r="3470" spans="1:2" x14ac:dyDescent="0.3">
      <c r="A3470" s="7" t="s">
        <v>3287</v>
      </c>
      <c r="B3470">
        <v>112.55</v>
      </c>
    </row>
    <row r="3471" spans="1:2" x14ac:dyDescent="0.3">
      <c r="A3471" s="7" t="s">
        <v>3286</v>
      </c>
      <c r="B3471">
        <v>113.95</v>
      </c>
    </row>
    <row r="3472" spans="1:2" x14ac:dyDescent="0.3">
      <c r="A3472" s="7" t="s">
        <v>3285</v>
      </c>
      <c r="B3472">
        <v>113.85</v>
      </c>
    </row>
    <row r="3473" spans="1:2" x14ac:dyDescent="0.3">
      <c r="A3473" s="7" t="s">
        <v>3284</v>
      </c>
      <c r="B3473">
        <v>112.35</v>
      </c>
    </row>
    <row r="3474" spans="1:2" x14ac:dyDescent="0.3">
      <c r="A3474" s="7" t="s">
        <v>3283</v>
      </c>
      <c r="B3474">
        <v>116.45</v>
      </c>
    </row>
    <row r="3475" spans="1:2" x14ac:dyDescent="0.3">
      <c r="A3475" s="7" t="s">
        <v>3282</v>
      </c>
      <c r="B3475">
        <v>116.25</v>
      </c>
    </row>
    <row r="3476" spans="1:2" x14ac:dyDescent="0.3">
      <c r="A3476" s="7" t="s">
        <v>3281</v>
      </c>
      <c r="B3476">
        <v>115.55</v>
      </c>
    </row>
    <row r="3477" spans="1:2" x14ac:dyDescent="0.3">
      <c r="A3477" s="7" t="s">
        <v>3280</v>
      </c>
      <c r="B3477">
        <v>114.8</v>
      </c>
    </row>
    <row r="3478" spans="1:2" x14ac:dyDescent="0.3">
      <c r="A3478" s="7" t="s">
        <v>3279</v>
      </c>
      <c r="B3478">
        <v>111.05</v>
      </c>
    </row>
    <row r="3479" spans="1:2" x14ac:dyDescent="0.3">
      <c r="A3479" s="7" t="s">
        <v>3278</v>
      </c>
      <c r="B3479">
        <v>111.3</v>
      </c>
    </row>
    <row r="3480" spans="1:2" x14ac:dyDescent="0.3">
      <c r="A3480" s="7" t="s">
        <v>3277</v>
      </c>
      <c r="B3480">
        <v>115.8</v>
      </c>
    </row>
    <row r="3481" spans="1:2" x14ac:dyDescent="0.3">
      <c r="A3481" s="7" t="s">
        <v>3275</v>
      </c>
      <c r="B3481">
        <v>114.65</v>
      </c>
    </row>
    <row r="3482" spans="1:2" x14ac:dyDescent="0.3">
      <c r="A3482" s="7" t="s">
        <v>3274</v>
      </c>
      <c r="B3482">
        <v>117.05</v>
      </c>
    </row>
    <row r="3483" spans="1:2" x14ac:dyDescent="0.3">
      <c r="A3483" s="7" t="s">
        <v>3273</v>
      </c>
      <c r="B3483">
        <v>117.85</v>
      </c>
    </row>
    <row r="3484" spans="1:2" x14ac:dyDescent="0.3">
      <c r="A3484" s="7" t="s">
        <v>3271</v>
      </c>
      <c r="B3484">
        <v>117.25</v>
      </c>
    </row>
    <row r="3485" spans="1:2" x14ac:dyDescent="0.3">
      <c r="A3485" s="7" t="s">
        <v>3269</v>
      </c>
      <c r="B3485">
        <v>115.65</v>
      </c>
    </row>
    <row r="3486" spans="1:2" x14ac:dyDescent="0.3">
      <c r="A3486" s="7" t="s">
        <v>3267</v>
      </c>
      <c r="B3486">
        <v>113.7</v>
      </c>
    </row>
    <row r="3487" spans="1:2" x14ac:dyDescent="0.3">
      <c r="A3487" s="7" t="s">
        <v>3266</v>
      </c>
      <c r="B3487">
        <v>113.7</v>
      </c>
    </row>
    <row r="3488" spans="1:2" x14ac:dyDescent="0.3">
      <c r="A3488" s="7" t="s">
        <v>3264</v>
      </c>
      <c r="B3488">
        <v>114.1</v>
      </c>
    </row>
    <row r="3489" spans="1:2" x14ac:dyDescent="0.3">
      <c r="A3489" s="7" t="s">
        <v>3262</v>
      </c>
      <c r="B3489">
        <v>114.45</v>
      </c>
    </row>
    <row r="3490" spans="1:2" x14ac:dyDescent="0.3">
      <c r="A3490" s="7" t="s">
        <v>3260</v>
      </c>
      <c r="B3490">
        <v>115.35</v>
      </c>
    </row>
    <row r="3491" spans="1:2" x14ac:dyDescent="0.3">
      <c r="A3491" s="7" t="s">
        <v>3258</v>
      </c>
      <c r="B3491">
        <v>114.4</v>
      </c>
    </row>
    <row r="3492" spans="1:2" x14ac:dyDescent="0.3">
      <c r="A3492" s="7" t="s">
        <v>3256</v>
      </c>
      <c r="B3492">
        <v>114.5</v>
      </c>
    </row>
    <row r="3493" spans="1:2" x14ac:dyDescent="0.3">
      <c r="A3493" s="7" t="s">
        <v>3254</v>
      </c>
      <c r="B3493">
        <v>115.05</v>
      </c>
    </row>
    <row r="3494" spans="1:2" x14ac:dyDescent="0.3">
      <c r="A3494" s="7" t="s">
        <v>3252</v>
      </c>
      <c r="B3494">
        <v>115.25</v>
      </c>
    </row>
    <row r="3495" spans="1:2" x14ac:dyDescent="0.3">
      <c r="A3495" s="7" t="s">
        <v>3250</v>
      </c>
      <c r="B3495">
        <v>114.4</v>
      </c>
    </row>
    <row r="3496" spans="1:2" x14ac:dyDescent="0.3">
      <c r="A3496" s="7" t="s">
        <v>3248</v>
      </c>
      <c r="B3496">
        <v>116.7</v>
      </c>
    </row>
    <row r="3497" spans="1:2" x14ac:dyDescent="0.3">
      <c r="A3497" s="7" t="s">
        <v>3247</v>
      </c>
      <c r="B3497">
        <v>117</v>
      </c>
    </row>
    <row r="3498" spans="1:2" x14ac:dyDescent="0.3">
      <c r="A3498" s="7" t="s">
        <v>3245</v>
      </c>
      <c r="B3498">
        <v>116.45</v>
      </c>
    </row>
    <row r="3499" spans="1:2" x14ac:dyDescent="0.3">
      <c r="A3499" s="7" t="s">
        <v>3243</v>
      </c>
      <c r="B3499">
        <v>115.85</v>
      </c>
    </row>
    <row r="3500" spans="1:2" x14ac:dyDescent="0.3">
      <c r="A3500" s="7" t="s">
        <v>3241</v>
      </c>
      <c r="B3500">
        <v>114.7</v>
      </c>
    </row>
    <row r="3501" spans="1:2" x14ac:dyDescent="0.3">
      <c r="A3501" s="7" t="s">
        <v>3239</v>
      </c>
      <c r="B3501">
        <v>114.65</v>
      </c>
    </row>
    <row r="3502" spans="1:2" x14ac:dyDescent="0.3">
      <c r="A3502" s="7" t="s">
        <v>3237</v>
      </c>
      <c r="B3502">
        <v>112.7</v>
      </c>
    </row>
    <row r="3503" spans="1:2" x14ac:dyDescent="0.3">
      <c r="A3503" s="7" t="s">
        <v>3235</v>
      </c>
      <c r="B3503">
        <v>111.95</v>
      </c>
    </row>
    <row r="3504" spans="1:2" x14ac:dyDescent="0.3">
      <c r="A3504" s="7" t="s">
        <v>3233</v>
      </c>
      <c r="B3504">
        <v>110.55</v>
      </c>
    </row>
    <row r="3505" spans="1:2" x14ac:dyDescent="0.3">
      <c r="A3505" s="7" t="s">
        <v>3231</v>
      </c>
      <c r="B3505">
        <v>110.3</v>
      </c>
    </row>
    <row r="3506" spans="1:2" x14ac:dyDescent="0.3">
      <c r="A3506" s="7" t="s">
        <v>3229</v>
      </c>
      <c r="B3506">
        <v>109.1</v>
      </c>
    </row>
    <row r="3507" spans="1:2" x14ac:dyDescent="0.3">
      <c r="A3507" s="7" t="s">
        <v>3228</v>
      </c>
      <c r="B3507">
        <v>107.55</v>
      </c>
    </row>
    <row r="3508" spans="1:2" x14ac:dyDescent="0.3">
      <c r="A3508" s="7" t="s">
        <v>3226</v>
      </c>
      <c r="B3508">
        <v>106.95</v>
      </c>
    </row>
    <row r="3509" spans="1:2" x14ac:dyDescent="0.3">
      <c r="A3509" s="7" t="s">
        <v>3224</v>
      </c>
      <c r="B3509">
        <v>106.85</v>
      </c>
    </row>
    <row r="3510" spans="1:2" x14ac:dyDescent="0.3">
      <c r="A3510" s="7" t="s">
        <v>3222</v>
      </c>
      <c r="B3510">
        <v>105.4</v>
      </c>
    </row>
    <row r="3511" spans="1:2" x14ac:dyDescent="0.3">
      <c r="A3511" s="7" t="s">
        <v>3221</v>
      </c>
      <c r="B3511">
        <v>105.55</v>
      </c>
    </row>
    <row r="3512" spans="1:2" x14ac:dyDescent="0.3">
      <c r="A3512" s="7" t="s">
        <v>3219</v>
      </c>
      <c r="B3512">
        <v>103.7</v>
      </c>
    </row>
    <row r="3513" spans="1:2" x14ac:dyDescent="0.3">
      <c r="A3513" s="7" t="s">
        <v>3217</v>
      </c>
      <c r="B3513">
        <v>103.45</v>
      </c>
    </row>
    <row r="3514" spans="1:2" x14ac:dyDescent="0.3">
      <c r="A3514" s="7" t="s">
        <v>3215</v>
      </c>
      <c r="B3514">
        <v>101.5</v>
      </c>
    </row>
    <row r="3515" spans="1:2" x14ac:dyDescent="0.3">
      <c r="A3515" s="7" t="s">
        <v>3213</v>
      </c>
      <c r="B3515">
        <v>103.95</v>
      </c>
    </row>
    <row r="3516" spans="1:2" x14ac:dyDescent="0.3">
      <c r="A3516" s="7" t="s">
        <v>3212</v>
      </c>
      <c r="B3516">
        <v>104.05</v>
      </c>
    </row>
    <row r="3517" spans="1:2" x14ac:dyDescent="0.3">
      <c r="A3517" s="7" t="s">
        <v>3210</v>
      </c>
      <c r="B3517">
        <v>103.25</v>
      </c>
    </row>
    <row r="3518" spans="1:2" x14ac:dyDescent="0.3">
      <c r="A3518" s="7" t="s">
        <v>3208</v>
      </c>
      <c r="B3518">
        <v>105.8</v>
      </c>
    </row>
    <row r="3519" spans="1:2" x14ac:dyDescent="0.3">
      <c r="A3519" s="7" t="s">
        <v>3206</v>
      </c>
      <c r="B3519">
        <v>103.05</v>
      </c>
    </row>
    <row r="3520" spans="1:2" x14ac:dyDescent="0.3">
      <c r="A3520" s="7" t="s">
        <v>3205</v>
      </c>
      <c r="B3520">
        <v>102.6</v>
      </c>
    </row>
    <row r="3521" spans="1:2" x14ac:dyDescent="0.3">
      <c r="A3521" s="7" t="s">
        <v>3204</v>
      </c>
      <c r="B3521">
        <v>105.75</v>
      </c>
    </row>
    <row r="3522" spans="1:2" x14ac:dyDescent="0.3">
      <c r="A3522" s="7" t="s">
        <v>3203</v>
      </c>
      <c r="B3522">
        <v>105.75</v>
      </c>
    </row>
    <row r="3523" spans="1:2" x14ac:dyDescent="0.3">
      <c r="A3523" s="7" t="s">
        <v>3202</v>
      </c>
      <c r="B3523">
        <v>104.65</v>
      </c>
    </row>
    <row r="3524" spans="1:2" x14ac:dyDescent="0.3">
      <c r="A3524" s="7" t="s">
        <v>3201</v>
      </c>
      <c r="B3524">
        <v>107.35</v>
      </c>
    </row>
    <row r="3525" spans="1:2" x14ac:dyDescent="0.3">
      <c r="A3525" s="7" t="s">
        <v>3200</v>
      </c>
      <c r="B3525">
        <v>110.45</v>
      </c>
    </row>
    <row r="3526" spans="1:2" x14ac:dyDescent="0.3">
      <c r="A3526" s="7" t="s">
        <v>3199</v>
      </c>
      <c r="B3526">
        <v>107.1</v>
      </c>
    </row>
    <row r="3527" spans="1:2" x14ac:dyDescent="0.3">
      <c r="A3527" s="7" t="s">
        <v>3198</v>
      </c>
      <c r="B3527">
        <v>107.28</v>
      </c>
    </row>
    <row r="3528" spans="1:2" x14ac:dyDescent="0.3">
      <c r="A3528" s="7" t="s">
        <v>3197</v>
      </c>
      <c r="B3528">
        <v>108.1</v>
      </c>
    </row>
    <row r="3529" spans="1:2" x14ac:dyDescent="0.3">
      <c r="A3529" s="7" t="s">
        <v>3196</v>
      </c>
      <c r="B3529">
        <v>108.15</v>
      </c>
    </row>
    <row r="3530" spans="1:2" x14ac:dyDescent="0.3">
      <c r="A3530" s="7" t="s">
        <v>3195</v>
      </c>
      <c r="B3530">
        <v>107.6</v>
      </c>
    </row>
    <row r="3531" spans="1:2" x14ac:dyDescent="0.3">
      <c r="A3531" s="7" t="s">
        <v>3194</v>
      </c>
      <c r="B3531">
        <v>110.25</v>
      </c>
    </row>
    <row r="3532" spans="1:2" x14ac:dyDescent="0.3">
      <c r="A3532" s="7" t="s">
        <v>3193</v>
      </c>
      <c r="B3532">
        <v>109.4</v>
      </c>
    </row>
    <row r="3533" spans="1:2" x14ac:dyDescent="0.3">
      <c r="A3533" s="7" t="s">
        <v>3192</v>
      </c>
      <c r="B3533">
        <v>109.55</v>
      </c>
    </row>
    <row r="3534" spans="1:2" x14ac:dyDescent="0.3">
      <c r="A3534" s="7" t="s">
        <v>3191</v>
      </c>
      <c r="B3534">
        <v>107.8</v>
      </c>
    </row>
    <row r="3535" spans="1:2" x14ac:dyDescent="0.3">
      <c r="A3535" s="7" t="s">
        <v>3190</v>
      </c>
      <c r="B3535">
        <v>105.4</v>
      </c>
    </row>
    <row r="3536" spans="1:2" x14ac:dyDescent="0.3">
      <c r="A3536" s="7" t="s">
        <v>3189</v>
      </c>
      <c r="B3536">
        <v>105.8</v>
      </c>
    </row>
    <row r="3537" spans="1:2" x14ac:dyDescent="0.3">
      <c r="A3537" s="7" t="s">
        <v>3188</v>
      </c>
      <c r="B3537">
        <v>105.5</v>
      </c>
    </row>
    <row r="3538" spans="1:2" x14ac:dyDescent="0.3">
      <c r="A3538" s="7" t="s">
        <v>3187</v>
      </c>
      <c r="B3538">
        <v>109.65</v>
      </c>
    </row>
    <row r="3539" spans="1:2" x14ac:dyDescent="0.3">
      <c r="A3539" s="7" t="s">
        <v>3186</v>
      </c>
      <c r="B3539">
        <v>109.1</v>
      </c>
    </row>
    <row r="3540" spans="1:2" x14ac:dyDescent="0.3">
      <c r="A3540" s="7" t="s">
        <v>3185</v>
      </c>
      <c r="B3540">
        <v>110.7</v>
      </c>
    </row>
    <row r="3541" spans="1:2" x14ac:dyDescent="0.3">
      <c r="A3541" s="7" t="s">
        <v>3184</v>
      </c>
      <c r="B3541">
        <v>114.5</v>
      </c>
    </row>
    <row r="3542" spans="1:2" x14ac:dyDescent="0.3">
      <c r="A3542" s="7" t="s">
        <v>3183</v>
      </c>
      <c r="B3542">
        <v>114.7</v>
      </c>
    </row>
    <row r="3543" spans="1:2" x14ac:dyDescent="0.3">
      <c r="A3543" s="7" t="s">
        <v>3182</v>
      </c>
      <c r="B3543">
        <v>113.55</v>
      </c>
    </row>
    <row r="3544" spans="1:2" x14ac:dyDescent="0.3">
      <c r="A3544" s="7" t="s">
        <v>3181</v>
      </c>
      <c r="B3544">
        <v>115.1</v>
      </c>
    </row>
    <row r="3545" spans="1:2" x14ac:dyDescent="0.3">
      <c r="A3545" s="7" t="s">
        <v>3179</v>
      </c>
      <c r="B3545">
        <v>113.75</v>
      </c>
    </row>
    <row r="3546" spans="1:2" x14ac:dyDescent="0.3">
      <c r="A3546" s="7" t="s">
        <v>3178</v>
      </c>
      <c r="B3546">
        <v>115.3</v>
      </c>
    </row>
    <row r="3547" spans="1:2" x14ac:dyDescent="0.3">
      <c r="A3547" s="7" t="s">
        <v>3176</v>
      </c>
      <c r="B3547">
        <v>115.85</v>
      </c>
    </row>
    <row r="3548" spans="1:2" x14ac:dyDescent="0.3">
      <c r="A3548" s="7" t="s">
        <v>3174</v>
      </c>
      <c r="B3548">
        <v>114.75</v>
      </c>
    </row>
    <row r="3549" spans="1:2" x14ac:dyDescent="0.3">
      <c r="A3549" s="7" t="s">
        <v>3172</v>
      </c>
      <c r="B3549">
        <v>115.45</v>
      </c>
    </row>
    <row r="3550" spans="1:2" x14ac:dyDescent="0.3">
      <c r="A3550" s="7" t="s">
        <v>3170</v>
      </c>
      <c r="B3550">
        <v>116.35</v>
      </c>
    </row>
    <row r="3551" spans="1:2" x14ac:dyDescent="0.3">
      <c r="A3551" s="7" t="s">
        <v>3168</v>
      </c>
      <c r="B3551">
        <v>114.7</v>
      </c>
    </row>
    <row r="3552" spans="1:2" x14ac:dyDescent="0.3">
      <c r="A3552" s="7" t="s">
        <v>3166</v>
      </c>
      <c r="B3552">
        <v>110.7</v>
      </c>
    </row>
    <row r="3553" spans="1:2" x14ac:dyDescent="0.3">
      <c r="A3553" s="7" t="s">
        <v>3165</v>
      </c>
      <c r="B3553">
        <v>110.63</v>
      </c>
    </row>
    <row r="3554" spans="1:2" x14ac:dyDescent="0.3">
      <c r="A3554" s="7" t="s">
        <v>3163</v>
      </c>
      <c r="B3554">
        <v>111.4</v>
      </c>
    </row>
    <row r="3555" spans="1:2" x14ac:dyDescent="0.3">
      <c r="A3555" s="7" t="s">
        <v>3161</v>
      </c>
      <c r="B3555">
        <v>116.35</v>
      </c>
    </row>
    <row r="3556" spans="1:2" x14ac:dyDescent="0.3">
      <c r="A3556" s="7" t="s">
        <v>3159</v>
      </c>
      <c r="B3556">
        <v>121</v>
      </c>
    </row>
    <row r="3557" spans="1:2" x14ac:dyDescent="0.3">
      <c r="A3557" s="7" t="s">
        <v>3157</v>
      </c>
      <c r="B3557">
        <v>117.25</v>
      </c>
    </row>
    <row r="3558" spans="1:2" x14ac:dyDescent="0.3">
      <c r="A3558" s="7" t="s">
        <v>3156</v>
      </c>
      <c r="B3558">
        <v>120.9</v>
      </c>
    </row>
    <row r="3559" spans="1:2" x14ac:dyDescent="0.3">
      <c r="A3559" s="7" t="s">
        <v>3154</v>
      </c>
      <c r="B3559">
        <v>119.35</v>
      </c>
    </row>
    <row r="3560" spans="1:2" x14ac:dyDescent="0.3">
      <c r="A3560" s="7" t="s">
        <v>3153</v>
      </c>
      <c r="B3560">
        <v>120.65</v>
      </c>
    </row>
    <row r="3561" spans="1:2" x14ac:dyDescent="0.3">
      <c r="A3561" s="7" t="s">
        <v>3151</v>
      </c>
      <c r="B3561">
        <v>119.85</v>
      </c>
    </row>
    <row r="3562" spans="1:2" x14ac:dyDescent="0.3">
      <c r="A3562" s="7" t="s">
        <v>3149</v>
      </c>
      <c r="B3562">
        <v>119.2</v>
      </c>
    </row>
    <row r="3563" spans="1:2" x14ac:dyDescent="0.3">
      <c r="A3563" s="7" t="s">
        <v>3148</v>
      </c>
      <c r="B3563">
        <v>117.2</v>
      </c>
    </row>
    <row r="3564" spans="1:2" x14ac:dyDescent="0.3">
      <c r="A3564" s="7" t="s">
        <v>3146</v>
      </c>
      <c r="B3564">
        <v>118.35</v>
      </c>
    </row>
    <row r="3565" spans="1:2" x14ac:dyDescent="0.3">
      <c r="A3565" s="7" t="s">
        <v>3144</v>
      </c>
      <c r="B3565">
        <v>117.15</v>
      </c>
    </row>
    <row r="3566" spans="1:2" x14ac:dyDescent="0.3">
      <c r="A3566" s="7" t="s">
        <v>3143</v>
      </c>
      <c r="B3566">
        <v>116.2</v>
      </c>
    </row>
    <row r="3567" spans="1:2" x14ac:dyDescent="0.3">
      <c r="A3567" s="7" t="s">
        <v>3141</v>
      </c>
      <c r="B3567">
        <v>114.85</v>
      </c>
    </row>
    <row r="3568" spans="1:2" x14ac:dyDescent="0.3">
      <c r="A3568" s="7" t="s">
        <v>3139</v>
      </c>
      <c r="B3568">
        <v>115.2</v>
      </c>
    </row>
    <row r="3569" spans="1:2" x14ac:dyDescent="0.3">
      <c r="A3569" s="7" t="s">
        <v>3137</v>
      </c>
      <c r="B3569">
        <v>114.4</v>
      </c>
    </row>
    <row r="3570" spans="1:2" x14ac:dyDescent="0.3">
      <c r="A3570" s="7" t="s">
        <v>3136</v>
      </c>
      <c r="B3570">
        <v>113.85</v>
      </c>
    </row>
    <row r="3571" spans="1:2" x14ac:dyDescent="0.3">
      <c r="A3571" s="7" t="s">
        <v>3135</v>
      </c>
      <c r="B3571">
        <v>114.65</v>
      </c>
    </row>
    <row r="3572" spans="1:2" x14ac:dyDescent="0.3">
      <c r="A3572" s="7" t="s">
        <v>3134</v>
      </c>
      <c r="B3572">
        <v>117.1</v>
      </c>
    </row>
    <row r="3573" spans="1:2" x14ac:dyDescent="0.3">
      <c r="A3573" s="7" t="s">
        <v>3133</v>
      </c>
      <c r="B3573">
        <v>120</v>
      </c>
    </row>
    <row r="3574" spans="1:2" x14ac:dyDescent="0.3">
      <c r="A3574" s="7" t="s">
        <v>3131</v>
      </c>
      <c r="B3574">
        <v>125.2</v>
      </c>
    </row>
    <row r="3575" spans="1:2" x14ac:dyDescent="0.3">
      <c r="A3575" s="7" t="s">
        <v>3129</v>
      </c>
      <c r="B3575">
        <v>135.94999999999999</v>
      </c>
    </row>
    <row r="3576" spans="1:2" x14ac:dyDescent="0.3">
      <c r="A3576" s="7" t="s">
        <v>3127</v>
      </c>
      <c r="B3576">
        <v>136.25</v>
      </c>
    </row>
    <row r="3577" spans="1:2" x14ac:dyDescent="0.3">
      <c r="A3577" s="7" t="s">
        <v>3125</v>
      </c>
      <c r="B3577">
        <v>143.1</v>
      </c>
    </row>
    <row r="3578" spans="1:2" x14ac:dyDescent="0.3">
      <c r="A3578" s="7" t="s">
        <v>3123</v>
      </c>
      <c r="B3578">
        <v>135.75</v>
      </c>
    </row>
    <row r="3579" spans="1:2" x14ac:dyDescent="0.3">
      <c r="A3579" s="7" t="s">
        <v>3121</v>
      </c>
      <c r="B3579">
        <v>135.69999999999999</v>
      </c>
    </row>
    <row r="3580" spans="1:2" x14ac:dyDescent="0.3">
      <c r="A3580" s="7" t="s">
        <v>3119</v>
      </c>
      <c r="B3580">
        <v>136.19999999999999</v>
      </c>
    </row>
    <row r="3581" spans="1:2" x14ac:dyDescent="0.3">
      <c r="A3581" s="7" t="s">
        <v>3118</v>
      </c>
      <c r="B3581">
        <v>137.15</v>
      </c>
    </row>
    <row r="3582" spans="1:2" x14ac:dyDescent="0.3">
      <c r="A3582" s="7" t="s">
        <v>3116</v>
      </c>
      <c r="B3582">
        <v>141.05000000000001</v>
      </c>
    </row>
    <row r="3583" spans="1:2" x14ac:dyDescent="0.3">
      <c r="A3583" s="7" t="s">
        <v>3114</v>
      </c>
      <c r="B3583">
        <v>139.69999999999999</v>
      </c>
    </row>
    <row r="3584" spans="1:2" x14ac:dyDescent="0.3">
      <c r="A3584" s="7" t="s">
        <v>3113</v>
      </c>
      <c r="B3584">
        <v>139.9</v>
      </c>
    </row>
    <row r="3585" spans="1:2" x14ac:dyDescent="0.3">
      <c r="A3585" s="7" t="s">
        <v>3112</v>
      </c>
      <c r="B3585">
        <v>152.65</v>
      </c>
    </row>
    <row r="3586" spans="1:2" x14ac:dyDescent="0.3">
      <c r="A3586" s="7" t="s">
        <v>3110</v>
      </c>
      <c r="B3586">
        <v>171.75</v>
      </c>
    </row>
    <row r="3587" spans="1:2" x14ac:dyDescent="0.3">
      <c r="A3587" s="7" t="s">
        <v>3108</v>
      </c>
      <c r="B3587">
        <v>168.8</v>
      </c>
    </row>
    <row r="3588" spans="1:2" x14ac:dyDescent="0.3">
      <c r="A3588" s="7" t="s">
        <v>3107</v>
      </c>
      <c r="B3588">
        <v>168.55</v>
      </c>
    </row>
    <row r="3589" spans="1:2" x14ac:dyDescent="0.3">
      <c r="A3589" s="7" t="s">
        <v>3105</v>
      </c>
      <c r="B3589">
        <v>175.6</v>
      </c>
    </row>
    <row r="3590" spans="1:2" x14ac:dyDescent="0.3">
      <c r="A3590" s="7" t="s">
        <v>3104</v>
      </c>
      <c r="B3590">
        <v>175.65</v>
      </c>
    </row>
    <row r="3591" spans="1:2" x14ac:dyDescent="0.3">
      <c r="A3591" s="7" t="s">
        <v>3103</v>
      </c>
      <c r="B3591">
        <v>177.1</v>
      </c>
    </row>
    <row r="3592" spans="1:2" x14ac:dyDescent="0.3">
      <c r="A3592" s="7" t="s">
        <v>3102</v>
      </c>
      <c r="B3592">
        <v>178.75</v>
      </c>
    </row>
    <row r="3593" spans="1:2" x14ac:dyDescent="0.3">
      <c r="A3593" s="7" t="s">
        <v>3101</v>
      </c>
      <c r="B3593">
        <v>179.8</v>
      </c>
    </row>
    <row r="3594" spans="1:2" x14ac:dyDescent="0.3">
      <c r="A3594" s="7" t="s">
        <v>3100</v>
      </c>
      <c r="B3594">
        <v>192.6</v>
      </c>
    </row>
    <row r="3595" spans="1:2" x14ac:dyDescent="0.3">
      <c r="A3595" s="7" t="s">
        <v>3099</v>
      </c>
      <c r="B3595">
        <v>185.15</v>
      </c>
    </row>
    <row r="3596" spans="1:2" x14ac:dyDescent="0.3">
      <c r="A3596" s="7" t="s">
        <v>3098</v>
      </c>
      <c r="B3596">
        <v>200.65</v>
      </c>
    </row>
    <row r="3597" spans="1:2" x14ac:dyDescent="0.3">
      <c r="A3597" s="7" t="s">
        <v>3097</v>
      </c>
      <c r="B3597">
        <v>194.8</v>
      </c>
    </row>
    <row r="3598" spans="1:2" x14ac:dyDescent="0.3">
      <c r="A3598" s="7" t="s">
        <v>3096</v>
      </c>
      <c r="B3598">
        <v>196.05</v>
      </c>
    </row>
    <row r="3599" spans="1:2" x14ac:dyDescent="0.3">
      <c r="A3599" s="7" t="s">
        <v>3095</v>
      </c>
      <c r="B3599">
        <v>202.5</v>
      </c>
    </row>
    <row r="3600" spans="1:2" x14ac:dyDescent="0.3">
      <c r="A3600" s="7" t="s">
        <v>3093</v>
      </c>
      <c r="B3600">
        <v>205.05</v>
      </c>
    </row>
    <row r="3601" spans="1:2" x14ac:dyDescent="0.3">
      <c r="A3601" s="7" t="s">
        <v>3092</v>
      </c>
      <c r="B3601">
        <v>204.8</v>
      </c>
    </row>
    <row r="3602" spans="1:2" x14ac:dyDescent="0.3">
      <c r="A3602" s="7" t="s">
        <v>3091</v>
      </c>
      <c r="B3602">
        <v>205.05</v>
      </c>
    </row>
    <row r="3603" spans="1:2" x14ac:dyDescent="0.3">
      <c r="A3603" s="7" t="s">
        <v>3090</v>
      </c>
      <c r="B3603">
        <v>197.85</v>
      </c>
    </row>
    <row r="3604" spans="1:2" x14ac:dyDescent="0.3">
      <c r="A3604" s="7" t="s">
        <v>3089</v>
      </c>
      <c r="B3604">
        <v>189.9</v>
      </c>
    </row>
    <row r="3605" spans="1:2" x14ac:dyDescent="0.3">
      <c r="A3605" s="7" t="s">
        <v>3088</v>
      </c>
      <c r="B3605">
        <v>190.95</v>
      </c>
    </row>
    <row r="3606" spans="1:2" x14ac:dyDescent="0.3">
      <c r="A3606" s="7" t="s">
        <v>3087</v>
      </c>
      <c r="B3606">
        <v>185.1</v>
      </c>
    </row>
    <row r="3607" spans="1:2" x14ac:dyDescent="0.3">
      <c r="A3607" s="7" t="s">
        <v>3086</v>
      </c>
      <c r="B3607">
        <v>174.15</v>
      </c>
    </row>
    <row r="3608" spans="1:2" x14ac:dyDescent="0.3">
      <c r="A3608" s="7" t="s">
        <v>3084</v>
      </c>
      <c r="B3608">
        <v>171.15</v>
      </c>
    </row>
    <row r="3609" spans="1:2" x14ac:dyDescent="0.3">
      <c r="A3609" s="7" t="s">
        <v>3083</v>
      </c>
      <c r="B3609">
        <v>176.4</v>
      </c>
    </row>
    <row r="3610" spans="1:2" x14ac:dyDescent="0.3">
      <c r="A3610" s="7" t="s">
        <v>3081</v>
      </c>
      <c r="B3610">
        <v>175.3</v>
      </c>
    </row>
    <row r="3611" spans="1:2" x14ac:dyDescent="0.3">
      <c r="A3611" s="7" t="s">
        <v>3080</v>
      </c>
      <c r="B3611">
        <v>176</v>
      </c>
    </row>
    <row r="3612" spans="1:2" x14ac:dyDescent="0.3">
      <c r="A3612" s="7" t="s">
        <v>3079</v>
      </c>
      <c r="B3612">
        <v>176.35</v>
      </c>
    </row>
    <row r="3613" spans="1:2" x14ac:dyDescent="0.3">
      <c r="A3613" s="7" t="s">
        <v>3078</v>
      </c>
      <c r="B3613">
        <v>180.6</v>
      </c>
    </row>
    <row r="3614" spans="1:2" x14ac:dyDescent="0.3">
      <c r="A3614" s="7" t="s">
        <v>3076</v>
      </c>
      <c r="B3614">
        <v>177.9</v>
      </c>
    </row>
    <row r="3615" spans="1:2" x14ac:dyDescent="0.3">
      <c r="A3615" s="7" t="s">
        <v>3074</v>
      </c>
      <c r="B3615">
        <v>175.25</v>
      </c>
    </row>
    <row r="3616" spans="1:2" x14ac:dyDescent="0.3">
      <c r="A3616" s="7" t="s">
        <v>3073</v>
      </c>
      <c r="B3616">
        <v>172.7</v>
      </c>
    </row>
    <row r="3617" spans="1:2" x14ac:dyDescent="0.3">
      <c r="A3617" s="7" t="s">
        <v>3071</v>
      </c>
      <c r="B3617">
        <v>174.6</v>
      </c>
    </row>
    <row r="3618" spans="1:2" x14ac:dyDescent="0.3">
      <c r="A3618" s="7" t="s">
        <v>3069</v>
      </c>
      <c r="B3618">
        <v>185</v>
      </c>
    </row>
    <row r="3619" spans="1:2" x14ac:dyDescent="0.3">
      <c r="A3619" s="7" t="s">
        <v>3067</v>
      </c>
      <c r="B3619">
        <v>193.35</v>
      </c>
    </row>
    <row r="3620" spans="1:2" x14ac:dyDescent="0.3">
      <c r="A3620" s="7" t="s">
        <v>3066</v>
      </c>
      <c r="B3620">
        <v>196.5</v>
      </c>
    </row>
    <row r="3621" spans="1:2" x14ac:dyDescent="0.3">
      <c r="A3621" s="7" t="s">
        <v>3065</v>
      </c>
      <c r="B3621">
        <v>199.85</v>
      </c>
    </row>
    <row r="3622" spans="1:2" x14ac:dyDescent="0.3">
      <c r="A3622" s="7" t="s">
        <v>3063</v>
      </c>
      <c r="B3622">
        <v>206.1</v>
      </c>
    </row>
    <row r="3623" spans="1:2" x14ac:dyDescent="0.3">
      <c r="A3623" s="7" t="s">
        <v>3061</v>
      </c>
      <c r="B3623">
        <v>201.2</v>
      </c>
    </row>
    <row r="3624" spans="1:2" x14ac:dyDescent="0.3">
      <c r="A3624" s="7" t="s">
        <v>3059</v>
      </c>
      <c r="B3624">
        <v>204.85</v>
      </c>
    </row>
    <row r="3625" spans="1:2" x14ac:dyDescent="0.3">
      <c r="A3625" s="7" t="s">
        <v>3057</v>
      </c>
      <c r="B3625">
        <v>192.15</v>
      </c>
    </row>
    <row r="3626" spans="1:2" x14ac:dyDescent="0.3">
      <c r="A3626" s="7" t="s">
        <v>3055</v>
      </c>
      <c r="B3626">
        <v>185.95</v>
      </c>
    </row>
    <row r="3627" spans="1:2" x14ac:dyDescent="0.3">
      <c r="A3627" s="7" t="s">
        <v>3053</v>
      </c>
      <c r="B3627">
        <v>201.2</v>
      </c>
    </row>
    <row r="3628" spans="1:2" x14ac:dyDescent="0.3">
      <c r="A3628" s="7" t="s">
        <v>3051</v>
      </c>
      <c r="B3628">
        <v>196.7</v>
      </c>
    </row>
    <row r="3629" spans="1:2" x14ac:dyDescent="0.3">
      <c r="A3629" s="7" t="s">
        <v>3049</v>
      </c>
      <c r="B3629">
        <v>211.8</v>
      </c>
    </row>
    <row r="3630" spans="1:2" x14ac:dyDescent="0.3">
      <c r="A3630" s="7" t="s">
        <v>3047</v>
      </c>
      <c r="B3630">
        <v>212.35</v>
      </c>
    </row>
    <row r="3631" spans="1:2" x14ac:dyDescent="0.3">
      <c r="A3631" s="7" t="s">
        <v>3046</v>
      </c>
      <c r="B3631">
        <v>212.45</v>
      </c>
    </row>
    <row r="3632" spans="1:2" x14ac:dyDescent="0.3">
      <c r="A3632" s="7" t="s">
        <v>3045</v>
      </c>
      <c r="B3632">
        <v>204.75</v>
      </c>
    </row>
    <row r="3633" spans="1:2" x14ac:dyDescent="0.3">
      <c r="A3633" s="7" t="s">
        <v>3044</v>
      </c>
      <c r="B3633">
        <v>198.8</v>
      </c>
    </row>
    <row r="3634" spans="1:2" x14ac:dyDescent="0.3">
      <c r="A3634" s="7" t="s">
        <v>3043</v>
      </c>
      <c r="B3634">
        <v>208.9</v>
      </c>
    </row>
    <row r="3635" spans="1:2" x14ac:dyDescent="0.3">
      <c r="A3635" s="7" t="s">
        <v>3042</v>
      </c>
      <c r="B3635">
        <v>203.05</v>
      </c>
    </row>
    <row r="3636" spans="1:2" x14ac:dyDescent="0.3">
      <c r="A3636" s="7" t="s">
        <v>3041</v>
      </c>
      <c r="B3636">
        <v>201.45</v>
      </c>
    </row>
    <row r="3637" spans="1:2" x14ac:dyDescent="0.3">
      <c r="A3637" s="7" t="s">
        <v>3040</v>
      </c>
      <c r="B3637">
        <v>200.6</v>
      </c>
    </row>
    <row r="3638" spans="1:2" x14ac:dyDescent="0.3">
      <c r="A3638" s="7" t="s">
        <v>3039</v>
      </c>
      <c r="B3638">
        <v>202.4</v>
      </c>
    </row>
    <row r="3639" spans="1:2" x14ac:dyDescent="0.3">
      <c r="A3639" s="7" t="s">
        <v>3038</v>
      </c>
      <c r="B3639">
        <v>199.55</v>
      </c>
    </row>
    <row r="3640" spans="1:2" x14ac:dyDescent="0.3">
      <c r="A3640" s="7" t="s">
        <v>3037</v>
      </c>
      <c r="B3640">
        <v>198.4</v>
      </c>
    </row>
    <row r="3641" spans="1:2" x14ac:dyDescent="0.3">
      <c r="A3641" s="7" t="s">
        <v>3036</v>
      </c>
      <c r="B3641">
        <v>192.95</v>
      </c>
    </row>
    <row r="3642" spans="1:2" x14ac:dyDescent="0.3">
      <c r="A3642" s="7" t="s">
        <v>3035</v>
      </c>
      <c r="B3642">
        <v>180.8</v>
      </c>
    </row>
    <row r="3643" spans="1:2" x14ac:dyDescent="0.3">
      <c r="A3643" s="7" t="s">
        <v>3034</v>
      </c>
      <c r="B3643">
        <v>184.85</v>
      </c>
    </row>
    <row r="3644" spans="1:2" x14ac:dyDescent="0.3">
      <c r="A3644" s="7" t="s">
        <v>3033</v>
      </c>
      <c r="B3644">
        <v>186.1</v>
      </c>
    </row>
    <row r="3645" spans="1:2" x14ac:dyDescent="0.3">
      <c r="A3645" s="7" t="s">
        <v>3032</v>
      </c>
      <c r="B3645">
        <v>183.65</v>
      </c>
    </row>
    <row r="3646" spans="1:2" x14ac:dyDescent="0.3">
      <c r="A3646" s="7" t="s">
        <v>3031</v>
      </c>
      <c r="B3646">
        <v>180.75</v>
      </c>
    </row>
    <row r="3647" spans="1:2" x14ac:dyDescent="0.3">
      <c r="A3647" s="7" t="s">
        <v>3030</v>
      </c>
      <c r="B3647">
        <v>194.15</v>
      </c>
    </row>
    <row r="3648" spans="1:2" x14ac:dyDescent="0.3">
      <c r="A3648" s="7" t="s">
        <v>3029</v>
      </c>
      <c r="B3648">
        <v>182.5</v>
      </c>
    </row>
    <row r="3649" spans="1:2" x14ac:dyDescent="0.3">
      <c r="A3649" s="7" t="s">
        <v>3028</v>
      </c>
      <c r="B3649">
        <v>180.15</v>
      </c>
    </row>
    <row r="3650" spans="1:2" x14ac:dyDescent="0.3">
      <c r="A3650" s="7" t="s">
        <v>3027</v>
      </c>
      <c r="B3650">
        <v>185.7</v>
      </c>
    </row>
    <row r="3651" spans="1:2" x14ac:dyDescent="0.3">
      <c r="A3651" s="7" t="s">
        <v>3026</v>
      </c>
      <c r="B3651">
        <v>181.4</v>
      </c>
    </row>
    <row r="3652" spans="1:2" x14ac:dyDescent="0.3">
      <c r="A3652" s="7" t="s">
        <v>3025</v>
      </c>
      <c r="B3652">
        <v>181.35</v>
      </c>
    </row>
    <row r="3653" spans="1:2" x14ac:dyDescent="0.3">
      <c r="A3653" s="7" t="s">
        <v>3024</v>
      </c>
      <c r="B3653">
        <v>181.9</v>
      </c>
    </row>
    <row r="3654" spans="1:2" x14ac:dyDescent="0.3">
      <c r="A3654" s="7" t="s">
        <v>3022</v>
      </c>
      <c r="B3654">
        <v>179.35</v>
      </c>
    </row>
    <row r="3655" spans="1:2" x14ac:dyDescent="0.3">
      <c r="A3655" s="7" t="s">
        <v>3020</v>
      </c>
      <c r="B3655">
        <v>176.15</v>
      </c>
    </row>
    <row r="3656" spans="1:2" x14ac:dyDescent="0.3">
      <c r="A3656" s="7" t="s">
        <v>3018</v>
      </c>
      <c r="B3656">
        <v>181.95</v>
      </c>
    </row>
    <row r="3657" spans="1:2" x14ac:dyDescent="0.3">
      <c r="A3657" s="7" t="s">
        <v>3016</v>
      </c>
      <c r="B3657">
        <v>177.5</v>
      </c>
    </row>
    <row r="3658" spans="1:2" x14ac:dyDescent="0.3">
      <c r="A3658" s="7" t="s">
        <v>3014</v>
      </c>
      <c r="B3658">
        <v>172.35</v>
      </c>
    </row>
    <row r="3659" spans="1:2" x14ac:dyDescent="0.3">
      <c r="A3659" s="7" t="s">
        <v>3012</v>
      </c>
      <c r="B3659">
        <v>171.15</v>
      </c>
    </row>
    <row r="3660" spans="1:2" x14ac:dyDescent="0.3">
      <c r="A3660" s="7" t="s">
        <v>3010</v>
      </c>
      <c r="B3660">
        <v>170.2</v>
      </c>
    </row>
    <row r="3661" spans="1:2" x14ac:dyDescent="0.3">
      <c r="A3661" s="7" t="s">
        <v>3009</v>
      </c>
      <c r="B3661">
        <v>169.15</v>
      </c>
    </row>
    <row r="3662" spans="1:2" x14ac:dyDescent="0.3">
      <c r="A3662" s="7" t="s">
        <v>3007</v>
      </c>
      <c r="B3662">
        <v>172.1</v>
      </c>
    </row>
    <row r="3663" spans="1:2" x14ac:dyDescent="0.3">
      <c r="A3663" s="7" t="s">
        <v>3005</v>
      </c>
      <c r="B3663">
        <v>165.35</v>
      </c>
    </row>
    <row r="3664" spans="1:2" x14ac:dyDescent="0.3">
      <c r="A3664" s="7" t="s">
        <v>3003</v>
      </c>
      <c r="B3664">
        <v>165.65</v>
      </c>
    </row>
    <row r="3665" spans="1:2" x14ac:dyDescent="0.3">
      <c r="A3665" s="7" t="s">
        <v>3001</v>
      </c>
      <c r="B3665">
        <v>171.6</v>
      </c>
    </row>
    <row r="3666" spans="1:2" x14ac:dyDescent="0.3">
      <c r="A3666" s="7" t="s">
        <v>3000</v>
      </c>
      <c r="B3666">
        <v>171.95</v>
      </c>
    </row>
    <row r="3667" spans="1:2" x14ac:dyDescent="0.3">
      <c r="A3667" s="7" t="s">
        <v>2998</v>
      </c>
      <c r="B3667">
        <v>173.7</v>
      </c>
    </row>
    <row r="3668" spans="1:2" x14ac:dyDescent="0.3">
      <c r="A3668" s="7" t="s">
        <v>2997</v>
      </c>
      <c r="B3668">
        <v>172.95</v>
      </c>
    </row>
    <row r="3669" spans="1:2" x14ac:dyDescent="0.3">
      <c r="A3669" s="7" t="s">
        <v>2995</v>
      </c>
      <c r="B3669">
        <v>169.05</v>
      </c>
    </row>
    <row r="3670" spans="1:2" x14ac:dyDescent="0.3">
      <c r="A3670" s="7" t="s">
        <v>2993</v>
      </c>
      <c r="B3670">
        <v>166.75</v>
      </c>
    </row>
    <row r="3671" spans="1:2" x14ac:dyDescent="0.3">
      <c r="A3671" s="7" t="s">
        <v>2991</v>
      </c>
      <c r="B3671">
        <v>167</v>
      </c>
    </row>
    <row r="3672" spans="1:2" x14ac:dyDescent="0.3">
      <c r="A3672" s="7" t="s">
        <v>2989</v>
      </c>
      <c r="B3672">
        <v>173.25</v>
      </c>
    </row>
    <row r="3673" spans="1:2" x14ac:dyDescent="0.3">
      <c r="A3673" s="7" t="s">
        <v>2988</v>
      </c>
      <c r="B3673">
        <v>175.1</v>
      </c>
    </row>
    <row r="3674" spans="1:2" x14ac:dyDescent="0.3">
      <c r="A3674" s="7" t="s">
        <v>2987</v>
      </c>
      <c r="B3674">
        <v>174.15</v>
      </c>
    </row>
    <row r="3675" spans="1:2" x14ac:dyDescent="0.3">
      <c r="A3675" s="7" t="s">
        <v>2986</v>
      </c>
      <c r="B3675">
        <v>179.95</v>
      </c>
    </row>
    <row r="3676" spans="1:2" x14ac:dyDescent="0.3">
      <c r="A3676" s="7" t="s">
        <v>2985</v>
      </c>
      <c r="B3676">
        <v>178.8</v>
      </c>
    </row>
    <row r="3677" spans="1:2" x14ac:dyDescent="0.3">
      <c r="A3677" s="7" t="s">
        <v>2984</v>
      </c>
      <c r="B3677">
        <v>170.45</v>
      </c>
    </row>
    <row r="3678" spans="1:2" x14ac:dyDescent="0.3">
      <c r="A3678" s="7" t="s">
        <v>2983</v>
      </c>
      <c r="B3678">
        <v>173</v>
      </c>
    </row>
    <row r="3679" spans="1:2" x14ac:dyDescent="0.3">
      <c r="A3679" s="7" t="s">
        <v>2982</v>
      </c>
      <c r="B3679">
        <v>168.3</v>
      </c>
    </row>
    <row r="3680" spans="1:2" x14ac:dyDescent="0.3">
      <c r="A3680" s="7" t="s">
        <v>2981</v>
      </c>
      <c r="B3680">
        <v>171.05</v>
      </c>
    </row>
    <row r="3681" spans="1:2" x14ac:dyDescent="0.3">
      <c r="A3681" s="7" t="s">
        <v>2980</v>
      </c>
      <c r="B3681">
        <v>169.4</v>
      </c>
    </row>
    <row r="3682" spans="1:2" x14ac:dyDescent="0.3">
      <c r="A3682" s="7" t="s">
        <v>2979</v>
      </c>
      <c r="B3682">
        <v>172.02</v>
      </c>
    </row>
    <row r="3683" spans="1:2" x14ac:dyDescent="0.3">
      <c r="A3683" s="7" t="s">
        <v>2978</v>
      </c>
      <c r="B3683">
        <v>169</v>
      </c>
    </row>
    <row r="3684" spans="1:2" x14ac:dyDescent="0.3">
      <c r="A3684" s="7" t="s">
        <v>2977</v>
      </c>
      <c r="B3684">
        <v>170.2</v>
      </c>
    </row>
    <row r="3685" spans="1:2" x14ac:dyDescent="0.3">
      <c r="A3685" s="7" t="s">
        <v>2976</v>
      </c>
      <c r="B3685">
        <v>170.2</v>
      </c>
    </row>
    <row r="3686" spans="1:2" x14ac:dyDescent="0.3">
      <c r="A3686" s="7" t="s">
        <v>2975</v>
      </c>
      <c r="B3686">
        <v>160.25</v>
      </c>
    </row>
    <row r="3687" spans="1:2" x14ac:dyDescent="0.3">
      <c r="A3687" s="7" t="s">
        <v>2974</v>
      </c>
      <c r="B3687">
        <v>158.94999999999999</v>
      </c>
    </row>
    <row r="3688" spans="1:2" x14ac:dyDescent="0.3">
      <c r="A3688" s="7" t="s">
        <v>2973</v>
      </c>
      <c r="B3688">
        <v>162.30000000000001</v>
      </c>
    </row>
    <row r="3689" spans="1:2" x14ac:dyDescent="0.3">
      <c r="A3689" s="7" t="s">
        <v>2972</v>
      </c>
      <c r="B3689">
        <v>159.4</v>
      </c>
    </row>
    <row r="3690" spans="1:2" x14ac:dyDescent="0.3">
      <c r="A3690" s="7" t="s">
        <v>2971</v>
      </c>
      <c r="B3690">
        <v>160.35</v>
      </c>
    </row>
    <row r="3691" spans="1:2" x14ac:dyDescent="0.3">
      <c r="A3691" s="7" t="s">
        <v>2970</v>
      </c>
      <c r="B3691">
        <v>161.69999999999999</v>
      </c>
    </row>
    <row r="3692" spans="1:2" x14ac:dyDescent="0.3">
      <c r="A3692" s="7" t="s">
        <v>2969</v>
      </c>
      <c r="B3692">
        <v>170.7</v>
      </c>
    </row>
    <row r="3693" spans="1:2" x14ac:dyDescent="0.3">
      <c r="A3693" s="7" t="s">
        <v>2968</v>
      </c>
      <c r="B3693">
        <v>171.65</v>
      </c>
    </row>
    <row r="3694" spans="1:2" x14ac:dyDescent="0.3">
      <c r="A3694" s="7" t="s">
        <v>2967</v>
      </c>
      <c r="B3694">
        <v>168.3</v>
      </c>
    </row>
    <row r="3695" spans="1:2" x14ac:dyDescent="0.3">
      <c r="A3695" s="7" t="s">
        <v>2965</v>
      </c>
      <c r="B3695">
        <v>176.6</v>
      </c>
    </row>
    <row r="3696" spans="1:2" x14ac:dyDescent="0.3">
      <c r="A3696" s="7" t="s">
        <v>2963</v>
      </c>
      <c r="B3696">
        <v>178.3</v>
      </c>
    </row>
    <row r="3697" spans="1:2" x14ac:dyDescent="0.3">
      <c r="A3697" s="7" t="s">
        <v>2962</v>
      </c>
      <c r="B3697">
        <v>179.15</v>
      </c>
    </row>
    <row r="3698" spans="1:2" x14ac:dyDescent="0.3">
      <c r="A3698" s="7" t="s">
        <v>2960</v>
      </c>
      <c r="B3698">
        <v>181.1</v>
      </c>
    </row>
    <row r="3699" spans="1:2" x14ac:dyDescent="0.3">
      <c r="A3699" s="7" t="s">
        <v>2958</v>
      </c>
      <c r="B3699">
        <v>180.7</v>
      </c>
    </row>
    <row r="3700" spans="1:2" x14ac:dyDescent="0.3">
      <c r="A3700" s="7" t="s">
        <v>2956</v>
      </c>
      <c r="B3700">
        <v>182.5</v>
      </c>
    </row>
    <row r="3701" spans="1:2" x14ac:dyDescent="0.3">
      <c r="A3701" s="7" t="s">
        <v>2954</v>
      </c>
      <c r="B3701">
        <v>195.05</v>
      </c>
    </row>
    <row r="3702" spans="1:2" x14ac:dyDescent="0.3">
      <c r="A3702" s="7" t="s">
        <v>2952</v>
      </c>
      <c r="B3702">
        <v>192.35</v>
      </c>
    </row>
    <row r="3703" spans="1:2" x14ac:dyDescent="0.3">
      <c r="A3703" s="7" t="s">
        <v>2951</v>
      </c>
      <c r="B3703">
        <v>192.13</v>
      </c>
    </row>
    <row r="3704" spans="1:2" x14ac:dyDescent="0.3">
      <c r="A3704" s="7" t="s">
        <v>2950</v>
      </c>
      <c r="B3704">
        <v>190.5</v>
      </c>
    </row>
    <row r="3705" spans="1:2" x14ac:dyDescent="0.3">
      <c r="A3705" s="7" t="s">
        <v>2949</v>
      </c>
      <c r="B3705">
        <v>189.4</v>
      </c>
    </row>
    <row r="3706" spans="1:2" x14ac:dyDescent="0.3">
      <c r="A3706" s="7" t="s">
        <v>2948</v>
      </c>
      <c r="B3706">
        <v>190.85</v>
      </c>
    </row>
    <row r="3707" spans="1:2" x14ac:dyDescent="0.3">
      <c r="A3707" s="7" t="s">
        <v>2946</v>
      </c>
      <c r="B3707">
        <v>184</v>
      </c>
    </row>
    <row r="3708" spans="1:2" x14ac:dyDescent="0.3">
      <c r="A3708" s="7" t="s">
        <v>2944</v>
      </c>
      <c r="B3708">
        <v>180.85</v>
      </c>
    </row>
    <row r="3709" spans="1:2" x14ac:dyDescent="0.3">
      <c r="A3709" s="7" t="s">
        <v>2943</v>
      </c>
      <c r="B3709">
        <v>189.15</v>
      </c>
    </row>
    <row r="3710" spans="1:2" x14ac:dyDescent="0.3">
      <c r="A3710" s="7" t="s">
        <v>2941</v>
      </c>
      <c r="B3710">
        <v>184.6</v>
      </c>
    </row>
    <row r="3711" spans="1:2" x14ac:dyDescent="0.3">
      <c r="A3711" s="7" t="s">
        <v>2939</v>
      </c>
      <c r="B3711">
        <v>185.25</v>
      </c>
    </row>
    <row r="3712" spans="1:2" x14ac:dyDescent="0.3">
      <c r="A3712" s="7" t="s">
        <v>2938</v>
      </c>
      <c r="B3712">
        <v>184.1</v>
      </c>
    </row>
    <row r="3713" spans="1:2" x14ac:dyDescent="0.3">
      <c r="A3713" s="7" t="s">
        <v>2936</v>
      </c>
      <c r="B3713">
        <v>188.75</v>
      </c>
    </row>
    <row r="3714" spans="1:2" x14ac:dyDescent="0.3">
      <c r="A3714" s="7" t="s">
        <v>2934</v>
      </c>
      <c r="B3714">
        <v>188.9</v>
      </c>
    </row>
    <row r="3715" spans="1:2" x14ac:dyDescent="0.3">
      <c r="A3715" s="7" t="s">
        <v>2932</v>
      </c>
      <c r="B3715">
        <v>182.2</v>
      </c>
    </row>
    <row r="3716" spans="1:2" x14ac:dyDescent="0.3">
      <c r="A3716" s="7" t="s">
        <v>2930</v>
      </c>
      <c r="B3716">
        <v>184.1</v>
      </c>
    </row>
    <row r="3717" spans="1:2" x14ac:dyDescent="0.3">
      <c r="A3717" s="7" t="s">
        <v>2928</v>
      </c>
      <c r="B3717">
        <v>183.75</v>
      </c>
    </row>
    <row r="3718" spans="1:2" x14ac:dyDescent="0.3">
      <c r="A3718" s="7" t="s">
        <v>2927</v>
      </c>
      <c r="B3718">
        <v>181.6</v>
      </c>
    </row>
    <row r="3719" spans="1:2" x14ac:dyDescent="0.3">
      <c r="A3719" s="7" t="s">
        <v>2926</v>
      </c>
      <c r="B3719">
        <v>182.75</v>
      </c>
    </row>
    <row r="3720" spans="1:2" x14ac:dyDescent="0.3">
      <c r="A3720" s="7" t="s">
        <v>2925</v>
      </c>
      <c r="B3720">
        <v>193.1</v>
      </c>
    </row>
    <row r="3721" spans="1:2" x14ac:dyDescent="0.3">
      <c r="A3721" s="7" t="s">
        <v>2924</v>
      </c>
      <c r="B3721">
        <v>192.4</v>
      </c>
    </row>
    <row r="3722" spans="1:2" x14ac:dyDescent="0.3">
      <c r="A3722" s="7" t="s">
        <v>2923</v>
      </c>
      <c r="B3722">
        <v>194.65</v>
      </c>
    </row>
    <row r="3723" spans="1:2" x14ac:dyDescent="0.3">
      <c r="A3723" s="7" t="s">
        <v>2922</v>
      </c>
      <c r="B3723">
        <v>195.75</v>
      </c>
    </row>
    <row r="3724" spans="1:2" x14ac:dyDescent="0.3">
      <c r="A3724" s="7" t="s">
        <v>2921</v>
      </c>
      <c r="B3724">
        <v>204.45</v>
      </c>
    </row>
    <row r="3725" spans="1:2" x14ac:dyDescent="0.3">
      <c r="A3725" s="7" t="s">
        <v>2920</v>
      </c>
      <c r="B3725">
        <v>197.3</v>
      </c>
    </row>
    <row r="3726" spans="1:2" x14ac:dyDescent="0.3">
      <c r="A3726" s="7" t="s">
        <v>2919</v>
      </c>
      <c r="B3726">
        <v>197.45</v>
      </c>
    </row>
    <row r="3727" spans="1:2" x14ac:dyDescent="0.3">
      <c r="A3727" s="7" t="s">
        <v>2918</v>
      </c>
      <c r="B3727">
        <v>192.85</v>
      </c>
    </row>
    <row r="3728" spans="1:2" x14ac:dyDescent="0.3">
      <c r="A3728" s="7" t="s">
        <v>2917</v>
      </c>
      <c r="B3728">
        <v>189.65</v>
      </c>
    </row>
    <row r="3729" spans="1:2" x14ac:dyDescent="0.3">
      <c r="A3729" s="7" t="s">
        <v>2916</v>
      </c>
      <c r="B3729">
        <v>188.1</v>
      </c>
    </row>
    <row r="3730" spans="1:2" x14ac:dyDescent="0.3">
      <c r="A3730" s="7" t="s">
        <v>2915</v>
      </c>
      <c r="B3730">
        <v>177</v>
      </c>
    </row>
    <row r="3731" spans="1:2" x14ac:dyDescent="0.3">
      <c r="A3731" s="7" t="s">
        <v>2914</v>
      </c>
      <c r="B3731">
        <v>180.55</v>
      </c>
    </row>
    <row r="3732" spans="1:2" x14ac:dyDescent="0.3">
      <c r="A3732" s="7" t="s">
        <v>2913</v>
      </c>
      <c r="B3732">
        <v>179.65</v>
      </c>
    </row>
    <row r="3733" spans="1:2" x14ac:dyDescent="0.3">
      <c r="A3733" s="7" t="s">
        <v>2912</v>
      </c>
      <c r="B3733">
        <v>177.3</v>
      </c>
    </row>
    <row r="3734" spans="1:2" x14ac:dyDescent="0.3">
      <c r="A3734" s="7" t="s">
        <v>2911</v>
      </c>
      <c r="B3734">
        <v>180.6</v>
      </c>
    </row>
    <row r="3735" spans="1:2" x14ac:dyDescent="0.3">
      <c r="A3735" s="7" t="s">
        <v>2910</v>
      </c>
      <c r="B3735">
        <v>180.65</v>
      </c>
    </row>
    <row r="3736" spans="1:2" x14ac:dyDescent="0.3">
      <c r="A3736" s="7" t="s">
        <v>2909</v>
      </c>
      <c r="B3736">
        <v>175.9</v>
      </c>
    </row>
    <row r="3737" spans="1:2" x14ac:dyDescent="0.3">
      <c r="A3737" s="7" t="s">
        <v>2907</v>
      </c>
      <c r="B3737">
        <v>178</v>
      </c>
    </row>
    <row r="3738" spans="1:2" x14ac:dyDescent="0.3">
      <c r="A3738" s="7" t="s">
        <v>2906</v>
      </c>
      <c r="B3738">
        <v>179.4</v>
      </c>
    </row>
    <row r="3739" spans="1:2" x14ac:dyDescent="0.3">
      <c r="A3739" s="7" t="s">
        <v>2904</v>
      </c>
      <c r="B3739">
        <v>180.9</v>
      </c>
    </row>
    <row r="3740" spans="1:2" x14ac:dyDescent="0.3">
      <c r="A3740" s="7" t="s">
        <v>2902</v>
      </c>
      <c r="B3740">
        <v>189.1</v>
      </c>
    </row>
    <row r="3741" spans="1:2" x14ac:dyDescent="0.3">
      <c r="A3741" s="7" t="s">
        <v>2901</v>
      </c>
      <c r="B3741">
        <v>182.3</v>
      </c>
    </row>
    <row r="3742" spans="1:2" x14ac:dyDescent="0.3">
      <c r="A3742" s="7" t="s">
        <v>2899</v>
      </c>
      <c r="B3742">
        <v>186.05</v>
      </c>
    </row>
    <row r="3743" spans="1:2" x14ac:dyDescent="0.3">
      <c r="A3743" s="7" t="s">
        <v>2897</v>
      </c>
      <c r="B3743">
        <v>191.25</v>
      </c>
    </row>
    <row r="3744" spans="1:2" x14ac:dyDescent="0.3">
      <c r="A3744" s="7" t="s">
        <v>2896</v>
      </c>
      <c r="B3744">
        <v>193.35</v>
      </c>
    </row>
    <row r="3745" spans="1:2" x14ac:dyDescent="0.3">
      <c r="A3745" s="7" t="s">
        <v>2895</v>
      </c>
      <c r="B3745">
        <v>200.4</v>
      </c>
    </row>
    <row r="3746" spans="1:2" x14ac:dyDescent="0.3">
      <c r="A3746" s="7" t="s">
        <v>2893</v>
      </c>
      <c r="B3746">
        <v>208.6</v>
      </c>
    </row>
    <row r="3747" spans="1:2" x14ac:dyDescent="0.3">
      <c r="A3747" s="7" t="s">
        <v>2891</v>
      </c>
      <c r="B3747">
        <v>206.5</v>
      </c>
    </row>
    <row r="3748" spans="1:2" x14ac:dyDescent="0.3">
      <c r="A3748" s="7" t="s">
        <v>2890</v>
      </c>
      <c r="B3748">
        <v>220.8</v>
      </c>
    </row>
    <row r="3749" spans="1:2" x14ac:dyDescent="0.3">
      <c r="A3749" s="7" t="s">
        <v>2888</v>
      </c>
      <c r="B3749">
        <v>216.35</v>
      </c>
    </row>
    <row r="3750" spans="1:2" x14ac:dyDescent="0.3">
      <c r="A3750" s="7" t="s">
        <v>2886</v>
      </c>
      <c r="B3750">
        <v>214.45</v>
      </c>
    </row>
    <row r="3751" spans="1:2" x14ac:dyDescent="0.3">
      <c r="A3751" s="7" t="s">
        <v>2884</v>
      </c>
      <c r="B3751">
        <v>221.65</v>
      </c>
    </row>
    <row r="3752" spans="1:2" x14ac:dyDescent="0.3">
      <c r="A3752" s="7" t="s">
        <v>2882</v>
      </c>
      <c r="B3752">
        <v>220.4</v>
      </c>
    </row>
    <row r="3753" spans="1:2" x14ac:dyDescent="0.3">
      <c r="A3753" s="7" t="s">
        <v>2880</v>
      </c>
      <c r="B3753">
        <v>218.1</v>
      </c>
    </row>
    <row r="3754" spans="1:2" x14ac:dyDescent="0.3">
      <c r="A3754" s="7" t="s">
        <v>2878</v>
      </c>
      <c r="B3754">
        <v>221.9</v>
      </c>
    </row>
    <row r="3755" spans="1:2" x14ac:dyDescent="0.3">
      <c r="A3755" s="7" t="s">
        <v>2877</v>
      </c>
      <c r="B3755">
        <v>216</v>
      </c>
    </row>
    <row r="3756" spans="1:2" x14ac:dyDescent="0.3">
      <c r="A3756" s="7" t="s">
        <v>2875</v>
      </c>
      <c r="B3756">
        <v>217.1</v>
      </c>
    </row>
    <row r="3757" spans="1:2" x14ac:dyDescent="0.3">
      <c r="A3757" s="7" t="s">
        <v>2873</v>
      </c>
      <c r="B3757">
        <v>210.65</v>
      </c>
    </row>
    <row r="3758" spans="1:2" x14ac:dyDescent="0.3">
      <c r="A3758" s="7" t="s">
        <v>2872</v>
      </c>
      <c r="B3758">
        <v>199.4</v>
      </c>
    </row>
    <row r="3759" spans="1:2" x14ac:dyDescent="0.3">
      <c r="A3759" s="7" t="s">
        <v>2870</v>
      </c>
      <c r="B3759">
        <v>199.6</v>
      </c>
    </row>
    <row r="3760" spans="1:2" x14ac:dyDescent="0.3">
      <c r="A3760" s="7" t="s">
        <v>2869</v>
      </c>
      <c r="B3760">
        <v>191.1</v>
      </c>
    </row>
    <row r="3761" spans="1:2" x14ac:dyDescent="0.3">
      <c r="A3761" s="7" t="s">
        <v>2867</v>
      </c>
      <c r="B3761">
        <v>193.3</v>
      </c>
    </row>
    <row r="3762" spans="1:2" x14ac:dyDescent="0.3">
      <c r="A3762" s="7" t="s">
        <v>2865</v>
      </c>
      <c r="B3762">
        <v>191.5</v>
      </c>
    </row>
    <row r="3763" spans="1:2" x14ac:dyDescent="0.3">
      <c r="A3763" s="7" t="s">
        <v>2863</v>
      </c>
      <c r="B3763">
        <v>190.9</v>
      </c>
    </row>
    <row r="3764" spans="1:2" x14ac:dyDescent="0.3">
      <c r="A3764" s="7" t="s">
        <v>2861</v>
      </c>
      <c r="B3764">
        <v>192.35</v>
      </c>
    </row>
    <row r="3765" spans="1:2" x14ac:dyDescent="0.3">
      <c r="A3765" s="7" t="s">
        <v>2859</v>
      </c>
      <c r="B3765">
        <v>189.6</v>
      </c>
    </row>
    <row r="3766" spans="1:2" x14ac:dyDescent="0.3">
      <c r="A3766" s="7" t="s">
        <v>2858</v>
      </c>
      <c r="B3766">
        <v>187.6</v>
      </c>
    </row>
    <row r="3767" spans="1:2" x14ac:dyDescent="0.3">
      <c r="A3767" s="7" t="s">
        <v>2857</v>
      </c>
      <c r="B3767">
        <v>188</v>
      </c>
    </row>
    <row r="3768" spans="1:2" x14ac:dyDescent="0.3">
      <c r="A3768" s="7" t="s">
        <v>2855</v>
      </c>
      <c r="B3768">
        <v>185.85</v>
      </c>
    </row>
    <row r="3769" spans="1:2" x14ac:dyDescent="0.3">
      <c r="A3769" s="7" t="s">
        <v>2854</v>
      </c>
      <c r="B3769">
        <v>188.2</v>
      </c>
    </row>
    <row r="3770" spans="1:2" x14ac:dyDescent="0.3">
      <c r="A3770" s="7" t="s">
        <v>2852</v>
      </c>
      <c r="B3770">
        <v>186.25</v>
      </c>
    </row>
    <row r="3771" spans="1:2" x14ac:dyDescent="0.3">
      <c r="A3771" s="7" t="s">
        <v>2850</v>
      </c>
      <c r="B3771">
        <v>183.75</v>
      </c>
    </row>
    <row r="3772" spans="1:2" x14ac:dyDescent="0.3">
      <c r="A3772" s="7" t="s">
        <v>2848</v>
      </c>
      <c r="B3772">
        <v>182.4</v>
      </c>
    </row>
    <row r="3773" spans="1:2" x14ac:dyDescent="0.3">
      <c r="A3773" s="7" t="s">
        <v>2847</v>
      </c>
      <c r="B3773">
        <v>181.4</v>
      </c>
    </row>
    <row r="3774" spans="1:2" x14ac:dyDescent="0.3">
      <c r="A3774" s="7" t="s">
        <v>2845</v>
      </c>
      <c r="B3774">
        <v>184.55</v>
      </c>
    </row>
    <row r="3775" spans="1:2" x14ac:dyDescent="0.3">
      <c r="A3775" s="7" t="s">
        <v>2843</v>
      </c>
      <c r="B3775">
        <v>184.4</v>
      </c>
    </row>
    <row r="3776" spans="1:2" x14ac:dyDescent="0.3">
      <c r="A3776" s="7" t="s">
        <v>2841</v>
      </c>
      <c r="B3776">
        <v>188.75</v>
      </c>
    </row>
    <row r="3777" spans="1:2" x14ac:dyDescent="0.3">
      <c r="A3777" s="7" t="s">
        <v>2839</v>
      </c>
      <c r="B3777">
        <v>192</v>
      </c>
    </row>
    <row r="3778" spans="1:2" x14ac:dyDescent="0.3">
      <c r="A3778" s="7" t="s">
        <v>2837</v>
      </c>
      <c r="B3778">
        <v>187.5</v>
      </c>
    </row>
    <row r="3779" spans="1:2" x14ac:dyDescent="0.3">
      <c r="A3779" s="7" t="s">
        <v>2835</v>
      </c>
      <c r="B3779">
        <v>191.1</v>
      </c>
    </row>
    <row r="3780" spans="1:2" x14ac:dyDescent="0.3">
      <c r="A3780" s="7" t="s">
        <v>2834</v>
      </c>
      <c r="B3780">
        <v>197.85</v>
      </c>
    </row>
    <row r="3781" spans="1:2" x14ac:dyDescent="0.3">
      <c r="A3781" s="7" t="s">
        <v>2833</v>
      </c>
      <c r="B3781">
        <v>187.7</v>
      </c>
    </row>
    <row r="3782" spans="1:2" x14ac:dyDescent="0.3">
      <c r="A3782" s="7" t="s">
        <v>2832</v>
      </c>
      <c r="B3782">
        <v>189.65</v>
      </c>
    </row>
    <row r="3783" spans="1:2" x14ac:dyDescent="0.3">
      <c r="A3783" s="7" t="s">
        <v>2831</v>
      </c>
      <c r="B3783">
        <v>189.65</v>
      </c>
    </row>
    <row r="3784" spans="1:2" x14ac:dyDescent="0.3">
      <c r="A3784" s="7" t="s">
        <v>2830</v>
      </c>
      <c r="B3784">
        <v>194.25</v>
      </c>
    </row>
    <row r="3785" spans="1:2" x14ac:dyDescent="0.3">
      <c r="A3785" s="7" t="s">
        <v>2829</v>
      </c>
      <c r="B3785">
        <v>193.5</v>
      </c>
    </row>
    <row r="3786" spans="1:2" x14ac:dyDescent="0.3">
      <c r="A3786" s="7" t="s">
        <v>2828</v>
      </c>
      <c r="B3786">
        <v>194.07</v>
      </c>
    </row>
    <row r="3787" spans="1:2" x14ac:dyDescent="0.3">
      <c r="A3787" s="7" t="s">
        <v>2827</v>
      </c>
      <c r="B3787">
        <v>186.65</v>
      </c>
    </row>
    <row r="3788" spans="1:2" x14ac:dyDescent="0.3">
      <c r="A3788" s="7" t="s">
        <v>2826</v>
      </c>
      <c r="B3788">
        <v>187.48</v>
      </c>
    </row>
    <row r="3789" spans="1:2" x14ac:dyDescent="0.3">
      <c r="A3789" s="7" t="s">
        <v>2825</v>
      </c>
      <c r="B3789">
        <v>189.35</v>
      </c>
    </row>
    <row r="3790" spans="1:2" x14ac:dyDescent="0.3">
      <c r="A3790" s="7" t="s">
        <v>2824</v>
      </c>
      <c r="B3790">
        <v>182.3</v>
      </c>
    </row>
    <row r="3791" spans="1:2" x14ac:dyDescent="0.3">
      <c r="A3791" s="7" t="s">
        <v>2823</v>
      </c>
      <c r="B3791">
        <v>182.55</v>
      </c>
    </row>
    <row r="3792" spans="1:2" x14ac:dyDescent="0.3">
      <c r="A3792" s="7" t="s">
        <v>2822</v>
      </c>
      <c r="B3792">
        <v>181.55</v>
      </c>
    </row>
    <row r="3793" spans="1:2" x14ac:dyDescent="0.3">
      <c r="A3793" s="7" t="s">
        <v>2821</v>
      </c>
      <c r="B3793">
        <v>179.1</v>
      </c>
    </row>
    <row r="3794" spans="1:2" x14ac:dyDescent="0.3">
      <c r="A3794" s="7" t="s">
        <v>2820</v>
      </c>
      <c r="B3794">
        <v>181.1</v>
      </c>
    </row>
    <row r="3795" spans="1:2" x14ac:dyDescent="0.3">
      <c r="A3795" s="7" t="s">
        <v>2818</v>
      </c>
      <c r="B3795">
        <v>177.05</v>
      </c>
    </row>
    <row r="3796" spans="1:2" x14ac:dyDescent="0.3">
      <c r="A3796" s="7" t="s">
        <v>2817</v>
      </c>
      <c r="B3796">
        <v>179.45</v>
      </c>
    </row>
    <row r="3797" spans="1:2" x14ac:dyDescent="0.3">
      <c r="A3797" s="7" t="s">
        <v>2816</v>
      </c>
      <c r="B3797">
        <v>177.55</v>
      </c>
    </row>
    <row r="3798" spans="1:2" x14ac:dyDescent="0.3">
      <c r="A3798" s="7" t="s">
        <v>2815</v>
      </c>
      <c r="B3798">
        <v>175.4</v>
      </c>
    </row>
    <row r="3799" spans="1:2" x14ac:dyDescent="0.3">
      <c r="A3799" s="7" t="s">
        <v>2814</v>
      </c>
      <c r="B3799">
        <v>173</v>
      </c>
    </row>
    <row r="3800" spans="1:2" x14ac:dyDescent="0.3">
      <c r="A3800" s="7" t="s">
        <v>2813</v>
      </c>
      <c r="B3800">
        <v>174.13</v>
      </c>
    </row>
    <row r="3801" spans="1:2" x14ac:dyDescent="0.3">
      <c r="A3801" s="7" t="s">
        <v>2811</v>
      </c>
      <c r="B3801">
        <v>177.65</v>
      </c>
    </row>
    <row r="3802" spans="1:2" x14ac:dyDescent="0.3">
      <c r="A3802" s="7" t="s">
        <v>2810</v>
      </c>
      <c r="B3802">
        <v>176.7</v>
      </c>
    </row>
    <row r="3803" spans="1:2" x14ac:dyDescent="0.3">
      <c r="A3803" s="7" t="s">
        <v>2809</v>
      </c>
      <c r="B3803">
        <v>170.85</v>
      </c>
    </row>
    <row r="3804" spans="1:2" x14ac:dyDescent="0.3">
      <c r="A3804" s="7" t="s">
        <v>2808</v>
      </c>
      <c r="B3804">
        <v>173.65</v>
      </c>
    </row>
    <row r="3805" spans="1:2" x14ac:dyDescent="0.3">
      <c r="A3805" s="7" t="s">
        <v>2806</v>
      </c>
      <c r="B3805">
        <v>174.7</v>
      </c>
    </row>
    <row r="3806" spans="1:2" x14ac:dyDescent="0.3">
      <c r="A3806" s="7" t="s">
        <v>2805</v>
      </c>
      <c r="B3806">
        <v>174.88</v>
      </c>
    </row>
    <row r="3807" spans="1:2" x14ac:dyDescent="0.3">
      <c r="A3807" s="7" t="s">
        <v>2803</v>
      </c>
      <c r="B3807">
        <v>172.15</v>
      </c>
    </row>
    <row r="3808" spans="1:2" x14ac:dyDescent="0.3">
      <c r="A3808" s="7" t="s">
        <v>2801</v>
      </c>
      <c r="B3808">
        <v>171</v>
      </c>
    </row>
    <row r="3809" spans="1:2" x14ac:dyDescent="0.3">
      <c r="A3809" s="7" t="s">
        <v>2799</v>
      </c>
      <c r="B3809">
        <v>170.15</v>
      </c>
    </row>
    <row r="3810" spans="1:2" x14ac:dyDescent="0.3">
      <c r="A3810" s="7" t="s">
        <v>2798</v>
      </c>
      <c r="B3810">
        <v>168.6</v>
      </c>
    </row>
    <row r="3811" spans="1:2" x14ac:dyDescent="0.3">
      <c r="A3811" s="7" t="s">
        <v>2797</v>
      </c>
      <c r="B3811">
        <v>169.07</v>
      </c>
    </row>
    <row r="3812" spans="1:2" x14ac:dyDescent="0.3">
      <c r="A3812" s="7" t="s">
        <v>2795</v>
      </c>
      <c r="B3812">
        <v>165.15</v>
      </c>
    </row>
    <row r="3813" spans="1:2" x14ac:dyDescent="0.3">
      <c r="A3813" s="7" t="s">
        <v>2794</v>
      </c>
      <c r="B3813">
        <v>164.8</v>
      </c>
    </row>
    <row r="3814" spans="1:2" x14ac:dyDescent="0.3">
      <c r="A3814" s="7" t="s">
        <v>2792</v>
      </c>
      <c r="B3814">
        <v>166.6</v>
      </c>
    </row>
    <row r="3815" spans="1:2" x14ac:dyDescent="0.3">
      <c r="A3815" s="7" t="s">
        <v>2790</v>
      </c>
      <c r="B3815">
        <v>161.05000000000001</v>
      </c>
    </row>
    <row r="3816" spans="1:2" x14ac:dyDescent="0.3">
      <c r="A3816" s="7" t="s">
        <v>2788</v>
      </c>
      <c r="B3816">
        <v>168.1</v>
      </c>
    </row>
    <row r="3817" spans="1:2" x14ac:dyDescent="0.3">
      <c r="A3817" s="7" t="s">
        <v>2787</v>
      </c>
      <c r="B3817">
        <v>174.9</v>
      </c>
    </row>
    <row r="3818" spans="1:2" x14ac:dyDescent="0.3">
      <c r="A3818" s="7" t="s">
        <v>2785</v>
      </c>
      <c r="B3818">
        <v>175.05</v>
      </c>
    </row>
    <row r="3819" spans="1:2" x14ac:dyDescent="0.3">
      <c r="A3819" s="7" t="s">
        <v>2783</v>
      </c>
      <c r="B3819">
        <v>176.9</v>
      </c>
    </row>
    <row r="3820" spans="1:2" x14ac:dyDescent="0.3">
      <c r="A3820" s="7" t="s">
        <v>2781</v>
      </c>
      <c r="B3820">
        <v>180.05</v>
      </c>
    </row>
    <row r="3821" spans="1:2" x14ac:dyDescent="0.3">
      <c r="A3821" s="7" t="s">
        <v>2780</v>
      </c>
      <c r="B3821">
        <v>176.75</v>
      </c>
    </row>
    <row r="3822" spans="1:2" x14ac:dyDescent="0.3">
      <c r="A3822" s="7" t="s">
        <v>2778</v>
      </c>
      <c r="B3822">
        <v>176.95</v>
      </c>
    </row>
    <row r="3823" spans="1:2" x14ac:dyDescent="0.3">
      <c r="A3823" s="7" t="s">
        <v>2777</v>
      </c>
      <c r="B3823">
        <v>179.85</v>
      </c>
    </row>
    <row r="3824" spans="1:2" x14ac:dyDescent="0.3">
      <c r="A3824" s="7" t="s">
        <v>2775</v>
      </c>
      <c r="B3824">
        <v>176.65</v>
      </c>
    </row>
    <row r="3825" spans="1:2" x14ac:dyDescent="0.3">
      <c r="A3825" s="7" t="s">
        <v>2774</v>
      </c>
      <c r="B3825">
        <v>171</v>
      </c>
    </row>
    <row r="3826" spans="1:2" x14ac:dyDescent="0.3">
      <c r="A3826" s="7" t="s">
        <v>2772</v>
      </c>
      <c r="B3826">
        <v>164.3</v>
      </c>
    </row>
    <row r="3827" spans="1:2" x14ac:dyDescent="0.3">
      <c r="A3827" s="7" t="s">
        <v>2770</v>
      </c>
      <c r="B3827">
        <v>161.25</v>
      </c>
    </row>
    <row r="3828" spans="1:2" x14ac:dyDescent="0.3">
      <c r="A3828" s="7" t="s">
        <v>2768</v>
      </c>
      <c r="B3828">
        <v>159.94999999999999</v>
      </c>
    </row>
    <row r="3829" spans="1:2" x14ac:dyDescent="0.3">
      <c r="A3829" s="7" t="s">
        <v>2766</v>
      </c>
      <c r="B3829">
        <v>162.44999999999999</v>
      </c>
    </row>
    <row r="3830" spans="1:2" x14ac:dyDescent="0.3">
      <c r="A3830" s="7" t="s">
        <v>2764</v>
      </c>
      <c r="B3830">
        <v>161.85</v>
      </c>
    </row>
    <row r="3831" spans="1:2" x14ac:dyDescent="0.3">
      <c r="A3831" s="7" t="s">
        <v>2762</v>
      </c>
      <c r="B3831">
        <v>168.2</v>
      </c>
    </row>
    <row r="3832" spans="1:2" x14ac:dyDescent="0.3">
      <c r="A3832" s="7" t="s">
        <v>2760</v>
      </c>
      <c r="B3832">
        <v>167.7</v>
      </c>
    </row>
    <row r="3833" spans="1:2" x14ac:dyDescent="0.3">
      <c r="A3833" s="7" t="s">
        <v>2758</v>
      </c>
      <c r="B3833">
        <v>160</v>
      </c>
    </row>
    <row r="3834" spans="1:2" x14ac:dyDescent="0.3">
      <c r="A3834" s="7" t="s">
        <v>2756</v>
      </c>
      <c r="B3834">
        <v>161.9</v>
      </c>
    </row>
    <row r="3835" spans="1:2" x14ac:dyDescent="0.3">
      <c r="A3835" s="7" t="s">
        <v>2754</v>
      </c>
      <c r="B3835">
        <v>162.44999999999999</v>
      </c>
    </row>
    <row r="3836" spans="1:2" x14ac:dyDescent="0.3">
      <c r="A3836" s="7" t="s">
        <v>2752</v>
      </c>
      <c r="B3836">
        <v>160.75</v>
      </c>
    </row>
    <row r="3837" spans="1:2" x14ac:dyDescent="0.3">
      <c r="A3837" s="7" t="s">
        <v>2750</v>
      </c>
      <c r="B3837">
        <v>164.9</v>
      </c>
    </row>
    <row r="3838" spans="1:2" x14ac:dyDescent="0.3">
      <c r="A3838" s="7" t="s">
        <v>2748</v>
      </c>
      <c r="B3838">
        <v>164.75</v>
      </c>
    </row>
    <row r="3839" spans="1:2" x14ac:dyDescent="0.3">
      <c r="A3839" s="7" t="s">
        <v>2747</v>
      </c>
      <c r="B3839">
        <v>166.85</v>
      </c>
    </row>
    <row r="3840" spans="1:2" x14ac:dyDescent="0.3">
      <c r="A3840" s="7" t="s">
        <v>2745</v>
      </c>
      <c r="B3840">
        <v>167.6</v>
      </c>
    </row>
    <row r="3841" spans="1:2" x14ac:dyDescent="0.3">
      <c r="A3841" s="7" t="s">
        <v>2743</v>
      </c>
      <c r="B3841">
        <v>159.4</v>
      </c>
    </row>
    <row r="3842" spans="1:2" x14ac:dyDescent="0.3">
      <c r="A3842" s="7" t="s">
        <v>2742</v>
      </c>
      <c r="B3842">
        <v>159.44999999999999</v>
      </c>
    </row>
    <row r="3843" spans="1:2" x14ac:dyDescent="0.3">
      <c r="A3843" s="7" t="s">
        <v>2740</v>
      </c>
      <c r="B3843">
        <v>164.55</v>
      </c>
    </row>
    <row r="3844" spans="1:2" x14ac:dyDescent="0.3">
      <c r="A3844" s="7" t="s">
        <v>2739</v>
      </c>
      <c r="B3844">
        <v>163.19999999999999</v>
      </c>
    </row>
    <row r="3845" spans="1:2" x14ac:dyDescent="0.3">
      <c r="A3845" s="7" t="s">
        <v>2738</v>
      </c>
      <c r="B3845">
        <v>155.65</v>
      </c>
    </row>
    <row r="3846" spans="1:2" x14ac:dyDescent="0.3">
      <c r="A3846" s="7" t="s">
        <v>2736</v>
      </c>
      <c r="B3846">
        <v>152.80000000000001</v>
      </c>
    </row>
    <row r="3847" spans="1:2" x14ac:dyDescent="0.3">
      <c r="A3847" s="7" t="s">
        <v>2734</v>
      </c>
      <c r="B3847">
        <v>149.19999999999999</v>
      </c>
    </row>
    <row r="3848" spans="1:2" x14ac:dyDescent="0.3">
      <c r="A3848" s="7" t="s">
        <v>2733</v>
      </c>
      <c r="B3848">
        <v>148.65</v>
      </c>
    </row>
    <row r="3849" spans="1:2" x14ac:dyDescent="0.3">
      <c r="A3849" s="7" t="s">
        <v>2732</v>
      </c>
      <c r="B3849">
        <v>144.44999999999999</v>
      </c>
    </row>
    <row r="3850" spans="1:2" x14ac:dyDescent="0.3">
      <c r="A3850" s="7" t="s">
        <v>2731</v>
      </c>
      <c r="B3850">
        <v>145.35</v>
      </c>
    </row>
    <row r="3851" spans="1:2" x14ac:dyDescent="0.3">
      <c r="A3851" s="7" t="s">
        <v>2730</v>
      </c>
      <c r="B3851">
        <v>139.75</v>
      </c>
    </row>
    <row r="3852" spans="1:2" x14ac:dyDescent="0.3">
      <c r="A3852" s="7" t="s">
        <v>2729</v>
      </c>
      <c r="B3852">
        <v>136.55000000000001</v>
      </c>
    </row>
    <row r="3853" spans="1:2" x14ac:dyDescent="0.3">
      <c r="A3853" s="7" t="s">
        <v>2728</v>
      </c>
      <c r="B3853">
        <v>136.75</v>
      </c>
    </row>
    <row r="3854" spans="1:2" x14ac:dyDescent="0.3">
      <c r="A3854" s="7" t="s">
        <v>2727</v>
      </c>
      <c r="B3854">
        <v>135.1</v>
      </c>
    </row>
    <row r="3855" spans="1:2" x14ac:dyDescent="0.3">
      <c r="A3855" s="7" t="s">
        <v>2726</v>
      </c>
      <c r="B3855">
        <v>126.25</v>
      </c>
    </row>
    <row r="3856" spans="1:2" x14ac:dyDescent="0.3">
      <c r="A3856" s="7" t="s">
        <v>2725</v>
      </c>
      <c r="B3856">
        <v>134.05000000000001</v>
      </c>
    </row>
    <row r="3857" spans="1:2" x14ac:dyDescent="0.3">
      <c r="A3857" s="7" t="s">
        <v>2724</v>
      </c>
      <c r="B3857">
        <v>131.55000000000001</v>
      </c>
    </row>
    <row r="3858" spans="1:2" x14ac:dyDescent="0.3">
      <c r="A3858" s="7" t="s">
        <v>2723</v>
      </c>
      <c r="B3858">
        <v>136.5</v>
      </c>
    </row>
    <row r="3859" spans="1:2" x14ac:dyDescent="0.3">
      <c r="A3859" s="7" t="s">
        <v>2722</v>
      </c>
      <c r="B3859">
        <v>133.65</v>
      </c>
    </row>
    <row r="3860" spans="1:2" x14ac:dyDescent="0.3">
      <c r="A3860" s="7" t="s">
        <v>2721</v>
      </c>
      <c r="B3860">
        <v>131.69999999999999</v>
      </c>
    </row>
    <row r="3861" spans="1:2" x14ac:dyDescent="0.3">
      <c r="A3861" s="7" t="s">
        <v>2720</v>
      </c>
      <c r="B3861">
        <v>128.4</v>
      </c>
    </row>
    <row r="3862" spans="1:2" x14ac:dyDescent="0.3">
      <c r="A3862" s="7" t="s">
        <v>2719</v>
      </c>
      <c r="B3862">
        <v>128.85</v>
      </c>
    </row>
    <row r="3863" spans="1:2" x14ac:dyDescent="0.3">
      <c r="A3863" s="7" t="s">
        <v>2718</v>
      </c>
      <c r="B3863">
        <v>126.45</v>
      </c>
    </row>
    <row r="3864" spans="1:2" x14ac:dyDescent="0.3">
      <c r="A3864" s="7" t="s">
        <v>2717</v>
      </c>
      <c r="B3864">
        <v>134.9</v>
      </c>
    </row>
    <row r="3865" spans="1:2" x14ac:dyDescent="0.3">
      <c r="A3865" s="7" t="s">
        <v>2716</v>
      </c>
      <c r="B3865">
        <v>133.94999999999999</v>
      </c>
    </row>
    <row r="3866" spans="1:2" x14ac:dyDescent="0.3">
      <c r="A3866" s="7" t="s">
        <v>2715</v>
      </c>
      <c r="B3866">
        <v>136.25</v>
      </c>
    </row>
    <row r="3867" spans="1:2" x14ac:dyDescent="0.3">
      <c r="A3867" s="7" t="s">
        <v>2714</v>
      </c>
      <c r="B3867">
        <v>140</v>
      </c>
    </row>
    <row r="3868" spans="1:2" x14ac:dyDescent="0.3">
      <c r="A3868" s="7" t="s">
        <v>2713</v>
      </c>
      <c r="B3868">
        <v>143.35</v>
      </c>
    </row>
    <row r="3869" spans="1:2" x14ac:dyDescent="0.3">
      <c r="A3869" s="7" t="s">
        <v>2711</v>
      </c>
      <c r="B3869">
        <v>141.85</v>
      </c>
    </row>
    <row r="3870" spans="1:2" x14ac:dyDescent="0.3">
      <c r="A3870" s="7" t="s">
        <v>2709</v>
      </c>
      <c r="B3870">
        <v>137.30000000000001</v>
      </c>
    </row>
    <row r="3871" spans="1:2" x14ac:dyDescent="0.3">
      <c r="A3871" s="7" t="s">
        <v>2707</v>
      </c>
      <c r="B3871">
        <v>139.94999999999999</v>
      </c>
    </row>
    <row r="3872" spans="1:2" x14ac:dyDescent="0.3">
      <c r="A3872" s="7" t="s">
        <v>2705</v>
      </c>
      <c r="B3872">
        <v>140.25</v>
      </c>
    </row>
    <row r="3873" spans="1:2" x14ac:dyDescent="0.3">
      <c r="A3873" s="7" t="s">
        <v>2703</v>
      </c>
      <c r="B3873">
        <v>138.19999999999999</v>
      </c>
    </row>
    <row r="3874" spans="1:2" x14ac:dyDescent="0.3">
      <c r="A3874" s="7" t="s">
        <v>2701</v>
      </c>
      <c r="B3874">
        <v>132.35</v>
      </c>
    </row>
    <row r="3875" spans="1:2" x14ac:dyDescent="0.3">
      <c r="A3875" s="7" t="s">
        <v>2700</v>
      </c>
      <c r="B3875">
        <v>132.9</v>
      </c>
    </row>
    <row r="3876" spans="1:2" x14ac:dyDescent="0.3">
      <c r="A3876" s="7" t="s">
        <v>2699</v>
      </c>
      <c r="B3876">
        <v>134.85</v>
      </c>
    </row>
    <row r="3877" spans="1:2" x14ac:dyDescent="0.3">
      <c r="A3877" s="7" t="s">
        <v>2697</v>
      </c>
      <c r="B3877">
        <v>140.9</v>
      </c>
    </row>
    <row r="3878" spans="1:2" x14ac:dyDescent="0.3">
      <c r="A3878" s="7" t="s">
        <v>2696</v>
      </c>
      <c r="B3878">
        <v>146.19999999999999</v>
      </c>
    </row>
    <row r="3879" spans="1:2" x14ac:dyDescent="0.3">
      <c r="A3879" s="7" t="s">
        <v>2695</v>
      </c>
      <c r="B3879">
        <v>141.94999999999999</v>
      </c>
    </row>
    <row r="3880" spans="1:2" x14ac:dyDescent="0.3">
      <c r="A3880" s="7" t="s">
        <v>2693</v>
      </c>
      <c r="B3880">
        <v>135.69999999999999</v>
      </c>
    </row>
    <row r="3881" spans="1:2" x14ac:dyDescent="0.3">
      <c r="A3881" s="7" t="s">
        <v>2691</v>
      </c>
      <c r="B3881">
        <v>137.44999999999999</v>
      </c>
    </row>
    <row r="3882" spans="1:2" x14ac:dyDescent="0.3">
      <c r="A3882" s="7" t="s">
        <v>2689</v>
      </c>
      <c r="B3882">
        <v>135.1</v>
      </c>
    </row>
    <row r="3883" spans="1:2" x14ac:dyDescent="0.3">
      <c r="A3883" s="7" t="s">
        <v>2688</v>
      </c>
      <c r="B3883">
        <v>133.75</v>
      </c>
    </row>
    <row r="3884" spans="1:2" x14ac:dyDescent="0.3">
      <c r="A3884" s="7" t="s">
        <v>2686</v>
      </c>
      <c r="B3884">
        <v>134.6</v>
      </c>
    </row>
    <row r="3885" spans="1:2" x14ac:dyDescent="0.3">
      <c r="A3885" s="7" t="s">
        <v>2684</v>
      </c>
      <c r="B3885">
        <v>135.80000000000001</v>
      </c>
    </row>
    <row r="3886" spans="1:2" x14ac:dyDescent="0.3">
      <c r="A3886" s="7" t="s">
        <v>2682</v>
      </c>
      <c r="B3886">
        <v>139.6</v>
      </c>
    </row>
    <row r="3887" spans="1:2" x14ac:dyDescent="0.3">
      <c r="A3887" s="7" t="s">
        <v>2680</v>
      </c>
      <c r="B3887">
        <v>138.69999999999999</v>
      </c>
    </row>
    <row r="3888" spans="1:2" x14ac:dyDescent="0.3">
      <c r="A3888" s="7" t="s">
        <v>2678</v>
      </c>
      <c r="B3888">
        <v>138.69999999999999</v>
      </c>
    </row>
    <row r="3889" spans="1:2" x14ac:dyDescent="0.3">
      <c r="A3889" s="7" t="s">
        <v>2677</v>
      </c>
      <c r="B3889">
        <v>140.30000000000001</v>
      </c>
    </row>
    <row r="3890" spans="1:2" x14ac:dyDescent="0.3">
      <c r="A3890" s="7" t="s">
        <v>2676</v>
      </c>
      <c r="B3890">
        <v>142.4</v>
      </c>
    </row>
    <row r="3891" spans="1:2" x14ac:dyDescent="0.3">
      <c r="A3891" s="7" t="s">
        <v>2674</v>
      </c>
      <c r="B3891">
        <v>140.44999999999999</v>
      </c>
    </row>
    <row r="3892" spans="1:2" x14ac:dyDescent="0.3">
      <c r="A3892" s="7" t="s">
        <v>2673</v>
      </c>
      <c r="B3892">
        <v>141.15</v>
      </c>
    </row>
    <row r="3893" spans="1:2" x14ac:dyDescent="0.3">
      <c r="A3893" s="7" t="s">
        <v>2672</v>
      </c>
      <c r="B3893">
        <v>136.1</v>
      </c>
    </row>
    <row r="3894" spans="1:2" x14ac:dyDescent="0.3">
      <c r="A3894" s="7" t="s">
        <v>2671</v>
      </c>
      <c r="B3894">
        <v>138.15</v>
      </c>
    </row>
    <row r="3895" spans="1:2" x14ac:dyDescent="0.3">
      <c r="A3895" s="7" t="s">
        <v>2670</v>
      </c>
      <c r="B3895">
        <v>138.35</v>
      </c>
    </row>
    <row r="3896" spans="1:2" x14ac:dyDescent="0.3">
      <c r="A3896" s="7" t="s">
        <v>2669</v>
      </c>
      <c r="B3896">
        <v>136.55000000000001</v>
      </c>
    </row>
    <row r="3897" spans="1:2" x14ac:dyDescent="0.3">
      <c r="A3897" s="7" t="s">
        <v>2668</v>
      </c>
      <c r="B3897">
        <v>133.44999999999999</v>
      </c>
    </row>
    <row r="3898" spans="1:2" x14ac:dyDescent="0.3">
      <c r="A3898" s="7" t="s">
        <v>2667</v>
      </c>
      <c r="B3898">
        <v>131.85</v>
      </c>
    </row>
    <row r="3899" spans="1:2" x14ac:dyDescent="0.3">
      <c r="A3899" s="7" t="s">
        <v>2666</v>
      </c>
      <c r="B3899">
        <v>132.55000000000001</v>
      </c>
    </row>
    <row r="3900" spans="1:2" x14ac:dyDescent="0.3">
      <c r="A3900" s="7" t="s">
        <v>2665</v>
      </c>
      <c r="B3900">
        <v>128.05000000000001</v>
      </c>
    </row>
    <row r="3901" spans="1:2" x14ac:dyDescent="0.3">
      <c r="A3901" s="7" t="s">
        <v>2664</v>
      </c>
      <c r="B3901">
        <v>130.85</v>
      </c>
    </row>
    <row r="3902" spans="1:2" x14ac:dyDescent="0.3">
      <c r="A3902" s="7" t="s">
        <v>2663</v>
      </c>
      <c r="B3902">
        <v>132.9</v>
      </c>
    </row>
    <row r="3903" spans="1:2" x14ac:dyDescent="0.3">
      <c r="A3903" s="7" t="s">
        <v>2662</v>
      </c>
      <c r="B3903">
        <v>133.35</v>
      </c>
    </row>
    <row r="3904" spans="1:2" x14ac:dyDescent="0.3">
      <c r="A3904" s="7" t="s">
        <v>2661</v>
      </c>
      <c r="B3904">
        <v>134.5</v>
      </c>
    </row>
    <row r="3905" spans="1:2" x14ac:dyDescent="0.3">
      <c r="A3905" s="7" t="s">
        <v>2660</v>
      </c>
      <c r="B3905">
        <v>134.4</v>
      </c>
    </row>
    <row r="3906" spans="1:2" x14ac:dyDescent="0.3">
      <c r="A3906" s="7" t="s">
        <v>2659</v>
      </c>
      <c r="B3906">
        <v>135.65</v>
      </c>
    </row>
    <row r="3907" spans="1:2" x14ac:dyDescent="0.3">
      <c r="A3907" s="7" t="s">
        <v>2658</v>
      </c>
      <c r="B3907">
        <v>137.19999999999999</v>
      </c>
    </row>
    <row r="3908" spans="1:2" x14ac:dyDescent="0.3">
      <c r="A3908" s="7" t="s">
        <v>2657</v>
      </c>
      <c r="B3908">
        <v>141.65</v>
      </c>
    </row>
    <row r="3909" spans="1:2" x14ac:dyDescent="0.3">
      <c r="A3909" s="7" t="s">
        <v>2656</v>
      </c>
      <c r="B3909">
        <v>139.85</v>
      </c>
    </row>
    <row r="3910" spans="1:2" x14ac:dyDescent="0.3">
      <c r="A3910" s="7" t="s">
        <v>2654</v>
      </c>
      <c r="B3910">
        <v>136</v>
      </c>
    </row>
    <row r="3911" spans="1:2" x14ac:dyDescent="0.3">
      <c r="A3911" s="7" t="s">
        <v>2652</v>
      </c>
      <c r="B3911">
        <v>128.44999999999999</v>
      </c>
    </row>
    <row r="3912" spans="1:2" x14ac:dyDescent="0.3">
      <c r="A3912" s="7" t="s">
        <v>2650</v>
      </c>
      <c r="B3912">
        <v>126.95</v>
      </c>
    </row>
    <row r="3913" spans="1:2" x14ac:dyDescent="0.3">
      <c r="A3913" s="7" t="s">
        <v>2649</v>
      </c>
      <c r="B3913">
        <v>124.05</v>
      </c>
    </row>
    <row r="3914" spans="1:2" x14ac:dyDescent="0.3">
      <c r="A3914" s="7" t="s">
        <v>2648</v>
      </c>
      <c r="B3914">
        <v>124.5</v>
      </c>
    </row>
    <row r="3915" spans="1:2" x14ac:dyDescent="0.3">
      <c r="A3915" s="7" t="s">
        <v>2646</v>
      </c>
      <c r="B3915">
        <v>125.15</v>
      </c>
    </row>
    <row r="3916" spans="1:2" x14ac:dyDescent="0.3">
      <c r="A3916" s="7" t="s">
        <v>2644</v>
      </c>
      <c r="B3916">
        <v>126.15</v>
      </c>
    </row>
    <row r="3917" spans="1:2" x14ac:dyDescent="0.3">
      <c r="A3917" s="7" t="s">
        <v>2642</v>
      </c>
      <c r="B3917">
        <v>129.80000000000001</v>
      </c>
    </row>
    <row r="3918" spans="1:2" x14ac:dyDescent="0.3">
      <c r="A3918" s="7" t="s">
        <v>2640</v>
      </c>
      <c r="B3918">
        <v>132.69999999999999</v>
      </c>
    </row>
    <row r="3919" spans="1:2" x14ac:dyDescent="0.3">
      <c r="A3919" s="7" t="s">
        <v>2638</v>
      </c>
      <c r="B3919">
        <v>134.30000000000001</v>
      </c>
    </row>
    <row r="3920" spans="1:2" x14ac:dyDescent="0.3">
      <c r="A3920" s="7" t="s">
        <v>2636</v>
      </c>
      <c r="B3920">
        <v>135.69999999999999</v>
      </c>
    </row>
    <row r="3921" spans="1:2" x14ac:dyDescent="0.3">
      <c r="A3921" s="7" t="s">
        <v>2635</v>
      </c>
      <c r="B3921">
        <v>135.1</v>
      </c>
    </row>
    <row r="3922" spans="1:2" x14ac:dyDescent="0.3">
      <c r="A3922" s="7" t="s">
        <v>2633</v>
      </c>
      <c r="B3922">
        <v>136.55000000000001</v>
      </c>
    </row>
    <row r="3923" spans="1:2" x14ac:dyDescent="0.3">
      <c r="A3923" s="7" t="s">
        <v>2632</v>
      </c>
      <c r="B3923">
        <v>137.35</v>
      </c>
    </row>
    <row r="3924" spans="1:2" x14ac:dyDescent="0.3">
      <c r="A3924" s="7" t="s">
        <v>2631</v>
      </c>
      <c r="B3924">
        <v>136.44999999999999</v>
      </c>
    </row>
    <row r="3925" spans="1:2" x14ac:dyDescent="0.3">
      <c r="A3925" s="7" t="s">
        <v>2629</v>
      </c>
      <c r="B3925">
        <v>132</v>
      </c>
    </row>
    <row r="3926" spans="1:2" x14ac:dyDescent="0.3">
      <c r="A3926" s="7" t="s">
        <v>2627</v>
      </c>
      <c r="B3926">
        <v>132.05000000000001</v>
      </c>
    </row>
    <row r="3927" spans="1:2" x14ac:dyDescent="0.3">
      <c r="A3927" s="7" t="s">
        <v>2625</v>
      </c>
      <c r="B3927">
        <v>127.8</v>
      </c>
    </row>
    <row r="3928" spans="1:2" x14ac:dyDescent="0.3">
      <c r="A3928" s="7" t="s">
        <v>2623</v>
      </c>
      <c r="B3928">
        <v>129.35</v>
      </c>
    </row>
    <row r="3929" spans="1:2" x14ac:dyDescent="0.3">
      <c r="A3929" s="7" t="s">
        <v>2621</v>
      </c>
      <c r="B3929">
        <v>126.65</v>
      </c>
    </row>
    <row r="3930" spans="1:2" x14ac:dyDescent="0.3">
      <c r="A3930" s="7" t="s">
        <v>2620</v>
      </c>
      <c r="B3930">
        <v>128.69999999999999</v>
      </c>
    </row>
    <row r="3931" spans="1:2" x14ac:dyDescent="0.3">
      <c r="A3931" s="7" t="s">
        <v>2618</v>
      </c>
      <c r="B3931">
        <v>127.15</v>
      </c>
    </row>
    <row r="3932" spans="1:2" x14ac:dyDescent="0.3">
      <c r="A3932" s="7" t="s">
        <v>2616</v>
      </c>
      <c r="B3932">
        <v>130.35</v>
      </c>
    </row>
    <row r="3933" spans="1:2" x14ac:dyDescent="0.3">
      <c r="A3933" s="7" t="s">
        <v>2615</v>
      </c>
      <c r="B3933">
        <v>127.7</v>
      </c>
    </row>
    <row r="3934" spans="1:2" x14ac:dyDescent="0.3">
      <c r="A3934" s="7" t="s">
        <v>2614</v>
      </c>
      <c r="B3934">
        <v>133.30000000000001</v>
      </c>
    </row>
    <row r="3935" spans="1:2" x14ac:dyDescent="0.3">
      <c r="A3935" s="7" t="s">
        <v>2613</v>
      </c>
      <c r="B3935">
        <v>133.35</v>
      </c>
    </row>
    <row r="3936" spans="1:2" x14ac:dyDescent="0.3">
      <c r="A3936" s="7" t="s">
        <v>2612</v>
      </c>
      <c r="B3936">
        <v>131.69999999999999</v>
      </c>
    </row>
    <row r="3937" spans="1:2" x14ac:dyDescent="0.3">
      <c r="A3937" s="7" t="s">
        <v>2611</v>
      </c>
      <c r="B3937">
        <v>130.80000000000001</v>
      </c>
    </row>
    <row r="3938" spans="1:2" x14ac:dyDescent="0.3">
      <c r="A3938" s="7" t="s">
        <v>2610</v>
      </c>
      <c r="B3938">
        <v>130.65</v>
      </c>
    </row>
    <row r="3939" spans="1:2" x14ac:dyDescent="0.3">
      <c r="A3939" s="7" t="s">
        <v>2609</v>
      </c>
      <c r="B3939">
        <v>125.1</v>
      </c>
    </row>
    <row r="3940" spans="1:2" x14ac:dyDescent="0.3">
      <c r="A3940" s="7" t="s">
        <v>2608</v>
      </c>
      <c r="B3940">
        <v>125.6</v>
      </c>
    </row>
    <row r="3941" spans="1:2" x14ac:dyDescent="0.3">
      <c r="A3941" s="7" t="s">
        <v>2607</v>
      </c>
      <c r="B3941">
        <v>123.3</v>
      </c>
    </row>
    <row r="3942" spans="1:2" x14ac:dyDescent="0.3">
      <c r="A3942" s="7" t="s">
        <v>2606</v>
      </c>
      <c r="B3942">
        <v>122.9</v>
      </c>
    </row>
    <row r="3943" spans="1:2" x14ac:dyDescent="0.3">
      <c r="A3943" s="7" t="s">
        <v>2605</v>
      </c>
      <c r="B3943">
        <v>123.15</v>
      </c>
    </row>
    <row r="3944" spans="1:2" x14ac:dyDescent="0.3">
      <c r="A3944" s="7" t="s">
        <v>2604</v>
      </c>
      <c r="B3944">
        <v>122.75</v>
      </c>
    </row>
    <row r="3945" spans="1:2" x14ac:dyDescent="0.3">
      <c r="A3945" s="7" t="s">
        <v>2603</v>
      </c>
      <c r="B3945">
        <v>122.95</v>
      </c>
    </row>
    <row r="3946" spans="1:2" x14ac:dyDescent="0.3">
      <c r="A3946" s="7" t="s">
        <v>2602</v>
      </c>
      <c r="B3946">
        <v>126.6</v>
      </c>
    </row>
    <row r="3947" spans="1:2" x14ac:dyDescent="0.3">
      <c r="A3947" s="7" t="s">
        <v>2601</v>
      </c>
      <c r="B3947">
        <v>129.85</v>
      </c>
    </row>
    <row r="3948" spans="1:2" x14ac:dyDescent="0.3">
      <c r="A3948" s="7" t="s">
        <v>2600</v>
      </c>
      <c r="B3948">
        <v>128</v>
      </c>
    </row>
    <row r="3949" spans="1:2" x14ac:dyDescent="0.3">
      <c r="A3949" s="7" t="s">
        <v>2599</v>
      </c>
      <c r="B3949">
        <v>127.45</v>
      </c>
    </row>
    <row r="3950" spans="1:2" x14ac:dyDescent="0.3">
      <c r="A3950" s="7" t="s">
        <v>2597</v>
      </c>
      <c r="B3950">
        <v>127</v>
      </c>
    </row>
    <row r="3951" spans="1:2" x14ac:dyDescent="0.3">
      <c r="A3951" s="7" t="s">
        <v>2596</v>
      </c>
      <c r="B3951">
        <v>125.85</v>
      </c>
    </row>
    <row r="3952" spans="1:2" x14ac:dyDescent="0.3">
      <c r="A3952" s="7" t="s">
        <v>2595</v>
      </c>
      <c r="B3952">
        <v>123.85</v>
      </c>
    </row>
    <row r="3953" spans="1:2" x14ac:dyDescent="0.3">
      <c r="A3953" s="7" t="s">
        <v>2593</v>
      </c>
      <c r="B3953">
        <v>125.05</v>
      </c>
    </row>
    <row r="3954" spans="1:2" x14ac:dyDescent="0.3">
      <c r="A3954" s="7" t="s">
        <v>2591</v>
      </c>
      <c r="B3954">
        <v>121.55</v>
      </c>
    </row>
    <row r="3955" spans="1:2" x14ac:dyDescent="0.3">
      <c r="A3955" s="7" t="s">
        <v>2590</v>
      </c>
      <c r="B3955">
        <v>122.25</v>
      </c>
    </row>
    <row r="3956" spans="1:2" x14ac:dyDescent="0.3">
      <c r="A3956" s="7" t="s">
        <v>2588</v>
      </c>
      <c r="B3956">
        <v>120.4</v>
      </c>
    </row>
    <row r="3957" spans="1:2" x14ac:dyDescent="0.3">
      <c r="A3957" s="7" t="s">
        <v>2586</v>
      </c>
      <c r="B3957">
        <v>120.25</v>
      </c>
    </row>
    <row r="3958" spans="1:2" x14ac:dyDescent="0.3">
      <c r="A3958" s="7" t="s">
        <v>2585</v>
      </c>
      <c r="B3958">
        <v>122.15</v>
      </c>
    </row>
    <row r="3959" spans="1:2" x14ac:dyDescent="0.3">
      <c r="A3959" s="7" t="s">
        <v>2584</v>
      </c>
      <c r="B3959">
        <v>124.9</v>
      </c>
    </row>
    <row r="3960" spans="1:2" x14ac:dyDescent="0.3">
      <c r="A3960" s="7" t="s">
        <v>2582</v>
      </c>
      <c r="B3960">
        <v>125.25</v>
      </c>
    </row>
    <row r="3961" spans="1:2" x14ac:dyDescent="0.3">
      <c r="A3961" s="7" t="s">
        <v>2580</v>
      </c>
      <c r="B3961">
        <v>123.95</v>
      </c>
    </row>
    <row r="3962" spans="1:2" x14ac:dyDescent="0.3">
      <c r="A3962" s="7" t="s">
        <v>2579</v>
      </c>
      <c r="B3962">
        <v>124.9</v>
      </c>
    </row>
    <row r="3963" spans="1:2" x14ac:dyDescent="0.3">
      <c r="A3963" s="7" t="s">
        <v>2577</v>
      </c>
      <c r="B3963">
        <v>125.9</v>
      </c>
    </row>
    <row r="3964" spans="1:2" x14ac:dyDescent="0.3">
      <c r="A3964" s="7" t="s">
        <v>2575</v>
      </c>
      <c r="B3964">
        <v>124.25</v>
      </c>
    </row>
    <row r="3965" spans="1:2" x14ac:dyDescent="0.3">
      <c r="A3965" s="7" t="s">
        <v>2574</v>
      </c>
      <c r="B3965">
        <v>127.8</v>
      </c>
    </row>
    <row r="3966" spans="1:2" x14ac:dyDescent="0.3">
      <c r="A3966" s="7" t="s">
        <v>2572</v>
      </c>
      <c r="B3966">
        <v>133.5</v>
      </c>
    </row>
    <row r="3967" spans="1:2" x14ac:dyDescent="0.3">
      <c r="A3967" s="7" t="s">
        <v>2570</v>
      </c>
      <c r="B3967">
        <v>137.19999999999999</v>
      </c>
    </row>
    <row r="3968" spans="1:2" x14ac:dyDescent="0.3">
      <c r="A3968" s="7" t="s">
        <v>2568</v>
      </c>
      <c r="B3968">
        <v>131.85</v>
      </c>
    </row>
    <row r="3969" spans="1:2" x14ac:dyDescent="0.3">
      <c r="A3969" s="7" t="s">
        <v>2567</v>
      </c>
      <c r="B3969">
        <v>137.05000000000001</v>
      </c>
    </row>
    <row r="3970" spans="1:2" x14ac:dyDescent="0.3">
      <c r="A3970" s="7" t="s">
        <v>2565</v>
      </c>
      <c r="B3970">
        <v>137.5</v>
      </c>
    </row>
    <row r="3971" spans="1:2" x14ac:dyDescent="0.3">
      <c r="A3971" s="7" t="s">
        <v>2564</v>
      </c>
      <c r="B3971">
        <v>134.75</v>
      </c>
    </row>
    <row r="3972" spans="1:2" x14ac:dyDescent="0.3">
      <c r="A3972" s="7" t="s">
        <v>2562</v>
      </c>
      <c r="B3972">
        <v>135.30000000000001</v>
      </c>
    </row>
    <row r="3973" spans="1:2" x14ac:dyDescent="0.3">
      <c r="A3973" s="7" t="s">
        <v>2560</v>
      </c>
      <c r="B3973">
        <v>131.15</v>
      </c>
    </row>
    <row r="3974" spans="1:2" x14ac:dyDescent="0.3">
      <c r="A3974" s="7" t="s">
        <v>2558</v>
      </c>
      <c r="B3974">
        <v>127.65</v>
      </c>
    </row>
    <row r="3975" spans="1:2" x14ac:dyDescent="0.3">
      <c r="A3975" s="7" t="s">
        <v>2557</v>
      </c>
      <c r="B3975">
        <v>121.9</v>
      </c>
    </row>
    <row r="3976" spans="1:2" x14ac:dyDescent="0.3">
      <c r="A3976" s="7" t="s">
        <v>2556</v>
      </c>
      <c r="B3976">
        <v>117.5</v>
      </c>
    </row>
    <row r="3977" spans="1:2" x14ac:dyDescent="0.3">
      <c r="A3977" s="7" t="s">
        <v>2555</v>
      </c>
      <c r="B3977">
        <v>117.05</v>
      </c>
    </row>
    <row r="3978" spans="1:2" x14ac:dyDescent="0.3">
      <c r="A3978" s="7" t="s">
        <v>2554</v>
      </c>
      <c r="B3978">
        <v>118.7</v>
      </c>
    </row>
    <row r="3979" spans="1:2" x14ac:dyDescent="0.3">
      <c r="A3979" s="7" t="s">
        <v>2553</v>
      </c>
      <c r="B3979">
        <v>121.05</v>
      </c>
    </row>
    <row r="3980" spans="1:2" x14ac:dyDescent="0.3">
      <c r="A3980" s="7" t="s">
        <v>2552</v>
      </c>
      <c r="B3980">
        <v>120.45</v>
      </c>
    </row>
    <row r="3981" spans="1:2" x14ac:dyDescent="0.3">
      <c r="A3981" s="7" t="s">
        <v>2551</v>
      </c>
      <c r="B3981">
        <v>120.55</v>
      </c>
    </row>
    <row r="3982" spans="1:2" x14ac:dyDescent="0.3">
      <c r="A3982" s="7" t="s">
        <v>2550</v>
      </c>
      <c r="B3982">
        <v>117.05</v>
      </c>
    </row>
    <row r="3983" spans="1:2" x14ac:dyDescent="0.3">
      <c r="A3983" s="7" t="s">
        <v>2549</v>
      </c>
      <c r="B3983">
        <v>114.7</v>
      </c>
    </row>
    <row r="3984" spans="1:2" x14ac:dyDescent="0.3">
      <c r="A3984" s="7" t="s">
        <v>2548</v>
      </c>
      <c r="B3984">
        <v>116.2</v>
      </c>
    </row>
    <row r="3985" spans="1:2" x14ac:dyDescent="0.3">
      <c r="A3985" s="7" t="s">
        <v>2547</v>
      </c>
      <c r="B3985">
        <v>115.85</v>
      </c>
    </row>
    <row r="3986" spans="1:2" x14ac:dyDescent="0.3">
      <c r="A3986" s="7" t="s">
        <v>2546</v>
      </c>
      <c r="B3986">
        <v>117.7</v>
      </c>
    </row>
    <row r="3987" spans="1:2" x14ac:dyDescent="0.3">
      <c r="A3987" s="7" t="s">
        <v>2545</v>
      </c>
      <c r="B3987">
        <v>117.8</v>
      </c>
    </row>
    <row r="3988" spans="1:2" x14ac:dyDescent="0.3">
      <c r="A3988" s="7" t="s">
        <v>2544</v>
      </c>
      <c r="B3988">
        <v>113.05</v>
      </c>
    </row>
    <row r="3989" spans="1:2" x14ac:dyDescent="0.3">
      <c r="A3989" s="7" t="s">
        <v>2543</v>
      </c>
      <c r="B3989">
        <v>113.35</v>
      </c>
    </row>
    <row r="3990" spans="1:2" x14ac:dyDescent="0.3">
      <c r="A3990" s="7" t="s">
        <v>2542</v>
      </c>
      <c r="B3990">
        <v>117</v>
      </c>
    </row>
    <row r="3991" spans="1:2" x14ac:dyDescent="0.3">
      <c r="A3991" s="7" t="s">
        <v>2541</v>
      </c>
      <c r="B3991">
        <v>115.5</v>
      </c>
    </row>
    <row r="3992" spans="1:2" x14ac:dyDescent="0.3">
      <c r="A3992" s="7" t="s">
        <v>2540</v>
      </c>
      <c r="B3992">
        <v>113.8</v>
      </c>
    </row>
    <row r="3993" spans="1:2" x14ac:dyDescent="0.3">
      <c r="A3993" s="7" t="s">
        <v>2539</v>
      </c>
      <c r="B3993">
        <v>113.5</v>
      </c>
    </row>
    <row r="3994" spans="1:2" x14ac:dyDescent="0.3">
      <c r="A3994" s="7" t="s">
        <v>2538</v>
      </c>
      <c r="B3994">
        <v>113.35</v>
      </c>
    </row>
    <row r="3995" spans="1:2" x14ac:dyDescent="0.3">
      <c r="A3995" s="7" t="s">
        <v>2537</v>
      </c>
      <c r="B3995">
        <v>117.25</v>
      </c>
    </row>
    <row r="3996" spans="1:2" x14ac:dyDescent="0.3">
      <c r="A3996" s="7" t="s">
        <v>2536</v>
      </c>
      <c r="B3996">
        <v>115.45</v>
      </c>
    </row>
    <row r="3997" spans="1:2" x14ac:dyDescent="0.3">
      <c r="A3997" s="7" t="s">
        <v>2534</v>
      </c>
      <c r="B3997">
        <v>116.2</v>
      </c>
    </row>
    <row r="3998" spans="1:2" x14ac:dyDescent="0.3">
      <c r="A3998" s="7" t="s">
        <v>2532</v>
      </c>
      <c r="B3998">
        <v>118.3</v>
      </c>
    </row>
    <row r="3999" spans="1:2" x14ac:dyDescent="0.3">
      <c r="A3999" s="7" t="s">
        <v>2530</v>
      </c>
      <c r="B3999">
        <v>122.7</v>
      </c>
    </row>
    <row r="4000" spans="1:2" x14ac:dyDescent="0.3">
      <c r="A4000" s="7" t="s">
        <v>2528</v>
      </c>
      <c r="B4000">
        <v>119.15</v>
      </c>
    </row>
    <row r="4001" spans="1:2" x14ac:dyDescent="0.3">
      <c r="A4001" s="7" t="s">
        <v>2527</v>
      </c>
      <c r="B4001">
        <v>120.85</v>
      </c>
    </row>
    <row r="4002" spans="1:2" x14ac:dyDescent="0.3">
      <c r="A4002" s="7" t="s">
        <v>2526</v>
      </c>
      <c r="B4002">
        <v>121.35</v>
      </c>
    </row>
    <row r="4003" spans="1:2" x14ac:dyDescent="0.3">
      <c r="A4003" s="7" t="s">
        <v>2524</v>
      </c>
      <c r="B4003">
        <v>120.75</v>
      </c>
    </row>
    <row r="4004" spans="1:2" x14ac:dyDescent="0.3">
      <c r="A4004" s="7" t="s">
        <v>2522</v>
      </c>
      <c r="B4004">
        <v>124.3</v>
      </c>
    </row>
    <row r="4005" spans="1:2" x14ac:dyDescent="0.3">
      <c r="A4005" s="7" t="s">
        <v>2520</v>
      </c>
      <c r="B4005">
        <v>127.55</v>
      </c>
    </row>
    <row r="4006" spans="1:2" x14ac:dyDescent="0.3">
      <c r="A4006" s="7" t="s">
        <v>2519</v>
      </c>
      <c r="B4006">
        <v>128.1</v>
      </c>
    </row>
    <row r="4007" spans="1:2" x14ac:dyDescent="0.3">
      <c r="A4007" s="7" t="s">
        <v>2517</v>
      </c>
      <c r="B4007">
        <v>126.05</v>
      </c>
    </row>
    <row r="4008" spans="1:2" x14ac:dyDescent="0.3">
      <c r="A4008" s="7" t="s">
        <v>2516</v>
      </c>
      <c r="B4008">
        <v>128.44999999999999</v>
      </c>
    </row>
    <row r="4009" spans="1:2" x14ac:dyDescent="0.3">
      <c r="A4009" s="7" t="s">
        <v>2514</v>
      </c>
      <c r="B4009">
        <v>131.6</v>
      </c>
    </row>
    <row r="4010" spans="1:2" x14ac:dyDescent="0.3">
      <c r="A4010" s="7" t="s">
        <v>2513</v>
      </c>
      <c r="B4010">
        <v>134.5</v>
      </c>
    </row>
    <row r="4011" spans="1:2" x14ac:dyDescent="0.3">
      <c r="A4011" s="7" t="s">
        <v>2512</v>
      </c>
      <c r="B4011">
        <v>134.35</v>
      </c>
    </row>
    <row r="4012" spans="1:2" x14ac:dyDescent="0.3">
      <c r="A4012" s="7" t="s">
        <v>2510</v>
      </c>
      <c r="B4012">
        <v>134.65</v>
      </c>
    </row>
    <row r="4013" spans="1:2" x14ac:dyDescent="0.3">
      <c r="A4013" s="7" t="s">
        <v>2508</v>
      </c>
      <c r="B4013">
        <v>133.69999999999999</v>
      </c>
    </row>
    <row r="4014" spans="1:2" x14ac:dyDescent="0.3">
      <c r="A4014" s="7" t="s">
        <v>2506</v>
      </c>
      <c r="B4014">
        <v>125.85</v>
      </c>
    </row>
    <row r="4015" spans="1:2" x14ac:dyDescent="0.3">
      <c r="A4015" s="7" t="s">
        <v>2505</v>
      </c>
      <c r="B4015">
        <v>123.9</v>
      </c>
    </row>
    <row r="4016" spans="1:2" x14ac:dyDescent="0.3">
      <c r="A4016" s="7" t="s">
        <v>2503</v>
      </c>
      <c r="B4016">
        <v>124.75</v>
      </c>
    </row>
    <row r="4017" spans="1:2" x14ac:dyDescent="0.3">
      <c r="A4017" s="7" t="s">
        <v>2502</v>
      </c>
      <c r="B4017">
        <v>121</v>
      </c>
    </row>
    <row r="4018" spans="1:2" x14ac:dyDescent="0.3">
      <c r="A4018" s="7" t="s">
        <v>2500</v>
      </c>
      <c r="B4018">
        <v>119.85</v>
      </c>
    </row>
    <row r="4019" spans="1:2" x14ac:dyDescent="0.3">
      <c r="A4019" s="7" t="s">
        <v>2499</v>
      </c>
      <c r="B4019">
        <v>118.45</v>
      </c>
    </row>
    <row r="4020" spans="1:2" x14ac:dyDescent="0.3">
      <c r="A4020" s="7" t="s">
        <v>2497</v>
      </c>
      <c r="B4020">
        <v>117.3</v>
      </c>
    </row>
    <row r="4021" spans="1:2" x14ac:dyDescent="0.3">
      <c r="A4021" s="7" t="s">
        <v>2495</v>
      </c>
      <c r="B4021">
        <v>117.3</v>
      </c>
    </row>
    <row r="4022" spans="1:2" x14ac:dyDescent="0.3">
      <c r="A4022" s="7" t="s">
        <v>2493</v>
      </c>
      <c r="B4022">
        <v>119.1</v>
      </c>
    </row>
    <row r="4023" spans="1:2" x14ac:dyDescent="0.3">
      <c r="A4023" s="7" t="s">
        <v>2491</v>
      </c>
      <c r="B4023">
        <v>120.3</v>
      </c>
    </row>
    <row r="4024" spans="1:2" x14ac:dyDescent="0.3">
      <c r="A4024" s="7" t="s">
        <v>2489</v>
      </c>
      <c r="B4024">
        <v>120.95</v>
      </c>
    </row>
    <row r="4025" spans="1:2" x14ac:dyDescent="0.3">
      <c r="A4025" s="7" t="s">
        <v>2488</v>
      </c>
      <c r="B4025">
        <v>118.8</v>
      </c>
    </row>
    <row r="4026" spans="1:2" x14ac:dyDescent="0.3">
      <c r="A4026" s="7" t="s">
        <v>2487</v>
      </c>
      <c r="B4026">
        <v>120.25</v>
      </c>
    </row>
    <row r="4027" spans="1:2" x14ac:dyDescent="0.3">
      <c r="A4027" s="7" t="s">
        <v>2485</v>
      </c>
      <c r="B4027">
        <v>120.5</v>
      </c>
    </row>
    <row r="4028" spans="1:2" x14ac:dyDescent="0.3">
      <c r="A4028" s="7" t="s">
        <v>2483</v>
      </c>
      <c r="B4028">
        <v>120.9</v>
      </c>
    </row>
    <row r="4029" spans="1:2" x14ac:dyDescent="0.3">
      <c r="A4029" s="7" t="s">
        <v>2482</v>
      </c>
      <c r="B4029">
        <v>117.75</v>
      </c>
    </row>
    <row r="4030" spans="1:2" x14ac:dyDescent="0.3">
      <c r="A4030" s="7" t="s">
        <v>2480</v>
      </c>
      <c r="B4030">
        <v>117.75</v>
      </c>
    </row>
    <row r="4031" spans="1:2" x14ac:dyDescent="0.3">
      <c r="A4031" s="7" t="s">
        <v>2478</v>
      </c>
      <c r="B4031">
        <v>116.3</v>
      </c>
    </row>
    <row r="4032" spans="1:2" x14ac:dyDescent="0.3">
      <c r="A4032" s="7" t="s">
        <v>2476</v>
      </c>
      <c r="B4032">
        <v>116.8</v>
      </c>
    </row>
    <row r="4033" spans="1:2" x14ac:dyDescent="0.3">
      <c r="A4033" s="7" t="s">
        <v>2474</v>
      </c>
      <c r="B4033">
        <v>115.3</v>
      </c>
    </row>
    <row r="4034" spans="1:2" x14ac:dyDescent="0.3">
      <c r="A4034" s="7" t="s">
        <v>2472</v>
      </c>
      <c r="B4034">
        <v>112.15</v>
      </c>
    </row>
    <row r="4035" spans="1:2" x14ac:dyDescent="0.3">
      <c r="A4035" s="7" t="s">
        <v>2471</v>
      </c>
      <c r="B4035">
        <v>114.35</v>
      </c>
    </row>
    <row r="4036" spans="1:2" x14ac:dyDescent="0.3">
      <c r="A4036" s="7" t="s">
        <v>2469</v>
      </c>
      <c r="B4036">
        <v>114.25</v>
      </c>
    </row>
    <row r="4037" spans="1:2" x14ac:dyDescent="0.3">
      <c r="A4037" s="7" t="s">
        <v>2467</v>
      </c>
      <c r="B4037">
        <v>112.75</v>
      </c>
    </row>
    <row r="4038" spans="1:2" x14ac:dyDescent="0.3">
      <c r="A4038" s="7" t="s">
        <v>2465</v>
      </c>
      <c r="B4038">
        <v>119.9</v>
      </c>
    </row>
    <row r="4039" spans="1:2" x14ac:dyDescent="0.3">
      <c r="A4039" s="7" t="s">
        <v>2464</v>
      </c>
      <c r="B4039">
        <v>121.9</v>
      </c>
    </row>
    <row r="4040" spans="1:2" x14ac:dyDescent="0.3">
      <c r="A4040" s="7" t="s">
        <v>2463</v>
      </c>
      <c r="B4040">
        <v>119.95</v>
      </c>
    </row>
    <row r="4041" spans="1:2" x14ac:dyDescent="0.3">
      <c r="A4041" s="7" t="s">
        <v>2462</v>
      </c>
      <c r="B4041">
        <v>122.45</v>
      </c>
    </row>
    <row r="4042" spans="1:2" x14ac:dyDescent="0.3">
      <c r="A4042" s="7" t="s">
        <v>2461</v>
      </c>
      <c r="B4042">
        <v>122.9</v>
      </c>
    </row>
    <row r="4043" spans="1:2" x14ac:dyDescent="0.3">
      <c r="A4043" s="7" t="s">
        <v>2460</v>
      </c>
      <c r="B4043">
        <v>121</v>
      </c>
    </row>
    <row r="4044" spans="1:2" x14ac:dyDescent="0.3">
      <c r="A4044" s="7" t="s">
        <v>2459</v>
      </c>
      <c r="B4044">
        <v>116.9</v>
      </c>
    </row>
    <row r="4045" spans="1:2" x14ac:dyDescent="0.3">
      <c r="A4045" s="7" t="s">
        <v>2458</v>
      </c>
      <c r="B4045">
        <v>117.15</v>
      </c>
    </row>
    <row r="4046" spans="1:2" x14ac:dyDescent="0.3">
      <c r="A4046" s="7" t="s">
        <v>2457</v>
      </c>
      <c r="B4046">
        <v>117.8</v>
      </c>
    </row>
    <row r="4047" spans="1:2" x14ac:dyDescent="0.3">
      <c r="A4047" s="7" t="s">
        <v>2456</v>
      </c>
      <c r="B4047">
        <v>122.05</v>
      </c>
    </row>
    <row r="4048" spans="1:2" x14ac:dyDescent="0.3">
      <c r="A4048" s="7" t="s">
        <v>2455</v>
      </c>
      <c r="B4048">
        <v>124</v>
      </c>
    </row>
    <row r="4049" spans="1:2" x14ac:dyDescent="0.3">
      <c r="A4049" s="7" t="s">
        <v>2454</v>
      </c>
      <c r="B4049">
        <v>122.65</v>
      </c>
    </row>
    <row r="4050" spans="1:2" x14ac:dyDescent="0.3">
      <c r="A4050" s="7" t="s">
        <v>2453</v>
      </c>
      <c r="B4050">
        <v>122.25</v>
      </c>
    </row>
    <row r="4051" spans="1:2" x14ac:dyDescent="0.3">
      <c r="A4051" s="7" t="s">
        <v>2452</v>
      </c>
      <c r="B4051">
        <v>123.85</v>
      </c>
    </row>
    <row r="4052" spans="1:2" x14ac:dyDescent="0.3">
      <c r="A4052" s="7" t="s">
        <v>2451</v>
      </c>
      <c r="B4052">
        <v>122.65</v>
      </c>
    </row>
    <row r="4053" spans="1:2" x14ac:dyDescent="0.3">
      <c r="A4053" s="7" t="s">
        <v>2450</v>
      </c>
      <c r="B4053">
        <v>118.1</v>
      </c>
    </row>
    <row r="4054" spans="1:2" x14ac:dyDescent="0.3">
      <c r="A4054" s="7" t="s">
        <v>2449</v>
      </c>
      <c r="B4054">
        <v>117.25</v>
      </c>
    </row>
    <row r="4055" spans="1:2" x14ac:dyDescent="0.3">
      <c r="A4055" s="7" t="s">
        <v>2448</v>
      </c>
      <c r="B4055">
        <v>115.65</v>
      </c>
    </row>
    <row r="4056" spans="1:2" x14ac:dyDescent="0.3">
      <c r="A4056" s="7" t="s">
        <v>2447</v>
      </c>
      <c r="B4056">
        <v>118.1</v>
      </c>
    </row>
    <row r="4057" spans="1:2" x14ac:dyDescent="0.3">
      <c r="A4057" s="7" t="s">
        <v>2446</v>
      </c>
      <c r="B4057">
        <v>117.8</v>
      </c>
    </row>
    <row r="4058" spans="1:2" x14ac:dyDescent="0.3">
      <c r="A4058" s="7" t="s">
        <v>2445</v>
      </c>
      <c r="B4058">
        <v>118.45</v>
      </c>
    </row>
    <row r="4059" spans="1:2" x14ac:dyDescent="0.3">
      <c r="A4059" s="7" t="s">
        <v>2443</v>
      </c>
      <c r="B4059">
        <v>117.5</v>
      </c>
    </row>
    <row r="4060" spans="1:2" x14ac:dyDescent="0.3">
      <c r="A4060" s="7" t="s">
        <v>2441</v>
      </c>
      <c r="B4060">
        <v>119.15</v>
      </c>
    </row>
    <row r="4061" spans="1:2" x14ac:dyDescent="0.3">
      <c r="A4061" s="7" t="s">
        <v>2439</v>
      </c>
      <c r="B4061">
        <v>120.95</v>
      </c>
    </row>
    <row r="4062" spans="1:2" x14ac:dyDescent="0.3">
      <c r="A4062" s="7" t="s">
        <v>2437</v>
      </c>
      <c r="B4062">
        <v>119.7</v>
      </c>
    </row>
    <row r="4063" spans="1:2" x14ac:dyDescent="0.3">
      <c r="A4063" s="7" t="s">
        <v>2435</v>
      </c>
      <c r="B4063">
        <v>119.15</v>
      </c>
    </row>
    <row r="4064" spans="1:2" x14ac:dyDescent="0.3">
      <c r="A4064" s="7" t="s">
        <v>2434</v>
      </c>
      <c r="B4064">
        <v>121.45</v>
      </c>
    </row>
    <row r="4065" spans="1:2" x14ac:dyDescent="0.3">
      <c r="A4065" s="7" t="s">
        <v>2432</v>
      </c>
      <c r="B4065">
        <v>123.65</v>
      </c>
    </row>
    <row r="4066" spans="1:2" x14ac:dyDescent="0.3">
      <c r="A4066" s="7" t="s">
        <v>2430</v>
      </c>
      <c r="B4066">
        <v>126.7</v>
      </c>
    </row>
    <row r="4067" spans="1:2" x14ac:dyDescent="0.3">
      <c r="A4067" s="7" t="s">
        <v>2428</v>
      </c>
      <c r="B4067">
        <v>123.9</v>
      </c>
    </row>
    <row r="4068" spans="1:2" x14ac:dyDescent="0.3">
      <c r="A4068" s="7" t="s">
        <v>2426</v>
      </c>
      <c r="B4068">
        <v>123</v>
      </c>
    </row>
    <row r="4069" spans="1:2" x14ac:dyDescent="0.3">
      <c r="A4069" s="7" t="s">
        <v>2424</v>
      </c>
      <c r="B4069">
        <v>119.95</v>
      </c>
    </row>
    <row r="4070" spans="1:2" x14ac:dyDescent="0.3">
      <c r="A4070" s="7" t="s">
        <v>2422</v>
      </c>
      <c r="B4070">
        <v>118.45</v>
      </c>
    </row>
    <row r="4071" spans="1:2" x14ac:dyDescent="0.3">
      <c r="A4071" s="7" t="s">
        <v>2421</v>
      </c>
      <c r="B4071">
        <v>119</v>
      </c>
    </row>
    <row r="4072" spans="1:2" x14ac:dyDescent="0.3">
      <c r="A4072" s="7" t="s">
        <v>2420</v>
      </c>
      <c r="B4072">
        <v>114.45</v>
      </c>
    </row>
    <row r="4073" spans="1:2" x14ac:dyDescent="0.3">
      <c r="A4073" s="7" t="s">
        <v>2419</v>
      </c>
      <c r="B4073">
        <v>114.35</v>
      </c>
    </row>
    <row r="4074" spans="1:2" x14ac:dyDescent="0.3">
      <c r="A4074" s="7" t="s">
        <v>2418</v>
      </c>
      <c r="B4074">
        <v>114.8</v>
      </c>
    </row>
    <row r="4075" spans="1:2" x14ac:dyDescent="0.3">
      <c r="A4075" s="7" t="s">
        <v>2417</v>
      </c>
      <c r="B4075">
        <v>115.9</v>
      </c>
    </row>
    <row r="4076" spans="1:2" x14ac:dyDescent="0.3">
      <c r="A4076" s="7" t="s">
        <v>2415</v>
      </c>
      <c r="B4076">
        <v>114.9</v>
      </c>
    </row>
    <row r="4077" spans="1:2" x14ac:dyDescent="0.3">
      <c r="A4077" s="7" t="s">
        <v>2413</v>
      </c>
      <c r="B4077">
        <v>115.65</v>
      </c>
    </row>
    <row r="4078" spans="1:2" x14ac:dyDescent="0.3">
      <c r="A4078" s="7" t="s">
        <v>2412</v>
      </c>
      <c r="B4078">
        <v>111.6</v>
      </c>
    </row>
    <row r="4079" spans="1:2" x14ac:dyDescent="0.3">
      <c r="A4079" s="7" t="s">
        <v>2410</v>
      </c>
      <c r="B4079">
        <v>114.4</v>
      </c>
    </row>
    <row r="4080" spans="1:2" x14ac:dyDescent="0.3">
      <c r="A4080" s="7" t="s">
        <v>2408</v>
      </c>
      <c r="B4080">
        <v>116</v>
      </c>
    </row>
    <row r="4081" spans="1:2" x14ac:dyDescent="0.3">
      <c r="A4081" s="7" t="s">
        <v>2406</v>
      </c>
      <c r="B4081">
        <v>116.45</v>
      </c>
    </row>
    <row r="4082" spans="1:2" x14ac:dyDescent="0.3">
      <c r="A4082" s="7" t="s">
        <v>2404</v>
      </c>
      <c r="B4082">
        <v>116.7</v>
      </c>
    </row>
    <row r="4083" spans="1:2" x14ac:dyDescent="0.3">
      <c r="A4083" s="7" t="s">
        <v>2403</v>
      </c>
      <c r="B4083">
        <v>118.2</v>
      </c>
    </row>
    <row r="4084" spans="1:2" x14ac:dyDescent="0.3">
      <c r="A4084" s="7" t="s">
        <v>2401</v>
      </c>
      <c r="B4084">
        <v>119.15</v>
      </c>
    </row>
    <row r="4085" spans="1:2" x14ac:dyDescent="0.3">
      <c r="A4085" s="7" t="s">
        <v>2400</v>
      </c>
      <c r="B4085">
        <v>116.35</v>
      </c>
    </row>
    <row r="4086" spans="1:2" x14ac:dyDescent="0.3">
      <c r="A4086" s="7" t="s">
        <v>2398</v>
      </c>
      <c r="B4086">
        <v>117.75</v>
      </c>
    </row>
    <row r="4087" spans="1:2" x14ac:dyDescent="0.3">
      <c r="A4087" s="7" t="s">
        <v>2396</v>
      </c>
      <c r="B4087">
        <v>119.85</v>
      </c>
    </row>
    <row r="4088" spans="1:2" x14ac:dyDescent="0.3">
      <c r="A4088" s="7" t="s">
        <v>2394</v>
      </c>
      <c r="B4088">
        <v>121.55</v>
      </c>
    </row>
    <row r="4089" spans="1:2" x14ac:dyDescent="0.3">
      <c r="A4089" s="7" t="s">
        <v>2392</v>
      </c>
      <c r="B4089">
        <v>123.2</v>
      </c>
    </row>
    <row r="4090" spans="1:2" x14ac:dyDescent="0.3">
      <c r="A4090" s="7" t="s">
        <v>2390</v>
      </c>
      <c r="B4090">
        <v>120.4</v>
      </c>
    </row>
    <row r="4091" spans="1:2" x14ac:dyDescent="0.3">
      <c r="A4091" s="7" t="s">
        <v>2389</v>
      </c>
      <c r="B4091">
        <v>115.75</v>
      </c>
    </row>
    <row r="4092" spans="1:2" x14ac:dyDescent="0.3">
      <c r="A4092" s="7" t="s">
        <v>2387</v>
      </c>
      <c r="B4092">
        <v>114.75</v>
      </c>
    </row>
    <row r="4093" spans="1:2" x14ac:dyDescent="0.3">
      <c r="A4093" s="7" t="s">
        <v>2385</v>
      </c>
      <c r="B4093">
        <v>114.75</v>
      </c>
    </row>
    <row r="4094" spans="1:2" x14ac:dyDescent="0.3">
      <c r="A4094" s="7" t="s">
        <v>2383</v>
      </c>
      <c r="B4094">
        <v>113</v>
      </c>
    </row>
    <row r="4095" spans="1:2" x14ac:dyDescent="0.3">
      <c r="A4095" s="7" t="s">
        <v>2381</v>
      </c>
      <c r="B4095">
        <v>115.55</v>
      </c>
    </row>
    <row r="4096" spans="1:2" x14ac:dyDescent="0.3">
      <c r="A4096" s="7" t="s">
        <v>2379</v>
      </c>
      <c r="B4096">
        <v>114.9</v>
      </c>
    </row>
    <row r="4097" spans="1:2" x14ac:dyDescent="0.3">
      <c r="A4097" s="7" t="s">
        <v>2378</v>
      </c>
      <c r="B4097">
        <v>114.55</v>
      </c>
    </row>
    <row r="4098" spans="1:2" x14ac:dyDescent="0.3">
      <c r="A4098" s="7" t="s">
        <v>2377</v>
      </c>
      <c r="B4098">
        <v>114.15</v>
      </c>
    </row>
    <row r="4099" spans="1:2" x14ac:dyDescent="0.3">
      <c r="A4099" s="7" t="s">
        <v>2375</v>
      </c>
      <c r="B4099">
        <v>115.75</v>
      </c>
    </row>
    <row r="4100" spans="1:2" x14ac:dyDescent="0.3">
      <c r="A4100" s="7" t="s">
        <v>2374</v>
      </c>
      <c r="B4100">
        <v>119.85</v>
      </c>
    </row>
    <row r="4101" spans="1:2" x14ac:dyDescent="0.3">
      <c r="A4101" s="7" t="s">
        <v>2373</v>
      </c>
      <c r="B4101">
        <v>117.8</v>
      </c>
    </row>
    <row r="4102" spans="1:2" x14ac:dyDescent="0.3">
      <c r="A4102" s="7" t="s">
        <v>2372</v>
      </c>
      <c r="B4102">
        <v>115.05</v>
      </c>
    </row>
    <row r="4103" spans="1:2" x14ac:dyDescent="0.3">
      <c r="A4103" s="7" t="s">
        <v>2371</v>
      </c>
      <c r="B4103">
        <v>114.65</v>
      </c>
    </row>
    <row r="4104" spans="1:2" x14ac:dyDescent="0.3">
      <c r="A4104" s="7" t="s">
        <v>2370</v>
      </c>
      <c r="B4104">
        <v>113</v>
      </c>
    </row>
    <row r="4105" spans="1:2" x14ac:dyDescent="0.3">
      <c r="A4105" s="7" t="s">
        <v>2369</v>
      </c>
      <c r="B4105">
        <v>112.65</v>
      </c>
    </row>
    <row r="4106" spans="1:2" x14ac:dyDescent="0.3">
      <c r="A4106" s="7" t="s">
        <v>2368</v>
      </c>
      <c r="B4106">
        <v>112.5</v>
      </c>
    </row>
    <row r="4107" spans="1:2" x14ac:dyDescent="0.3">
      <c r="A4107" s="7" t="s">
        <v>2367</v>
      </c>
      <c r="B4107">
        <v>113.35</v>
      </c>
    </row>
    <row r="4108" spans="1:2" x14ac:dyDescent="0.3">
      <c r="A4108" s="7" t="s">
        <v>2366</v>
      </c>
      <c r="B4108">
        <v>115.6</v>
      </c>
    </row>
    <row r="4109" spans="1:2" x14ac:dyDescent="0.3">
      <c r="A4109" s="7" t="s">
        <v>2365</v>
      </c>
      <c r="B4109">
        <v>118.8</v>
      </c>
    </row>
    <row r="4110" spans="1:2" x14ac:dyDescent="0.3">
      <c r="A4110" s="7" t="s">
        <v>2364</v>
      </c>
      <c r="B4110">
        <v>118.65</v>
      </c>
    </row>
    <row r="4111" spans="1:2" x14ac:dyDescent="0.3">
      <c r="A4111" s="7" t="s">
        <v>2363</v>
      </c>
      <c r="B4111">
        <v>120.2</v>
      </c>
    </row>
    <row r="4112" spans="1:2" x14ac:dyDescent="0.3">
      <c r="A4112" s="7" t="s">
        <v>2362</v>
      </c>
      <c r="B4112">
        <v>120.85</v>
      </c>
    </row>
    <row r="4113" spans="1:2" x14ac:dyDescent="0.3">
      <c r="A4113" s="7" t="s">
        <v>2361</v>
      </c>
      <c r="B4113">
        <v>120.6</v>
      </c>
    </row>
    <row r="4114" spans="1:2" x14ac:dyDescent="0.3">
      <c r="A4114" s="7" t="s">
        <v>2360</v>
      </c>
      <c r="B4114">
        <v>124.4</v>
      </c>
    </row>
    <row r="4115" spans="1:2" x14ac:dyDescent="0.3">
      <c r="A4115" s="7" t="s">
        <v>2359</v>
      </c>
      <c r="B4115">
        <v>125.6</v>
      </c>
    </row>
    <row r="4116" spans="1:2" x14ac:dyDescent="0.3">
      <c r="A4116" s="7" t="s">
        <v>2358</v>
      </c>
      <c r="B4116">
        <v>124.1</v>
      </c>
    </row>
    <row r="4117" spans="1:2" x14ac:dyDescent="0.3">
      <c r="A4117" s="7" t="s">
        <v>2357</v>
      </c>
      <c r="B4117">
        <v>127.4</v>
      </c>
    </row>
    <row r="4118" spans="1:2" x14ac:dyDescent="0.3">
      <c r="A4118" s="7" t="s">
        <v>2356</v>
      </c>
      <c r="B4118">
        <v>132</v>
      </c>
    </row>
    <row r="4119" spans="1:2" x14ac:dyDescent="0.3">
      <c r="A4119" s="7" t="s">
        <v>2355</v>
      </c>
      <c r="B4119">
        <v>133.85</v>
      </c>
    </row>
    <row r="4120" spans="1:2" x14ac:dyDescent="0.3">
      <c r="A4120" s="7" t="s">
        <v>2353</v>
      </c>
      <c r="B4120">
        <v>131.55000000000001</v>
      </c>
    </row>
    <row r="4121" spans="1:2" x14ac:dyDescent="0.3">
      <c r="A4121" s="7" t="s">
        <v>2351</v>
      </c>
      <c r="B4121">
        <v>134.65</v>
      </c>
    </row>
    <row r="4122" spans="1:2" x14ac:dyDescent="0.3">
      <c r="A4122" s="7" t="s">
        <v>2349</v>
      </c>
      <c r="B4122">
        <v>131.1</v>
      </c>
    </row>
    <row r="4123" spans="1:2" x14ac:dyDescent="0.3">
      <c r="A4123" s="7" t="s">
        <v>2347</v>
      </c>
      <c r="B4123">
        <v>127.55</v>
      </c>
    </row>
    <row r="4124" spans="1:2" x14ac:dyDescent="0.3">
      <c r="A4124" s="7" t="s">
        <v>2345</v>
      </c>
      <c r="B4124">
        <v>128.55000000000001</v>
      </c>
    </row>
    <row r="4125" spans="1:2" x14ac:dyDescent="0.3">
      <c r="A4125" s="7" t="s">
        <v>2343</v>
      </c>
      <c r="B4125">
        <v>127.45</v>
      </c>
    </row>
    <row r="4126" spans="1:2" x14ac:dyDescent="0.3">
      <c r="A4126" s="7" t="s">
        <v>2341</v>
      </c>
      <c r="B4126">
        <v>127</v>
      </c>
    </row>
    <row r="4127" spans="1:2" x14ac:dyDescent="0.3">
      <c r="A4127" s="7" t="s">
        <v>2340</v>
      </c>
      <c r="B4127">
        <v>127.45</v>
      </c>
    </row>
    <row r="4128" spans="1:2" x14ac:dyDescent="0.3">
      <c r="A4128" s="7" t="s">
        <v>2339</v>
      </c>
      <c r="B4128">
        <v>127.25</v>
      </c>
    </row>
    <row r="4129" spans="1:2" x14ac:dyDescent="0.3">
      <c r="A4129" s="7" t="s">
        <v>2337</v>
      </c>
      <c r="B4129">
        <v>122.8</v>
      </c>
    </row>
    <row r="4130" spans="1:2" x14ac:dyDescent="0.3">
      <c r="A4130" s="7" t="s">
        <v>2335</v>
      </c>
      <c r="B4130">
        <v>120.9</v>
      </c>
    </row>
    <row r="4131" spans="1:2" x14ac:dyDescent="0.3">
      <c r="A4131" s="7" t="s">
        <v>2333</v>
      </c>
      <c r="B4131">
        <v>121.5</v>
      </c>
    </row>
    <row r="4132" spans="1:2" x14ac:dyDescent="0.3">
      <c r="A4132" s="7" t="s">
        <v>2331</v>
      </c>
      <c r="B4132">
        <v>119.8</v>
      </c>
    </row>
    <row r="4133" spans="1:2" x14ac:dyDescent="0.3">
      <c r="A4133" s="7" t="s">
        <v>2329</v>
      </c>
      <c r="B4133">
        <v>120.45</v>
      </c>
    </row>
    <row r="4134" spans="1:2" x14ac:dyDescent="0.3">
      <c r="A4134" s="7" t="s">
        <v>2327</v>
      </c>
      <c r="B4134">
        <v>123.35</v>
      </c>
    </row>
    <row r="4135" spans="1:2" x14ac:dyDescent="0.3">
      <c r="A4135" s="7" t="s">
        <v>2325</v>
      </c>
      <c r="B4135">
        <v>124.6</v>
      </c>
    </row>
    <row r="4136" spans="1:2" x14ac:dyDescent="0.3">
      <c r="A4136" s="7" t="s">
        <v>2324</v>
      </c>
      <c r="B4136">
        <v>121.75</v>
      </c>
    </row>
    <row r="4137" spans="1:2" x14ac:dyDescent="0.3">
      <c r="A4137" s="7" t="s">
        <v>2323</v>
      </c>
      <c r="B4137">
        <v>123.15</v>
      </c>
    </row>
    <row r="4138" spans="1:2" x14ac:dyDescent="0.3">
      <c r="A4138" s="7" t="s">
        <v>2321</v>
      </c>
      <c r="B4138">
        <v>122.95</v>
      </c>
    </row>
    <row r="4139" spans="1:2" x14ac:dyDescent="0.3">
      <c r="A4139" s="7" t="s">
        <v>2319</v>
      </c>
      <c r="B4139">
        <v>124</v>
      </c>
    </row>
    <row r="4140" spans="1:2" x14ac:dyDescent="0.3">
      <c r="A4140" s="7" t="s">
        <v>2317</v>
      </c>
      <c r="B4140">
        <v>125.85</v>
      </c>
    </row>
    <row r="4141" spans="1:2" x14ac:dyDescent="0.3">
      <c r="A4141" s="7" t="s">
        <v>2315</v>
      </c>
      <c r="B4141">
        <v>127.15</v>
      </c>
    </row>
    <row r="4142" spans="1:2" x14ac:dyDescent="0.3">
      <c r="A4142" s="7" t="s">
        <v>2313</v>
      </c>
      <c r="B4142">
        <v>123.55</v>
      </c>
    </row>
    <row r="4143" spans="1:2" x14ac:dyDescent="0.3">
      <c r="A4143" s="7" t="s">
        <v>2312</v>
      </c>
      <c r="B4143">
        <v>122.75</v>
      </c>
    </row>
    <row r="4144" spans="1:2" x14ac:dyDescent="0.3">
      <c r="A4144" s="7" t="s">
        <v>2311</v>
      </c>
      <c r="B4144">
        <v>123.1</v>
      </c>
    </row>
    <row r="4145" spans="1:2" x14ac:dyDescent="0.3">
      <c r="A4145" s="7" t="s">
        <v>2310</v>
      </c>
      <c r="B4145">
        <v>125.25</v>
      </c>
    </row>
    <row r="4146" spans="1:2" x14ac:dyDescent="0.3">
      <c r="A4146" s="7" t="s">
        <v>2309</v>
      </c>
      <c r="B4146">
        <v>121.05</v>
      </c>
    </row>
    <row r="4147" spans="1:2" x14ac:dyDescent="0.3">
      <c r="A4147" s="7" t="s">
        <v>2308</v>
      </c>
      <c r="B4147">
        <v>120.4</v>
      </c>
    </row>
    <row r="4148" spans="1:2" x14ac:dyDescent="0.3">
      <c r="A4148" s="7" t="s">
        <v>2307</v>
      </c>
      <c r="B4148">
        <v>120.85</v>
      </c>
    </row>
    <row r="4149" spans="1:2" x14ac:dyDescent="0.3">
      <c r="A4149" s="7" t="s">
        <v>2306</v>
      </c>
      <c r="B4149">
        <v>119.1</v>
      </c>
    </row>
    <row r="4150" spans="1:2" x14ac:dyDescent="0.3">
      <c r="A4150" s="7" t="s">
        <v>2305</v>
      </c>
      <c r="B4150">
        <v>118.6</v>
      </c>
    </row>
    <row r="4151" spans="1:2" x14ac:dyDescent="0.3">
      <c r="A4151" s="7" t="s">
        <v>2304</v>
      </c>
      <c r="B4151">
        <v>119.1</v>
      </c>
    </row>
    <row r="4152" spans="1:2" x14ac:dyDescent="0.3">
      <c r="A4152" s="7" t="s">
        <v>2303</v>
      </c>
      <c r="B4152">
        <v>120.9</v>
      </c>
    </row>
    <row r="4153" spans="1:2" x14ac:dyDescent="0.3">
      <c r="A4153" s="7" t="s">
        <v>2302</v>
      </c>
      <c r="B4153">
        <v>123.45</v>
      </c>
    </row>
    <row r="4154" spans="1:2" x14ac:dyDescent="0.3">
      <c r="A4154" s="7" t="s">
        <v>2301</v>
      </c>
      <c r="B4154">
        <v>125.15</v>
      </c>
    </row>
    <row r="4155" spans="1:2" x14ac:dyDescent="0.3">
      <c r="A4155" s="7" t="s">
        <v>2300</v>
      </c>
      <c r="B4155">
        <v>126.9</v>
      </c>
    </row>
    <row r="4156" spans="1:2" x14ac:dyDescent="0.3">
      <c r="A4156" s="7" t="s">
        <v>2299</v>
      </c>
      <c r="B4156">
        <v>127.9</v>
      </c>
    </row>
    <row r="4157" spans="1:2" x14ac:dyDescent="0.3">
      <c r="A4157" s="7" t="s">
        <v>2298</v>
      </c>
      <c r="B4157">
        <v>128.19999999999999</v>
      </c>
    </row>
    <row r="4158" spans="1:2" x14ac:dyDescent="0.3">
      <c r="A4158" s="7" t="s">
        <v>2297</v>
      </c>
      <c r="B4158">
        <v>128.80000000000001</v>
      </c>
    </row>
    <row r="4159" spans="1:2" x14ac:dyDescent="0.3">
      <c r="A4159" s="7" t="s">
        <v>2296</v>
      </c>
      <c r="B4159">
        <v>132.69999999999999</v>
      </c>
    </row>
    <row r="4160" spans="1:2" x14ac:dyDescent="0.3">
      <c r="A4160" s="7" t="s">
        <v>2295</v>
      </c>
      <c r="B4160">
        <v>131.85</v>
      </c>
    </row>
    <row r="4161" spans="1:2" x14ac:dyDescent="0.3">
      <c r="A4161" s="7" t="s">
        <v>2294</v>
      </c>
      <c r="B4161">
        <v>129.30000000000001</v>
      </c>
    </row>
    <row r="4162" spans="1:2" x14ac:dyDescent="0.3">
      <c r="A4162" s="7" t="s">
        <v>2292</v>
      </c>
      <c r="B4162">
        <v>123.95</v>
      </c>
    </row>
    <row r="4163" spans="1:2" x14ac:dyDescent="0.3">
      <c r="A4163" s="7" t="s">
        <v>2290</v>
      </c>
      <c r="B4163">
        <v>124.7</v>
      </c>
    </row>
    <row r="4164" spans="1:2" x14ac:dyDescent="0.3">
      <c r="A4164" s="7" t="s">
        <v>2288</v>
      </c>
      <c r="B4164">
        <v>122.15</v>
      </c>
    </row>
    <row r="4165" spans="1:2" x14ac:dyDescent="0.3">
      <c r="A4165" s="7" t="s">
        <v>2287</v>
      </c>
      <c r="B4165">
        <v>121.8</v>
      </c>
    </row>
    <row r="4166" spans="1:2" x14ac:dyDescent="0.3">
      <c r="A4166" s="7" t="s">
        <v>2285</v>
      </c>
      <c r="B4166">
        <v>121.4</v>
      </c>
    </row>
    <row r="4167" spans="1:2" x14ac:dyDescent="0.3">
      <c r="A4167" s="7" t="s">
        <v>2283</v>
      </c>
      <c r="B4167">
        <v>121.5</v>
      </c>
    </row>
    <row r="4168" spans="1:2" x14ac:dyDescent="0.3">
      <c r="A4168" s="7" t="s">
        <v>2281</v>
      </c>
      <c r="B4168">
        <v>121.3</v>
      </c>
    </row>
    <row r="4169" spans="1:2" x14ac:dyDescent="0.3">
      <c r="A4169" s="7" t="s">
        <v>2279</v>
      </c>
      <c r="B4169">
        <v>121.55</v>
      </c>
    </row>
    <row r="4170" spans="1:2" x14ac:dyDescent="0.3">
      <c r="A4170" s="7" t="s">
        <v>2277</v>
      </c>
      <c r="B4170">
        <v>121.9</v>
      </c>
    </row>
    <row r="4171" spans="1:2" x14ac:dyDescent="0.3">
      <c r="A4171" s="7" t="s">
        <v>2276</v>
      </c>
      <c r="B4171">
        <v>123</v>
      </c>
    </row>
    <row r="4172" spans="1:2" x14ac:dyDescent="0.3">
      <c r="A4172" s="7" t="s">
        <v>2274</v>
      </c>
      <c r="B4172">
        <v>127.1</v>
      </c>
    </row>
    <row r="4173" spans="1:2" x14ac:dyDescent="0.3">
      <c r="A4173" s="7" t="s">
        <v>2273</v>
      </c>
      <c r="B4173">
        <v>131.69999999999999</v>
      </c>
    </row>
    <row r="4174" spans="1:2" x14ac:dyDescent="0.3">
      <c r="A4174" s="7" t="s">
        <v>2271</v>
      </c>
      <c r="B4174">
        <v>132.19999999999999</v>
      </c>
    </row>
    <row r="4175" spans="1:2" x14ac:dyDescent="0.3">
      <c r="A4175" s="7" t="s">
        <v>2269</v>
      </c>
      <c r="B4175">
        <v>139.65</v>
      </c>
    </row>
    <row r="4176" spans="1:2" x14ac:dyDescent="0.3">
      <c r="A4176" s="7" t="s">
        <v>2267</v>
      </c>
      <c r="B4176">
        <v>133.94999999999999</v>
      </c>
    </row>
    <row r="4177" spans="1:2" x14ac:dyDescent="0.3">
      <c r="A4177" s="7" t="s">
        <v>2265</v>
      </c>
      <c r="B4177">
        <v>136.94999999999999</v>
      </c>
    </row>
    <row r="4178" spans="1:2" x14ac:dyDescent="0.3">
      <c r="A4178" s="7" t="s">
        <v>2264</v>
      </c>
      <c r="B4178">
        <v>137.30000000000001</v>
      </c>
    </row>
    <row r="4179" spans="1:2" x14ac:dyDescent="0.3">
      <c r="A4179" s="7" t="s">
        <v>2263</v>
      </c>
      <c r="B4179">
        <v>135.1</v>
      </c>
    </row>
    <row r="4180" spans="1:2" x14ac:dyDescent="0.3">
      <c r="A4180" s="7" t="s">
        <v>2261</v>
      </c>
      <c r="B4180">
        <v>138.19999999999999</v>
      </c>
    </row>
    <row r="4181" spans="1:2" x14ac:dyDescent="0.3">
      <c r="A4181" s="7" t="s">
        <v>2260</v>
      </c>
      <c r="B4181">
        <v>139.5</v>
      </c>
    </row>
    <row r="4182" spans="1:2" x14ac:dyDescent="0.3">
      <c r="A4182" s="7" t="s">
        <v>2259</v>
      </c>
      <c r="B4182">
        <v>140.75</v>
      </c>
    </row>
    <row r="4183" spans="1:2" x14ac:dyDescent="0.3">
      <c r="A4183" s="7" t="s">
        <v>2257</v>
      </c>
      <c r="B4183">
        <v>139.5</v>
      </c>
    </row>
    <row r="4184" spans="1:2" x14ac:dyDescent="0.3">
      <c r="A4184" s="7" t="s">
        <v>2255</v>
      </c>
      <c r="B4184">
        <v>138.5</v>
      </c>
    </row>
    <row r="4185" spans="1:2" x14ac:dyDescent="0.3">
      <c r="A4185" s="7" t="s">
        <v>2254</v>
      </c>
      <c r="B4185">
        <v>136.94999999999999</v>
      </c>
    </row>
    <row r="4186" spans="1:2" x14ac:dyDescent="0.3">
      <c r="A4186" s="7" t="s">
        <v>2253</v>
      </c>
      <c r="B4186">
        <v>139.25</v>
      </c>
    </row>
    <row r="4187" spans="1:2" x14ac:dyDescent="0.3">
      <c r="A4187" s="7" t="s">
        <v>2252</v>
      </c>
      <c r="B4187">
        <v>134.35</v>
      </c>
    </row>
    <row r="4188" spans="1:2" x14ac:dyDescent="0.3">
      <c r="A4188" s="7" t="s">
        <v>2251</v>
      </c>
      <c r="B4188">
        <v>134.5</v>
      </c>
    </row>
    <row r="4189" spans="1:2" x14ac:dyDescent="0.3">
      <c r="A4189" s="7" t="s">
        <v>2250</v>
      </c>
      <c r="B4189">
        <v>138.9</v>
      </c>
    </row>
    <row r="4190" spans="1:2" x14ac:dyDescent="0.3">
      <c r="A4190" s="7" t="s">
        <v>2249</v>
      </c>
      <c r="B4190">
        <v>142.85</v>
      </c>
    </row>
    <row r="4191" spans="1:2" x14ac:dyDescent="0.3">
      <c r="A4191" s="7" t="s">
        <v>2248</v>
      </c>
      <c r="B4191">
        <v>144.1</v>
      </c>
    </row>
    <row r="4192" spans="1:2" x14ac:dyDescent="0.3">
      <c r="A4192" s="7" t="s">
        <v>2247</v>
      </c>
      <c r="B4192">
        <v>144.85</v>
      </c>
    </row>
    <row r="4193" spans="1:2" x14ac:dyDescent="0.3">
      <c r="A4193" s="7" t="s">
        <v>2246</v>
      </c>
      <c r="B4193">
        <v>144.19999999999999</v>
      </c>
    </row>
    <row r="4194" spans="1:2" x14ac:dyDescent="0.3">
      <c r="A4194" s="7" t="s">
        <v>2245</v>
      </c>
      <c r="B4194">
        <v>141.94999999999999</v>
      </c>
    </row>
    <row r="4195" spans="1:2" x14ac:dyDescent="0.3">
      <c r="A4195" s="7" t="s">
        <v>2244</v>
      </c>
      <c r="B4195">
        <v>140.44999999999999</v>
      </c>
    </row>
    <row r="4196" spans="1:2" x14ac:dyDescent="0.3">
      <c r="A4196" s="7" t="s">
        <v>2243</v>
      </c>
      <c r="B4196">
        <v>142.75</v>
      </c>
    </row>
    <row r="4197" spans="1:2" x14ac:dyDescent="0.3">
      <c r="A4197" s="7" t="s">
        <v>2242</v>
      </c>
      <c r="B4197">
        <v>147.94999999999999</v>
      </c>
    </row>
    <row r="4198" spans="1:2" x14ac:dyDescent="0.3">
      <c r="A4198" s="7" t="s">
        <v>2241</v>
      </c>
      <c r="B4198">
        <v>145.94999999999999</v>
      </c>
    </row>
    <row r="4199" spans="1:2" x14ac:dyDescent="0.3">
      <c r="A4199" s="7" t="s">
        <v>2240</v>
      </c>
      <c r="B4199">
        <v>146.19999999999999</v>
      </c>
    </row>
    <row r="4200" spans="1:2" x14ac:dyDescent="0.3">
      <c r="A4200" s="7" t="s">
        <v>2239</v>
      </c>
      <c r="B4200">
        <v>150.30000000000001</v>
      </c>
    </row>
    <row r="4201" spans="1:2" x14ac:dyDescent="0.3">
      <c r="A4201" s="7" t="s">
        <v>2238</v>
      </c>
      <c r="B4201">
        <v>145.69999999999999</v>
      </c>
    </row>
    <row r="4202" spans="1:2" x14ac:dyDescent="0.3">
      <c r="A4202" s="7" t="s">
        <v>2237</v>
      </c>
      <c r="B4202">
        <v>147.80000000000001</v>
      </c>
    </row>
    <row r="4203" spans="1:2" x14ac:dyDescent="0.3">
      <c r="A4203" s="7" t="s">
        <v>2236</v>
      </c>
      <c r="B4203">
        <v>144.65</v>
      </c>
    </row>
    <row r="4204" spans="1:2" x14ac:dyDescent="0.3">
      <c r="A4204" s="7" t="s">
        <v>2235</v>
      </c>
      <c r="B4204">
        <v>147</v>
      </c>
    </row>
    <row r="4205" spans="1:2" x14ac:dyDescent="0.3">
      <c r="A4205" s="7" t="s">
        <v>2233</v>
      </c>
      <c r="B4205">
        <v>146.85</v>
      </c>
    </row>
    <row r="4206" spans="1:2" x14ac:dyDescent="0.3">
      <c r="A4206" s="7" t="s">
        <v>2231</v>
      </c>
      <c r="B4206">
        <v>141.9</v>
      </c>
    </row>
    <row r="4207" spans="1:2" x14ac:dyDescent="0.3">
      <c r="A4207" s="7" t="s">
        <v>2229</v>
      </c>
      <c r="B4207">
        <v>141.1</v>
      </c>
    </row>
    <row r="4208" spans="1:2" x14ac:dyDescent="0.3">
      <c r="A4208" s="7" t="s">
        <v>2228</v>
      </c>
      <c r="B4208">
        <v>141.6</v>
      </c>
    </row>
    <row r="4209" spans="1:2" x14ac:dyDescent="0.3">
      <c r="A4209" s="7" t="s">
        <v>2226</v>
      </c>
      <c r="B4209">
        <v>141.19999999999999</v>
      </c>
    </row>
    <row r="4210" spans="1:2" x14ac:dyDescent="0.3">
      <c r="A4210" s="7" t="s">
        <v>2224</v>
      </c>
      <c r="B4210">
        <v>142.15</v>
      </c>
    </row>
    <row r="4211" spans="1:2" x14ac:dyDescent="0.3">
      <c r="A4211" s="7" t="s">
        <v>2222</v>
      </c>
      <c r="B4211">
        <v>146.19999999999999</v>
      </c>
    </row>
    <row r="4212" spans="1:2" x14ac:dyDescent="0.3">
      <c r="A4212" s="7" t="s">
        <v>2221</v>
      </c>
      <c r="B4212">
        <v>143.44999999999999</v>
      </c>
    </row>
    <row r="4213" spans="1:2" x14ac:dyDescent="0.3">
      <c r="A4213" s="7" t="s">
        <v>2219</v>
      </c>
      <c r="B4213">
        <v>141.25</v>
      </c>
    </row>
    <row r="4214" spans="1:2" x14ac:dyDescent="0.3">
      <c r="A4214" s="7" t="s">
        <v>2217</v>
      </c>
      <c r="B4214">
        <v>140.4</v>
      </c>
    </row>
    <row r="4215" spans="1:2" x14ac:dyDescent="0.3">
      <c r="A4215" s="7" t="s">
        <v>2215</v>
      </c>
      <c r="B4215">
        <v>142.1</v>
      </c>
    </row>
    <row r="4216" spans="1:2" x14ac:dyDescent="0.3">
      <c r="A4216" s="7" t="s">
        <v>2214</v>
      </c>
      <c r="B4216">
        <v>142.5</v>
      </c>
    </row>
    <row r="4217" spans="1:2" x14ac:dyDescent="0.3">
      <c r="A4217" s="7" t="s">
        <v>2212</v>
      </c>
      <c r="B4217">
        <v>141.1</v>
      </c>
    </row>
    <row r="4218" spans="1:2" x14ac:dyDescent="0.3">
      <c r="A4218" s="7" t="s">
        <v>2210</v>
      </c>
      <c r="B4218">
        <v>141.1</v>
      </c>
    </row>
    <row r="4219" spans="1:2" x14ac:dyDescent="0.3">
      <c r="A4219" s="7" t="s">
        <v>2208</v>
      </c>
      <c r="B4219">
        <v>138.65</v>
      </c>
    </row>
    <row r="4220" spans="1:2" x14ac:dyDescent="0.3">
      <c r="A4220" s="7" t="s">
        <v>2206</v>
      </c>
      <c r="B4220">
        <v>137.69999999999999</v>
      </c>
    </row>
    <row r="4221" spans="1:2" x14ac:dyDescent="0.3">
      <c r="A4221" s="7" t="s">
        <v>2204</v>
      </c>
      <c r="B4221">
        <v>136.85</v>
      </c>
    </row>
    <row r="4222" spans="1:2" x14ac:dyDescent="0.3">
      <c r="A4222" s="7" t="s">
        <v>2203</v>
      </c>
      <c r="B4222">
        <v>136.94999999999999</v>
      </c>
    </row>
    <row r="4223" spans="1:2" x14ac:dyDescent="0.3">
      <c r="A4223" s="7" t="s">
        <v>2201</v>
      </c>
      <c r="B4223">
        <v>137.4</v>
      </c>
    </row>
    <row r="4224" spans="1:2" x14ac:dyDescent="0.3">
      <c r="A4224" s="7" t="s">
        <v>2199</v>
      </c>
      <c r="B4224">
        <v>135.05000000000001</v>
      </c>
    </row>
    <row r="4225" spans="1:2" x14ac:dyDescent="0.3">
      <c r="A4225" s="7" t="s">
        <v>2197</v>
      </c>
      <c r="B4225">
        <v>138.15</v>
      </c>
    </row>
    <row r="4226" spans="1:2" x14ac:dyDescent="0.3">
      <c r="A4226" s="7" t="s">
        <v>2195</v>
      </c>
      <c r="B4226">
        <v>138.80000000000001</v>
      </c>
    </row>
    <row r="4227" spans="1:2" x14ac:dyDescent="0.3">
      <c r="A4227" s="7" t="s">
        <v>2193</v>
      </c>
      <c r="B4227">
        <v>144.1</v>
      </c>
    </row>
    <row r="4228" spans="1:2" x14ac:dyDescent="0.3">
      <c r="A4228" s="7" t="s">
        <v>2191</v>
      </c>
      <c r="B4228">
        <v>145.30000000000001</v>
      </c>
    </row>
    <row r="4229" spans="1:2" x14ac:dyDescent="0.3">
      <c r="A4229" s="7" t="s">
        <v>2189</v>
      </c>
      <c r="B4229">
        <v>142.15</v>
      </c>
    </row>
    <row r="4230" spans="1:2" x14ac:dyDescent="0.3">
      <c r="A4230" s="7" t="s">
        <v>2188</v>
      </c>
      <c r="B4230">
        <v>143.5</v>
      </c>
    </row>
    <row r="4231" spans="1:2" x14ac:dyDescent="0.3">
      <c r="A4231" s="7" t="s">
        <v>2187</v>
      </c>
      <c r="B4231">
        <v>143.9</v>
      </c>
    </row>
    <row r="4232" spans="1:2" x14ac:dyDescent="0.3">
      <c r="A4232" s="7" t="s">
        <v>2186</v>
      </c>
      <c r="B4232">
        <v>144</v>
      </c>
    </row>
    <row r="4233" spans="1:2" x14ac:dyDescent="0.3">
      <c r="A4233" s="7" t="s">
        <v>2185</v>
      </c>
      <c r="B4233">
        <v>144.75</v>
      </c>
    </row>
    <row r="4234" spans="1:2" x14ac:dyDescent="0.3">
      <c r="A4234" s="7" t="s">
        <v>2184</v>
      </c>
      <c r="B4234">
        <v>145.9</v>
      </c>
    </row>
    <row r="4235" spans="1:2" x14ac:dyDescent="0.3">
      <c r="A4235" s="7" t="s">
        <v>2183</v>
      </c>
      <c r="B4235">
        <v>150.1</v>
      </c>
    </row>
    <row r="4236" spans="1:2" x14ac:dyDescent="0.3">
      <c r="A4236" s="7" t="s">
        <v>2182</v>
      </c>
      <c r="B4236">
        <v>150.1</v>
      </c>
    </row>
    <row r="4237" spans="1:2" x14ac:dyDescent="0.3">
      <c r="A4237" s="7" t="s">
        <v>2181</v>
      </c>
      <c r="B4237">
        <v>152.44999999999999</v>
      </c>
    </row>
    <row r="4238" spans="1:2" x14ac:dyDescent="0.3">
      <c r="A4238" s="7" t="s">
        <v>2180</v>
      </c>
      <c r="B4238">
        <v>153.85</v>
      </c>
    </row>
    <row r="4239" spans="1:2" x14ac:dyDescent="0.3">
      <c r="A4239" s="7" t="s">
        <v>2179</v>
      </c>
      <c r="B4239">
        <v>153.69999999999999</v>
      </c>
    </row>
    <row r="4240" spans="1:2" x14ac:dyDescent="0.3">
      <c r="A4240" s="7" t="s">
        <v>2178</v>
      </c>
      <c r="B4240">
        <v>149.94999999999999</v>
      </c>
    </row>
    <row r="4241" spans="1:2" x14ac:dyDescent="0.3">
      <c r="A4241" s="7" t="s">
        <v>2177</v>
      </c>
      <c r="B4241">
        <v>149.69999999999999</v>
      </c>
    </row>
    <row r="4242" spans="1:2" x14ac:dyDescent="0.3">
      <c r="A4242" s="7" t="s">
        <v>2176</v>
      </c>
      <c r="B4242">
        <v>147.35</v>
      </c>
    </row>
    <row r="4243" spans="1:2" x14ac:dyDescent="0.3">
      <c r="A4243" s="7" t="s">
        <v>2175</v>
      </c>
      <c r="B4243">
        <v>147.80000000000001</v>
      </c>
    </row>
    <row r="4244" spans="1:2" x14ac:dyDescent="0.3">
      <c r="A4244" s="7" t="s">
        <v>2174</v>
      </c>
      <c r="B4244">
        <v>147.6</v>
      </c>
    </row>
    <row r="4245" spans="1:2" x14ac:dyDescent="0.3">
      <c r="A4245" s="7" t="s">
        <v>2173</v>
      </c>
      <c r="B4245">
        <v>147.1</v>
      </c>
    </row>
    <row r="4246" spans="1:2" x14ac:dyDescent="0.3">
      <c r="A4246" s="7" t="s">
        <v>2172</v>
      </c>
      <c r="B4246">
        <v>151.5</v>
      </c>
    </row>
    <row r="4247" spans="1:2" x14ac:dyDescent="0.3">
      <c r="A4247" s="7" t="s">
        <v>2171</v>
      </c>
      <c r="B4247">
        <v>155.5</v>
      </c>
    </row>
    <row r="4248" spans="1:2" x14ac:dyDescent="0.3">
      <c r="A4248" s="7" t="s">
        <v>2169</v>
      </c>
      <c r="B4248">
        <v>156.55000000000001</v>
      </c>
    </row>
    <row r="4249" spans="1:2" x14ac:dyDescent="0.3">
      <c r="A4249" s="7" t="s">
        <v>2167</v>
      </c>
      <c r="B4249">
        <v>155.25</v>
      </c>
    </row>
    <row r="4250" spans="1:2" x14ac:dyDescent="0.3">
      <c r="A4250" s="7" t="s">
        <v>2166</v>
      </c>
      <c r="B4250">
        <v>151.4</v>
      </c>
    </row>
    <row r="4251" spans="1:2" x14ac:dyDescent="0.3">
      <c r="A4251" s="7" t="s">
        <v>2164</v>
      </c>
      <c r="B4251">
        <v>153.55000000000001</v>
      </c>
    </row>
    <row r="4252" spans="1:2" x14ac:dyDescent="0.3">
      <c r="A4252" s="7" t="s">
        <v>2162</v>
      </c>
      <c r="B4252">
        <v>153.69999999999999</v>
      </c>
    </row>
    <row r="4253" spans="1:2" x14ac:dyDescent="0.3">
      <c r="A4253" s="7" t="s">
        <v>2161</v>
      </c>
      <c r="B4253">
        <v>153.1</v>
      </c>
    </row>
    <row r="4254" spans="1:2" x14ac:dyDescent="0.3">
      <c r="A4254" s="7" t="s">
        <v>2159</v>
      </c>
      <c r="B4254">
        <v>150.15</v>
      </c>
    </row>
    <row r="4255" spans="1:2" x14ac:dyDescent="0.3">
      <c r="A4255" s="7" t="s">
        <v>2158</v>
      </c>
      <c r="B4255">
        <v>151.55000000000001</v>
      </c>
    </row>
    <row r="4256" spans="1:2" x14ac:dyDescent="0.3">
      <c r="A4256" s="7" t="s">
        <v>2156</v>
      </c>
      <c r="B4256">
        <v>147.55000000000001</v>
      </c>
    </row>
    <row r="4257" spans="1:2" x14ac:dyDescent="0.3">
      <c r="A4257" s="7" t="s">
        <v>2154</v>
      </c>
      <c r="B4257">
        <v>147.44999999999999</v>
      </c>
    </row>
    <row r="4258" spans="1:2" x14ac:dyDescent="0.3">
      <c r="A4258" s="7" t="s">
        <v>2152</v>
      </c>
      <c r="B4258">
        <v>148.19999999999999</v>
      </c>
    </row>
    <row r="4259" spans="1:2" x14ac:dyDescent="0.3">
      <c r="A4259" s="7" t="s">
        <v>2151</v>
      </c>
      <c r="B4259">
        <v>146.4</v>
      </c>
    </row>
    <row r="4260" spans="1:2" x14ac:dyDescent="0.3">
      <c r="A4260" s="7" t="s">
        <v>2149</v>
      </c>
      <c r="B4260">
        <v>148</v>
      </c>
    </row>
    <row r="4261" spans="1:2" x14ac:dyDescent="0.3">
      <c r="A4261" s="7" t="s">
        <v>2147</v>
      </c>
      <c r="B4261">
        <v>152.85</v>
      </c>
    </row>
    <row r="4262" spans="1:2" x14ac:dyDescent="0.3">
      <c r="A4262" s="7" t="s">
        <v>2145</v>
      </c>
      <c r="B4262">
        <v>150.80000000000001</v>
      </c>
    </row>
    <row r="4263" spans="1:2" x14ac:dyDescent="0.3">
      <c r="A4263" s="7" t="s">
        <v>2144</v>
      </c>
      <c r="B4263">
        <v>152.1</v>
      </c>
    </row>
    <row r="4264" spans="1:2" x14ac:dyDescent="0.3">
      <c r="A4264" s="7" t="s">
        <v>2142</v>
      </c>
      <c r="B4264">
        <v>152.69999999999999</v>
      </c>
    </row>
    <row r="4265" spans="1:2" x14ac:dyDescent="0.3">
      <c r="A4265" s="7" t="s">
        <v>2140</v>
      </c>
      <c r="B4265">
        <v>155.4</v>
      </c>
    </row>
    <row r="4266" spans="1:2" x14ac:dyDescent="0.3">
      <c r="A4266" s="7" t="s">
        <v>2139</v>
      </c>
      <c r="B4266">
        <v>157.1</v>
      </c>
    </row>
    <row r="4267" spans="1:2" x14ac:dyDescent="0.3">
      <c r="A4267" s="7" t="s">
        <v>2137</v>
      </c>
      <c r="B4267">
        <v>158.75</v>
      </c>
    </row>
    <row r="4268" spans="1:2" x14ac:dyDescent="0.3">
      <c r="A4268" s="7" t="s">
        <v>2136</v>
      </c>
      <c r="B4268">
        <v>157.85</v>
      </c>
    </row>
    <row r="4269" spans="1:2" x14ac:dyDescent="0.3">
      <c r="A4269" s="7" t="s">
        <v>2135</v>
      </c>
      <c r="B4269">
        <v>155.9</v>
      </c>
    </row>
    <row r="4270" spans="1:2" x14ac:dyDescent="0.3">
      <c r="A4270" s="7" t="s">
        <v>2133</v>
      </c>
      <c r="B4270">
        <v>156.1</v>
      </c>
    </row>
    <row r="4271" spans="1:2" x14ac:dyDescent="0.3">
      <c r="A4271" s="7" t="s">
        <v>2131</v>
      </c>
      <c r="B4271">
        <v>157.9</v>
      </c>
    </row>
    <row r="4272" spans="1:2" x14ac:dyDescent="0.3">
      <c r="A4272" s="7" t="s">
        <v>2129</v>
      </c>
      <c r="B4272">
        <v>164.5</v>
      </c>
    </row>
    <row r="4273" spans="1:2" x14ac:dyDescent="0.3">
      <c r="A4273" s="7" t="s">
        <v>2127</v>
      </c>
      <c r="B4273">
        <v>163.69999999999999</v>
      </c>
    </row>
    <row r="4274" spans="1:2" x14ac:dyDescent="0.3">
      <c r="A4274" s="7" t="s">
        <v>2126</v>
      </c>
      <c r="B4274">
        <v>164.8</v>
      </c>
    </row>
    <row r="4275" spans="1:2" x14ac:dyDescent="0.3">
      <c r="A4275" s="7" t="s">
        <v>2124</v>
      </c>
      <c r="B4275">
        <v>165.5</v>
      </c>
    </row>
    <row r="4276" spans="1:2" x14ac:dyDescent="0.3">
      <c r="A4276" s="7" t="s">
        <v>2122</v>
      </c>
      <c r="B4276">
        <v>164.15</v>
      </c>
    </row>
    <row r="4277" spans="1:2" x14ac:dyDescent="0.3">
      <c r="A4277" s="7" t="s">
        <v>2120</v>
      </c>
      <c r="B4277">
        <v>161.44999999999999</v>
      </c>
    </row>
    <row r="4278" spans="1:2" x14ac:dyDescent="0.3">
      <c r="A4278" s="7" t="s">
        <v>2118</v>
      </c>
      <c r="B4278">
        <v>162.9</v>
      </c>
    </row>
    <row r="4279" spans="1:2" x14ac:dyDescent="0.3">
      <c r="A4279" s="7" t="s">
        <v>2116</v>
      </c>
      <c r="B4279">
        <v>165.65</v>
      </c>
    </row>
    <row r="4280" spans="1:2" x14ac:dyDescent="0.3">
      <c r="A4280" s="7" t="s">
        <v>2115</v>
      </c>
      <c r="B4280">
        <v>171.35</v>
      </c>
    </row>
    <row r="4281" spans="1:2" x14ac:dyDescent="0.3">
      <c r="A4281" s="7" t="s">
        <v>2113</v>
      </c>
      <c r="B4281">
        <v>174.35</v>
      </c>
    </row>
    <row r="4282" spans="1:2" x14ac:dyDescent="0.3">
      <c r="A4282" s="7" t="s">
        <v>2111</v>
      </c>
      <c r="B4282">
        <v>167.5</v>
      </c>
    </row>
    <row r="4283" spans="1:2" x14ac:dyDescent="0.3">
      <c r="A4283" s="7" t="s">
        <v>2109</v>
      </c>
      <c r="B4283">
        <v>170.1</v>
      </c>
    </row>
    <row r="4284" spans="1:2" x14ac:dyDescent="0.3">
      <c r="A4284" s="7" t="s">
        <v>2107</v>
      </c>
      <c r="B4284">
        <v>161.85</v>
      </c>
    </row>
    <row r="4285" spans="1:2" x14ac:dyDescent="0.3">
      <c r="A4285" s="7" t="s">
        <v>2105</v>
      </c>
      <c r="B4285">
        <v>159.44999999999999</v>
      </c>
    </row>
    <row r="4286" spans="1:2" x14ac:dyDescent="0.3">
      <c r="A4286" s="7" t="s">
        <v>2103</v>
      </c>
      <c r="B4286">
        <v>161.80000000000001</v>
      </c>
    </row>
    <row r="4287" spans="1:2" x14ac:dyDescent="0.3">
      <c r="A4287" s="7" t="s">
        <v>2101</v>
      </c>
      <c r="B4287">
        <v>161.80000000000001</v>
      </c>
    </row>
    <row r="4288" spans="1:2" x14ac:dyDescent="0.3">
      <c r="A4288" s="7" t="s">
        <v>2099</v>
      </c>
      <c r="B4288">
        <v>161.25</v>
      </c>
    </row>
    <row r="4289" spans="1:2" x14ac:dyDescent="0.3">
      <c r="A4289" s="7" t="s">
        <v>2097</v>
      </c>
      <c r="B4289">
        <v>159.30000000000001</v>
      </c>
    </row>
    <row r="4290" spans="1:2" x14ac:dyDescent="0.3">
      <c r="A4290" s="7" t="s">
        <v>2095</v>
      </c>
      <c r="B4290">
        <v>157.85</v>
      </c>
    </row>
    <row r="4291" spans="1:2" x14ac:dyDescent="0.3">
      <c r="A4291" s="7" t="s">
        <v>2093</v>
      </c>
      <c r="B4291">
        <v>158.65</v>
      </c>
    </row>
    <row r="4292" spans="1:2" x14ac:dyDescent="0.3">
      <c r="A4292" s="7" t="s">
        <v>2092</v>
      </c>
      <c r="B4292">
        <v>157.25</v>
      </c>
    </row>
    <row r="4293" spans="1:2" x14ac:dyDescent="0.3">
      <c r="A4293" s="7" t="s">
        <v>2091</v>
      </c>
      <c r="B4293">
        <v>154.65</v>
      </c>
    </row>
    <row r="4294" spans="1:2" x14ac:dyDescent="0.3">
      <c r="A4294" s="7" t="s">
        <v>2090</v>
      </c>
      <c r="B4294">
        <v>152.30000000000001</v>
      </c>
    </row>
    <row r="4295" spans="1:2" x14ac:dyDescent="0.3">
      <c r="A4295" s="7" t="s">
        <v>2089</v>
      </c>
      <c r="B4295">
        <v>153</v>
      </c>
    </row>
    <row r="4296" spans="1:2" x14ac:dyDescent="0.3">
      <c r="A4296" s="7" t="s">
        <v>2088</v>
      </c>
      <c r="B4296">
        <v>149.9</v>
      </c>
    </row>
    <row r="4297" spans="1:2" x14ac:dyDescent="0.3">
      <c r="A4297" s="7" t="s">
        <v>2087</v>
      </c>
      <c r="B4297">
        <v>147.5</v>
      </c>
    </row>
    <row r="4298" spans="1:2" x14ac:dyDescent="0.3">
      <c r="A4298" s="7" t="s">
        <v>2086</v>
      </c>
      <c r="B4298">
        <v>141.80000000000001</v>
      </c>
    </row>
    <row r="4299" spans="1:2" x14ac:dyDescent="0.3">
      <c r="A4299" s="7" t="s">
        <v>2085</v>
      </c>
      <c r="B4299">
        <v>141.19999999999999</v>
      </c>
    </row>
    <row r="4300" spans="1:2" x14ac:dyDescent="0.3">
      <c r="A4300" s="7" t="s">
        <v>2084</v>
      </c>
      <c r="B4300">
        <v>140.19999999999999</v>
      </c>
    </row>
    <row r="4301" spans="1:2" x14ac:dyDescent="0.3">
      <c r="A4301" s="7" t="s">
        <v>2083</v>
      </c>
      <c r="B4301">
        <v>137.94999999999999</v>
      </c>
    </row>
    <row r="4302" spans="1:2" x14ac:dyDescent="0.3">
      <c r="A4302" s="7" t="s">
        <v>2082</v>
      </c>
      <c r="B4302">
        <v>137.9</v>
      </c>
    </row>
    <row r="4303" spans="1:2" x14ac:dyDescent="0.3">
      <c r="A4303" s="7" t="s">
        <v>2081</v>
      </c>
      <c r="B4303">
        <v>137.6</v>
      </c>
    </row>
    <row r="4304" spans="1:2" x14ac:dyDescent="0.3">
      <c r="A4304" s="7" t="s">
        <v>2080</v>
      </c>
      <c r="B4304">
        <v>135.55000000000001</v>
      </c>
    </row>
    <row r="4305" spans="1:2" x14ac:dyDescent="0.3">
      <c r="A4305" s="7" t="s">
        <v>2079</v>
      </c>
      <c r="B4305">
        <v>138.05000000000001</v>
      </c>
    </row>
    <row r="4306" spans="1:2" x14ac:dyDescent="0.3">
      <c r="A4306" s="7" t="s">
        <v>2078</v>
      </c>
      <c r="B4306">
        <v>138.9</v>
      </c>
    </row>
    <row r="4307" spans="1:2" x14ac:dyDescent="0.3">
      <c r="A4307" s="7" t="s">
        <v>2077</v>
      </c>
      <c r="B4307">
        <v>140.25</v>
      </c>
    </row>
    <row r="4308" spans="1:2" x14ac:dyDescent="0.3">
      <c r="A4308" s="7" t="s">
        <v>2076</v>
      </c>
      <c r="B4308">
        <v>138.30000000000001</v>
      </c>
    </row>
    <row r="4309" spans="1:2" x14ac:dyDescent="0.3">
      <c r="A4309" s="7" t="s">
        <v>2075</v>
      </c>
      <c r="B4309">
        <v>138.19999999999999</v>
      </c>
    </row>
    <row r="4310" spans="1:2" x14ac:dyDescent="0.3">
      <c r="A4310" s="7" t="s">
        <v>2074</v>
      </c>
      <c r="B4310">
        <v>141.19999999999999</v>
      </c>
    </row>
    <row r="4311" spans="1:2" x14ac:dyDescent="0.3">
      <c r="A4311" s="7" t="s">
        <v>2072</v>
      </c>
      <c r="B4311">
        <v>143.85</v>
      </c>
    </row>
    <row r="4312" spans="1:2" x14ac:dyDescent="0.3">
      <c r="A4312" s="7" t="s">
        <v>2070</v>
      </c>
      <c r="B4312">
        <v>144.55000000000001</v>
      </c>
    </row>
    <row r="4313" spans="1:2" x14ac:dyDescent="0.3">
      <c r="A4313" s="7" t="s">
        <v>2068</v>
      </c>
      <c r="B4313">
        <v>139.1</v>
      </c>
    </row>
    <row r="4314" spans="1:2" x14ac:dyDescent="0.3">
      <c r="A4314" s="7" t="s">
        <v>2067</v>
      </c>
      <c r="B4314">
        <v>136.15</v>
      </c>
    </row>
    <row r="4315" spans="1:2" x14ac:dyDescent="0.3">
      <c r="A4315" s="7" t="s">
        <v>2065</v>
      </c>
      <c r="B4315">
        <v>134.19999999999999</v>
      </c>
    </row>
    <row r="4316" spans="1:2" x14ac:dyDescent="0.3">
      <c r="A4316" s="7" t="s">
        <v>2063</v>
      </c>
      <c r="B4316">
        <v>133.5</v>
      </c>
    </row>
    <row r="4317" spans="1:2" x14ac:dyDescent="0.3">
      <c r="A4317" s="7" t="s">
        <v>2061</v>
      </c>
      <c r="B4317">
        <v>135.44999999999999</v>
      </c>
    </row>
    <row r="4318" spans="1:2" x14ac:dyDescent="0.3">
      <c r="A4318" s="7" t="s">
        <v>2059</v>
      </c>
      <c r="B4318">
        <v>137.05000000000001</v>
      </c>
    </row>
    <row r="4319" spans="1:2" x14ac:dyDescent="0.3">
      <c r="A4319" s="7" t="s">
        <v>2057</v>
      </c>
      <c r="B4319">
        <v>137.4</v>
      </c>
    </row>
    <row r="4320" spans="1:2" x14ac:dyDescent="0.3">
      <c r="A4320" s="7" t="s">
        <v>2056</v>
      </c>
      <c r="B4320">
        <v>141.80000000000001</v>
      </c>
    </row>
    <row r="4321" spans="1:2" x14ac:dyDescent="0.3">
      <c r="A4321" s="7" t="s">
        <v>2054</v>
      </c>
      <c r="B4321">
        <v>143.75</v>
      </c>
    </row>
    <row r="4322" spans="1:2" x14ac:dyDescent="0.3">
      <c r="A4322" s="7" t="s">
        <v>2052</v>
      </c>
      <c r="B4322">
        <v>142.85</v>
      </c>
    </row>
    <row r="4323" spans="1:2" x14ac:dyDescent="0.3">
      <c r="A4323" s="7" t="s">
        <v>2050</v>
      </c>
      <c r="B4323">
        <v>144.19999999999999</v>
      </c>
    </row>
    <row r="4324" spans="1:2" x14ac:dyDescent="0.3">
      <c r="A4324" s="7" t="s">
        <v>2048</v>
      </c>
      <c r="B4324">
        <v>147.69999999999999</v>
      </c>
    </row>
    <row r="4325" spans="1:2" x14ac:dyDescent="0.3">
      <c r="A4325" s="7" t="s">
        <v>2046</v>
      </c>
      <c r="B4325">
        <v>149</v>
      </c>
    </row>
    <row r="4326" spans="1:2" x14ac:dyDescent="0.3">
      <c r="A4326" s="7" t="s">
        <v>2044</v>
      </c>
      <c r="B4326">
        <v>149.6</v>
      </c>
    </row>
    <row r="4327" spans="1:2" x14ac:dyDescent="0.3">
      <c r="A4327" s="7" t="s">
        <v>2043</v>
      </c>
      <c r="B4327">
        <v>149.30000000000001</v>
      </c>
    </row>
    <row r="4328" spans="1:2" x14ac:dyDescent="0.3">
      <c r="A4328" s="7" t="s">
        <v>2041</v>
      </c>
      <c r="B4328">
        <v>149.9</v>
      </c>
    </row>
    <row r="4329" spans="1:2" x14ac:dyDescent="0.3">
      <c r="A4329" s="7" t="s">
        <v>2039</v>
      </c>
      <c r="B4329">
        <v>149.19999999999999</v>
      </c>
    </row>
    <row r="4330" spans="1:2" x14ac:dyDescent="0.3">
      <c r="A4330" s="7" t="s">
        <v>2037</v>
      </c>
      <c r="B4330">
        <v>150.75</v>
      </c>
    </row>
    <row r="4331" spans="1:2" x14ac:dyDescent="0.3">
      <c r="A4331" s="7" t="s">
        <v>2035</v>
      </c>
      <c r="B4331">
        <v>153.19999999999999</v>
      </c>
    </row>
    <row r="4332" spans="1:2" x14ac:dyDescent="0.3">
      <c r="A4332" s="7" t="s">
        <v>2033</v>
      </c>
      <c r="B4332">
        <v>155.4</v>
      </c>
    </row>
    <row r="4333" spans="1:2" x14ac:dyDescent="0.3">
      <c r="A4333" s="7" t="s">
        <v>2031</v>
      </c>
      <c r="B4333">
        <v>152.35</v>
      </c>
    </row>
    <row r="4334" spans="1:2" x14ac:dyDescent="0.3">
      <c r="A4334" s="7" t="s">
        <v>2030</v>
      </c>
      <c r="B4334">
        <v>152.9</v>
      </c>
    </row>
    <row r="4335" spans="1:2" x14ac:dyDescent="0.3">
      <c r="A4335" s="7" t="s">
        <v>2028</v>
      </c>
      <c r="B4335">
        <v>151.44999999999999</v>
      </c>
    </row>
    <row r="4336" spans="1:2" x14ac:dyDescent="0.3">
      <c r="A4336" s="7" t="s">
        <v>2026</v>
      </c>
      <c r="B4336">
        <v>152.4</v>
      </c>
    </row>
    <row r="4337" spans="1:2" x14ac:dyDescent="0.3">
      <c r="A4337" s="7" t="s">
        <v>2024</v>
      </c>
      <c r="B4337">
        <v>151.15</v>
      </c>
    </row>
    <row r="4338" spans="1:2" x14ac:dyDescent="0.3">
      <c r="A4338" s="7" t="s">
        <v>2022</v>
      </c>
      <c r="B4338">
        <v>149.55000000000001</v>
      </c>
    </row>
    <row r="4339" spans="1:2" x14ac:dyDescent="0.3">
      <c r="A4339" s="7" t="s">
        <v>2021</v>
      </c>
      <c r="B4339">
        <v>150.15</v>
      </c>
    </row>
    <row r="4340" spans="1:2" x14ac:dyDescent="0.3">
      <c r="A4340" s="7" t="s">
        <v>2019</v>
      </c>
      <c r="B4340">
        <v>145.94999999999999</v>
      </c>
    </row>
    <row r="4341" spans="1:2" x14ac:dyDescent="0.3">
      <c r="A4341" s="7" t="s">
        <v>2018</v>
      </c>
      <c r="B4341">
        <v>146.25</v>
      </c>
    </row>
    <row r="4342" spans="1:2" x14ac:dyDescent="0.3">
      <c r="A4342" s="7" t="s">
        <v>2016</v>
      </c>
      <c r="B4342">
        <v>144.19999999999999</v>
      </c>
    </row>
    <row r="4343" spans="1:2" x14ac:dyDescent="0.3">
      <c r="A4343" s="7" t="s">
        <v>2014</v>
      </c>
      <c r="B4343">
        <v>142.6</v>
      </c>
    </row>
    <row r="4344" spans="1:2" x14ac:dyDescent="0.3">
      <c r="A4344" s="7" t="s">
        <v>2012</v>
      </c>
      <c r="B4344">
        <v>142.9</v>
      </c>
    </row>
    <row r="4345" spans="1:2" x14ac:dyDescent="0.3">
      <c r="A4345" s="7" t="s">
        <v>2010</v>
      </c>
      <c r="B4345">
        <v>145.19999999999999</v>
      </c>
    </row>
    <row r="4346" spans="1:2" x14ac:dyDescent="0.3">
      <c r="A4346" s="7" t="s">
        <v>2008</v>
      </c>
      <c r="B4346">
        <v>145.75</v>
      </c>
    </row>
    <row r="4347" spans="1:2" x14ac:dyDescent="0.3">
      <c r="A4347" s="7" t="s">
        <v>2007</v>
      </c>
      <c r="B4347">
        <v>144.25</v>
      </c>
    </row>
    <row r="4348" spans="1:2" x14ac:dyDescent="0.3">
      <c r="A4348" s="7" t="s">
        <v>2005</v>
      </c>
      <c r="B4348">
        <v>143.65</v>
      </c>
    </row>
    <row r="4349" spans="1:2" x14ac:dyDescent="0.3">
      <c r="A4349" s="7" t="s">
        <v>2003</v>
      </c>
      <c r="B4349">
        <v>144.5</v>
      </c>
    </row>
    <row r="4350" spans="1:2" x14ac:dyDescent="0.3">
      <c r="A4350" s="7" t="s">
        <v>2001</v>
      </c>
      <c r="B4350">
        <v>146.30000000000001</v>
      </c>
    </row>
    <row r="4351" spans="1:2" x14ac:dyDescent="0.3">
      <c r="A4351" s="7" t="s">
        <v>1999</v>
      </c>
      <c r="B4351">
        <v>147.80000000000001</v>
      </c>
    </row>
    <row r="4352" spans="1:2" x14ac:dyDescent="0.3">
      <c r="A4352" s="7" t="s">
        <v>1998</v>
      </c>
      <c r="B4352">
        <v>150.35</v>
      </c>
    </row>
    <row r="4353" spans="1:2" x14ac:dyDescent="0.3">
      <c r="A4353" s="7" t="s">
        <v>1997</v>
      </c>
      <c r="B4353">
        <v>149.19999999999999</v>
      </c>
    </row>
    <row r="4354" spans="1:2" x14ac:dyDescent="0.3">
      <c r="A4354" s="7" t="s">
        <v>1996</v>
      </c>
      <c r="B4354">
        <v>147.85</v>
      </c>
    </row>
    <row r="4355" spans="1:2" x14ac:dyDescent="0.3">
      <c r="A4355" s="7" t="s">
        <v>1995</v>
      </c>
      <c r="B4355">
        <v>144.4</v>
      </c>
    </row>
    <row r="4356" spans="1:2" x14ac:dyDescent="0.3">
      <c r="A4356" s="7" t="s">
        <v>1994</v>
      </c>
      <c r="B4356">
        <v>139.1</v>
      </c>
    </row>
    <row r="4357" spans="1:2" x14ac:dyDescent="0.3">
      <c r="A4357" s="7" t="s">
        <v>1993</v>
      </c>
      <c r="B4357">
        <v>140.69999999999999</v>
      </c>
    </row>
    <row r="4358" spans="1:2" x14ac:dyDescent="0.3">
      <c r="A4358" s="7" t="s">
        <v>1992</v>
      </c>
      <c r="B4358">
        <v>142.65</v>
      </c>
    </row>
    <row r="4359" spans="1:2" x14ac:dyDescent="0.3">
      <c r="A4359" s="7" t="s">
        <v>1991</v>
      </c>
      <c r="B4359">
        <v>142.19999999999999</v>
      </c>
    </row>
    <row r="4360" spans="1:2" x14ac:dyDescent="0.3">
      <c r="A4360" s="7" t="s">
        <v>1990</v>
      </c>
      <c r="B4360">
        <v>141.25</v>
      </c>
    </row>
    <row r="4361" spans="1:2" x14ac:dyDescent="0.3">
      <c r="A4361" s="7" t="s">
        <v>1989</v>
      </c>
      <c r="B4361">
        <v>139.65</v>
      </c>
    </row>
    <row r="4362" spans="1:2" x14ac:dyDescent="0.3">
      <c r="A4362" s="7" t="s">
        <v>1988</v>
      </c>
      <c r="B4362">
        <v>139</v>
      </c>
    </row>
    <row r="4363" spans="1:2" x14ac:dyDescent="0.3">
      <c r="A4363" s="7" t="s">
        <v>1987</v>
      </c>
      <c r="B4363">
        <v>140.05000000000001</v>
      </c>
    </row>
    <row r="4364" spans="1:2" x14ac:dyDescent="0.3">
      <c r="A4364" s="7" t="s">
        <v>1986</v>
      </c>
      <c r="B4364">
        <v>138.75</v>
      </c>
    </row>
    <row r="4365" spans="1:2" x14ac:dyDescent="0.3">
      <c r="A4365" s="7" t="s">
        <v>1985</v>
      </c>
      <c r="B4365">
        <v>139.65</v>
      </c>
    </row>
    <row r="4366" spans="1:2" x14ac:dyDescent="0.3">
      <c r="A4366" s="7" t="s">
        <v>1984</v>
      </c>
      <c r="B4366">
        <v>140.5</v>
      </c>
    </row>
    <row r="4367" spans="1:2" x14ac:dyDescent="0.3">
      <c r="A4367" s="7" t="s">
        <v>1983</v>
      </c>
      <c r="B4367">
        <v>139.6</v>
      </c>
    </row>
    <row r="4368" spans="1:2" x14ac:dyDescent="0.3">
      <c r="A4368" s="7" t="s">
        <v>1982</v>
      </c>
      <c r="B4368">
        <v>139.19999999999999</v>
      </c>
    </row>
    <row r="4369" spans="1:2" x14ac:dyDescent="0.3">
      <c r="A4369" s="7" t="s">
        <v>1981</v>
      </c>
      <c r="B4369">
        <v>139.75</v>
      </c>
    </row>
    <row r="4370" spans="1:2" x14ac:dyDescent="0.3">
      <c r="A4370" s="7" t="s">
        <v>1980</v>
      </c>
      <c r="B4370">
        <v>140.80000000000001</v>
      </c>
    </row>
    <row r="4371" spans="1:2" x14ac:dyDescent="0.3">
      <c r="A4371" s="7" t="s">
        <v>1979</v>
      </c>
      <c r="B4371">
        <v>144</v>
      </c>
    </row>
    <row r="4372" spans="1:2" x14ac:dyDescent="0.3">
      <c r="A4372" s="7" t="s">
        <v>1978</v>
      </c>
      <c r="B4372">
        <v>143.5</v>
      </c>
    </row>
    <row r="4373" spans="1:2" x14ac:dyDescent="0.3">
      <c r="A4373" s="7" t="s">
        <v>1976</v>
      </c>
      <c r="B4373">
        <v>141.69999999999999</v>
      </c>
    </row>
    <row r="4374" spans="1:2" x14ac:dyDescent="0.3">
      <c r="A4374" s="7" t="s">
        <v>1974</v>
      </c>
      <c r="B4374">
        <v>140.5</v>
      </c>
    </row>
    <row r="4375" spans="1:2" x14ac:dyDescent="0.3">
      <c r="A4375" s="7" t="s">
        <v>1973</v>
      </c>
      <c r="B4375">
        <v>137.6</v>
      </c>
    </row>
    <row r="4376" spans="1:2" x14ac:dyDescent="0.3">
      <c r="A4376" s="7" t="s">
        <v>1972</v>
      </c>
      <c r="B4376">
        <v>139.19999999999999</v>
      </c>
    </row>
    <row r="4377" spans="1:2" x14ac:dyDescent="0.3">
      <c r="A4377" s="7" t="s">
        <v>1970</v>
      </c>
      <c r="B4377">
        <v>138.85</v>
      </c>
    </row>
    <row r="4378" spans="1:2" x14ac:dyDescent="0.3">
      <c r="A4378" s="7" t="s">
        <v>1968</v>
      </c>
      <c r="B4378">
        <v>139.30000000000001</v>
      </c>
    </row>
    <row r="4379" spans="1:2" x14ac:dyDescent="0.3">
      <c r="A4379" s="7" t="s">
        <v>1967</v>
      </c>
      <c r="B4379">
        <v>139.30000000000001</v>
      </c>
    </row>
    <row r="4380" spans="1:2" x14ac:dyDescent="0.3">
      <c r="A4380" s="7" t="s">
        <v>1965</v>
      </c>
      <c r="B4380">
        <v>139.30000000000001</v>
      </c>
    </row>
    <row r="4381" spans="1:2" x14ac:dyDescent="0.3">
      <c r="A4381" s="7" t="s">
        <v>1963</v>
      </c>
      <c r="B4381">
        <v>137.85</v>
      </c>
    </row>
    <row r="4382" spans="1:2" x14ac:dyDescent="0.3">
      <c r="A4382" s="7" t="s">
        <v>1961</v>
      </c>
      <c r="B4382">
        <v>137.75</v>
      </c>
    </row>
    <row r="4383" spans="1:2" x14ac:dyDescent="0.3">
      <c r="A4383" s="7" t="s">
        <v>1959</v>
      </c>
      <c r="B4383">
        <v>137.30000000000001</v>
      </c>
    </row>
    <row r="4384" spans="1:2" x14ac:dyDescent="0.3">
      <c r="A4384" s="7" t="s">
        <v>1958</v>
      </c>
      <c r="B4384">
        <v>137.75</v>
      </c>
    </row>
    <row r="4385" spans="1:2" x14ac:dyDescent="0.3">
      <c r="A4385" s="7" t="s">
        <v>1956</v>
      </c>
      <c r="B4385">
        <v>140.05000000000001</v>
      </c>
    </row>
    <row r="4386" spans="1:2" x14ac:dyDescent="0.3">
      <c r="A4386" s="7" t="s">
        <v>1955</v>
      </c>
      <c r="B4386">
        <v>139.85</v>
      </c>
    </row>
    <row r="4387" spans="1:2" x14ac:dyDescent="0.3">
      <c r="A4387" s="7" t="s">
        <v>1953</v>
      </c>
      <c r="B4387">
        <v>140.19999999999999</v>
      </c>
    </row>
    <row r="4388" spans="1:2" x14ac:dyDescent="0.3">
      <c r="A4388" s="7" t="s">
        <v>1951</v>
      </c>
      <c r="B4388">
        <v>138.30000000000001</v>
      </c>
    </row>
    <row r="4389" spans="1:2" x14ac:dyDescent="0.3">
      <c r="A4389" s="7" t="s">
        <v>1949</v>
      </c>
      <c r="B4389">
        <v>138.9</v>
      </c>
    </row>
    <row r="4390" spans="1:2" x14ac:dyDescent="0.3">
      <c r="A4390" s="7" t="s">
        <v>1948</v>
      </c>
      <c r="B4390">
        <v>141.1</v>
      </c>
    </row>
    <row r="4391" spans="1:2" x14ac:dyDescent="0.3">
      <c r="A4391" s="7" t="s">
        <v>1946</v>
      </c>
      <c r="B4391">
        <v>142.9</v>
      </c>
    </row>
    <row r="4392" spans="1:2" x14ac:dyDescent="0.3">
      <c r="A4392" s="7" t="s">
        <v>1944</v>
      </c>
      <c r="B4392">
        <v>138</v>
      </c>
    </row>
    <row r="4393" spans="1:2" x14ac:dyDescent="0.3">
      <c r="A4393" s="7" t="s">
        <v>1942</v>
      </c>
      <c r="B4393">
        <v>131.65</v>
      </c>
    </row>
    <row r="4394" spans="1:2" x14ac:dyDescent="0.3">
      <c r="A4394" s="7" t="s">
        <v>1941</v>
      </c>
      <c r="B4394">
        <v>129.85</v>
      </c>
    </row>
    <row r="4395" spans="1:2" x14ac:dyDescent="0.3">
      <c r="A4395" s="7" t="s">
        <v>1940</v>
      </c>
      <c r="B4395">
        <v>129.5</v>
      </c>
    </row>
    <row r="4396" spans="1:2" x14ac:dyDescent="0.3">
      <c r="A4396" s="7" t="s">
        <v>1939</v>
      </c>
      <c r="B4396">
        <v>129.9</v>
      </c>
    </row>
    <row r="4397" spans="1:2" x14ac:dyDescent="0.3">
      <c r="A4397" s="7" t="s">
        <v>1938</v>
      </c>
      <c r="B4397">
        <v>128.15</v>
      </c>
    </row>
    <row r="4398" spans="1:2" x14ac:dyDescent="0.3">
      <c r="A4398" s="7" t="s">
        <v>1937</v>
      </c>
      <c r="B4398">
        <v>127.1</v>
      </c>
    </row>
    <row r="4399" spans="1:2" x14ac:dyDescent="0.3">
      <c r="A4399" s="7" t="s">
        <v>1936</v>
      </c>
      <c r="B4399">
        <v>131.05000000000001</v>
      </c>
    </row>
    <row r="4400" spans="1:2" x14ac:dyDescent="0.3">
      <c r="A4400" s="7" t="s">
        <v>1935</v>
      </c>
      <c r="B4400">
        <v>133.6</v>
      </c>
    </row>
    <row r="4401" spans="1:2" x14ac:dyDescent="0.3">
      <c r="A4401" s="7" t="s">
        <v>1934</v>
      </c>
      <c r="B4401">
        <v>134</v>
      </c>
    </row>
    <row r="4402" spans="1:2" x14ac:dyDescent="0.3">
      <c r="A4402" s="7" t="s">
        <v>1933</v>
      </c>
      <c r="B4402">
        <v>135</v>
      </c>
    </row>
    <row r="4403" spans="1:2" x14ac:dyDescent="0.3">
      <c r="A4403" s="7" t="s">
        <v>1932</v>
      </c>
      <c r="B4403">
        <v>132.69999999999999</v>
      </c>
    </row>
    <row r="4404" spans="1:2" x14ac:dyDescent="0.3">
      <c r="A4404" s="7" t="s">
        <v>1931</v>
      </c>
      <c r="B4404">
        <v>133.1</v>
      </c>
    </row>
    <row r="4405" spans="1:2" x14ac:dyDescent="0.3">
      <c r="A4405" s="7" t="s">
        <v>1930</v>
      </c>
      <c r="B4405">
        <v>134.55000000000001</v>
      </c>
    </row>
    <row r="4406" spans="1:2" x14ac:dyDescent="0.3">
      <c r="A4406" s="7" t="s">
        <v>1929</v>
      </c>
      <c r="B4406">
        <v>132.80000000000001</v>
      </c>
    </row>
    <row r="4407" spans="1:2" x14ac:dyDescent="0.3">
      <c r="A4407" s="7" t="s">
        <v>1928</v>
      </c>
      <c r="B4407">
        <v>134.30000000000001</v>
      </c>
    </row>
    <row r="4408" spans="1:2" x14ac:dyDescent="0.3">
      <c r="A4408" s="7" t="s">
        <v>1927</v>
      </c>
      <c r="B4408">
        <v>131.9</v>
      </c>
    </row>
    <row r="4409" spans="1:2" x14ac:dyDescent="0.3">
      <c r="A4409" s="7" t="s">
        <v>1926</v>
      </c>
      <c r="B4409">
        <v>132.6</v>
      </c>
    </row>
    <row r="4410" spans="1:2" x14ac:dyDescent="0.3">
      <c r="A4410" s="7" t="s">
        <v>1925</v>
      </c>
      <c r="B4410">
        <v>131.25</v>
      </c>
    </row>
    <row r="4411" spans="1:2" x14ac:dyDescent="0.3">
      <c r="A4411" s="7" t="s">
        <v>1924</v>
      </c>
      <c r="B4411">
        <v>129.25</v>
      </c>
    </row>
    <row r="4412" spans="1:2" x14ac:dyDescent="0.3">
      <c r="A4412" s="7" t="s">
        <v>1923</v>
      </c>
      <c r="B4412">
        <v>132.19999999999999</v>
      </c>
    </row>
    <row r="4413" spans="1:2" x14ac:dyDescent="0.3">
      <c r="A4413" s="7" t="s">
        <v>1922</v>
      </c>
      <c r="B4413">
        <v>127.4</v>
      </c>
    </row>
    <row r="4414" spans="1:2" x14ac:dyDescent="0.3">
      <c r="A4414" s="7" t="s">
        <v>1920</v>
      </c>
      <c r="B4414">
        <v>132.1</v>
      </c>
    </row>
    <row r="4415" spans="1:2" x14ac:dyDescent="0.3">
      <c r="A4415" s="7" t="s">
        <v>1919</v>
      </c>
      <c r="B4415">
        <v>130.6</v>
      </c>
    </row>
    <row r="4416" spans="1:2" x14ac:dyDescent="0.3">
      <c r="A4416" s="7" t="s">
        <v>1917</v>
      </c>
      <c r="B4416">
        <v>130.25</v>
      </c>
    </row>
    <row r="4417" spans="1:2" x14ac:dyDescent="0.3">
      <c r="A4417" s="7" t="s">
        <v>1915</v>
      </c>
      <c r="B4417">
        <v>128.55000000000001</v>
      </c>
    </row>
    <row r="4418" spans="1:2" x14ac:dyDescent="0.3">
      <c r="A4418" s="7" t="s">
        <v>1913</v>
      </c>
      <c r="B4418">
        <v>129.30000000000001</v>
      </c>
    </row>
    <row r="4419" spans="1:2" x14ac:dyDescent="0.3">
      <c r="A4419" s="7" t="s">
        <v>1912</v>
      </c>
      <c r="B4419">
        <v>131.19999999999999</v>
      </c>
    </row>
    <row r="4420" spans="1:2" x14ac:dyDescent="0.3">
      <c r="A4420" s="7" t="s">
        <v>1910</v>
      </c>
      <c r="B4420">
        <v>132.1</v>
      </c>
    </row>
    <row r="4421" spans="1:2" x14ac:dyDescent="0.3">
      <c r="A4421" s="7" t="s">
        <v>1908</v>
      </c>
      <c r="B4421">
        <v>129.35</v>
      </c>
    </row>
    <row r="4422" spans="1:2" x14ac:dyDescent="0.3">
      <c r="A4422" s="7" t="s">
        <v>1907</v>
      </c>
      <c r="B4422">
        <v>127.7</v>
      </c>
    </row>
    <row r="4423" spans="1:2" x14ac:dyDescent="0.3">
      <c r="A4423" s="7" t="s">
        <v>1906</v>
      </c>
      <c r="B4423">
        <v>125.55</v>
      </c>
    </row>
    <row r="4424" spans="1:2" x14ac:dyDescent="0.3">
      <c r="A4424" s="7" t="s">
        <v>1904</v>
      </c>
      <c r="B4424">
        <v>128.44999999999999</v>
      </c>
    </row>
    <row r="4425" spans="1:2" x14ac:dyDescent="0.3">
      <c r="A4425" s="7" t="s">
        <v>1902</v>
      </c>
      <c r="B4425">
        <v>125.55</v>
      </c>
    </row>
    <row r="4426" spans="1:2" x14ac:dyDescent="0.3">
      <c r="A4426" s="7" t="s">
        <v>1900</v>
      </c>
      <c r="B4426">
        <v>125.75</v>
      </c>
    </row>
    <row r="4427" spans="1:2" x14ac:dyDescent="0.3">
      <c r="A4427" s="7" t="s">
        <v>1899</v>
      </c>
      <c r="B4427">
        <v>126.35</v>
      </c>
    </row>
    <row r="4428" spans="1:2" x14ac:dyDescent="0.3">
      <c r="A4428" s="7" t="s">
        <v>1897</v>
      </c>
      <c r="B4428">
        <v>126.55</v>
      </c>
    </row>
    <row r="4429" spans="1:2" x14ac:dyDescent="0.3">
      <c r="A4429" s="7" t="s">
        <v>1895</v>
      </c>
      <c r="B4429">
        <v>127.6</v>
      </c>
    </row>
    <row r="4430" spans="1:2" x14ac:dyDescent="0.3">
      <c r="A4430" s="7" t="s">
        <v>1894</v>
      </c>
      <c r="B4430">
        <v>126.4</v>
      </c>
    </row>
    <row r="4431" spans="1:2" x14ac:dyDescent="0.3">
      <c r="A4431" s="7" t="s">
        <v>1892</v>
      </c>
      <c r="B4431">
        <v>125.55</v>
      </c>
    </row>
    <row r="4432" spans="1:2" x14ac:dyDescent="0.3">
      <c r="A4432" s="7" t="s">
        <v>1890</v>
      </c>
      <c r="B4432">
        <v>125.8</v>
      </c>
    </row>
    <row r="4433" spans="1:2" x14ac:dyDescent="0.3">
      <c r="A4433" s="7" t="s">
        <v>1888</v>
      </c>
      <c r="B4433">
        <v>123.55</v>
      </c>
    </row>
    <row r="4434" spans="1:2" x14ac:dyDescent="0.3">
      <c r="A4434" s="7" t="s">
        <v>1886</v>
      </c>
      <c r="B4434">
        <v>124.2</v>
      </c>
    </row>
    <row r="4435" spans="1:2" x14ac:dyDescent="0.3">
      <c r="A4435" s="7" t="s">
        <v>1884</v>
      </c>
      <c r="B4435">
        <v>121.95</v>
      </c>
    </row>
    <row r="4436" spans="1:2" x14ac:dyDescent="0.3">
      <c r="A4436" s="7" t="s">
        <v>1882</v>
      </c>
      <c r="B4436">
        <v>119.35</v>
      </c>
    </row>
    <row r="4437" spans="1:2" x14ac:dyDescent="0.3">
      <c r="A4437" s="7" t="s">
        <v>1880</v>
      </c>
      <c r="B4437">
        <v>113.45</v>
      </c>
    </row>
    <row r="4438" spans="1:2" x14ac:dyDescent="0.3">
      <c r="A4438" s="7" t="s">
        <v>1879</v>
      </c>
      <c r="B4438">
        <v>119.95</v>
      </c>
    </row>
    <row r="4439" spans="1:2" x14ac:dyDescent="0.3">
      <c r="A4439" s="7" t="s">
        <v>1878</v>
      </c>
      <c r="B4439">
        <v>121.95</v>
      </c>
    </row>
    <row r="4440" spans="1:2" x14ac:dyDescent="0.3">
      <c r="A4440" s="7" t="s">
        <v>1877</v>
      </c>
      <c r="B4440">
        <v>122.75</v>
      </c>
    </row>
    <row r="4441" spans="1:2" x14ac:dyDescent="0.3">
      <c r="A4441" s="7" t="s">
        <v>1876</v>
      </c>
      <c r="B4441">
        <v>122.75</v>
      </c>
    </row>
    <row r="4442" spans="1:2" x14ac:dyDescent="0.3">
      <c r="A4442" s="7" t="s">
        <v>1875</v>
      </c>
      <c r="B4442">
        <v>124.75</v>
      </c>
    </row>
    <row r="4443" spans="1:2" x14ac:dyDescent="0.3">
      <c r="A4443" s="7" t="s">
        <v>1874</v>
      </c>
      <c r="B4443">
        <v>124.05</v>
      </c>
    </row>
    <row r="4444" spans="1:2" x14ac:dyDescent="0.3">
      <c r="A4444" s="7" t="s">
        <v>1873</v>
      </c>
      <c r="B4444">
        <v>125.85</v>
      </c>
    </row>
    <row r="4445" spans="1:2" x14ac:dyDescent="0.3">
      <c r="A4445" s="7" t="s">
        <v>1872</v>
      </c>
      <c r="B4445">
        <v>127.65</v>
      </c>
    </row>
    <row r="4446" spans="1:2" x14ac:dyDescent="0.3">
      <c r="A4446" s="7" t="s">
        <v>1871</v>
      </c>
      <c r="B4446">
        <v>126.75</v>
      </c>
    </row>
    <row r="4447" spans="1:2" x14ac:dyDescent="0.3">
      <c r="A4447" s="7" t="s">
        <v>1870</v>
      </c>
      <c r="B4447">
        <v>126.55</v>
      </c>
    </row>
    <row r="4448" spans="1:2" x14ac:dyDescent="0.3">
      <c r="A4448" s="7" t="s">
        <v>1869</v>
      </c>
      <c r="B4448">
        <v>126.25</v>
      </c>
    </row>
    <row r="4449" spans="1:2" x14ac:dyDescent="0.3">
      <c r="A4449" s="7" t="s">
        <v>1868</v>
      </c>
      <c r="B4449">
        <v>124.45</v>
      </c>
    </row>
    <row r="4450" spans="1:2" x14ac:dyDescent="0.3">
      <c r="A4450" s="7" t="s">
        <v>1867</v>
      </c>
      <c r="B4450">
        <v>126</v>
      </c>
    </row>
    <row r="4451" spans="1:2" x14ac:dyDescent="0.3">
      <c r="A4451" s="7" t="s">
        <v>1866</v>
      </c>
      <c r="B4451">
        <v>129.35</v>
      </c>
    </row>
    <row r="4452" spans="1:2" x14ac:dyDescent="0.3">
      <c r="A4452" s="7" t="s">
        <v>1865</v>
      </c>
      <c r="B4452">
        <v>131.69999999999999</v>
      </c>
    </row>
    <row r="4453" spans="1:2" x14ac:dyDescent="0.3">
      <c r="A4453" s="7" t="s">
        <v>1864</v>
      </c>
      <c r="B4453">
        <v>131.55000000000001</v>
      </c>
    </row>
    <row r="4454" spans="1:2" x14ac:dyDescent="0.3">
      <c r="A4454" s="7" t="s">
        <v>1863</v>
      </c>
      <c r="B4454">
        <v>131.9</v>
      </c>
    </row>
    <row r="4455" spans="1:2" x14ac:dyDescent="0.3">
      <c r="A4455" s="7" t="s">
        <v>1862</v>
      </c>
      <c r="B4455">
        <v>131.19999999999999</v>
      </c>
    </row>
    <row r="4456" spans="1:2" x14ac:dyDescent="0.3">
      <c r="A4456" s="7" t="s">
        <v>1861</v>
      </c>
      <c r="B4456">
        <v>135</v>
      </c>
    </row>
    <row r="4457" spans="1:2" x14ac:dyDescent="0.3">
      <c r="A4457" s="7" t="s">
        <v>1859</v>
      </c>
      <c r="B4457">
        <v>136.55000000000001</v>
      </c>
    </row>
    <row r="4458" spans="1:2" x14ac:dyDescent="0.3">
      <c r="A4458" s="7" t="s">
        <v>1858</v>
      </c>
      <c r="B4458">
        <v>132.55000000000001</v>
      </c>
    </row>
    <row r="4459" spans="1:2" x14ac:dyDescent="0.3">
      <c r="A4459" s="7" t="s">
        <v>1856</v>
      </c>
      <c r="B4459">
        <v>130.6</v>
      </c>
    </row>
    <row r="4460" spans="1:2" x14ac:dyDescent="0.3">
      <c r="A4460" s="7" t="s">
        <v>1854</v>
      </c>
      <c r="B4460">
        <v>134.80000000000001</v>
      </c>
    </row>
    <row r="4461" spans="1:2" x14ac:dyDescent="0.3">
      <c r="A4461" s="7" t="s">
        <v>1852</v>
      </c>
      <c r="B4461">
        <v>135.94999999999999</v>
      </c>
    </row>
    <row r="4462" spans="1:2" x14ac:dyDescent="0.3">
      <c r="A4462" s="7" t="s">
        <v>1850</v>
      </c>
      <c r="B4462">
        <v>137.85</v>
      </c>
    </row>
    <row r="4463" spans="1:2" x14ac:dyDescent="0.3">
      <c r="A4463" s="7" t="s">
        <v>1848</v>
      </c>
      <c r="B4463">
        <v>139.25</v>
      </c>
    </row>
    <row r="4464" spans="1:2" x14ac:dyDescent="0.3">
      <c r="A4464" s="7" t="s">
        <v>1846</v>
      </c>
      <c r="B4464">
        <v>137.85</v>
      </c>
    </row>
    <row r="4465" spans="1:2" x14ac:dyDescent="0.3">
      <c r="A4465" s="7" t="s">
        <v>1844</v>
      </c>
      <c r="B4465">
        <v>140.35</v>
      </c>
    </row>
    <row r="4466" spans="1:2" x14ac:dyDescent="0.3">
      <c r="A4466" s="7" t="s">
        <v>1842</v>
      </c>
      <c r="B4466">
        <v>140.19999999999999</v>
      </c>
    </row>
    <row r="4467" spans="1:2" x14ac:dyDescent="0.3">
      <c r="A4467" s="7" t="s">
        <v>1840</v>
      </c>
      <c r="B4467">
        <v>140.15</v>
      </c>
    </row>
    <row r="4468" spans="1:2" x14ac:dyDescent="0.3">
      <c r="A4468" s="7" t="s">
        <v>1839</v>
      </c>
      <c r="B4468">
        <v>142.05000000000001</v>
      </c>
    </row>
    <row r="4469" spans="1:2" x14ac:dyDescent="0.3">
      <c r="A4469" s="7" t="s">
        <v>1837</v>
      </c>
      <c r="B4469">
        <v>142.75</v>
      </c>
    </row>
    <row r="4470" spans="1:2" x14ac:dyDescent="0.3">
      <c r="A4470" s="7" t="s">
        <v>1835</v>
      </c>
      <c r="B4470">
        <v>142.65</v>
      </c>
    </row>
    <row r="4471" spans="1:2" x14ac:dyDescent="0.3">
      <c r="A4471" s="7" t="s">
        <v>1833</v>
      </c>
      <c r="B4471">
        <v>138.5</v>
      </c>
    </row>
    <row r="4472" spans="1:2" x14ac:dyDescent="0.3">
      <c r="A4472" s="7" t="s">
        <v>1831</v>
      </c>
      <c r="B4472">
        <v>140.30000000000001</v>
      </c>
    </row>
    <row r="4473" spans="1:2" x14ac:dyDescent="0.3">
      <c r="A4473" s="7" t="s">
        <v>1829</v>
      </c>
      <c r="B4473">
        <v>136.94999999999999</v>
      </c>
    </row>
    <row r="4474" spans="1:2" x14ac:dyDescent="0.3">
      <c r="A4474" s="7" t="s">
        <v>1827</v>
      </c>
      <c r="B4474">
        <v>132</v>
      </c>
    </row>
    <row r="4475" spans="1:2" x14ac:dyDescent="0.3">
      <c r="A4475" s="7" t="s">
        <v>1825</v>
      </c>
      <c r="B4475">
        <v>130.94999999999999</v>
      </c>
    </row>
    <row r="4476" spans="1:2" x14ac:dyDescent="0.3">
      <c r="A4476" s="7" t="s">
        <v>1823</v>
      </c>
      <c r="B4476">
        <v>128.44999999999999</v>
      </c>
    </row>
    <row r="4477" spans="1:2" x14ac:dyDescent="0.3">
      <c r="A4477" s="7" t="s">
        <v>1821</v>
      </c>
      <c r="B4477">
        <v>128.05000000000001</v>
      </c>
    </row>
    <row r="4478" spans="1:2" x14ac:dyDescent="0.3">
      <c r="A4478" s="7" t="s">
        <v>1820</v>
      </c>
      <c r="B4478">
        <v>126.4</v>
      </c>
    </row>
    <row r="4479" spans="1:2" x14ac:dyDescent="0.3">
      <c r="A4479" s="7" t="s">
        <v>1818</v>
      </c>
      <c r="B4479">
        <v>125.85</v>
      </c>
    </row>
    <row r="4480" spans="1:2" x14ac:dyDescent="0.3">
      <c r="A4480" s="7" t="s">
        <v>1816</v>
      </c>
      <c r="B4480">
        <v>126.25</v>
      </c>
    </row>
    <row r="4481" spans="1:2" x14ac:dyDescent="0.3">
      <c r="A4481" s="7" t="s">
        <v>1815</v>
      </c>
      <c r="B4481">
        <v>126.7</v>
      </c>
    </row>
    <row r="4482" spans="1:2" x14ac:dyDescent="0.3">
      <c r="A4482" s="7" t="s">
        <v>1814</v>
      </c>
      <c r="B4482">
        <v>130.19999999999999</v>
      </c>
    </row>
    <row r="4483" spans="1:2" x14ac:dyDescent="0.3">
      <c r="A4483" s="7" t="s">
        <v>1813</v>
      </c>
      <c r="B4483">
        <v>129.9</v>
      </c>
    </row>
    <row r="4484" spans="1:2" x14ac:dyDescent="0.3">
      <c r="A4484" s="7" t="s">
        <v>1812</v>
      </c>
      <c r="B4484">
        <v>127.3</v>
      </c>
    </row>
    <row r="4485" spans="1:2" x14ac:dyDescent="0.3">
      <c r="A4485" s="7" t="s">
        <v>1811</v>
      </c>
      <c r="B4485">
        <v>126.95</v>
      </c>
    </row>
    <row r="4486" spans="1:2" x14ac:dyDescent="0.3">
      <c r="A4486" s="7" t="s">
        <v>1810</v>
      </c>
      <c r="B4486">
        <v>128.15</v>
      </c>
    </row>
    <row r="4487" spans="1:2" x14ac:dyDescent="0.3">
      <c r="A4487" s="7" t="s">
        <v>1809</v>
      </c>
      <c r="B4487">
        <v>127.75</v>
      </c>
    </row>
    <row r="4488" spans="1:2" x14ac:dyDescent="0.3">
      <c r="A4488" s="7" t="s">
        <v>1808</v>
      </c>
      <c r="B4488">
        <v>126.5</v>
      </c>
    </row>
    <row r="4489" spans="1:2" x14ac:dyDescent="0.3">
      <c r="A4489" s="7" t="s">
        <v>1807</v>
      </c>
      <c r="B4489">
        <v>126.6</v>
      </c>
    </row>
    <row r="4490" spans="1:2" x14ac:dyDescent="0.3">
      <c r="A4490" s="7" t="s">
        <v>1806</v>
      </c>
      <c r="B4490">
        <v>127.9</v>
      </c>
    </row>
    <row r="4491" spans="1:2" x14ac:dyDescent="0.3">
      <c r="A4491" s="7" t="s">
        <v>1805</v>
      </c>
      <c r="B4491">
        <v>129.4</v>
      </c>
    </row>
    <row r="4492" spans="1:2" x14ac:dyDescent="0.3">
      <c r="A4492" s="7" t="s">
        <v>1804</v>
      </c>
      <c r="B4492">
        <v>130.6</v>
      </c>
    </row>
    <row r="4493" spans="1:2" x14ac:dyDescent="0.3">
      <c r="A4493" s="7" t="s">
        <v>1803</v>
      </c>
      <c r="B4493">
        <v>133.80000000000001</v>
      </c>
    </row>
    <row r="4494" spans="1:2" x14ac:dyDescent="0.3">
      <c r="A4494" s="7" t="s">
        <v>1802</v>
      </c>
      <c r="B4494">
        <v>136.6</v>
      </c>
    </row>
    <row r="4495" spans="1:2" x14ac:dyDescent="0.3">
      <c r="A4495" s="7" t="s">
        <v>1801</v>
      </c>
      <c r="B4495">
        <v>135.85</v>
      </c>
    </row>
    <row r="4496" spans="1:2" x14ac:dyDescent="0.3">
      <c r="A4496" s="7" t="s">
        <v>1800</v>
      </c>
      <c r="B4496">
        <v>140</v>
      </c>
    </row>
    <row r="4497" spans="1:2" x14ac:dyDescent="0.3">
      <c r="A4497" s="7" t="s">
        <v>1799</v>
      </c>
      <c r="B4497">
        <v>138.94999999999999</v>
      </c>
    </row>
    <row r="4498" spans="1:2" x14ac:dyDescent="0.3">
      <c r="A4498" s="7" t="s">
        <v>1798</v>
      </c>
      <c r="B4498">
        <v>133.94999999999999</v>
      </c>
    </row>
    <row r="4499" spans="1:2" x14ac:dyDescent="0.3">
      <c r="A4499" s="7" t="s">
        <v>1796</v>
      </c>
      <c r="B4499">
        <v>136.55000000000001</v>
      </c>
    </row>
    <row r="4500" spans="1:2" x14ac:dyDescent="0.3">
      <c r="A4500" s="7" t="s">
        <v>1794</v>
      </c>
      <c r="B4500">
        <v>135</v>
      </c>
    </row>
    <row r="4501" spans="1:2" x14ac:dyDescent="0.3">
      <c r="A4501" s="7" t="s">
        <v>1792</v>
      </c>
      <c r="B4501">
        <v>134.44999999999999</v>
      </c>
    </row>
    <row r="4502" spans="1:2" x14ac:dyDescent="0.3">
      <c r="A4502" s="7" t="s">
        <v>1790</v>
      </c>
      <c r="B4502">
        <v>131.55000000000001</v>
      </c>
    </row>
    <row r="4503" spans="1:2" x14ac:dyDescent="0.3">
      <c r="A4503" s="7" t="s">
        <v>1788</v>
      </c>
      <c r="B4503">
        <v>132.25</v>
      </c>
    </row>
    <row r="4504" spans="1:2" x14ac:dyDescent="0.3">
      <c r="A4504" s="7" t="s">
        <v>1786</v>
      </c>
      <c r="B4504">
        <v>129.35</v>
      </c>
    </row>
    <row r="4505" spans="1:2" x14ac:dyDescent="0.3">
      <c r="A4505" s="7" t="s">
        <v>1784</v>
      </c>
      <c r="B4505">
        <v>128.5</v>
      </c>
    </row>
    <row r="4506" spans="1:2" x14ac:dyDescent="0.3">
      <c r="A4506" s="7" t="s">
        <v>1783</v>
      </c>
      <c r="B4506">
        <v>128.05000000000001</v>
      </c>
    </row>
    <row r="4507" spans="1:2" x14ac:dyDescent="0.3">
      <c r="A4507" s="7" t="s">
        <v>1782</v>
      </c>
      <c r="B4507">
        <v>127.2</v>
      </c>
    </row>
    <row r="4508" spans="1:2" x14ac:dyDescent="0.3">
      <c r="A4508" s="7" t="s">
        <v>1780</v>
      </c>
      <c r="B4508">
        <v>125.45</v>
      </c>
    </row>
    <row r="4509" spans="1:2" x14ac:dyDescent="0.3">
      <c r="A4509" s="7" t="s">
        <v>1778</v>
      </c>
      <c r="B4509">
        <v>125.15</v>
      </c>
    </row>
    <row r="4510" spans="1:2" x14ac:dyDescent="0.3">
      <c r="A4510" s="7" t="s">
        <v>1776</v>
      </c>
      <c r="B4510">
        <v>127.2</v>
      </c>
    </row>
    <row r="4511" spans="1:2" x14ac:dyDescent="0.3">
      <c r="A4511" s="7" t="s">
        <v>1775</v>
      </c>
      <c r="B4511">
        <v>130</v>
      </c>
    </row>
    <row r="4512" spans="1:2" x14ac:dyDescent="0.3">
      <c r="A4512" s="7" t="s">
        <v>1773</v>
      </c>
      <c r="B4512">
        <v>130.94999999999999</v>
      </c>
    </row>
    <row r="4513" spans="1:2" x14ac:dyDescent="0.3">
      <c r="A4513" s="7" t="s">
        <v>1771</v>
      </c>
      <c r="B4513">
        <v>131</v>
      </c>
    </row>
    <row r="4514" spans="1:2" x14ac:dyDescent="0.3">
      <c r="A4514" s="7" t="s">
        <v>1769</v>
      </c>
      <c r="B4514">
        <v>126.8</v>
      </c>
    </row>
    <row r="4515" spans="1:2" x14ac:dyDescent="0.3">
      <c r="A4515" s="7" t="s">
        <v>1767</v>
      </c>
      <c r="B4515">
        <v>126.35</v>
      </c>
    </row>
    <row r="4516" spans="1:2" x14ac:dyDescent="0.3">
      <c r="A4516" s="7" t="s">
        <v>1765</v>
      </c>
      <c r="B4516">
        <v>126.45</v>
      </c>
    </row>
    <row r="4517" spans="1:2" x14ac:dyDescent="0.3">
      <c r="A4517" s="7" t="s">
        <v>1763</v>
      </c>
      <c r="B4517">
        <v>123.75</v>
      </c>
    </row>
    <row r="4518" spans="1:2" x14ac:dyDescent="0.3">
      <c r="A4518" s="7" t="s">
        <v>1761</v>
      </c>
      <c r="B4518">
        <v>124.15</v>
      </c>
    </row>
    <row r="4519" spans="1:2" x14ac:dyDescent="0.3">
      <c r="A4519" s="7" t="s">
        <v>1760</v>
      </c>
      <c r="B4519">
        <v>124.3</v>
      </c>
    </row>
    <row r="4520" spans="1:2" x14ac:dyDescent="0.3">
      <c r="A4520" s="7" t="s">
        <v>1758</v>
      </c>
      <c r="B4520">
        <v>126.85</v>
      </c>
    </row>
    <row r="4521" spans="1:2" x14ac:dyDescent="0.3">
      <c r="A4521" s="7" t="s">
        <v>1756</v>
      </c>
      <c r="B4521">
        <v>125.25</v>
      </c>
    </row>
    <row r="4522" spans="1:2" x14ac:dyDescent="0.3">
      <c r="A4522" s="7" t="s">
        <v>1754</v>
      </c>
      <c r="B4522">
        <v>124.35</v>
      </c>
    </row>
    <row r="4523" spans="1:2" x14ac:dyDescent="0.3">
      <c r="A4523" s="7" t="s">
        <v>1752</v>
      </c>
      <c r="B4523">
        <v>123.2</v>
      </c>
    </row>
    <row r="4524" spans="1:2" x14ac:dyDescent="0.3">
      <c r="A4524" s="7" t="s">
        <v>1750</v>
      </c>
      <c r="B4524">
        <v>124.1</v>
      </c>
    </row>
    <row r="4525" spans="1:2" x14ac:dyDescent="0.3">
      <c r="A4525" s="7" t="s">
        <v>1749</v>
      </c>
      <c r="B4525">
        <v>124.55</v>
      </c>
    </row>
    <row r="4526" spans="1:2" x14ac:dyDescent="0.3">
      <c r="A4526" s="7" t="s">
        <v>1747</v>
      </c>
      <c r="B4526">
        <v>126.6</v>
      </c>
    </row>
    <row r="4527" spans="1:2" x14ac:dyDescent="0.3">
      <c r="A4527" s="7" t="s">
        <v>1746</v>
      </c>
      <c r="B4527">
        <v>125.9</v>
      </c>
    </row>
    <row r="4528" spans="1:2" x14ac:dyDescent="0.3">
      <c r="A4528" s="7" t="s">
        <v>1744</v>
      </c>
      <c r="B4528">
        <v>125.1</v>
      </c>
    </row>
    <row r="4529" spans="1:2" x14ac:dyDescent="0.3">
      <c r="A4529" s="7" t="s">
        <v>1742</v>
      </c>
      <c r="B4529">
        <v>122.95</v>
      </c>
    </row>
    <row r="4530" spans="1:2" x14ac:dyDescent="0.3">
      <c r="A4530" s="7" t="s">
        <v>1740</v>
      </c>
      <c r="B4530">
        <v>126.4</v>
      </c>
    </row>
    <row r="4531" spans="1:2" x14ac:dyDescent="0.3">
      <c r="A4531" s="7" t="s">
        <v>1738</v>
      </c>
      <c r="B4531">
        <v>123.95</v>
      </c>
    </row>
    <row r="4532" spans="1:2" x14ac:dyDescent="0.3">
      <c r="A4532" s="7" t="s">
        <v>1736</v>
      </c>
      <c r="B4532">
        <v>125.55</v>
      </c>
    </row>
    <row r="4533" spans="1:2" x14ac:dyDescent="0.3">
      <c r="A4533" s="7" t="s">
        <v>1735</v>
      </c>
      <c r="B4533">
        <v>124.7</v>
      </c>
    </row>
    <row r="4534" spans="1:2" x14ac:dyDescent="0.3">
      <c r="A4534" s="7" t="s">
        <v>1733</v>
      </c>
      <c r="B4534">
        <v>125.75</v>
      </c>
    </row>
    <row r="4535" spans="1:2" x14ac:dyDescent="0.3">
      <c r="A4535" s="7" t="s">
        <v>1731</v>
      </c>
      <c r="B4535">
        <v>126.4</v>
      </c>
    </row>
    <row r="4536" spans="1:2" x14ac:dyDescent="0.3">
      <c r="A4536" s="7" t="s">
        <v>1729</v>
      </c>
      <c r="B4536">
        <v>127.55</v>
      </c>
    </row>
    <row r="4537" spans="1:2" x14ac:dyDescent="0.3">
      <c r="A4537" s="7" t="s">
        <v>1727</v>
      </c>
      <c r="B4537">
        <v>127.6</v>
      </c>
    </row>
    <row r="4538" spans="1:2" x14ac:dyDescent="0.3">
      <c r="A4538" s="7" t="s">
        <v>1725</v>
      </c>
      <c r="B4538">
        <v>127.05</v>
      </c>
    </row>
    <row r="4539" spans="1:2" x14ac:dyDescent="0.3">
      <c r="A4539" s="7" t="s">
        <v>1724</v>
      </c>
      <c r="B4539">
        <v>126.75</v>
      </c>
    </row>
    <row r="4540" spans="1:2" x14ac:dyDescent="0.3">
      <c r="A4540" s="7" t="s">
        <v>1722</v>
      </c>
      <c r="B4540">
        <v>126.7</v>
      </c>
    </row>
    <row r="4541" spans="1:2" x14ac:dyDescent="0.3">
      <c r="A4541" s="7" t="s">
        <v>1720</v>
      </c>
      <c r="B4541">
        <v>123.8</v>
      </c>
    </row>
    <row r="4542" spans="1:2" x14ac:dyDescent="0.3">
      <c r="A4542" s="7" t="s">
        <v>1718</v>
      </c>
      <c r="B4542">
        <v>122.9</v>
      </c>
    </row>
    <row r="4543" spans="1:2" x14ac:dyDescent="0.3">
      <c r="A4543" s="7" t="s">
        <v>1716</v>
      </c>
      <c r="B4543">
        <v>123.85</v>
      </c>
    </row>
    <row r="4544" spans="1:2" x14ac:dyDescent="0.3">
      <c r="A4544" s="7" t="s">
        <v>1715</v>
      </c>
      <c r="B4544">
        <v>124.55</v>
      </c>
    </row>
    <row r="4545" spans="1:2" x14ac:dyDescent="0.3">
      <c r="A4545" s="7" t="s">
        <v>1714</v>
      </c>
      <c r="B4545">
        <v>124.8</v>
      </c>
    </row>
    <row r="4546" spans="1:2" x14ac:dyDescent="0.3">
      <c r="A4546" s="7" t="s">
        <v>1713</v>
      </c>
      <c r="B4546">
        <v>125.55</v>
      </c>
    </row>
    <row r="4547" spans="1:2" x14ac:dyDescent="0.3">
      <c r="A4547" s="7" t="s">
        <v>1712</v>
      </c>
      <c r="B4547">
        <v>127.45</v>
      </c>
    </row>
    <row r="4548" spans="1:2" x14ac:dyDescent="0.3">
      <c r="A4548" s="7" t="s">
        <v>1711</v>
      </c>
      <c r="B4548">
        <v>129.6</v>
      </c>
    </row>
    <row r="4549" spans="1:2" x14ac:dyDescent="0.3">
      <c r="A4549" s="7" t="s">
        <v>1710</v>
      </c>
      <c r="B4549">
        <v>126.3</v>
      </c>
    </row>
    <row r="4550" spans="1:2" x14ac:dyDescent="0.3">
      <c r="A4550" s="7" t="s">
        <v>1709</v>
      </c>
      <c r="B4550">
        <v>127.55</v>
      </c>
    </row>
    <row r="4551" spans="1:2" x14ac:dyDescent="0.3">
      <c r="A4551" s="7" t="s">
        <v>1708</v>
      </c>
      <c r="B4551">
        <v>126.75</v>
      </c>
    </row>
    <row r="4552" spans="1:2" x14ac:dyDescent="0.3">
      <c r="A4552" s="7" t="s">
        <v>1707</v>
      </c>
      <c r="B4552">
        <v>125.95</v>
      </c>
    </row>
    <row r="4553" spans="1:2" x14ac:dyDescent="0.3">
      <c r="A4553" s="7" t="s">
        <v>1705</v>
      </c>
      <c r="B4553">
        <v>124.85</v>
      </c>
    </row>
    <row r="4554" spans="1:2" x14ac:dyDescent="0.3">
      <c r="A4554" s="7" t="s">
        <v>1704</v>
      </c>
      <c r="B4554">
        <v>120.85</v>
      </c>
    </row>
    <row r="4555" spans="1:2" x14ac:dyDescent="0.3">
      <c r="A4555" s="7" t="s">
        <v>1703</v>
      </c>
      <c r="B4555">
        <v>120.6</v>
      </c>
    </row>
    <row r="4556" spans="1:2" x14ac:dyDescent="0.3">
      <c r="A4556" s="7" t="s">
        <v>1702</v>
      </c>
      <c r="B4556">
        <v>119</v>
      </c>
    </row>
    <row r="4557" spans="1:2" x14ac:dyDescent="0.3">
      <c r="A4557" s="7" t="s">
        <v>1701</v>
      </c>
      <c r="B4557">
        <v>117.05</v>
      </c>
    </row>
    <row r="4558" spans="1:2" x14ac:dyDescent="0.3">
      <c r="A4558" s="7" t="s">
        <v>1700</v>
      </c>
      <c r="B4558">
        <v>118.95</v>
      </c>
    </row>
    <row r="4559" spans="1:2" x14ac:dyDescent="0.3">
      <c r="A4559" s="7" t="s">
        <v>1699</v>
      </c>
      <c r="B4559">
        <v>119.15</v>
      </c>
    </row>
    <row r="4560" spans="1:2" x14ac:dyDescent="0.3">
      <c r="A4560" s="7" t="s">
        <v>1698</v>
      </c>
      <c r="B4560">
        <v>116.95</v>
      </c>
    </row>
    <row r="4561" spans="1:2" x14ac:dyDescent="0.3">
      <c r="A4561" s="7" t="s">
        <v>1697</v>
      </c>
      <c r="B4561">
        <v>118.55</v>
      </c>
    </row>
    <row r="4562" spans="1:2" x14ac:dyDescent="0.3">
      <c r="A4562" s="7" t="s">
        <v>1695</v>
      </c>
      <c r="B4562">
        <v>121.75</v>
      </c>
    </row>
    <row r="4563" spans="1:2" x14ac:dyDescent="0.3">
      <c r="A4563" s="7" t="s">
        <v>1693</v>
      </c>
      <c r="B4563">
        <v>123.15</v>
      </c>
    </row>
    <row r="4564" spans="1:2" x14ac:dyDescent="0.3">
      <c r="A4564" s="7" t="s">
        <v>1692</v>
      </c>
      <c r="B4564">
        <v>122.25</v>
      </c>
    </row>
    <row r="4565" spans="1:2" x14ac:dyDescent="0.3">
      <c r="A4565" s="7" t="s">
        <v>1690</v>
      </c>
      <c r="B4565">
        <v>120.4</v>
      </c>
    </row>
    <row r="4566" spans="1:2" x14ac:dyDescent="0.3">
      <c r="A4566" s="7" t="s">
        <v>1688</v>
      </c>
      <c r="B4566">
        <v>122.2</v>
      </c>
    </row>
    <row r="4567" spans="1:2" x14ac:dyDescent="0.3">
      <c r="A4567" s="7" t="s">
        <v>1686</v>
      </c>
      <c r="B4567">
        <v>124.5</v>
      </c>
    </row>
    <row r="4568" spans="1:2" x14ac:dyDescent="0.3">
      <c r="A4568" s="7" t="s">
        <v>1684</v>
      </c>
      <c r="B4568">
        <v>124.8</v>
      </c>
    </row>
    <row r="4569" spans="1:2" x14ac:dyDescent="0.3">
      <c r="A4569" s="7" t="s">
        <v>1683</v>
      </c>
      <c r="B4569">
        <v>126.2</v>
      </c>
    </row>
    <row r="4570" spans="1:2" x14ac:dyDescent="0.3">
      <c r="A4570" s="7" t="s">
        <v>1681</v>
      </c>
      <c r="B4570">
        <v>130.19999999999999</v>
      </c>
    </row>
    <row r="4571" spans="1:2" x14ac:dyDescent="0.3">
      <c r="A4571" s="7" t="s">
        <v>1679</v>
      </c>
      <c r="B4571">
        <v>128.6</v>
      </c>
    </row>
    <row r="4572" spans="1:2" x14ac:dyDescent="0.3">
      <c r="A4572" s="7" t="s">
        <v>1677</v>
      </c>
      <c r="B4572">
        <v>129.55000000000001</v>
      </c>
    </row>
    <row r="4573" spans="1:2" x14ac:dyDescent="0.3">
      <c r="A4573" s="7" t="s">
        <v>1675</v>
      </c>
      <c r="B4573">
        <v>128.44999999999999</v>
      </c>
    </row>
    <row r="4574" spans="1:2" x14ac:dyDescent="0.3">
      <c r="A4574" s="7" t="s">
        <v>1673</v>
      </c>
      <c r="B4574">
        <v>125.15</v>
      </c>
    </row>
    <row r="4575" spans="1:2" x14ac:dyDescent="0.3">
      <c r="A4575" s="7" t="s">
        <v>1671</v>
      </c>
      <c r="B4575">
        <v>125.15</v>
      </c>
    </row>
    <row r="4576" spans="1:2" x14ac:dyDescent="0.3">
      <c r="A4576" s="7" t="s">
        <v>1669</v>
      </c>
      <c r="B4576">
        <v>123.95</v>
      </c>
    </row>
    <row r="4577" spans="1:2" x14ac:dyDescent="0.3">
      <c r="A4577" s="7" t="s">
        <v>1668</v>
      </c>
      <c r="B4577">
        <v>122.8</v>
      </c>
    </row>
    <row r="4578" spans="1:2" x14ac:dyDescent="0.3">
      <c r="A4578" s="7" t="s">
        <v>1667</v>
      </c>
      <c r="B4578">
        <v>122.25</v>
      </c>
    </row>
    <row r="4579" spans="1:2" x14ac:dyDescent="0.3">
      <c r="A4579" s="7" t="s">
        <v>1665</v>
      </c>
      <c r="B4579">
        <v>120.45</v>
      </c>
    </row>
    <row r="4580" spans="1:2" x14ac:dyDescent="0.3">
      <c r="A4580" s="7" t="s">
        <v>1663</v>
      </c>
      <c r="B4580">
        <v>123.1</v>
      </c>
    </row>
    <row r="4581" spans="1:2" x14ac:dyDescent="0.3">
      <c r="A4581" s="7" t="s">
        <v>1661</v>
      </c>
      <c r="B4581">
        <v>121.1</v>
      </c>
    </row>
    <row r="4582" spans="1:2" x14ac:dyDescent="0.3">
      <c r="A4582" s="7" t="s">
        <v>1659</v>
      </c>
      <c r="B4582">
        <v>121.25</v>
      </c>
    </row>
    <row r="4583" spans="1:2" x14ac:dyDescent="0.3">
      <c r="A4583" s="7" t="s">
        <v>1657</v>
      </c>
      <c r="B4583">
        <v>122.55</v>
      </c>
    </row>
    <row r="4584" spans="1:2" x14ac:dyDescent="0.3">
      <c r="A4584" s="7" t="s">
        <v>1655</v>
      </c>
      <c r="B4584">
        <v>120.95</v>
      </c>
    </row>
    <row r="4585" spans="1:2" x14ac:dyDescent="0.3">
      <c r="A4585" s="7" t="s">
        <v>1653</v>
      </c>
      <c r="B4585">
        <v>122.5</v>
      </c>
    </row>
    <row r="4586" spans="1:2" x14ac:dyDescent="0.3">
      <c r="A4586" s="7" t="s">
        <v>1651</v>
      </c>
      <c r="B4586">
        <v>123.65</v>
      </c>
    </row>
    <row r="4587" spans="1:2" x14ac:dyDescent="0.3">
      <c r="A4587" s="7" t="s">
        <v>1649</v>
      </c>
      <c r="B4587">
        <v>125.15</v>
      </c>
    </row>
    <row r="4588" spans="1:2" x14ac:dyDescent="0.3">
      <c r="A4588" s="7" t="s">
        <v>1648</v>
      </c>
      <c r="B4588">
        <v>124.95</v>
      </c>
    </row>
    <row r="4589" spans="1:2" x14ac:dyDescent="0.3">
      <c r="A4589" s="7" t="s">
        <v>1646</v>
      </c>
      <c r="B4589">
        <v>122.3</v>
      </c>
    </row>
    <row r="4590" spans="1:2" x14ac:dyDescent="0.3">
      <c r="A4590" s="7" t="s">
        <v>1645</v>
      </c>
      <c r="B4590">
        <v>121.85</v>
      </c>
    </row>
    <row r="4591" spans="1:2" x14ac:dyDescent="0.3">
      <c r="A4591" s="7" t="s">
        <v>1644</v>
      </c>
      <c r="B4591">
        <v>121.4</v>
      </c>
    </row>
    <row r="4592" spans="1:2" x14ac:dyDescent="0.3">
      <c r="A4592" s="7" t="s">
        <v>1642</v>
      </c>
      <c r="B4592">
        <v>120.4</v>
      </c>
    </row>
    <row r="4593" spans="1:2" x14ac:dyDescent="0.3">
      <c r="A4593" s="7" t="s">
        <v>1640</v>
      </c>
      <c r="B4593">
        <v>119.8</v>
      </c>
    </row>
    <row r="4594" spans="1:2" x14ac:dyDescent="0.3">
      <c r="A4594" s="7" t="s">
        <v>1638</v>
      </c>
      <c r="B4594">
        <v>122.85</v>
      </c>
    </row>
    <row r="4595" spans="1:2" x14ac:dyDescent="0.3">
      <c r="A4595" s="7" t="s">
        <v>1636</v>
      </c>
      <c r="B4595">
        <v>123.3</v>
      </c>
    </row>
    <row r="4596" spans="1:2" x14ac:dyDescent="0.3">
      <c r="A4596" s="7" t="s">
        <v>1634</v>
      </c>
      <c r="B4596">
        <v>122.85</v>
      </c>
    </row>
    <row r="4597" spans="1:2" x14ac:dyDescent="0.3">
      <c r="A4597" s="7" t="s">
        <v>1632</v>
      </c>
      <c r="B4597">
        <v>121.85</v>
      </c>
    </row>
    <row r="4598" spans="1:2" x14ac:dyDescent="0.3">
      <c r="A4598" s="7" t="s">
        <v>1630</v>
      </c>
      <c r="B4598">
        <v>121.4</v>
      </c>
    </row>
    <row r="4599" spans="1:2" x14ac:dyDescent="0.3">
      <c r="A4599" s="7" t="s">
        <v>1628</v>
      </c>
      <c r="B4599">
        <v>122.75</v>
      </c>
    </row>
    <row r="4600" spans="1:2" x14ac:dyDescent="0.3">
      <c r="A4600" s="7" t="s">
        <v>1626</v>
      </c>
      <c r="B4600">
        <v>122.8</v>
      </c>
    </row>
    <row r="4601" spans="1:2" x14ac:dyDescent="0.3">
      <c r="A4601" s="7" t="s">
        <v>1624</v>
      </c>
      <c r="B4601">
        <v>121.75</v>
      </c>
    </row>
    <row r="4602" spans="1:2" x14ac:dyDescent="0.3">
      <c r="A4602" s="7" t="s">
        <v>1622</v>
      </c>
      <c r="B4602">
        <v>117.95</v>
      </c>
    </row>
    <row r="4603" spans="1:2" x14ac:dyDescent="0.3">
      <c r="A4603" s="7" t="s">
        <v>1620</v>
      </c>
      <c r="B4603">
        <v>118.2</v>
      </c>
    </row>
    <row r="4604" spans="1:2" x14ac:dyDescent="0.3">
      <c r="A4604" s="7" t="s">
        <v>1618</v>
      </c>
      <c r="B4604">
        <v>116.95</v>
      </c>
    </row>
    <row r="4605" spans="1:2" x14ac:dyDescent="0.3">
      <c r="A4605" s="7" t="s">
        <v>1617</v>
      </c>
      <c r="B4605">
        <v>119.6</v>
      </c>
    </row>
    <row r="4606" spans="1:2" x14ac:dyDescent="0.3">
      <c r="A4606" s="7" t="s">
        <v>1616</v>
      </c>
      <c r="B4606">
        <v>119.45</v>
      </c>
    </row>
    <row r="4607" spans="1:2" x14ac:dyDescent="0.3">
      <c r="A4607" s="7" t="s">
        <v>1615</v>
      </c>
      <c r="B4607">
        <v>120.5</v>
      </c>
    </row>
    <row r="4608" spans="1:2" x14ac:dyDescent="0.3">
      <c r="A4608" s="7" t="s">
        <v>1614</v>
      </c>
      <c r="B4608">
        <v>119.95</v>
      </c>
    </row>
    <row r="4609" spans="1:2" x14ac:dyDescent="0.3">
      <c r="A4609" s="7" t="s">
        <v>1613</v>
      </c>
      <c r="B4609">
        <v>121.05</v>
      </c>
    </row>
    <row r="4610" spans="1:2" x14ac:dyDescent="0.3">
      <c r="A4610" s="7" t="s">
        <v>1612</v>
      </c>
      <c r="B4610">
        <v>122.45</v>
      </c>
    </row>
    <row r="4611" spans="1:2" x14ac:dyDescent="0.3">
      <c r="A4611" s="7" t="s">
        <v>1611</v>
      </c>
      <c r="B4611">
        <v>120.35</v>
      </c>
    </row>
    <row r="4612" spans="1:2" x14ac:dyDescent="0.3">
      <c r="A4612" s="7" t="s">
        <v>1610</v>
      </c>
      <c r="B4612">
        <v>119.2</v>
      </c>
    </row>
    <row r="4613" spans="1:2" x14ac:dyDescent="0.3">
      <c r="A4613" s="7" t="s">
        <v>1609</v>
      </c>
      <c r="B4613">
        <v>119.95</v>
      </c>
    </row>
    <row r="4614" spans="1:2" x14ac:dyDescent="0.3">
      <c r="A4614" s="7" t="s">
        <v>1608</v>
      </c>
      <c r="B4614">
        <v>119.3</v>
      </c>
    </row>
    <row r="4615" spans="1:2" x14ac:dyDescent="0.3">
      <c r="A4615" s="7" t="s">
        <v>1607</v>
      </c>
      <c r="B4615">
        <v>119</v>
      </c>
    </row>
    <row r="4616" spans="1:2" x14ac:dyDescent="0.3">
      <c r="A4616" s="7" t="s">
        <v>1606</v>
      </c>
      <c r="B4616">
        <v>118.85</v>
      </c>
    </row>
    <row r="4617" spans="1:2" x14ac:dyDescent="0.3">
      <c r="A4617" s="7" t="s">
        <v>1605</v>
      </c>
      <c r="B4617">
        <v>118.15</v>
      </c>
    </row>
    <row r="4618" spans="1:2" x14ac:dyDescent="0.3">
      <c r="A4618" s="7" t="s">
        <v>1604</v>
      </c>
      <c r="B4618">
        <v>120.45</v>
      </c>
    </row>
    <row r="4619" spans="1:2" x14ac:dyDescent="0.3">
      <c r="A4619" s="7" t="s">
        <v>1603</v>
      </c>
      <c r="B4619">
        <v>119.95</v>
      </c>
    </row>
    <row r="4620" spans="1:2" x14ac:dyDescent="0.3">
      <c r="A4620" s="7" t="s">
        <v>1602</v>
      </c>
      <c r="B4620">
        <v>117.65</v>
      </c>
    </row>
    <row r="4621" spans="1:2" x14ac:dyDescent="0.3">
      <c r="A4621" s="7" t="s">
        <v>1601</v>
      </c>
      <c r="B4621">
        <v>116.95</v>
      </c>
    </row>
    <row r="4622" spans="1:2" x14ac:dyDescent="0.3">
      <c r="A4622" s="7" t="s">
        <v>1600</v>
      </c>
      <c r="B4622">
        <v>118.35</v>
      </c>
    </row>
    <row r="4623" spans="1:2" x14ac:dyDescent="0.3">
      <c r="A4623" s="7" t="s">
        <v>1598</v>
      </c>
      <c r="B4623">
        <v>118.95</v>
      </c>
    </row>
    <row r="4624" spans="1:2" x14ac:dyDescent="0.3">
      <c r="A4624" s="7" t="s">
        <v>1597</v>
      </c>
      <c r="B4624">
        <v>118.85</v>
      </c>
    </row>
    <row r="4625" spans="1:2" x14ac:dyDescent="0.3">
      <c r="A4625" s="7" t="s">
        <v>1595</v>
      </c>
      <c r="B4625">
        <v>119</v>
      </c>
    </row>
    <row r="4626" spans="1:2" x14ac:dyDescent="0.3">
      <c r="A4626" s="7" t="s">
        <v>1593</v>
      </c>
      <c r="B4626">
        <v>117.2</v>
      </c>
    </row>
    <row r="4627" spans="1:2" x14ac:dyDescent="0.3">
      <c r="A4627" s="7" t="s">
        <v>1591</v>
      </c>
      <c r="B4627">
        <v>118.15</v>
      </c>
    </row>
    <row r="4628" spans="1:2" x14ac:dyDescent="0.3">
      <c r="A4628" s="7" t="s">
        <v>1589</v>
      </c>
      <c r="B4628">
        <v>118.95</v>
      </c>
    </row>
    <row r="4629" spans="1:2" x14ac:dyDescent="0.3">
      <c r="A4629" s="7" t="s">
        <v>1587</v>
      </c>
      <c r="B4629">
        <v>117.75</v>
      </c>
    </row>
    <row r="4630" spans="1:2" x14ac:dyDescent="0.3">
      <c r="A4630" s="7" t="s">
        <v>1586</v>
      </c>
      <c r="B4630">
        <v>118.15</v>
      </c>
    </row>
    <row r="4631" spans="1:2" x14ac:dyDescent="0.3">
      <c r="A4631" s="7" t="s">
        <v>1584</v>
      </c>
      <c r="B4631">
        <v>116.4</v>
      </c>
    </row>
    <row r="4632" spans="1:2" x14ac:dyDescent="0.3">
      <c r="A4632" s="7" t="s">
        <v>1582</v>
      </c>
      <c r="B4632">
        <v>116.6</v>
      </c>
    </row>
    <row r="4633" spans="1:2" x14ac:dyDescent="0.3">
      <c r="A4633" s="7" t="s">
        <v>1580</v>
      </c>
      <c r="B4633">
        <v>116.9</v>
      </c>
    </row>
    <row r="4634" spans="1:2" x14ac:dyDescent="0.3">
      <c r="A4634" s="7" t="s">
        <v>1578</v>
      </c>
      <c r="B4634">
        <v>117.55</v>
      </c>
    </row>
    <row r="4635" spans="1:2" x14ac:dyDescent="0.3">
      <c r="A4635" s="7" t="s">
        <v>1576</v>
      </c>
      <c r="B4635">
        <v>117.45</v>
      </c>
    </row>
    <row r="4636" spans="1:2" x14ac:dyDescent="0.3">
      <c r="A4636" s="7" t="s">
        <v>1574</v>
      </c>
      <c r="B4636">
        <v>118.65</v>
      </c>
    </row>
    <row r="4637" spans="1:2" x14ac:dyDescent="0.3">
      <c r="A4637" s="7" t="s">
        <v>1572</v>
      </c>
      <c r="B4637">
        <v>117.6</v>
      </c>
    </row>
    <row r="4638" spans="1:2" x14ac:dyDescent="0.3">
      <c r="A4638" s="7" t="s">
        <v>1570</v>
      </c>
      <c r="B4638">
        <v>118.15</v>
      </c>
    </row>
    <row r="4639" spans="1:2" x14ac:dyDescent="0.3">
      <c r="A4639" s="7" t="s">
        <v>1568</v>
      </c>
      <c r="B4639">
        <v>117.9</v>
      </c>
    </row>
    <row r="4640" spans="1:2" x14ac:dyDescent="0.3">
      <c r="A4640" s="7" t="s">
        <v>1566</v>
      </c>
      <c r="B4640">
        <v>117.3</v>
      </c>
    </row>
    <row r="4641" spans="1:2" x14ac:dyDescent="0.3">
      <c r="A4641" s="7" t="s">
        <v>1564</v>
      </c>
      <c r="B4641">
        <v>114.25</v>
      </c>
    </row>
    <row r="4642" spans="1:2" x14ac:dyDescent="0.3">
      <c r="A4642" s="7" t="s">
        <v>1562</v>
      </c>
      <c r="B4642">
        <v>113.55</v>
      </c>
    </row>
    <row r="4643" spans="1:2" x14ac:dyDescent="0.3">
      <c r="A4643" s="7" t="s">
        <v>1560</v>
      </c>
      <c r="B4643">
        <v>114.9</v>
      </c>
    </row>
    <row r="4644" spans="1:2" x14ac:dyDescent="0.3">
      <c r="A4644" s="7" t="s">
        <v>1558</v>
      </c>
      <c r="B4644">
        <v>114.25</v>
      </c>
    </row>
    <row r="4645" spans="1:2" x14ac:dyDescent="0.3">
      <c r="A4645" s="7" t="s">
        <v>1556</v>
      </c>
      <c r="B4645">
        <v>115.75</v>
      </c>
    </row>
    <row r="4646" spans="1:2" x14ac:dyDescent="0.3">
      <c r="A4646" s="7" t="s">
        <v>1555</v>
      </c>
      <c r="B4646">
        <v>117</v>
      </c>
    </row>
    <row r="4647" spans="1:2" x14ac:dyDescent="0.3">
      <c r="A4647" s="7" t="s">
        <v>1554</v>
      </c>
      <c r="B4647">
        <v>118.5</v>
      </c>
    </row>
    <row r="4648" spans="1:2" x14ac:dyDescent="0.3">
      <c r="A4648" s="7" t="s">
        <v>1553</v>
      </c>
      <c r="B4648">
        <v>116.85</v>
      </c>
    </row>
    <row r="4649" spans="1:2" x14ac:dyDescent="0.3">
      <c r="A4649" s="7" t="s">
        <v>1552</v>
      </c>
      <c r="B4649">
        <v>117.6</v>
      </c>
    </row>
    <row r="4650" spans="1:2" x14ac:dyDescent="0.3">
      <c r="A4650" s="7" t="s">
        <v>1551</v>
      </c>
      <c r="B4650">
        <v>120.35</v>
      </c>
    </row>
    <row r="4651" spans="1:2" x14ac:dyDescent="0.3">
      <c r="A4651" s="7" t="s">
        <v>1550</v>
      </c>
      <c r="B4651">
        <v>120.65</v>
      </c>
    </row>
    <row r="4652" spans="1:2" x14ac:dyDescent="0.3">
      <c r="A4652" s="7" t="s">
        <v>1549</v>
      </c>
      <c r="B4652">
        <v>122.6</v>
      </c>
    </row>
    <row r="4653" spans="1:2" x14ac:dyDescent="0.3">
      <c r="A4653" s="7" t="s">
        <v>1548</v>
      </c>
      <c r="B4653">
        <v>121.6</v>
      </c>
    </row>
    <row r="4654" spans="1:2" x14ac:dyDescent="0.3">
      <c r="A4654" s="7" t="s">
        <v>1547</v>
      </c>
      <c r="B4654">
        <v>122.2</v>
      </c>
    </row>
    <row r="4655" spans="1:2" x14ac:dyDescent="0.3">
      <c r="A4655" s="7" t="s">
        <v>1546</v>
      </c>
      <c r="B4655">
        <v>120.45</v>
      </c>
    </row>
    <row r="4656" spans="1:2" x14ac:dyDescent="0.3">
      <c r="A4656" s="7" t="s">
        <v>1545</v>
      </c>
      <c r="B4656">
        <v>118.2</v>
      </c>
    </row>
    <row r="4657" spans="1:2" x14ac:dyDescent="0.3">
      <c r="A4657" s="7" t="s">
        <v>1544</v>
      </c>
      <c r="B4657">
        <v>116.55</v>
      </c>
    </row>
    <row r="4658" spans="1:2" x14ac:dyDescent="0.3">
      <c r="A4658" s="7" t="s">
        <v>1543</v>
      </c>
      <c r="B4658">
        <v>115.5</v>
      </c>
    </row>
    <row r="4659" spans="1:2" x14ac:dyDescent="0.3">
      <c r="A4659" s="7" t="s">
        <v>1542</v>
      </c>
      <c r="B4659">
        <v>116.3</v>
      </c>
    </row>
    <row r="4660" spans="1:2" x14ac:dyDescent="0.3">
      <c r="A4660" s="7" t="s">
        <v>1541</v>
      </c>
      <c r="B4660">
        <v>115.25</v>
      </c>
    </row>
    <row r="4661" spans="1:2" x14ac:dyDescent="0.3">
      <c r="A4661" s="7" t="s">
        <v>1540</v>
      </c>
      <c r="B4661">
        <v>113.65</v>
      </c>
    </row>
    <row r="4662" spans="1:2" x14ac:dyDescent="0.3">
      <c r="A4662" s="7" t="s">
        <v>1539</v>
      </c>
      <c r="B4662">
        <v>112.9</v>
      </c>
    </row>
    <row r="4663" spans="1:2" x14ac:dyDescent="0.3">
      <c r="A4663" s="7" t="s">
        <v>1538</v>
      </c>
      <c r="B4663">
        <v>113.25</v>
      </c>
    </row>
    <row r="4664" spans="1:2" x14ac:dyDescent="0.3">
      <c r="A4664" s="7" t="s">
        <v>1537</v>
      </c>
      <c r="B4664">
        <v>113.85</v>
      </c>
    </row>
    <row r="4665" spans="1:2" x14ac:dyDescent="0.3">
      <c r="A4665" s="7" t="s">
        <v>1536</v>
      </c>
      <c r="B4665">
        <v>113.95</v>
      </c>
    </row>
    <row r="4666" spans="1:2" x14ac:dyDescent="0.3">
      <c r="A4666" s="7" t="s">
        <v>1534</v>
      </c>
      <c r="B4666">
        <v>120.2</v>
      </c>
    </row>
    <row r="4667" spans="1:2" x14ac:dyDescent="0.3">
      <c r="A4667" s="7" t="s">
        <v>1533</v>
      </c>
      <c r="B4667">
        <v>120.85</v>
      </c>
    </row>
    <row r="4668" spans="1:2" x14ac:dyDescent="0.3">
      <c r="A4668" s="7" t="s">
        <v>1531</v>
      </c>
      <c r="B4668">
        <v>119.35</v>
      </c>
    </row>
    <row r="4669" spans="1:2" x14ac:dyDescent="0.3">
      <c r="A4669" s="7" t="s">
        <v>1529</v>
      </c>
      <c r="B4669">
        <v>120.55</v>
      </c>
    </row>
    <row r="4670" spans="1:2" x14ac:dyDescent="0.3">
      <c r="A4670" s="7" t="s">
        <v>1527</v>
      </c>
      <c r="B4670">
        <v>120.4</v>
      </c>
    </row>
    <row r="4671" spans="1:2" x14ac:dyDescent="0.3">
      <c r="A4671" s="7" t="s">
        <v>1525</v>
      </c>
      <c r="B4671">
        <v>120.25</v>
      </c>
    </row>
    <row r="4672" spans="1:2" x14ac:dyDescent="0.3">
      <c r="A4672" s="7" t="s">
        <v>1523</v>
      </c>
      <c r="B4672">
        <v>120.3</v>
      </c>
    </row>
    <row r="4673" spans="1:2" x14ac:dyDescent="0.3">
      <c r="A4673" s="7" t="s">
        <v>1521</v>
      </c>
      <c r="B4673">
        <v>123.7</v>
      </c>
    </row>
    <row r="4674" spans="1:2" x14ac:dyDescent="0.3">
      <c r="A4674" s="7" t="s">
        <v>1519</v>
      </c>
      <c r="B4674">
        <v>122.75</v>
      </c>
    </row>
    <row r="4675" spans="1:2" x14ac:dyDescent="0.3">
      <c r="A4675" s="7" t="s">
        <v>1517</v>
      </c>
      <c r="B4675">
        <v>121.5</v>
      </c>
    </row>
    <row r="4676" spans="1:2" x14ac:dyDescent="0.3">
      <c r="A4676" s="7" t="s">
        <v>1515</v>
      </c>
      <c r="B4676">
        <v>119.45</v>
      </c>
    </row>
    <row r="4677" spans="1:2" x14ac:dyDescent="0.3">
      <c r="A4677" s="7" t="s">
        <v>1513</v>
      </c>
      <c r="B4677">
        <v>118.25</v>
      </c>
    </row>
    <row r="4678" spans="1:2" x14ac:dyDescent="0.3">
      <c r="A4678" s="7" t="s">
        <v>1511</v>
      </c>
      <c r="B4678">
        <v>115.7</v>
      </c>
    </row>
    <row r="4679" spans="1:2" x14ac:dyDescent="0.3">
      <c r="A4679" s="7" t="s">
        <v>1509</v>
      </c>
      <c r="B4679">
        <v>117.25</v>
      </c>
    </row>
    <row r="4680" spans="1:2" x14ac:dyDescent="0.3">
      <c r="A4680" s="7" t="s">
        <v>1507</v>
      </c>
      <c r="B4680">
        <v>117.1</v>
      </c>
    </row>
    <row r="4681" spans="1:2" x14ac:dyDescent="0.3">
      <c r="A4681" s="7" t="s">
        <v>1505</v>
      </c>
      <c r="B4681">
        <v>117.35</v>
      </c>
    </row>
    <row r="4682" spans="1:2" x14ac:dyDescent="0.3">
      <c r="A4682" s="7" t="s">
        <v>1503</v>
      </c>
      <c r="B4682">
        <v>116.35</v>
      </c>
    </row>
    <row r="4683" spans="1:2" x14ac:dyDescent="0.3">
      <c r="A4683" s="7" t="s">
        <v>1501</v>
      </c>
      <c r="B4683">
        <v>115.7</v>
      </c>
    </row>
    <row r="4684" spans="1:2" x14ac:dyDescent="0.3">
      <c r="A4684" s="7" t="s">
        <v>1500</v>
      </c>
      <c r="B4684">
        <v>115.2</v>
      </c>
    </row>
    <row r="4685" spans="1:2" x14ac:dyDescent="0.3">
      <c r="A4685" s="7" t="s">
        <v>1498</v>
      </c>
      <c r="B4685">
        <v>114.45</v>
      </c>
    </row>
    <row r="4686" spans="1:2" x14ac:dyDescent="0.3">
      <c r="A4686" s="7" t="s">
        <v>1496</v>
      </c>
      <c r="B4686">
        <v>114.1</v>
      </c>
    </row>
    <row r="4687" spans="1:2" x14ac:dyDescent="0.3">
      <c r="A4687" s="7" t="s">
        <v>1494</v>
      </c>
      <c r="B4687">
        <v>113.65</v>
      </c>
    </row>
    <row r="4688" spans="1:2" x14ac:dyDescent="0.3">
      <c r="A4688" s="7" t="s">
        <v>1492</v>
      </c>
      <c r="B4688">
        <v>112.6</v>
      </c>
    </row>
    <row r="4689" spans="1:2" x14ac:dyDescent="0.3">
      <c r="A4689" s="7" t="s">
        <v>1491</v>
      </c>
      <c r="B4689">
        <v>113.85</v>
      </c>
    </row>
    <row r="4690" spans="1:2" x14ac:dyDescent="0.3">
      <c r="A4690" s="7" t="s">
        <v>1490</v>
      </c>
      <c r="B4690">
        <v>114.15</v>
      </c>
    </row>
    <row r="4691" spans="1:2" x14ac:dyDescent="0.3">
      <c r="A4691" s="7" t="s">
        <v>1489</v>
      </c>
      <c r="B4691">
        <v>114.8</v>
      </c>
    </row>
    <row r="4692" spans="1:2" x14ac:dyDescent="0.3">
      <c r="A4692" s="7" t="s">
        <v>1488</v>
      </c>
      <c r="B4692">
        <v>114.3</v>
      </c>
    </row>
    <row r="4693" spans="1:2" x14ac:dyDescent="0.3">
      <c r="A4693" s="7" t="s">
        <v>1487</v>
      </c>
      <c r="B4693">
        <v>112.15</v>
      </c>
    </row>
    <row r="4694" spans="1:2" x14ac:dyDescent="0.3">
      <c r="A4694" s="7" t="s">
        <v>1486</v>
      </c>
      <c r="B4694">
        <v>111.5</v>
      </c>
    </row>
    <row r="4695" spans="1:2" x14ac:dyDescent="0.3">
      <c r="A4695" s="7" t="s">
        <v>1485</v>
      </c>
      <c r="B4695">
        <v>107.8</v>
      </c>
    </row>
    <row r="4696" spans="1:2" x14ac:dyDescent="0.3">
      <c r="A4696" s="7" t="s">
        <v>1484</v>
      </c>
      <c r="B4696">
        <v>108.35</v>
      </c>
    </row>
    <row r="4697" spans="1:2" x14ac:dyDescent="0.3">
      <c r="A4697" s="7" t="s">
        <v>1483</v>
      </c>
      <c r="B4697">
        <v>106.3</v>
      </c>
    </row>
    <row r="4698" spans="1:2" x14ac:dyDescent="0.3">
      <c r="A4698" s="7" t="s">
        <v>1482</v>
      </c>
      <c r="B4698">
        <v>111.25</v>
      </c>
    </row>
    <row r="4699" spans="1:2" x14ac:dyDescent="0.3">
      <c r="A4699" s="7" t="s">
        <v>1481</v>
      </c>
      <c r="B4699">
        <v>112.2</v>
      </c>
    </row>
    <row r="4700" spans="1:2" x14ac:dyDescent="0.3">
      <c r="A4700" s="7" t="s">
        <v>1480</v>
      </c>
      <c r="B4700">
        <v>111.95</v>
      </c>
    </row>
    <row r="4701" spans="1:2" x14ac:dyDescent="0.3">
      <c r="A4701" s="7" t="s">
        <v>1479</v>
      </c>
      <c r="B4701">
        <v>109.2</v>
      </c>
    </row>
    <row r="4702" spans="1:2" x14ac:dyDescent="0.3">
      <c r="A4702" s="7" t="s">
        <v>1478</v>
      </c>
      <c r="B4702">
        <v>108.7</v>
      </c>
    </row>
    <row r="4703" spans="1:2" x14ac:dyDescent="0.3">
      <c r="A4703" s="7" t="s">
        <v>1477</v>
      </c>
      <c r="B4703">
        <v>107.05</v>
      </c>
    </row>
    <row r="4704" spans="1:2" x14ac:dyDescent="0.3">
      <c r="A4704" s="7" t="s">
        <v>1476</v>
      </c>
      <c r="B4704">
        <v>107.45</v>
      </c>
    </row>
    <row r="4705" spans="1:2" x14ac:dyDescent="0.3">
      <c r="A4705" s="7" t="s">
        <v>1475</v>
      </c>
      <c r="B4705">
        <v>105.7</v>
      </c>
    </row>
    <row r="4706" spans="1:2" x14ac:dyDescent="0.3">
      <c r="A4706" s="7" t="s">
        <v>1474</v>
      </c>
      <c r="B4706">
        <v>104.6</v>
      </c>
    </row>
    <row r="4707" spans="1:2" x14ac:dyDescent="0.3">
      <c r="A4707" s="7" t="s">
        <v>1473</v>
      </c>
      <c r="B4707">
        <v>105.25</v>
      </c>
    </row>
    <row r="4708" spans="1:2" x14ac:dyDescent="0.3">
      <c r="A4708" s="7" t="s">
        <v>1471</v>
      </c>
      <c r="B4708">
        <v>110.65</v>
      </c>
    </row>
    <row r="4709" spans="1:2" x14ac:dyDescent="0.3">
      <c r="A4709" s="7" t="s">
        <v>1469</v>
      </c>
      <c r="B4709">
        <v>111.65</v>
      </c>
    </row>
    <row r="4710" spans="1:2" x14ac:dyDescent="0.3">
      <c r="A4710" s="7" t="s">
        <v>1467</v>
      </c>
      <c r="B4710">
        <v>110.95</v>
      </c>
    </row>
    <row r="4711" spans="1:2" x14ac:dyDescent="0.3">
      <c r="A4711" s="7" t="s">
        <v>1465</v>
      </c>
      <c r="B4711">
        <v>111</v>
      </c>
    </row>
    <row r="4712" spans="1:2" x14ac:dyDescent="0.3">
      <c r="A4712" s="7" t="s">
        <v>1463</v>
      </c>
      <c r="B4712">
        <v>109.55</v>
      </c>
    </row>
    <row r="4713" spans="1:2" x14ac:dyDescent="0.3">
      <c r="A4713" s="7" t="s">
        <v>1461</v>
      </c>
      <c r="B4713">
        <v>110.45</v>
      </c>
    </row>
    <row r="4714" spans="1:2" x14ac:dyDescent="0.3">
      <c r="A4714" s="7" t="s">
        <v>1459</v>
      </c>
      <c r="B4714">
        <v>111.4</v>
      </c>
    </row>
    <row r="4715" spans="1:2" x14ac:dyDescent="0.3">
      <c r="A4715" s="7" t="s">
        <v>1457</v>
      </c>
      <c r="B4715">
        <v>109.9</v>
      </c>
    </row>
    <row r="4716" spans="1:2" x14ac:dyDescent="0.3">
      <c r="A4716" s="7" t="s">
        <v>1455</v>
      </c>
      <c r="B4716">
        <v>108.05</v>
      </c>
    </row>
    <row r="4717" spans="1:2" x14ac:dyDescent="0.3">
      <c r="A4717" s="7" t="s">
        <v>1453</v>
      </c>
      <c r="B4717">
        <v>106.7</v>
      </c>
    </row>
    <row r="4718" spans="1:2" x14ac:dyDescent="0.3">
      <c r="A4718" s="7" t="s">
        <v>1451</v>
      </c>
      <c r="B4718">
        <v>107.75</v>
      </c>
    </row>
    <row r="4719" spans="1:2" x14ac:dyDescent="0.3">
      <c r="A4719" s="7" t="s">
        <v>1450</v>
      </c>
      <c r="B4719">
        <v>108.75</v>
      </c>
    </row>
    <row r="4720" spans="1:2" x14ac:dyDescent="0.3">
      <c r="A4720" s="7" t="s">
        <v>1448</v>
      </c>
      <c r="B4720">
        <v>109.05</v>
      </c>
    </row>
    <row r="4721" spans="1:2" x14ac:dyDescent="0.3">
      <c r="A4721" s="7" t="s">
        <v>1446</v>
      </c>
      <c r="B4721">
        <v>107.85</v>
      </c>
    </row>
    <row r="4722" spans="1:2" x14ac:dyDescent="0.3">
      <c r="A4722" s="7" t="s">
        <v>1444</v>
      </c>
      <c r="B4722">
        <v>107.65</v>
      </c>
    </row>
    <row r="4723" spans="1:2" x14ac:dyDescent="0.3">
      <c r="A4723" s="7" t="s">
        <v>1442</v>
      </c>
      <c r="B4723">
        <v>107</v>
      </c>
    </row>
    <row r="4724" spans="1:2" x14ac:dyDescent="0.3">
      <c r="A4724" s="7" t="s">
        <v>1440</v>
      </c>
      <c r="B4724">
        <v>106.25</v>
      </c>
    </row>
    <row r="4725" spans="1:2" x14ac:dyDescent="0.3">
      <c r="A4725" s="7" t="s">
        <v>1438</v>
      </c>
      <c r="B4725">
        <v>105.05</v>
      </c>
    </row>
    <row r="4726" spans="1:2" x14ac:dyDescent="0.3">
      <c r="A4726" s="7" t="s">
        <v>1436</v>
      </c>
      <c r="B4726">
        <v>102.4</v>
      </c>
    </row>
    <row r="4727" spans="1:2" x14ac:dyDescent="0.3">
      <c r="A4727" s="7" t="s">
        <v>1434</v>
      </c>
      <c r="B4727">
        <v>101.7</v>
      </c>
    </row>
    <row r="4728" spans="1:2" x14ac:dyDescent="0.3">
      <c r="A4728" s="7" t="s">
        <v>1433</v>
      </c>
      <c r="B4728">
        <v>101.2</v>
      </c>
    </row>
    <row r="4729" spans="1:2" x14ac:dyDescent="0.3">
      <c r="A4729" s="7" t="s">
        <v>1431</v>
      </c>
      <c r="B4729">
        <v>97.25</v>
      </c>
    </row>
    <row r="4730" spans="1:2" x14ac:dyDescent="0.3">
      <c r="A4730" s="7" t="s">
        <v>1429</v>
      </c>
      <c r="B4730">
        <v>97.95</v>
      </c>
    </row>
    <row r="4731" spans="1:2" x14ac:dyDescent="0.3">
      <c r="A4731" s="7" t="s">
        <v>1427</v>
      </c>
      <c r="B4731">
        <v>96.4</v>
      </c>
    </row>
    <row r="4732" spans="1:2" x14ac:dyDescent="0.3">
      <c r="A4732" s="7" t="s">
        <v>1426</v>
      </c>
      <c r="B4732">
        <v>97.2</v>
      </c>
    </row>
    <row r="4733" spans="1:2" x14ac:dyDescent="0.3">
      <c r="A4733" s="7" t="s">
        <v>1425</v>
      </c>
      <c r="B4733">
        <v>100.55</v>
      </c>
    </row>
    <row r="4734" spans="1:2" x14ac:dyDescent="0.3">
      <c r="A4734" s="7" t="s">
        <v>1424</v>
      </c>
      <c r="B4734">
        <v>101.85</v>
      </c>
    </row>
    <row r="4735" spans="1:2" x14ac:dyDescent="0.3">
      <c r="A4735" s="7" t="s">
        <v>1423</v>
      </c>
      <c r="B4735">
        <v>99.25</v>
      </c>
    </row>
    <row r="4736" spans="1:2" x14ac:dyDescent="0.3">
      <c r="A4736" s="7" t="s">
        <v>1422</v>
      </c>
      <c r="B4736">
        <v>98.65</v>
      </c>
    </row>
    <row r="4737" spans="1:2" x14ac:dyDescent="0.3">
      <c r="A4737" s="7" t="s">
        <v>1421</v>
      </c>
      <c r="B4737">
        <v>98.95</v>
      </c>
    </row>
    <row r="4738" spans="1:2" x14ac:dyDescent="0.3">
      <c r="A4738" s="7" t="s">
        <v>1420</v>
      </c>
      <c r="B4738">
        <v>98.1</v>
      </c>
    </row>
    <row r="4739" spans="1:2" x14ac:dyDescent="0.3">
      <c r="A4739" s="7" t="s">
        <v>1419</v>
      </c>
      <c r="B4739">
        <v>97.75</v>
      </c>
    </row>
    <row r="4740" spans="1:2" x14ac:dyDescent="0.3">
      <c r="A4740" s="7" t="s">
        <v>1418</v>
      </c>
      <c r="B4740">
        <v>100.1</v>
      </c>
    </row>
    <row r="4741" spans="1:2" x14ac:dyDescent="0.3">
      <c r="A4741" s="7" t="s">
        <v>1417</v>
      </c>
      <c r="B4741">
        <v>97.95</v>
      </c>
    </row>
    <row r="4742" spans="1:2" x14ac:dyDescent="0.3">
      <c r="A4742" s="7" t="s">
        <v>1416</v>
      </c>
      <c r="B4742">
        <v>98.8</v>
      </c>
    </row>
    <row r="4743" spans="1:2" x14ac:dyDescent="0.3">
      <c r="A4743" s="7" t="s">
        <v>1415</v>
      </c>
      <c r="B4743">
        <v>97.5</v>
      </c>
    </row>
    <row r="4744" spans="1:2" x14ac:dyDescent="0.3">
      <c r="A4744" s="7" t="s">
        <v>1414</v>
      </c>
      <c r="B4744">
        <v>96.2</v>
      </c>
    </row>
    <row r="4745" spans="1:2" x14ac:dyDescent="0.3">
      <c r="A4745" s="7" t="s">
        <v>1413</v>
      </c>
      <c r="B4745">
        <v>97.85</v>
      </c>
    </row>
    <row r="4746" spans="1:2" x14ac:dyDescent="0.3">
      <c r="A4746" s="7" t="s">
        <v>1412</v>
      </c>
      <c r="B4746">
        <v>96.4</v>
      </c>
    </row>
    <row r="4747" spans="1:2" x14ac:dyDescent="0.3">
      <c r="A4747" s="7" t="s">
        <v>1411</v>
      </c>
      <c r="B4747">
        <v>95.45</v>
      </c>
    </row>
    <row r="4748" spans="1:2" x14ac:dyDescent="0.3">
      <c r="A4748" s="7" t="s">
        <v>1410</v>
      </c>
      <c r="B4748">
        <v>93.45</v>
      </c>
    </row>
    <row r="4749" spans="1:2" x14ac:dyDescent="0.3">
      <c r="A4749" s="7" t="s">
        <v>1409</v>
      </c>
      <c r="B4749">
        <v>92</v>
      </c>
    </row>
    <row r="4750" spans="1:2" x14ac:dyDescent="0.3">
      <c r="A4750" s="7" t="s">
        <v>1408</v>
      </c>
      <c r="B4750">
        <v>96.7</v>
      </c>
    </row>
    <row r="4751" spans="1:2" x14ac:dyDescent="0.3">
      <c r="A4751" s="7" t="s">
        <v>1406</v>
      </c>
      <c r="B4751">
        <v>99.75</v>
      </c>
    </row>
    <row r="4752" spans="1:2" x14ac:dyDescent="0.3">
      <c r="A4752" s="7" t="s">
        <v>1404</v>
      </c>
      <c r="B4752">
        <v>99.9</v>
      </c>
    </row>
    <row r="4753" spans="1:2" x14ac:dyDescent="0.3">
      <c r="A4753" s="7" t="s">
        <v>1402</v>
      </c>
      <c r="B4753">
        <v>98.5</v>
      </c>
    </row>
    <row r="4754" spans="1:2" x14ac:dyDescent="0.3">
      <c r="A4754" s="7" t="s">
        <v>1400</v>
      </c>
      <c r="B4754">
        <v>97.1</v>
      </c>
    </row>
    <row r="4755" spans="1:2" x14ac:dyDescent="0.3">
      <c r="A4755" s="7" t="s">
        <v>1398</v>
      </c>
      <c r="B4755">
        <v>97.75</v>
      </c>
    </row>
    <row r="4756" spans="1:2" x14ac:dyDescent="0.3">
      <c r="A4756" s="7" t="s">
        <v>1396</v>
      </c>
      <c r="B4756">
        <v>99.3</v>
      </c>
    </row>
    <row r="4757" spans="1:2" x14ac:dyDescent="0.3">
      <c r="A4757" s="7" t="s">
        <v>1394</v>
      </c>
      <c r="B4757">
        <v>102.45</v>
      </c>
    </row>
    <row r="4758" spans="1:2" x14ac:dyDescent="0.3">
      <c r="A4758" s="7" t="s">
        <v>1392</v>
      </c>
      <c r="B4758">
        <v>102.2</v>
      </c>
    </row>
    <row r="4759" spans="1:2" x14ac:dyDescent="0.3">
      <c r="A4759" s="7" t="s">
        <v>1390</v>
      </c>
      <c r="B4759">
        <v>107.65</v>
      </c>
    </row>
    <row r="4760" spans="1:2" x14ac:dyDescent="0.3">
      <c r="A4760" s="7" t="s">
        <v>1388</v>
      </c>
      <c r="B4760">
        <v>106.6</v>
      </c>
    </row>
    <row r="4761" spans="1:2" x14ac:dyDescent="0.3">
      <c r="A4761" s="7" t="s">
        <v>1387</v>
      </c>
      <c r="B4761">
        <v>106.95</v>
      </c>
    </row>
    <row r="4762" spans="1:2" x14ac:dyDescent="0.3">
      <c r="A4762" s="7" t="s">
        <v>1385</v>
      </c>
      <c r="B4762">
        <v>108.95</v>
      </c>
    </row>
    <row r="4763" spans="1:2" x14ac:dyDescent="0.3">
      <c r="A4763" s="7" t="s">
        <v>1383</v>
      </c>
      <c r="B4763">
        <v>111.85</v>
      </c>
    </row>
    <row r="4764" spans="1:2" x14ac:dyDescent="0.3">
      <c r="A4764" s="7" t="s">
        <v>1381</v>
      </c>
      <c r="B4764">
        <v>113.15</v>
      </c>
    </row>
    <row r="4765" spans="1:2" x14ac:dyDescent="0.3">
      <c r="A4765" s="7" t="s">
        <v>1379</v>
      </c>
      <c r="B4765">
        <v>111.9</v>
      </c>
    </row>
    <row r="4766" spans="1:2" x14ac:dyDescent="0.3">
      <c r="A4766" s="7" t="s">
        <v>1377</v>
      </c>
      <c r="B4766">
        <v>112.9</v>
      </c>
    </row>
    <row r="4767" spans="1:2" x14ac:dyDescent="0.3">
      <c r="A4767" s="7" t="s">
        <v>1375</v>
      </c>
      <c r="B4767">
        <v>116.55</v>
      </c>
    </row>
    <row r="4768" spans="1:2" x14ac:dyDescent="0.3">
      <c r="A4768" s="7" t="s">
        <v>1373</v>
      </c>
      <c r="B4768">
        <v>119.35</v>
      </c>
    </row>
    <row r="4769" spans="1:2" x14ac:dyDescent="0.3">
      <c r="A4769" s="7" t="s">
        <v>1371</v>
      </c>
      <c r="B4769">
        <v>117.65</v>
      </c>
    </row>
    <row r="4770" spans="1:2" x14ac:dyDescent="0.3">
      <c r="A4770" s="7" t="s">
        <v>1370</v>
      </c>
      <c r="B4770">
        <v>122.55</v>
      </c>
    </row>
    <row r="4771" spans="1:2" x14ac:dyDescent="0.3">
      <c r="A4771" s="7" t="s">
        <v>1368</v>
      </c>
      <c r="B4771">
        <v>122.05</v>
      </c>
    </row>
    <row r="4772" spans="1:2" x14ac:dyDescent="0.3">
      <c r="A4772" s="7" t="s">
        <v>1366</v>
      </c>
      <c r="B4772">
        <v>122.1</v>
      </c>
    </row>
    <row r="4773" spans="1:2" x14ac:dyDescent="0.3">
      <c r="A4773" s="7" t="s">
        <v>1364</v>
      </c>
      <c r="B4773">
        <v>117.65</v>
      </c>
    </row>
    <row r="4774" spans="1:2" x14ac:dyDescent="0.3">
      <c r="A4774" s="7" t="s">
        <v>1362</v>
      </c>
      <c r="B4774">
        <v>121.1</v>
      </c>
    </row>
    <row r="4775" spans="1:2" x14ac:dyDescent="0.3">
      <c r="A4775" s="7" t="s">
        <v>1360</v>
      </c>
      <c r="B4775">
        <v>120.25</v>
      </c>
    </row>
    <row r="4776" spans="1:2" x14ac:dyDescent="0.3">
      <c r="A4776" s="7" t="s">
        <v>1358</v>
      </c>
      <c r="B4776">
        <v>121.15</v>
      </c>
    </row>
    <row r="4777" spans="1:2" x14ac:dyDescent="0.3">
      <c r="A4777" s="7" t="s">
        <v>1356</v>
      </c>
      <c r="B4777">
        <v>119.65</v>
      </c>
    </row>
    <row r="4778" spans="1:2" x14ac:dyDescent="0.3">
      <c r="A4778" s="7" t="s">
        <v>1354</v>
      </c>
      <c r="B4778">
        <v>114.25</v>
      </c>
    </row>
    <row r="4779" spans="1:2" x14ac:dyDescent="0.3">
      <c r="A4779" s="7" t="s">
        <v>1352</v>
      </c>
      <c r="B4779">
        <v>112.4</v>
      </c>
    </row>
    <row r="4780" spans="1:2" x14ac:dyDescent="0.3">
      <c r="A4780" s="7" t="s">
        <v>1350</v>
      </c>
      <c r="B4780">
        <v>112.7</v>
      </c>
    </row>
    <row r="4781" spans="1:2" x14ac:dyDescent="0.3">
      <c r="A4781" s="7" t="s">
        <v>1348</v>
      </c>
      <c r="B4781">
        <v>117.8</v>
      </c>
    </row>
    <row r="4782" spans="1:2" x14ac:dyDescent="0.3">
      <c r="A4782" s="7" t="s">
        <v>1346</v>
      </c>
      <c r="B4782">
        <v>120.05</v>
      </c>
    </row>
    <row r="4783" spans="1:2" x14ac:dyDescent="0.3">
      <c r="A4783" s="7" t="s">
        <v>1345</v>
      </c>
      <c r="B4783">
        <v>117.1</v>
      </c>
    </row>
    <row r="4784" spans="1:2" x14ac:dyDescent="0.3">
      <c r="A4784" s="7" t="s">
        <v>1343</v>
      </c>
      <c r="B4784">
        <v>113.25</v>
      </c>
    </row>
    <row r="4785" spans="1:2" x14ac:dyDescent="0.3">
      <c r="A4785" s="7" t="s">
        <v>1341</v>
      </c>
      <c r="B4785">
        <v>115.6</v>
      </c>
    </row>
    <row r="4786" spans="1:2" x14ac:dyDescent="0.3">
      <c r="A4786" s="7" t="s">
        <v>1339</v>
      </c>
      <c r="B4786">
        <v>116.65</v>
      </c>
    </row>
    <row r="4787" spans="1:2" x14ac:dyDescent="0.3">
      <c r="A4787" s="7" t="s">
        <v>1337</v>
      </c>
      <c r="B4787">
        <v>113.85</v>
      </c>
    </row>
    <row r="4788" spans="1:2" x14ac:dyDescent="0.3">
      <c r="A4788" s="7" t="s">
        <v>1335</v>
      </c>
      <c r="B4788">
        <v>110.15</v>
      </c>
    </row>
    <row r="4789" spans="1:2" x14ac:dyDescent="0.3">
      <c r="A4789" s="7" t="s">
        <v>1333</v>
      </c>
      <c r="B4789">
        <v>109.2</v>
      </c>
    </row>
    <row r="4790" spans="1:2" x14ac:dyDescent="0.3">
      <c r="A4790" s="7" t="s">
        <v>1331</v>
      </c>
      <c r="B4790">
        <v>112.65</v>
      </c>
    </row>
    <row r="4791" spans="1:2" x14ac:dyDescent="0.3">
      <c r="A4791" s="7" t="s">
        <v>1329</v>
      </c>
      <c r="B4791">
        <v>110.05</v>
      </c>
    </row>
    <row r="4792" spans="1:2" x14ac:dyDescent="0.3">
      <c r="A4792" s="7" t="s">
        <v>1327</v>
      </c>
      <c r="B4792">
        <v>112.6</v>
      </c>
    </row>
    <row r="4793" spans="1:2" x14ac:dyDescent="0.3">
      <c r="A4793" s="7" t="s">
        <v>1325</v>
      </c>
      <c r="B4793">
        <v>112.35</v>
      </c>
    </row>
    <row r="4794" spans="1:2" x14ac:dyDescent="0.3">
      <c r="A4794" s="7" t="s">
        <v>1323</v>
      </c>
      <c r="B4794">
        <v>110.65</v>
      </c>
    </row>
    <row r="4795" spans="1:2" x14ac:dyDescent="0.3">
      <c r="A4795" s="7" t="s">
        <v>1321</v>
      </c>
      <c r="B4795">
        <v>110.3</v>
      </c>
    </row>
    <row r="4796" spans="1:2" x14ac:dyDescent="0.3">
      <c r="A4796" s="7" t="s">
        <v>1319</v>
      </c>
      <c r="B4796">
        <v>107.15</v>
      </c>
    </row>
    <row r="4797" spans="1:2" x14ac:dyDescent="0.3">
      <c r="A4797" s="7" t="s">
        <v>1318</v>
      </c>
      <c r="B4797">
        <v>107</v>
      </c>
    </row>
    <row r="4798" spans="1:2" x14ac:dyDescent="0.3">
      <c r="A4798" s="7" t="s">
        <v>1317</v>
      </c>
      <c r="B4798">
        <v>109.5</v>
      </c>
    </row>
    <row r="4799" spans="1:2" x14ac:dyDescent="0.3">
      <c r="A4799" s="7" t="s">
        <v>1316</v>
      </c>
      <c r="B4799">
        <v>110.1</v>
      </c>
    </row>
    <row r="4800" spans="1:2" x14ac:dyDescent="0.3">
      <c r="A4800" s="7" t="s">
        <v>1315</v>
      </c>
      <c r="B4800">
        <v>108.5</v>
      </c>
    </row>
    <row r="4801" spans="1:2" x14ac:dyDescent="0.3">
      <c r="A4801" s="7" t="s">
        <v>1314</v>
      </c>
      <c r="B4801">
        <v>103.25</v>
      </c>
    </row>
    <row r="4802" spans="1:2" x14ac:dyDescent="0.3">
      <c r="A4802" s="7" t="s">
        <v>1313</v>
      </c>
      <c r="B4802">
        <v>103.5</v>
      </c>
    </row>
    <row r="4803" spans="1:2" x14ac:dyDescent="0.3">
      <c r="A4803" s="7" t="s">
        <v>1312</v>
      </c>
      <c r="B4803">
        <v>101.9</v>
      </c>
    </row>
    <row r="4804" spans="1:2" x14ac:dyDescent="0.3">
      <c r="A4804" s="7" t="s">
        <v>1311</v>
      </c>
      <c r="B4804">
        <v>100.95</v>
      </c>
    </row>
    <row r="4805" spans="1:2" x14ac:dyDescent="0.3">
      <c r="A4805" s="7" t="s">
        <v>1310</v>
      </c>
      <c r="B4805">
        <v>100.65</v>
      </c>
    </row>
    <row r="4806" spans="1:2" x14ac:dyDescent="0.3">
      <c r="A4806" s="7" t="s">
        <v>1309</v>
      </c>
      <c r="B4806">
        <v>98.8</v>
      </c>
    </row>
    <row r="4807" spans="1:2" x14ac:dyDescent="0.3">
      <c r="A4807" s="7" t="s">
        <v>1308</v>
      </c>
      <c r="B4807">
        <v>100.45</v>
      </c>
    </row>
    <row r="4808" spans="1:2" x14ac:dyDescent="0.3">
      <c r="A4808" s="7" t="s">
        <v>1307</v>
      </c>
      <c r="B4808">
        <v>97.65</v>
      </c>
    </row>
    <row r="4809" spans="1:2" x14ac:dyDescent="0.3">
      <c r="A4809" s="7" t="s">
        <v>1306</v>
      </c>
      <c r="B4809">
        <v>97.75</v>
      </c>
    </row>
    <row r="4810" spans="1:2" x14ac:dyDescent="0.3">
      <c r="A4810" s="7" t="s">
        <v>1305</v>
      </c>
      <c r="B4810">
        <v>98.8</v>
      </c>
    </row>
    <row r="4811" spans="1:2" x14ac:dyDescent="0.3">
      <c r="A4811" s="7" t="s">
        <v>1304</v>
      </c>
      <c r="B4811">
        <v>96.95</v>
      </c>
    </row>
    <row r="4812" spans="1:2" x14ac:dyDescent="0.3">
      <c r="A4812" s="7" t="s">
        <v>1303</v>
      </c>
      <c r="B4812">
        <v>94.7</v>
      </c>
    </row>
    <row r="4813" spans="1:2" x14ac:dyDescent="0.3">
      <c r="A4813" s="7" t="s">
        <v>1302</v>
      </c>
      <c r="B4813">
        <v>94.35</v>
      </c>
    </row>
    <row r="4814" spans="1:2" x14ac:dyDescent="0.3">
      <c r="A4814" s="7" t="s">
        <v>1300</v>
      </c>
      <c r="B4814">
        <v>100.85</v>
      </c>
    </row>
    <row r="4815" spans="1:2" x14ac:dyDescent="0.3">
      <c r="A4815" s="7" t="s">
        <v>1298</v>
      </c>
      <c r="B4815">
        <v>102.5</v>
      </c>
    </row>
    <row r="4816" spans="1:2" x14ac:dyDescent="0.3">
      <c r="A4816" s="7" t="s">
        <v>1296</v>
      </c>
      <c r="B4816">
        <v>99.7</v>
      </c>
    </row>
    <row r="4817" spans="1:2" x14ac:dyDescent="0.3">
      <c r="A4817" s="7" t="s">
        <v>1294</v>
      </c>
      <c r="B4817">
        <v>102.2</v>
      </c>
    </row>
    <row r="4818" spans="1:2" x14ac:dyDescent="0.3">
      <c r="A4818" s="7" t="s">
        <v>1292</v>
      </c>
      <c r="B4818">
        <v>103.9</v>
      </c>
    </row>
    <row r="4819" spans="1:2" x14ac:dyDescent="0.3">
      <c r="A4819" s="7" t="s">
        <v>1290</v>
      </c>
      <c r="B4819">
        <v>101.75</v>
      </c>
    </row>
    <row r="4820" spans="1:2" x14ac:dyDescent="0.3">
      <c r="A4820" s="7" t="s">
        <v>1288</v>
      </c>
      <c r="B4820">
        <v>100.95</v>
      </c>
    </row>
    <row r="4821" spans="1:2" x14ac:dyDescent="0.3">
      <c r="A4821" s="7" t="s">
        <v>1286</v>
      </c>
      <c r="B4821">
        <v>101.85</v>
      </c>
    </row>
    <row r="4822" spans="1:2" x14ac:dyDescent="0.3">
      <c r="A4822" s="7" t="s">
        <v>1285</v>
      </c>
      <c r="B4822">
        <v>99.5</v>
      </c>
    </row>
    <row r="4823" spans="1:2" x14ac:dyDescent="0.3">
      <c r="A4823" s="7" t="s">
        <v>1283</v>
      </c>
      <c r="B4823">
        <v>102.15</v>
      </c>
    </row>
    <row r="4824" spans="1:2" x14ac:dyDescent="0.3">
      <c r="A4824" s="7" t="s">
        <v>1281</v>
      </c>
      <c r="B4824">
        <v>101.6</v>
      </c>
    </row>
    <row r="4825" spans="1:2" x14ac:dyDescent="0.3">
      <c r="A4825" s="7" t="s">
        <v>1279</v>
      </c>
      <c r="B4825">
        <v>102.75</v>
      </c>
    </row>
    <row r="4826" spans="1:2" x14ac:dyDescent="0.3">
      <c r="A4826" s="7" t="s">
        <v>1277</v>
      </c>
      <c r="B4826">
        <v>105.05</v>
      </c>
    </row>
    <row r="4827" spans="1:2" x14ac:dyDescent="0.3">
      <c r="A4827" s="7" t="s">
        <v>1275</v>
      </c>
      <c r="B4827">
        <v>105.3</v>
      </c>
    </row>
    <row r="4828" spans="1:2" x14ac:dyDescent="0.3">
      <c r="A4828" s="7" t="s">
        <v>1273</v>
      </c>
      <c r="B4828">
        <v>104.25</v>
      </c>
    </row>
    <row r="4829" spans="1:2" x14ac:dyDescent="0.3">
      <c r="A4829" s="7" t="s">
        <v>1271</v>
      </c>
      <c r="B4829">
        <v>103.85</v>
      </c>
    </row>
    <row r="4830" spans="1:2" x14ac:dyDescent="0.3">
      <c r="A4830" s="7" t="s">
        <v>1270</v>
      </c>
      <c r="B4830">
        <v>102.75</v>
      </c>
    </row>
    <row r="4831" spans="1:2" x14ac:dyDescent="0.3">
      <c r="A4831" s="7" t="s">
        <v>1268</v>
      </c>
      <c r="B4831">
        <v>101.3</v>
      </c>
    </row>
    <row r="4832" spans="1:2" x14ac:dyDescent="0.3">
      <c r="A4832" s="7" t="s">
        <v>1266</v>
      </c>
      <c r="B4832">
        <v>102.4</v>
      </c>
    </row>
    <row r="4833" spans="1:2" x14ac:dyDescent="0.3">
      <c r="A4833" s="7" t="s">
        <v>1264</v>
      </c>
      <c r="B4833">
        <v>102.4</v>
      </c>
    </row>
    <row r="4834" spans="1:2" x14ac:dyDescent="0.3">
      <c r="A4834" s="7" t="s">
        <v>1262</v>
      </c>
      <c r="B4834">
        <v>104.95</v>
      </c>
    </row>
    <row r="4835" spans="1:2" x14ac:dyDescent="0.3">
      <c r="A4835" s="7" t="s">
        <v>1260</v>
      </c>
      <c r="B4835">
        <v>103.35</v>
      </c>
    </row>
    <row r="4836" spans="1:2" x14ac:dyDescent="0.3">
      <c r="A4836" s="7" t="s">
        <v>1258</v>
      </c>
      <c r="B4836">
        <v>103.4</v>
      </c>
    </row>
    <row r="4837" spans="1:2" x14ac:dyDescent="0.3">
      <c r="A4837" s="7" t="s">
        <v>1256</v>
      </c>
      <c r="B4837">
        <v>105.3</v>
      </c>
    </row>
    <row r="4838" spans="1:2" x14ac:dyDescent="0.3">
      <c r="A4838" s="7" t="s">
        <v>1254</v>
      </c>
      <c r="B4838">
        <v>106.8</v>
      </c>
    </row>
    <row r="4839" spans="1:2" x14ac:dyDescent="0.3">
      <c r="A4839" s="7" t="s">
        <v>1252</v>
      </c>
      <c r="B4839">
        <v>102.65</v>
      </c>
    </row>
    <row r="4840" spans="1:2" x14ac:dyDescent="0.3">
      <c r="A4840" s="7" t="s">
        <v>1251</v>
      </c>
      <c r="B4840">
        <v>102.6</v>
      </c>
    </row>
    <row r="4841" spans="1:2" x14ac:dyDescent="0.3">
      <c r="A4841" s="7" t="s">
        <v>1249</v>
      </c>
      <c r="B4841">
        <v>102.1</v>
      </c>
    </row>
    <row r="4842" spans="1:2" x14ac:dyDescent="0.3">
      <c r="A4842" s="7" t="s">
        <v>1247</v>
      </c>
      <c r="B4842">
        <v>105.9</v>
      </c>
    </row>
    <row r="4843" spans="1:2" x14ac:dyDescent="0.3">
      <c r="A4843" s="7" t="s">
        <v>1245</v>
      </c>
      <c r="B4843">
        <v>103.7</v>
      </c>
    </row>
    <row r="4844" spans="1:2" x14ac:dyDescent="0.3">
      <c r="A4844" s="7" t="s">
        <v>1243</v>
      </c>
      <c r="B4844">
        <v>105.6</v>
      </c>
    </row>
    <row r="4845" spans="1:2" x14ac:dyDescent="0.3">
      <c r="A4845" s="7" t="s">
        <v>1241</v>
      </c>
      <c r="B4845">
        <v>104.85</v>
      </c>
    </row>
    <row r="4846" spans="1:2" x14ac:dyDescent="0.3">
      <c r="A4846" s="7" t="s">
        <v>1239</v>
      </c>
      <c r="B4846">
        <v>105.5</v>
      </c>
    </row>
    <row r="4847" spans="1:2" x14ac:dyDescent="0.3">
      <c r="A4847" s="7" t="s">
        <v>1237</v>
      </c>
      <c r="B4847">
        <v>104.3</v>
      </c>
    </row>
    <row r="4848" spans="1:2" x14ac:dyDescent="0.3">
      <c r="A4848" s="7" t="s">
        <v>1235</v>
      </c>
      <c r="B4848">
        <v>102.6</v>
      </c>
    </row>
    <row r="4849" spans="1:2" x14ac:dyDescent="0.3">
      <c r="A4849" s="7" t="s">
        <v>1233</v>
      </c>
      <c r="B4849">
        <v>100.2</v>
      </c>
    </row>
    <row r="4850" spans="1:2" x14ac:dyDescent="0.3">
      <c r="A4850" s="7" t="s">
        <v>1231</v>
      </c>
      <c r="B4850">
        <v>100.45</v>
      </c>
    </row>
    <row r="4851" spans="1:2" x14ac:dyDescent="0.3">
      <c r="A4851" s="7" t="s">
        <v>1229</v>
      </c>
      <c r="B4851">
        <v>98.9</v>
      </c>
    </row>
    <row r="4852" spans="1:2" x14ac:dyDescent="0.3">
      <c r="A4852" s="7" t="s">
        <v>1227</v>
      </c>
      <c r="B4852">
        <v>97.85</v>
      </c>
    </row>
    <row r="4853" spans="1:2" x14ac:dyDescent="0.3">
      <c r="A4853" s="7" t="s">
        <v>1226</v>
      </c>
      <c r="B4853">
        <v>97.95</v>
      </c>
    </row>
    <row r="4854" spans="1:2" x14ac:dyDescent="0.3">
      <c r="A4854" s="7" t="s">
        <v>1224</v>
      </c>
      <c r="B4854">
        <v>97.2</v>
      </c>
    </row>
    <row r="4855" spans="1:2" x14ac:dyDescent="0.3">
      <c r="A4855" s="7" t="s">
        <v>1223</v>
      </c>
      <c r="B4855">
        <v>97.55</v>
      </c>
    </row>
    <row r="4856" spans="1:2" x14ac:dyDescent="0.3">
      <c r="A4856" s="7" t="s">
        <v>1222</v>
      </c>
      <c r="B4856">
        <v>96.1</v>
      </c>
    </row>
    <row r="4857" spans="1:2" x14ac:dyDescent="0.3">
      <c r="A4857" s="7" t="s">
        <v>1221</v>
      </c>
      <c r="B4857">
        <v>96.45</v>
      </c>
    </row>
    <row r="4858" spans="1:2" x14ac:dyDescent="0.3">
      <c r="A4858" s="7" t="s">
        <v>1220</v>
      </c>
      <c r="B4858">
        <v>96.4</v>
      </c>
    </row>
    <row r="4859" spans="1:2" x14ac:dyDescent="0.3">
      <c r="A4859" s="7" t="s">
        <v>1219</v>
      </c>
      <c r="B4859">
        <v>93.55</v>
      </c>
    </row>
    <row r="4860" spans="1:2" x14ac:dyDescent="0.3">
      <c r="A4860" s="7" t="s">
        <v>1218</v>
      </c>
      <c r="B4860">
        <v>95.7</v>
      </c>
    </row>
    <row r="4861" spans="1:2" x14ac:dyDescent="0.3">
      <c r="A4861" s="7" t="s">
        <v>1217</v>
      </c>
      <c r="B4861">
        <v>95.2</v>
      </c>
    </row>
    <row r="4862" spans="1:2" x14ac:dyDescent="0.3">
      <c r="A4862" s="7" t="s">
        <v>1216</v>
      </c>
      <c r="B4862">
        <v>96.95</v>
      </c>
    </row>
    <row r="4863" spans="1:2" x14ac:dyDescent="0.3">
      <c r="A4863" s="7" t="s">
        <v>1215</v>
      </c>
      <c r="B4863">
        <v>94.1</v>
      </c>
    </row>
    <row r="4864" spans="1:2" x14ac:dyDescent="0.3">
      <c r="A4864" s="7" t="s">
        <v>1214</v>
      </c>
      <c r="B4864">
        <v>96.45</v>
      </c>
    </row>
    <row r="4865" spans="1:2" x14ac:dyDescent="0.3">
      <c r="A4865" s="7" t="s">
        <v>1213</v>
      </c>
      <c r="B4865">
        <v>98.4</v>
      </c>
    </row>
    <row r="4866" spans="1:2" x14ac:dyDescent="0.3">
      <c r="A4866" s="7" t="s">
        <v>1212</v>
      </c>
      <c r="B4866">
        <v>96.9</v>
      </c>
    </row>
    <row r="4867" spans="1:2" x14ac:dyDescent="0.3">
      <c r="A4867" s="7" t="s">
        <v>1211</v>
      </c>
      <c r="B4867">
        <v>95.3</v>
      </c>
    </row>
    <row r="4868" spans="1:2" x14ac:dyDescent="0.3">
      <c r="A4868" s="7" t="s">
        <v>1210</v>
      </c>
      <c r="B4868">
        <v>97.3</v>
      </c>
    </row>
    <row r="4869" spans="1:2" x14ac:dyDescent="0.3">
      <c r="A4869" s="7" t="s">
        <v>1209</v>
      </c>
      <c r="B4869">
        <v>92.8</v>
      </c>
    </row>
    <row r="4870" spans="1:2" x14ac:dyDescent="0.3">
      <c r="A4870" s="7" t="s">
        <v>1208</v>
      </c>
      <c r="B4870">
        <v>97.5</v>
      </c>
    </row>
    <row r="4871" spans="1:2" x14ac:dyDescent="0.3">
      <c r="A4871" s="7" t="s">
        <v>1207</v>
      </c>
      <c r="B4871">
        <v>93.95</v>
      </c>
    </row>
    <row r="4872" spans="1:2" x14ac:dyDescent="0.3">
      <c r="A4872" s="7" t="s">
        <v>1206</v>
      </c>
      <c r="B4872">
        <v>97.65</v>
      </c>
    </row>
    <row r="4873" spans="1:2" x14ac:dyDescent="0.3">
      <c r="A4873" s="7" t="s">
        <v>1205</v>
      </c>
      <c r="B4873">
        <v>96.85</v>
      </c>
    </row>
    <row r="4874" spans="1:2" x14ac:dyDescent="0.3">
      <c r="A4874" s="7" t="s">
        <v>1204</v>
      </c>
      <c r="B4874">
        <v>96.6</v>
      </c>
    </row>
    <row r="4875" spans="1:2" x14ac:dyDescent="0.3">
      <c r="A4875" s="7" t="s">
        <v>1202</v>
      </c>
      <c r="B4875">
        <v>94.75</v>
      </c>
    </row>
    <row r="4876" spans="1:2" x14ac:dyDescent="0.3">
      <c r="A4876" s="7" t="s">
        <v>1201</v>
      </c>
      <c r="B4876">
        <v>94.8</v>
      </c>
    </row>
    <row r="4877" spans="1:2" x14ac:dyDescent="0.3">
      <c r="A4877" s="7" t="s">
        <v>1199</v>
      </c>
      <c r="B4877">
        <v>93.9</v>
      </c>
    </row>
    <row r="4878" spans="1:2" x14ac:dyDescent="0.3">
      <c r="A4878" s="7" t="s">
        <v>1197</v>
      </c>
      <c r="B4878">
        <v>94.25</v>
      </c>
    </row>
    <row r="4879" spans="1:2" x14ac:dyDescent="0.3">
      <c r="A4879" s="7" t="s">
        <v>1195</v>
      </c>
      <c r="B4879">
        <v>95.35</v>
      </c>
    </row>
    <row r="4880" spans="1:2" x14ac:dyDescent="0.3">
      <c r="A4880" s="7" t="s">
        <v>1194</v>
      </c>
      <c r="B4880">
        <v>93.85</v>
      </c>
    </row>
    <row r="4881" spans="1:2" x14ac:dyDescent="0.3">
      <c r="A4881" s="7" t="s">
        <v>1193</v>
      </c>
      <c r="B4881">
        <v>94</v>
      </c>
    </row>
    <row r="4882" spans="1:2" x14ac:dyDescent="0.3">
      <c r="A4882" s="7" t="s">
        <v>1191</v>
      </c>
      <c r="B4882">
        <v>94.5</v>
      </c>
    </row>
    <row r="4883" spans="1:2" x14ac:dyDescent="0.3">
      <c r="A4883" s="7" t="s">
        <v>1189</v>
      </c>
      <c r="B4883">
        <v>92.1</v>
      </c>
    </row>
    <row r="4884" spans="1:2" x14ac:dyDescent="0.3">
      <c r="A4884" s="7" t="s">
        <v>1187</v>
      </c>
      <c r="B4884">
        <v>91.65</v>
      </c>
    </row>
    <row r="4885" spans="1:2" x14ac:dyDescent="0.3">
      <c r="A4885" s="7" t="s">
        <v>1185</v>
      </c>
      <c r="B4885">
        <v>95.35</v>
      </c>
    </row>
    <row r="4886" spans="1:2" x14ac:dyDescent="0.3">
      <c r="A4886" s="7" t="s">
        <v>1183</v>
      </c>
      <c r="B4886">
        <v>95.3</v>
      </c>
    </row>
    <row r="4887" spans="1:2" x14ac:dyDescent="0.3">
      <c r="A4887" s="7" t="s">
        <v>1181</v>
      </c>
      <c r="B4887">
        <v>93.2</v>
      </c>
    </row>
    <row r="4888" spans="1:2" x14ac:dyDescent="0.3">
      <c r="A4888" s="7" t="s">
        <v>1179</v>
      </c>
      <c r="B4888">
        <v>92.95</v>
      </c>
    </row>
    <row r="4889" spans="1:2" x14ac:dyDescent="0.3">
      <c r="A4889" s="7" t="s">
        <v>1177</v>
      </c>
      <c r="B4889">
        <v>93.65</v>
      </c>
    </row>
    <row r="4890" spans="1:2" x14ac:dyDescent="0.3">
      <c r="A4890" s="7" t="s">
        <v>1175</v>
      </c>
      <c r="B4890">
        <v>94.25</v>
      </c>
    </row>
    <row r="4891" spans="1:2" x14ac:dyDescent="0.3">
      <c r="A4891" s="7" t="s">
        <v>1173</v>
      </c>
      <c r="B4891">
        <v>90.25</v>
      </c>
    </row>
    <row r="4892" spans="1:2" x14ac:dyDescent="0.3">
      <c r="A4892" s="7" t="s">
        <v>1171</v>
      </c>
      <c r="B4892">
        <v>90.4</v>
      </c>
    </row>
    <row r="4893" spans="1:2" x14ac:dyDescent="0.3">
      <c r="A4893" s="7" t="s">
        <v>1169</v>
      </c>
      <c r="B4893">
        <v>91.4</v>
      </c>
    </row>
    <row r="4894" spans="1:2" x14ac:dyDescent="0.3">
      <c r="A4894" s="7" t="s">
        <v>1167</v>
      </c>
      <c r="B4894">
        <v>90.5</v>
      </c>
    </row>
    <row r="4895" spans="1:2" x14ac:dyDescent="0.3">
      <c r="A4895" s="7" t="s">
        <v>1166</v>
      </c>
      <c r="B4895">
        <v>87.05</v>
      </c>
    </row>
    <row r="4896" spans="1:2" x14ac:dyDescent="0.3">
      <c r="A4896" s="7" t="s">
        <v>1165</v>
      </c>
      <c r="B4896">
        <v>90.2</v>
      </c>
    </row>
    <row r="4897" spans="1:2" x14ac:dyDescent="0.3">
      <c r="A4897" s="7" t="s">
        <v>1163</v>
      </c>
      <c r="B4897">
        <v>91.1</v>
      </c>
    </row>
    <row r="4898" spans="1:2" x14ac:dyDescent="0.3">
      <c r="A4898" s="7" t="s">
        <v>1161</v>
      </c>
      <c r="B4898">
        <v>91.5</v>
      </c>
    </row>
    <row r="4899" spans="1:2" x14ac:dyDescent="0.3">
      <c r="A4899" s="7" t="s">
        <v>1160</v>
      </c>
      <c r="B4899">
        <v>90.45</v>
      </c>
    </row>
    <row r="4900" spans="1:2" x14ac:dyDescent="0.3">
      <c r="A4900" s="7" t="s">
        <v>1159</v>
      </c>
      <c r="B4900">
        <v>92.05</v>
      </c>
    </row>
    <row r="4901" spans="1:2" x14ac:dyDescent="0.3">
      <c r="A4901" s="7" t="s">
        <v>1158</v>
      </c>
      <c r="B4901">
        <v>92.7</v>
      </c>
    </row>
    <row r="4902" spans="1:2" x14ac:dyDescent="0.3">
      <c r="A4902" s="7" t="s">
        <v>1157</v>
      </c>
      <c r="B4902">
        <v>91.35</v>
      </c>
    </row>
    <row r="4903" spans="1:2" x14ac:dyDescent="0.3">
      <c r="A4903" s="7" t="s">
        <v>1155</v>
      </c>
      <c r="B4903">
        <v>91.85</v>
      </c>
    </row>
    <row r="4904" spans="1:2" x14ac:dyDescent="0.3">
      <c r="A4904" s="7" t="s">
        <v>1154</v>
      </c>
      <c r="B4904">
        <v>89.8</v>
      </c>
    </row>
    <row r="4905" spans="1:2" x14ac:dyDescent="0.3">
      <c r="A4905" s="7" t="s">
        <v>1153</v>
      </c>
      <c r="B4905">
        <v>91.38</v>
      </c>
    </row>
    <row r="4906" spans="1:2" x14ac:dyDescent="0.3">
      <c r="A4906" s="7" t="s">
        <v>1152</v>
      </c>
      <c r="B4906">
        <v>89.25</v>
      </c>
    </row>
    <row r="4907" spans="1:2" x14ac:dyDescent="0.3">
      <c r="A4907" s="7" t="s">
        <v>1151</v>
      </c>
      <c r="B4907">
        <v>90.25</v>
      </c>
    </row>
    <row r="4908" spans="1:2" x14ac:dyDescent="0.3">
      <c r="A4908" s="7" t="s">
        <v>1150</v>
      </c>
      <c r="B4908">
        <v>86.65</v>
      </c>
    </row>
    <row r="4909" spans="1:2" x14ac:dyDescent="0.3">
      <c r="A4909" s="7" t="s">
        <v>1149</v>
      </c>
      <c r="B4909">
        <v>87.2</v>
      </c>
    </row>
    <row r="4910" spans="1:2" x14ac:dyDescent="0.3">
      <c r="A4910" s="7" t="s">
        <v>1148</v>
      </c>
      <c r="B4910">
        <v>89.5</v>
      </c>
    </row>
    <row r="4911" spans="1:2" x14ac:dyDescent="0.3">
      <c r="A4911" s="7" t="s">
        <v>1147</v>
      </c>
      <c r="B4911">
        <v>89.45</v>
      </c>
    </row>
    <row r="4912" spans="1:2" x14ac:dyDescent="0.3">
      <c r="A4912" s="7" t="s">
        <v>1146</v>
      </c>
      <c r="B4912">
        <v>90.03</v>
      </c>
    </row>
    <row r="4913" spans="1:2" x14ac:dyDescent="0.3">
      <c r="A4913" s="7" t="s">
        <v>1145</v>
      </c>
      <c r="B4913">
        <v>90.68</v>
      </c>
    </row>
    <row r="4914" spans="1:2" x14ac:dyDescent="0.3">
      <c r="A4914" s="7" t="s">
        <v>1144</v>
      </c>
      <c r="B4914">
        <v>91.58</v>
      </c>
    </row>
    <row r="4915" spans="1:2" x14ac:dyDescent="0.3">
      <c r="A4915" s="7" t="s">
        <v>1143</v>
      </c>
      <c r="B4915">
        <v>90</v>
      </c>
    </row>
    <row r="4916" spans="1:2" x14ac:dyDescent="0.3">
      <c r="A4916" s="7" t="s">
        <v>1142</v>
      </c>
      <c r="B4916">
        <v>87.35</v>
      </c>
    </row>
    <row r="4917" spans="1:2" x14ac:dyDescent="0.3">
      <c r="A4917" s="7" t="s">
        <v>1141</v>
      </c>
      <c r="B4917">
        <v>88.25</v>
      </c>
    </row>
    <row r="4918" spans="1:2" x14ac:dyDescent="0.3">
      <c r="A4918" s="7" t="s">
        <v>1139</v>
      </c>
      <c r="B4918">
        <v>92.9</v>
      </c>
    </row>
    <row r="4919" spans="1:2" x14ac:dyDescent="0.3">
      <c r="A4919" s="7" t="s">
        <v>1137</v>
      </c>
      <c r="B4919">
        <v>91.75</v>
      </c>
    </row>
    <row r="4920" spans="1:2" x14ac:dyDescent="0.3">
      <c r="A4920" s="7" t="s">
        <v>1135</v>
      </c>
      <c r="B4920">
        <v>93.5</v>
      </c>
    </row>
    <row r="4921" spans="1:2" x14ac:dyDescent="0.3">
      <c r="A4921" s="7" t="s">
        <v>1133</v>
      </c>
      <c r="B4921">
        <v>93.3</v>
      </c>
    </row>
    <row r="4922" spans="1:2" x14ac:dyDescent="0.3">
      <c r="A4922" s="7" t="s">
        <v>1131</v>
      </c>
      <c r="B4922">
        <v>96.05</v>
      </c>
    </row>
    <row r="4923" spans="1:2" x14ac:dyDescent="0.3">
      <c r="A4923" s="7" t="s">
        <v>1129</v>
      </c>
      <c r="B4923">
        <v>99.5</v>
      </c>
    </row>
    <row r="4924" spans="1:2" x14ac:dyDescent="0.3">
      <c r="A4924" s="7" t="s">
        <v>1127</v>
      </c>
      <c r="B4924">
        <v>102.35</v>
      </c>
    </row>
    <row r="4925" spans="1:2" x14ac:dyDescent="0.3">
      <c r="A4925" s="7" t="s">
        <v>1125</v>
      </c>
      <c r="B4925">
        <v>104.6</v>
      </c>
    </row>
    <row r="4926" spans="1:2" x14ac:dyDescent="0.3">
      <c r="A4926" s="7" t="s">
        <v>1123</v>
      </c>
      <c r="B4926">
        <v>103.75</v>
      </c>
    </row>
    <row r="4927" spans="1:2" x14ac:dyDescent="0.3">
      <c r="A4927" s="7" t="s">
        <v>1121</v>
      </c>
      <c r="B4927">
        <v>105.65</v>
      </c>
    </row>
    <row r="4928" spans="1:2" x14ac:dyDescent="0.3">
      <c r="A4928" s="7" t="s">
        <v>1119</v>
      </c>
      <c r="B4928">
        <v>99.1</v>
      </c>
    </row>
    <row r="4929" spans="1:2" x14ac:dyDescent="0.3">
      <c r="A4929" s="7" t="s">
        <v>1117</v>
      </c>
      <c r="B4929">
        <v>102.05</v>
      </c>
    </row>
    <row r="4930" spans="1:2" x14ac:dyDescent="0.3">
      <c r="A4930" s="7" t="s">
        <v>1115</v>
      </c>
      <c r="B4930">
        <v>100.95</v>
      </c>
    </row>
    <row r="4931" spans="1:2" x14ac:dyDescent="0.3">
      <c r="A4931" s="7" t="s">
        <v>1113</v>
      </c>
      <c r="B4931">
        <v>98.6</v>
      </c>
    </row>
    <row r="4932" spans="1:2" x14ac:dyDescent="0.3">
      <c r="A4932" s="7" t="s">
        <v>1111</v>
      </c>
      <c r="B4932">
        <v>97</v>
      </c>
    </row>
    <row r="4933" spans="1:2" x14ac:dyDescent="0.3">
      <c r="A4933" s="7" t="s">
        <v>1110</v>
      </c>
      <c r="B4933">
        <v>99.05</v>
      </c>
    </row>
    <row r="4934" spans="1:2" x14ac:dyDescent="0.3">
      <c r="A4934" s="7" t="s">
        <v>1108</v>
      </c>
      <c r="B4934">
        <v>97.35</v>
      </c>
    </row>
    <row r="4935" spans="1:2" x14ac:dyDescent="0.3">
      <c r="A4935" s="7" t="s">
        <v>1106</v>
      </c>
      <c r="B4935">
        <v>96</v>
      </c>
    </row>
    <row r="4936" spans="1:2" x14ac:dyDescent="0.3">
      <c r="A4936" s="7" t="s">
        <v>1104</v>
      </c>
      <c r="B4936">
        <v>96.05</v>
      </c>
    </row>
    <row r="4937" spans="1:2" x14ac:dyDescent="0.3">
      <c r="A4937" s="7" t="s">
        <v>1102</v>
      </c>
      <c r="B4937">
        <v>94.3</v>
      </c>
    </row>
    <row r="4938" spans="1:2" x14ac:dyDescent="0.3">
      <c r="A4938" s="7" t="s">
        <v>1100</v>
      </c>
      <c r="B4938">
        <v>96.25</v>
      </c>
    </row>
    <row r="4939" spans="1:2" x14ac:dyDescent="0.3">
      <c r="A4939" s="7" t="s">
        <v>1098</v>
      </c>
      <c r="B4939">
        <v>101.05</v>
      </c>
    </row>
    <row r="4940" spans="1:2" x14ac:dyDescent="0.3">
      <c r="A4940" s="7" t="s">
        <v>1096</v>
      </c>
      <c r="B4940">
        <v>99.8</v>
      </c>
    </row>
    <row r="4941" spans="1:2" x14ac:dyDescent="0.3">
      <c r="A4941" s="7" t="s">
        <v>1094</v>
      </c>
      <c r="B4941">
        <v>102</v>
      </c>
    </row>
    <row r="4942" spans="1:2" x14ac:dyDescent="0.3">
      <c r="A4942" s="7" t="s">
        <v>1093</v>
      </c>
      <c r="B4942">
        <v>106.45</v>
      </c>
    </row>
    <row r="4943" spans="1:2" x14ac:dyDescent="0.3">
      <c r="A4943" s="7" t="s">
        <v>1092</v>
      </c>
      <c r="B4943">
        <v>104.9</v>
      </c>
    </row>
    <row r="4944" spans="1:2" x14ac:dyDescent="0.3">
      <c r="A4944" s="7" t="s">
        <v>1091</v>
      </c>
      <c r="B4944">
        <v>105.55</v>
      </c>
    </row>
    <row r="4945" spans="1:2" x14ac:dyDescent="0.3">
      <c r="A4945" s="7" t="s">
        <v>1090</v>
      </c>
      <c r="B4945">
        <v>108.25</v>
      </c>
    </row>
    <row r="4946" spans="1:2" x14ac:dyDescent="0.3">
      <c r="A4946" s="7" t="s">
        <v>1089</v>
      </c>
      <c r="B4946">
        <v>110.15</v>
      </c>
    </row>
    <row r="4947" spans="1:2" x14ac:dyDescent="0.3">
      <c r="A4947" s="7" t="s">
        <v>1088</v>
      </c>
      <c r="B4947">
        <v>108.25</v>
      </c>
    </row>
    <row r="4948" spans="1:2" x14ac:dyDescent="0.3">
      <c r="A4948" s="7" t="s">
        <v>1087</v>
      </c>
      <c r="B4948">
        <v>112.25</v>
      </c>
    </row>
    <row r="4949" spans="1:2" x14ac:dyDescent="0.3">
      <c r="A4949" s="7" t="s">
        <v>1086</v>
      </c>
      <c r="B4949">
        <v>109.45</v>
      </c>
    </row>
    <row r="4950" spans="1:2" x14ac:dyDescent="0.3">
      <c r="A4950" s="7" t="s">
        <v>1085</v>
      </c>
      <c r="B4950">
        <v>104.75</v>
      </c>
    </row>
    <row r="4951" spans="1:2" x14ac:dyDescent="0.3">
      <c r="A4951" s="7" t="s">
        <v>1084</v>
      </c>
      <c r="B4951">
        <v>108</v>
      </c>
    </row>
    <row r="4952" spans="1:2" x14ac:dyDescent="0.3">
      <c r="A4952" s="7" t="s">
        <v>1083</v>
      </c>
      <c r="B4952">
        <v>106.03</v>
      </c>
    </row>
    <row r="4953" spans="1:2" x14ac:dyDescent="0.3">
      <c r="A4953" s="7" t="s">
        <v>1082</v>
      </c>
      <c r="B4953">
        <v>105.5</v>
      </c>
    </row>
    <row r="4954" spans="1:2" x14ac:dyDescent="0.3">
      <c r="A4954" s="7" t="s">
        <v>1081</v>
      </c>
      <c r="B4954">
        <v>106.58</v>
      </c>
    </row>
    <row r="4955" spans="1:2" x14ac:dyDescent="0.3">
      <c r="A4955" s="7" t="s">
        <v>1080</v>
      </c>
      <c r="B4955">
        <v>109.98</v>
      </c>
    </row>
    <row r="4956" spans="1:2" x14ac:dyDescent="0.3">
      <c r="A4956" s="7" t="s">
        <v>1079</v>
      </c>
      <c r="B4956">
        <v>106.03</v>
      </c>
    </row>
    <row r="4957" spans="1:2" x14ac:dyDescent="0.3">
      <c r="A4957" s="7" t="s">
        <v>1078</v>
      </c>
      <c r="B4957">
        <v>107.38</v>
      </c>
    </row>
    <row r="4958" spans="1:2" x14ac:dyDescent="0.3">
      <c r="A4958" s="7" t="s">
        <v>1077</v>
      </c>
      <c r="B4958">
        <v>107.15</v>
      </c>
    </row>
    <row r="4959" spans="1:2" x14ac:dyDescent="0.3">
      <c r="A4959" s="7" t="s">
        <v>1076</v>
      </c>
      <c r="B4959">
        <v>107.12</v>
      </c>
    </row>
    <row r="4960" spans="1:2" x14ac:dyDescent="0.3">
      <c r="A4960" s="7" t="s">
        <v>1075</v>
      </c>
      <c r="B4960">
        <v>105.1</v>
      </c>
    </row>
    <row r="4961" spans="1:2" x14ac:dyDescent="0.3">
      <c r="A4961" s="7" t="s">
        <v>1073</v>
      </c>
      <c r="B4961">
        <v>102.3</v>
      </c>
    </row>
    <row r="4962" spans="1:2" x14ac:dyDescent="0.3">
      <c r="A4962" s="7" t="s">
        <v>1071</v>
      </c>
      <c r="B4962">
        <v>101</v>
      </c>
    </row>
    <row r="4963" spans="1:2" x14ac:dyDescent="0.3">
      <c r="A4963" s="7" t="s">
        <v>1069</v>
      </c>
      <c r="B4963">
        <v>100.65</v>
      </c>
    </row>
    <row r="4964" spans="1:2" x14ac:dyDescent="0.3">
      <c r="A4964" s="7" t="s">
        <v>1067</v>
      </c>
      <c r="B4964">
        <v>99.75</v>
      </c>
    </row>
    <row r="4965" spans="1:2" x14ac:dyDescent="0.3">
      <c r="A4965" s="7" t="s">
        <v>1065</v>
      </c>
      <c r="B4965">
        <v>101.15</v>
      </c>
    </row>
    <row r="4966" spans="1:2" x14ac:dyDescent="0.3">
      <c r="A4966" s="7" t="s">
        <v>1063</v>
      </c>
      <c r="B4966">
        <v>99.5</v>
      </c>
    </row>
    <row r="4967" spans="1:2" x14ac:dyDescent="0.3">
      <c r="A4967" s="7" t="s">
        <v>1061</v>
      </c>
      <c r="B4967">
        <v>99.65</v>
      </c>
    </row>
    <row r="4968" spans="1:2" x14ac:dyDescent="0.3">
      <c r="A4968" s="7" t="s">
        <v>1059</v>
      </c>
      <c r="B4968">
        <v>97.25</v>
      </c>
    </row>
    <row r="4969" spans="1:2" x14ac:dyDescent="0.3">
      <c r="A4969" s="7" t="s">
        <v>1057</v>
      </c>
      <c r="B4969">
        <v>98.15</v>
      </c>
    </row>
    <row r="4970" spans="1:2" x14ac:dyDescent="0.3">
      <c r="A4970" s="7" t="s">
        <v>1056</v>
      </c>
      <c r="B4970">
        <v>95.65</v>
      </c>
    </row>
    <row r="4971" spans="1:2" x14ac:dyDescent="0.3">
      <c r="A4971" s="7" t="s">
        <v>1055</v>
      </c>
      <c r="B4971">
        <v>97.05</v>
      </c>
    </row>
    <row r="4972" spans="1:2" x14ac:dyDescent="0.3">
      <c r="A4972" s="7" t="s">
        <v>1053</v>
      </c>
      <c r="B4972">
        <v>96.9</v>
      </c>
    </row>
    <row r="4973" spans="1:2" x14ac:dyDescent="0.3">
      <c r="A4973" s="7" t="s">
        <v>1051</v>
      </c>
      <c r="B4973">
        <v>97.4</v>
      </c>
    </row>
    <row r="4974" spans="1:2" x14ac:dyDescent="0.3">
      <c r="A4974" s="7" t="s">
        <v>1049</v>
      </c>
      <c r="B4974">
        <v>97.3</v>
      </c>
    </row>
    <row r="4975" spans="1:2" x14ac:dyDescent="0.3">
      <c r="A4975" s="7" t="s">
        <v>1047</v>
      </c>
      <c r="B4975">
        <v>93.75</v>
      </c>
    </row>
    <row r="4976" spans="1:2" x14ac:dyDescent="0.3">
      <c r="A4976" s="7" t="s">
        <v>1045</v>
      </c>
      <c r="B4976">
        <v>96.35</v>
      </c>
    </row>
    <row r="4977" spans="1:2" x14ac:dyDescent="0.3">
      <c r="A4977" s="7" t="s">
        <v>1044</v>
      </c>
      <c r="B4977">
        <v>94.45</v>
      </c>
    </row>
    <row r="4978" spans="1:2" x14ac:dyDescent="0.3">
      <c r="A4978" s="7" t="s">
        <v>1042</v>
      </c>
      <c r="B4978">
        <v>94.55</v>
      </c>
    </row>
    <row r="4979" spans="1:2" x14ac:dyDescent="0.3">
      <c r="A4979" s="7" t="s">
        <v>1040</v>
      </c>
      <c r="B4979">
        <v>92.85</v>
      </c>
    </row>
    <row r="4980" spans="1:2" x14ac:dyDescent="0.3">
      <c r="A4980" s="7" t="s">
        <v>1038</v>
      </c>
      <c r="B4980">
        <v>91.15</v>
      </c>
    </row>
    <row r="4981" spans="1:2" x14ac:dyDescent="0.3">
      <c r="A4981" s="7" t="s">
        <v>1036</v>
      </c>
      <c r="B4981">
        <v>91.45</v>
      </c>
    </row>
    <row r="4982" spans="1:2" x14ac:dyDescent="0.3">
      <c r="A4982" s="7" t="s">
        <v>1035</v>
      </c>
      <c r="B4982">
        <v>92.85</v>
      </c>
    </row>
    <row r="4983" spans="1:2" x14ac:dyDescent="0.3">
      <c r="A4983" s="7" t="s">
        <v>1034</v>
      </c>
      <c r="B4983">
        <v>93.5</v>
      </c>
    </row>
    <row r="4984" spans="1:2" x14ac:dyDescent="0.3">
      <c r="A4984" s="7" t="s">
        <v>1033</v>
      </c>
      <c r="B4984">
        <v>92.6</v>
      </c>
    </row>
    <row r="4985" spans="1:2" x14ac:dyDescent="0.3">
      <c r="A4985" s="7" t="s">
        <v>1032</v>
      </c>
      <c r="B4985">
        <v>94.15</v>
      </c>
    </row>
    <row r="4986" spans="1:2" x14ac:dyDescent="0.3">
      <c r="A4986" s="7" t="s">
        <v>1031</v>
      </c>
      <c r="B4986">
        <v>93.8</v>
      </c>
    </row>
    <row r="4987" spans="1:2" x14ac:dyDescent="0.3">
      <c r="A4987" s="7" t="s">
        <v>1030</v>
      </c>
      <c r="B4987">
        <v>94.2</v>
      </c>
    </row>
    <row r="4988" spans="1:2" x14ac:dyDescent="0.3">
      <c r="A4988" s="7" t="s">
        <v>1029</v>
      </c>
      <c r="B4988">
        <v>91.9</v>
      </c>
    </row>
    <row r="4989" spans="1:2" x14ac:dyDescent="0.3">
      <c r="A4989" s="7" t="s">
        <v>1028</v>
      </c>
      <c r="B4989">
        <v>93.6</v>
      </c>
    </row>
    <row r="4990" spans="1:2" x14ac:dyDescent="0.3">
      <c r="A4990" s="7" t="s">
        <v>1027</v>
      </c>
      <c r="B4990">
        <v>95.58</v>
      </c>
    </row>
    <row r="4991" spans="1:2" x14ac:dyDescent="0.3">
      <c r="A4991" s="7" t="s">
        <v>1026</v>
      </c>
      <c r="B4991">
        <v>96.62</v>
      </c>
    </row>
    <row r="4992" spans="1:2" x14ac:dyDescent="0.3">
      <c r="A4992" s="7" t="s">
        <v>1025</v>
      </c>
      <c r="B4992">
        <v>95.08</v>
      </c>
    </row>
    <row r="4993" spans="1:2" x14ac:dyDescent="0.3">
      <c r="A4993" s="7" t="s">
        <v>1024</v>
      </c>
      <c r="B4993">
        <v>96.8</v>
      </c>
    </row>
    <row r="4994" spans="1:2" x14ac:dyDescent="0.3">
      <c r="A4994" s="7" t="s">
        <v>1023</v>
      </c>
      <c r="B4994">
        <v>98.8</v>
      </c>
    </row>
    <row r="4995" spans="1:2" x14ac:dyDescent="0.3">
      <c r="A4995" s="7" t="s">
        <v>1022</v>
      </c>
      <c r="B4995">
        <v>101.78</v>
      </c>
    </row>
    <row r="4996" spans="1:2" x14ac:dyDescent="0.3">
      <c r="A4996" s="7" t="s">
        <v>1021</v>
      </c>
      <c r="B4996">
        <v>100.15</v>
      </c>
    </row>
    <row r="4997" spans="1:2" x14ac:dyDescent="0.3">
      <c r="A4997" s="7" t="s">
        <v>1020</v>
      </c>
      <c r="B4997">
        <v>103.48</v>
      </c>
    </row>
    <row r="4998" spans="1:2" x14ac:dyDescent="0.3">
      <c r="A4998" s="7" t="s">
        <v>1019</v>
      </c>
      <c r="B4998">
        <v>102.48</v>
      </c>
    </row>
    <row r="4999" spans="1:2" x14ac:dyDescent="0.3">
      <c r="A4999" s="7" t="s">
        <v>1018</v>
      </c>
      <c r="B4999">
        <v>103.83</v>
      </c>
    </row>
    <row r="5000" spans="1:2" x14ac:dyDescent="0.3">
      <c r="A5000" s="7" t="s">
        <v>1017</v>
      </c>
      <c r="B5000">
        <v>100.6</v>
      </c>
    </row>
    <row r="5001" spans="1:2" x14ac:dyDescent="0.3">
      <c r="A5001" s="7" t="s">
        <v>1016</v>
      </c>
      <c r="B5001">
        <v>100.68</v>
      </c>
    </row>
    <row r="5002" spans="1:2" x14ac:dyDescent="0.3">
      <c r="A5002" s="7" t="s">
        <v>1014</v>
      </c>
      <c r="B5002">
        <v>98.35</v>
      </c>
    </row>
    <row r="5003" spans="1:2" x14ac:dyDescent="0.3">
      <c r="A5003" s="7" t="s">
        <v>1013</v>
      </c>
      <c r="B5003">
        <v>98.4</v>
      </c>
    </row>
    <row r="5004" spans="1:2" x14ac:dyDescent="0.3">
      <c r="A5004" s="7" t="s">
        <v>1011</v>
      </c>
      <c r="B5004">
        <v>99</v>
      </c>
    </row>
    <row r="5005" spans="1:2" x14ac:dyDescent="0.3">
      <c r="A5005" s="7" t="s">
        <v>1010</v>
      </c>
      <c r="B5005">
        <v>99.15</v>
      </c>
    </row>
    <row r="5006" spans="1:2" x14ac:dyDescent="0.3">
      <c r="A5006" s="7" t="s">
        <v>1008</v>
      </c>
      <c r="B5006">
        <v>100.95</v>
      </c>
    </row>
    <row r="5007" spans="1:2" x14ac:dyDescent="0.3">
      <c r="A5007" s="7" t="s">
        <v>1006</v>
      </c>
      <c r="B5007">
        <v>100.85</v>
      </c>
    </row>
    <row r="5008" spans="1:2" x14ac:dyDescent="0.3">
      <c r="A5008" s="7" t="s">
        <v>1004</v>
      </c>
      <c r="B5008">
        <v>100.9</v>
      </c>
    </row>
    <row r="5009" spans="1:2" x14ac:dyDescent="0.3">
      <c r="A5009" s="7" t="s">
        <v>1002</v>
      </c>
      <c r="B5009">
        <v>101.15</v>
      </c>
    </row>
    <row r="5010" spans="1:2" x14ac:dyDescent="0.3">
      <c r="A5010" s="7" t="s">
        <v>1000</v>
      </c>
      <c r="B5010">
        <v>101.35</v>
      </c>
    </row>
    <row r="5011" spans="1:2" x14ac:dyDescent="0.3">
      <c r="A5011" s="7" t="s">
        <v>998</v>
      </c>
      <c r="B5011">
        <v>100.6</v>
      </c>
    </row>
    <row r="5012" spans="1:2" x14ac:dyDescent="0.3">
      <c r="A5012" s="7" t="s">
        <v>997</v>
      </c>
      <c r="B5012">
        <v>102.05</v>
      </c>
    </row>
    <row r="5013" spans="1:2" x14ac:dyDescent="0.3">
      <c r="A5013" s="7" t="s">
        <v>996</v>
      </c>
      <c r="B5013">
        <v>99</v>
      </c>
    </row>
    <row r="5014" spans="1:2" x14ac:dyDescent="0.3">
      <c r="A5014" s="7" t="s">
        <v>994</v>
      </c>
      <c r="B5014">
        <v>97</v>
      </c>
    </row>
    <row r="5015" spans="1:2" x14ac:dyDescent="0.3">
      <c r="A5015" s="7" t="s">
        <v>992</v>
      </c>
      <c r="B5015">
        <v>95.7</v>
      </c>
    </row>
    <row r="5016" spans="1:2" x14ac:dyDescent="0.3">
      <c r="A5016" s="7" t="s">
        <v>990</v>
      </c>
      <c r="B5016">
        <v>95.45</v>
      </c>
    </row>
    <row r="5017" spans="1:2" x14ac:dyDescent="0.3">
      <c r="A5017" s="7" t="s">
        <v>988</v>
      </c>
      <c r="B5017">
        <v>93.5</v>
      </c>
    </row>
    <row r="5018" spans="1:2" x14ac:dyDescent="0.3">
      <c r="A5018" s="7" t="s">
        <v>986</v>
      </c>
      <c r="B5018">
        <v>93.7</v>
      </c>
    </row>
    <row r="5019" spans="1:2" x14ac:dyDescent="0.3">
      <c r="A5019" s="7" t="s">
        <v>985</v>
      </c>
      <c r="B5019">
        <v>94.85</v>
      </c>
    </row>
    <row r="5020" spans="1:2" x14ac:dyDescent="0.3">
      <c r="A5020" s="7" t="s">
        <v>983</v>
      </c>
      <c r="B5020">
        <v>94.45</v>
      </c>
    </row>
    <row r="5021" spans="1:2" x14ac:dyDescent="0.3">
      <c r="A5021" s="7" t="s">
        <v>981</v>
      </c>
      <c r="B5021">
        <v>93.55</v>
      </c>
    </row>
    <row r="5022" spans="1:2" x14ac:dyDescent="0.3">
      <c r="A5022" s="7" t="s">
        <v>980</v>
      </c>
      <c r="B5022">
        <v>92.9</v>
      </c>
    </row>
    <row r="5023" spans="1:2" x14ac:dyDescent="0.3">
      <c r="A5023" s="7" t="s">
        <v>978</v>
      </c>
      <c r="B5023">
        <v>95.7</v>
      </c>
    </row>
    <row r="5024" spans="1:2" x14ac:dyDescent="0.3">
      <c r="A5024" s="7" t="s">
        <v>976</v>
      </c>
      <c r="B5024">
        <v>96.35</v>
      </c>
    </row>
    <row r="5025" spans="1:2" x14ac:dyDescent="0.3">
      <c r="A5025" s="7" t="s">
        <v>974</v>
      </c>
      <c r="B5025">
        <v>98.9</v>
      </c>
    </row>
    <row r="5026" spans="1:2" x14ac:dyDescent="0.3">
      <c r="A5026" s="7" t="s">
        <v>973</v>
      </c>
      <c r="B5026">
        <v>97.75</v>
      </c>
    </row>
    <row r="5027" spans="1:2" x14ac:dyDescent="0.3">
      <c r="A5027" s="7" t="s">
        <v>971</v>
      </c>
      <c r="B5027">
        <v>96.45</v>
      </c>
    </row>
    <row r="5028" spans="1:2" x14ac:dyDescent="0.3">
      <c r="A5028" s="7" t="s">
        <v>969</v>
      </c>
      <c r="B5028">
        <v>99.45</v>
      </c>
    </row>
    <row r="5029" spans="1:2" x14ac:dyDescent="0.3">
      <c r="A5029" s="7" t="s">
        <v>967</v>
      </c>
      <c r="B5029">
        <v>100.5</v>
      </c>
    </row>
    <row r="5030" spans="1:2" x14ac:dyDescent="0.3">
      <c r="A5030" s="7" t="s">
        <v>965</v>
      </c>
      <c r="B5030">
        <v>98.95</v>
      </c>
    </row>
    <row r="5031" spans="1:2" x14ac:dyDescent="0.3">
      <c r="A5031" s="7" t="s">
        <v>963</v>
      </c>
      <c r="B5031">
        <v>99.35</v>
      </c>
    </row>
    <row r="5032" spans="1:2" x14ac:dyDescent="0.3">
      <c r="A5032" s="7" t="s">
        <v>961</v>
      </c>
      <c r="B5032">
        <v>101.95</v>
      </c>
    </row>
    <row r="5033" spans="1:2" x14ac:dyDescent="0.3">
      <c r="A5033" s="7" t="s">
        <v>960</v>
      </c>
      <c r="B5033">
        <v>104</v>
      </c>
    </row>
    <row r="5034" spans="1:2" x14ac:dyDescent="0.3">
      <c r="A5034" s="7" t="s">
        <v>958</v>
      </c>
      <c r="B5034">
        <v>103.65</v>
      </c>
    </row>
    <row r="5035" spans="1:2" x14ac:dyDescent="0.3">
      <c r="A5035" s="7" t="s">
        <v>956</v>
      </c>
      <c r="B5035">
        <v>105.8</v>
      </c>
    </row>
    <row r="5036" spans="1:2" x14ac:dyDescent="0.3">
      <c r="A5036" s="7" t="s">
        <v>954</v>
      </c>
      <c r="B5036">
        <v>108</v>
      </c>
    </row>
    <row r="5037" spans="1:2" x14ac:dyDescent="0.3">
      <c r="A5037" s="7" t="s">
        <v>952</v>
      </c>
      <c r="B5037">
        <v>109.1</v>
      </c>
    </row>
    <row r="5038" spans="1:2" x14ac:dyDescent="0.3">
      <c r="A5038" s="7" t="s">
        <v>950</v>
      </c>
      <c r="B5038">
        <v>109.45</v>
      </c>
    </row>
    <row r="5039" spans="1:2" x14ac:dyDescent="0.3">
      <c r="A5039" s="7" t="s">
        <v>948</v>
      </c>
      <c r="B5039">
        <v>106</v>
      </c>
    </row>
    <row r="5040" spans="1:2" x14ac:dyDescent="0.3">
      <c r="A5040" s="7" t="s">
        <v>946</v>
      </c>
      <c r="B5040">
        <v>105.6</v>
      </c>
    </row>
    <row r="5041" spans="1:2" x14ac:dyDescent="0.3">
      <c r="A5041" s="7" t="s">
        <v>944</v>
      </c>
      <c r="B5041">
        <v>107.95</v>
      </c>
    </row>
    <row r="5042" spans="1:2" x14ac:dyDescent="0.3">
      <c r="A5042" s="7" t="s">
        <v>942</v>
      </c>
      <c r="B5042">
        <v>108.05</v>
      </c>
    </row>
    <row r="5043" spans="1:2" x14ac:dyDescent="0.3">
      <c r="A5043" s="7" t="s">
        <v>940</v>
      </c>
      <c r="B5043">
        <v>106.15</v>
      </c>
    </row>
    <row r="5044" spans="1:2" x14ac:dyDescent="0.3">
      <c r="A5044" s="7" t="s">
        <v>939</v>
      </c>
      <c r="B5044">
        <v>105.55</v>
      </c>
    </row>
    <row r="5045" spans="1:2" x14ac:dyDescent="0.3">
      <c r="A5045" s="7" t="s">
        <v>937</v>
      </c>
      <c r="B5045">
        <v>102.7</v>
      </c>
    </row>
    <row r="5046" spans="1:2" x14ac:dyDescent="0.3">
      <c r="A5046" s="7" t="s">
        <v>935</v>
      </c>
      <c r="B5046">
        <v>109.7</v>
      </c>
    </row>
    <row r="5047" spans="1:2" x14ac:dyDescent="0.3">
      <c r="A5047" s="7" t="s">
        <v>934</v>
      </c>
      <c r="B5047">
        <v>115.25</v>
      </c>
    </row>
    <row r="5048" spans="1:2" x14ac:dyDescent="0.3">
      <c r="A5048" s="7" t="s">
        <v>933</v>
      </c>
      <c r="B5048">
        <v>114.6</v>
      </c>
    </row>
    <row r="5049" spans="1:2" x14ac:dyDescent="0.3">
      <c r="A5049" s="7" t="s">
        <v>932</v>
      </c>
      <c r="B5049">
        <v>117.8</v>
      </c>
    </row>
    <row r="5050" spans="1:2" x14ac:dyDescent="0.3">
      <c r="A5050" s="7" t="s">
        <v>931</v>
      </c>
      <c r="B5050">
        <v>115.7</v>
      </c>
    </row>
    <row r="5051" spans="1:2" x14ac:dyDescent="0.3">
      <c r="A5051" s="7" t="s">
        <v>930</v>
      </c>
      <c r="B5051">
        <v>117.48</v>
      </c>
    </row>
    <row r="5052" spans="1:2" x14ac:dyDescent="0.3">
      <c r="A5052" s="7" t="s">
        <v>929</v>
      </c>
      <c r="B5052">
        <v>118.55</v>
      </c>
    </row>
    <row r="5053" spans="1:2" x14ac:dyDescent="0.3">
      <c r="A5053" s="7" t="s">
        <v>928</v>
      </c>
      <c r="B5053">
        <v>121.5</v>
      </c>
    </row>
    <row r="5054" spans="1:2" x14ac:dyDescent="0.3">
      <c r="A5054" s="7" t="s">
        <v>927</v>
      </c>
      <c r="B5054">
        <v>122.85</v>
      </c>
    </row>
    <row r="5055" spans="1:2" x14ac:dyDescent="0.3">
      <c r="A5055" s="7" t="s">
        <v>926</v>
      </c>
      <c r="B5055">
        <v>120.6</v>
      </c>
    </row>
    <row r="5056" spans="1:2" x14ac:dyDescent="0.3">
      <c r="A5056" s="7" t="s">
        <v>925</v>
      </c>
      <c r="B5056">
        <v>123.95</v>
      </c>
    </row>
    <row r="5057" spans="1:2" x14ac:dyDescent="0.3">
      <c r="A5057" s="7" t="s">
        <v>924</v>
      </c>
      <c r="B5057">
        <v>123.7</v>
      </c>
    </row>
    <row r="5058" spans="1:2" x14ac:dyDescent="0.3">
      <c r="A5058" s="7" t="s">
        <v>923</v>
      </c>
      <c r="B5058">
        <v>127.3</v>
      </c>
    </row>
    <row r="5059" spans="1:2" x14ac:dyDescent="0.3">
      <c r="A5059" s="7" t="s">
        <v>922</v>
      </c>
      <c r="B5059">
        <v>132.05000000000001</v>
      </c>
    </row>
    <row r="5060" spans="1:2" x14ac:dyDescent="0.3">
      <c r="A5060" s="7" t="s">
        <v>921</v>
      </c>
      <c r="B5060">
        <v>133.85</v>
      </c>
    </row>
    <row r="5061" spans="1:2" x14ac:dyDescent="0.3">
      <c r="A5061" s="7" t="s">
        <v>920</v>
      </c>
      <c r="B5061">
        <v>135.9</v>
      </c>
    </row>
    <row r="5062" spans="1:2" x14ac:dyDescent="0.3">
      <c r="A5062" s="7" t="s">
        <v>919</v>
      </c>
      <c r="B5062">
        <v>129.44999999999999</v>
      </c>
    </row>
    <row r="5063" spans="1:2" x14ac:dyDescent="0.3">
      <c r="A5063" s="7" t="s">
        <v>918</v>
      </c>
      <c r="B5063">
        <v>135.80000000000001</v>
      </c>
    </row>
    <row r="5064" spans="1:2" x14ac:dyDescent="0.3">
      <c r="A5064" s="7" t="s">
        <v>917</v>
      </c>
      <c r="B5064">
        <v>132.19999999999999</v>
      </c>
    </row>
    <row r="5065" spans="1:2" x14ac:dyDescent="0.3">
      <c r="A5065" s="7" t="s">
        <v>916</v>
      </c>
      <c r="B5065">
        <v>132.83000000000001</v>
      </c>
    </row>
    <row r="5066" spans="1:2" x14ac:dyDescent="0.3">
      <c r="A5066" s="7" t="s">
        <v>914</v>
      </c>
      <c r="B5066">
        <v>127.2</v>
      </c>
    </row>
    <row r="5067" spans="1:2" x14ac:dyDescent="0.3">
      <c r="A5067" s="7" t="s">
        <v>912</v>
      </c>
      <c r="B5067">
        <v>130.69999999999999</v>
      </c>
    </row>
    <row r="5068" spans="1:2" x14ac:dyDescent="0.3">
      <c r="A5068" s="7" t="s">
        <v>910</v>
      </c>
      <c r="B5068">
        <v>125.3</v>
      </c>
    </row>
    <row r="5069" spans="1:2" x14ac:dyDescent="0.3">
      <c r="A5069" s="7" t="s">
        <v>908</v>
      </c>
      <c r="B5069">
        <v>129.4</v>
      </c>
    </row>
    <row r="5070" spans="1:2" x14ac:dyDescent="0.3">
      <c r="A5070" s="7" t="s">
        <v>906</v>
      </c>
      <c r="B5070">
        <v>127.3</v>
      </c>
    </row>
    <row r="5071" spans="1:2" x14ac:dyDescent="0.3">
      <c r="A5071" s="7" t="s">
        <v>904</v>
      </c>
      <c r="B5071">
        <v>132.5</v>
      </c>
    </row>
    <row r="5072" spans="1:2" x14ac:dyDescent="0.3">
      <c r="A5072" s="7" t="s">
        <v>902</v>
      </c>
      <c r="B5072">
        <v>132.15</v>
      </c>
    </row>
    <row r="5073" spans="1:2" x14ac:dyDescent="0.3">
      <c r="A5073" s="7" t="s">
        <v>900</v>
      </c>
      <c r="B5073">
        <v>129.69999999999999</v>
      </c>
    </row>
    <row r="5074" spans="1:2" x14ac:dyDescent="0.3">
      <c r="A5074" s="7" t="s">
        <v>898</v>
      </c>
      <c r="B5074">
        <v>127.1</v>
      </c>
    </row>
    <row r="5075" spans="1:2" x14ac:dyDescent="0.3">
      <c r="A5075" s="7" t="s">
        <v>896</v>
      </c>
      <c r="B5075">
        <v>126.35</v>
      </c>
    </row>
    <row r="5076" spans="1:2" x14ac:dyDescent="0.3">
      <c r="A5076" s="7" t="s">
        <v>895</v>
      </c>
      <c r="B5076">
        <v>122.15</v>
      </c>
    </row>
    <row r="5077" spans="1:2" x14ac:dyDescent="0.3">
      <c r="A5077" s="7" t="s">
        <v>893</v>
      </c>
      <c r="B5077">
        <v>122.4</v>
      </c>
    </row>
    <row r="5078" spans="1:2" x14ac:dyDescent="0.3">
      <c r="A5078" s="7" t="s">
        <v>891</v>
      </c>
      <c r="B5078">
        <v>119.15</v>
      </c>
    </row>
    <row r="5079" spans="1:2" x14ac:dyDescent="0.3">
      <c r="A5079" s="7" t="s">
        <v>889</v>
      </c>
      <c r="B5079">
        <v>117.35</v>
      </c>
    </row>
    <row r="5080" spans="1:2" x14ac:dyDescent="0.3">
      <c r="A5080" s="7" t="s">
        <v>887</v>
      </c>
      <c r="B5080">
        <v>118.95</v>
      </c>
    </row>
    <row r="5081" spans="1:2" x14ac:dyDescent="0.3">
      <c r="A5081" s="7" t="s">
        <v>885</v>
      </c>
      <c r="B5081">
        <v>114.55</v>
      </c>
    </row>
    <row r="5082" spans="1:2" x14ac:dyDescent="0.3">
      <c r="A5082" s="7" t="s">
        <v>884</v>
      </c>
      <c r="B5082">
        <v>114.9</v>
      </c>
    </row>
    <row r="5083" spans="1:2" x14ac:dyDescent="0.3">
      <c r="A5083" s="7" t="s">
        <v>883</v>
      </c>
      <c r="B5083">
        <v>114.3</v>
      </c>
    </row>
    <row r="5084" spans="1:2" x14ac:dyDescent="0.3">
      <c r="A5084" s="7" t="s">
        <v>882</v>
      </c>
      <c r="B5084">
        <v>112.95</v>
      </c>
    </row>
    <row r="5085" spans="1:2" x14ac:dyDescent="0.3">
      <c r="A5085" s="7" t="s">
        <v>880</v>
      </c>
      <c r="B5085">
        <v>112.15</v>
      </c>
    </row>
    <row r="5086" spans="1:2" x14ac:dyDescent="0.3">
      <c r="A5086" s="7" t="s">
        <v>878</v>
      </c>
      <c r="B5086">
        <v>111.05</v>
      </c>
    </row>
    <row r="5087" spans="1:2" x14ac:dyDescent="0.3">
      <c r="A5087" s="7" t="s">
        <v>876</v>
      </c>
      <c r="B5087">
        <v>111</v>
      </c>
    </row>
    <row r="5088" spans="1:2" x14ac:dyDescent="0.3">
      <c r="A5088" s="7" t="s">
        <v>874</v>
      </c>
      <c r="B5088">
        <v>112.6</v>
      </c>
    </row>
    <row r="5089" spans="1:2" x14ac:dyDescent="0.3">
      <c r="A5089" s="7" t="s">
        <v>872</v>
      </c>
      <c r="B5089">
        <v>110.15</v>
      </c>
    </row>
    <row r="5090" spans="1:2" x14ac:dyDescent="0.3">
      <c r="A5090" s="7" t="s">
        <v>871</v>
      </c>
      <c r="B5090">
        <v>106.6</v>
      </c>
    </row>
    <row r="5091" spans="1:2" x14ac:dyDescent="0.3">
      <c r="A5091" s="7" t="s">
        <v>869</v>
      </c>
      <c r="B5091">
        <v>105.05</v>
      </c>
    </row>
    <row r="5092" spans="1:2" x14ac:dyDescent="0.3">
      <c r="A5092" s="7" t="s">
        <v>867</v>
      </c>
      <c r="B5092">
        <v>102.05</v>
      </c>
    </row>
    <row r="5093" spans="1:2" x14ac:dyDescent="0.3">
      <c r="A5093" s="7" t="s">
        <v>865</v>
      </c>
      <c r="B5093">
        <v>101.5</v>
      </c>
    </row>
    <row r="5094" spans="1:2" x14ac:dyDescent="0.3">
      <c r="A5094" s="7" t="s">
        <v>863</v>
      </c>
      <c r="B5094">
        <v>102.65</v>
      </c>
    </row>
    <row r="5095" spans="1:2" x14ac:dyDescent="0.3">
      <c r="A5095" s="7" t="s">
        <v>861</v>
      </c>
      <c r="B5095">
        <v>97.9</v>
      </c>
    </row>
    <row r="5096" spans="1:2" x14ac:dyDescent="0.3">
      <c r="A5096" s="7" t="s">
        <v>859</v>
      </c>
      <c r="B5096">
        <v>98.15</v>
      </c>
    </row>
    <row r="5097" spans="1:2" x14ac:dyDescent="0.3">
      <c r="A5097" s="7" t="s">
        <v>857</v>
      </c>
      <c r="B5097">
        <v>97.75</v>
      </c>
    </row>
    <row r="5098" spans="1:2" x14ac:dyDescent="0.3">
      <c r="A5098" s="7" t="s">
        <v>855</v>
      </c>
      <c r="B5098">
        <v>98.15</v>
      </c>
    </row>
    <row r="5099" spans="1:2" x14ac:dyDescent="0.3">
      <c r="A5099" s="7" t="s">
        <v>853</v>
      </c>
      <c r="B5099">
        <v>98.35</v>
      </c>
    </row>
    <row r="5100" spans="1:2" x14ac:dyDescent="0.3">
      <c r="A5100" s="7" t="s">
        <v>851</v>
      </c>
      <c r="B5100">
        <v>100.3</v>
      </c>
    </row>
    <row r="5101" spans="1:2" x14ac:dyDescent="0.3">
      <c r="A5101" s="7" t="s">
        <v>849</v>
      </c>
      <c r="B5101">
        <v>100.5</v>
      </c>
    </row>
    <row r="5102" spans="1:2" x14ac:dyDescent="0.3">
      <c r="A5102" s="7" t="s">
        <v>847</v>
      </c>
      <c r="B5102">
        <v>100.65</v>
      </c>
    </row>
    <row r="5103" spans="1:2" x14ac:dyDescent="0.3">
      <c r="A5103" s="7" t="s">
        <v>845</v>
      </c>
      <c r="B5103">
        <v>104.45</v>
      </c>
    </row>
    <row r="5104" spans="1:2" x14ac:dyDescent="0.3">
      <c r="A5104" s="7" t="s">
        <v>843</v>
      </c>
      <c r="B5104">
        <v>109.1</v>
      </c>
    </row>
    <row r="5105" spans="1:2" x14ac:dyDescent="0.3">
      <c r="A5105" s="7" t="s">
        <v>842</v>
      </c>
      <c r="B5105">
        <v>106.55</v>
      </c>
    </row>
    <row r="5106" spans="1:2" x14ac:dyDescent="0.3">
      <c r="A5106" s="7" t="s">
        <v>840</v>
      </c>
      <c r="B5106">
        <v>106.8</v>
      </c>
    </row>
    <row r="5107" spans="1:2" x14ac:dyDescent="0.3">
      <c r="A5107" s="7" t="s">
        <v>838</v>
      </c>
      <c r="B5107">
        <v>103.6</v>
      </c>
    </row>
    <row r="5108" spans="1:2" x14ac:dyDescent="0.3">
      <c r="A5108" s="7" t="s">
        <v>837</v>
      </c>
      <c r="B5108">
        <v>108.85</v>
      </c>
    </row>
    <row r="5109" spans="1:2" x14ac:dyDescent="0.3">
      <c r="A5109" s="7" t="s">
        <v>835</v>
      </c>
      <c r="B5109">
        <v>105.9</v>
      </c>
    </row>
    <row r="5110" spans="1:2" x14ac:dyDescent="0.3">
      <c r="A5110" s="7" t="s">
        <v>834</v>
      </c>
      <c r="B5110">
        <v>107.1</v>
      </c>
    </row>
    <row r="5111" spans="1:2" x14ac:dyDescent="0.3">
      <c r="A5111" s="7" t="s">
        <v>833</v>
      </c>
      <c r="B5111">
        <v>109.1</v>
      </c>
    </row>
    <row r="5112" spans="1:2" x14ac:dyDescent="0.3">
      <c r="A5112" s="7" t="s">
        <v>831</v>
      </c>
      <c r="B5112">
        <v>108.2</v>
      </c>
    </row>
    <row r="5113" spans="1:2" x14ac:dyDescent="0.3">
      <c r="A5113" s="7" t="s">
        <v>830</v>
      </c>
      <c r="B5113">
        <v>110.1</v>
      </c>
    </row>
    <row r="5114" spans="1:2" x14ac:dyDescent="0.3">
      <c r="A5114" s="7" t="s">
        <v>829</v>
      </c>
      <c r="B5114">
        <v>114.65</v>
      </c>
    </row>
    <row r="5115" spans="1:2" x14ac:dyDescent="0.3">
      <c r="A5115" s="7" t="s">
        <v>828</v>
      </c>
      <c r="B5115">
        <v>121.05</v>
      </c>
    </row>
    <row r="5116" spans="1:2" x14ac:dyDescent="0.3">
      <c r="A5116" s="7" t="s">
        <v>827</v>
      </c>
      <c r="B5116">
        <v>117.15</v>
      </c>
    </row>
    <row r="5117" spans="1:2" x14ac:dyDescent="0.3">
      <c r="A5117" s="7" t="s">
        <v>826</v>
      </c>
      <c r="B5117">
        <v>109.85</v>
      </c>
    </row>
    <row r="5118" spans="1:2" x14ac:dyDescent="0.3">
      <c r="A5118" s="7" t="s">
        <v>825</v>
      </c>
      <c r="B5118">
        <v>105.6</v>
      </c>
    </row>
    <row r="5119" spans="1:2" x14ac:dyDescent="0.3">
      <c r="A5119" s="7" t="s">
        <v>824</v>
      </c>
      <c r="B5119">
        <v>108.95</v>
      </c>
    </row>
    <row r="5120" spans="1:2" x14ac:dyDescent="0.3">
      <c r="A5120" s="7" t="s">
        <v>823</v>
      </c>
      <c r="B5120">
        <v>114.25</v>
      </c>
    </row>
    <row r="5121" spans="1:2" x14ac:dyDescent="0.3">
      <c r="A5121" s="7" t="s">
        <v>822</v>
      </c>
      <c r="B5121">
        <v>112.28</v>
      </c>
    </row>
    <row r="5122" spans="1:2" x14ac:dyDescent="0.3">
      <c r="A5122" s="7" t="s">
        <v>821</v>
      </c>
      <c r="B5122">
        <v>109.13</v>
      </c>
    </row>
    <row r="5123" spans="1:2" x14ac:dyDescent="0.3">
      <c r="A5123" s="7" t="s">
        <v>820</v>
      </c>
      <c r="B5123">
        <v>107.05</v>
      </c>
    </row>
    <row r="5124" spans="1:2" x14ac:dyDescent="0.3">
      <c r="A5124" s="7" t="s">
        <v>819</v>
      </c>
      <c r="B5124">
        <v>103.9</v>
      </c>
    </row>
    <row r="5125" spans="1:2" x14ac:dyDescent="0.3">
      <c r="A5125" s="7" t="s">
        <v>818</v>
      </c>
      <c r="B5125">
        <v>102.9</v>
      </c>
    </row>
    <row r="5126" spans="1:2" x14ac:dyDescent="0.3">
      <c r="A5126" s="7" t="s">
        <v>817</v>
      </c>
      <c r="B5126">
        <v>108.05</v>
      </c>
    </row>
    <row r="5127" spans="1:2" x14ac:dyDescent="0.3">
      <c r="A5127" s="7" t="s">
        <v>816</v>
      </c>
      <c r="B5127">
        <v>116.65</v>
      </c>
    </row>
    <row r="5128" spans="1:2" x14ac:dyDescent="0.3">
      <c r="A5128" s="7" t="s">
        <v>814</v>
      </c>
      <c r="B5128">
        <v>119.7</v>
      </c>
    </row>
    <row r="5129" spans="1:2" x14ac:dyDescent="0.3">
      <c r="A5129" s="7" t="s">
        <v>812</v>
      </c>
      <c r="B5129">
        <v>121.25</v>
      </c>
    </row>
    <row r="5130" spans="1:2" x14ac:dyDescent="0.3">
      <c r="A5130" s="7" t="s">
        <v>810</v>
      </c>
      <c r="B5130">
        <v>125.6</v>
      </c>
    </row>
    <row r="5131" spans="1:2" x14ac:dyDescent="0.3">
      <c r="A5131" s="7" t="s">
        <v>808</v>
      </c>
      <c r="B5131">
        <v>129.94999999999999</v>
      </c>
    </row>
    <row r="5132" spans="1:2" x14ac:dyDescent="0.3">
      <c r="A5132" s="7" t="s">
        <v>806</v>
      </c>
      <c r="B5132">
        <v>124.65</v>
      </c>
    </row>
    <row r="5133" spans="1:2" x14ac:dyDescent="0.3">
      <c r="A5133" s="7" t="s">
        <v>804</v>
      </c>
      <c r="B5133">
        <v>115.85</v>
      </c>
    </row>
    <row r="5134" spans="1:2" x14ac:dyDescent="0.3">
      <c r="A5134" s="7" t="s">
        <v>802</v>
      </c>
      <c r="B5134">
        <v>119.3</v>
      </c>
    </row>
    <row r="5135" spans="1:2" x14ac:dyDescent="0.3">
      <c r="A5135" s="7" t="s">
        <v>800</v>
      </c>
      <c r="B5135">
        <v>119.55</v>
      </c>
    </row>
    <row r="5136" spans="1:2" x14ac:dyDescent="0.3">
      <c r="A5136" s="7" t="s">
        <v>798</v>
      </c>
      <c r="B5136">
        <v>116</v>
      </c>
    </row>
    <row r="5137" spans="1:2" x14ac:dyDescent="0.3">
      <c r="A5137" s="7" t="s">
        <v>796</v>
      </c>
      <c r="B5137">
        <v>119.35</v>
      </c>
    </row>
    <row r="5138" spans="1:2" x14ac:dyDescent="0.3">
      <c r="A5138" s="7" t="s">
        <v>794</v>
      </c>
      <c r="B5138">
        <v>114.9</v>
      </c>
    </row>
    <row r="5139" spans="1:2" x14ac:dyDescent="0.3">
      <c r="A5139" s="7" t="s">
        <v>792</v>
      </c>
      <c r="B5139">
        <v>116.65</v>
      </c>
    </row>
    <row r="5140" spans="1:2" x14ac:dyDescent="0.3">
      <c r="A5140" s="7" t="s">
        <v>790</v>
      </c>
      <c r="B5140">
        <v>119.9</v>
      </c>
    </row>
    <row r="5141" spans="1:2" x14ac:dyDescent="0.3">
      <c r="A5141" s="7" t="s">
        <v>788</v>
      </c>
      <c r="B5141">
        <v>119.8</v>
      </c>
    </row>
    <row r="5142" spans="1:2" x14ac:dyDescent="0.3">
      <c r="A5142" s="7" t="s">
        <v>786</v>
      </c>
      <c r="B5142">
        <v>118.6</v>
      </c>
    </row>
    <row r="5143" spans="1:2" x14ac:dyDescent="0.3">
      <c r="A5143" s="7" t="s">
        <v>785</v>
      </c>
      <c r="B5143">
        <v>119.75</v>
      </c>
    </row>
    <row r="5144" spans="1:2" x14ac:dyDescent="0.3">
      <c r="A5144" s="7" t="s">
        <v>783</v>
      </c>
      <c r="B5144">
        <v>117.2</v>
      </c>
    </row>
    <row r="5145" spans="1:2" x14ac:dyDescent="0.3">
      <c r="A5145" s="7" t="s">
        <v>781</v>
      </c>
      <c r="B5145">
        <v>120.2</v>
      </c>
    </row>
    <row r="5146" spans="1:2" x14ac:dyDescent="0.3">
      <c r="A5146" s="7" t="s">
        <v>779</v>
      </c>
      <c r="B5146">
        <v>118.6</v>
      </c>
    </row>
    <row r="5147" spans="1:2" x14ac:dyDescent="0.3">
      <c r="A5147" s="7" t="s">
        <v>777</v>
      </c>
      <c r="B5147">
        <v>116.05</v>
      </c>
    </row>
    <row r="5148" spans="1:2" x14ac:dyDescent="0.3">
      <c r="A5148" s="7" t="s">
        <v>775</v>
      </c>
      <c r="B5148">
        <v>113.65</v>
      </c>
    </row>
    <row r="5149" spans="1:2" x14ac:dyDescent="0.3">
      <c r="A5149" s="7" t="s">
        <v>773</v>
      </c>
      <c r="B5149">
        <v>109.65</v>
      </c>
    </row>
    <row r="5150" spans="1:2" x14ac:dyDescent="0.3">
      <c r="A5150" s="7" t="s">
        <v>772</v>
      </c>
      <c r="B5150">
        <v>110.6</v>
      </c>
    </row>
    <row r="5151" spans="1:2" x14ac:dyDescent="0.3">
      <c r="A5151" s="7" t="s">
        <v>771</v>
      </c>
      <c r="B5151">
        <v>111.05</v>
      </c>
    </row>
    <row r="5152" spans="1:2" x14ac:dyDescent="0.3">
      <c r="A5152" s="7" t="s">
        <v>770</v>
      </c>
      <c r="B5152">
        <v>105.2</v>
      </c>
    </row>
    <row r="5153" spans="1:2" x14ac:dyDescent="0.3">
      <c r="A5153" s="7" t="s">
        <v>769</v>
      </c>
      <c r="B5153">
        <v>104.6</v>
      </c>
    </row>
    <row r="5154" spans="1:2" x14ac:dyDescent="0.3">
      <c r="A5154" s="7" t="s">
        <v>768</v>
      </c>
      <c r="B5154">
        <v>105.7</v>
      </c>
    </row>
    <row r="5155" spans="1:2" x14ac:dyDescent="0.3">
      <c r="A5155" s="7" t="s">
        <v>767</v>
      </c>
      <c r="B5155">
        <v>103.65</v>
      </c>
    </row>
    <row r="5156" spans="1:2" x14ac:dyDescent="0.3">
      <c r="A5156" s="7" t="s">
        <v>766</v>
      </c>
      <c r="B5156">
        <v>104.65</v>
      </c>
    </row>
    <row r="5157" spans="1:2" x14ac:dyDescent="0.3">
      <c r="A5157" s="7" t="s">
        <v>765</v>
      </c>
      <c r="B5157">
        <v>104.45</v>
      </c>
    </row>
    <row r="5158" spans="1:2" x14ac:dyDescent="0.3">
      <c r="A5158" s="7" t="s">
        <v>764</v>
      </c>
      <c r="B5158">
        <v>105.55</v>
      </c>
    </row>
    <row r="5159" spans="1:2" x14ac:dyDescent="0.3">
      <c r="A5159" s="7" t="s">
        <v>763</v>
      </c>
      <c r="B5159">
        <v>108.85</v>
      </c>
    </row>
    <row r="5160" spans="1:2" x14ac:dyDescent="0.3">
      <c r="A5160" s="7" t="s">
        <v>762</v>
      </c>
      <c r="B5160">
        <v>109.35</v>
      </c>
    </row>
    <row r="5161" spans="1:2" x14ac:dyDescent="0.3">
      <c r="A5161" s="7" t="s">
        <v>761</v>
      </c>
      <c r="B5161">
        <v>107.45</v>
      </c>
    </row>
    <row r="5162" spans="1:2" x14ac:dyDescent="0.3">
      <c r="A5162" s="7" t="s">
        <v>760</v>
      </c>
      <c r="B5162">
        <v>110.1</v>
      </c>
    </row>
    <row r="5163" spans="1:2" x14ac:dyDescent="0.3">
      <c r="A5163" s="7" t="s">
        <v>759</v>
      </c>
      <c r="B5163">
        <v>108.95</v>
      </c>
    </row>
    <row r="5164" spans="1:2" x14ac:dyDescent="0.3">
      <c r="A5164" s="7" t="s">
        <v>758</v>
      </c>
      <c r="B5164">
        <v>105.6</v>
      </c>
    </row>
    <row r="5165" spans="1:2" x14ac:dyDescent="0.3">
      <c r="A5165" s="7" t="s">
        <v>757</v>
      </c>
      <c r="B5165">
        <v>103.55</v>
      </c>
    </row>
    <row r="5166" spans="1:2" x14ac:dyDescent="0.3">
      <c r="A5166" s="7" t="s">
        <v>756</v>
      </c>
      <c r="B5166">
        <v>104.9</v>
      </c>
    </row>
    <row r="5167" spans="1:2" x14ac:dyDescent="0.3">
      <c r="A5167" s="7" t="s">
        <v>755</v>
      </c>
      <c r="B5167">
        <v>104.8</v>
      </c>
    </row>
    <row r="5168" spans="1:2" x14ac:dyDescent="0.3">
      <c r="A5168" s="7" t="s">
        <v>754</v>
      </c>
      <c r="B5168">
        <v>105.7</v>
      </c>
    </row>
    <row r="5169" spans="1:2" x14ac:dyDescent="0.3">
      <c r="A5169" s="7" t="s">
        <v>752</v>
      </c>
      <c r="B5169">
        <v>107.05</v>
      </c>
    </row>
    <row r="5170" spans="1:2" x14ac:dyDescent="0.3">
      <c r="A5170" s="7" t="s">
        <v>750</v>
      </c>
      <c r="B5170">
        <v>105.65</v>
      </c>
    </row>
    <row r="5171" spans="1:2" x14ac:dyDescent="0.3">
      <c r="A5171" s="7" t="s">
        <v>748</v>
      </c>
      <c r="B5171">
        <v>104.75</v>
      </c>
    </row>
    <row r="5172" spans="1:2" x14ac:dyDescent="0.3">
      <c r="A5172" s="7" t="s">
        <v>746</v>
      </c>
      <c r="B5172">
        <v>103.6</v>
      </c>
    </row>
    <row r="5173" spans="1:2" x14ac:dyDescent="0.3">
      <c r="A5173" s="7" t="s">
        <v>744</v>
      </c>
      <c r="B5173">
        <v>105.1</v>
      </c>
    </row>
    <row r="5174" spans="1:2" x14ac:dyDescent="0.3">
      <c r="A5174" s="7" t="s">
        <v>742</v>
      </c>
      <c r="B5174">
        <v>102.5</v>
      </c>
    </row>
    <row r="5175" spans="1:2" x14ac:dyDescent="0.3">
      <c r="A5175" s="7" t="s">
        <v>741</v>
      </c>
      <c r="B5175">
        <v>99.1</v>
      </c>
    </row>
    <row r="5176" spans="1:2" x14ac:dyDescent="0.3">
      <c r="A5176" s="7" t="s">
        <v>740</v>
      </c>
      <c r="B5176">
        <v>96.3</v>
      </c>
    </row>
    <row r="5177" spans="1:2" x14ac:dyDescent="0.3">
      <c r="A5177" s="7" t="s">
        <v>738</v>
      </c>
      <c r="B5177">
        <v>98.3</v>
      </c>
    </row>
    <row r="5178" spans="1:2" x14ac:dyDescent="0.3">
      <c r="A5178" s="7" t="s">
        <v>736</v>
      </c>
      <c r="B5178">
        <v>98.2</v>
      </c>
    </row>
    <row r="5179" spans="1:2" x14ac:dyDescent="0.3">
      <c r="A5179" s="7" t="s">
        <v>735</v>
      </c>
      <c r="B5179">
        <v>99.1</v>
      </c>
    </row>
    <row r="5180" spans="1:2" x14ac:dyDescent="0.3">
      <c r="A5180" s="7" t="s">
        <v>733</v>
      </c>
      <c r="B5180">
        <v>98.15</v>
      </c>
    </row>
    <row r="5181" spans="1:2" x14ac:dyDescent="0.3">
      <c r="A5181" s="7" t="s">
        <v>731</v>
      </c>
      <c r="B5181">
        <v>98.9</v>
      </c>
    </row>
    <row r="5182" spans="1:2" x14ac:dyDescent="0.3">
      <c r="A5182" s="7" t="s">
        <v>729</v>
      </c>
      <c r="B5182">
        <v>98.9</v>
      </c>
    </row>
    <row r="5183" spans="1:2" x14ac:dyDescent="0.3">
      <c r="A5183" s="7" t="s">
        <v>727</v>
      </c>
      <c r="B5183">
        <v>97.8</v>
      </c>
    </row>
    <row r="5184" spans="1:2" x14ac:dyDescent="0.3">
      <c r="A5184" s="7" t="s">
        <v>725</v>
      </c>
      <c r="B5184">
        <v>96.75</v>
      </c>
    </row>
    <row r="5185" spans="1:2" x14ac:dyDescent="0.3">
      <c r="A5185" s="7" t="s">
        <v>723</v>
      </c>
      <c r="B5185">
        <v>96</v>
      </c>
    </row>
    <row r="5186" spans="1:2" x14ac:dyDescent="0.3">
      <c r="A5186" s="7" t="s">
        <v>721</v>
      </c>
      <c r="B5186">
        <v>95.2</v>
      </c>
    </row>
    <row r="5187" spans="1:2" x14ac:dyDescent="0.3">
      <c r="A5187" s="7" t="s">
        <v>719</v>
      </c>
      <c r="B5187">
        <v>94</v>
      </c>
    </row>
    <row r="5188" spans="1:2" x14ac:dyDescent="0.3">
      <c r="A5188" s="7" t="s">
        <v>718</v>
      </c>
      <c r="B5188">
        <v>93.65</v>
      </c>
    </row>
    <row r="5189" spans="1:2" x14ac:dyDescent="0.3">
      <c r="A5189" s="7" t="s">
        <v>716</v>
      </c>
      <c r="B5189">
        <v>96.25</v>
      </c>
    </row>
    <row r="5190" spans="1:2" x14ac:dyDescent="0.3">
      <c r="A5190" s="7" t="s">
        <v>714</v>
      </c>
      <c r="B5190">
        <v>94.6</v>
      </c>
    </row>
    <row r="5191" spans="1:2" x14ac:dyDescent="0.3">
      <c r="A5191" s="7" t="s">
        <v>712</v>
      </c>
      <c r="B5191">
        <v>93.75</v>
      </c>
    </row>
    <row r="5192" spans="1:2" x14ac:dyDescent="0.3">
      <c r="A5192" s="7" t="s">
        <v>711</v>
      </c>
      <c r="B5192">
        <v>95.95</v>
      </c>
    </row>
    <row r="5193" spans="1:2" x14ac:dyDescent="0.3">
      <c r="A5193" s="7" t="s">
        <v>710</v>
      </c>
      <c r="B5193">
        <v>96.25</v>
      </c>
    </row>
    <row r="5194" spans="1:2" x14ac:dyDescent="0.3">
      <c r="A5194" s="7" t="s">
        <v>709</v>
      </c>
      <c r="B5194">
        <v>96.65</v>
      </c>
    </row>
    <row r="5195" spans="1:2" x14ac:dyDescent="0.3">
      <c r="A5195" s="7" t="s">
        <v>708</v>
      </c>
      <c r="B5195">
        <v>94.85</v>
      </c>
    </row>
    <row r="5196" spans="1:2" x14ac:dyDescent="0.3">
      <c r="A5196" s="7" t="s">
        <v>707</v>
      </c>
      <c r="B5196">
        <v>95.65</v>
      </c>
    </row>
    <row r="5197" spans="1:2" x14ac:dyDescent="0.3">
      <c r="A5197" s="7" t="s">
        <v>706</v>
      </c>
      <c r="B5197">
        <v>98.65</v>
      </c>
    </row>
    <row r="5198" spans="1:2" x14ac:dyDescent="0.3">
      <c r="A5198" s="7" t="s">
        <v>705</v>
      </c>
      <c r="B5198">
        <v>100.05</v>
      </c>
    </row>
    <row r="5199" spans="1:2" x14ac:dyDescent="0.3">
      <c r="A5199" s="7" t="s">
        <v>704</v>
      </c>
      <c r="B5199">
        <v>103.05</v>
      </c>
    </row>
    <row r="5200" spans="1:2" x14ac:dyDescent="0.3">
      <c r="A5200" s="7" t="s">
        <v>703</v>
      </c>
      <c r="B5200">
        <v>102.25</v>
      </c>
    </row>
    <row r="5201" spans="1:2" x14ac:dyDescent="0.3">
      <c r="A5201" s="7" t="s">
        <v>702</v>
      </c>
      <c r="B5201">
        <v>97.2</v>
      </c>
    </row>
    <row r="5202" spans="1:2" x14ac:dyDescent="0.3">
      <c r="A5202" s="7" t="s">
        <v>701</v>
      </c>
      <c r="B5202">
        <v>99.25</v>
      </c>
    </row>
    <row r="5203" spans="1:2" x14ac:dyDescent="0.3">
      <c r="A5203" s="7" t="s">
        <v>700</v>
      </c>
      <c r="B5203">
        <v>98.95</v>
      </c>
    </row>
    <row r="5204" spans="1:2" x14ac:dyDescent="0.3">
      <c r="A5204" s="7" t="s">
        <v>699</v>
      </c>
      <c r="B5204">
        <v>97.7</v>
      </c>
    </row>
    <row r="5205" spans="1:2" x14ac:dyDescent="0.3">
      <c r="A5205" s="7" t="s">
        <v>698</v>
      </c>
      <c r="B5205">
        <v>96.15</v>
      </c>
    </row>
    <row r="5206" spans="1:2" x14ac:dyDescent="0.3">
      <c r="A5206" s="7" t="s">
        <v>697</v>
      </c>
      <c r="B5206">
        <v>97.4</v>
      </c>
    </row>
    <row r="5207" spans="1:2" x14ac:dyDescent="0.3">
      <c r="A5207" s="7" t="s">
        <v>696</v>
      </c>
      <c r="B5207">
        <v>96.7</v>
      </c>
    </row>
    <row r="5208" spans="1:2" x14ac:dyDescent="0.3">
      <c r="A5208" s="7" t="s">
        <v>695</v>
      </c>
      <c r="B5208">
        <v>95.95</v>
      </c>
    </row>
    <row r="5209" spans="1:2" x14ac:dyDescent="0.3">
      <c r="A5209" s="7" t="s">
        <v>694</v>
      </c>
      <c r="B5209">
        <v>97.1</v>
      </c>
    </row>
    <row r="5210" spans="1:2" x14ac:dyDescent="0.3">
      <c r="A5210" s="7" t="s">
        <v>693</v>
      </c>
      <c r="B5210">
        <v>101.05</v>
      </c>
    </row>
    <row r="5211" spans="1:2" x14ac:dyDescent="0.3">
      <c r="A5211" s="7" t="s">
        <v>692</v>
      </c>
      <c r="B5211">
        <v>98.5</v>
      </c>
    </row>
    <row r="5212" spans="1:2" x14ac:dyDescent="0.3">
      <c r="A5212" s="7" t="s">
        <v>691</v>
      </c>
      <c r="B5212">
        <v>100.5</v>
      </c>
    </row>
    <row r="5213" spans="1:2" x14ac:dyDescent="0.3">
      <c r="A5213" s="7" t="s">
        <v>689</v>
      </c>
      <c r="B5213">
        <v>108.35</v>
      </c>
    </row>
    <row r="5214" spans="1:2" x14ac:dyDescent="0.3">
      <c r="A5214" s="7" t="s">
        <v>687</v>
      </c>
      <c r="B5214">
        <v>107.5</v>
      </c>
    </row>
    <row r="5215" spans="1:2" x14ac:dyDescent="0.3">
      <c r="A5215" s="7" t="s">
        <v>685</v>
      </c>
      <c r="B5215">
        <v>108.4</v>
      </c>
    </row>
    <row r="5216" spans="1:2" x14ac:dyDescent="0.3">
      <c r="A5216" s="7" t="s">
        <v>683</v>
      </c>
      <c r="B5216">
        <v>110.4</v>
      </c>
    </row>
    <row r="5217" spans="1:2" x14ac:dyDescent="0.3">
      <c r="A5217" s="7" t="s">
        <v>681</v>
      </c>
      <c r="B5217">
        <v>109.65</v>
      </c>
    </row>
    <row r="5218" spans="1:2" x14ac:dyDescent="0.3">
      <c r="A5218" s="7" t="s">
        <v>679</v>
      </c>
      <c r="B5218">
        <v>111.6</v>
      </c>
    </row>
    <row r="5219" spans="1:2" x14ac:dyDescent="0.3">
      <c r="A5219" s="7" t="s">
        <v>677</v>
      </c>
      <c r="B5219">
        <v>115.35</v>
      </c>
    </row>
    <row r="5220" spans="1:2" x14ac:dyDescent="0.3">
      <c r="A5220" s="7" t="s">
        <v>675</v>
      </c>
      <c r="B5220">
        <v>118.95</v>
      </c>
    </row>
    <row r="5221" spans="1:2" x14ac:dyDescent="0.3">
      <c r="A5221" s="7" t="s">
        <v>673</v>
      </c>
      <c r="B5221">
        <v>117.9</v>
      </c>
    </row>
    <row r="5222" spans="1:2" x14ac:dyDescent="0.3">
      <c r="A5222" s="7" t="s">
        <v>671</v>
      </c>
      <c r="B5222">
        <v>121.05</v>
      </c>
    </row>
    <row r="5223" spans="1:2" x14ac:dyDescent="0.3">
      <c r="A5223" s="7" t="s">
        <v>669</v>
      </c>
      <c r="B5223">
        <v>121.55</v>
      </c>
    </row>
    <row r="5224" spans="1:2" x14ac:dyDescent="0.3">
      <c r="A5224" s="7" t="s">
        <v>667</v>
      </c>
      <c r="B5224">
        <v>117</v>
      </c>
    </row>
    <row r="5225" spans="1:2" x14ac:dyDescent="0.3">
      <c r="A5225" s="7" t="s">
        <v>665</v>
      </c>
      <c r="B5225">
        <v>115.45</v>
      </c>
    </row>
    <row r="5226" spans="1:2" x14ac:dyDescent="0.3">
      <c r="A5226" s="7" t="s">
        <v>663</v>
      </c>
      <c r="B5226">
        <v>112.6</v>
      </c>
    </row>
    <row r="5227" spans="1:2" x14ac:dyDescent="0.3">
      <c r="A5227" s="7" t="s">
        <v>661</v>
      </c>
      <c r="B5227">
        <v>111.35</v>
      </c>
    </row>
    <row r="5228" spans="1:2" x14ac:dyDescent="0.3">
      <c r="A5228" s="7" t="s">
        <v>659</v>
      </c>
      <c r="B5228">
        <v>112.05</v>
      </c>
    </row>
    <row r="5229" spans="1:2" x14ac:dyDescent="0.3">
      <c r="A5229" s="7" t="s">
        <v>657</v>
      </c>
      <c r="B5229">
        <v>116.2</v>
      </c>
    </row>
    <row r="5230" spans="1:2" x14ac:dyDescent="0.3">
      <c r="A5230" s="7" t="s">
        <v>655</v>
      </c>
      <c r="B5230">
        <v>114.7</v>
      </c>
    </row>
    <row r="5231" spans="1:2" x14ac:dyDescent="0.3">
      <c r="A5231" s="7" t="s">
        <v>653</v>
      </c>
      <c r="B5231">
        <v>115.55</v>
      </c>
    </row>
    <row r="5232" spans="1:2" x14ac:dyDescent="0.3">
      <c r="A5232" s="7" t="s">
        <v>651</v>
      </c>
      <c r="B5232">
        <v>119.3</v>
      </c>
    </row>
    <row r="5233" spans="1:2" x14ac:dyDescent="0.3">
      <c r="A5233" s="7" t="s">
        <v>649</v>
      </c>
      <c r="B5233">
        <v>118.45</v>
      </c>
    </row>
    <row r="5234" spans="1:2" x14ac:dyDescent="0.3">
      <c r="A5234" s="7" t="s">
        <v>647</v>
      </c>
      <c r="B5234">
        <v>118.55</v>
      </c>
    </row>
    <row r="5235" spans="1:2" x14ac:dyDescent="0.3">
      <c r="A5235" s="7" t="s">
        <v>645</v>
      </c>
      <c r="B5235">
        <v>120.1</v>
      </c>
    </row>
    <row r="5236" spans="1:2" x14ac:dyDescent="0.3">
      <c r="A5236" s="7" t="s">
        <v>644</v>
      </c>
      <c r="B5236">
        <v>120.25</v>
      </c>
    </row>
    <row r="5237" spans="1:2" x14ac:dyDescent="0.3">
      <c r="A5237" s="7" t="s">
        <v>643</v>
      </c>
      <c r="B5237">
        <v>123.2</v>
      </c>
    </row>
    <row r="5238" spans="1:2" x14ac:dyDescent="0.3">
      <c r="A5238" s="7" t="s">
        <v>641</v>
      </c>
      <c r="B5238">
        <v>122.8</v>
      </c>
    </row>
    <row r="5239" spans="1:2" x14ac:dyDescent="0.3">
      <c r="A5239" s="7" t="s">
        <v>640</v>
      </c>
      <c r="B5239">
        <v>122.95</v>
      </c>
    </row>
    <row r="5240" spans="1:2" x14ac:dyDescent="0.3">
      <c r="A5240" s="7" t="s">
        <v>639</v>
      </c>
      <c r="B5240">
        <v>127.1</v>
      </c>
    </row>
    <row r="5241" spans="1:2" x14ac:dyDescent="0.3">
      <c r="A5241" s="7" t="s">
        <v>638</v>
      </c>
      <c r="B5241">
        <v>129.80000000000001</v>
      </c>
    </row>
    <row r="5242" spans="1:2" x14ac:dyDescent="0.3">
      <c r="A5242" s="7" t="s">
        <v>637</v>
      </c>
      <c r="B5242">
        <v>131.9</v>
      </c>
    </row>
    <row r="5243" spans="1:2" x14ac:dyDescent="0.3">
      <c r="A5243" s="7" t="s">
        <v>636</v>
      </c>
      <c r="B5243">
        <v>131.5</v>
      </c>
    </row>
    <row r="5244" spans="1:2" x14ac:dyDescent="0.3">
      <c r="A5244" s="7" t="s">
        <v>635</v>
      </c>
      <c r="B5244">
        <v>131.6</v>
      </c>
    </row>
    <row r="5245" spans="1:2" x14ac:dyDescent="0.3">
      <c r="A5245" s="7" t="s">
        <v>634</v>
      </c>
      <c r="B5245">
        <v>134.80000000000001</v>
      </c>
    </row>
    <row r="5246" spans="1:2" x14ac:dyDescent="0.3">
      <c r="A5246" s="7" t="s">
        <v>633</v>
      </c>
      <c r="B5246">
        <v>132.80000000000001</v>
      </c>
    </row>
    <row r="5247" spans="1:2" x14ac:dyDescent="0.3">
      <c r="A5247" s="7" t="s">
        <v>632</v>
      </c>
      <c r="B5247">
        <v>129.65</v>
      </c>
    </row>
    <row r="5248" spans="1:2" x14ac:dyDescent="0.3">
      <c r="A5248" s="7" t="s">
        <v>631</v>
      </c>
      <c r="B5248">
        <v>132.5</v>
      </c>
    </row>
    <row r="5249" spans="1:2" x14ac:dyDescent="0.3">
      <c r="A5249" s="7" t="s">
        <v>630</v>
      </c>
      <c r="B5249">
        <v>133.35</v>
      </c>
    </row>
    <row r="5250" spans="1:2" x14ac:dyDescent="0.3">
      <c r="A5250" s="7" t="s">
        <v>629</v>
      </c>
      <c r="B5250">
        <v>123.55</v>
      </c>
    </row>
    <row r="5251" spans="1:2" x14ac:dyDescent="0.3">
      <c r="A5251" s="7" t="s">
        <v>628</v>
      </c>
      <c r="B5251">
        <v>122.2</v>
      </c>
    </row>
    <row r="5252" spans="1:2" x14ac:dyDescent="0.3">
      <c r="A5252" s="7" t="s">
        <v>627</v>
      </c>
      <c r="B5252">
        <v>120.55</v>
      </c>
    </row>
    <row r="5253" spans="1:2" x14ac:dyDescent="0.3">
      <c r="A5253" s="7" t="s">
        <v>626</v>
      </c>
      <c r="B5253">
        <v>118.1</v>
      </c>
    </row>
    <row r="5254" spans="1:2" x14ac:dyDescent="0.3">
      <c r="A5254" s="7" t="s">
        <v>625</v>
      </c>
      <c r="B5254">
        <v>113.6</v>
      </c>
    </row>
    <row r="5255" spans="1:2" x14ac:dyDescent="0.3">
      <c r="A5255" s="7" t="s">
        <v>624</v>
      </c>
      <c r="B5255">
        <v>112</v>
      </c>
    </row>
    <row r="5256" spans="1:2" x14ac:dyDescent="0.3">
      <c r="A5256" s="7" t="s">
        <v>622</v>
      </c>
      <c r="B5256">
        <v>110.65</v>
      </c>
    </row>
    <row r="5257" spans="1:2" x14ac:dyDescent="0.3">
      <c r="A5257" s="7" t="s">
        <v>620</v>
      </c>
      <c r="B5257">
        <v>110.5</v>
      </c>
    </row>
    <row r="5258" spans="1:2" x14ac:dyDescent="0.3">
      <c r="A5258" s="7" t="s">
        <v>618</v>
      </c>
      <c r="B5258">
        <v>111.15</v>
      </c>
    </row>
    <row r="5259" spans="1:2" x14ac:dyDescent="0.3">
      <c r="A5259" s="7" t="s">
        <v>616</v>
      </c>
      <c r="B5259">
        <v>113.65</v>
      </c>
    </row>
    <row r="5260" spans="1:2" x14ac:dyDescent="0.3">
      <c r="A5260" s="7" t="s">
        <v>614</v>
      </c>
      <c r="B5260">
        <v>109.55</v>
      </c>
    </row>
    <row r="5261" spans="1:2" x14ac:dyDescent="0.3">
      <c r="A5261" s="7" t="s">
        <v>612</v>
      </c>
      <c r="B5261">
        <v>109.55</v>
      </c>
    </row>
    <row r="5262" spans="1:2" x14ac:dyDescent="0.3">
      <c r="A5262" s="7" t="s">
        <v>611</v>
      </c>
      <c r="B5262">
        <v>110.95</v>
      </c>
    </row>
    <row r="5263" spans="1:2" x14ac:dyDescent="0.3">
      <c r="A5263" s="7" t="s">
        <v>609</v>
      </c>
      <c r="B5263">
        <v>107.05</v>
      </c>
    </row>
    <row r="5264" spans="1:2" x14ac:dyDescent="0.3">
      <c r="A5264" s="7" t="s">
        <v>607</v>
      </c>
      <c r="B5264">
        <v>108.95</v>
      </c>
    </row>
    <row r="5265" spans="1:2" x14ac:dyDescent="0.3">
      <c r="A5265" s="7" t="s">
        <v>605</v>
      </c>
      <c r="B5265">
        <v>107.2</v>
      </c>
    </row>
    <row r="5266" spans="1:2" x14ac:dyDescent="0.3">
      <c r="A5266" s="7" t="s">
        <v>603</v>
      </c>
      <c r="B5266">
        <v>107.65</v>
      </c>
    </row>
    <row r="5267" spans="1:2" x14ac:dyDescent="0.3">
      <c r="A5267" s="7" t="s">
        <v>601</v>
      </c>
      <c r="B5267">
        <v>109.6</v>
      </c>
    </row>
    <row r="5268" spans="1:2" x14ac:dyDescent="0.3">
      <c r="A5268" s="7" t="s">
        <v>600</v>
      </c>
      <c r="B5268">
        <v>110.25</v>
      </c>
    </row>
    <row r="5269" spans="1:2" x14ac:dyDescent="0.3">
      <c r="A5269" s="7" t="s">
        <v>599</v>
      </c>
      <c r="B5269">
        <v>111.55</v>
      </c>
    </row>
    <row r="5270" spans="1:2" x14ac:dyDescent="0.3">
      <c r="A5270" s="7" t="s">
        <v>597</v>
      </c>
      <c r="B5270">
        <v>109.15</v>
      </c>
    </row>
    <row r="5271" spans="1:2" x14ac:dyDescent="0.3">
      <c r="A5271" s="7" t="s">
        <v>595</v>
      </c>
      <c r="B5271">
        <v>110.1</v>
      </c>
    </row>
    <row r="5272" spans="1:2" x14ac:dyDescent="0.3">
      <c r="A5272" s="7" t="s">
        <v>594</v>
      </c>
      <c r="B5272">
        <v>109.6</v>
      </c>
    </row>
    <row r="5273" spans="1:2" x14ac:dyDescent="0.3">
      <c r="A5273" s="7" t="s">
        <v>592</v>
      </c>
      <c r="B5273">
        <v>109.5</v>
      </c>
    </row>
    <row r="5274" spans="1:2" x14ac:dyDescent="0.3">
      <c r="A5274" s="7" t="s">
        <v>591</v>
      </c>
      <c r="B5274">
        <v>107.25</v>
      </c>
    </row>
    <row r="5275" spans="1:2" x14ac:dyDescent="0.3">
      <c r="A5275" s="7" t="s">
        <v>589</v>
      </c>
      <c r="B5275">
        <v>106.05</v>
      </c>
    </row>
    <row r="5276" spans="1:2" x14ac:dyDescent="0.3">
      <c r="A5276" s="7" t="s">
        <v>587</v>
      </c>
      <c r="B5276">
        <v>104.9</v>
      </c>
    </row>
    <row r="5277" spans="1:2" x14ac:dyDescent="0.3">
      <c r="A5277" s="7" t="s">
        <v>585</v>
      </c>
      <c r="B5277">
        <v>104.15</v>
      </c>
    </row>
    <row r="5278" spans="1:2" x14ac:dyDescent="0.3">
      <c r="A5278" s="7" t="s">
        <v>584</v>
      </c>
      <c r="B5278">
        <v>106.7</v>
      </c>
    </row>
    <row r="5279" spans="1:2" x14ac:dyDescent="0.3">
      <c r="A5279" s="7" t="s">
        <v>582</v>
      </c>
      <c r="B5279">
        <v>105.6</v>
      </c>
    </row>
    <row r="5280" spans="1:2" x14ac:dyDescent="0.3">
      <c r="A5280" s="7" t="s">
        <v>580</v>
      </c>
      <c r="B5280">
        <v>106.65</v>
      </c>
    </row>
    <row r="5281" spans="1:2" x14ac:dyDescent="0.3">
      <c r="A5281" s="7" t="s">
        <v>578</v>
      </c>
      <c r="B5281">
        <v>106.95</v>
      </c>
    </row>
    <row r="5282" spans="1:2" x14ac:dyDescent="0.3">
      <c r="A5282" s="7" t="s">
        <v>577</v>
      </c>
      <c r="B5282">
        <v>105</v>
      </c>
    </row>
    <row r="5283" spans="1:2" x14ac:dyDescent="0.3">
      <c r="A5283" s="7" t="s">
        <v>575</v>
      </c>
      <c r="B5283">
        <v>104.6</v>
      </c>
    </row>
    <row r="5284" spans="1:2" x14ac:dyDescent="0.3">
      <c r="A5284" s="7" t="s">
        <v>574</v>
      </c>
      <c r="B5284">
        <v>104.4</v>
      </c>
    </row>
    <row r="5285" spans="1:2" x14ac:dyDescent="0.3">
      <c r="A5285" s="7" t="s">
        <v>572</v>
      </c>
      <c r="B5285">
        <v>102.8</v>
      </c>
    </row>
    <row r="5286" spans="1:2" x14ac:dyDescent="0.3">
      <c r="A5286" s="7" t="s">
        <v>570</v>
      </c>
      <c r="B5286">
        <v>103.45</v>
      </c>
    </row>
    <row r="5287" spans="1:2" x14ac:dyDescent="0.3">
      <c r="A5287" s="7" t="s">
        <v>568</v>
      </c>
      <c r="B5287">
        <v>103</v>
      </c>
    </row>
    <row r="5288" spans="1:2" x14ac:dyDescent="0.3">
      <c r="A5288" s="7" t="s">
        <v>567</v>
      </c>
      <c r="B5288">
        <v>105.95</v>
      </c>
    </row>
    <row r="5289" spans="1:2" x14ac:dyDescent="0.3">
      <c r="A5289" s="7" t="s">
        <v>565</v>
      </c>
      <c r="B5289">
        <v>106.95</v>
      </c>
    </row>
    <row r="5290" spans="1:2" x14ac:dyDescent="0.3">
      <c r="A5290" s="7" t="s">
        <v>563</v>
      </c>
      <c r="B5290">
        <v>106.85</v>
      </c>
    </row>
    <row r="5291" spans="1:2" x14ac:dyDescent="0.3">
      <c r="A5291" s="7" t="s">
        <v>561</v>
      </c>
      <c r="B5291">
        <v>107.3</v>
      </c>
    </row>
    <row r="5292" spans="1:2" x14ac:dyDescent="0.3">
      <c r="A5292" s="7" t="s">
        <v>559</v>
      </c>
      <c r="B5292">
        <v>109.1</v>
      </c>
    </row>
    <row r="5293" spans="1:2" x14ac:dyDescent="0.3">
      <c r="A5293" s="7" t="s">
        <v>557</v>
      </c>
      <c r="B5293">
        <v>110.1</v>
      </c>
    </row>
    <row r="5294" spans="1:2" x14ac:dyDescent="0.3">
      <c r="A5294" s="7" t="s">
        <v>555</v>
      </c>
      <c r="B5294">
        <v>109.25</v>
      </c>
    </row>
    <row r="5295" spans="1:2" x14ac:dyDescent="0.3">
      <c r="A5295" s="7" t="s">
        <v>553</v>
      </c>
      <c r="B5295">
        <v>115.65</v>
      </c>
    </row>
    <row r="5296" spans="1:2" x14ac:dyDescent="0.3">
      <c r="A5296" s="7" t="s">
        <v>551</v>
      </c>
      <c r="B5296">
        <v>116.2</v>
      </c>
    </row>
    <row r="5297" spans="1:2" x14ac:dyDescent="0.3">
      <c r="A5297" s="7" t="s">
        <v>549</v>
      </c>
      <c r="B5297">
        <v>119.75</v>
      </c>
    </row>
    <row r="5298" spans="1:2" x14ac:dyDescent="0.3">
      <c r="A5298" s="7" t="s">
        <v>547</v>
      </c>
      <c r="B5298">
        <v>120.65</v>
      </c>
    </row>
    <row r="5299" spans="1:2" x14ac:dyDescent="0.3">
      <c r="A5299" s="7" t="s">
        <v>546</v>
      </c>
      <c r="B5299">
        <v>115.5</v>
      </c>
    </row>
    <row r="5300" spans="1:2" x14ac:dyDescent="0.3">
      <c r="A5300" s="7" t="s">
        <v>545</v>
      </c>
      <c r="B5300">
        <v>114.45</v>
      </c>
    </row>
    <row r="5301" spans="1:2" x14ac:dyDescent="0.3">
      <c r="A5301" s="7" t="s">
        <v>544</v>
      </c>
      <c r="B5301">
        <v>113.15</v>
      </c>
    </row>
    <row r="5302" spans="1:2" x14ac:dyDescent="0.3">
      <c r="A5302" s="7" t="s">
        <v>543</v>
      </c>
      <c r="B5302">
        <v>114.5</v>
      </c>
    </row>
    <row r="5303" spans="1:2" x14ac:dyDescent="0.3">
      <c r="A5303" s="7" t="s">
        <v>541</v>
      </c>
      <c r="B5303">
        <v>121.7</v>
      </c>
    </row>
    <row r="5304" spans="1:2" x14ac:dyDescent="0.3">
      <c r="A5304" s="7" t="s">
        <v>540</v>
      </c>
      <c r="B5304">
        <v>120.7</v>
      </c>
    </row>
    <row r="5305" spans="1:2" x14ac:dyDescent="0.3">
      <c r="A5305" s="7" t="s">
        <v>538</v>
      </c>
      <c r="B5305">
        <v>115.65</v>
      </c>
    </row>
    <row r="5306" spans="1:2" x14ac:dyDescent="0.3">
      <c r="A5306" s="7" t="s">
        <v>537</v>
      </c>
      <c r="B5306">
        <v>116.85</v>
      </c>
    </row>
    <row r="5307" spans="1:2" x14ac:dyDescent="0.3">
      <c r="A5307" s="7" t="s">
        <v>536</v>
      </c>
      <c r="B5307">
        <v>117.65</v>
      </c>
    </row>
    <row r="5308" spans="1:2" x14ac:dyDescent="0.3">
      <c r="A5308" s="7" t="s">
        <v>535</v>
      </c>
      <c r="B5308">
        <v>115.35</v>
      </c>
    </row>
    <row r="5309" spans="1:2" x14ac:dyDescent="0.3">
      <c r="A5309" s="7" t="s">
        <v>534</v>
      </c>
      <c r="B5309">
        <v>116.95</v>
      </c>
    </row>
    <row r="5310" spans="1:2" x14ac:dyDescent="0.3">
      <c r="A5310" s="7" t="s">
        <v>533</v>
      </c>
      <c r="B5310">
        <v>117.1</v>
      </c>
    </row>
    <row r="5311" spans="1:2" x14ac:dyDescent="0.3">
      <c r="A5311" s="7" t="s">
        <v>532</v>
      </c>
      <c r="B5311">
        <v>114.9</v>
      </c>
    </row>
    <row r="5312" spans="1:2" x14ac:dyDescent="0.3">
      <c r="A5312" s="7" t="s">
        <v>531</v>
      </c>
      <c r="B5312">
        <v>118.55</v>
      </c>
    </row>
    <row r="5313" spans="1:2" x14ac:dyDescent="0.3">
      <c r="A5313" s="7" t="s">
        <v>530</v>
      </c>
      <c r="B5313">
        <v>119.1</v>
      </c>
    </row>
    <row r="5314" spans="1:2" x14ac:dyDescent="0.3">
      <c r="A5314" s="7" t="s">
        <v>529</v>
      </c>
      <c r="B5314">
        <v>123.55</v>
      </c>
    </row>
    <row r="5315" spans="1:2" x14ac:dyDescent="0.3">
      <c r="A5315" s="7" t="s">
        <v>528</v>
      </c>
      <c r="B5315">
        <v>123.1</v>
      </c>
    </row>
    <row r="5316" spans="1:2" x14ac:dyDescent="0.3">
      <c r="A5316" s="7" t="s">
        <v>527</v>
      </c>
      <c r="B5316">
        <v>125.05</v>
      </c>
    </row>
    <row r="5317" spans="1:2" x14ac:dyDescent="0.3">
      <c r="A5317" s="7" t="s">
        <v>526</v>
      </c>
      <c r="B5317">
        <v>125.05</v>
      </c>
    </row>
    <row r="5318" spans="1:2" x14ac:dyDescent="0.3">
      <c r="A5318" s="7" t="s">
        <v>525</v>
      </c>
      <c r="B5318">
        <v>123.7</v>
      </c>
    </row>
    <row r="5319" spans="1:2" x14ac:dyDescent="0.3">
      <c r="A5319" s="7" t="s">
        <v>523</v>
      </c>
      <c r="B5319">
        <v>124.3</v>
      </c>
    </row>
    <row r="5320" spans="1:2" x14ac:dyDescent="0.3">
      <c r="A5320" s="7" t="s">
        <v>521</v>
      </c>
      <c r="B5320">
        <v>124.2</v>
      </c>
    </row>
    <row r="5321" spans="1:2" x14ac:dyDescent="0.3">
      <c r="A5321" s="7" t="s">
        <v>519</v>
      </c>
      <c r="B5321">
        <v>124.55</v>
      </c>
    </row>
    <row r="5322" spans="1:2" x14ac:dyDescent="0.3">
      <c r="A5322" s="7" t="s">
        <v>517</v>
      </c>
      <c r="B5322">
        <v>125.95</v>
      </c>
    </row>
    <row r="5323" spans="1:2" x14ac:dyDescent="0.3">
      <c r="A5323" s="7" t="s">
        <v>515</v>
      </c>
      <c r="B5323">
        <v>123.35</v>
      </c>
    </row>
    <row r="5324" spans="1:2" x14ac:dyDescent="0.3">
      <c r="A5324" s="7" t="s">
        <v>513</v>
      </c>
      <c r="B5324">
        <v>125.4</v>
      </c>
    </row>
    <row r="5325" spans="1:2" x14ac:dyDescent="0.3">
      <c r="A5325" s="7" t="s">
        <v>511</v>
      </c>
      <c r="B5325">
        <v>125.4</v>
      </c>
    </row>
    <row r="5326" spans="1:2" x14ac:dyDescent="0.3">
      <c r="A5326" s="7" t="s">
        <v>509</v>
      </c>
      <c r="B5326">
        <v>128.25</v>
      </c>
    </row>
    <row r="5327" spans="1:2" x14ac:dyDescent="0.3">
      <c r="A5327" s="7" t="s">
        <v>507</v>
      </c>
      <c r="B5327">
        <v>126.15</v>
      </c>
    </row>
    <row r="5328" spans="1:2" x14ac:dyDescent="0.3">
      <c r="A5328" s="7" t="s">
        <v>505</v>
      </c>
      <c r="B5328">
        <v>125.1</v>
      </c>
    </row>
    <row r="5329" spans="1:2" x14ac:dyDescent="0.3">
      <c r="A5329" s="7" t="s">
        <v>503</v>
      </c>
      <c r="B5329">
        <v>120.9</v>
      </c>
    </row>
    <row r="5330" spans="1:2" x14ac:dyDescent="0.3">
      <c r="A5330" s="7" t="s">
        <v>501</v>
      </c>
      <c r="B5330">
        <v>121.1</v>
      </c>
    </row>
    <row r="5331" spans="1:2" x14ac:dyDescent="0.3">
      <c r="A5331" s="7" t="s">
        <v>499</v>
      </c>
      <c r="B5331">
        <v>123.7</v>
      </c>
    </row>
    <row r="5332" spans="1:2" x14ac:dyDescent="0.3">
      <c r="A5332" s="7" t="s">
        <v>498</v>
      </c>
      <c r="B5332">
        <v>121.45</v>
      </c>
    </row>
    <row r="5333" spans="1:2" x14ac:dyDescent="0.3">
      <c r="A5333" s="7" t="s">
        <v>497</v>
      </c>
      <c r="B5333">
        <v>121.4</v>
      </c>
    </row>
    <row r="5334" spans="1:2" x14ac:dyDescent="0.3">
      <c r="A5334" s="7" t="s">
        <v>495</v>
      </c>
      <c r="B5334">
        <v>125.25</v>
      </c>
    </row>
    <row r="5335" spans="1:2" x14ac:dyDescent="0.3">
      <c r="A5335" s="7" t="s">
        <v>493</v>
      </c>
      <c r="B5335">
        <v>127.35</v>
      </c>
    </row>
    <row r="5336" spans="1:2" x14ac:dyDescent="0.3">
      <c r="A5336" s="7" t="s">
        <v>491</v>
      </c>
      <c r="B5336">
        <v>128.15</v>
      </c>
    </row>
    <row r="5337" spans="1:2" x14ac:dyDescent="0.3">
      <c r="A5337" s="7" t="s">
        <v>489</v>
      </c>
      <c r="B5337">
        <v>127.15</v>
      </c>
    </row>
    <row r="5338" spans="1:2" x14ac:dyDescent="0.3">
      <c r="A5338" s="7" t="s">
        <v>487</v>
      </c>
      <c r="B5338">
        <v>125.2</v>
      </c>
    </row>
    <row r="5339" spans="1:2" x14ac:dyDescent="0.3">
      <c r="A5339" s="7" t="s">
        <v>485</v>
      </c>
      <c r="B5339">
        <v>126.45</v>
      </c>
    </row>
    <row r="5340" spans="1:2" x14ac:dyDescent="0.3">
      <c r="A5340" s="7" t="s">
        <v>483</v>
      </c>
      <c r="B5340">
        <v>124.05</v>
      </c>
    </row>
    <row r="5341" spans="1:2" x14ac:dyDescent="0.3">
      <c r="A5341" s="7" t="s">
        <v>481</v>
      </c>
      <c r="B5341">
        <v>123.25</v>
      </c>
    </row>
    <row r="5342" spans="1:2" x14ac:dyDescent="0.3">
      <c r="A5342" s="7" t="s">
        <v>479</v>
      </c>
      <c r="B5342">
        <v>124.5</v>
      </c>
    </row>
    <row r="5343" spans="1:2" x14ac:dyDescent="0.3">
      <c r="A5343" s="7" t="s">
        <v>477</v>
      </c>
      <c r="B5343">
        <v>125.5</v>
      </c>
    </row>
    <row r="5344" spans="1:2" x14ac:dyDescent="0.3">
      <c r="A5344" s="7" t="s">
        <v>475</v>
      </c>
      <c r="B5344">
        <v>124</v>
      </c>
    </row>
    <row r="5345" spans="1:2" x14ac:dyDescent="0.3">
      <c r="A5345" s="7" t="s">
        <v>473</v>
      </c>
      <c r="B5345">
        <v>122.95</v>
      </c>
    </row>
    <row r="5346" spans="1:2" x14ac:dyDescent="0.3">
      <c r="A5346" s="7" t="s">
        <v>471</v>
      </c>
      <c r="B5346">
        <v>125.35</v>
      </c>
    </row>
    <row r="5347" spans="1:2" x14ac:dyDescent="0.3">
      <c r="A5347" s="7" t="s">
        <v>469</v>
      </c>
      <c r="B5347">
        <v>123.4</v>
      </c>
    </row>
    <row r="5348" spans="1:2" x14ac:dyDescent="0.3">
      <c r="A5348" s="7" t="s">
        <v>467</v>
      </c>
      <c r="B5348">
        <v>123.95</v>
      </c>
    </row>
    <row r="5349" spans="1:2" x14ac:dyDescent="0.3">
      <c r="A5349" s="7" t="s">
        <v>465</v>
      </c>
      <c r="B5349">
        <v>124.05</v>
      </c>
    </row>
    <row r="5350" spans="1:2" x14ac:dyDescent="0.3">
      <c r="A5350" s="7" t="s">
        <v>463</v>
      </c>
      <c r="B5350">
        <v>124.5</v>
      </c>
    </row>
    <row r="5351" spans="1:2" x14ac:dyDescent="0.3">
      <c r="A5351" s="7" t="s">
        <v>461</v>
      </c>
      <c r="B5351">
        <v>124.1</v>
      </c>
    </row>
    <row r="5352" spans="1:2" x14ac:dyDescent="0.3">
      <c r="A5352" s="7" t="s">
        <v>459</v>
      </c>
      <c r="B5352">
        <v>122.95</v>
      </c>
    </row>
    <row r="5353" spans="1:2" x14ac:dyDescent="0.3">
      <c r="A5353" s="7" t="s">
        <v>457</v>
      </c>
      <c r="B5353">
        <v>121.1</v>
      </c>
    </row>
    <row r="5354" spans="1:2" x14ac:dyDescent="0.3">
      <c r="A5354" s="7" t="s">
        <v>455</v>
      </c>
      <c r="B5354">
        <v>121.2</v>
      </c>
    </row>
    <row r="5355" spans="1:2" x14ac:dyDescent="0.3">
      <c r="A5355" s="7" t="s">
        <v>453</v>
      </c>
      <c r="B5355">
        <v>121.15</v>
      </c>
    </row>
    <row r="5356" spans="1:2" x14ac:dyDescent="0.3">
      <c r="A5356" s="7" t="s">
        <v>451</v>
      </c>
      <c r="B5356">
        <v>124.35</v>
      </c>
    </row>
    <row r="5357" spans="1:2" x14ac:dyDescent="0.3">
      <c r="A5357" s="7" t="s">
        <v>449</v>
      </c>
      <c r="B5357">
        <v>125.7</v>
      </c>
    </row>
    <row r="5358" spans="1:2" x14ac:dyDescent="0.3">
      <c r="A5358" s="7" t="s">
        <v>447</v>
      </c>
      <c r="B5358">
        <v>127.6</v>
      </c>
    </row>
    <row r="5359" spans="1:2" x14ac:dyDescent="0.3">
      <c r="A5359" s="7" t="s">
        <v>445</v>
      </c>
      <c r="B5359">
        <v>127.5</v>
      </c>
    </row>
    <row r="5360" spans="1:2" x14ac:dyDescent="0.3">
      <c r="A5360" s="7" t="s">
        <v>444</v>
      </c>
      <c r="B5360">
        <v>133.44999999999999</v>
      </c>
    </row>
    <row r="5361" spans="1:2" x14ac:dyDescent="0.3">
      <c r="A5361" s="7" t="s">
        <v>442</v>
      </c>
      <c r="B5361">
        <v>136.85</v>
      </c>
    </row>
    <row r="5362" spans="1:2" x14ac:dyDescent="0.3">
      <c r="A5362" s="7" t="s">
        <v>440</v>
      </c>
      <c r="B5362">
        <v>135.65</v>
      </c>
    </row>
    <row r="5363" spans="1:2" x14ac:dyDescent="0.3">
      <c r="A5363" s="7" t="s">
        <v>439</v>
      </c>
      <c r="B5363">
        <v>139.19999999999999</v>
      </c>
    </row>
    <row r="5364" spans="1:2" x14ac:dyDescent="0.3">
      <c r="A5364" s="7" t="s">
        <v>438</v>
      </c>
      <c r="B5364">
        <v>136.85</v>
      </c>
    </row>
    <row r="5365" spans="1:2" x14ac:dyDescent="0.3">
      <c r="A5365" s="7" t="s">
        <v>437</v>
      </c>
      <c r="B5365">
        <v>135.15</v>
      </c>
    </row>
    <row r="5366" spans="1:2" x14ac:dyDescent="0.3">
      <c r="A5366" s="7" t="s">
        <v>436</v>
      </c>
      <c r="B5366">
        <v>133.19999999999999</v>
      </c>
    </row>
    <row r="5367" spans="1:2" x14ac:dyDescent="0.3">
      <c r="A5367" s="7" t="s">
        <v>435</v>
      </c>
      <c r="B5367">
        <v>131.15</v>
      </c>
    </row>
    <row r="5368" spans="1:2" x14ac:dyDescent="0.3">
      <c r="A5368" s="7" t="s">
        <v>434</v>
      </c>
      <c r="B5368">
        <v>128.4</v>
      </c>
    </row>
    <row r="5369" spans="1:2" x14ac:dyDescent="0.3">
      <c r="A5369" s="7" t="s">
        <v>433</v>
      </c>
      <c r="B5369">
        <v>128.75</v>
      </c>
    </row>
    <row r="5370" spans="1:2" x14ac:dyDescent="0.3">
      <c r="A5370" s="7" t="s">
        <v>432</v>
      </c>
      <c r="B5370">
        <v>129.05000000000001</v>
      </c>
    </row>
    <row r="5371" spans="1:2" x14ac:dyDescent="0.3">
      <c r="A5371" s="7" t="s">
        <v>431</v>
      </c>
      <c r="B5371">
        <v>128.9</v>
      </c>
    </row>
    <row r="5372" spans="1:2" x14ac:dyDescent="0.3">
      <c r="A5372" s="7" t="s">
        <v>430</v>
      </c>
      <c r="B5372">
        <v>129.35</v>
      </c>
    </row>
    <row r="5373" spans="1:2" x14ac:dyDescent="0.3">
      <c r="A5373" s="7" t="s">
        <v>429</v>
      </c>
      <c r="B5373">
        <v>131.80000000000001</v>
      </c>
    </row>
    <row r="5374" spans="1:2" x14ac:dyDescent="0.3">
      <c r="A5374" s="7" t="s">
        <v>428</v>
      </c>
      <c r="B5374">
        <v>132.44999999999999</v>
      </c>
    </row>
    <row r="5375" spans="1:2" x14ac:dyDescent="0.3">
      <c r="A5375" s="7" t="s">
        <v>427</v>
      </c>
      <c r="B5375">
        <v>131.44999999999999</v>
      </c>
    </row>
    <row r="5376" spans="1:2" x14ac:dyDescent="0.3">
      <c r="A5376" s="7" t="s">
        <v>426</v>
      </c>
      <c r="B5376">
        <v>133.80000000000001</v>
      </c>
    </row>
    <row r="5377" spans="1:2" x14ac:dyDescent="0.3">
      <c r="A5377" s="7" t="s">
        <v>425</v>
      </c>
      <c r="B5377">
        <v>132.85</v>
      </c>
    </row>
    <row r="5378" spans="1:2" x14ac:dyDescent="0.3">
      <c r="A5378" s="7" t="s">
        <v>424</v>
      </c>
      <c r="B5378">
        <v>126.4</v>
      </c>
    </row>
    <row r="5379" spans="1:2" x14ac:dyDescent="0.3">
      <c r="A5379" s="7" t="s">
        <v>423</v>
      </c>
      <c r="B5379">
        <v>125.45</v>
      </c>
    </row>
    <row r="5380" spans="1:2" x14ac:dyDescent="0.3">
      <c r="A5380" s="7" t="s">
        <v>421</v>
      </c>
      <c r="B5380">
        <v>130.1</v>
      </c>
    </row>
    <row r="5381" spans="1:2" x14ac:dyDescent="0.3">
      <c r="A5381" s="7" t="s">
        <v>419</v>
      </c>
      <c r="B5381">
        <v>127.6</v>
      </c>
    </row>
    <row r="5382" spans="1:2" x14ac:dyDescent="0.3">
      <c r="A5382" s="7" t="s">
        <v>417</v>
      </c>
      <c r="B5382">
        <v>126.5</v>
      </c>
    </row>
    <row r="5383" spans="1:2" x14ac:dyDescent="0.3">
      <c r="A5383" s="7" t="s">
        <v>415</v>
      </c>
      <c r="B5383">
        <v>126.6</v>
      </c>
    </row>
    <row r="5384" spans="1:2" x14ac:dyDescent="0.3">
      <c r="A5384" s="7" t="s">
        <v>413</v>
      </c>
      <c r="B5384">
        <v>128.5</v>
      </c>
    </row>
    <row r="5385" spans="1:2" x14ac:dyDescent="0.3">
      <c r="A5385" s="7" t="s">
        <v>411</v>
      </c>
      <c r="B5385">
        <v>127.05</v>
      </c>
    </row>
    <row r="5386" spans="1:2" x14ac:dyDescent="0.3">
      <c r="A5386" s="7" t="s">
        <v>409</v>
      </c>
      <c r="B5386">
        <v>122.6</v>
      </c>
    </row>
    <row r="5387" spans="1:2" x14ac:dyDescent="0.3">
      <c r="A5387" s="7" t="s">
        <v>407</v>
      </c>
      <c r="B5387">
        <v>123.5</v>
      </c>
    </row>
    <row r="5388" spans="1:2" x14ac:dyDescent="0.3">
      <c r="A5388" s="7" t="s">
        <v>405</v>
      </c>
      <c r="B5388">
        <v>121.6</v>
      </c>
    </row>
    <row r="5389" spans="1:2" x14ac:dyDescent="0.3">
      <c r="A5389" s="7" t="s">
        <v>403</v>
      </c>
      <c r="B5389">
        <v>122.1</v>
      </c>
    </row>
    <row r="5390" spans="1:2" x14ac:dyDescent="0.3">
      <c r="A5390" s="7" t="s">
        <v>401</v>
      </c>
      <c r="B5390">
        <v>126.85</v>
      </c>
    </row>
    <row r="5391" spans="1:2" x14ac:dyDescent="0.3">
      <c r="A5391" s="7" t="s">
        <v>399</v>
      </c>
      <c r="B5391">
        <v>126.75</v>
      </c>
    </row>
    <row r="5392" spans="1:2" x14ac:dyDescent="0.3">
      <c r="A5392" s="7" t="s">
        <v>397</v>
      </c>
      <c r="B5392">
        <v>127.85</v>
      </c>
    </row>
    <row r="5393" spans="1:2" x14ac:dyDescent="0.3">
      <c r="A5393" s="7" t="s">
        <v>395</v>
      </c>
      <c r="B5393">
        <v>127.25</v>
      </c>
    </row>
    <row r="5394" spans="1:2" x14ac:dyDescent="0.3">
      <c r="A5394" s="7" t="s">
        <v>393</v>
      </c>
      <c r="B5394">
        <v>128.1</v>
      </c>
    </row>
    <row r="5395" spans="1:2" x14ac:dyDescent="0.3">
      <c r="A5395" s="7" t="s">
        <v>391</v>
      </c>
      <c r="B5395">
        <v>130.05000000000001</v>
      </c>
    </row>
    <row r="5396" spans="1:2" x14ac:dyDescent="0.3">
      <c r="A5396" s="7" t="s">
        <v>389</v>
      </c>
      <c r="B5396">
        <v>132.1</v>
      </c>
    </row>
    <row r="5397" spans="1:2" x14ac:dyDescent="0.3">
      <c r="A5397" s="7" t="s">
        <v>387</v>
      </c>
      <c r="B5397">
        <v>132.69999999999999</v>
      </c>
    </row>
    <row r="5398" spans="1:2" x14ac:dyDescent="0.3">
      <c r="A5398" s="7" t="s">
        <v>385</v>
      </c>
      <c r="B5398">
        <v>129.15</v>
      </c>
    </row>
    <row r="5399" spans="1:2" x14ac:dyDescent="0.3">
      <c r="A5399" s="7" t="s">
        <v>383</v>
      </c>
      <c r="B5399">
        <v>129.85</v>
      </c>
    </row>
    <row r="5400" spans="1:2" x14ac:dyDescent="0.3">
      <c r="A5400" s="7" t="s">
        <v>381</v>
      </c>
      <c r="B5400">
        <v>132.44999999999999</v>
      </c>
    </row>
    <row r="5401" spans="1:2" x14ac:dyDescent="0.3">
      <c r="A5401" s="7" t="s">
        <v>379</v>
      </c>
      <c r="B5401">
        <v>132.19999999999999</v>
      </c>
    </row>
    <row r="5402" spans="1:2" x14ac:dyDescent="0.3">
      <c r="A5402" s="7" t="s">
        <v>377</v>
      </c>
      <c r="B5402">
        <v>134.30000000000001</v>
      </c>
    </row>
    <row r="5403" spans="1:2" x14ac:dyDescent="0.3">
      <c r="A5403" s="7" t="s">
        <v>376</v>
      </c>
      <c r="B5403">
        <v>136.85</v>
      </c>
    </row>
    <row r="5404" spans="1:2" x14ac:dyDescent="0.3">
      <c r="A5404" s="7" t="s">
        <v>375</v>
      </c>
      <c r="B5404">
        <v>141.75</v>
      </c>
    </row>
    <row r="5405" spans="1:2" x14ac:dyDescent="0.3">
      <c r="A5405" s="7" t="s">
        <v>374</v>
      </c>
      <c r="B5405">
        <v>144.35</v>
      </c>
    </row>
    <row r="5406" spans="1:2" x14ac:dyDescent="0.3">
      <c r="A5406" s="7" t="s">
        <v>373</v>
      </c>
      <c r="B5406">
        <v>144.30000000000001</v>
      </c>
    </row>
    <row r="5407" spans="1:2" x14ac:dyDescent="0.3">
      <c r="A5407" s="7" t="s">
        <v>372</v>
      </c>
      <c r="B5407">
        <v>141.4</v>
      </c>
    </row>
    <row r="5408" spans="1:2" x14ac:dyDescent="0.3">
      <c r="A5408" s="7" t="s">
        <v>371</v>
      </c>
      <c r="B5408">
        <v>139.94999999999999</v>
      </c>
    </row>
    <row r="5409" spans="1:2" x14ac:dyDescent="0.3">
      <c r="A5409" s="7" t="s">
        <v>370</v>
      </c>
      <c r="B5409">
        <v>138.75</v>
      </c>
    </row>
    <row r="5410" spans="1:2" x14ac:dyDescent="0.3">
      <c r="A5410" s="7" t="s">
        <v>369</v>
      </c>
      <c r="B5410">
        <v>138.9</v>
      </c>
    </row>
    <row r="5411" spans="1:2" x14ac:dyDescent="0.3">
      <c r="A5411" s="7" t="s">
        <v>368</v>
      </c>
      <c r="B5411">
        <v>148.5</v>
      </c>
    </row>
    <row r="5412" spans="1:2" x14ac:dyDescent="0.3">
      <c r="A5412" s="7" t="s">
        <v>367</v>
      </c>
      <c r="B5412">
        <v>153.5</v>
      </c>
    </row>
    <row r="5413" spans="1:2" x14ac:dyDescent="0.3">
      <c r="A5413" s="7" t="s">
        <v>366</v>
      </c>
      <c r="B5413">
        <v>152.30000000000001</v>
      </c>
    </row>
    <row r="5414" spans="1:2" x14ac:dyDescent="0.3">
      <c r="A5414" s="7" t="s">
        <v>365</v>
      </c>
      <c r="B5414">
        <v>147.6</v>
      </c>
    </row>
    <row r="5415" spans="1:2" x14ac:dyDescent="0.3">
      <c r="A5415" s="7" t="s">
        <v>364</v>
      </c>
      <c r="B5415">
        <v>147.9</v>
      </c>
    </row>
    <row r="5416" spans="1:2" x14ac:dyDescent="0.3">
      <c r="A5416" s="7" t="s">
        <v>363</v>
      </c>
      <c r="B5416">
        <v>145.75</v>
      </c>
    </row>
    <row r="5417" spans="1:2" x14ac:dyDescent="0.3">
      <c r="A5417" s="7" t="s">
        <v>362</v>
      </c>
      <c r="B5417">
        <v>145.65</v>
      </c>
    </row>
    <row r="5418" spans="1:2" x14ac:dyDescent="0.3">
      <c r="A5418" s="7" t="s">
        <v>361</v>
      </c>
      <c r="B5418">
        <v>144.25</v>
      </c>
    </row>
    <row r="5419" spans="1:2" x14ac:dyDescent="0.3">
      <c r="A5419" s="7" t="s">
        <v>360</v>
      </c>
      <c r="B5419">
        <v>145</v>
      </c>
    </row>
    <row r="5420" spans="1:2" x14ac:dyDescent="0.3">
      <c r="A5420" s="7" t="s">
        <v>359</v>
      </c>
      <c r="B5420">
        <v>151.80000000000001</v>
      </c>
    </row>
    <row r="5421" spans="1:2" x14ac:dyDescent="0.3">
      <c r="A5421" s="7" t="s">
        <v>357</v>
      </c>
      <c r="B5421">
        <v>150.94999999999999</v>
      </c>
    </row>
    <row r="5422" spans="1:2" x14ac:dyDescent="0.3">
      <c r="A5422" s="7" t="s">
        <v>355</v>
      </c>
      <c r="B5422">
        <v>150.94999999999999</v>
      </c>
    </row>
    <row r="5423" spans="1:2" x14ac:dyDescent="0.3">
      <c r="A5423" s="7" t="s">
        <v>353</v>
      </c>
      <c r="B5423">
        <v>150.1</v>
      </c>
    </row>
    <row r="5424" spans="1:2" x14ac:dyDescent="0.3">
      <c r="A5424" s="7" t="s">
        <v>351</v>
      </c>
      <c r="B5424">
        <v>149</v>
      </c>
    </row>
    <row r="5425" spans="1:2" x14ac:dyDescent="0.3">
      <c r="A5425" s="7" t="s">
        <v>349</v>
      </c>
      <c r="B5425">
        <v>150.5</v>
      </c>
    </row>
    <row r="5426" spans="1:2" x14ac:dyDescent="0.3">
      <c r="A5426" s="7" t="s">
        <v>347</v>
      </c>
      <c r="B5426">
        <v>155.69999999999999</v>
      </c>
    </row>
    <row r="5427" spans="1:2" x14ac:dyDescent="0.3">
      <c r="A5427" s="7" t="s">
        <v>345</v>
      </c>
      <c r="B5427">
        <v>155.35</v>
      </c>
    </row>
    <row r="5428" spans="1:2" x14ac:dyDescent="0.3">
      <c r="A5428" s="7" t="s">
        <v>343</v>
      </c>
      <c r="B5428">
        <v>162.35</v>
      </c>
    </row>
    <row r="5429" spans="1:2" x14ac:dyDescent="0.3">
      <c r="A5429" s="7" t="s">
        <v>341</v>
      </c>
      <c r="B5429">
        <v>161.05000000000001</v>
      </c>
    </row>
    <row r="5430" spans="1:2" x14ac:dyDescent="0.3">
      <c r="A5430" s="7" t="s">
        <v>339</v>
      </c>
      <c r="B5430">
        <v>161.15</v>
      </c>
    </row>
    <row r="5431" spans="1:2" x14ac:dyDescent="0.3">
      <c r="A5431" s="7" t="s">
        <v>337</v>
      </c>
      <c r="B5431">
        <v>157.6</v>
      </c>
    </row>
    <row r="5432" spans="1:2" x14ac:dyDescent="0.3">
      <c r="A5432" s="7" t="s">
        <v>335</v>
      </c>
      <c r="B5432">
        <v>161.65</v>
      </c>
    </row>
    <row r="5433" spans="1:2" x14ac:dyDescent="0.3">
      <c r="A5433" s="7" t="s">
        <v>333</v>
      </c>
      <c r="B5433">
        <v>160.15</v>
      </c>
    </row>
    <row r="5434" spans="1:2" x14ac:dyDescent="0.3">
      <c r="A5434" s="7" t="s">
        <v>331</v>
      </c>
      <c r="B5434">
        <v>157.69999999999999</v>
      </c>
    </row>
    <row r="5435" spans="1:2" x14ac:dyDescent="0.3">
      <c r="A5435" s="7" t="s">
        <v>329</v>
      </c>
      <c r="B5435">
        <v>157.19999999999999</v>
      </c>
    </row>
    <row r="5436" spans="1:2" x14ac:dyDescent="0.3">
      <c r="A5436" s="7" t="s">
        <v>327</v>
      </c>
      <c r="B5436">
        <v>158.69999999999999</v>
      </c>
    </row>
    <row r="5437" spans="1:2" x14ac:dyDescent="0.3">
      <c r="A5437" s="7" t="s">
        <v>325</v>
      </c>
      <c r="B5437">
        <v>157.44999999999999</v>
      </c>
    </row>
    <row r="5438" spans="1:2" x14ac:dyDescent="0.3">
      <c r="A5438" s="7" t="s">
        <v>323</v>
      </c>
      <c r="B5438">
        <v>154.1</v>
      </c>
    </row>
    <row r="5439" spans="1:2" x14ac:dyDescent="0.3">
      <c r="A5439" s="7" t="s">
        <v>321</v>
      </c>
      <c r="B5439">
        <v>151.19999999999999</v>
      </c>
    </row>
    <row r="5440" spans="1:2" x14ac:dyDescent="0.3">
      <c r="A5440" s="7" t="s">
        <v>319</v>
      </c>
      <c r="B5440">
        <v>153.35</v>
      </c>
    </row>
    <row r="5441" spans="1:2" x14ac:dyDescent="0.3">
      <c r="A5441" s="7" t="s">
        <v>317</v>
      </c>
      <c r="B5441">
        <v>149.55000000000001</v>
      </c>
    </row>
    <row r="5442" spans="1:2" x14ac:dyDescent="0.3">
      <c r="A5442" s="7" t="s">
        <v>315</v>
      </c>
      <c r="B5442">
        <v>149.9</v>
      </c>
    </row>
    <row r="5443" spans="1:2" x14ac:dyDescent="0.3">
      <c r="A5443" s="7" t="s">
        <v>313</v>
      </c>
      <c r="B5443">
        <v>152.35</v>
      </c>
    </row>
    <row r="5444" spans="1:2" x14ac:dyDescent="0.3">
      <c r="A5444" s="7" t="s">
        <v>311</v>
      </c>
      <c r="B5444">
        <v>151.25</v>
      </c>
    </row>
    <row r="5445" spans="1:2" x14ac:dyDescent="0.3">
      <c r="A5445" s="7" t="s">
        <v>309</v>
      </c>
      <c r="B5445">
        <v>153.15</v>
      </c>
    </row>
    <row r="5446" spans="1:2" x14ac:dyDescent="0.3">
      <c r="A5446" s="7" t="s">
        <v>308</v>
      </c>
      <c r="B5446">
        <v>152.4</v>
      </c>
    </row>
    <row r="5447" spans="1:2" x14ac:dyDescent="0.3">
      <c r="A5447" s="7" t="s">
        <v>307</v>
      </c>
      <c r="B5447">
        <v>157.25</v>
      </c>
    </row>
    <row r="5448" spans="1:2" x14ac:dyDescent="0.3">
      <c r="A5448" s="7" t="s">
        <v>306</v>
      </c>
      <c r="B5448">
        <v>162.25</v>
      </c>
    </row>
    <row r="5449" spans="1:2" x14ac:dyDescent="0.3">
      <c r="A5449" s="7" t="s">
        <v>305</v>
      </c>
      <c r="B5449">
        <v>159.69999999999999</v>
      </c>
    </row>
    <row r="5450" spans="1:2" x14ac:dyDescent="0.3">
      <c r="A5450" s="7" t="s">
        <v>304</v>
      </c>
      <c r="B5450">
        <v>159.35</v>
      </c>
    </row>
    <row r="5451" spans="1:2" x14ac:dyDescent="0.3">
      <c r="A5451" s="7" t="s">
        <v>303</v>
      </c>
      <c r="B5451">
        <v>156</v>
      </c>
    </row>
    <row r="5452" spans="1:2" x14ac:dyDescent="0.3">
      <c r="A5452" s="7" t="s">
        <v>302</v>
      </c>
      <c r="B5452">
        <v>152.55000000000001</v>
      </c>
    </row>
    <row r="5453" spans="1:2" x14ac:dyDescent="0.3">
      <c r="A5453" s="7" t="s">
        <v>301</v>
      </c>
      <c r="B5453">
        <v>147.9</v>
      </c>
    </row>
    <row r="5454" spans="1:2" x14ac:dyDescent="0.3">
      <c r="A5454" s="7" t="s">
        <v>300</v>
      </c>
      <c r="B5454">
        <v>149.75</v>
      </c>
    </row>
    <row r="5455" spans="1:2" x14ac:dyDescent="0.3">
      <c r="A5455" s="7" t="s">
        <v>299</v>
      </c>
      <c r="B5455">
        <v>152.05000000000001</v>
      </c>
    </row>
    <row r="5456" spans="1:2" x14ac:dyDescent="0.3">
      <c r="A5456" s="7" t="s">
        <v>298</v>
      </c>
      <c r="B5456">
        <v>151.30000000000001</v>
      </c>
    </row>
    <row r="5457" spans="1:2" x14ac:dyDescent="0.3">
      <c r="A5457" s="7" t="s">
        <v>297</v>
      </c>
      <c r="B5457">
        <v>153.85</v>
      </c>
    </row>
    <row r="5458" spans="1:2" x14ac:dyDescent="0.3">
      <c r="A5458" s="7" t="s">
        <v>296</v>
      </c>
      <c r="B5458">
        <v>152.1</v>
      </c>
    </row>
    <row r="5459" spans="1:2" x14ac:dyDescent="0.3">
      <c r="A5459" s="7" t="s">
        <v>295</v>
      </c>
      <c r="B5459">
        <v>156.44999999999999</v>
      </c>
    </row>
    <row r="5460" spans="1:2" x14ac:dyDescent="0.3">
      <c r="A5460" s="7" t="s">
        <v>294</v>
      </c>
      <c r="B5460">
        <v>156.9</v>
      </c>
    </row>
    <row r="5461" spans="1:2" x14ac:dyDescent="0.3">
      <c r="A5461" s="7" t="s">
        <v>293</v>
      </c>
      <c r="B5461">
        <v>161.19999999999999</v>
      </c>
    </row>
    <row r="5462" spans="1:2" x14ac:dyDescent="0.3">
      <c r="A5462" s="7" t="s">
        <v>292</v>
      </c>
      <c r="B5462">
        <v>155.25</v>
      </c>
    </row>
    <row r="5463" spans="1:2" x14ac:dyDescent="0.3">
      <c r="A5463" s="7" t="s">
        <v>291</v>
      </c>
      <c r="B5463">
        <v>165.65</v>
      </c>
    </row>
    <row r="5464" spans="1:2" x14ac:dyDescent="0.3">
      <c r="A5464" s="7" t="s">
        <v>289</v>
      </c>
      <c r="B5464">
        <v>176</v>
      </c>
    </row>
    <row r="5465" spans="1:2" x14ac:dyDescent="0.3">
      <c r="A5465" s="7" t="s">
        <v>287</v>
      </c>
      <c r="B5465">
        <v>193.65</v>
      </c>
    </row>
    <row r="5466" spans="1:2" x14ac:dyDescent="0.3">
      <c r="A5466" s="7" t="s">
        <v>285</v>
      </c>
      <c r="B5466">
        <v>189</v>
      </c>
    </row>
    <row r="5467" spans="1:2" x14ac:dyDescent="0.3">
      <c r="A5467" s="7" t="s">
        <v>283</v>
      </c>
      <c r="B5467">
        <v>207.8</v>
      </c>
    </row>
    <row r="5468" spans="1:2" x14ac:dyDescent="0.3">
      <c r="A5468" s="7" t="s">
        <v>281</v>
      </c>
      <c r="B5468">
        <v>201.75</v>
      </c>
    </row>
    <row r="5469" spans="1:2" x14ac:dyDescent="0.3">
      <c r="A5469" s="7" t="s">
        <v>279</v>
      </c>
      <c r="B5469">
        <v>200.45</v>
      </c>
    </row>
    <row r="5470" spans="1:2" x14ac:dyDescent="0.3">
      <c r="A5470" s="7" t="s">
        <v>277</v>
      </c>
      <c r="B5470">
        <v>196.5</v>
      </c>
    </row>
    <row r="5471" spans="1:2" x14ac:dyDescent="0.3">
      <c r="A5471" s="7" t="s">
        <v>275</v>
      </c>
      <c r="B5471">
        <v>179.55</v>
      </c>
    </row>
    <row r="5472" spans="1:2" x14ac:dyDescent="0.3">
      <c r="A5472" s="7" t="s">
        <v>273</v>
      </c>
      <c r="B5472">
        <v>172.8</v>
      </c>
    </row>
    <row r="5473" spans="1:2" x14ac:dyDescent="0.3">
      <c r="A5473" s="7" t="s">
        <v>271</v>
      </c>
      <c r="B5473">
        <v>174.85</v>
      </c>
    </row>
    <row r="5474" spans="1:2" x14ac:dyDescent="0.3">
      <c r="A5474" s="7" t="s">
        <v>269</v>
      </c>
      <c r="B5474">
        <v>175.65</v>
      </c>
    </row>
    <row r="5475" spans="1:2" x14ac:dyDescent="0.3">
      <c r="A5475" s="7" t="s">
        <v>267</v>
      </c>
      <c r="B5475">
        <v>176.9</v>
      </c>
    </row>
    <row r="5476" spans="1:2" x14ac:dyDescent="0.3">
      <c r="A5476" s="7" t="s">
        <v>265</v>
      </c>
      <c r="B5476">
        <v>176</v>
      </c>
    </row>
    <row r="5477" spans="1:2" x14ac:dyDescent="0.3">
      <c r="A5477" s="7" t="s">
        <v>263</v>
      </c>
      <c r="B5477">
        <v>179.35</v>
      </c>
    </row>
    <row r="5478" spans="1:2" x14ac:dyDescent="0.3">
      <c r="A5478" s="7" t="s">
        <v>261</v>
      </c>
      <c r="B5478">
        <v>182</v>
      </c>
    </row>
    <row r="5479" spans="1:2" x14ac:dyDescent="0.3">
      <c r="A5479" s="7" t="s">
        <v>259</v>
      </c>
      <c r="B5479">
        <v>183.85</v>
      </c>
    </row>
    <row r="5480" spans="1:2" x14ac:dyDescent="0.3">
      <c r="A5480" s="7" t="s">
        <v>257</v>
      </c>
      <c r="B5480">
        <v>186.55</v>
      </c>
    </row>
    <row r="5481" spans="1:2" x14ac:dyDescent="0.3">
      <c r="A5481" s="7" t="s">
        <v>255</v>
      </c>
      <c r="B5481">
        <v>182.75</v>
      </c>
    </row>
    <row r="5482" spans="1:2" x14ac:dyDescent="0.3">
      <c r="A5482" s="7" t="s">
        <v>253</v>
      </c>
      <c r="B5482">
        <v>183.2</v>
      </c>
    </row>
    <row r="5483" spans="1:2" x14ac:dyDescent="0.3">
      <c r="A5483" s="7" t="s">
        <v>251</v>
      </c>
      <c r="B5483">
        <v>178.95</v>
      </c>
    </row>
    <row r="5484" spans="1:2" x14ac:dyDescent="0.3">
      <c r="A5484" s="7" t="s">
        <v>249</v>
      </c>
      <c r="B5484">
        <v>179.7</v>
      </c>
    </row>
    <row r="5485" spans="1:2" x14ac:dyDescent="0.3">
      <c r="A5485" s="7" t="s">
        <v>247</v>
      </c>
      <c r="B5485">
        <v>178.2</v>
      </c>
    </row>
    <row r="5486" spans="1:2" x14ac:dyDescent="0.3">
      <c r="A5486" s="7" t="s">
        <v>245</v>
      </c>
      <c r="B5486">
        <v>178.25</v>
      </c>
    </row>
    <row r="5487" spans="1:2" x14ac:dyDescent="0.3">
      <c r="A5487" s="7" t="s">
        <v>243</v>
      </c>
      <c r="B5487">
        <v>179.95</v>
      </c>
    </row>
    <row r="5488" spans="1:2" x14ac:dyDescent="0.3">
      <c r="A5488" s="7" t="s">
        <v>242</v>
      </c>
      <c r="B5488">
        <v>183.3</v>
      </c>
    </row>
    <row r="5489" spans="1:2" x14ac:dyDescent="0.3">
      <c r="A5489" s="7" t="s">
        <v>241</v>
      </c>
      <c r="B5489">
        <v>184.05</v>
      </c>
    </row>
    <row r="5490" spans="1:2" x14ac:dyDescent="0.3">
      <c r="A5490" s="7" t="s">
        <v>240</v>
      </c>
      <c r="B5490">
        <v>185.65</v>
      </c>
    </row>
    <row r="5491" spans="1:2" x14ac:dyDescent="0.3">
      <c r="A5491" s="7" t="s">
        <v>239</v>
      </c>
      <c r="B5491">
        <v>189.5</v>
      </c>
    </row>
    <row r="5492" spans="1:2" x14ac:dyDescent="0.3">
      <c r="A5492" s="7" t="s">
        <v>238</v>
      </c>
      <c r="B5492">
        <v>197.4</v>
      </c>
    </row>
    <row r="5493" spans="1:2" x14ac:dyDescent="0.3">
      <c r="A5493" s="7" t="s">
        <v>237</v>
      </c>
      <c r="B5493">
        <v>193.45</v>
      </c>
    </row>
    <row r="5494" spans="1:2" x14ac:dyDescent="0.3">
      <c r="A5494" s="7" t="s">
        <v>236</v>
      </c>
      <c r="B5494">
        <v>193.2</v>
      </c>
    </row>
    <row r="5495" spans="1:2" x14ac:dyDescent="0.3">
      <c r="A5495" s="7" t="s">
        <v>235</v>
      </c>
      <c r="B5495">
        <v>191.9</v>
      </c>
    </row>
    <row r="5496" spans="1:2" x14ac:dyDescent="0.3">
      <c r="A5496" s="7" t="s">
        <v>234</v>
      </c>
      <c r="B5496">
        <v>190.55</v>
      </c>
    </row>
    <row r="5497" spans="1:2" x14ac:dyDescent="0.3">
      <c r="A5497" s="7" t="s">
        <v>233</v>
      </c>
      <c r="B5497">
        <v>191.5</v>
      </c>
    </row>
    <row r="5498" spans="1:2" x14ac:dyDescent="0.3">
      <c r="A5498" s="7" t="s">
        <v>232</v>
      </c>
      <c r="B5498">
        <v>187.75</v>
      </c>
    </row>
    <row r="5499" spans="1:2" x14ac:dyDescent="0.3">
      <c r="A5499" s="7" t="s">
        <v>231</v>
      </c>
      <c r="B5499">
        <v>185</v>
      </c>
    </row>
    <row r="5500" spans="1:2" x14ac:dyDescent="0.3">
      <c r="A5500" s="7" t="s">
        <v>230</v>
      </c>
      <c r="B5500">
        <v>185.6</v>
      </c>
    </row>
    <row r="5501" spans="1:2" x14ac:dyDescent="0.3">
      <c r="A5501" s="7" t="s">
        <v>229</v>
      </c>
      <c r="B5501">
        <v>184.35</v>
      </c>
    </row>
    <row r="5502" spans="1:2" x14ac:dyDescent="0.3">
      <c r="A5502" s="7" t="s">
        <v>228</v>
      </c>
      <c r="B5502">
        <v>183</v>
      </c>
    </row>
    <row r="5503" spans="1:2" x14ac:dyDescent="0.3">
      <c r="A5503" s="7" t="s">
        <v>227</v>
      </c>
      <c r="B5503">
        <v>187</v>
      </c>
    </row>
    <row r="5504" spans="1:2" x14ac:dyDescent="0.3">
      <c r="A5504" s="7" t="s">
        <v>226</v>
      </c>
      <c r="B5504">
        <v>187.8</v>
      </c>
    </row>
    <row r="5505" spans="1:2" x14ac:dyDescent="0.3">
      <c r="A5505" s="7" t="s">
        <v>225</v>
      </c>
      <c r="B5505">
        <v>187.3</v>
      </c>
    </row>
    <row r="5506" spans="1:2" x14ac:dyDescent="0.3">
      <c r="A5506" s="7" t="s">
        <v>224</v>
      </c>
      <c r="B5506">
        <v>183.5</v>
      </c>
    </row>
    <row r="5507" spans="1:2" x14ac:dyDescent="0.3">
      <c r="A5507" s="7" t="s">
        <v>222</v>
      </c>
      <c r="B5507">
        <v>183.35</v>
      </c>
    </row>
    <row r="5508" spans="1:2" x14ac:dyDescent="0.3">
      <c r="A5508" s="7" t="s">
        <v>220</v>
      </c>
      <c r="B5508">
        <v>184.85</v>
      </c>
    </row>
    <row r="5509" spans="1:2" x14ac:dyDescent="0.3">
      <c r="A5509" s="7" t="s">
        <v>218</v>
      </c>
      <c r="B5509">
        <v>190.6</v>
      </c>
    </row>
    <row r="5510" spans="1:2" x14ac:dyDescent="0.3">
      <c r="A5510" s="7" t="s">
        <v>216</v>
      </c>
      <c r="B5510">
        <v>194.35</v>
      </c>
    </row>
    <row r="5511" spans="1:2" x14ac:dyDescent="0.3">
      <c r="A5511" s="7" t="s">
        <v>214</v>
      </c>
      <c r="B5511">
        <v>193.65</v>
      </c>
    </row>
    <row r="5512" spans="1:2" x14ac:dyDescent="0.3">
      <c r="A5512" s="7" t="s">
        <v>213</v>
      </c>
      <c r="B5512">
        <v>198.6</v>
      </c>
    </row>
    <row r="5513" spans="1:2" x14ac:dyDescent="0.3">
      <c r="A5513" s="7" t="s">
        <v>211</v>
      </c>
      <c r="B5513">
        <v>193.4</v>
      </c>
    </row>
    <row r="5514" spans="1:2" x14ac:dyDescent="0.3">
      <c r="A5514" s="7" t="s">
        <v>209</v>
      </c>
      <c r="B5514">
        <v>194</v>
      </c>
    </row>
    <row r="5515" spans="1:2" x14ac:dyDescent="0.3">
      <c r="A5515" s="7" t="s">
        <v>207</v>
      </c>
      <c r="B5515">
        <v>204.05</v>
      </c>
    </row>
    <row r="5516" spans="1:2" x14ac:dyDescent="0.3">
      <c r="A5516" s="7" t="s">
        <v>205</v>
      </c>
      <c r="B5516">
        <v>200.35</v>
      </c>
    </row>
    <row r="5517" spans="1:2" x14ac:dyDescent="0.3">
      <c r="A5517" s="7" t="s">
        <v>203</v>
      </c>
      <c r="B5517">
        <v>191.9</v>
      </c>
    </row>
    <row r="5518" spans="1:2" x14ac:dyDescent="0.3">
      <c r="A5518" s="7" t="s">
        <v>201</v>
      </c>
      <c r="B5518">
        <v>193.45</v>
      </c>
    </row>
    <row r="5519" spans="1:2" x14ac:dyDescent="0.3">
      <c r="A5519" s="7" t="s">
        <v>199</v>
      </c>
      <c r="B5519">
        <v>197.9</v>
      </c>
    </row>
    <row r="5520" spans="1:2" x14ac:dyDescent="0.3">
      <c r="A5520" s="7" t="s">
        <v>197</v>
      </c>
      <c r="B5520">
        <v>201.35</v>
      </c>
    </row>
    <row r="5521" spans="1:2" x14ac:dyDescent="0.3">
      <c r="A5521" s="7" t="s">
        <v>195</v>
      </c>
      <c r="B5521">
        <v>204.25</v>
      </c>
    </row>
    <row r="5522" spans="1:2" x14ac:dyDescent="0.3">
      <c r="A5522" s="7" t="s">
        <v>193</v>
      </c>
      <c r="B5522">
        <v>213.15</v>
      </c>
    </row>
    <row r="5523" spans="1:2" x14ac:dyDescent="0.3">
      <c r="A5523" s="7" t="s">
        <v>191</v>
      </c>
      <c r="B5523">
        <v>208.65</v>
      </c>
    </row>
    <row r="5524" spans="1:2" x14ac:dyDescent="0.3">
      <c r="A5524" s="7" t="s">
        <v>189</v>
      </c>
      <c r="B5524">
        <v>209.25</v>
      </c>
    </row>
    <row r="5525" spans="1:2" x14ac:dyDescent="0.3">
      <c r="A5525" s="7" t="s">
        <v>187</v>
      </c>
      <c r="B5525">
        <v>203.4</v>
      </c>
    </row>
    <row r="5526" spans="1:2" x14ac:dyDescent="0.3">
      <c r="A5526" s="7" t="s">
        <v>185</v>
      </c>
      <c r="B5526">
        <v>201.6</v>
      </c>
    </row>
    <row r="5527" spans="1:2" x14ac:dyDescent="0.3">
      <c r="A5527" s="7" t="s">
        <v>183</v>
      </c>
      <c r="B5527">
        <v>204.25</v>
      </c>
    </row>
    <row r="5528" spans="1:2" x14ac:dyDescent="0.3">
      <c r="A5528" s="7" t="s">
        <v>181</v>
      </c>
      <c r="B5528">
        <v>205.55</v>
      </c>
    </row>
    <row r="5529" spans="1:2" x14ac:dyDescent="0.3">
      <c r="A5529" s="7" t="s">
        <v>179</v>
      </c>
      <c r="B5529">
        <v>203.3</v>
      </c>
    </row>
    <row r="5530" spans="1:2" x14ac:dyDescent="0.3">
      <c r="A5530" s="7" t="s">
        <v>177</v>
      </c>
      <c r="B5530">
        <v>199.85</v>
      </c>
    </row>
    <row r="5531" spans="1:2" x14ac:dyDescent="0.3">
      <c r="A5531" s="7" t="s">
        <v>175</v>
      </c>
      <c r="B5531">
        <v>202.55</v>
      </c>
    </row>
    <row r="5532" spans="1:2" x14ac:dyDescent="0.3">
      <c r="A5532" s="7" t="s">
        <v>173</v>
      </c>
      <c r="B5532">
        <v>208.1</v>
      </c>
    </row>
    <row r="5533" spans="1:2" x14ac:dyDescent="0.3">
      <c r="A5533" s="7" t="s">
        <v>171</v>
      </c>
      <c r="B5533">
        <v>201.35</v>
      </c>
    </row>
    <row r="5534" spans="1:2" x14ac:dyDescent="0.3">
      <c r="A5534" s="7" t="s">
        <v>169</v>
      </c>
      <c r="B5534">
        <v>199.95</v>
      </c>
    </row>
    <row r="5535" spans="1:2" x14ac:dyDescent="0.3">
      <c r="A5535" s="7" t="s">
        <v>167</v>
      </c>
      <c r="B5535">
        <v>203.95</v>
      </c>
    </row>
    <row r="5536" spans="1:2" x14ac:dyDescent="0.3">
      <c r="A5536" s="7" t="s">
        <v>165</v>
      </c>
      <c r="B5536">
        <v>208.7</v>
      </c>
    </row>
    <row r="5537" spans="1:2" x14ac:dyDescent="0.3">
      <c r="A5537" s="7" t="s">
        <v>163</v>
      </c>
      <c r="B5537">
        <v>208.05</v>
      </c>
    </row>
    <row r="5538" spans="1:2" x14ac:dyDescent="0.3">
      <c r="A5538" s="7" t="s">
        <v>161</v>
      </c>
      <c r="B5538">
        <v>209.3</v>
      </c>
    </row>
    <row r="5539" spans="1:2" x14ac:dyDescent="0.3">
      <c r="A5539" s="7" t="s">
        <v>159</v>
      </c>
      <c r="B5539">
        <v>208.6</v>
      </c>
    </row>
    <row r="5540" spans="1:2" x14ac:dyDescent="0.3">
      <c r="A5540" s="7" t="s">
        <v>157</v>
      </c>
      <c r="B5540">
        <v>203.55</v>
      </c>
    </row>
    <row r="5541" spans="1:2" x14ac:dyDescent="0.3">
      <c r="A5541" s="7" t="s">
        <v>155</v>
      </c>
      <c r="B5541">
        <v>199.65</v>
      </c>
    </row>
    <row r="5542" spans="1:2" x14ac:dyDescent="0.3">
      <c r="A5542" s="7" t="s">
        <v>153</v>
      </c>
      <c r="B5542">
        <v>205.9</v>
      </c>
    </row>
    <row r="5543" spans="1:2" x14ac:dyDescent="0.3">
      <c r="A5543" s="7" t="s">
        <v>151</v>
      </c>
      <c r="B5543">
        <v>204</v>
      </c>
    </row>
    <row r="5544" spans="1:2" x14ac:dyDescent="0.3">
      <c r="A5544" s="7" t="s">
        <v>149</v>
      </c>
      <c r="B5544">
        <v>210.9</v>
      </c>
    </row>
    <row r="5545" spans="1:2" x14ac:dyDescent="0.3">
      <c r="A5545" s="7" t="s">
        <v>147</v>
      </c>
      <c r="B5545">
        <v>219.7</v>
      </c>
    </row>
    <row r="5546" spans="1:2" x14ac:dyDescent="0.3">
      <c r="A5546" s="7" t="s">
        <v>145</v>
      </c>
      <c r="B5546">
        <v>222.75</v>
      </c>
    </row>
    <row r="5547" spans="1:2" x14ac:dyDescent="0.3">
      <c r="A5547" s="7" t="s">
        <v>143</v>
      </c>
      <c r="B5547">
        <v>222.05</v>
      </c>
    </row>
    <row r="5548" spans="1:2" x14ac:dyDescent="0.3">
      <c r="A5548" s="7" t="s">
        <v>141</v>
      </c>
      <c r="B5548">
        <v>232.6</v>
      </c>
    </row>
    <row r="5549" spans="1:2" x14ac:dyDescent="0.3">
      <c r="A5549" s="7" t="s">
        <v>139</v>
      </c>
      <c r="B5549">
        <v>228.95</v>
      </c>
    </row>
    <row r="5550" spans="1:2" x14ac:dyDescent="0.3">
      <c r="A5550" s="7" t="s">
        <v>137</v>
      </c>
      <c r="B5550">
        <v>233.3</v>
      </c>
    </row>
    <row r="5551" spans="1:2" x14ac:dyDescent="0.3">
      <c r="A5551" s="7" t="s">
        <v>136</v>
      </c>
      <c r="B5551">
        <v>231.35</v>
      </c>
    </row>
    <row r="5552" spans="1:2" x14ac:dyDescent="0.3">
      <c r="A5552" s="7" t="s">
        <v>135</v>
      </c>
      <c r="B5552">
        <v>242.55</v>
      </c>
    </row>
    <row r="5553" spans="1:2" x14ac:dyDescent="0.3">
      <c r="A5553" s="7" t="s">
        <v>133</v>
      </c>
      <c r="B5553">
        <v>246.3</v>
      </c>
    </row>
    <row r="5554" spans="1:2" x14ac:dyDescent="0.3">
      <c r="A5554" s="7" t="s">
        <v>132</v>
      </c>
      <c r="B5554">
        <v>243.85</v>
      </c>
    </row>
    <row r="5555" spans="1:2" x14ac:dyDescent="0.3">
      <c r="A5555" s="7" t="s">
        <v>130</v>
      </c>
      <c r="B5555">
        <v>233.85</v>
      </c>
    </row>
    <row r="5556" spans="1:2" x14ac:dyDescent="0.3">
      <c r="A5556" s="7" t="s">
        <v>129</v>
      </c>
      <c r="B5556">
        <v>233.25</v>
      </c>
    </row>
    <row r="5557" spans="1:2" x14ac:dyDescent="0.3">
      <c r="A5557" s="7" t="s">
        <v>128</v>
      </c>
      <c r="B5557">
        <v>234.2</v>
      </c>
    </row>
    <row r="5558" spans="1:2" x14ac:dyDescent="0.3">
      <c r="A5558" s="7" t="s">
        <v>126</v>
      </c>
      <c r="B5558">
        <v>237.45</v>
      </c>
    </row>
    <row r="5559" spans="1:2" x14ac:dyDescent="0.3">
      <c r="A5559" s="7" t="s">
        <v>125</v>
      </c>
      <c r="B5559">
        <v>244.05</v>
      </c>
    </row>
    <row r="5560" spans="1:2" x14ac:dyDescent="0.3">
      <c r="A5560" s="7" t="s">
        <v>124</v>
      </c>
      <c r="B5560">
        <v>250.2</v>
      </c>
    </row>
    <row r="5561" spans="1:2" x14ac:dyDescent="0.3">
      <c r="A5561" s="7" t="s">
        <v>123</v>
      </c>
      <c r="B5561">
        <v>243.9</v>
      </c>
    </row>
    <row r="5562" spans="1:2" x14ac:dyDescent="0.3">
      <c r="A5562" s="7" t="s">
        <v>122</v>
      </c>
      <c r="B5562">
        <v>244.75</v>
      </c>
    </row>
    <row r="5563" spans="1:2" x14ac:dyDescent="0.3">
      <c r="A5563" s="7" t="s">
        <v>121</v>
      </c>
      <c r="B5563">
        <v>240.35</v>
      </c>
    </row>
    <row r="5564" spans="1:2" x14ac:dyDescent="0.3">
      <c r="A5564" s="7" t="s">
        <v>120</v>
      </c>
      <c r="B5564">
        <v>232.7</v>
      </c>
    </row>
    <row r="5565" spans="1:2" x14ac:dyDescent="0.3">
      <c r="A5565" s="7" t="s">
        <v>119</v>
      </c>
      <c r="B5565">
        <v>236.7</v>
      </c>
    </row>
    <row r="5566" spans="1:2" x14ac:dyDescent="0.3">
      <c r="A5566" s="7" t="s">
        <v>118</v>
      </c>
      <c r="B5566">
        <v>237.15</v>
      </c>
    </row>
    <row r="5567" spans="1:2" x14ac:dyDescent="0.3">
      <c r="A5567" s="7" t="s">
        <v>117</v>
      </c>
      <c r="B5567">
        <v>237.4</v>
      </c>
    </row>
    <row r="5568" spans="1:2" x14ac:dyDescent="0.3">
      <c r="A5568" s="7" t="s">
        <v>116</v>
      </c>
      <c r="B5568">
        <v>236.95</v>
      </c>
    </row>
    <row r="5569" spans="1:2" x14ac:dyDescent="0.3">
      <c r="A5569" s="7" t="s">
        <v>114</v>
      </c>
      <c r="B5569">
        <v>235.9</v>
      </c>
    </row>
    <row r="5570" spans="1:2" x14ac:dyDescent="0.3">
      <c r="A5570" s="7" t="s">
        <v>113</v>
      </c>
      <c r="B5570">
        <v>224.4</v>
      </c>
    </row>
    <row r="5571" spans="1:2" x14ac:dyDescent="0.3">
      <c r="A5571" s="7" t="s">
        <v>111</v>
      </c>
      <c r="B5571">
        <v>228.25</v>
      </c>
    </row>
    <row r="5572" spans="1:2" x14ac:dyDescent="0.3">
      <c r="A5572" s="7" t="s">
        <v>109</v>
      </c>
      <c r="B5572">
        <v>233.55</v>
      </c>
    </row>
    <row r="5573" spans="1:2" x14ac:dyDescent="0.3">
      <c r="A5573" s="7" t="s">
        <v>107</v>
      </c>
      <c r="B5573">
        <v>231.2</v>
      </c>
    </row>
    <row r="5574" spans="1:2" x14ac:dyDescent="0.3">
      <c r="A5574" s="7" t="s">
        <v>105</v>
      </c>
      <c r="B5574">
        <v>227.05</v>
      </c>
    </row>
    <row r="5575" spans="1:2" x14ac:dyDescent="0.3">
      <c r="A5575" s="7" t="s">
        <v>103</v>
      </c>
      <c r="B5575">
        <v>225.6</v>
      </c>
    </row>
    <row r="5576" spans="1:2" x14ac:dyDescent="0.3">
      <c r="A5576" s="7" t="s">
        <v>101</v>
      </c>
      <c r="B5576">
        <v>228.9</v>
      </c>
    </row>
    <row r="5577" spans="1:2" x14ac:dyDescent="0.3">
      <c r="A5577" s="7" t="s">
        <v>99</v>
      </c>
      <c r="B5577">
        <v>228.85</v>
      </c>
    </row>
    <row r="5578" spans="1:2" x14ac:dyDescent="0.3">
      <c r="A5578" s="7" t="s">
        <v>97</v>
      </c>
      <c r="B5578">
        <v>226.1</v>
      </c>
    </row>
    <row r="5579" spans="1:2" x14ac:dyDescent="0.3">
      <c r="A5579" s="7" t="s">
        <v>95</v>
      </c>
      <c r="B5579">
        <v>223.3</v>
      </c>
    </row>
    <row r="5580" spans="1:2" x14ac:dyDescent="0.3">
      <c r="A5580" s="7" t="s">
        <v>93</v>
      </c>
      <c r="B5580">
        <v>231.75</v>
      </c>
    </row>
    <row r="5581" spans="1:2" x14ac:dyDescent="0.3">
      <c r="A5581" s="7" t="s">
        <v>91</v>
      </c>
      <c r="B5581">
        <v>231.75</v>
      </c>
    </row>
    <row r="5582" spans="1:2" x14ac:dyDescent="0.3">
      <c r="A5582" s="7" t="s">
        <v>89</v>
      </c>
      <c r="B5582">
        <v>231.7</v>
      </c>
    </row>
    <row r="5583" spans="1:2" x14ac:dyDescent="0.3">
      <c r="A5583" s="7" t="s">
        <v>87</v>
      </c>
      <c r="B5583">
        <v>238.45</v>
      </c>
    </row>
    <row r="5584" spans="1:2" x14ac:dyDescent="0.3">
      <c r="A5584" s="7" t="s">
        <v>85</v>
      </c>
      <c r="B5584">
        <v>234.9</v>
      </c>
    </row>
    <row r="5585" spans="1:2" x14ac:dyDescent="0.3">
      <c r="A5585" s="7" t="s">
        <v>83</v>
      </c>
      <c r="B5585">
        <v>237.05</v>
      </c>
    </row>
    <row r="5586" spans="1:2" x14ac:dyDescent="0.3">
      <c r="A5586" s="7" t="s">
        <v>81</v>
      </c>
      <c r="B5586">
        <v>240.85</v>
      </c>
    </row>
    <row r="5587" spans="1:2" x14ac:dyDescent="0.3">
      <c r="A5587" s="7" t="s">
        <v>79</v>
      </c>
      <c r="B5587">
        <v>237</v>
      </c>
    </row>
    <row r="5588" spans="1:2" x14ac:dyDescent="0.3">
      <c r="A5588" s="7" t="s">
        <v>77</v>
      </c>
      <c r="B5588">
        <v>239.65</v>
      </c>
    </row>
    <row r="5589" spans="1:2" x14ac:dyDescent="0.3">
      <c r="A5589" s="7" t="s">
        <v>76</v>
      </c>
      <c r="B5589">
        <v>239.6</v>
      </c>
    </row>
    <row r="5590" spans="1:2" x14ac:dyDescent="0.3">
      <c r="A5590" s="7" t="s">
        <v>74</v>
      </c>
      <c r="B5590">
        <v>244.45</v>
      </c>
    </row>
    <row r="5591" spans="1:2" x14ac:dyDescent="0.3">
      <c r="A5591" s="7" t="s">
        <v>72</v>
      </c>
      <c r="B5591">
        <v>243.65</v>
      </c>
    </row>
    <row r="5592" spans="1:2" x14ac:dyDescent="0.3">
      <c r="A5592" s="7" t="s">
        <v>70</v>
      </c>
      <c r="B5592">
        <v>237.9</v>
      </c>
    </row>
    <row r="5593" spans="1:2" x14ac:dyDescent="0.3">
      <c r="A5593" s="7" t="s">
        <v>68</v>
      </c>
      <c r="B5593">
        <v>232.95</v>
      </c>
    </row>
    <row r="5594" spans="1:2" x14ac:dyDescent="0.3">
      <c r="A5594" s="7" t="s">
        <v>66</v>
      </c>
      <c r="B5594">
        <v>237.9</v>
      </c>
    </row>
    <row r="5595" spans="1:2" x14ac:dyDescent="0.3">
      <c r="A5595" s="7" t="s">
        <v>64</v>
      </c>
      <c r="B5595">
        <v>238.9</v>
      </c>
    </row>
    <row r="5596" spans="1:2" x14ac:dyDescent="0.3">
      <c r="A5596" s="7" t="s">
        <v>62</v>
      </c>
      <c r="B5596">
        <v>232.05</v>
      </c>
    </row>
    <row r="5597" spans="1:2" x14ac:dyDescent="0.3">
      <c r="A5597" s="7" t="s">
        <v>60</v>
      </c>
      <c r="B5597">
        <v>235.9</v>
      </c>
    </row>
    <row r="5598" spans="1:2" x14ac:dyDescent="0.3">
      <c r="A5598" s="7" t="s">
        <v>58</v>
      </c>
      <c r="B5598">
        <v>235.1</v>
      </c>
    </row>
    <row r="5599" spans="1:2" x14ac:dyDescent="0.3">
      <c r="A5599" s="7" t="s">
        <v>56</v>
      </c>
      <c r="B5599">
        <v>236.7</v>
      </c>
    </row>
    <row r="5600" spans="1:2" x14ac:dyDescent="0.3">
      <c r="A5600" s="7" t="s">
        <v>54</v>
      </c>
      <c r="B5600">
        <v>238.8</v>
      </c>
    </row>
    <row r="5601" spans="1:2" x14ac:dyDescent="0.3">
      <c r="A5601" s="7" t="s">
        <v>52</v>
      </c>
      <c r="B5601">
        <v>243.9</v>
      </c>
    </row>
    <row r="5602" spans="1:2" x14ac:dyDescent="0.3">
      <c r="A5602" s="7" t="s">
        <v>50</v>
      </c>
      <c r="B5602">
        <v>241.85</v>
      </c>
    </row>
    <row r="5603" spans="1:2" x14ac:dyDescent="0.3">
      <c r="A5603" s="7" t="s">
        <v>48</v>
      </c>
      <c r="B5603">
        <v>241.65</v>
      </c>
    </row>
    <row r="5604" spans="1:2" x14ac:dyDescent="0.3">
      <c r="A5604" s="7" t="s">
        <v>46</v>
      </c>
      <c r="B5604">
        <v>248.95</v>
      </c>
    </row>
    <row r="5605" spans="1:2" x14ac:dyDescent="0.3">
      <c r="A5605" s="7" t="s">
        <v>44</v>
      </c>
      <c r="B5605">
        <v>258.35000000000002</v>
      </c>
    </row>
    <row r="5606" spans="1:2" x14ac:dyDescent="0.3">
      <c r="A5606" s="7" t="s">
        <v>42</v>
      </c>
      <c r="B5606">
        <v>255.2</v>
      </c>
    </row>
    <row r="5607" spans="1:2" x14ac:dyDescent="0.3">
      <c r="A5607" s="7" t="s">
        <v>40</v>
      </c>
      <c r="B5607">
        <v>251.65</v>
      </c>
    </row>
    <row r="5608" spans="1:2" x14ac:dyDescent="0.3">
      <c r="A5608" s="7" t="s">
        <v>38</v>
      </c>
      <c r="B5608">
        <v>247.55</v>
      </c>
    </row>
    <row r="5609" spans="1:2" x14ac:dyDescent="0.3">
      <c r="A5609" s="7" t="s">
        <v>36</v>
      </c>
      <c r="B5609">
        <v>251.85</v>
      </c>
    </row>
    <row r="5610" spans="1:2" x14ac:dyDescent="0.3">
      <c r="A5610" s="7" t="s">
        <v>34</v>
      </c>
      <c r="B5610">
        <v>252.25</v>
      </c>
    </row>
    <row r="5611" spans="1:2" x14ac:dyDescent="0.3">
      <c r="A5611" s="7" t="s">
        <v>32</v>
      </c>
      <c r="B5611">
        <v>251.5</v>
      </c>
    </row>
    <row r="5612" spans="1:2" x14ac:dyDescent="0.3">
      <c r="A5612" s="7" t="s">
        <v>30</v>
      </c>
      <c r="B5612">
        <v>246.85</v>
      </c>
    </row>
    <row r="5613" spans="1:2" x14ac:dyDescent="0.3">
      <c r="A5613" s="7" t="s">
        <v>28</v>
      </c>
      <c r="B5613">
        <v>248.45</v>
      </c>
    </row>
    <row r="5614" spans="1:2" x14ac:dyDescent="0.3">
      <c r="A5614" s="7" t="s">
        <v>27</v>
      </c>
      <c r="B5614">
        <v>248.6</v>
      </c>
    </row>
    <row r="5615" spans="1:2" x14ac:dyDescent="0.3">
      <c r="A5615" s="7" t="s">
        <v>25</v>
      </c>
      <c r="B5615">
        <v>239.35</v>
      </c>
    </row>
    <row r="5616" spans="1:2" x14ac:dyDescent="0.3">
      <c r="A5616" s="7" t="s">
        <v>24</v>
      </c>
      <c r="B5616">
        <v>240.05</v>
      </c>
    </row>
    <row r="5617" spans="1:2" x14ac:dyDescent="0.3">
      <c r="A5617" s="7" t="s">
        <v>23</v>
      </c>
      <c r="B5617">
        <v>234.25</v>
      </c>
    </row>
    <row r="5618" spans="1:2" x14ac:dyDescent="0.3">
      <c r="A5618" s="7" t="s">
        <v>21</v>
      </c>
      <c r="B5618">
        <v>237.25</v>
      </c>
    </row>
    <row r="5619" spans="1:2" x14ac:dyDescent="0.3">
      <c r="A5619" s="7" t="s">
        <v>20</v>
      </c>
      <c r="B5619">
        <v>230.45</v>
      </c>
    </row>
    <row r="5620" spans="1:2" x14ac:dyDescent="0.3">
      <c r="A5620" s="7" t="s">
        <v>19</v>
      </c>
      <c r="B5620">
        <v>224.15</v>
      </c>
    </row>
    <row r="5621" spans="1:2" x14ac:dyDescent="0.3">
      <c r="A5621" s="7" t="s">
        <v>18</v>
      </c>
      <c r="B5621">
        <v>224.15</v>
      </c>
    </row>
    <row r="5622" spans="1:2" x14ac:dyDescent="0.3">
      <c r="A5622" s="7" t="s">
        <v>17</v>
      </c>
      <c r="B5622">
        <v>225.5</v>
      </c>
    </row>
    <row r="5623" spans="1:2" x14ac:dyDescent="0.3">
      <c r="A5623" s="7" t="s">
        <v>16</v>
      </c>
      <c r="B5623">
        <v>234.05</v>
      </c>
    </row>
    <row r="5624" spans="1:2" x14ac:dyDescent="0.3">
      <c r="A5624" s="7" t="s">
        <v>15</v>
      </c>
      <c r="B5624">
        <v>230.45</v>
      </c>
    </row>
    <row r="5625" spans="1:2" x14ac:dyDescent="0.3">
      <c r="A5625" s="7" t="s">
        <v>13</v>
      </c>
      <c r="B5625">
        <v>225.2</v>
      </c>
    </row>
    <row r="5626" spans="1:2" x14ac:dyDescent="0.3">
      <c r="A5626" s="7" t="s">
        <v>12</v>
      </c>
      <c r="B5626">
        <v>222.95</v>
      </c>
    </row>
    <row r="5627" spans="1:2" x14ac:dyDescent="0.3">
      <c r="A5627" s="7" t="s">
        <v>9</v>
      </c>
      <c r="B5627">
        <v>219.65</v>
      </c>
    </row>
    <row r="5628" spans="1:2" x14ac:dyDescent="0.3">
      <c r="A5628" s="7" t="s">
        <v>7</v>
      </c>
      <c r="B5628">
        <v>212.15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DD988-FF1B-40AF-926F-04FD5A7EFE5E}">
  <dimension ref="A1:B6148"/>
  <sheetViews>
    <sheetView workbookViewId="0">
      <selection activeCell="A3978" sqref="A3978:B3978"/>
    </sheetView>
  </sheetViews>
  <sheetFormatPr defaultRowHeight="14.4" x14ac:dyDescent="0.3"/>
  <cols>
    <col min="1" max="1" width="17" customWidth="1"/>
    <col min="2" max="2" width="13.77734375" customWidth="1"/>
    <col min="3" max="3" width="8.88671875" customWidth="1"/>
  </cols>
  <sheetData>
    <row r="1" spans="1:2" x14ac:dyDescent="0.3">
      <c r="A1" t="s">
        <v>7752</v>
      </c>
      <c r="B1" t="s">
        <v>8333</v>
      </c>
    </row>
    <row r="2" spans="1:2" x14ac:dyDescent="0.3">
      <c r="A2" t="s">
        <v>7692</v>
      </c>
      <c r="B2">
        <v>5.4050000000000002</v>
      </c>
    </row>
    <row r="3" spans="1:2" x14ac:dyDescent="0.3">
      <c r="A3" t="s">
        <v>7691</v>
      </c>
      <c r="B3">
        <v>5.3789999999999996</v>
      </c>
    </row>
    <row r="4" spans="1:2" x14ac:dyDescent="0.3">
      <c r="A4" t="s">
        <v>7690</v>
      </c>
      <c r="B4">
        <v>5.43</v>
      </c>
    </row>
    <row r="5" spans="1:2" x14ac:dyDescent="0.3">
      <c r="A5" t="s">
        <v>7689</v>
      </c>
      <c r="B5">
        <v>5.3929999999999998</v>
      </c>
    </row>
    <row r="6" spans="1:2" x14ac:dyDescent="0.3">
      <c r="A6" t="s">
        <v>7687</v>
      </c>
      <c r="B6">
        <v>5.375</v>
      </c>
    </row>
    <row r="7" spans="1:2" x14ac:dyDescent="0.3">
      <c r="A7" t="s">
        <v>7686</v>
      </c>
      <c r="B7">
        <v>5.3840000000000003</v>
      </c>
    </row>
    <row r="8" spans="1:2" x14ac:dyDescent="0.3">
      <c r="A8" t="s">
        <v>7684</v>
      </c>
      <c r="B8">
        <v>5.4210000000000003</v>
      </c>
    </row>
    <row r="9" spans="1:2" x14ac:dyDescent="0.3">
      <c r="A9" t="s">
        <v>7683</v>
      </c>
      <c r="B9">
        <v>5.42</v>
      </c>
    </row>
    <row r="10" spans="1:2" x14ac:dyDescent="0.3">
      <c r="A10" t="s">
        <v>7682</v>
      </c>
      <c r="B10">
        <v>5.3769999999999998</v>
      </c>
    </row>
    <row r="11" spans="1:2" x14ac:dyDescent="0.3">
      <c r="A11" t="s">
        <v>7681</v>
      </c>
      <c r="B11">
        <v>5.4</v>
      </c>
    </row>
    <row r="12" spans="1:2" x14ac:dyDescent="0.3">
      <c r="A12" t="s">
        <v>7680</v>
      </c>
      <c r="B12">
        <v>5.3730000000000002</v>
      </c>
    </row>
    <row r="13" spans="1:2" x14ac:dyDescent="0.3">
      <c r="A13" t="s">
        <v>7678</v>
      </c>
      <c r="B13">
        <v>5.4820000000000002</v>
      </c>
    </row>
    <row r="14" spans="1:2" x14ac:dyDescent="0.3">
      <c r="A14" t="s">
        <v>7677</v>
      </c>
      <c r="B14">
        <v>5.4290000000000003</v>
      </c>
    </row>
    <row r="15" spans="1:2" x14ac:dyDescent="0.3">
      <c r="A15" t="s">
        <v>7676</v>
      </c>
      <c r="B15">
        <v>5.4269999999999996</v>
      </c>
    </row>
    <row r="16" spans="1:2" x14ac:dyDescent="0.3">
      <c r="A16" t="s">
        <v>7674</v>
      </c>
      <c r="B16">
        <v>5.4470000000000001</v>
      </c>
    </row>
    <row r="17" spans="1:2" x14ac:dyDescent="0.3">
      <c r="A17" t="s">
        <v>7672</v>
      </c>
      <c r="B17">
        <v>5.5670000000000002</v>
      </c>
    </row>
    <row r="18" spans="1:2" x14ac:dyDescent="0.3">
      <c r="A18" t="s">
        <v>7671</v>
      </c>
      <c r="B18">
        <v>5.5609999999999999</v>
      </c>
    </row>
    <row r="19" spans="1:2" x14ac:dyDescent="0.3">
      <c r="A19" t="s">
        <v>7670</v>
      </c>
      <c r="B19">
        <v>5.5650000000000004</v>
      </c>
    </row>
    <row r="20" spans="1:2" x14ac:dyDescent="0.3">
      <c r="A20" t="s">
        <v>7669</v>
      </c>
      <c r="B20">
        <v>5.625</v>
      </c>
    </row>
    <row r="21" spans="1:2" x14ac:dyDescent="0.3">
      <c r="A21" t="s">
        <v>7667</v>
      </c>
      <c r="B21">
        <v>5.6920000000000002</v>
      </c>
    </row>
    <row r="22" spans="1:2" x14ac:dyDescent="0.3">
      <c r="A22" t="s">
        <v>7666</v>
      </c>
      <c r="B22">
        <v>5.6920000000000002</v>
      </c>
    </row>
    <row r="23" spans="1:2" x14ac:dyDescent="0.3">
      <c r="A23" t="s">
        <v>7664</v>
      </c>
      <c r="B23">
        <v>5.5970000000000004</v>
      </c>
    </row>
    <row r="24" spans="1:2" x14ac:dyDescent="0.3">
      <c r="A24" t="s">
        <v>7662</v>
      </c>
      <c r="B24">
        <v>5.6120000000000001</v>
      </c>
    </row>
    <row r="25" spans="1:2" x14ac:dyDescent="0.3">
      <c r="A25" t="s">
        <v>7660</v>
      </c>
      <c r="B25">
        <v>5.625</v>
      </c>
    </row>
    <row r="26" spans="1:2" x14ac:dyDescent="0.3">
      <c r="A26" t="s">
        <v>7658</v>
      </c>
      <c r="B26">
        <v>5.6139999999999999</v>
      </c>
    </row>
    <row r="27" spans="1:2" x14ac:dyDescent="0.3">
      <c r="A27" t="s">
        <v>7656</v>
      </c>
      <c r="B27">
        <v>5.6820000000000004</v>
      </c>
    </row>
    <row r="28" spans="1:2" x14ac:dyDescent="0.3">
      <c r="A28" t="s">
        <v>7654</v>
      </c>
      <c r="B28">
        <v>5.6289999999999996</v>
      </c>
    </row>
    <row r="29" spans="1:2" x14ac:dyDescent="0.3">
      <c r="A29" t="s">
        <v>7653</v>
      </c>
      <c r="B29">
        <v>5.6539999999999999</v>
      </c>
    </row>
    <row r="30" spans="1:2" x14ac:dyDescent="0.3">
      <c r="A30" t="s">
        <v>7652</v>
      </c>
      <c r="B30">
        <v>5.633</v>
      </c>
    </row>
    <row r="31" spans="1:2" x14ac:dyDescent="0.3">
      <c r="A31" s="13" t="s">
        <v>7650</v>
      </c>
      <c r="B31" s="13">
        <v>5.593</v>
      </c>
    </row>
    <row r="32" spans="1:2" x14ac:dyDescent="0.3">
      <c r="A32" t="s">
        <v>7648</v>
      </c>
      <c r="B32">
        <v>5.63</v>
      </c>
    </row>
    <row r="33" spans="1:2" x14ac:dyDescent="0.3">
      <c r="A33" t="s">
        <v>7646</v>
      </c>
      <c r="B33">
        <v>5.7119999999999997</v>
      </c>
    </row>
    <row r="34" spans="1:2" x14ac:dyDescent="0.3">
      <c r="A34" t="s">
        <v>7645</v>
      </c>
      <c r="B34">
        <v>5.7320000000000002</v>
      </c>
    </row>
    <row r="35" spans="1:2" x14ac:dyDescent="0.3">
      <c r="A35" t="s">
        <v>7644</v>
      </c>
      <c r="B35">
        <v>5.7290000000000001</v>
      </c>
    </row>
    <row r="36" spans="1:2" x14ac:dyDescent="0.3">
      <c r="A36" t="s">
        <v>7643</v>
      </c>
      <c r="B36">
        <v>5.7670000000000003</v>
      </c>
    </row>
    <row r="37" spans="1:2" x14ac:dyDescent="0.3">
      <c r="A37" t="s">
        <v>7642</v>
      </c>
      <c r="B37">
        <v>5.8070000000000004</v>
      </c>
    </row>
    <row r="38" spans="1:2" x14ac:dyDescent="0.3">
      <c r="A38" t="s">
        <v>7640</v>
      </c>
      <c r="B38">
        <v>5.806</v>
      </c>
    </row>
    <row r="39" spans="1:2" x14ac:dyDescent="0.3">
      <c r="A39" t="s">
        <v>7638</v>
      </c>
      <c r="B39">
        <v>5.782</v>
      </c>
    </row>
    <row r="40" spans="1:2" x14ac:dyDescent="0.3">
      <c r="A40" t="s">
        <v>7637</v>
      </c>
      <c r="B40">
        <v>5.8019999999999996</v>
      </c>
    </row>
    <row r="41" spans="1:2" x14ac:dyDescent="0.3">
      <c r="A41" t="s">
        <v>7636</v>
      </c>
      <c r="B41">
        <v>5.7919999999999998</v>
      </c>
    </row>
    <row r="42" spans="1:2" x14ac:dyDescent="0.3">
      <c r="A42" t="s">
        <v>7635</v>
      </c>
      <c r="B42">
        <v>5.7489999999999997</v>
      </c>
    </row>
    <row r="43" spans="1:2" x14ac:dyDescent="0.3">
      <c r="A43" t="s">
        <v>7634</v>
      </c>
      <c r="B43">
        <v>5.7380000000000004</v>
      </c>
    </row>
    <row r="44" spans="1:2" x14ac:dyDescent="0.3">
      <c r="A44" t="s">
        <v>7633</v>
      </c>
      <c r="B44">
        <v>5.7869999999999999</v>
      </c>
    </row>
    <row r="45" spans="1:2" x14ac:dyDescent="0.3">
      <c r="A45" t="s">
        <v>7632</v>
      </c>
      <c r="B45">
        <v>5.8019999999999996</v>
      </c>
    </row>
    <row r="46" spans="1:2" x14ac:dyDescent="0.3">
      <c r="A46" t="s">
        <v>7631</v>
      </c>
      <c r="B46">
        <v>5.8120000000000003</v>
      </c>
    </row>
    <row r="47" spans="1:2" x14ac:dyDescent="0.3">
      <c r="A47" t="s">
        <v>7630</v>
      </c>
      <c r="B47">
        <v>5.8120000000000003</v>
      </c>
    </row>
    <row r="48" spans="1:2" x14ac:dyDescent="0.3">
      <c r="A48" t="s">
        <v>7629</v>
      </c>
      <c r="B48">
        <v>5.8109999999999999</v>
      </c>
    </row>
    <row r="49" spans="1:2" x14ac:dyDescent="0.3">
      <c r="A49" t="s">
        <v>7628</v>
      </c>
      <c r="B49">
        <v>5.7869999999999999</v>
      </c>
    </row>
    <row r="50" spans="1:2" x14ac:dyDescent="0.3">
      <c r="A50" t="s">
        <v>7627</v>
      </c>
      <c r="B50">
        <v>5.8559999999999999</v>
      </c>
    </row>
    <row r="51" spans="1:2" x14ac:dyDescent="0.3">
      <c r="A51" t="s">
        <v>7626</v>
      </c>
      <c r="B51">
        <v>5.8570000000000002</v>
      </c>
    </row>
    <row r="52" spans="1:2" x14ac:dyDescent="0.3">
      <c r="A52" t="s">
        <v>7625</v>
      </c>
      <c r="B52">
        <v>5.8319999999999999</v>
      </c>
    </row>
    <row r="53" spans="1:2" x14ac:dyDescent="0.3">
      <c r="A53" t="s">
        <v>7624</v>
      </c>
      <c r="B53">
        <v>5.8419999999999996</v>
      </c>
    </row>
    <row r="54" spans="1:2" x14ac:dyDescent="0.3">
      <c r="A54" t="s">
        <v>7623</v>
      </c>
      <c r="B54">
        <v>5.8650000000000002</v>
      </c>
    </row>
    <row r="55" spans="1:2" x14ac:dyDescent="0.3">
      <c r="A55" t="s">
        <v>7622</v>
      </c>
      <c r="B55">
        <v>5.88</v>
      </c>
    </row>
    <row r="56" spans="1:2" x14ac:dyDescent="0.3">
      <c r="A56" t="s">
        <v>7621</v>
      </c>
      <c r="B56">
        <v>5.891</v>
      </c>
    </row>
    <row r="57" spans="1:2" x14ac:dyDescent="0.3">
      <c r="A57" t="s">
        <v>7619</v>
      </c>
      <c r="B57">
        <v>5.8849999999999998</v>
      </c>
    </row>
    <row r="58" spans="1:2" x14ac:dyDescent="0.3">
      <c r="A58" t="s">
        <v>7618</v>
      </c>
      <c r="B58">
        <v>5.8520000000000003</v>
      </c>
    </row>
    <row r="59" spans="1:2" x14ac:dyDescent="0.3">
      <c r="A59" t="s">
        <v>7617</v>
      </c>
      <c r="B59">
        <v>5.8810000000000002</v>
      </c>
    </row>
    <row r="60" spans="1:2" x14ac:dyDescent="0.3">
      <c r="A60" t="s">
        <v>7615</v>
      </c>
      <c r="B60">
        <v>5.8380000000000001</v>
      </c>
    </row>
    <row r="61" spans="1:2" x14ac:dyDescent="0.3">
      <c r="A61" t="s">
        <v>7614</v>
      </c>
      <c r="B61">
        <v>5.875</v>
      </c>
    </row>
    <row r="62" spans="1:2" x14ac:dyDescent="0.3">
      <c r="A62" t="s">
        <v>7612</v>
      </c>
      <c r="B62">
        <v>5.8849999999999998</v>
      </c>
    </row>
    <row r="63" spans="1:2" x14ac:dyDescent="0.3">
      <c r="A63" t="s">
        <v>7610</v>
      </c>
      <c r="B63">
        <v>5.8680000000000003</v>
      </c>
    </row>
    <row r="64" spans="1:2" x14ac:dyDescent="0.3">
      <c r="A64" t="s">
        <v>7608</v>
      </c>
      <c r="B64">
        <v>5.86</v>
      </c>
    </row>
    <row r="65" spans="1:2" x14ac:dyDescent="0.3">
      <c r="A65" t="s">
        <v>7607</v>
      </c>
      <c r="B65">
        <v>5.8150000000000004</v>
      </c>
    </row>
    <row r="66" spans="1:2" x14ac:dyDescent="0.3">
      <c r="A66" t="s">
        <v>7606</v>
      </c>
      <c r="B66">
        <v>5.8019999999999996</v>
      </c>
    </row>
    <row r="67" spans="1:2" x14ac:dyDescent="0.3">
      <c r="A67" t="s">
        <v>7605</v>
      </c>
      <c r="B67">
        <v>5.8529999999999998</v>
      </c>
    </row>
    <row r="68" spans="1:2" x14ac:dyDescent="0.3">
      <c r="A68" t="s">
        <v>7604</v>
      </c>
      <c r="B68">
        <v>5.8730000000000002</v>
      </c>
    </row>
    <row r="69" spans="1:2" x14ac:dyDescent="0.3">
      <c r="A69" t="s">
        <v>7602</v>
      </c>
      <c r="B69">
        <v>5.87</v>
      </c>
    </row>
    <row r="70" spans="1:2" x14ac:dyDescent="0.3">
      <c r="A70" t="s">
        <v>7601</v>
      </c>
      <c r="B70">
        <v>5.8410000000000002</v>
      </c>
    </row>
    <row r="71" spans="1:2" x14ac:dyDescent="0.3">
      <c r="A71" t="s">
        <v>7600</v>
      </c>
      <c r="B71">
        <v>5.8230000000000004</v>
      </c>
    </row>
    <row r="72" spans="1:2" x14ac:dyDescent="0.3">
      <c r="A72" t="s">
        <v>7599</v>
      </c>
      <c r="B72">
        <v>5.827</v>
      </c>
    </row>
    <row r="73" spans="1:2" x14ac:dyDescent="0.3">
      <c r="A73" t="s">
        <v>7598</v>
      </c>
      <c r="B73">
        <v>5.758</v>
      </c>
    </row>
    <row r="74" spans="1:2" x14ac:dyDescent="0.3">
      <c r="A74" t="s">
        <v>7597</v>
      </c>
      <c r="B74">
        <v>5.7640000000000002</v>
      </c>
    </row>
    <row r="75" spans="1:2" x14ac:dyDescent="0.3">
      <c r="A75" t="s">
        <v>7596</v>
      </c>
      <c r="B75">
        <v>5.7549999999999999</v>
      </c>
    </row>
    <row r="76" spans="1:2" x14ac:dyDescent="0.3">
      <c r="A76" t="s">
        <v>7594</v>
      </c>
      <c r="B76">
        <v>5.7809999999999997</v>
      </c>
    </row>
    <row r="77" spans="1:2" x14ac:dyDescent="0.3">
      <c r="A77" t="s">
        <v>7592</v>
      </c>
      <c r="B77">
        <v>5.7960000000000003</v>
      </c>
    </row>
    <row r="78" spans="1:2" x14ac:dyDescent="0.3">
      <c r="A78" t="s">
        <v>7591</v>
      </c>
      <c r="B78">
        <v>5.7789999999999999</v>
      </c>
    </row>
    <row r="79" spans="1:2" x14ac:dyDescent="0.3">
      <c r="A79" t="s">
        <v>7590</v>
      </c>
      <c r="B79">
        <v>5.7439999999999998</v>
      </c>
    </row>
    <row r="80" spans="1:2" x14ac:dyDescent="0.3">
      <c r="A80" t="s">
        <v>7589</v>
      </c>
      <c r="B80">
        <v>5.7809999999999997</v>
      </c>
    </row>
    <row r="81" spans="1:2" x14ac:dyDescent="0.3">
      <c r="A81" t="s">
        <v>7588</v>
      </c>
      <c r="B81">
        <v>5.7380000000000004</v>
      </c>
    </row>
    <row r="82" spans="1:2" x14ac:dyDescent="0.3">
      <c r="A82" t="s">
        <v>7587</v>
      </c>
      <c r="B82">
        <v>5.7270000000000003</v>
      </c>
    </row>
    <row r="83" spans="1:2" x14ac:dyDescent="0.3">
      <c r="A83" t="s">
        <v>7586</v>
      </c>
      <c r="B83">
        <v>5.8129999999999997</v>
      </c>
    </row>
    <row r="84" spans="1:2" x14ac:dyDescent="0.3">
      <c r="A84" t="s">
        <v>7585</v>
      </c>
      <c r="B84">
        <v>5.7960000000000003</v>
      </c>
    </row>
    <row r="85" spans="1:2" x14ac:dyDescent="0.3">
      <c r="A85" t="s">
        <v>7584</v>
      </c>
      <c r="B85">
        <v>5.883</v>
      </c>
    </row>
    <row r="86" spans="1:2" x14ac:dyDescent="0.3">
      <c r="A86" t="s">
        <v>7583</v>
      </c>
      <c r="B86">
        <v>5.843</v>
      </c>
    </row>
    <row r="87" spans="1:2" x14ac:dyDescent="0.3">
      <c r="A87" t="s">
        <v>7582</v>
      </c>
      <c r="B87">
        <v>5.899</v>
      </c>
    </row>
    <row r="88" spans="1:2" x14ac:dyDescent="0.3">
      <c r="A88" t="s">
        <v>7581</v>
      </c>
      <c r="B88">
        <v>5.9429999999999996</v>
      </c>
    </row>
    <row r="89" spans="1:2" x14ac:dyDescent="0.3">
      <c r="A89" t="s">
        <v>7580</v>
      </c>
      <c r="B89">
        <v>5.984</v>
      </c>
    </row>
    <row r="90" spans="1:2" x14ac:dyDescent="0.3">
      <c r="A90" t="s">
        <v>7579</v>
      </c>
      <c r="B90">
        <v>6.1150000000000002</v>
      </c>
    </row>
    <row r="91" spans="1:2" x14ac:dyDescent="0.3">
      <c r="A91" t="s">
        <v>7578</v>
      </c>
      <c r="B91">
        <v>6.0830000000000002</v>
      </c>
    </row>
    <row r="92" spans="1:2" x14ac:dyDescent="0.3">
      <c r="A92" t="s">
        <v>7577</v>
      </c>
      <c r="B92">
        <v>6.0170000000000003</v>
      </c>
    </row>
    <row r="93" spans="1:2" x14ac:dyDescent="0.3">
      <c r="A93" t="s">
        <v>7576</v>
      </c>
      <c r="B93">
        <v>6.1150000000000002</v>
      </c>
    </row>
    <row r="94" spans="1:2" x14ac:dyDescent="0.3">
      <c r="A94" t="s">
        <v>7575</v>
      </c>
      <c r="B94">
        <v>6.0780000000000003</v>
      </c>
    </row>
    <row r="95" spans="1:2" x14ac:dyDescent="0.3">
      <c r="A95" t="s">
        <v>7574</v>
      </c>
      <c r="B95">
        <v>6.1470000000000002</v>
      </c>
    </row>
    <row r="96" spans="1:2" x14ac:dyDescent="0.3">
      <c r="A96" t="s">
        <v>7573</v>
      </c>
      <c r="B96">
        <v>6.0410000000000004</v>
      </c>
    </row>
    <row r="97" spans="1:2" x14ac:dyDescent="0.3">
      <c r="A97" t="s">
        <v>7572</v>
      </c>
      <c r="B97">
        <v>5.8780000000000001</v>
      </c>
    </row>
    <row r="98" spans="1:2" x14ac:dyDescent="0.3">
      <c r="A98" t="s">
        <v>7571</v>
      </c>
      <c r="B98">
        <v>5.8390000000000004</v>
      </c>
    </row>
    <row r="99" spans="1:2" x14ac:dyDescent="0.3">
      <c r="A99" t="s">
        <v>7569</v>
      </c>
      <c r="B99">
        <v>5.8280000000000003</v>
      </c>
    </row>
    <row r="100" spans="1:2" x14ac:dyDescent="0.3">
      <c r="A100" t="s">
        <v>7568</v>
      </c>
      <c r="B100">
        <v>5.9269999999999996</v>
      </c>
    </row>
    <row r="101" spans="1:2" x14ac:dyDescent="0.3">
      <c r="A101" t="s">
        <v>7566</v>
      </c>
      <c r="B101">
        <v>5.89</v>
      </c>
    </row>
    <row r="102" spans="1:2" x14ac:dyDescent="0.3">
      <c r="A102" t="s">
        <v>7565</v>
      </c>
      <c r="B102">
        <v>5.8419999999999996</v>
      </c>
    </row>
    <row r="103" spans="1:2" x14ac:dyDescent="0.3">
      <c r="A103" t="s">
        <v>7563</v>
      </c>
      <c r="B103">
        <v>5.7859999999999996</v>
      </c>
    </row>
    <row r="104" spans="1:2" x14ac:dyDescent="0.3">
      <c r="A104" t="s">
        <v>7562</v>
      </c>
      <c r="B104">
        <v>5.7249999999999996</v>
      </c>
    </row>
    <row r="105" spans="1:2" x14ac:dyDescent="0.3">
      <c r="A105" t="s">
        <v>7561</v>
      </c>
      <c r="B105">
        <v>5.6130000000000004</v>
      </c>
    </row>
    <row r="106" spans="1:2" x14ac:dyDescent="0.3">
      <c r="A106" t="s">
        <v>7560</v>
      </c>
      <c r="B106">
        <v>5.6959999999999997</v>
      </c>
    </row>
    <row r="107" spans="1:2" x14ac:dyDescent="0.3">
      <c r="A107" t="s">
        <v>7559</v>
      </c>
      <c r="B107">
        <v>5.8079999999999998</v>
      </c>
    </row>
    <row r="108" spans="1:2" x14ac:dyDescent="0.3">
      <c r="A108" t="s">
        <v>7558</v>
      </c>
      <c r="B108">
        <v>5.8689999999999998</v>
      </c>
    </row>
    <row r="109" spans="1:2" x14ac:dyDescent="0.3">
      <c r="A109" t="s">
        <v>7557</v>
      </c>
      <c r="B109">
        <v>5.9690000000000003</v>
      </c>
    </row>
    <row r="110" spans="1:2" x14ac:dyDescent="0.3">
      <c r="A110" t="s">
        <v>7555</v>
      </c>
      <c r="B110">
        <v>5.8949999999999996</v>
      </c>
    </row>
    <row r="111" spans="1:2" x14ac:dyDescent="0.3">
      <c r="A111" t="s">
        <v>7554</v>
      </c>
      <c r="B111">
        <v>5.8940000000000001</v>
      </c>
    </row>
    <row r="112" spans="1:2" x14ac:dyDescent="0.3">
      <c r="A112" t="s">
        <v>7553</v>
      </c>
      <c r="B112">
        <v>5.9020000000000001</v>
      </c>
    </row>
    <row r="113" spans="1:2" x14ac:dyDescent="0.3">
      <c r="A113" t="s">
        <v>7552</v>
      </c>
      <c r="B113">
        <v>5.8380000000000001</v>
      </c>
    </row>
    <row r="114" spans="1:2" x14ac:dyDescent="0.3">
      <c r="A114" t="s">
        <v>7550</v>
      </c>
      <c r="B114">
        <v>5.742</v>
      </c>
    </row>
    <row r="115" spans="1:2" x14ac:dyDescent="0.3">
      <c r="A115" t="s">
        <v>7549</v>
      </c>
      <c r="B115">
        <v>5.8010000000000002</v>
      </c>
    </row>
    <row r="116" spans="1:2" x14ac:dyDescent="0.3">
      <c r="A116" t="s">
        <v>7548</v>
      </c>
      <c r="B116">
        <v>5.8209999999999997</v>
      </c>
    </row>
    <row r="117" spans="1:2" x14ac:dyDescent="0.3">
      <c r="A117" t="s">
        <v>7547</v>
      </c>
      <c r="B117">
        <v>5.8079999999999998</v>
      </c>
    </row>
    <row r="118" spans="1:2" x14ac:dyDescent="0.3">
      <c r="A118" t="s">
        <v>7546</v>
      </c>
      <c r="B118">
        <v>5.7759999999999998</v>
      </c>
    </row>
    <row r="119" spans="1:2" x14ac:dyDescent="0.3">
      <c r="A119" t="s">
        <v>7545</v>
      </c>
      <c r="B119">
        <v>5.7839999999999998</v>
      </c>
    </row>
    <row r="120" spans="1:2" x14ac:dyDescent="0.3">
      <c r="A120" t="s">
        <v>7544</v>
      </c>
      <c r="B120">
        <v>5.78</v>
      </c>
    </row>
    <row r="121" spans="1:2" x14ac:dyDescent="0.3">
      <c r="A121" t="s">
        <v>7542</v>
      </c>
      <c r="B121">
        <v>5.7789999999999999</v>
      </c>
    </row>
    <row r="122" spans="1:2" x14ac:dyDescent="0.3">
      <c r="A122" t="s">
        <v>7541</v>
      </c>
      <c r="B122">
        <v>5.8390000000000004</v>
      </c>
    </row>
    <row r="123" spans="1:2" x14ac:dyDescent="0.3">
      <c r="A123" t="s">
        <v>7540</v>
      </c>
      <c r="B123">
        <v>5.7990000000000004</v>
      </c>
    </row>
    <row r="124" spans="1:2" x14ac:dyDescent="0.3">
      <c r="A124" t="s">
        <v>7539</v>
      </c>
      <c r="B124">
        <v>5.8280000000000003</v>
      </c>
    </row>
    <row r="125" spans="1:2" x14ac:dyDescent="0.3">
      <c r="A125" t="s">
        <v>7538</v>
      </c>
      <c r="B125">
        <v>5.798</v>
      </c>
    </row>
    <row r="126" spans="1:2" x14ac:dyDescent="0.3">
      <c r="A126" t="s">
        <v>7537</v>
      </c>
      <c r="B126">
        <v>5.8310000000000004</v>
      </c>
    </row>
    <row r="127" spans="1:2" x14ac:dyDescent="0.3">
      <c r="A127" t="s">
        <v>7536</v>
      </c>
      <c r="B127">
        <v>5.86</v>
      </c>
    </row>
    <row r="128" spans="1:2" x14ac:dyDescent="0.3">
      <c r="A128" s="21" t="s">
        <v>7753</v>
      </c>
      <c r="B128" s="21">
        <v>5.8579999999999997</v>
      </c>
    </row>
    <row r="129" spans="1:2" x14ac:dyDescent="0.3">
      <c r="A129" s="21" t="s">
        <v>7535</v>
      </c>
      <c r="B129" s="21">
        <v>5.984</v>
      </c>
    </row>
    <row r="130" spans="1:2" x14ac:dyDescent="0.3">
      <c r="A130" t="s">
        <v>7534</v>
      </c>
      <c r="B130">
        <v>5.9980000000000002</v>
      </c>
    </row>
    <row r="131" spans="1:2" x14ac:dyDescent="0.3">
      <c r="A131" t="s">
        <v>7533</v>
      </c>
      <c r="B131">
        <v>6.016</v>
      </c>
    </row>
    <row r="132" spans="1:2" x14ac:dyDescent="0.3">
      <c r="A132" t="s">
        <v>7532</v>
      </c>
      <c r="B132">
        <v>6.0410000000000004</v>
      </c>
    </row>
    <row r="133" spans="1:2" x14ac:dyDescent="0.3">
      <c r="A133" t="s">
        <v>7531</v>
      </c>
      <c r="B133">
        <v>5.9169999999999998</v>
      </c>
    </row>
    <row r="134" spans="1:2" x14ac:dyDescent="0.3">
      <c r="A134" t="s">
        <v>7530</v>
      </c>
      <c r="B134">
        <v>6.1639999999999997</v>
      </c>
    </row>
    <row r="135" spans="1:2" x14ac:dyDescent="0.3">
      <c r="A135" t="s">
        <v>7529</v>
      </c>
      <c r="B135">
        <v>6.1660000000000004</v>
      </c>
    </row>
    <row r="136" spans="1:2" x14ac:dyDescent="0.3">
      <c r="A136" t="s">
        <v>7528</v>
      </c>
      <c r="B136">
        <v>6.1619999999999999</v>
      </c>
    </row>
    <row r="137" spans="1:2" x14ac:dyDescent="0.3">
      <c r="A137" t="s">
        <v>7527</v>
      </c>
      <c r="B137">
        <v>6.1459999999999999</v>
      </c>
    </row>
    <row r="138" spans="1:2" x14ac:dyDescent="0.3">
      <c r="A138" t="s">
        <v>7526</v>
      </c>
      <c r="B138">
        <v>6.1310000000000002</v>
      </c>
    </row>
    <row r="139" spans="1:2" x14ac:dyDescent="0.3">
      <c r="A139" t="s">
        <v>7525</v>
      </c>
      <c r="B139">
        <v>6.1459999999999999</v>
      </c>
    </row>
    <row r="140" spans="1:2" x14ac:dyDescent="0.3">
      <c r="A140" t="s">
        <v>7524</v>
      </c>
      <c r="B140">
        <v>6.181</v>
      </c>
    </row>
    <row r="141" spans="1:2" x14ac:dyDescent="0.3">
      <c r="A141" t="s">
        <v>7523</v>
      </c>
      <c r="B141">
        <v>6.1</v>
      </c>
    </row>
    <row r="142" spans="1:2" x14ac:dyDescent="0.3">
      <c r="A142" t="s">
        <v>7522</v>
      </c>
      <c r="B142">
        <v>6.141</v>
      </c>
    </row>
    <row r="143" spans="1:2" x14ac:dyDescent="0.3">
      <c r="A143" t="s">
        <v>7521</v>
      </c>
      <c r="B143">
        <v>6.1340000000000003</v>
      </c>
    </row>
    <row r="144" spans="1:2" x14ac:dyDescent="0.3">
      <c r="A144" t="s">
        <v>7519</v>
      </c>
      <c r="B144">
        <v>6.1769999999999996</v>
      </c>
    </row>
    <row r="145" spans="1:2" x14ac:dyDescent="0.3">
      <c r="A145" t="s">
        <v>7518</v>
      </c>
      <c r="B145">
        <v>6.1970000000000001</v>
      </c>
    </row>
    <row r="146" spans="1:2" x14ac:dyDescent="0.3">
      <c r="A146" t="s">
        <v>7517</v>
      </c>
      <c r="B146">
        <v>6.1829999999999998</v>
      </c>
    </row>
    <row r="147" spans="1:2" x14ac:dyDescent="0.3">
      <c r="A147" t="s">
        <v>7516</v>
      </c>
      <c r="B147">
        <v>6.2030000000000003</v>
      </c>
    </row>
    <row r="148" spans="1:2" x14ac:dyDescent="0.3">
      <c r="A148" t="s">
        <v>7515</v>
      </c>
      <c r="B148">
        <v>6.1360000000000001</v>
      </c>
    </row>
    <row r="149" spans="1:2" x14ac:dyDescent="0.3">
      <c r="A149" t="s">
        <v>7514</v>
      </c>
      <c r="B149">
        <v>6.24</v>
      </c>
    </row>
    <row r="150" spans="1:2" x14ac:dyDescent="0.3">
      <c r="A150" t="s">
        <v>7513</v>
      </c>
      <c r="B150">
        <v>6.218</v>
      </c>
    </row>
    <row r="151" spans="1:2" x14ac:dyDescent="0.3">
      <c r="A151" t="s">
        <v>7511</v>
      </c>
      <c r="B151">
        <v>6.2089999999999996</v>
      </c>
    </row>
    <row r="152" spans="1:2" x14ac:dyDescent="0.3">
      <c r="A152" t="s">
        <v>7509</v>
      </c>
      <c r="B152">
        <v>6.234</v>
      </c>
    </row>
    <row r="153" spans="1:2" x14ac:dyDescent="0.3">
      <c r="A153" t="s">
        <v>7508</v>
      </c>
      <c r="B153">
        <v>6.1020000000000003</v>
      </c>
    </row>
    <row r="154" spans="1:2" x14ac:dyDescent="0.3">
      <c r="A154" t="s">
        <v>7507</v>
      </c>
      <c r="B154">
        <v>6.2190000000000003</v>
      </c>
    </row>
    <row r="155" spans="1:2" x14ac:dyDescent="0.3">
      <c r="A155" t="s">
        <v>7506</v>
      </c>
      <c r="B155">
        <v>6.2389999999999999</v>
      </c>
    </row>
    <row r="156" spans="1:2" x14ac:dyDescent="0.3">
      <c r="A156" t="s">
        <v>7505</v>
      </c>
      <c r="B156">
        <v>6.2359999999999998</v>
      </c>
    </row>
    <row r="157" spans="1:2" x14ac:dyDescent="0.3">
      <c r="A157" t="s">
        <v>7504</v>
      </c>
      <c r="B157">
        <v>6.2679999999999998</v>
      </c>
    </row>
    <row r="158" spans="1:2" x14ac:dyDescent="0.3">
      <c r="A158" t="s">
        <v>7503</v>
      </c>
      <c r="B158">
        <v>6.2510000000000003</v>
      </c>
    </row>
    <row r="159" spans="1:2" x14ac:dyDescent="0.3">
      <c r="A159" t="s">
        <v>7501</v>
      </c>
      <c r="B159">
        <v>6.2549999999999999</v>
      </c>
    </row>
    <row r="160" spans="1:2" x14ac:dyDescent="0.3">
      <c r="A160" t="s">
        <v>7500</v>
      </c>
      <c r="B160">
        <v>6.2539999999999996</v>
      </c>
    </row>
    <row r="161" spans="1:2" x14ac:dyDescent="0.3">
      <c r="A161" t="s">
        <v>7499</v>
      </c>
      <c r="B161">
        <v>6.2560000000000002</v>
      </c>
    </row>
    <row r="162" spans="1:2" x14ac:dyDescent="0.3">
      <c r="A162" t="s">
        <v>7498</v>
      </c>
      <c r="B162">
        <v>6.2549999999999999</v>
      </c>
    </row>
    <row r="163" spans="1:2" x14ac:dyDescent="0.3">
      <c r="A163" t="s">
        <v>7497</v>
      </c>
      <c r="B163">
        <v>6.2629999999999999</v>
      </c>
    </row>
    <row r="164" spans="1:2" x14ac:dyDescent="0.3">
      <c r="A164" t="s">
        <v>7495</v>
      </c>
      <c r="B164">
        <v>6.2830000000000004</v>
      </c>
    </row>
    <row r="165" spans="1:2" x14ac:dyDescent="0.3">
      <c r="A165" t="s">
        <v>7494</v>
      </c>
      <c r="B165">
        <v>6.282</v>
      </c>
    </row>
    <row r="166" spans="1:2" x14ac:dyDescent="0.3">
      <c r="A166" t="s">
        <v>7493</v>
      </c>
      <c r="B166">
        <v>6.2889999999999997</v>
      </c>
    </row>
    <row r="167" spans="1:2" x14ac:dyDescent="0.3">
      <c r="A167" t="s">
        <v>7492</v>
      </c>
      <c r="B167">
        <v>6.298</v>
      </c>
    </row>
    <row r="168" spans="1:2" x14ac:dyDescent="0.3">
      <c r="A168" t="s">
        <v>7491</v>
      </c>
      <c r="B168">
        <v>6.306</v>
      </c>
    </row>
    <row r="169" spans="1:2" x14ac:dyDescent="0.3">
      <c r="A169" t="s">
        <v>7490</v>
      </c>
      <c r="B169">
        <v>6.3230000000000004</v>
      </c>
    </row>
    <row r="170" spans="1:2" x14ac:dyDescent="0.3">
      <c r="A170" t="s">
        <v>7489</v>
      </c>
      <c r="B170">
        <v>6.3070000000000004</v>
      </c>
    </row>
    <row r="171" spans="1:2" x14ac:dyDescent="0.3">
      <c r="A171" t="s">
        <v>7488</v>
      </c>
      <c r="B171">
        <v>6.2629999999999999</v>
      </c>
    </row>
    <row r="172" spans="1:2" x14ac:dyDescent="0.3">
      <c r="A172" t="s">
        <v>7487</v>
      </c>
      <c r="B172">
        <v>6.2329999999999997</v>
      </c>
    </row>
    <row r="173" spans="1:2" x14ac:dyDescent="0.3">
      <c r="A173" t="s">
        <v>7486</v>
      </c>
      <c r="B173">
        <v>6.2030000000000003</v>
      </c>
    </row>
    <row r="174" spans="1:2" x14ac:dyDescent="0.3">
      <c r="A174" t="s">
        <v>7485</v>
      </c>
      <c r="B174">
        <v>6.1859999999999999</v>
      </c>
    </row>
    <row r="175" spans="1:2" x14ac:dyDescent="0.3">
      <c r="A175" t="s">
        <v>7484</v>
      </c>
      <c r="B175">
        <v>6.1420000000000003</v>
      </c>
    </row>
    <row r="176" spans="1:2" x14ac:dyDescent="0.3">
      <c r="A176" t="s">
        <v>7483</v>
      </c>
      <c r="B176">
        <v>6.1040000000000001</v>
      </c>
    </row>
    <row r="177" spans="1:2" x14ac:dyDescent="0.3">
      <c r="A177" t="s">
        <v>7482</v>
      </c>
      <c r="B177">
        <v>6.0839999999999996</v>
      </c>
    </row>
    <row r="178" spans="1:2" x14ac:dyDescent="0.3">
      <c r="A178" t="s">
        <v>7481</v>
      </c>
      <c r="B178">
        <v>6.0730000000000004</v>
      </c>
    </row>
    <row r="179" spans="1:2" x14ac:dyDescent="0.3">
      <c r="A179" t="s">
        <v>7480</v>
      </c>
      <c r="B179">
        <v>6.1340000000000003</v>
      </c>
    </row>
    <row r="180" spans="1:2" x14ac:dyDescent="0.3">
      <c r="A180" t="s">
        <v>7479</v>
      </c>
      <c r="B180">
        <v>6.1360000000000001</v>
      </c>
    </row>
    <row r="181" spans="1:2" x14ac:dyDescent="0.3">
      <c r="A181" t="s">
        <v>7478</v>
      </c>
      <c r="B181">
        <v>6.13</v>
      </c>
    </row>
    <row r="182" spans="1:2" x14ac:dyDescent="0.3">
      <c r="A182" t="s">
        <v>7477</v>
      </c>
      <c r="B182">
        <v>6.1210000000000004</v>
      </c>
    </row>
    <row r="183" spans="1:2" x14ac:dyDescent="0.3">
      <c r="A183" t="s">
        <v>7476</v>
      </c>
      <c r="B183">
        <v>6.12</v>
      </c>
    </row>
    <row r="184" spans="1:2" x14ac:dyDescent="0.3">
      <c r="A184" t="s">
        <v>7475</v>
      </c>
      <c r="B184">
        <v>6.1449999999999996</v>
      </c>
    </row>
    <row r="185" spans="1:2" x14ac:dyDescent="0.3">
      <c r="A185" t="s">
        <v>7473</v>
      </c>
      <c r="B185">
        <v>6.157</v>
      </c>
    </row>
    <row r="186" spans="1:2" x14ac:dyDescent="0.3">
      <c r="A186" t="s">
        <v>7471</v>
      </c>
      <c r="B186">
        <v>6.1459999999999999</v>
      </c>
    </row>
    <row r="187" spans="1:2" x14ac:dyDescent="0.3">
      <c r="A187" t="s">
        <v>7470</v>
      </c>
      <c r="B187">
        <v>6.1440000000000001</v>
      </c>
    </row>
    <row r="188" spans="1:2" x14ac:dyDescent="0.3">
      <c r="A188" t="s">
        <v>7469</v>
      </c>
      <c r="B188">
        <v>6.1719999999999997</v>
      </c>
    </row>
    <row r="189" spans="1:2" x14ac:dyDescent="0.3">
      <c r="A189" t="s">
        <v>7468</v>
      </c>
      <c r="B189">
        <v>6.218</v>
      </c>
    </row>
    <row r="190" spans="1:2" x14ac:dyDescent="0.3">
      <c r="A190" t="s">
        <v>7466</v>
      </c>
      <c r="B190">
        <v>6.2089999999999996</v>
      </c>
    </row>
    <row r="191" spans="1:2" x14ac:dyDescent="0.3">
      <c r="A191" t="s">
        <v>7464</v>
      </c>
      <c r="B191">
        <v>6.1929999999999996</v>
      </c>
    </row>
    <row r="192" spans="1:2" x14ac:dyDescent="0.3">
      <c r="A192" t="s">
        <v>7463</v>
      </c>
      <c r="B192">
        <v>6.23</v>
      </c>
    </row>
    <row r="193" spans="1:2" x14ac:dyDescent="0.3">
      <c r="A193" t="s">
        <v>7462</v>
      </c>
      <c r="B193">
        <v>5.9</v>
      </c>
    </row>
    <row r="194" spans="1:2" x14ac:dyDescent="0.3">
      <c r="A194" t="s">
        <v>7460</v>
      </c>
      <c r="B194">
        <v>6.2279999999999998</v>
      </c>
    </row>
    <row r="195" spans="1:2" x14ac:dyDescent="0.3">
      <c r="A195" t="s">
        <v>7459</v>
      </c>
      <c r="B195">
        <v>6.2240000000000002</v>
      </c>
    </row>
    <row r="196" spans="1:2" x14ac:dyDescent="0.3">
      <c r="A196" t="s">
        <v>7457</v>
      </c>
      <c r="B196">
        <v>6.2279999999999998</v>
      </c>
    </row>
    <row r="197" spans="1:2" x14ac:dyDescent="0.3">
      <c r="A197" t="s">
        <v>7456</v>
      </c>
      <c r="B197">
        <v>6.2069999999999999</v>
      </c>
    </row>
    <row r="198" spans="1:2" x14ac:dyDescent="0.3">
      <c r="A198" t="s">
        <v>7455</v>
      </c>
      <c r="B198">
        <v>5.9050000000000002</v>
      </c>
    </row>
    <row r="199" spans="1:2" x14ac:dyDescent="0.3">
      <c r="A199" t="s">
        <v>7453</v>
      </c>
      <c r="B199">
        <v>6.1660000000000004</v>
      </c>
    </row>
    <row r="200" spans="1:2" x14ac:dyDescent="0.3">
      <c r="A200" t="s">
        <v>7451</v>
      </c>
      <c r="B200">
        <v>6.1420000000000003</v>
      </c>
    </row>
    <row r="201" spans="1:2" x14ac:dyDescent="0.3">
      <c r="A201" t="s">
        <v>7450</v>
      </c>
      <c r="B201">
        <v>6.2140000000000004</v>
      </c>
    </row>
    <row r="202" spans="1:2" x14ac:dyDescent="0.3">
      <c r="A202" t="s">
        <v>7449</v>
      </c>
      <c r="B202">
        <v>6.2039999999999997</v>
      </c>
    </row>
    <row r="203" spans="1:2" x14ac:dyDescent="0.3">
      <c r="A203" t="s">
        <v>7448</v>
      </c>
      <c r="B203">
        <v>6.2030000000000003</v>
      </c>
    </row>
    <row r="204" spans="1:2" x14ac:dyDescent="0.3">
      <c r="A204" t="s">
        <v>7446</v>
      </c>
      <c r="B204">
        <v>6.3170000000000002</v>
      </c>
    </row>
    <row r="205" spans="1:2" x14ac:dyDescent="0.3">
      <c r="A205" t="s">
        <v>7444</v>
      </c>
      <c r="B205">
        <v>6.298</v>
      </c>
    </row>
    <row r="206" spans="1:2" x14ac:dyDescent="0.3">
      <c r="A206" t="s">
        <v>7443</v>
      </c>
      <c r="B206">
        <v>6.3339999999999996</v>
      </c>
    </row>
    <row r="207" spans="1:2" x14ac:dyDescent="0.3">
      <c r="A207" t="s">
        <v>7441</v>
      </c>
      <c r="B207">
        <v>6.3449999999999998</v>
      </c>
    </row>
    <row r="208" spans="1:2" x14ac:dyDescent="0.3">
      <c r="A208" t="s">
        <v>7440</v>
      </c>
      <c r="B208">
        <v>6.3440000000000003</v>
      </c>
    </row>
    <row r="209" spans="1:2" x14ac:dyDescent="0.3">
      <c r="A209" t="s">
        <v>7439</v>
      </c>
      <c r="B209">
        <v>6.3540000000000001</v>
      </c>
    </row>
    <row r="210" spans="1:2" x14ac:dyDescent="0.3">
      <c r="A210" t="s">
        <v>7438</v>
      </c>
      <c r="B210">
        <v>6.319</v>
      </c>
    </row>
    <row r="211" spans="1:2" x14ac:dyDescent="0.3">
      <c r="A211" t="s">
        <v>7437</v>
      </c>
      <c r="B211">
        <v>6.3280000000000003</v>
      </c>
    </row>
    <row r="212" spans="1:2" x14ac:dyDescent="0.3">
      <c r="A212" t="s">
        <v>7436</v>
      </c>
      <c r="B212">
        <v>6.351</v>
      </c>
    </row>
    <row r="213" spans="1:2" x14ac:dyDescent="0.3">
      <c r="A213" t="s">
        <v>7434</v>
      </c>
      <c r="B213">
        <v>6.3550000000000004</v>
      </c>
    </row>
    <row r="214" spans="1:2" x14ac:dyDescent="0.3">
      <c r="A214" t="s">
        <v>7433</v>
      </c>
      <c r="B214">
        <v>6.3540000000000001</v>
      </c>
    </row>
    <row r="215" spans="1:2" x14ac:dyDescent="0.3">
      <c r="A215" t="s">
        <v>7432</v>
      </c>
      <c r="B215">
        <v>6.3769999999999998</v>
      </c>
    </row>
    <row r="216" spans="1:2" x14ac:dyDescent="0.3">
      <c r="A216" t="s">
        <v>7430</v>
      </c>
      <c r="B216">
        <v>6.37</v>
      </c>
    </row>
    <row r="217" spans="1:2" x14ac:dyDescent="0.3">
      <c r="A217" t="s">
        <v>7429</v>
      </c>
      <c r="B217">
        <v>6.39</v>
      </c>
    </row>
    <row r="218" spans="1:2" x14ac:dyDescent="0.3">
      <c r="A218" t="s">
        <v>7427</v>
      </c>
      <c r="B218">
        <v>6.3860000000000001</v>
      </c>
    </row>
    <row r="219" spans="1:2" x14ac:dyDescent="0.3">
      <c r="A219" t="s">
        <v>7425</v>
      </c>
      <c r="B219">
        <v>6.3769999999999998</v>
      </c>
    </row>
    <row r="220" spans="1:2" x14ac:dyDescent="0.3">
      <c r="A220" t="s">
        <v>7424</v>
      </c>
      <c r="B220">
        <v>6.3079999999999998</v>
      </c>
    </row>
    <row r="221" spans="1:2" x14ac:dyDescent="0.3">
      <c r="A221" t="s">
        <v>7423</v>
      </c>
      <c r="B221">
        <v>6.36</v>
      </c>
    </row>
    <row r="222" spans="1:2" x14ac:dyDescent="0.3">
      <c r="A222" t="s">
        <v>7422</v>
      </c>
      <c r="B222">
        <v>6.2930000000000001</v>
      </c>
    </row>
    <row r="223" spans="1:2" x14ac:dyDescent="0.3">
      <c r="A223" t="s">
        <v>7421</v>
      </c>
      <c r="B223">
        <v>6.3550000000000004</v>
      </c>
    </row>
    <row r="224" spans="1:2" x14ac:dyDescent="0.3">
      <c r="A224" t="s">
        <v>7419</v>
      </c>
      <c r="B224">
        <v>6.3330000000000002</v>
      </c>
    </row>
    <row r="225" spans="1:2" x14ac:dyDescent="0.3">
      <c r="A225" t="s">
        <v>7418</v>
      </c>
      <c r="B225">
        <v>6.335</v>
      </c>
    </row>
    <row r="226" spans="1:2" x14ac:dyDescent="0.3">
      <c r="A226" t="s">
        <v>7416</v>
      </c>
      <c r="B226">
        <v>6.3179999999999996</v>
      </c>
    </row>
    <row r="227" spans="1:2" x14ac:dyDescent="0.3">
      <c r="A227" t="s">
        <v>7415</v>
      </c>
      <c r="B227">
        <v>6.3250000000000002</v>
      </c>
    </row>
    <row r="228" spans="1:2" x14ac:dyDescent="0.3">
      <c r="A228" t="s">
        <v>7414</v>
      </c>
      <c r="B228">
        <v>6.343</v>
      </c>
    </row>
    <row r="229" spans="1:2" x14ac:dyDescent="0.3">
      <c r="A229" t="s">
        <v>7754</v>
      </c>
      <c r="B229">
        <v>6.35</v>
      </c>
    </row>
    <row r="230" spans="1:2" x14ac:dyDescent="0.3">
      <c r="A230" t="s">
        <v>7413</v>
      </c>
      <c r="B230">
        <v>6.3179999999999996</v>
      </c>
    </row>
    <row r="231" spans="1:2" x14ac:dyDescent="0.3">
      <c r="A231" t="s">
        <v>7412</v>
      </c>
      <c r="B231">
        <v>6.2720000000000002</v>
      </c>
    </row>
    <row r="232" spans="1:2" x14ac:dyDescent="0.3">
      <c r="A232" t="s">
        <v>7411</v>
      </c>
      <c r="B232">
        <v>6.2190000000000003</v>
      </c>
    </row>
    <row r="233" spans="1:2" x14ac:dyDescent="0.3">
      <c r="A233" t="s">
        <v>7410</v>
      </c>
      <c r="B233">
        <v>6.2069999999999999</v>
      </c>
    </row>
    <row r="234" spans="1:2" x14ac:dyDescent="0.3">
      <c r="A234" t="s">
        <v>7409</v>
      </c>
      <c r="B234">
        <v>6.2089999999999996</v>
      </c>
    </row>
    <row r="235" spans="1:2" x14ac:dyDescent="0.3">
      <c r="A235" t="s">
        <v>7408</v>
      </c>
      <c r="B235">
        <v>6.1559999999999997</v>
      </c>
    </row>
    <row r="236" spans="1:2" x14ac:dyDescent="0.3">
      <c r="A236" t="s">
        <v>7407</v>
      </c>
      <c r="B236">
        <v>6.0839999999999996</v>
      </c>
    </row>
    <row r="237" spans="1:2" x14ac:dyDescent="0.3">
      <c r="A237" t="s">
        <v>7406</v>
      </c>
      <c r="B237">
        <v>6.0830000000000002</v>
      </c>
    </row>
    <row r="238" spans="1:2" x14ac:dyDescent="0.3">
      <c r="A238" t="s">
        <v>7405</v>
      </c>
      <c r="B238">
        <v>6.0919999999999996</v>
      </c>
    </row>
    <row r="239" spans="1:2" x14ac:dyDescent="0.3">
      <c r="A239" t="s">
        <v>7404</v>
      </c>
      <c r="B239">
        <v>6.0739999999999998</v>
      </c>
    </row>
    <row r="240" spans="1:2" x14ac:dyDescent="0.3">
      <c r="A240" t="s">
        <v>7403</v>
      </c>
      <c r="B240">
        <v>6.0679999999999996</v>
      </c>
    </row>
    <row r="241" spans="1:2" x14ac:dyDescent="0.3">
      <c r="A241" t="s">
        <v>7402</v>
      </c>
      <c r="B241">
        <v>6.0629999999999997</v>
      </c>
    </row>
    <row r="242" spans="1:2" x14ac:dyDescent="0.3">
      <c r="A242" t="s">
        <v>7401</v>
      </c>
      <c r="B242">
        <v>6.0410000000000004</v>
      </c>
    </row>
    <row r="243" spans="1:2" x14ac:dyDescent="0.3">
      <c r="A243" t="s">
        <v>7400</v>
      </c>
      <c r="B243">
        <v>6.03</v>
      </c>
    </row>
    <row r="244" spans="1:2" x14ac:dyDescent="0.3">
      <c r="A244" t="s">
        <v>7399</v>
      </c>
      <c r="B244">
        <v>6.0060000000000002</v>
      </c>
    </row>
    <row r="245" spans="1:2" x14ac:dyDescent="0.3">
      <c r="A245" t="s">
        <v>7398</v>
      </c>
      <c r="B245">
        <v>5.9370000000000003</v>
      </c>
    </row>
    <row r="246" spans="1:2" x14ac:dyDescent="0.3">
      <c r="A246" t="s">
        <v>7397</v>
      </c>
      <c r="B246">
        <v>5.9169999999999998</v>
      </c>
    </row>
    <row r="247" spans="1:2" x14ac:dyDescent="0.3">
      <c r="A247" t="s">
        <v>7395</v>
      </c>
      <c r="B247">
        <v>5.7489999999999997</v>
      </c>
    </row>
    <row r="248" spans="1:2" x14ac:dyDescent="0.3">
      <c r="A248" t="s">
        <v>7393</v>
      </c>
      <c r="B248">
        <v>5.4349999999999996</v>
      </c>
    </row>
    <row r="249" spans="1:2" x14ac:dyDescent="0.3">
      <c r="A249" t="s">
        <v>7391</v>
      </c>
      <c r="B249">
        <v>5.2350000000000003</v>
      </c>
    </row>
    <row r="250" spans="1:2" x14ac:dyDescent="0.3">
      <c r="A250" t="s">
        <v>7387</v>
      </c>
      <c r="B250">
        <v>5.7590000000000003</v>
      </c>
    </row>
    <row r="251" spans="1:2" x14ac:dyDescent="0.3">
      <c r="A251" t="s">
        <v>7385</v>
      </c>
      <c r="B251">
        <v>5.9669999999999996</v>
      </c>
    </row>
    <row r="252" spans="1:2" x14ac:dyDescent="0.3">
      <c r="A252" t="s">
        <v>7383</v>
      </c>
      <c r="B252">
        <v>5.8689999999999998</v>
      </c>
    </row>
    <row r="253" spans="1:2" x14ac:dyDescent="0.3">
      <c r="A253" t="s">
        <v>7382</v>
      </c>
      <c r="B253">
        <v>5.593</v>
      </c>
    </row>
    <row r="254" spans="1:2" x14ac:dyDescent="0.3">
      <c r="A254" t="s">
        <v>7381</v>
      </c>
      <c r="B254">
        <v>5.6550000000000002</v>
      </c>
    </row>
    <row r="255" spans="1:2" x14ac:dyDescent="0.3">
      <c r="A255" t="s">
        <v>7379</v>
      </c>
      <c r="B255">
        <v>5.383</v>
      </c>
    </row>
    <row r="256" spans="1:2" x14ac:dyDescent="0.3">
      <c r="A256" t="s">
        <v>7378</v>
      </c>
      <c r="B256">
        <v>5.1210000000000004</v>
      </c>
    </row>
    <row r="257" spans="1:2" x14ac:dyDescent="0.3">
      <c r="A257" t="s">
        <v>7376</v>
      </c>
      <c r="B257">
        <v>5.1829999999999998</v>
      </c>
    </row>
    <row r="258" spans="1:2" x14ac:dyDescent="0.3">
      <c r="A258" t="s">
        <v>7374</v>
      </c>
      <c r="B258">
        <v>5.2439999999999998</v>
      </c>
    </row>
    <row r="259" spans="1:2" x14ac:dyDescent="0.3">
      <c r="A259" t="s">
        <v>7372</v>
      </c>
      <c r="B259">
        <v>5.3109999999999999</v>
      </c>
    </row>
    <row r="260" spans="1:2" x14ac:dyDescent="0.3">
      <c r="A260" t="s">
        <v>7371</v>
      </c>
      <c r="B260">
        <v>5.2839999999999998</v>
      </c>
    </row>
    <row r="261" spans="1:2" x14ac:dyDescent="0.3">
      <c r="A261" t="s">
        <v>7370</v>
      </c>
      <c r="B261">
        <v>5.3490000000000002</v>
      </c>
    </row>
    <row r="262" spans="1:2" x14ac:dyDescent="0.3">
      <c r="A262" t="s">
        <v>7368</v>
      </c>
      <c r="B262">
        <v>5.3739999999999997</v>
      </c>
    </row>
    <row r="263" spans="1:2" x14ac:dyDescent="0.3">
      <c r="A263" t="s">
        <v>7367</v>
      </c>
      <c r="B263">
        <v>5.3579999999999997</v>
      </c>
    </row>
    <row r="264" spans="1:2" x14ac:dyDescent="0.3">
      <c r="A264" t="s">
        <v>7366</v>
      </c>
      <c r="B264">
        <v>5.274</v>
      </c>
    </row>
    <row r="265" spans="1:2" x14ac:dyDescent="0.3">
      <c r="A265" t="s">
        <v>7365</v>
      </c>
      <c r="B265">
        <v>5.2249999999999996</v>
      </c>
    </row>
    <row r="266" spans="1:2" x14ac:dyDescent="0.3">
      <c r="A266" t="s">
        <v>7363</v>
      </c>
      <c r="B266">
        <v>5.2229999999999999</v>
      </c>
    </row>
    <row r="267" spans="1:2" x14ac:dyDescent="0.3">
      <c r="A267" t="s">
        <v>7362</v>
      </c>
      <c r="B267">
        <v>5.2329999999999997</v>
      </c>
    </row>
    <row r="268" spans="1:2" x14ac:dyDescent="0.3">
      <c r="A268" t="s">
        <v>7361</v>
      </c>
      <c r="B268">
        <v>5.28</v>
      </c>
    </row>
    <row r="269" spans="1:2" x14ac:dyDescent="0.3">
      <c r="A269" t="s">
        <v>7360</v>
      </c>
      <c r="B269">
        <v>5.2640000000000002</v>
      </c>
    </row>
    <row r="270" spans="1:2" x14ac:dyDescent="0.3">
      <c r="A270" t="s">
        <v>7359</v>
      </c>
      <c r="B270">
        <v>5.1680000000000001</v>
      </c>
    </row>
    <row r="271" spans="1:2" x14ac:dyDescent="0.3">
      <c r="A271" t="s">
        <v>7358</v>
      </c>
      <c r="B271">
        <v>5.1449999999999996</v>
      </c>
    </row>
    <row r="272" spans="1:2" x14ac:dyDescent="0.3">
      <c r="A272" t="s">
        <v>7356</v>
      </c>
      <c r="B272">
        <v>5.01</v>
      </c>
    </row>
    <row r="273" spans="1:2" x14ac:dyDescent="0.3">
      <c r="A273" t="s">
        <v>7354</v>
      </c>
      <c r="B273">
        <v>4.9779999999999998</v>
      </c>
    </row>
    <row r="274" spans="1:2" x14ac:dyDescent="0.3">
      <c r="A274" t="s">
        <v>7353</v>
      </c>
      <c r="B274">
        <v>4.9980000000000002</v>
      </c>
    </row>
    <row r="275" spans="1:2" x14ac:dyDescent="0.3">
      <c r="A275" t="s">
        <v>7352</v>
      </c>
      <c r="B275">
        <v>5.0590000000000002</v>
      </c>
    </row>
    <row r="276" spans="1:2" x14ac:dyDescent="0.3">
      <c r="A276" t="s">
        <v>7350</v>
      </c>
      <c r="B276">
        <v>5.0510000000000002</v>
      </c>
    </row>
    <row r="277" spans="1:2" x14ac:dyDescent="0.3">
      <c r="A277" t="s">
        <v>7348</v>
      </c>
      <c r="B277">
        <v>5.077</v>
      </c>
    </row>
    <row r="278" spans="1:2" x14ac:dyDescent="0.3">
      <c r="A278" t="s">
        <v>7346</v>
      </c>
      <c r="B278">
        <v>5.077</v>
      </c>
    </row>
    <row r="279" spans="1:2" x14ac:dyDescent="0.3">
      <c r="A279" t="s">
        <v>7344</v>
      </c>
      <c r="B279">
        <v>5.0759999999999996</v>
      </c>
    </row>
    <row r="280" spans="1:2" x14ac:dyDescent="0.3">
      <c r="A280" t="s">
        <v>7343</v>
      </c>
      <c r="B280">
        <v>5.0590000000000002</v>
      </c>
    </row>
    <row r="281" spans="1:2" x14ac:dyDescent="0.3">
      <c r="A281" t="s">
        <v>7342</v>
      </c>
      <c r="B281">
        <v>5.0720000000000001</v>
      </c>
    </row>
    <row r="282" spans="1:2" x14ac:dyDescent="0.3">
      <c r="A282" t="s">
        <v>7341</v>
      </c>
      <c r="B282">
        <v>5.0460000000000003</v>
      </c>
    </row>
    <row r="283" spans="1:2" x14ac:dyDescent="0.3">
      <c r="A283" t="s">
        <v>7340</v>
      </c>
      <c r="B283">
        <v>5.0609999999999999</v>
      </c>
    </row>
    <row r="284" spans="1:2" x14ac:dyDescent="0.3">
      <c r="A284" t="s">
        <v>7339</v>
      </c>
      <c r="B284">
        <v>5.0869999999999997</v>
      </c>
    </row>
    <row r="285" spans="1:2" x14ac:dyDescent="0.3">
      <c r="A285" t="s">
        <v>7338</v>
      </c>
      <c r="B285">
        <v>4.9539999999999997</v>
      </c>
    </row>
    <row r="286" spans="1:2" x14ac:dyDescent="0.3">
      <c r="A286" t="s">
        <v>7336</v>
      </c>
      <c r="B286">
        <v>5.03</v>
      </c>
    </row>
    <row r="287" spans="1:2" x14ac:dyDescent="0.3">
      <c r="A287" t="s">
        <v>7335</v>
      </c>
      <c r="B287">
        <v>5.01</v>
      </c>
    </row>
    <row r="288" spans="1:2" x14ac:dyDescent="0.3">
      <c r="A288" t="s">
        <v>7334</v>
      </c>
      <c r="B288">
        <v>4.9980000000000002</v>
      </c>
    </row>
    <row r="289" spans="1:2" x14ac:dyDescent="0.3">
      <c r="A289" t="s">
        <v>7333</v>
      </c>
      <c r="B289">
        <v>4.8979999999999997</v>
      </c>
    </row>
    <row r="290" spans="1:2" x14ac:dyDescent="0.3">
      <c r="A290" t="s">
        <v>7332</v>
      </c>
      <c r="B290">
        <v>4.8230000000000004</v>
      </c>
    </row>
    <row r="291" spans="1:2" x14ac:dyDescent="0.3">
      <c r="A291" t="s">
        <v>7331</v>
      </c>
      <c r="B291">
        <v>4.7910000000000004</v>
      </c>
    </row>
    <row r="292" spans="1:2" x14ac:dyDescent="0.3">
      <c r="A292" t="s">
        <v>7330</v>
      </c>
      <c r="B292">
        <v>4.8689999999999998</v>
      </c>
    </row>
    <row r="293" spans="1:2" x14ac:dyDescent="0.3">
      <c r="A293" t="s">
        <v>7329</v>
      </c>
      <c r="B293">
        <v>4.8529999999999998</v>
      </c>
    </row>
    <row r="294" spans="1:2" x14ac:dyDescent="0.3">
      <c r="A294" t="s">
        <v>7328</v>
      </c>
      <c r="B294">
        <v>4.8410000000000002</v>
      </c>
    </row>
    <row r="295" spans="1:2" x14ac:dyDescent="0.3">
      <c r="A295" t="s">
        <v>7327</v>
      </c>
      <c r="B295">
        <v>4.8330000000000002</v>
      </c>
    </row>
    <row r="296" spans="1:2" x14ac:dyDescent="0.3">
      <c r="A296" t="s">
        <v>7326</v>
      </c>
      <c r="B296">
        <v>4.7190000000000003</v>
      </c>
    </row>
    <row r="297" spans="1:2" x14ac:dyDescent="0.3">
      <c r="A297" t="s">
        <v>7325</v>
      </c>
      <c r="B297">
        <v>4.6769999999999996</v>
      </c>
    </row>
    <row r="298" spans="1:2" x14ac:dyDescent="0.3">
      <c r="A298" t="s">
        <v>7324</v>
      </c>
      <c r="B298">
        <v>4.6769999999999996</v>
      </c>
    </row>
    <row r="299" spans="1:2" x14ac:dyDescent="0.3">
      <c r="A299" t="s">
        <v>7323</v>
      </c>
      <c r="B299">
        <v>4.7270000000000003</v>
      </c>
    </row>
    <row r="300" spans="1:2" x14ac:dyDescent="0.3">
      <c r="A300" t="s">
        <v>7322</v>
      </c>
      <c r="B300">
        <v>4.3869999999999996</v>
      </c>
    </row>
    <row r="301" spans="1:2" x14ac:dyDescent="0.3">
      <c r="A301" t="s">
        <v>7321</v>
      </c>
      <c r="B301">
        <v>4.641</v>
      </c>
    </row>
    <row r="302" spans="1:2" x14ac:dyDescent="0.3">
      <c r="A302" t="s">
        <v>7320</v>
      </c>
      <c r="B302">
        <v>4.532</v>
      </c>
    </row>
    <row r="303" spans="1:2" x14ac:dyDescent="0.3">
      <c r="A303" t="s">
        <v>7319</v>
      </c>
      <c r="B303">
        <v>4.5209999999999999</v>
      </c>
    </row>
    <row r="304" spans="1:2" x14ac:dyDescent="0.3">
      <c r="A304" t="s">
        <v>7318</v>
      </c>
      <c r="B304">
        <v>4.5350000000000001</v>
      </c>
    </row>
    <row r="305" spans="1:2" x14ac:dyDescent="0.3">
      <c r="A305" t="s">
        <v>7317</v>
      </c>
      <c r="B305">
        <v>4.5739999999999998</v>
      </c>
    </row>
    <row r="306" spans="1:2" x14ac:dyDescent="0.3">
      <c r="A306" t="s">
        <v>7316</v>
      </c>
      <c r="B306">
        <v>4.4800000000000004</v>
      </c>
    </row>
    <row r="307" spans="1:2" x14ac:dyDescent="0.3">
      <c r="A307" t="s">
        <v>7314</v>
      </c>
      <c r="B307">
        <v>4.4800000000000004</v>
      </c>
    </row>
    <row r="308" spans="1:2" x14ac:dyDescent="0.3">
      <c r="A308" t="s">
        <v>7313</v>
      </c>
      <c r="B308">
        <v>4.2619999999999996</v>
      </c>
    </row>
    <row r="309" spans="1:2" x14ac:dyDescent="0.3">
      <c r="A309" t="s">
        <v>7312</v>
      </c>
      <c r="B309">
        <v>4.2809999999999997</v>
      </c>
    </row>
    <row r="310" spans="1:2" x14ac:dyDescent="0.3">
      <c r="A310" t="s">
        <v>7311</v>
      </c>
      <c r="B310">
        <v>4.242</v>
      </c>
    </row>
    <row r="311" spans="1:2" x14ac:dyDescent="0.3">
      <c r="A311" t="s">
        <v>7310</v>
      </c>
      <c r="B311">
        <v>4.34</v>
      </c>
    </row>
    <row r="312" spans="1:2" x14ac:dyDescent="0.3">
      <c r="A312" t="s">
        <v>7309</v>
      </c>
      <c r="B312">
        <v>4.3460000000000001</v>
      </c>
    </row>
    <row r="313" spans="1:2" x14ac:dyDescent="0.3">
      <c r="A313" t="s">
        <v>7307</v>
      </c>
      <c r="B313">
        <v>4.3449999999999998</v>
      </c>
    </row>
    <row r="314" spans="1:2" x14ac:dyDescent="0.3">
      <c r="A314" t="s">
        <v>7306</v>
      </c>
      <c r="B314">
        <v>4.2919999999999998</v>
      </c>
    </row>
    <row r="315" spans="1:2" x14ac:dyDescent="0.3">
      <c r="A315" t="s">
        <v>7305</v>
      </c>
      <c r="B315">
        <v>4.2629999999999999</v>
      </c>
    </row>
    <row r="316" spans="1:2" x14ac:dyDescent="0.3">
      <c r="A316" t="s">
        <v>7304</v>
      </c>
      <c r="B316">
        <v>4.1589999999999998</v>
      </c>
    </row>
    <row r="317" spans="1:2" x14ac:dyDescent="0.3">
      <c r="A317" t="s">
        <v>7302</v>
      </c>
      <c r="B317">
        <v>4.0869999999999997</v>
      </c>
    </row>
    <row r="318" spans="1:2" x14ac:dyDescent="0.3">
      <c r="A318" t="s">
        <v>7301</v>
      </c>
      <c r="B318">
        <v>4.0910000000000002</v>
      </c>
    </row>
    <row r="319" spans="1:2" x14ac:dyDescent="0.3">
      <c r="A319" t="s">
        <v>7300</v>
      </c>
      <c r="B319">
        <v>3.9710000000000001</v>
      </c>
    </row>
    <row r="320" spans="1:2" x14ac:dyDescent="0.3">
      <c r="A320" t="s">
        <v>7299</v>
      </c>
      <c r="B320">
        <v>3.952</v>
      </c>
    </row>
    <row r="321" spans="1:2" x14ac:dyDescent="0.3">
      <c r="A321" t="s">
        <v>7298</v>
      </c>
      <c r="B321">
        <v>3.9319999999999999</v>
      </c>
    </row>
    <row r="322" spans="1:2" x14ac:dyDescent="0.3">
      <c r="A322" t="s">
        <v>7297</v>
      </c>
      <c r="B322">
        <v>4.0659999999999998</v>
      </c>
    </row>
    <row r="323" spans="1:2" x14ac:dyDescent="0.3">
      <c r="A323" t="s">
        <v>7296</v>
      </c>
      <c r="B323">
        <v>4.0229999999999997</v>
      </c>
    </row>
    <row r="324" spans="1:2" x14ac:dyDescent="0.3">
      <c r="A324" t="s">
        <v>7295</v>
      </c>
      <c r="B324">
        <v>4.1379999999999999</v>
      </c>
    </row>
    <row r="325" spans="1:2" x14ac:dyDescent="0.3">
      <c r="A325" t="s">
        <v>7294</v>
      </c>
      <c r="B325">
        <v>4.1280000000000001</v>
      </c>
    </row>
    <row r="326" spans="1:2" x14ac:dyDescent="0.3">
      <c r="A326" t="s">
        <v>7293</v>
      </c>
      <c r="B326">
        <v>4.1849999999999996</v>
      </c>
    </row>
    <row r="327" spans="1:2" x14ac:dyDescent="0.3">
      <c r="A327" t="s">
        <v>7292</v>
      </c>
      <c r="B327">
        <v>3.9</v>
      </c>
    </row>
    <row r="328" spans="1:2" x14ac:dyDescent="0.3">
      <c r="A328" t="s">
        <v>7291</v>
      </c>
      <c r="B328">
        <v>3.7650000000000001</v>
      </c>
    </row>
    <row r="329" spans="1:2" x14ac:dyDescent="0.3">
      <c r="A329" t="s">
        <v>7290</v>
      </c>
      <c r="B329">
        <v>3.7149999999999999</v>
      </c>
    </row>
    <row r="330" spans="1:2" x14ac:dyDescent="0.3">
      <c r="A330" t="s">
        <v>7289</v>
      </c>
      <c r="B330">
        <v>3.7970000000000002</v>
      </c>
    </row>
    <row r="331" spans="1:2" x14ac:dyDescent="0.3">
      <c r="A331" t="s">
        <v>7288</v>
      </c>
      <c r="B331">
        <v>3.8180000000000001</v>
      </c>
    </row>
    <row r="332" spans="1:2" x14ac:dyDescent="0.3">
      <c r="A332" t="s">
        <v>7287</v>
      </c>
      <c r="B332">
        <v>3.823</v>
      </c>
    </row>
    <row r="333" spans="1:2" x14ac:dyDescent="0.3">
      <c r="A333" t="s">
        <v>7286</v>
      </c>
      <c r="B333">
        <v>3.8420000000000001</v>
      </c>
    </row>
    <row r="334" spans="1:2" x14ac:dyDescent="0.3">
      <c r="A334" t="s">
        <v>7285</v>
      </c>
      <c r="B334">
        <v>3.88</v>
      </c>
    </row>
    <row r="335" spans="1:2" x14ac:dyDescent="0.3">
      <c r="A335" t="s">
        <v>7284</v>
      </c>
      <c r="B335">
        <v>3.9009999999999998</v>
      </c>
    </row>
    <row r="336" spans="1:2" x14ac:dyDescent="0.3">
      <c r="A336" t="s">
        <v>7283</v>
      </c>
      <c r="B336">
        <v>3.89</v>
      </c>
    </row>
    <row r="337" spans="1:2" x14ac:dyDescent="0.3">
      <c r="A337" t="s">
        <v>7282</v>
      </c>
      <c r="B337">
        <v>3.8330000000000002</v>
      </c>
    </row>
    <row r="338" spans="1:2" x14ac:dyDescent="0.3">
      <c r="A338" t="s">
        <v>7281</v>
      </c>
      <c r="B338">
        <v>3.7440000000000002</v>
      </c>
    </row>
    <row r="339" spans="1:2" x14ac:dyDescent="0.3">
      <c r="A339" t="s">
        <v>7280</v>
      </c>
      <c r="B339">
        <v>3.7040000000000002</v>
      </c>
    </row>
    <row r="340" spans="1:2" x14ac:dyDescent="0.3">
      <c r="A340" t="s">
        <v>7279</v>
      </c>
      <c r="B340">
        <v>3.694</v>
      </c>
    </row>
    <row r="341" spans="1:2" x14ac:dyDescent="0.3">
      <c r="A341" t="s">
        <v>7278</v>
      </c>
      <c r="B341">
        <v>3.7349999999999999</v>
      </c>
    </row>
    <row r="342" spans="1:2" x14ac:dyDescent="0.3">
      <c r="A342" t="s">
        <v>7277</v>
      </c>
      <c r="B342">
        <v>3.7450000000000001</v>
      </c>
    </row>
    <row r="343" spans="1:2" x14ac:dyDescent="0.3">
      <c r="A343" t="s">
        <v>7276</v>
      </c>
      <c r="B343">
        <v>3.734</v>
      </c>
    </row>
    <row r="344" spans="1:2" x14ac:dyDescent="0.3">
      <c r="A344" t="s">
        <v>7275</v>
      </c>
      <c r="B344">
        <v>3.6920000000000002</v>
      </c>
    </row>
    <row r="345" spans="1:2" x14ac:dyDescent="0.3">
      <c r="A345" t="s">
        <v>7274</v>
      </c>
      <c r="B345">
        <v>3.6419999999999999</v>
      </c>
    </row>
    <row r="346" spans="1:2" x14ac:dyDescent="0.3">
      <c r="A346" t="s">
        <v>7273</v>
      </c>
      <c r="B346">
        <v>3.58</v>
      </c>
    </row>
    <row r="347" spans="1:2" x14ac:dyDescent="0.3">
      <c r="A347" t="s">
        <v>7272</v>
      </c>
      <c r="B347">
        <v>3.5590000000000002</v>
      </c>
    </row>
    <row r="348" spans="1:2" x14ac:dyDescent="0.3">
      <c r="A348" t="s">
        <v>7271</v>
      </c>
      <c r="B348">
        <v>3.61</v>
      </c>
    </row>
    <row r="349" spans="1:2" x14ac:dyDescent="0.3">
      <c r="A349" t="s">
        <v>7270</v>
      </c>
      <c r="B349">
        <v>3.6320000000000001</v>
      </c>
    </row>
    <row r="350" spans="1:2" x14ac:dyDescent="0.3">
      <c r="A350" t="s">
        <v>7268</v>
      </c>
      <c r="B350">
        <v>3.637</v>
      </c>
    </row>
    <row r="351" spans="1:2" x14ac:dyDescent="0.3">
      <c r="A351" t="s">
        <v>7266</v>
      </c>
      <c r="B351">
        <v>3.6469999999999998</v>
      </c>
    </row>
    <row r="352" spans="1:2" x14ac:dyDescent="0.3">
      <c r="A352" t="s">
        <v>7264</v>
      </c>
      <c r="B352">
        <v>3.6419999999999999</v>
      </c>
    </row>
    <row r="353" spans="1:2" x14ac:dyDescent="0.3">
      <c r="A353" t="s">
        <v>7263</v>
      </c>
      <c r="B353">
        <v>3.6920000000000002</v>
      </c>
    </row>
    <row r="354" spans="1:2" x14ac:dyDescent="0.3">
      <c r="A354" t="s">
        <v>7262</v>
      </c>
      <c r="B354">
        <v>3.6829999999999998</v>
      </c>
    </row>
    <row r="355" spans="1:2" x14ac:dyDescent="0.3">
      <c r="A355" t="s">
        <v>7260</v>
      </c>
      <c r="B355">
        <v>3.6890000000000001</v>
      </c>
    </row>
    <row r="356" spans="1:2" x14ac:dyDescent="0.3">
      <c r="A356" t="s">
        <v>7259</v>
      </c>
      <c r="B356">
        <v>3.6419999999999999</v>
      </c>
    </row>
    <row r="357" spans="1:2" x14ac:dyDescent="0.3">
      <c r="A357" t="s">
        <v>7258</v>
      </c>
      <c r="B357">
        <v>3.6509999999999998</v>
      </c>
    </row>
    <row r="358" spans="1:2" x14ac:dyDescent="0.3">
      <c r="A358" t="s">
        <v>7257</v>
      </c>
      <c r="B358">
        <v>3.6829999999999998</v>
      </c>
    </row>
    <row r="359" spans="1:2" x14ac:dyDescent="0.3">
      <c r="A359" t="s">
        <v>7255</v>
      </c>
      <c r="B359">
        <v>3.6629999999999998</v>
      </c>
    </row>
    <row r="360" spans="1:2" x14ac:dyDescent="0.3">
      <c r="A360" t="s">
        <v>7254</v>
      </c>
      <c r="B360">
        <v>3.6219999999999999</v>
      </c>
    </row>
    <row r="361" spans="1:2" x14ac:dyDescent="0.3">
      <c r="A361" t="s">
        <v>7253</v>
      </c>
      <c r="B361">
        <v>3.6259999999999999</v>
      </c>
    </row>
    <row r="362" spans="1:2" x14ac:dyDescent="0.3">
      <c r="A362" t="s">
        <v>7251</v>
      </c>
      <c r="B362">
        <v>3.6459999999999999</v>
      </c>
    </row>
    <row r="363" spans="1:2" x14ac:dyDescent="0.3">
      <c r="A363" t="s">
        <v>7250</v>
      </c>
      <c r="B363">
        <v>3.5910000000000002</v>
      </c>
    </row>
    <row r="364" spans="1:2" x14ac:dyDescent="0.3">
      <c r="A364" t="s">
        <v>7249</v>
      </c>
      <c r="B364">
        <v>3.5649999999999999</v>
      </c>
    </row>
    <row r="365" spans="1:2" x14ac:dyDescent="0.3">
      <c r="A365" t="s">
        <v>7247</v>
      </c>
      <c r="B365">
        <v>3.544</v>
      </c>
    </row>
    <row r="366" spans="1:2" x14ac:dyDescent="0.3">
      <c r="A366" t="s">
        <v>7245</v>
      </c>
      <c r="B366">
        <v>3.5489999999999999</v>
      </c>
    </row>
    <row r="367" spans="1:2" x14ac:dyDescent="0.3">
      <c r="A367" t="s">
        <v>7244</v>
      </c>
      <c r="B367">
        <v>3.5219999999999998</v>
      </c>
    </row>
    <row r="368" spans="1:2" x14ac:dyDescent="0.3">
      <c r="A368" t="s">
        <v>7243</v>
      </c>
      <c r="B368">
        <v>3.4769999999999999</v>
      </c>
    </row>
    <row r="369" spans="1:2" x14ac:dyDescent="0.3">
      <c r="A369" t="s">
        <v>7242</v>
      </c>
      <c r="B369">
        <v>3.5030000000000001</v>
      </c>
    </row>
    <row r="370" spans="1:2" x14ac:dyDescent="0.3">
      <c r="A370" t="s">
        <v>7241</v>
      </c>
      <c r="B370">
        <v>3.4929999999999999</v>
      </c>
    </row>
    <row r="371" spans="1:2" x14ac:dyDescent="0.3">
      <c r="A371" t="s">
        <v>7239</v>
      </c>
      <c r="B371">
        <v>3.508</v>
      </c>
    </row>
    <row r="372" spans="1:2" x14ac:dyDescent="0.3">
      <c r="A372" t="s">
        <v>7238</v>
      </c>
      <c r="B372">
        <v>3.4550000000000001</v>
      </c>
    </row>
    <row r="373" spans="1:2" x14ac:dyDescent="0.3">
      <c r="A373" t="s">
        <v>7237</v>
      </c>
      <c r="B373">
        <v>3.4460000000000002</v>
      </c>
    </row>
    <row r="374" spans="1:2" x14ac:dyDescent="0.3">
      <c r="A374" t="s">
        <v>7236</v>
      </c>
      <c r="B374">
        <v>3.4510000000000001</v>
      </c>
    </row>
    <row r="375" spans="1:2" x14ac:dyDescent="0.3">
      <c r="A375" t="s">
        <v>7235</v>
      </c>
      <c r="B375">
        <v>3.5339999999999998</v>
      </c>
    </row>
    <row r="376" spans="1:2" x14ac:dyDescent="0.3">
      <c r="A376" t="s">
        <v>7234</v>
      </c>
      <c r="B376">
        <v>3.6419999999999999</v>
      </c>
    </row>
    <row r="377" spans="1:2" x14ac:dyDescent="0.3">
      <c r="A377" t="s">
        <v>7233</v>
      </c>
      <c r="B377">
        <v>3.6720000000000002</v>
      </c>
    </row>
    <row r="378" spans="1:2" x14ac:dyDescent="0.3">
      <c r="A378" t="s">
        <v>7232</v>
      </c>
      <c r="B378">
        <v>3.6659999999999999</v>
      </c>
    </row>
    <row r="379" spans="1:2" x14ac:dyDescent="0.3">
      <c r="A379" t="s">
        <v>7231</v>
      </c>
      <c r="B379">
        <v>3.6789999999999998</v>
      </c>
    </row>
    <row r="380" spans="1:2" x14ac:dyDescent="0.3">
      <c r="A380" t="s">
        <v>7230</v>
      </c>
      <c r="B380">
        <v>3.6520000000000001</v>
      </c>
    </row>
    <row r="381" spans="1:2" x14ac:dyDescent="0.3">
      <c r="A381" t="s">
        <v>7229</v>
      </c>
      <c r="B381">
        <v>3.6309999999999998</v>
      </c>
    </row>
    <row r="382" spans="1:2" x14ac:dyDescent="0.3">
      <c r="A382" t="s">
        <v>7228</v>
      </c>
      <c r="B382">
        <v>3.6459999999999999</v>
      </c>
    </row>
    <row r="383" spans="1:2" x14ac:dyDescent="0.3">
      <c r="A383" t="s">
        <v>7227</v>
      </c>
      <c r="B383">
        <v>3.601</v>
      </c>
    </row>
    <row r="384" spans="1:2" x14ac:dyDescent="0.3">
      <c r="A384" t="s">
        <v>7226</v>
      </c>
      <c r="B384">
        <v>3.59</v>
      </c>
    </row>
    <row r="385" spans="1:2" x14ac:dyDescent="0.3">
      <c r="A385" t="s">
        <v>7225</v>
      </c>
      <c r="B385">
        <v>3.6</v>
      </c>
    </row>
    <row r="386" spans="1:2" x14ac:dyDescent="0.3">
      <c r="A386" t="s">
        <v>7224</v>
      </c>
      <c r="B386">
        <v>3.6309999999999998</v>
      </c>
    </row>
    <row r="387" spans="1:2" x14ac:dyDescent="0.3">
      <c r="A387" t="s">
        <v>7223</v>
      </c>
      <c r="B387">
        <v>3.6429999999999998</v>
      </c>
    </row>
    <row r="388" spans="1:2" x14ac:dyDescent="0.3">
      <c r="A388" t="s">
        <v>7222</v>
      </c>
      <c r="B388">
        <v>3.6219999999999999</v>
      </c>
    </row>
    <row r="389" spans="1:2" x14ac:dyDescent="0.3">
      <c r="A389" t="s">
        <v>7221</v>
      </c>
      <c r="B389">
        <v>3.544</v>
      </c>
    </row>
    <row r="390" spans="1:2" x14ac:dyDescent="0.3">
      <c r="A390" t="s">
        <v>7220</v>
      </c>
      <c r="B390">
        <v>3.5489999999999999</v>
      </c>
    </row>
    <row r="391" spans="1:2" x14ac:dyDescent="0.3">
      <c r="A391" t="s">
        <v>7218</v>
      </c>
      <c r="B391">
        <v>3.548</v>
      </c>
    </row>
    <row r="392" spans="1:2" x14ac:dyDescent="0.3">
      <c r="A392" t="s">
        <v>7216</v>
      </c>
      <c r="B392">
        <v>3.5529999999999999</v>
      </c>
    </row>
    <row r="393" spans="1:2" x14ac:dyDescent="0.3">
      <c r="A393" t="s">
        <v>7214</v>
      </c>
      <c r="B393">
        <v>3.56</v>
      </c>
    </row>
    <row r="394" spans="1:2" x14ac:dyDescent="0.3">
      <c r="A394" t="s">
        <v>7213</v>
      </c>
      <c r="B394">
        <v>3.5539999999999998</v>
      </c>
    </row>
    <row r="395" spans="1:2" x14ac:dyDescent="0.3">
      <c r="A395" t="s">
        <v>7212</v>
      </c>
      <c r="B395">
        <v>3.569</v>
      </c>
    </row>
    <row r="396" spans="1:2" x14ac:dyDescent="0.3">
      <c r="A396" t="s">
        <v>7210</v>
      </c>
      <c r="B396">
        <v>3.5539999999999998</v>
      </c>
    </row>
    <row r="397" spans="1:2" x14ac:dyDescent="0.3">
      <c r="A397" t="s">
        <v>7208</v>
      </c>
      <c r="B397">
        <v>3.573</v>
      </c>
    </row>
    <row r="398" spans="1:2" x14ac:dyDescent="0.3">
      <c r="A398" t="s">
        <v>7206</v>
      </c>
      <c r="B398">
        <v>3.5489999999999999</v>
      </c>
    </row>
    <row r="399" spans="1:2" x14ac:dyDescent="0.3">
      <c r="A399" t="s">
        <v>7205</v>
      </c>
      <c r="B399">
        <v>3.5329999999999999</v>
      </c>
    </row>
    <row r="400" spans="1:2" x14ac:dyDescent="0.3">
      <c r="A400" t="s">
        <v>7204</v>
      </c>
      <c r="B400">
        <v>3.5430000000000001</v>
      </c>
    </row>
    <row r="401" spans="1:2" x14ac:dyDescent="0.3">
      <c r="A401" t="s">
        <v>7203</v>
      </c>
      <c r="B401">
        <v>3.5329999999999999</v>
      </c>
    </row>
    <row r="402" spans="1:2" x14ac:dyDescent="0.3">
      <c r="A402" t="s">
        <v>7201</v>
      </c>
      <c r="B402">
        <v>3.5369999999999999</v>
      </c>
    </row>
    <row r="403" spans="1:2" x14ac:dyDescent="0.3">
      <c r="A403" t="s">
        <v>7200</v>
      </c>
      <c r="B403">
        <v>3.528</v>
      </c>
    </row>
    <row r="404" spans="1:2" x14ac:dyDescent="0.3">
      <c r="A404" t="s">
        <v>7199</v>
      </c>
      <c r="B404">
        <v>3.4870000000000001</v>
      </c>
    </row>
    <row r="405" spans="1:2" x14ac:dyDescent="0.3">
      <c r="A405" t="s">
        <v>7198</v>
      </c>
      <c r="B405">
        <v>3.4969999999999999</v>
      </c>
    </row>
    <row r="406" spans="1:2" x14ac:dyDescent="0.3">
      <c r="A406" t="s">
        <v>7197</v>
      </c>
      <c r="B406">
        <v>3.4540000000000002</v>
      </c>
    </row>
    <row r="407" spans="1:2" x14ac:dyDescent="0.3">
      <c r="A407" t="s">
        <v>7196</v>
      </c>
      <c r="B407">
        <v>3.4489999999999998</v>
      </c>
    </row>
    <row r="408" spans="1:2" x14ac:dyDescent="0.3">
      <c r="A408" t="s">
        <v>7195</v>
      </c>
      <c r="B408">
        <v>3.4350000000000001</v>
      </c>
    </row>
    <row r="409" spans="1:2" x14ac:dyDescent="0.3">
      <c r="A409" t="s">
        <v>7194</v>
      </c>
      <c r="B409">
        <v>3.4350000000000001</v>
      </c>
    </row>
    <row r="410" spans="1:2" x14ac:dyDescent="0.3">
      <c r="A410" t="s">
        <v>7192</v>
      </c>
      <c r="B410">
        <v>3.4039999999999999</v>
      </c>
    </row>
    <row r="411" spans="1:2" x14ac:dyDescent="0.3">
      <c r="A411" t="s">
        <v>7191</v>
      </c>
      <c r="B411">
        <v>3.3780000000000001</v>
      </c>
    </row>
    <row r="412" spans="1:2" x14ac:dyDescent="0.3">
      <c r="A412" t="s">
        <v>7190</v>
      </c>
      <c r="B412">
        <v>3.4359999999999999</v>
      </c>
    </row>
    <row r="413" spans="1:2" x14ac:dyDescent="0.3">
      <c r="A413" t="s">
        <v>7189</v>
      </c>
      <c r="B413">
        <v>3.3940000000000001</v>
      </c>
    </row>
    <row r="414" spans="1:2" x14ac:dyDescent="0.3">
      <c r="A414" t="s">
        <v>7187</v>
      </c>
      <c r="B414">
        <v>3.3940000000000001</v>
      </c>
    </row>
    <row r="415" spans="1:2" x14ac:dyDescent="0.3">
      <c r="A415" t="s">
        <v>7185</v>
      </c>
      <c r="B415">
        <v>3.4350000000000001</v>
      </c>
    </row>
    <row r="416" spans="1:2" x14ac:dyDescent="0.3">
      <c r="A416" t="s">
        <v>7184</v>
      </c>
      <c r="B416">
        <v>3.43</v>
      </c>
    </row>
    <row r="417" spans="1:2" x14ac:dyDescent="0.3">
      <c r="A417" t="s">
        <v>7183</v>
      </c>
      <c r="B417">
        <v>3.4540000000000002</v>
      </c>
    </row>
    <row r="418" spans="1:2" x14ac:dyDescent="0.3">
      <c r="A418" t="s">
        <v>7182</v>
      </c>
      <c r="B418">
        <v>3.4249999999999998</v>
      </c>
    </row>
    <row r="419" spans="1:2" x14ac:dyDescent="0.3">
      <c r="A419" t="s">
        <v>7181</v>
      </c>
      <c r="B419">
        <v>3.42</v>
      </c>
    </row>
    <row r="420" spans="1:2" x14ac:dyDescent="0.3">
      <c r="A420" t="s">
        <v>7180</v>
      </c>
      <c r="B420">
        <v>3.383</v>
      </c>
    </row>
    <row r="421" spans="1:2" x14ac:dyDescent="0.3">
      <c r="A421" t="s">
        <v>7179</v>
      </c>
      <c r="B421">
        <v>3.3780000000000001</v>
      </c>
    </row>
    <row r="422" spans="1:2" x14ac:dyDescent="0.3">
      <c r="A422" t="s">
        <v>7178</v>
      </c>
      <c r="B422">
        <v>3.4430000000000001</v>
      </c>
    </row>
    <row r="423" spans="1:2" x14ac:dyDescent="0.3">
      <c r="A423" t="s">
        <v>7177</v>
      </c>
      <c r="B423">
        <v>3.4249999999999998</v>
      </c>
    </row>
    <row r="424" spans="1:2" x14ac:dyDescent="0.3">
      <c r="A424" t="s">
        <v>7176</v>
      </c>
      <c r="B424">
        <v>3.347</v>
      </c>
    </row>
    <row r="425" spans="1:2" x14ac:dyDescent="0.3">
      <c r="A425" t="s">
        <v>7175</v>
      </c>
      <c r="B425">
        <v>3.2679999999999998</v>
      </c>
    </row>
    <row r="426" spans="1:2" x14ac:dyDescent="0.3">
      <c r="A426" t="s">
        <v>7173</v>
      </c>
      <c r="B426">
        <v>3.2679999999999998</v>
      </c>
    </row>
    <row r="427" spans="1:2" x14ac:dyDescent="0.3">
      <c r="A427" t="s">
        <v>7755</v>
      </c>
      <c r="B427">
        <v>3.2429999999999999</v>
      </c>
    </row>
    <row r="428" spans="1:2" x14ac:dyDescent="0.3">
      <c r="A428" t="s">
        <v>7756</v>
      </c>
      <c r="B428">
        <v>2.766</v>
      </c>
    </row>
    <row r="429" spans="1:2" x14ac:dyDescent="0.3">
      <c r="A429" t="s">
        <v>7757</v>
      </c>
      <c r="B429">
        <v>2.6320000000000001</v>
      </c>
    </row>
    <row r="430" spans="1:2" x14ac:dyDescent="0.3">
      <c r="A430" t="s">
        <v>7172</v>
      </c>
      <c r="B430">
        <v>2.6829999999999998</v>
      </c>
    </row>
    <row r="431" spans="1:2" x14ac:dyDescent="0.3">
      <c r="A431" t="s">
        <v>7171</v>
      </c>
      <c r="B431">
        <v>2.5299999999999998</v>
      </c>
    </row>
    <row r="432" spans="1:2" x14ac:dyDescent="0.3">
      <c r="A432" t="s">
        <v>7170</v>
      </c>
      <c r="B432">
        <v>2.3460000000000001</v>
      </c>
    </row>
    <row r="433" spans="1:2" x14ac:dyDescent="0.3">
      <c r="A433" t="s">
        <v>7169</v>
      </c>
      <c r="B433">
        <v>2.2120000000000002</v>
      </c>
    </row>
    <row r="434" spans="1:2" x14ac:dyDescent="0.3">
      <c r="A434" t="s">
        <v>7168</v>
      </c>
      <c r="B434">
        <v>2.2530000000000001</v>
      </c>
    </row>
    <row r="435" spans="1:2" x14ac:dyDescent="0.3">
      <c r="A435" t="s">
        <v>7166</v>
      </c>
      <c r="B435">
        <v>2.387</v>
      </c>
    </row>
    <row r="436" spans="1:2" x14ac:dyDescent="0.3">
      <c r="A436" t="s">
        <v>7165</v>
      </c>
      <c r="B436">
        <v>2.3969999999999998</v>
      </c>
    </row>
    <row r="437" spans="1:2" x14ac:dyDescent="0.3">
      <c r="A437" t="s">
        <v>7163</v>
      </c>
      <c r="B437">
        <v>2.3759999999999999</v>
      </c>
    </row>
    <row r="438" spans="1:2" x14ac:dyDescent="0.3">
      <c r="A438" t="s">
        <v>7161</v>
      </c>
      <c r="B438">
        <v>2.3660000000000001</v>
      </c>
    </row>
    <row r="439" spans="1:2" x14ac:dyDescent="0.3">
      <c r="A439" t="s">
        <v>7159</v>
      </c>
      <c r="B439">
        <v>2.371</v>
      </c>
    </row>
    <row r="440" spans="1:2" x14ac:dyDescent="0.3">
      <c r="A440" t="s">
        <v>7157</v>
      </c>
      <c r="B440">
        <v>2.3460000000000001</v>
      </c>
    </row>
    <row r="441" spans="1:2" x14ac:dyDescent="0.3">
      <c r="A441" t="s">
        <v>7155</v>
      </c>
      <c r="B441">
        <v>2.2639999999999998</v>
      </c>
    </row>
    <row r="442" spans="1:2" x14ac:dyDescent="0.3">
      <c r="A442" t="s">
        <v>7154</v>
      </c>
      <c r="B442">
        <v>2.2170000000000001</v>
      </c>
    </row>
    <row r="443" spans="1:2" x14ac:dyDescent="0.3">
      <c r="A443" t="s">
        <v>7152</v>
      </c>
      <c r="B443">
        <v>2.2120000000000002</v>
      </c>
    </row>
    <row r="444" spans="1:2" x14ac:dyDescent="0.3">
      <c r="A444" t="s">
        <v>7150</v>
      </c>
      <c r="B444">
        <v>2.222</v>
      </c>
    </row>
    <row r="445" spans="1:2" x14ac:dyDescent="0.3">
      <c r="A445" t="s">
        <v>7149</v>
      </c>
      <c r="B445">
        <v>2.222</v>
      </c>
    </row>
    <row r="446" spans="1:2" x14ac:dyDescent="0.3">
      <c r="A446" t="s">
        <v>7148</v>
      </c>
      <c r="B446">
        <v>2.238</v>
      </c>
    </row>
    <row r="447" spans="1:2" x14ac:dyDescent="0.3">
      <c r="A447" t="s">
        <v>7146</v>
      </c>
      <c r="B447">
        <v>2.2280000000000002</v>
      </c>
    </row>
    <row r="448" spans="1:2" x14ac:dyDescent="0.3">
      <c r="A448" t="s">
        <v>7145</v>
      </c>
      <c r="B448">
        <v>2.2629999999999999</v>
      </c>
    </row>
    <row r="449" spans="1:2" x14ac:dyDescent="0.3">
      <c r="A449" t="s">
        <v>7143</v>
      </c>
      <c r="B449">
        <v>2.2839999999999998</v>
      </c>
    </row>
    <row r="450" spans="1:2" x14ac:dyDescent="0.3">
      <c r="A450" t="s">
        <v>7141</v>
      </c>
      <c r="B450">
        <v>2.2429999999999999</v>
      </c>
    </row>
    <row r="451" spans="1:2" x14ac:dyDescent="0.3">
      <c r="A451" t="s">
        <v>7139</v>
      </c>
      <c r="B451">
        <v>2.2280000000000002</v>
      </c>
    </row>
    <row r="452" spans="1:2" x14ac:dyDescent="0.3">
      <c r="A452" t="s">
        <v>7137</v>
      </c>
      <c r="B452">
        <v>2.2229999999999999</v>
      </c>
    </row>
    <row r="453" spans="1:2" x14ac:dyDescent="0.3">
      <c r="A453" t="s">
        <v>7136</v>
      </c>
      <c r="B453">
        <v>2.202</v>
      </c>
    </row>
    <row r="454" spans="1:2" x14ac:dyDescent="0.3">
      <c r="A454" t="s">
        <v>7135</v>
      </c>
      <c r="B454">
        <v>2.2010000000000001</v>
      </c>
    </row>
    <row r="455" spans="1:2" x14ac:dyDescent="0.3">
      <c r="A455" t="s">
        <v>7134</v>
      </c>
      <c r="B455">
        <v>2.2229999999999999</v>
      </c>
    </row>
    <row r="456" spans="1:2" x14ac:dyDescent="0.3">
      <c r="A456" t="s">
        <v>7132</v>
      </c>
      <c r="B456">
        <v>2.2069999999999999</v>
      </c>
    </row>
    <row r="457" spans="1:2" x14ac:dyDescent="0.3">
      <c r="A457" t="s">
        <v>7130</v>
      </c>
      <c r="B457">
        <v>2.1819999999999999</v>
      </c>
    </row>
    <row r="458" spans="1:2" x14ac:dyDescent="0.3">
      <c r="A458" t="s">
        <v>7129</v>
      </c>
      <c r="B458">
        <v>2.1509999999999998</v>
      </c>
    </row>
    <row r="459" spans="1:2" x14ac:dyDescent="0.3">
      <c r="A459" t="s">
        <v>7127</v>
      </c>
      <c r="B459">
        <v>2.16</v>
      </c>
    </row>
    <row r="460" spans="1:2" x14ac:dyDescent="0.3">
      <c r="A460" t="s">
        <v>7125</v>
      </c>
      <c r="B460">
        <v>2.11</v>
      </c>
    </row>
    <row r="461" spans="1:2" x14ac:dyDescent="0.3">
      <c r="A461" t="s">
        <v>7124</v>
      </c>
      <c r="B461">
        <v>2.0430000000000001</v>
      </c>
    </row>
    <row r="462" spans="1:2" x14ac:dyDescent="0.3">
      <c r="A462" t="s">
        <v>7123</v>
      </c>
      <c r="B462">
        <v>2.0379999999999998</v>
      </c>
    </row>
    <row r="463" spans="1:2" x14ac:dyDescent="0.3">
      <c r="A463" t="s">
        <v>7122</v>
      </c>
      <c r="B463">
        <v>2.048</v>
      </c>
    </row>
    <row r="464" spans="1:2" x14ac:dyDescent="0.3">
      <c r="A464" t="s">
        <v>7120</v>
      </c>
      <c r="B464">
        <v>2.0169999999999999</v>
      </c>
    </row>
    <row r="465" spans="1:2" x14ac:dyDescent="0.3">
      <c r="A465" t="s">
        <v>7119</v>
      </c>
      <c r="B465">
        <v>2.0230000000000001</v>
      </c>
    </row>
    <row r="466" spans="1:2" x14ac:dyDescent="0.3">
      <c r="A466" t="s">
        <v>7118</v>
      </c>
      <c r="B466">
        <v>1.849</v>
      </c>
    </row>
    <row r="467" spans="1:2" x14ac:dyDescent="0.3">
      <c r="A467" t="s">
        <v>7117</v>
      </c>
      <c r="B467">
        <v>1.7969999999999999</v>
      </c>
    </row>
    <row r="468" spans="1:2" x14ac:dyDescent="0.3">
      <c r="A468" t="s">
        <v>7116</v>
      </c>
      <c r="B468">
        <v>1.8380000000000001</v>
      </c>
    </row>
    <row r="469" spans="1:2" x14ac:dyDescent="0.3">
      <c r="A469" t="s">
        <v>7115</v>
      </c>
      <c r="B469">
        <v>1.8280000000000001</v>
      </c>
    </row>
    <row r="470" spans="1:2" x14ac:dyDescent="0.3">
      <c r="A470" t="s">
        <v>7112</v>
      </c>
      <c r="B470">
        <v>1.8480000000000001</v>
      </c>
    </row>
    <row r="471" spans="1:2" x14ac:dyDescent="0.3">
      <c r="A471" t="s">
        <v>7111</v>
      </c>
      <c r="B471">
        <v>1.982</v>
      </c>
    </row>
    <row r="472" spans="1:2" x14ac:dyDescent="0.3">
      <c r="A472" t="s">
        <v>7110</v>
      </c>
      <c r="B472">
        <v>1.8839999999999999</v>
      </c>
    </row>
    <row r="473" spans="1:2" x14ac:dyDescent="0.3">
      <c r="A473" t="s">
        <v>7109</v>
      </c>
      <c r="B473">
        <v>1.9610000000000001</v>
      </c>
    </row>
    <row r="474" spans="1:2" x14ac:dyDescent="0.3">
      <c r="A474" t="s">
        <v>7108</v>
      </c>
      <c r="B474">
        <v>1.94</v>
      </c>
    </row>
    <row r="475" spans="1:2" x14ac:dyDescent="0.3">
      <c r="A475" t="s">
        <v>7106</v>
      </c>
      <c r="B475">
        <v>1.9510000000000001</v>
      </c>
    </row>
    <row r="476" spans="1:2" x14ac:dyDescent="0.3">
      <c r="A476" t="s">
        <v>7104</v>
      </c>
      <c r="B476">
        <v>1.9510000000000001</v>
      </c>
    </row>
    <row r="477" spans="1:2" x14ac:dyDescent="0.3">
      <c r="A477" t="s">
        <v>7758</v>
      </c>
      <c r="B477">
        <v>1.992</v>
      </c>
    </row>
    <row r="478" spans="1:2" x14ac:dyDescent="0.3">
      <c r="A478" t="s">
        <v>7103</v>
      </c>
      <c r="B478">
        <v>1.982</v>
      </c>
    </row>
    <row r="479" spans="1:2" x14ac:dyDescent="0.3">
      <c r="A479" t="s">
        <v>7101</v>
      </c>
      <c r="B479">
        <v>1.921</v>
      </c>
    </row>
    <row r="480" spans="1:2" x14ac:dyDescent="0.3">
      <c r="A480" t="s">
        <v>7100</v>
      </c>
      <c r="B480">
        <v>1.869</v>
      </c>
    </row>
    <row r="481" spans="1:2" x14ac:dyDescent="0.3">
      <c r="A481" t="s">
        <v>7099</v>
      </c>
      <c r="B481">
        <v>1.7969999999999999</v>
      </c>
    </row>
    <row r="482" spans="1:2" x14ac:dyDescent="0.3">
      <c r="A482" t="s">
        <v>7098</v>
      </c>
      <c r="B482">
        <v>1.782</v>
      </c>
    </row>
    <row r="483" spans="1:2" x14ac:dyDescent="0.3">
      <c r="A483" t="s">
        <v>7097</v>
      </c>
      <c r="B483">
        <v>1.7869999999999999</v>
      </c>
    </row>
    <row r="484" spans="1:2" x14ac:dyDescent="0.3">
      <c r="A484" t="s">
        <v>7096</v>
      </c>
      <c r="B484">
        <v>1.746</v>
      </c>
    </row>
    <row r="485" spans="1:2" x14ac:dyDescent="0.3">
      <c r="A485" t="s">
        <v>7095</v>
      </c>
      <c r="B485">
        <v>1.7669999999999999</v>
      </c>
    </row>
    <row r="486" spans="1:2" x14ac:dyDescent="0.3">
      <c r="A486" t="s">
        <v>7094</v>
      </c>
      <c r="B486">
        <v>1.756</v>
      </c>
    </row>
    <row r="487" spans="1:2" x14ac:dyDescent="0.3">
      <c r="A487" t="s">
        <v>7093</v>
      </c>
      <c r="B487">
        <v>1.7050000000000001</v>
      </c>
    </row>
    <row r="488" spans="1:2" x14ac:dyDescent="0.3">
      <c r="A488" t="s">
        <v>7092</v>
      </c>
      <c r="B488">
        <v>1.71</v>
      </c>
    </row>
    <row r="489" spans="1:2" x14ac:dyDescent="0.3">
      <c r="A489" t="s">
        <v>7091</v>
      </c>
      <c r="B489">
        <v>1.6639999999999999</v>
      </c>
    </row>
    <row r="490" spans="1:2" x14ac:dyDescent="0.3">
      <c r="A490" t="s">
        <v>7090</v>
      </c>
      <c r="B490">
        <v>1.69</v>
      </c>
    </row>
    <row r="491" spans="1:2" x14ac:dyDescent="0.3">
      <c r="A491" t="s">
        <v>7089</v>
      </c>
      <c r="B491">
        <v>1.7</v>
      </c>
    </row>
    <row r="492" spans="1:2" x14ac:dyDescent="0.3">
      <c r="A492" t="s">
        <v>7088</v>
      </c>
      <c r="B492">
        <v>1.746</v>
      </c>
    </row>
    <row r="493" spans="1:2" x14ac:dyDescent="0.3">
      <c r="A493" t="s">
        <v>7087</v>
      </c>
      <c r="B493">
        <v>1.756</v>
      </c>
    </row>
    <row r="494" spans="1:2" x14ac:dyDescent="0.3">
      <c r="A494" t="s">
        <v>7085</v>
      </c>
      <c r="B494">
        <v>1.72</v>
      </c>
    </row>
    <row r="495" spans="1:2" x14ac:dyDescent="0.3">
      <c r="A495" t="s">
        <v>7083</v>
      </c>
      <c r="B495">
        <v>1.6950000000000001</v>
      </c>
    </row>
    <row r="496" spans="1:2" x14ac:dyDescent="0.3">
      <c r="A496" t="s">
        <v>7082</v>
      </c>
      <c r="B496">
        <v>1.7</v>
      </c>
    </row>
    <row r="497" spans="1:2" x14ac:dyDescent="0.3">
      <c r="A497" t="s">
        <v>7081</v>
      </c>
      <c r="B497">
        <v>1.72</v>
      </c>
    </row>
    <row r="498" spans="1:2" x14ac:dyDescent="0.3">
      <c r="A498" t="s">
        <v>7759</v>
      </c>
      <c r="B498">
        <v>1.7250000000000001</v>
      </c>
    </row>
    <row r="499" spans="1:2" x14ac:dyDescent="0.3">
      <c r="A499" t="s">
        <v>7760</v>
      </c>
      <c r="B499">
        <v>1.746</v>
      </c>
    </row>
    <row r="500" spans="1:2" x14ac:dyDescent="0.3">
      <c r="A500" t="s">
        <v>7079</v>
      </c>
      <c r="B500">
        <v>1.746</v>
      </c>
    </row>
    <row r="501" spans="1:2" x14ac:dyDescent="0.3">
      <c r="A501" t="s">
        <v>7078</v>
      </c>
      <c r="B501">
        <v>1.7150000000000001</v>
      </c>
    </row>
    <row r="502" spans="1:2" x14ac:dyDescent="0.3">
      <c r="A502" t="s">
        <v>7761</v>
      </c>
      <c r="B502">
        <v>1.736</v>
      </c>
    </row>
    <row r="503" spans="1:2" x14ac:dyDescent="0.3">
      <c r="A503" t="s">
        <v>7076</v>
      </c>
      <c r="B503">
        <v>1.7150000000000001</v>
      </c>
    </row>
    <row r="504" spans="1:2" x14ac:dyDescent="0.3">
      <c r="A504" t="s">
        <v>7075</v>
      </c>
      <c r="B504">
        <v>1.736</v>
      </c>
    </row>
    <row r="505" spans="1:2" x14ac:dyDescent="0.3">
      <c r="A505" t="s">
        <v>7074</v>
      </c>
      <c r="B505">
        <v>1.72</v>
      </c>
    </row>
    <row r="506" spans="1:2" x14ac:dyDescent="0.3">
      <c r="A506" t="s">
        <v>7072</v>
      </c>
      <c r="B506">
        <v>1.6890000000000001</v>
      </c>
    </row>
    <row r="507" spans="1:2" x14ac:dyDescent="0.3">
      <c r="A507" t="s">
        <v>7070</v>
      </c>
      <c r="B507">
        <v>1.726</v>
      </c>
    </row>
    <row r="508" spans="1:2" x14ac:dyDescent="0.3">
      <c r="A508" t="s">
        <v>7069</v>
      </c>
      <c r="B508">
        <v>1.6739999999999999</v>
      </c>
    </row>
    <row r="509" spans="1:2" x14ac:dyDescent="0.3">
      <c r="A509" t="s">
        <v>7068</v>
      </c>
      <c r="B509">
        <v>1.6839999999999999</v>
      </c>
    </row>
    <row r="510" spans="1:2" x14ac:dyDescent="0.3">
      <c r="A510" t="s">
        <v>7067</v>
      </c>
      <c r="B510">
        <v>1.6080000000000001</v>
      </c>
    </row>
    <row r="511" spans="1:2" x14ac:dyDescent="0.3">
      <c r="A511" t="s">
        <v>7066</v>
      </c>
      <c r="B511">
        <v>1.5820000000000001</v>
      </c>
    </row>
    <row r="512" spans="1:2" x14ac:dyDescent="0.3">
      <c r="A512" t="s">
        <v>7065</v>
      </c>
      <c r="B512">
        <v>1.6080000000000001</v>
      </c>
    </row>
    <row r="513" spans="1:2" x14ac:dyDescent="0.3">
      <c r="A513" t="s">
        <v>7064</v>
      </c>
      <c r="B513">
        <v>1.597</v>
      </c>
    </row>
    <row r="514" spans="1:2" x14ac:dyDescent="0.3">
      <c r="A514" t="s">
        <v>7063</v>
      </c>
      <c r="B514">
        <v>1.613</v>
      </c>
    </row>
    <row r="515" spans="1:2" x14ac:dyDescent="0.3">
      <c r="A515" t="s">
        <v>7062</v>
      </c>
      <c r="B515">
        <v>1.6279999999999999</v>
      </c>
    </row>
    <row r="516" spans="1:2" x14ac:dyDescent="0.3">
      <c r="A516" t="s">
        <v>7060</v>
      </c>
      <c r="B516">
        <v>1.7</v>
      </c>
    </row>
    <row r="517" spans="1:2" x14ac:dyDescent="0.3">
      <c r="A517" t="s">
        <v>7058</v>
      </c>
      <c r="B517">
        <v>1.7150000000000001</v>
      </c>
    </row>
    <row r="518" spans="1:2" x14ac:dyDescent="0.3">
      <c r="A518" t="s">
        <v>7057</v>
      </c>
      <c r="B518">
        <v>1.7150000000000001</v>
      </c>
    </row>
    <row r="519" spans="1:2" x14ac:dyDescent="0.3">
      <c r="A519" t="s">
        <v>7056</v>
      </c>
      <c r="B519">
        <v>1.72</v>
      </c>
    </row>
    <row r="520" spans="1:2" x14ac:dyDescent="0.3">
      <c r="A520" t="s">
        <v>7055</v>
      </c>
      <c r="B520">
        <v>1.756</v>
      </c>
    </row>
    <row r="521" spans="1:2" x14ac:dyDescent="0.3">
      <c r="A521" t="s">
        <v>7053</v>
      </c>
      <c r="B521">
        <v>1.7310000000000001</v>
      </c>
    </row>
    <row r="522" spans="1:2" x14ac:dyDescent="0.3">
      <c r="A522" t="s">
        <v>7051</v>
      </c>
      <c r="B522">
        <v>1.7509999999999999</v>
      </c>
    </row>
    <row r="523" spans="1:2" x14ac:dyDescent="0.3">
      <c r="A523" t="s">
        <v>7050</v>
      </c>
      <c r="B523">
        <v>1.7769999999999999</v>
      </c>
    </row>
    <row r="524" spans="1:2" x14ac:dyDescent="0.3">
      <c r="A524" t="s">
        <v>7049</v>
      </c>
      <c r="B524">
        <v>1.766</v>
      </c>
    </row>
    <row r="525" spans="1:2" x14ac:dyDescent="0.3">
      <c r="A525" t="s">
        <v>7048</v>
      </c>
      <c r="B525">
        <v>1.7609999999999999</v>
      </c>
    </row>
    <row r="526" spans="1:2" x14ac:dyDescent="0.3">
      <c r="A526" t="s">
        <v>7046</v>
      </c>
      <c r="B526">
        <v>1.7669999999999999</v>
      </c>
    </row>
    <row r="527" spans="1:2" x14ac:dyDescent="0.3">
      <c r="A527" t="s">
        <v>7044</v>
      </c>
      <c r="B527">
        <v>1.746</v>
      </c>
    </row>
    <row r="528" spans="1:2" x14ac:dyDescent="0.3">
      <c r="A528" t="s">
        <v>7042</v>
      </c>
      <c r="B528">
        <v>1.72</v>
      </c>
    </row>
    <row r="529" spans="1:2" x14ac:dyDescent="0.3">
      <c r="A529" t="s">
        <v>7041</v>
      </c>
      <c r="B529">
        <v>1.726</v>
      </c>
    </row>
    <row r="530" spans="1:2" x14ac:dyDescent="0.3">
      <c r="A530" t="s">
        <v>7039</v>
      </c>
      <c r="B530">
        <v>1.746</v>
      </c>
    </row>
    <row r="531" spans="1:2" x14ac:dyDescent="0.3">
      <c r="A531" t="s">
        <v>7038</v>
      </c>
      <c r="B531">
        <v>1.756</v>
      </c>
    </row>
    <row r="532" spans="1:2" x14ac:dyDescent="0.3">
      <c r="A532" t="s">
        <v>7037</v>
      </c>
      <c r="B532">
        <v>1.756</v>
      </c>
    </row>
    <row r="533" spans="1:2" x14ac:dyDescent="0.3">
      <c r="A533" t="s">
        <v>7036</v>
      </c>
      <c r="B533">
        <v>1.756</v>
      </c>
    </row>
    <row r="534" spans="1:2" x14ac:dyDescent="0.3">
      <c r="A534" t="s">
        <v>7035</v>
      </c>
      <c r="B534">
        <v>1.746</v>
      </c>
    </row>
    <row r="535" spans="1:2" x14ac:dyDescent="0.3">
      <c r="A535" t="s">
        <v>7033</v>
      </c>
      <c r="B535">
        <v>1.7669999999999999</v>
      </c>
    </row>
    <row r="536" spans="1:2" x14ac:dyDescent="0.3">
      <c r="A536" t="s">
        <v>7031</v>
      </c>
      <c r="B536">
        <v>1.7609999999999999</v>
      </c>
    </row>
    <row r="537" spans="1:2" x14ac:dyDescent="0.3">
      <c r="A537" t="s">
        <v>7029</v>
      </c>
      <c r="B537">
        <v>1.7609999999999999</v>
      </c>
    </row>
    <row r="538" spans="1:2" x14ac:dyDescent="0.3">
      <c r="A538" t="s">
        <v>7028</v>
      </c>
      <c r="B538">
        <v>1.756</v>
      </c>
    </row>
    <row r="539" spans="1:2" x14ac:dyDescent="0.3">
      <c r="A539" t="s">
        <v>7027</v>
      </c>
      <c r="B539">
        <v>1.746</v>
      </c>
    </row>
    <row r="540" spans="1:2" x14ac:dyDescent="0.3">
      <c r="A540" t="s">
        <v>7026</v>
      </c>
      <c r="B540">
        <v>1.7769999999999999</v>
      </c>
    </row>
    <row r="541" spans="1:2" x14ac:dyDescent="0.3">
      <c r="A541" t="s">
        <v>7025</v>
      </c>
      <c r="B541">
        <v>1.7769999999999999</v>
      </c>
    </row>
    <row r="542" spans="1:2" x14ac:dyDescent="0.3">
      <c r="A542" t="s">
        <v>7024</v>
      </c>
      <c r="B542">
        <v>1.756</v>
      </c>
    </row>
    <row r="543" spans="1:2" x14ac:dyDescent="0.3">
      <c r="A543" t="s">
        <v>7023</v>
      </c>
      <c r="B543">
        <v>1.782</v>
      </c>
    </row>
    <row r="544" spans="1:2" x14ac:dyDescent="0.3">
      <c r="A544" t="s">
        <v>7022</v>
      </c>
      <c r="B544">
        <v>1.8029999999999999</v>
      </c>
    </row>
    <row r="545" spans="1:2" x14ac:dyDescent="0.3">
      <c r="A545" t="s">
        <v>7021</v>
      </c>
      <c r="B545">
        <v>1.8029999999999999</v>
      </c>
    </row>
    <row r="546" spans="1:2" x14ac:dyDescent="0.3">
      <c r="A546" t="s">
        <v>7020</v>
      </c>
      <c r="B546">
        <v>1.7769999999999999</v>
      </c>
    </row>
    <row r="547" spans="1:2" x14ac:dyDescent="0.3">
      <c r="A547" t="s">
        <v>7019</v>
      </c>
      <c r="B547">
        <v>1.792</v>
      </c>
    </row>
    <row r="548" spans="1:2" x14ac:dyDescent="0.3">
      <c r="A548" t="s">
        <v>7018</v>
      </c>
      <c r="B548">
        <v>1.8069999999999999</v>
      </c>
    </row>
    <row r="549" spans="1:2" x14ac:dyDescent="0.3">
      <c r="A549" t="s">
        <v>7017</v>
      </c>
      <c r="B549">
        <v>1.859</v>
      </c>
    </row>
    <row r="550" spans="1:2" x14ac:dyDescent="0.3">
      <c r="A550" t="s">
        <v>7016</v>
      </c>
      <c r="B550">
        <v>1.849</v>
      </c>
    </row>
    <row r="551" spans="1:2" x14ac:dyDescent="0.3">
      <c r="A551" t="s">
        <v>7015</v>
      </c>
      <c r="B551">
        <v>1.833</v>
      </c>
    </row>
    <row r="552" spans="1:2" x14ac:dyDescent="0.3">
      <c r="A552" t="s">
        <v>7014</v>
      </c>
      <c r="B552">
        <v>1.859</v>
      </c>
    </row>
    <row r="553" spans="1:2" x14ac:dyDescent="0.3">
      <c r="A553" t="s">
        <v>7013</v>
      </c>
      <c r="B553">
        <v>1.8640000000000001</v>
      </c>
    </row>
    <row r="554" spans="1:2" x14ac:dyDescent="0.3">
      <c r="A554" t="s">
        <v>7012</v>
      </c>
      <c r="B554">
        <v>1.88</v>
      </c>
    </row>
    <row r="555" spans="1:2" x14ac:dyDescent="0.3">
      <c r="A555" t="s">
        <v>7011</v>
      </c>
      <c r="B555">
        <v>1.859</v>
      </c>
    </row>
    <row r="556" spans="1:2" x14ac:dyDescent="0.3">
      <c r="A556" t="s">
        <v>7009</v>
      </c>
      <c r="B556">
        <v>1.8380000000000001</v>
      </c>
    </row>
    <row r="557" spans="1:2" x14ac:dyDescent="0.3">
      <c r="A557" t="s">
        <v>7008</v>
      </c>
      <c r="B557">
        <v>1.8380000000000001</v>
      </c>
    </row>
    <row r="558" spans="1:2" x14ac:dyDescent="0.3">
      <c r="A558" t="s">
        <v>7007</v>
      </c>
      <c r="B558">
        <v>1.8480000000000001</v>
      </c>
    </row>
    <row r="559" spans="1:2" x14ac:dyDescent="0.3">
      <c r="A559" t="s">
        <v>7006</v>
      </c>
      <c r="B559">
        <v>1.8540000000000001</v>
      </c>
    </row>
    <row r="560" spans="1:2" x14ac:dyDescent="0.3">
      <c r="A560" t="s">
        <v>7004</v>
      </c>
      <c r="B560">
        <v>1.849</v>
      </c>
    </row>
    <row r="561" spans="1:2" x14ac:dyDescent="0.3">
      <c r="A561" t="s">
        <v>7003</v>
      </c>
      <c r="B561">
        <v>1.8380000000000001</v>
      </c>
    </row>
    <row r="562" spans="1:2" x14ac:dyDescent="0.3">
      <c r="A562" t="s">
        <v>7002</v>
      </c>
      <c r="B562">
        <v>1.8080000000000001</v>
      </c>
    </row>
    <row r="563" spans="1:2" x14ac:dyDescent="0.3">
      <c r="A563" t="s">
        <v>7001</v>
      </c>
      <c r="B563">
        <v>1.823</v>
      </c>
    </row>
    <row r="564" spans="1:2" x14ac:dyDescent="0.3">
      <c r="A564" t="s">
        <v>7000</v>
      </c>
      <c r="B564">
        <v>1.6850000000000001</v>
      </c>
    </row>
    <row r="565" spans="1:2" x14ac:dyDescent="0.3">
      <c r="A565" t="s">
        <v>6999</v>
      </c>
      <c r="B565">
        <v>1.7969999999999999</v>
      </c>
    </row>
    <row r="566" spans="1:2" x14ac:dyDescent="0.3">
      <c r="A566" t="s">
        <v>6998</v>
      </c>
      <c r="B566">
        <v>1.7869999999999999</v>
      </c>
    </row>
    <row r="567" spans="1:2" x14ac:dyDescent="0.3">
      <c r="A567" t="s">
        <v>6996</v>
      </c>
      <c r="B567">
        <v>1.766</v>
      </c>
    </row>
    <row r="568" spans="1:2" x14ac:dyDescent="0.3">
      <c r="A568" t="s">
        <v>6995</v>
      </c>
      <c r="B568">
        <v>1.7609999999999999</v>
      </c>
    </row>
    <row r="569" spans="1:2" x14ac:dyDescent="0.3">
      <c r="A569" t="s">
        <v>6993</v>
      </c>
      <c r="B569">
        <v>1.7310000000000001</v>
      </c>
    </row>
    <row r="570" spans="1:2" x14ac:dyDescent="0.3">
      <c r="A570" t="s">
        <v>6992</v>
      </c>
      <c r="B570">
        <v>1.72</v>
      </c>
    </row>
    <row r="571" spans="1:2" x14ac:dyDescent="0.3">
      <c r="A571" t="s">
        <v>6990</v>
      </c>
      <c r="B571">
        <v>1.7150000000000001</v>
      </c>
    </row>
    <row r="572" spans="1:2" x14ac:dyDescent="0.3">
      <c r="A572" t="s">
        <v>6989</v>
      </c>
      <c r="B572">
        <v>1.72</v>
      </c>
    </row>
    <row r="573" spans="1:2" x14ac:dyDescent="0.3">
      <c r="A573" t="s">
        <v>6988</v>
      </c>
      <c r="B573">
        <v>1.7310000000000001</v>
      </c>
    </row>
    <row r="574" spans="1:2" x14ac:dyDescent="0.3">
      <c r="A574" t="s">
        <v>6986</v>
      </c>
      <c r="B574">
        <v>1.746</v>
      </c>
    </row>
    <row r="575" spans="1:2" x14ac:dyDescent="0.3">
      <c r="A575" t="s">
        <v>6984</v>
      </c>
      <c r="B575">
        <v>1.7310000000000001</v>
      </c>
    </row>
    <row r="576" spans="1:2" x14ac:dyDescent="0.3">
      <c r="A576" t="s">
        <v>6983</v>
      </c>
      <c r="B576">
        <v>1.736</v>
      </c>
    </row>
    <row r="577" spans="1:2" x14ac:dyDescent="0.3">
      <c r="A577" t="s">
        <v>6982</v>
      </c>
      <c r="B577">
        <v>1.7410000000000001</v>
      </c>
    </row>
    <row r="578" spans="1:2" x14ac:dyDescent="0.3">
      <c r="A578" t="s">
        <v>6980</v>
      </c>
      <c r="B578">
        <v>1.7310000000000001</v>
      </c>
    </row>
    <row r="579" spans="1:2" x14ac:dyDescent="0.3">
      <c r="A579" t="s">
        <v>6979</v>
      </c>
      <c r="B579">
        <v>1.746</v>
      </c>
    </row>
    <row r="580" spans="1:2" x14ac:dyDescent="0.3">
      <c r="A580" t="s">
        <v>6978</v>
      </c>
      <c r="B580">
        <v>1.72</v>
      </c>
    </row>
    <row r="581" spans="1:2" x14ac:dyDescent="0.3">
      <c r="A581" t="s">
        <v>6977</v>
      </c>
      <c r="B581">
        <v>1.746</v>
      </c>
    </row>
    <row r="582" spans="1:2" x14ac:dyDescent="0.3">
      <c r="A582" t="s">
        <v>6976</v>
      </c>
      <c r="B582">
        <v>1.7509999999999999</v>
      </c>
    </row>
    <row r="583" spans="1:2" x14ac:dyDescent="0.3">
      <c r="A583" t="s">
        <v>6975</v>
      </c>
      <c r="B583">
        <v>1.7869999999999999</v>
      </c>
    </row>
    <row r="584" spans="1:2" x14ac:dyDescent="0.3">
      <c r="A584" t="s">
        <v>6974</v>
      </c>
      <c r="B584">
        <v>1.782</v>
      </c>
    </row>
    <row r="585" spans="1:2" x14ac:dyDescent="0.3">
      <c r="A585" t="s">
        <v>6973</v>
      </c>
      <c r="B585">
        <v>1.782</v>
      </c>
    </row>
    <row r="586" spans="1:2" x14ac:dyDescent="0.3">
      <c r="A586" t="s">
        <v>6972</v>
      </c>
      <c r="B586">
        <v>1.7769999999999999</v>
      </c>
    </row>
    <row r="587" spans="1:2" x14ac:dyDescent="0.3">
      <c r="A587" t="s">
        <v>6971</v>
      </c>
      <c r="B587">
        <v>1.7709999999999999</v>
      </c>
    </row>
    <row r="588" spans="1:2" x14ac:dyDescent="0.3">
      <c r="A588" t="s">
        <v>6970</v>
      </c>
      <c r="B588">
        <v>1.782</v>
      </c>
    </row>
    <row r="589" spans="1:2" x14ac:dyDescent="0.3">
      <c r="A589" t="s">
        <v>6969</v>
      </c>
      <c r="B589">
        <v>1.762</v>
      </c>
    </row>
    <row r="590" spans="1:2" x14ac:dyDescent="0.3">
      <c r="A590" t="s">
        <v>6968</v>
      </c>
      <c r="B590">
        <v>1.772</v>
      </c>
    </row>
    <row r="591" spans="1:2" x14ac:dyDescent="0.3">
      <c r="A591" t="s">
        <v>6967</v>
      </c>
      <c r="B591">
        <v>1.766</v>
      </c>
    </row>
    <row r="592" spans="1:2" x14ac:dyDescent="0.3">
      <c r="A592" t="s">
        <v>6966</v>
      </c>
      <c r="B592">
        <v>1.766</v>
      </c>
    </row>
    <row r="593" spans="1:2" x14ac:dyDescent="0.3">
      <c r="A593" t="s">
        <v>6965</v>
      </c>
      <c r="B593">
        <v>1.7869999999999999</v>
      </c>
    </row>
    <row r="594" spans="1:2" x14ac:dyDescent="0.3">
      <c r="A594" t="s">
        <v>6964</v>
      </c>
      <c r="B594">
        <v>1.7969999999999999</v>
      </c>
    </row>
    <row r="595" spans="1:2" x14ac:dyDescent="0.3">
      <c r="A595" t="s">
        <v>6963</v>
      </c>
      <c r="B595">
        <v>1.7769999999999999</v>
      </c>
    </row>
    <row r="596" spans="1:2" x14ac:dyDescent="0.3">
      <c r="A596" t="s">
        <v>6962</v>
      </c>
      <c r="B596">
        <v>1.7609999999999999</v>
      </c>
    </row>
    <row r="597" spans="1:2" x14ac:dyDescent="0.3">
      <c r="A597" t="s">
        <v>6961</v>
      </c>
      <c r="B597">
        <v>1.7609999999999999</v>
      </c>
    </row>
    <row r="598" spans="1:2" x14ac:dyDescent="0.3">
      <c r="A598" t="s">
        <v>6960</v>
      </c>
      <c r="B598">
        <v>1.7669999999999999</v>
      </c>
    </row>
    <row r="599" spans="1:2" x14ac:dyDescent="0.3">
      <c r="A599" t="s">
        <v>6959</v>
      </c>
      <c r="B599">
        <v>1.756</v>
      </c>
    </row>
    <row r="600" spans="1:2" x14ac:dyDescent="0.3">
      <c r="A600" t="s">
        <v>6958</v>
      </c>
      <c r="B600">
        <v>1.7410000000000001</v>
      </c>
    </row>
    <row r="601" spans="1:2" x14ac:dyDescent="0.3">
      <c r="A601" t="s">
        <v>6956</v>
      </c>
      <c r="B601">
        <v>1.7509999999999999</v>
      </c>
    </row>
    <row r="602" spans="1:2" x14ac:dyDescent="0.3">
      <c r="A602" t="s">
        <v>6955</v>
      </c>
      <c r="B602">
        <v>1.7509999999999999</v>
      </c>
    </row>
    <row r="603" spans="1:2" x14ac:dyDescent="0.3">
      <c r="A603" t="s">
        <v>6953</v>
      </c>
      <c r="B603">
        <v>1.782</v>
      </c>
    </row>
    <row r="604" spans="1:2" x14ac:dyDescent="0.3">
      <c r="A604" t="s">
        <v>6952</v>
      </c>
      <c r="B604">
        <v>1.7609999999999999</v>
      </c>
    </row>
    <row r="605" spans="1:2" x14ac:dyDescent="0.3">
      <c r="A605" t="s">
        <v>6951</v>
      </c>
      <c r="B605">
        <v>1.766</v>
      </c>
    </row>
    <row r="606" spans="1:2" x14ac:dyDescent="0.3">
      <c r="A606" t="s">
        <v>6950</v>
      </c>
      <c r="B606">
        <v>1.746</v>
      </c>
    </row>
    <row r="607" spans="1:2" x14ac:dyDescent="0.3">
      <c r="A607" t="s">
        <v>6948</v>
      </c>
      <c r="B607">
        <v>1.746</v>
      </c>
    </row>
    <row r="608" spans="1:2" x14ac:dyDescent="0.3">
      <c r="A608" t="s">
        <v>6947</v>
      </c>
      <c r="B608">
        <v>1.7669999999999999</v>
      </c>
    </row>
    <row r="609" spans="1:2" x14ac:dyDescent="0.3">
      <c r="A609" t="s">
        <v>6946</v>
      </c>
      <c r="B609">
        <v>1.7509999999999999</v>
      </c>
    </row>
    <row r="610" spans="1:2" x14ac:dyDescent="0.3">
      <c r="A610" t="s">
        <v>6944</v>
      </c>
      <c r="B610">
        <v>1.736</v>
      </c>
    </row>
    <row r="611" spans="1:2" x14ac:dyDescent="0.3">
      <c r="A611" t="s">
        <v>6943</v>
      </c>
      <c r="B611">
        <v>1.746</v>
      </c>
    </row>
    <row r="612" spans="1:2" x14ac:dyDescent="0.3">
      <c r="A612" t="s">
        <v>6941</v>
      </c>
      <c r="B612">
        <v>1.7669999999999999</v>
      </c>
    </row>
    <row r="613" spans="1:2" x14ac:dyDescent="0.3">
      <c r="A613" t="s">
        <v>6940</v>
      </c>
      <c r="B613">
        <v>1.756</v>
      </c>
    </row>
    <row r="614" spans="1:2" x14ac:dyDescent="0.3">
      <c r="A614" t="s">
        <v>6938</v>
      </c>
      <c r="B614">
        <v>1.7410000000000001</v>
      </c>
    </row>
    <row r="615" spans="1:2" x14ac:dyDescent="0.3">
      <c r="A615" t="s">
        <v>6937</v>
      </c>
      <c r="B615">
        <v>1.7310000000000001</v>
      </c>
    </row>
    <row r="616" spans="1:2" x14ac:dyDescent="0.3">
      <c r="A616" t="s">
        <v>6936</v>
      </c>
      <c r="B616">
        <v>1.72</v>
      </c>
    </row>
    <row r="617" spans="1:2" x14ac:dyDescent="0.3">
      <c r="A617" t="s">
        <v>6935</v>
      </c>
      <c r="B617">
        <v>1.7350000000000001</v>
      </c>
    </row>
    <row r="618" spans="1:2" x14ac:dyDescent="0.3">
      <c r="A618" t="s">
        <v>6934</v>
      </c>
      <c r="B618">
        <v>1.7410000000000001</v>
      </c>
    </row>
    <row r="619" spans="1:2" x14ac:dyDescent="0.3">
      <c r="A619" t="s">
        <v>6932</v>
      </c>
      <c r="B619">
        <v>1.7150000000000001</v>
      </c>
    </row>
    <row r="620" spans="1:2" x14ac:dyDescent="0.3">
      <c r="A620" t="s">
        <v>6931</v>
      </c>
      <c r="B620">
        <v>1.7310000000000001</v>
      </c>
    </row>
    <row r="621" spans="1:2" x14ac:dyDescent="0.3">
      <c r="A621" t="s">
        <v>6929</v>
      </c>
      <c r="B621">
        <v>1.73</v>
      </c>
    </row>
    <row r="622" spans="1:2" x14ac:dyDescent="0.3">
      <c r="A622" t="s">
        <v>6928</v>
      </c>
      <c r="B622">
        <v>1.7410000000000001</v>
      </c>
    </row>
    <row r="623" spans="1:2" x14ac:dyDescent="0.3">
      <c r="A623" t="s">
        <v>6927</v>
      </c>
      <c r="B623">
        <v>1.7410000000000001</v>
      </c>
    </row>
    <row r="624" spans="1:2" x14ac:dyDescent="0.3">
      <c r="A624" t="s">
        <v>6926</v>
      </c>
      <c r="B624">
        <v>1.7150000000000001</v>
      </c>
    </row>
    <row r="625" spans="1:2" x14ac:dyDescent="0.3">
      <c r="A625" t="s">
        <v>6925</v>
      </c>
      <c r="B625">
        <v>1.7</v>
      </c>
    </row>
    <row r="626" spans="1:2" x14ac:dyDescent="0.3">
      <c r="A626" t="s">
        <v>6924</v>
      </c>
      <c r="B626">
        <v>1.7</v>
      </c>
    </row>
    <row r="627" spans="1:2" x14ac:dyDescent="0.3">
      <c r="A627" t="s">
        <v>6923</v>
      </c>
      <c r="B627">
        <v>1.726</v>
      </c>
    </row>
    <row r="628" spans="1:2" x14ac:dyDescent="0.3">
      <c r="A628" t="s">
        <v>6922</v>
      </c>
      <c r="B628">
        <v>1.7310000000000001</v>
      </c>
    </row>
    <row r="629" spans="1:2" x14ac:dyDescent="0.3">
      <c r="A629" t="s">
        <v>6921</v>
      </c>
      <c r="B629">
        <v>1.726</v>
      </c>
    </row>
    <row r="630" spans="1:2" x14ac:dyDescent="0.3">
      <c r="A630" t="s">
        <v>7762</v>
      </c>
      <c r="B630">
        <v>1.73</v>
      </c>
    </row>
    <row r="631" spans="1:2" x14ac:dyDescent="0.3">
      <c r="A631" t="s">
        <v>6920</v>
      </c>
      <c r="B631">
        <v>1.7410000000000001</v>
      </c>
    </row>
    <row r="632" spans="1:2" x14ac:dyDescent="0.3">
      <c r="A632" t="s">
        <v>6919</v>
      </c>
      <c r="B632">
        <v>1.746</v>
      </c>
    </row>
    <row r="633" spans="1:2" x14ac:dyDescent="0.3">
      <c r="A633" t="s">
        <v>6918</v>
      </c>
      <c r="B633">
        <v>1.7150000000000001</v>
      </c>
    </row>
    <row r="634" spans="1:2" x14ac:dyDescent="0.3">
      <c r="A634" t="s">
        <v>6917</v>
      </c>
      <c r="B634">
        <v>1.726</v>
      </c>
    </row>
    <row r="635" spans="1:2" x14ac:dyDescent="0.3">
      <c r="A635" t="s">
        <v>6916</v>
      </c>
      <c r="B635">
        <v>1.72</v>
      </c>
    </row>
    <row r="636" spans="1:2" x14ac:dyDescent="0.3">
      <c r="A636" t="s">
        <v>6915</v>
      </c>
      <c r="B636">
        <v>1.7210000000000001</v>
      </c>
    </row>
    <row r="637" spans="1:2" x14ac:dyDescent="0.3">
      <c r="A637" t="s">
        <v>6914</v>
      </c>
      <c r="B637">
        <v>1.7410000000000001</v>
      </c>
    </row>
    <row r="638" spans="1:2" x14ac:dyDescent="0.3">
      <c r="A638" t="s">
        <v>6913</v>
      </c>
      <c r="B638">
        <v>1.726</v>
      </c>
    </row>
    <row r="639" spans="1:2" x14ac:dyDescent="0.3">
      <c r="A639" t="s">
        <v>6912</v>
      </c>
      <c r="B639">
        <v>1.726</v>
      </c>
    </row>
    <row r="640" spans="1:2" x14ac:dyDescent="0.3">
      <c r="A640" t="s">
        <v>6911</v>
      </c>
      <c r="B640">
        <v>1.7150000000000001</v>
      </c>
    </row>
    <row r="641" spans="1:2" x14ac:dyDescent="0.3">
      <c r="A641" t="s">
        <v>6910</v>
      </c>
      <c r="B641">
        <v>1.716</v>
      </c>
    </row>
    <row r="642" spans="1:2" x14ac:dyDescent="0.3">
      <c r="A642" t="s">
        <v>6908</v>
      </c>
      <c r="B642">
        <v>1.7150000000000001</v>
      </c>
    </row>
    <row r="643" spans="1:2" x14ac:dyDescent="0.3">
      <c r="A643" t="s">
        <v>6907</v>
      </c>
      <c r="B643">
        <v>1.69</v>
      </c>
    </row>
    <row r="644" spans="1:2" x14ac:dyDescent="0.3">
      <c r="A644" t="s">
        <v>6905</v>
      </c>
      <c r="B644">
        <v>1.7</v>
      </c>
    </row>
    <row r="645" spans="1:2" x14ac:dyDescent="0.3">
      <c r="A645" t="s">
        <v>6903</v>
      </c>
      <c r="B645">
        <v>1.694</v>
      </c>
    </row>
    <row r="646" spans="1:2" x14ac:dyDescent="0.3">
      <c r="A646" t="s">
        <v>6901</v>
      </c>
      <c r="B646">
        <v>1.7310000000000001</v>
      </c>
    </row>
    <row r="647" spans="1:2" x14ac:dyDescent="0.3">
      <c r="A647" t="s">
        <v>6899</v>
      </c>
      <c r="B647">
        <v>1.7310000000000001</v>
      </c>
    </row>
    <row r="648" spans="1:2" x14ac:dyDescent="0.3">
      <c r="A648" t="s">
        <v>6898</v>
      </c>
      <c r="B648">
        <v>1.7050000000000001</v>
      </c>
    </row>
    <row r="649" spans="1:2" x14ac:dyDescent="0.3">
      <c r="A649" t="s">
        <v>6897</v>
      </c>
      <c r="B649">
        <v>1.69</v>
      </c>
    </row>
    <row r="650" spans="1:2" x14ac:dyDescent="0.3">
      <c r="A650" t="s">
        <v>6895</v>
      </c>
      <c r="B650">
        <v>1.6279999999999999</v>
      </c>
    </row>
    <row r="651" spans="1:2" x14ac:dyDescent="0.3">
      <c r="A651" t="s">
        <v>6894</v>
      </c>
      <c r="B651">
        <v>1.6439999999999999</v>
      </c>
    </row>
    <row r="652" spans="1:2" x14ac:dyDescent="0.3">
      <c r="A652" t="s">
        <v>6892</v>
      </c>
      <c r="B652">
        <v>1.6539999999999999</v>
      </c>
    </row>
    <row r="653" spans="1:2" x14ac:dyDescent="0.3">
      <c r="A653" t="s">
        <v>6891</v>
      </c>
      <c r="B653">
        <v>1.597</v>
      </c>
    </row>
    <row r="654" spans="1:2" x14ac:dyDescent="0.3">
      <c r="A654" t="s">
        <v>6890</v>
      </c>
      <c r="B654">
        <v>1.623</v>
      </c>
    </row>
    <row r="655" spans="1:2" x14ac:dyDescent="0.3">
      <c r="A655" t="s">
        <v>6889</v>
      </c>
      <c r="B655">
        <v>1.623</v>
      </c>
    </row>
    <row r="656" spans="1:2" x14ac:dyDescent="0.3">
      <c r="A656" t="s">
        <v>6887</v>
      </c>
      <c r="B656">
        <v>1.6739999999999999</v>
      </c>
    </row>
    <row r="657" spans="1:2" x14ac:dyDescent="0.3">
      <c r="A657" t="s">
        <v>6886</v>
      </c>
      <c r="B657">
        <v>1.6180000000000001</v>
      </c>
    </row>
    <row r="658" spans="1:2" x14ac:dyDescent="0.3">
      <c r="A658" t="s">
        <v>6885</v>
      </c>
      <c r="B658">
        <v>1.6539999999999999</v>
      </c>
    </row>
    <row r="659" spans="1:2" x14ac:dyDescent="0.3">
      <c r="A659" t="s">
        <v>6884</v>
      </c>
      <c r="B659">
        <v>1.623</v>
      </c>
    </row>
    <row r="660" spans="1:2" x14ac:dyDescent="0.3">
      <c r="A660" t="s">
        <v>6883</v>
      </c>
      <c r="B660">
        <v>1.623</v>
      </c>
    </row>
    <row r="661" spans="1:2" x14ac:dyDescent="0.3">
      <c r="A661" t="s">
        <v>6882</v>
      </c>
      <c r="B661">
        <v>1.669</v>
      </c>
    </row>
    <row r="662" spans="1:2" x14ac:dyDescent="0.3">
      <c r="A662" t="s">
        <v>6880</v>
      </c>
      <c r="B662">
        <v>1.633</v>
      </c>
    </row>
    <row r="663" spans="1:2" x14ac:dyDescent="0.3">
      <c r="A663" t="s">
        <v>6879</v>
      </c>
      <c r="B663">
        <v>1.633</v>
      </c>
    </row>
    <row r="664" spans="1:2" x14ac:dyDescent="0.3">
      <c r="A664" t="s">
        <v>6878</v>
      </c>
      <c r="B664">
        <v>1.6639999999999999</v>
      </c>
    </row>
    <row r="665" spans="1:2" x14ac:dyDescent="0.3">
      <c r="A665" t="s">
        <v>6877</v>
      </c>
      <c r="B665">
        <v>1.659</v>
      </c>
    </row>
    <row r="666" spans="1:2" x14ac:dyDescent="0.3">
      <c r="A666" t="s">
        <v>6875</v>
      </c>
      <c r="B666">
        <v>1.675</v>
      </c>
    </row>
    <row r="667" spans="1:2" x14ac:dyDescent="0.3">
      <c r="A667" t="s">
        <v>6874</v>
      </c>
      <c r="B667">
        <v>1.69</v>
      </c>
    </row>
    <row r="668" spans="1:2" x14ac:dyDescent="0.3">
      <c r="A668" t="s">
        <v>6873</v>
      </c>
      <c r="B668">
        <v>1.679</v>
      </c>
    </row>
    <row r="669" spans="1:2" x14ac:dyDescent="0.3">
      <c r="A669" t="s">
        <v>6872</v>
      </c>
      <c r="B669">
        <v>1.6850000000000001</v>
      </c>
    </row>
    <row r="670" spans="1:2" x14ac:dyDescent="0.3">
      <c r="A670" t="s">
        <v>6871</v>
      </c>
      <c r="B670">
        <v>1.6890000000000001</v>
      </c>
    </row>
    <row r="671" spans="1:2" x14ac:dyDescent="0.3">
      <c r="A671" t="s">
        <v>6870</v>
      </c>
      <c r="B671">
        <v>1.6539999999999999</v>
      </c>
    </row>
    <row r="672" spans="1:2" x14ac:dyDescent="0.3">
      <c r="A672" t="s">
        <v>6869</v>
      </c>
      <c r="B672">
        <v>1.633</v>
      </c>
    </row>
    <row r="673" spans="1:2" x14ac:dyDescent="0.3">
      <c r="A673" t="s">
        <v>6868</v>
      </c>
      <c r="B673">
        <v>1.6180000000000001</v>
      </c>
    </row>
    <row r="674" spans="1:2" x14ac:dyDescent="0.3">
      <c r="A674" t="s">
        <v>6867</v>
      </c>
      <c r="B674">
        <v>1.659</v>
      </c>
    </row>
    <row r="675" spans="1:2" x14ac:dyDescent="0.3">
      <c r="A675" t="s">
        <v>6866</v>
      </c>
      <c r="B675">
        <v>1.6950000000000001</v>
      </c>
    </row>
    <row r="676" spans="1:2" x14ac:dyDescent="0.3">
      <c r="A676" t="s">
        <v>6865</v>
      </c>
      <c r="B676">
        <v>1.6950000000000001</v>
      </c>
    </row>
    <row r="677" spans="1:2" x14ac:dyDescent="0.3">
      <c r="A677" t="s">
        <v>6864</v>
      </c>
      <c r="B677">
        <v>1.7</v>
      </c>
    </row>
    <row r="678" spans="1:2" x14ac:dyDescent="0.3">
      <c r="A678" t="s">
        <v>6863</v>
      </c>
      <c r="B678">
        <v>1.6950000000000001</v>
      </c>
    </row>
    <row r="679" spans="1:2" x14ac:dyDescent="0.3">
      <c r="A679" t="s">
        <v>6862</v>
      </c>
      <c r="B679">
        <v>1.7</v>
      </c>
    </row>
    <row r="680" spans="1:2" x14ac:dyDescent="0.3">
      <c r="A680" t="s">
        <v>6861</v>
      </c>
      <c r="B680">
        <v>1.71</v>
      </c>
    </row>
    <row r="681" spans="1:2" x14ac:dyDescent="0.3">
      <c r="A681" t="s">
        <v>6860</v>
      </c>
      <c r="B681">
        <v>1.7</v>
      </c>
    </row>
    <row r="682" spans="1:2" x14ac:dyDescent="0.3">
      <c r="A682" t="s">
        <v>6859</v>
      </c>
      <c r="B682">
        <v>1.6850000000000001</v>
      </c>
    </row>
    <row r="683" spans="1:2" x14ac:dyDescent="0.3">
      <c r="A683" t="s">
        <v>6858</v>
      </c>
      <c r="B683">
        <v>1.649</v>
      </c>
    </row>
    <row r="684" spans="1:2" x14ac:dyDescent="0.3">
      <c r="A684" t="s">
        <v>6857</v>
      </c>
      <c r="B684">
        <v>1.653</v>
      </c>
    </row>
    <row r="685" spans="1:2" x14ac:dyDescent="0.3">
      <c r="A685" t="s">
        <v>6855</v>
      </c>
      <c r="B685">
        <v>1.649</v>
      </c>
    </row>
    <row r="686" spans="1:2" x14ac:dyDescent="0.3">
      <c r="A686" t="s">
        <v>6854</v>
      </c>
      <c r="B686">
        <v>1.649</v>
      </c>
    </row>
    <row r="687" spans="1:2" x14ac:dyDescent="0.3">
      <c r="A687" t="s">
        <v>6853</v>
      </c>
      <c r="B687">
        <v>1.6639999999999999</v>
      </c>
    </row>
    <row r="688" spans="1:2" x14ac:dyDescent="0.3">
      <c r="A688" t="s">
        <v>6852</v>
      </c>
      <c r="B688">
        <v>1.6639999999999999</v>
      </c>
    </row>
    <row r="689" spans="1:2" x14ac:dyDescent="0.3">
      <c r="A689" t="s">
        <v>6850</v>
      </c>
      <c r="B689">
        <v>1.6379999999999999</v>
      </c>
    </row>
    <row r="690" spans="1:2" x14ac:dyDescent="0.3">
      <c r="A690" t="s">
        <v>6848</v>
      </c>
      <c r="B690">
        <v>1.5509999999999999</v>
      </c>
    </row>
    <row r="691" spans="1:2" x14ac:dyDescent="0.3">
      <c r="A691" t="s">
        <v>6847</v>
      </c>
      <c r="B691">
        <v>1.5920000000000001</v>
      </c>
    </row>
    <row r="692" spans="1:2" x14ac:dyDescent="0.3">
      <c r="A692" t="s">
        <v>6846</v>
      </c>
      <c r="B692">
        <v>1.5720000000000001</v>
      </c>
    </row>
    <row r="693" spans="1:2" x14ac:dyDescent="0.3">
      <c r="A693" t="s">
        <v>6844</v>
      </c>
      <c r="B693">
        <v>1.5720000000000001</v>
      </c>
    </row>
    <row r="694" spans="1:2" x14ac:dyDescent="0.3">
      <c r="A694" t="s">
        <v>6842</v>
      </c>
      <c r="B694">
        <v>1.6180000000000001</v>
      </c>
    </row>
    <row r="695" spans="1:2" x14ac:dyDescent="0.3">
      <c r="A695" t="s">
        <v>6840</v>
      </c>
      <c r="B695">
        <v>1.623</v>
      </c>
    </row>
    <row r="696" spans="1:2" x14ac:dyDescent="0.3">
      <c r="A696" t="s">
        <v>6839</v>
      </c>
      <c r="B696">
        <v>1.613</v>
      </c>
    </row>
    <row r="697" spans="1:2" x14ac:dyDescent="0.3">
      <c r="A697" t="s">
        <v>6838</v>
      </c>
      <c r="B697">
        <v>1.556</v>
      </c>
    </row>
    <row r="698" spans="1:2" x14ac:dyDescent="0.3">
      <c r="A698" t="s">
        <v>6837</v>
      </c>
      <c r="B698">
        <v>1.5820000000000001</v>
      </c>
    </row>
    <row r="699" spans="1:2" x14ac:dyDescent="0.3">
      <c r="A699" t="s">
        <v>6835</v>
      </c>
      <c r="B699">
        <v>1.587</v>
      </c>
    </row>
    <row r="700" spans="1:2" x14ac:dyDescent="0.3">
      <c r="A700" t="s">
        <v>6834</v>
      </c>
      <c r="B700">
        <v>1.587</v>
      </c>
    </row>
    <row r="701" spans="1:2" x14ac:dyDescent="0.3">
      <c r="A701" t="s">
        <v>6833</v>
      </c>
      <c r="B701">
        <v>1.6639999999999999</v>
      </c>
    </row>
    <row r="702" spans="1:2" x14ac:dyDescent="0.3">
      <c r="A702" t="s">
        <v>6832</v>
      </c>
      <c r="B702">
        <v>1.659</v>
      </c>
    </row>
    <row r="703" spans="1:2" x14ac:dyDescent="0.3">
      <c r="A703" t="s">
        <v>6831</v>
      </c>
      <c r="B703">
        <v>1.69</v>
      </c>
    </row>
    <row r="704" spans="1:2" x14ac:dyDescent="0.3">
      <c r="A704" t="s">
        <v>6830</v>
      </c>
      <c r="B704">
        <v>1.6739999999999999</v>
      </c>
    </row>
    <row r="705" spans="1:2" x14ac:dyDescent="0.3">
      <c r="A705" t="s">
        <v>6829</v>
      </c>
      <c r="B705">
        <v>1.7050000000000001</v>
      </c>
    </row>
    <row r="706" spans="1:2" x14ac:dyDescent="0.3">
      <c r="A706" t="s">
        <v>6827</v>
      </c>
      <c r="B706">
        <v>1.7</v>
      </c>
    </row>
    <row r="707" spans="1:2" x14ac:dyDescent="0.3">
      <c r="A707" t="s">
        <v>6825</v>
      </c>
      <c r="B707">
        <v>1.6850000000000001</v>
      </c>
    </row>
    <row r="708" spans="1:2" x14ac:dyDescent="0.3">
      <c r="A708" t="s">
        <v>6824</v>
      </c>
      <c r="B708">
        <v>1.6639999999999999</v>
      </c>
    </row>
    <row r="709" spans="1:2" x14ac:dyDescent="0.3">
      <c r="A709" t="s">
        <v>6823</v>
      </c>
      <c r="B709">
        <v>1.6479999999999999</v>
      </c>
    </row>
    <row r="710" spans="1:2" x14ac:dyDescent="0.3">
      <c r="A710" t="s">
        <v>6822</v>
      </c>
      <c r="B710">
        <v>1.6020000000000001</v>
      </c>
    </row>
    <row r="711" spans="1:2" x14ac:dyDescent="0.3">
      <c r="A711" t="s">
        <v>6821</v>
      </c>
      <c r="B711">
        <v>1.5920000000000001</v>
      </c>
    </row>
    <row r="712" spans="1:2" x14ac:dyDescent="0.3">
      <c r="A712" t="s">
        <v>6819</v>
      </c>
      <c r="B712">
        <v>1.5209999999999999</v>
      </c>
    </row>
    <row r="713" spans="1:2" x14ac:dyDescent="0.3">
      <c r="A713" t="s">
        <v>6818</v>
      </c>
      <c r="B713">
        <v>1.5149999999999999</v>
      </c>
    </row>
    <row r="714" spans="1:2" x14ac:dyDescent="0.3">
      <c r="A714" t="s">
        <v>6816</v>
      </c>
      <c r="B714">
        <v>1.4330000000000001</v>
      </c>
    </row>
    <row r="715" spans="1:2" x14ac:dyDescent="0.3">
      <c r="A715" t="s">
        <v>6815</v>
      </c>
      <c r="B715">
        <v>1.4390000000000001</v>
      </c>
    </row>
    <row r="716" spans="1:2" x14ac:dyDescent="0.3">
      <c r="A716" t="s">
        <v>6814</v>
      </c>
      <c r="B716">
        <v>1.4390000000000001</v>
      </c>
    </row>
    <row r="717" spans="1:2" x14ac:dyDescent="0.3">
      <c r="A717" t="s">
        <v>6812</v>
      </c>
      <c r="B717">
        <v>1.224</v>
      </c>
    </row>
    <row r="718" spans="1:2" x14ac:dyDescent="0.3">
      <c r="A718" t="s">
        <v>6811</v>
      </c>
      <c r="B718">
        <v>1.2290000000000001</v>
      </c>
    </row>
    <row r="719" spans="1:2" x14ac:dyDescent="0.3">
      <c r="A719" t="s">
        <v>6810</v>
      </c>
      <c r="B719">
        <v>1.2290000000000001</v>
      </c>
    </row>
    <row r="720" spans="1:2" x14ac:dyDescent="0.3">
      <c r="A720" t="s">
        <v>6808</v>
      </c>
      <c r="B720">
        <v>1.234</v>
      </c>
    </row>
    <row r="721" spans="1:2" x14ac:dyDescent="0.3">
      <c r="A721" t="s">
        <v>6806</v>
      </c>
      <c r="B721">
        <v>1.2290000000000001</v>
      </c>
    </row>
    <row r="722" spans="1:2" x14ac:dyDescent="0.3">
      <c r="A722" t="s">
        <v>6805</v>
      </c>
      <c r="B722">
        <v>1.214</v>
      </c>
    </row>
    <row r="723" spans="1:2" x14ac:dyDescent="0.3">
      <c r="A723" t="s">
        <v>6804</v>
      </c>
      <c r="B723">
        <v>1.224</v>
      </c>
    </row>
    <row r="724" spans="1:2" x14ac:dyDescent="0.3">
      <c r="A724" t="s">
        <v>6803</v>
      </c>
      <c r="B724">
        <v>1.234</v>
      </c>
    </row>
    <row r="725" spans="1:2" x14ac:dyDescent="0.3">
      <c r="A725" t="s">
        <v>6802</v>
      </c>
      <c r="B725">
        <v>1.2390000000000001</v>
      </c>
    </row>
    <row r="726" spans="1:2" x14ac:dyDescent="0.3">
      <c r="A726" t="s">
        <v>6801</v>
      </c>
      <c r="B726">
        <v>1.224</v>
      </c>
    </row>
    <row r="727" spans="1:2" x14ac:dyDescent="0.3">
      <c r="A727" t="s">
        <v>6799</v>
      </c>
      <c r="B727">
        <v>1.2190000000000001</v>
      </c>
    </row>
    <row r="728" spans="1:2" x14ac:dyDescent="0.3">
      <c r="A728" t="s">
        <v>6798</v>
      </c>
      <c r="B728">
        <v>1.224</v>
      </c>
    </row>
    <row r="729" spans="1:2" x14ac:dyDescent="0.3">
      <c r="A729" t="s">
        <v>6797</v>
      </c>
      <c r="B729">
        <v>1.224</v>
      </c>
    </row>
    <row r="730" spans="1:2" x14ac:dyDescent="0.3">
      <c r="A730" t="s">
        <v>6796</v>
      </c>
      <c r="B730">
        <v>1.2390000000000001</v>
      </c>
    </row>
    <row r="731" spans="1:2" x14ac:dyDescent="0.3">
      <c r="A731" t="s">
        <v>6795</v>
      </c>
      <c r="B731">
        <v>1.2290000000000001</v>
      </c>
    </row>
    <row r="732" spans="1:2" x14ac:dyDescent="0.3">
      <c r="A732" t="s">
        <v>6794</v>
      </c>
      <c r="B732">
        <v>1.2490000000000001</v>
      </c>
    </row>
    <row r="733" spans="1:2" x14ac:dyDescent="0.3">
      <c r="A733" t="s">
        <v>7763</v>
      </c>
      <c r="B733">
        <v>1.254</v>
      </c>
    </row>
    <row r="734" spans="1:2" x14ac:dyDescent="0.3">
      <c r="A734" t="s">
        <v>6793</v>
      </c>
      <c r="B734">
        <v>1.2390000000000001</v>
      </c>
    </row>
    <row r="735" spans="1:2" x14ac:dyDescent="0.3">
      <c r="A735" t="s">
        <v>6792</v>
      </c>
      <c r="B735">
        <v>1.2390000000000001</v>
      </c>
    </row>
    <row r="736" spans="1:2" x14ac:dyDescent="0.3">
      <c r="A736" t="s">
        <v>6791</v>
      </c>
      <c r="B736">
        <v>1.244</v>
      </c>
    </row>
    <row r="737" spans="1:2" x14ac:dyDescent="0.3">
      <c r="A737" t="s">
        <v>6790</v>
      </c>
      <c r="B737">
        <v>1.224</v>
      </c>
    </row>
    <row r="738" spans="1:2" x14ac:dyDescent="0.3">
      <c r="A738" t="s">
        <v>6788</v>
      </c>
      <c r="B738">
        <v>1.2290000000000001</v>
      </c>
    </row>
    <row r="739" spans="1:2" x14ac:dyDescent="0.3">
      <c r="A739" t="s">
        <v>6787</v>
      </c>
      <c r="B739">
        <v>1.234</v>
      </c>
    </row>
    <row r="740" spans="1:2" x14ac:dyDescent="0.3">
      <c r="A740" t="s">
        <v>6786</v>
      </c>
      <c r="B740">
        <v>1.244</v>
      </c>
    </row>
    <row r="741" spans="1:2" x14ac:dyDescent="0.3">
      <c r="A741" t="s">
        <v>6785</v>
      </c>
      <c r="B741">
        <v>1.2130000000000001</v>
      </c>
    </row>
    <row r="742" spans="1:2" x14ac:dyDescent="0.3">
      <c r="A742" t="s">
        <v>6784</v>
      </c>
      <c r="B742">
        <v>1.2130000000000001</v>
      </c>
    </row>
    <row r="743" spans="1:2" x14ac:dyDescent="0.3">
      <c r="A743" t="s">
        <v>6783</v>
      </c>
      <c r="B743">
        <v>1.224</v>
      </c>
    </row>
    <row r="744" spans="1:2" x14ac:dyDescent="0.3">
      <c r="A744" t="s">
        <v>6782</v>
      </c>
      <c r="B744">
        <v>1.2290000000000001</v>
      </c>
    </row>
    <row r="745" spans="1:2" x14ac:dyDescent="0.3">
      <c r="A745" t="s">
        <v>6780</v>
      </c>
      <c r="B745">
        <v>1.2190000000000001</v>
      </c>
    </row>
    <row r="746" spans="1:2" x14ac:dyDescent="0.3">
      <c r="A746" t="s">
        <v>6778</v>
      </c>
      <c r="B746">
        <v>1.198</v>
      </c>
    </row>
    <row r="747" spans="1:2" x14ac:dyDescent="0.3">
      <c r="A747" t="s">
        <v>6776</v>
      </c>
      <c r="B747">
        <v>1.2</v>
      </c>
    </row>
    <row r="748" spans="1:2" x14ac:dyDescent="0.3">
      <c r="A748" t="s">
        <v>6775</v>
      </c>
      <c r="B748">
        <v>1.1930000000000001</v>
      </c>
    </row>
    <row r="749" spans="1:2" x14ac:dyDescent="0.3">
      <c r="A749" t="s">
        <v>6774</v>
      </c>
      <c r="B749">
        <v>1.1879999999999999</v>
      </c>
    </row>
    <row r="750" spans="1:2" x14ac:dyDescent="0.3">
      <c r="A750" t="s">
        <v>7764</v>
      </c>
      <c r="B750">
        <v>1.1879999999999999</v>
      </c>
    </row>
    <row r="751" spans="1:2" x14ac:dyDescent="0.3">
      <c r="A751" t="s">
        <v>6772</v>
      </c>
      <c r="B751">
        <v>1.1719999999999999</v>
      </c>
    </row>
    <row r="752" spans="1:2" x14ac:dyDescent="0.3">
      <c r="A752" t="s">
        <v>6770</v>
      </c>
      <c r="B752">
        <v>1.2190000000000001</v>
      </c>
    </row>
    <row r="753" spans="1:2" x14ac:dyDescent="0.3">
      <c r="A753" t="s">
        <v>6769</v>
      </c>
      <c r="B753">
        <v>1.2190000000000001</v>
      </c>
    </row>
    <row r="754" spans="1:2" x14ac:dyDescent="0.3">
      <c r="A754" t="s">
        <v>6767</v>
      </c>
      <c r="B754">
        <v>1.208</v>
      </c>
    </row>
    <row r="755" spans="1:2" x14ac:dyDescent="0.3">
      <c r="A755" t="s">
        <v>6765</v>
      </c>
      <c r="B755">
        <v>1.224</v>
      </c>
    </row>
    <row r="756" spans="1:2" x14ac:dyDescent="0.3">
      <c r="A756" t="s">
        <v>6764</v>
      </c>
      <c r="B756">
        <v>1.218</v>
      </c>
    </row>
    <row r="757" spans="1:2" x14ac:dyDescent="0.3">
      <c r="A757" t="s">
        <v>6763</v>
      </c>
      <c r="B757">
        <v>1.214</v>
      </c>
    </row>
    <row r="758" spans="1:2" x14ac:dyDescent="0.3">
      <c r="A758" t="s">
        <v>6761</v>
      </c>
      <c r="B758">
        <v>1.2190000000000001</v>
      </c>
    </row>
    <row r="759" spans="1:2" x14ac:dyDescent="0.3">
      <c r="A759" t="s">
        <v>6760</v>
      </c>
      <c r="B759">
        <v>1.2030000000000001</v>
      </c>
    </row>
    <row r="760" spans="1:2" x14ac:dyDescent="0.3">
      <c r="A760" t="s">
        <v>6758</v>
      </c>
      <c r="B760">
        <v>1.2030000000000001</v>
      </c>
    </row>
    <row r="761" spans="1:2" x14ac:dyDescent="0.3">
      <c r="A761" t="s">
        <v>6757</v>
      </c>
      <c r="B761">
        <v>1.2030000000000001</v>
      </c>
    </row>
    <row r="762" spans="1:2" x14ac:dyDescent="0.3">
      <c r="A762" t="s">
        <v>6756</v>
      </c>
      <c r="B762">
        <v>1.198</v>
      </c>
    </row>
    <row r="763" spans="1:2" x14ac:dyDescent="0.3">
      <c r="A763" t="s">
        <v>6754</v>
      </c>
      <c r="B763">
        <v>1.198</v>
      </c>
    </row>
    <row r="764" spans="1:2" x14ac:dyDescent="0.3">
      <c r="A764" t="s">
        <v>6753</v>
      </c>
      <c r="B764">
        <v>1.1930000000000001</v>
      </c>
    </row>
    <row r="765" spans="1:2" x14ac:dyDescent="0.3">
      <c r="A765" t="s">
        <v>6751</v>
      </c>
      <c r="B765">
        <v>1.1930000000000001</v>
      </c>
    </row>
    <row r="766" spans="1:2" x14ac:dyDescent="0.3">
      <c r="A766" t="s">
        <v>6750</v>
      </c>
      <c r="B766">
        <v>1.1719999999999999</v>
      </c>
    </row>
    <row r="767" spans="1:2" x14ac:dyDescent="0.3">
      <c r="A767" t="s">
        <v>6749</v>
      </c>
      <c r="B767">
        <v>1.198</v>
      </c>
    </row>
    <row r="768" spans="1:2" x14ac:dyDescent="0.3">
      <c r="A768" t="s">
        <v>6748</v>
      </c>
      <c r="B768">
        <v>1.1779999999999999</v>
      </c>
    </row>
    <row r="769" spans="1:2" x14ac:dyDescent="0.3">
      <c r="A769" t="s">
        <v>6746</v>
      </c>
      <c r="B769">
        <v>1.1519999999999999</v>
      </c>
    </row>
    <row r="770" spans="1:2" x14ac:dyDescent="0.3">
      <c r="A770" t="s">
        <v>6744</v>
      </c>
      <c r="B770">
        <v>1.173</v>
      </c>
    </row>
    <row r="771" spans="1:2" x14ac:dyDescent="0.3">
      <c r="A771" t="s">
        <v>6742</v>
      </c>
      <c r="B771">
        <v>1.173</v>
      </c>
    </row>
    <row r="772" spans="1:2" x14ac:dyDescent="0.3">
      <c r="A772" t="s">
        <v>6741</v>
      </c>
      <c r="B772">
        <v>1.173</v>
      </c>
    </row>
    <row r="773" spans="1:2" x14ac:dyDescent="0.3">
      <c r="A773" t="s">
        <v>6739</v>
      </c>
      <c r="B773">
        <v>1.1779999999999999</v>
      </c>
    </row>
    <row r="774" spans="1:2" x14ac:dyDescent="0.3">
      <c r="A774" t="s">
        <v>6738</v>
      </c>
      <c r="B774">
        <v>1.177</v>
      </c>
    </row>
    <row r="775" spans="1:2" x14ac:dyDescent="0.3">
      <c r="A775" t="s">
        <v>6737</v>
      </c>
      <c r="B775">
        <v>1.177</v>
      </c>
    </row>
    <row r="776" spans="1:2" x14ac:dyDescent="0.3">
      <c r="A776" t="s">
        <v>6736</v>
      </c>
      <c r="B776">
        <v>1.1830000000000001</v>
      </c>
    </row>
    <row r="777" spans="1:2" x14ac:dyDescent="0.3">
      <c r="A777" t="s">
        <v>6735</v>
      </c>
      <c r="B777">
        <v>1.173</v>
      </c>
    </row>
    <row r="778" spans="1:2" x14ac:dyDescent="0.3">
      <c r="A778" t="s">
        <v>6734</v>
      </c>
      <c r="B778">
        <v>1.173</v>
      </c>
    </row>
    <row r="779" spans="1:2" x14ac:dyDescent="0.3">
      <c r="A779" t="s">
        <v>6733</v>
      </c>
      <c r="B779">
        <v>1.1719999999999999</v>
      </c>
    </row>
    <row r="780" spans="1:2" x14ac:dyDescent="0.3">
      <c r="A780" t="s">
        <v>6731</v>
      </c>
      <c r="B780">
        <v>1.1779999999999999</v>
      </c>
    </row>
    <row r="781" spans="1:2" x14ac:dyDescent="0.3">
      <c r="A781" t="s">
        <v>6730</v>
      </c>
      <c r="B781">
        <v>1.1830000000000001</v>
      </c>
    </row>
    <row r="782" spans="1:2" x14ac:dyDescent="0.3">
      <c r="A782" t="s">
        <v>6728</v>
      </c>
      <c r="B782">
        <v>1.1830000000000001</v>
      </c>
    </row>
    <row r="783" spans="1:2" x14ac:dyDescent="0.3">
      <c r="A783" t="s">
        <v>6727</v>
      </c>
      <c r="B783">
        <v>1.1779999999999999</v>
      </c>
    </row>
    <row r="784" spans="1:2" x14ac:dyDescent="0.3">
      <c r="A784" t="s">
        <v>6725</v>
      </c>
      <c r="B784">
        <v>1.1879999999999999</v>
      </c>
    </row>
    <row r="785" spans="1:2" x14ac:dyDescent="0.3">
      <c r="A785" t="s">
        <v>7765</v>
      </c>
      <c r="B785">
        <v>1.1830000000000001</v>
      </c>
    </row>
    <row r="786" spans="1:2" x14ac:dyDescent="0.3">
      <c r="A786" t="s">
        <v>6724</v>
      </c>
      <c r="B786">
        <v>1.1879999999999999</v>
      </c>
    </row>
    <row r="787" spans="1:2" x14ac:dyDescent="0.3">
      <c r="A787" t="s">
        <v>6722</v>
      </c>
      <c r="B787">
        <v>1.1930000000000001</v>
      </c>
    </row>
    <row r="788" spans="1:2" x14ac:dyDescent="0.3">
      <c r="A788" t="s">
        <v>6721</v>
      </c>
      <c r="B788">
        <v>1.2030000000000001</v>
      </c>
    </row>
    <row r="789" spans="1:2" x14ac:dyDescent="0.3">
      <c r="A789" t="s">
        <v>6719</v>
      </c>
      <c r="B789">
        <v>1.2030000000000001</v>
      </c>
    </row>
    <row r="790" spans="1:2" x14ac:dyDescent="0.3">
      <c r="A790" t="s">
        <v>6718</v>
      </c>
      <c r="B790">
        <v>1.1930000000000001</v>
      </c>
    </row>
    <row r="791" spans="1:2" x14ac:dyDescent="0.3">
      <c r="A791" t="s">
        <v>6717</v>
      </c>
      <c r="B791">
        <v>1.198</v>
      </c>
    </row>
    <row r="792" spans="1:2" x14ac:dyDescent="0.3">
      <c r="A792" t="s">
        <v>6716</v>
      </c>
      <c r="B792">
        <v>1.208</v>
      </c>
    </row>
    <row r="793" spans="1:2" x14ac:dyDescent="0.3">
      <c r="A793" t="s">
        <v>6715</v>
      </c>
      <c r="B793">
        <v>1.2030000000000001</v>
      </c>
    </row>
    <row r="794" spans="1:2" x14ac:dyDescent="0.3">
      <c r="A794" t="s">
        <v>6714</v>
      </c>
      <c r="B794">
        <v>1.208</v>
      </c>
    </row>
    <row r="795" spans="1:2" x14ac:dyDescent="0.3">
      <c r="A795" t="s">
        <v>6713</v>
      </c>
      <c r="B795">
        <v>1.1930000000000001</v>
      </c>
    </row>
    <row r="796" spans="1:2" x14ac:dyDescent="0.3">
      <c r="A796" t="s">
        <v>6712</v>
      </c>
      <c r="B796">
        <v>1.1879999999999999</v>
      </c>
    </row>
    <row r="797" spans="1:2" x14ac:dyDescent="0.3">
      <c r="A797" t="s">
        <v>6711</v>
      </c>
      <c r="B797">
        <v>1.1779999999999999</v>
      </c>
    </row>
    <row r="798" spans="1:2" x14ac:dyDescent="0.3">
      <c r="A798" t="s">
        <v>6710</v>
      </c>
      <c r="B798">
        <v>1.177</v>
      </c>
    </row>
    <row r="799" spans="1:2" x14ac:dyDescent="0.3">
      <c r="A799" t="s">
        <v>6709</v>
      </c>
      <c r="B799">
        <v>1.075</v>
      </c>
    </row>
    <row r="800" spans="1:2" x14ac:dyDescent="0.3">
      <c r="A800" t="s">
        <v>6708</v>
      </c>
      <c r="B800">
        <v>1.06</v>
      </c>
    </row>
    <row r="801" spans="1:2" x14ac:dyDescent="0.3">
      <c r="A801" t="s">
        <v>6707</v>
      </c>
      <c r="B801">
        <v>1.081</v>
      </c>
    </row>
    <row r="802" spans="1:2" x14ac:dyDescent="0.3">
      <c r="A802" t="s">
        <v>6706</v>
      </c>
      <c r="B802">
        <v>1.091</v>
      </c>
    </row>
    <row r="803" spans="1:2" x14ac:dyDescent="0.3">
      <c r="A803" t="s">
        <v>6705</v>
      </c>
      <c r="B803">
        <v>1.137</v>
      </c>
    </row>
    <row r="804" spans="1:2" x14ac:dyDescent="0.3">
      <c r="A804" t="s">
        <v>6704</v>
      </c>
      <c r="B804">
        <v>1.137</v>
      </c>
    </row>
    <row r="805" spans="1:2" x14ac:dyDescent="0.3">
      <c r="A805" t="s">
        <v>6703</v>
      </c>
      <c r="B805">
        <v>1.1619999999999999</v>
      </c>
    </row>
    <row r="806" spans="1:2" x14ac:dyDescent="0.3">
      <c r="A806" t="s">
        <v>6702</v>
      </c>
      <c r="B806">
        <v>1.1619999999999999</v>
      </c>
    </row>
    <row r="807" spans="1:2" x14ac:dyDescent="0.3">
      <c r="A807" t="s">
        <v>6701</v>
      </c>
      <c r="B807">
        <v>1.1619999999999999</v>
      </c>
    </row>
    <row r="808" spans="1:2" x14ac:dyDescent="0.3">
      <c r="A808" t="s">
        <v>6700</v>
      </c>
      <c r="B808">
        <v>1.1830000000000001</v>
      </c>
    </row>
    <row r="809" spans="1:2" x14ac:dyDescent="0.3">
      <c r="A809" t="s">
        <v>6698</v>
      </c>
      <c r="B809">
        <v>1.1830000000000001</v>
      </c>
    </row>
    <row r="810" spans="1:2" x14ac:dyDescent="0.3">
      <c r="A810" t="s">
        <v>6696</v>
      </c>
      <c r="B810">
        <v>1.173</v>
      </c>
    </row>
    <row r="811" spans="1:2" x14ac:dyDescent="0.3">
      <c r="A811" t="s">
        <v>6695</v>
      </c>
      <c r="B811">
        <v>1.1830000000000001</v>
      </c>
    </row>
    <row r="812" spans="1:2" x14ac:dyDescent="0.3">
      <c r="A812" t="s">
        <v>6693</v>
      </c>
      <c r="B812">
        <v>1.1830000000000001</v>
      </c>
    </row>
    <row r="813" spans="1:2" x14ac:dyDescent="0.3">
      <c r="A813" t="s">
        <v>6692</v>
      </c>
      <c r="B813">
        <v>1.167</v>
      </c>
    </row>
    <row r="814" spans="1:2" x14ac:dyDescent="0.3">
      <c r="A814" t="s">
        <v>6690</v>
      </c>
      <c r="B814">
        <v>1.127</v>
      </c>
    </row>
    <row r="815" spans="1:2" x14ac:dyDescent="0.3">
      <c r="A815" t="s">
        <v>6688</v>
      </c>
      <c r="B815">
        <v>1.127</v>
      </c>
    </row>
    <row r="816" spans="1:2" x14ac:dyDescent="0.3">
      <c r="A816" t="s">
        <v>6687</v>
      </c>
      <c r="B816">
        <v>1.127</v>
      </c>
    </row>
    <row r="817" spans="1:2" x14ac:dyDescent="0.3">
      <c r="A817" t="s">
        <v>6686</v>
      </c>
      <c r="B817">
        <v>1.101</v>
      </c>
    </row>
    <row r="818" spans="1:2" x14ac:dyDescent="0.3">
      <c r="A818" t="s">
        <v>6685</v>
      </c>
      <c r="B818">
        <v>1.101</v>
      </c>
    </row>
    <row r="819" spans="1:2" x14ac:dyDescent="0.3">
      <c r="A819" t="s">
        <v>6684</v>
      </c>
      <c r="B819">
        <v>1.1619999999999999</v>
      </c>
    </row>
    <row r="820" spans="1:2" x14ac:dyDescent="0.3">
      <c r="A820" t="s">
        <v>6683</v>
      </c>
      <c r="B820">
        <v>1.1619999999999999</v>
      </c>
    </row>
    <row r="821" spans="1:2" x14ac:dyDescent="0.3">
      <c r="A821" t="s">
        <v>6682</v>
      </c>
      <c r="B821">
        <v>1.1319999999999999</v>
      </c>
    </row>
    <row r="822" spans="1:2" x14ac:dyDescent="0.3">
      <c r="A822" t="s">
        <v>6681</v>
      </c>
      <c r="B822">
        <v>1.147</v>
      </c>
    </row>
    <row r="823" spans="1:2" x14ac:dyDescent="0.3">
      <c r="A823" t="s">
        <v>6679</v>
      </c>
      <c r="B823">
        <v>1.177</v>
      </c>
    </row>
    <row r="824" spans="1:2" x14ac:dyDescent="0.3">
      <c r="A824" t="s">
        <v>6678</v>
      </c>
      <c r="B824">
        <v>1.1879999999999999</v>
      </c>
    </row>
    <row r="825" spans="1:2" x14ac:dyDescent="0.3">
      <c r="A825" t="s">
        <v>6677</v>
      </c>
      <c r="B825">
        <v>1.1830000000000001</v>
      </c>
    </row>
    <row r="826" spans="1:2" x14ac:dyDescent="0.3">
      <c r="A826" t="s">
        <v>6675</v>
      </c>
      <c r="B826">
        <v>1.173</v>
      </c>
    </row>
    <row r="827" spans="1:2" x14ac:dyDescent="0.3">
      <c r="A827" t="s">
        <v>6674</v>
      </c>
      <c r="B827">
        <v>1.1830000000000001</v>
      </c>
    </row>
    <row r="828" spans="1:2" x14ac:dyDescent="0.3">
      <c r="A828" t="s">
        <v>6673</v>
      </c>
      <c r="B828">
        <v>1.1830000000000001</v>
      </c>
    </row>
    <row r="829" spans="1:2" x14ac:dyDescent="0.3">
      <c r="A829" t="s">
        <v>6671</v>
      </c>
      <c r="B829">
        <v>1.1830000000000001</v>
      </c>
    </row>
    <row r="830" spans="1:2" x14ac:dyDescent="0.3">
      <c r="A830" t="s">
        <v>6669</v>
      </c>
      <c r="B830">
        <v>1.1619999999999999</v>
      </c>
    </row>
    <row r="831" spans="1:2" x14ac:dyDescent="0.3">
      <c r="A831" t="s">
        <v>6667</v>
      </c>
      <c r="B831">
        <v>1.1519999999999999</v>
      </c>
    </row>
    <row r="832" spans="1:2" x14ac:dyDescent="0.3">
      <c r="A832" t="s">
        <v>6665</v>
      </c>
      <c r="B832">
        <v>1.147</v>
      </c>
    </row>
    <row r="833" spans="1:2" x14ac:dyDescent="0.3">
      <c r="A833" t="s">
        <v>6664</v>
      </c>
      <c r="B833">
        <v>1.147</v>
      </c>
    </row>
    <row r="834" spans="1:2" x14ac:dyDescent="0.3">
      <c r="A834" t="s">
        <v>6663</v>
      </c>
      <c r="B834">
        <v>1.1519999999999999</v>
      </c>
    </row>
    <row r="835" spans="1:2" x14ac:dyDescent="0.3">
      <c r="A835" t="s">
        <v>6662</v>
      </c>
      <c r="B835">
        <v>1.127</v>
      </c>
    </row>
    <row r="836" spans="1:2" x14ac:dyDescent="0.3">
      <c r="A836" t="s">
        <v>6661</v>
      </c>
      <c r="B836">
        <v>1.1060000000000001</v>
      </c>
    </row>
    <row r="837" spans="1:2" x14ac:dyDescent="0.3">
      <c r="A837" t="s">
        <v>6660</v>
      </c>
      <c r="B837">
        <v>1.1259999999999999</v>
      </c>
    </row>
    <row r="838" spans="1:2" x14ac:dyDescent="0.3">
      <c r="A838" t="s">
        <v>6659</v>
      </c>
      <c r="B838">
        <v>1.121</v>
      </c>
    </row>
    <row r="839" spans="1:2" x14ac:dyDescent="0.3">
      <c r="A839" t="s">
        <v>6658</v>
      </c>
      <c r="B839">
        <v>1.1419999999999999</v>
      </c>
    </row>
    <row r="840" spans="1:2" x14ac:dyDescent="0.3">
      <c r="A840" t="s">
        <v>6657</v>
      </c>
      <c r="B840">
        <v>1.1160000000000001</v>
      </c>
    </row>
    <row r="841" spans="1:2" x14ac:dyDescent="0.3">
      <c r="A841" t="s">
        <v>6656</v>
      </c>
      <c r="B841">
        <v>1.101</v>
      </c>
    </row>
    <row r="842" spans="1:2" x14ac:dyDescent="0.3">
      <c r="A842" t="s">
        <v>6655</v>
      </c>
      <c r="B842">
        <v>1.1060000000000001</v>
      </c>
    </row>
    <row r="843" spans="1:2" x14ac:dyDescent="0.3">
      <c r="A843" t="s">
        <v>6654</v>
      </c>
      <c r="B843">
        <v>1.0960000000000001</v>
      </c>
    </row>
    <row r="844" spans="1:2" x14ac:dyDescent="0.3">
      <c r="A844" t="s">
        <v>6653</v>
      </c>
      <c r="B844">
        <v>1.0860000000000001</v>
      </c>
    </row>
    <row r="845" spans="1:2" x14ac:dyDescent="0.3">
      <c r="A845" t="s">
        <v>6652</v>
      </c>
      <c r="B845">
        <v>1.0649999999999999</v>
      </c>
    </row>
    <row r="846" spans="1:2" x14ac:dyDescent="0.3">
      <c r="A846" t="s">
        <v>6651</v>
      </c>
      <c r="B846">
        <v>1.06</v>
      </c>
    </row>
    <row r="847" spans="1:2" x14ac:dyDescent="0.3">
      <c r="A847" t="s">
        <v>6650</v>
      </c>
      <c r="B847">
        <v>1.034</v>
      </c>
    </row>
    <row r="848" spans="1:2" x14ac:dyDescent="0.3">
      <c r="A848" t="s">
        <v>6649</v>
      </c>
      <c r="B848">
        <v>1.07</v>
      </c>
    </row>
    <row r="849" spans="1:2" x14ac:dyDescent="0.3">
      <c r="A849" t="s">
        <v>6648</v>
      </c>
      <c r="B849">
        <v>1.04</v>
      </c>
    </row>
    <row r="850" spans="1:2" x14ac:dyDescent="0.3">
      <c r="A850" t="s">
        <v>6647</v>
      </c>
      <c r="B850">
        <v>1.091</v>
      </c>
    </row>
    <row r="851" spans="1:2" x14ac:dyDescent="0.3">
      <c r="A851" t="s">
        <v>6645</v>
      </c>
      <c r="B851">
        <v>1.081</v>
      </c>
    </row>
    <row r="852" spans="1:2" x14ac:dyDescent="0.3">
      <c r="A852" t="s">
        <v>6643</v>
      </c>
      <c r="B852">
        <v>1.08</v>
      </c>
    </row>
    <row r="853" spans="1:2" x14ac:dyDescent="0.3">
      <c r="A853" t="s">
        <v>6641</v>
      </c>
      <c r="B853">
        <v>1.0960000000000001</v>
      </c>
    </row>
    <row r="854" spans="1:2" x14ac:dyDescent="0.3">
      <c r="A854" t="s">
        <v>6640</v>
      </c>
      <c r="B854">
        <v>1.121</v>
      </c>
    </row>
    <row r="855" spans="1:2" x14ac:dyDescent="0.3">
      <c r="A855" t="s">
        <v>6639</v>
      </c>
      <c r="B855">
        <v>1.1060000000000001</v>
      </c>
    </row>
    <row r="856" spans="1:2" x14ac:dyDescent="0.3">
      <c r="A856" t="s">
        <v>6638</v>
      </c>
      <c r="B856">
        <v>1.111</v>
      </c>
    </row>
    <row r="857" spans="1:2" x14ac:dyDescent="0.3">
      <c r="A857" t="s">
        <v>6637</v>
      </c>
      <c r="B857">
        <v>1.137</v>
      </c>
    </row>
    <row r="858" spans="1:2" x14ac:dyDescent="0.3">
      <c r="A858" t="s">
        <v>6635</v>
      </c>
      <c r="B858">
        <v>1.101</v>
      </c>
    </row>
    <row r="859" spans="1:2" x14ac:dyDescent="0.3">
      <c r="A859" t="s">
        <v>6634</v>
      </c>
      <c r="B859">
        <v>1.0549999999999999</v>
      </c>
    </row>
    <row r="860" spans="1:2" x14ac:dyDescent="0.3">
      <c r="A860" t="s">
        <v>6633</v>
      </c>
      <c r="B860">
        <v>1.05</v>
      </c>
    </row>
    <row r="861" spans="1:2" x14ac:dyDescent="0.3">
      <c r="A861" t="s">
        <v>6631</v>
      </c>
      <c r="B861">
        <v>1.0549999999999999</v>
      </c>
    </row>
    <row r="862" spans="1:2" x14ac:dyDescent="0.3">
      <c r="A862" t="s">
        <v>6629</v>
      </c>
      <c r="B862">
        <v>1.04</v>
      </c>
    </row>
    <row r="863" spans="1:2" x14ac:dyDescent="0.3">
      <c r="A863" t="s">
        <v>6628</v>
      </c>
      <c r="B863">
        <v>0.97799999999999998</v>
      </c>
    </row>
    <row r="864" spans="1:2" x14ac:dyDescent="0.3">
      <c r="A864" t="s">
        <v>6627</v>
      </c>
      <c r="B864">
        <v>0.94299999999999995</v>
      </c>
    </row>
    <row r="865" spans="1:2" x14ac:dyDescent="0.3">
      <c r="A865" t="s">
        <v>6626</v>
      </c>
      <c r="B865">
        <v>0.91200000000000003</v>
      </c>
    </row>
    <row r="866" spans="1:2" x14ac:dyDescent="0.3">
      <c r="A866" t="s">
        <v>6625</v>
      </c>
      <c r="B866">
        <v>0.85599999999999998</v>
      </c>
    </row>
    <row r="867" spans="1:2" x14ac:dyDescent="0.3">
      <c r="A867" t="s">
        <v>6624</v>
      </c>
      <c r="B867">
        <v>0.871</v>
      </c>
    </row>
    <row r="868" spans="1:2" x14ac:dyDescent="0.3">
      <c r="A868" t="s">
        <v>6623</v>
      </c>
      <c r="B868">
        <v>0.86099999999999999</v>
      </c>
    </row>
    <row r="869" spans="1:2" x14ac:dyDescent="0.3">
      <c r="A869" t="s">
        <v>6622</v>
      </c>
      <c r="B869">
        <v>0.88600000000000001</v>
      </c>
    </row>
    <row r="870" spans="1:2" x14ac:dyDescent="0.3">
      <c r="A870" t="s">
        <v>6620</v>
      </c>
      <c r="B870">
        <v>0.82</v>
      </c>
    </row>
    <row r="871" spans="1:2" x14ac:dyDescent="0.3">
      <c r="A871" t="s">
        <v>6618</v>
      </c>
      <c r="B871">
        <v>0.83</v>
      </c>
    </row>
    <row r="872" spans="1:2" x14ac:dyDescent="0.3">
      <c r="A872" t="s">
        <v>6617</v>
      </c>
      <c r="B872">
        <v>0.85099999999999998</v>
      </c>
    </row>
    <row r="873" spans="1:2" x14ac:dyDescent="0.3">
      <c r="A873" t="s">
        <v>6616</v>
      </c>
      <c r="B873">
        <v>0.83</v>
      </c>
    </row>
    <row r="874" spans="1:2" x14ac:dyDescent="0.3">
      <c r="A874" t="s">
        <v>6615</v>
      </c>
      <c r="B874">
        <v>0.92200000000000004</v>
      </c>
    </row>
    <row r="875" spans="1:2" x14ac:dyDescent="0.3">
      <c r="A875" t="s">
        <v>6614</v>
      </c>
      <c r="B875">
        <v>0.89100000000000001</v>
      </c>
    </row>
    <row r="876" spans="1:2" x14ac:dyDescent="0.3">
      <c r="A876" t="s">
        <v>6613</v>
      </c>
      <c r="B876">
        <v>0.871</v>
      </c>
    </row>
    <row r="877" spans="1:2" x14ac:dyDescent="0.3">
      <c r="A877" t="s">
        <v>6612</v>
      </c>
      <c r="B877">
        <v>0.91700000000000004</v>
      </c>
    </row>
    <row r="878" spans="1:2" x14ac:dyDescent="0.3">
      <c r="A878" t="s">
        <v>6611</v>
      </c>
      <c r="B878">
        <v>0.89700000000000002</v>
      </c>
    </row>
    <row r="879" spans="1:2" x14ac:dyDescent="0.3">
      <c r="A879" t="s">
        <v>6610</v>
      </c>
      <c r="B879">
        <v>0.86599999999999999</v>
      </c>
    </row>
    <row r="880" spans="1:2" x14ac:dyDescent="0.3">
      <c r="A880" t="s">
        <v>6609</v>
      </c>
      <c r="B880">
        <v>0.86599999999999999</v>
      </c>
    </row>
    <row r="881" spans="1:2" x14ac:dyDescent="0.3">
      <c r="A881" t="s">
        <v>6608</v>
      </c>
      <c r="B881">
        <v>0.88100000000000001</v>
      </c>
    </row>
    <row r="882" spans="1:2" x14ac:dyDescent="0.3">
      <c r="A882" t="s">
        <v>6607</v>
      </c>
      <c r="B882">
        <v>0.90700000000000003</v>
      </c>
    </row>
    <row r="883" spans="1:2" x14ac:dyDescent="0.3">
      <c r="A883" t="s">
        <v>6606</v>
      </c>
      <c r="B883">
        <v>0.93200000000000005</v>
      </c>
    </row>
    <row r="884" spans="1:2" x14ac:dyDescent="0.3">
      <c r="A884" t="s">
        <v>6605</v>
      </c>
      <c r="B884">
        <v>0.89100000000000001</v>
      </c>
    </row>
    <row r="885" spans="1:2" x14ac:dyDescent="0.3">
      <c r="A885" t="s">
        <v>6604</v>
      </c>
      <c r="B885">
        <v>0.89100000000000001</v>
      </c>
    </row>
    <row r="886" spans="1:2" x14ac:dyDescent="0.3">
      <c r="A886" t="s">
        <v>6603</v>
      </c>
      <c r="B886">
        <v>0.90700000000000003</v>
      </c>
    </row>
    <row r="887" spans="1:2" x14ac:dyDescent="0.3">
      <c r="A887" t="s">
        <v>6602</v>
      </c>
      <c r="B887">
        <v>0.91700000000000004</v>
      </c>
    </row>
    <row r="888" spans="1:2" x14ac:dyDescent="0.3">
      <c r="A888" t="s">
        <v>6601</v>
      </c>
      <c r="B888">
        <v>0.91200000000000003</v>
      </c>
    </row>
    <row r="889" spans="1:2" x14ac:dyDescent="0.3">
      <c r="A889" t="s">
        <v>6600</v>
      </c>
      <c r="B889">
        <v>0.90200000000000002</v>
      </c>
    </row>
    <row r="890" spans="1:2" x14ac:dyDescent="0.3">
      <c r="A890" t="s">
        <v>6599</v>
      </c>
      <c r="B890">
        <v>0.89700000000000002</v>
      </c>
    </row>
    <row r="891" spans="1:2" x14ac:dyDescent="0.3">
      <c r="A891" t="s">
        <v>6598</v>
      </c>
      <c r="B891">
        <v>0.92200000000000004</v>
      </c>
    </row>
    <row r="892" spans="1:2" x14ac:dyDescent="0.3">
      <c r="A892" t="s">
        <v>6597</v>
      </c>
      <c r="B892">
        <v>0.92700000000000005</v>
      </c>
    </row>
    <row r="893" spans="1:2" x14ac:dyDescent="0.3">
      <c r="A893" t="s">
        <v>6595</v>
      </c>
      <c r="B893">
        <v>0.92200000000000004</v>
      </c>
    </row>
    <row r="894" spans="1:2" x14ac:dyDescent="0.3">
      <c r="A894" t="s">
        <v>6593</v>
      </c>
      <c r="B894">
        <v>0.91700000000000004</v>
      </c>
    </row>
    <row r="895" spans="1:2" x14ac:dyDescent="0.3">
      <c r="A895" t="s">
        <v>6592</v>
      </c>
      <c r="B895">
        <v>0.92700000000000005</v>
      </c>
    </row>
    <row r="896" spans="1:2" x14ac:dyDescent="0.3">
      <c r="A896" t="s">
        <v>6590</v>
      </c>
      <c r="B896">
        <v>0.96799999999999997</v>
      </c>
    </row>
    <row r="897" spans="1:2" x14ac:dyDescent="0.3">
      <c r="A897" t="s">
        <v>6588</v>
      </c>
      <c r="B897">
        <v>0.98899999999999999</v>
      </c>
    </row>
    <row r="898" spans="1:2" x14ac:dyDescent="0.3">
      <c r="A898" t="s">
        <v>6587</v>
      </c>
      <c r="B898">
        <v>0.97299999999999998</v>
      </c>
    </row>
    <row r="899" spans="1:2" x14ac:dyDescent="0.3">
      <c r="A899" t="s">
        <v>6586</v>
      </c>
      <c r="B899">
        <v>0.93799999999999994</v>
      </c>
    </row>
    <row r="900" spans="1:2" x14ac:dyDescent="0.3">
      <c r="A900" t="s">
        <v>6584</v>
      </c>
      <c r="B900">
        <v>0.94299999999999995</v>
      </c>
    </row>
    <row r="901" spans="1:2" x14ac:dyDescent="0.3">
      <c r="A901" t="s">
        <v>6583</v>
      </c>
      <c r="B901">
        <v>0.97299999999999998</v>
      </c>
    </row>
    <row r="902" spans="1:2" x14ac:dyDescent="0.3">
      <c r="A902" t="s">
        <v>6581</v>
      </c>
      <c r="B902">
        <v>0.96799999999999997</v>
      </c>
    </row>
    <row r="903" spans="1:2" x14ac:dyDescent="0.3">
      <c r="A903" t="s">
        <v>6579</v>
      </c>
      <c r="B903">
        <v>0.94799999999999995</v>
      </c>
    </row>
    <row r="904" spans="1:2" x14ac:dyDescent="0.3">
      <c r="A904" t="s">
        <v>6577</v>
      </c>
      <c r="B904">
        <v>0.94799999999999995</v>
      </c>
    </row>
    <row r="905" spans="1:2" x14ac:dyDescent="0.3">
      <c r="A905" t="s">
        <v>6575</v>
      </c>
      <c r="B905">
        <v>0.96799999999999997</v>
      </c>
    </row>
    <row r="906" spans="1:2" x14ac:dyDescent="0.3">
      <c r="A906" t="s">
        <v>6574</v>
      </c>
      <c r="B906">
        <v>0.96299999999999997</v>
      </c>
    </row>
    <row r="907" spans="1:2" x14ac:dyDescent="0.3">
      <c r="A907" t="s">
        <v>6573</v>
      </c>
      <c r="B907">
        <v>0.95799999999999996</v>
      </c>
    </row>
    <row r="908" spans="1:2" x14ac:dyDescent="0.3">
      <c r="A908" t="s">
        <v>6571</v>
      </c>
      <c r="B908">
        <v>0.95799999999999996</v>
      </c>
    </row>
    <row r="909" spans="1:2" x14ac:dyDescent="0.3">
      <c r="A909" t="s">
        <v>6570</v>
      </c>
      <c r="B909">
        <v>0.95799999999999996</v>
      </c>
    </row>
    <row r="910" spans="1:2" x14ac:dyDescent="0.3">
      <c r="A910" t="s">
        <v>6568</v>
      </c>
      <c r="B910">
        <v>0.94799999999999995</v>
      </c>
    </row>
    <row r="911" spans="1:2" x14ac:dyDescent="0.3">
      <c r="A911" t="s">
        <v>6567</v>
      </c>
      <c r="B911">
        <v>0.96799999999999997</v>
      </c>
    </row>
    <row r="912" spans="1:2" x14ac:dyDescent="0.3">
      <c r="A912" t="s">
        <v>6566</v>
      </c>
      <c r="B912">
        <v>0.96799999999999997</v>
      </c>
    </row>
    <row r="913" spans="1:2" x14ac:dyDescent="0.3">
      <c r="A913" t="s">
        <v>6565</v>
      </c>
      <c r="B913">
        <v>0.95799999999999996</v>
      </c>
    </row>
    <row r="914" spans="1:2" x14ac:dyDescent="0.3">
      <c r="A914" t="s">
        <v>6563</v>
      </c>
      <c r="B914">
        <v>0.96799999999999997</v>
      </c>
    </row>
    <row r="915" spans="1:2" x14ac:dyDescent="0.3">
      <c r="A915" t="s">
        <v>6562</v>
      </c>
      <c r="B915">
        <v>0.97799999999999998</v>
      </c>
    </row>
    <row r="916" spans="1:2" x14ac:dyDescent="0.3">
      <c r="A916" t="s">
        <v>6561</v>
      </c>
      <c r="B916">
        <v>0.999</v>
      </c>
    </row>
    <row r="917" spans="1:2" x14ac:dyDescent="0.3">
      <c r="A917" t="s">
        <v>6560</v>
      </c>
      <c r="B917">
        <v>1.004</v>
      </c>
    </row>
    <row r="918" spans="1:2" x14ac:dyDescent="0.3">
      <c r="A918" t="s">
        <v>6559</v>
      </c>
      <c r="B918">
        <v>1.004</v>
      </c>
    </row>
    <row r="919" spans="1:2" x14ac:dyDescent="0.3">
      <c r="A919" t="s">
        <v>6558</v>
      </c>
      <c r="B919">
        <v>0.98399999999999999</v>
      </c>
    </row>
    <row r="920" spans="1:2" x14ac:dyDescent="0.3">
      <c r="A920" t="s">
        <v>6557</v>
      </c>
      <c r="B920">
        <v>0.97799999999999998</v>
      </c>
    </row>
    <row r="921" spans="1:2" x14ac:dyDescent="0.3">
      <c r="A921" t="s">
        <v>6556</v>
      </c>
      <c r="B921">
        <v>1.004</v>
      </c>
    </row>
    <row r="922" spans="1:2" x14ac:dyDescent="0.3">
      <c r="A922" t="s">
        <v>6555</v>
      </c>
      <c r="B922">
        <v>0.98399999999999999</v>
      </c>
    </row>
    <row r="923" spans="1:2" x14ac:dyDescent="0.3">
      <c r="A923" t="s">
        <v>6554</v>
      </c>
      <c r="B923">
        <v>0.96299999999999997</v>
      </c>
    </row>
    <row r="924" spans="1:2" x14ac:dyDescent="0.3">
      <c r="A924" t="s">
        <v>6553</v>
      </c>
      <c r="B924">
        <v>0.94799999999999995</v>
      </c>
    </row>
    <row r="925" spans="1:2" x14ac:dyDescent="0.3">
      <c r="A925" t="s">
        <v>6552</v>
      </c>
      <c r="B925">
        <v>0.96799999999999997</v>
      </c>
    </row>
    <row r="926" spans="1:2" x14ac:dyDescent="0.3">
      <c r="A926" t="s">
        <v>6551</v>
      </c>
      <c r="B926">
        <v>0.96799999999999997</v>
      </c>
    </row>
    <row r="927" spans="1:2" x14ac:dyDescent="0.3">
      <c r="A927" t="s">
        <v>6550</v>
      </c>
      <c r="B927">
        <v>0.96799999999999997</v>
      </c>
    </row>
    <row r="928" spans="1:2" x14ac:dyDescent="0.3">
      <c r="A928" t="s">
        <v>6549</v>
      </c>
      <c r="B928">
        <v>0.95299999999999996</v>
      </c>
    </row>
    <row r="929" spans="1:2" x14ac:dyDescent="0.3">
      <c r="A929" t="s">
        <v>6548</v>
      </c>
      <c r="B929">
        <v>0.95299999999999996</v>
      </c>
    </row>
    <row r="930" spans="1:2" x14ac:dyDescent="0.3">
      <c r="A930" t="s">
        <v>6547</v>
      </c>
      <c r="B930">
        <v>0.95299999999999996</v>
      </c>
    </row>
    <row r="931" spans="1:2" x14ac:dyDescent="0.3">
      <c r="A931" t="s">
        <v>6546</v>
      </c>
      <c r="B931">
        <v>0.96799999999999997</v>
      </c>
    </row>
    <row r="932" spans="1:2" x14ac:dyDescent="0.3">
      <c r="A932" t="s">
        <v>6545</v>
      </c>
      <c r="B932">
        <v>0.95799999999999996</v>
      </c>
    </row>
    <row r="933" spans="1:2" x14ac:dyDescent="0.3">
      <c r="A933" t="s">
        <v>6544</v>
      </c>
      <c r="B933">
        <v>0.95299999999999996</v>
      </c>
    </row>
    <row r="934" spans="1:2" x14ac:dyDescent="0.3">
      <c r="A934" t="s">
        <v>6543</v>
      </c>
      <c r="B934">
        <v>0.95799999999999996</v>
      </c>
    </row>
    <row r="935" spans="1:2" x14ac:dyDescent="0.3">
      <c r="A935" t="s">
        <v>6542</v>
      </c>
      <c r="B935">
        <v>0.95799999999999996</v>
      </c>
    </row>
    <row r="936" spans="1:2" x14ac:dyDescent="0.3">
      <c r="A936" t="s">
        <v>6541</v>
      </c>
      <c r="B936">
        <v>0.94799999999999995</v>
      </c>
    </row>
    <row r="937" spans="1:2" x14ac:dyDescent="0.3">
      <c r="A937" t="s">
        <v>6540</v>
      </c>
      <c r="B937">
        <v>0.93799999999999994</v>
      </c>
    </row>
    <row r="938" spans="1:2" x14ac:dyDescent="0.3">
      <c r="A938" t="s">
        <v>6538</v>
      </c>
      <c r="B938">
        <v>0.93799999999999994</v>
      </c>
    </row>
    <row r="939" spans="1:2" x14ac:dyDescent="0.3">
      <c r="A939" t="s">
        <v>6536</v>
      </c>
      <c r="B939">
        <v>0.94799999999999995</v>
      </c>
    </row>
    <row r="940" spans="1:2" x14ac:dyDescent="0.3">
      <c r="A940" t="s">
        <v>6534</v>
      </c>
      <c r="B940">
        <v>0.95299999999999996</v>
      </c>
    </row>
    <row r="941" spans="1:2" x14ac:dyDescent="0.3">
      <c r="A941" t="s">
        <v>6533</v>
      </c>
      <c r="B941">
        <v>0.94799999999999995</v>
      </c>
    </row>
    <row r="942" spans="1:2" x14ac:dyDescent="0.3">
      <c r="A942" t="s">
        <v>6532</v>
      </c>
      <c r="B942">
        <v>0.94799999999999995</v>
      </c>
    </row>
    <row r="943" spans="1:2" x14ac:dyDescent="0.3">
      <c r="A943" t="s">
        <v>6531</v>
      </c>
      <c r="B943">
        <v>0.92700000000000005</v>
      </c>
    </row>
    <row r="944" spans="1:2" x14ac:dyDescent="0.3">
      <c r="A944" t="s">
        <v>6530</v>
      </c>
      <c r="B944">
        <v>0.93200000000000005</v>
      </c>
    </row>
    <row r="945" spans="1:2" x14ac:dyDescent="0.3">
      <c r="A945" t="s">
        <v>6529</v>
      </c>
      <c r="B945">
        <v>0.91700000000000004</v>
      </c>
    </row>
    <row r="946" spans="1:2" x14ac:dyDescent="0.3">
      <c r="A946" t="s">
        <v>6528</v>
      </c>
      <c r="B946">
        <v>0.92700000000000005</v>
      </c>
    </row>
    <row r="947" spans="1:2" x14ac:dyDescent="0.3">
      <c r="A947" t="s">
        <v>6527</v>
      </c>
      <c r="B947">
        <v>0.90700000000000003</v>
      </c>
    </row>
    <row r="948" spans="1:2" x14ac:dyDescent="0.3">
      <c r="A948" t="s">
        <v>6526</v>
      </c>
      <c r="B948">
        <v>0.90200000000000002</v>
      </c>
    </row>
    <row r="949" spans="1:2" x14ac:dyDescent="0.3">
      <c r="A949" t="s">
        <v>6524</v>
      </c>
      <c r="B949">
        <v>0.90700000000000003</v>
      </c>
    </row>
    <row r="950" spans="1:2" x14ac:dyDescent="0.3">
      <c r="A950" t="s">
        <v>6523</v>
      </c>
      <c r="B950">
        <v>0.90700000000000003</v>
      </c>
    </row>
    <row r="951" spans="1:2" x14ac:dyDescent="0.3">
      <c r="A951" t="s">
        <v>6522</v>
      </c>
      <c r="B951">
        <v>0.93799999999999994</v>
      </c>
    </row>
    <row r="952" spans="1:2" x14ac:dyDescent="0.3">
      <c r="A952" t="s">
        <v>6521</v>
      </c>
      <c r="B952">
        <v>0.93200000000000005</v>
      </c>
    </row>
    <row r="953" spans="1:2" x14ac:dyDescent="0.3">
      <c r="A953" t="s">
        <v>6520</v>
      </c>
      <c r="B953">
        <v>0.92200000000000004</v>
      </c>
    </row>
    <row r="954" spans="1:2" x14ac:dyDescent="0.3">
      <c r="A954" t="s">
        <v>6518</v>
      </c>
      <c r="B954">
        <v>0.93200000000000005</v>
      </c>
    </row>
    <row r="955" spans="1:2" x14ac:dyDescent="0.3">
      <c r="A955" t="s">
        <v>6517</v>
      </c>
      <c r="B955">
        <v>0.94799999999999995</v>
      </c>
    </row>
    <row r="956" spans="1:2" x14ac:dyDescent="0.3">
      <c r="A956" t="s">
        <v>6516</v>
      </c>
      <c r="B956">
        <v>0.94299999999999995</v>
      </c>
    </row>
    <row r="957" spans="1:2" x14ac:dyDescent="0.3">
      <c r="A957" t="s">
        <v>6515</v>
      </c>
      <c r="B957">
        <v>0.95299999999999996</v>
      </c>
    </row>
    <row r="958" spans="1:2" x14ac:dyDescent="0.3">
      <c r="A958" t="s">
        <v>6514</v>
      </c>
      <c r="B958">
        <v>0.95299999999999996</v>
      </c>
    </row>
    <row r="959" spans="1:2" x14ac:dyDescent="0.3">
      <c r="A959" t="s">
        <v>6513</v>
      </c>
      <c r="B959">
        <v>0.95299999999999996</v>
      </c>
    </row>
    <row r="960" spans="1:2" x14ac:dyDescent="0.3">
      <c r="A960" t="s">
        <v>6512</v>
      </c>
      <c r="B960">
        <v>0.96799999999999997</v>
      </c>
    </row>
    <row r="961" spans="1:2" x14ac:dyDescent="0.3">
      <c r="A961" t="s">
        <v>6511</v>
      </c>
      <c r="B961">
        <v>0.98399999999999999</v>
      </c>
    </row>
    <row r="962" spans="1:2" x14ac:dyDescent="0.3">
      <c r="A962" t="s">
        <v>6510</v>
      </c>
      <c r="B962">
        <v>0.95799999999999996</v>
      </c>
    </row>
    <row r="963" spans="1:2" x14ac:dyDescent="0.3">
      <c r="A963" t="s">
        <v>6509</v>
      </c>
      <c r="B963">
        <v>0.95299999999999996</v>
      </c>
    </row>
    <row r="964" spans="1:2" x14ac:dyDescent="0.3">
      <c r="A964" t="s">
        <v>6508</v>
      </c>
      <c r="B964">
        <v>0.95299999999999996</v>
      </c>
    </row>
    <row r="965" spans="1:2" x14ac:dyDescent="0.3">
      <c r="A965" t="s">
        <v>6507</v>
      </c>
      <c r="B965">
        <v>0.93200000000000005</v>
      </c>
    </row>
    <row r="966" spans="1:2" x14ac:dyDescent="0.3">
      <c r="A966" t="s">
        <v>6506</v>
      </c>
      <c r="B966">
        <v>0.95299999999999996</v>
      </c>
    </row>
    <row r="967" spans="1:2" x14ac:dyDescent="0.3">
      <c r="A967" t="s">
        <v>6504</v>
      </c>
      <c r="B967">
        <v>0.95299999999999996</v>
      </c>
    </row>
    <row r="968" spans="1:2" x14ac:dyDescent="0.3">
      <c r="A968" t="s">
        <v>6503</v>
      </c>
      <c r="B968">
        <v>0.95299999999999996</v>
      </c>
    </row>
    <row r="969" spans="1:2" x14ac:dyDescent="0.3">
      <c r="A969" t="s">
        <v>6502</v>
      </c>
      <c r="B969">
        <v>0.96299999999999997</v>
      </c>
    </row>
    <row r="970" spans="1:2" x14ac:dyDescent="0.3">
      <c r="A970" t="s">
        <v>6501</v>
      </c>
      <c r="B970">
        <v>0.95799999999999996</v>
      </c>
    </row>
    <row r="971" spans="1:2" x14ac:dyDescent="0.3">
      <c r="A971" t="s">
        <v>6500</v>
      </c>
      <c r="B971">
        <v>0.95799999999999996</v>
      </c>
    </row>
    <row r="972" spans="1:2" x14ac:dyDescent="0.3">
      <c r="A972" t="s">
        <v>6499</v>
      </c>
      <c r="B972">
        <v>0.96299999999999997</v>
      </c>
    </row>
    <row r="973" spans="1:2" x14ac:dyDescent="0.3">
      <c r="A973" t="s">
        <v>6498</v>
      </c>
      <c r="B973">
        <v>0.95299999999999996</v>
      </c>
    </row>
    <row r="974" spans="1:2" x14ac:dyDescent="0.3">
      <c r="A974" t="s">
        <v>6497</v>
      </c>
      <c r="B974">
        <v>0.95799999999999996</v>
      </c>
    </row>
    <row r="975" spans="1:2" x14ac:dyDescent="0.3">
      <c r="A975" t="s">
        <v>6496</v>
      </c>
      <c r="B975">
        <v>0.93799999999999994</v>
      </c>
    </row>
    <row r="976" spans="1:2" x14ac:dyDescent="0.3">
      <c r="A976" t="s">
        <v>6494</v>
      </c>
      <c r="B976">
        <v>0.94799999999999995</v>
      </c>
    </row>
    <row r="977" spans="1:2" x14ac:dyDescent="0.3">
      <c r="A977" t="s">
        <v>6492</v>
      </c>
      <c r="B977">
        <v>0.95799999999999996</v>
      </c>
    </row>
    <row r="978" spans="1:2" x14ac:dyDescent="0.3">
      <c r="A978" t="s">
        <v>6490</v>
      </c>
      <c r="B978">
        <v>0.94299999999999995</v>
      </c>
    </row>
    <row r="979" spans="1:2" x14ac:dyDescent="0.3">
      <c r="A979" t="s">
        <v>6489</v>
      </c>
      <c r="B979">
        <v>0.93700000000000006</v>
      </c>
    </row>
    <row r="980" spans="1:2" x14ac:dyDescent="0.3">
      <c r="A980" t="s">
        <v>6488</v>
      </c>
      <c r="B980">
        <v>0.95799999999999996</v>
      </c>
    </row>
    <row r="981" spans="1:2" x14ac:dyDescent="0.3">
      <c r="A981" t="s">
        <v>6487</v>
      </c>
      <c r="B981">
        <v>0.96299999999999997</v>
      </c>
    </row>
    <row r="982" spans="1:2" x14ac:dyDescent="0.3">
      <c r="A982" t="s">
        <v>6486</v>
      </c>
      <c r="B982">
        <v>0.93799999999999994</v>
      </c>
    </row>
    <row r="983" spans="1:2" x14ac:dyDescent="0.3">
      <c r="A983" t="s">
        <v>7766</v>
      </c>
      <c r="B983">
        <v>0.93700000000000006</v>
      </c>
    </row>
    <row r="984" spans="1:2" x14ac:dyDescent="0.3">
      <c r="A984" t="s">
        <v>6485</v>
      </c>
      <c r="B984">
        <v>0.94799999999999995</v>
      </c>
    </row>
    <row r="985" spans="1:2" x14ac:dyDescent="0.3">
      <c r="A985" t="s">
        <v>6484</v>
      </c>
      <c r="B985">
        <v>0.95299999999999996</v>
      </c>
    </row>
    <row r="986" spans="1:2" x14ac:dyDescent="0.3">
      <c r="A986" t="s">
        <v>6483</v>
      </c>
      <c r="B986">
        <v>0.93799999999999994</v>
      </c>
    </row>
    <row r="987" spans="1:2" x14ac:dyDescent="0.3">
      <c r="A987" t="s">
        <v>6482</v>
      </c>
      <c r="B987">
        <v>0.92200000000000004</v>
      </c>
    </row>
    <row r="988" spans="1:2" x14ac:dyDescent="0.3">
      <c r="A988" t="s">
        <v>6481</v>
      </c>
      <c r="B988">
        <v>0.91200000000000003</v>
      </c>
    </row>
    <row r="989" spans="1:2" x14ac:dyDescent="0.3">
      <c r="A989" t="s">
        <v>6480</v>
      </c>
      <c r="B989">
        <v>0.93200000000000005</v>
      </c>
    </row>
    <row r="990" spans="1:2" x14ac:dyDescent="0.3">
      <c r="A990" t="s">
        <v>6479</v>
      </c>
      <c r="B990">
        <v>0.94299999999999995</v>
      </c>
    </row>
    <row r="991" spans="1:2" x14ac:dyDescent="0.3">
      <c r="A991" t="s">
        <v>6478</v>
      </c>
      <c r="B991">
        <v>0.91200000000000003</v>
      </c>
    </row>
    <row r="992" spans="1:2" x14ac:dyDescent="0.3">
      <c r="A992" t="s">
        <v>6477</v>
      </c>
      <c r="B992">
        <v>0.90200000000000002</v>
      </c>
    </row>
    <row r="993" spans="1:2" x14ac:dyDescent="0.3">
      <c r="A993" t="s">
        <v>6476</v>
      </c>
      <c r="B993">
        <v>0.90700000000000003</v>
      </c>
    </row>
    <row r="994" spans="1:2" x14ac:dyDescent="0.3">
      <c r="A994" t="s">
        <v>6475</v>
      </c>
      <c r="B994">
        <v>0.90700000000000003</v>
      </c>
    </row>
    <row r="995" spans="1:2" x14ac:dyDescent="0.3">
      <c r="A995" t="s">
        <v>6474</v>
      </c>
      <c r="B995">
        <v>0.90700000000000003</v>
      </c>
    </row>
    <row r="996" spans="1:2" x14ac:dyDescent="0.3">
      <c r="A996" t="s">
        <v>6473</v>
      </c>
      <c r="B996">
        <v>0.89200000000000002</v>
      </c>
    </row>
    <row r="997" spans="1:2" x14ac:dyDescent="0.3">
      <c r="A997" t="s">
        <v>6472</v>
      </c>
      <c r="B997">
        <v>0.88600000000000001</v>
      </c>
    </row>
    <row r="998" spans="1:2" x14ac:dyDescent="0.3">
      <c r="A998" t="s">
        <v>6471</v>
      </c>
      <c r="B998">
        <v>0.88100000000000001</v>
      </c>
    </row>
    <row r="999" spans="1:2" x14ac:dyDescent="0.3">
      <c r="A999" t="s">
        <v>6469</v>
      </c>
      <c r="B999">
        <v>0.89700000000000002</v>
      </c>
    </row>
    <row r="1000" spans="1:2" x14ac:dyDescent="0.3">
      <c r="A1000" t="s">
        <v>6467</v>
      </c>
      <c r="B1000">
        <v>0.90200000000000002</v>
      </c>
    </row>
    <row r="1001" spans="1:2" x14ac:dyDescent="0.3">
      <c r="A1001" t="s">
        <v>6466</v>
      </c>
      <c r="B1001">
        <v>0.89700000000000002</v>
      </c>
    </row>
    <row r="1002" spans="1:2" x14ac:dyDescent="0.3">
      <c r="A1002" t="s">
        <v>7767</v>
      </c>
      <c r="B1002">
        <v>0.871</v>
      </c>
    </row>
    <row r="1003" spans="1:2" x14ac:dyDescent="0.3">
      <c r="A1003" t="s">
        <v>6464</v>
      </c>
      <c r="B1003">
        <v>0.88600000000000001</v>
      </c>
    </row>
    <row r="1004" spans="1:2" x14ac:dyDescent="0.3">
      <c r="A1004" t="s">
        <v>6463</v>
      </c>
      <c r="B1004">
        <v>0.88600000000000001</v>
      </c>
    </row>
    <row r="1005" spans="1:2" x14ac:dyDescent="0.3">
      <c r="A1005" t="s">
        <v>6461</v>
      </c>
      <c r="B1005">
        <v>0.92700000000000005</v>
      </c>
    </row>
    <row r="1006" spans="1:2" x14ac:dyDescent="0.3">
      <c r="A1006" t="s">
        <v>7768</v>
      </c>
      <c r="B1006">
        <v>0.91700000000000004</v>
      </c>
    </row>
    <row r="1007" spans="1:2" x14ac:dyDescent="0.3">
      <c r="A1007" t="s">
        <v>6460</v>
      </c>
      <c r="B1007">
        <v>0.91700000000000004</v>
      </c>
    </row>
    <row r="1008" spans="1:2" x14ac:dyDescent="0.3">
      <c r="A1008" t="s">
        <v>6459</v>
      </c>
      <c r="B1008">
        <v>0.92200000000000004</v>
      </c>
    </row>
    <row r="1009" spans="1:2" x14ac:dyDescent="0.3">
      <c r="A1009" t="s">
        <v>6457</v>
      </c>
      <c r="B1009">
        <v>0.89700000000000002</v>
      </c>
    </row>
    <row r="1010" spans="1:2" x14ac:dyDescent="0.3">
      <c r="A1010" t="s">
        <v>6456</v>
      </c>
      <c r="B1010">
        <v>0.86599999999999999</v>
      </c>
    </row>
    <row r="1011" spans="1:2" x14ac:dyDescent="0.3">
      <c r="A1011" t="s">
        <v>6455</v>
      </c>
      <c r="B1011">
        <v>0.86099999999999999</v>
      </c>
    </row>
    <row r="1012" spans="1:2" x14ac:dyDescent="0.3">
      <c r="A1012" t="s">
        <v>6453</v>
      </c>
      <c r="B1012">
        <v>0.86099999999999999</v>
      </c>
    </row>
    <row r="1013" spans="1:2" x14ac:dyDescent="0.3">
      <c r="A1013" t="s">
        <v>6452</v>
      </c>
      <c r="B1013">
        <v>0.871</v>
      </c>
    </row>
    <row r="1014" spans="1:2" x14ac:dyDescent="0.3">
      <c r="A1014" t="s">
        <v>6451</v>
      </c>
      <c r="B1014">
        <v>0.876</v>
      </c>
    </row>
    <row r="1015" spans="1:2" x14ac:dyDescent="0.3">
      <c r="A1015" t="s">
        <v>6450</v>
      </c>
      <c r="B1015">
        <v>0.86599999999999999</v>
      </c>
    </row>
    <row r="1016" spans="1:2" x14ac:dyDescent="0.3">
      <c r="A1016" t="s">
        <v>6449</v>
      </c>
      <c r="B1016">
        <v>0.871</v>
      </c>
    </row>
    <row r="1017" spans="1:2" x14ac:dyDescent="0.3">
      <c r="A1017" t="s">
        <v>6447</v>
      </c>
      <c r="B1017">
        <v>0.86599999999999999</v>
      </c>
    </row>
    <row r="1018" spans="1:2" x14ac:dyDescent="0.3">
      <c r="A1018" t="s">
        <v>6446</v>
      </c>
      <c r="B1018">
        <v>0.88100000000000001</v>
      </c>
    </row>
    <row r="1019" spans="1:2" x14ac:dyDescent="0.3">
      <c r="A1019" t="s">
        <v>6445</v>
      </c>
      <c r="B1019">
        <v>0.871</v>
      </c>
    </row>
    <row r="1020" spans="1:2" x14ac:dyDescent="0.3">
      <c r="A1020" t="s">
        <v>6443</v>
      </c>
      <c r="B1020">
        <v>0.871</v>
      </c>
    </row>
    <row r="1021" spans="1:2" x14ac:dyDescent="0.3">
      <c r="A1021" t="s">
        <v>6442</v>
      </c>
      <c r="B1021">
        <v>0.879</v>
      </c>
    </row>
    <row r="1022" spans="1:2" x14ac:dyDescent="0.3">
      <c r="A1022" t="s">
        <v>6441</v>
      </c>
      <c r="B1022">
        <v>0.91700000000000004</v>
      </c>
    </row>
    <row r="1023" spans="1:2" x14ac:dyDescent="0.3">
      <c r="A1023" t="s">
        <v>6440</v>
      </c>
      <c r="B1023">
        <v>0.90700000000000003</v>
      </c>
    </row>
    <row r="1024" spans="1:2" x14ac:dyDescent="0.3">
      <c r="A1024" t="s">
        <v>6439</v>
      </c>
      <c r="B1024">
        <v>0.93200000000000005</v>
      </c>
    </row>
    <row r="1025" spans="1:2" x14ac:dyDescent="0.3">
      <c r="A1025" t="s">
        <v>6438</v>
      </c>
      <c r="B1025">
        <v>0.91700000000000004</v>
      </c>
    </row>
    <row r="1026" spans="1:2" x14ac:dyDescent="0.3">
      <c r="A1026" t="s">
        <v>6437</v>
      </c>
      <c r="B1026">
        <v>0.90700000000000003</v>
      </c>
    </row>
    <row r="1027" spans="1:2" x14ac:dyDescent="0.3">
      <c r="A1027" t="s">
        <v>6436</v>
      </c>
      <c r="B1027">
        <v>0.93200000000000005</v>
      </c>
    </row>
    <row r="1028" spans="1:2" x14ac:dyDescent="0.3">
      <c r="A1028" t="s">
        <v>6434</v>
      </c>
      <c r="B1028">
        <v>0.92200000000000004</v>
      </c>
    </row>
    <row r="1029" spans="1:2" x14ac:dyDescent="0.3">
      <c r="A1029" t="s">
        <v>6433</v>
      </c>
      <c r="B1029">
        <v>0.92700000000000005</v>
      </c>
    </row>
    <row r="1030" spans="1:2" x14ac:dyDescent="0.3">
      <c r="A1030" t="s">
        <v>6432</v>
      </c>
      <c r="B1030">
        <v>0.92700000000000005</v>
      </c>
    </row>
    <row r="1031" spans="1:2" x14ac:dyDescent="0.3">
      <c r="A1031" t="s">
        <v>6431</v>
      </c>
      <c r="B1031">
        <v>0.92700000000000005</v>
      </c>
    </row>
    <row r="1032" spans="1:2" x14ac:dyDescent="0.3">
      <c r="A1032" t="s">
        <v>6430</v>
      </c>
      <c r="B1032">
        <v>0.91700000000000004</v>
      </c>
    </row>
    <row r="1033" spans="1:2" x14ac:dyDescent="0.3">
      <c r="A1033" t="s">
        <v>6429</v>
      </c>
      <c r="B1033">
        <v>0.92200000000000004</v>
      </c>
    </row>
    <row r="1034" spans="1:2" x14ac:dyDescent="0.3">
      <c r="A1034" t="s">
        <v>6427</v>
      </c>
      <c r="B1034">
        <v>0.91700000000000004</v>
      </c>
    </row>
    <row r="1035" spans="1:2" x14ac:dyDescent="0.3">
      <c r="A1035" t="s">
        <v>6426</v>
      </c>
      <c r="B1035">
        <v>0.91700000000000004</v>
      </c>
    </row>
    <row r="1036" spans="1:2" x14ac:dyDescent="0.3">
      <c r="A1036" t="s">
        <v>6425</v>
      </c>
      <c r="B1036">
        <v>0.91700000000000004</v>
      </c>
    </row>
    <row r="1037" spans="1:2" x14ac:dyDescent="0.3">
      <c r="A1037" t="s">
        <v>6423</v>
      </c>
      <c r="B1037">
        <v>0.92700000000000005</v>
      </c>
    </row>
    <row r="1038" spans="1:2" x14ac:dyDescent="0.3">
      <c r="A1038" t="s">
        <v>6421</v>
      </c>
      <c r="B1038">
        <v>0.92700000000000005</v>
      </c>
    </row>
    <row r="1039" spans="1:2" x14ac:dyDescent="0.3">
      <c r="A1039" t="s">
        <v>6419</v>
      </c>
      <c r="B1039">
        <v>0.93200000000000005</v>
      </c>
    </row>
    <row r="1040" spans="1:2" x14ac:dyDescent="0.3">
      <c r="A1040" t="s">
        <v>6417</v>
      </c>
      <c r="B1040">
        <v>0.93700000000000006</v>
      </c>
    </row>
    <row r="1041" spans="1:2" x14ac:dyDescent="0.3">
      <c r="A1041" t="s">
        <v>6416</v>
      </c>
      <c r="B1041">
        <v>0.94799999999999995</v>
      </c>
    </row>
    <row r="1042" spans="1:2" x14ac:dyDescent="0.3">
      <c r="A1042" t="s">
        <v>6415</v>
      </c>
      <c r="B1042">
        <v>0.95299999999999996</v>
      </c>
    </row>
    <row r="1043" spans="1:2" x14ac:dyDescent="0.3">
      <c r="A1043" t="s">
        <v>6414</v>
      </c>
      <c r="B1043">
        <v>0.95</v>
      </c>
    </row>
    <row r="1044" spans="1:2" x14ac:dyDescent="0.3">
      <c r="A1044" t="s">
        <v>6413</v>
      </c>
      <c r="B1044">
        <v>0.94799999999999995</v>
      </c>
    </row>
    <row r="1045" spans="1:2" x14ac:dyDescent="0.3">
      <c r="A1045" t="s">
        <v>6412</v>
      </c>
      <c r="B1045">
        <v>0.94799999999999995</v>
      </c>
    </row>
    <row r="1046" spans="1:2" x14ac:dyDescent="0.3">
      <c r="A1046" t="s">
        <v>6411</v>
      </c>
      <c r="B1046">
        <v>0.96299999999999997</v>
      </c>
    </row>
    <row r="1047" spans="1:2" x14ac:dyDescent="0.3">
      <c r="A1047" t="s">
        <v>6410</v>
      </c>
      <c r="B1047">
        <v>0.95799999999999996</v>
      </c>
    </row>
    <row r="1048" spans="1:2" x14ac:dyDescent="0.3">
      <c r="A1048" t="s">
        <v>6409</v>
      </c>
      <c r="B1048">
        <v>0.95799999999999996</v>
      </c>
    </row>
    <row r="1049" spans="1:2" x14ac:dyDescent="0.3">
      <c r="A1049" t="s">
        <v>6408</v>
      </c>
      <c r="B1049">
        <v>0.94799999999999995</v>
      </c>
    </row>
    <row r="1050" spans="1:2" x14ac:dyDescent="0.3">
      <c r="A1050" t="s">
        <v>6407</v>
      </c>
      <c r="B1050">
        <v>0.94799999999999995</v>
      </c>
    </row>
    <row r="1051" spans="1:2" x14ac:dyDescent="0.3">
      <c r="A1051" t="s">
        <v>6406</v>
      </c>
      <c r="B1051">
        <v>0.94799999999999995</v>
      </c>
    </row>
    <row r="1052" spans="1:2" x14ac:dyDescent="0.3">
      <c r="A1052" t="s">
        <v>6405</v>
      </c>
      <c r="B1052">
        <v>0.94799999999999995</v>
      </c>
    </row>
    <row r="1053" spans="1:2" x14ac:dyDescent="0.3">
      <c r="A1053" t="s">
        <v>6404</v>
      </c>
      <c r="B1053">
        <v>0.94799999999999995</v>
      </c>
    </row>
    <row r="1054" spans="1:2" x14ac:dyDescent="0.3">
      <c r="A1054" t="s">
        <v>6403</v>
      </c>
      <c r="B1054">
        <v>0.94799999999999995</v>
      </c>
    </row>
    <row r="1055" spans="1:2" x14ac:dyDescent="0.3">
      <c r="A1055" t="s">
        <v>6402</v>
      </c>
      <c r="B1055">
        <v>0.94799999999999995</v>
      </c>
    </row>
    <row r="1056" spans="1:2" x14ac:dyDescent="0.3">
      <c r="A1056" t="s">
        <v>6401</v>
      </c>
      <c r="B1056">
        <v>0.95299999999999996</v>
      </c>
    </row>
    <row r="1057" spans="1:2" x14ac:dyDescent="0.3">
      <c r="A1057" t="s">
        <v>6400</v>
      </c>
      <c r="B1057">
        <v>0.93200000000000005</v>
      </c>
    </row>
    <row r="1058" spans="1:2" x14ac:dyDescent="0.3">
      <c r="A1058" t="s">
        <v>6399</v>
      </c>
      <c r="B1058">
        <v>0.93200000000000005</v>
      </c>
    </row>
    <row r="1059" spans="1:2" x14ac:dyDescent="0.3">
      <c r="A1059" t="s">
        <v>6398</v>
      </c>
      <c r="B1059">
        <v>0.93200000000000005</v>
      </c>
    </row>
    <row r="1060" spans="1:2" x14ac:dyDescent="0.3">
      <c r="A1060" t="s">
        <v>6396</v>
      </c>
      <c r="B1060">
        <v>0.93700000000000006</v>
      </c>
    </row>
    <row r="1061" spans="1:2" x14ac:dyDescent="0.3">
      <c r="A1061" t="s">
        <v>6394</v>
      </c>
      <c r="B1061">
        <v>0.94299999999999995</v>
      </c>
    </row>
    <row r="1062" spans="1:2" x14ac:dyDescent="0.3">
      <c r="A1062" t="s">
        <v>6393</v>
      </c>
      <c r="B1062">
        <v>0.93799999999999994</v>
      </c>
    </row>
    <row r="1063" spans="1:2" x14ac:dyDescent="0.3">
      <c r="A1063" t="s">
        <v>6391</v>
      </c>
      <c r="B1063">
        <v>0.93200000000000005</v>
      </c>
    </row>
    <row r="1064" spans="1:2" x14ac:dyDescent="0.3">
      <c r="A1064" t="s">
        <v>6390</v>
      </c>
      <c r="B1064">
        <v>0.93700000000000006</v>
      </c>
    </row>
    <row r="1065" spans="1:2" x14ac:dyDescent="0.3">
      <c r="A1065" t="s">
        <v>6388</v>
      </c>
      <c r="B1065">
        <v>0.93200000000000005</v>
      </c>
    </row>
    <row r="1066" spans="1:2" x14ac:dyDescent="0.3">
      <c r="A1066" t="s">
        <v>6386</v>
      </c>
      <c r="B1066">
        <v>0.95299999999999996</v>
      </c>
    </row>
    <row r="1067" spans="1:2" x14ac:dyDescent="0.3">
      <c r="A1067" t="s">
        <v>6385</v>
      </c>
      <c r="B1067">
        <v>0.94299999999999995</v>
      </c>
    </row>
    <row r="1068" spans="1:2" x14ac:dyDescent="0.3">
      <c r="A1068" t="s">
        <v>6384</v>
      </c>
      <c r="B1068">
        <v>0.93200000000000005</v>
      </c>
    </row>
    <row r="1069" spans="1:2" x14ac:dyDescent="0.3">
      <c r="A1069" t="s">
        <v>6383</v>
      </c>
      <c r="B1069">
        <v>0.94299999999999995</v>
      </c>
    </row>
    <row r="1070" spans="1:2" x14ac:dyDescent="0.3">
      <c r="A1070" t="s">
        <v>6381</v>
      </c>
      <c r="B1070">
        <v>0.92700000000000005</v>
      </c>
    </row>
    <row r="1071" spans="1:2" x14ac:dyDescent="0.3">
      <c r="A1071" t="s">
        <v>6379</v>
      </c>
      <c r="B1071">
        <v>0.93799999999999994</v>
      </c>
    </row>
    <row r="1072" spans="1:2" x14ac:dyDescent="0.3">
      <c r="A1072" t="s">
        <v>6378</v>
      </c>
      <c r="B1072">
        <v>0.93200000000000005</v>
      </c>
    </row>
    <row r="1073" spans="1:2" x14ac:dyDescent="0.3">
      <c r="A1073" t="s">
        <v>6377</v>
      </c>
      <c r="B1073">
        <v>0.93200000000000005</v>
      </c>
    </row>
    <row r="1074" spans="1:2" x14ac:dyDescent="0.3">
      <c r="A1074" t="s">
        <v>6376</v>
      </c>
      <c r="B1074">
        <v>0.93200000000000005</v>
      </c>
    </row>
    <row r="1075" spans="1:2" x14ac:dyDescent="0.3">
      <c r="A1075" t="s">
        <v>6375</v>
      </c>
      <c r="B1075">
        <v>0.92200000000000004</v>
      </c>
    </row>
    <row r="1076" spans="1:2" x14ac:dyDescent="0.3">
      <c r="A1076" t="s">
        <v>6374</v>
      </c>
      <c r="B1076">
        <v>0.92700000000000005</v>
      </c>
    </row>
    <row r="1077" spans="1:2" x14ac:dyDescent="0.3">
      <c r="A1077" t="s">
        <v>6373</v>
      </c>
      <c r="B1077">
        <v>0.94299999999999995</v>
      </c>
    </row>
    <row r="1078" spans="1:2" x14ac:dyDescent="0.3">
      <c r="A1078" t="s">
        <v>6372</v>
      </c>
      <c r="B1078">
        <v>0.93700000000000006</v>
      </c>
    </row>
    <row r="1079" spans="1:2" x14ac:dyDescent="0.3">
      <c r="A1079" t="s">
        <v>6371</v>
      </c>
      <c r="B1079">
        <v>0.93700000000000006</v>
      </c>
    </row>
    <row r="1080" spans="1:2" x14ac:dyDescent="0.3">
      <c r="A1080" t="s">
        <v>6370</v>
      </c>
      <c r="B1080">
        <v>0.95799999999999996</v>
      </c>
    </row>
    <row r="1081" spans="1:2" x14ac:dyDescent="0.3">
      <c r="A1081" t="s">
        <v>6369</v>
      </c>
      <c r="B1081">
        <v>0.98399999999999999</v>
      </c>
    </row>
    <row r="1082" spans="1:2" x14ac:dyDescent="0.3">
      <c r="A1082" t="s">
        <v>6367</v>
      </c>
      <c r="B1082">
        <v>0.95799999999999996</v>
      </c>
    </row>
    <row r="1083" spans="1:2" x14ac:dyDescent="0.3">
      <c r="A1083" t="s">
        <v>6366</v>
      </c>
      <c r="B1083">
        <v>0.95799999999999996</v>
      </c>
    </row>
    <row r="1084" spans="1:2" x14ac:dyDescent="0.3">
      <c r="A1084" t="s">
        <v>6365</v>
      </c>
      <c r="B1084">
        <v>0.96299999999999997</v>
      </c>
    </row>
    <row r="1085" spans="1:2" x14ac:dyDescent="0.3">
      <c r="A1085" t="s">
        <v>6364</v>
      </c>
      <c r="B1085">
        <v>0.97799999999999998</v>
      </c>
    </row>
    <row r="1086" spans="1:2" x14ac:dyDescent="0.3">
      <c r="A1086" t="s">
        <v>6363</v>
      </c>
      <c r="B1086">
        <v>0.96799999999999997</v>
      </c>
    </row>
    <row r="1087" spans="1:2" x14ac:dyDescent="0.3">
      <c r="A1087" t="s">
        <v>6362</v>
      </c>
      <c r="B1087">
        <v>0.95799999999999996</v>
      </c>
    </row>
    <row r="1088" spans="1:2" x14ac:dyDescent="0.3">
      <c r="A1088" t="s">
        <v>6361</v>
      </c>
      <c r="B1088">
        <v>0.96799999999999997</v>
      </c>
    </row>
    <row r="1089" spans="1:2" x14ac:dyDescent="0.3">
      <c r="A1089" t="s">
        <v>6360</v>
      </c>
      <c r="B1089">
        <v>0.96799999999999997</v>
      </c>
    </row>
    <row r="1090" spans="1:2" x14ac:dyDescent="0.3">
      <c r="A1090" t="s">
        <v>6359</v>
      </c>
      <c r="B1090">
        <v>0.83</v>
      </c>
    </row>
    <row r="1091" spans="1:2" x14ac:dyDescent="0.3">
      <c r="A1091" t="s">
        <v>6358</v>
      </c>
      <c r="B1091">
        <v>0.97799999999999998</v>
      </c>
    </row>
    <row r="1092" spans="1:2" x14ac:dyDescent="0.3">
      <c r="A1092" t="s">
        <v>6357</v>
      </c>
      <c r="B1092">
        <v>0.98299999999999998</v>
      </c>
    </row>
    <row r="1093" spans="1:2" x14ac:dyDescent="0.3">
      <c r="A1093" t="s">
        <v>6356</v>
      </c>
      <c r="B1093">
        <v>0.98899999999999999</v>
      </c>
    </row>
    <row r="1094" spans="1:2" x14ac:dyDescent="0.3">
      <c r="A1094" t="s">
        <v>6355</v>
      </c>
      <c r="B1094">
        <v>1.05</v>
      </c>
    </row>
    <row r="1095" spans="1:2" x14ac:dyDescent="0.3">
      <c r="A1095" t="s">
        <v>6354</v>
      </c>
      <c r="B1095">
        <v>1.06</v>
      </c>
    </row>
    <row r="1096" spans="1:2" x14ac:dyDescent="0.3">
      <c r="A1096" t="s">
        <v>6353</v>
      </c>
      <c r="B1096">
        <v>1.0289999999999999</v>
      </c>
    </row>
    <row r="1097" spans="1:2" x14ac:dyDescent="0.3">
      <c r="A1097" t="s">
        <v>6352</v>
      </c>
      <c r="B1097">
        <v>0.98899999999999999</v>
      </c>
    </row>
    <row r="1098" spans="1:2" x14ac:dyDescent="0.3">
      <c r="A1098" t="s">
        <v>6351</v>
      </c>
      <c r="B1098">
        <v>0.97299999999999998</v>
      </c>
    </row>
    <row r="1099" spans="1:2" x14ac:dyDescent="0.3">
      <c r="A1099" t="s">
        <v>6350</v>
      </c>
      <c r="B1099">
        <v>0.98299999999999998</v>
      </c>
    </row>
    <row r="1100" spans="1:2" x14ac:dyDescent="0.3">
      <c r="A1100" t="s">
        <v>6349</v>
      </c>
      <c r="B1100">
        <v>1.05</v>
      </c>
    </row>
    <row r="1101" spans="1:2" x14ac:dyDescent="0.3">
      <c r="A1101" t="s">
        <v>6348</v>
      </c>
      <c r="B1101">
        <v>1.0289999999999999</v>
      </c>
    </row>
    <row r="1102" spans="1:2" x14ac:dyDescent="0.3">
      <c r="A1102" t="s">
        <v>6347</v>
      </c>
      <c r="B1102">
        <v>1.0189999999999999</v>
      </c>
    </row>
    <row r="1103" spans="1:2" x14ac:dyDescent="0.3">
      <c r="A1103" t="s">
        <v>6346</v>
      </c>
      <c r="B1103">
        <v>1.024</v>
      </c>
    </row>
    <row r="1104" spans="1:2" x14ac:dyDescent="0.3">
      <c r="A1104" t="s">
        <v>6345</v>
      </c>
      <c r="B1104">
        <v>1.024</v>
      </c>
    </row>
    <row r="1105" spans="1:2" x14ac:dyDescent="0.3">
      <c r="A1105" t="s">
        <v>6344</v>
      </c>
      <c r="B1105">
        <v>1.0649999999999999</v>
      </c>
    </row>
    <row r="1106" spans="1:2" x14ac:dyDescent="0.3">
      <c r="A1106" t="s">
        <v>6342</v>
      </c>
      <c r="B1106">
        <v>1.075</v>
      </c>
    </row>
    <row r="1107" spans="1:2" x14ac:dyDescent="0.3">
      <c r="A1107" t="s">
        <v>6341</v>
      </c>
      <c r="B1107">
        <v>1.06</v>
      </c>
    </row>
    <row r="1108" spans="1:2" x14ac:dyDescent="0.3">
      <c r="A1108" t="s">
        <v>6340</v>
      </c>
      <c r="B1108">
        <v>1.06</v>
      </c>
    </row>
    <row r="1109" spans="1:2" x14ac:dyDescent="0.3">
      <c r="A1109" t="s">
        <v>6339</v>
      </c>
      <c r="B1109">
        <v>1.0720000000000001</v>
      </c>
    </row>
    <row r="1110" spans="1:2" x14ac:dyDescent="0.3">
      <c r="A1110" t="s">
        <v>6337</v>
      </c>
      <c r="B1110">
        <v>1.1619999999999999</v>
      </c>
    </row>
    <row r="1111" spans="1:2" x14ac:dyDescent="0.3">
      <c r="A1111" t="s">
        <v>6336</v>
      </c>
      <c r="B1111">
        <v>1.1619999999999999</v>
      </c>
    </row>
    <row r="1112" spans="1:2" x14ac:dyDescent="0.3">
      <c r="A1112" t="s">
        <v>6335</v>
      </c>
      <c r="B1112">
        <v>1.173</v>
      </c>
    </row>
    <row r="1113" spans="1:2" x14ac:dyDescent="0.3">
      <c r="A1113" t="s">
        <v>6334</v>
      </c>
      <c r="B1113">
        <v>1.196</v>
      </c>
    </row>
    <row r="1114" spans="1:2" x14ac:dyDescent="0.3">
      <c r="A1114" t="s">
        <v>6332</v>
      </c>
      <c r="B1114">
        <v>1.244</v>
      </c>
    </row>
    <row r="1115" spans="1:2" x14ac:dyDescent="0.3">
      <c r="A1115" t="s">
        <v>6331</v>
      </c>
      <c r="B1115">
        <v>1.244</v>
      </c>
    </row>
    <row r="1116" spans="1:2" x14ac:dyDescent="0.3">
      <c r="A1116" t="s">
        <v>6330</v>
      </c>
      <c r="B1116">
        <v>1.2649999999999999</v>
      </c>
    </row>
    <row r="1117" spans="1:2" x14ac:dyDescent="0.3">
      <c r="A1117" t="s">
        <v>6329</v>
      </c>
      <c r="B1117">
        <v>1.2849999999999999</v>
      </c>
    </row>
    <row r="1118" spans="1:2" x14ac:dyDescent="0.3">
      <c r="A1118" t="s">
        <v>6328</v>
      </c>
      <c r="B1118">
        <v>1.347</v>
      </c>
    </row>
    <row r="1119" spans="1:2" x14ac:dyDescent="0.3">
      <c r="A1119" t="s">
        <v>6327</v>
      </c>
      <c r="B1119">
        <v>1.2949999999999999</v>
      </c>
    </row>
    <row r="1120" spans="1:2" x14ac:dyDescent="0.3">
      <c r="A1120" t="s">
        <v>6326</v>
      </c>
      <c r="B1120">
        <v>1.2649999999999999</v>
      </c>
    </row>
    <row r="1121" spans="1:2" x14ac:dyDescent="0.3">
      <c r="A1121" t="s">
        <v>6325</v>
      </c>
      <c r="B1121">
        <v>1.2649999999999999</v>
      </c>
    </row>
    <row r="1122" spans="1:2" x14ac:dyDescent="0.3">
      <c r="A1122" t="s">
        <v>6324</v>
      </c>
      <c r="B1122">
        <v>1.264</v>
      </c>
    </row>
    <row r="1123" spans="1:2" x14ac:dyDescent="0.3">
      <c r="A1123" t="s">
        <v>6322</v>
      </c>
      <c r="B1123">
        <v>1.27</v>
      </c>
    </row>
    <row r="1124" spans="1:2" x14ac:dyDescent="0.3">
      <c r="A1124" t="s">
        <v>6321</v>
      </c>
      <c r="B1124">
        <v>1.28</v>
      </c>
    </row>
    <row r="1125" spans="1:2" x14ac:dyDescent="0.3">
      <c r="A1125" t="s">
        <v>6320</v>
      </c>
      <c r="B1125">
        <v>1.2490000000000001</v>
      </c>
    </row>
    <row r="1126" spans="1:2" x14ac:dyDescent="0.3">
      <c r="A1126" t="s">
        <v>6319</v>
      </c>
      <c r="B1126">
        <v>1.28</v>
      </c>
    </row>
    <row r="1127" spans="1:2" x14ac:dyDescent="0.3">
      <c r="A1127" t="s">
        <v>6318</v>
      </c>
      <c r="B1127">
        <v>1.3</v>
      </c>
    </row>
    <row r="1128" spans="1:2" x14ac:dyDescent="0.3">
      <c r="A1128" t="s">
        <v>6317</v>
      </c>
      <c r="B1128">
        <v>1.367</v>
      </c>
    </row>
    <row r="1129" spans="1:2" x14ac:dyDescent="0.3">
      <c r="A1129" t="s">
        <v>6316</v>
      </c>
      <c r="B1129">
        <v>1.28</v>
      </c>
    </row>
    <row r="1130" spans="1:2" x14ac:dyDescent="0.3">
      <c r="A1130" t="s">
        <v>6315</v>
      </c>
      <c r="B1130">
        <v>1.208</v>
      </c>
    </row>
    <row r="1131" spans="1:2" x14ac:dyDescent="0.3">
      <c r="A1131" t="s">
        <v>6314</v>
      </c>
      <c r="B1131">
        <v>1.218</v>
      </c>
    </row>
    <row r="1132" spans="1:2" x14ac:dyDescent="0.3">
      <c r="A1132" t="s">
        <v>6313</v>
      </c>
      <c r="B1132">
        <v>1.218</v>
      </c>
    </row>
    <row r="1133" spans="1:2" x14ac:dyDescent="0.3">
      <c r="A1133" t="s">
        <v>6312</v>
      </c>
      <c r="B1133">
        <v>1.0449999999999999</v>
      </c>
    </row>
    <row r="1134" spans="1:2" x14ac:dyDescent="0.3">
      <c r="A1134" t="s">
        <v>6311</v>
      </c>
      <c r="B1134">
        <v>1.2649999999999999</v>
      </c>
    </row>
    <row r="1135" spans="1:2" x14ac:dyDescent="0.3">
      <c r="A1135" t="s">
        <v>6310</v>
      </c>
      <c r="B1135">
        <v>1.2589999999999999</v>
      </c>
    </row>
    <row r="1136" spans="1:2" x14ac:dyDescent="0.3">
      <c r="A1136" t="s">
        <v>6309</v>
      </c>
      <c r="B1136">
        <v>1.264</v>
      </c>
    </row>
    <row r="1137" spans="1:2" x14ac:dyDescent="0.3">
      <c r="A1137" t="s">
        <v>6308</v>
      </c>
      <c r="B1137">
        <v>1.321</v>
      </c>
    </row>
    <row r="1138" spans="1:2" x14ac:dyDescent="0.3">
      <c r="A1138" t="s">
        <v>6307</v>
      </c>
      <c r="B1138">
        <v>1.1930000000000001</v>
      </c>
    </row>
    <row r="1139" spans="1:2" x14ac:dyDescent="0.3">
      <c r="A1139" t="s">
        <v>6306</v>
      </c>
      <c r="B1139">
        <v>1.1830000000000001</v>
      </c>
    </row>
    <row r="1140" spans="1:2" x14ac:dyDescent="0.3">
      <c r="A1140" t="s">
        <v>6305</v>
      </c>
      <c r="B1140">
        <v>1.3360000000000001</v>
      </c>
    </row>
    <row r="1141" spans="1:2" x14ac:dyDescent="0.3">
      <c r="A1141" t="s">
        <v>6304</v>
      </c>
      <c r="B1141">
        <v>1.331</v>
      </c>
    </row>
    <row r="1142" spans="1:2" x14ac:dyDescent="0.3">
      <c r="A1142" t="s">
        <v>6303</v>
      </c>
      <c r="B1142">
        <v>1.3360000000000001</v>
      </c>
    </row>
    <row r="1143" spans="1:2" x14ac:dyDescent="0.3">
      <c r="A1143" t="s">
        <v>6302</v>
      </c>
      <c r="B1143">
        <v>1.3260000000000001</v>
      </c>
    </row>
    <row r="1144" spans="1:2" x14ac:dyDescent="0.3">
      <c r="A1144" t="s">
        <v>6300</v>
      </c>
      <c r="B1144">
        <v>1.341</v>
      </c>
    </row>
    <row r="1145" spans="1:2" x14ac:dyDescent="0.3">
      <c r="A1145" t="s">
        <v>6299</v>
      </c>
      <c r="B1145">
        <v>1.3360000000000001</v>
      </c>
    </row>
    <row r="1146" spans="1:2" x14ac:dyDescent="0.3">
      <c r="A1146" t="s">
        <v>6298</v>
      </c>
      <c r="B1146">
        <v>1.357</v>
      </c>
    </row>
    <row r="1147" spans="1:2" x14ac:dyDescent="0.3">
      <c r="A1147" t="s">
        <v>6297</v>
      </c>
      <c r="B1147">
        <v>1.3879999999999999</v>
      </c>
    </row>
    <row r="1148" spans="1:2" x14ac:dyDescent="0.3">
      <c r="A1148" t="s">
        <v>6296</v>
      </c>
      <c r="B1148">
        <v>1.347</v>
      </c>
    </row>
    <row r="1149" spans="1:2" x14ac:dyDescent="0.3">
      <c r="A1149" t="s">
        <v>6295</v>
      </c>
      <c r="B1149">
        <v>1.341</v>
      </c>
    </row>
    <row r="1150" spans="1:2" x14ac:dyDescent="0.3">
      <c r="A1150" t="s">
        <v>6294</v>
      </c>
      <c r="B1150">
        <v>1.4390000000000001</v>
      </c>
    </row>
    <row r="1151" spans="1:2" x14ac:dyDescent="0.3">
      <c r="A1151" t="s">
        <v>6292</v>
      </c>
      <c r="B1151">
        <v>1.423</v>
      </c>
    </row>
    <row r="1152" spans="1:2" x14ac:dyDescent="0.3">
      <c r="A1152" t="s">
        <v>6282</v>
      </c>
      <c r="B1152">
        <v>1.4490000000000001</v>
      </c>
    </row>
    <row r="1153" spans="1:2" x14ac:dyDescent="0.3">
      <c r="A1153" t="s">
        <v>6280</v>
      </c>
      <c r="B1153">
        <v>1.343</v>
      </c>
    </row>
    <row r="1154" spans="1:2" x14ac:dyDescent="0.3">
      <c r="A1154" t="s">
        <v>6278</v>
      </c>
      <c r="B1154">
        <v>1.347</v>
      </c>
    </row>
    <row r="1155" spans="1:2" x14ac:dyDescent="0.3">
      <c r="A1155" t="s">
        <v>6277</v>
      </c>
      <c r="B1155">
        <v>1.4279999999999999</v>
      </c>
    </row>
    <row r="1156" spans="1:2" x14ac:dyDescent="0.3">
      <c r="A1156" t="s">
        <v>6276</v>
      </c>
      <c r="B1156">
        <v>1.4279999999999999</v>
      </c>
    </row>
    <row r="1157" spans="1:2" x14ac:dyDescent="0.3">
      <c r="A1157" t="s">
        <v>6275</v>
      </c>
      <c r="B1157">
        <v>1.4690000000000001</v>
      </c>
    </row>
    <row r="1158" spans="1:2" x14ac:dyDescent="0.3">
      <c r="A1158" t="s">
        <v>6274</v>
      </c>
      <c r="B1158">
        <v>1.4690000000000001</v>
      </c>
    </row>
    <row r="1159" spans="1:2" x14ac:dyDescent="0.3">
      <c r="A1159" t="s">
        <v>6272</v>
      </c>
      <c r="B1159">
        <v>1.474</v>
      </c>
    </row>
    <row r="1160" spans="1:2" x14ac:dyDescent="0.3">
      <c r="A1160" t="s">
        <v>6271</v>
      </c>
      <c r="B1160">
        <v>1.4690000000000001</v>
      </c>
    </row>
    <row r="1161" spans="1:2" x14ac:dyDescent="0.3">
      <c r="A1161" t="s">
        <v>6269</v>
      </c>
      <c r="B1161">
        <v>1.4690000000000001</v>
      </c>
    </row>
    <row r="1162" spans="1:2" x14ac:dyDescent="0.3">
      <c r="A1162" t="s">
        <v>6268</v>
      </c>
      <c r="B1162">
        <v>1.5109999999999999</v>
      </c>
    </row>
    <row r="1163" spans="1:2" x14ac:dyDescent="0.3">
      <c r="A1163" t="s">
        <v>6267</v>
      </c>
      <c r="B1163">
        <v>1.532</v>
      </c>
    </row>
    <row r="1164" spans="1:2" x14ac:dyDescent="0.3">
      <c r="A1164" t="s">
        <v>6266</v>
      </c>
      <c r="B1164">
        <v>1.532</v>
      </c>
    </row>
    <row r="1165" spans="1:2" x14ac:dyDescent="0.3">
      <c r="A1165" t="s">
        <v>6265</v>
      </c>
      <c r="B1165">
        <v>1.5369999999999999</v>
      </c>
    </row>
    <row r="1166" spans="1:2" x14ac:dyDescent="0.3">
      <c r="A1166" t="s">
        <v>6264</v>
      </c>
      <c r="B1166">
        <v>1.5469999999999999</v>
      </c>
    </row>
    <row r="1167" spans="1:2" x14ac:dyDescent="0.3">
      <c r="A1167" t="s">
        <v>6263</v>
      </c>
      <c r="B1167">
        <v>1.583</v>
      </c>
    </row>
    <row r="1168" spans="1:2" x14ac:dyDescent="0.3">
      <c r="A1168" t="s">
        <v>6262</v>
      </c>
      <c r="B1168">
        <v>1.5669999999999999</v>
      </c>
    </row>
    <row r="1169" spans="1:2" x14ac:dyDescent="0.3">
      <c r="A1169" t="s">
        <v>6261</v>
      </c>
      <c r="B1169">
        <v>1.573</v>
      </c>
    </row>
    <row r="1170" spans="1:2" x14ac:dyDescent="0.3">
      <c r="A1170" t="s">
        <v>6260</v>
      </c>
      <c r="B1170">
        <v>1.5669999999999999</v>
      </c>
    </row>
    <row r="1171" spans="1:2" x14ac:dyDescent="0.3">
      <c r="A1171" t="s">
        <v>6259</v>
      </c>
      <c r="B1171">
        <v>1.6180000000000001</v>
      </c>
    </row>
    <row r="1172" spans="1:2" x14ac:dyDescent="0.3">
      <c r="A1172" t="s">
        <v>6258</v>
      </c>
      <c r="B1172">
        <v>1.639</v>
      </c>
    </row>
    <row r="1173" spans="1:2" x14ac:dyDescent="0.3">
      <c r="A1173" t="s">
        <v>6257</v>
      </c>
      <c r="B1173">
        <v>1.629</v>
      </c>
    </row>
    <row r="1174" spans="1:2" x14ac:dyDescent="0.3">
      <c r="A1174" t="s">
        <v>6256</v>
      </c>
      <c r="B1174">
        <v>1.6339999999999999</v>
      </c>
    </row>
    <row r="1175" spans="1:2" x14ac:dyDescent="0.3">
      <c r="A1175" t="s">
        <v>6255</v>
      </c>
      <c r="B1175">
        <v>1.639</v>
      </c>
    </row>
    <row r="1176" spans="1:2" x14ac:dyDescent="0.3">
      <c r="A1176" t="s">
        <v>6254</v>
      </c>
      <c r="B1176">
        <v>1.6439999999999999</v>
      </c>
    </row>
    <row r="1177" spans="1:2" x14ac:dyDescent="0.3">
      <c r="A1177" t="s">
        <v>6253</v>
      </c>
      <c r="B1177">
        <v>1.639</v>
      </c>
    </row>
    <row r="1178" spans="1:2" x14ac:dyDescent="0.3">
      <c r="A1178" t="s">
        <v>6252</v>
      </c>
      <c r="B1178">
        <v>1.659</v>
      </c>
    </row>
    <row r="1179" spans="1:2" x14ac:dyDescent="0.3">
      <c r="A1179" t="s">
        <v>6251</v>
      </c>
      <c r="B1179">
        <v>1.659</v>
      </c>
    </row>
    <row r="1180" spans="1:2" x14ac:dyDescent="0.3">
      <c r="A1180" t="s">
        <v>6250</v>
      </c>
      <c r="B1180">
        <v>1.69</v>
      </c>
    </row>
    <row r="1181" spans="1:2" x14ac:dyDescent="0.3">
      <c r="A1181" t="s">
        <v>6249</v>
      </c>
      <c r="B1181">
        <v>1.7110000000000001</v>
      </c>
    </row>
    <row r="1182" spans="1:2" x14ac:dyDescent="0.3">
      <c r="A1182" t="s">
        <v>6248</v>
      </c>
      <c r="B1182">
        <v>1.69</v>
      </c>
    </row>
    <row r="1183" spans="1:2" x14ac:dyDescent="0.3">
      <c r="A1183" t="s">
        <v>6247</v>
      </c>
      <c r="B1183">
        <v>1.6950000000000001</v>
      </c>
    </row>
    <row r="1184" spans="1:2" x14ac:dyDescent="0.3">
      <c r="A1184" t="s">
        <v>6246</v>
      </c>
      <c r="B1184">
        <v>1.71</v>
      </c>
    </row>
    <row r="1185" spans="1:2" x14ac:dyDescent="0.3">
      <c r="A1185" t="s">
        <v>6245</v>
      </c>
      <c r="B1185">
        <v>1.71</v>
      </c>
    </row>
    <row r="1186" spans="1:2" x14ac:dyDescent="0.3">
      <c r="A1186" t="s">
        <v>6244</v>
      </c>
      <c r="B1186">
        <v>1.7110000000000001</v>
      </c>
    </row>
    <row r="1187" spans="1:2" x14ac:dyDescent="0.3">
      <c r="A1187" t="s">
        <v>6242</v>
      </c>
      <c r="B1187">
        <v>1.6950000000000001</v>
      </c>
    </row>
    <row r="1188" spans="1:2" x14ac:dyDescent="0.3">
      <c r="A1188" t="s">
        <v>6241</v>
      </c>
      <c r="B1188">
        <v>1.6950000000000001</v>
      </c>
    </row>
    <row r="1189" spans="1:2" x14ac:dyDescent="0.3">
      <c r="A1189" t="s">
        <v>6240</v>
      </c>
      <c r="B1189">
        <v>1.68</v>
      </c>
    </row>
    <row r="1190" spans="1:2" x14ac:dyDescent="0.3">
      <c r="A1190" t="s">
        <v>6239</v>
      </c>
      <c r="B1190">
        <v>1.6739999999999999</v>
      </c>
    </row>
    <row r="1191" spans="1:2" x14ac:dyDescent="0.3">
      <c r="A1191" t="s">
        <v>6238</v>
      </c>
      <c r="B1191">
        <v>1.6950000000000001</v>
      </c>
    </row>
    <row r="1192" spans="1:2" x14ac:dyDescent="0.3">
      <c r="A1192" t="s">
        <v>6236</v>
      </c>
      <c r="B1192">
        <v>1.69</v>
      </c>
    </row>
    <row r="1193" spans="1:2" x14ac:dyDescent="0.3">
      <c r="A1193" t="s">
        <v>6235</v>
      </c>
      <c r="B1193">
        <v>1.6850000000000001</v>
      </c>
    </row>
    <row r="1194" spans="1:2" x14ac:dyDescent="0.3">
      <c r="A1194" t="s">
        <v>6234</v>
      </c>
      <c r="B1194">
        <v>1.6739999999999999</v>
      </c>
    </row>
    <row r="1195" spans="1:2" x14ac:dyDescent="0.3">
      <c r="A1195" t="s">
        <v>6233</v>
      </c>
      <c r="B1195">
        <v>1.6739999999999999</v>
      </c>
    </row>
    <row r="1196" spans="1:2" x14ac:dyDescent="0.3">
      <c r="A1196" t="s">
        <v>6232</v>
      </c>
      <c r="B1196">
        <v>1.669</v>
      </c>
    </row>
    <row r="1197" spans="1:2" x14ac:dyDescent="0.3">
      <c r="A1197" t="s">
        <v>6231</v>
      </c>
      <c r="B1197">
        <v>1.7050000000000001</v>
      </c>
    </row>
    <row r="1198" spans="1:2" x14ac:dyDescent="0.3">
      <c r="A1198" t="s">
        <v>6229</v>
      </c>
      <c r="B1198">
        <v>1.7110000000000001</v>
      </c>
    </row>
    <row r="1199" spans="1:2" x14ac:dyDescent="0.3">
      <c r="A1199" t="s">
        <v>6228</v>
      </c>
      <c r="B1199">
        <v>1.72</v>
      </c>
    </row>
    <row r="1200" spans="1:2" x14ac:dyDescent="0.3">
      <c r="A1200" t="s">
        <v>6226</v>
      </c>
      <c r="B1200">
        <v>1.736</v>
      </c>
    </row>
    <row r="1201" spans="1:2" x14ac:dyDescent="0.3">
      <c r="A1201" t="s">
        <v>6224</v>
      </c>
      <c r="B1201">
        <v>1.798</v>
      </c>
    </row>
    <row r="1202" spans="1:2" x14ac:dyDescent="0.3">
      <c r="A1202" t="s">
        <v>6223</v>
      </c>
      <c r="B1202">
        <v>1.798</v>
      </c>
    </row>
    <row r="1203" spans="1:2" x14ac:dyDescent="0.3">
      <c r="A1203" t="s">
        <v>6221</v>
      </c>
      <c r="B1203">
        <v>1.8080000000000001</v>
      </c>
    </row>
    <row r="1204" spans="1:2" x14ac:dyDescent="0.3">
      <c r="A1204" t="s">
        <v>6220</v>
      </c>
      <c r="B1204">
        <v>1.8280000000000001</v>
      </c>
    </row>
    <row r="1205" spans="1:2" x14ac:dyDescent="0.3">
      <c r="A1205" t="s">
        <v>6219</v>
      </c>
      <c r="B1205">
        <v>1.8069999999999999</v>
      </c>
    </row>
    <row r="1206" spans="1:2" x14ac:dyDescent="0.3">
      <c r="A1206" t="s">
        <v>6217</v>
      </c>
      <c r="B1206">
        <v>1.869</v>
      </c>
    </row>
    <row r="1207" spans="1:2" x14ac:dyDescent="0.3">
      <c r="A1207" t="s">
        <v>6216</v>
      </c>
      <c r="B1207">
        <v>1.895</v>
      </c>
    </row>
    <row r="1208" spans="1:2" x14ac:dyDescent="0.3">
      <c r="A1208" t="s">
        <v>6214</v>
      </c>
      <c r="B1208">
        <v>1.895</v>
      </c>
    </row>
    <row r="1209" spans="1:2" x14ac:dyDescent="0.3">
      <c r="A1209" t="s">
        <v>6212</v>
      </c>
      <c r="B1209">
        <v>1.8939999999999999</v>
      </c>
    </row>
    <row r="1210" spans="1:2" x14ac:dyDescent="0.3">
      <c r="A1210" t="s">
        <v>6211</v>
      </c>
      <c r="B1210">
        <v>1.889</v>
      </c>
    </row>
    <row r="1211" spans="1:2" x14ac:dyDescent="0.3">
      <c r="A1211" t="s">
        <v>6210</v>
      </c>
      <c r="B1211">
        <v>1.93</v>
      </c>
    </row>
    <row r="1212" spans="1:2" x14ac:dyDescent="0.3">
      <c r="A1212" t="s">
        <v>6208</v>
      </c>
      <c r="B1212">
        <v>1.9410000000000001</v>
      </c>
    </row>
    <row r="1213" spans="1:2" x14ac:dyDescent="0.3">
      <c r="A1213" t="s">
        <v>6207</v>
      </c>
      <c r="B1213">
        <v>1.9410000000000001</v>
      </c>
    </row>
    <row r="1214" spans="1:2" x14ac:dyDescent="0.3">
      <c r="A1214" t="s">
        <v>6206</v>
      </c>
      <c r="B1214">
        <v>1.966</v>
      </c>
    </row>
    <row r="1215" spans="1:2" x14ac:dyDescent="0.3">
      <c r="A1215" t="s">
        <v>6205</v>
      </c>
      <c r="B1215">
        <v>2.0169999999999999</v>
      </c>
    </row>
    <row r="1216" spans="1:2" x14ac:dyDescent="0.3">
      <c r="A1216" t="s">
        <v>6204</v>
      </c>
      <c r="B1216">
        <v>2.069</v>
      </c>
    </row>
    <row r="1217" spans="1:2" x14ac:dyDescent="0.3">
      <c r="A1217" t="s">
        <v>6203</v>
      </c>
      <c r="B1217">
        <v>2.0529999999999999</v>
      </c>
    </row>
    <row r="1218" spans="1:2" x14ac:dyDescent="0.3">
      <c r="A1218" t="s">
        <v>6202</v>
      </c>
      <c r="B1218">
        <v>2.145</v>
      </c>
    </row>
    <row r="1219" spans="1:2" x14ac:dyDescent="0.3">
      <c r="A1219" t="s">
        <v>6201</v>
      </c>
      <c r="B1219">
        <v>2.0579999999999998</v>
      </c>
    </row>
    <row r="1220" spans="1:2" x14ac:dyDescent="0.3">
      <c r="A1220" t="s">
        <v>6200</v>
      </c>
      <c r="B1220">
        <v>2.0680000000000001</v>
      </c>
    </row>
    <row r="1221" spans="1:2" x14ac:dyDescent="0.3">
      <c r="A1221" t="s">
        <v>6199</v>
      </c>
      <c r="B1221">
        <v>2.11</v>
      </c>
    </row>
    <row r="1222" spans="1:2" x14ac:dyDescent="0.3">
      <c r="A1222" t="s">
        <v>6197</v>
      </c>
      <c r="B1222">
        <v>2.11</v>
      </c>
    </row>
    <row r="1223" spans="1:2" x14ac:dyDescent="0.3">
      <c r="A1223" t="s">
        <v>6195</v>
      </c>
      <c r="B1223">
        <v>2.1349999999999998</v>
      </c>
    </row>
    <row r="1224" spans="1:2" x14ac:dyDescent="0.3">
      <c r="A1224" t="s">
        <v>6193</v>
      </c>
      <c r="B1224">
        <v>2.12</v>
      </c>
    </row>
    <row r="1225" spans="1:2" x14ac:dyDescent="0.3">
      <c r="A1225" t="s">
        <v>6191</v>
      </c>
      <c r="B1225">
        <v>2.13</v>
      </c>
    </row>
    <row r="1226" spans="1:2" x14ac:dyDescent="0.3">
      <c r="A1226" t="s">
        <v>6190</v>
      </c>
      <c r="B1226">
        <v>2.1659999999999999</v>
      </c>
    </row>
    <row r="1227" spans="1:2" x14ac:dyDescent="0.3">
      <c r="A1227" t="s">
        <v>6189</v>
      </c>
      <c r="B1227">
        <v>2.1659999999999999</v>
      </c>
    </row>
    <row r="1228" spans="1:2" x14ac:dyDescent="0.3">
      <c r="A1228" t="s">
        <v>7769</v>
      </c>
      <c r="B1228">
        <v>2.1659999999999999</v>
      </c>
    </row>
    <row r="1229" spans="1:2" x14ac:dyDescent="0.3">
      <c r="A1229" t="s">
        <v>6188</v>
      </c>
      <c r="B1229">
        <v>2.1859999999999999</v>
      </c>
    </row>
    <row r="1230" spans="1:2" x14ac:dyDescent="0.3">
      <c r="A1230" t="s">
        <v>6187</v>
      </c>
      <c r="B1230">
        <v>2.2120000000000002</v>
      </c>
    </row>
    <row r="1231" spans="1:2" x14ac:dyDescent="0.3">
      <c r="A1231" t="s">
        <v>6186</v>
      </c>
      <c r="B1231">
        <v>2.2069999999999999</v>
      </c>
    </row>
    <row r="1232" spans="1:2" x14ac:dyDescent="0.3">
      <c r="A1232" t="s">
        <v>6185</v>
      </c>
      <c r="B1232">
        <v>2.2069999999999999</v>
      </c>
    </row>
    <row r="1233" spans="1:2" x14ac:dyDescent="0.3">
      <c r="A1233" t="s">
        <v>6184</v>
      </c>
      <c r="B1233">
        <v>2.1859999999999999</v>
      </c>
    </row>
    <row r="1234" spans="1:2" x14ac:dyDescent="0.3">
      <c r="A1234" t="s">
        <v>6183</v>
      </c>
      <c r="B1234">
        <v>2.206</v>
      </c>
    </row>
    <row r="1235" spans="1:2" x14ac:dyDescent="0.3">
      <c r="A1235" t="s">
        <v>6182</v>
      </c>
      <c r="B1235">
        <v>2.238</v>
      </c>
    </row>
    <row r="1236" spans="1:2" x14ac:dyDescent="0.3">
      <c r="A1236" t="s">
        <v>6181</v>
      </c>
      <c r="B1236">
        <v>2.238</v>
      </c>
    </row>
    <row r="1237" spans="1:2" x14ac:dyDescent="0.3">
      <c r="A1237" t="s">
        <v>6180</v>
      </c>
      <c r="B1237">
        <v>2.2280000000000002</v>
      </c>
    </row>
    <row r="1238" spans="1:2" x14ac:dyDescent="0.3">
      <c r="A1238" t="s">
        <v>6179</v>
      </c>
      <c r="B1238">
        <v>2.2269999999999999</v>
      </c>
    </row>
    <row r="1239" spans="1:2" x14ac:dyDescent="0.3">
      <c r="A1239" t="s">
        <v>6178</v>
      </c>
      <c r="B1239">
        <v>2.2170000000000001</v>
      </c>
    </row>
    <row r="1240" spans="1:2" x14ac:dyDescent="0.3">
      <c r="A1240" t="s">
        <v>6177</v>
      </c>
      <c r="B1240">
        <v>2.2120000000000002</v>
      </c>
    </row>
    <row r="1241" spans="1:2" x14ac:dyDescent="0.3">
      <c r="A1241" t="s">
        <v>6176</v>
      </c>
      <c r="B1241">
        <v>2.202</v>
      </c>
    </row>
    <row r="1242" spans="1:2" x14ac:dyDescent="0.3">
      <c r="A1242" t="s">
        <v>6175</v>
      </c>
      <c r="B1242">
        <v>2.181</v>
      </c>
    </row>
    <row r="1243" spans="1:2" x14ac:dyDescent="0.3">
      <c r="A1243" t="s">
        <v>6174</v>
      </c>
      <c r="B1243">
        <v>2.181</v>
      </c>
    </row>
    <row r="1244" spans="1:2" x14ac:dyDescent="0.3">
      <c r="A1244" t="s">
        <v>6173</v>
      </c>
      <c r="B1244">
        <v>2.1859999999999999</v>
      </c>
    </row>
    <row r="1245" spans="1:2" x14ac:dyDescent="0.3">
      <c r="A1245" t="s">
        <v>6172</v>
      </c>
      <c r="B1245">
        <v>2.202</v>
      </c>
    </row>
    <row r="1246" spans="1:2" x14ac:dyDescent="0.3">
      <c r="A1246" t="s">
        <v>6171</v>
      </c>
      <c r="B1246">
        <v>2.1819999999999999</v>
      </c>
    </row>
    <row r="1247" spans="1:2" x14ac:dyDescent="0.3">
      <c r="A1247" t="s">
        <v>6170</v>
      </c>
      <c r="B1247">
        <v>2.181</v>
      </c>
    </row>
    <row r="1248" spans="1:2" x14ac:dyDescent="0.3">
      <c r="A1248" t="s">
        <v>6168</v>
      </c>
      <c r="B1248">
        <v>2.181</v>
      </c>
    </row>
    <row r="1249" spans="1:2" x14ac:dyDescent="0.3">
      <c r="A1249" t="s">
        <v>6166</v>
      </c>
      <c r="B1249">
        <v>2.2480000000000002</v>
      </c>
    </row>
    <row r="1250" spans="1:2" x14ac:dyDescent="0.3">
      <c r="A1250" t="s">
        <v>6165</v>
      </c>
      <c r="B1250">
        <v>2.2120000000000002</v>
      </c>
    </row>
    <row r="1251" spans="1:2" x14ac:dyDescent="0.3">
      <c r="A1251" t="s">
        <v>6164</v>
      </c>
      <c r="B1251">
        <v>2.1970000000000001</v>
      </c>
    </row>
    <row r="1252" spans="1:2" x14ac:dyDescent="0.3">
      <c r="A1252" t="s">
        <v>7770</v>
      </c>
      <c r="B1252">
        <v>2.2069999999999999</v>
      </c>
    </row>
    <row r="1253" spans="1:2" x14ac:dyDescent="0.3">
      <c r="A1253" t="s">
        <v>6163</v>
      </c>
      <c r="B1253">
        <v>2.206</v>
      </c>
    </row>
    <row r="1254" spans="1:2" x14ac:dyDescent="0.3">
      <c r="A1254" t="s">
        <v>6162</v>
      </c>
      <c r="B1254">
        <v>2.3149999999999999</v>
      </c>
    </row>
    <row r="1255" spans="1:2" x14ac:dyDescent="0.3">
      <c r="A1255" t="s">
        <v>6161</v>
      </c>
      <c r="B1255">
        <v>2.31</v>
      </c>
    </row>
    <row r="1256" spans="1:2" x14ac:dyDescent="0.3">
      <c r="A1256" t="s">
        <v>6160</v>
      </c>
      <c r="B1256">
        <v>2.2989999999999999</v>
      </c>
    </row>
    <row r="1257" spans="1:2" x14ac:dyDescent="0.3">
      <c r="A1257" t="s">
        <v>6158</v>
      </c>
      <c r="B1257">
        <v>2.2989999999999999</v>
      </c>
    </row>
    <row r="1258" spans="1:2" x14ac:dyDescent="0.3">
      <c r="A1258" t="s">
        <v>6157</v>
      </c>
      <c r="B1258">
        <v>2.3090000000000002</v>
      </c>
    </row>
    <row r="1259" spans="1:2" x14ac:dyDescent="0.3">
      <c r="A1259" t="s">
        <v>6156</v>
      </c>
      <c r="B1259">
        <v>2.34</v>
      </c>
    </row>
    <row r="1260" spans="1:2" x14ac:dyDescent="0.3">
      <c r="A1260" t="s">
        <v>6155</v>
      </c>
      <c r="B1260">
        <v>2.3199999999999998</v>
      </c>
    </row>
    <row r="1261" spans="1:2" x14ac:dyDescent="0.3">
      <c r="A1261" t="s">
        <v>6153</v>
      </c>
      <c r="B1261">
        <v>2.3199999999999998</v>
      </c>
    </row>
    <row r="1262" spans="1:2" x14ac:dyDescent="0.3">
      <c r="A1262" t="s">
        <v>6151</v>
      </c>
      <c r="B1262">
        <v>2.34</v>
      </c>
    </row>
    <row r="1263" spans="1:2" x14ac:dyDescent="0.3">
      <c r="A1263" t="s">
        <v>6150</v>
      </c>
      <c r="B1263">
        <v>2.34</v>
      </c>
    </row>
    <row r="1264" spans="1:2" x14ac:dyDescent="0.3">
      <c r="A1264" t="s">
        <v>6149</v>
      </c>
      <c r="B1264">
        <v>2.3660000000000001</v>
      </c>
    </row>
    <row r="1265" spans="1:2" x14ac:dyDescent="0.3">
      <c r="A1265" t="s">
        <v>6147</v>
      </c>
      <c r="B1265">
        <v>2.3450000000000002</v>
      </c>
    </row>
    <row r="1266" spans="1:2" x14ac:dyDescent="0.3">
      <c r="A1266" t="s">
        <v>6145</v>
      </c>
      <c r="B1266">
        <v>2.34</v>
      </c>
    </row>
    <row r="1267" spans="1:2" x14ac:dyDescent="0.3">
      <c r="A1267" t="s">
        <v>6144</v>
      </c>
      <c r="B1267">
        <v>2.319</v>
      </c>
    </row>
    <row r="1268" spans="1:2" x14ac:dyDescent="0.3">
      <c r="A1268" t="s">
        <v>6143</v>
      </c>
      <c r="B1268">
        <v>2.35</v>
      </c>
    </row>
    <row r="1269" spans="1:2" x14ac:dyDescent="0.3">
      <c r="A1269" t="s">
        <v>6142</v>
      </c>
      <c r="B1269">
        <v>2.4020000000000001</v>
      </c>
    </row>
    <row r="1270" spans="1:2" x14ac:dyDescent="0.3">
      <c r="A1270" t="s">
        <v>6141</v>
      </c>
      <c r="B1270">
        <v>2.407</v>
      </c>
    </row>
    <row r="1271" spans="1:2" x14ac:dyDescent="0.3">
      <c r="A1271" t="s">
        <v>6140</v>
      </c>
      <c r="B1271">
        <v>2.4319999999999999</v>
      </c>
    </row>
    <row r="1272" spans="1:2" x14ac:dyDescent="0.3">
      <c r="A1272" t="s">
        <v>6139</v>
      </c>
      <c r="B1272">
        <v>2.4470000000000001</v>
      </c>
    </row>
    <row r="1273" spans="1:2" x14ac:dyDescent="0.3">
      <c r="A1273" t="s">
        <v>6137</v>
      </c>
      <c r="B1273">
        <v>2.5</v>
      </c>
    </row>
    <row r="1274" spans="1:2" x14ac:dyDescent="0.3">
      <c r="A1274" t="s">
        <v>6136</v>
      </c>
      <c r="B1274">
        <v>2.4940000000000002</v>
      </c>
    </row>
    <row r="1275" spans="1:2" x14ac:dyDescent="0.3">
      <c r="A1275" t="s">
        <v>6135</v>
      </c>
      <c r="B1275">
        <v>2.4740000000000002</v>
      </c>
    </row>
    <row r="1276" spans="1:2" x14ac:dyDescent="0.3">
      <c r="A1276" t="s">
        <v>6134</v>
      </c>
      <c r="B1276">
        <v>2.468</v>
      </c>
    </row>
    <row r="1277" spans="1:2" x14ac:dyDescent="0.3">
      <c r="A1277" t="s">
        <v>6133</v>
      </c>
      <c r="B1277">
        <v>2.468</v>
      </c>
    </row>
    <row r="1278" spans="1:2" x14ac:dyDescent="0.3">
      <c r="A1278" t="s">
        <v>6132</v>
      </c>
      <c r="B1278">
        <v>2.5150000000000001</v>
      </c>
    </row>
    <row r="1279" spans="1:2" x14ac:dyDescent="0.3">
      <c r="A1279" t="s">
        <v>6131</v>
      </c>
      <c r="B1279">
        <v>2.5099999999999998</v>
      </c>
    </row>
    <row r="1280" spans="1:2" x14ac:dyDescent="0.3">
      <c r="A1280" t="s">
        <v>6130</v>
      </c>
      <c r="B1280">
        <v>2.5099999999999998</v>
      </c>
    </row>
    <row r="1281" spans="1:2" x14ac:dyDescent="0.3">
      <c r="A1281" t="s">
        <v>6129</v>
      </c>
      <c r="B1281">
        <v>2.5139999999999998</v>
      </c>
    </row>
    <row r="1282" spans="1:2" x14ac:dyDescent="0.3">
      <c r="A1282" t="s">
        <v>6128</v>
      </c>
      <c r="B1282">
        <v>2.5190000000000001</v>
      </c>
    </row>
    <row r="1283" spans="1:2" x14ac:dyDescent="0.3">
      <c r="A1283" t="s">
        <v>6127</v>
      </c>
      <c r="B1283">
        <v>2.5710000000000002</v>
      </c>
    </row>
    <row r="1284" spans="1:2" x14ac:dyDescent="0.3">
      <c r="A1284" t="s">
        <v>6126</v>
      </c>
      <c r="B1284">
        <v>2.5710000000000002</v>
      </c>
    </row>
    <row r="1285" spans="1:2" x14ac:dyDescent="0.3">
      <c r="A1285" t="s">
        <v>6125</v>
      </c>
      <c r="B1285">
        <v>2.5710000000000002</v>
      </c>
    </row>
    <row r="1286" spans="1:2" x14ac:dyDescent="0.3">
      <c r="A1286" t="s">
        <v>6124</v>
      </c>
      <c r="B1286">
        <v>2.57</v>
      </c>
    </row>
    <row r="1287" spans="1:2" x14ac:dyDescent="0.3">
      <c r="A1287" t="s">
        <v>6122</v>
      </c>
      <c r="B1287">
        <v>2.601</v>
      </c>
    </row>
    <row r="1288" spans="1:2" x14ac:dyDescent="0.3">
      <c r="A1288" t="s">
        <v>6120</v>
      </c>
      <c r="B1288">
        <v>2.6219999999999999</v>
      </c>
    </row>
    <row r="1289" spans="1:2" x14ac:dyDescent="0.3">
      <c r="A1289" t="s">
        <v>6119</v>
      </c>
      <c r="B1289">
        <v>2.669</v>
      </c>
    </row>
    <row r="1290" spans="1:2" x14ac:dyDescent="0.3">
      <c r="A1290" t="s">
        <v>6118</v>
      </c>
      <c r="B1290">
        <v>2.673</v>
      </c>
    </row>
    <row r="1291" spans="1:2" x14ac:dyDescent="0.3">
      <c r="A1291" t="s">
        <v>6117</v>
      </c>
      <c r="B1291">
        <v>2.7240000000000002</v>
      </c>
    </row>
    <row r="1292" spans="1:2" x14ac:dyDescent="0.3">
      <c r="A1292" t="s">
        <v>6116</v>
      </c>
      <c r="B1292">
        <v>2.7410000000000001</v>
      </c>
    </row>
    <row r="1293" spans="1:2" x14ac:dyDescent="0.3">
      <c r="A1293" t="s">
        <v>6115</v>
      </c>
      <c r="B1293">
        <v>2.7149999999999999</v>
      </c>
    </row>
    <row r="1294" spans="1:2" x14ac:dyDescent="0.3">
      <c r="A1294" t="s">
        <v>6114</v>
      </c>
      <c r="B1294">
        <v>2.7250000000000001</v>
      </c>
    </row>
    <row r="1295" spans="1:2" x14ac:dyDescent="0.3">
      <c r="A1295" t="s">
        <v>6113</v>
      </c>
      <c r="B1295">
        <v>2.74</v>
      </c>
    </row>
    <row r="1296" spans="1:2" x14ac:dyDescent="0.3">
      <c r="A1296" t="s">
        <v>6112</v>
      </c>
      <c r="B1296">
        <v>2.7240000000000002</v>
      </c>
    </row>
    <row r="1297" spans="1:2" x14ac:dyDescent="0.3">
      <c r="A1297" t="s">
        <v>6111</v>
      </c>
      <c r="B1297">
        <v>2.7410000000000001</v>
      </c>
    </row>
    <row r="1298" spans="1:2" x14ac:dyDescent="0.3">
      <c r="A1298" t="s">
        <v>6110</v>
      </c>
      <c r="B1298">
        <v>2.7410000000000001</v>
      </c>
    </row>
    <row r="1299" spans="1:2" x14ac:dyDescent="0.3">
      <c r="A1299" t="s">
        <v>6109</v>
      </c>
      <c r="B1299">
        <v>2.73</v>
      </c>
    </row>
    <row r="1300" spans="1:2" x14ac:dyDescent="0.3">
      <c r="A1300" t="s">
        <v>6108</v>
      </c>
      <c r="B1300">
        <v>2.7349999999999999</v>
      </c>
    </row>
    <row r="1301" spans="1:2" x14ac:dyDescent="0.3">
      <c r="A1301" t="s">
        <v>6107</v>
      </c>
      <c r="B1301">
        <v>2.74</v>
      </c>
    </row>
    <row r="1302" spans="1:2" x14ac:dyDescent="0.3">
      <c r="A1302" t="s">
        <v>6106</v>
      </c>
      <c r="B1302">
        <v>2.7770000000000001</v>
      </c>
    </row>
    <row r="1303" spans="1:2" x14ac:dyDescent="0.3">
      <c r="A1303" t="s">
        <v>6105</v>
      </c>
      <c r="B1303">
        <v>2.7770000000000001</v>
      </c>
    </row>
    <row r="1304" spans="1:2" x14ac:dyDescent="0.3">
      <c r="A1304" t="s">
        <v>6104</v>
      </c>
      <c r="B1304">
        <v>2.766</v>
      </c>
    </row>
    <row r="1305" spans="1:2" x14ac:dyDescent="0.3">
      <c r="A1305" t="s">
        <v>6103</v>
      </c>
      <c r="B1305">
        <v>2.7759999999999998</v>
      </c>
    </row>
    <row r="1306" spans="1:2" x14ac:dyDescent="0.3">
      <c r="A1306" t="s">
        <v>6102</v>
      </c>
      <c r="B1306">
        <v>2.786</v>
      </c>
    </row>
    <row r="1307" spans="1:2" x14ac:dyDescent="0.3">
      <c r="A1307" t="s">
        <v>6101</v>
      </c>
      <c r="B1307">
        <v>2.8170000000000002</v>
      </c>
    </row>
    <row r="1308" spans="1:2" x14ac:dyDescent="0.3">
      <c r="A1308" t="s">
        <v>6100</v>
      </c>
      <c r="B1308">
        <v>2.8130000000000002</v>
      </c>
    </row>
    <row r="1309" spans="1:2" x14ac:dyDescent="0.3">
      <c r="A1309" t="s">
        <v>6098</v>
      </c>
      <c r="B1309">
        <v>2.8119999999999998</v>
      </c>
    </row>
    <row r="1310" spans="1:2" x14ac:dyDescent="0.3">
      <c r="A1310" t="s">
        <v>6097</v>
      </c>
      <c r="B1310">
        <v>2.8119999999999998</v>
      </c>
    </row>
    <row r="1311" spans="1:2" x14ac:dyDescent="0.3">
      <c r="A1311" t="s">
        <v>6095</v>
      </c>
      <c r="B1311">
        <v>2.8180000000000001</v>
      </c>
    </row>
    <row r="1312" spans="1:2" x14ac:dyDescent="0.3">
      <c r="A1312" t="s">
        <v>6093</v>
      </c>
      <c r="B1312">
        <v>2.8130000000000002</v>
      </c>
    </row>
    <row r="1313" spans="1:2" x14ac:dyDescent="0.3">
      <c r="A1313" t="s">
        <v>6092</v>
      </c>
      <c r="B1313">
        <v>2.766</v>
      </c>
    </row>
    <row r="1314" spans="1:2" x14ac:dyDescent="0.3">
      <c r="A1314" t="s">
        <v>6090</v>
      </c>
      <c r="B1314">
        <v>2.766</v>
      </c>
    </row>
    <row r="1315" spans="1:2" x14ac:dyDescent="0.3">
      <c r="A1315" t="s">
        <v>6089</v>
      </c>
      <c r="B1315">
        <v>2.7349999999999999</v>
      </c>
    </row>
    <row r="1316" spans="1:2" x14ac:dyDescent="0.3">
      <c r="A1316" t="s">
        <v>6088</v>
      </c>
      <c r="B1316">
        <v>2.7770000000000001</v>
      </c>
    </row>
    <row r="1317" spans="1:2" x14ac:dyDescent="0.3">
      <c r="A1317" t="s">
        <v>6086</v>
      </c>
      <c r="B1317">
        <v>2.7410000000000001</v>
      </c>
    </row>
    <row r="1318" spans="1:2" x14ac:dyDescent="0.3">
      <c r="A1318" t="s">
        <v>6085</v>
      </c>
      <c r="B1318">
        <v>2.746</v>
      </c>
    </row>
    <row r="1319" spans="1:2" x14ac:dyDescent="0.3">
      <c r="A1319" t="s">
        <v>6083</v>
      </c>
      <c r="B1319">
        <v>2.75</v>
      </c>
    </row>
    <row r="1320" spans="1:2" x14ac:dyDescent="0.3">
      <c r="A1320" t="s">
        <v>6082</v>
      </c>
      <c r="B1320">
        <v>2.7450000000000001</v>
      </c>
    </row>
    <row r="1321" spans="1:2" x14ac:dyDescent="0.3">
      <c r="A1321" t="s">
        <v>6081</v>
      </c>
      <c r="B1321">
        <v>2.7450000000000001</v>
      </c>
    </row>
    <row r="1322" spans="1:2" x14ac:dyDescent="0.3">
      <c r="A1322" t="s">
        <v>6080</v>
      </c>
      <c r="B1322">
        <v>2.7509999999999999</v>
      </c>
    </row>
    <row r="1323" spans="1:2" x14ac:dyDescent="0.3">
      <c r="A1323" t="s">
        <v>6079</v>
      </c>
      <c r="B1323">
        <v>2.7509999999999999</v>
      </c>
    </row>
    <row r="1324" spans="1:2" x14ac:dyDescent="0.3">
      <c r="A1324" t="s">
        <v>6077</v>
      </c>
      <c r="B1324">
        <v>2.75</v>
      </c>
    </row>
    <row r="1325" spans="1:2" x14ac:dyDescent="0.3">
      <c r="A1325" t="s">
        <v>6076</v>
      </c>
      <c r="B1325">
        <v>2.76</v>
      </c>
    </row>
    <row r="1326" spans="1:2" x14ac:dyDescent="0.3">
      <c r="A1326" t="s">
        <v>6075</v>
      </c>
      <c r="B1326">
        <v>2.895</v>
      </c>
    </row>
    <row r="1327" spans="1:2" x14ac:dyDescent="0.3">
      <c r="A1327" t="s">
        <v>6073</v>
      </c>
      <c r="B1327">
        <v>2.8439999999999999</v>
      </c>
    </row>
    <row r="1328" spans="1:2" x14ac:dyDescent="0.3">
      <c r="A1328" t="s">
        <v>6071</v>
      </c>
      <c r="B1328">
        <v>2.8380000000000001</v>
      </c>
    </row>
    <row r="1329" spans="1:2" x14ac:dyDescent="0.3">
      <c r="A1329" t="s">
        <v>6070</v>
      </c>
      <c r="B1329">
        <v>2.863</v>
      </c>
    </row>
    <row r="1330" spans="1:2" x14ac:dyDescent="0.3">
      <c r="A1330" t="s">
        <v>6069</v>
      </c>
      <c r="B1330">
        <v>2.879</v>
      </c>
    </row>
    <row r="1331" spans="1:2" x14ac:dyDescent="0.3">
      <c r="A1331" t="s">
        <v>6068</v>
      </c>
      <c r="B1331">
        <v>2.895</v>
      </c>
    </row>
    <row r="1332" spans="1:2" x14ac:dyDescent="0.3">
      <c r="A1332" t="s">
        <v>6067</v>
      </c>
      <c r="B1332">
        <v>2.8639999999999999</v>
      </c>
    </row>
    <row r="1333" spans="1:2" x14ac:dyDescent="0.3">
      <c r="A1333" t="s">
        <v>6066</v>
      </c>
      <c r="B1333">
        <v>2.8490000000000002</v>
      </c>
    </row>
    <row r="1334" spans="1:2" x14ac:dyDescent="0.3">
      <c r="A1334" t="s">
        <v>6065</v>
      </c>
      <c r="B1334">
        <v>2.8690000000000002</v>
      </c>
    </row>
    <row r="1335" spans="1:2" x14ac:dyDescent="0.3">
      <c r="A1335" t="s">
        <v>6064</v>
      </c>
      <c r="B1335">
        <v>2.8679999999999999</v>
      </c>
    </row>
    <row r="1336" spans="1:2" x14ac:dyDescent="0.3">
      <c r="A1336" t="s">
        <v>6063</v>
      </c>
      <c r="B1336">
        <v>2.8839999999999999</v>
      </c>
    </row>
    <row r="1337" spans="1:2" x14ac:dyDescent="0.3">
      <c r="A1337" t="s">
        <v>6062</v>
      </c>
      <c r="B1337">
        <v>2.8330000000000002</v>
      </c>
    </row>
    <row r="1338" spans="1:2" x14ac:dyDescent="0.3">
      <c r="A1338" t="s">
        <v>6061</v>
      </c>
      <c r="B1338">
        <v>2.7719999999999998</v>
      </c>
    </row>
    <row r="1339" spans="1:2" x14ac:dyDescent="0.3">
      <c r="A1339" t="s">
        <v>6060</v>
      </c>
      <c r="B1339">
        <v>2.786</v>
      </c>
    </row>
    <row r="1340" spans="1:2" x14ac:dyDescent="0.3">
      <c r="A1340" t="s">
        <v>6059</v>
      </c>
      <c r="B1340">
        <v>2.843</v>
      </c>
    </row>
    <row r="1341" spans="1:2" x14ac:dyDescent="0.3">
      <c r="A1341" t="s">
        <v>6058</v>
      </c>
      <c r="B1341">
        <v>2.863</v>
      </c>
    </row>
    <row r="1342" spans="1:2" x14ac:dyDescent="0.3">
      <c r="A1342" t="s">
        <v>6057</v>
      </c>
      <c r="B1342">
        <v>2.8439999999999999</v>
      </c>
    </row>
    <row r="1343" spans="1:2" x14ac:dyDescent="0.3">
      <c r="A1343" t="s">
        <v>6056</v>
      </c>
      <c r="B1343">
        <v>2.8540000000000001</v>
      </c>
    </row>
    <row r="1344" spans="1:2" x14ac:dyDescent="0.3">
      <c r="A1344" t="s">
        <v>6055</v>
      </c>
      <c r="B1344">
        <v>2.7970000000000002</v>
      </c>
    </row>
    <row r="1345" spans="1:2" x14ac:dyDescent="0.3">
      <c r="A1345" t="s">
        <v>6054</v>
      </c>
      <c r="B1345">
        <v>2.766</v>
      </c>
    </row>
    <row r="1346" spans="1:2" x14ac:dyDescent="0.3">
      <c r="A1346" t="s">
        <v>6053</v>
      </c>
      <c r="B1346">
        <v>2.786</v>
      </c>
    </row>
    <row r="1347" spans="1:2" x14ac:dyDescent="0.3">
      <c r="A1347" t="s">
        <v>6051</v>
      </c>
      <c r="B1347">
        <v>2.839</v>
      </c>
    </row>
    <row r="1348" spans="1:2" x14ac:dyDescent="0.3">
      <c r="A1348" t="s">
        <v>6050</v>
      </c>
      <c r="B1348">
        <v>2.8490000000000002</v>
      </c>
    </row>
    <row r="1349" spans="1:2" x14ac:dyDescent="0.3">
      <c r="A1349" t="s">
        <v>6048</v>
      </c>
      <c r="B1349">
        <v>2.8530000000000002</v>
      </c>
    </row>
    <row r="1350" spans="1:2" x14ac:dyDescent="0.3">
      <c r="A1350" t="s">
        <v>6047</v>
      </c>
      <c r="B1350">
        <v>2.879</v>
      </c>
    </row>
    <row r="1351" spans="1:2" x14ac:dyDescent="0.3">
      <c r="A1351" t="s">
        <v>6046</v>
      </c>
      <c r="B1351">
        <v>2.9089999999999998</v>
      </c>
    </row>
    <row r="1352" spans="1:2" x14ac:dyDescent="0.3">
      <c r="A1352" t="s">
        <v>6044</v>
      </c>
      <c r="B1352">
        <v>2.9260000000000002</v>
      </c>
    </row>
    <row r="1353" spans="1:2" x14ac:dyDescent="0.3">
      <c r="A1353" t="s">
        <v>6043</v>
      </c>
      <c r="B1353">
        <v>2.915</v>
      </c>
    </row>
    <row r="1354" spans="1:2" x14ac:dyDescent="0.3">
      <c r="A1354" t="s">
        <v>6041</v>
      </c>
      <c r="B1354">
        <v>2.92</v>
      </c>
    </row>
    <row r="1355" spans="1:2" x14ac:dyDescent="0.3">
      <c r="A1355" t="s">
        <v>6040</v>
      </c>
      <c r="B1355">
        <v>2.93</v>
      </c>
    </row>
    <row r="1356" spans="1:2" x14ac:dyDescent="0.3">
      <c r="A1356" t="s">
        <v>6039</v>
      </c>
      <c r="B1356">
        <v>2.94</v>
      </c>
    </row>
    <row r="1357" spans="1:2" x14ac:dyDescent="0.3">
      <c r="A1357" t="s">
        <v>6038</v>
      </c>
      <c r="B1357">
        <v>2.9620000000000002</v>
      </c>
    </row>
    <row r="1358" spans="1:2" x14ac:dyDescent="0.3">
      <c r="A1358" t="s">
        <v>6037</v>
      </c>
      <c r="B1358">
        <v>2.9609999999999999</v>
      </c>
    </row>
    <row r="1359" spans="1:2" x14ac:dyDescent="0.3">
      <c r="A1359" t="s">
        <v>6036</v>
      </c>
      <c r="B1359">
        <v>2.9809999999999999</v>
      </c>
    </row>
    <row r="1360" spans="1:2" x14ac:dyDescent="0.3">
      <c r="A1360" t="s">
        <v>6035</v>
      </c>
      <c r="B1360">
        <v>2.9980000000000002</v>
      </c>
    </row>
    <row r="1361" spans="1:2" x14ac:dyDescent="0.3">
      <c r="A1361" t="s">
        <v>6034</v>
      </c>
      <c r="B1361">
        <v>3.008</v>
      </c>
    </row>
    <row r="1362" spans="1:2" x14ac:dyDescent="0.3">
      <c r="A1362" t="s">
        <v>6033</v>
      </c>
      <c r="B1362">
        <v>2.9769999999999999</v>
      </c>
    </row>
    <row r="1363" spans="1:2" x14ac:dyDescent="0.3">
      <c r="A1363" t="s">
        <v>6031</v>
      </c>
      <c r="B1363">
        <v>2.976</v>
      </c>
    </row>
    <row r="1364" spans="1:2" x14ac:dyDescent="0.3">
      <c r="A1364" t="s">
        <v>6030</v>
      </c>
      <c r="B1364">
        <v>2.9860000000000002</v>
      </c>
    </row>
    <row r="1365" spans="1:2" x14ac:dyDescent="0.3">
      <c r="A1365" t="s">
        <v>6029</v>
      </c>
      <c r="B1365">
        <v>2.9860000000000002</v>
      </c>
    </row>
    <row r="1366" spans="1:2" x14ac:dyDescent="0.3">
      <c r="A1366" t="s">
        <v>6027</v>
      </c>
      <c r="B1366">
        <v>2.9830000000000001</v>
      </c>
    </row>
    <row r="1367" spans="1:2" x14ac:dyDescent="0.3">
      <c r="A1367" t="s">
        <v>6026</v>
      </c>
      <c r="B1367">
        <v>2.9409999999999998</v>
      </c>
    </row>
    <row r="1368" spans="1:2" x14ac:dyDescent="0.3">
      <c r="A1368" t="s">
        <v>6024</v>
      </c>
      <c r="B1368">
        <v>2.9460000000000002</v>
      </c>
    </row>
    <row r="1369" spans="1:2" x14ac:dyDescent="0.3">
      <c r="A1369" t="s">
        <v>6023</v>
      </c>
      <c r="B1369">
        <v>2.9660000000000002</v>
      </c>
    </row>
    <row r="1370" spans="1:2" x14ac:dyDescent="0.3">
      <c r="A1370" t="s">
        <v>6022</v>
      </c>
      <c r="B1370">
        <v>2.9860000000000002</v>
      </c>
    </row>
    <row r="1371" spans="1:2" x14ac:dyDescent="0.3">
      <c r="A1371" t="s">
        <v>6020</v>
      </c>
      <c r="B1371">
        <v>3.008</v>
      </c>
    </row>
    <row r="1372" spans="1:2" x14ac:dyDescent="0.3">
      <c r="A1372" t="s">
        <v>6019</v>
      </c>
      <c r="B1372">
        <v>3.0129999999999999</v>
      </c>
    </row>
    <row r="1373" spans="1:2" x14ac:dyDescent="0.3">
      <c r="A1373" t="s">
        <v>6018</v>
      </c>
      <c r="B1373">
        <v>3.0539999999999998</v>
      </c>
    </row>
    <row r="1374" spans="1:2" x14ac:dyDescent="0.3">
      <c r="A1374" t="s">
        <v>6017</v>
      </c>
      <c r="B1374">
        <v>3.069</v>
      </c>
    </row>
    <row r="1375" spans="1:2" x14ac:dyDescent="0.3">
      <c r="A1375" t="s">
        <v>6016</v>
      </c>
      <c r="B1375">
        <v>3.11</v>
      </c>
    </row>
    <row r="1376" spans="1:2" x14ac:dyDescent="0.3">
      <c r="A1376" t="s">
        <v>6015</v>
      </c>
      <c r="B1376">
        <v>3.1160000000000001</v>
      </c>
    </row>
    <row r="1377" spans="1:2" x14ac:dyDescent="0.3">
      <c r="A1377" t="s">
        <v>6014</v>
      </c>
      <c r="B1377">
        <v>3.101</v>
      </c>
    </row>
    <row r="1378" spans="1:2" x14ac:dyDescent="0.3">
      <c r="A1378" t="s">
        <v>6013</v>
      </c>
      <c r="B1378">
        <v>3.11</v>
      </c>
    </row>
    <row r="1379" spans="1:2" x14ac:dyDescent="0.3">
      <c r="A1379" t="s">
        <v>6012</v>
      </c>
      <c r="B1379">
        <v>3.1509999999999998</v>
      </c>
    </row>
    <row r="1380" spans="1:2" x14ac:dyDescent="0.3">
      <c r="A1380" t="s">
        <v>6011</v>
      </c>
      <c r="B1380">
        <v>3.161</v>
      </c>
    </row>
    <row r="1381" spans="1:2" x14ac:dyDescent="0.3">
      <c r="A1381" t="s">
        <v>6010</v>
      </c>
      <c r="B1381">
        <v>3.09</v>
      </c>
    </row>
    <row r="1382" spans="1:2" x14ac:dyDescent="0.3">
      <c r="A1382" t="s">
        <v>6009</v>
      </c>
      <c r="B1382">
        <v>3.1360000000000001</v>
      </c>
    </row>
    <row r="1383" spans="1:2" x14ac:dyDescent="0.3">
      <c r="A1383" t="s">
        <v>6008</v>
      </c>
      <c r="B1383">
        <v>3.1509999999999998</v>
      </c>
    </row>
    <row r="1384" spans="1:2" x14ac:dyDescent="0.3">
      <c r="A1384" t="s">
        <v>6007</v>
      </c>
      <c r="B1384">
        <v>3.161</v>
      </c>
    </row>
    <row r="1385" spans="1:2" x14ac:dyDescent="0.3">
      <c r="A1385" t="s">
        <v>6006</v>
      </c>
      <c r="B1385">
        <v>3.194</v>
      </c>
    </row>
    <row r="1386" spans="1:2" x14ac:dyDescent="0.3">
      <c r="A1386" t="s">
        <v>6005</v>
      </c>
      <c r="B1386">
        <v>3.2040000000000002</v>
      </c>
    </row>
    <row r="1387" spans="1:2" x14ac:dyDescent="0.3">
      <c r="A1387" t="s">
        <v>6004</v>
      </c>
      <c r="B1387">
        <v>3.2080000000000002</v>
      </c>
    </row>
    <row r="1388" spans="1:2" x14ac:dyDescent="0.3">
      <c r="A1388" t="s">
        <v>6003</v>
      </c>
      <c r="B1388">
        <v>3.2389999999999999</v>
      </c>
    </row>
    <row r="1389" spans="1:2" x14ac:dyDescent="0.3">
      <c r="A1389" t="s">
        <v>6002</v>
      </c>
      <c r="B1389">
        <v>3.2690000000000001</v>
      </c>
    </row>
    <row r="1390" spans="1:2" x14ac:dyDescent="0.3">
      <c r="A1390" t="s">
        <v>6000</v>
      </c>
      <c r="B1390">
        <v>3.2919999999999998</v>
      </c>
    </row>
    <row r="1391" spans="1:2" x14ac:dyDescent="0.3">
      <c r="A1391" t="s">
        <v>5999</v>
      </c>
      <c r="B1391">
        <v>3.2909999999999999</v>
      </c>
    </row>
    <row r="1392" spans="1:2" x14ac:dyDescent="0.3">
      <c r="A1392" t="s">
        <v>5997</v>
      </c>
      <c r="B1392">
        <v>3.3370000000000002</v>
      </c>
    </row>
    <row r="1393" spans="1:2" x14ac:dyDescent="0.3">
      <c r="A1393" t="s">
        <v>5996</v>
      </c>
      <c r="B1393">
        <v>3.3620000000000001</v>
      </c>
    </row>
    <row r="1394" spans="1:2" x14ac:dyDescent="0.3">
      <c r="A1394" t="s">
        <v>5995</v>
      </c>
      <c r="B1394">
        <v>3.3980000000000001</v>
      </c>
    </row>
    <row r="1395" spans="1:2" x14ac:dyDescent="0.3">
      <c r="A1395" t="s">
        <v>5994</v>
      </c>
      <c r="B1395">
        <v>3.3839999999999999</v>
      </c>
    </row>
    <row r="1396" spans="1:2" x14ac:dyDescent="0.3">
      <c r="A1396" t="s">
        <v>5992</v>
      </c>
      <c r="B1396">
        <v>3.3580000000000001</v>
      </c>
    </row>
    <row r="1397" spans="1:2" x14ac:dyDescent="0.3">
      <c r="A1397" t="s">
        <v>5991</v>
      </c>
      <c r="B1397">
        <v>3.3889999999999998</v>
      </c>
    </row>
    <row r="1398" spans="1:2" x14ac:dyDescent="0.3">
      <c r="A1398" t="s">
        <v>5990</v>
      </c>
      <c r="B1398">
        <v>3.3929999999999998</v>
      </c>
    </row>
    <row r="1399" spans="1:2" x14ac:dyDescent="0.3">
      <c r="A1399" t="s">
        <v>5989</v>
      </c>
      <c r="B1399">
        <v>3.4239999999999999</v>
      </c>
    </row>
    <row r="1400" spans="1:2" x14ac:dyDescent="0.3">
      <c r="A1400" t="s">
        <v>5988</v>
      </c>
      <c r="B1400">
        <v>3.4409999999999998</v>
      </c>
    </row>
    <row r="1401" spans="1:2" x14ac:dyDescent="0.3">
      <c r="A1401" t="s">
        <v>5986</v>
      </c>
      <c r="B1401">
        <v>3.4409999999999998</v>
      </c>
    </row>
    <row r="1402" spans="1:2" x14ac:dyDescent="0.3">
      <c r="A1402" t="s">
        <v>5985</v>
      </c>
      <c r="B1402">
        <v>3.4550000000000001</v>
      </c>
    </row>
    <row r="1403" spans="1:2" x14ac:dyDescent="0.3">
      <c r="A1403" t="s">
        <v>5983</v>
      </c>
      <c r="B1403">
        <v>3.496</v>
      </c>
    </row>
    <row r="1404" spans="1:2" x14ac:dyDescent="0.3">
      <c r="A1404" t="s">
        <v>5982</v>
      </c>
      <c r="B1404">
        <v>3.5009999999999999</v>
      </c>
    </row>
    <row r="1405" spans="1:2" x14ac:dyDescent="0.3">
      <c r="A1405" t="s">
        <v>5980</v>
      </c>
      <c r="B1405">
        <v>3.3839999999999999</v>
      </c>
    </row>
    <row r="1406" spans="1:2" x14ac:dyDescent="0.3">
      <c r="A1406" t="s">
        <v>5978</v>
      </c>
      <c r="B1406">
        <v>3.3889999999999998</v>
      </c>
    </row>
    <row r="1407" spans="1:2" x14ac:dyDescent="0.3">
      <c r="A1407" t="s">
        <v>5976</v>
      </c>
      <c r="B1407">
        <v>3.4860000000000002</v>
      </c>
    </row>
    <row r="1408" spans="1:2" x14ac:dyDescent="0.3">
      <c r="A1408" t="s">
        <v>5975</v>
      </c>
      <c r="B1408">
        <v>3.4809999999999999</v>
      </c>
    </row>
    <row r="1409" spans="1:2" x14ac:dyDescent="0.3">
      <c r="A1409" t="s">
        <v>5974</v>
      </c>
      <c r="B1409">
        <v>3.496</v>
      </c>
    </row>
    <row r="1410" spans="1:2" x14ac:dyDescent="0.3">
      <c r="A1410" t="s">
        <v>5972</v>
      </c>
      <c r="B1410">
        <v>3.5030000000000001</v>
      </c>
    </row>
    <row r="1411" spans="1:2" x14ac:dyDescent="0.3">
      <c r="A1411" t="s">
        <v>5970</v>
      </c>
      <c r="B1411">
        <v>3.4660000000000002</v>
      </c>
    </row>
    <row r="1412" spans="1:2" x14ac:dyDescent="0.3">
      <c r="A1412" t="s">
        <v>5968</v>
      </c>
      <c r="B1412">
        <v>3.4649999999999999</v>
      </c>
    </row>
    <row r="1413" spans="1:2" x14ac:dyDescent="0.3">
      <c r="A1413" t="s">
        <v>5967</v>
      </c>
      <c r="B1413">
        <v>3.4910000000000001</v>
      </c>
    </row>
    <row r="1414" spans="1:2" x14ac:dyDescent="0.3">
      <c r="A1414" t="s">
        <v>5965</v>
      </c>
      <c r="B1414">
        <v>3.5059999999999998</v>
      </c>
    </row>
    <row r="1415" spans="1:2" x14ac:dyDescent="0.3">
      <c r="A1415" t="s">
        <v>5963</v>
      </c>
      <c r="B1415">
        <v>3.4929999999999999</v>
      </c>
    </row>
    <row r="1416" spans="1:2" x14ac:dyDescent="0.3">
      <c r="A1416" t="s">
        <v>5962</v>
      </c>
      <c r="B1416">
        <v>3.4870000000000001</v>
      </c>
    </row>
    <row r="1417" spans="1:2" x14ac:dyDescent="0.3">
      <c r="A1417" t="s">
        <v>5961</v>
      </c>
      <c r="B1417">
        <v>3.5070000000000001</v>
      </c>
    </row>
    <row r="1418" spans="1:2" x14ac:dyDescent="0.3">
      <c r="A1418" t="s">
        <v>5960</v>
      </c>
      <c r="B1418">
        <v>3.532</v>
      </c>
    </row>
    <row r="1419" spans="1:2" x14ac:dyDescent="0.3">
      <c r="A1419" t="s">
        <v>5959</v>
      </c>
      <c r="B1419">
        <v>3.5539999999999998</v>
      </c>
    </row>
    <row r="1420" spans="1:2" x14ac:dyDescent="0.3">
      <c r="A1420" t="s">
        <v>5958</v>
      </c>
      <c r="B1420">
        <v>3.5030000000000001</v>
      </c>
    </row>
    <row r="1421" spans="1:2" x14ac:dyDescent="0.3">
      <c r="A1421" t="s">
        <v>5957</v>
      </c>
      <c r="B1421">
        <v>3.415</v>
      </c>
    </row>
    <row r="1422" spans="1:2" x14ac:dyDescent="0.3">
      <c r="A1422" t="s">
        <v>5956</v>
      </c>
      <c r="B1422">
        <v>3.4079999999999999</v>
      </c>
    </row>
    <row r="1423" spans="1:2" x14ac:dyDescent="0.3">
      <c r="A1423" t="s">
        <v>5955</v>
      </c>
      <c r="B1423">
        <v>3.4489999999999998</v>
      </c>
    </row>
    <row r="1424" spans="1:2" x14ac:dyDescent="0.3">
      <c r="A1424" t="s">
        <v>5954</v>
      </c>
      <c r="B1424">
        <v>3.4409999999999998</v>
      </c>
    </row>
    <row r="1425" spans="1:2" x14ac:dyDescent="0.3">
      <c r="A1425" t="s">
        <v>5953</v>
      </c>
      <c r="B1425">
        <v>3.4510000000000001</v>
      </c>
    </row>
    <row r="1426" spans="1:2" x14ac:dyDescent="0.3">
      <c r="A1426" t="s">
        <v>5952</v>
      </c>
      <c r="B1426">
        <v>3.45</v>
      </c>
    </row>
    <row r="1427" spans="1:2" x14ac:dyDescent="0.3">
      <c r="A1427" t="s">
        <v>5951</v>
      </c>
      <c r="B1427">
        <v>3.47</v>
      </c>
    </row>
    <row r="1428" spans="1:2" x14ac:dyDescent="0.3">
      <c r="A1428" t="s">
        <v>5950</v>
      </c>
      <c r="B1428">
        <v>3.4620000000000002</v>
      </c>
    </row>
    <row r="1429" spans="1:2" x14ac:dyDescent="0.3">
      <c r="A1429" t="s">
        <v>5949</v>
      </c>
      <c r="B1429">
        <v>3.4</v>
      </c>
    </row>
    <row r="1430" spans="1:2" x14ac:dyDescent="0.3">
      <c r="A1430" t="s">
        <v>5948</v>
      </c>
      <c r="B1430">
        <v>3.379</v>
      </c>
    </row>
    <row r="1431" spans="1:2" x14ac:dyDescent="0.3">
      <c r="A1431" t="s">
        <v>5947</v>
      </c>
      <c r="B1431">
        <v>3.4289999999999998</v>
      </c>
    </row>
    <row r="1432" spans="1:2" x14ac:dyDescent="0.3">
      <c r="A1432" t="s">
        <v>5946</v>
      </c>
      <c r="B1432">
        <v>3.4809999999999999</v>
      </c>
    </row>
    <row r="1433" spans="1:2" x14ac:dyDescent="0.3">
      <c r="A1433" t="s">
        <v>5945</v>
      </c>
      <c r="B1433">
        <v>3.5270000000000001</v>
      </c>
    </row>
    <row r="1434" spans="1:2" x14ac:dyDescent="0.3">
      <c r="A1434" t="s">
        <v>5944</v>
      </c>
      <c r="B1434">
        <v>3.3639999999999999</v>
      </c>
    </row>
    <row r="1435" spans="1:2" x14ac:dyDescent="0.3">
      <c r="A1435" t="s">
        <v>5943</v>
      </c>
      <c r="B1435">
        <v>3.3580000000000001</v>
      </c>
    </row>
    <row r="1436" spans="1:2" x14ac:dyDescent="0.3">
      <c r="A1436" t="s">
        <v>5941</v>
      </c>
      <c r="B1436">
        <v>3.45</v>
      </c>
    </row>
    <row r="1437" spans="1:2" x14ac:dyDescent="0.3">
      <c r="A1437" t="s">
        <v>5940</v>
      </c>
      <c r="B1437">
        <v>3.4649999999999999</v>
      </c>
    </row>
    <row r="1438" spans="1:2" x14ac:dyDescent="0.3">
      <c r="A1438" t="s">
        <v>5939</v>
      </c>
      <c r="B1438">
        <v>3.472</v>
      </c>
    </row>
    <row r="1439" spans="1:2" x14ac:dyDescent="0.3">
      <c r="A1439" t="s">
        <v>5938</v>
      </c>
      <c r="B1439">
        <v>3.4409999999999998</v>
      </c>
    </row>
    <row r="1440" spans="1:2" x14ac:dyDescent="0.3">
      <c r="A1440" t="s">
        <v>5936</v>
      </c>
      <c r="B1440">
        <v>3.4409999999999998</v>
      </c>
    </row>
    <row r="1441" spans="1:2" x14ac:dyDescent="0.3">
      <c r="A1441" t="s">
        <v>5935</v>
      </c>
      <c r="B1441">
        <v>3.5179999999999998</v>
      </c>
    </row>
    <row r="1442" spans="1:2" x14ac:dyDescent="0.3">
      <c r="A1442" t="s">
        <v>5933</v>
      </c>
      <c r="B1442">
        <v>3.5270000000000001</v>
      </c>
    </row>
    <row r="1443" spans="1:2" x14ac:dyDescent="0.3">
      <c r="A1443" t="s">
        <v>5931</v>
      </c>
      <c r="B1443">
        <v>3.5630000000000002</v>
      </c>
    </row>
    <row r="1444" spans="1:2" x14ac:dyDescent="0.3">
      <c r="A1444" t="s">
        <v>5929</v>
      </c>
      <c r="B1444">
        <v>3.544</v>
      </c>
    </row>
    <row r="1445" spans="1:2" x14ac:dyDescent="0.3">
      <c r="A1445" t="s">
        <v>5928</v>
      </c>
      <c r="B1445">
        <v>3.5489999999999999</v>
      </c>
    </row>
    <row r="1446" spans="1:2" x14ac:dyDescent="0.3">
      <c r="A1446" t="s">
        <v>5927</v>
      </c>
      <c r="B1446">
        <v>3.5369999999999999</v>
      </c>
    </row>
    <row r="1447" spans="1:2" x14ac:dyDescent="0.3">
      <c r="A1447" t="s">
        <v>5925</v>
      </c>
      <c r="B1447">
        <v>3.62</v>
      </c>
    </row>
    <row r="1448" spans="1:2" x14ac:dyDescent="0.3">
      <c r="A1448" t="s">
        <v>5924</v>
      </c>
      <c r="B1448">
        <v>3.6040000000000001</v>
      </c>
    </row>
    <row r="1449" spans="1:2" x14ac:dyDescent="0.3">
      <c r="A1449" t="s">
        <v>5923</v>
      </c>
      <c r="B1449">
        <v>3.645</v>
      </c>
    </row>
    <row r="1450" spans="1:2" x14ac:dyDescent="0.3">
      <c r="A1450" t="s">
        <v>5921</v>
      </c>
      <c r="B1450">
        <v>3.6989999999999998</v>
      </c>
    </row>
    <row r="1451" spans="1:2" x14ac:dyDescent="0.3">
      <c r="A1451" t="s">
        <v>5920</v>
      </c>
      <c r="B1451">
        <v>3.7280000000000002</v>
      </c>
    </row>
    <row r="1452" spans="1:2" x14ac:dyDescent="0.3">
      <c r="A1452" t="s">
        <v>5919</v>
      </c>
      <c r="B1452">
        <v>3.7690000000000001</v>
      </c>
    </row>
    <row r="1453" spans="1:2" x14ac:dyDescent="0.3">
      <c r="A1453" t="s">
        <v>5918</v>
      </c>
      <c r="B1453">
        <v>3.8380000000000001</v>
      </c>
    </row>
    <row r="1454" spans="1:2" x14ac:dyDescent="0.3">
      <c r="A1454" t="s">
        <v>5917</v>
      </c>
      <c r="B1454">
        <v>3.823</v>
      </c>
    </row>
    <row r="1455" spans="1:2" x14ac:dyDescent="0.3">
      <c r="A1455" t="s">
        <v>5916</v>
      </c>
      <c r="B1455">
        <v>3.8490000000000002</v>
      </c>
    </row>
    <row r="1456" spans="1:2" x14ac:dyDescent="0.3">
      <c r="A1456" t="s">
        <v>5915</v>
      </c>
      <c r="B1456">
        <v>3.8540000000000001</v>
      </c>
    </row>
    <row r="1457" spans="1:2" x14ac:dyDescent="0.3">
      <c r="A1457" t="s">
        <v>5913</v>
      </c>
      <c r="B1457">
        <v>3.8580000000000001</v>
      </c>
    </row>
    <row r="1458" spans="1:2" x14ac:dyDescent="0.3">
      <c r="A1458" t="s">
        <v>5911</v>
      </c>
      <c r="B1458">
        <v>3.847</v>
      </c>
    </row>
    <row r="1459" spans="1:2" x14ac:dyDescent="0.3">
      <c r="A1459" t="s">
        <v>5910</v>
      </c>
      <c r="B1459">
        <v>3.8849999999999998</v>
      </c>
    </row>
    <row r="1460" spans="1:2" x14ac:dyDescent="0.3">
      <c r="A1460" t="s">
        <v>5908</v>
      </c>
      <c r="B1460">
        <v>3.8740000000000001</v>
      </c>
    </row>
    <row r="1461" spans="1:2" x14ac:dyDescent="0.3">
      <c r="A1461" t="s">
        <v>5906</v>
      </c>
      <c r="B1461">
        <v>3.8780000000000001</v>
      </c>
    </row>
    <row r="1462" spans="1:2" x14ac:dyDescent="0.3">
      <c r="A1462" t="s">
        <v>5905</v>
      </c>
      <c r="B1462">
        <v>3.867</v>
      </c>
    </row>
    <row r="1463" spans="1:2" x14ac:dyDescent="0.3">
      <c r="A1463" t="s">
        <v>5904</v>
      </c>
      <c r="B1463">
        <v>3.8879999999999999</v>
      </c>
    </row>
    <row r="1464" spans="1:2" x14ac:dyDescent="0.3">
      <c r="A1464" t="s">
        <v>5903</v>
      </c>
      <c r="B1464">
        <v>3.9159999999999999</v>
      </c>
    </row>
    <row r="1465" spans="1:2" x14ac:dyDescent="0.3">
      <c r="A1465" t="s">
        <v>5902</v>
      </c>
      <c r="B1465">
        <v>3.91</v>
      </c>
    </row>
    <row r="1466" spans="1:2" x14ac:dyDescent="0.3">
      <c r="A1466" t="s">
        <v>5901</v>
      </c>
      <c r="B1466">
        <v>3.9249999999999998</v>
      </c>
    </row>
    <row r="1467" spans="1:2" x14ac:dyDescent="0.3">
      <c r="A1467" t="s">
        <v>5900</v>
      </c>
      <c r="B1467">
        <v>3.9089999999999998</v>
      </c>
    </row>
    <row r="1468" spans="1:2" x14ac:dyDescent="0.3">
      <c r="A1468" t="s">
        <v>5899</v>
      </c>
      <c r="B1468">
        <v>3.9140000000000001</v>
      </c>
    </row>
    <row r="1469" spans="1:2" x14ac:dyDescent="0.3">
      <c r="A1469" t="s">
        <v>5898</v>
      </c>
      <c r="B1469">
        <v>3.9470000000000001</v>
      </c>
    </row>
    <row r="1470" spans="1:2" x14ac:dyDescent="0.3">
      <c r="A1470" t="s">
        <v>5896</v>
      </c>
      <c r="B1470">
        <v>3.9449999999999998</v>
      </c>
    </row>
    <row r="1471" spans="1:2" x14ac:dyDescent="0.3">
      <c r="A1471" t="s">
        <v>5895</v>
      </c>
      <c r="B1471">
        <v>3.956</v>
      </c>
    </row>
    <row r="1472" spans="1:2" x14ac:dyDescent="0.3">
      <c r="A1472" t="s">
        <v>5894</v>
      </c>
      <c r="B1472">
        <v>3.95</v>
      </c>
    </row>
    <row r="1473" spans="1:2" x14ac:dyDescent="0.3">
      <c r="A1473" t="s">
        <v>5893</v>
      </c>
      <c r="B1473">
        <v>3.976</v>
      </c>
    </row>
    <row r="1474" spans="1:2" x14ac:dyDescent="0.3">
      <c r="A1474" t="s">
        <v>5892</v>
      </c>
      <c r="B1474">
        <v>3.9940000000000002</v>
      </c>
    </row>
    <row r="1475" spans="1:2" x14ac:dyDescent="0.3">
      <c r="A1475" t="s">
        <v>5890</v>
      </c>
      <c r="B1475">
        <v>3.988</v>
      </c>
    </row>
    <row r="1476" spans="1:2" x14ac:dyDescent="0.3">
      <c r="A1476" t="s">
        <v>5888</v>
      </c>
      <c r="B1476">
        <v>3.9969999999999999</v>
      </c>
    </row>
    <row r="1477" spans="1:2" x14ac:dyDescent="0.3">
      <c r="A1477" t="s">
        <v>5887</v>
      </c>
      <c r="B1477">
        <v>3.9660000000000002</v>
      </c>
    </row>
    <row r="1478" spans="1:2" x14ac:dyDescent="0.3">
      <c r="A1478" t="s">
        <v>5886</v>
      </c>
      <c r="B1478">
        <v>3.89</v>
      </c>
    </row>
    <row r="1479" spans="1:2" x14ac:dyDescent="0.3">
      <c r="A1479" t="s">
        <v>5885</v>
      </c>
      <c r="B1479">
        <v>3.91</v>
      </c>
    </row>
    <row r="1480" spans="1:2" x14ac:dyDescent="0.3">
      <c r="A1480" t="s">
        <v>7771</v>
      </c>
      <c r="B1480">
        <v>3.9350000000000001</v>
      </c>
    </row>
    <row r="1481" spans="1:2" x14ac:dyDescent="0.3">
      <c r="A1481" t="s">
        <v>5884</v>
      </c>
      <c r="B1481">
        <v>3.9140000000000001</v>
      </c>
    </row>
    <row r="1482" spans="1:2" x14ac:dyDescent="0.3">
      <c r="A1482" t="s">
        <v>5883</v>
      </c>
      <c r="B1482">
        <v>3.9239999999999999</v>
      </c>
    </row>
    <row r="1483" spans="1:2" x14ac:dyDescent="0.3">
      <c r="A1483" t="s">
        <v>5882</v>
      </c>
      <c r="B1483">
        <v>3.9369999999999998</v>
      </c>
    </row>
    <row r="1484" spans="1:2" x14ac:dyDescent="0.3">
      <c r="A1484" t="s">
        <v>5881</v>
      </c>
      <c r="B1484">
        <v>3.9359999999999999</v>
      </c>
    </row>
    <row r="1485" spans="1:2" x14ac:dyDescent="0.3">
      <c r="A1485" t="s">
        <v>5880</v>
      </c>
      <c r="B1485">
        <v>3.9660000000000002</v>
      </c>
    </row>
    <row r="1486" spans="1:2" x14ac:dyDescent="0.3">
      <c r="A1486" t="s">
        <v>5879</v>
      </c>
      <c r="B1486">
        <v>3.976</v>
      </c>
    </row>
    <row r="1487" spans="1:2" x14ac:dyDescent="0.3">
      <c r="A1487" t="s">
        <v>5873</v>
      </c>
      <c r="B1487">
        <v>3.895</v>
      </c>
    </row>
    <row r="1488" spans="1:2" x14ac:dyDescent="0.3">
      <c r="A1488" t="s">
        <v>5872</v>
      </c>
      <c r="B1488">
        <v>3.88</v>
      </c>
    </row>
    <row r="1489" spans="1:2" x14ac:dyDescent="0.3">
      <c r="A1489" t="s">
        <v>5871</v>
      </c>
      <c r="B1489">
        <v>3.8540000000000001</v>
      </c>
    </row>
    <row r="1490" spans="1:2" x14ac:dyDescent="0.3">
      <c r="A1490" t="s">
        <v>5870</v>
      </c>
      <c r="B1490">
        <v>3.9089999999999998</v>
      </c>
    </row>
    <row r="1491" spans="1:2" x14ac:dyDescent="0.3">
      <c r="A1491" t="s">
        <v>5869</v>
      </c>
      <c r="B1491">
        <v>3.9140000000000001</v>
      </c>
    </row>
    <row r="1492" spans="1:2" x14ac:dyDescent="0.3">
      <c r="A1492" t="s">
        <v>5867</v>
      </c>
      <c r="B1492">
        <v>3.9630000000000001</v>
      </c>
    </row>
    <row r="1493" spans="1:2" x14ac:dyDescent="0.3">
      <c r="A1493" t="s">
        <v>5865</v>
      </c>
      <c r="B1493">
        <v>3.968</v>
      </c>
    </row>
    <row r="1494" spans="1:2" x14ac:dyDescent="0.3">
      <c r="A1494" t="s">
        <v>5864</v>
      </c>
      <c r="B1494">
        <v>3.9569999999999999</v>
      </c>
    </row>
    <row r="1495" spans="1:2" x14ac:dyDescent="0.3">
      <c r="A1495" t="s">
        <v>5862</v>
      </c>
      <c r="B1495">
        <v>3.9809999999999999</v>
      </c>
    </row>
    <row r="1496" spans="1:2" x14ac:dyDescent="0.3">
      <c r="A1496" t="s">
        <v>5861</v>
      </c>
      <c r="B1496">
        <v>3.9649999999999999</v>
      </c>
    </row>
    <row r="1497" spans="1:2" x14ac:dyDescent="0.3">
      <c r="A1497" t="s">
        <v>5860</v>
      </c>
      <c r="B1497">
        <v>3.9369999999999998</v>
      </c>
    </row>
    <row r="1498" spans="1:2" x14ac:dyDescent="0.3">
      <c r="A1498" t="s">
        <v>5858</v>
      </c>
      <c r="B1498">
        <v>3.9209999999999998</v>
      </c>
    </row>
    <row r="1499" spans="1:2" x14ac:dyDescent="0.3">
      <c r="A1499" t="s">
        <v>5856</v>
      </c>
      <c r="B1499">
        <v>3.9969999999999999</v>
      </c>
    </row>
    <row r="1500" spans="1:2" x14ac:dyDescent="0.3">
      <c r="A1500" t="s">
        <v>5855</v>
      </c>
      <c r="B1500">
        <v>4.0679999999999996</v>
      </c>
    </row>
    <row r="1501" spans="1:2" x14ac:dyDescent="0.3">
      <c r="A1501" t="s">
        <v>5854</v>
      </c>
      <c r="B1501">
        <v>4.1150000000000002</v>
      </c>
    </row>
    <row r="1502" spans="1:2" x14ac:dyDescent="0.3">
      <c r="A1502" t="s">
        <v>5852</v>
      </c>
      <c r="B1502">
        <v>4.1689999999999996</v>
      </c>
    </row>
    <row r="1503" spans="1:2" x14ac:dyDescent="0.3">
      <c r="A1503" t="s">
        <v>5850</v>
      </c>
      <c r="B1503">
        <v>4.1879999999999997</v>
      </c>
    </row>
    <row r="1504" spans="1:2" x14ac:dyDescent="0.3">
      <c r="A1504" t="s">
        <v>5849</v>
      </c>
      <c r="B1504">
        <v>4.1980000000000004</v>
      </c>
    </row>
    <row r="1505" spans="1:2" x14ac:dyDescent="0.3">
      <c r="A1505" t="s">
        <v>5848</v>
      </c>
      <c r="B1505">
        <v>4.2140000000000004</v>
      </c>
    </row>
    <row r="1506" spans="1:2" x14ac:dyDescent="0.3">
      <c r="A1506" t="s">
        <v>5846</v>
      </c>
      <c r="B1506">
        <v>4.2830000000000004</v>
      </c>
    </row>
    <row r="1507" spans="1:2" x14ac:dyDescent="0.3">
      <c r="A1507" t="s">
        <v>5845</v>
      </c>
      <c r="B1507">
        <v>4.2880000000000003</v>
      </c>
    </row>
    <row r="1508" spans="1:2" x14ac:dyDescent="0.3">
      <c r="A1508" t="s">
        <v>5844</v>
      </c>
      <c r="B1508">
        <v>4.2960000000000003</v>
      </c>
    </row>
    <row r="1509" spans="1:2" x14ac:dyDescent="0.3">
      <c r="A1509" t="s">
        <v>5843</v>
      </c>
      <c r="B1509">
        <v>4.3159999999999998</v>
      </c>
    </row>
    <row r="1510" spans="1:2" x14ac:dyDescent="0.3">
      <c r="A1510" t="s">
        <v>5842</v>
      </c>
      <c r="B1510">
        <v>4.3220000000000001</v>
      </c>
    </row>
    <row r="1511" spans="1:2" x14ac:dyDescent="0.3">
      <c r="A1511" t="s">
        <v>5841</v>
      </c>
      <c r="B1511">
        <v>4.3289999999999997</v>
      </c>
    </row>
    <row r="1512" spans="1:2" x14ac:dyDescent="0.3">
      <c r="A1512" t="s">
        <v>5840</v>
      </c>
      <c r="B1512">
        <v>4.3380000000000001</v>
      </c>
    </row>
    <row r="1513" spans="1:2" x14ac:dyDescent="0.3">
      <c r="A1513" t="s">
        <v>5838</v>
      </c>
      <c r="B1513">
        <v>4.3330000000000002</v>
      </c>
    </row>
    <row r="1514" spans="1:2" x14ac:dyDescent="0.3">
      <c r="A1514" t="s">
        <v>5837</v>
      </c>
      <c r="B1514">
        <v>4.3479999999999999</v>
      </c>
    </row>
    <row r="1515" spans="1:2" x14ac:dyDescent="0.3">
      <c r="A1515" t="s">
        <v>5835</v>
      </c>
      <c r="B1515">
        <v>4.3970000000000002</v>
      </c>
    </row>
    <row r="1516" spans="1:2" x14ac:dyDescent="0.3">
      <c r="A1516" t="s">
        <v>5834</v>
      </c>
      <c r="B1516">
        <v>4.4119999999999999</v>
      </c>
    </row>
    <row r="1517" spans="1:2" x14ac:dyDescent="0.3">
      <c r="A1517" t="s">
        <v>5832</v>
      </c>
      <c r="B1517">
        <v>4.4210000000000003</v>
      </c>
    </row>
    <row r="1518" spans="1:2" x14ac:dyDescent="0.3">
      <c r="A1518" t="s">
        <v>5831</v>
      </c>
      <c r="B1518">
        <v>4.4359999999999999</v>
      </c>
    </row>
    <row r="1519" spans="1:2" x14ac:dyDescent="0.3">
      <c r="A1519" t="s">
        <v>5829</v>
      </c>
      <c r="B1519">
        <v>4.4539999999999997</v>
      </c>
    </row>
    <row r="1520" spans="1:2" x14ac:dyDescent="0.3">
      <c r="A1520" t="s">
        <v>5828</v>
      </c>
      <c r="B1520">
        <v>4.4489999999999998</v>
      </c>
    </row>
    <row r="1521" spans="1:2" x14ac:dyDescent="0.3">
      <c r="A1521" t="s">
        <v>5826</v>
      </c>
      <c r="B1521">
        <v>4.4539999999999997</v>
      </c>
    </row>
    <row r="1522" spans="1:2" x14ac:dyDescent="0.3">
      <c r="A1522" t="s">
        <v>5825</v>
      </c>
      <c r="B1522">
        <v>4.452</v>
      </c>
    </row>
    <row r="1523" spans="1:2" x14ac:dyDescent="0.3">
      <c r="A1523" t="s">
        <v>5823</v>
      </c>
      <c r="B1523">
        <v>4.4459999999999997</v>
      </c>
    </row>
    <row r="1524" spans="1:2" x14ac:dyDescent="0.3">
      <c r="A1524" t="s">
        <v>5822</v>
      </c>
      <c r="B1524">
        <v>4.4649999999999999</v>
      </c>
    </row>
    <row r="1525" spans="1:2" x14ac:dyDescent="0.3">
      <c r="A1525" t="s">
        <v>5821</v>
      </c>
      <c r="B1525">
        <v>4.4850000000000003</v>
      </c>
    </row>
    <row r="1526" spans="1:2" x14ac:dyDescent="0.3">
      <c r="A1526" t="s">
        <v>5820</v>
      </c>
      <c r="B1526">
        <v>4.49</v>
      </c>
    </row>
    <row r="1527" spans="1:2" x14ac:dyDescent="0.3">
      <c r="A1527" t="s">
        <v>5819</v>
      </c>
      <c r="B1527">
        <v>4.4989999999999997</v>
      </c>
    </row>
    <row r="1528" spans="1:2" x14ac:dyDescent="0.3">
      <c r="A1528" t="s">
        <v>5817</v>
      </c>
      <c r="B1528">
        <v>4.524</v>
      </c>
    </row>
    <row r="1529" spans="1:2" x14ac:dyDescent="0.3">
      <c r="A1529" t="s">
        <v>5815</v>
      </c>
      <c r="B1529">
        <v>4.5419999999999998</v>
      </c>
    </row>
    <row r="1530" spans="1:2" x14ac:dyDescent="0.3">
      <c r="A1530" t="s">
        <v>5813</v>
      </c>
      <c r="B1530">
        <v>4.5369999999999999</v>
      </c>
    </row>
    <row r="1531" spans="1:2" x14ac:dyDescent="0.3">
      <c r="A1531" t="s">
        <v>5812</v>
      </c>
      <c r="B1531">
        <v>4.5309999999999997</v>
      </c>
    </row>
    <row r="1532" spans="1:2" x14ac:dyDescent="0.3">
      <c r="A1532" t="s">
        <v>5810</v>
      </c>
      <c r="B1532">
        <v>4.5289999999999999</v>
      </c>
    </row>
    <row r="1533" spans="1:2" x14ac:dyDescent="0.3">
      <c r="A1533" t="s">
        <v>5809</v>
      </c>
      <c r="B1533">
        <v>4.5339999999999998</v>
      </c>
    </row>
    <row r="1534" spans="1:2" x14ac:dyDescent="0.3">
      <c r="A1534" t="s">
        <v>5808</v>
      </c>
      <c r="B1534">
        <v>4.5579999999999998</v>
      </c>
    </row>
    <row r="1535" spans="1:2" x14ac:dyDescent="0.3">
      <c r="A1535" t="s">
        <v>5807</v>
      </c>
      <c r="B1535">
        <v>4.5570000000000004</v>
      </c>
    </row>
    <row r="1536" spans="1:2" x14ac:dyDescent="0.3">
      <c r="A1536" t="s">
        <v>5806</v>
      </c>
      <c r="B1536">
        <v>4.5759999999999996</v>
      </c>
    </row>
    <row r="1537" spans="1:2" x14ac:dyDescent="0.3">
      <c r="A1537" t="s">
        <v>5805</v>
      </c>
      <c r="B1537">
        <v>4.5860000000000003</v>
      </c>
    </row>
    <row r="1538" spans="1:2" x14ac:dyDescent="0.3">
      <c r="A1538" t="s">
        <v>5804</v>
      </c>
      <c r="B1538">
        <v>4.6020000000000003</v>
      </c>
    </row>
    <row r="1539" spans="1:2" x14ac:dyDescent="0.3">
      <c r="A1539" t="s">
        <v>5803</v>
      </c>
      <c r="B1539">
        <v>4.5940000000000003</v>
      </c>
    </row>
    <row r="1540" spans="1:2" x14ac:dyDescent="0.3">
      <c r="A1540" t="s">
        <v>5802</v>
      </c>
      <c r="B1540">
        <v>4.5940000000000003</v>
      </c>
    </row>
    <row r="1541" spans="1:2" x14ac:dyDescent="0.3">
      <c r="A1541" t="s">
        <v>5801</v>
      </c>
      <c r="B1541">
        <v>4.5919999999999996</v>
      </c>
    </row>
    <row r="1542" spans="1:2" x14ac:dyDescent="0.3">
      <c r="A1542" t="s">
        <v>5800</v>
      </c>
      <c r="B1542">
        <v>4.5599999999999996</v>
      </c>
    </row>
    <row r="1543" spans="1:2" x14ac:dyDescent="0.3">
      <c r="A1543" t="s">
        <v>5799</v>
      </c>
      <c r="B1543">
        <v>4.5890000000000004</v>
      </c>
    </row>
    <row r="1544" spans="1:2" x14ac:dyDescent="0.3">
      <c r="A1544" t="s">
        <v>5798</v>
      </c>
      <c r="B1544">
        <v>4.5739999999999998</v>
      </c>
    </row>
    <row r="1545" spans="1:2" x14ac:dyDescent="0.3">
      <c r="A1545" t="s">
        <v>5797</v>
      </c>
      <c r="B1545">
        <v>4.5570000000000004</v>
      </c>
    </row>
    <row r="1546" spans="1:2" x14ac:dyDescent="0.3">
      <c r="A1546" t="s">
        <v>5796</v>
      </c>
      <c r="B1546">
        <v>4.5709999999999997</v>
      </c>
    </row>
    <row r="1547" spans="1:2" x14ac:dyDescent="0.3">
      <c r="A1547" t="s">
        <v>5795</v>
      </c>
      <c r="B1547">
        <v>4.5860000000000003</v>
      </c>
    </row>
    <row r="1548" spans="1:2" x14ac:dyDescent="0.3">
      <c r="A1548" t="s">
        <v>5794</v>
      </c>
      <c r="B1548">
        <v>4.5739999999999998</v>
      </c>
    </row>
    <row r="1549" spans="1:2" x14ac:dyDescent="0.3">
      <c r="A1549" t="s">
        <v>5793</v>
      </c>
      <c r="B1549">
        <v>4.5789999999999997</v>
      </c>
    </row>
    <row r="1550" spans="1:2" x14ac:dyDescent="0.3">
      <c r="A1550" t="s">
        <v>5792</v>
      </c>
      <c r="B1550">
        <v>4.5880000000000001</v>
      </c>
    </row>
    <row r="1551" spans="1:2" x14ac:dyDescent="0.3">
      <c r="A1551" t="s">
        <v>5791</v>
      </c>
      <c r="B1551">
        <v>4.5970000000000004</v>
      </c>
    </row>
    <row r="1552" spans="1:2" x14ac:dyDescent="0.3">
      <c r="A1552" t="s">
        <v>5790</v>
      </c>
      <c r="B1552">
        <v>4.617</v>
      </c>
    </row>
    <row r="1553" spans="1:2" x14ac:dyDescent="0.3">
      <c r="A1553" t="s">
        <v>5789</v>
      </c>
      <c r="B1553">
        <v>4.6509999999999998</v>
      </c>
    </row>
    <row r="1554" spans="1:2" x14ac:dyDescent="0.3">
      <c r="A1554" t="s">
        <v>5788</v>
      </c>
      <c r="B1554">
        <v>4.6769999999999996</v>
      </c>
    </row>
    <row r="1555" spans="1:2" x14ac:dyDescent="0.3">
      <c r="A1555" t="s">
        <v>5787</v>
      </c>
      <c r="B1555">
        <v>4.6559999999999997</v>
      </c>
    </row>
    <row r="1556" spans="1:2" x14ac:dyDescent="0.3">
      <c r="A1556" t="s">
        <v>5786</v>
      </c>
      <c r="B1556">
        <v>4.6280000000000001</v>
      </c>
    </row>
    <row r="1557" spans="1:2" x14ac:dyDescent="0.3">
      <c r="A1557" t="s">
        <v>5784</v>
      </c>
      <c r="B1557">
        <v>4.6020000000000003</v>
      </c>
    </row>
    <row r="1558" spans="1:2" x14ac:dyDescent="0.3">
      <c r="A1558" t="s">
        <v>5783</v>
      </c>
      <c r="B1558">
        <v>4.6150000000000002</v>
      </c>
    </row>
    <row r="1559" spans="1:2" x14ac:dyDescent="0.3">
      <c r="A1559" t="s">
        <v>5781</v>
      </c>
      <c r="B1559">
        <v>4.5990000000000002</v>
      </c>
    </row>
    <row r="1560" spans="1:2" x14ac:dyDescent="0.3">
      <c r="A1560" t="s">
        <v>5780</v>
      </c>
      <c r="B1560">
        <v>4.5940000000000003</v>
      </c>
    </row>
    <row r="1561" spans="1:2" x14ac:dyDescent="0.3">
      <c r="A1561" t="s">
        <v>5778</v>
      </c>
      <c r="B1561">
        <v>4.5919999999999996</v>
      </c>
    </row>
    <row r="1562" spans="1:2" x14ac:dyDescent="0.3">
      <c r="A1562" t="s">
        <v>5777</v>
      </c>
      <c r="B1562">
        <v>4.5970000000000004</v>
      </c>
    </row>
    <row r="1563" spans="1:2" x14ac:dyDescent="0.3">
      <c r="A1563" t="s">
        <v>5776</v>
      </c>
      <c r="B1563">
        <v>4.6509999999999998</v>
      </c>
    </row>
    <row r="1564" spans="1:2" x14ac:dyDescent="0.3">
      <c r="A1564" t="s">
        <v>5774</v>
      </c>
      <c r="B1564">
        <v>4.6559999999999997</v>
      </c>
    </row>
    <row r="1565" spans="1:2" x14ac:dyDescent="0.3">
      <c r="A1565" t="s">
        <v>5772</v>
      </c>
      <c r="B1565">
        <v>4.6559999999999997</v>
      </c>
    </row>
    <row r="1566" spans="1:2" x14ac:dyDescent="0.3">
      <c r="A1566" t="s">
        <v>5771</v>
      </c>
      <c r="B1566">
        <v>4.6589999999999998</v>
      </c>
    </row>
    <row r="1567" spans="1:2" x14ac:dyDescent="0.3">
      <c r="A1567" t="s">
        <v>5770</v>
      </c>
      <c r="B1567">
        <v>4.6689999999999996</v>
      </c>
    </row>
    <row r="1568" spans="1:2" x14ac:dyDescent="0.3">
      <c r="A1568" t="s">
        <v>5769</v>
      </c>
      <c r="B1568">
        <v>4.6769999999999996</v>
      </c>
    </row>
    <row r="1569" spans="1:2" x14ac:dyDescent="0.3">
      <c r="A1569" t="s">
        <v>5767</v>
      </c>
      <c r="B1569">
        <v>4.6769999999999996</v>
      </c>
    </row>
    <row r="1570" spans="1:2" x14ac:dyDescent="0.3">
      <c r="A1570" t="s">
        <v>5765</v>
      </c>
      <c r="B1570">
        <v>4.6749999999999998</v>
      </c>
    </row>
    <row r="1571" spans="1:2" x14ac:dyDescent="0.3">
      <c r="A1571" t="s">
        <v>5763</v>
      </c>
      <c r="B1571">
        <v>4.6790000000000003</v>
      </c>
    </row>
    <row r="1572" spans="1:2" x14ac:dyDescent="0.3">
      <c r="A1572" t="s">
        <v>5762</v>
      </c>
      <c r="B1572">
        <v>4.6900000000000004</v>
      </c>
    </row>
    <row r="1573" spans="1:2" x14ac:dyDescent="0.3">
      <c r="A1573" t="s">
        <v>5760</v>
      </c>
      <c r="B1573">
        <v>4.7030000000000003</v>
      </c>
    </row>
    <row r="1574" spans="1:2" x14ac:dyDescent="0.3">
      <c r="A1574" t="s">
        <v>5758</v>
      </c>
      <c r="B1574">
        <v>4.6970000000000001</v>
      </c>
    </row>
    <row r="1575" spans="1:2" x14ac:dyDescent="0.3">
      <c r="A1575" t="s">
        <v>5757</v>
      </c>
      <c r="B1575">
        <v>4.7060000000000004</v>
      </c>
    </row>
    <row r="1576" spans="1:2" x14ac:dyDescent="0.3">
      <c r="A1576" t="s">
        <v>5756</v>
      </c>
      <c r="B1576">
        <v>4.726</v>
      </c>
    </row>
    <row r="1577" spans="1:2" x14ac:dyDescent="0.3">
      <c r="A1577" t="s">
        <v>5755</v>
      </c>
      <c r="B1577">
        <v>4.7450000000000001</v>
      </c>
    </row>
    <row r="1578" spans="1:2" x14ac:dyDescent="0.3">
      <c r="A1578" t="s">
        <v>5754</v>
      </c>
      <c r="B1578">
        <v>4.76</v>
      </c>
    </row>
    <row r="1579" spans="1:2" x14ac:dyDescent="0.3">
      <c r="A1579" t="s">
        <v>5753</v>
      </c>
      <c r="B1579">
        <v>4.7699999999999996</v>
      </c>
    </row>
    <row r="1580" spans="1:2" x14ac:dyDescent="0.3">
      <c r="A1580" t="s">
        <v>5752</v>
      </c>
      <c r="B1580">
        <v>4.758</v>
      </c>
    </row>
    <row r="1581" spans="1:2" x14ac:dyDescent="0.3">
      <c r="A1581" t="s">
        <v>5751</v>
      </c>
      <c r="B1581">
        <v>4.7519999999999998</v>
      </c>
    </row>
    <row r="1582" spans="1:2" x14ac:dyDescent="0.3">
      <c r="A1582" t="s">
        <v>5750</v>
      </c>
      <c r="B1582">
        <v>4.7729999999999997</v>
      </c>
    </row>
    <row r="1583" spans="1:2" x14ac:dyDescent="0.3">
      <c r="A1583" t="s">
        <v>5749</v>
      </c>
      <c r="B1583">
        <v>4.7969999999999997</v>
      </c>
    </row>
    <row r="1584" spans="1:2" x14ac:dyDescent="0.3">
      <c r="A1584" t="s">
        <v>5748</v>
      </c>
      <c r="B1584">
        <v>4.7859999999999996</v>
      </c>
    </row>
    <row r="1585" spans="1:2" x14ac:dyDescent="0.3">
      <c r="A1585" t="s">
        <v>5747</v>
      </c>
      <c r="B1585">
        <v>4.7789999999999999</v>
      </c>
    </row>
    <row r="1586" spans="1:2" x14ac:dyDescent="0.3">
      <c r="A1586" t="s">
        <v>5746</v>
      </c>
      <c r="B1586">
        <v>4.7990000000000004</v>
      </c>
    </row>
    <row r="1587" spans="1:2" x14ac:dyDescent="0.3">
      <c r="A1587" t="s">
        <v>5745</v>
      </c>
      <c r="B1587">
        <v>4.8540000000000001</v>
      </c>
    </row>
    <row r="1588" spans="1:2" x14ac:dyDescent="0.3">
      <c r="A1588" t="s">
        <v>5744</v>
      </c>
      <c r="B1588">
        <v>4.8540000000000001</v>
      </c>
    </row>
    <row r="1589" spans="1:2" x14ac:dyDescent="0.3">
      <c r="A1589" t="s">
        <v>5743</v>
      </c>
      <c r="B1589">
        <v>4.806</v>
      </c>
    </row>
    <row r="1590" spans="1:2" x14ac:dyDescent="0.3">
      <c r="A1590" t="s">
        <v>5741</v>
      </c>
      <c r="B1590">
        <v>4.7789999999999999</v>
      </c>
    </row>
    <row r="1591" spans="1:2" x14ac:dyDescent="0.3">
      <c r="A1591" t="s">
        <v>5740</v>
      </c>
      <c r="B1591">
        <v>4.7990000000000004</v>
      </c>
    </row>
    <row r="1592" spans="1:2" x14ac:dyDescent="0.3">
      <c r="A1592" t="s">
        <v>5739</v>
      </c>
      <c r="B1592">
        <v>4.843</v>
      </c>
    </row>
    <row r="1593" spans="1:2" x14ac:dyDescent="0.3">
      <c r="A1593" t="s">
        <v>5738</v>
      </c>
      <c r="B1593">
        <v>4.8170000000000002</v>
      </c>
    </row>
    <row r="1594" spans="1:2" x14ac:dyDescent="0.3">
      <c r="A1594" t="s">
        <v>5737</v>
      </c>
      <c r="B1594">
        <v>4.8010000000000002</v>
      </c>
    </row>
    <row r="1595" spans="1:2" x14ac:dyDescent="0.3">
      <c r="A1595" t="s">
        <v>5736</v>
      </c>
      <c r="B1595">
        <v>4.8099999999999996</v>
      </c>
    </row>
    <row r="1596" spans="1:2" x14ac:dyDescent="0.3">
      <c r="A1596" t="s">
        <v>5735</v>
      </c>
      <c r="B1596">
        <v>4.7880000000000003</v>
      </c>
    </row>
    <row r="1597" spans="1:2" x14ac:dyDescent="0.3">
      <c r="A1597" t="s">
        <v>5734</v>
      </c>
      <c r="B1597">
        <v>4.7990000000000004</v>
      </c>
    </row>
    <row r="1598" spans="1:2" x14ac:dyDescent="0.3">
      <c r="A1598" t="s">
        <v>5732</v>
      </c>
      <c r="B1598">
        <v>4.8170000000000002</v>
      </c>
    </row>
    <row r="1599" spans="1:2" x14ac:dyDescent="0.3">
      <c r="A1599" t="s">
        <v>5731</v>
      </c>
      <c r="B1599">
        <v>4.806</v>
      </c>
    </row>
    <row r="1600" spans="1:2" x14ac:dyDescent="0.3">
      <c r="A1600" t="s">
        <v>5730</v>
      </c>
      <c r="B1600">
        <v>4.8140000000000001</v>
      </c>
    </row>
    <row r="1601" spans="1:2" x14ac:dyDescent="0.3">
      <c r="A1601" t="s">
        <v>5729</v>
      </c>
      <c r="B1601">
        <v>4.798</v>
      </c>
    </row>
    <row r="1602" spans="1:2" x14ac:dyDescent="0.3">
      <c r="A1602" t="s">
        <v>5728</v>
      </c>
      <c r="B1602">
        <v>4.8019999999999996</v>
      </c>
    </row>
    <row r="1603" spans="1:2" x14ac:dyDescent="0.3">
      <c r="A1603" t="s">
        <v>5727</v>
      </c>
      <c r="B1603">
        <v>4.8170000000000002</v>
      </c>
    </row>
    <row r="1604" spans="1:2" x14ac:dyDescent="0.3">
      <c r="A1604" t="s">
        <v>5726</v>
      </c>
      <c r="B1604">
        <v>4.7939999999999996</v>
      </c>
    </row>
    <row r="1605" spans="1:2" x14ac:dyDescent="0.3">
      <c r="A1605" t="s">
        <v>5725</v>
      </c>
      <c r="B1605">
        <v>4.7930000000000001</v>
      </c>
    </row>
    <row r="1606" spans="1:2" x14ac:dyDescent="0.3">
      <c r="A1606" t="s">
        <v>5724</v>
      </c>
      <c r="B1606">
        <v>4.8140000000000001</v>
      </c>
    </row>
    <row r="1607" spans="1:2" x14ac:dyDescent="0.3">
      <c r="A1607" t="s">
        <v>5723</v>
      </c>
      <c r="B1607">
        <v>4.8380000000000001</v>
      </c>
    </row>
    <row r="1608" spans="1:2" x14ac:dyDescent="0.3">
      <c r="A1608" t="s">
        <v>5722</v>
      </c>
      <c r="B1608">
        <v>4.8380000000000001</v>
      </c>
    </row>
    <row r="1609" spans="1:2" x14ac:dyDescent="0.3">
      <c r="A1609" t="s">
        <v>5721</v>
      </c>
      <c r="B1609">
        <v>4.8460000000000001</v>
      </c>
    </row>
    <row r="1610" spans="1:2" x14ac:dyDescent="0.3">
      <c r="A1610" t="s">
        <v>5719</v>
      </c>
      <c r="B1610">
        <v>4.8710000000000004</v>
      </c>
    </row>
    <row r="1611" spans="1:2" x14ac:dyDescent="0.3">
      <c r="A1611" t="s">
        <v>5718</v>
      </c>
      <c r="B1611">
        <v>4.8819999999999997</v>
      </c>
    </row>
    <row r="1612" spans="1:2" x14ac:dyDescent="0.3">
      <c r="A1612" t="s">
        <v>5717</v>
      </c>
      <c r="B1612">
        <v>4.88</v>
      </c>
    </row>
    <row r="1613" spans="1:2" x14ac:dyDescent="0.3">
      <c r="A1613" t="s">
        <v>5715</v>
      </c>
      <c r="B1613">
        <v>4.8120000000000003</v>
      </c>
    </row>
    <row r="1614" spans="1:2" x14ac:dyDescent="0.3">
      <c r="A1614" t="s">
        <v>5714</v>
      </c>
      <c r="B1614">
        <v>4.7990000000000004</v>
      </c>
    </row>
    <row r="1615" spans="1:2" x14ac:dyDescent="0.3">
      <c r="A1615" t="s">
        <v>5712</v>
      </c>
      <c r="B1615">
        <v>4.84</v>
      </c>
    </row>
    <row r="1616" spans="1:2" x14ac:dyDescent="0.3">
      <c r="A1616" t="s">
        <v>5711</v>
      </c>
      <c r="B1616">
        <v>4.8869999999999996</v>
      </c>
    </row>
    <row r="1617" spans="1:2" x14ac:dyDescent="0.3">
      <c r="A1617" t="s">
        <v>5710</v>
      </c>
      <c r="B1617">
        <v>4.9109999999999996</v>
      </c>
    </row>
    <row r="1618" spans="1:2" x14ac:dyDescent="0.3">
      <c r="A1618" t="s">
        <v>5708</v>
      </c>
      <c r="B1618">
        <v>4.8890000000000002</v>
      </c>
    </row>
    <row r="1619" spans="1:2" x14ac:dyDescent="0.3">
      <c r="A1619" t="s">
        <v>5707</v>
      </c>
      <c r="B1619">
        <v>4.8869999999999996</v>
      </c>
    </row>
    <row r="1620" spans="1:2" x14ac:dyDescent="0.3">
      <c r="A1620" t="s">
        <v>5706</v>
      </c>
      <c r="B1620">
        <v>4.9489999999999998</v>
      </c>
    </row>
    <row r="1621" spans="1:2" x14ac:dyDescent="0.3">
      <c r="A1621" t="s">
        <v>5705</v>
      </c>
      <c r="B1621">
        <v>5.01</v>
      </c>
    </row>
    <row r="1622" spans="1:2" x14ac:dyDescent="0.3">
      <c r="A1622" t="s">
        <v>5704</v>
      </c>
      <c r="B1622">
        <v>5.0199999999999996</v>
      </c>
    </row>
    <row r="1623" spans="1:2" x14ac:dyDescent="0.3">
      <c r="A1623" t="s">
        <v>5703</v>
      </c>
      <c r="B1623">
        <v>4.9829999999999997</v>
      </c>
    </row>
    <row r="1624" spans="1:2" x14ac:dyDescent="0.3">
      <c r="A1624" t="s">
        <v>5702</v>
      </c>
      <c r="B1624">
        <v>4.976</v>
      </c>
    </row>
    <row r="1625" spans="1:2" x14ac:dyDescent="0.3">
      <c r="A1625" t="s">
        <v>5701</v>
      </c>
      <c r="B1625">
        <v>4.9740000000000002</v>
      </c>
    </row>
    <row r="1626" spans="1:2" x14ac:dyDescent="0.3">
      <c r="A1626" t="s">
        <v>5700</v>
      </c>
      <c r="B1626">
        <v>4.9939999999999998</v>
      </c>
    </row>
    <row r="1627" spans="1:2" x14ac:dyDescent="0.3">
      <c r="A1627" t="s">
        <v>5699</v>
      </c>
      <c r="B1627">
        <v>4.9880000000000004</v>
      </c>
    </row>
    <row r="1628" spans="1:2" x14ac:dyDescent="0.3">
      <c r="A1628" t="s">
        <v>5698</v>
      </c>
      <c r="B1628">
        <v>4.9809999999999999</v>
      </c>
    </row>
    <row r="1629" spans="1:2" x14ac:dyDescent="0.3">
      <c r="A1629" t="s">
        <v>5697</v>
      </c>
      <c r="B1629">
        <v>4.9909999999999997</v>
      </c>
    </row>
    <row r="1630" spans="1:2" x14ac:dyDescent="0.3">
      <c r="A1630" t="s">
        <v>5696</v>
      </c>
      <c r="B1630">
        <v>5.0220000000000002</v>
      </c>
    </row>
    <row r="1631" spans="1:2" x14ac:dyDescent="0.3">
      <c r="A1631" t="s">
        <v>5695</v>
      </c>
      <c r="B1631">
        <v>5.0460000000000003</v>
      </c>
    </row>
    <row r="1632" spans="1:2" x14ac:dyDescent="0.3">
      <c r="A1632" t="s">
        <v>5694</v>
      </c>
      <c r="B1632">
        <v>5.0449999999999999</v>
      </c>
    </row>
    <row r="1633" spans="1:2" x14ac:dyDescent="0.3">
      <c r="A1633" t="s">
        <v>5693</v>
      </c>
      <c r="B1633">
        <v>5.0380000000000003</v>
      </c>
    </row>
    <row r="1634" spans="1:2" x14ac:dyDescent="0.3">
      <c r="A1634" t="s">
        <v>5692</v>
      </c>
      <c r="B1634">
        <v>5.0369999999999999</v>
      </c>
    </row>
    <row r="1635" spans="1:2" x14ac:dyDescent="0.3">
      <c r="A1635" t="s">
        <v>5691</v>
      </c>
      <c r="B1635">
        <v>5.0739999999999998</v>
      </c>
    </row>
    <row r="1636" spans="1:2" x14ac:dyDescent="0.3">
      <c r="A1636" t="s">
        <v>5690</v>
      </c>
      <c r="B1636">
        <v>5.0979999999999999</v>
      </c>
    </row>
    <row r="1637" spans="1:2" x14ac:dyDescent="0.3">
      <c r="A1637" t="s">
        <v>5689</v>
      </c>
      <c r="B1637">
        <v>5.0759999999999996</v>
      </c>
    </row>
    <row r="1638" spans="1:2" x14ac:dyDescent="0.3">
      <c r="A1638" t="s">
        <v>5687</v>
      </c>
      <c r="B1638">
        <v>5.0640000000000001</v>
      </c>
    </row>
    <row r="1639" spans="1:2" x14ac:dyDescent="0.3">
      <c r="A1639" t="s">
        <v>5686</v>
      </c>
      <c r="B1639">
        <v>5.0579999999999998</v>
      </c>
    </row>
    <row r="1640" spans="1:2" x14ac:dyDescent="0.3">
      <c r="A1640" t="s">
        <v>5685</v>
      </c>
      <c r="B1640">
        <v>5.0890000000000004</v>
      </c>
    </row>
    <row r="1641" spans="1:2" x14ac:dyDescent="0.3">
      <c r="A1641" t="s">
        <v>5684</v>
      </c>
      <c r="B1641">
        <v>5.0979999999999999</v>
      </c>
    </row>
    <row r="1642" spans="1:2" x14ac:dyDescent="0.3">
      <c r="A1642" t="s">
        <v>5683</v>
      </c>
      <c r="B1642">
        <v>5.0709999999999997</v>
      </c>
    </row>
    <row r="1643" spans="1:2" x14ac:dyDescent="0.3">
      <c r="A1643" t="s">
        <v>5682</v>
      </c>
      <c r="B1643">
        <v>5.0540000000000003</v>
      </c>
    </row>
    <row r="1644" spans="1:2" x14ac:dyDescent="0.3">
      <c r="A1644" t="s">
        <v>5680</v>
      </c>
      <c r="B1644">
        <v>5.048</v>
      </c>
    </row>
    <row r="1645" spans="1:2" x14ac:dyDescent="0.3">
      <c r="A1645" t="s">
        <v>5679</v>
      </c>
      <c r="B1645">
        <v>5.0739999999999998</v>
      </c>
    </row>
    <row r="1646" spans="1:2" x14ac:dyDescent="0.3">
      <c r="A1646" t="s">
        <v>5678</v>
      </c>
      <c r="B1646">
        <v>5.0880000000000001</v>
      </c>
    </row>
    <row r="1647" spans="1:2" x14ac:dyDescent="0.3">
      <c r="A1647" t="s">
        <v>5677</v>
      </c>
      <c r="B1647">
        <v>5.0919999999999996</v>
      </c>
    </row>
    <row r="1648" spans="1:2" x14ac:dyDescent="0.3">
      <c r="A1648" t="s">
        <v>5676</v>
      </c>
      <c r="B1648">
        <v>5.0590000000000002</v>
      </c>
    </row>
    <row r="1649" spans="1:2" x14ac:dyDescent="0.3">
      <c r="A1649" t="s">
        <v>5674</v>
      </c>
      <c r="B1649">
        <v>5.0679999999999996</v>
      </c>
    </row>
    <row r="1650" spans="1:2" x14ac:dyDescent="0.3">
      <c r="A1650" t="s">
        <v>5673</v>
      </c>
      <c r="B1650">
        <v>5.093</v>
      </c>
    </row>
    <row r="1651" spans="1:2" x14ac:dyDescent="0.3">
      <c r="A1651" t="s">
        <v>5672</v>
      </c>
      <c r="B1651">
        <v>5.0620000000000003</v>
      </c>
    </row>
    <row r="1652" spans="1:2" x14ac:dyDescent="0.3">
      <c r="A1652" t="s">
        <v>5671</v>
      </c>
      <c r="B1652">
        <v>5.04</v>
      </c>
    </row>
    <row r="1653" spans="1:2" x14ac:dyDescent="0.3">
      <c r="A1653" t="s">
        <v>5669</v>
      </c>
      <c r="B1653">
        <v>5.0380000000000003</v>
      </c>
    </row>
    <row r="1654" spans="1:2" x14ac:dyDescent="0.3">
      <c r="A1654" t="s">
        <v>5668</v>
      </c>
      <c r="B1654">
        <v>5.0579999999999998</v>
      </c>
    </row>
    <row r="1655" spans="1:2" x14ac:dyDescent="0.3">
      <c r="A1655" t="s">
        <v>5667</v>
      </c>
      <c r="B1655">
        <v>5.0819999999999999</v>
      </c>
    </row>
    <row r="1656" spans="1:2" x14ac:dyDescent="0.3">
      <c r="A1656" t="s">
        <v>5665</v>
      </c>
      <c r="B1656">
        <v>5.0620000000000003</v>
      </c>
    </row>
    <row r="1657" spans="1:2" x14ac:dyDescent="0.3">
      <c r="A1657" t="s">
        <v>5663</v>
      </c>
      <c r="B1657">
        <v>5.05</v>
      </c>
    </row>
    <row r="1658" spans="1:2" x14ac:dyDescent="0.3">
      <c r="A1658" t="s">
        <v>5661</v>
      </c>
      <c r="B1658">
        <v>5.0739999999999998</v>
      </c>
    </row>
    <row r="1659" spans="1:2" x14ac:dyDescent="0.3">
      <c r="A1659" t="s">
        <v>5660</v>
      </c>
      <c r="B1659">
        <v>5.0679999999999996</v>
      </c>
    </row>
    <row r="1660" spans="1:2" x14ac:dyDescent="0.3">
      <c r="A1660" t="s">
        <v>5659</v>
      </c>
      <c r="B1660">
        <v>5.0780000000000003</v>
      </c>
    </row>
    <row r="1661" spans="1:2" x14ac:dyDescent="0.3">
      <c r="A1661" t="s">
        <v>5657</v>
      </c>
      <c r="B1661">
        <v>5.0880000000000001</v>
      </c>
    </row>
    <row r="1662" spans="1:2" x14ac:dyDescent="0.3">
      <c r="A1662" t="s">
        <v>5656</v>
      </c>
      <c r="B1662">
        <v>5.077</v>
      </c>
    </row>
    <row r="1663" spans="1:2" x14ac:dyDescent="0.3">
      <c r="A1663" t="s">
        <v>5655</v>
      </c>
      <c r="B1663">
        <v>5.0750000000000002</v>
      </c>
    </row>
    <row r="1664" spans="1:2" x14ac:dyDescent="0.3">
      <c r="A1664" t="s">
        <v>5654</v>
      </c>
      <c r="B1664">
        <v>5.0579999999999998</v>
      </c>
    </row>
    <row r="1665" spans="1:2" x14ac:dyDescent="0.3">
      <c r="A1665" t="s">
        <v>5653</v>
      </c>
      <c r="B1665">
        <v>5.0620000000000003</v>
      </c>
    </row>
    <row r="1666" spans="1:2" x14ac:dyDescent="0.3">
      <c r="A1666" t="s">
        <v>5652</v>
      </c>
      <c r="B1666">
        <v>5.0410000000000004</v>
      </c>
    </row>
    <row r="1667" spans="1:2" x14ac:dyDescent="0.3">
      <c r="A1667" t="s">
        <v>5651</v>
      </c>
      <c r="B1667">
        <v>5.03</v>
      </c>
    </row>
    <row r="1668" spans="1:2" x14ac:dyDescent="0.3">
      <c r="A1668" t="s">
        <v>5650</v>
      </c>
      <c r="B1668">
        <v>4.9850000000000003</v>
      </c>
    </row>
    <row r="1669" spans="1:2" x14ac:dyDescent="0.3">
      <c r="A1669" t="s">
        <v>5649</v>
      </c>
      <c r="B1669">
        <v>4.9640000000000004</v>
      </c>
    </row>
    <row r="1670" spans="1:2" x14ac:dyDescent="0.3">
      <c r="A1670" t="s">
        <v>5648</v>
      </c>
      <c r="B1670">
        <v>4.9470000000000001</v>
      </c>
    </row>
    <row r="1671" spans="1:2" x14ac:dyDescent="0.3">
      <c r="A1671" t="s">
        <v>5647</v>
      </c>
      <c r="B1671">
        <v>4.9470000000000001</v>
      </c>
    </row>
    <row r="1672" spans="1:2" x14ac:dyDescent="0.3">
      <c r="A1672" t="s">
        <v>5646</v>
      </c>
      <c r="B1672">
        <v>4.9130000000000003</v>
      </c>
    </row>
    <row r="1673" spans="1:2" x14ac:dyDescent="0.3">
      <c r="A1673" t="s">
        <v>5645</v>
      </c>
      <c r="B1673">
        <v>4.9240000000000004</v>
      </c>
    </row>
    <row r="1674" spans="1:2" x14ac:dyDescent="0.3">
      <c r="A1674" t="s">
        <v>5644</v>
      </c>
      <c r="B1674">
        <v>4.8849999999999998</v>
      </c>
    </row>
    <row r="1675" spans="1:2" x14ac:dyDescent="0.3">
      <c r="A1675" t="s">
        <v>5643</v>
      </c>
      <c r="B1675">
        <v>4.8849999999999998</v>
      </c>
    </row>
    <row r="1676" spans="1:2" x14ac:dyDescent="0.3">
      <c r="A1676" t="s">
        <v>5642</v>
      </c>
      <c r="B1676">
        <v>4.8890000000000002</v>
      </c>
    </row>
    <row r="1677" spans="1:2" x14ac:dyDescent="0.3">
      <c r="A1677" t="s">
        <v>5641</v>
      </c>
      <c r="B1677">
        <v>4.9130000000000003</v>
      </c>
    </row>
    <row r="1678" spans="1:2" x14ac:dyDescent="0.3">
      <c r="A1678" t="s">
        <v>5640</v>
      </c>
      <c r="B1678">
        <v>4.9180000000000001</v>
      </c>
    </row>
    <row r="1679" spans="1:2" x14ac:dyDescent="0.3">
      <c r="A1679" t="s">
        <v>5639</v>
      </c>
      <c r="B1679">
        <v>4.9320000000000004</v>
      </c>
    </row>
    <row r="1680" spans="1:2" x14ac:dyDescent="0.3">
      <c r="A1680" t="s">
        <v>5638</v>
      </c>
      <c r="B1680">
        <v>4.9160000000000004</v>
      </c>
    </row>
    <row r="1681" spans="1:2" x14ac:dyDescent="0.3">
      <c r="A1681" t="s">
        <v>5637</v>
      </c>
      <c r="B1681">
        <v>4.9050000000000002</v>
      </c>
    </row>
    <row r="1682" spans="1:2" x14ac:dyDescent="0.3">
      <c r="A1682" t="s">
        <v>5636</v>
      </c>
      <c r="B1682">
        <v>4.8869999999999996</v>
      </c>
    </row>
    <row r="1683" spans="1:2" x14ac:dyDescent="0.3">
      <c r="A1683" t="s">
        <v>5635</v>
      </c>
      <c r="B1683">
        <v>4.907</v>
      </c>
    </row>
    <row r="1684" spans="1:2" x14ac:dyDescent="0.3">
      <c r="A1684" t="s">
        <v>5634</v>
      </c>
      <c r="B1684">
        <v>4.875</v>
      </c>
    </row>
    <row r="1685" spans="1:2" x14ac:dyDescent="0.3">
      <c r="A1685" t="s">
        <v>5632</v>
      </c>
      <c r="B1685">
        <v>4.8639999999999999</v>
      </c>
    </row>
    <row r="1686" spans="1:2" x14ac:dyDescent="0.3">
      <c r="A1686" t="s">
        <v>5630</v>
      </c>
      <c r="B1686">
        <v>4.843</v>
      </c>
    </row>
    <row r="1687" spans="1:2" x14ac:dyDescent="0.3">
      <c r="A1687" t="s">
        <v>5628</v>
      </c>
      <c r="B1687">
        <v>4.851</v>
      </c>
    </row>
    <row r="1688" spans="1:2" x14ac:dyDescent="0.3">
      <c r="A1688" t="s">
        <v>5627</v>
      </c>
      <c r="B1688">
        <v>4.8710000000000004</v>
      </c>
    </row>
    <row r="1689" spans="1:2" x14ac:dyDescent="0.3">
      <c r="A1689" t="s">
        <v>5626</v>
      </c>
      <c r="B1689">
        <v>4.8600000000000003</v>
      </c>
    </row>
    <row r="1690" spans="1:2" x14ac:dyDescent="0.3">
      <c r="A1690" t="s">
        <v>5625</v>
      </c>
      <c r="B1690">
        <v>4.8949999999999996</v>
      </c>
    </row>
    <row r="1691" spans="1:2" x14ac:dyDescent="0.3">
      <c r="A1691" t="s">
        <v>5624</v>
      </c>
      <c r="B1691">
        <v>4.9000000000000004</v>
      </c>
    </row>
    <row r="1692" spans="1:2" x14ac:dyDescent="0.3">
      <c r="A1692" t="s">
        <v>5622</v>
      </c>
      <c r="B1692">
        <v>4.9080000000000004</v>
      </c>
    </row>
    <row r="1693" spans="1:2" x14ac:dyDescent="0.3">
      <c r="A1693" t="s">
        <v>5620</v>
      </c>
      <c r="B1693">
        <v>5.0019999999999998</v>
      </c>
    </row>
    <row r="1694" spans="1:2" x14ac:dyDescent="0.3">
      <c r="A1694" t="s">
        <v>5618</v>
      </c>
      <c r="B1694">
        <v>4.9279999999999999</v>
      </c>
    </row>
    <row r="1695" spans="1:2" x14ac:dyDescent="0.3">
      <c r="A1695" t="s">
        <v>5616</v>
      </c>
      <c r="B1695">
        <v>4.984</v>
      </c>
    </row>
    <row r="1696" spans="1:2" x14ac:dyDescent="0.3">
      <c r="A1696" t="s">
        <v>5614</v>
      </c>
      <c r="B1696">
        <v>5.0039999999999996</v>
      </c>
    </row>
    <row r="1697" spans="1:2" x14ac:dyDescent="0.3">
      <c r="A1697" t="s">
        <v>5613</v>
      </c>
      <c r="B1697">
        <v>5.0380000000000003</v>
      </c>
    </row>
    <row r="1698" spans="1:2" x14ac:dyDescent="0.3">
      <c r="A1698" t="s">
        <v>5612</v>
      </c>
      <c r="B1698">
        <v>5.0270000000000001</v>
      </c>
    </row>
    <row r="1699" spans="1:2" x14ac:dyDescent="0.3">
      <c r="A1699" t="s">
        <v>5610</v>
      </c>
      <c r="B1699">
        <v>5.0570000000000004</v>
      </c>
    </row>
    <row r="1700" spans="1:2" x14ac:dyDescent="0.3">
      <c r="A1700" t="s">
        <v>5609</v>
      </c>
      <c r="B1700">
        <v>5.077</v>
      </c>
    </row>
    <row r="1701" spans="1:2" x14ac:dyDescent="0.3">
      <c r="A1701" t="s">
        <v>5608</v>
      </c>
      <c r="B1701">
        <v>5.0709999999999997</v>
      </c>
    </row>
    <row r="1702" spans="1:2" x14ac:dyDescent="0.3">
      <c r="A1702" t="s">
        <v>5606</v>
      </c>
      <c r="B1702">
        <v>5.0739999999999998</v>
      </c>
    </row>
    <row r="1703" spans="1:2" x14ac:dyDescent="0.3">
      <c r="A1703" t="s">
        <v>5605</v>
      </c>
      <c r="B1703">
        <v>5.0739999999999998</v>
      </c>
    </row>
    <row r="1704" spans="1:2" x14ac:dyDescent="0.3">
      <c r="A1704" t="s">
        <v>5604</v>
      </c>
      <c r="B1704">
        <v>5.0990000000000002</v>
      </c>
    </row>
    <row r="1705" spans="1:2" x14ac:dyDescent="0.3">
      <c r="A1705" t="s">
        <v>5603</v>
      </c>
      <c r="B1705">
        <v>5.1139999999999999</v>
      </c>
    </row>
    <row r="1706" spans="1:2" x14ac:dyDescent="0.3">
      <c r="A1706" t="s">
        <v>5602</v>
      </c>
      <c r="B1706">
        <v>5.0970000000000004</v>
      </c>
    </row>
    <row r="1707" spans="1:2" x14ac:dyDescent="0.3">
      <c r="A1707" t="s">
        <v>5601</v>
      </c>
      <c r="B1707">
        <v>5.09</v>
      </c>
    </row>
    <row r="1708" spans="1:2" x14ac:dyDescent="0.3">
      <c r="A1708" t="s">
        <v>5600</v>
      </c>
      <c r="B1708">
        <v>5.0730000000000004</v>
      </c>
    </row>
    <row r="1709" spans="1:2" x14ac:dyDescent="0.3">
      <c r="A1709" t="s">
        <v>5599</v>
      </c>
      <c r="B1709">
        <v>5.0679999999999996</v>
      </c>
    </row>
    <row r="1710" spans="1:2" x14ac:dyDescent="0.3">
      <c r="A1710" t="s">
        <v>5597</v>
      </c>
      <c r="B1710">
        <v>5.0510000000000002</v>
      </c>
    </row>
    <row r="1711" spans="1:2" x14ac:dyDescent="0.3">
      <c r="A1711" t="s">
        <v>5596</v>
      </c>
      <c r="B1711">
        <v>5.056</v>
      </c>
    </row>
    <row r="1712" spans="1:2" x14ac:dyDescent="0.3">
      <c r="A1712" t="s">
        <v>5595</v>
      </c>
      <c r="B1712">
        <v>5.069</v>
      </c>
    </row>
    <row r="1713" spans="1:2" x14ac:dyDescent="0.3">
      <c r="A1713" t="s">
        <v>5594</v>
      </c>
      <c r="B1713">
        <v>5.0839999999999996</v>
      </c>
    </row>
    <row r="1714" spans="1:2" x14ac:dyDescent="0.3">
      <c r="A1714" t="s">
        <v>5593</v>
      </c>
      <c r="B1714">
        <v>5.0780000000000003</v>
      </c>
    </row>
    <row r="1715" spans="1:2" x14ac:dyDescent="0.3">
      <c r="A1715" t="s">
        <v>5592</v>
      </c>
      <c r="B1715">
        <v>5.093</v>
      </c>
    </row>
    <row r="1716" spans="1:2" x14ac:dyDescent="0.3">
      <c r="A1716" t="s">
        <v>5590</v>
      </c>
      <c r="B1716">
        <v>5.09</v>
      </c>
    </row>
    <row r="1717" spans="1:2" x14ac:dyDescent="0.3">
      <c r="A1717" t="s">
        <v>5589</v>
      </c>
      <c r="B1717">
        <v>5.09</v>
      </c>
    </row>
    <row r="1718" spans="1:2" x14ac:dyDescent="0.3">
      <c r="A1718" t="s">
        <v>5588</v>
      </c>
      <c r="B1718">
        <v>5.0739999999999998</v>
      </c>
    </row>
    <row r="1719" spans="1:2" x14ac:dyDescent="0.3">
      <c r="A1719" t="s">
        <v>5587</v>
      </c>
      <c r="B1719">
        <v>5.0730000000000004</v>
      </c>
    </row>
    <row r="1720" spans="1:2" x14ac:dyDescent="0.3">
      <c r="A1720" t="s">
        <v>5586</v>
      </c>
      <c r="B1720">
        <v>5.077</v>
      </c>
    </row>
    <row r="1721" spans="1:2" x14ac:dyDescent="0.3">
      <c r="A1721" t="s">
        <v>5584</v>
      </c>
      <c r="B1721">
        <v>5.0759999999999996</v>
      </c>
    </row>
    <row r="1722" spans="1:2" x14ac:dyDescent="0.3">
      <c r="A1722" t="s">
        <v>5582</v>
      </c>
      <c r="B1722">
        <v>5.0739999999999998</v>
      </c>
    </row>
    <row r="1723" spans="1:2" x14ac:dyDescent="0.3">
      <c r="A1723" t="s">
        <v>5580</v>
      </c>
      <c r="B1723">
        <v>5.048</v>
      </c>
    </row>
    <row r="1724" spans="1:2" x14ac:dyDescent="0.3">
      <c r="A1724" t="s">
        <v>5578</v>
      </c>
      <c r="B1724">
        <v>5.0469999999999997</v>
      </c>
    </row>
    <row r="1725" spans="1:2" x14ac:dyDescent="0.3">
      <c r="A1725" t="s">
        <v>5577</v>
      </c>
      <c r="B1725">
        <v>5.0449999999999999</v>
      </c>
    </row>
    <row r="1726" spans="1:2" x14ac:dyDescent="0.3">
      <c r="A1726" t="s">
        <v>7772</v>
      </c>
      <c r="B1726">
        <v>5.0279999999999996</v>
      </c>
    </row>
    <row r="1727" spans="1:2" x14ac:dyDescent="0.3">
      <c r="A1727" t="s">
        <v>5576</v>
      </c>
      <c r="B1727">
        <v>5.016</v>
      </c>
    </row>
    <row r="1728" spans="1:2" x14ac:dyDescent="0.3">
      <c r="A1728" t="s">
        <v>5575</v>
      </c>
      <c r="B1728">
        <v>5.0259999999999998</v>
      </c>
    </row>
    <row r="1729" spans="1:2" x14ac:dyDescent="0.3">
      <c r="A1729" t="s">
        <v>5574</v>
      </c>
      <c r="B1729">
        <v>5.0199999999999996</v>
      </c>
    </row>
    <row r="1730" spans="1:2" x14ac:dyDescent="0.3">
      <c r="A1730" t="s">
        <v>5573</v>
      </c>
      <c r="B1730">
        <v>5.0140000000000002</v>
      </c>
    </row>
    <row r="1731" spans="1:2" x14ac:dyDescent="0.3">
      <c r="A1731" t="s">
        <v>5572</v>
      </c>
      <c r="B1731">
        <v>5.0019999999999998</v>
      </c>
    </row>
    <row r="1732" spans="1:2" x14ac:dyDescent="0.3">
      <c r="A1732" t="s">
        <v>5571</v>
      </c>
      <c r="B1732">
        <v>4.9909999999999997</v>
      </c>
    </row>
    <row r="1733" spans="1:2" x14ac:dyDescent="0.3">
      <c r="A1733" t="s">
        <v>5570</v>
      </c>
      <c r="B1733">
        <v>4.9740000000000002</v>
      </c>
    </row>
    <row r="1734" spans="1:2" x14ac:dyDescent="0.3">
      <c r="A1734" t="s">
        <v>5569</v>
      </c>
      <c r="B1734">
        <v>4.9729999999999999</v>
      </c>
    </row>
    <row r="1735" spans="1:2" x14ac:dyDescent="0.3">
      <c r="A1735" t="s">
        <v>5568</v>
      </c>
      <c r="B1735">
        <v>4.9619999999999997</v>
      </c>
    </row>
    <row r="1736" spans="1:2" x14ac:dyDescent="0.3">
      <c r="A1736" t="s">
        <v>5567</v>
      </c>
      <c r="B1736">
        <v>4.944</v>
      </c>
    </row>
    <row r="1737" spans="1:2" x14ac:dyDescent="0.3">
      <c r="A1737" t="s">
        <v>5566</v>
      </c>
      <c r="B1737">
        <v>4.9279999999999999</v>
      </c>
    </row>
    <row r="1738" spans="1:2" x14ac:dyDescent="0.3">
      <c r="A1738" t="s">
        <v>5565</v>
      </c>
      <c r="B1738">
        <v>4.9169999999999998</v>
      </c>
    </row>
    <row r="1739" spans="1:2" x14ac:dyDescent="0.3">
      <c r="A1739" t="s">
        <v>5564</v>
      </c>
      <c r="B1739">
        <v>4.9210000000000003</v>
      </c>
    </row>
    <row r="1740" spans="1:2" x14ac:dyDescent="0.3">
      <c r="A1740" t="s">
        <v>5563</v>
      </c>
      <c r="B1740">
        <v>4.9210000000000003</v>
      </c>
    </row>
    <row r="1741" spans="1:2" x14ac:dyDescent="0.3">
      <c r="A1741" t="s">
        <v>5562</v>
      </c>
      <c r="B1741">
        <v>4.8769999999999998</v>
      </c>
    </row>
    <row r="1742" spans="1:2" x14ac:dyDescent="0.3">
      <c r="A1742" t="s">
        <v>5561</v>
      </c>
      <c r="B1742">
        <v>4.8920000000000003</v>
      </c>
    </row>
    <row r="1743" spans="1:2" x14ac:dyDescent="0.3">
      <c r="A1743" t="s">
        <v>5560</v>
      </c>
      <c r="B1743">
        <v>4.9379999999999997</v>
      </c>
    </row>
    <row r="1744" spans="1:2" x14ac:dyDescent="0.3">
      <c r="A1744" t="s">
        <v>5559</v>
      </c>
      <c r="B1744">
        <v>4.9470000000000001</v>
      </c>
    </row>
    <row r="1745" spans="1:2" x14ac:dyDescent="0.3">
      <c r="A1745" t="s">
        <v>5558</v>
      </c>
      <c r="B1745">
        <v>4.9470000000000001</v>
      </c>
    </row>
    <row r="1746" spans="1:2" x14ac:dyDescent="0.3">
      <c r="A1746" t="s">
        <v>5557</v>
      </c>
      <c r="B1746">
        <v>4.944</v>
      </c>
    </row>
    <row r="1747" spans="1:2" x14ac:dyDescent="0.3">
      <c r="A1747" t="s">
        <v>5555</v>
      </c>
      <c r="B1747">
        <v>4.9589999999999996</v>
      </c>
    </row>
    <row r="1748" spans="1:2" x14ac:dyDescent="0.3">
      <c r="A1748" t="s">
        <v>5553</v>
      </c>
      <c r="B1748">
        <v>4.9630000000000001</v>
      </c>
    </row>
    <row r="1749" spans="1:2" x14ac:dyDescent="0.3">
      <c r="A1749" t="s">
        <v>5552</v>
      </c>
      <c r="B1749">
        <v>4.9669999999999996</v>
      </c>
    </row>
    <row r="1750" spans="1:2" x14ac:dyDescent="0.3">
      <c r="A1750" t="s">
        <v>5550</v>
      </c>
      <c r="B1750">
        <v>4.9800000000000004</v>
      </c>
    </row>
    <row r="1751" spans="1:2" x14ac:dyDescent="0.3">
      <c r="A1751" t="s">
        <v>7773</v>
      </c>
      <c r="B1751">
        <v>4.99</v>
      </c>
    </row>
    <row r="1752" spans="1:2" x14ac:dyDescent="0.3">
      <c r="A1752" t="s">
        <v>5549</v>
      </c>
      <c r="B1752">
        <v>5.0410000000000004</v>
      </c>
    </row>
    <row r="1753" spans="1:2" x14ac:dyDescent="0.3">
      <c r="A1753" t="s">
        <v>5548</v>
      </c>
      <c r="B1753">
        <v>5.024</v>
      </c>
    </row>
    <row r="1754" spans="1:2" x14ac:dyDescent="0.3">
      <c r="A1754" t="s">
        <v>5547</v>
      </c>
      <c r="B1754">
        <v>5.0170000000000003</v>
      </c>
    </row>
    <row r="1755" spans="1:2" x14ac:dyDescent="0.3">
      <c r="A1755" t="s">
        <v>5546</v>
      </c>
      <c r="B1755">
        <v>5.0430000000000001</v>
      </c>
    </row>
    <row r="1756" spans="1:2" x14ac:dyDescent="0.3">
      <c r="A1756" t="s">
        <v>5544</v>
      </c>
      <c r="B1756">
        <v>5.0620000000000003</v>
      </c>
    </row>
    <row r="1757" spans="1:2" x14ac:dyDescent="0.3">
      <c r="A1757" t="s">
        <v>5543</v>
      </c>
      <c r="B1757">
        <v>5.0670000000000002</v>
      </c>
    </row>
    <row r="1758" spans="1:2" x14ac:dyDescent="0.3">
      <c r="A1758" t="s">
        <v>5541</v>
      </c>
      <c r="B1758">
        <v>5.0759999999999996</v>
      </c>
    </row>
    <row r="1759" spans="1:2" x14ac:dyDescent="0.3">
      <c r="A1759" t="s">
        <v>5539</v>
      </c>
      <c r="B1759">
        <v>5.0789999999999997</v>
      </c>
    </row>
    <row r="1760" spans="1:2" x14ac:dyDescent="0.3">
      <c r="A1760" t="s">
        <v>5538</v>
      </c>
      <c r="B1760">
        <v>5.0780000000000003</v>
      </c>
    </row>
    <row r="1761" spans="1:2" x14ac:dyDescent="0.3">
      <c r="A1761" t="s">
        <v>5537</v>
      </c>
      <c r="B1761">
        <v>5.0979999999999999</v>
      </c>
    </row>
    <row r="1762" spans="1:2" x14ac:dyDescent="0.3">
      <c r="A1762" t="s">
        <v>5535</v>
      </c>
      <c r="B1762">
        <v>5.1020000000000003</v>
      </c>
    </row>
    <row r="1763" spans="1:2" x14ac:dyDescent="0.3">
      <c r="A1763" t="s">
        <v>5534</v>
      </c>
      <c r="B1763">
        <v>5.1109999999999998</v>
      </c>
    </row>
    <row r="1764" spans="1:2" x14ac:dyDescent="0.3">
      <c r="A1764" t="s">
        <v>5533</v>
      </c>
      <c r="B1764">
        <v>5.1100000000000003</v>
      </c>
    </row>
    <row r="1765" spans="1:2" x14ac:dyDescent="0.3">
      <c r="A1765" t="s">
        <v>5532</v>
      </c>
      <c r="B1765">
        <v>5.1139999999999999</v>
      </c>
    </row>
    <row r="1766" spans="1:2" x14ac:dyDescent="0.3">
      <c r="A1766" t="s">
        <v>5531</v>
      </c>
      <c r="B1766">
        <v>5.1189999999999998</v>
      </c>
    </row>
    <row r="1767" spans="1:2" x14ac:dyDescent="0.3">
      <c r="A1767" t="s">
        <v>5530</v>
      </c>
      <c r="B1767">
        <v>5.1230000000000002</v>
      </c>
    </row>
    <row r="1768" spans="1:2" x14ac:dyDescent="0.3">
      <c r="A1768" t="s">
        <v>5528</v>
      </c>
      <c r="B1768">
        <v>5.1210000000000004</v>
      </c>
    </row>
    <row r="1769" spans="1:2" x14ac:dyDescent="0.3">
      <c r="A1769" t="s">
        <v>5526</v>
      </c>
      <c r="B1769">
        <v>5.1100000000000003</v>
      </c>
    </row>
    <row r="1770" spans="1:2" x14ac:dyDescent="0.3">
      <c r="A1770" t="s">
        <v>5525</v>
      </c>
      <c r="B1770">
        <v>5.125</v>
      </c>
    </row>
    <row r="1771" spans="1:2" x14ac:dyDescent="0.3">
      <c r="A1771" t="s">
        <v>5524</v>
      </c>
      <c r="B1771">
        <v>5.1029999999999998</v>
      </c>
    </row>
    <row r="1772" spans="1:2" x14ac:dyDescent="0.3">
      <c r="A1772" t="s">
        <v>5523</v>
      </c>
      <c r="B1772">
        <v>5.0970000000000004</v>
      </c>
    </row>
    <row r="1773" spans="1:2" x14ac:dyDescent="0.3">
      <c r="A1773" t="s">
        <v>5521</v>
      </c>
      <c r="B1773">
        <v>5.1109999999999998</v>
      </c>
    </row>
    <row r="1774" spans="1:2" x14ac:dyDescent="0.3">
      <c r="A1774" t="s">
        <v>5519</v>
      </c>
      <c r="B1774">
        <v>5.1150000000000002</v>
      </c>
    </row>
    <row r="1775" spans="1:2" x14ac:dyDescent="0.3">
      <c r="A1775" t="s">
        <v>5517</v>
      </c>
      <c r="B1775">
        <v>5.1349999999999998</v>
      </c>
    </row>
    <row r="1776" spans="1:2" x14ac:dyDescent="0.3">
      <c r="A1776" t="s">
        <v>5516</v>
      </c>
      <c r="B1776">
        <v>5.14</v>
      </c>
    </row>
    <row r="1777" spans="1:2" x14ac:dyDescent="0.3">
      <c r="A1777" t="s">
        <v>5514</v>
      </c>
      <c r="B1777">
        <v>5.1440000000000001</v>
      </c>
    </row>
    <row r="1778" spans="1:2" x14ac:dyDescent="0.3">
      <c r="A1778" t="s">
        <v>5513</v>
      </c>
      <c r="B1778">
        <v>5.1420000000000003</v>
      </c>
    </row>
    <row r="1779" spans="1:2" x14ac:dyDescent="0.3">
      <c r="A1779" t="s">
        <v>5511</v>
      </c>
      <c r="B1779">
        <v>5.141</v>
      </c>
    </row>
    <row r="1780" spans="1:2" x14ac:dyDescent="0.3">
      <c r="A1780" t="s">
        <v>5509</v>
      </c>
      <c r="B1780">
        <v>5.1459999999999999</v>
      </c>
    </row>
    <row r="1781" spans="1:2" x14ac:dyDescent="0.3">
      <c r="A1781" t="s">
        <v>5508</v>
      </c>
      <c r="B1781">
        <v>5.14</v>
      </c>
    </row>
    <row r="1782" spans="1:2" x14ac:dyDescent="0.3">
      <c r="A1782" t="s">
        <v>5507</v>
      </c>
      <c r="B1782">
        <v>5.1390000000000002</v>
      </c>
    </row>
    <row r="1783" spans="1:2" x14ac:dyDescent="0.3">
      <c r="A1783" t="s">
        <v>5506</v>
      </c>
      <c r="B1783">
        <v>5.1459999999999999</v>
      </c>
    </row>
    <row r="1784" spans="1:2" x14ac:dyDescent="0.3">
      <c r="A1784" t="s">
        <v>5505</v>
      </c>
      <c r="B1784">
        <v>5.1609999999999996</v>
      </c>
    </row>
    <row r="1785" spans="1:2" x14ac:dyDescent="0.3">
      <c r="A1785" t="s">
        <v>5503</v>
      </c>
      <c r="B1785">
        <v>5.16</v>
      </c>
    </row>
    <row r="1786" spans="1:2" x14ac:dyDescent="0.3">
      <c r="A1786" t="s">
        <v>5502</v>
      </c>
      <c r="B1786">
        <v>5.16</v>
      </c>
    </row>
    <row r="1787" spans="1:2" x14ac:dyDescent="0.3">
      <c r="A1787" t="s">
        <v>5501</v>
      </c>
      <c r="B1787">
        <v>5.1680000000000001</v>
      </c>
    </row>
    <row r="1788" spans="1:2" x14ac:dyDescent="0.3">
      <c r="A1788" t="s">
        <v>5500</v>
      </c>
      <c r="B1788">
        <v>5.157</v>
      </c>
    </row>
    <row r="1789" spans="1:2" x14ac:dyDescent="0.3">
      <c r="A1789" t="s">
        <v>5499</v>
      </c>
      <c r="B1789">
        <v>5.109</v>
      </c>
    </row>
    <row r="1790" spans="1:2" x14ac:dyDescent="0.3">
      <c r="A1790" t="s">
        <v>5498</v>
      </c>
      <c r="B1790">
        <v>5.1139999999999999</v>
      </c>
    </row>
    <row r="1791" spans="1:2" x14ac:dyDescent="0.3">
      <c r="A1791" t="s">
        <v>5497</v>
      </c>
      <c r="B1791">
        <v>5.0970000000000004</v>
      </c>
    </row>
    <row r="1792" spans="1:2" x14ac:dyDescent="0.3">
      <c r="A1792" t="s">
        <v>5496</v>
      </c>
      <c r="B1792">
        <v>5.09</v>
      </c>
    </row>
    <row r="1793" spans="1:2" x14ac:dyDescent="0.3">
      <c r="A1793" t="s">
        <v>5495</v>
      </c>
      <c r="B1793">
        <v>5.0739999999999998</v>
      </c>
    </row>
    <row r="1794" spans="1:2" x14ac:dyDescent="0.3">
      <c r="A1794" t="s">
        <v>5494</v>
      </c>
      <c r="B1794">
        <v>5.0830000000000002</v>
      </c>
    </row>
    <row r="1795" spans="1:2" x14ac:dyDescent="0.3">
      <c r="A1795" t="s">
        <v>5493</v>
      </c>
      <c r="B1795">
        <v>5.0819999999999999</v>
      </c>
    </row>
    <row r="1796" spans="1:2" x14ac:dyDescent="0.3">
      <c r="A1796" t="s">
        <v>5492</v>
      </c>
      <c r="B1796">
        <v>5.0759999999999996</v>
      </c>
    </row>
    <row r="1797" spans="1:2" x14ac:dyDescent="0.3">
      <c r="A1797" t="s">
        <v>5491</v>
      </c>
      <c r="B1797">
        <v>5.0640000000000001</v>
      </c>
    </row>
    <row r="1798" spans="1:2" x14ac:dyDescent="0.3">
      <c r="A1798" t="s">
        <v>5490</v>
      </c>
      <c r="B1798">
        <v>5.0679999999999996</v>
      </c>
    </row>
    <row r="1799" spans="1:2" x14ac:dyDescent="0.3">
      <c r="A1799" t="s">
        <v>5489</v>
      </c>
      <c r="B1799">
        <v>5.0469999999999997</v>
      </c>
    </row>
    <row r="1800" spans="1:2" x14ac:dyDescent="0.3">
      <c r="A1800" t="s">
        <v>5488</v>
      </c>
      <c r="B1800">
        <v>5.0410000000000004</v>
      </c>
    </row>
    <row r="1801" spans="1:2" x14ac:dyDescent="0.3">
      <c r="A1801" t="s">
        <v>5487</v>
      </c>
      <c r="B1801">
        <v>5.0190000000000001</v>
      </c>
    </row>
    <row r="1802" spans="1:2" x14ac:dyDescent="0.3">
      <c r="A1802" t="s">
        <v>5486</v>
      </c>
      <c r="B1802">
        <v>5.0019999999999998</v>
      </c>
    </row>
    <row r="1803" spans="1:2" x14ac:dyDescent="0.3">
      <c r="A1803" t="s">
        <v>5485</v>
      </c>
      <c r="B1803">
        <v>5.0060000000000002</v>
      </c>
    </row>
    <row r="1804" spans="1:2" x14ac:dyDescent="0.3">
      <c r="A1804" t="s">
        <v>5484</v>
      </c>
      <c r="B1804">
        <v>5.0309999999999997</v>
      </c>
    </row>
    <row r="1805" spans="1:2" x14ac:dyDescent="0.3">
      <c r="A1805" t="s">
        <v>5483</v>
      </c>
      <c r="B1805">
        <v>5.03</v>
      </c>
    </row>
    <row r="1806" spans="1:2" x14ac:dyDescent="0.3">
      <c r="A1806" t="s">
        <v>5482</v>
      </c>
      <c r="B1806">
        <v>5.0250000000000004</v>
      </c>
    </row>
    <row r="1807" spans="1:2" x14ac:dyDescent="0.3">
      <c r="A1807" t="s">
        <v>5481</v>
      </c>
      <c r="B1807">
        <v>5.0279999999999996</v>
      </c>
    </row>
    <row r="1808" spans="1:2" x14ac:dyDescent="0.3">
      <c r="A1808" t="s">
        <v>5480</v>
      </c>
      <c r="B1808">
        <v>5.0430000000000001</v>
      </c>
    </row>
    <row r="1809" spans="1:2" x14ac:dyDescent="0.3">
      <c r="A1809" t="s">
        <v>5478</v>
      </c>
      <c r="B1809">
        <v>5.01</v>
      </c>
    </row>
    <row r="1810" spans="1:2" x14ac:dyDescent="0.3">
      <c r="A1810" t="s">
        <v>5476</v>
      </c>
      <c r="B1810">
        <v>5.0250000000000004</v>
      </c>
    </row>
    <row r="1811" spans="1:2" x14ac:dyDescent="0.3">
      <c r="A1811" t="s">
        <v>5475</v>
      </c>
      <c r="B1811">
        <v>5.03</v>
      </c>
    </row>
    <row r="1812" spans="1:2" x14ac:dyDescent="0.3">
      <c r="A1812" t="s">
        <v>5473</v>
      </c>
      <c r="B1812">
        <v>5.0170000000000003</v>
      </c>
    </row>
    <row r="1813" spans="1:2" x14ac:dyDescent="0.3">
      <c r="A1813" t="s">
        <v>5472</v>
      </c>
      <c r="B1813">
        <v>5.016</v>
      </c>
    </row>
    <row r="1814" spans="1:2" x14ac:dyDescent="0.3">
      <c r="A1814" t="s">
        <v>5471</v>
      </c>
      <c r="B1814">
        <v>5.0259999999999998</v>
      </c>
    </row>
    <row r="1815" spans="1:2" x14ac:dyDescent="0.3">
      <c r="A1815" t="s">
        <v>5469</v>
      </c>
      <c r="B1815">
        <v>5.0250000000000004</v>
      </c>
    </row>
    <row r="1816" spans="1:2" x14ac:dyDescent="0.3">
      <c r="A1816" t="s">
        <v>5467</v>
      </c>
      <c r="B1816">
        <v>5.0069999999999997</v>
      </c>
    </row>
    <row r="1817" spans="1:2" x14ac:dyDescent="0.3">
      <c r="A1817" t="s">
        <v>7774</v>
      </c>
      <c r="B1817">
        <v>5.0119999999999996</v>
      </c>
    </row>
    <row r="1818" spans="1:2" x14ac:dyDescent="0.3">
      <c r="A1818" t="s">
        <v>5466</v>
      </c>
      <c r="B1818">
        <v>5.0010000000000003</v>
      </c>
    </row>
    <row r="1819" spans="1:2" x14ac:dyDescent="0.3">
      <c r="A1819" t="s">
        <v>5465</v>
      </c>
      <c r="B1819">
        <v>4.9740000000000002</v>
      </c>
    </row>
    <row r="1820" spans="1:2" x14ac:dyDescent="0.3">
      <c r="A1820" t="s">
        <v>5464</v>
      </c>
      <c r="B1820">
        <v>4.9989999999999997</v>
      </c>
    </row>
    <row r="1821" spans="1:2" x14ac:dyDescent="0.3">
      <c r="A1821" t="s">
        <v>5463</v>
      </c>
      <c r="B1821">
        <v>5.0039999999999996</v>
      </c>
    </row>
    <row r="1822" spans="1:2" x14ac:dyDescent="0.3">
      <c r="A1822" t="s">
        <v>5461</v>
      </c>
      <c r="B1822">
        <v>4.9909999999999997</v>
      </c>
    </row>
    <row r="1823" spans="1:2" x14ac:dyDescent="0.3">
      <c r="A1823" t="s">
        <v>5459</v>
      </c>
      <c r="B1823">
        <v>4.9850000000000003</v>
      </c>
    </row>
    <row r="1824" spans="1:2" x14ac:dyDescent="0.3">
      <c r="A1824" t="s">
        <v>5457</v>
      </c>
      <c r="B1824">
        <v>4.9790000000000001</v>
      </c>
    </row>
    <row r="1825" spans="1:2" x14ac:dyDescent="0.3">
      <c r="A1825" t="s">
        <v>5456</v>
      </c>
      <c r="B1825">
        <v>4.968</v>
      </c>
    </row>
    <row r="1826" spans="1:2" x14ac:dyDescent="0.3">
      <c r="A1826" t="s">
        <v>5455</v>
      </c>
      <c r="B1826">
        <v>4.9619999999999997</v>
      </c>
    </row>
    <row r="1827" spans="1:2" x14ac:dyDescent="0.3">
      <c r="A1827" t="s">
        <v>5453</v>
      </c>
      <c r="B1827">
        <v>4.9550000000000001</v>
      </c>
    </row>
    <row r="1828" spans="1:2" x14ac:dyDescent="0.3">
      <c r="A1828" t="s">
        <v>5452</v>
      </c>
      <c r="B1828">
        <v>4.9539999999999997</v>
      </c>
    </row>
    <row r="1829" spans="1:2" x14ac:dyDescent="0.3">
      <c r="A1829" t="s">
        <v>5451</v>
      </c>
      <c r="B1829">
        <v>4.9480000000000004</v>
      </c>
    </row>
    <row r="1830" spans="1:2" x14ac:dyDescent="0.3">
      <c r="A1830" t="s">
        <v>5450</v>
      </c>
      <c r="B1830">
        <v>4.9420000000000002</v>
      </c>
    </row>
    <row r="1831" spans="1:2" x14ac:dyDescent="0.3">
      <c r="A1831" t="s">
        <v>5449</v>
      </c>
      <c r="B1831">
        <v>4.9260000000000002</v>
      </c>
    </row>
    <row r="1832" spans="1:2" x14ac:dyDescent="0.3">
      <c r="A1832" t="s">
        <v>5448</v>
      </c>
      <c r="B1832">
        <v>4.9130000000000003</v>
      </c>
    </row>
    <row r="1833" spans="1:2" x14ac:dyDescent="0.3">
      <c r="A1833" t="s">
        <v>5447</v>
      </c>
      <c r="B1833">
        <v>4.835</v>
      </c>
    </row>
    <row r="1834" spans="1:2" x14ac:dyDescent="0.3">
      <c r="A1834" t="s">
        <v>5446</v>
      </c>
      <c r="B1834">
        <v>4.875</v>
      </c>
    </row>
    <row r="1835" spans="1:2" x14ac:dyDescent="0.3">
      <c r="A1835" t="s">
        <v>5445</v>
      </c>
      <c r="B1835">
        <v>4.87</v>
      </c>
    </row>
    <row r="1836" spans="1:2" x14ac:dyDescent="0.3">
      <c r="A1836" t="s">
        <v>5444</v>
      </c>
      <c r="B1836">
        <v>4.8689999999999998</v>
      </c>
    </row>
    <row r="1837" spans="1:2" x14ac:dyDescent="0.3">
      <c r="A1837" t="s">
        <v>5443</v>
      </c>
      <c r="B1837">
        <v>4.8559999999999999</v>
      </c>
    </row>
    <row r="1838" spans="1:2" x14ac:dyDescent="0.3">
      <c r="A1838" t="s">
        <v>5442</v>
      </c>
      <c r="B1838">
        <v>4.8449999999999998</v>
      </c>
    </row>
    <row r="1839" spans="1:2" x14ac:dyDescent="0.3">
      <c r="A1839" t="s">
        <v>5441</v>
      </c>
      <c r="B1839">
        <v>4.875</v>
      </c>
    </row>
    <row r="1840" spans="1:2" x14ac:dyDescent="0.3">
      <c r="A1840" t="s">
        <v>5440</v>
      </c>
      <c r="B1840">
        <v>4.8479999999999999</v>
      </c>
    </row>
    <row r="1841" spans="1:2" x14ac:dyDescent="0.3">
      <c r="A1841" t="s">
        <v>5439</v>
      </c>
      <c r="B1841">
        <v>4.8319999999999999</v>
      </c>
    </row>
    <row r="1842" spans="1:2" x14ac:dyDescent="0.3">
      <c r="A1842" t="s">
        <v>5438</v>
      </c>
      <c r="B1842">
        <v>4.8250000000000002</v>
      </c>
    </row>
    <row r="1843" spans="1:2" x14ac:dyDescent="0.3">
      <c r="A1843" t="s">
        <v>5437</v>
      </c>
      <c r="B1843">
        <v>4.8090000000000002</v>
      </c>
    </row>
    <row r="1844" spans="1:2" x14ac:dyDescent="0.3">
      <c r="A1844" t="s">
        <v>5436</v>
      </c>
      <c r="B1844">
        <v>4.7919999999999998</v>
      </c>
    </row>
    <row r="1845" spans="1:2" x14ac:dyDescent="0.3">
      <c r="A1845" t="s">
        <v>5435</v>
      </c>
      <c r="B1845">
        <v>4.7240000000000002</v>
      </c>
    </row>
    <row r="1846" spans="1:2" x14ac:dyDescent="0.3">
      <c r="A1846" t="s">
        <v>5434</v>
      </c>
      <c r="B1846">
        <v>4.7229999999999999</v>
      </c>
    </row>
    <row r="1847" spans="1:2" x14ac:dyDescent="0.3">
      <c r="A1847" t="s">
        <v>5433</v>
      </c>
      <c r="B1847">
        <v>4.7679999999999998</v>
      </c>
    </row>
    <row r="1848" spans="1:2" x14ac:dyDescent="0.3">
      <c r="A1848" t="s">
        <v>5432</v>
      </c>
      <c r="B1848">
        <v>4.8040000000000003</v>
      </c>
    </row>
    <row r="1849" spans="1:2" x14ac:dyDescent="0.3">
      <c r="A1849" t="s">
        <v>5431</v>
      </c>
      <c r="B1849">
        <v>4.867</v>
      </c>
    </row>
    <row r="1850" spans="1:2" x14ac:dyDescent="0.3">
      <c r="A1850" t="s">
        <v>5429</v>
      </c>
      <c r="B1850">
        <v>4.88</v>
      </c>
    </row>
    <row r="1851" spans="1:2" x14ac:dyDescent="0.3">
      <c r="A1851" t="s">
        <v>5428</v>
      </c>
      <c r="B1851">
        <v>4.8760000000000003</v>
      </c>
    </row>
    <row r="1852" spans="1:2" x14ac:dyDescent="0.3">
      <c r="A1852" t="s">
        <v>5426</v>
      </c>
      <c r="B1852">
        <v>4.8609999999999998</v>
      </c>
    </row>
    <row r="1853" spans="1:2" x14ac:dyDescent="0.3">
      <c r="A1853" t="s">
        <v>5425</v>
      </c>
      <c r="B1853">
        <v>4.8079999999999998</v>
      </c>
    </row>
    <row r="1854" spans="1:2" x14ac:dyDescent="0.3">
      <c r="A1854" t="s">
        <v>5424</v>
      </c>
      <c r="B1854">
        <v>4.82</v>
      </c>
    </row>
    <row r="1855" spans="1:2" x14ac:dyDescent="0.3">
      <c r="A1855" t="s">
        <v>5423</v>
      </c>
      <c r="B1855">
        <v>4.71</v>
      </c>
    </row>
    <row r="1856" spans="1:2" x14ac:dyDescent="0.3">
      <c r="A1856" t="s">
        <v>5421</v>
      </c>
      <c r="B1856">
        <v>4.7190000000000003</v>
      </c>
    </row>
    <row r="1857" spans="1:2" x14ac:dyDescent="0.3">
      <c r="A1857" t="s">
        <v>5420</v>
      </c>
      <c r="B1857">
        <v>4.7549999999999999</v>
      </c>
    </row>
    <row r="1858" spans="1:2" x14ac:dyDescent="0.3">
      <c r="A1858" t="s">
        <v>5419</v>
      </c>
      <c r="B1858">
        <v>4.7839999999999998</v>
      </c>
    </row>
    <row r="1859" spans="1:2" x14ac:dyDescent="0.3">
      <c r="A1859" t="s">
        <v>5418</v>
      </c>
      <c r="B1859">
        <v>4.7789999999999999</v>
      </c>
    </row>
    <row r="1860" spans="1:2" x14ac:dyDescent="0.3">
      <c r="A1860" t="s">
        <v>5416</v>
      </c>
      <c r="B1860">
        <v>4.7830000000000004</v>
      </c>
    </row>
    <row r="1861" spans="1:2" x14ac:dyDescent="0.3">
      <c r="A1861" t="s">
        <v>5415</v>
      </c>
      <c r="B1861">
        <v>4.76</v>
      </c>
    </row>
    <row r="1862" spans="1:2" x14ac:dyDescent="0.3">
      <c r="A1862" t="s">
        <v>5414</v>
      </c>
      <c r="B1862">
        <v>4.718</v>
      </c>
    </row>
    <row r="1863" spans="1:2" x14ac:dyDescent="0.3">
      <c r="A1863" t="s">
        <v>5413</v>
      </c>
      <c r="B1863">
        <v>4.7009999999999996</v>
      </c>
    </row>
    <row r="1864" spans="1:2" x14ac:dyDescent="0.3">
      <c r="A1864" t="s">
        <v>5411</v>
      </c>
      <c r="B1864">
        <v>4.6379999999999999</v>
      </c>
    </row>
    <row r="1865" spans="1:2" x14ac:dyDescent="0.3">
      <c r="A1865" t="s">
        <v>5409</v>
      </c>
      <c r="B1865">
        <v>4.6319999999999997</v>
      </c>
    </row>
    <row r="1866" spans="1:2" x14ac:dyDescent="0.3">
      <c r="A1866" t="s">
        <v>5408</v>
      </c>
      <c r="B1866">
        <v>4.5529999999999999</v>
      </c>
    </row>
    <row r="1867" spans="1:2" x14ac:dyDescent="0.3">
      <c r="A1867" t="s">
        <v>5407</v>
      </c>
      <c r="B1867">
        <v>4.5</v>
      </c>
    </row>
    <row r="1868" spans="1:2" x14ac:dyDescent="0.3">
      <c r="A1868" t="s">
        <v>5406</v>
      </c>
      <c r="B1868">
        <v>4.5970000000000004</v>
      </c>
    </row>
    <row r="1869" spans="1:2" x14ac:dyDescent="0.3">
      <c r="A1869" t="s">
        <v>5404</v>
      </c>
      <c r="B1869">
        <v>4.6689999999999996</v>
      </c>
    </row>
    <row r="1870" spans="1:2" x14ac:dyDescent="0.3">
      <c r="A1870" t="s">
        <v>5403</v>
      </c>
      <c r="B1870">
        <v>4.6740000000000004</v>
      </c>
    </row>
    <row r="1871" spans="1:2" x14ac:dyDescent="0.3">
      <c r="A1871" t="s">
        <v>5402</v>
      </c>
      <c r="B1871">
        <v>4.6820000000000004</v>
      </c>
    </row>
    <row r="1872" spans="1:2" x14ac:dyDescent="0.3">
      <c r="A1872" t="s">
        <v>5400</v>
      </c>
      <c r="B1872">
        <v>4.7030000000000003</v>
      </c>
    </row>
    <row r="1873" spans="1:2" x14ac:dyDescent="0.3">
      <c r="A1873" t="s">
        <v>5399</v>
      </c>
      <c r="B1873">
        <v>4.8</v>
      </c>
    </row>
    <row r="1874" spans="1:2" x14ac:dyDescent="0.3">
      <c r="A1874" t="s">
        <v>5398</v>
      </c>
      <c r="B1874">
        <v>4.758</v>
      </c>
    </row>
    <row r="1875" spans="1:2" x14ac:dyDescent="0.3">
      <c r="A1875" t="s">
        <v>5397</v>
      </c>
      <c r="B1875">
        <v>4.7569999999999997</v>
      </c>
    </row>
    <row r="1876" spans="1:2" x14ac:dyDescent="0.3">
      <c r="A1876" t="s">
        <v>5396</v>
      </c>
      <c r="B1876">
        <v>4.7569999999999997</v>
      </c>
    </row>
    <row r="1877" spans="1:2" x14ac:dyDescent="0.3">
      <c r="A1877" t="s">
        <v>5395</v>
      </c>
      <c r="B1877">
        <v>4.7910000000000004</v>
      </c>
    </row>
    <row r="1878" spans="1:2" x14ac:dyDescent="0.3">
      <c r="A1878" t="s">
        <v>5394</v>
      </c>
      <c r="B1878">
        <v>4.8979999999999997</v>
      </c>
    </row>
    <row r="1879" spans="1:2" x14ac:dyDescent="0.3">
      <c r="A1879" t="s">
        <v>5393</v>
      </c>
      <c r="B1879">
        <v>4.9290000000000003</v>
      </c>
    </row>
    <row r="1880" spans="1:2" x14ac:dyDescent="0.3">
      <c r="A1880" t="s">
        <v>5392</v>
      </c>
      <c r="B1880">
        <v>4.9219999999999997</v>
      </c>
    </row>
    <row r="1881" spans="1:2" x14ac:dyDescent="0.3">
      <c r="A1881" t="s">
        <v>5391</v>
      </c>
      <c r="B1881">
        <v>4.9000000000000004</v>
      </c>
    </row>
    <row r="1882" spans="1:2" x14ac:dyDescent="0.3">
      <c r="A1882" t="s">
        <v>5390</v>
      </c>
      <c r="B1882">
        <v>4.915</v>
      </c>
    </row>
    <row r="1883" spans="1:2" x14ac:dyDescent="0.3">
      <c r="A1883" t="s">
        <v>5389</v>
      </c>
      <c r="B1883">
        <v>4.93</v>
      </c>
    </row>
    <row r="1884" spans="1:2" x14ac:dyDescent="0.3">
      <c r="A1884" t="s">
        <v>5388</v>
      </c>
      <c r="B1884">
        <v>4.9390000000000001</v>
      </c>
    </row>
    <row r="1885" spans="1:2" x14ac:dyDescent="0.3">
      <c r="A1885" t="s">
        <v>5387</v>
      </c>
      <c r="B1885">
        <v>4.9480000000000004</v>
      </c>
    </row>
    <row r="1886" spans="1:2" x14ac:dyDescent="0.3">
      <c r="A1886" t="s">
        <v>5386</v>
      </c>
      <c r="B1886">
        <v>4.9260000000000002</v>
      </c>
    </row>
    <row r="1887" spans="1:2" x14ac:dyDescent="0.3">
      <c r="A1887" t="s">
        <v>5385</v>
      </c>
      <c r="B1887">
        <v>4.9249999999999998</v>
      </c>
    </row>
    <row r="1888" spans="1:2" x14ac:dyDescent="0.3">
      <c r="A1888" t="s">
        <v>5384</v>
      </c>
      <c r="B1888">
        <v>4.9349999999999996</v>
      </c>
    </row>
    <row r="1889" spans="1:2" x14ac:dyDescent="0.3">
      <c r="A1889" t="s">
        <v>5383</v>
      </c>
      <c r="B1889">
        <v>4.9450000000000003</v>
      </c>
    </row>
    <row r="1890" spans="1:2" x14ac:dyDescent="0.3">
      <c r="A1890" t="s">
        <v>5381</v>
      </c>
      <c r="B1890">
        <v>4.9530000000000003</v>
      </c>
    </row>
    <row r="1891" spans="1:2" x14ac:dyDescent="0.3">
      <c r="A1891" t="s">
        <v>5380</v>
      </c>
      <c r="B1891">
        <v>4.9569999999999999</v>
      </c>
    </row>
    <row r="1892" spans="1:2" x14ac:dyDescent="0.3">
      <c r="A1892" t="s">
        <v>5379</v>
      </c>
      <c r="B1892">
        <v>4.9930000000000003</v>
      </c>
    </row>
    <row r="1893" spans="1:2" x14ac:dyDescent="0.3">
      <c r="A1893" t="s">
        <v>5378</v>
      </c>
      <c r="B1893">
        <v>4.9710000000000001</v>
      </c>
    </row>
    <row r="1894" spans="1:2" x14ac:dyDescent="0.3">
      <c r="A1894" t="s">
        <v>5377</v>
      </c>
      <c r="B1894">
        <v>4.8920000000000003</v>
      </c>
    </row>
    <row r="1895" spans="1:2" x14ac:dyDescent="0.3">
      <c r="A1895" t="s">
        <v>5376</v>
      </c>
      <c r="B1895">
        <v>4.8330000000000002</v>
      </c>
    </row>
    <row r="1896" spans="1:2" x14ac:dyDescent="0.3">
      <c r="A1896" t="s">
        <v>5375</v>
      </c>
      <c r="B1896">
        <v>4.8330000000000002</v>
      </c>
    </row>
    <row r="1897" spans="1:2" x14ac:dyDescent="0.3">
      <c r="A1897" t="s">
        <v>5374</v>
      </c>
      <c r="B1897">
        <v>4.92</v>
      </c>
    </row>
    <row r="1898" spans="1:2" x14ac:dyDescent="0.3">
      <c r="A1898" t="s">
        <v>5373</v>
      </c>
      <c r="B1898">
        <v>4.8719999999999999</v>
      </c>
    </row>
    <row r="1899" spans="1:2" x14ac:dyDescent="0.3">
      <c r="A1899" t="s">
        <v>5372</v>
      </c>
      <c r="B1899">
        <v>4.8719999999999999</v>
      </c>
    </row>
    <row r="1900" spans="1:2" x14ac:dyDescent="0.3">
      <c r="A1900" t="s">
        <v>5371</v>
      </c>
      <c r="B1900">
        <v>4.8120000000000003</v>
      </c>
    </row>
    <row r="1901" spans="1:2" x14ac:dyDescent="0.3">
      <c r="A1901" t="s">
        <v>5369</v>
      </c>
      <c r="B1901">
        <v>4.8070000000000004</v>
      </c>
    </row>
    <row r="1902" spans="1:2" x14ac:dyDescent="0.3">
      <c r="A1902" t="s">
        <v>5368</v>
      </c>
      <c r="B1902">
        <v>4.8940000000000001</v>
      </c>
    </row>
    <row r="1903" spans="1:2" x14ac:dyDescent="0.3">
      <c r="A1903" t="s">
        <v>5366</v>
      </c>
      <c r="B1903">
        <v>4.9189999999999996</v>
      </c>
    </row>
    <row r="1904" spans="1:2" x14ac:dyDescent="0.3">
      <c r="A1904" t="s">
        <v>5365</v>
      </c>
      <c r="B1904">
        <v>4.7469999999999999</v>
      </c>
    </row>
    <row r="1905" spans="1:2" x14ac:dyDescent="0.3">
      <c r="A1905" t="s">
        <v>5364</v>
      </c>
      <c r="B1905">
        <v>4.532</v>
      </c>
    </row>
    <row r="1906" spans="1:2" x14ac:dyDescent="0.3">
      <c r="A1906" t="s">
        <v>5362</v>
      </c>
      <c r="B1906">
        <v>4.5270000000000001</v>
      </c>
    </row>
    <row r="1907" spans="1:2" x14ac:dyDescent="0.3">
      <c r="A1907" t="s">
        <v>5360</v>
      </c>
      <c r="B1907">
        <v>4.5709999999999997</v>
      </c>
    </row>
    <row r="1908" spans="1:2" x14ac:dyDescent="0.3">
      <c r="A1908" t="s">
        <v>5359</v>
      </c>
      <c r="B1908">
        <v>4.0149999999999997</v>
      </c>
    </row>
    <row r="1909" spans="1:2" x14ac:dyDescent="0.3">
      <c r="A1909" t="s">
        <v>5358</v>
      </c>
      <c r="B1909">
        <v>3.367</v>
      </c>
    </row>
    <row r="1910" spans="1:2" x14ac:dyDescent="0.3">
      <c r="A1910" t="s">
        <v>5357</v>
      </c>
      <c r="B1910">
        <v>3.7130000000000001</v>
      </c>
    </row>
    <row r="1911" spans="1:2" x14ac:dyDescent="0.3">
      <c r="A1911" t="s">
        <v>5356</v>
      </c>
      <c r="B1911">
        <v>2.464</v>
      </c>
    </row>
    <row r="1912" spans="1:2" x14ac:dyDescent="0.3">
      <c r="A1912" t="s">
        <v>5355</v>
      </c>
      <c r="B1912">
        <v>2.8929999999999998</v>
      </c>
    </row>
    <row r="1913" spans="1:2" x14ac:dyDescent="0.3">
      <c r="A1913" t="s">
        <v>5354</v>
      </c>
      <c r="B1913">
        <v>3.5590000000000002</v>
      </c>
    </row>
    <row r="1914" spans="1:2" x14ac:dyDescent="0.3">
      <c r="A1914" t="s">
        <v>5352</v>
      </c>
      <c r="B1914">
        <v>3.5750000000000002</v>
      </c>
    </row>
    <row r="1915" spans="1:2" x14ac:dyDescent="0.3">
      <c r="A1915" t="s">
        <v>5351</v>
      </c>
      <c r="B1915">
        <v>3.927</v>
      </c>
    </row>
    <row r="1916" spans="1:2" x14ac:dyDescent="0.3">
      <c r="A1916" t="s">
        <v>5350</v>
      </c>
      <c r="B1916">
        <v>4.2359999999999998</v>
      </c>
    </row>
    <row r="1917" spans="1:2" x14ac:dyDescent="0.3">
      <c r="A1917" t="s">
        <v>5349</v>
      </c>
      <c r="B1917">
        <v>4.1710000000000003</v>
      </c>
    </row>
    <row r="1918" spans="1:2" x14ac:dyDescent="0.3">
      <c r="A1918" t="s">
        <v>5348</v>
      </c>
      <c r="B1918">
        <v>3.859</v>
      </c>
    </row>
    <row r="1919" spans="1:2" x14ac:dyDescent="0.3">
      <c r="A1919" t="s">
        <v>5347</v>
      </c>
      <c r="B1919">
        <v>3.59</v>
      </c>
    </row>
    <row r="1920" spans="1:2" x14ac:dyDescent="0.3">
      <c r="A1920" t="s">
        <v>5346</v>
      </c>
      <c r="B1920">
        <v>3.8620000000000001</v>
      </c>
    </row>
    <row r="1921" spans="1:2" x14ac:dyDescent="0.3">
      <c r="A1921" t="s">
        <v>5345</v>
      </c>
      <c r="B1921">
        <v>4.1989999999999998</v>
      </c>
    </row>
    <row r="1922" spans="1:2" x14ac:dyDescent="0.3">
      <c r="A1922" t="s">
        <v>5344</v>
      </c>
      <c r="B1922">
        <v>4.2480000000000002</v>
      </c>
    </row>
    <row r="1923" spans="1:2" x14ac:dyDescent="0.3">
      <c r="A1923" t="s">
        <v>5343</v>
      </c>
      <c r="B1923">
        <v>4.274</v>
      </c>
    </row>
    <row r="1924" spans="1:2" x14ac:dyDescent="0.3">
      <c r="A1924" t="s">
        <v>5342</v>
      </c>
      <c r="B1924">
        <v>3.956</v>
      </c>
    </row>
    <row r="1925" spans="1:2" x14ac:dyDescent="0.3">
      <c r="A1925" t="s">
        <v>5341</v>
      </c>
      <c r="B1925">
        <v>3.883</v>
      </c>
    </row>
    <row r="1926" spans="1:2" x14ac:dyDescent="0.3">
      <c r="A1926" t="s">
        <v>5340</v>
      </c>
      <c r="B1926">
        <v>3.907</v>
      </c>
    </row>
    <row r="1927" spans="1:2" x14ac:dyDescent="0.3">
      <c r="A1927" t="s">
        <v>5339</v>
      </c>
      <c r="B1927">
        <v>3.984</v>
      </c>
    </row>
    <row r="1928" spans="1:2" x14ac:dyDescent="0.3">
      <c r="A1928" t="s">
        <v>5338</v>
      </c>
      <c r="B1928">
        <v>3.9209999999999998</v>
      </c>
    </row>
    <row r="1929" spans="1:2" x14ac:dyDescent="0.3">
      <c r="A1929" t="s">
        <v>5337</v>
      </c>
      <c r="B1929">
        <v>3.956</v>
      </c>
    </row>
    <row r="1930" spans="1:2" x14ac:dyDescent="0.3">
      <c r="A1930" t="s">
        <v>5336</v>
      </c>
      <c r="B1930">
        <v>3.9449999999999998</v>
      </c>
    </row>
    <row r="1931" spans="1:2" x14ac:dyDescent="0.3">
      <c r="A1931" t="s">
        <v>5335</v>
      </c>
      <c r="B1931">
        <v>3.9940000000000002</v>
      </c>
    </row>
    <row r="1932" spans="1:2" x14ac:dyDescent="0.3">
      <c r="A1932" t="s">
        <v>5334</v>
      </c>
      <c r="B1932">
        <v>3.8959999999999999</v>
      </c>
    </row>
    <row r="1933" spans="1:2" x14ac:dyDescent="0.3">
      <c r="A1933" t="s">
        <v>5332</v>
      </c>
      <c r="B1933">
        <v>3.6779999999999999</v>
      </c>
    </row>
    <row r="1934" spans="1:2" x14ac:dyDescent="0.3">
      <c r="A1934" t="s">
        <v>5331</v>
      </c>
      <c r="B1934">
        <v>3.6970000000000001</v>
      </c>
    </row>
    <row r="1935" spans="1:2" x14ac:dyDescent="0.3">
      <c r="A1935" t="s">
        <v>5330</v>
      </c>
      <c r="B1935">
        <v>3.754</v>
      </c>
    </row>
    <row r="1936" spans="1:2" x14ac:dyDescent="0.3">
      <c r="A1936" t="s">
        <v>5329</v>
      </c>
      <c r="B1936">
        <v>3.7509999999999999</v>
      </c>
    </row>
    <row r="1937" spans="1:2" x14ac:dyDescent="0.3">
      <c r="A1937" t="s">
        <v>5328</v>
      </c>
      <c r="B1937">
        <v>3.6829999999999998</v>
      </c>
    </row>
    <row r="1938" spans="1:2" x14ac:dyDescent="0.3">
      <c r="A1938" t="s">
        <v>5327</v>
      </c>
      <c r="B1938">
        <v>3.61</v>
      </c>
    </row>
    <row r="1939" spans="1:2" x14ac:dyDescent="0.3">
      <c r="A1939" t="s">
        <v>5326</v>
      </c>
      <c r="B1939">
        <v>3.6720000000000002</v>
      </c>
    </row>
    <row r="1940" spans="1:2" x14ac:dyDescent="0.3">
      <c r="A1940" t="s">
        <v>5325</v>
      </c>
      <c r="B1940">
        <v>3.78</v>
      </c>
    </row>
    <row r="1941" spans="1:2" x14ac:dyDescent="0.3">
      <c r="A1941" t="s">
        <v>5323</v>
      </c>
      <c r="B1941">
        <v>3.9119999999999999</v>
      </c>
    </row>
    <row r="1942" spans="1:2" x14ac:dyDescent="0.3">
      <c r="A1942" t="s">
        <v>5322</v>
      </c>
      <c r="B1942">
        <v>3.9319999999999999</v>
      </c>
    </row>
    <row r="1943" spans="1:2" x14ac:dyDescent="0.3">
      <c r="A1943" t="s">
        <v>5321</v>
      </c>
      <c r="B1943">
        <v>3.931</v>
      </c>
    </row>
    <row r="1944" spans="1:2" x14ac:dyDescent="0.3">
      <c r="A1944" t="s">
        <v>5320</v>
      </c>
      <c r="B1944">
        <v>3.9089999999999998</v>
      </c>
    </row>
    <row r="1945" spans="1:2" x14ac:dyDescent="0.3">
      <c r="A1945" t="s">
        <v>5318</v>
      </c>
      <c r="B1945">
        <v>3.96</v>
      </c>
    </row>
    <row r="1946" spans="1:2" x14ac:dyDescent="0.3">
      <c r="A1946" t="s">
        <v>5317</v>
      </c>
      <c r="B1946">
        <v>4.0359999999999996</v>
      </c>
    </row>
    <row r="1947" spans="1:2" x14ac:dyDescent="0.3">
      <c r="A1947" t="s">
        <v>5316</v>
      </c>
      <c r="B1947">
        <v>4.0350000000000001</v>
      </c>
    </row>
    <row r="1948" spans="1:2" x14ac:dyDescent="0.3">
      <c r="A1948" t="s">
        <v>5315</v>
      </c>
      <c r="B1948">
        <v>4.0960000000000001</v>
      </c>
    </row>
    <row r="1949" spans="1:2" x14ac:dyDescent="0.3">
      <c r="A1949" t="s">
        <v>5313</v>
      </c>
      <c r="B1949">
        <v>4.1790000000000003</v>
      </c>
    </row>
    <row r="1950" spans="1:2" x14ac:dyDescent="0.3">
      <c r="A1950" t="s">
        <v>5312</v>
      </c>
      <c r="B1950">
        <v>4.2279999999999998</v>
      </c>
    </row>
    <row r="1951" spans="1:2" x14ac:dyDescent="0.3">
      <c r="A1951" t="s">
        <v>5310</v>
      </c>
      <c r="B1951">
        <v>3.9420000000000002</v>
      </c>
    </row>
    <row r="1952" spans="1:2" x14ac:dyDescent="0.3">
      <c r="A1952" t="s">
        <v>5309</v>
      </c>
      <c r="B1952">
        <v>3.698</v>
      </c>
    </row>
    <row r="1953" spans="1:2" x14ac:dyDescent="0.3">
      <c r="A1953" t="s">
        <v>5308</v>
      </c>
      <c r="B1953">
        <v>3.806</v>
      </c>
    </row>
    <row r="1954" spans="1:2" x14ac:dyDescent="0.3">
      <c r="A1954" t="s">
        <v>5307</v>
      </c>
      <c r="B1954">
        <v>3.79</v>
      </c>
    </row>
    <row r="1955" spans="1:2" x14ac:dyDescent="0.3">
      <c r="A1955" t="s">
        <v>5305</v>
      </c>
      <c r="B1955">
        <v>3.9580000000000002</v>
      </c>
    </row>
    <row r="1956" spans="1:2" x14ac:dyDescent="0.3">
      <c r="A1956" t="s">
        <v>5304</v>
      </c>
      <c r="B1956">
        <v>3.766</v>
      </c>
    </row>
    <row r="1957" spans="1:2" x14ac:dyDescent="0.3">
      <c r="A1957" t="s">
        <v>5303</v>
      </c>
      <c r="B1957">
        <v>3.8380000000000001</v>
      </c>
    </row>
    <row r="1958" spans="1:2" x14ac:dyDescent="0.3">
      <c r="A1958" t="s">
        <v>5301</v>
      </c>
      <c r="B1958">
        <v>3.915</v>
      </c>
    </row>
    <row r="1959" spans="1:2" x14ac:dyDescent="0.3">
      <c r="A1959" t="s">
        <v>5299</v>
      </c>
      <c r="B1959">
        <v>3.93</v>
      </c>
    </row>
    <row r="1960" spans="1:2" x14ac:dyDescent="0.3">
      <c r="A1960" t="s">
        <v>5297</v>
      </c>
      <c r="B1960">
        <v>3.9430000000000001</v>
      </c>
    </row>
    <row r="1961" spans="1:2" x14ac:dyDescent="0.3">
      <c r="A1961" t="s">
        <v>5295</v>
      </c>
      <c r="B1961">
        <v>3.8279999999999998</v>
      </c>
    </row>
    <row r="1962" spans="1:2" x14ac:dyDescent="0.3">
      <c r="A1962" t="s">
        <v>5293</v>
      </c>
      <c r="B1962">
        <v>3.7549999999999999</v>
      </c>
    </row>
    <row r="1963" spans="1:2" x14ac:dyDescent="0.3">
      <c r="A1963" t="s">
        <v>5291</v>
      </c>
      <c r="B1963">
        <v>3.5009999999999999</v>
      </c>
    </row>
    <row r="1964" spans="1:2" x14ac:dyDescent="0.3">
      <c r="A1964" t="s">
        <v>5289</v>
      </c>
      <c r="B1964">
        <v>3.532</v>
      </c>
    </row>
    <row r="1965" spans="1:2" x14ac:dyDescent="0.3">
      <c r="A1965" t="s">
        <v>5287</v>
      </c>
      <c r="B1965">
        <v>3.71</v>
      </c>
    </row>
    <row r="1966" spans="1:2" x14ac:dyDescent="0.3">
      <c r="A1966" t="s">
        <v>5286</v>
      </c>
      <c r="B1966">
        <v>3.419</v>
      </c>
    </row>
    <row r="1967" spans="1:2" x14ac:dyDescent="0.3">
      <c r="A1967" t="s">
        <v>5285</v>
      </c>
      <c r="B1967">
        <v>3.2949999999999999</v>
      </c>
    </row>
    <row r="1968" spans="1:2" x14ac:dyDescent="0.3">
      <c r="A1968" t="s">
        <v>5284</v>
      </c>
      <c r="B1968">
        <v>3.036</v>
      </c>
    </row>
    <row r="1969" spans="1:2" x14ac:dyDescent="0.3">
      <c r="A1969" t="s">
        <v>5280</v>
      </c>
      <c r="B1969">
        <v>3.17</v>
      </c>
    </row>
    <row r="1970" spans="1:2" x14ac:dyDescent="0.3">
      <c r="A1970" t="s">
        <v>5278</v>
      </c>
      <c r="B1970">
        <v>3.383</v>
      </c>
    </row>
    <row r="1971" spans="1:2" x14ac:dyDescent="0.3">
      <c r="A1971" t="s">
        <v>5276</v>
      </c>
      <c r="B1971">
        <v>3.2490000000000001</v>
      </c>
    </row>
    <row r="1972" spans="1:2" x14ac:dyDescent="0.3">
      <c r="A1972" t="s">
        <v>5275</v>
      </c>
      <c r="B1972">
        <v>3.3050000000000002</v>
      </c>
    </row>
    <row r="1973" spans="1:2" x14ac:dyDescent="0.3">
      <c r="A1973" t="s">
        <v>5274</v>
      </c>
      <c r="B1973">
        <v>3.351</v>
      </c>
    </row>
    <row r="1974" spans="1:2" x14ac:dyDescent="0.3">
      <c r="A1974" t="s">
        <v>5272</v>
      </c>
      <c r="B1974">
        <v>3.218</v>
      </c>
    </row>
    <row r="1975" spans="1:2" x14ac:dyDescent="0.3">
      <c r="A1975" t="s">
        <v>5271</v>
      </c>
      <c r="B1975">
        <v>2.99</v>
      </c>
    </row>
    <row r="1976" spans="1:2" x14ac:dyDescent="0.3">
      <c r="A1976" t="s">
        <v>7775</v>
      </c>
      <c r="B1976">
        <v>3.1080000000000001</v>
      </c>
    </row>
    <row r="1977" spans="1:2" x14ac:dyDescent="0.3">
      <c r="A1977" t="s">
        <v>5270</v>
      </c>
      <c r="B1977">
        <v>3.093</v>
      </c>
    </row>
    <row r="1978" spans="1:2" x14ac:dyDescent="0.3">
      <c r="A1978" t="s">
        <v>5268</v>
      </c>
      <c r="B1978">
        <v>3.089</v>
      </c>
    </row>
    <row r="1979" spans="1:2" x14ac:dyDescent="0.3">
      <c r="A1979" t="s">
        <v>5267</v>
      </c>
      <c r="B1979">
        <v>3.016</v>
      </c>
    </row>
    <row r="1980" spans="1:2" x14ac:dyDescent="0.3">
      <c r="A1980" t="s">
        <v>5266</v>
      </c>
      <c r="B1980">
        <v>2.8769999999999998</v>
      </c>
    </row>
    <row r="1981" spans="1:2" x14ac:dyDescent="0.3">
      <c r="A1981" t="s">
        <v>5265</v>
      </c>
      <c r="B1981">
        <v>2.9590000000000001</v>
      </c>
    </row>
    <row r="1982" spans="1:2" x14ac:dyDescent="0.3">
      <c r="A1982" t="s">
        <v>5264</v>
      </c>
      <c r="B1982">
        <v>2.984</v>
      </c>
    </row>
    <row r="1983" spans="1:2" x14ac:dyDescent="0.3">
      <c r="A1983" t="s">
        <v>5263</v>
      </c>
      <c r="B1983">
        <v>3.0070000000000001</v>
      </c>
    </row>
    <row r="1984" spans="1:2" x14ac:dyDescent="0.3">
      <c r="A1984" t="s">
        <v>5262</v>
      </c>
      <c r="B1984">
        <v>3.0419999999999998</v>
      </c>
    </row>
    <row r="1985" spans="1:2" x14ac:dyDescent="0.3">
      <c r="A1985" t="s">
        <v>5261</v>
      </c>
      <c r="B1985">
        <v>2.9340000000000002</v>
      </c>
    </row>
    <row r="1986" spans="1:2" x14ac:dyDescent="0.3">
      <c r="A1986" t="s">
        <v>5260</v>
      </c>
      <c r="B1986">
        <v>3.01</v>
      </c>
    </row>
    <row r="1987" spans="1:2" x14ac:dyDescent="0.3">
      <c r="A1987" t="s">
        <v>5259</v>
      </c>
      <c r="B1987">
        <v>2.984</v>
      </c>
    </row>
    <row r="1988" spans="1:2" x14ac:dyDescent="0.3">
      <c r="A1988" t="s">
        <v>5258</v>
      </c>
      <c r="B1988">
        <v>2.8980000000000001</v>
      </c>
    </row>
    <row r="1989" spans="1:2" x14ac:dyDescent="0.3">
      <c r="A1989" t="s">
        <v>5257</v>
      </c>
      <c r="B1989">
        <v>2.8050000000000002</v>
      </c>
    </row>
    <row r="1990" spans="1:2" x14ac:dyDescent="0.3">
      <c r="A1990" t="s">
        <v>5256</v>
      </c>
      <c r="B1990">
        <v>2.738</v>
      </c>
    </row>
    <row r="1991" spans="1:2" x14ac:dyDescent="0.3">
      <c r="A1991" t="s">
        <v>5255</v>
      </c>
      <c r="B1991">
        <v>2.8559999999999999</v>
      </c>
    </row>
    <row r="1992" spans="1:2" x14ac:dyDescent="0.3">
      <c r="A1992" t="s">
        <v>5254</v>
      </c>
      <c r="B1992">
        <v>2.8610000000000002</v>
      </c>
    </row>
    <row r="1993" spans="1:2" x14ac:dyDescent="0.3">
      <c r="A1993" t="s">
        <v>5253</v>
      </c>
      <c r="B1993">
        <v>3.012</v>
      </c>
    </row>
    <row r="1994" spans="1:2" x14ac:dyDescent="0.3">
      <c r="A1994" t="s">
        <v>5252</v>
      </c>
      <c r="B1994">
        <v>2.8769999999999998</v>
      </c>
    </row>
    <row r="1995" spans="1:2" x14ac:dyDescent="0.3">
      <c r="A1995" t="s">
        <v>5250</v>
      </c>
      <c r="B1995">
        <v>2.7589999999999999</v>
      </c>
    </row>
    <row r="1996" spans="1:2" x14ac:dyDescent="0.3">
      <c r="A1996" t="s">
        <v>5249</v>
      </c>
      <c r="B1996">
        <v>2.948</v>
      </c>
    </row>
    <row r="1997" spans="1:2" x14ac:dyDescent="0.3">
      <c r="A1997" t="s">
        <v>7776</v>
      </c>
      <c r="B1997">
        <v>2.9529999999999998</v>
      </c>
    </row>
    <row r="1998" spans="1:2" x14ac:dyDescent="0.3">
      <c r="A1998" t="s">
        <v>5248</v>
      </c>
      <c r="B1998">
        <v>3.2850000000000001</v>
      </c>
    </row>
    <row r="1999" spans="1:2" x14ac:dyDescent="0.3">
      <c r="A1999" t="s">
        <v>5246</v>
      </c>
      <c r="B1999">
        <v>3.089</v>
      </c>
    </row>
    <row r="2000" spans="1:2" x14ac:dyDescent="0.3">
      <c r="A2000" t="s">
        <v>5244</v>
      </c>
      <c r="B2000">
        <v>3.093</v>
      </c>
    </row>
    <row r="2001" spans="1:2" x14ac:dyDescent="0.3">
      <c r="A2001" t="s">
        <v>5243</v>
      </c>
      <c r="B2001">
        <v>3.1280000000000001</v>
      </c>
    </row>
    <row r="2002" spans="1:2" x14ac:dyDescent="0.3">
      <c r="A2002" t="s">
        <v>5241</v>
      </c>
      <c r="B2002">
        <v>3.2389999999999999</v>
      </c>
    </row>
    <row r="2003" spans="1:2" x14ac:dyDescent="0.3">
      <c r="A2003" t="s">
        <v>5239</v>
      </c>
      <c r="B2003">
        <v>3.202</v>
      </c>
    </row>
    <row r="2004" spans="1:2" x14ac:dyDescent="0.3">
      <c r="A2004" t="s">
        <v>5237</v>
      </c>
      <c r="B2004">
        <v>3.17</v>
      </c>
    </row>
    <row r="2005" spans="1:2" x14ac:dyDescent="0.3">
      <c r="A2005" t="s">
        <v>5236</v>
      </c>
      <c r="B2005">
        <v>3.1909999999999998</v>
      </c>
    </row>
    <row r="2006" spans="1:2" x14ac:dyDescent="0.3">
      <c r="A2006" t="s">
        <v>5235</v>
      </c>
      <c r="B2006">
        <v>3.2130000000000001</v>
      </c>
    </row>
    <row r="2007" spans="1:2" x14ac:dyDescent="0.3">
      <c r="A2007" t="s">
        <v>5234</v>
      </c>
      <c r="B2007">
        <v>3.177</v>
      </c>
    </row>
    <row r="2008" spans="1:2" x14ac:dyDescent="0.3">
      <c r="A2008" t="s">
        <v>5233</v>
      </c>
      <c r="B2008">
        <v>3.1760000000000002</v>
      </c>
    </row>
    <row r="2009" spans="1:2" x14ac:dyDescent="0.3">
      <c r="A2009" t="s">
        <v>5231</v>
      </c>
      <c r="B2009">
        <v>3.0720000000000001</v>
      </c>
    </row>
    <row r="2010" spans="1:2" x14ac:dyDescent="0.3">
      <c r="A2010" t="s">
        <v>5230</v>
      </c>
      <c r="B2010">
        <v>3.077</v>
      </c>
    </row>
    <row r="2011" spans="1:2" x14ac:dyDescent="0.3">
      <c r="A2011" t="s">
        <v>5228</v>
      </c>
      <c r="B2011">
        <v>3.1349999999999998</v>
      </c>
    </row>
    <row r="2012" spans="1:2" x14ac:dyDescent="0.3">
      <c r="A2012" t="s">
        <v>5226</v>
      </c>
      <c r="B2012">
        <v>3.0939999999999999</v>
      </c>
    </row>
    <row r="2013" spans="1:2" x14ac:dyDescent="0.3">
      <c r="A2013" t="s">
        <v>5224</v>
      </c>
      <c r="B2013">
        <v>2.98</v>
      </c>
    </row>
    <row r="2014" spans="1:2" x14ac:dyDescent="0.3">
      <c r="A2014" t="s">
        <v>5223</v>
      </c>
      <c r="B2014">
        <v>2.83</v>
      </c>
    </row>
    <row r="2015" spans="1:2" x14ac:dyDescent="0.3">
      <c r="A2015" t="s">
        <v>5221</v>
      </c>
      <c r="B2015">
        <v>2.258</v>
      </c>
    </row>
    <row r="2016" spans="1:2" x14ac:dyDescent="0.3">
      <c r="A2016" t="s">
        <v>5220</v>
      </c>
      <c r="B2016">
        <v>1.9870000000000001</v>
      </c>
    </row>
    <row r="2017" spans="1:2" x14ac:dyDescent="0.3">
      <c r="A2017" t="s">
        <v>5219</v>
      </c>
      <c r="B2017">
        <v>2.177</v>
      </c>
    </row>
    <row r="2018" spans="1:2" x14ac:dyDescent="0.3">
      <c r="A2018" t="s">
        <v>5217</v>
      </c>
      <c r="B2018">
        <v>2.202</v>
      </c>
    </row>
    <row r="2019" spans="1:2" x14ac:dyDescent="0.3">
      <c r="A2019" t="s">
        <v>5216</v>
      </c>
      <c r="B2019">
        <v>2.2429999999999999</v>
      </c>
    </row>
    <row r="2020" spans="1:2" x14ac:dyDescent="0.3">
      <c r="A2020" t="s">
        <v>5214</v>
      </c>
      <c r="B2020">
        <v>2.1880000000000002</v>
      </c>
    </row>
    <row r="2021" spans="1:2" x14ac:dyDescent="0.3">
      <c r="A2021" t="s">
        <v>5213</v>
      </c>
      <c r="B2021">
        <v>2.069</v>
      </c>
    </row>
    <row r="2022" spans="1:2" x14ac:dyDescent="0.3">
      <c r="A2022" t="s">
        <v>5211</v>
      </c>
      <c r="B2022">
        <v>1.849</v>
      </c>
    </row>
    <row r="2023" spans="1:2" x14ac:dyDescent="0.3">
      <c r="A2023" t="s">
        <v>5210</v>
      </c>
      <c r="B2023">
        <v>1.905</v>
      </c>
    </row>
    <row r="2024" spans="1:2" x14ac:dyDescent="0.3">
      <c r="A2024" t="s">
        <v>5209</v>
      </c>
      <c r="B2024">
        <v>2.105</v>
      </c>
    </row>
    <row r="2025" spans="1:2" x14ac:dyDescent="0.3">
      <c r="A2025" t="s">
        <v>5208</v>
      </c>
      <c r="B2025">
        <v>2.157</v>
      </c>
    </row>
    <row r="2026" spans="1:2" x14ac:dyDescent="0.3">
      <c r="A2026" t="s">
        <v>5206</v>
      </c>
      <c r="B2026">
        <v>2.0640000000000001</v>
      </c>
    </row>
    <row r="2027" spans="1:2" x14ac:dyDescent="0.3">
      <c r="A2027" t="s">
        <v>5205</v>
      </c>
      <c r="B2027">
        <v>2.0489999999999999</v>
      </c>
    </row>
    <row r="2028" spans="1:2" x14ac:dyDescent="0.3">
      <c r="A2028" t="s">
        <v>5204</v>
      </c>
      <c r="B2028">
        <v>2.2530000000000001</v>
      </c>
    </row>
    <row r="2029" spans="1:2" x14ac:dyDescent="0.3">
      <c r="A2029" t="s">
        <v>5202</v>
      </c>
      <c r="B2029">
        <v>2.181</v>
      </c>
    </row>
    <row r="2030" spans="1:2" x14ac:dyDescent="0.3">
      <c r="A2030" t="s">
        <v>5201</v>
      </c>
      <c r="B2030">
        <v>2.2599999999999998</v>
      </c>
    </row>
    <row r="2031" spans="1:2" x14ac:dyDescent="0.3">
      <c r="A2031" t="s">
        <v>5199</v>
      </c>
      <c r="B2031">
        <v>2.2240000000000002</v>
      </c>
    </row>
    <row r="2032" spans="1:2" x14ac:dyDescent="0.3">
      <c r="A2032" t="s">
        <v>5197</v>
      </c>
      <c r="B2032">
        <v>2.254</v>
      </c>
    </row>
    <row r="2033" spans="1:2" x14ac:dyDescent="0.3">
      <c r="A2033" t="s">
        <v>5196</v>
      </c>
      <c r="B2033">
        <v>2.177</v>
      </c>
    </row>
    <row r="2034" spans="1:2" x14ac:dyDescent="0.3">
      <c r="A2034" t="s">
        <v>5195</v>
      </c>
      <c r="B2034">
        <v>2.2069999999999999</v>
      </c>
    </row>
    <row r="2035" spans="1:2" x14ac:dyDescent="0.3">
      <c r="A2035" t="s">
        <v>5194</v>
      </c>
      <c r="B2035">
        <v>2.198</v>
      </c>
    </row>
    <row r="2036" spans="1:2" x14ac:dyDescent="0.3">
      <c r="A2036" t="s">
        <v>5192</v>
      </c>
      <c r="B2036">
        <v>2.1819999999999999</v>
      </c>
    </row>
    <row r="2037" spans="1:2" x14ac:dyDescent="0.3">
      <c r="A2037" t="s">
        <v>5191</v>
      </c>
      <c r="B2037">
        <v>2.161</v>
      </c>
    </row>
    <row r="2038" spans="1:2" x14ac:dyDescent="0.3">
      <c r="A2038" t="s">
        <v>5190</v>
      </c>
      <c r="B2038">
        <v>2.161</v>
      </c>
    </row>
    <row r="2039" spans="1:2" x14ac:dyDescent="0.3">
      <c r="A2039" t="s">
        <v>5188</v>
      </c>
      <c r="B2039">
        <v>2.0550000000000002</v>
      </c>
    </row>
    <row r="2040" spans="1:2" x14ac:dyDescent="0.3">
      <c r="A2040" t="s">
        <v>5187</v>
      </c>
      <c r="B2040">
        <v>1.905</v>
      </c>
    </row>
    <row r="2041" spans="1:2" x14ac:dyDescent="0.3">
      <c r="A2041" t="s">
        <v>5186</v>
      </c>
      <c r="B2041">
        <v>1.8080000000000001</v>
      </c>
    </row>
    <row r="2042" spans="1:2" x14ac:dyDescent="0.3">
      <c r="A2042" t="s">
        <v>5185</v>
      </c>
      <c r="B2042">
        <v>1.766</v>
      </c>
    </row>
    <row r="2043" spans="1:2" x14ac:dyDescent="0.3">
      <c r="A2043" t="s">
        <v>5184</v>
      </c>
      <c r="B2043">
        <v>1.6120000000000001</v>
      </c>
    </row>
    <row r="2044" spans="1:2" x14ac:dyDescent="0.3">
      <c r="A2044" t="s">
        <v>5183</v>
      </c>
      <c r="B2044">
        <v>1.577</v>
      </c>
    </row>
    <row r="2045" spans="1:2" x14ac:dyDescent="0.3">
      <c r="A2045" t="s">
        <v>5182</v>
      </c>
      <c r="B2045">
        <v>1.49</v>
      </c>
    </row>
    <row r="2046" spans="1:2" x14ac:dyDescent="0.3">
      <c r="A2046" t="s">
        <v>5181</v>
      </c>
      <c r="B2046">
        <v>1.3460000000000001</v>
      </c>
    </row>
    <row r="2047" spans="1:2" x14ac:dyDescent="0.3">
      <c r="A2047" t="s">
        <v>5180</v>
      </c>
      <c r="B2047">
        <v>1.27</v>
      </c>
    </row>
    <row r="2048" spans="1:2" x14ac:dyDescent="0.3">
      <c r="A2048" t="s">
        <v>5179</v>
      </c>
      <c r="B2048">
        <v>1.31</v>
      </c>
    </row>
    <row r="2049" spans="1:2" x14ac:dyDescent="0.3">
      <c r="A2049" t="s">
        <v>5178</v>
      </c>
      <c r="B2049">
        <v>1.331</v>
      </c>
    </row>
    <row r="2050" spans="1:2" x14ac:dyDescent="0.3">
      <c r="A2050" t="s">
        <v>5177</v>
      </c>
      <c r="B2050">
        <v>1.3819999999999999</v>
      </c>
    </row>
    <row r="2051" spans="1:2" x14ac:dyDescent="0.3">
      <c r="A2051" t="s">
        <v>5176</v>
      </c>
      <c r="B2051">
        <v>1.29</v>
      </c>
    </row>
    <row r="2052" spans="1:2" x14ac:dyDescent="0.3">
      <c r="A2052" t="s">
        <v>5175</v>
      </c>
      <c r="B2052">
        <v>1.111</v>
      </c>
    </row>
    <row r="2053" spans="1:2" x14ac:dyDescent="0.3">
      <c r="A2053" t="s">
        <v>5174</v>
      </c>
      <c r="B2053">
        <v>0.626</v>
      </c>
    </row>
    <row r="2054" spans="1:2" x14ac:dyDescent="0.3">
      <c r="A2054" t="s">
        <v>5173</v>
      </c>
      <c r="B2054">
        <v>0.749</v>
      </c>
    </row>
    <row r="2055" spans="1:2" x14ac:dyDescent="0.3">
      <c r="A2055" t="s">
        <v>5171</v>
      </c>
      <c r="B2055">
        <v>0.55000000000000004</v>
      </c>
    </row>
    <row r="2056" spans="1:2" x14ac:dyDescent="0.3">
      <c r="A2056" t="s">
        <v>5169</v>
      </c>
      <c r="B2056">
        <v>0.51900000000000002</v>
      </c>
    </row>
    <row r="2057" spans="1:2" x14ac:dyDescent="0.3">
      <c r="A2057" t="s">
        <v>5168</v>
      </c>
      <c r="B2057">
        <v>0.51400000000000001</v>
      </c>
    </row>
    <row r="2058" spans="1:2" x14ac:dyDescent="0.3">
      <c r="A2058" t="s">
        <v>5167</v>
      </c>
      <c r="B2058">
        <v>0.97299999999999998</v>
      </c>
    </row>
    <row r="2059" spans="1:2" x14ac:dyDescent="0.3">
      <c r="A2059" t="s">
        <v>5165</v>
      </c>
      <c r="B2059">
        <v>1.2030000000000001</v>
      </c>
    </row>
    <row r="2060" spans="1:2" x14ac:dyDescent="0.3">
      <c r="A2060" t="s">
        <v>5164</v>
      </c>
      <c r="B2060">
        <v>1.173</v>
      </c>
    </row>
    <row r="2061" spans="1:2" x14ac:dyDescent="0.3">
      <c r="A2061" t="s">
        <v>5163</v>
      </c>
      <c r="B2061">
        <v>1.29</v>
      </c>
    </row>
    <row r="2062" spans="1:2" x14ac:dyDescent="0.3">
      <c r="A2062" t="s">
        <v>5162</v>
      </c>
      <c r="B2062">
        <v>1.264</v>
      </c>
    </row>
    <row r="2063" spans="1:2" x14ac:dyDescent="0.3">
      <c r="A2063" t="s">
        <v>5160</v>
      </c>
      <c r="B2063">
        <v>1.3360000000000001</v>
      </c>
    </row>
    <row r="2064" spans="1:2" x14ac:dyDescent="0.3">
      <c r="A2064" t="s">
        <v>5159</v>
      </c>
      <c r="B2064">
        <v>1.357</v>
      </c>
    </row>
    <row r="2065" spans="1:2" x14ac:dyDescent="0.3">
      <c r="A2065" t="s">
        <v>5157</v>
      </c>
      <c r="B2065">
        <v>1.306</v>
      </c>
    </row>
    <row r="2066" spans="1:2" x14ac:dyDescent="0.3">
      <c r="A2066" t="s">
        <v>5155</v>
      </c>
      <c r="B2066">
        <v>1.254</v>
      </c>
    </row>
    <row r="2067" spans="1:2" x14ac:dyDescent="0.3">
      <c r="A2067" t="s">
        <v>5153</v>
      </c>
      <c r="B2067">
        <v>1.3919999999999999</v>
      </c>
    </row>
    <row r="2068" spans="1:2" x14ac:dyDescent="0.3">
      <c r="A2068" t="s">
        <v>5151</v>
      </c>
      <c r="B2068">
        <v>1.3720000000000001</v>
      </c>
    </row>
    <row r="2069" spans="1:2" x14ac:dyDescent="0.3">
      <c r="A2069" t="s">
        <v>5150</v>
      </c>
      <c r="B2069">
        <v>1.3</v>
      </c>
    </row>
    <row r="2070" spans="1:2" x14ac:dyDescent="0.3">
      <c r="A2070" t="s">
        <v>5148</v>
      </c>
      <c r="B2070">
        <v>1.2130000000000001</v>
      </c>
    </row>
    <row r="2071" spans="1:2" x14ac:dyDescent="0.3">
      <c r="A2071" t="s">
        <v>5147</v>
      </c>
      <c r="B2071">
        <v>1.2030000000000001</v>
      </c>
    </row>
    <row r="2072" spans="1:2" x14ac:dyDescent="0.3">
      <c r="A2072" t="s">
        <v>5146</v>
      </c>
      <c r="B2072">
        <v>1.0649999999999999</v>
      </c>
    </row>
    <row r="2073" spans="1:2" x14ac:dyDescent="0.3">
      <c r="A2073" t="s">
        <v>5145</v>
      </c>
      <c r="B2073">
        <v>1.1679999999999999</v>
      </c>
    </row>
    <row r="2074" spans="1:2" x14ac:dyDescent="0.3">
      <c r="A2074" t="s">
        <v>5143</v>
      </c>
      <c r="B2074">
        <v>1.1220000000000001</v>
      </c>
    </row>
    <row r="2075" spans="1:2" x14ac:dyDescent="0.3">
      <c r="A2075" t="s">
        <v>5141</v>
      </c>
      <c r="B2075">
        <v>1.2849999999999999</v>
      </c>
    </row>
    <row r="2076" spans="1:2" x14ac:dyDescent="0.3">
      <c r="A2076" t="s">
        <v>5139</v>
      </c>
      <c r="B2076">
        <v>1.341</v>
      </c>
    </row>
    <row r="2077" spans="1:2" x14ac:dyDescent="0.3">
      <c r="A2077" t="s">
        <v>5138</v>
      </c>
      <c r="B2077">
        <v>1.321</v>
      </c>
    </row>
    <row r="2078" spans="1:2" x14ac:dyDescent="0.3">
      <c r="A2078" t="s">
        <v>5137</v>
      </c>
      <c r="B2078">
        <v>1.2949999999999999</v>
      </c>
    </row>
    <row r="2079" spans="1:2" x14ac:dyDescent="0.3">
      <c r="A2079" t="s">
        <v>5135</v>
      </c>
      <c r="B2079">
        <v>1.2190000000000001</v>
      </c>
    </row>
    <row r="2080" spans="1:2" x14ac:dyDescent="0.3">
      <c r="A2080" t="s">
        <v>5134</v>
      </c>
      <c r="B2080">
        <v>1.26</v>
      </c>
    </row>
    <row r="2081" spans="1:2" x14ac:dyDescent="0.3">
      <c r="A2081" t="s">
        <v>5133</v>
      </c>
      <c r="B2081">
        <v>1.367</v>
      </c>
    </row>
    <row r="2082" spans="1:2" x14ac:dyDescent="0.3">
      <c r="A2082" t="s">
        <v>5132</v>
      </c>
      <c r="B2082">
        <v>1.387</v>
      </c>
    </row>
    <row r="2083" spans="1:2" x14ac:dyDescent="0.3">
      <c r="A2083" t="s">
        <v>5131</v>
      </c>
      <c r="B2083">
        <v>1.4850000000000001</v>
      </c>
    </row>
    <row r="2084" spans="1:2" x14ac:dyDescent="0.3">
      <c r="A2084" t="s">
        <v>5130</v>
      </c>
      <c r="B2084">
        <v>1.3520000000000001</v>
      </c>
    </row>
    <row r="2085" spans="1:2" x14ac:dyDescent="0.3">
      <c r="A2085" t="s">
        <v>5129</v>
      </c>
      <c r="B2085">
        <v>1.4079999999999999</v>
      </c>
    </row>
    <row r="2086" spans="1:2" x14ac:dyDescent="0.3">
      <c r="A2086" t="s">
        <v>5128</v>
      </c>
      <c r="B2086">
        <v>1.5249999999999999</v>
      </c>
    </row>
    <row r="2087" spans="1:2" x14ac:dyDescent="0.3">
      <c r="A2087" t="s">
        <v>5127</v>
      </c>
      <c r="B2087">
        <v>1.5820000000000001</v>
      </c>
    </row>
    <row r="2088" spans="1:2" x14ac:dyDescent="0.3">
      <c r="A2088" t="s">
        <v>5126</v>
      </c>
      <c r="B2088">
        <v>1.633</v>
      </c>
    </row>
    <row r="2089" spans="1:2" x14ac:dyDescent="0.3">
      <c r="A2089" t="s">
        <v>5125</v>
      </c>
      <c r="B2089">
        <v>1.6850000000000001</v>
      </c>
    </row>
    <row r="2090" spans="1:2" x14ac:dyDescent="0.3">
      <c r="A2090" t="s">
        <v>5124</v>
      </c>
      <c r="B2090">
        <v>1.659</v>
      </c>
    </row>
    <row r="2091" spans="1:2" x14ac:dyDescent="0.3">
      <c r="A2091" t="s">
        <v>5123</v>
      </c>
      <c r="B2091">
        <v>1.6890000000000001</v>
      </c>
    </row>
    <row r="2092" spans="1:2" x14ac:dyDescent="0.3">
      <c r="A2092" t="s">
        <v>5122</v>
      </c>
      <c r="B2092">
        <v>1.8169999999999999</v>
      </c>
    </row>
    <row r="2093" spans="1:2" x14ac:dyDescent="0.3">
      <c r="A2093" t="s">
        <v>5121</v>
      </c>
      <c r="B2093">
        <v>1.9570000000000001</v>
      </c>
    </row>
    <row r="2094" spans="1:2" x14ac:dyDescent="0.3">
      <c r="A2094" t="s">
        <v>5120</v>
      </c>
      <c r="B2094">
        <v>1.8180000000000001</v>
      </c>
    </row>
    <row r="2095" spans="1:2" x14ac:dyDescent="0.3">
      <c r="A2095" t="s">
        <v>5119</v>
      </c>
      <c r="B2095">
        <v>1.843</v>
      </c>
    </row>
    <row r="2096" spans="1:2" x14ac:dyDescent="0.3">
      <c r="A2096" t="s">
        <v>5118</v>
      </c>
      <c r="B2096">
        <v>1.8380000000000001</v>
      </c>
    </row>
    <row r="2097" spans="1:2" x14ac:dyDescent="0.3">
      <c r="A2097" t="s">
        <v>5117</v>
      </c>
      <c r="B2097">
        <v>1.8580000000000001</v>
      </c>
    </row>
    <row r="2098" spans="1:2" x14ac:dyDescent="0.3">
      <c r="A2098" t="s">
        <v>5115</v>
      </c>
      <c r="B2098">
        <v>1.849</v>
      </c>
    </row>
    <row r="2099" spans="1:2" x14ac:dyDescent="0.3">
      <c r="A2099" t="s">
        <v>5113</v>
      </c>
      <c r="B2099">
        <v>1.869</v>
      </c>
    </row>
    <row r="2100" spans="1:2" x14ac:dyDescent="0.3">
      <c r="A2100" t="s">
        <v>5112</v>
      </c>
      <c r="B2100">
        <v>1.869</v>
      </c>
    </row>
    <row r="2101" spans="1:2" x14ac:dyDescent="0.3">
      <c r="A2101" t="s">
        <v>5110</v>
      </c>
      <c r="B2101">
        <v>1.8580000000000001</v>
      </c>
    </row>
    <row r="2102" spans="1:2" x14ac:dyDescent="0.3">
      <c r="A2102" t="s">
        <v>5109</v>
      </c>
      <c r="B2102">
        <v>1.915</v>
      </c>
    </row>
    <row r="2103" spans="1:2" x14ac:dyDescent="0.3">
      <c r="A2103" t="s">
        <v>5107</v>
      </c>
      <c r="B2103">
        <v>1.9</v>
      </c>
    </row>
    <row r="2104" spans="1:2" x14ac:dyDescent="0.3">
      <c r="A2104" t="s">
        <v>5106</v>
      </c>
      <c r="B2104">
        <v>1.879</v>
      </c>
    </row>
    <row r="2105" spans="1:2" x14ac:dyDescent="0.3">
      <c r="A2105" t="s">
        <v>5105</v>
      </c>
      <c r="B2105">
        <v>1.905</v>
      </c>
    </row>
    <row r="2106" spans="1:2" x14ac:dyDescent="0.3">
      <c r="A2106" t="s">
        <v>5104</v>
      </c>
      <c r="B2106">
        <v>1.833</v>
      </c>
    </row>
    <row r="2107" spans="1:2" x14ac:dyDescent="0.3">
      <c r="A2107" t="s">
        <v>5102</v>
      </c>
      <c r="B2107">
        <v>1.8540000000000001</v>
      </c>
    </row>
    <row r="2108" spans="1:2" x14ac:dyDescent="0.3">
      <c r="A2108" t="s">
        <v>5101</v>
      </c>
      <c r="B2108">
        <v>1.8540000000000001</v>
      </c>
    </row>
    <row r="2109" spans="1:2" x14ac:dyDescent="0.3">
      <c r="A2109" t="s">
        <v>5099</v>
      </c>
      <c r="B2109">
        <v>1.859</v>
      </c>
    </row>
    <row r="2110" spans="1:2" x14ac:dyDescent="0.3">
      <c r="A2110" t="s">
        <v>5098</v>
      </c>
      <c r="B2110">
        <v>1.843</v>
      </c>
    </row>
    <row r="2111" spans="1:2" x14ac:dyDescent="0.3">
      <c r="A2111" t="s">
        <v>5097</v>
      </c>
      <c r="B2111">
        <v>1.899</v>
      </c>
    </row>
    <row r="2112" spans="1:2" x14ac:dyDescent="0.3">
      <c r="A2112" t="s">
        <v>5096</v>
      </c>
      <c r="B2112">
        <v>2.0129999999999999</v>
      </c>
    </row>
    <row r="2113" spans="1:2" x14ac:dyDescent="0.3">
      <c r="A2113" t="s">
        <v>5095</v>
      </c>
      <c r="B2113">
        <v>1.931</v>
      </c>
    </row>
    <row r="2114" spans="1:2" x14ac:dyDescent="0.3">
      <c r="A2114" t="s">
        <v>5094</v>
      </c>
      <c r="B2114">
        <v>2.0070000000000001</v>
      </c>
    </row>
    <row r="2115" spans="1:2" x14ac:dyDescent="0.3">
      <c r="A2115" t="s">
        <v>5093</v>
      </c>
      <c r="B2115">
        <v>1.992</v>
      </c>
    </row>
    <row r="2116" spans="1:2" x14ac:dyDescent="0.3">
      <c r="A2116" t="s">
        <v>5092</v>
      </c>
      <c r="B2116">
        <v>1.9450000000000001</v>
      </c>
    </row>
    <row r="2117" spans="1:2" x14ac:dyDescent="0.3">
      <c r="A2117" t="s">
        <v>5091</v>
      </c>
      <c r="B2117">
        <v>1.982</v>
      </c>
    </row>
    <row r="2118" spans="1:2" x14ac:dyDescent="0.3">
      <c r="A2118" t="s">
        <v>5090</v>
      </c>
      <c r="B2118">
        <v>1.92</v>
      </c>
    </row>
    <row r="2119" spans="1:2" x14ac:dyDescent="0.3">
      <c r="A2119" t="s">
        <v>5089</v>
      </c>
      <c r="B2119">
        <v>1.915</v>
      </c>
    </row>
    <row r="2120" spans="1:2" x14ac:dyDescent="0.3">
      <c r="A2120" t="s">
        <v>5087</v>
      </c>
      <c r="B2120">
        <v>1.869</v>
      </c>
    </row>
    <row r="2121" spans="1:2" x14ac:dyDescent="0.3">
      <c r="A2121" t="s">
        <v>5086</v>
      </c>
      <c r="B2121">
        <v>1.8939999999999999</v>
      </c>
    </row>
    <row r="2122" spans="1:2" x14ac:dyDescent="0.3">
      <c r="A2122" t="s">
        <v>5085</v>
      </c>
      <c r="B2122">
        <v>1.859</v>
      </c>
    </row>
    <row r="2123" spans="1:2" x14ac:dyDescent="0.3">
      <c r="A2123" t="s">
        <v>5084</v>
      </c>
      <c r="B2123">
        <v>1.8029999999999999</v>
      </c>
    </row>
    <row r="2124" spans="1:2" x14ac:dyDescent="0.3">
      <c r="A2124" t="s">
        <v>5083</v>
      </c>
      <c r="B2124">
        <v>1.7110000000000001</v>
      </c>
    </row>
    <row r="2125" spans="1:2" x14ac:dyDescent="0.3">
      <c r="A2125" t="s">
        <v>5082</v>
      </c>
      <c r="B2125">
        <v>1.639</v>
      </c>
    </row>
    <row r="2126" spans="1:2" x14ac:dyDescent="0.3">
      <c r="A2126" t="s">
        <v>5081</v>
      </c>
      <c r="B2126">
        <v>1.72</v>
      </c>
    </row>
    <row r="2127" spans="1:2" x14ac:dyDescent="0.3">
      <c r="A2127" t="s">
        <v>5080</v>
      </c>
      <c r="B2127">
        <v>1.8640000000000001</v>
      </c>
    </row>
    <row r="2128" spans="1:2" x14ac:dyDescent="0.3">
      <c r="A2128" t="s">
        <v>5079</v>
      </c>
      <c r="B2128">
        <v>1.8080000000000001</v>
      </c>
    </row>
    <row r="2129" spans="1:2" x14ac:dyDescent="0.3">
      <c r="A2129" t="s">
        <v>5078</v>
      </c>
      <c r="B2129">
        <v>1.853</v>
      </c>
    </row>
    <row r="2130" spans="1:2" x14ac:dyDescent="0.3">
      <c r="A2130" t="s">
        <v>5077</v>
      </c>
      <c r="B2130">
        <v>1.8120000000000001</v>
      </c>
    </row>
    <row r="2131" spans="1:2" x14ac:dyDescent="0.3">
      <c r="A2131" t="s">
        <v>5076</v>
      </c>
      <c r="B2131">
        <v>1.905</v>
      </c>
    </row>
    <row r="2132" spans="1:2" x14ac:dyDescent="0.3">
      <c r="A2132" t="s">
        <v>5075</v>
      </c>
      <c r="B2132">
        <v>1.8029999999999999</v>
      </c>
    </row>
    <row r="2133" spans="1:2" x14ac:dyDescent="0.3">
      <c r="A2133" t="s">
        <v>5074</v>
      </c>
      <c r="B2133">
        <v>1.67</v>
      </c>
    </row>
    <row r="2134" spans="1:2" x14ac:dyDescent="0.3">
      <c r="A2134" t="s">
        <v>5073</v>
      </c>
      <c r="B2134">
        <v>1.577</v>
      </c>
    </row>
    <row r="2135" spans="1:2" x14ac:dyDescent="0.3">
      <c r="A2135" t="s">
        <v>5072</v>
      </c>
      <c r="B2135">
        <v>1.4550000000000001</v>
      </c>
    </row>
    <row r="2136" spans="1:2" x14ac:dyDescent="0.3">
      <c r="A2136" t="s">
        <v>5071</v>
      </c>
      <c r="B2136">
        <v>1.409</v>
      </c>
    </row>
    <row r="2137" spans="1:2" x14ac:dyDescent="0.3">
      <c r="A2137" t="s">
        <v>5070</v>
      </c>
      <c r="B2137">
        <v>1.363</v>
      </c>
    </row>
    <row r="2138" spans="1:2" x14ac:dyDescent="0.3">
      <c r="A2138" t="s">
        <v>5069</v>
      </c>
      <c r="B2138">
        <v>1.389</v>
      </c>
    </row>
    <row r="2139" spans="1:2" x14ac:dyDescent="0.3">
      <c r="A2139" t="s">
        <v>5068</v>
      </c>
      <c r="B2139">
        <v>1.4750000000000001</v>
      </c>
    </row>
    <row r="2140" spans="1:2" x14ac:dyDescent="0.3">
      <c r="A2140" t="s">
        <v>5067</v>
      </c>
      <c r="B2140">
        <v>1.4239999999999999</v>
      </c>
    </row>
    <row r="2141" spans="1:2" x14ac:dyDescent="0.3">
      <c r="A2141" t="s">
        <v>5065</v>
      </c>
      <c r="B2141">
        <v>1.552</v>
      </c>
    </row>
    <row r="2142" spans="1:2" x14ac:dyDescent="0.3">
      <c r="A2142" t="s">
        <v>5064</v>
      </c>
      <c r="B2142">
        <v>1.5469999999999999</v>
      </c>
    </row>
    <row r="2143" spans="1:2" x14ac:dyDescent="0.3">
      <c r="A2143" t="s">
        <v>5063</v>
      </c>
      <c r="B2143">
        <v>1.6339999999999999</v>
      </c>
    </row>
    <row r="2144" spans="1:2" x14ac:dyDescent="0.3">
      <c r="A2144" t="s">
        <v>5062</v>
      </c>
      <c r="B2144">
        <v>1.7410000000000001</v>
      </c>
    </row>
    <row r="2145" spans="1:2" x14ac:dyDescent="0.3">
      <c r="A2145" t="s">
        <v>5061</v>
      </c>
      <c r="B2145">
        <v>1.6950000000000001</v>
      </c>
    </row>
    <row r="2146" spans="1:2" x14ac:dyDescent="0.3">
      <c r="A2146" t="s">
        <v>5059</v>
      </c>
      <c r="B2146">
        <v>1.7210000000000001</v>
      </c>
    </row>
    <row r="2147" spans="1:2" x14ac:dyDescent="0.3">
      <c r="A2147" t="s">
        <v>5057</v>
      </c>
      <c r="B2147">
        <v>1.7</v>
      </c>
    </row>
    <row r="2148" spans="1:2" x14ac:dyDescent="0.3">
      <c r="A2148" t="s">
        <v>5056</v>
      </c>
      <c r="B2148">
        <v>1.67</v>
      </c>
    </row>
    <row r="2149" spans="1:2" x14ac:dyDescent="0.3">
      <c r="A2149" t="s">
        <v>5055</v>
      </c>
      <c r="B2149">
        <v>1.659</v>
      </c>
    </row>
    <row r="2150" spans="1:2" x14ac:dyDescent="0.3">
      <c r="A2150" t="s">
        <v>5054</v>
      </c>
      <c r="B2150">
        <v>1.71</v>
      </c>
    </row>
    <row r="2151" spans="1:2" x14ac:dyDescent="0.3">
      <c r="A2151" t="s">
        <v>5052</v>
      </c>
      <c r="B2151">
        <v>1.736</v>
      </c>
    </row>
    <row r="2152" spans="1:2" x14ac:dyDescent="0.3">
      <c r="A2152" t="s">
        <v>5051</v>
      </c>
      <c r="B2152">
        <v>1.6339999999999999</v>
      </c>
    </row>
    <row r="2153" spans="1:2" x14ac:dyDescent="0.3">
      <c r="A2153" t="s">
        <v>5049</v>
      </c>
      <c r="B2153">
        <v>1.68</v>
      </c>
    </row>
    <row r="2154" spans="1:2" x14ac:dyDescent="0.3">
      <c r="A2154" t="s">
        <v>5047</v>
      </c>
      <c r="B2154">
        <v>1.6850000000000001</v>
      </c>
    </row>
    <row r="2155" spans="1:2" x14ac:dyDescent="0.3">
      <c r="A2155" t="s">
        <v>5045</v>
      </c>
      <c r="B2155">
        <v>1.7969999999999999</v>
      </c>
    </row>
    <row r="2156" spans="1:2" x14ac:dyDescent="0.3">
      <c r="A2156" t="s">
        <v>5043</v>
      </c>
      <c r="B2156">
        <v>1.8540000000000001</v>
      </c>
    </row>
    <row r="2157" spans="1:2" x14ac:dyDescent="0.3">
      <c r="A2157" t="s">
        <v>5042</v>
      </c>
      <c r="B2157">
        <v>1.849</v>
      </c>
    </row>
    <row r="2158" spans="1:2" x14ac:dyDescent="0.3">
      <c r="A2158" t="s">
        <v>5040</v>
      </c>
      <c r="B2158">
        <v>1.8640000000000001</v>
      </c>
    </row>
    <row r="2159" spans="1:2" x14ac:dyDescent="0.3">
      <c r="A2159" t="s">
        <v>5038</v>
      </c>
      <c r="B2159">
        <v>1.8480000000000001</v>
      </c>
    </row>
    <row r="2160" spans="1:2" x14ac:dyDescent="0.3">
      <c r="A2160" t="s">
        <v>5037</v>
      </c>
      <c r="B2160">
        <v>1.7769999999999999</v>
      </c>
    </row>
    <row r="2161" spans="1:2" x14ac:dyDescent="0.3">
      <c r="A2161" t="s">
        <v>5035</v>
      </c>
      <c r="B2161">
        <v>1.8029999999999999</v>
      </c>
    </row>
    <row r="2162" spans="1:2" x14ac:dyDescent="0.3">
      <c r="A2162" t="s">
        <v>5034</v>
      </c>
      <c r="B2162">
        <v>1.6950000000000001</v>
      </c>
    </row>
    <row r="2163" spans="1:2" x14ac:dyDescent="0.3">
      <c r="A2163" t="s">
        <v>5032</v>
      </c>
      <c r="B2163">
        <v>1.7110000000000001</v>
      </c>
    </row>
    <row r="2164" spans="1:2" x14ac:dyDescent="0.3">
      <c r="A2164" t="s">
        <v>5031</v>
      </c>
      <c r="B2164">
        <v>1.71</v>
      </c>
    </row>
    <row r="2165" spans="1:2" x14ac:dyDescent="0.3">
      <c r="A2165" t="s">
        <v>5030</v>
      </c>
      <c r="B2165">
        <v>1.68</v>
      </c>
    </row>
    <row r="2166" spans="1:2" x14ac:dyDescent="0.3">
      <c r="A2166" t="s">
        <v>5029</v>
      </c>
      <c r="B2166">
        <v>1.6950000000000001</v>
      </c>
    </row>
    <row r="2167" spans="1:2" x14ac:dyDescent="0.3">
      <c r="A2167" t="s">
        <v>5028</v>
      </c>
      <c r="B2167">
        <v>1.6539999999999999</v>
      </c>
    </row>
    <row r="2168" spans="1:2" x14ac:dyDescent="0.3">
      <c r="A2168" t="s">
        <v>5027</v>
      </c>
      <c r="B2168">
        <v>1.736</v>
      </c>
    </row>
    <row r="2169" spans="1:2" x14ac:dyDescent="0.3">
      <c r="A2169" t="s">
        <v>5026</v>
      </c>
      <c r="B2169">
        <v>1.726</v>
      </c>
    </row>
    <row r="2170" spans="1:2" x14ac:dyDescent="0.3">
      <c r="A2170" t="s">
        <v>5025</v>
      </c>
      <c r="B2170">
        <v>1.669</v>
      </c>
    </row>
    <row r="2171" spans="1:2" x14ac:dyDescent="0.3">
      <c r="A2171" t="s">
        <v>5024</v>
      </c>
      <c r="B2171">
        <v>1.706</v>
      </c>
    </row>
    <row r="2172" spans="1:2" x14ac:dyDescent="0.3">
      <c r="A2172" t="s">
        <v>5023</v>
      </c>
      <c r="B2172">
        <v>1.675</v>
      </c>
    </row>
    <row r="2173" spans="1:2" x14ac:dyDescent="0.3">
      <c r="A2173" t="s">
        <v>5022</v>
      </c>
      <c r="B2173">
        <v>1.756</v>
      </c>
    </row>
    <row r="2174" spans="1:2" x14ac:dyDescent="0.3">
      <c r="A2174" t="s">
        <v>5021</v>
      </c>
      <c r="B2174">
        <v>1.6950000000000001</v>
      </c>
    </row>
    <row r="2175" spans="1:2" x14ac:dyDescent="0.3">
      <c r="A2175" t="s">
        <v>5020</v>
      </c>
      <c r="B2175">
        <v>1.6539999999999999</v>
      </c>
    </row>
    <row r="2176" spans="1:2" x14ac:dyDescent="0.3">
      <c r="A2176" t="s">
        <v>5019</v>
      </c>
      <c r="B2176">
        <v>1.6339999999999999</v>
      </c>
    </row>
    <row r="2177" spans="1:2" x14ac:dyDescent="0.3">
      <c r="A2177" t="s">
        <v>5018</v>
      </c>
      <c r="B2177">
        <v>1.629</v>
      </c>
    </row>
    <row r="2178" spans="1:2" x14ac:dyDescent="0.3">
      <c r="A2178" t="s">
        <v>5017</v>
      </c>
      <c r="B2178">
        <v>1.47</v>
      </c>
    </row>
    <row r="2179" spans="1:2" x14ac:dyDescent="0.3">
      <c r="A2179" t="s">
        <v>5016</v>
      </c>
      <c r="B2179">
        <v>0.79200000000000004</v>
      </c>
    </row>
    <row r="2180" spans="1:2" x14ac:dyDescent="0.3">
      <c r="A2180" t="s">
        <v>5015</v>
      </c>
      <c r="B2180">
        <v>0.69599999999999995</v>
      </c>
    </row>
    <row r="2181" spans="1:2" x14ac:dyDescent="0.3">
      <c r="A2181" t="s">
        <v>5014</v>
      </c>
      <c r="B2181">
        <v>4.1000000000000002E-2</v>
      </c>
    </row>
    <row r="2182" spans="1:2" x14ac:dyDescent="0.3">
      <c r="A2182" t="s">
        <v>5013</v>
      </c>
      <c r="B2182">
        <v>0.22800000000000001</v>
      </c>
    </row>
    <row r="2183" spans="1:2" x14ac:dyDescent="0.3">
      <c r="A2183" t="s">
        <v>5012</v>
      </c>
      <c r="B2183">
        <v>1.006</v>
      </c>
    </row>
    <row r="2184" spans="1:2" x14ac:dyDescent="0.3">
      <c r="A2184" t="s">
        <v>5011</v>
      </c>
      <c r="B2184">
        <v>0.90400000000000003</v>
      </c>
    </row>
    <row r="2185" spans="1:2" x14ac:dyDescent="0.3">
      <c r="A2185" t="s">
        <v>5009</v>
      </c>
      <c r="B2185">
        <v>0.80300000000000005</v>
      </c>
    </row>
    <row r="2186" spans="1:2" x14ac:dyDescent="0.3">
      <c r="A2186" t="s">
        <v>5007</v>
      </c>
      <c r="B2186">
        <v>0.45700000000000002</v>
      </c>
    </row>
    <row r="2187" spans="1:2" x14ac:dyDescent="0.3">
      <c r="A2187" t="s">
        <v>5006</v>
      </c>
      <c r="B2187">
        <v>0.78200000000000003</v>
      </c>
    </row>
    <row r="2188" spans="1:2" x14ac:dyDescent="0.3">
      <c r="A2188" t="s">
        <v>5005</v>
      </c>
      <c r="B2188">
        <v>0.84299999999999997</v>
      </c>
    </row>
    <row r="2189" spans="1:2" x14ac:dyDescent="0.3">
      <c r="A2189" t="s">
        <v>5004</v>
      </c>
      <c r="B2189">
        <v>0.13200000000000001</v>
      </c>
    </row>
    <row r="2190" spans="1:2" x14ac:dyDescent="0.3">
      <c r="A2190" t="s">
        <v>5002</v>
      </c>
      <c r="B2190">
        <v>0.91</v>
      </c>
    </row>
    <row r="2191" spans="1:2" x14ac:dyDescent="0.3">
      <c r="A2191" t="s">
        <v>5001</v>
      </c>
      <c r="B2191">
        <v>0.79800000000000004</v>
      </c>
    </row>
    <row r="2192" spans="1:2" x14ac:dyDescent="0.3">
      <c r="A2192" t="s">
        <v>5000</v>
      </c>
      <c r="B2192">
        <v>0.70099999999999996</v>
      </c>
    </row>
    <row r="2193" spans="1:2" x14ac:dyDescent="0.3">
      <c r="A2193" t="s">
        <v>4999</v>
      </c>
      <c r="B2193">
        <v>0.50800000000000001</v>
      </c>
    </row>
    <row r="2194" spans="1:2" x14ac:dyDescent="0.3">
      <c r="A2194" t="s">
        <v>4998</v>
      </c>
      <c r="B2194">
        <v>0.44700000000000001</v>
      </c>
    </row>
    <row r="2195" spans="1:2" x14ac:dyDescent="0.3">
      <c r="A2195" t="s">
        <v>4997</v>
      </c>
      <c r="B2195">
        <v>0.70099999999999996</v>
      </c>
    </row>
    <row r="2196" spans="1:2" x14ac:dyDescent="0.3">
      <c r="A2196" t="s">
        <v>4996</v>
      </c>
      <c r="B2196">
        <v>0.56299999999999994</v>
      </c>
    </row>
    <row r="2197" spans="1:2" x14ac:dyDescent="0.3">
      <c r="A2197" t="s">
        <v>4995</v>
      </c>
      <c r="B2197">
        <v>0.51300000000000001</v>
      </c>
    </row>
    <row r="2198" spans="1:2" x14ac:dyDescent="0.3">
      <c r="A2198" t="s">
        <v>4994</v>
      </c>
      <c r="B2198">
        <v>0.23300000000000001</v>
      </c>
    </row>
    <row r="2199" spans="1:2" x14ac:dyDescent="0.3">
      <c r="A2199" t="s">
        <v>4991</v>
      </c>
      <c r="B2199">
        <v>0.26900000000000002</v>
      </c>
    </row>
    <row r="2200" spans="1:2" x14ac:dyDescent="0.3">
      <c r="A2200" t="s">
        <v>4990</v>
      </c>
      <c r="B2200">
        <v>0.22800000000000001</v>
      </c>
    </row>
    <row r="2201" spans="1:2" x14ac:dyDescent="0.3">
      <c r="A2201" t="s">
        <v>4989</v>
      </c>
      <c r="B2201">
        <v>0.497</v>
      </c>
    </row>
    <row r="2202" spans="1:2" x14ac:dyDescent="0.3">
      <c r="A2202" t="s">
        <v>4987</v>
      </c>
      <c r="B2202">
        <v>0.80800000000000005</v>
      </c>
    </row>
    <row r="2203" spans="1:2" x14ac:dyDescent="0.3">
      <c r="A2203" t="s">
        <v>4985</v>
      </c>
      <c r="B2203">
        <v>1.093</v>
      </c>
    </row>
    <row r="2204" spans="1:2" x14ac:dyDescent="0.3">
      <c r="A2204" t="s">
        <v>4983</v>
      </c>
      <c r="B2204">
        <v>1.0880000000000001</v>
      </c>
    </row>
    <row r="2205" spans="1:2" x14ac:dyDescent="0.3">
      <c r="A2205" t="s">
        <v>4981</v>
      </c>
      <c r="B2205">
        <v>1.032</v>
      </c>
    </row>
    <row r="2206" spans="1:2" x14ac:dyDescent="0.3">
      <c r="A2206" t="s">
        <v>4980</v>
      </c>
      <c r="B2206">
        <v>0.97599999999999998</v>
      </c>
    </row>
    <row r="2207" spans="1:2" x14ac:dyDescent="0.3">
      <c r="A2207" t="s">
        <v>4979</v>
      </c>
      <c r="B2207">
        <v>0.879</v>
      </c>
    </row>
    <row r="2208" spans="1:2" x14ac:dyDescent="0.3">
      <c r="A2208" t="s">
        <v>4978</v>
      </c>
      <c r="B2208">
        <v>0.752</v>
      </c>
    </row>
    <row r="2209" spans="1:2" x14ac:dyDescent="0.3">
      <c r="A2209" t="s">
        <v>4977</v>
      </c>
      <c r="B2209">
        <v>0.77700000000000002</v>
      </c>
    </row>
    <row r="2210" spans="1:2" x14ac:dyDescent="0.3">
      <c r="A2210" t="s">
        <v>4976</v>
      </c>
      <c r="B2210">
        <v>0.55300000000000005</v>
      </c>
    </row>
    <row r="2211" spans="1:2" x14ac:dyDescent="0.3">
      <c r="A2211" t="s">
        <v>4975</v>
      </c>
      <c r="B2211">
        <v>0.36</v>
      </c>
    </row>
    <row r="2212" spans="1:2" x14ac:dyDescent="0.3">
      <c r="A2212" t="s">
        <v>4974</v>
      </c>
      <c r="B2212">
        <v>0.442</v>
      </c>
    </row>
    <row r="2213" spans="1:2" x14ac:dyDescent="0.3">
      <c r="A2213" t="s">
        <v>4973</v>
      </c>
      <c r="B2213">
        <v>0.45200000000000001</v>
      </c>
    </row>
    <row r="2214" spans="1:2" x14ac:dyDescent="0.3">
      <c r="A2214" t="s">
        <v>4971</v>
      </c>
      <c r="B2214">
        <v>0.48699999999999999</v>
      </c>
    </row>
    <row r="2215" spans="1:2" x14ac:dyDescent="0.3">
      <c r="A2215" t="s">
        <v>4969</v>
      </c>
      <c r="B2215">
        <v>0.40600000000000003</v>
      </c>
    </row>
    <row r="2216" spans="1:2" x14ac:dyDescent="0.3">
      <c r="A2216" t="s">
        <v>4968</v>
      </c>
      <c r="B2216">
        <v>0.30399999999999999</v>
      </c>
    </row>
    <row r="2217" spans="1:2" x14ac:dyDescent="0.3">
      <c r="A2217" t="s">
        <v>4967</v>
      </c>
      <c r="B2217">
        <v>0.28399999999999997</v>
      </c>
    </row>
    <row r="2218" spans="1:2" x14ac:dyDescent="0.3">
      <c r="A2218" t="s">
        <v>4966</v>
      </c>
      <c r="B2218">
        <v>0.223</v>
      </c>
    </row>
    <row r="2219" spans="1:2" x14ac:dyDescent="0.3">
      <c r="A2219" t="s">
        <v>4962</v>
      </c>
      <c r="B2219">
        <v>0.14699999999999999</v>
      </c>
    </row>
    <row r="2220" spans="1:2" x14ac:dyDescent="0.3">
      <c r="A2220" t="s">
        <v>4960</v>
      </c>
      <c r="B2220">
        <v>0.19800000000000001</v>
      </c>
    </row>
    <row r="2221" spans="1:2" x14ac:dyDescent="0.3">
      <c r="A2221" t="s">
        <v>4958</v>
      </c>
      <c r="B2221">
        <v>0.122</v>
      </c>
    </row>
    <row r="2222" spans="1:2" x14ac:dyDescent="0.3">
      <c r="A2222" t="s">
        <v>4957</v>
      </c>
      <c r="B2222">
        <v>0.10100000000000001</v>
      </c>
    </row>
    <row r="2223" spans="1:2" x14ac:dyDescent="0.3">
      <c r="A2223" t="s">
        <v>4955</v>
      </c>
      <c r="B2223">
        <v>0.13200000000000001</v>
      </c>
    </row>
    <row r="2224" spans="1:2" x14ac:dyDescent="0.3">
      <c r="A2224" t="s">
        <v>4953</v>
      </c>
      <c r="B2224">
        <v>6.0999999999999999E-2</v>
      </c>
    </row>
    <row r="2225" spans="1:2" x14ac:dyDescent="0.3">
      <c r="A2225" t="s">
        <v>4951</v>
      </c>
      <c r="B2225">
        <v>0.02</v>
      </c>
    </row>
    <row r="2226" spans="1:2" x14ac:dyDescent="0.3">
      <c r="A2226" t="s">
        <v>4950</v>
      </c>
      <c r="B2226">
        <v>0.03</v>
      </c>
    </row>
    <row r="2227" spans="1:2" x14ac:dyDescent="0.3">
      <c r="A2227" t="s">
        <v>4949</v>
      </c>
      <c r="B2227">
        <v>2.5000000000000001E-2</v>
      </c>
    </row>
    <row r="2228" spans="1:2" x14ac:dyDescent="0.3">
      <c r="A2228" t="s">
        <v>4948</v>
      </c>
      <c r="B2228">
        <v>0.122</v>
      </c>
    </row>
    <row r="2229" spans="1:2" x14ac:dyDescent="0.3">
      <c r="A2229" t="s">
        <v>4947</v>
      </c>
      <c r="B2229">
        <v>7.0999999999999994E-2</v>
      </c>
    </row>
    <row r="2230" spans="1:2" x14ac:dyDescent="0.3">
      <c r="A2230" t="s">
        <v>4946</v>
      </c>
      <c r="B2230">
        <v>3.5999999999999997E-2</v>
      </c>
    </row>
    <row r="2231" spans="1:2" x14ac:dyDescent="0.3">
      <c r="A2231" t="s">
        <v>4945</v>
      </c>
      <c r="B2231">
        <v>2.5000000000000001E-2</v>
      </c>
    </row>
    <row r="2232" spans="1:2" x14ac:dyDescent="0.3">
      <c r="A2232" t="s">
        <v>4944</v>
      </c>
      <c r="B2232">
        <v>3.5000000000000003E-2</v>
      </c>
    </row>
    <row r="2233" spans="1:2" x14ac:dyDescent="0.3">
      <c r="A2233" t="s">
        <v>4943</v>
      </c>
      <c r="B2233">
        <v>1.4999999999999999E-2</v>
      </c>
    </row>
    <row r="2234" spans="1:2" x14ac:dyDescent="0.3">
      <c r="A2234" t="s">
        <v>4942</v>
      </c>
      <c r="B2234">
        <v>1.7999999999999999E-2</v>
      </c>
    </row>
    <row r="2235" spans="1:2" x14ac:dyDescent="0.3">
      <c r="A2235" t="s">
        <v>4941</v>
      </c>
      <c r="B2235">
        <v>2.5000000000000001E-2</v>
      </c>
    </row>
    <row r="2236" spans="1:2" x14ac:dyDescent="0.3">
      <c r="A2236" t="s">
        <v>4940</v>
      </c>
      <c r="B2236">
        <v>8.0000000000000002E-3</v>
      </c>
    </row>
    <row r="2237" spans="1:2" x14ac:dyDescent="0.3">
      <c r="A2237" t="s">
        <v>4939</v>
      </c>
      <c r="B2237">
        <v>0.03</v>
      </c>
    </row>
    <row r="2238" spans="1:2" x14ac:dyDescent="0.3">
      <c r="A2238" t="s">
        <v>4938</v>
      </c>
      <c r="B2238">
        <v>1.4999999999999999E-2</v>
      </c>
    </row>
    <row r="2239" spans="1:2" x14ac:dyDescent="0.3">
      <c r="A2239" t="s">
        <v>4937</v>
      </c>
      <c r="B2239">
        <v>5.0000000000000001E-3</v>
      </c>
    </row>
    <row r="2240" spans="1:2" x14ac:dyDescent="0.3">
      <c r="A2240" t="s">
        <v>4936</v>
      </c>
      <c r="B2240">
        <v>3.5999999999999997E-2</v>
      </c>
    </row>
    <row r="2241" spans="1:2" x14ac:dyDescent="0.3">
      <c r="A2241" t="s">
        <v>4935</v>
      </c>
      <c r="B2241">
        <v>2.5000000000000001E-2</v>
      </c>
    </row>
    <row r="2242" spans="1:2" x14ac:dyDescent="0.3">
      <c r="A2242" t="s">
        <v>4934</v>
      </c>
      <c r="B2242">
        <v>1.4999999999999999E-2</v>
      </c>
    </row>
    <row r="2243" spans="1:2" x14ac:dyDescent="0.3">
      <c r="A2243" t="s">
        <v>4933</v>
      </c>
      <c r="B2243">
        <v>5.0000000000000001E-3</v>
      </c>
    </row>
    <row r="2244" spans="1:2" x14ac:dyDescent="0.3">
      <c r="A2244" t="s">
        <v>4932</v>
      </c>
      <c r="B2244">
        <v>5.0000000000000001E-3</v>
      </c>
    </row>
    <row r="2245" spans="1:2" x14ac:dyDescent="0.3">
      <c r="A2245" t="s">
        <v>4930</v>
      </c>
      <c r="B2245">
        <v>0.02</v>
      </c>
    </row>
    <row r="2246" spans="1:2" x14ac:dyDescent="0.3">
      <c r="A2246" t="s">
        <v>4928</v>
      </c>
      <c r="B2246">
        <v>1.4999999999999999E-2</v>
      </c>
    </row>
    <row r="2247" spans="1:2" x14ac:dyDescent="0.3">
      <c r="A2247" t="s">
        <v>4926</v>
      </c>
      <c r="B2247">
        <v>1.4999999999999999E-2</v>
      </c>
    </row>
    <row r="2248" spans="1:2" x14ac:dyDescent="0.3">
      <c r="A2248" t="s">
        <v>4924</v>
      </c>
      <c r="B2248">
        <v>1.4999999999999999E-2</v>
      </c>
    </row>
    <row r="2249" spans="1:2" x14ac:dyDescent="0.3">
      <c r="A2249" t="s">
        <v>4922</v>
      </c>
      <c r="B2249">
        <v>0.02</v>
      </c>
    </row>
    <row r="2250" spans="1:2" x14ac:dyDescent="0.3">
      <c r="A2250" t="s">
        <v>4920</v>
      </c>
      <c r="B2250">
        <v>0.02</v>
      </c>
    </row>
    <row r="2251" spans="1:2" x14ac:dyDescent="0.3">
      <c r="A2251" t="s">
        <v>4919</v>
      </c>
      <c r="B2251">
        <v>8.1000000000000003E-2</v>
      </c>
    </row>
    <row r="2252" spans="1:2" x14ac:dyDescent="0.3">
      <c r="A2252" t="s">
        <v>4918</v>
      </c>
      <c r="B2252">
        <v>0.127</v>
      </c>
    </row>
    <row r="2253" spans="1:2" x14ac:dyDescent="0.3">
      <c r="A2253" t="s">
        <v>4916</v>
      </c>
      <c r="B2253">
        <v>8.1000000000000003E-2</v>
      </c>
    </row>
    <row r="2254" spans="1:2" x14ac:dyDescent="0.3">
      <c r="A2254" t="s">
        <v>4915</v>
      </c>
      <c r="B2254">
        <v>9.0999999999999998E-2</v>
      </c>
    </row>
    <row r="2255" spans="1:2" x14ac:dyDescent="0.3">
      <c r="A2255" t="s">
        <v>4913</v>
      </c>
      <c r="B2255">
        <v>0.13700000000000001</v>
      </c>
    </row>
    <row r="2256" spans="1:2" x14ac:dyDescent="0.3">
      <c r="A2256" t="s">
        <v>4912</v>
      </c>
      <c r="B2256">
        <v>0.10100000000000001</v>
      </c>
    </row>
    <row r="2257" spans="1:2" x14ac:dyDescent="0.3">
      <c r="A2257" t="s">
        <v>4910</v>
      </c>
      <c r="B2257">
        <v>8.1000000000000003E-2</v>
      </c>
    </row>
    <row r="2258" spans="1:2" x14ac:dyDescent="0.3">
      <c r="A2258" t="s">
        <v>4909</v>
      </c>
      <c r="B2258">
        <v>6.6000000000000003E-2</v>
      </c>
    </row>
    <row r="2259" spans="1:2" x14ac:dyDescent="0.3">
      <c r="A2259" t="s">
        <v>4908</v>
      </c>
      <c r="B2259">
        <v>6.6000000000000003E-2</v>
      </c>
    </row>
    <row r="2260" spans="1:2" x14ac:dyDescent="0.3">
      <c r="A2260" t="s">
        <v>4907</v>
      </c>
      <c r="B2260">
        <v>0.11700000000000001</v>
      </c>
    </row>
    <row r="2261" spans="1:2" x14ac:dyDescent="0.3">
      <c r="A2261" t="s">
        <v>4905</v>
      </c>
      <c r="B2261">
        <v>0.106</v>
      </c>
    </row>
    <row r="2262" spans="1:2" x14ac:dyDescent="0.3">
      <c r="A2262" t="s">
        <v>4903</v>
      </c>
      <c r="B2262">
        <v>0.106</v>
      </c>
    </row>
    <row r="2263" spans="1:2" x14ac:dyDescent="0.3">
      <c r="A2263" t="s">
        <v>4901</v>
      </c>
      <c r="B2263">
        <v>0.11700000000000001</v>
      </c>
    </row>
    <row r="2264" spans="1:2" x14ac:dyDescent="0.3">
      <c r="A2264" t="s">
        <v>4899</v>
      </c>
      <c r="B2264">
        <v>0.11700000000000001</v>
      </c>
    </row>
    <row r="2265" spans="1:2" x14ac:dyDescent="0.3">
      <c r="A2265" t="s">
        <v>4898</v>
      </c>
      <c r="B2265">
        <v>0.122</v>
      </c>
    </row>
    <row r="2266" spans="1:2" x14ac:dyDescent="0.3">
      <c r="A2266" t="s">
        <v>4897</v>
      </c>
      <c r="B2266">
        <v>0.106</v>
      </c>
    </row>
    <row r="2267" spans="1:2" x14ac:dyDescent="0.3">
      <c r="A2267" t="s">
        <v>4895</v>
      </c>
      <c r="B2267">
        <v>0.10100000000000001</v>
      </c>
    </row>
    <row r="2268" spans="1:2" x14ac:dyDescent="0.3">
      <c r="A2268" t="s">
        <v>4893</v>
      </c>
      <c r="B2268">
        <v>0.11700000000000001</v>
      </c>
    </row>
    <row r="2269" spans="1:2" x14ac:dyDescent="0.3">
      <c r="A2269" t="s">
        <v>4892</v>
      </c>
      <c r="B2269">
        <v>0.14199999999999999</v>
      </c>
    </row>
    <row r="2270" spans="1:2" x14ac:dyDescent="0.3">
      <c r="A2270" t="s">
        <v>4890</v>
      </c>
      <c r="B2270">
        <v>0.183</v>
      </c>
    </row>
    <row r="2271" spans="1:2" x14ac:dyDescent="0.3">
      <c r="A2271" t="s">
        <v>4888</v>
      </c>
      <c r="B2271">
        <v>0.22800000000000001</v>
      </c>
    </row>
    <row r="2272" spans="1:2" x14ac:dyDescent="0.3">
      <c r="A2272" t="s">
        <v>4886</v>
      </c>
      <c r="B2272">
        <v>0.24299999999999999</v>
      </c>
    </row>
    <row r="2273" spans="1:2" x14ac:dyDescent="0.3">
      <c r="A2273" t="s">
        <v>4885</v>
      </c>
      <c r="B2273">
        <v>0.26400000000000001</v>
      </c>
    </row>
    <row r="2274" spans="1:2" x14ac:dyDescent="0.3">
      <c r="A2274" t="s">
        <v>4884</v>
      </c>
      <c r="B2274">
        <v>0.32</v>
      </c>
    </row>
    <row r="2275" spans="1:2" x14ac:dyDescent="0.3">
      <c r="A2275" t="s">
        <v>4883</v>
      </c>
      <c r="B2275">
        <v>0.30399999999999999</v>
      </c>
    </row>
    <row r="2276" spans="1:2" x14ac:dyDescent="0.3">
      <c r="A2276" t="s">
        <v>4882</v>
      </c>
      <c r="B2276">
        <v>0.29399999999999998</v>
      </c>
    </row>
    <row r="2277" spans="1:2" x14ac:dyDescent="0.3">
      <c r="A2277" t="s">
        <v>4880</v>
      </c>
      <c r="B2277">
        <v>0.29399999999999998</v>
      </c>
    </row>
    <row r="2278" spans="1:2" x14ac:dyDescent="0.3">
      <c r="A2278" t="s">
        <v>4879</v>
      </c>
      <c r="B2278">
        <v>0.28399999999999997</v>
      </c>
    </row>
    <row r="2279" spans="1:2" x14ac:dyDescent="0.3">
      <c r="A2279" t="s">
        <v>4878</v>
      </c>
      <c r="B2279">
        <v>0.32</v>
      </c>
    </row>
    <row r="2280" spans="1:2" x14ac:dyDescent="0.3">
      <c r="A2280" t="s">
        <v>4876</v>
      </c>
      <c r="B2280">
        <v>0.32</v>
      </c>
    </row>
    <row r="2281" spans="1:2" x14ac:dyDescent="0.3">
      <c r="A2281" t="s">
        <v>4875</v>
      </c>
      <c r="B2281">
        <v>0.29899999999999999</v>
      </c>
    </row>
    <row r="2282" spans="1:2" x14ac:dyDescent="0.3">
      <c r="A2282" t="s">
        <v>4874</v>
      </c>
      <c r="B2282">
        <v>0.30399999999999999</v>
      </c>
    </row>
    <row r="2283" spans="1:2" x14ac:dyDescent="0.3">
      <c r="A2283" t="s">
        <v>4873</v>
      </c>
      <c r="B2283">
        <v>0.29899999999999999</v>
      </c>
    </row>
    <row r="2284" spans="1:2" x14ac:dyDescent="0.3">
      <c r="A2284" t="s">
        <v>4872</v>
      </c>
      <c r="B2284">
        <v>0.315</v>
      </c>
    </row>
    <row r="2285" spans="1:2" x14ac:dyDescent="0.3">
      <c r="A2285" t="s">
        <v>4871</v>
      </c>
      <c r="B2285">
        <v>0.31</v>
      </c>
    </row>
    <row r="2286" spans="1:2" x14ac:dyDescent="0.3">
      <c r="A2286" t="s">
        <v>4870</v>
      </c>
      <c r="B2286">
        <v>0.27400000000000002</v>
      </c>
    </row>
    <row r="2287" spans="1:2" x14ac:dyDescent="0.3">
      <c r="A2287" t="s">
        <v>4869</v>
      </c>
      <c r="B2287">
        <v>0.27900000000000003</v>
      </c>
    </row>
    <row r="2288" spans="1:2" x14ac:dyDescent="0.3">
      <c r="A2288" t="s">
        <v>4868</v>
      </c>
      <c r="B2288">
        <v>0.29899999999999999</v>
      </c>
    </row>
    <row r="2289" spans="1:2" x14ac:dyDescent="0.3">
      <c r="A2289" t="s">
        <v>4867</v>
      </c>
      <c r="B2289">
        <v>0.30399999999999999</v>
      </c>
    </row>
    <row r="2290" spans="1:2" x14ac:dyDescent="0.3">
      <c r="A2290" t="s">
        <v>4866</v>
      </c>
      <c r="B2290">
        <v>0.27400000000000002</v>
      </c>
    </row>
    <row r="2291" spans="1:2" x14ac:dyDescent="0.3">
      <c r="A2291" t="s">
        <v>4865</v>
      </c>
      <c r="B2291">
        <v>0.254</v>
      </c>
    </row>
    <row r="2292" spans="1:2" x14ac:dyDescent="0.3">
      <c r="A2292" t="s">
        <v>4864</v>
      </c>
      <c r="B2292">
        <v>0.24299999999999999</v>
      </c>
    </row>
    <row r="2293" spans="1:2" x14ac:dyDescent="0.3">
      <c r="A2293" t="s">
        <v>4863</v>
      </c>
      <c r="B2293">
        <v>0.26400000000000001</v>
      </c>
    </row>
    <row r="2294" spans="1:2" x14ac:dyDescent="0.3">
      <c r="A2294" t="s">
        <v>4862</v>
      </c>
      <c r="B2294">
        <v>0.254</v>
      </c>
    </row>
    <row r="2295" spans="1:2" x14ac:dyDescent="0.3">
      <c r="A2295" t="s">
        <v>4861</v>
      </c>
      <c r="B2295">
        <v>0.183</v>
      </c>
    </row>
    <row r="2296" spans="1:2" x14ac:dyDescent="0.3">
      <c r="A2296" t="s">
        <v>4860</v>
      </c>
      <c r="B2296">
        <v>0.20799999999999999</v>
      </c>
    </row>
    <row r="2297" spans="1:2" x14ac:dyDescent="0.3">
      <c r="A2297" t="s">
        <v>4859</v>
      </c>
      <c r="B2297">
        <v>0.21299999999999999</v>
      </c>
    </row>
    <row r="2298" spans="1:2" x14ac:dyDescent="0.3">
      <c r="A2298" t="s">
        <v>4858</v>
      </c>
      <c r="B2298">
        <v>0.24299999999999999</v>
      </c>
    </row>
    <row r="2299" spans="1:2" x14ac:dyDescent="0.3">
      <c r="A2299" t="s">
        <v>4857</v>
      </c>
      <c r="B2299">
        <v>0.22800000000000001</v>
      </c>
    </row>
    <row r="2300" spans="1:2" x14ac:dyDescent="0.3">
      <c r="A2300" t="s">
        <v>4856</v>
      </c>
      <c r="B2300">
        <v>0.20300000000000001</v>
      </c>
    </row>
    <row r="2301" spans="1:2" x14ac:dyDescent="0.3">
      <c r="A2301" t="s">
        <v>4855</v>
      </c>
      <c r="B2301">
        <v>0.20799999999999999</v>
      </c>
    </row>
    <row r="2302" spans="1:2" x14ac:dyDescent="0.3">
      <c r="A2302" t="s">
        <v>4854</v>
      </c>
      <c r="B2302">
        <v>0.23300000000000001</v>
      </c>
    </row>
    <row r="2303" spans="1:2" x14ac:dyDescent="0.3">
      <c r="A2303" t="s">
        <v>4853</v>
      </c>
      <c r="B2303">
        <v>0.23799999999999999</v>
      </c>
    </row>
    <row r="2304" spans="1:2" x14ac:dyDescent="0.3">
      <c r="A2304" t="s">
        <v>4852</v>
      </c>
      <c r="B2304">
        <v>0.20799999999999999</v>
      </c>
    </row>
    <row r="2305" spans="1:2" x14ac:dyDescent="0.3">
      <c r="A2305" t="s">
        <v>4851</v>
      </c>
      <c r="B2305">
        <v>0.19800000000000001</v>
      </c>
    </row>
    <row r="2306" spans="1:2" x14ac:dyDescent="0.3">
      <c r="A2306" t="s">
        <v>4849</v>
      </c>
      <c r="B2306">
        <v>0.20799999999999999</v>
      </c>
    </row>
    <row r="2307" spans="1:2" x14ac:dyDescent="0.3">
      <c r="A2307" t="s">
        <v>4848</v>
      </c>
      <c r="B2307">
        <v>0.20799999999999999</v>
      </c>
    </row>
    <row r="2308" spans="1:2" x14ac:dyDescent="0.3">
      <c r="A2308" t="s">
        <v>4847</v>
      </c>
      <c r="B2308">
        <v>0.21299999999999999</v>
      </c>
    </row>
    <row r="2309" spans="1:2" x14ac:dyDescent="0.3">
      <c r="A2309" t="s">
        <v>4846</v>
      </c>
      <c r="B2309">
        <v>0.193</v>
      </c>
    </row>
    <row r="2310" spans="1:2" x14ac:dyDescent="0.3">
      <c r="A2310" t="s">
        <v>4845</v>
      </c>
      <c r="B2310">
        <v>0.14699999999999999</v>
      </c>
    </row>
    <row r="2311" spans="1:2" x14ac:dyDescent="0.3">
      <c r="A2311" t="s">
        <v>4844</v>
      </c>
      <c r="B2311">
        <v>0.13700000000000001</v>
      </c>
    </row>
    <row r="2312" spans="1:2" x14ac:dyDescent="0.3">
      <c r="A2312" t="s">
        <v>4842</v>
      </c>
      <c r="B2312">
        <v>0.14199999999999999</v>
      </c>
    </row>
    <row r="2313" spans="1:2" x14ac:dyDescent="0.3">
      <c r="A2313" t="s">
        <v>4840</v>
      </c>
      <c r="B2313">
        <v>0.20799999999999999</v>
      </c>
    </row>
    <row r="2314" spans="1:2" x14ac:dyDescent="0.3">
      <c r="A2314" t="s">
        <v>4839</v>
      </c>
      <c r="B2314">
        <v>0.20799999999999999</v>
      </c>
    </row>
    <row r="2315" spans="1:2" x14ac:dyDescent="0.3">
      <c r="A2315" t="s">
        <v>4837</v>
      </c>
      <c r="B2315">
        <v>0.21299999999999999</v>
      </c>
    </row>
    <row r="2316" spans="1:2" x14ac:dyDescent="0.3">
      <c r="A2316" t="s">
        <v>4836</v>
      </c>
      <c r="B2316">
        <v>0.20799999999999999</v>
      </c>
    </row>
    <row r="2317" spans="1:2" x14ac:dyDescent="0.3">
      <c r="A2317" t="s">
        <v>4835</v>
      </c>
      <c r="B2317">
        <v>0.193</v>
      </c>
    </row>
    <row r="2318" spans="1:2" x14ac:dyDescent="0.3">
      <c r="A2318" t="s">
        <v>4834</v>
      </c>
      <c r="B2318">
        <v>0.19800000000000001</v>
      </c>
    </row>
    <row r="2319" spans="1:2" x14ac:dyDescent="0.3">
      <c r="A2319" t="s">
        <v>4832</v>
      </c>
      <c r="B2319">
        <v>0.183</v>
      </c>
    </row>
    <row r="2320" spans="1:2" x14ac:dyDescent="0.3">
      <c r="A2320" t="s">
        <v>4831</v>
      </c>
      <c r="B2320">
        <v>0.188</v>
      </c>
    </row>
    <row r="2321" spans="1:2" x14ac:dyDescent="0.3">
      <c r="A2321" t="s">
        <v>4829</v>
      </c>
      <c r="B2321">
        <v>0.17699999999999999</v>
      </c>
    </row>
    <row r="2322" spans="1:2" x14ac:dyDescent="0.3">
      <c r="A2322" t="s">
        <v>4827</v>
      </c>
      <c r="B2322">
        <v>0.17699999999999999</v>
      </c>
    </row>
    <row r="2323" spans="1:2" x14ac:dyDescent="0.3">
      <c r="A2323" t="s">
        <v>4825</v>
      </c>
      <c r="B2323">
        <v>0.152</v>
      </c>
    </row>
    <row r="2324" spans="1:2" x14ac:dyDescent="0.3">
      <c r="A2324" t="s">
        <v>4823</v>
      </c>
      <c r="B2324">
        <v>0.13700000000000001</v>
      </c>
    </row>
    <row r="2325" spans="1:2" x14ac:dyDescent="0.3">
      <c r="A2325" t="s">
        <v>4821</v>
      </c>
      <c r="B2325">
        <v>0.14199999999999999</v>
      </c>
    </row>
    <row r="2326" spans="1:2" x14ac:dyDescent="0.3">
      <c r="A2326" t="s">
        <v>4820</v>
      </c>
      <c r="B2326">
        <v>0.13200000000000001</v>
      </c>
    </row>
    <row r="2327" spans="1:2" x14ac:dyDescent="0.3">
      <c r="A2327" t="s">
        <v>4819</v>
      </c>
      <c r="B2327">
        <v>0.152</v>
      </c>
    </row>
    <row r="2328" spans="1:2" x14ac:dyDescent="0.3">
      <c r="A2328" t="s">
        <v>4817</v>
      </c>
      <c r="B2328">
        <v>0.13700000000000001</v>
      </c>
    </row>
    <row r="2329" spans="1:2" x14ac:dyDescent="0.3">
      <c r="A2329" t="s">
        <v>4816</v>
      </c>
      <c r="B2329">
        <v>0.106</v>
      </c>
    </row>
    <row r="2330" spans="1:2" x14ac:dyDescent="0.3">
      <c r="A2330" t="s">
        <v>4815</v>
      </c>
      <c r="B2330">
        <v>0.106</v>
      </c>
    </row>
    <row r="2331" spans="1:2" x14ac:dyDescent="0.3">
      <c r="A2331" t="s">
        <v>4814</v>
      </c>
      <c r="B2331">
        <v>9.6000000000000002E-2</v>
      </c>
    </row>
    <row r="2332" spans="1:2" x14ac:dyDescent="0.3">
      <c r="A2332" t="s">
        <v>4813</v>
      </c>
      <c r="B2332">
        <v>0.127</v>
      </c>
    </row>
    <row r="2333" spans="1:2" x14ac:dyDescent="0.3">
      <c r="A2333" t="s">
        <v>4812</v>
      </c>
      <c r="B2333">
        <v>0.10100000000000001</v>
      </c>
    </row>
    <row r="2334" spans="1:2" x14ac:dyDescent="0.3">
      <c r="A2334" t="s">
        <v>4811</v>
      </c>
      <c r="B2334">
        <v>0.13200000000000001</v>
      </c>
    </row>
    <row r="2335" spans="1:2" x14ac:dyDescent="0.3">
      <c r="A2335" t="s">
        <v>4810</v>
      </c>
      <c r="B2335">
        <v>0.155</v>
      </c>
    </row>
    <row r="2336" spans="1:2" x14ac:dyDescent="0.3">
      <c r="A2336" t="s">
        <v>4809</v>
      </c>
      <c r="B2336">
        <v>0.188</v>
      </c>
    </row>
    <row r="2337" spans="1:2" x14ac:dyDescent="0.3">
      <c r="A2337" t="s">
        <v>4808</v>
      </c>
      <c r="B2337">
        <v>0.193</v>
      </c>
    </row>
    <row r="2338" spans="1:2" x14ac:dyDescent="0.3">
      <c r="A2338" t="s">
        <v>4807</v>
      </c>
      <c r="B2338">
        <v>0.188</v>
      </c>
    </row>
    <row r="2339" spans="1:2" x14ac:dyDescent="0.3">
      <c r="A2339" t="s">
        <v>4806</v>
      </c>
      <c r="B2339">
        <v>0.188</v>
      </c>
    </row>
    <row r="2340" spans="1:2" x14ac:dyDescent="0.3">
      <c r="A2340" t="s">
        <v>4805</v>
      </c>
      <c r="B2340">
        <v>0.18</v>
      </c>
    </row>
    <row r="2341" spans="1:2" x14ac:dyDescent="0.3">
      <c r="A2341" t="s">
        <v>4804</v>
      </c>
      <c r="B2341">
        <v>0.17</v>
      </c>
    </row>
    <row r="2342" spans="1:2" x14ac:dyDescent="0.3">
      <c r="A2342" t="s">
        <v>4803</v>
      </c>
      <c r="B2342">
        <v>0.188</v>
      </c>
    </row>
    <row r="2343" spans="1:2" x14ac:dyDescent="0.3">
      <c r="A2343" t="s">
        <v>4802</v>
      </c>
      <c r="B2343">
        <v>0.17699999999999999</v>
      </c>
    </row>
    <row r="2344" spans="1:2" x14ac:dyDescent="0.3">
      <c r="A2344" t="s">
        <v>4801</v>
      </c>
      <c r="B2344">
        <v>0.16200000000000001</v>
      </c>
    </row>
    <row r="2345" spans="1:2" x14ac:dyDescent="0.3">
      <c r="A2345" t="s">
        <v>4800</v>
      </c>
      <c r="B2345">
        <v>0.16500000000000001</v>
      </c>
    </row>
    <row r="2346" spans="1:2" x14ac:dyDescent="0.3">
      <c r="A2346" t="s">
        <v>4799</v>
      </c>
      <c r="B2346">
        <v>0.17199999999999999</v>
      </c>
    </row>
    <row r="2347" spans="1:2" x14ac:dyDescent="0.3">
      <c r="A2347" t="s">
        <v>4797</v>
      </c>
      <c r="B2347">
        <v>0.183</v>
      </c>
    </row>
    <row r="2348" spans="1:2" x14ac:dyDescent="0.3">
      <c r="A2348" t="s">
        <v>4795</v>
      </c>
      <c r="B2348">
        <v>0.183</v>
      </c>
    </row>
    <row r="2349" spans="1:2" x14ac:dyDescent="0.3">
      <c r="A2349" t="s">
        <v>4793</v>
      </c>
      <c r="B2349">
        <v>0.183</v>
      </c>
    </row>
    <row r="2350" spans="1:2" x14ac:dyDescent="0.3">
      <c r="A2350" t="s">
        <v>4792</v>
      </c>
      <c r="B2350">
        <v>0.183</v>
      </c>
    </row>
    <row r="2351" spans="1:2" x14ac:dyDescent="0.3">
      <c r="A2351" t="s">
        <v>4790</v>
      </c>
      <c r="B2351">
        <v>0.17699999999999999</v>
      </c>
    </row>
    <row r="2352" spans="1:2" x14ac:dyDescent="0.3">
      <c r="A2352" t="s">
        <v>4788</v>
      </c>
      <c r="B2352">
        <v>0.16200000000000001</v>
      </c>
    </row>
    <row r="2353" spans="1:2" x14ac:dyDescent="0.3">
      <c r="A2353" t="s">
        <v>4787</v>
      </c>
      <c r="B2353">
        <v>0.14499999999999999</v>
      </c>
    </row>
    <row r="2354" spans="1:2" x14ac:dyDescent="0.3">
      <c r="A2354" t="s">
        <v>4786</v>
      </c>
      <c r="B2354">
        <v>0.13700000000000001</v>
      </c>
    </row>
    <row r="2355" spans="1:2" x14ac:dyDescent="0.3">
      <c r="A2355" t="s">
        <v>4785</v>
      </c>
      <c r="B2355">
        <v>9.9000000000000005E-2</v>
      </c>
    </row>
    <row r="2356" spans="1:2" x14ac:dyDescent="0.3">
      <c r="A2356" t="s">
        <v>4784</v>
      </c>
      <c r="B2356">
        <v>0.13400000000000001</v>
      </c>
    </row>
    <row r="2357" spans="1:2" x14ac:dyDescent="0.3">
      <c r="A2357" t="s">
        <v>4783</v>
      </c>
      <c r="B2357">
        <v>0.13200000000000001</v>
      </c>
    </row>
    <row r="2358" spans="1:2" x14ac:dyDescent="0.3">
      <c r="A2358" t="s">
        <v>4782</v>
      </c>
      <c r="B2358">
        <v>0.15</v>
      </c>
    </row>
    <row r="2359" spans="1:2" x14ac:dyDescent="0.3">
      <c r="A2359" t="s">
        <v>4781</v>
      </c>
      <c r="B2359">
        <v>0.19</v>
      </c>
    </row>
    <row r="2360" spans="1:2" x14ac:dyDescent="0.3">
      <c r="A2360" t="s">
        <v>4779</v>
      </c>
      <c r="B2360">
        <v>0.18</v>
      </c>
    </row>
    <row r="2361" spans="1:2" x14ac:dyDescent="0.3">
      <c r="A2361" t="s">
        <v>4778</v>
      </c>
      <c r="B2361">
        <v>0.183</v>
      </c>
    </row>
    <row r="2362" spans="1:2" x14ac:dyDescent="0.3">
      <c r="A2362" t="s">
        <v>4777</v>
      </c>
      <c r="B2362">
        <v>0.17699999999999999</v>
      </c>
    </row>
    <row r="2363" spans="1:2" x14ac:dyDescent="0.3">
      <c r="A2363" t="s">
        <v>4776</v>
      </c>
      <c r="B2363">
        <v>0.17699999999999999</v>
      </c>
    </row>
    <row r="2364" spans="1:2" x14ac:dyDescent="0.3">
      <c r="A2364" t="s">
        <v>4774</v>
      </c>
      <c r="B2364">
        <v>0.17199999999999999</v>
      </c>
    </row>
    <row r="2365" spans="1:2" x14ac:dyDescent="0.3">
      <c r="A2365" t="s">
        <v>4772</v>
      </c>
      <c r="B2365">
        <v>0.16200000000000001</v>
      </c>
    </row>
    <row r="2366" spans="1:2" x14ac:dyDescent="0.3">
      <c r="A2366" t="s">
        <v>4771</v>
      </c>
      <c r="B2366">
        <v>0.17499999999999999</v>
      </c>
    </row>
    <row r="2367" spans="1:2" x14ac:dyDescent="0.3">
      <c r="A2367" t="s">
        <v>4770</v>
      </c>
      <c r="B2367">
        <v>0.17199999999999999</v>
      </c>
    </row>
    <row r="2368" spans="1:2" x14ac:dyDescent="0.3">
      <c r="A2368" t="s">
        <v>4768</v>
      </c>
      <c r="B2368">
        <v>0.17699999999999999</v>
      </c>
    </row>
    <row r="2369" spans="1:2" x14ac:dyDescent="0.3">
      <c r="A2369" t="s">
        <v>4766</v>
      </c>
      <c r="B2369">
        <v>0.18</v>
      </c>
    </row>
    <row r="2370" spans="1:2" x14ac:dyDescent="0.3">
      <c r="A2370" t="s">
        <v>4764</v>
      </c>
      <c r="B2370">
        <v>0.193</v>
      </c>
    </row>
    <row r="2371" spans="1:2" x14ac:dyDescent="0.3">
      <c r="A2371" t="s">
        <v>4763</v>
      </c>
      <c r="B2371">
        <v>0.20499999999999999</v>
      </c>
    </row>
    <row r="2372" spans="1:2" x14ac:dyDescent="0.3">
      <c r="A2372" t="s">
        <v>4762</v>
      </c>
      <c r="B2372">
        <v>0.19800000000000001</v>
      </c>
    </row>
    <row r="2373" spans="1:2" x14ac:dyDescent="0.3">
      <c r="A2373" t="s">
        <v>4761</v>
      </c>
      <c r="B2373">
        <v>0.17199999999999999</v>
      </c>
    </row>
    <row r="2374" spans="1:2" x14ac:dyDescent="0.3">
      <c r="A2374" t="s">
        <v>4760</v>
      </c>
      <c r="B2374">
        <v>0.188</v>
      </c>
    </row>
    <row r="2375" spans="1:2" x14ac:dyDescent="0.3">
      <c r="A2375" t="s">
        <v>4759</v>
      </c>
      <c r="B2375">
        <v>0.183</v>
      </c>
    </row>
    <row r="2376" spans="1:2" x14ac:dyDescent="0.3">
      <c r="A2376" t="s">
        <v>4758</v>
      </c>
      <c r="B2376">
        <v>0.193</v>
      </c>
    </row>
    <row r="2377" spans="1:2" x14ac:dyDescent="0.3">
      <c r="A2377" t="s">
        <v>4757</v>
      </c>
      <c r="B2377">
        <v>0.17199999999999999</v>
      </c>
    </row>
    <row r="2378" spans="1:2" x14ac:dyDescent="0.3">
      <c r="A2378" t="s">
        <v>4756</v>
      </c>
      <c r="B2378">
        <v>0.16200000000000001</v>
      </c>
    </row>
    <row r="2379" spans="1:2" x14ac:dyDescent="0.3">
      <c r="A2379" t="s">
        <v>4755</v>
      </c>
      <c r="B2379">
        <v>0.16200000000000001</v>
      </c>
    </row>
    <row r="2380" spans="1:2" x14ac:dyDescent="0.3">
      <c r="A2380" t="s">
        <v>4754</v>
      </c>
      <c r="B2380">
        <v>0.188</v>
      </c>
    </row>
    <row r="2381" spans="1:2" x14ac:dyDescent="0.3">
      <c r="A2381" t="s">
        <v>4753</v>
      </c>
      <c r="B2381">
        <v>0.185</v>
      </c>
    </row>
    <row r="2382" spans="1:2" x14ac:dyDescent="0.3">
      <c r="A2382" t="s">
        <v>4752</v>
      </c>
      <c r="B2382">
        <v>0.183</v>
      </c>
    </row>
    <row r="2383" spans="1:2" x14ac:dyDescent="0.3">
      <c r="A2383" t="s">
        <v>4751</v>
      </c>
      <c r="B2383">
        <v>0.17699999999999999</v>
      </c>
    </row>
    <row r="2384" spans="1:2" x14ac:dyDescent="0.3">
      <c r="A2384" t="s">
        <v>4750</v>
      </c>
      <c r="B2384">
        <v>0.183</v>
      </c>
    </row>
    <row r="2385" spans="1:2" x14ac:dyDescent="0.3">
      <c r="A2385" t="s">
        <v>4749</v>
      </c>
      <c r="B2385">
        <v>0.183</v>
      </c>
    </row>
    <row r="2386" spans="1:2" x14ac:dyDescent="0.3">
      <c r="A2386" t="s">
        <v>4748</v>
      </c>
      <c r="B2386">
        <v>0.183</v>
      </c>
    </row>
    <row r="2387" spans="1:2" x14ac:dyDescent="0.3">
      <c r="A2387" t="s">
        <v>4747</v>
      </c>
      <c r="B2387">
        <v>0.17199999999999999</v>
      </c>
    </row>
    <row r="2388" spans="1:2" x14ac:dyDescent="0.3">
      <c r="A2388" t="s">
        <v>4746</v>
      </c>
      <c r="B2388">
        <v>0.17199999999999999</v>
      </c>
    </row>
    <row r="2389" spans="1:2" x14ac:dyDescent="0.3">
      <c r="A2389" t="s">
        <v>4745</v>
      </c>
      <c r="B2389">
        <v>0.17199999999999999</v>
      </c>
    </row>
    <row r="2390" spans="1:2" x14ac:dyDescent="0.3">
      <c r="A2390" t="s">
        <v>4744</v>
      </c>
      <c r="B2390">
        <v>0.188</v>
      </c>
    </row>
    <row r="2391" spans="1:2" x14ac:dyDescent="0.3">
      <c r="A2391" t="s">
        <v>4743</v>
      </c>
      <c r="B2391">
        <v>0.188</v>
      </c>
    </row>
    <row r="2392" spans="1:2" x14ac:dyDescent="0.3">
      <c r="A2392" t="s">
        <v>4742</v>
      </c>
      <c r="B2392">
        <v>0.188</v>
      </c>
    </row>
    <row r="2393" spans="1:2" x14ac:dyDescent="0.3">
      <c r="A2393" t="s">
        <v>4740</v>
      </c>
      <c r="B2393">
        <v>0.188</v>
      </c>
    </row>
    <row r="2394" spans="1:2" x14ac:dyDescent="0.3">
      <c r="A2394" t="s">
        <v>4738</v>
      </c>
      <c r="B2394">
        <v>0.193</v>
      </c>
    </row>
    <row r="2395" spans="1:2" x14ac:dyDescent="0.3">
      <c r="A2395" t="s">
        <v>4736</v>
      </c>
      <c r="B2395">
        <v>0.19800000000000001</v>
      </c>
    </row>
    <row r="2396" spans="1:2" x14ac:dyDescent="0.3">
      <c r="A2396" t="s">
        <v>4735</v>
      </c>
      <c r="B2396">
        <v>0.20300000000000001</v>
      </c>
    </row>
    <row r="2397" spans="1:2" x14ac:dyDescent="0.3">
      <c r="A2397" t="s">
        <v>4734</v>
      </c>
      <c r="B2397">
        <v>0.185</v>
      </c>
    </row>
    <row r="2398" spans="1:2" x14ac:dyDescent="0.3">
      <c r="A2398" t="s">
        <v>4733</v>
      </c>
      <c r="B2398">
        <v>0.185</v>
      </c>
    </row>
    <row r="2399" spans="1:2" x14ac:dyDescent="0.3">
      <c r="A2399" t="s">
        <v>4732</v>
      </c>
      <c r="B2399">
        <v>0.193</v>
      </c>
    </row>
    <row r="2400" spans="1:2" x14ac:dyDescent="0.3">
      <c r="A2400" t="s">
        <v>4730</v>
      </c>
      <c r="B2400">
        <v>0.185</v>
      </c>
    </row>
    <row r="2401" spans="1:2" x14ac:dyDescent="0.3">
      <c r="A2401" t="s">
        <v>4728</v>
      </c>
      <c r="B2401">
        <v>0.183</v>
      </c>
    </row>
    <row r="2402" spans="1:2" x14ac:dyDescent="0.3">
      <c r="A2402" t="s">
        <v>4727</v>
      </c>
      <c r="B2402">
        <v>0.17499999999999999</v>
      </c>
    </row>
    <row r="2403" spans="1:2" x14ac:dyDescent="0.3">
      <c r="A2403" t="s">
        <v>4726</v>
      </c>
      <c r="B2403">
        <v>0.17699999999999999</v>
      </c>
    </row>
    <row r="2404" spans="1:2" x14ac:dyDescent="0.3">
      <c r="A2404" t="s">
        <v>4725</v>
      </c>
      <c r="B2404">
        <v>0.16700000000000001</v>
      </c>
    </row>
    <row r="2405" spans="1:2" x14ac:dyDescent="0.3">
      <c r="A2405" t="s">
        <v>4724</v>
      </c>
      <c r="B2405">
        <v>0.188</v>
      </c>
    </row>
    <row r="2406" spans="1:2" x14ac:dyDescent="0.3">
      <c r="A2406" t="s">
        <v>4723</v>
      </c>
      <c r="B2406">
        <v>0.183</v>
      </c>
    </row>
    <row r="2407" spans="1:2" x14ac:dyDescent="0.3">
      <c r="A2407" t="s">
        <v>4721</v>
      </c>
      <c r="B2407">
        <v>0.17499999999999999</v>
      </c>
    </row>
    <row r="2408" spans="1:2" x14ac:dyDescent="0.3">
      <c r="A2408" t="s">
        <v>4720</v>
      </c>
      <c r="B2408">
        <v>0.17499999999999999</v>
      </c>
    </row>
    <row r="2409" spans="1:2" x14ac:dyDescent="0.3">
      <c r="A2409" t="s">
        <v>4719</v>
      </c>
      <c r="B2409">
        <v>0.17699999999999999</v>
      </c>
    </row>
    <row r="2410" spans="1:2" x14ac:dyDescent="0.3">
      <c r="A2410" t="s">
        <v>4718</v>
      </c>
      <c r="B2410">
        <v>0.185</v>
      </c>
    </row>
    <row r="2411" spans="1:2" x14ac:dyDescent="0.3">
      <c r="A2411" t="s">
        <v>4717</v>
      </c>
      <c r="B2411">
        <v>0.16700000000000001</v>
      </c>
    </row>
    <row r="2412" spans="1:2" x14ac:dyDescent="0.3">
      <c r="A2412" t="s">
        <v>4716</v>
      </c>
      <c r="B2412">
        <v>0.16500000000000001</v>
      </c>
    </row>
    <row r="2413" spans="1:2" x14ac:dyDescent="0.3">
      <c r="A2413" t="s">
        <v>4715</v>
      </c>
      <c r="B2413">
        <v>0.16700000000000001</v>
      </c>
    </row>
    <row r="2414" spans="1:2" x14ac:dyDescent="0.3">
      <c r="A2414" t="s">
        <v>4714</v>
      </c>
      <c r="B2414">
        <v>0.16200000000000001</v>
      </c>
    </row>
    <row r="2415" spans="1:2" x14ac:dyDescent="0.3">
      <c r="A2415" t="s">
        <v>4713</v>
      </c>
      <c r="B2415">
        <v>0.16500000000000001</v>
      </c>
    </row>
    <row r="2416" spans="1:2" x14ac:dyDescent="0.3">
      <c r="A2416" t="s">
        <v>4712</v>
      </c>
      <c r="B2416">
        <v>0.157</v>
      </c>
    </row>
    <row r="2417" spans="1:2" x14ac:dyDescent="0.3">
      <c r="A2417" t="s">
        <v>4711</v>
      </c>
      <c r="B2417">
        <v>0.14699999999999999</v>
      </c>
    </row>
    <row r="2418" spans="1:2" x14ac:dyDescent="0.3">
      <c r="A2418" t="s">
        <v>4710</v>
      </c>
      <c r="B2418">
        <v>0.14000000000000001</v>
      </c>
    </row>
    <row r="2419" spans="1:2" x14ac:dyDescent="0.3">
      <c r="A2419" t="s">
        <v>4709</v>
      </c>
      <c r="B2419">
        <v>0.14199999999999999</v>
      </c>
    </row>
    <row r="2420" spans="1:2" x14ac:dyDescent="0.3">
      <c r="A2420" t="s">
        <v>4708</v>
      </c>
      <c r="B2420">
        <v>0.14199999999999999</v>
      </c>
    </row>
    <row r="2421" spans="1:2" x14ac:dyDescent="0.3">
      <c r="A2421" t="s">
        <v>4707</v>
      </c>
      <c r="B2421">
        <v>0.13700000000000001</v>
      </c>
    </row>
    <row r="2422" spans="1:2" x14ac:dyDescent="0.3">
      <c r="A2422" t="s">
        <v>4706</v>
      </c>
      <c r="B2422">
        <v>0.13700000000000001</v>
      </c>
    </row>
    <row r="2423" spans="1:2" x14ac:dyDescent="0.3">
      <c r="A2423" t="s">
        <v>4705</v>
      </c>
      <c r="B2423">
        <v>0.13700000000000001</v>
      </c>
    </row>
    <row r="2424" spans="1:2" x14ac:dyDescent="0.3">
      <c r="A2424" t="s">
        <v>4704</v>
      </c>
      <c r="B2424">
        <v>0.13400000000000001</v>
      </c>
    </row>
    <row r="2425" spans="1:2" x14ac:dyDescent="0.3">
      <c r="A2425" t="s">
        <v>4703</v>
      </c>
      <c r="B2425">
        <v>0.14699999999999999</v>
      </c>
    </row>
    <row r="2426" spans="1:2" x14ac:dyDescent="0.3">
      <c r="A2426" t="s">
        <v>4702</v>
      </c>
      <c r="B2426">
        <v>0.14499999999999999</v>
      </c>
    </row>
    <row r="2427" spans="1:2" x14ac:dyDescent="0.3">
      <c r="A2427" t="s">
        <v>4701</v>
      </c>
      <c r="B2427">
        <v>0.14199999999999999</v>
      </c>
    </row>
    <row r="2428" spans="1:2" x14ac:dyDescent="0.3">
      <c r="A2428" t="s">
        <v>4700</v>
      </c>
      <c r="B2428">
        <v>0.13700000000000001</v>
      </c>
    </row>
    <row r="2429" spans="1:2" x14ac:dyDescent="0.3">
      <c r="A2429" t="s">
        <v>4699</v>
      </c>
      <c r="B2429">
        <v>0.13400000000000001</v>
      </c>
    </row>
    <row r="2430" spans="1:2" x14ac:dyDescent="0.3">
      <c r="A2430" t="s">
        <v>4698</v>
      </c>
      <c r="B2430">
        <v>0.11700000000000001</v>
      </c>
    </row>
    <row r="2431" spans="1:2" x14ac:dyDescent="0.3">
      <c r="A2431" t="s">
        <v>4697</v>
      </c>
      <c r="B2431">
        <v>9.9000000000000005E-2</v>
      </c>
    </row>
    <row r="2432" spans="1:2" x14ac:dyDescent="0.3">
      <c r="A2432" t="s">
        <v>4696</v>
      </c>
      <c r="B2432">
        <v>8.5999999999999993E-2</v>
      </c>
    </row>
    <row r="2433" spans="1:2" x14ac:dyDescent="0.3">
      <c r="A2433" t="s">
        <v>4694</v>
      </c>
      <c r="B2433">
        <v>9.4E-2</v>
      </c>
    </row>
    <row r="2434" spans="1:2" x14ac:dyDescent="0.3">
      <c r="A2434" t="s">
        <v>4692</v>
      </c>
      <c r="B2434">
        <v>0.106</v>
      </c>
    </row>
    <row r="2435" spans="1:2" x14ac:dyDescent="0.3">
      <c r="A2435" t="s">
        <v>4691</v>
      </c>
      <c r="B2435">
        <v>0.10100000000000001</v>
      </c>
    </row>
    <row r="2436" spans="1:2" x14ac:dyDescent="0.3">
      <c r="A2436" t="s">
        <v>4689</v>
      </c>
      <c r="B2436">
        <v>9.6000000000000002E-2</v>
      </c>
    </row>
    <row r="2437" spans="1:2" x14ac:dyDescent="0.3">
      <c r="A2437" t="s">
        <v>4688</v>
      </c>
      <c r="B2437">
        <v>0.10100000000000001</v>
      </c>
    </row>
    <row r="2438" spans="1:2" x14ac:dyDescent="0.3">
      <c r="A2438" t="s">
        <v>4686</v>
      </c>
      <c r="B2438">
        <v>9.9000000000000005E-2</v>
      </c>
    </row>
    <row r="2439" spans="1:2" x14ac:dyDescent="0.3">
      <c r="A2439" t="s">
        <v>4685</v>
      </c>
      <c r="B2439">
        <v>0.127</v>
      </c>
    </row>
    <row r="2440" spans="1:2" x14ac:dyDescent="0.3">
      <c r="A2440" t="s">
        <v>4683</v>
      </c>
      <c r="B2440">
        <v>0.127</v>
      </c>
    </row>
    <row r="2441" spans="1:2" x14ac:dyDescent="0.3">
      <c r="A2441" t="s">
        <v>4682</v>
      </c>
      <c r="B2441">
        <v>0.10100000000000001</v>
      </c>
    </row>
    <row r="2442" spans="1:2" x14ac:dyDescent="0.3">
      <c r="A2442" t="s">
        <v>4680</v>
      </c>
      <c r="B2442">
        <v>9.9000000000000005E-2</v>
      </c>
    </row>
    <row r="2443" spans="1:2" x14ac:dyDescent="0.3">
      <c r="A2443" t="s">
        <v>4678</v>
      </c>
      <c r="B2443">
        <v>9.6000000000000002E-2</v>
      </c>
    </row>
    <row r="2444" spans="1:2" x14ac:dyDescent="0.3">
      <c r="A2444" t="s">
        <v>4677</v>
      </c>
      <c r="B2444">
        <v>7.5999999999999998E-2</v>
      </c>
    </row>
    <row r="2445" spans="1:2" x14ac:dyDescent="0.3">
      <c r="A2445" t="s">
        <v>4675</v>
      </c>
      <c r="B2445">
        <v>8.5999999999999993E-2</v>
      </c>
    </row>
    <row r="2446" spans="1:2" x14ac:dyDescent="0.3">
      <c r="A2446" t="s">
        <v>4674</v>
      </c>
      <c r="B2446">
        <v>6.6000000000000003E-2</v>
      </c>
    </row>
    <row r="2447" spans="1:2" x14ac:dyDescent="0.3">
      <c r="A2447" t="s">
        <v>4672</v>
      </c>
      <c r="B2447">
        <v>7.0999999999999994E-2</v>
      </c>
    </row>
    <row r="2448" spans="1:2" x14ac:dyDescent="0.3">
      <c r="A2448" t="s">
        <v>4668</v>
      </c>
      <c r="B2448">
        <v>6.6000000000000003E-2</v>
      </c>
    </row>
    <row r="2449" spans="1:2" x14ac:dyDescent="0.3">
      <c r="A2449" t="s">
        <v>4666</v>
      </c>
      <c r="B2449">
        <v>6.0999999999999999E-2</v>
      </c>
    </row>
    <row r="2450" spans="1:2" x14ac:dyDescent="0.3">
      <c r="A2450" t="s">
        <v>4665</v>
      </c>
      <c r="B2450">
        <v>6.3E-2</v>
      </c>
    </row>
    <row r="2451" spans="1:2" x14ac:dyDescent="0.3">
      <c r="A2451" t="s">
        <v>4664</v>
      </c>
      <c r="B2451">
        <v>6.6000000000000003E-2</v>
      </c>
    </row>
    <row r="2452" spans="1:2" x14ac:dyDescent="0.3">
      <c r="A2452" t="s">
        <v>4661</v>
      </c>
      <c r="B2452">
        <v>6.8000000000000005E-2</v>
      </c>
    </row>
    <row r="2453" spans="1:2" x14ac:dyDescent="0.3">
      <c r="A2453" t="s">
        <v>4659</v>
      </c>
      <c r="B2453">
        <v>8.4000000000000005E-2</v>
      </c>
    </row>
    <row r="2454" spans="1:2" x14ac:dyDescent="0.3">
      <c r="A2454" t="s">
        <v>4657</v>
      </c>
      <c r="B2454">
        <v>7.0999999999999994E-2</v>
      </c>
    </row>
    <row r="2455" spans="1:2" x14ac:dyDescent="0.3">
      <c r="A2455" t="s">
        <v>4655</v>
      </c>
      <c r="B2455">
        <v>5.2999999999999999E-2</v>
      </c>
    </row>
    <row r="2456" spans="1:2" x14ac:dyDescent="0.3">
      <c r="A2456" t="s">
        <v>4654</v>
      </c>
      <c r="B2456">
        <v>6.0999999999999999E-2</v>
      </c>
    </row>
    <row r="2457" spans="1:2" x14ac:dyDescent="0.3">
      <c r="A2457" t="s">
        <v>4652</v>
      </c>
      <c r="B2457">
        <v>5.6000000000000001E-2</v>
      </c>
    </row>
    <row r="2458" spans="1:2" x14ac:dyDescent="0.3">
      <c r="A2458" t="s">
        <v>4651</v>
      </c>
      <c r="B2458">
        <v>7.5999999999999998E-2</v>
      </c>
    </row>
    <row r="2459" spans="1:2" x14ac:dyDescent="0.3">
      <c r="A2459" t="s">
        <v>4650</v>
      </c>
      <c r="B2459">
        <v>7.0999999999999994E-2</v>
      </c>
    </row>
    <row r="2460" spans="1:2" x14ac:dyDescent="0.3">
      <c r="A2460" t="s">
        <v>4649</v>
      </c>
      <c r="B2460">
        <v>5.8000000000000003E-2</v>
      </c>
    </row>
    <row r="2461" spans="1:2" x14ac:dyDescent="0.3">
      <c r="A2461" t="s">
        <v>4647</v>
      </c>
      <c r="B2461">
        <v>5.0999999999999997E-2</v>
      </c>
    </row>
    <row r="2462" spans="1:2" x14ac:dyDescent="0.3">
      <c r="A2462" t="s">
        <v>4645</v>
      </c>
      <c r="B2462">
        <v>5.0999999999999997E-2</v>
      </c>
    </row>
    <row r="2463" spans="1:2" x14ac:dyDescent="0.3">
      <c r="A2463" t="s">
        <v>4643</v>
      </c>
      <c r="B2463">
        <v>5.2999999999999999E-2</v>
      </c>
    </row>
    <row r="2464" spans="1:2" x14ac:dyDescent="0.3">
      <c r="A2464" t="s">
        <v>4641</v>
      </c>
      <c r="B2464">
        <v>5.0999999999999997E-2</v>
      </c>
    </row>
    <row r="2465" spans="1:2" x14ac:dyDescent="0.3">
      <c r="A2465" t="s">
        <v>4640</v>
      </c>
      <c r="B2465">
        <v>4.1000000000000002E-2</v>
      </c>
    </row>
    <row r="2466" spans="1:2" x14ac:dyDescent="0.3">
      <c r="A2466" t="s">
        <v>4639</v>
      </c>
      <c r="B2466">
        <v>5.6000000000000001E-2</v>
      </c>
    </row>
    <row r="2467" spans="1:2" x14ac:dyDescent="0.3">
      <c r="A2467" t="s">
        <v>4637</v>
      </c>
      <c r="B2467">
        <v>5.2999999999999999E-2</v>
      </c>
    </row>
    <row r="2468" spans="1:2" x14ac:dyDescent="0.3">
      <c r="A2468" t="s">
        <v>4636</v>
      </c>
      <c r="B2468">
        <v>6.6000000000000003E-2</v>
      </c>
    </row>
    <row r="2469" spans="1:2" x14ac:dyDescent="0.3">
      <c r="A2469" t="s">
        <v>4633</v>
      </c>
      <c r="B2469">
        <v>6.3E-2</v>
      </c>
    </row>
    <row r="2470" spans="1:2" x14ac:dyDescent="0.3">
      <c r="A2470" t="s">
        <v>4631</v>
      </c>
      <c r="B2470">
        <v>6.3E-2</v>
      </c>
    </row>
    <row r="2471" spans="1:2" x14ac:dyDescent="0.3">
      <c r="A2471" t="s">
        <v>4630</v>
      </c>
      <c r="B2471">
        <v>5.8000000000000003E-2</v>
      </c>
    </row>
    <row r="2472" spans="1:2" x14ac:dyDescent="0.3">
      <c r="A2472" t="s">
        <v>4628</v>
      </c>
      <c r="B2472">
        <v>6.3E-2</v>
      </c>
    </row>
    <row r="2473" spans="1:2" x14ac:dyDescent="0.3">
      <c r="A2473" t="s">
        <v>4626</v>
      </c>
      <c r="B2473">
        <v>0.03</v>
      </c>
    </row>
    <row r="2474" spans="1:2" x14ac:dyDescent="0.3">
      <c r="A2474" t="s">
        <v>4625</v>
      </c>
      <c r="B2474">
        <v>0.02</v>
      </c>
    </row>
    <row r="2475" spans="1:2" x14ac:dyDescent="0.3">
      <c r="A2475" t="s">
        <v>4624</v>
      </c>
      <c r="B2475">
        <v>0.02</v>
      </c>
    </row>
    <row r="2476" spans="1:2" x14ac:dyDescent="0.3">
      <c r="A2476" t="s">
        <v>4621</v>
      </c>
      <c r="B2476">
        <v>2.5000000000000001E-2</v>
      </c>
    </row>
    <row r="2477" spans="1:2" x14ac:dyDescent="0.3">
      <c r="A2477" t="s">
        <v>4620</v>
      </c>
      <c r="B2477">
        <v>4.5999999999999999E-2</v>
      </c>
    </row>
    <row r="2478" spans="1:2" x14ac:dyDescent="0.3">
      <c r="A2478" t="s">
        <v>4619</v>
      </c>
      <c r="B2478">
        <v>4.5999999999999999E-2</v>
      </c>
    </row>
    <row r="2479" spans="1:2" x14ac:dyDescent="0.3">
      <c r="A2479" t="s">
        <v>4618</v>
      </c>
      <c r="B2479">
        <v>2.8000000000000001E-2</v>
      </c>
    </row>
    <row r="2480" spans="1:2" x14ac:dyDescent="0.3">
      <c r="A2480" t="s">
        <v>4616</v>
      </c>
      <c r="B2480">
        <v>5.6000000000000001E-2</v>
      </c>
    </row>
    <row r="2481" spans="1:2" x14ac:dyDescent="0.3">
      <c r="A2481" t="s">
        <v>4615</v>
      </c>
      <c r="B2481">
        <v>5.6000000000000001E-2</v>
      </c>
    </row>
    <row r="2482" spans="1:2" x14ac:dyDescent="0.3">
      <c r="A2482" t="s">
        <v>4614</v>
      </c>
      <c r="B2482">
        <v>4.5999999999999999E-2</v>
      </c>
    </row>
    <row r="2483" spans="1:2" x14ac:dyDescent="0.3">
      <c r="A2483" t="s">
        <v>4613</v>
      </c>
      <c r="B2483">
        <v>4.8000000000000001E-2</v>
      </c>
    </row>
    <row r="2484" spans="1:2" x14ac:dyDescent="0.3">
      <c r="A2484" t="s">
        <v>4612</v>
      </c>
      <c r="B2484">
        <v>5.0999999999999997E-2</v>
      </c>
    </row>
    <row r="2485" spans="1:2" x14ac:dyDescent="0.3">
      <c r="A2485" t="s">
        <v>4610</v>
      </c>
      <c r="B2485">
        <v>2.3E-2</v>
      </c>
    </row>
    <row r="2486" spans="1:2" x14ac:dyDescent="0.3">
      <c r="A2486" t="s">
        <v>4609</v>
      </c>
      <c r="B2486">
        <v>2.5000000000000001E-2</v>
      </c>
    </row>
    <row r="2487" spans="1:2" x14ac:dyDescent="0.3">
      <c r="A2487" t="s">
        <v>4608</v>
      </c>
      <c r="B2487">
        <v>3.3000000000000002E-2</v>
      </c>
    </row>
    <row r="2488" spans="1:2" x14ac:dyDescent="0.3">
      <c r="A2488" t="s">
        <v>4607</v>
      </c>
      <c r="B2488">
        <v>2.8000000000000001E-2</v>
      </c>
    </row>
    <row r="2489" spans="1:2" x14ac:dyDescent="0.3">
      <c r="A2489" t="s">
        <v>4606</v>
      </c>
      <c r="B2489">
        <v>2.5000000000000001E-2</v>
      </c>
    </row>
    <row r="2490" spans="1:2" x14ac:dyDescent="0.3">
      <c r="A2490" t="s">
        <v>4604</v>
      </c>
      <c r="B2490">
        <v>0.03</v>
      </c>
    </row>
    <row r="2491" spans="1:2" x14ac:dyDescent="0.3">
      <c r="A2491" t="s">
        <v>4603</v>
      </c>
      <c r="B2491">
        <v>4.5999999999999999E-2</v>
      </c>
    </row>
    <row r="2492" spans="1:2" x14ac:dyDescent="0.3">
      <c r="A2492" t="s">
        <v>4602</v>
      </c>
      <c r="B2492">
        <v>4.1000000000000002E-2</v>
      </c>
    </row>
    <row r="2493" spans="1:2" x14ac:dyDescent="0.3">
      <c r="A2493" t="s">
        <v>4601</v>
      </c>
      <c r="B2493">
        <v>4.2999999999999997E-2</v>
      </c>
    </row>
    <row r="2494" spans="1:2" x14ac:dyDescent="0.3">
      <c r="A2494" t="s">
        <v>4600</v>
      </c>
      <c r="B2494">
        <v>4.5999999999999999E-2</v>
      </c>
    </row>
    <row r="2495" spans="1:2" x14ac:dyDescent="0.3">
      <c r="A2495" t="s">
        <v>4598</v>
      </c>
      <c r="B2495">
        <v>5.0999999999999997E-2</v>
      </c>
    </row>
    <row r="2496" spans="1:2" x14ac:dyDescent="0.3">
      <c r="A2496" t="s">
        <v>4596</v>
      </c>
      <c r="B2496">
        <v>7.5999999999999998E-2</v>
      </c>
    </row>
    <row r="2497" spans="1:2" x14ac:dyDescent="0.3">
      <c r="A2497" t="s">
        <v>4594</v>
      </c>
      <c r="B2497">
        <v>6.6000000000000003E-2</v>
      </c>
    </row>
    <row r="2498" spans="1:2" x14ac:dyDescent="0.3">
      <c r="A2498" t="s">
        <v>4593</v>
      </c>
      <c r="B2498">
        <v>4.8000000000000001E-2</v>
      </c>
    </row>
    <row r="2499" spans="1:2" x14ac:dyDescent="0.3">
      <c r="A2499" t="s">
        <v>4591</v>
      </c>
      <c r="B2499">
        <v>6.3E-2</v>
      </c>
    </row>
    <row r="2500" spans="1:2" x14ac:dyDescent="0.3">
      <c r="A2500" t="s">
        <v>4589</v>
      </c>
      <c r="B2500">
        <v>0.10100000000000001</v>
      </c>
    </row>
    <row r="2501" spans="1:2" x14ac:dyDescent="0.3">
      <c r="A2501" t="s">
        <v>4588</v>
      </c>
      <c r="B2501">
        <v>4.2999999999999997E-2</v>
      </c>
    </row>
    <row r="2502" spans="1:2" x14ac:dyDescent="0.3">
      <c r="A2502" t="s">
        <v>4586</v>
      </c>
      <c r="B2502">
        <v>6.0999999999999999E-2</v>
      </c>
    </row>
    <row r="2503" spans="1:2" x14ac:dyDescent="0.3">
      <c r="A2503" t="s">
        <v>4584</v>
      </c>
      <c r="B2503">
        <v>6.3E-2</v>
      </c>
    </row>
    <row r="2504" spans="1:2" x14ac:dyDescent="0.3">
      <c r="A2504" t="s">
        <v>4583</v>
      </c>
      <c r="B2504">
        <v>6.6000000000000003E-2</v>
      </c>
    </row>
    <row r="2505" spans="1:2" x14ac:dyDescent="0.3">
      <c r="A2505" t="s">
        <v>4581</v>
      </c>
      <c r="B2505">
        <v>5.6000000000000001E-2</v>
      </c>
    </row>
    <row r="2506" spans="1:2" x14ac:dyDescent="0.3">
      <c r="A2506" t="s">
        <v>4580</v>
      </c>
      <c r="B2506">
        <v>5.2999999999999999E-2</v>
      </c>
    </row>
    <row r="2507" spans="1:2" x14ac:dyDescent="0.3">
      <c r="A2507" t="s">
        <v>4579</v>
      </c>
      <c r="B2507">
        <v>5.0999999999999997E-2</v>
      </c>
    </row>
    <row r="2508" spans="1:2" x14ac:dyDescent="0.3">
      <c r="A2508" t="s">
        <v>4578</v>
      </c>
      <c r="B2508">
        <v>3.3000000000000002E-2</v>
      </c>
    </row>
    <row r="2509" spans="1:2" x14ac:dyDescent="0.3">
      <c r="A2509" t="s">
        <v>4577</v>
      </c>
      <c r="B2509">
        <v>4.8000000000000001E-2</v>
      </c>
    </row>
    <row r="2510" spans="1:2" x14ac:dyDescent="0.3">
      <c r="A2510" t="s">
        <v>4575</v>
      </c>
      <c r="B2510">
        <v>5.6000000000000001E-2</v>
      </c>
    </row>
    <row r="2511" spans="1:2" x14ac:dyDescent="0.3">
      <c r="A2511" t="s">
        <v>4574</v>
      </c>
      <c r="B2511">
        <v>5.2999999999999999E-2</v>
      </c>
    </row>
    <row r="2512" spans="1:2" x14ac:dyDescent="0.3">
      <c r="A2512" t="s">
        <v>4573</v>
      </c>
      <c r="B2512">
        <v>6.0999999999999999E-2</v>
      </c>
    </row>
    <row r="2513" spans="1:2" x14ac:dyDescent="0.3">
      <c r="A2513" t="s">
        <v>4570</v>
      </c>
      <c r="B2513">
        <v>5.8000000000000003E-2</v>
      </c>
    </row>
    <row r="2514" spans="1:2" x14ac:dyDescent="0.3">
      <c r="A2514" t="s">
        <v>4569</v>
      </c>
      <c r="B2514">
        <v>5.2999999999999999E-2</v>
      </c>
    </row>
    <row r="2515" spans="1:2" x14ac:dyDescent="0.3">
      <c r="A2515" t="s">
        <v>4568</v>
      </c>
      <c r="B2515">
        <v>5.0999999999999997E-2</v>
      </c>
    </row>
    <row r="2516" spans="1:2" x14ac:dyDescent="0.3">
      <c r="A2516" t="s">
        <v>4567</v>
      </c>
      <c r="B2516">
        <v>5.0999999999999997E-2</v>
      </c>
    </row>
    <row r="2517" spans="1:2" x14ac:dyDescent="0.3">
      <c r="A2517" t="s">
        <v>4565</v>
      </c>
      <c r="B2517">
        <v>5.0999999999999997E-2</v>
      </c>
    </row>
    <row r="2518" spans="1:2" x14ac:dyDescent="0.3">
      <c r="A2518" t="s">
        <v>4564</v>
      </c>
      <c r="B2518">
        <v>7.0999999999999994E-2</v>
      </c>
    </row>
    <row r="2519" spans="1:2" x14ac:dyDescent="0.3">
      <c r="A2519" t="s">
        <v>4563</v>
      </c>
      <c r="B2519">
        <v>7.5999999999999998E-2</v>
      </c>
    </row>
    <row r="2520" spans="1:2" x14ac:dyDescent="0.3">
      <c r="A2520" t="s">
        <v>4561</v>
      </c>
      <c r="B2520">
        <v>7.9000000000000001E-2</v>
      </c>
    </row>
    <row r="2521" spans="1:2" x14ac:dyDescent="0.3">
      <c r="A2521" t="s">
        <v>4559</v>
      </c>
      <c r="B2521">
        <v>7.5999999999999998E-2</v>
      </c>
    </row>
    <row r="2522" spans="1:2" x14ac:dyDescent="0.3">
      <c r="A2522" t="s">
        <v>4557</v>
      </c>
      <c r="B2522">
        <v>9.0999999999999998E-2</v>
      </c>
    </row>
    <row r="2523" spans="1:2" x14ac:dyDescent="0.3">
      <c r="A2523" t="s">
        <v>4555</v>
      </c>
      <c r="B2523">
        <v>9.9000000000000005E-2</v>
      </c>
    </row>
    <row r="2524" spans="1:2" x14ac:dyDescent="0.3">
      <c r="A2524" t="s">
        <v>4554</v>
      </c>
      <c r="B2524">
        <v>0.10100000000000001</v>
      </c>
    </row>
    <row r="2525" spans="1:2" x14ac:dyDescent="0.3">
      <c r="A2525" t="s">
        <v>4553</v>
      </c>
      <c r="B2525">
        <v>9.0999999999999998E-2</v>
      </c>
    </row>
    <row r="2526" spans="1:2" x14ac:dyDescent="0.3">
      <c r="A2526" t="s">
        <v>4552</v>
      </c>
      <c r="B2526">
        <v>9.4E-2</v>
      </c>
    </row>
    <row r="2527" spans="1:2" x14ac:dyDescent="0.3">
      <c r="A2527" t="s">
        <v>4551</v>
      </c>
      <c r="B2527">
        <v>9.9000000000000005E-2</v>
      </c>
    </row>
    <row r="2528" spans="1:2" x14ac:dyDescent="0.3">
      <c r="A2528" t="s">
        <v>4550</v>
      </c>
      <c r="B2528">
        <v>0.109</v>
      </c>
    </row>
    <row r="2529" spans="1:2" x14ac:dyDescent="0.3">
      <c r="A2529" t="s">
        <v>4549</v>
      </c>
      <c r="B2529">
        <v>0.106</v>
      </c>
    </row>
    <row r="2530" spans="1:2" x14ac:dyDescent="0.3">
      <c r="A2530" t="s">
        <v>4548</v>
      </c>
      <c r="B2530">
        <v>0.10100000000000001</v>
      </c>
    </row>
    <row r="2531" spans="1:2" x14ac:dyDescent="0.3">
      <c r="A2531" t="s">
        <v>4547</v>
      </c>
      <c r="B2531">
        <v>9.6000000000000002E-2</v>
      </c>
    </row>
    <row r="2532" spans="1:2" x14ac:dyDescent="0.3">
      <c r="A2532" t="s">
        <v>4546</v>
      </c>
      <c r="B2532">
        <v>9.4E-2</v>
      </c>
    </row>
    <row r="2533" spans="1:2" x14ac:dyDescent="0.3">
      <c r="A2533" t="s">
        <v>4544</v>
      </c>
      <c r="B2533">
        <v>9.9000000000000005E-2</v>
      </c>
    </row>
    <row r="2534" spans="1:2" x14ac:dyDescent="0.3">
      <c r="A2534" t="s">
        <v>4542</v>
      </c>
      <c r="B2534">
        <v>0.10100000000000001</v>
      </c>
    </row>
    <row r="2535" spans="1:2" x14ac:dyDescent="0.3">
      <c r="A2535" t="s">
        <v>4541</v>
      </c>
      <c r="B2535">
        <v>0.106</v>
      </c>
    </row>
    <row r="2536" spans="1:2" x14ac:dyDescent="0.3">
      <c r="A2536" t="s">
        <v>4539</v>
      </c>
      <c r="B2536">
        <v>9.4E-2</v>
      </c>
    </row>
    <row r="2537" spans="1:2" x14ac:dyDescent="0.3">
      <c r="A2537" t="s">
        <v>4538</v>
      </c>
      <c r="B2537">
        <v>0.11700000000000001</v>
      </c>
    </row>
    <row r="2538" spans="1:2" x14ac:dyDescent="0.3">
      <c r="A2538" t="s">
        <v>4537</v>
      </c>
      <c r="B2538">
        <v>0.11700000000000001</v>
      </c>
    </row>
    <row r="2539" spans="1:2" x14ac:dyDescent="0.3">
      <c r="A2539" t="s">
        <v>4536</v>
      </c>
      <c r="B2539">
        <v>0.122</v>
      </c>
    </row>
    <row r="2540" spans="1:2" x14ac:dyDescent="0.3">
      <c r="A2540" t="s">
        <v>4535</v>
      </c>
      <c r="B2540">
        <v>0.124</v>
      </c>
    </row>
    <row r="2541" spans="1:2" x14ac:dyDescent="0.3">
      <c r="A2541" t="s">
        <v>4534</v>
      </c>
      <c r="B2541">
        <v>0.127</v>
      </c>
    </row>
    <row r="2542" spans="1:2" x14ac:dyDescent="0.3">
      <c r="A2542" t="s">
        <v>4533</v>
      </c>
      <c r="B2542">
        <v>0.13200000000000001</v>
      </c>
    </row>
    <row r="2543" spans="1:2" x14ac:dyDescent="0.3">
      <c r="A2543" t="s">
        <v>4532</v>
      </c>
      <c r="B2543">
        <v>0.14199999999999999</v>
      </c>
    </row>
    <row r="2544" spans="1:2" x14ac:dyDescent="0.3">
      <c r="A2544" t="s">
        <v>4531</v>
      </c>
      <c r="B2544">
        <v>0.14199999999999999</v>
      </c>
    </row>
    <row r="2545" spans="1:2" x14ac:dyDescent="0.3">
      <c r="A2545" t="s">
        <v>4530</v>
      </c>
      <c r="B2545">
        <v>0.152</v>
      </c>
    </row>
    <row r="2546" spans="1:2" x14ac:dyDescent="0.3">
      <c r="A2546" t="s">
        <v>4529</v>
      </c>
      <c r="B2546">
        <v>0.152</v>
      </c>
    </row>
    <row r="2547" spans="1:2" x14ac:dyDescent="0.3">
      <c r="A2547" t="s">
        <v>4528</v>
      </c>
      <c r="B2547">
        <v>0.157</v>
      </c>
    </row>
    <row r="2548" spans="1:2" x14ac:dyDescent="0.3">
      <c r="A2548" t="s">
        <v>4527</v>
      </c>
      <c r="B2548">
        <v>0.152</v>
      </c>
    </row>
    <row r="2549" spans="1:2" x14ac:dyDescent="0.3">
      <c r="A2549" t="s">
        <v>4526</v>
      </c>
      <c r="B2549">
        <v>0.152</v>
      </c>
    </row>
    <row r="2550" spans="1:2" x14ac:dyDescent="0.3">
      <c r="A2550" t="s">
        <v>4525</v>
      </c>
      <c r="B2550">
        <v>0.15</v>
      </c>
    </row>
    <row r="2551" spans="1:2" x14ac:dyDescent="0.3">
      <c r="A2551" t="s">
        <v>4524</v>
      </c>
      <c r="B2551">
        <v>0.152</v>
      </c>
    </row>
    <row r="2552" spans="1:2" x14ac:dyDescent="0.3">
      <c r="A2552" t="s">
        <v>4523</v>
      </c>
      <c r="B2552">
        <v>0.16200000000000001</v>
      </c>
    </row>
    <row r="2553" spans="1:2" x14ac:dyDescent="0.3">
      <c r="A2553" t="s">
        <v>4522</v>
      </c>
      <c r="B2553">
        <v>0.155</v>
      </c>
    </row>
    <row r="2554" spans="1:2" x14ac:dyDescent="0.3">
      <c r="A2554" t="s">
        <v>4521</v>
      </c>
      <c r="B2554">
        <v>0.155</v>
      </c>
    </row>
    <row r="2555" spans="1:2" x14ac:dyDescent="0.3">
      <c r="A2555" t="s">
        <v>4520</v>
      </c>
      <c r="B2555">
        <v>0.157</v>
      </c>
    </row>
    <row r="2556" spans="1:2" x14ac:dyDescent="0.3">
      <c r="A2556" t="s">
        <v>4518</v>
      </c>
      <c r="B2556">
        <v>0.14199999999999999</v>
      </c>
    </row>
    <row r="2557" spans="1:2" x14ac:dyDescent="0.3">
      <c r="A2557" t="s">
        <v>4516</v>
      </c>
      <c r="B2557">
        <v>0.13700000000000001</v>
      </c>
    </row>
    <row r="2558" spans="1:2" x14ac:dyDescent="0.3">
      <c r="A2558" t="s">
        <v>4514</v>
      </c>
      <c r="B2558">
        <v>0.14199999999999999</v>
      </c>
    </row>
    <row r="2559" spans="1:2" x14ac:dyDescent="0.3">
      <c r="A2559" t="s">
        <v>4512</v>
      </c>
      <c r="B2559">
        <v>0.13700000000000001</v>
      </c>
    </row>
    <row r="2560" spans="1:2" x14ac:dyDescent="0.3">
      <c r="A2560" t="s">
        <v>4511</v>
      </c>
      <c r="B2560">
        <v>0.14000000000000001</v>
      </c>
    </row>
    <row r="2561" spans="1:2" x14ac:dyDescent="0.3">
      <c r="A2561" t="s">
        <v>4509</v>
      </c>
      <c r="B2561">
        <v>0.13200000000000001</v>
      </c>
    </row>
    <row r="2562" spans="1:2" x14ac:dyDescent="0.3">
      <c r="A2562" t="s">
        <v>4508</v>
      </c>
      <c r="B2562">
        <v>0.155</v>
      </c>
    </row>
    <row r="2563" spans="1:2" x14ac:dyDescent="0.3">
      <c r="A2563" t="s">
        <v>4506</v>
      </c>
      <c r="B2563">
        <v>0.157</v>
      </c>
    </row>
    <row r="2564" spans="1:2" x14ac:dyDescent="0.3">
      <c r="A2564" t="s">
        <v>4504</v>
      </c>
      <c r="B2564">
        <v>0.16200000000000001</v>
      </c>
    </row>
    <row r="2565" spans="1:2" x14ac:dyDescent="0.3">
      <c r="A2565" t="s">
        <v>7777</v>
      </c>
      <c r="B2565">
        <v>0.16700000000000001</v>
      </c>
    </row>
    <row r="2566" spans="1:2" x14ac:dyDescent="0.3">
      <c r="A2566" t="s">
        <v>4503</v>
      </c>
      <c r="B2566">
        <v>0.16700000000000001</v>
      </c>
    </row>
    <row r="2567" spans="1:2" x14ac:dyDescent="0.3">
      <c r="A2567" t="s">
        <v>4502</v>
      </c>
      <c r="B2567">
        <v>0.17199999999999999</v>
      </c>
    </row>
    <row r="2568" spans="1:2" x14ac:dyDescent="0.3">
      <c r="A2568" t="s">
        <v>4501</v>
      </c>
      <c r="B2568">
        <v>0.16700000000000001</v>
      </c>
    </row>
    <row r="2569" spans="1:2" x14ac:dyDescent="0.3">
      <c r="A2569" t="s">
        <v>4499</v>
      </c>
      <c r="B2569">
        <v>0.16200000000000001</v>
      </c>
    </row>
    <row r="2570" spans="1:2" x14ac:dyDescent="0.3">
      <c r="A2570" t="s">
        <v>4497</v>
      </c>
      <c r="B2570">
        <v>0.157</v>
      </c>
    </row>
    <row r="2571" spans="1:2" x14ac:dyDescent="0.3">
      <c r="A2571" t="s">
        <v>4496</v>
      </c>
      <c r="B2571">
        <v>0.14199999999999999</v>
      </c>
    </row>
    <row r="2572" spans="1:2" x14ac:dyDescent="0.3">
      <c r="A2572" t="s">
        <v>4495</v>
      </c>
      <c r="B2572">
        <v>0.157</v>
      </c>
    </row>
    <row r="2573" spans="1:2" x14ac:dyDescent="0.3">
      <c r="A2573" t="s">
        <v>4494</v>
      </c>
      <c r="B2573">
        <v>0.16</v>
      </c>
    </row>
    <row r="2574" spans="1:2" x14ac:dyDescent="0.3">
      <c r="A2574" t="s">
        <v>4493</v>
      </c>
      <c r="B2574">
        <v>0.16</v>
      </c>
    </row>
    <row r="2575" spans="1:2" x14ac:dyDescent="0.3">
      <c r="A2575" t="s">
        <v>4491</v>
      </c>
      <c r="B2575">
        <v>0.157</v>
      </c>
    </row>
    <row r="2576" spans="1:2" x14ac:dyDescent="0.3">
      <c r="A2576" t="s">
        <v>4489</v>
      </c>
      <c r="B2576">
        <v>0.152</v>
      </c>
    </row>
    <row r="2577" spans="1:2" x14ac:dyDescent="0.3">
      <c r="A2577" t="s">
        <v>4487</v>
      </c>
      <c r="B2577">
        <v>0.152</v>
      </c>
    </row>
    <row r="2578" spans="1:2" x14ac:dyDescent="0.3">
      <c r="A2578" t="s">
        <v>4485</v>
      </c>
      <c r="B2578">
        <v>0.155</v>
      </c>
    </row>
    <row r="2579" spans="1:2" x14ac:dyDescent="0.3">
      <c r="A2579" t="s">
        <v>4483</v>
      </c>
      <c r="B2579">
        <v>0.157</v>
      </c>
    </row>
    <row r="2580" spans="1:2" x14ac:dyDescent="0.3">
      <c r="A2580" t="s">
        <v>4482</v>
      </c>
      <c r="B2580">
        <v>0.157</v>
      </c>
    </row>
    <row r="2581" spans="1:2" x14ac:dyDescent="0.3">
      <c r="A2581" t="s">
        <v>4481</v>
      </c>
      <c r="B2581">
        <v>0.157</v>
      </c>
    </row>
    <row r="2582" spans="1:2" x14ac:dyDescent="0.3">
      <c r="A2582" t="s">
        <v>4480</v>
      </c>
      <c r="B2582">
        <v>0.152</v>
      </c>
    </row>
    <row r="2583" spans="1:2" x14ac:dyDescent="0.3">
      <c r="A2583" t="s">
        <v>4479</v>
      </c>
      <c r="B2583">
        <v>0.16200000000000001</v>
      </c>
    </row>
    <row r="2584" spans="1:2" x14ac:dyDescent="0.3">
      <c r="A2584" t="s">
        <v>4478</v>
      </c>
      <c r="B2584">
        <v>0.16700000000000001</v>
      </c>
    </row>
    <row r="2585" spans="1:2" x14ac:dyDescent="0.3">
      <c r="A2585" t="s">
        <v>4477</v>
      </c>
      <c r="B2585">
        <v>0.16500000000000001</v>
      </c>
    </row>
    <row r="2586" spans="1:2" x14ac:dyDescent="0.3">
      <c r="A2586" t="s">
        <v>4476</v>
      </c>
      <c r="B2586">
        <v>0.16700000000000001</v>
      </c>
    </row>
    <row r="2587" spans="1:2" x14ac:dyDescent="0.3">
      <c r="A2587" t="s">
        <v>4475</v>
      </c>
      <c r="B2587">
        <v>0.17</v>
      </c>
    </row>
    <row r="2588" spans="1:2" x14ac:dyDescent="0.3">
      <c r="A2588" t="s">
        <v>4474</v>
      </c>
      <c r="B2588">
        <v>0.155</v>
      </c>
    </row>
    <row r="2589" spans="1:2" x14ac:dyDescent="0.3">
      <c r="A2589" t="s">
        <v>4473</v>
      </c>
      <c r="B2589">
        <v>0.114</v>
      </c>
    </row>
    <row r="2590" spans="1:2" x14ac:dyDescent="0.3">
      <c r="A2590" t="s">
        <v>4472</v>
      </c>
      <c r="B2590">
        <v>0.127</v>
      </c>
    </row>
    <row r="2591" spans="1:2" x14ac:dyDescent="0.3">
      <c r="A2591" t="s">
        <v>4471</v>
      </c>
      <c r="B2591">
        <v>0.152</v>
      </c>
    </row>
    <row r="2592" spans="1:2" x14ac:dyDescent="0.3">
      <c r="A2592" t="s">
        <v>4470</v>
      </c>
      <c r="B2592">
        <v>0.157</v>
      </c>
    </row>
    <row r="2593" spans="1:2" x14ac:dyDescent="0.3">
      <c r="A2593" t="s">
        <v>4469</v>
      </c>
      <c r="B2593">
        <v>0.157</v>
      </c>
    </row>
    <row r="2594" spans="1:2" x14ac:dyDescent="0.3">
      <c r="A2594" t="s">
        <v>4468</v>
      </c>
      <c r="B2594">
        <v>0.16200000000000001</v>
      </c>
    </row>
    <row r="2595" spans="1:2" x14ac:dyDescent="0.3">
      <c r="A2595" t="s">
        <v>4467</v>
      </c>
      <c r="B2595">
        <v>0.152</v>
      </c>
    </row>
    <row r="2596" spans="1:2" x14ac:dyDescent="0.3">
      <c r="A2596" t="s">
        <v>4466</v>
      </c>
      <c r="B2596">
        <v>0.157</v>
      </c>
    </row>
    <row r="2597" spans="1:2" x14ac:dyDescent="0.3">
      <c r="A2597" t="s">
        <v>4465</v>
      </c>
      <c r="B2597">
        <v>0.17199999999999999</v>
      </c>
    </row>
    <row r="2598" spans="1:2" x14ac:dyDescent="0.3">
      <c r="A2598" t="s">
        <v>4464</v>
      </c>
      <c r="B2598">
        <v>0.17</v>
      </c>
    </row>
    <row r="2599" spans="1:2" x14ac:dyDescent="0.3">
      <c r="A2599" t="s">
        <v>4462</v>
      </c>
      <c r="B2599">
        <v>0.16200000000000001</v>
      </c>
    </row>
    <row r="2600" spans="1:2" x14ac:dyDescent="0.3">
      <c r="A2600" t="s">
        <v>4460</v>
      </c>
      <c r="B2600">
        <v>0.16200000000000001</v>
      </c>
    </row>
    <row r="2601" spans="1:2" x14ac:dyDescent="0.3">
      <c r="A2601" t="s">
        <v>4458</v>
      </c>
      <c r="B2601">
        <v>0.157</v>
      </c>
    </row>
    <row r="2602" spans="1:2" x14ac:dyDescent="0.3">
      <c r="A2602" t="s">
        <v>4456</v>
      </c>
      <c r="B2602">
        <v>0.16700000000000001</v>
      </c>
    </row>
    <row r="2603" spans="1:2" x14ac:dyDescent="0.3">
      <c r="A2603" t="s">
        <v>4455</v>
      </c>
      <c r="B2603">
        <v>0.16700000000000001</v>
      </c>
    </row>
    <row r="2604" spans="1:2" x14ac:dyDescent="0.3">
      <c r="A2604" t="s">
        <v>4453</v>
      </c>
      <c r="B2604">
        <v>0.16700000000000001</v>
      </c>
    </row>
    <row r="2605" spans="1:2" x14ac:dyDescent="0.3">
      <c r="A2605" t="s">
        <v>4452</v>
      </c>
      <c r="B2605">
        <v>0.16200000000000001</v>
      </c>
    </row>
    <row r="2606" spans="1:2" x14ac:dyDescent="0.3">
      <c r="A2606" t="s">
        <v>4450</v>
      </c>
      <c r="B2606">
        <v>0.152</v>
      </c>
    </row>
    <row r="2607" spans="1:2" x14ac:dyDescent="0.3">
      <c r="A2607" t="s">
        <v>4449</v>
      </c>
      <c r="B2607">
        <v>0.152</v>
      </c>
    </row>
    <row r="2608" spans="1:2" x14ac:dyDescent="0.3">
      <c r="A2608" t="s">
        <v>4447</v>
      </c>
      <c r="B2608">
        <v>0.14499999999999999</v>
      </c>
    </row>
    <row r="2609" spans="1:2" x14ac:dyDescent="0.3">
      <c r="A2609" t="s">
        <v>4446</v>
      </c>
      <c r="B2609">
        <v>0.129</v>
      </c>
    </row>
    <row r="2610" spans="1:2" x14ac:dyDescent="0.3">
      <c r="A2610" t="s">
        <v>4445</v>
      </c>
      <c r="B2610">
        <v>0.11700000000000001</v>
      </c>
    </row>
    <row r="2611" spans="1:2" x14ac:dyDescent="0.3">
      <c r="A2611" t="s">
        <v>4443</v>
      </c>
      <c r="B2611">
        <v>0.11899999999999999</v>
      </c>
    </row>
    <row r="2612" spans="1:2" x14ac:dyDescent="0.3">
      <c r="A2612" t="s">
        <v>4442</v>
      </c>
      <c r="B2612">
        <v>9.9000000000000005E-2</v>
      </c>
    </row>
    <row r="2613" spans="1:2" x14ac:dyDescent="0.3">
      <c r="A2613" t="s">
        <v>4440</v>
      </c>
      <c r="B2613">
        <v>8.8999999999999996E-2</v>
      </c>
    </row>
    <row r="2614" spans="1:2" x14ac:dyDescent="0.3">
      <c r="A2614" t="s">
        <v>4438</v>
      </c>
      <c r="B2614">
        <v>7.9000000000000001E-2</v>
      </c>
    </row>
    <row r="2615" spans="1:2" x14ac:dyDescent="0.3">
      <c r="A2615" t="s">
        <v>4437</v>
      </c>
      <c r="B2615">
        <v>6.0999999999999999E-2</v>
      </c>
    </row>
    <row r="2616" spans="1:2" x14ac:dyDescent="0.3">
      <c r="A2616" t="s">
        <v>4435</v>
      </c>
      <c r="B2616">
        <v>8.8999999999999996E-2</v>
      </c>
    </row>
    <row r="2617" spans="1:2" x14ac:dyDescent="0.3">
      <c r="A2617" t="s">
        <v>4433</v>
      </c>
      <c r="B2617">
        <v>9.6000000000000002E-2</v>
      </c>
    </row>
    <row r="2618" spans="1:2" x14ac:dyDescent="0.3">
      <c r="A2618" t="s">
        <v>4431</v>
      </c>
      <c r="B2618">
        <v>9.6000000000000002E-2</v>
      </c>
    </row>
    <row r="2619" spans="1:2" x14ac:dyDescent="0.3">
      <c r="A2619" t="s">
        <v>4429</v>
      </c>
      <c r="B2619">
        <v>0.10100000000000001</v>
      </c>
    </row>
    <row r="2620" spans="1:2" x14ac:dyDescent="0.3">
      <c r="A2620" t="s">
        <v>4427</v>
      </c>
      <c r="B2620">
        <v>0.114</v>
      </c>
    </row>
    <row r="2621" spans="1:2" x14ac:dyDescent="0.3">
      <c r="A2621" t="s">
        <v>4426</v>
      </c>
      <c r="B2621">
        <v>0.13200000000000001</v>
      </c>
    </row>
    <row r="2622" spans="1:2" x14ac:dyDescent="0.3">
      <c r="A2622" t="s">
        <v>4425</v>
      </c>
      <c r="B2622">
        <v>0.129</v>
      </c>
    </row>
    <row r="2623" spans="1:2" x14ac:dyDescent="0.3">
      <c r="A2623" t="s">
        <v>4424</v>
      </c>
      <c r="B2623">
        <v>0.129</v>
      </c>
    </row>
    <row r="2624" spans="1:2" x14ac:dyDescent="0.3">
      <c r="A2624" t="s">
        <v>4423</v>
      </c>
      <c r="B2624">
        <v>0.13400000000000001</v>
      </c>
    </row>
    <row r="2625" spans="1:2" x14ac:dyDescent="0.3">
      <c r="A2625" t="s">
        <v>4422</v>
      </c>
      <c r="B2625">
        <v>0.14199999999999999</v>
      </c>
    </row>
    <row r="2626" spans="1:2" x14ac:dyDescent="0.3">
      <c r="A2626" t="s">
        <v>4421</v>
      </c>
      <c r="B2626">
        <v>0.16700000000000001</v>
      </c>
    </row>
    <row r="2627" spans="1:2" x14ac:dyDescent="0.3">
      <c r="A2627" t="s">
        <v>4420</v>
      </c>
      <c r="B2627">
        <v>0.17699999999999999</v>
      </c>
    </row>
    <row r="2628" spans="1:2" x14ac:dyDescent="0.3">
      <c r="A2628" t="s">
        <v>4419</v>
      </c>
      <c r="B2628">
        <v>0.17199999999999999</v>
      </c>
    </row>
    <row r="2629" spans="1:2" x14ac:dyDescent="0.3">
      <c r="A2629" t="s">
        <v>4418</v>
      </c>
      <c r="B2629">
        <v>0.17</v>
      </c>
    </row>
    <row r="2630" spans="1:2" x14ac:dyDescent="0.3">
      <c r="A2630" t="s">
        <v>4415</v>
      </c>
      <c r="B2630">
        <v>0.16700000000000001</v>
      </c>
    </row>
    <row r="2631" spans="1:2" x14ac:dyDescent="0.3">
      <c r="A2631" t="s">
        <v>4414</v>
      </c>
      <c r="B2631">
        <v>0.16500000000000001</v>
      </c>
    </row>
    <row r="2632" spans="1:2" x14ac:dyDescent="0.3">
      <c r="A2632" t="s">
        <v>4413</v>
      </c>
      <c r="B2632">
        <v>0.152</v>
      </c>
    </row>
    <row r="2633" spans="1:2" x14ac:dyDescent="0.3">
      <c r="A2633" t="s">
        <v>4412</v>
      </c>
      <c r="B2633">
        <v>0.152</v>
      </c>
    </row>
    <row r="2634" spans="1:2" x14ac:dyDescent="0.3">
      <c r="A2634" t="s">
        <v>4410</v>
      </c>
      <c r="B2634">
        <v>0.152</v>
      </c>
    </row>
    <row r="2635" spans="1:2" x14ac:dyDescent="0.3">
      <c r="A2635" t="s">
        <v>4409</v>
      </c>
      <c r="B2635">
        <v>0.157</v>
      </c>
    </row>
    <row r="2636" spans="1:2" x14ac:dyDescent="0.3">
      <c r="A2636" t="s">
        <v>4408</v>
      </c>
      <c r="B2636">
        <v>0.152</v>
      </c>
    </row>
    <row r="2637" spans="1:2" x14ac:dyDescent="0.3">
      <c r="A2637" t="s">
        <v>4407</v>
      </c>
      <c r="B2637">
        <v>0.152</v>
      </c>
    </row>
    <row r="2638" spans="1:2" x14ac:dyDescent="0.3">
      <c r="A2638" t="s">
        <v>4406</v>
      </c>
      <c r="B2638">
        <v>0.152</v>
      </c>
    </row>
    <row r="2639" spans="1:2" x14ac:dyDescent="0.3">
      <c r="A2639" t="s">
        <v>4404</v>
      </c>
      <c r="B2639">
        <v>0.152</v>
      </c>
    </row>
    <row r="2640" spans="1:2" x14ac:dyDescent="0.3">
      <c r="A2640" t="s">
        <v>4403</v>
      </c>
      <c r="B2640">
        <v>0.157</v>
      </c>
    </row>
    <row r="2641" spans="1:2" x14ac:dyDescent="0.3">
      <c r="A2641" t="s">
        <v>4402</v>
      </c>
      <c r="B2641">
        <v>0.157</v>
      </c>
    </row>
    <row r="2642" spans="1:2" x14ac:dyDescent="0.3">
      <c r="A2642" t="s">
        <v>4400</v>
      </c>
      <c r="B2642">
        <v>0.152</v>
      </c>
    </row>
    <row r="2643" spans="1:2" x14ac:dyDescent="0.3">
      <c r="A2643" t="s">
        <v>4399</v>
      </c>
      <c r="B2643">
        <v>0.152</v>
      </c>
    </row>
    <row r="2644" spans="1:2" x14ac:dyDescent="0.3">
      <c r="A2644" t="s">
        <v>4396</v>
      </c>
      <c r="B2644">
        <v>0.155</v>
      </c>
    </row>
    <row r="2645" spans="1:2" x14ac:dyDescent="0.3">
      <c r="A2645" t="s">
        <v>4394</v>
      </c>
      <c r="B2645">
        <v>0.157</v>
      </c>
    </row>
    <row r="2646" spans="1:2" x14ac:dyDescent="0.3">
      <c r="A2646" t="s">
        <v>4392</v>
      </c>
      <c r="B2646">
        <v>0.155</v>
      </c>
    </row>
    <row r="2647" spans="1:2" x14ac:dyDescent="0.3">
      <c r="A2647" t="s">
        <v>4390</v>
      </c>
      <c r="B2647">
        <v>0.152</v>
      </c>
    </row>
    <row r="2648" spans="1:2" x14ac:dyDescent="0.3">
      <c r="A2648" t="s">
        <v>4388</v>
      </c>
      <c r="B2648">
        <v>0.14699999999999999</v>
      </c>
    </row>
    <row r="2649" spans="1:2" x14ac:dyDescent="0.3">
      <c r="A2649" t="s">
        <v>4386</v>
      </c>
      <c r="B2649">
        <v>0.14699999999999999</v>
      </c>
    </row>
    <row r="2650" spans="1:2" x14ac:dyDescent="0.3">
      <c r="A2650" t="s">
        <v>4384</v>
      </c>
      <c r="B2650">
        <v>0.16</v>
      </c>
    </row>
    <row r="2651" spans="1:2" x14ac:dyDescent="0.3">
      <c r="A2651" t="s">
        <v>4383</v>
      </c>
      <c r="B2651">
        <v>0.155</v>
      </c>
    </row>
    <row r="2652" spans="1:2" x14ac:dyDescent="0.3">
      <c r="A2652" t="s">
        <v>4381</v>
      </c>
      <c r="B2652">
        <v>0.15</v>
      </c>
    </row>
    <row r="2653" spans="1:2" x14ac:dyDescent="0.3">
      <c r="A2653" t="s">
        <v>4379</v>
      </c>
      <c r="B2653">
        <v>0.14499999999999999</v>
      </c>
    </row>
    <row r="2654" spans="1:2" x14ac:dyDescent="0.3">
      <c r="A2654" t="s">
        <v>4377</v>
      </c>
      <c r="B2654">
        <v>0.14499999999999999</v>
      </c>
    </row>
    <row r="2655" spans="1:2" x14ac:dyDescent="0.3">
      <c r="A2655" t="s">
        <v>4376</v>
      </c>
      <c r="B2655">
        <v>0.157</v>
      </c>
    </row>
    <row r="2656" spans="1:2" x14ac:dyDescent="0.3">
      <c r="A2656" t="s">
        <v>4375</v>
      </c>
      <c r="B2656">
        <v>0.152</v>
      </c>
    </row>
    <row r="2657" spans="1:2" x14ac:dyDescent="0.3">
      <c r="A2657" t="s">
        <v>4373</v>
      </c>
      <c r="B2657">
        <v>0.155</v>
      </c>
    </row>
    <row r="2658" spans="1:2" x14ac:dyDescent="0.3">
      <c r="A2658" t="s">
        <v>4371</v>
      </c>
      <c r="B2658">
        <v>0.155</v>
      </c>
    </row>
    <row r="2659" spans="1:2" x14ac:dyDescent="0.3">
      <c r="A2659" t="s">
        <v>4368</v>
      </c>
      <c r="B2659">
        <v>0.157</v>
      </c>
    </row>
    <row r="2660" spans="1:2" x14ac:dyDescent="0.3">
      <c r="A2660" t="s">
        <v>4367</v>
      </c>
      <c r="B2660">
        <v>0.16200000000000001</v>
      </c>
    </row>
    <row r="2661" spans="1:2" x14ac:dyDescent="0.3">
      <c r="A2661" t="s">
        <v>4365</v>
      </c>
      <c r="B2661">
        <v>0.157</v>
      </c>
    </row>
    <row r="2662" spans="1:2" x14ac:dyDescent="0.3">
      <c r="A2662" t="s">
        <v>4363</v>
      </c>
      <c r="B2662">
        <v>0.152</v>
      </c>
    </row>
    <row r="2663" spans="1:2" x14ac:dyDescent="0.3">
      <c r="A2663" t="s">
        <v>4361</v>
      </c>
      <c r="B2663">
        <v>0.152</v>
      </c>
    </row>
    <row r="2664" spans="1:2" x14ac:dyDescent="0.3">
      <c r="A2664" t="s">
        <v>4358</v>
      </c>
      <c r="B2664">
        <v>0.157</v>
      </c>
    </row>
    <row r="2665" spans="1:2" x14ac:dyDescent="0.3">
      <c r="A2665" t="s">
        <v>4356</v>
      </c>
      <c r="B2665">
        <v>0.16200000000000001</v>
      </c>
    </row>
    <row r="2666" spans="1:2" x14ac:dyDescent="0.3">
      <c r="A2666" t="s">
        <v>4355</v>
      </c>
      <c r="B2666">
        <v>0.157</v>
      </c>
    </row>
    <row r="2667" spans="1:2" x14ac:dyDescent="0.3">
      <c r="A2667" t="s">
        <v>4354</v>
      </c>
      <c r="B2667">
        <v>0.152</v>
      </c>
    </row>
    <row r="2668" spans="1:2" x14ac:dyDescent="0.3">
      <c r="A2668" t="s">
        <v>4353</v>
      </c>
      <c r="B2668">
        <v>0.14699999999999999</v>
      </c>
    </row>
    <row r="2669" spans="1:2" x14ac:dyDescent="0.3">
      <c r="A2669" t="s">
        <v>4351</v>
      </c>
      <c r="B2669">
        <v>0.13700000000000001</v>
      </c>
    </row>
    <row r="2670" spans="1:2" x14ac:dyDescent="0.3">
      <c r="A2670" t="s">
        <v>4350</v>
      </c>
      <c r="B2670">
        <v>0.14199999999999999</v>
      </c>
    </row>
    <row r="2671" spans="1:2" x14ac:dyDescent="0.3">
      <c r="A2671" t="s">
        <v>4349</v>
      </c>
      <c r="B2671">
        <v>0.13700000000000001</v>
      </c>
    </row>
    <row r="2672" spans="1:2" x14ac:dyDescent="0.3">
      <c r="A2672" t="s">
        <v>4348</v>
      </c>
      <c r="B2672">
        <v>0.13400000000000001</v>
      </c>
    </row>
    <row r="2673" spans="1:2" x14ac:dyDescent="0.3">
      <c r="A2673" t="s">
        <v>4347</v>
      </c>
      <c r="B2673">
        <v>0.13200000000000001</v>
      </c>
    </row>
    <row r="2674" spans="1:2" x14ac:dyDescent="0.3">
      <c r="A2674" t="s">
        <v>4344</v>
      </c>
      <c r="B2674">
        <v>0.13200000000000001</v>
      </c>
    </row>
    <row r="2675" spans="1:2" x14ac:dyDescent="0.3">
      <c r="A2675" t="s">
        <v>4343</v>
      </c>
      <c r="B2675">
        <v>0.13700000000000001</v>
      </c>
    </row>
    <row r="2676" spans="1:2" x14ac:dyDescent="0.3">
      <c r="A2676" t="s">
        <v>4342</v>
      </c>
      <c r="B2676">
        <v>0.14199999999999999</v>
      </c>
    </row>
    <row r="2677" spans="1:2" x14ac:dyDescent="0.3">
      <c r="A2677" t="s">
        <v>4341</v>
      </c>
      <c r="B2677">
        <v>0.14000000000000001</v>
      </c>
    </row>
    <row r="2678" spans="1:2" x14ac:dyDescent="0.3">
      <c r="A2678" t="s">
        <v>4339</v>
      </c>
      <c r="B2678">
        <v>0.14499999999999999</v>
      </c>
    </row>
    <row r="2679" spans="1:2" x14ac:dyDescent="0.3">
      <c r="A2679" t="s">
        <v>4338</v>
      </c>
      <c r="B2679">
        <v>0.152</v>
      </c>
    </row>
    <row r="2680" spans="1:2" x14ac:dyDescent="0.3">
      <c r="A2680" t="s">
        <v>4337</v>
      </c>
      <c r="B2680">
        <v>0.16</v>
      </c>
    </row>
    <row r="2681" spans="1:2" x14ac:dyDescent="0.3">
      <c r="A2681" t="s">
        <v>4336</v>
      </c>
      <c r="B2681">
        <v>0.157</v>
      </c>
    </row>
    <row r="2682" spans="1:2" x14ac:dyDescent="0.3">
      <c r="A2682" t="s">
        <v>4335</v>
      </c>
      <c r="B2682">
        <v>0.155</v>
      </c>
    </row>
    <row r="2683" spans="1:2" x14ac:dyDescent="0.3">
      <c r="A2683" t="s">
        <v>4334</v>
      </c>
      <c r="B2683">
        <v>0.157</v>
      </c>
    </row>
    <row r="2684" spans="1:2" x14ac:dyDescent="0.3">
      <c r="A2684" t="s">
        <v>4332</v>
      </c>
      <c r="B2684">
        <v>0.16200000000000001</v>
      </c>
    </row>
    <row r="2685" spans="1:2" x14ac:dyDescent="0.3">
      <c r="A2685" t="s">
        <v>4331</v>
      </c>
      <c r="B2685">
        <v>0.16</v>
      </c>
    </row>
    <row r="2686" spans="1:2" x14ac:dyDescent="0.3">
      <c r="A2686" t="s">
        <v>4329</v>
      </c>
      <c r="B2686">
        <v>0.157</v>
      </c>
    </row>
    <row r="2687" spans="1:2" x14ac:dyDescent="0.3">
      <c r="A2687" t="s">
        <v>4328</v>
      </c>
      <c r="B2687">
        <v>0.14699999999999999</v>
      </c>
    </row>
    <row r="2688" spans="1:2" x14ac:dyDescent="0.3">
      <c r="A2688" t="s">
        <v>4326</v>
      </c>
      <c r="B2688">
        <v>0.13700000000000001</v>
      </c>
    </row>
    <row r="2689" spans="1:2" x14ac:dyDescent="0.3">
      <c r="A2689" t="s">
        <v>4325</v>
      </c>
      <c r="B2689">
        <v>0.157</v>
      </c>
    </row>
    <row r="2690" spans="1:2" x14ac:dyDescent="0.3">
      <c r="A2690" t="s">
        <v>4323</v>
      </c>
      <c r="B2690">
        <v>0.16200000000000001</v>
      </c>
    </row>
    <row r="2691" spans="1:2" x14ac:dyDescent="0.3">
      <c r="A2691" t="s">
        <v>4321</v>
      </c>
      <c r="B2691">
        <v>0.16200000000000001</v>
      </c>
    </row>
    <row r="2692" spans="1:2" x14ac:dyDescent="0.3">
      <c r="A2692" t="s">
        <v>4320</v>
      </c>
      <c r="B2692">
        <v>0.157</v>
      </c>
    </row>
    <row r="2693" spans="1:2" x14ac:dyDescent="0.3">
      <c r="A2693" t="s">
        <v>4318</v>
      </c>
      <c r="B2693">
        <v>0.155</v>
      </c>
    </row>
    <row r="2694" spans="1:2" x14ac:dyDescent="0.3">
      <c r="A2694" t="s">
        <v>4316</v>
      </c>
      <c r="B2694">
        <v>0.11899999999999999</v>
      </c>
    </row>
    <row r="2695" spans="1:2" x14ac:dyDescent="0.3">
      <c r="A2695" t="s">
        <v>4314</v>
      </c>
      <c r="B2695">
        <v>0.122</v>
      </c>
    </row>
    <row r="2696" spans="1:2" x14ac:dyDescent="0.3">
      <c r="A2696" t="s">
        <v>4313</v>
      </c>
      <c r="B2696">
        <v>0.122</v>
      </c>
    </row>
    <row r="2697" spans="1:2" x14ac:dyDescent="0.3">
      <c r="A2697" t="s">
        <v>4311</v>
      </c>
      <c r="B2697">
        <v>0.122</v>
      </c>
    </row>
    <row r="2698" spans="1:2" x14ac:dyDescent="0.3">
      <c r="A2698" t="s">
        <v>4309</v>
      </c>
      <c r="B2698">
        <v>0.122</v>
      </c>
    </row>
    <row r="2699" spans="1:2" x14ac:dyDescent="0.3">
      <c r="A2699" t="s">
        <v>4308</v>
      </c>
      <c r="B2699">
        <v>0.13700000000000001</v>
      </c>
    </row>
    <row r="2700" spans="1:2" x14ac:dyDescent="0.3">
      <c r="A2700" t="s">
        <v>4307</v>
      </c>
      <c r="B2700">
        <v>0.14199999999999999</v>
      </c>
    </row>
    <row r="2701" spans="1:2" x14ac:dyDescent="0.3">
      <c r="A2701" t="s">
        <v>4305</v>
      </c>
      <c r="B2701">
        <v>0.14199999999999999</v>
      </c>
    </row>
    <row r="2702" spans="1:2" x14ac:dyDescent="0.3">
      <c r="A2702" t="s">
        <v>4303</v>
      </c>
      <c r="B2702">
        <v>0.14199999999999999</v>
      </c>
    </row>
    <row r="2703" spans="1:2" x14ac:dyDescent="0.3">
      <c r="A2703" t="s">
        <v>4302</v>
      </c>
      <c r="B2703">
        <v>0.14199999999999999</v>
      </c>
    </row>
    <row r="2704" spans="1:2" x14ac:dyDescent="0.3">
      <c r="A2704" t="s">
        <v>4301</v>
      </c>
      <c r="B2704">
        <v>0.14000000000000001</v>
      </c>
    </row>
    <row r="2705" spans="1:2" x14ac:dyDescent="0.3">
      <c r="A2705" t="s">
        <v>4299</v>
      </c>
      <c r="B2705">
        <v>0.129</v>
      </c>
    </row>
    <row r="2706" spans="1:2" x14ac:dyDescent="0.3">
      <c r="A2706" t="s">
        <v>4297</v>
      </c>
      <c r="B2706">
        <v>0.127</v>
      </c>
    </row>
    <row r="2707" spans="1:2" x14ac:dyDescent="0.3">
      <c r="A2707" t="s">
        <v>4295</v>
      </c>
      <c r="B2707">
        <v>0.122</v>
      </c>
    </row>
    <row r="2708" spans="1:2" x14ac:dyDescent="0.3">
      <c r="A2708" t="s">
        <v>4294</v>
      </c>
      <c r="B2708">
        <v>0.13700000000000001</v>
      </c>
    </row>
    <row r="2709" spans="1:2" x14ac:dyDescent="0.3">
      <c r="A2709" t="s">
        <v>4293</v>
      </c>
      <c r="B2709">
        <v>0.13700000000000001</v>
      </c>
    </row>
    <row r="2710" spans="1:2" x14ac:dyDescent="0.3">
      <c r="A2710" t="s">
        <v>4292</v>
      </c>
      <c r="B2710">
        <v>0.13200000000000001</v>
      </c>
    </row>
    <row r="2711" spans="1:2" x14ac:dyDescent="0.3">
      <c r="A2711" t="s">
        <v>4290</v>
      </c>
      <c r="B2711">
        <v>0.11899999999999999</v>
      </c>
    </row>
    <row r="2712" spans="1:2" x14ac:dyDescent="0.3">
      <c r="A2712" t="s">
        <v>4289</v>
      </c>
      <c r="B2712">
        <v>0.114</v>
      </c>
    </row>
    <row r="2713" spans="1:2" x14ac:dyDescent="0.3">
      <c r="A2713" t="s">
        <v>4288</v>
      </c>
      <c r="B2713">
        <v>0.13200000000000001</v>
      </c>
    </row>
    <row r="2714" spans="1:2" x14ac:dyDescent="0.3">
      <c r="A2714" t="s">
        <v>4286</v>
      </c>
      <c r="B2714">
        <v>0.127</v>
      </c>
    </row>
    <row r="2715" spans="1:2" x14ac:dyDescent="0.3">
      <c r="A2715" t="s">
        <v>4284</v>
      </c>
      <c r="B2715">
        <v>0.122</v>
      </c>
    </row>
    <row r="2716" spans="1:2" x14ac:dyDescent="0.3">
      <c r="A2716" t="s">
        <v>4283</v>
      </c>
      <c r="B2716">
        <v>0.122</v>
      </c>
    </row>
    <row r="2717" spans="1:2" x14ac:dyDescent="0.3">
      <c r="A2717" t="s">
        <v>4281</v>
      </c>
      <c r="B2717">
        <v>0.124</v>
      </c>
    </row>
    <row r="2718" spans="1:2" x14ac:dyDescent="0.3">
      <c r="A2718" t="s">
        <v>4280</v>
      </c>
      <c r="B2718">
        <v>0.13200000000000001</v>
      </c>
    </row>
    <row r="2719" spans="1:2" x14ac:dyDescent="0.3">
      <c r="A2719" t="s">
        <v>4279</v>
      </c>
      <c r="B2719">
        <v>0.13200000000000001</v>
      </c>
    </row>
    <row r="2720" spans="1:2" x14ac:dyDescent="0.3">
      <c r="A2720" t="s">
        <v>4278</v>
      </c>
      <c r="B2720">
        <v>0.13200000000000001</v>
      </c>
    </row>
    <row r="2721" spans="1:2" x14ac:dyDescent="0.3">
      <c r="A2721" t="s">
        <v>4277</v>
      </c>
      <c r="B2721">
        <v>0.13200000000000001</v>
      </c>
    </row>
    <row r="2722" spans="1:2" x14ac:dyDescent="0.3">
      <c r="A2722" t="s">
        <v>4276</v>
      </c>
      <c r="B2722">
        <v>0.13400000000000001</v>
      </c>
    </row>
    <row r="2723" spans="1:2" x14ac:dyDescent="0.3">
      <c r="A2723" t="s">
        <v>4275</v>
      </c>
      <c r="B2723">
        <v>0.14199999999999999</v>
      </c>
    </row>
    <row r="2724" spans="1:2" x14ac:dyDescent="0.3">
      <c r="A2724" t="s">
        <v>4273</v>
      </c>
      <c r="B2724">
        <v>0.14199999999999999</v>
      </c>
    </row>
    <row r="2725" spans="1:2" x14ac:dyDescent="0.3">
      <c r="A2725" t="s">
        <v>4272</v>
      </c>
      <c r="B2725">
        <v>0.14000000000000001</v>
      </c>
    </row>
    <row r="2726" spans="1:2" x14ac:dyDescent="0.3">
      <c r="A2726" t="s">
        <v>4270</v>
      </c>
      <c r="B2726">
        <v>0.13700000000000001</v>
      </c>
    </row>
    <row r="2727" spans="1:2" x14ac:dyDescent="0.3">
      <c r="A2727" t="s">
        <v>4269</v>
      </c>
      <c r="B2727">
        <v>0.13200000000000001</v>
      </c>
    </row>
    <row r="2728" spans="1:2" x14ac:dyDescent="0.3">
      <c r="A2728" t="s">
        <v>4267</v>
      </c>
      <c r="B2728">
        <v>0.152</v>
      </c>
    </row>
    <row r="2729" spans="1:2" x14ac:dyDescent="0.3">
      <c r="A2729" t="s">
        <v>4266</v>
      </c>
      <c r="B2729">
        <v>0.183</v>
      </c>
    </row>
    <row r="2730" spans="1:2" x14ac:dyDescent="0.3">
      <c r="A2730" t="s">
        <v>4265</v>
      </c>
      <c r="B2730">
        <v>0.16</v>
      </c>
    </row>
    <row r="2731" spans="1:2" x14ac:dyDescent="0.3">
      <c r="A2731" t="s">
        <v>4264</v>
      </c>
      <c r="B2731">
        <v>0.16200000000000001</v>
      </c>
    </row>
    <row r="2732" spans="1:2" x14ac:dyDescent="0.3">
      <c r="A2732" t="s">
        <v>4263</v>
      </c>
      <c r="B2732">
        <v>0.16700000000000001</v>
      </c>
    </row>
    <row r="2733" spans="1:2" x14ac:dyDescent="0.3">
      <c r="A2733" t="s">
        <v>4262</v>
      </c>
      <c r="B2733">
        <v>0.16500000000000001</v>
      </c>
    </row>
    <row r="2734" spans="1:2" x14ac:dyDescent="0.3">
      <c r="A2734" t="s">
        <v>4261</v>
      </c>
      <c r="B2734">
        <v>0.152</v>
      </c>
    </row>
    <row r="2735" spans="1:2" x14ac:dyDescent="0.3">
      <c r="A2735" t="s">
        <v>4260</v>
      </c>
      <c r="B2735">
        <v>0.14000000000000001</v>
      </c>
    </row>
    <row r="2736" spans="1:2" x14ac:dyDescent="0.3">
      <c r="A2736" t="s">
        <v>4259</v>
      </c>
      <c r="B2736">
        <v>0.129</v>
      </c>
    </row>
    <row r="2737" spans="1:2" x14ac:dyDescent="0.3">
      <c r="A2737" t="s">
        <v>4258</v>
      </c>
      <c r="B2737">
        <v>0.14699999999999999</v>
      </c>
    </row>
    <row r="2738" spans="1:2" x14ac:dyDescent="0.3">
      <c r="A2738" t="s">
        <v>4257</v>
      </c>
      <c r="B2738">
        <v>0.14199999999999999</v>
      </c>
    </row>
    <row r="2739" spans="1:2" x14ac:dyDescent="0.3">
      <c r="A2739" t="s">
        <v>4256</v>
      </c>
      <c r="B2739">
        <v>0.14199999999999999</v>
      </c>
    </row>
    <row r="2740" spans="1:2" x14ac:dyDescent="0.3">
      <c r="A2740" t="s">
        <v>4255</v>
      </c>
      <c r="B2740">
        <v>0.122</v>
      </c>
    </row>
    <row r="2741" spans="1:2" x14ac:dyDescent="0.3">
      <c r="A2741" t="s">
        <v>4253</v>
      </c>
      <c r="B2741">
        <v>0.127</v>
      </c>
    </row>
    <row r="2742" spans="1:2" x14ac:dyDescent="0.3">
      <c r="A2742" t="s">
        <v>4252</v>
      </c>
      <c r="B2742">
        <v>0.14499999999999999</v>
      </c>
    </row>
    <row r="2743" spans="1:2" x14ac:dyDescent="0.3">
      <c r="A2743" t="s">
        <v>4251</v>
      </c>
      <c r="B2743">
        <v>0.14499999999999999</v>
      </c>
    </row>
    <row r="2744" spans="1:2" x14ac:dyDescent="0.3">
      <c r="A2744" t="s">
        <v>4250</v>
      </c>
      <c r="B2744">
        <v>0.13200000000000001</v>
      </c>
    </row>
    <row r="2745" spans="1:2" x14ac:dyDescent="0.3">
      <c r="A2745" t="s">
        <v>4249</v>
      </c>
      <c r="B2745">
        <v>0.109</v>
      </c>
    </row>
    <row r="2746" spans="1:2" x14ac:dyDescent="0.3">
      <c r="A2746" t="s">
        <v>4248</v>
      </c>
      <c r="B2746">
        <v>0.106</v>
      </c>
    </row>
    <row r="2747" spans="1:2" x14ac:dyDescent="0.3">
      <c r="A2747" t="s">
        <v>4246</v>
      </c>
      <c r="B2747">
        <v>0.14199999999999999</v>
      </c>
    </row>
    <row r="2748" spans="1:2" x14ac:dyDescent="0.3">
      <c r="A2748" t="s">
        <v>4244</v>
      </c>
      <c r="B2748">
        <v>0.13700000000000001</v>
      </c>
    </row>
    <row r="2749" spans="1:2" x14ac:dyDescent="0.3">
      <c r="A2749" t="s">
        <v>4242</v>
      </c>
      <c r="B2749">
        <v>0.14000000000000001</v>
      </c>
    </row>
    <row r="2750" spans="1:2" x14ac:dyDescent="0.3">
      <c r="A2750" t="s">
        <v>4241</v>
      </c>
      <c r="B2750">
        <v>0.13700000000000001</v>
      </c>
    </row>
    <row r="2751" spans="1:2" x14ac:dyDescent="0.3">
      <c r="A2751" t="s">
        <v>4239</v>
      </c>
      <c r="B2751">
        <v>0.13400000000000001</v>
      </c>
    </row>
    <row r="2752" spans="1:2" x14ac:dyDescent="0.3">
      <c r="A2752" t="s">
        <v>4237</v>
      </c>
      <c r="B2752">
        <v>0.14699999999999999</v>
      </c>
    </row>
    <row r="2753" spans="1:2" x14ac:dyDescent="0.3">
      <c r="A2753" t="s">
        <v>4235</v>
      </c>
      <c r="B2753">
        <v>0.13200000000000001</v>
      </c>
    </row>
    <row r="2754" spans="1:2" x14ac:dyDescent="0.3">
      <c r="A2754" t="s">
        <v>4233</v>
      </c>
      <c r="B2754">
        <v>0.11700000000000001</v>
      </c>
    </row>
    <row r="2755" spans="1:2" x14ac:dyDescent="0.3">
      <c r="A2755" t="s">
        <v>4231</v>
      </c>
      <c r="B2755">
        <v>0.127</v>
      </c>
    </row>
    <row r="2756" spans="1:2" x14ac:dyDescent="0.3">
      <c r="A2756" t="s">
        <v>4230</v>
      </c>
      <c r="B2756">
        <v>0.124</v>
      </c>
    </row>
    <row r="2757" spans="1:2" x14ac:dyDescent="0.3">
      <c r="A2757" t="s">
        <v>4228</v>
      </c>
      <c r="B2757">
        <v>0.14199999999999999</v>
      </c>
    </row>
    <row r="2758" spans="1:2" x14ac:dyDescent="0.3">
      <c r="A2758" t="s">
        <v>4226</v>
      </c>
      <c r="B2758">
        <v>0.14199999999999999</v>
      </c>
    </row>
    <row r="2759" spans="1:2" x14ac:dyDescent="0.3">
      <c r="A2759" t="s">
        <v>4224</v>
      </c>
      <c r="B2759">
        <v>0.14699999999999999</v>
      </c>
    </row>
    <row r="2760" spans="1:2" x14ac:dyDescent="0.3">
      <c r="A2760" t="s">
        <v>4222</v>
      </c>
      <c r="B2760">
        <v>0.14199999999999999</v>
      </c>
    </row>
    <row r="2761" spans="1:2" x14ac:dyDescent="0.3">
      <c r="A2761" t="s">
        <v>4221</v>
      </c>
      <c r="B2761">
        <v>0.14199999999999999</v>
      </c>
    </row>
    <row r="2762" spans="1:2" x14ac:dyDescent="0.3">
      <c r="A2762" t="s">
        <v>4220</v>
      </c>
      <c r="B2762">
        <v>0.152</v>
      </c>
    </row>
    <row r="2763" spans="1:2" x14ac:dyDescent="0.3">
      <c r="A2763" t="s">
        <v>4219</v>
      </c>
      <c r="B2763">
        <v>0.15</v>
      </c>
    </row>
    <row r="2764" spans="1:2" x14ac:dyDescent="0.3">
      <c r="A2764" t="s">
        <v>4218</v>
      </c>
      <c r="B2764">
        <v>0.14699999999999999</v>
      </c>
    </row>
    <row r="2765" spans="1:2" x14ac:dyDescent="0.3">
      <c r="A2765" t="s">
        <v>4216</v>
      </c>
      <c r="B2765">
        <v>0.152</v>
      </c>
    </row>
    <row r="2766" spans="1:2" x14ac:dyDescent="0.3">
      <c r="A2766" t="s">
        <v>4215</v>
      </c>
      <c r="B2766">
        <v>0.152</v>
      </c>
    </row>
    <row r="2767" spans="1:2" x14ac:dyDescent="0.3">
      <c r="A2767" t="s">
        <v>4213</v>
      </c>
      <c r="B2767">
        <v>0.152</v>
      </c>
    </row>
    <row r="2768" spans="1:2" x14ac:dyDescent="0.3">
      <c r="A2768" t="s">
        <v>4212</v>
      </c>
      <c r="B2768">
        <v>0.16200000000000001</v>
      </c>
    </row>
    <row r="2769" spans="1:2" x14ac:dyDescent="0.3">
      <c r="A2769" t="s">
        <v>4211</v>
      </c>
      <c r="B2769">
        <v>0.16200000000000001</v>
      </c>
    </row>
    <row r="2770" spans="1:2" x14ac:dyDescent="0.3">
      <c r="A2770" t="s">
        <v>4209</v>
      </c>
      <c r="B2770">
        <v>0.157</v>
      </c>
    </row>
    <row r="2771" spans="1:2" x14ac:dyDescent="0.3">
      <c r="A2771" t="s">
        <v>4206</v>
      </c>
      <c r="B2771">
        <v>0.157</v>
      </c>
    </row>
    <row r="2772" spans="1:2" x14ac:dyDescent="0.3">
      <c r="A2772" t="s">
        <v>4204</v>
      </c>
      <c r="B2772">
        <v>0.157</v>
      </c>
    </row>
    <row r="2773" spans="1:2" x14ac:dyDescent="0.3">
      <c r="A2773" t="s">
        <v>4203</v>
      </c>
      <c r="B2773">
        <v>0.16200000000000001</v>
      </c>
    </row>
    <row r="2774" spans="1:2" x14ac:dyDescent="0.3">
      <c r="A2774" t="s">
        <v>4201</v>
      </c>
      <c r="B2774">
        <v>0.14699999999999999</v>
      </c>
    </row>
    <row r="2775" spans="1:2" x14ac:dyDescent="0.3">
      <c r="A2775" t="s">
        <v>4199</v>
      </c>
      <c r="B2775">
        <v>0.14699999999999999</v>
      </c>
    </row>
    <row r="2776" spans="1:2" x14ac:dyDescent="0.3">
      <c r="A2776" t="s">
        <v>4198</v>
      </c>
      <c r="B2776">
        <v>0.152</v>
      </c>
    </row>
    <row r="2777" spans="1:2" x14ac:dyDescent="0.3">
      <c r="A2777" t="s">
        <v>4197</v>
      </c>
      <c r="B2777">
        <v>0.157</v>
      </c>
    </row>
    <row r="2778" spans="1:2" x14ac:dyDescent="0.3">
      <c r="A2778" t="s">
        <v>4195</v>
      </c>
      <c r="B2778">
        <v>0.157</v>
      </c>
    </row>
    <row r="2779" spans="1:2" x14ac:dyDescent="0.3">
      <c r="A2779" t="s">
        <v>4194</v>
      </c>
      <c r="B2779">
        <v>0.152</v>
      </c>
    </row>
    <row r="2780" spans="1:2" x14ac:dyDescent="0.3">
      <c r="A2780" t="s">
        <v>4193</v>
      </c>
      <c r="B2780">
        <v>0.152</v>
      </c>
    </row>
    <row r="2781" spans="1:2" x14ac:dyDescent="0.3">
      <c r="A2781" t="s">
        <v>4192</v>
      </c>
      <c r="B2781">
        <v>0.15</v>
      </c>
    </row>
    <row r="2782" spans="1:2" x14ac:dyDescent="0.3">
      <c r="A2782" t="s">
        <v>4190</v>
      </c>
      <c r="B2782">
        <v>0.152</v>
      </c>
    </row>
    <row r="2783" spans="1:2" x14ac:dyDescent="0.3">
      <c r="A2783" t="s">
        <v>4189</v>
      </c>
      <c r="B2783">
        <v>0.13700000000000001</v>
      </c>
    </row>
    <row r="2784" spans="1:2" x14ac:dyDescent="0.3">
      <c r="A2784" t="s">
        <v>4188</v>
      </c>
      <c r="B2784">
        <v>0.11700000000000001</v>
      </c>
    </row>
    <row r="2785" spans="1:2" x14ac:dyDescent="0.3">
      <c r="A2785" t="s">
        <v>4186</v>
      </c>
      <c r="B2785">
        <v>0.11899999999999999</v>
      </c>
    </row>
    <row r="2786" spans="1:2" x14ac:dyDescent="0.3">
      <c r="A2786" t="s">
        <v>4185</v>
      </c>
      <c r="B2786">
        <v>0.11700000000000001</v>
      </c>
    </row>
    <row r="2787" spans="1:2" x14ac:dyDescent="0.3">
      <c r="A2787" t="s">
        <v>4183</v>
      </c>
      <c r="B2787">
        <v>0.129</v>
      </c>
    </row>
    <row r="2788" spans="1:2" x14ac:dyDescent="0.3">
      <c r="A2788" t="s">
        <v>4181</v>
      </c>
      <c r="B2788">
        <v>0.114</v>
      </c>
    </row>
    <row r="2789" spans="1:2" x14ac:dyDescent="0.3">
      <c r="A2789" t="s">
        <v>4179</v>
      </c>
      <c r="B2789">
        <v>9.6000000000000002E-2</v>
      </c>
    </row>
    <row r="2790" spans="1:2" x14ac:dyDescent="0.3">
      <c r="A2790" t="s">
        <v>4177</v>
      </c>
      <c r="B2790">
        <v>9.6000000000000002E-2</v>
      </c>
    </row>
    <row r="2791" spans="1:2" x14ac:dyDescent="0.3">
      <c r="A2791" t="s">
        <v>7778</v>
      </c>
      <c r="B2791">
        <v>9.6000000000000002E-2</v>
      </c>
    </row>
    <row r="2792" spans="1:2" x14ac:dyDescent="0.3">
      <c r="A2792" t="s">
        <v>4176</v>
      </c>
      <c r="B2792">
        <v>0.112</v>
      </c>
    </row>
    <row r="2793" spans="1:2" x14ac:dyDescent="0.3">
      <c r="A2793" t="s">
        <v>4175</v>
      </c>
      <c r="B2793">
        <v>0.122</v>
      </c>
    </row>
    <row r="2794" spans="1:2" x14ac:dyDescent="0.3">
      <c r="A2794" t="s">
        <v>4174</v>
      </c>
      <c r="B2794">
        <v>0.124</v>
      </c>
    </row>
    <row r="2795" spans="1:2" x14ac:dyDescent="0.3">
      <c r="A2795" t="s">
        <v>4173</v>
      </c>
      <c r="B2795">
        <v>0.13200000000000001</v>
      </c>
    </row>
    <row r="2796" spans="1:2" x14ac:dyDescent="0.3">
      <c r="A2796" t="s">
        <v>4172</v>
      </c>
      <c r="B2796">
        <v>0.14199999999999999</v>
      </c>
    </row>
    <row r="2797" spans="1:2" x14ac:dyDescent="0.3">
      <c r="A2797" t="s">
        <v>4171</v>
      </c>
      <c r="B2797">
        <v>0.14000000000000001</v>
      </c>
    </row>
    <row r="2798" spans="1:2" x14ac:dyDescent="0.3">
      <c r="A2798" t="s">
        <v>4170</v>
      </c>
      <c r="B2798">
        <v>0.129</v>
      </c>
    </row>
    <row r="2799" spans="1:2" x14ac:dyDescent="0.3">
      <c r="A2799" t="s">
        <v>4169</v>
      </c>
      <c r="B2799">
        <v>0.129</v>
      </c>
    </row>
    <row r="2800" spans="1:2" x14ac:dyDescent="0.3">
      <c r="A2800" t="s">
        <v>4168</v>
      </c>
      <c r="B2800">
        <v>0.11899999999999999</v>
      </c>
    </row>
    <row r="2801" spans="1:2" x14ac:dyDescent="0.3">
      <c r="A2801" t="s">
        <v>4167</v>
      </c>
      <c r="B2801">
        <v>0.112</v>
      </c>
    </row>
    <row r="2802" spans="1:2" x14ac:dyDescent="0.3">
      <c r="A2802" t="s">
        <v>4166</v>
      </c>
      <c r="B2802">
        <v>0.112</v>
      </c>
    </row>
    <row r="2803" spans="1:2" x14ac:dyDescent="0.3">
      <c r="A2803" t="s">
        <v>4165</v>
      </c>
      <c r="B2803">
        <v>0.10100000000000001</v>
      </c>
    </row>
    <row r="2804" spans="1:2" x14ac:dyDescent="0.3">
      <c r="A2804" t="s">
        <v>4164</v>
      </c>
      <c r="B2804">
        <v>7.2999999999999995E-2</v>
      </c>
    </row>
    <row r="2805" spans="1:2" x14ac:dyDescent="0.3">
      <c r="A2805" t="s">
        <v>4163</v>
      </c>
      <c r="B2805">
        <v>7.5999999999999998E-2</v>
      </c>
    </row>
    <row r="2806" spans="1:2" x14ac:dyDescent="0.3">
      <c r="A2806" t="s">
        <v>4162</v>
      </c>
      <c r="B2806">
        <v>8.4000000000000005E-2</v>
      </c>
    </row>
    <row r="2807" spans="1:2" x14ac:dyDescent="0.3">
      <c r="A2807" t="s">
        <v>4161</v>
      </c>
      <c r="B2807">
        <v>0.10100000000000001</v>
      </c>
    </row>
    <row r="2808" spans="1:2" x14ac:dyDescent="0.3">
      <c r="A2808" t="s">
        <v>4160</v>
      </c>
      <c r="B2808">
        <v>9.6000000000000002E-2</v>
      </c>
    </row>
    <row r="2809" spans="1:2" x14ac:dyDescent="0.3">
      <c r="A2809" t="s">
        <v>4159</v>
      </c>
      <c r="B2809">
        <v>8.1000000000000003E-2</v>
      </c>
    </row>
    <row r="2810" spans="1:2" x14ac:dyDescent="0.3">
      <c r="A2810" t="s">
        <v>4158</v>
      </c>
      <c r="B2810">
        <v>7.0999999999999994E-2</v>
      </c>
    </row>
    <row r="2811" spans="1:2" x14ac:dyDescent="0.3">
      <c r="A2811" t="s">
        <v>4157</v>
      </c>
      <c r="B2811">
        <v>7.5999999999999998E-2</v>
      </c>
    </row>
    <row r="2812" spans="1:2" x14ac:dyDescent="0.3">
      <c r="A2812" t="s">
        <v>4156</v>
      </c>
      <c r="B2812">
        <v>0.10100000000000001</v>
      </c>
    </row>
    <row r="2813" spans="1:2" x14ac:dyDescent="0.3">
      <c r="A2813" t="s">
        <v>4155</v>
      </c>
      <c r="B2813">
        <v>0.112</v>
      </c>
    </row>
    <row r="2814" spans="1:2" x14ac:dyDescent="0.3">
      <c r="A2814" t="s">
        <v>4154</v>
      </c>
      <c r="B2814">
        <v>8.5999999999999993E-2</v>
      </c>
    </row>
    <row r="2815" spans="1:2" x14ac:dyDescent="0.3">
      <c r="A2815" t="s">
        <v>4152</v>
      </c>
      <c r="B2815">
        <v>8.8999999999999996E-2</v>
      </c>
    </row>
    <row r="2816" spans="1:2" x14ac:dyDescent="0.3">
      <c r="A2816" t="s">
        <v>4150</v>
      </c>
      <c r="B2816">
        <v>8.5999999999999993E-2</v>
      </c>
    </row>
    <row r="2817" spans="1:2" x14ac:dyDescent="0.3">
      <c r="A2817" t="s">
        <v>4148</v>
      </c>
      <c r="B2817">
        <v>9.9000000000000005E-2</v>
      </c>
    </row>
    <row r="2818" spans="1:2" x14ac:dyDescent="0.3">
      <c r="A2818" t="s">
        <v>4146</v>
      </c>
      <c r="B2818">
        <v>9.4E-2</v>
      </c>
    </row>
    <row r="2819" spans="1:2" x14ac:dyDescent="0.3">
      <c r="A2819" t="s">
        <v>4145</v>
      </c>
      <c r="B2819">
        <v>9.4E-2</v>
      </c>
    </row>
    <row r="2820" spans="1:2" x14ac:dyDescent="0.3">
      <c r="A2820" t="s">
        <v>4143</v>
      </c>
      <c r="B2820">
        <v>6.3E-2</v>
      </c>
    </row>
    <row r="2821" spans="1:2" x14ac:dyDescent="0.3">
      <c r="A2821" t="s">
        <v>4142</v>
      </c>
      <c r="B2821">
        <v>4.1000000000000002E-2</v>
      </c>
    </row>
    <row r="2822" spans="1:2" x14ac:dyDescent="0.3">
      <c r="A2822" t="s">
        <v>4140</v>
      </c>
      <c r="B2822">
        <v>7.0999999999999994E-2</v>
      </c>
    </row>
    <row r="2823" spans="1:2" x14ac:dyDescent="0.3">
      <c r="A2823" t="s">
        <v>4138</v>
      </c>
      <c r="B2823">
        <v>6.6000000000000003E-2</v>
      </c>
    </row>
    <row r="2824" spans="1:2" x14ac:dyDescent="0.3">
      <c r="A2824" t="s">
        <v>4137</v>
      </c>
      <c r="B2824">
        <v>4.1000000000000002E-2</v>
      </c>
    </row>
    <row r="2825" spans="1:2" x14ac:dyDescent="0.3">
      <c r="A2825" t="s">
        <v>4136</v>
      </c>
      <c r="B2825">
        <v>4.1000000000000002E-2</v>
      </c>
    </row>
    <row r="2826" spans="1:2" x14ac:dyDescent="0.3">
      <c r="A2826" t="s">
        <v>4135</v>
      </c>
      <c r="B2826">
        <v>4.1000000000000002E-2</v>
      </c>
    </row>
    <row r="2827" spans="1:2" x14ac:dyDescent="0.3">
      <c r="A2827" t="s">
        <v>4134</v>
      </c>
      <c r="B2827">
        <v>5.0999999999999997E-2</v>
      </c>
    </row>
    <row r="2828" spans="1:2" x14ac:dyDescent="0.3">
      <c r="A2828" t="s">
        <v>4132</v>
      </c>
      <c r="B2828">
        <v>5.6000000000000001E-2</v>
      </c>
    </row>
    <row r="2829" spans="1:2" x14ac:dyDescent="0.3">
      <c r="A2829" t="s">
        <v>4130</v>
      </c>
      <c r="B2829">
        <v>7.0999999999999994E-2</v>
      </c>
    </row>
    <row r="2830" spans="1:2" x14ac:dyDescent="0.3">
      <c r="A2830" t="s">
        <v>4128</v>
      </c>
      <c r="B2830">
        <v>6.9000000000000006E-2</v>
      </c>
    </row>
    <row r="2831" spans="1:2" x14ac:dyDescent="0.3">
      <c r="A2831" t="s">
        <v>4126</v>
      </c>
      <c r="B2831">
        <v>6.0999999999999999E-2</v>
      </c>
    </row>
    <row r="2832" spans="1:2" x14ac:dyDescent="0.3">
      <c r="A2832" t="s">
        <v>4124</v>
      </c>
      <c r="B2832">
        <v>6.0999999999999999E-2</v>
      </c>
    </row>
    <row r="2833" spans="1:2" x14ac:dyDescent="0.3">
      <c r="A2833" t="s">
        <v>4122</v>
      </c>
      <c r="B2833">
        <v>6.6000000000000003E-2</v>
      </c>
    </row>
    <row r="2834" spans="1:2" x14ac:dyDescent="0.3">
      <c r="A2834" t="s">
        <v>4121</v>
      </c>
      <c r="B2834">
        <v>5.8000000000000003E-2</v>
      </c>
    </row>
    <row r="2835" spans="1:2" x14ac:dyDescent="0.3">
      <c r="A2835" t="s">
        <v>4119</v>
      </c>
      <c r="B2835">
        <v>5.2999999999999999E-2</v>
      </c>
    </row>
    <row r="2836" spans="1:2" x14ac:dyDescent="0.3">
      <c r="A2836" t="s">
        <v>4118</v>
      </c>
      <c r="B2836">
        <v>6.6000000000000003E-2</v>
      </c>
    </row>
    <row r="2837" spans="1:2" x14ac:dyDescent="0.3">
      <c r="A2837" t="s">
        <v>4117</v>
      </c>
      <c r="B2837">
        <v>6.0999999999999999E-2</v>
      </c>
    </row>
    <row r="2838" spans="1:2" x14ac:dyDescent="0.3">
      <c r="A2838" t="s">
        <v>4116</v>
      </c>
      <c r="B2838">
        <v>4.2999999999999997E-2</v>
      </c>
    </row>
    <row r="2839" spans="1:2" x14ac:dyDescent="0.3">
      <c r="A2839" t="s">
        <v>4115</v>
      </c>
      <c r="B2839">
        <v>4.2999999999999997E-2</v>
      </c>
    </row>
    <row r="2840" spans="1:2" x14ac:dyDescent="0.3">
      <c r="A2840" t="s">
        <v>4114</v>
      </c>
      <c r="B2840">
        <v>3.5000000000000003E-2</v>
      </c>
    </row>
    <row r="2841" spans="1:2" x14ac:dyDescent="0.3">
      <c r="A2841" t="s">
        <v>4113</v>
      </c>
      <c r="B2841">
        <v>0.03</v>
      </c>
    </row>
    <row r="2842" spans="1:2" x14ac:dyDescent="0.3">
      <c r="A2842" t="s">
        <v>4112</v>
      </c>
      <c r="B2842">
        <v>0.03</v>
      </c>
    </row>
    <row r="2843" spans="1:2" x14ac:dyDescent="0.3">
      <c r="A2843" t="s">
        <v>4111</v>
      </c>
      <c r="B2843">
        <v>0.01</v>
      </c>
    </row>
    <row r="2844" spans="1:2" x14ac:dyDescent="0.3">
      <c r="A2844" t="s">
        <v>4110</v>
      </c>
      <c r="B2844">
        <v>1.4999999999999999E-2</v>
      </c>
    </row>
    <row r="2845" spans="1:2" x14ac:dyDescent="0.3">
      <c r="A2845" t="s">
        <v>4109</v>
      </c>
      <c r="B2845">
        <v>0.01</v>
      </c>
    </row>
    <row r="2846" spans="1:2" x14ac:dyDescent="0.3">
      <c r="A2846" t="s">
        <v>4108</v>
      </c>
      <c r="B2846">
        <v>3.3000000000000002E-2</v>
      </c>
    </row>
    <row r="2847" spans="1:2" x14ac:dyDescent="0.3">
      <c r="A2847" t="s">
        <v>4107</v>
      </c>
      <c r="B2847">
        <v>2.5000000000000001E-2</v>
      </c>
    </row>
    <row r="2848" spans="1:2" x14ac:dyDescent="0.3">
      <c r="A2848" t="s">
        <v>4106</v>
      </c>
      <c r="B2848">
        <v>2.3E-2</v>
      </c>
    </row>
    <row r="2849" spans="1:2" x14ac:dyDescent="0.3">
      <c r="A2849" t="s">
        <v>4105</v>
      </c>
      <c r="B2849">
        <v>2.5000000000000001E-2</v>
      </c>
    </row>
    <row r="2850" spans="1:2" x14ac:dyDescent="0.3">
      <c r="A2850" t="s">
        <v>4104</v>
      </c>
      <c r="B2850">
        <v>2.5000000000000001E-2</v>
      </c>
    </row>
    <row r="2851" spans="1:2" x14ac:dyDescent="0.3">
      <c r="A2851" t="s">
        <v>4103</v>
      </c>
      <c r="B2851">
        <v>4.1000000000000002E-2</v>
      </c>
    </row>
    <row r="2852" spans="1:2" x14ac:dyDescent="0.3">
      <c r="A2852" t="s">
        <v>4102</v>
      </c>
      <c r="B2852">
        <v>4.1000000000000002E-2</v>
      </c>
    </row>
    <row r="2853" spans="1:2" x14ac:dyDescent="0.3">
      <c r="A2853" t="s">
        <v>4101</v>
      </c>
      <c r="B2853">
        <v>4.8000000000000001E-2</v>
      </c>
    </row>
    <row r="2854" spans="1:2" x14ac:dyDescent="0.3">
      <c r="A2854" t="s">
        <v>4100</v>
      </c>
      <c r="B2854">
        <v>4.5999999999999999E-2</v>
      </c>
    </row>
    <row r="2855" spans="1:2" x14ac:dyDescent="0.3">
      <c r="A2855" t="s">
        <v>4098</v>
      </c>
      <c r="B2855">
        <v>5.0999999999999997E-2</v>
      </c>
    </row>
    <row r="2856" spans="1:2" x14ac:dyDescent="0.3">
      <c r="A2856" t="s">
        <v>4096</v>
      </c>
      <c r="B2856">
        <v>5.6000000000000001E-2</v>
      </c>
    </row>
    <row r="2857" spans="1:2" x14ac:dyDescent="0.3">
      <c r="A2857" t="s">
        <v>4095</v>
      </c>
      <c r="B2857">
        <v>5.6000000000000001E-2</v>
      </c>
    </row>
    <row r="2858" spans="1:2" x14ac:dyDescent="0.3">
      <c r="A2858" t="s">
        <v>4093</v>
      </c>
      <c r="B2858">
        <v>5.0999999999999997E-2</v>
      </c>
    </row>
    <row r="2859" spans="1:2" x14ac:dyDescent="0.3">
      <c r="A2859" t="s">
        <v>4091</v>
      </c>
      <c r="B2859">
        <v>4.5999999999999999E-2</v>
      </c>
    </row>
    <row r="2860" spans="1:2" x14ac:dyDescent="0.3">
      <c r="A2860" t="s">
        <v>4089</v>
      </c>
      <c r="B2860">
        <v>5.2999999999999999E-2</v>
      </c>
    </row>
    <row r="2861" spans="1:2" x14ac:dyDescent="0.3">
      <c r="A2861" t="s">
        <v>4087</v>
      </c>
      <c r="B2861">
        <v>4.5999999999999999E-2</v>
      </c>
    </row>
    <row r="2862" spans="1:2" x14ac:dyDescent="0.3">
      <c r="A2862" t="s">
        <v>4085</v>
      </c>
      <c r="B2862">
        <v>4.1000000000000002E-2</v>
      </c>
    </row>
    <row r="2863" spans="1:2" x14ac:dyDescent="0.3">
      <c r="A2863" t="s">
        <v>4084</v>
      </c>
      <c r="B2863">
        <v>3.5999999999999997E-2</v>
      </c>
    </row>
    <row r="2864" spans="1:2" x14ac:dyDescent="0.3">
      <c r="A2864" t="s">
        <v>4083</v>
      </c>
      <c r="B2864">
        <v>0.03</v>
      </c>
    </row>
    <row r="2865" spans="1:2" x14ac:dyDescent="0.3">
      <c r="A2865" t="s">
        <v>4082</v>
      </c>
      <c r="B2865">
        <v>4.5999999999999999E-2</v>
      </c>
    </row>
    <row r="2866" spans="1:2" x14ac:dyDescent="0.3">
      <c r="A2866" t="s">
        <v>4081</v>
      </c>
      <c r="B2866">
        <v>4.1000000000000002E-2</v>
      </c>
    </row>
    <row r="2867" spans="1:2" x14ac:dyDescent="0.3">
      <c r="A2867" t="s">
        <v>4079</v>
      </c>
      <c r="B2867">
        <v>4.2999999999999997E-2</v>
      </c>
    </row>
    <row r="2868" spans="1:2" x14ac:dyDescent="0.3">
      <c r="A2868" t="s">
        <v>4077</v>
      </c>
      <c r="B2868">
        <v>4.1000000000000002E-2</v>
      </c>
    </row>
    <row r="2869" spans="1:2" x14ac:dyDescent="0.3">
      <c r="A2869" t="s">
        <v>4076</v>
      </c>
      <c r="B2869">
        <v>4.5999999999999999E-2</v>
      </c>
    </row>
    <row r="2870" spans="1:2" x14ac:dyDescent="0.3">
      <c r="A2870" t="s">
        <v>4074</v>
      </c>
      <c r="B2870">
        <v>5.2999999999999999E-2</v>
      </c>
    </row>
    <row r="2871" spans="1:2" x14ac:dyDescent="0.3">
      <c r="A2871" t="s">
        <v>4072</v>
      </c>
      <c r="B2871">
        <v>5.6000000000000001E-2</v>
      </c>
    </row>
    <row r="2872" spans="1:2" x14ac:dyDescent="0.3">
      <c r="A2872" t="s">
        <v>4070</v>
      </c>
      <c r="B2872">
        <v>4.2999999999999997E-2</v>
      </c>
    </row>
    <row r="2873" spans="1:2" x14ac:dyDescent="0.3">
      <c r="A2873" t="s">
        <v>4068</v>
      </c>
      <c r="B2873">
        <v>2.8000000000000001E-2</v>
      </c>
    </row>
    <row r="2874" spans="1:2" x14ac:dyDescent="0.3">
      <c r="A2874" t="s">
        <v>4066</v>
      </c>
      <c r="B2874">
        <v>2.3E-2</v>
      </c>
    </row>
    <row r="2875" spans="1:2" x14ac:dyDescent="0.3">
      <c r="A2875" t="s">
        <v>4064</v>
      </c>
      <c r="B2875">
        <v>2.5000000000000001E-2</v>
      </c>
    </row>
    <row r="2876" spans="1:2" x14ac:dyDescent="0.3">
      <c r="A2876" t="s">
        <v>4063</v>
      </c>
      <c r="B2876">
        <v>1.4999999999999999E-2</v>
      </c>
    </row>
    <row r="2877" spans="1:2" x14ac:dyDescent="0.3">
      <c r="A2877" t="s">
        <v>4061</v>
      </c>
      <c r="B2877">
        <v>0.01</v>
      </c>
    </row>
    <row r="2878" spans="1:2" x14ac:dyDescent="0.3">
      <c r="A2878" t="s">
        <v>4060</v>
      </c>
      <c r="B2878">
        <v>1.7999999999999999E-2</v>
      </c>
    </row>
    <row r="2879" spans="1:2" x14ac:dyDescent="0.3">
      <c r="A2879" t="s">
        <v>4059</v>
      </c>
      <c r="B2879">
        <v>0.02</v>
      </c>
    </row>
    <row r="2880" spans="1:2" x14ac:dyDescent="0.3">
      <c r="A2880" t="s">
        <v>4058</v>
      </c>
      <c r="B2880">
        <v>0.03</v>
      </c>
    </row>
    <row r="2881" spans="1:2" x14ac:dyDescent="0.3">
      <c r="A2881" t="s">
        <v>4057</v>
      </c>
      <c r="B2881">
        <v>2.3E-2</v>
      </c>
    </row>
    <row r="2882" spans="1:2" x14ac:dyDescent="0.3">
      <c r="A2882" t="s">
        <v>4056</v>
      </c>
      <c r="B2882">
        <v>0.02</v>
      </c>
    </row>
    <row r="2883" spans="1:2" x14ac:dyDescent="0.3">
      <c r="A2883" t="s">
        <v>4055</v>
      </c>
      <c r="B2883">
        <v>1.7999999999999999E-2</v>
      </c>
    </row>
    <row r="2884" spans="1:2" x14ac:dyDescent="0.3">
      <c r="A2884" t="s">
        <v>4054</v>
      </c>
      <c r="B2884">
        <v>1.4999999999999999E-2</v>
      </c>
    </row>
    <row r="2885" spans="1:2" x14ac:dyDescent="0.3">
      <c r="A2885" t="s">
        <v>4053</v>
      </c>
      <c r="B2885">
        <v>5.0000000000000001E-3</v>
      </c>
    </row>
    <row r="2886" spans="1:2" x14ac:dyDescent="0.3">
      <c r="A2886" t="s">
        <v>4052</v>
      </c>
      <c r="B2886">
        <v>0.01</v>
      </c>
    </row>
    <row r="2887" spans="1:2" x14ac:dyDescent="0.3">
      <c r="A2887" t="s">
        <v>4051</v>
      </c>
      <c r="B2887">
        <v>2.8000000000000001E-2</v>
      </c>
    </row>
    <row r="2888" spans="1:2" x14ac:dyDescent="0.3">
      <c r="A2888" t="s">
        <v>4050</v>
      </c>
      <c r="B2888">
        <v>2.8000000000000001E-2</v>
      </c>
    </row>
    <row r="2889" spans="1:2" x14ac:dyDescent="0.3">
      <c r="A2889" t="s">
        <v>4049</v>
      </c>
      <c r="B2889">
        <v>0.02</v>
      </c>
    </row>
    <row r="2890" spans="1:2" x14ac:dyDescent="0.3">
      <c r="A2890" t="s">
        <v>4048</v>
      </c>
      <c r="B2890">
        <v>0.03</v>
      </c>
    </row>
    <row r="2891" spans="1:2" x14ac:dyDescent="0.3">
      <c r="A2891" t="s">
        <v>4047</v>
      </c>
      <c r="B2891">
        <v>5.0000000000000001E-3</v>
      </c>
    </row>
    <row r="2892" spans="1:2" x14ac:dyDescent="0.3">
      <c r="A2892" t="s">
        <v>4046</v>
      </c>
      <c r="B2892">
        <v>0.01</v>
      </c>
    </row>
    <row r="2893" spans="1:2" x14ac:dyDescent="0.3">
      <c r="A2893" t="s">
        <v>4045</v>
      </c>
      <c r="B2893">
        <v>8.0000000000000002E-3</v>
      </c>
    </row>
    <row r="2894" spans="1:2" x14ac:dyDescent="0.3">
      <c r="A2894" t="s">
        <v>4044</v>
      </c>
      <c r="B2894">
        <v>0.01</v>
      </c>
    </row>
    <row r="2895" spans="1:2" x14ac:dyDescent="0.3">
      <c r="A2895" t="s">
        <v>4043</v>
      </c>
      <c r="B2895">
        <v>2.3E-2</v>
      </c>
    </row>
    <row r="2896" spans="1:2" x14ac:dyDescent="0.3">
      <c r="A2896" t="s">
        <v>4041</v>
      </c>
      <c r="B2896">
        <v>2.5000000000000001E-2</v>
      </c>
    </row>
    <row r="2897" spans="1:2" x14ac:dyDescent="0.3">
      <c r="A2897" t="s">
        <v>4040</v>
      </c>
      <c r="B2897">
        <v>3.7999999999999999E-2</v>
      </c>
    </row>
    <row r="2898" spans="1:2" x14ac:dyDescent="0.3">
      <c r="A2898" t="s">
        <v>4039</v>
      </c>
      <c r="B2898">
        <v>3.5000000000000003E-2</v>
      </c>
    </row>
    <row r="2899" spans="1:2" x14ac:dyDescent="0.3">
      <c r="A2899" t="s">
        <v>4038</v>
      </c>
      <c r="B2899">
        <v>4.1000000000000002E-2</v>
      </c>
    </row>
    <row r="2900" spans="1:2" x14ac:dyDescent="0.3">
      <c r="A2900" t="s">
        <v>4037</v>
      </c>
      <c r="B2900">
        <v>7.0999999999999994E-2</v>
      </c>
    </row>
    <row r="2901" spans="1:2" x14ac:dyDescent="0.3">
      <c r="A2901" t="s">
        <v>4036</v>
      </c>
      <c r="B2901">
        <v>7.0999999999999994E-2</v>
      </c>
    </row>
    <row r="2902" spans="1:2" x14ac:dyDescent="0.3">
      <c r="A2902" t="s">
        <v>4035</v>
      </c>
      <c r="B2902">
        <v>7.5999999999999998E-2</v>
      </c>
    </row>
    <row r="2903" spans="1:2" x14ac:dyDescent="0.3">
      <c r="A2903" t="s">
        <v>4034</v>
      </c>
      <c r="B2903">
        <v>9.9000000000000005E-2</v>
      </c>
    </row>
    <row r="2904" spans="1:2" x14ac:dyDescent="0.3">
      <c r="A2904" t="s">
        <v>4033</v>
      </c>
      <c r="B2904">
        <v>8.1000000000000003E-2</v>
      </c>
    </row>
    <row r="2905" spans="1:2" x14ac:dyDescent="0.3">
      <c r="A2905" t="s">
        <v>4031</v>
      </c>
      <c r="B2905">
        <v>6.4000000000000001E-2</v>
      </c>
    </row>
    <row r="2906" spans="1:2" x14ac:dyDescent="0.3">
      <c r="A2906" t="s">
        <v>4029</v>
      </c>
      <c r="B2906">
        <v>2.8000000000000001E-2</v>
      </c>
    </row>
    <row r="2907" spans="1:2" x14ac:dyDescent="0.3">
      <c r="A2907" t="s">
        <v>4028</v>
      </c>
      <c r="B2907">
        <v>8.0000000000000002E-3</v>
      </c>
    </row>
    <row r="2908" spans="1:2" x14ac:dyDescent="0.3">
      <c r="A2908" t="s">
        <v>4027</v>
      </c>
      <c r="B2908">
        <v>8.0000000000000002E-3</v>
      </c>
    </row>
    <row r="2909" spans="1:2" x14ac:dyDescent="0.3">
      <c r="A2909" t="s">
        <v>4026</v>
      </c>
      <c r="B2909">
        <v>2.5000000000000001E-2</v>
      </c>
    </row>
    <row r="2910" spans="1:2" x14ac:dyDescent="0.3">
      <c r="A2910" t="s">
        <v>4024</v>
      </c>
      <c r="B2910">
        <v>3.5999999999999997E-2</v>
      </c>
    </row>
    <row r="2911" spans="1:2" x14ac:dyDescent="0.3">
      <c r="A2911" t="s">
        <v>4022</v>
      </c>
      <c r="B2911">
        <v>1.4999999999999999E-2</v>
      </c>
    </row>
    <row r="2912" spans="1:2" x14ac:dyDescent="0.3">
      <c r="A2912" t="s">
        <v>4021</v>
      </c>
      <c r="B2912">
        <v>1.2999999999999999E-2</v>
      </c>
    </row>
    <row r="2913" spans="1:2" x14ac:dyDescent="0.3">
      <c r="A2913" t="s">
        <v>4019</v>
      </c>
      <c r="B2913">
        <v>8.0000000000000002E-3</v>
      </c>
    </row>
    <row r="2914" spans="1:2" x14ac:dyDescent="0.3">
      <c r="A2914" t="s">
        <v>4017</v>
      </c>
      <c r="B2914">
        <v>8.0000000000000002E-3</v>
      </c>
    </row>
    <row r="2915" spans="1:2" x14ac:dyDescent="0.3">
      <c r="A2915" t="s">
        <v>4015</v>
      </c>
      <c r="B2915">
        <v>2.5000000000000001E-2</v>
      </c>
    </row>
    <row r="2916" spans="1:2" x14ac:dyDescent="0.3">
      <c r="A2916" t="s">
        <v>4014</v>
      </c>
      <c r="B2916">
        <v>1.2999999999999999E-2</v>
      </c>
    </row>
    <row r="2917" spans="1:2" x14ac:dyDescent="0.3">
      <c r="A2917" t="s">
        <v>4013</v>
      </c>
      <c r="B2917">
        <v>8.0000000000000002E-3</v>
      </c>
    </row>
    <row r="2918" spans="1:2" x14ac:dyDescent="0.3">
      <c r="A2918" t="s">
        <v>4011</v>
      </c>
      <c r="B2918">
        <v>8.0000000000000002E-3</v>
      </c>
    </row>
    <row r="2919" spans="1:2" x14ac:dyDescent="0.3">
      <c r="A2919" t="s">
        <v>4009</v>
      </c>
      <c r="B2919">
        <v>3.0000000000000001E-3</v>
      </c>
    </row>
    <row r="2920" spans="1:2" x14ac:dyDescent="0.3">
      <c r="A2920" t="s">
        <v>4007</v>
      </c>
      <c r="B2920">
        <v>0.01</v>
      </c>
    </row>
    <row r="2921" spans="1:2" x14ac:dyDescent="0.3">
      <c r="A2921" t="s">
        <v>4006</v>
      </c>
      <c r="B2921">
        <v>0.01</v>
      </c>
    </row>
    <row r="2922" spans="1:2" x14ac:dyDescent="0.3">
      <c r="A2922" t="s">
        <v>4005</v>
      </c>
      <c r="B2922">
        <v>5.0000000000000001E-3</v>
      </c>
    </row>
    <row r="2923" spans="1:2" x14ac:dyDescent="0.3">
      <c r="A2923" t="s">
        <v>4004</v>
      </c>
      <c r="B2923">
        <v>5.0000000000000001E-3</v>
      </c>
    </row>
    <row r="2924" spans="1:2" x14ac:dyDescent="0.3">
      <c r="A2924" t="s">
        <v>4003</v>
      </c>
      <c r="B2924">
        <v>8.0000000000000002E-3</v>
      </c>
    </row>
    <row r="2925" spans="1:2" x14ac:dyDescent="0.3">
      <c r="A2925" t="s">
        <v>4002</v>
      </c>
      <c r="B2925">
        <v>1.4999999999999999E-2</v>
      </c>
    </row>
    <row r="2926" spans="1:2" x14ac:dyDescent="0.3">
      <c r="A2926" t="s">
        <v>4001</v>
      </c>
      <c r="B2926">
        <v>1.4999999999999999E-2</v>
      </c>
    </row>
    <row r="2927" spans="1:2" x14ac:dyDescent="0.3">
      <c r="A2927" t="s">
        <v>4000</v>
      </c>
      <c r="B2927">
        <v>1.4999999999999999E-2</v>
      </c>
    </row>
    <row r="2928" spans="1:2" x14ac:dyDescent="0.3">
      <c r="A2928" t="s">
        <v>3999</v>
      </c>
      <c r="B2928">
        <v>0.02</v>
      </c>
    </row>
    <row r="2929" spans="1:2" x14ac:dyDescent="0.3">
      <c r="A2929" t="s">
        <v>3998</v>
      </c>
      <c r="B2929">
        <v>0.02</v>
      </c>
    </row>
    <row r="2930" spans="1:2" x14ac:dyDescent="0.3">
      <c r="A2930" t="s">
        <v>3997</v>
      </c>
      <c r="B2930">
        <v>0.02</v>
      </c>
    </row>
    <row r="2931" spans="1:2" x14ac:dyDescent="0.3">
      <c r="A2931" t="s">
        <v>3996</v>
      </c>
      <c r="B2931">
        <v>0.02</v>
      </c>
    </row>
    <row r="2932" spans="1:2" x14ac:dyDescent="0.3">
      <c r="A2932" t="s">
        <v>3995</v>
      </c>
      <c r="B2932">
        <v>1.4999999999999999E-2</v>
      </c>
    </row>
    <row r="2933" spans="1:2" x14ac:dyDescent="0.3">
      <c r="A2933" t="s">
        <v>3994</v>
      </c>
      <c r="B2933">
        <v>0.01</v>
      </c>
    </row>
    <row r="2934" spans="1:2" x14ac:dyDescent="0.3">
      <c r="A2934" t="s">
        <v>3993</v>
      </c>
      <c r="B2934">
        <v>0.01</v>
      </c>
    </row>
    <row r="2935" spans="1:2" x14ac:dyDescent="0.3">
      <c r="A2935" t="s">
        <v>3992</v>
      </c>
      <c r="B2935">
        <v>1.2999999999999999E-2</v>
      </c>
    </row>
    <row r="2936" spans="1:2" x14ac:dyDescent="0.3">
      <c r="A2936" t="s">
        <v>3991</v>
      </c>
      <c r="B2936">
        <v>5.0000000000000001E-3</v>
      </c>
    </row>
    <row r="2937" spans="1:2" x14ac:dyDescent="0.3">
      <c r="A2937" t="s">
        <v>3990</v>
      </c>
      <c r="B2937">
        <v>3.0000000000000001E-3</v>
      </c>
    </row>
    <row r="2938" spans="1:2" x14ac:dyDescent="0.3">
      <c r="A2938" t="s">
        <v>3989</v>
      </c>
      <c r="B2938">
        <v>3.0000000000000001E-3</v>
      </c>
    </row>
    <row r="2939" spans="1:2" x14ac:dyDescent="0.3">
      <c r="A2939" t="s">
        <v>3988</v>
      </c>
      <c r="B2939">
        <v>8.0000000000000002E-3</v>
      </c>
    </row>
    <row r="2940" spans="1:2" x14ac:dyDescent="0.3">
      <c r="A2940" t="s">
        <v>3987</v>
      </c>
      <c r="B2940">
        <v>0.01</v>
      </c>
    </row>
    <row r="2941" spans="1:2" x14ac:dyDescent="0.3">
      <c r="A2941" t="s">
        <v>3986</v>
      </c>
      <c r="B2941">
        <v>0.01</v>
      </c>
    </row>
    <row r="2942" spans="1:2" x14ac:dyDescent="0.3">
      <c r="A2942" t="s">
        <v>3984</v>
      </c>
      <c r="B2942">
        <v>5.0000000000000001E-3</v>
      </c>
    </row>
    <row r="2943" spans="1:2" x14ac:dyDescent="0.3">
      <c r="A2943" t="s">
        <v>3982</v>
      </c>
      <c r="B2943">
        <v>5.0000000000000001E-3</v>
      </c>
    </row>
    <row r="2944" spans="1:2" x14ac:dyDescent="0.3">
      <c r="A2944" t="s">
        <v>3980</v>
      </c>
      <c r="B2944">
        <v>8.0000000000000002E-3</v>
      </c>
    </row>
    <row r="2945" spans="1:2" x14ac:dyDescent="0.3">
      <c r="A2945" t="s">
        <v>3978</v>
      </c>
      <c r="B2945">
        <v>1.4999999999999999E-2</v>
      </c>
    </row>
    <row r="2946" spans="1:2" x14ac:dyDescent="0.3">
      <c r="A2946" t="s">
        <v>3976</v>
      </c>
      <c r="B2946">
        <v>0.01</v>
      </c>
    </row>
    <row r="2947" spans="1:2" x14ac:dyDescent="0.3">
      <c r="A2947" t="s">
        <v>3975</v>
      </c>
      <c r="B2947">
        <v>1.4999999999999999E-2</v>
      </c>
    </row>
    <row r="2948" spans="1:2" x14ac:dyDescent="0.3">
      <c r="A2948" t="s">
        <v>3973</v>
      </c>
      <c r="B2948">
        <v>2.5000000000000001E-2</v>
      </c>
    </row>
    <row r="2949" spans="1:2" x14ac:dyDescent="0.3">
      <c r="A2949" t="s">
        <v>3971</v>
      </c>
      <c r="B2949">
        <v>8.0000000000000002E-3</v>
      </c>
    </row>
    <row r="2950" spans="1:2" x14ac:dyDescent="0.3">
      <c r="A2950" t="s">
        <v>3969</v>
      </c>
      <c r="B2950">
        <v>8.0000000000000002E-3</v>
      </c>
    </row>
    <row r="2951" spans="1:2" x14ac:dyDescent="0.3">
      <c r="A2951" t="s">
        <v>3967</v>
      </c>
      <c r="B2951">
        <v>3.0000000000000001E-3</v>
      </c>
    </row>
    <row r="2952" spans="1:2" x14ac:dyDescent="0.3">
      <c r="A2952" t="s">
        <v>3965</v>
      </c>
      <c r="B2952">
        <v>5.0000000000000001E-3</v>
      </c>
    </row>
    <row r="2953" spans="1:2" x14ac:dyDescent="0.3">
      <c r="A2953" t="s">
        <v>3964</v>
      </c>
      <c r="B2953">
        <v>0.01</v>
      </c>
    </row>
    <row r="2954" spans="1:2" x14ac:dyDescent="0.3">
      <c r="A2954" t="s">
        <v>3962</v>
      </c>
      <c r="B2954">
        <v>0.01</v>
      </c>
    </row>
    <row r="2955" spans="1:2" x14ac:dyDescent="0.3">
      <c r="A2955" t="s">
        <v>3960</v>
      </c>
      <c r="B2955">
        <v>8.0000000000000002E-3</v>
      </c>
    </row>
    <row r="2956" spans="1:2" x14ac:dyDescent="0.3">
      <c r="A2956" t="s">
        <v>3959</v>
      </c>
      <c r="B2956">
        <v>0.02</v>
      </c>
    </row>
    <row r="2957" spans="1:2" x14ac:dyDescent="0.3">
      <c r="A2957" t="s">
        <v>3957</v>
      </c>
      <c r="B2957">
        <v>0.02</v>
      </c>
    </row>
    <row r="2958" spans="1:2" x14ac:dyDescent="0.3">
      <c r="A2958" t="s">
        <v>3956</v>
      </c>
      <c r="B2958">
        <v>0.02</v>
      </c>
    </row>
    <row r="2959" spans="1:2" x14ac:dyDescent="0.3">
      <c r="A2959" t="s">
        <v>3954</v>
      </c>
      <c r="B2959">
        <v>2.5000000000000001E-2</v>
      </c>
    </row>
    <row r="2960" spans="1:2" x14ac:dyDescent="0.3">
      <c r="A2960" t="s">
        <v>3953</v>
      </c>
      <c r="B2960">
        <v>0.03</v>
      </c>
    </row>
    <row r="2961" spans="1:2" x14ac:dyDescent="0.3">
      <c r="A2961" t="s">
        <v>3952</v>
      </c>
      <c r="B2961">
        <v>2.5000000000000001E-2</v>
      </c>
    </row>
    <row r="2962" spans="1:2" x14ac:dyDescent="0.3">
      <c r="A2962" t="s">
        <v>3950</v>
      </c>
      <c r="B2962">
        <v>1.7999999999999999E-2</v>
      </c>
    </row>
    <row r="2963" spans="1:2" x14ac:dyDescent="0.3">
      <c r="A2963" t="s">
        <v>3948</v>
      </c>
      <c r="B2963">
        <v>0.02</v>
      </c>
    </row>
    <row r="2964" spans="1:2" x14ac:dyDescent="0.3">
      <c r="A2964" t="s">
        <v>3946</v>
      </c>
      <c r="B2964">
        <v>0.01</v>
      </c>
    </row>
    <row r="2965" spans="1:2" x14ac:dyDescent="0.3">
      <c r="A2965" t="s">
        <v>3945</v>
      </c>
      <c r="B2965">
        <v>0.02</v>
      </c>
    </row>
    <row r="2966" spans="1:2" x14ac:dyDescent="0.3">
      <c r="A2966" t="s">
        <v>3944</v>
      </c>
      <c r="B2966">
        <v>1.7999999999999999E-2</v>
      </c>
    </row>
    <row r="2967" spans="1:2" x14ac:dyDescent="0.3">
      <c r="A2967" t="s">
        <v>3942</v>
      </c>
      <c r="B2967">
        <v>1.4999999999999999E-2</v>
      </c>
    </row>
    <row r="2968" spans="1:2" x14ac:dyDescent="0.3">
      <c r="A2968" t="s">
        <v>3940</v>
      </c>
      <c r="B2968">
        <v>0.01</v>
      </c>
    </row>
    <row r="2969" spans="1:2" x14ac:dyDescent="0.3">
      <c r="A2969" t="s">
        <v>3938</v>
      </c>
      <c r="B2969">
        <v>-0.01</v>
      </c>
    </row>
    <row r="2970" spans="1:2" x14ac:dyDescent="0.3">
      <c r="A2970" t="s">
        <v>3936</v>
      </c>
      <c r="B2970">
        <v>5.0000000000000001E-3</v>
      </c>
    </row>
    <row r="2971" spans="1:2" x14ac:dyDescent="0.3">
      <c r="A2971" t="s">
        <v>3934</v>
      </c>
      <c r="B2971">
        <v>8.0000000000000002E-3</v>
      </c>
    </row>
    <row r="2972" spans="1:2" x14ac:dyDescent="0.3">
      <c r="A2972" t="s">
        <v>3933</v>
      </c>
      <c r="B2972">
        <v>8.0000000000000002E-3</v>
      </c>
    </row>
    <row r="2973" spans="1:2" x14ac:dyDescent="0.3">
      <c r="A2973" t="s">
        <v>3931</v>
      </c>
      <c r="B2973">
        <v>3.0000000000000001E-3</v>
      </c>
    </row>
    <row r="2974" spans="1:2" x14ac:dyDescent="0.3">
      <c r="A2974" t="s">
        <v>3929</v>
      </c>
      <c r="B2974">
        <v>5.0000000000000001E-3</v>
      </c>
    </row>
    <row r="2975" spans="1:2" x14ac:dyDescent="0.3">
      <c r="A2975" t="s">
        <v>3927</v>
      </c>
      <c r="B2975">
        <v>0.01</v>
      </c>
    </row>
    <row r="2976" spans="1:2" x14ac:dyDescent="0.3">
      <c r="A2976" t="s">
        <v>3925</v>
      </c>
      <c r="B2976">
        <v>0.01</v>
      </c>
    </row>
    <row r="2977" spans="1:2" x14ac:dyDescent="0.3">
      <c r="A2977" t="s">
        <v>3923</v>
      </c>
      <c r="B2977">
        <v>8.0000000000000002E-3</v>
      </c>
    </row>
    <row r="2978" spans="1:2" x14ac:dyDescent="0.3">
      <c r="A2978" t="s">
        <v>3922</v>
      </c>
      <c r="B2978">
        <v>8.0000000000000002E-3</v>
      </c>
    </row>
    <row r="2979" spans="1:2" x14ac:dyDescent="0.3">
      <c r="A2979" t="s">
        <v>3920</v>
      </c>
      <c r="B2979">
        <v>0.01</v>
      </c>
    </row>
    <row r="2980" spans="1:2" x14ac:dyDescent="0.3">
      <c r="A2980" t="s">
        <v>3918</v>
      </c>
      <c r="B2980">
        <v>1.4999999999999999E-2</v>
      </c>
    </row>
    <row r="2981" spans="1:2" x14ac:dyDescent="0.3">
      <c r="A2981" t="s">
        <v>3916</v>
      </c>
      <c r="B2981">
        <v>0.01</v>
      </c>
    </row>
    <row r="2982" spans="1:2" x14ac:dyDescent="0.3">
      <c r="A2982" t="s">
        <v>3914</v>
      </c>
      <c r="B2982">
        <v>8.0000000000000002E-3</v>
      </c>
    </row>
    <row r="2983" spans="1:2" x14ac:dyDescent="0.3">
      <c r="A2983" t="s">
        <v>3912</v>
      </c>
      <c r="B2983">
        <v>8.0000000000000002E-3</v>
      </c>
    </row>
    <row r="2984" spans="1:2" x14ac:dyDescent="0.3">
      <c r="A2984" t="s">
        <v>3910</v>
      </c>
      <c r="B2984">
        <v>0.01</v>
      </c>
    </row>
    <row r="2985" spans="1:2" x14ac:dyDescent="0.3">
      <c r="A2985" t="s">
        <v>3909</v>
      </c>
      <c r="B2985">
        <v>2.5000000000000001E-2</v>
      </c>
    </row>
    <row r="2986" spans="1:2" x14ac:dyDescent="0.3">
      <c r="A2986" t="s">
        <v>3908</v>
      </c>
      <c r="B2986">
        <v>0.02</v>
      </c>
    </row>
    <row r="2987" spans="1:2" x14ac:dyDescent="0.3">
      <c r="A2987" t="s">
        <v>7779</v>
      </c>
      <c r="B2987">
        <v>2.3E-2</v>
      </c>
    </row>
    <row r="2988" spans="1:2" x14ac:dyDescent="0.3">
      <c r="A2988" t="s">
        <v>3907</v>
      </c>
      <c r="B2988">
        <v>0.02</v>
      </c>
    </row>
    <row r="2989" spans="1:2" x14ac:dyDescent="0.3">
      <c r="A2989" t="s">
        <v>3906</v>
      </c>
      <c r="B2989">
        <v>0.03</v>
      </c>
    </row>
    <row r="2990" spans="1:2" x14ac:dyDescent="0.3">
      <c r="A2990" t="s">
        <v>3905</v>
      </c>
      <c r="B2990">
        <v>0.02</v>
      </c>
    </row>
    <row r="2991" spans="1:2" x14ac:dyDescent="0.3">
      <c r="A2991" t="s">
        <v>3904</v>
      </c>
      <c r="B2991">
        <v>8.0000000000000002E-3</v>
      </c>
    </row>
    <row r="2992" spans="1:2" x14ac:dyDescent="0.3">
      <c r="A2992" t="s">
        <v>3903</v>
      </c>
      <c r="B2992">
        <v>-3.0000000000000001E-3</v>
      </c>
    </row>
    <row r="2993" spans="1:2" x14ac:dyDescent="0.3">
      <c r="A2993" t="s">
        <v>3902</v>
      </c>
      <c r="B2993">
        <v>3.0000000000000001E-3</v>
      </c>
    </row>
    <row r="2994" spans="1:2" x14ac:dyDescent="0.3">
      <c r="A2994" t="s">
        <v>3901</v>
      </c>
      <c r="B2994">
        <v>0.01</v>
      </c>
    </row>
    <row r="2995" spans="1:2" x14ac:dyDescent="0.3">
      <c r="A2995" t="s">
        <v>3900</v>
      </c>
      <c r="B2995">
        <v>0.01</v>
      </c>
    </row>
    <row r="2996" spans="1:2" x14ac:dyDescent="0.3">
      <c r="A2996" t="s">
        <v>3899</v>
      </c>
      <c r="B2996">
        <v>8.0000000000000002E-3</v>
      </c>
    </row>
    <row r="2997" spans="1:2" x14ac:dyDescent="0.3">
      <c r="A2997" t="s">
        <v>3898</v>
      </c>
      <c r="B2997">
        <v>8.0000000000000002E-3</v>
      </c>
    </row>
    <row r="2998" spans="1:2" x14ac:dyDescent="0.3">
      <c r="A2998" t="s">
        <v>3897</v>
      </c>
      <c r="B2998">
        <v>8.0000000000000002E-3</v>
      </c>
    </row>
    <row r="2999" spans="1:2" x14ac:dyDescent="0.3">
      <c r="A2999" t="s">
        <v>3895</v>
      </c>
      <c r="B2999">
        <v>0.01</v>
      </c>
    </row>
    <row r="3000" spans="1:2" x14ac:dyDescent="0.3">
      <c r="A3000" t="s">
        <v>3894</v>
      </c>
      <c r="B3000">
        <v>0.01</v>
      </c>
    </row>
    <row r="3001" spans="1:2" x14ac:dyDescent="0.3">
      <c r="A3001" t="s">
        <v>3893</v>
      </c>
      <c r="B3001">
        <v>3.0000000000000001E-3</v>
      </c>
    </row>
    <row r="3002" spans="1:2" x14ac:dyDescent="0.3">
      <c r="A3002" t="s">
        <v>3892</v>
      </c>
      <c r="B3002">
        <v>3.0000000000000001E-3</v>
      </c>
    </row>
    <row r="3003" spans="1:2" x14ac:dyDescent="0.3">
      <c r="A3003" t="s">
        <v>3891</v>
      </c>
      <c r="B3003">
        <v>2E-3</v>
      </c>
    </row>
    <row r="3004" spans="1:2" x14ac:dyDescent="0.3">
      <c r="A3004" t="s">
        <v>3890</v>
      </c>
      <c r="B3004">
        <v>5.0000000000000001E-3</v>
      </c>
    </row>
    <row r="3005" spans="1:2" x14ac:dyDescent="0.3">
      <c r="A3005" t="s">
        <v>3888</v>
      </c>
      <c r="B3005">
        <v>8.0000000000000002E-3</v>
      </c>
    </row>
    <row r="3006" spans="1:2" x14ac:dyDescent="0.3">
      <c r="A3006" t="s">
        <v>3886</v>
      </c>
      <c r="B3006">
        <v>0.01</v>
      </c>
    </row>
    <row r="3007" spans="1:2" x14ac:dyDescent="0.3">
      <c r="A3007" t="s">
        <v>3884</v>
      </c>
      <c r="B3007">
        <v>8.0000000000000002E-3</v>
      </c>
    </row>
    <row r="3008" spans="1:2" x14ac:dyDescent="0.3">
      <c r="A3008" t="s">
        <v>3883</v>
      </c>
      <c r="B3008">
        <v>2E-3</v>
      </c>
    </row>
    <row r="3009" spans="1:2" x14ac:dyDescent="0.3">
      <c r="A3009" t="s">
        <v>3881</v>
      </c>
      <c r="B3009">
        <v>3.0000000000000001E-3</v>
      </c>
    </row>
    <row r="3010" spans="1:2" x14ac:dyDescent="0.3">
      <c r="A3010" t="s">
        <v>3879</v>
      </c>
      <c r="B3010">
        <v>2.3E-2</v>
      </c>
    </row>
    <row r="3011" spans="1:2" x14ac:dyDescent="0.3">
      <c r="A3011" t="s">
        <v>3878</v>
      </c>
      <c r="B3011">
        <v>8.0000000000000002E-3</v>
      </c>
    </row>
    <row r="3012" spans="1:2" x14ac:dyDescent="0.3">
      <c r="A3012" t="s">
        <v>3876</v>
      </c>
      <c r="B3012">
        <v>0.01</v>
      </c>
    </row>
    <row r="3013" spans="1:2" x14ac:dyDescent="0.3">
      <c r="A3013" t="s">
        <v>3874</v>
      </c>
      <c r="B3013">
        <v>0.02</v>
      </c>
    </row>
    <row r="3014" spans="1:2" x14ac:dyDescent="0.3">
      <c r="A3014" t="s">
        <v>3873</v>
      </c>
      <c r="B3014">
        <v>0.02</v>
      </c>
    </row>
    <row r="3015" spans="1:2" x14ac:dyDescent="0.3">
      <c r="A3015" t="s">
        <v>3872</v>
      </c>
      <c r="B3015">
        <v>0.02</v>
      </c>
    </row>
    <row r="3016" spans="1:2" x14ac:dyDescent="0.3">
      <c r="A3016" t="s">
        <v>3870</v>
      </c>
      <c r="B3016">
        <v>1.4999999999999999E-2</v>
      </c>
    </row>
    <row r="3017" spans="1:2" x14ac:dyDescent="0.3">
      <c r="A3017" t="s">
        <v>3869</v>
      </c>
      <c r="B3017">
        <v>1.4999999999999999E-2</v>
      </c>
    </row>
    <row r="3018" spans="1:2" x14ac:dyDescent="0.3">
      <c r="A3018" t="s">
        <v>3867</v>
      </c>
      <c r="B3018">
        <v>1.4999999999999999E-2</v>
      </c>
    </row>
    <row r="3019" spans="1:2" x14ac:dyDescent="0.3">
      <c r="A3019" t="s">
        <v>3866</v>
      </c>
      <c r="B3019">
        <v>1.2999999999999999E-2</v>
      </c>
    </row>
    <row r="3020" spans="1:2" x14ac:dyDescent="0.3">
      <c r="A3020" t="s">
        <v>3864</v>
      </c>
      <c r="B3020">
        <v>1.4999999999999999E-2</v>
      </c>
    </row>
    <row r="3021" spans="1:2" x14ac:dyDescent="0.3">
      <c r="A3021" t="s">
        <v>3863</v>
      </c>
      <c r="B3021">
        <v>0.02</v>
      </c>
    </row>
    <row r="3022" spans="1:2" x14ac:dyDescent="0.3">
      <c r="A3022" t="s">
        <v>3861</v>
      </c>
      <c r="B3022">
        <v>2.8000000000000001E-2</v>
      </c>
    </row>
    <row r="3023" spans="1:2" x14ac:dyDescent="0.3">
      <c r="A3023" t="s">
        <v>3860</v>
      </c>
      <c r="B3023">
        <v>2.8000000000000001E-2</v>
      </c>
    </row>
    <row r="3024" spans="1:2" x14ac:dyDescent="0.3">
      <c r="A3024" t="s">
        <v>7780</v>
      </c>
      <c r="B3024">
        <v>2.8000000000000001E-2</v>
      </c>
    </row>
    <row r="3025" spans="1:2" x14ac:dyDescent="0.3">
      <c r="A3025" t="s">
        <v>3858</v>
      </c>
      <c r="B3025">
        <v>0.03</v>
      </c>
    </row>
    <row r="3026" spans="1:2" x14ac:dyDescent="0.3">
      <c r="A3026" t="s">
        <v>3856</v>
      </c>
      <c r="B3026">
        <v>2.8000000000000001E-2</v>
      </c>
    </row>
    <row r="3027" spans="1:2" x14ac:dyDescent="0.3">
      <c r="A3027" t="s">
        <v>3854</v>
      </c>
      <c r="B3027">
        <v>4.1000000000000002E-2</v>
      </c>
    </row>
    <row r="3028" spans="1:2" x14ac:dyDescent="0.3">
      <c r="A3028" t="s">
        <v>3853</v>
      </c>
      <c r="B3028">
        <v>4.5999999999999999E-2</v>
      </c>
    </row>
    <row r="3029" spans="1:2" x14ac:dyDescent="0.3">
      <c r="A3029" t="s">
        <v>3852</v>
      </c>
      <c r="B3029">
        <v>4.1000000000000002E-2</v>
      </c>
    </row>
    <row r="3030" spans="1:2" x14ac:dyDescent="0.3">
      <c r="A3030" t="s">
        <v>3850</v>
      </c>
      <c r="B3030">
        <v>4.1000000000000002E-2</v>
      </c>
    </row>
    <row r="3031" spans="1:2" x14ac:dyDescent="0.3">
      <c r="A3031" t="s">
        <v>3848</v>
      </c>
      <c r="B3031">
        <v>4.1000000000000002E-2</v>
      </c>
    </row>
    <row r="3032" spans="1:2" x14ac:dyDescent="0.3">
      <c r="A3032" t="s">
        <v>3847</v>
      </c>
      <c r="B3032">
        <v>5.0999999999999997E-2</v>
      </c>
    </row>
    <row r="3033" spans="1:2" x14ac:dyDescent="0.3">
      <c r="A3033" t="s">
        <v>3845</v>
      </c>
      <c r="B3033">
        <v>5.8999999999999997E-2</v>
      </c>
    </row>
    <row r="3034" spans="1:2" x14ac:dyDescent="0.3">
      <c r="A3034" t="s">
        <v>3843</v>
      </c>
      <c r="B3034">
        <v>5.6000000000000001E-2</v>
      </c>
    </row>
    <row r="3035" spans="1:2" x14ac:dyDescent="0.3">
      <c r="A3035" t="s">
        <v>3842</v>
      </c>
      <c r="B3035">
        <v>5.6000000000000001E-2</v>
      </c>
    </row>
    <row r="3036" spans="1:2" x14ac:dyDescent="0.3">
      <c r="A3036" t="s">
        <v>3840</v>
      </c>
      <c r="B3036">
        <v>6.0999999999999999E-2</v>
      </c>
    </row>
    <row r="3037" spans="1:2" x14ac:dyDescent="0.3">
      <c r="A3037" t="s">
        <v>3839</v>
      </c>
      <c r="B3037">
        <v>8.4000000000000005E-2</v>
      </c>
    </row>
    <row r="3038" spans="1:2" x14ac:dyDescent="0.3">
      <c r="A3038" t="s">
        <v>3837</v>
      </c>
      <c r="B3038">
        <v>7.9000000000000001E-2</v>
      </c>
    </row>
    <row r="3039" spans="1:2" x14ac:dyDescent="0.3">
      <c r="A3039" t="s">
        <v>3835</v>
      </c>
      <c r="B3039">
        <v>8.5999999999999993E-2</v>
      </c>
    </row>
    <row r="3040" spans="1:2" x14ac:dyDescent="0.3">
      <c r="A3040" t="s">
        <v>3834</v>
      </c>
      <c r="B3040">
        <v>8.1000000000000003E-2</v>
      </c>
    </row>
    <row r="3041" spans="1:2" x14ac:dyDescent="0.3">
      <c r="A3041" t="s">
        <v>3832</v>
      </c>
      <c r="B3041">
        <v>8.1000000000000003E-2</v>
      </c>
    </row>
    <row r="3042" spans="1:2" x14ac:dyDescent="0.3">
      <c r="A3042" t="s">
        <v>3831</v>
      </c>
      <c r="B3042">
        <v>9.0999999999999998E-2</v>
      </c>
    </row>
    <row r="3043" spans="1:2" x14ac:dyDescent="0.3">
      <c r="A3043" t="s">
        <v>3830</v>
      </c>
      <c r="B3043">
        <v>8.8999999999999996E-2</v>
      </c>
    </row>
    <row r="3044" spans="1:2" x14ac:dyDescent="0.3">
      <c r="A3044" t="s">
        <v>3828</v>
      </c>
      <c r="B3044">
        <v>0.10199999999999999</v>
      </c>
    </row>
    <row r="3045" spans="1:2" x14ac:dyDescent="0.3">
      <c r="A3045" t="s">
        <v>3827</v>
      </c>
      <c r="B3045">
        <v>0.11700000000000001</v>
      </c>
    </row>
    <row r="3046" spans="1:2" x14ac:dyDescent="0.3">
      <c r="A3046" t="s">
        <v>3825</v>
      </c>
      <c r="B3046">
        <v>0.112</v>
      </c>
    </row>
    <row r="3047" spans="1:2" x14ac:dyDescent="0.3">
      <c r="A3047" t="s">
        <v>3823</v>
      </c>
      <c r="B3047">
        <v>0.104</v>
      </c>
    </row>
    <row r="3048" spans="1:2" x14ac:dyDescent="0.3">
      <c r="A3048" t="s">
        <v>3821</v>
      </c>
      <c r="B3048">
        <v>8.1000000000000003E-2</v>
      </c>
    </row>
    <row r="3049" spans="1:2" x14ac:dyDescent="0.3">
      <c r="A3049" t="s">
        <v>7781</v>
      </c>
      <c r="B3049">
        <v>7.5999999999999998E-2</v>
      </c>
    </row>
    <row r="3050" spans="1:2" x14ac:dyDescent="0.3">
      <c r="A3050" t="s">
        <v>3819</v>
      </c>
      <c r="B3050">
        <v>9.0999999999999998E-2</v>
      </c>
    </row>
    <row r="3051" spans="1:2" x14ac:dyDescent="0.3">
      <c r="A3051" t="s">
        <v>3818</v>
      </c>
      <c r="B3051">
        <v>8.5999999999999993E-2</v>
      </c>
    </row>
    <row r="3052" spans="1:2" x14ac:dyDescent="0.3">
      <c r="A3052" t="s">
        <v>3817</v>
      </c>
      <c r="B3052">
        <v>9.4E-2</v>
      </c>
    </row>
    <row r="3053" spans="1:2" x14ac:dyDescent="0.3">
      <c r="A3053" t="s">
        <v>3816</v>
      </c>
      <c r="B3053">
        <v>9.9000000000000005E-2</v>
      </c>
    </row>
    <row r="3054" spans="1:2" x14ac:dyDescent="0.3">
      <c r="A3054" t="s">
        <v>3815</v>
      </c>
      <c r="B3054">
        <v>0.11700000000000001</v>
      </c>
    </row>
    <row r="3055" spans="1:2" x14ac:dyDescent="0.3">
      <c r="A3055" t="s">
        <v>3814</v>
      </c>
      <c r="B3055">
        <v>0.107</v>
      </c>
    </row>
    <row r="3056" spans="1:2" x14ac:dyDescent="0.3">
      <c r="A3056" t="s">
        <v>3813</v>
      </c>
      <c r="B3056">
        <v>8.1000000000000003E-2</v>
      </c>
    </row>
    <row r="3057" spans="1:2" x14ac:dyDescent="0.3">
      <c r="A3057" t="s">
        <v>3812</v>
      </c>
      <c r="B3057">
        <v>7.3999999999999996E-2</v>
      </c>
    </row>
    <row r="3058" spans="1:2" x14ac:dyDescent="0.3">
      <c r="A3058" t="s">
        <v>3811</v>
      </c>
      <c r="B3058">
        <v>6.6000000000000003E-2</v>
      </c>
    </row>
    <row r="3059" spans="1:2" x14ac:dyDescent="0.3">
      <c r="A3059" t="s">
        <v>7782</v>
      </c>
      <c r="B3059">
        <v>6.6100000000000006E-2</v>
      </c>
    </row>
    <row r="3060" spans="1:2" x14ac:dyDescent="0.3">
      <c r="A3060" t="s">
        <v>3810</v>
      </c>
      <c r="B3060">
        <v>8.1000000000000003E-2</v>
      </c>
    </row>
    <row r="3061" spans="1:2" x14ac:dyDescent="0.3">
      <c r="A3061" t="s">
        <v>3809</v>
      </c>
      <c r="B3061">
        <v>7.5999999999999998E-2</v>
      </c>
    </row>
    <row r="3062" spans="1:2" x14ac:dyDescent="0.3">
      <c r="A3062" t="s">
        <v>3808</v>
      </c>
      <c r="B3062">
        <v>8.1000000000000003E-2</v>
      </c>
    </row>
    <row r="3063" spans="1:2" x14ac:dyDescent="0.3">
      <c r="A3063" t="s">
        <v>3807</v>
      </c>
      <c r="B3063">
        <v>8.1000000000000003E-2</v>
      </c>
    </row>
    <row r="3064" spans="1:2" x14ac:dyDescent="0.3">
      <c r="A3064" t="s">
        <v>3806</v>
      </c>
      <c r="B3064">
        <v>8.5999999999999993E-2</v>
      </c>
    </row>
    <row r="3065" spans="1:2" x14ac:dyDescent="0.3">
      <c r="A3065" t="s">
        <v>7783</v>
      </c>
      <c r="B3065">
        <v>8.6400000000000005E-2</v>
      </c>
    </row>
    <row r="3066" spans="1:2" x14ac:dyDescent="0.3">
      <c r="A3066" t="s">
        <v>3805</v>
      </c>
      <c r="B3066">
        <v>8.5999999999999993E-2</v>
      </c>
    </row>
    <row r="3067" spans="1:2" x14ac:dyDescent="0.3">
      <c r="A3067" t="s">
        <v>3804</v>
      </c>
      <c r="B3067">
        <v>8.5999999999999993E-2</v>
      </c>
    </row>
    <row r="3068" spans="1:2" x14ac:dyDescent="0.3">
      <c r="A3068" t="s">
        <v>3803</v>
      </c>
      <c r="B3068">
        <v>8.5999999999999993E-2</v>
      </c>
    </row>
    <row r="3069" spans="1:2" x14ac:dyDescent="0.3">
      <c r="A3069" t="s">
        <v>3802</v>
      </c>
      <c r="B3069">
        <v>8.1000000000000003E-2</v>
      </c>
    </row>
    <row r="3070" spans="1:2" x14ac:dyDescent="0.3">
      <c r="A3070" t="s">
        <v>3801</v>
      </c>
      <c r="B3070">
        <v>8.5999999999999993E-2</v>
      </c>
    </row>
    <row r="3071" spans="1:2" x14ac:dyDescent="0.3">
      <c r="A3071" t="s">
        <v>7784</v>
      </c>
      <c r="B3071">
        <v>8.6400000000000005E-2</v>
      </c>
    </row>
    <row r="3072" spans="1:2" x14ac:dyDescent="0.3">
      <c r="A3072" t="s">
        <v>3800</v>
      </c>
      <c r="B3072">
        <v>9.7000000000000003E-2</v>
      </c>
    </row>
    <row r="3073" spans="1:2" x14ac:dyDescent="0.3">
      <c r="A3073" t="s">
        <v>3799</v>
      </c>
      <c r="B3073">
        <v>0.10199999999999999</v>
      </c>
    </row>
    <row r="3074" spans="1:2" x14ac:dyDescent="0.3">
      <c r="A3074" t="s">
        <v>3798</v>
      </c>
      <c r="B3074">
        <v>9.0999999999999998E-2</v>
      </c>
    </row>
    <row r="3075" spans="1:2" x14ac:dyDescent="0.3">
      <c r="A3075" t="s">
        <v>3796</v>
      </c>
      <c r="B3075">
        <v>7.5999999999999998E-2</v>
      </c>
    </row>
    <row r="3076" spans="1:2" x14ac:dyDescent="0.3">
      <c r="A3076" t="s">
        <v>3795</v>
      </c>
      <c r="B3076">
        <v>7.5999999999999998E-2</v>
      </c>
    </row>
    <row r="3077" spans="1:2" x14ac:dyDescent="0.3">
      <c r="A3077" t="s">
        <v>7785</v>
      </c>
      <c r="B3077">
        <v>7.6300000000000007E-2</v>
      </c>
    </row>
    <row r="3078" spans="1:2" x14ac:dyDescent="0.3">
      <c r="A3078" t="s">
        <v>3793</v>
      </c>
      <c r="B3078">
        <v>0.14699999999999999</v>
      </c>
    </row>
    <row r="3079" spans="1:2" x14ac:dyDescent="0.3">
      <c r="A3079" t="s">
        <v>3791</v>
      </c>
      <c r="B3079">
        <v>8.5999999999999993E-2</v>
      </c>
    </row>
    <row r="3080" spans="1:2" x14ac:dyDescent="0.3">
      <c r="A3080" t="s">
        <v>3790</v>
      </c>
      <c r="B3080">
        <v>8.1000000000000003E-2</v>
      </c>
    </row>
    <row r="3081" spans="1:2" x14ac:dyDescent="0.3">
      <c r="A3081" t="s">
        <v>3788</v>
      </c>
      <c r="B3081">
        <v>6.0999999999999999E-2</v>
      </c>
    </row>
    <row r="3082" spans="1:2" x14ac:dyDescent="0.3">
      <c r="A3082" t="s">
        <v>3787</v>
      </c>
      <c r="B3082">
        <v>7.0999999999999994E-2</v>
      </c>
    </row>
    <row r="3083" spans="1:2" x14ac:dyDescent="0.3">
      <c r="A3083" t="s">
        <v>7786</v>
      </c>
      <c r="B3083">
        <v>7.1199999999999999E-2</v>
      </c>
    </row>
    <row r="3084" spans="1:2" x14ac:dyDescent="0.3">
      <c r="A3084" t="s">
        <v>3786</v>
      </c>
      <c r="B3084">
        <v>7.9000000000000001E-2</v>
      </c>
    </row>
    <row r="3085" spans="1:2" x14ac:dyDescent="0.3">
      <c r="A3085" t="s">
        <v>3784</v>
      </c>
      <c r="B3085">
        <v>8.1000000000000003E-2</v>
      </c>
    </row>
    <row r="3086" spans="1:2" x14ac:dyDescent="0.3">
      <c r="A3086" t="s">
        <v>3782</v>
      </c>
      <c r="B3086">
        <v>7.5999999999999998E-2</v>
      </c>
    </row>
    <row r="3087" spans="1:2" x14ac:dyDescent="0.3">
      <c r="A3087" t="s">
        <v>3781</v>
      </c>
      <c r="B3087">
        <v>7.3999999999999996E-2</v>
      </c>
    </row>
    <row r="3088" spans="1:2" x14ac:dyDescent="0.3">
      <c r="A3088" t="s">
        <v>7787</v>
      </c>
      <c r="B3088">
        <v>7.3999999999999996E-2</v>
      </c>
    </row>
    <row r="3089" spans="1:2" x14ac:dyDescent="0.3">
      <c r="A3089" t="s">
        <v>7788</v>
      </c>
      <c r="B3089">
        <v>7.3700000000000002E-2</v>
      </c>
    </row>
    <row r="3090" spans="1:2" x14ac:dyDescent="0.3">
      <c r="A3090" t="s">
        <v>7789</v>
      </c>
      <c r="B3090">
        <v>7.3700000000000002E-2</v>
      </c>
    </row>
    <row r="3091" spans="1:2" x14ac:dyDescent="0.3">
      <c r="A3091" t="s">
        <v>3779</v>
      </c>
      <c r="B3091">
        <v>8.5999999999999993E-2</v>
      </c>
    </row>
    <row r="3092" spans="1:2" x14ac:dyDescent="0.3">
      <c r="A3092" t="s">
        <v>3778</v>
      </c>
      <c r="B3092">
        <v>8.5999999999999993E-2</v>
      </c>
    </row>
    <row r="3093" spans="1:2" x14ac:dyDescent="0.3">
      <c r="A3093" t="s">
        <v>3777</v>
      </c>
      <c r="B3093">
        <v>8.8999999999999996E-2</v>
      </c>
    </row>
    <row r="3094" spans="1:2" x14ac:dyDescent="0.3">
      <c r="A3094" t="s">
        <v>3776</v>
      </c>
      <c r="B3094">
        <v>8.8999999999999996E-2</v>
      </c>
    </row>
    <row r="3095" spans="1:2" x14ac:dyDescent="0.3">
      <c r="A3095" t="s">
        <v>3774</v>
      </c>
      <c r="B3095">
        <v>8.5999999999999993E-2</v>
      </c>
    </row>
    <row r="3096" spans="1:2" x14ac:dyDescent="0.3">
      <c r="A3096" t="s">
        <v>7790</v>
      </c>
      <c r="B3096">
        <v>8.6400000000000005E-2</v>
      </c>
    </row>
    <row r="3097" spans="1:2" x14ac:dyDescent="0.3">
      <c r="A3097" t="s">
        <v>3772</v>
      </c>
      <c r="B3097">
        <v>8.1000000000000003E-2</v>
      </c>
    </row>
    <row r="3098" spans="1:2" x14ac:dyDescent="0.3">
      <c r="A3098" t="s">
        <v>3770</v>
      </c>
      <c r="B3098">
        <v>8.1000000000000003E-2</v>
      </c>
    </row>
    <row r="3099" spans="1:2" x14ac:dyDescent="0.3">
      <c r="A3099" t="s">
        <v>3769</v>
      </c>
      <c r="B3099">
        <v>7.0999999999999994E-2</v>
      </c>
    </row>
    <row r="3100" spans="1:2" x14ac:dyDescent="0.3">
      <c r="A3100" t="s">
        <v>3767</v>
      </c>
      <c r="B3100">
        <v>7.0999999999999994E-2</v>
      </c>
    </row>
    <row r="3101" spans="1:2" x14ac:dyDescent="0.3">
      <c r="A3101" t="s">
        <v>3766</v>
      </c>
      <c r="B3101">
        <v>7.3999999999999996E-2</v>
      </c>
    </row>
    <row r="3102" spans="1:2" x14ac:dyDescent="0.3">
      <c r="A3102" t="s">
        <v>7791</v>
      </c>
      <c r="B3102">
        <v>7.3700000000000002E-2</v>
      </c>
    </row>
    <row r="3103" spans="1:2" x14ac:dyDescent="0.3">
      <c r="A3103" t="s">
        <v>3765</v>
      </c>
      <c r="B3103">
        <v>8.1000000000000003E-2</v>
      </c>
    </row>
    <row r="3104" spans="1:2" x14ac:dyDescent="0.3">
      <c r="A3104" t="s">
        <v>3764</v>
      </c>
      <c r="B3104">
        <v>8.8999999999999996E-2</v>
      </c>
    </row>
    <row r="3105" spans="1:2" x14ac:dyDescent="0.3">
      <c r="A3105" t="s">
        <v>3763</v>
      </c>
      <c r="B3105">
        <v>9.0999999999999998E-2</v>
      </c>
    </row>
    <row r="3106" spans="1:2" x14ac:dyDescent="0.3">
      <c r="A3106" t="s">
        <v>3762</v>
      </c>
      <c r="B3106">
        <v>9.0999999999999998E-2</v>
      </c>
    </row>
    <row r="3107" spans="1:2" x14ac:dyDescent="0.3">
      <c r="A3107" t="s">
        <v>3761</v>
      </c>
      <c r="B3107">
        <v>9.0999999999999998E-2</v>
      </c>
    </row>
    <row r="3108" spans="1:2" x14ac:dyDescent="0.3">
      <c r="A3108" t="s">
        <v>7792</v>
      </c>
      <c r="B3108">
        <v>9.1499999999999998E-2</v>
      </c>
    </row>
    <row r="3109" spans="1:2" x14ac:dyDescent="0.3">
      <c r="A3109" t="s">
        <v>3760</v>
      </c>
      <c r="B3109">
        <v>9.7000000000000003E-2</v>
      </c>
    </row>
    <row r="3110" spans="1:2" x14ac:dyDescent="0.3">
      <c r="A3110" t="s">
        <v>3759</v>
      </c>
      <c r="B3110">
        <v>9.0999999999999998E-2</v>
      </c>
    </row>
    <row r="3111" spans="1:2" x14ac:dyDescent="0.3">
      <c r="A3111" t="s">
        <v>3758</v>
      </c>
      <c r="B3111">
        <v>8.1000000000000003E-2</v>
      </c>
    </row>
    <row r="3112" spans="1:2" x14ac:dyDescent="0.3">
      <c r="A3112" t="s">
        <v>3757</v>
      </c>
      <c r="B3112">
        <v>7.9000000000000001E-2</v>
      </c>
    </row>
    <row r="3113" spans="1:2" x14ac:dyDescent="0.3">
      <c r="A3113" t="s">
        <v>3756</v>
      </c>
      <c r="B3113">
        <v>7.3999999999999996E-2</v>
      </c>
    </row>
    <row r="3114" spans="1:2" x14ac:dyDescent="0.3">
      <c r="A3114" t="s">
        <v>7793</v>
      </c>
      <c r="B3114">
        <v>7.3700000000000002E-2</v>
      </c>
    </row>
    <row r="3115" spans="1:2" x14ac:dyDescent="0.3">
      <c r="A3115" t="s">
        <v>7794</v>
      </c>
      <c r="B3115">
        <v>7.3700000000000002E-2</v>
      </c>
    </row>
    <row r="3116" spans="1:2" x14ac:dyDescent="0.3">
      <c r="A3116" t="s">
        <v>3755</v>
      </c>
      <c r="B3116">
        <v>9.7000000000000003E-2</v>
      </c>
    </row>
    <row r="3117" spans="1:2" x14ac:dyDescent="0.3">
      <c r="A3117" t="s">
        <v>3754</v>
      </c>
      <c r="B3117">
        <v>9.7000000000000003E-2</v>
      </c>
    </row>
    <row r="3118" spans="1:2" x14ac:dyDescent="0.3">
      <c r="A3118" t="s">
        <v>3753</v>
      </c>
      <c r="B3118">
        <v>9.4E-2</v>
      </c>
    </row>
    <row r="3119" spans="1:2" x14ac:dyDescent="0.3">
      <c r="A3119" t="s">
        <v>3752</v>
      </c>
      <c r="B3119">
        <v>9.7000000000000003E-2</v>
      </c>
    </row>
    <row r="3120" spans="1:2" x14ac:dyDescent="0.3">
      <c r="A3120" t="s">
        <v>3751</v>
      </c>
      <c r="B3120">
        <v>9.4E-2</v>
      </c>
    </row>
    <row r="3121" spans="1:2" x14ac:dyDescent="0.3">
      <c r="A3121" t="s">
        <v>7795</v>
      </c>
      <c r="B3121">
        <v>9.4100000000000003E-2</v>
      </c>
    </row>
    <row r="3122" spans="1:2" x14ac:dyDescent="0.3">
      <c r="A3122" t="s">
        <v>3750</v>
      </c>
      <c r="B3122">
        <v>9.9000000000000005E-2</v>
      </c>
    </row>
    <row r="3123" spans="1:2" x14ac:dyDescent="0.3">
      <c r="A3123" t="s">
        <v>3749</v>
      </c>
      <c r="B3123">
        <v>9.7000000000000003E-2</v>
      </c>
    </row>
    <row r="3124" spans="1:2" x14ac:dyDescent="0.3">
      <c r="A3124" t="s">
        <v>3748</v>
      </c>
      <c r="B3124">
        <v>9.7000000000000003E-2</v>
      </c>
    </row>
    <row r="3125" spans="1:2" x14ac:dyDescent="0.3">
      <c r="A3125" t="s">
        <v>3747</v>
      </c>
      <c r="B3125">
        <v>9.7000000000000003E-2</v>
      </c>
    </row>
    <row r="3126" spans="1:2" x14ac:dyDescent="0.3">
      <c r="A3126" t="s">
        <v>3746</v>
      </c>
      <c r="B3126">
        <v>8.1000000000000003E-2</v>
      </c>
    </row>
    <row r="3127" spans="1:2" x14ac:dyDescent="0.3">
      <c r="A3127" t="s">
        <v>7796</v>
      </c>
      <c r="B3127">
        <v>8.14E-2</v>
      </c>
    </row>
    <row r="3128" spans="1:2" x14ac:dyDescent="0.3">
      <c r="A3128" t="s">
        <v>3744</v>
      </c>
      <c r="B3128">
        <v>8.5999999999999993E-2</v>
      </c>
    </row>
    <row r="3129" spans="1:2" x14ac:dyDescent="0.3">
      <c r="A3129" t="s">
        <v>3743</v>
      </c>
      <c r="B3129">
        <v>9.0999999999999998E-2</v>
      </c>
    </row>
    <row r="3130" spans="1:2" x14ac:dyDescent="0.3">
      <c r="A3130" t="s">
        <v>3742</v>
      </c>
      <c r="B3130">
        <v>8.5999999999999993E-2</v>
      </c>
    </row>
    <row r="3131" spans="1:2" x14ac:dyDescent="0.3">
      <c r="A3131" t="s">
        <v>3740</v>
      </c>
      <c r="B3131">
        <v>9.7000000000000003E-2</v>
      </c>
    </row>
    <row r="3132" spans="1:2" x14ac:dyDescent="0.3">
      <c r="A3132" t="s">
        <v>3739</v>
      </c>
      <c r="B3132">
        <v>8.5999999999999993E-2</v>
      </c>
    </row>
    <row r="3133" spans="1:2" x14ac:dyDescent="0.3">
      <c r="A3133" t="s">
        <v>7797</v>
      </c>
      <c r="B3133">
        <v>8.6400000000000005E-2</v>
      </c>
    </row>
    <row r="3134" spans="1:2" x14ac:dyDescent="0.3">
      <c r="A3134" t="s">
        <v>7798</v>
      </c>
      <c r="B3134">
        <v>8.5999999999999993E-2</v>
      </c>
    </row>
    <row r="3135" spans="1:2" x14ac:dyDescent="0.3">
      <c r="A3135" t="s">
        <v>3738</v>
      </c>
      <c r="B3135">
        <v>8.5999999999999993E-2</v>
      </c>
    </row>
    <row r="3136" spans="1:2" x14ac:dyDescent="0.3">
      <c r="A3136" t="s">
        <v>3737</v>
      </c>
      <c r="B3136">
        <v>7.0999999999999994E-2</v>
      </c>
    </row>
    <row r="3137" spans="1:2" x14ac:dyDescent="0.3">
      <c r="A3137" t="s">
        <v>3736</v>
      </c>
      <c r="B3137">
        <v>7.0999999999999994E-2</v>
      </c>
    </row>
    <row r="3138" spans="1:2" x14ac:dyDescent="0.3">
      <c r="A3138" t="s">
        <v>3734</v>
      </c>
      <c r="B3138">
        <v>6.9000000000000006E-2</v>
      </c>
    </row>
    <row r="3139" spans="1:2" x14ac:dyDescent="0.3">
      <c r="A3139" t="s">
        <v>7799</v>
      </c>
      <c r="B3139">
        <v>6.8500000000000005E-2</v>
      </c>
    </row>
    <row r="3140" spans="1:2" x14ac:dyDescent="0.3">
      <c r="A3140" t="s">
        <v>3732</v>
      </c>
      <c r="B3140">
        <v>8.1000000000000003E-2</v>
      </c>
    </row>
    <row r="3141" spans="1:2" x14ac:dyDescent="0.3">
      <c r="A3141" t="s">
        <v>3731</v>
      </c>
      <c r="B3141">
        <v>8.1000000000000003E-2</v>
      </c>
    </row>
    <row r="3142" spans="1:2" x14ac:dyDescent="0.3">
      <c r="A3142" t="s">
        <v>3730</v>
      </c>
      <c r="B3142">
        <v>8.5999999999999993E-2</v>
      </c>
    </row>
    <row r="3143" spans="1:2" x14ac:dyDescent="0.3">
      <c r="A3143" t="s">
        <v>3729</v>
      </c>
      <c r="B3143">
        <v>8.5999999999999993E-2</v>
      </c>
    </row>
    <row r="3144" spans="1:2" x14ac:dyDescent="0.3">
      <c r="A3144" t="s">
        <v>3727</v>
      </c>
      <c r="B3144">
        <v>8.4000000000000005E-2</v>
      </c>
    </row>
    <row r="3145" spans="1:2" x14ac:dyDescent="0.3">
      <c r="A3145" t="s">
        <v>7800</v>
      </c>
      <c r="B3145">
        <v>8.3699999999999997E-2</v>
      </c>
    </row>
    <row r="3146" spans="1:2" x14ac:dyDescent="0.3">
      <c r="A3146" t="s">
        <v>3726</v>
      </c>
      <c r="B3146">
        <v>9.0999999999999998E-2</v>
      </c>
    </row>
    <row r="3147" spans="1:2" x14ac:dyDescent="0.3">
      <c r="A3147" t="s">
        <v>3724</v>
      </c>
      <c r="B3147">
        <v>9.6000000000000002E-2</v>
      </c>
    </row>
    <row r="3148" spans="1:2" x14ac:dyDescent="0.3">
      <c r="A3148" t="s">
        <v>3722</v>
      </c>
      <c r="B3148">
        <v>9.6000000000000002E-2</v>
      </c>
    </row>
    <row r="3149" spans="1:2" x14ac:dyDescent="0.3">
      <c r="A3149" t="s">
        <v>3720</v>
      </c>
      <c r="B3149">
        <v>0.10100000000000001</v>
      </c>
    </row>
    <row r="3150" spans="1:2" x14ac:dyDescent="0.3">
      <c r="A3150" t="s">
        <v>3718</v>
      </c>
      <c r="B3150">
        <v>9.0999999999999998E-2</v>
      </c>
    </row>
    <row r="3151" spans="1:2" x14ac:dyDescent="0.3">
      <c r="A3151" t="s">
        <v>7801</v>
      </c>
      <c r="B3151">
        <v>9.1300000000000006E-2</v>
      </c>
    </row>
    <row r="3152" spans="1:2" x14ac:dyDescent="0.3">
      <c r="A3152" t="s">
        <v>3716</v>
      </c>
      <c r="B3152">
        <v>9.7000000000000003E-2</v>
      </c>
    </row>
    <row r="3153" spans="1:2" x14ac:dyDescent="0.3">
      <c r="A3153" t="s">
        <v>3715</v>
      </c>
      <c r="B3153">
        <v>9.0999999999999998E-2</v>
      </c>
    </row>
    <row r="3154" spans="1:2" x14ac:dyDescent="0.3">
      <c r="A3154" t="s">
        <v>3713</v>
      </c>
      <c r="B3154">
        <v>8.5999999999999993E-2</v>
      </c>
    </row>
    <row r="3155" spans="1:2" x14ac:dyDescent="0.3">
      <c r="A3155" t="s">
        <v>3711</v>
      </c>
      <c r="B3155">
        <v>8.1000000000000003E-2</v>
      </c>
    </row>
    <row r="3156" spans="1:2" x14ac:dyDescent="0.3">
      <c r="A3156" t="s">
        <v>3709</v>
      </c>
      <c r="B3156">
        <v>8.1000000000000003E-2</v>
      </c>
    </row>
    <row r="3157" spans="1:2" x14ac:dyDescent="0.3">
      <c r="A3157" t="s">
        <v>7802</v>
      </c>
      <c r="B3157">
        <v>8.1299999999999997E-2</v>
      </c>
    </row>
    <row r="3158" spans="1:2" x14ac:dyDescent="0.3">
      <c r="A3158" t="s">
        <v>3708</v>
      </c>
      <c r="B3158">
        <v>9.6000000000000002E-2</v>
      </c>
    </row>
    <row r="3159" spans="1:2" x14ac:dyDescent="0.3">
      <c r="A3159" t="s">
        <v>3707</v>
      </c>
      <c r="B3159">
        <v>9.6000000000000002E-2</v>
      </c>
    </row>
    <row r="3160" spans="1:2" x14ac:dyDescent="0.3">
      <c r="A3160" t="s">
        <v>3706</v>
      </c>
      <c r="B3160">
        <v>8.5999999999999993E-2</v>
      </c>
    </row>
    <row r="3161" spans="1:2" x14ac:dyDescent="0.3">
      <c r="A3161" t="s">
        <v>3705</v>
      </c>
      <c r="B3161">
        <v>8.5999999999999993E-2</v>
      </c>
    </row>
    <row r="3162" spans="1:2" x14ac:dyDescent="0.3">
      <c r="A3162" t="s">
        <v>3704</v>
      </c>
      <c r="B3162">
        <v>8.5999999999999993E-2</v>
      </c>
    </row>
    <row r="3163" spans="1:2" x14ac:dyDescent="0.3">
      <c r="A3163" t="s">
        <v>7803</v>
      </c>
      <c r="B3163">
        <v>8.6199999999999999E-2</v>
      </c>
    </row>
    <row r="3164" spans="1:2" x14ac:dyDescent="0.3">
      <c r="A3164" t="s">
        <v>3703</v>
      </c>
      <c r="B3164">
        <v>8.6199999999999999E-2</v>
      </c>
    </row>
    <row r="3165" spans="1:2" x14ac:dyDescent="0.3">
      <c r="A3165" t="s">
        <v>3702</v>
      </c>
      <c r="B3165">
        <v>0.10100000000000001</v>
      </c>
    </row>
    <row r="3166" spans="1:2" x14ac:dyDescent="0.3">
      <c r="A3166" t="s">
        <v>3701</v>
      </c>
      <c r="B3166">
        <v>8.5999999999999993E-2</v>
      </c>
    </row>
    <row r="3167" spans="1:2" x14ac:dyDescent="0.3">
      <c r="A3167" t="s">
        <v>7804</v>
      </c>
      <c r="B3167">
        <v>8.5999999999999993E-2</v>
      </c>
    </row>
    <row r="3168" spans="1:2" x14ac:dyDescent="0.3">
      <c r="A3168" t="s">
        <v>3700</v>
      </c>
      <c r="B3168">
        <v>7.9000000000000001E-2</v>
      </c>
    </row>
    <row r="3169" spans="1:2" x14ac:dyDescent="0.3">
      <c r="A3169" t="s">
        <v>3699</v>
      </c>
      <c r="B3169">
        <v>7.5999999999999998E-2</v>
      </c>
    </row>
    <row r="3170" spans="1:2" x14ac:dyDescent="0.3">
      <c r="A3170" t="s">
        <v>7805</v>
      </c>
      <c r="B3170">
        <v>7.6100000000000001E-2</v>
      </c>
    </row>
    <row r="3171" spans="1:2" x14ac:dyDescent="0.3">
      <c r="A3171" t="s">
        <v>7806</v>
      </c>
      <c r="B3171">
        <v>7.6100000000000001E-2</v>
      </c>
    </row>
    <row r="3172" spans="1:2" x14ac:dyDescent="0.3">
      <c r="A3172" t="s">
        <v>3698</v>
      </c>
      <c r="B3172">
        <v>9.0999999999999998E-2</v>
      </c>
    </row>
    <row r="3173" spans="1:2" x14ac:dyDescent="0.3">
      <c r="A3173" t="s">
        <v>3697</v>
      </c>
      <c r="B3173">
        <v>9.0999999999999998E-2</v>
      </c>
    </row>
    <row r="3174" spans="1:2" x14ac:dyDescent="0.3">
      <c r="A3174" t="s">
        <v>3696</v>
      </c>
      <c r="B3174">
        <v>9.6000000000000002E-2</v>
      </c>
    </row>
    <row r="3175" spans="1:2" x14ac:dyDescent="0.3">
      <c r="A3175" t="s">
        <v>3695</v>
      </c>
      <c r="B3175">
        <v>0.10100000000000001</v>
      </c>
    </row>
    <row r="3176" spans="1:2" x14ac:dyDescent="0.3">
      <c r="A3176" t="s">
        <v>3694</v>
      </c>
      <c r="B3176">
        <v>9.6000000000000002E-2</v>
      </c>
    </row>
    <row r="3177" spans="1:2" x14ac:dyDescent="0.3">
      <c r="A3177" t="s">
        <v>7807</v>
      </c>
      <c r="B3177">
        <v>9.6299999999999997E-2</v>
      </c>
    </row>
    <row r="3178" spans="1:2" x14ac:dyDescent="0.3">
      <c r="A3178" t="s">
        <v>3693</v>
      </c>
      <c r="B3178">
        <v>0.10199999999999999</v>
      </c>
    </row>
    <row r="3179" spans="1:2" x14ac:dyDescent="0.3">
      <c r="A3179" t="s">
        <v>3692</v>
      </c>
      <c r="B3179">
        <v>0.10199999999999999</v>
      </c>
    </row>
    <row r="3180" spans="1:2" x14ac:dyDescent="0.3">
      <c r="A3180" t="s">
        <v>3691</v>
      </c>
      <c r="B3180">
        <v>9.0999999999999998E-2</v>
      </c>
    </row>
    <row r="3181" spans="1:2" x14ac:dyDescent="0.3">
      <c r="A3181" t="s">
        <v>3690</v>
      </c>
      <c r="B3181">
        <v>8.5999999999999993E-2</v>
      </c>
    </row>
    <row r="3182" spans="1:2" x14ac:dyDescent="0.3">
      <c r="A3182" t="s">
        <v>3689</v>
      </c>
      <c r="B3182">
        <v>9.0999999999999998E-2</v>
      </c>
    </row>
    <row r="3183" spans="1:2" x14ac:dyDescent="0.3">
      <c r="A3183" t="s">
        <v>7808</v>
      </c>
      <c r="B3183">
        <v>9.1499999999999998E-2</v>
      </c>
    </row>
    <row r="3184" spans="1:2" x14ac:dyDescent="0.3">
      <c r="A3184" t="s">
        <v>3687</v>
      </c>
      <c r="B3184">
        <v>0.10100000000000001</v>
      </c>
    </row>
    <row r="3185" spans="1:2" x14ac:dyDescent="0.3">
      <c r="A3185" t="s">
        <v>3685</v>
      </c>
      <c r="B3185">
        <v>0.10100000000000001</v>
      </c>
    </row>
    <row r="3186" spans="1:2" x14ac:dyDescent="0.3">
      <c r="A3186" t="s">
        <v>3684</v>
      </c>
      <c r="B3186">
        <v>0.10100000000000001</v>
      </c>
    </row>
    <row r="3187" spans="1:2" x14ac:dyDescent="0.3">
      <c r="A3187" t="s">
        <v>3683</v>
      </c>
      <c r="B3187">
        <v>0.106</v>
      </c>
    </row>
    <row r="3188" spans="1:2" x14ac:dyDescent="0.3">
      <c r="A3188" t="s">
        <v>3681</v>
      </c>
      <c r="B3188">
        <v>0.106</v>
      </c>
    </row>
    <row r="3189" spans="1:2" x14ac:dyDescent="0.3">
      <c r="A3189" t="s">
        <v>7809</v>
      </c>
      <c r="B3189">
        <v>0.1065</v>
      </c>
    </row>
    <row r="3190" spans="1:2" x14ac:dyDescent="0.3">
      <c r="A3190" t="s">
        <v>3680</v>
      </c>
      <c r="B3190">
        <v>0.112</v>
      </c>
    </row>
    <row r="3191" spans="1:2" x14ac:dyDescent="0.3">
      <c r="A3191" t="s">
        <v>3679</v>
      </c>
      <c r="B3191">
        <v>0.106</v>
      </c>
    </row>
    <row r="3192" spans="1:2" x14ac:dyDescent="0.3">
      <c r="A3192" t="s">
        <v>3677</v>
      </c>
      <c r="B3192">
        <v>9.6000000000000002E-2</v>
      </c>
    </row>
    <row r="3193" spans="1:2" x14ac:dyDescent="0.3">
      <c r="A3193" t="s">
        <v>3676</v>
      </c>
      <c r="B3193">
        <v>9.0999999999999998E-2</v>
      </c>
    </row>
    <row r="3194" spans="1:2" x14ac:dyDescent="0.3">
      <c r="A3194" t="s">
        <v>3674</v>
      </c>
      <c r="B3194">
        <v>8.1000000000000003E-2</v>
      </c>
    </row>
    <row r="3195" spans="1:2" x14ac:dyDescent="0.3">
      <c r="A3195" t="s">
        <v>7810</v>
      </c>
      <c r="B3195">
        <v>8.1100000000000005E-2</v>
      </c>
    </row>
    <row r="3196" spans="1:2" x14ac:dyDescent="0.3">
      <c r="A3196" t="s">
        <v>7811</v>
      </c>
      <c r="B3196">
        <v>8.1100000000000005E-2</v>
      </c>
    </row>
    <row r="3197" spans="1:2" x14ac:dyDescent="0.3">
      <c r="A3197" t="s">
        <v>3672</v>
      </c>
      <c r="B3197">
        <v>0.10100000000000001</v>
      </c>
    </row>
    <row r="3198" spans="1:2" x14ac:dyDescent="0.3">
      <c r="A3198" t="s">
        <v>3670</v>
      </c>
      <c r="B3198">
        <v>0.106</v>
      </c>
    </row>
    <row r="3199" spans="1:2" x14ac:dyDescent="0.3">
      <c r="A3199" t="s">
        <v>3668</v>
      </c>
      <c r="B3199">
        <v>0.109</v>
      </c>
    </row>
    <row r="3200" spans="1:2" x14ac:dyDescent="0.3">
      <c r="A3200" t="s">
        <v>3666</v>
      </c>
      <c r="B3200">
        <v>0.11899999999999999</v>
      </c>
    </row>
    <row r="3201" spans="1:2" x14ac:dyDescent="0.3">
      <c r="A3201" t="s">
        <v>3665</v>
      </c>
      <c r="B3201">
        <v>0.104</v>
      </c>
    </row>
    <row r="3202" spans="1:2" x14ac:dyDescent="0.3">
      <c r="A3202" t="s">
        <v>7812</v>
      </c>
      <c r="B3202">
        <v>0.104</v>
      </c>
    </row>
    <row r="3203" spans="1:2" x14ac:dyDescent="0.3">
      <c r="A3203" t="s">
        <v>3663</v>
      </c>
      <c r="B3203">
        <v>0.112</v>
      </c>
    </row>
    <row r="3204" spans="1:2" x14ac:dyDescent="0.3">
      <c r="A3204" t="s">
        <v>3662</v>
      </c>
      <c r="B3204">
        <v>0.112</v>
      </c>
    </row>
    <row r="3205" spans="1:2" x14ac:dyDescent="0.3">
      <c r="A3205" t="s">
        <v>3661</v>
      </c>
      <c r="B3205">
        <v>8.5999999999999993E-2</v>
      </c>
    </row>
    <row r="3206" spans="1:2" x14ac:dyDescent="0.3">
      <c r="A3206" t="s">
        <v>3659</v>
      </c>
      <c r="B3206">
        <v>8.1000000000000003E-2</v>
      </c>
    </row>
    <row r="3207" spans="1:2" x14ac:dyDescent="0.3">
      <c r="A3207" t="s">
        <v>3657</v>
      </c>
      <c r="B3207">
        <v>8.5999999999999993E-2</v>
      </c>
    </row>
    <row r="3208" spans="1:2" x14ac:dyDescent="0.3">
      <c r="A3208" t="s">
        <v>7813</v>
      </c>
      <c r="B3208">
        <v>8.6400000000000005E-2</v>
      </c>
    </row>
    <row r="3209" spans="1:2" x14ac:dyDescent="0.3">
      <c r="A3209" t="s">
        <v>3655</v>
      </c>
      <c r="B3209">
        <v>0.106</v>
      </c>
    </row>
    <row r="3210" spans="1:2" x14ac:dyDescent="0.3">
      <c r="A3210" t="s">
        <v>3653</v>
      </c>
      <c r="B3210">
        <v>0.112</v>
      </c>
    </row>
    <row r="3211" spans="1:2" x14ac:dyDescent="0.3">
      <c r="A3211" t="s">
        <v>3651</v>
      </c>
      <c r="B3211">
        <v>0.106</v>
      </c>
    </row>
    <row r="3212" spans="1:2" x14ac:dyDescent="0.3">
      <c r="A3212" t="s">
        <v>3650</v>
      </c>
      <c r="B3212">
        <v>9.9000000000000005E-2</v>
      </c>
    </row>
    <row r="3213" spans="1:2" x14ac:dyDescent="0.3">
      <c r="A3213" t="s">
        <v>3649</v>
      </c>
      <c r="B3213">
        <v>9.9000000000000005E-2</v>
      </c>
    </row>
    <row r="3214" spans="1:2" x14ac:dyDescent="0.3">
      <c r="A3214" t="s">
        <v>7814</v>
      </c>
      <c r="B3214">
        <v>9.8900000000000002E-2</v>
      </c>
    </row>
    <row r="3215" spans="1:2" x14ac:dyDescent="0.3">
      <c r="A3215" t="s">
        <v>3647</v>
      </c>
      <c r="B3215">
        <v>0.106</v>
      </c>
    </row>
    <row r="3216" spans="1:2" x14ac:dyDescent="0.3">
      <c r="A3216" t="s">
        <v>3646</v>
      </c>
      <c r="B3216">
        <v>0.106</v>
      </c>
    </row>
    <row r="3217" spans="1:2" x14ac:dyDescent="0.3">
      <c r="A3217" t="s">
        <v>3645</v>
      </c>
      <c r="B3217">
        <v>0.10100000000000001</v>
      </c>
    </row>
    <row r="3218" spans="1:2" x14ac:dyDescent="0.3">
      <c r="A3218" t="s">
        <v>3644</v>
      </c>
      <c r="B3218">
        <v>9.9000000000000005E-2</v>
      </c>
    </row>
    <row r="3219" spans="1:2" x14ac:dyDescent="0.3">
      <c r="A3219" t="s">
        <v>3643</v>
      </c>
      <c r="B3219">
        <v>9.0999999999999998E-2</v>
      </c>
    </row>
    <row r="3220" spans="1:2" x14ac:dyDescent="0.3">
      <c r="A3220" t="s">
        <v>7815</v>
      </c>
      <c r="B3220">
        <v>9.1300000000000006E-2</v>
      </c>
    </row>
    <row r="3221" spans="1:2" x14ac:dyDescent="0.3">
      <c r="A3221" t="s">
        <v>7816</v>
      </c>
      <c r="B3221">
        <v>9.0999999999999998E-2</v>
      </c>
    </row>
    <row r="3222" spans="1:2" x14ac:dyDescent="0.3">
      <c r="A3222" t="s">
        <v>3642</v>
      </c>
      <c r="B3222">
        <v>0.10100000000000001</v>
      </c>
    </row>
    <row r="3223" spans="1:2" x14ac:dyDescent="0.3">
      <c r="A3223" t="s">
        <v>3641</v>
      </c>
      <c r="B3223">
        <v>0.106</v>
      </c>
    </row>
    <row r="3224" spans="1:2" x14ac:dyDescent="0.3">
      <c r="A3224" t="s">
        <v>3640</v>
      </c>
      <c r="B3224">
        <v>0.106</v>
      </c>
    </row>
    <row r="3225" spans="1:2" x14ac:dyDescent="0.3">
      <c r="A3225" t="s">
        <v>3639</v>
      </c>
      <c r="B3225">
        <v>0.106</v>
      </c>
    </row>
    <row r="3226" spans="1:2" x14ac:dyDescent="0.3">
      <c r="A3226" t="s">
        <v>7817</v>
      </c>
      <c r="B3226">
        <v>0.1065</v>
      </c>
    </row>
    <row r="3227" spans="1:2" x14ac:dyDescent="0.3">
      <c r="A3227" t="s">
        <v>3638</v>
      </c>
      <c r="B3227">
        <v>0.104</v>
      </c>
    </row>
    <row r="3228" spans="1:2" x14ac:dyDescent="0.3">
      <c r="A3228" t="s">
        <v>3637</v>
      </c>
      <c r="B3228">
        <v>0.10199999999999999</v>
      </c>
    </row>
    <row r="3229" spans="1:2" x14ac:dyDescent="0.3">
      <c r="A3229" t="s">
        <v>3636</v>
      </c>
      <c r="B3229">
        <v>0.10199999999999999</v>
      </c>
    </row>
    <row r="3230" spans="1:2" x14ac:dyDescent="0.3">
      <c r="A3230" t="s">
        <v>3635</v>
      </c>
      <c r="B3230">
        <v>0.10199999999999999</v>
      </c>
    </row>
    <row r="3231" spans="1:2" x14ac:dyDescent="0.3">
      <c r="A3231" t="s">
        <v>3634</v>
      </c>
      <c r="B3231">
        <v>0.104</v>
      </c>
    </row>
    <row r="3232" spans="1:2" x14ac:dyDescent="0.3">
      <c r="A3232" t="s">
        <v>7818</v>
      </c>
      <c r="B3232">
        <v>0.1042</v>
      </c>
    </row>
    <row r="3233" spans="1:2" x14ac:dyDescent="0.3">
      <c r="A3233" t="s">
        <v>3632</v>
      </c>
      <c r="B3233">
        <v>0.106</v>
      </c>
    </row>
    <row r="3234" spans="1:2" x14ac:dyDescent="0.3">
      <c r="A3234" t="s">
        <v>3631</v>
      </c>
      <c r="B3234">
        <v>0.104</v>
      </c>
    </row>
    <row r="3235" spans="1:2" x14ac:dyDescent="0.3">
      <c r="A3235" t="s">
        <v>3629</v>
      </c>
      <c r="B3235">
        <v>0.112</v>
      </c>
    </row>
    <row r="3236" spans="1:2" x14ac:dyDescent="0.3">
      <c r="A3236" t="s">
        <v>3628</v>
      </c>
      <c r="B3236">
        <v>0.109</v>
      </c>
    </row>
    <row r="3237" spans="1:2" x14ac:dyDescent="0.3">
      <c r="A3237" t="s">
        <v>3626</v>
      </c>
      <c r="B3237">
        <v>0.106</v>
      </c>
    </row>
    <row r="3238" spans="1:2" x14ac:dyDescent="0.3">
      <c r="A3238" t="s">
        <v>7819</v>
      </c>
      <c r="B3238">
        <v>0.1065</v>
      </c>
    </row>
    <row r="3239" spans="1:2" x14ac:dyDescent="0.3">
      <c r="A3239" t="s">
        <v>7820</v>
      </c>
      <c r="B3239">
        <v>0.1065</v>
      </c>
    </row>
    <row r="3240" spans="1:2" x14ac:dyDescent="0.3">
      <c r="A3240" t="s">
        <v>3625</v>
      </c>
      <c r="B3240">
        <v>0.112</v>
      </c>
    </row>
    <row r="3241" spans="1:2" x14ac:dyDescent="0.3">
      <c r="A3241" t="s">
        <v>3623</v>
      </c>
      <c r="B3241">
        <v>0.112</v>
      </c>
    </row>
    <row r="3242" spans="1:2" x14ac:dyDescent="0.3">
      <c r="A3242" t="s">
        <v>3621</v>
      </c>
      <c r="B3242">
        <v>0.106</v>
      </c>
    </row>
    <row r="3243" spans="1:2" x14ac:dyDescent="0.3">
      <c r="A3243" t="s">
        <v>3619</v>
      </c>
      <c r="B3243">
        <v>9.4E-2</v>
      </c>
    </row>
    <row r="3244" spans="1:2" x14ac:dyDescent="0.3">
      <c r="A3244" t="s">
        <v>3618</v>
      </c>
      <c r="B3244">
        <v>9.4E-2</v>
      </c>
    </row>
    <row r="3245" spans="1:2" x14ac:dyDescent="0.3">
      <c r="A3245" t="s">
        <v>7821</v>
      </c>
      <c r="B3245">
        <v>9.3799999999999994E-2</v>
      </c>
    </row>
    <row r="3246" spans="1:2" x14ac:dyDescent="0.3">
      <c r="A3246" t="s">
        <v>3616</v>
      </c>
      <c r="B3246">
        <v>8.5999999999999993E-2</v>
      </c>
    </row>
    <row r="3247" spans="1:2" x14ac:dyDescent="0.3">
      <c r="A3247" t="s">
        <v>3614</v>
      </c>
      <c r="B3247">
        <v>9.0999999999999998E-2</v>
      </c>
    </row>
    <row r="3248" spans="1:2" x14ac:dyDescent="0.3">
      <c r="A3248" t="s">
        <v>3613</v>
      </c>
      <c r="B3248">
        <v>9.0999999999999998E-2</v>
      </c>
    </row>
    <row r="3249" spans="1:2" x14ac:dyDescent="0.3">
      <c r="A3249" t="s">
        <v>3612</v>
      </c>
      <c r="B3249">
        <v>0.104</v>
      </c>
    </row>
    <row r="3250" spans="1:2" x14ac:dyDescent="0.3">
      <c r="A3250" t="s">
        <v>3611</v>
      </c>
      <c r="B3250">
        <v>0.10100000000000001</v>
      </c>
    </row>
    <row r="3251" spans="1:2" x14ac:dyDescent="0.3">
      <c r="A3251" t="s">
        <v>7822</v>
      </c>
      <c r="B3251">
        <v>0.1014</v>
      </c>
    </row>
    <row r="3252" spans="1:2" x14ac:dyDescent="0.3">
      <c r="A3252" t="s">
        <v>3608</v>
      </c>
      <c r="B3252">
        <v>0.10100000000000001</v>
      </c>
    </row>
    <row r="3253" spans="1:2" x14ac:dyDescent="0.3">
      <c r="A3253" t="s">
        <v>3606</v>
      </c>
      <c r="B3253">
        <v>0.10199999999999999</v>
      </c>
    </row>
    <row r="3254" spans="1:2" x14ac:dyDescent="0.3">
      <c r="A3254" t="s">
        <v>3604</v>
      </c>
      <c r="B3254">
        <v>0.10199999999999999</v>
      </c>
    </row>
    <row r="3255" spans="1:2" x14ac:dyDescent="0.3">
      <c r="A3255" t="s">
        <v>3602</v>
      </c>
      <c r="B3255">
        <v>0.10199999999999999</v>
      </c>
    </row>
    <row r="3256" spans="1:2" x14ac:dyDescent="0.3">
      <c r="A3256" t="s">
        <v>3601</v>
      </c>
      <c r="B3256">
        <v>0.10199999999999999</v>
      </c>
    </row>
    <row r="3257" spans="1:2" x14ac:dyDescent="0.3">
      <c r="A3257" t="s">
        <v>7823</v>
      </c>
      <c r="B3257">
        <v>0.1017</v>
      </c>
    </row>
    <row r="3258" spans="1:2" x14ac:dyDescent="0.3">
      <c r="A3258" t="s">
        <v>3598</v>
      </c>
      <c r="B3258">
        <v>0.112</v>
      </c>
    </row>
    <row r="3259" spans="1:2" x14ac:dyDescent="0.3">
      <c r="A3259" t="s">
        <v>3596</v>
      </c>
      <c r="B3259">
        <v>0.112</v>
      </c>
    </row>
    <row r="3260" spans="1:2" x14ac:dyDescent="0.3">
      <c r="A3260" t="s">
        <v>3595</v>
      </c>
      <c r="B3260">
        <v>0.109</v>
      </c>
    </row>
    <row r="3261" spans="1:2" x14ac:dyDescent="0.3">
      <c r="A3261" t="s">
        <v>3594</v>
      </c>
      <c r="B3261">
        <v>0.106</v>
      </c>
    </row>
    <row r="3262" spans="1:2" x14ac:dyDescent="0.3">
      <c r="A3262" t="s">
        <v>3593</v>
      </c>
      <c r="B3262">
        <v>9.6000000000000002E-2</v>
      </c>
    </row>
    <row r="3263" spans="1:2" x14ac:dyDescent="0.3">
      <c r="A3263" t="s">
        <v>7824</v>
      </c>
      <c r="B3263">
        <v>9.6299999999999997E-2</v>
      </c>
    </row>
    <row r="3264" spans="1:2" x14ac:dyDescent="0.3">
      <c r="A3264" t="s">
        <v>3591</v>
      </c>
      <c r="B3264">
        <v>0.106</v>
      </c>
    </row>
    <row r="3265" spans="1:2" x14ac:dyDescent="0.3">
      <c r="A3265" t="s">
        <v>3589</v>
      </c>
      <c r="B3265">
        <v>0.106</v>
      </c>
    </row>
    <row r="3266" spans="1:2" x14ac:dyDescent="0.3">
      <c r="A3266" t="s">
        <v>3587</v>
      </c>
      <c r="B3266">
        <v>0.112</v>
      </c>
    </row>
    <row r="3267" spans="1:2" x14ac:dyDescent="0.3">
      <c r="A3267" t="s">
        <v>3585</v>
      </c>
      <c r="B3267">
        <v>0.114</v>
      </c>
    </row>
    <row r="3268" spans="1:2" x14ac:dyDescent="0.3">
      <c r="A3268" t="s">
        <v>3584</v>
      </c>
      <c r="B3268">
        <v>0.112</v>
      </c>
    </row>
    <row r="3269" spans="1:2" x14ac:dyDescent="0.3">
      <c r="A3269" t="s">
        <v>7825</v>
      </c>
      <c r="B3269">
        <v>0.1116</v>
      </c>
    </row>
    <row r="3270" spans="1:2" x14ac:dyDescent="0.3">
      <c r="A3270" t="s">
        <v>3582</v>
      </c>
      <c r="B3270">
        <v>0.129</v>
      </c>
    </row>
    <row r="3271" spans="1:2" x14ac:dyDescent="0.3">
      <c r="A3271" t="s">
        <v>3581</v>
      </c>
      <c r="B3271">
        <v>0.13200000000000001</v>
      </c>
    </row>
    <row r="3272" spans="1:2" x14ac:dyDescent="0.3">
      <c r="A3272" t="s">
        <v>3580</v>
      </c>
      <c r="B3272">
        <v>0.114</v>
      </c>
    </row>
    <row r="3273" spans="1:2" x14ac:dyDescent="0.3">
      <c r="A3273" t="s">
        <v>3578</v>
      </c>
      <c r="B3273">
        <v>9.9000000000000005E-2</v>
      </c>
    </row>
    <row r="3274" spans="1:2" x14ac:dyDescent="0.3">
      <c r="A3274" t="s">
        <v>3576</v>
      </c>
      <c r="B3274">
        <v>9.6000000000000002E-2</v>
      </c>
    </row>
    <row r="3275" spans="1:2" x14ac:dyDescent="0.3">
      <c r="A3275" t="s">
        <v>7826</v>
      </c>
      <c r="B3275">
        <v>9.6299999999999997E-2</v>
      </c>
    </row>
    <row r="3276" spans="1:2" x14ac:dyDescent="0.3">
      <c r="A3276" t="s">
        <v>3575</v>
      </c>
      <c r="B3276">
        <v>0.107</v>
      </c>
    </row>
    <row r="3277" spans="1:2" x14ac:dyDescent="0.3">
      <c r="A3277" t="s">
        <v>3574</v>
      </c>
      <c r="B3277">
        <v>0.107</v>
      </c>
    </row>
    <row r="3278" spans="1:2" x14ac:dyDescent="0.3">
      <c r="A3278" t="s">
        <v>3573</v>
      </c>
      <c r="B3278">
        <v>9.9000000000000005E-2</v>
      </c>
    </row>
    <row r="3279" spans="1:2" x14ac:dyDescent="0.3">
      <c r="A3279" t="s">
        <v>3571</v>
      </c>
      <c r="B3279">
        <v>9.0999999999999998E-2</v>
      </c>
    </row>
    <row r="3280" spans="1:2" x14ac:dyDescent="0.3">
      <c r="A3280" t="s">
        <v>3569</v>
      </c>
      <c r="B3280">
        <v>9.4E-2</v>
      </c>
    </row>
    <row r="3281" spans="1:2" x14ac:dyDescent="0.3">
      <c r="A3281" t="s">
        <v>7827</v>
      </c>
      <c r="B3281">
        <v>9.4100000000000003E-2</v>
      </c>
    </row>
    <row r="3282" spans="1:2" x14ac:dyDescent="0.3">
      <c r="A3282" t="s">
        <v>3567</v>
      </c>
      <c r="B3282">
        <v>9.4E-2</v>
      </c>
    </row>
    <row r="3283" spans="1:2" x14ac:dyDescent="0.3">
      <c r="A3283" t="s">
        <v>3566</v>
      </c>
      <c r="B3283">
        <v>0.106</v>
      </c>
    </row>
    <row r="3284" spans="1:2" x14ac:dyDescent="0.3">
      <c r="A3284" t="s">
        <v>3564</v>
      </c>
      <c r="B3284">
        <v>0.106</v>
      </c>
    </row>
    <row r="3285" spans="1:2" x14ac:dyDescent="0.3">
      <c r="A3285" t="s">
        <v>3563</v>
      </c>
      <c r="B3285">
        <v>8.1000000000000003E-2</v>
      </c>
    </row>
    <row r="3286" spans="1:2" x14ac:dyDescent="0.3">
      <c r="A3286" t="s">
        <v>3561</v>
      </c>
      <c r="B3286">
        <v>8.1000000000000003E-2</v>
      </c>
    </row>
    <row r="3287" spans="1:2" x14ac:dyDescent="0.3">
      <c r="A3287" t="s">
        <v>7828</v>
      </c>
      <c r="B3287">
        <v>8.1100000000000005E-2</v>
      </c>
    </row>
    <row r="3288" spans="1:2" x14ac:dyDescent="0.3">
      <c r="A3288" t="s">
        <v>3559</v>
      </c>
      <c r="B3288">
        <v>9.0999999999999998E-2</v>
      </c>
    </row>
    <row r="3289" spans="1:2" x14ac:dyDescent="0.3">
      <c r="A3289" t="s">
        <v>3557</v>
      </c>
      <c r="B3289">
        <v>9.0999999999999998E-2</v>
      </c>
    </row>
    <row r="3290" spans="1:2" x14ac:dyDescent="0.3">
      <c r="A3290" t="s">
        <v>3555</v>
      </c>
      <c r="B3290">
        <v>9.6000000000000002E-2</v>
      </c>
    </row>
    <row r="3291" spans="1:2" x14ac:dyDescent="0.3">
      <c r="A3291" t="s">
        <v>7829</v>
      </c>
      <c r="B3291">
        <v>9.6000000000000002E-2</v>
      </c>
    </row>
    <row r="3292" spans="1:2" x14ac:dyDescent="0.3">
      <c r="A3292" t="s">
        <v>3554</v>
      </c>
      <c r="B3292">
        <v>9.4E-2</v>
      </c>
    </row>
    <row r="3293" spans="1:2" x14ac:dyDescent="0.3">
      <c r="A3293" t="s">
        <v>7830</v>
      </c>
      <c r="B3293">
        <v>9.3799999999999994E-2</v>
      </c>
    </row>
    <row r="3294" spans="1:2" x14ac:dyDescent="0.3">
      <c r="A3294" t="s">
        <v>3553</v>
      </c>
      <c r="B3294">
        <v>0.10100000000000001</v>
      </c>
    </row>
    <row r="3295" spans="1:2" x14ac:dyDescent="0.3">
      <c r="A3295" t="s">
        <v>3552</v>
      </c>
      <c r="B3295">
        <v>0.10100000000000001</v>
      </c>
    </row>
    <row r="3296" spans="1:2" x14ac:dyDescent="0.3">
      <c r="A3296" t="s">
        <v>3551</v>
      </c>
      <c r="B3296">
        <v>0.10100000000000001</v>
      </c>
    </row>
    <row r="3297" spans="1:2" x14ac:dyDescent="0.3">
      <c r="A3297" t="s">
        <v>3550</v>
      </c>
      <c r="B3297">
        <v>9.0999999999999998E-2</v>
      </c>
    </row>
    <row r="3298" spans="1:2" x14ac:dyDescent="0.3">
      <c r="A3298" t="s">
        <v>3549</v>
      </c>
      <c r="B3298">
        <v>8.1000000000000003E-2</v>
      </c>
    </row>
    <row r="3299" spans="1:2" x14ac:dyDescent="0.3">
      <c r="A3299" t="s">
        <v>7831</v>
      </c>
      <c r="B3299">
        <v>8.1100000000000005E-2</v>
      </c>
    </row>
    <row r="3300" spans="1:2" x14ac:dyDescent="0.3">
      <c r="A3300" t="s">
        <v>3547</v>
      </c>
      <c r="B3300">
        <v>9.6000000000000002E-2</v>
      </c>
    </row>
    <row r="3301" spans="1:2" x14ac:dyDescent="0.3">
      <c r="A3301" t="s">
        <v>3546</v>
      </c>
      <c r="B3301">
        <v>9.6000000000000002E-2</v>
      </c>
    </row>
    <row r="3302" spans="1:2" x14ac:dyDescent="0.3">
      <c r="A3302" t="s">
        <v>3545</v>
      </c>
      <c r="B3302">
        <v>9.9000000000000005E-2</v>
      </c>
    </row>
    <row r="3303" spans="1:2" x14ac:dyDescent="0.3">
      <c r="A3303" t="s">
        <v>3544</v>
      </c>
      <c r="B3303">
        <v>9.6000000000000002E-2</v>
      </c>
    </row>
    <row r="3304" spans="1:2" x14ac:dyDescent="0.3">
      <c r="A3304" t="s">
        <v>3543</v>
      </c>
      <c r="B3304">
        <v>8.5999999999999993E-2</v>
      </c>
    </row>
    <row r="3305" spans="1:2" x14ac:dyDescent="0.3">
      <c r="A3305" t="s">
        <v>7832</v>
      </c>
      <c r="B3305">
        <v>8.6199999999999999E-2</v>
      </c>
    </row>
    <row r="3306" spans="1:2" x14ac:dyDescent="0.3">
      <c r="A3306" t="s">
        <v>3542</v>
      </c>
      <c r="B3306">
        <v>9.0999999999999998E-2</v>
      </c>
    </row>
    <row r="3307" spans="1:2" x14ac:dyDescent="0.3">
      <c r="A3307" t="s">
        <v>3541</v>
      </c>
      <c r="B3307">
        <v>8.1000000000000003E-2</v>
      </c>
    </row>
    <row r="3308" spans="1:2" x14ac:dyDescent="0.3">
      <c r="A3308" t="s">
        <v>3540</v>
      </c>
      <c r="B3308">
        <v>7.0999999999999994E-2</v>
      </c>
    </row>
    <row r="3309" spans="1:2" x14ac:dyDescent="0.3">
      <c r="A3309" t="s">
        <v>3539</v>
      </c>
      <c r="B3309">
        <v>6.6000000000000003E-2</v>
      </c>
    </row>
    <row r="3310" spans="1:2" x14ac:dyDescent="0.3">
      <c r="A3310" t="s">
        <v>3538</v>
      </c>
      <c r="B3310">
        <v>3.3000000000000002E-2</v>
      </c>
    </row>
    <row r="3311" spans="1:2" x14ac:dyDescent="0.3">
      <c r="A3311" t="s">
        <v>7833</v>
      </c>
      <c r="B3311">
        <v>3.3000000000000002E-2</v>
      </c>
    </row>
    <row r="3312" spans="1:2" x14ac:dyDescent="0.3">
      <c r="A3312" t="s">
        <v>3537</v>
      </c>
      <c r="B3312">
        <v>4.1000000000000002E-2</v>
      </c>
    </row>
    <row r="3313" spans="1:2" x14ac:dyDescent="0.3">
      <c r="A3313" t="s">
        <v>3536</v>
      </c>
      <c r="B3313">
        <v>5.6000000000000001E-2</v>
      </c>
    </row>
    <row r="3314" spans="1:2" x14ac:dyDescent="0.3">
      <c r="A3314" t="s">
        <v>3535</v>
      </c>
      <c r="B3314">
        <v>5.6000000000000001E-2</v>
      </c>
    </row>
    <row r="3315" spans="1:2" x14ac:dyDescent="0.3">
      <c r="A3315" t="s">
        <v>3533</v>
      </c>
      <c r="B3315">
        <v>5.6000000000000001E-2</v>
      </c>
    </row>
    <row r="3316" spans="1:2" x14ac:dyDescent="0.3">
      <c r="A3316" t="s">
        <v>3531</v>
      </c>
      <c r="B3316">
        <v>5.8000000000000003E-2</v>
      </c>
    </row>
    <row r="3317" spans="1:2" x14ac:dyDescent="0.3">
      <c r="A3317" t="s">
        <v>7834</v>
      </c>
      <c r="B3317">
        <v>5.8299999999999998E-2</v>
      </c>
    </row>
    <row r="3318" spans="1:2" x14ac:dyDescent="0.3">
      <c r="A3318" t="s">
        <v>7835</v>
      </c>
      <c r="B3318">
        <v>5.8299999999999998E-2</v>
      </c>
    </row>
    <row r="3319" spans="1:2" x14ac:dyDescent="0.3">
      <c r="A3319" t="s">
        <v>3529</v>
      </c>
      <c r="B3319">
        <v>5.6000000000000001E-2</v>
      </c>
    </row>
    <row r="3320" spans="1:2" x14ac:dyDescent="0.3">
      <c r="A3320" t="s">
        <v>7836</v>
      </c>
      <c r="B3320">
        <v>6.0999999999999999E-2</v>
      </c>
    </row>
    <row r="3321" spans="1:2" x14ac:dyDescent="0.3">
      <c r="A3321" t="s">
        <v>3527</v>
      </c>
      <c r="B3321">
        <v>8.5999999999999993E-2</v>
      </c>
    </row>
    <row r="3322" spans="1:2" x14ac:dyDescent="0.3">
      <c r="A3322" t="s">
        <v>3525</v>
      </c>
      <c r="B3322">
        <v>7.5999999999999998E-2</v>
      </c>
    </row>
    <row r="3323" spans="1:2" x14ac:dyDescent="0.3">
      <c r="A3323" t="s">
        <v>3523</v>
      </c>
      <c r="B3323">
        <v>0.01</v>
      </c>
    </row>
    <row r="3324" spans="1:2" x14ac:dyDescent="0.3">
      <c r="A3324" t="s">
        <v>7837</v>
      </c>
      <c r="B3324">
        <v>1.01E-2</v>
      </c>
    </row>
    <row r="3325" spans="1:2" x14ac:dyDescent="0.3">
      <c r="A3325" t="s">
        <v>7838</v>
      </c>
      <c r="B3325">
        <v>1.01E-2</v>
      </c>
    </row>
    <row r="3326" spans="1:2" x14ac:dyDescent="0.3">
      <c r="A3326" t="s">
        <v>3521</v>
      </c>
      <c r="B3326">
        <v>4.5999999999999999E-2</v>
      </c>
    </row>
    <row r="3327" spans="1:2" x14ac:dyDescent="0.3">
      <c r="A3327" t="s">
        <v>7839</v>
      </c>
      <c r="B3327">
        <v>4.5999999999999999E-2</v>
      </c>
    </row>
    <row r="3328" spans="1:2" x14ac:dyDescent="0.3">
      <c r="A3328" t="s">
        <v>3519</v>
      </c>
      <c r="B3328">
        <v>7.5999999999999998E-2</v>
      </c>
    </row>
    <row r="3329" spans="1:2" x14ac:dyDescent="0.3">
      <c r="A3329" t="s">
        <v>3517</v>
      </c>
      <c r="B3329">
        <v>7.0999999999999994E-2</v>
      </c>
    </row>
    <row r="3330" spans="1:2" x14ac:dyDescent="0.3">
      <c r="A3330" t="s">
        <v>3516</v>
      </c>
      <c r="B3330">
        <v>7.0999999999999994E-2</v>
      </c>
    </row>
    <row r="3331" spans="1:2" x14ac:dyDescent="0.3">
      <c r="A3331" t="s">
        <v>7840</v>
      </c>
      <c r="B3331">
        <v>7.0999999999999994E-2</v>
      </c>
    </row>
    <row r="3332" spans="1:2" x14ac:dyDescent="0.3">
      <c r="A3332" t="s">
        <v>3515</v>
      </c>
      <c r="B3332">
        <v>6.8000000000000005E-2</v>
      </c>
    </row>
    <row r="3333" spans="1:2" x14ac:dyDescent="0.3">
      <c r="A3333" t="s">
        <v>3514</v>
      </c>
      <c r="B3333">
        <v>6.6000000000000003E-2</v>
      </c>
    </row>
    <row r="3334" spans="1:2" x14ac:dyDescent="0.3">
      <c r="A3334" t="s">
        <v>3512</v>
      </c>
      <c r="B3334">
        <v>6.0999999999999999E-2</v>
      </c>
    </row>
    <row r="3335" spans="1:2" x14ac:dyDescent="0.3">
      <c r="A3335" t="s">
        <v>3511</v>
      </c>
      <c r="B3335">
        <v>6.8000000000000005E-2</v>
      </c>
    </row>
    <row r="3336" spans="1:2" x14ac:dyDescent="0.3">
      <c r="A3336" t="s">
        <v>3510</v>
      </c>
      <c r="B3336">
        <v>7.0999999999999994E-2</v>
      </c>
    </row>
    <row r="3337" spans="1:2" x14ac:dyDescent="0.3">
      <c r="A3337" t="s">
        <v>7841</v>
      </c>
      <c r="B3337">
        <v>7.0999999999999994E-2</v>
      </c>
    </row>
    <row r="3338" spans="1:2" x14ac:dyDescent="0.3">
      <c r="A3338" t="s">
        <v>7842</v>
      </c>
      <c r="B3338">
        <v>7.0999999999999994E-2</v>
      </c>
    </row>
    <row r="3339" spans="1:2" x14ac:dyDescent="0.3">
      <c r="A3339" t="s">
        <v>3509</v>
      </c>
      <c r="B3339">
        <v>7.5999999999999998E-2</v>
      </c>
    </row>
    <row r="3340" spans="1:2" x14ac:dyDescent="0.3">
      <c r="A3340" t="s">
        <v>3507</v>
      </c>
      <c r="B3340">
        <v>8.5999999999999993E-2</v>
      </c>
    </row>
    <row r="3341" spans="1:2" x14ac:dyDescent="0.3">
      <c r="A3341" t="s">
        <v>3506</v>
      </c>
      <c r="B3341">
        <v>7.5999999999999998E-2</v>
      </c>
    </row>
    <row r="3342" spans="1:2" x14ac:dyDescent="0.3">
      <c r="A3342" t="s">
        <v>3505</v>
      </c>
      <c r="B3342">
        <v>8.1000000000000003E-2</v>
      </c>
    </row>
    <row r="3343" spans="1:2" x14ac:dyDescent="0.3">
      <c r="A3343" t="s">
        <v>3503</v>
      </c>
      <c r="B3343">
        <v>7.5999999999999998E-2</v>
      </c>
    </row>
    <row r="3344" spans="1:2" x14ac:dyDescent="0.3">
      <c r="A3344" t="s">
        <v>7843</v>
      </c>
      <c r="B3344">
        <v>7.6100000000000001E-2</v>
      </c>
    </row>
    <row r="3345" spans="1:2" x14ac:dyDescent="0.3">
      <c r="A3345" t="s">
        <v>7844</v>
      </c>
      <c r="B3345">
        <v>7.5999999999999998E-2</v>
      </c>
    </row>
    <row r="3346" spans="1:2" x14ac:dyDescent="0.3">
      <c r="A3346" t="s">
        <v>3501</v>
      </c>
      <c r="B3346">
        <v>7.5999999999999998E-2</v>
      </c>
    </row>
    <row r="3347" spans="1:2" x14ac:dyDescent="0.3">
      <c r="A3347" t="s">
        <v>3500</v>
      </c>
      <c r="B3347">
        <v>7.5999999999999998E-2</v>
      </c>
    </row>
    <row r="3348" spans="1:2" x14ac:dyDescent="0.3">
      <c r="A3348" t="s">
        <v>3499</v>
      </c>
      <c r="B3348">
        <v>8.1000000000000003E-2</v>
      </c>
    </row>
    <row r="3349" spans="1:2" x14ac:dyDescent="0.3">
      <c r="A3349" t="s">
        <v>3497</v>
      </c>
      <c r="B3349">
        <v>7.5999999999999998E-2</v>
      </c>
    </row>
    <row r="3350" spans="1:2" x14ac:dyDescent="0.3">
      <c r="A3350" t="s">
        <v>7845</v>
      </c>
      <c r="B3350">
        <v>7.6100000000000001E-2</v>
      </c>
    </row>
    <row r="3351" spans="1:2" x14ac:dyDescent="0.3">
      <c r="A3351" t="s">
        <v>3495</v>
      </c>
      <c r="B3351">
        <v>7.5999999999999998E-2</v>
      </c>
    </row>
    <row r="3352" spans="1:2" x14ac:dyDescent="0.3">
      <c r="A3352" t="s">
        <v>3493</v>
      </c>
      <c r="B3352">
        <v>7.0999999999999994E-2</v>
      </c>
    </row>
    <row r="3353" spans="1:2" x14ac:dyDescent="0.3">
      <c r="A3353" t="s">
        <v>3491</v>
      </c>
      <c r="B3353">
        <v>7.0999999999999994E-2</v>
      </c>
    </row>
    <row r="3354" spans="1:2" x14ac:dyDescent="0.3">
      <c r="A3354" t="s">
        <v>3490</v>
      </c>
      <c r="B3354">
        <v>7.9000000000000001E-2</v>
      </c>
    </row>
    <row r="3355" spans="1:2" x14ac:dyDescent="0.3">
      <c r="A3355" t="s">
        <v>3489</v>
      </c>
      <c r="B3355">
        <v>6.9000000000000006E-2</v>
      </c>
    </row>
    <row r="3356" spans="1:2" x14ac:dyDescent="0.3">
      <c r="A3356" t="s">
        <v>7846</v>
      </c>
      <c r="B3356">
        <v>6.8500000000000005E-2</v>
      </c>
    </row>
    <row r="3357" spans="1:2" x14ac:dyDescent="0.3">
      <c r="A3357" t="s">
        <v>3487</v>
      </c>
      <c r="B3357">
        <v>7.0999999999999994E-2</v>
      </c>
    </row>
    <row r="3358" spans="1:2" x14ac:dyDescent="0.3">
      <c r="A3358" t="s">
        <v>3485</v>
      </c>
      <c r="B3358">
        <v>7.9000000000000001E-2</v>
      </c>
    </row>
    <row r="3359" spans="1:2" x14ac:dyDescent="0.3">
      <c r="A3359" t="s">
        <v>3483</v>
      </c>
      <c r="B3359">
        <v>7.0999999999999994E-2</v>
      </c>
    </row>
    <row r="3360" spans="1:2" x14ac:dyDescent="0.3">
      <c r="A3360" t="s">
        <v>3481</v>
      </c>
      <c r="B3360">
        <v>7.0999999999999994E-2</v>
      </c>
    </row>
    <row r="3361" spans="1:2" x14ac:dyDescent="0.3">
      <c r="A3361" t="s">
        <v>3479</v>
      </c>
      <c r="B3361">
        <v>7.0999999999999994E-2</v>
      </c>
    </row>
    <row r="3362" spans="1:2" x14ac:dyDescent="0.3">
      <c r="A3362" t="s">
        <v>7847</v>
      </c>
      <c r="B3362">
        <v>7.0999999999999994E-2</v>
      </c>
    </row>
    <row r="3363" spans="1:2" x14ac:dyDescent="0.3">
      <c r="A3363" t="s">
        <v>3477</v>
      </c>
      <c r="B3363">
        <v>8.8999999999999996E-2</v>
      </c>
    </row>
    <row r="3364" spans="1:2" x14ac:dyDescent="0.3">
      <c r="A3364" t="s">
        <v>3475</v>
      </c>
      <c r="B3364">
        <v>8.5999999999999993E-2</v>
      </c>
    </row>
    <row r="3365" spans="1:2" x14ac:dyDescent="0.3">
      <c r="A3365" t="s">
        <v>3473</v>
      </c>
      <c r="B3365">
        <v>9.4E-2</v>
      </c>
    </row>
    <row r="3366" spans="1:2" x14ac:dyDescent="0.3">
      <c r="A3366" t="s">
        <v>3471</v>
      </c>
      <c r="B3366">
        <v>0.10100000000000001</v>
      </c>
    </row>
    <row r="3367" spans="1:2" x14ac:dyDescent="0.3">
      <c r="A3367" t="s">
        <v>3469</v>
      </c>
      <c r="B3367">
        <v>0.10100000000000001</v>
      </c>
    </row>
    <row r="3368" spans="1:2" x14ac:dyDescent="0.3">
      <c r="A3368" t="s">
        <v>7848</v>
      </c>
      <c r="B3368">
        <v>0.1014</v>
      </c>
    </row>
    <row r="3369" spans="1:2" x14ac:dyDescent="0.3">
      <c r="A3369" t="s">
        <v>7849</v>
      </c>
      <c r="B3369">
        <v>0.1014</v>
      </c>
    </row>
    <row r="3370" spans="1:2" x14ac:dyDescent="0.3">
      <c r="A3370" t="s">
        <v>7850</v>
      </c>
      <c r="B3370">
        <v>0.10100000000000001</v>
      </c>
    </row>
    <row r="3371" spans="1:2" x14ac:dyDescent="0.3">
      <c r="A3371" t="s">
        <v>3467</v>
      </c>
      <c r="B3371">
        <v>0.11899999999999999</v>
      </c>
    </row>
    <row r="3372" spans="1:2" x14ac:dyDescent="0.3">
      <c r="A3372" t="s">
        <v>3465</v>
      </c>
      <c r="B3372">
        <v>0.122</v>
      </c>
    </row>
    <row r="3373" spans="1:2" x14ac:dyDescent="0.3">
      <c r="A3373" t="s">
        <v>3464</v>
      </c>
      <c r="B3373">
        <v>0.124</v>
      </c>
    </row>
    <row r="3374" spans="1:2" x14ac:dyDescent="0.3">
      <c r="A3374" t="s">
        <v>3463</v>
      </c>
      <c r="B3374">
        <v>0.127</v>
      </c>
    </row>
    <row r="3375" spans="1:2" x14ac:dyDescent="0.3">
      <c r="A3375" t="s">
        <v>7851</v>
      </c>
      <c r="B3375">
        <v>0.1268</v>
      </c>
    </row>
    <row r="3376" spans="1:2" x14ac:dyDescent="0.3">
      <c r="A3376" t="s">
        <v>3462</v>
      </c>
      <c r="B3376">
        <v>0.122</v>
      </c>
    </row>
    <row r="3377" spans="1:2" x14ac:dyDescent="0.3">
      <c r="A3377" t="s">
        <v>3461</v>
      </c>
      <c r="B3377">
        <v>0.122</v>
      </c>
    </row>
    <row r="3378" spans="1:2" x14ac:dyDescent="0.3">
      <c r="A3378" t="s">
        <v>3460</v>
      </c>
      <c r="B3378">
        <v>0.109</v>
      </c>
    </row>
    <row r="3379" spans="1:2" x14ac:dyDescent="0.3">
      <c r="A3379" t="s">
        <v>3459</v>
      </c>
      <c r="B3379">
        <v>0.106</v>
      </c>
    </row>
    <row r="3380" spans="1:2" x14ac:dyDescent="0.3">
      <c r="A3380" t="s">
        <v>3458</v>
      </c>
      <c r="B3380">
        <v>0.106</v>
      </c>
    </row>
    <row r="3381" spans="1:2" x14ac:dyDescent="0.3">
      <c r="A3381" t="s">
        <v>7852</v>
      </c>
      <c r="B3381">
        <v>0.1065</v>
      </c>
    </row>
    <row r="3382" spans="1:2" x14ac:dyDescent="0.3">
      <c r="A3382" t="s">
        <v>3457</v>
      </c>
      <c r="B3382">
        <v>9.0999999999999998E-2</v>
      </c>
    </row>
    <row r="3383" spans="1:2" x14ac:dyDescent="0.3">
      <c r="A3383" t="s">
        <v>3456</v>
      </c>
      <c r="B3383">
        <v>9.9000000000000005E-2</v>
      </c>
    </row>
    <row r="3384" spans="1:2" x14ac:dyDescent="0.3">
      <c r="A3384" t="s">
        <v>3455</v>
      </c>
      <c r="B3384">
        <v>9.6000000000000002E-2</v>
      </c>
    </row>
    <row r="3385" spans="1:2" x14ac:dyDescent="0.3">
      <c r="A3385" t="s">
        <v>3454</v>
      </c>
      <c r="B3385">
        <v>9.6000000000000002E-2</v>
      </c>
    </row>
    <row r="3386" spans="1:2" x14ac:dyDescent="0.3">
      <c r="A3386" t="s">
        <v>3453</v>
      </c>
      <c r="B3386">
        <v>9.4E-2</v>
      </c>
    </row>
    <row r="3387" spans="1:2" x14ac:dyDescent="0.3">
      <c r="A3387" t="s">
        <v>7853</v>
      </c>
      <c r="B3387">
        <v>9.3799999999999994E-2</v>
      </c>
    </row>
    <row r="3388" spans="1:2" x14ac:dyDescent="0.3">
      <c r="A3388" t="s">
        <v>3452</v>
      </c>
      <c r="B3388">
        <v>0.10100000000000001</v>
      </c>
    </row>
    <row r="3389" spans="1:2" x14ac:dyDescent="0.3">
      <c r="A3389" t="s">
        <v>3451</v>
      </c>
      <c r="B3389">
        <v>0.10100000000000001</v>
      </c>
    </row>
    <row r="3390" spans="1:2" x14ac:dyDescent="0.3">
      <c r="A3390" t="s">
        <v>3450</v>
      </c>
      <c r="B3390">
        <v>9.0999999999999998E-2</v>
      </c>
    </row>
    <row r="3391" spans="1:2" x14ac:dyDescent="0.3">
      <c r="A3391" t="s">
        <v>3449</v>
      </c>
      <c r="B3391">
        <v>9.6000000000000002E-2</v>
      </c>
    </row>
    <row r="3392" spans="1:2" x14ac:dyDescent="0.3">
      <c r="A3392" t="s">
        <v>3448</v>
      </c>
      <c r="B3392">
        <v>8.8999999999999996E-2</v>
      </c>
    </row>
    <row r="3393" spans="1:2" x14ac:dyDescent="0.3">
      <c r="A3393" t="s">
        <v>7854</v>
      </c>
      <c r="B3393">
        <v>8.8700000000000001E-2</v>
      </c>
    </row>
    <row r="3394" spans="1:2" x14ac:dyDescent="0.3">
      <c r="A3394" t="s">
        <v>7855</v>
      </c>
      <c r="B3394">
        <v>8.8700000000000001E-2</v>
      </c>
    </row>
    <row r="3395" spans="1:2" x14ac:dyDescent="0.3">
      <c r="A3395" t="s">
        <v>3447</v>
      </c>
      <c r="B3395">
        <v>8.5999999999999993E-2</v>
      </c>
    </row>
    <row r="3396" spans="1:2" x14ac:dyDescent="0.3">
      <c r="A3396" t="s">
        <v>3446</v>
      </c>
      <c r="B3396">
        <v>7.9000000000000001E-2</v>
      </c>
    </row>
    <row r="3397" spans="1:2" x14ac:dyDescent="0.3">
      <c r="A3397" t="s">
        <v>3444</v>
      </c>
      <c r="B3397">
        <v>7.0999999999999994E-2</v>
      </c>
    </row>
    <row r="3398" spans="1:2" x14ac:dyDescent="0.3">
      <c r="A3398" t="s">
        <v>3443</v>
      </c>
      <c r="B3398">
        <v>6.8000000000000005E-2</v>
      </c>
    </row>
    <row r="3399" spans="1:2" x14ac:dyDescent="0.3">
      <c r="A3399" t="s">
        <v>3442</v>
      </c>
      <c r="B3399">
        <v>6.9000000000000006E-2</v>
      </c>
    </row>
    <row r="3400" spans="1:2" x14ac:dyDescent="0.3">
      <c r="A3400" t="s">
        <v>7856</v>
      </c>
      <c r="B3400">
        <v>6.8500000000000005E-2</v>
      </c>
    </row>
    <row r="3401" spans="1:2" x14ac:dyDescent="0.3">
      <c r="A3401" t="s">
        <v>3441</v>
      </c>
      <c r="B3401">
        <v>7.5999999999999998E-2</v>
      </c>
    </row>
    <row r="3402" spans="1:2" x14ac:dyDescent="0.3">
      <c r="A3402" t="s">
        <v>3440</v>
      </c>
      <c r="B3402">
        <v>7.5999999999999998E-2</v>
      </c>
    </row>
    <row r="3403" spans="1:2" x14ac:dyDescent="0.3">
      <c r="A3403" t="s">
        <v>3439</v>
      </c>
      <c r="B3403">
        <v>8.5999999999999993E-2</v>
      </c>
    </row>
    <row r="3404" spans="1:2" x14ac:dyDescent="0.3">
      <c r="A3404" t="s">
        <v>3438</v>
      </c>
      <c r="B3404">
        <v>7.0999999999999994E-2</v>
      </c>
    </row>
    <row r="3405" spans="1:2" x14ac:dyDescent="0.3">
      <c r="A3405" t="s">
        <v>7857</v>
      </c>
      <c r="B3405">
        <v>7.0999999999999994E-2</v>
      </c>
    </row>
    <row r="3406" spans="1:2" x14ac:dyDescent="0.3">
      <c r="A3406" t="s">
        <v>3437</v>
      </c>
      <c r="B3406">
        <v>7.9000000000000001E-2</v>
      </c>
    </row>
    <row r="3407" spans="1:2" x14ac:dyDescent="0.3">
      <c r="A3407" t="s">
        <v>3436</v>
      </c>
      <c r="B3407">
        <v>7.5999999999999998E-2</v>
      </c>
    </row>
    <row r="3408" spans="1:2" x14ac:dyDescent="0.3">
      <c r="A3408" t="s">
        <v>3434</v>
      </c>
      <c r="B3408">
        <v>6.0999999999999999E-2</v>
      </c>
    </row>
    <row r="3409" spans="1:2" x14ac:dyDescent="0.3">
      <c r="A3409" t="s">
        <v>3433</v>
      </c>
      <c r="B3409">
        <v>7.0999999999999994E-2</v>
      </c>
    </row>
    <row r="3410" spans="1:2" x14ac:dyDescent="0.3">
      <c r="A3410" t="s">
        <v>3431</v>
      </c>
      <c r="B3410">
        <v>6.6000000000000003E-2</v>
      </c>
    </row>
    <row r="3411" spans="1:2" x14ac:dyDescent="0.3">
      <c r="A3411" t="s">
        <v>3429</v>
      </c>
      <c r="B3411">
        <v>6.6000000000000003E-2</v>
      </c>
    </row>
    <row r="3412" spans="1:2" x14ac:dyDescent="0.3">
      <c r="A3412" t="s">
        <v>3427</v>
      </c>
      <c r="B3412">
        <v>7.0999999999999994E-2</v>
      </c>
    </row>
    <row r="3413" spans="1:2" x14ac:dyDescent="0.3">
      <c r="A3413" t="s">
        <v>3426</v>
      </c>
      <c r="B3413">
        <v>7.0999999999999994E-2</v>
      </c>
    </row>
    <row r="3414" spans="1:2" x14ac:dyDescent="0.3">
      <c r="A3414" t="s">
        <v>3424</v>
      </c>
      <c r="B3414">
        <v>6.8000000000000005E-2</v>
      </c>
    </row>
    <row r="3415" spans="1:2" x14ac:dyDescent="0.3">
      <c r="A3415" t="s">
        <v>3422</v>
      </c>
      <c r="B3415">
        <v>6.0999999999999999E-2</v>
      </c>
    </row>
    <row r="3416" spans="1:2" x14ac:dyDescent="0.3">
      <c r="A3416" t="s">
        <v>7858</v>
      </c>
      <c r="B3416">
        <v>6.08E-2</v>
      </c>
    </row>
    <row r="3417" spans="1:2" x14ac:dyDescent="0.3">
      <c r="A3417" t="s">
        <v>3420</v>
      </c>
      <c r="B3417">
        <v>6.3E-2</v>
      </c>
    </row>
    <row r="3418" spans="1:2" x14ac:dyDescent="0.3">
      <c r="A3418" t="s">
        <v>3419</v>
      </c>
      <c r="B3418">
        <v>5.6000000000000001E-2</v>
      </c>
    </row>
    <row r="3419" spans="1:2" x14ac:dyDescent="0.3">
      <c r="A3419" t="s">
        <v>3417</v>
      </c>
      <c r="B3419">
        <v>5.6000000000000001E-2</v>
      </c>
    </row>
    <row r="3420" spans="1:2" x14ac:dyDescent="0.3">
      <c r="A3420" t="s">
        <v>3415</v>
      </c>
      <c r="B3420">
        <v>5.6000000000000001E-2</v>
      </c>
    </row>
    <row r="3421" spans="1:2" x14ac:dyDescent="0.3">
      <c r="A3421" t="s">
        <v>3413</v>
      </c>
      <c r="B3421">
        <v>5.0999999999999997E-2</v>
      </c>
    </row>
    <row r="3422" spans="1:2" x14ac:dyDescent="0.3">
      <c r="A3422" t="s">
        <v>7859</v>
      </c>
      <c r="B3422">
        <v>5.0700000000000002E-2</v>
      </c>
    </row>
    <row r="3423" spans="1:2" x14ac:dyDescent="0.3">
      <c r="A3423" t="s">
        <v>3411</v>
      </c>
      <c r="B3423">
        <v>5.2999999999999999E-2</v>
      </c>
    </row>
    <row r="3424" spans="1:2" x14ac:dyDescent="0.3">
      <c r="A3424" t="s">
        <v>3409</v>
      </c>
      <c r="B3424">
        <v>5.2999999999999999E-2</v>
      </c>
    </row>
    <row r="3425" spans="1:2" x14ac:dyDescent="0.3">
      <c r="A3425" t="s">
        <v>3407</v>
      </c>
      <c r="B3425">
        <v>5.6000000000000001E-2</v>
      </c>
    </row>
    <row r="3426" spans="1:2" x14ac:dyDescent="0.3">
      <c r="A3426" t="s">
        <v>3406</v>
      </c>
      <c r="B3426">
        <v>5.6000000000000001E-2</v>
      </c>
    </row>
    <row r="3427" spans="1:2" x14ac:dyDescent="0.3">
      <c r="A3427" t="s">
        <v>3405</v>
      </c>
      <c r="B3427">
        <v>5.2999999999999999E-2</v>
      </c>
    </row>
    <row r="3428" spans="1:2" x14ac:dyDescent="0.3">
      <c r="A3428" t="s">
        <v>7860</v>
      </c>
      <c r="B3428">
        <v>5.3199999999999997E-2</v>
      </c>
    </row>
    <row r="3429" spans="1:2" x14ac:dyDescent="0.3">
      <c r="A3429" t="s">
        <v>3404</v>
      </c>
      <c r="B3429">
        <v>5.0999999999999997E-2</v>
      </c>
    </row>
    <row r="3430" spans="1:2" x14ac:dyDescent="0.3">
      <c r="A3430" t="s">
        <v>3403</v>
      </c>
      <c r="B3430">
        <v>5.0999999999999997E-2</v>
      </c>
    </row>
    <row r="3431" spans="1:2" x14ac:dyDescent="0.3">
      <c r="A3431" t="s">
        <v>3402</v>
      </c>
      <c r="B3431">
        <v>5.6000000000000001E-2</v>
      </c>
    </row>
    <row r="3432" spans="1:2" x14ac:dyDescent="0.3">
      <c r="A3432" t="s">
        <v>3401</v>
      </c>
      <c r="B3432">
        <v>5.6000000000000001E-2</v>
      </c>
    </row>
    <row r="3433" spans="1:2" x14ac:dyDescent="0.3">
      <c r="A3433" t="s">
        <v>3400</v>
      </c>
      <c r="B3433">
        <v>5.0999999999999997E-2</v>
      </c>
    </row>
    <row r="3434" spans="1:2" x14ac:dyDescent="0.3">
      <c r="A3434" t="s">
        <v>7861</v>
      </c>
      <c r="B3434">
        <v>5.0700000000000002E-2</v>
      </c>
    </row>
    <row r="3435" spans="1:2" x14ac:dyDescent="0.3">
      <c r="A3435" t="s">
        <v>3399</v>
      </c>
      <c r="B3435">
        <v>4.2999999999999997E-2</v>
      </c>
    </row>
    <row r="3436" spans="1:2" x14ac:dyDescent="0.3">
      <c r="A3436" t="s">
        <v>3398</v>
      </c>
      <c r="B3436">
        <v>4.2999999999999997E-2</v>
      </c>
    </row>
    <row r="3437" spans="1:2" x14ac:dyDescent="0.3">
      <c r="A3437" t="s">
        <v>3397</v>
      </c>
      <c r="B3437">
        <v>4.5999999999999999E-2</v>
      </c>
    </row>
    <row r="3438" spans="1:2" x14ac:dyDescent="0.3">
      <c r="A3438" t="s">
        <v>3396</v>
      </c>
      <c r="B3438">
        <v>4.5999999999999999E-2</v>
      </c>
    </row>
    <row r="3439" spans="1:2" x14ac:dyDescent="0.3">
      <c r="A3439" t="s">
        <v>3395</v>
      </c>
      <c r="B3439">
        <v>4.1000000000000002E-2</v>
      </c>
    </row>
    <row r="3440" spans="1:2" x14ac:dyDescent="0.3">
      <c r="A3440" t="s">
        <v>7862</v>
      </c>
      <c r="B3440">
        <v>4.0599999999999997E-2</v>
      </c>
    </row>
    <row r="3441" spans="1:2" x14ac:dyDescent="0.3">
      <c r="A3441" t="s">
        <v>3394</v>
      </c>
      <c r="B3441">
        <v>4.8000000000000001E-2</v>
      </c>
    </row>
    <row r="3442" spans="1:2" x14ac:dyDescent="0.3">
      <c r="A3442" t="s">
        <v>3393</v>
      </c>
      <c r="B3442">
        <v>4.8000000000000001E-2</v>
      </c>
    </row>
    <row r="3443" spans="1:2" x14ac:dyDescent="0.3">
      <c r="A3443" t="s">
        <v>3392</v>
      </c>
      <c r="B3443">
        <v>4.1000000000000002E-2</v>
      </c>
    </row>
    <row r="3444" spans="1:2" x14ac:dyDescent="0.3">
      <c r="A3444" t="s">
        <v>3391</v>
      </c>
      <c r="B3444">
        <v>3.3000000000000002E-2</v>
      </c>
    </row>
    <row r="3445" spans="1:2" x14ac:dyDescent="0.3">
      <c r="A3445" t="s">
        <v>3390</v>
      </c>
      <c r="B3445">
        <v>3.5000000000000003E-2</v>
      </c>
    </row>
    <row r="3446" spans="1:2" x14ac:dyDescent="0.3">
      <c r="A3446" t="s">
        <v>7863</v>
      </c>
      <c r="B3446">
        <v>3.5499999999999997E-2</v>
      </c>
    </row>
    <row r="3447" spans="1:2" x14ac:dyDescent="0.3">
      <c r="A3447" t="s">
        <v>3389</v>
      </c>
      <c r="B3447">
        <v>4.5999999999999999E-2</v>
      </c>
    </row>
    <row r="3448" spans="1:2" x14ac:dyDescent="0.3">
      <c r="A3448" t="s">
        <v>3388</v>
      </c>
      <c r="B3448">
        <v>4.5999999999999999E-2</v>
      </c>
    </row>
    <row r="3449" spans="1:2" x14ac:dyDescent="0.3">
      <c r="A3449" t="s">
        <v>3386</v>
      </c>
      <c r="B3449">
        <v>4.1000000000000002E-2</v>
      </c>
    </row>
    <row r="3450" spans="1:2" x14ac:dyDescent="0.3">
      <c r="A3450" t="s">
        <v>3384</v>
      </c>
      <c r="B3450">
        <v>4.2999999999999997E-2</v>
      </c>
    </row>
    <row r="3451" spans="1:2" x14ac:dyDescent="0.3">
      <c r="A3451" t="s">
        <v>3382</v>
      </c>
      <c r="B3451">
        <v>4.2999999999999997E-2</v>
      </c>
    </row>
    <row r="3452" spans="1:2" x14ac:dyDescent="0.3">
      <c r="A3452" t="s">
        <v>7864</v>
      </c>
      <c r="B3452">
        <v>4.3099999999999999E-2</v>
      </c>
    </row>
    <row r="3453" spans="1:2" x14ac:dyDescent="0.3">
      <c r="A3453" t="s">
        <v>7865</v>
      </c>
      <c r="B3453">
        <v>4.2999999999999997E-2</v>
      </c>
    </row>
    <row r="3454" spans="1:2" x14ac:dyDescent="0.3">
      <c r="A3454" t="s">
        <v>3381</v>
      </c>
      <c r="B3454">
        <v>4.8000000000000001E-2</v>
      </c>
    </row>
    <row r="3455" spans="1:2" x14ac:dyDescent="0.3">
      <c r="A3455" t="s">
        <v>3380</v>
      </c>
      <c r="B3455">
        <v>4.8000000000000001E-2</v>
      </c>
    </row>
    <row r="3456" spans="1:2" x14ac:dyDescent="0.3">
      <c r="A3456" t="s">
        <v>3379</v>
      </c>
      <c r="B3456">
        <v>3.3000000000000002E-2</v>
      </c>
    </row>
    <row r="3457" spans="1:2" x14ac:dyDescent="0.3">
      <c r="A3457" t="s">
        <v>3378</v>
      </c>
      <c r="B3457">
        <v>3.7999999999999999E-2</v>
      </c>
    </row>
    <row r="3458" spans="1:2" x14ac:dyDescent="0.3">
      <c r="A3458" t="s">
        <v>7866</v>
      </c>
      <c r="B3458">
        <v>3.7999999999999999E-2</v>
      </c>
    </row>
    <row r="3459" spans="1:2" x14ac:dyDescent="0.3">
      <c r="A3459" t="s">
        <v>3377</v>
      </c>
      <c r="B3459">
        <v>4.8000000000000001E-2</v>
      </c>
    </row>
    <row r="3460" spans="1:2" x14ac:dyDescent="0.3">
      <c r="A3460" t="s">
        <v>3376</v>
      </c>
      <c r="B3460">
        <v>4.8000000000000001E-2</v>
      </c>
    </row>
    <row r="3461" spans="1:2" x14ac:dyDescent="0.3">
      <c r="A3461" t="s">
        <v>3375</v>
      </c>
      <c r="B3461">
        <v>5.0999999999999997E-2</v>
      </c>
    </row>
    <row r="3462" spans="1:2" x14ac:dyDescent="0.3">
      <c r="A3462" t="s">
        <v>3373</v>
      </c>
      <c r="B3462">
        <v>5.0999999999999997E-2</v>
      </c>
    </row>
    <row r="3463" spans="1:2" x14ac:dyDescent="0.3">
      <c r="A3463" t="s">
        <v>3372</v>
      </c>
      <c r="B3463">
        <v>4.5999999999999999E-2</v>
      </c>
    </row>
    <row r="3464" spans="1:2" x14ac:dyDescent="0.3">
      <c r="A3464" t="s">
        <v>7867</v>
      </c>
      <c r="B3464">
        <v>4.5600000000000002E-2</v>
      </c>
    </row>
    <row r="3465" spans="1:2" x14ac:dyDescent="0.3">
      <c r="A3465" t="s">
        <v>3370</v>
      </c>
      <c r="B3465">
        <v>4.5999999999999999E-2</v>
      </c>
    </row>
    <row r="3466" spans="1:2" x14ac:dyDescent="0.3">
      <c r="A3466" t="s">
        <v>3368</v>
      </c>
      <c r="B3466">
        <v>4.5999999999999999E-2</v>
      </c>
    </row>
    <row r="3467" spans="1:2" x14ac:dyDescent="0.3">
      <c r="A3467" t="s">
        <v>3366</v>
      </c>
      <c r="B3467">
        <v>4.8000000000000001E-2</v>
      </c>
    </row>
    <row r="3468" spans="1:2" x14ac:dyDescent="0.3">
      <c r="A3468" t="s">
        <v>3365</v>
      </c>
      <c r="B3468">
        <v>4.8000000000000001E-2</v>
      </c>
    </row>
    <row r="3469" spans="1:2" x14ac:dyDescent="0.3">
      <c r="A3469" t="s">
        <v>3363</v>
      </c>
      <c r="B3469">
        <v>4.5999999999999999E-2</v>
      </c>
    </row>
    <row r="3470" spans="1:2" x14ac:dyDescent="0.3">
      <c r="A3470" t="s">
        <v>7868</v>
      </c>
      <c r="B3470">
        <v>4.5600000000000002E-2</v>
      </c>
    </row>
    <row r="3471" spans="1:2" x14ac:dyDescent="0.3">
      <c r="A3471" t="s">
        <v>7869</v>
      </c>
      <c r="B3471">
        <v>4.5600000000000002E-2</v>
      </c>
    </row>
    <row r="3472" spans="1:2" x14ac:dyDescent="0.3">
      <c r="A3472" t="s">
        <v>3361</v>
      </c>
      <c r="B3472">
        <v>4.5999999999999999E-2</v>
      </c>
    </row>
    <row r="3473" spans="1:2" x14ac:dyDescent="0.3">
      <c r="A3473" t="s">
        <v>3360</v>
      </c>
      <c r="B3473">
        <v>5.2999999999999999E-2</v>
      </c>
    </row>
    <row r="3474" spans="1:2" x14ac:dyDescent="0.3">
      <c r="A3474" t="s">
        <v>3359</v>
      </c>
      <c r="B3474">
        <v>5.0999999999999997E-2</v>
      </c>
    </row>
    <row r="3475" spans="1:2" x14ac:dyDescent="0.3">
      <c r="A3475" t="s">
        <v>3357</v>
      </c>
      <c r="B3475">
        <v>5.0999999999999997E-2</v>
      </c>
    </row>
    <row r="3476" spans="1:2" x14ac:dyDescent="0.3">
      <c r="A3476" t="s">
        <v>3356</v>
      </c>
      <c r="B3476">
        <v>4.5999999999999999E-2</v>
      </c>
    </row>
    <row r="3477" spans="1:2" x14ac:dyDescent="0.3">
      <c r="A3477" t="s">
        <v>7870</v>
      </c>
      <c r="B3477">
        <v>4.5600000000000002E-2</v>
      </c>
    </row>
    <row r="3478" spans="1:2" x14ac:dyDescent="0.3">
      <c r="A3478" t="s">
        <v>7871</v>
      </c>
      <c r="B3478">
        <v>4.5600000000000002E-2</v>
      </c>
    </row>
    <row r="3479" spans="1:2" x14ac:dyDescent="0.3">
      <c r="A3479" t="s">
        <v>3355</v>
      </c>
      <c r="B3479">
        <v>6.0999999999999999E-2</v>
      </c>
    </row>
    <row r="3480" spans="1:2" x14ac:dyDescent="0.3">
      <c r="A3480" t="s">
        <v>3354</v>
      </c>
      <c r="B3480">
        <v>6.3E-2</v>
      </c>
    </row>
    <row r="3481" spans="1:2" x14ac:dyDescent="0.3">
      <c r="A3481" t="s">
        <v>3353</v>
      </c>
      <c r="B3481">
        <v>6.0999999999999999E-2</v>
      </c>
    </row>
    <row r="3482" spans="1:2" x14ac:dyDescent="0.3">
      <c r="A3482" t="s">
        <v>3352</v>
      </c>
      <c r="B3482">
        <v>5.6000000000000001E-2</v>
      </c>
    </row>
    <row r="3483" spans="1:2" x14ac:dyDescent="0.3">
      <c r="A3483" t="s">
        <v>3351</v>
      </c>
      <c r="B3483">
        <v>3.5000000000000003E-2</v>
      </c>
    </row>
    <row r="3484" spans="1:2" x14ac:dyDescent="0.3">
      <c r="A3484" t="s">
        <v>7872</v>
      </c>
      <c r="B3484">
        <v>3.5499999999999997E-2</v>
      </c>
    </row>
    <row r="3485" spans="1:2" x14ac:dyDescent="0.3">
      <c r="A3485" t="s">
        <v>3350</v>
      </c>
      <c r="B3485">
        <v>4.1000000000000002E-2</v>
      </c>
    </row>
    <row r="3486" spans="1:2" x14ac:dyDescent="0.3">
      <c r="A3486" t="s">
        <v>3349</v>
      </c>
      <c r="B3486">
        <v>4.1000000000000002E-2</v>
      </c>
    </row>
    <row r="3487" spans="1:2" x14ac:dyDescent="0.3">
      <c r="A3487" t="s">
        <v>3348</v>
      </c>
      <c r="B3487">
        <v>4.1000000000000002E-2</v>
      </c>
    </row>
    <row r="3488" spans="1:2" x14ac:dyDescent="0.3">
      <c r="A3488" t="s">
        <v>3347</v>
      </c>
      <c r="B3488">
        <v>4.1000000000000002E-2</v>
      </c>
    </row>
    <row r="3489" spans="1:2" x14ac:dyDescent="0.3">
      <c r="A3489" t="s">
        <v>3346</v>
      </c>
      <c r="B3489">
        <v>4.1000000000000002E-2</v>
      </c>
    </row>
    <row r="3490" spans="1:2" x14ac:dyDescent="0.3">
      <c r="A3490" t="s">
        <v>7873</v>
      </c>
      <c r="B3490">
        <v>4.0599999999999997E-2</v>
      </c>
    </row>
    <row r="3491" spans="1:2" x14ac:dyDescent="0.3">
      <c r="A3491" t="s">
        <v>3345</v>
      </c>
      <c r="B3491">
        <v>4.5999999999999999E-2</v>
      </c>
    </row>
    <row r="3492" spans="1:2" x14ac:dyDescent="0.3">
      <c r="A3492" t="s">
        <v>3344</v>
      </c>
      <c r="B3492">
        <v>4.2999999999999997E-2</v>
      </c>
    </row>
    <row r="3493" spans="1:2" x14ac:dyDescent="0.3">
      <c r="A3493" t="s">
        <v>3343</v>
      </c>
      <c r="B3493">
        <v>4.1000000000000002E-2</v>
      </c>
    </row>
    <row r="3494" spans="1:2" x14ac:dyDescent="0.3">
      <c r="A3494" t="s">
        <v>3342</v>
      </c>
      <c r="B3494">
        <v>4.1000000000000002E-2</v>
      </c>
    </row>
    <row r="3495" spans="1:2" x14ac:dyDescent="0.3">
      <c r="A3495" t="s">
        <v>3341</v>
      </c>
      <c r="B3495">
        <v>3.7999999999999999E-2</v>
      </c>
    </row>
    <row r="3496" spans="1:2" x14ac:dyDescent="0.3">
      <c r="A3496" t="s">
        <v>7874</v>
      </c>
      <c r="B3496">
        <v>3.7999999999999999E-2</v>
      </c>
    </row>
    <row r="3497" spans="1:2" x14ac:dyDescent="0.3">
      <c r="A3497" t="s">
        <v>3340</v>
      </c>
      <c r="B3497">
        <v>4.1000000000000002E-2</v>
      </c>
    </row>
    <row r="3498" spans="1:2" x14ac:dyDescent="0.3">
      <c r="A3498" t="s">
        <v>3339</v>
      </c>
      <c r="B3498">
        <v>4.1000000000000002E-2</v>
      </c>
    </row>
    <row r="3499" spans="1:2" x14ac:dyDescent="0.3">
      <c r="A3499" t="s">
        <v>3338</v>
      </c>
      <c r="B3499">
        <v>3.3000000000000002E-2</v>
      </c>
    </row>
    <row r="3500" spans="1:2" x14ac:dyDescent="0.3">
      <c r="A3500" t="s">
        <v>3337</v>
      </c>
      <c r="B3500">
        <v>0.03</v>
      </c>
    </row>
    <row r="3501" spans="1:2" x14ac:dyDescent="0.3">
      <c r="A3501" t="s">
        <v>3336</v>
      </c>
      <c r="B3501">
        <v>2.5000000000000001E-2</v>
      </c>
    </row>
    <row r="3502" spans="1:2" x14ac:dyDescent="0.3">
      <c r="A3502" t="s">
        <v>7875</v>
      </c>
      <c r="B3502">
        <v>2.5399999999999999E-2</v>
      </c>
    </row>
    <row r="3503" spans="1:2" x14ac:dyDescent="0.3">
      <c r="A3503" t="s">
        <v>3334</v>
      </c>
      <c r="B3503">
        <v>3.5000000000000003E-2</v>
      </c>
    </row>
    <row r="3504" spans="1:2" x14ac:dyDescent="0.3">
      <c r="A3504" t="s">
        <v>3333</v>
      </c>
      <c r="B3504">
        <v>2.8000000000000001E-2</v>
      </c>
    </row>
    <row r="3505" spans="1:2" x14ac:dyDescent="0.3">
      <c r="A3505" t="s">
        <v>3332</v>
      </c>
      <c r="B3505">
        <v>2.5000000000000001E-2</v>
      </c>
    </row>
    <row r="3506" spans="1:2" x14ac:dyDescent="0.3">
      <c r="A3506" t="s">
        <v>3331</v>
      </c>
      <c r="B3506">
        <v>2.5000000000000001E-2</v>
      </c>
    </row>
    <row r="3507" spans="1:2" x14ac:dyDescent="0.3">
      <c r="A3507" t="s">
        <v>3330</v>
      </c>
      <c r="B3507">
        <v>0.02</v>
      </c>
    </row>
    <row r="3508" spans="1:2" x14ac:dyDescent="0.3">
      <c r="A3508" t="s">
        <v>7876</v>
      </c>
      <c r="B3508">
        <v>2.0299999999999999E-2</v>
      </c>
    </row>
    <row r="3509" spans="1:2" x14ac:dyDescent="0.3">
      <c r="A3509" t="s">
        <v>3328</v>
      </c>
      <c r="B3509">
        <v>0.03</v>
      </c>
    </row>
    <row r="3510" spans="1:2" x14ac:dyDescent="0.3">
      <c r="A3510" t="s">
        <v>3326</v>
      </c>
      <c r="B3510">
        <v>3.5000000000000003E-2</v>
      </c>
    </row>
    <row r="3511" spans="1:2" x14ac:dyDescent="0.3">
      <c r="A3511" t="s">
        <v>3324</v>
      </c>
      <c r="B3511">
        <v>3.7999999999999999E-2</v>
      </c>
    </row>
    <row r="3512" spans="1:2" x14ac:dyDescent="0.3">
      <c r="A3512" t="s">
        <v>3322</v>
      </c>
      <c r="B3512">
        <v>4.1000000000000002E-2</v>
      </c>
    </row>
    <row r="3513" spans="1:2" x14ac:dyDescent="0.3">
      <c r="A3513" t="s">
        <v>3320</v>
      </c>
      <c r="B3513">
        <v>3.5000000000000003E-2</v>
      </c>
    </row>
    <row r="3514" spans="1:2" x14ac:dyDescent="0.3">
      <c r="A3514" t="s">
        <v>7877</v>
      </c>
      <c r="B3514">
        <v>3.5499999999999997E-2</v>
      </c>
    </row>
    <row r="3515" spans="1:2" x14ac:dyDescent="0.3">
      <c r="A3515" t="s">
        <v>3319</v>
      </c>
      <c r="B3515">
        <v>4.5999999999999999E-2</v>
      </c>
    </row>
    <row r="3516" spans="1:2" x14ac:dyDescent="0.3">
      <c r="A3516" t="s">
        <v>3317</v>
      </c>
      <c r="B3516">
        <v>5.0999999999999997E-2</v>
      </c>
    </row>
    <row r="3517" spans="1:2" x14ac:dyDescent="0.3">
      <c r="A3517" t="s">
        <v>3315</v>
      </c>
      <c r="B3517">
        <v>4.5999999999999999E-2</v>
      </c>
    </row>
    <row r="3518" spans="1:2" x14ac:dyDescent="0.3">
      <c r="A3518" t="s">
        <v>3314</v>
      </c>
      <c r="B3518">
        <v>5.0999999999999997E-2</v>
      </c>
    </row>
    <row r="3519" spans="1:2" x14ac:dyDescent="0.3">
      <c r="A3519" t="s">
        <v>3312</v>
      </c>
      <c r="B3519">
        <v>5.2999999999999999E-2</v>
      </c>
    </row>
    <row r="3520" spans="1:2" x14ac:dyDescent="0.3">
      <c r="A3520" t="s">
        <v>7878</v>
      </c>
      <c r="B3520">
        <v>5.3199999999999997E-2</v>
      </c>
    </row>
    <row r="3521" spans="1:2" x14ac:dyDescent="0.3">
      <c r="A3521" t="s">
        <v>7879</v>
      </c>
      <c r="B3521">
        <v>5.3199999999999997E-2</v>
      </c>
    </row>
    <row r="3522" spans="1:2" x14ac:dyDescent="0.3">
      <c r="A3522" t="s">
        <v>3310</v>
      </c>
      <c r="B3522">
        <v>5.8000000000000003E-2</v>
      </c>
    </row>
    <row r="3523" spans="1:2" x14ac:dyDescent="0.3">
      <c r="A3523" t="s">
        <v>3308</v>
      </c>
      <c r="B3523">
        <v>5.6000000000000001E-2</v>
      </c>
    </row>
    <row r="3524" spans="1:2" x14ac:dyDescent="0.3">
      <c r="A3524" t="s">
        <v>3306</v>
      </c>
      <c r="B3524">
        <v>5.0999999999999997E-2</v>
      </c>
    </row>
    <row r="3525" spans="1:2" x14ac:dyDescent="0.3">
      <c r="A3525" t="s">
        <v>3304</v>
      </c>
      <c r="B3525">
        <v>5.0999999999999997E-2</v>
      </c>
    </row>
    <row r="3526" spans="1:2" x14ac:dyDescent="0.3">
      <c r="A3526" t="s">
        <v>3303</v>
      </c>
      <c r="B3526">
        <v>4.5999999999999999E-2</v>
      </c>
    </row>
    <row r="3527" spans="1:2" x14ac:dyDescent="0.3">
      <c r="A3527" t="s">
        <v>7880</v>
      </c>
      <c r="B3527">
        <v>4.5600000000000002E-2</v>
      </c>
    </row>
    <row r="3528" spans="1:2" x14ac:dyDescent="0.3">
      <c r="A3528" t="s">
        <v>3301</v>
      </c>
      <c r="B3528">
        <v>5.6000000000000001E-2</v>
      </c>
    </row>
    <row r="3529" spans="1:2" x14ac:dyDescent="0.3">
      <c r="A3529" t="s">
        <v>3300</v>
      </c>
      <c r="B3529">
        <v>5.2999999999999999E-2</v>
      </c>
    </row>
    <row r="3530" spans="1:2" x14ac:dyDescent="0.3">
      <c r="A3530" t="s">
        <v>3298</v>
      </c>
      <c r="B3530">
        <v>4.5999999999999999E-2</v>
      </c>
    </row>
    <row r="3531" spans="1:2" x14ac:dyDescent="0.3">
      <c r="A3531" t="s">
        <v>3297</v>
      </c>
      <c r="B3531">
        <v>3.5000000000000003E-2</v>
      </c>
    </row>
    <row r="3532" spans="1:2" x14ac:dyDescent="0.3">
      <c r="A3532" t="s">
        <v>3295</v>
      </c>
      <c r="B3532">
        <v>0.03</v>
      </c>
    </row>
    <row r="3533" spans="1:2" x14ac:dyDescent="0.3">
      <c r="A3533" t="s">
        <v>7881</v>
      </c>
      <c r="B3533">
        <v>3.5499999999999997E-2</v>
      </c>
    </row>
    <row r="3534" spans="1:2" x14ac:dyDescent="0.3">
      <c r="A3534" t="s">
        <v>3294</v>
      </c>
      <c r="B3534">
        <v>4.1000000000000002E-2</v>
      </c>
    </row>
    <row r="3535" spans="1:2" x14ac:dyDescent="0.3">
      <c r="A3535" t="s">
        <v>3293</v>
      </c>
      <c r="B3535">
        <v>4.1000000000000002E-2</v>
      </c>
    </row>
    <row r="3536" spans="1:2" x14ac:dyDescent="0.3">
      <c r="A3536" t="s">
        <v>3292</v>
      </c>
      <c r="B3536">
        <v>3.5000000000000003E-2</v>
      </c>
    </row>
    <row r="3537" spans="1:2" x14ac:dyDescent="0.3">
      <c r="A3537" t="s">
        <v>3291</v>
      </c>
      <c r="B3537">
        <v>0.03</v>
      </c>
    </row>
    <row r="3538" spans="1:2" x14ac:dyDescent="0.3">
      <c r="A3538" t="s">
        <v>3290</v>
      </c>
      <c r="B3538">
        <v>2.5000000000000001E-2</v>
      </c>
    </row>
    <row r="3539" spans="1:2" x14ac:dyDescent="0.3">
      <c r="A3539" t="s">
        <v>7882</v>
      </c>
      <c r="B3539">
        <v>2.5399999999999999E-2</v>
      </c>
    </row>
    <row r="3540" spans="1:2" x14ac:dyDescent="0.3">
      <c r="A3540" t="s">
        <v>7883</v>
      </c>
      <c r="B3540">
        <v>0.03</v>
      </c>
    </row>
    <row r="3541" spans="1:2" x14ac:dyDescent="0.3">
      <c r="A3541" t="s">
        <v>3289</v>
      </c>
      <c r="B3541">
        <v>2.5000000000000001E-2</v>
      </c>
    </row>
    <row r="3542" spans="1:2" x14ac:dyDescent="0.3">
      <c r="A3542" t="s">
        <v>3288</v>
      </c>
      <c r="B3542">
        <v>2.3E-2</v>
      </c>
    </row>
    <row r="3543" spans="1:2" x14ac:dyDescent="0.3">
      <c r="A3543" t="s">
        <v>3287</v>
      </c>
      <c r="B3543">
        <v>2.5000000000000001E-2</v>
      </c>
    </row>
    <row r="3544" spans="1:2" x14ac:dyDescent="0.3">
      <c r="A3544" t="s">
        <v>3286</v>
      </c>
      <c r="B3544">
        <v>0.02</v>
      </c>
    </row>
    <row r="3545" spans="1:2" x14ac:dyDescent="0.3">
      <c r="A3545" t="s">
        <v>7884</v>
      </c>
      <c r="B3545">
        <v>2.0299999999999999E-2</v>
      </c>
    </row>
    <row r="3546" spans="1:2" x14ac:dyDescent="0.3">
      <c r="A3546" t="s">
        <v>7885</v>
      </c>
      <c r="B3546">
        <v>2.0299999999999999E-2</v>
      </c>
    </row>
    <row r="3547" spans="1:2" x14ac:dyDescent="0.3">
      <c r="A3547" t="s">
        <v>3285</v>
      </c>
      <c r="B3547">
        <v>2.5000000000000001E-2</v>
      </c>
    </row>
    <row r="3548" spans="1:2" x14ac:dyDescent="0.3">
      <c r="A3548" t="s">
        <v>3284</v>
      </c>
      <c r="B3548">
        <v>0.02</v>
      </c>
    </row>
    <row r="3549" spans="1:2" x14ac:dyDescent="0.3">
      <c r="A3549" t="s">
        <v>3283</v>
      </c>
      <c r="B3549">
        <v>2.5000000000000001E-2</v>
      </c>
    </row>
    <row r="3550" spans="1:2" x14ac:dyDescent="0.3">
      <c r="A3550" t="s">
        <v>3282</v>
      </c>
      <c r="B3550">
        <v>2.3E-2</v>
      </c>
    </row>
    <row r="3551" spans="1:2" x14ac:dyDescent="0.3">
      <c r="A3551" t="s">
        <v>3281</v>
      </c>
      <c r="B3551">
        <v>1.7999999999999999E-2</v>
      </c>
    </row>
    <row r="3552" spans="1:2" x14ac:dyDescent="0.3">
      <c r="A3552" t="s">
        <v>7886</v>
      </c>
      <c r="B3552">
        <v>1.77E-2</v>
      </c>
    </row>
    <row r="3553" spans="1:2" x14ac:dyDescent="0.3">
      <c r="A3553" t="s">
        <v>3280</v>
      </c>
      <c r="B3553">
        <v>0.01</v>
      </c>
    </row>
    <row r="3554" spans="1:2" x14ac:dyDescent="0.3">
      <c r="A3554" t="s">
        <v>3279</v>
      </c>
      <c r="B3554">
        <v>0.01</v>
      </c>
    </row>
    <row r="3555" spans="1:2" x14ac:dyDescent="0.3">
      <c r="A3555" t="s">
        <v>3278</v>
      </c>
      <c r="B3555">
        <v>0.01</v>
      </c>
    </row>
    <row r="3556" spans="1:2" x14ac:dyDescent="0.3">
      <c r="A3556" t="s">
        <v>3277</v>
      </c>
      <c r="B3556">
        <v>0.01</v>
      </c>
    </row>
    <row r="3557" spans="1:2" x14ac:dyDescent="0.3">
      <c r="A3557" t="s">
        <v>3275</v>
      </c>
      <c r="B3557">
        <v>1.4999999999999999E-2</v>
      </c>
    </row>
    <row r="3558" spans="1:2" x14ac:dyDescent="0.3">
      <c r="A3558" t="s">
        <v>7887</v>
      </c>
      <c r="B3558">
        <v>1.52E-2</v>
      </c>
    </row>
    <row r="3559" spans="1:2" x14ac:dyDescent="0.3">
      <c r="A3559" t="s">
        <v>3274</v>
      </c>
      <c r="B3559">
        <v>0.02</v>
      </c>
    </row>
    <row r="3560" spans="1:2" x14ac:dyDescent="0.3">
      <c r="A3560" t="s">
        <v>3273</v>
      </c>
      <c r="B3560">
        <v>2.5000000000000001E-2</v>
      </c>
    </row>
    <row r="3561" spans="1:2" x14ac:dyDescent="0.3">
      <c r="A3561" t="s">
        <v>3271</v>
      </c>
      <c r="B3561">
        <v>0.02</v>
      </c>
    </row>
    <row r="3562" spans="1:2" x14ac:dyDescent="0.3">
      <c r="A3562" t="s">
        <v>3269</v>
      </c>
      <c r="B3562">
        <v>5.0000000000000001E-3</v>
      </c>
    </row>
    <row r="3563" spans="1:2" x14ac:dyDescent="0.3">
      <c r="A3563" t="s">
        <v>3267</v>
      </c>
      <c r="B3563">
        <v>0.02</v>
      </c>
    </row>
    <row r="3564" spans="1:2" x14ac:dyDescent="0.3">
      <c r="A3564" t="s">
        <v>7888</v>
      </c>
      <c r="B3564">
        <v>1.52E-2</v>
      </c>
    </row>
    <row r="3565" spans="1:2" x14ac:dyDescent="0.3">
      <c r="A3565" t="s">
        <v>3266</v>
      </c>
      <c r="B3565">
        <v>1.4999999999999999E-2</v>
      </c>
    </row>
    <row r="3566" spans="1:2" x14ac:dyDescent="0.3">
      <c r="A3566" t="s">
        <v>3264</v>
      </c>
      <c r="B3566">
        <v>0.03</v>
      </c>
    </row>
    <row r="3567" spans="1:2" x14ac:dyDescent="0.3">
      <c r="A3567" t="s">
        <v>3262</v>
      </c>
      <c r="B3567">
        <v>2.8000000000000001E-2</v>
      </c>
    </row>
    <row r="3568" spans="1:2" x14ac:dyDescent="0.3">
      <c r="A3568" t="s">
        <v>3260</v>
      </c>
      <c r="B3568">
        <v>0.03</v>
      </c>
    </row>
    <row r="3569" spans="1:2" x14ac:dyDescent="0.3">
      <c r="A3569" t="s">
        <v>3258</v>
      </c>
      <c r="B3569">
        <v>2.8000000000000001E-2</v>
      </c>
    </row>
    <row r="3570" spans="1:2" x14ac:dyDescent="0.3">
      <c r="A3570" t="s">
        <v>7889</v>
      </c>
      <c r="B3570">
        <v>3.04E-2</v>
      </c>
    </row>
    <row r="3571" spans="1:2" x14ac:dyDescent="0.3">
      <c r="A3571" t="s">
        <v>3256</v>
      </c>
      <c r="B3571">
        <v>3.5000000000000003E-2</v>
      </c>
    </row>
    <row r="3572" spans="1:2" x14ac:dyDescent="0.3">
      <c r="A3572" t="s">
        <v>3254</v>
      </c>
      <c r="B3572">
        <v>5.6000000000000001E-2</v>
      </c>
    </row>
    <row r="3573" spans="1:2" x14ac:dyDescent="0.3">
      <c r="A3573" t="s">
        <v>3252</v>
      </c>
      <c r="B3573">
        <v>4.5999999999999999E-2</v>
      </c>
    </row>
    <row r="3574" spans="1:2" x14ac:dyDescent="0.3">
      <c r="A3574" t="s">
        <v>3250</v>
      </c>
      <c r="B3574">
        <v>5.2999999999999999E-2</v>
      </c>
    </row>
    <row r="3575" spans="1:2" x14ac:dyDescent="0.3">
      <c r="A3575" t="s">
        <v>3248</v>
      </c>
      <c r="B3575">
        <v>6.8000000000000005E-2</v>
      </c>
    </row>
    <row r="3576" spans="1:2" x14ac:dyDescent="0.3">
      <c r="A3576" t="s">
        <v>3247</v>
      </c>
      <c r="B3576">
        <v>7.0999999999999994E-2</v>
      </c>
    </row>
    <row r="3577" spans="1:2" x14ac:dyDescent="0.3">
      <c r="A3577" t="s">
        <v>3245</v>
      </c>
      <c r="B3577">
        <v>0.13200000000000001</v>
      </c>
    </row>
    <row r="3578" spans="1:2" x14ac:dyDescent="0.3">
      <c r="A3578" t="s">
        <v>3243</v>
      </c>
      <c r="B3578">
        <v>9.6000000000000002E-2</v>
      </c>
    </row>
    <row r="3579" spans="1:2" x14ac:dyDescent="0.3">
      <c r="A3579" t="s">
        <v>3241</v>
      </c>
      <c r="B3579">
        <v>4.8000000000000001E-2</v>
      </c>
    </row>
    <row r="3580" spans="1:2" x14ac:dyDescent="0.3">
      <c r="A3580" t="s">
        <v>3239</v>
      </c>
      <c r="B3580">
        <v>0.03</v>
      </c>
    </row>
    <row r="3581" spans="1:2" x14ac:dyDescent="0.3">
      <c r="A3581" t="s">
        <v>3237</v>
      </c>
      <c r="B3581">
        <v>4.1000000000000002E-2</v>
      </c>
    </row>
    <row r="3582" spans="1:2" x14ac:dyDescent="0.3">
      <c r="A3582" t="s">
        <v>3235</v>
      </c>
      <c r="B3582">
        <v>4.1000000000000002E-2</v>
      </c>
    </row>
    <row r="3583" spans="1:2" x14ac:dyDescent="0.3">
      <c r="A3583" t="s">
        <v>3233</v>
      </c>
      <c r="B3583">
        <v>3.5000000000000003E-2</v>
      </c>
    </row>
    <row r="3584" spans="1:2" x14ac:dyDescent="0.3">
      <c r="A3584" t="s">
        <v>3231</v>
      </c>
      <c r="B3584">
        <v>3.5000000000000003E-2</v>
      </c>
    </row>
    <row r="3585" spans="1:2" x14ac:dyDescent="0.3">
      <c r="A3585" t="s">
        <v>3229</v>
      </c>
      <c r="B3585">
        <v>3.5000000000000003E-2</v>
      </c>
    </row>
    <row r="3586" spans="1:2" x14ac:dyDescent="0.3">
      <c r="A3586" t="s">
        <v>7890</v>
      </c>
      <c r="B3586">
        <v>3.5499999999999997E-2</v>
      </c>
    </row>
    <row r="3587" spans="1:2" x14ac:dyDescent="0.3">
      <c r="A3587" t="s">
        <v>3228</v>
      </c>
      <c r="B3587">
        <v>4.2999999999999997E-2</v>
      </c>
    </row>
    <row r="3588" spans="1:2" x14ac:dyDescent="0.3">
      <c r="A3588" t="s">
        <v>3226</v>
      </c>
      <c r="B3588">
        <v>4.5999999999999999E-2</v>
      </c>
    </row>
    <row r="3589" spans="1:2" x14ac:dyDescent="0.3">
      <c r="A3589" t="s">
        <v>3224</v>
      </c>
      <c r="B3589">
        <v>4.1000000000000002E-2</v>
      </c>
    </row>
    <row r="3590" spans="1:2" x14ac:dyDescent="0.3">
      <c r="A3590" t="s">
        <v>3222</v>
      </c>
      <c r="B3590">
        <v>3.7999999999999999E-2</v>
      </c>
    </row>
    <row r="3591" spans="1:2" x14ac:dyDescent="0.3">
      <c r="A3591" t="s">
        <v>3221</v>
      </c>
      <c r="B3591">
        <v>4.1000000000000002E-2</v>
      </c>
    </row>
    <row r="3592" spans="1:2" x14ac:dyDescent="0.3">
      <c r="A3592" t="s">
        <v>7891</v>
      </c>
      <c r="B3592">
        <v>4.0599999999999997E-2</v>
      </c>
    </row>
    <row r="3593" spans="1:2" x14ac:dyDescent="0.3">
      <c r="A3593" t="s">
        <v>3219</v>
      </c>
      <c r="B3593">
        <v>5.0999999999999997E-2</v>
      </c>
    </row>
    <row r="3594" spans="1:2" x14ac:dyDescent="0.3">
      <c r="A3594" t="s">
        <v>3217</v>
      </c>
      <c r="B3594">
        <v>5.0999999999999997E-2</v>
      </c>
    </row>
    <row r="3595" spans="1:2" x14ac:dyDescent="0.3">
      <c r="A3595" t="s">
        <v>3215</v>
      </c>
      <c r="B3595">
        <v>5.0999999999999997E-2</v>
      </c>
    </row>
    <row r="3596" spans="1:2" x14ac:dyDescent="0.3">
      <c r="A3596" t="s">
        <v>3213</v>
      </c>
      <c r="B3596">
        <v>5.6000000000000001E-2</v>
      </c>
    </row>
    <row r="3597" spans="1:2" x14ac:dyDescent="0.3">
      <c r="A3597" t="s">
        <v>3212</v>
      </c>
      <c r="B3597">
        <v>6.0999999999999999E-2</v>
      </c>
    </row>
    <row r="3598" spans="1:2" x14ac:dyDescent="0.3">
      <c r="A3598" t="s">
        <v>3210</v>
      </c>
      <c r="B3598">
        <v>6.3399999999999998E-2</v>
      </c>
    </row>
    <row r="3599" spans="1:2" x14ac:dyDescent="0.3">
      <c r="A3599" t="s">
        <v>3208</v>
      </c>
      <c r="B3599">
        <v>7.5999999999999998E-2</v>
      </c>
    </row>
    <row r="3600" spans="1:2" x14ac:dyDescent="0.3">
      <c r="A3600" t="s">
        <v>3206</v>
      </c>
      <c r="B3600">
        <v>7.5999999999999998E-2</v>
      </c>
    </row>
    <row r="3601" spans="1:2" x14ac:dyDescent="0.3">
      <c r="A3601" t="s">
        <v>3205</v>
      </c>
      <c r="B3601">
        <v>7.5999999999999998E-2</v>
      </c>
    </row>
    <row r="3602" spans="1:2" x14ac:dyDescent="0.3">
      <c r="A3602" t="s">
        <v>3204</v>
      </c>
      <c r="B3602">
        <v>7.9000000000000001E-2</v>
      </c>
    </row>
    <row r="3603" spans="1:2" x14ac:dyDescent="0.3">
      <c r="A3603" t="s">
        <v>7892</v>
      </c>
      <c r="B3603">
        <v>7.8600000000000003E-2</v>
      </c>
    </row>
    <row r="3604" spans="1:2" x14ac:dyDescent="0.3">
      <c r="A3604" t="s">
        <v>3203</v>
      </c>
      <c r="B3604">
        <v>8.5999999999999993E-2</v>
      </c>
    </row>
    <row r="3605" spans="1:2" x14ac:dyDescent="0.3">
      <c r="A3605" t="s">
        <v>3202</v>
      </c>
      <c r="B3605">
        <v>8.8999999999999996E-2</v>
      </c>
    </row>
    <row r="3606" spans="1:2" x14ac:dyDescent="0.3">
      <c r="A3606" t="s">
        <v>3201</v>
      </c>
      <c r="B3606">
        <v>8.1000000000000003E-2</v>
      </c>
    </row>
    <row r="3607" spans="1:2" x14ac:dyDescent="0.3">
      <c r="A3607" t="s">
        <v>3200</v>
      </c>
      <c r="B3607">
        <v>7.5999999999999998E-2</v>
      </c>
    </row>
    <row r="3608" spans="1:2" x14ac:dyDescent="0.3">
      <c r="A3608" t="s">
        <v>3199</v>
      </c>
      <c r="B3608">
        <v>7.5999999999999998E-2</v>
      </c>
    </row>
    <row r="3609" spans="1:2" x14ac:dyDescent="0.3">
      <c r="A3609" t="s">
        <v>3198</v>
      </c>
      <c r="B3609">
        <v>7.6100000000000001E-2</v>
      </c>
    </row>
    <row r="3610" spans="1:2" x14ac:dyDescent="0.3">
      <c r="A3610" t="s">
        <v>3197</v>
      </c>
      <c r="B3610">
        <v>7.5999999999999998E-2</v>
      </c>
    </row>
    <row r="3611" spans="1:2" x14ac:dyDescent="0.3">
      <c r="A3611" t="s">
        <v>3196</v>
      </c>
      <c r="B3611">
        <v>7.0999999999999994E-2</v>
      </c>
    </row>
    <row r="3612" spans="1:2" x14ac:dyDescent="0.3">
      <c r="A3612" t="s">
        <v>3195</v>
      </c>
      <c r="B3612">
        <v>6.3E-2</v>
      </c>
    </row>
    <row r="3613" spans="1:2" x14ac:dyDescent="0.3">
      <c r="A3613" t="s">
        <v>7893</v>
      </c>
      <c r="B3613">
        <v>6.6000000000000003E-2</v>
      </c>
    </row>
    <row r="3614" spans="1:2" x14ac:dyDescent="0.3">
      <c r="A3614" t="s">
        <v>3194</v>
      </c>
      <c r="B3614">
        <v>6.0999999999999999E-2</v>
      </c>
    </row>
    <row r="3615" spans="1:2" x14ac:dyDescent="0.3">
      <c r="A3615" t="s">
        <v>7894</v>
      </c>
      <c r="B3615">
        <v>6.59E-2</v>
      </c>
    </row>
    <row r="3616" spans="1:2" x14ac:dyDescent="0.3">
      <c r="A3616" t="s">
        <v>3193</v>
      </c>
      <c r="B3616">
        <v>6.0999999999999999E-2</v>
      </c>
    </row>
    <row r="3617" spans="1:2" x14ac:dyDescent="0.3">
      <c r="A3617" t="s">
        <v>3192</v>
      </c>
      <c r="B3617">
        <v>6.3E-2</v>
      </c>
    </row>
    <row r="3618" spans="1:2" x14ac:dyDescent="0.3">
      <c r="A3618" t="s">
        <v>3191</v>
      </c>
      <c r="B3618">
        <v>5.6000000000000001E-2</v>
      </c>
    </row>
    <row r="3619" spans="1:2" x14ac:dyDescent="0.3">
      <c r="A3619" t="s">
        <v>3190</v>
      </c>
      <c r="B3619">
        <v>5.0999999999999997E-2</v>
      </c>
    </row>
    <row r="3620" spans="1:2" x14ac:dyDescent="0.3">
      <c r="A3620" t="s">
        <v>3189</v>
      </c>
      <c r="B3620">
        <v>6.0999999999999999E-2</v>
      </c>
    </row>
    <row r="3621" spans="1:2" x14ac:dyDescent="0.3">
      <c r="A3621" t="s">
        <v>7895</v>
      </c>
      <c r="B3621">
        <v>6.08E-2</v>
      </c>
    </row>
    <row r="3622" spans="1:2" x14ac:dyDescent="0.3">
      <c r="A3622" t="s">
        <v>3188</v>
      </c>
      <c r="B3622">
        <v>7.0999999999999994E-2</v>
      </c>
    </row>
    <row r="3623" spans="1:2" x14ac:dyDescent="0.3">
      <c r="A3623" t="s">
        <v>3187</v>
      </c>
      <c r="B3623">
        <v>7.0999999999999994E-2</v>
      </c>
    </row>
    <row r="3624" spans="1:2" x14ac:dyDescent="0.3">
      <c r="A3624" t="s">
        <v>3186</v>
      </c>
      <c r="B3624">
        <v>7.2999999999999995E-2</v>
      </c>
    </row>
    <row r="3625" spans="1:2" x14ac:dyDescent="0.3">
      <c r="A3625" t="s">
        <v>3185</v>
      </c>
      <c r="B3625">
        <v>6.8000000000000005E-2</v>
      </c>
    </row>
    <row r="3626" spans="1:2" x14ac:dyDescent="0.3">
      <c r="A3626" t="s">
        <v>3184</v>
      </c>
      <c r="B3626">
        <v>6.6000000000000003E-2</v>
      </c>
    </row>
    <row r="3627" spans="1:2" x14ac:dyDescent="0.3">
      <c r="A3627" t="s">
        <v>7896</v>
      </c>
      <c r="B3627">
        <v>6.59E-2</v>
      </c>
    </row>
    <row r="3628" spans="1:2" x14ac:dyDescent="0.3">
      <c r="A3628" t="s">
        <v>3183</v>
      </c>
      <c r="B3628">
        <v>7.0999999999999994E-2</v>
      </c>
    </row>
    <row r="3629" spans="1:2" x14ac:dyDescent="0.3">
      <c r="A3629" t="s">
        <v>3182</v>
      </c>
      <c r="B3629">
        <v>6.6000000000000003E-2</v>
      </c>
    </row>
    <row r="3630" spans="1:2" x14ac:dyDescent="0.3">
      <c r="A3630" t="s">
        <v>3181</v>
      </c>
      <c r="B3630">
        <v>7.0999999999999994E-2</v>
      </c>
    </row>
    <row r="3631" spans="1:2" x14ac:dyDescent="0.3">
      <c r="A3631" t="s">
        <v>3179</v>
      </c>
      <c r="B3631">
        <v>7.0999999999999994E-2</v>
      </c>
    </row>
    <row r="3632" spans="1:2" x14ac:dyDescent="0.3">
      <c r="A3632" t="s">
        <v>3178</v>
      </c>
      <c r="B3632">
        <v>6.6000000000000003E-2</v>
      </c>
    </row>
    <row r="3633" spans="1:2" x14ac:dyDescent="0.3">
      <c r="A3633" t="s">
        <v>7897</v>
      </c>
      <c r="B3633">
        <v>6.3399999999999998E-2</v>
      </c>
    </row>
    <row r="3634" spans="1:2" x14ac:dyDescent="0.3">
      <c r="A3634" t="s">
        <v>3176</v>
      </c>
      <c r="B3634">
        <v>7.5999999999999998E-2</v>
      </c>
    </row>
    <row r="3635" spans="1:2" x14ac:dyDescent="0.3">
      <c r="A3635" t="s">
        <v>3174</v>
      </c>
      <c r="B3635">
        <v>7.2999999999999995E-2</v>
      </c>
    </row>
    <row r="3636" spans="1:2" x14ac:dyDescent="0.3">
      <c r="A3636" t="s">
        <v>7898</v>
      </c>
      <c r="B3636">
        <v>7.2999999999999995E-2</v>
      </c>
    </row>
    <row r="3637" spans="1:2" x14ac:dyDescent="0.3">
      <c r="A3637" t="s">
        <v>3172</v>
      </c>
      <c r="B3637">
        <v>7.0999999999999994E-2</v>
      </c>
    </row>
    <row r="3638" spans="1:2" x14ac:dyDescent="0.3">
      <c r="A3638" t="s">
        <v>3170</v>
      </c>
      <c r="B3638">
        <v>6.6000000000000003E-2</v>
      </c>
    </row>
    <row r="3639" spans="1:2" x14ac:dyDescent="0.3">
      <c r="A3639" t="s">
        <v>7899</v>
      </c>
      <c r="B3639">
        <v>6.59E-2</v>
      </c>
    </row>
    <row r="3640" spans="1:2" x14ac:dyDescent="0.3">
      <c r="A3640" t="s">
        <v>3168</v>
      </c>
      <c r="B3640">
        <v>7.0999999999999994E-2</v>
      </c>
    </row>
    <row r="3641" spans="1:2" x14ac:dyDescent="0.3">
      <c r="A3641" t="s">
        <v>3166</v>
      </c>
      <c r="B3641">
        <v>7.2999999999999995E-2</v>
      </c>
    </row>
    <row r="3642" spans="1:2" x14ac:dyDescent="0.3">
      <c r="A3642" t="s">
        <v>3165</v>
      </c>
      <c r="B3642">
        <v>7.2999999999999995E-2</v>
      </c>
    </row>
    <row r="3643" spans="1:2" x14ac:dyDescent="0.3">
      <c r="A3643" t="s">
        <v>3163</v>
      </c>
      <c r="B3643">
        <v>6.8000000000000005E-2</v>
      </c>
    </row>
    <row r="3644" spans="1:2" x14ac:dyDescent="0.3">
      <c r="A3644" t="s">
        <v>3161</v>
      </c>
      <c r="B3644">
        <v>6.9000000000000006E-2</v>
      </c>
    </row>
    <row r="3645" spans="1:2" x14ac:dyDescent="0.3">
      <c r="A3645" t="s">
        <v>7900</v>
      </c>
      <c r="B3645">
        <v>6.3399999999999998E-2</v>
      </c>
    </row>
    <row r="3646" spans="1:2" x14ac:dyDescent="0.3">
      <c r="A3646" t="s">
        <v>3159</v>
      </c>
      <c r="B3646">
        <v>5.6000000000000001E-2</v>
      </c>
    </row>
    <row r="3647" spans="1:2" x14ac:dyDescent="0.3">
      <c r="A3647" t="s">
        <v>3157</v>
      </c>
      <c r="B3647">
        <v>5.0999999999999997E-2</v>
      </c>
    </row>
    <row r="3648" spans="1:2" x14ac:dyDescent="0.3">
      <c r="A3648" t="s">
        <v>3156</v>
      </c>
      <c r="B3648">
        <v>4.2999999999999997E-2</v>
      </c>
    </row>
    <row r="3649" spans="1:2" x14ac:dyDescent="0.3">
      <c r="A3649" t="s">
        <v>3154</v>
      </c>
      <c r="B3649">
        <v>4.2999999999999997E-2</v>
      </c>
    </row>
    <row r="3650" spans="1:2" x14ac:dyDescent="0.3">
      <c r="A3650" t="s">
        <v>3153</v>
      </c>
      <c r="B3650">
        <v>4.1000000000000002E-2</v>
      </c>
    </row>
    <row r="3651" spans="1:2" x14ac:dyDescent="0.3">
      <c r="A3651" t="s">
        <v>7901</v>
      </c>
      <c r="B3651">
        <v>4.0599999999999997E-2</v>
      </c>
    </row>
    <row r="3652" spans="1:2" x14ac:dyDescent="0.3">
      <c r="A3652" t="s">
        <v>3151</v>
      </c>
      <c r="B3652">
        <v>3.7999999999999999E-2</v>
      </c>
    </row>
    <row r="3653" spans="1:2" x14ac:dyDescent="0.3">
      <c r="A3653" t="s">
        <v>3149</v>
      </c>
      <c r="B3653">
        <v>3.5000000000000003E-2</v>
      </c>
    </row>
    <row r="3654" spans="1:2" x14ac:dyDescent="0.3">
      <c r="A3654" t="s">
        <v>3148</v>
      </c>
      <c r="B3654">
        <v>4.2999999999999997E-2</v>
      </c>
    </row>
    <row r="3655" spans="1:2" x14ac:dyDescent="0.3">
      <c r="A3655" t="s">
        <v>3146</v>
      </c>
      <c r="B3655">
        <v>3.5000000000000003E-2</v>
      </c>
    </row>
    <row r="3656" spans="1:2" x14ac:dyDescent="0.3">
      <c r="A3656" t="s">
        <v>3144</v>
      </c>
      <c r="B3656">
        <v>3.5000000000000003E-2</v>
      </c>
    </row>
    <row r="3657" spans="1:2" x14ac:dyDescent="0.3">
      <c r="A3657" t="s">
        <v>7902</v>
      </c>
      <c r="B3657">
        <v>4.1000000000000002E-2</v>
      </c>
    </row>
    <row r="3658" spans="1:2" x14ac:dyDescent="0.3">
      <c r="A3658" t="s">
        <v>3143</v>
      </c>
      <c r="B3658">
        <v>3.5000000000000003E-2</v>
      </c>
    </row>
    <row r="3659" spans="1:2" x14ac:dyDescent="0.3">
      <c r="A3659" t="s">
        <v>3141</v>
      </c>
      <c r="B3659">
        <v>3.5000000000000003E-2</v>
      </c>
    </row>
    <row r="3660" spans="1:2" x14ac:dyDescent="0.3">
      <c r="A3660" t="s">
        <v>3139</v>
      </c>
      <c r="B3660">
        <v>4.1000000000000002E-2</v>
      </c>
    </row>
    <row r="3661" spans="1:2" x14ac:dyDescent="0.3">
      <c r="A3661" t="s">
        <v>3137</v>
      </c>
      <c r="B3661">
        <v>4.5999999999999999E-2</v>
      </c>
    </row>
    <row r="3662" spans="1:2" x14ac:dyDescent="0.3">
      <c r="A3662" t="s">
        <v>7903</v>
      </c>
      <c r="B3662">
        <v>4.5600000000000002E-2</v>
      </c>
    </row>
    <row r="3663" spans="1:2" x14ac:dyDescent="0.3">
      <c r="A3663" t="s">
        <v>3136</v>
      </c>
      <c r="B3663">
        <v>5.2999999999999999E-2</v>
      </c>
    </row>
    <row r="3664" spans="1:2" x14ac:dyDescent="0.3">
      <c r="A3664" t="s">
        <v>3135</v>
      </c>
      <c r="B3664">
        <v>5.0999999999999997E-2</v>
      </c>
    </row>
    <row r="3665" spans="1:2" x14ac:dyDescent="0.3">
      <c r="A3665" t="s">
        <v>3134</v>
      </c>
      <c r="B3665">
        <v>4.2999999999999997E-2</v>
      </c>
    </row>
    <row r="3666" spans="1:2" x14ac:dyDescent="0.3">
      <c r="A3666" t="s">
        <v>3133</v>
      </c>
      <c r="B3666">
        <v>0.02</v>
      </c>
    </row>
    <row r="3667" spans="1:2" x14ac:dyDescent="0.3">
      <c r="A3667" t="s">
        <v>3131</v>
      </c>
      <c r="B3667">
        <v>0.02</v>
      </c>
    </row>
    <row r="3668" spans="1:2" x14ac:dyDescent="0.3">
      <c r="A3668" t="s">
        <v>7904</v>
      </c>
      <c r="B3668">
        <v>2.0299999999999999E-2</v>
      </c>
    </row>
    <row r="3669" spans="1:2" x14ac:dyDescent="0.3">
      <c r="A3669" t="s">
        <v>3129</v>
      </c>
      <c r="B3669">
        <v>5.2999999999999999E-2</v>
      </c>
    </row>
    <row r="3670" spans="1:2" x14ac:dyDescent="0.3">
      <c r="A3670" t="s">
        <v>3127</v>
      </c>
      <c r="B3670">
        <v>5.6000000000000001E-2</v>
      </c>
    </row>
    <row r="3671" spans="1:2" x14ac:dyDescent="0.3">
      <c r="A3671" t="s">
        <v>3125</v>
      </c>
      <c r="B3671">
        <v>6.0999999999999999E-2</v>
      </c>
    </row>
    <row r="3672" spans="1:2" x14ac:dyDescent="0.3">
      <c r="A3672" t="s">
        <v>3123</v>
      </c>
      <c r="B3672">
        <v>6.8000000000000005E-2</v>
      </c>
    </row>
    <row r="3673" spans="1:2" x14ac:dyDescent="0.3">
      <c r="A3673" t="s">
        <v>3121</v>
      </c>
      <c r="B3673">
        <v>8.5999999999999993E-2</v>
      </c>
    </row>
    <row r="3674" spans="1:2" x14ac:dyDescent="0.3">
      <c r="A3674" t="s">
        <v>7905</v>
      </c>
      <c r="B3674">
        <v>8.6199999999999999E-2</v>
      </c>
    </row>
    <row r="3675" spans="1:2" x14ac:dyDescent="0.3">
      <c r="A3675" t="s">
        <v>3119</v>
      </c>
      <c r="B3675">
        <v>6.8000000000000005E-2</v>
      </c>
    </row>
    <row r="3676" spans="1:2" x14ac:dyDescent="0.3">
      <c r="A3676" t="s">
        <v>3118</v>
      </c>
      <c r="B3676">
        <v>6.8000000000000005E-2</v>
      </c>
    </row>
    <row r="3677" spans="1:2" x14ac:dyDescent="0.3">
      <c r="A3677" t="s">
        <v>3116</v>
      </c>
      <c r="B3677">
        <v>5.0999999999999997E-2</v>
      </c>
    </row>
    <row r="3678" spans="1:2" x14ac:dyDescent="0.3">
      <c r="A3678" t="s">
        <v>3114</v>
      </c>
      <c r="B3678">
        <v>3.3000000000000002E-2</v>
      </c>
    </row>
    <row r="3679" spans="1:2" x14ac:dyDescent="0.3">
      <c r="A3679" t="s">
        <v>3113</v>
      </c>
      <c r="B3679">
        <v>0.02</v>
      </c>
    </row>
    <row r="3680" spans="1:2" x14ac:dyDescent="0.3">
      <c r="A3680" t="s">
        <v>7906</v>
      </c>
      <c r="B3680">
        <v>2.3E-2</v>
      </c>
    </row>
    <row r="3681" spans="1:2" x14ac:dyDescent="0.3">
      <c r="A3681" t="s">
        <v>3112</v>
      </c>
      <c r="B3681">
        <v>5.2999999999999999E-2</v>
      </c>
    </row>
    <row r="3682" spans="1:2" x14ac:dyDescent="0.3">
      <c r="A3682" t="s">
        <v>3110</v>
      </c>
      <c r="B3682">
        <v>5.6000000000000001E-2</v>
      </c>
    </row>
    <row r="3683" spans="1:2" x14ac:dyDescent="0.3">
      <c r="A3683" t="s">
        <v>3108</v>
      </c>
      <c r="B3683">
        <v>5.0999999999999997E-2</v>
      </c>
    </row>
    <row r="3684" spans="1:2" x14ac:dyDescent="0.3">
      <c r="A3684" t="s">
        <v>3107</v>
      </c>
      <c r="B3684">
        <v>4.1000000000000002E-2</v>
      </c>
    </row>
    <row r="3685" spans="1:2" x14ac:dyDescent="0.3">
      <c r="A3685" t="s">
        <v>7907</v>
      </c>
      <c r="B3685">
        <v>4.0599999999999997E-2</v>
      </c>
    </row>
    <row r="3686" spans="1:2" x14ac:dyDescent="0.3">
      <c r="A3686" t="s">
        <v>3105</v>
      </c>
      <c r="B3686">
        <v>4.8000000000000001E-2</v>
      </c>
    </row>
    <row r="3687" spans="1:2" x14ac:dyDescent="0.3">
      <c r="A3687" t="s">
        <v>3104</v>
      </c>
      <c r="B3687">
        <v>4.5999999999999999E-2</v>
      </c>
    </row>
    <row r="3688" spans="1:2" x14ac:dyDescent="0.3">
      <c r="A3688" t="s">
        <v>3103</v>
      </c>
      <c r="B3688">
        <v>4.8000000000000001E-2</v>
      </c>
    </row>
    <row r="3689" spans="1:2" x14ac:dyDescent="0.3">
      <c r="A3689" t="s">
        <v>3102</v>
      </c>
      <c r="B3689">
        <v>4.5999999999999999E-2</v>
      </c>
    </row>
    <row r="3690" spans="1:2" x14ac:dyDescent="0.3">
      <c r="A3690" t="s">
        <v>3101</v>
      </c>
      <c r="B3690">
        <v>5.0999999999999997E-2</v>
      </c>
    </row>
    <row r="3691" spans="1:2" x14ac:dyDescent="0.3">
      <c r="A3691" t="s">
        <v>7908</v>
      </c>
      <c r="B3691">
        <v>5.0700000000000002E-2</v>
      </c>
    </row>
    <row r="3692" spans="1:2" x14ac:dyDescent="0.3">
      <c r="A3692" t="s">
        <v>3100</v>
      </c>
      <c r="B3692">
        <v>5.0999999999999997E-2</v>
      </c>
    </row>
    <row r="3693" spans="1:2" x14ac:dyDescent="0.3">
      <c r="A3693" t="s">
        <v>3099</v>
      </c>
      <c r="B3693">
        <v>5.0999999999999997E-2</v>
      </c>
    </row>
    <row r="3694" spans="1:2" x14ac:dyDescent="0.3">
      <c r="A3694" t="s">
        <v>3098</v>
      </c>
      <c r="B3694">
        <v>5.6000000000000001E-2</v>
      </c>
    </row>
    <row r="3695" spans="1:2" x14ac:dyDescent="0.3">
      <c r="A3695" t="s">
        <v>3097</v>
      </c>
      <c r="B3695">
        <v>5.2999999999999999E-2</v>
      </c>
    </row>
    <row r="3696" spans="1:2" x14ac:dyDescent="0.3">
      <c r="A3696" t="s">
        <v>3096</v>
      </c>
      <c r="B3696">
        <v>5.2999999999999999E-2</v>
      </c>
    </row>
    <row r="3697" spans="1:2" x14ac:dyDescent="0.3">
      <c r="A3697" t="s">
        <v>7909</v>
      </c>
      <c r="B3697">
        <v>5.5800000000000002E-2</v>
      </c>
    </row>
    <row r="3698" spans="1:2" x14ac:dyDescent="0.3">
      <c r="A3698" t="s">
        <v>3095</v>
      </c>
      <c r="B3698">
        <v>5.6000000000000001E-2</v>
      </c>
    </row>
    <row r="3699" spans="1:2" x14ac:dyDescent="0.3">
      <c r="A3699" t="s">
        <v>3093</v>
      </c>
      <c r="B3699">
        <v>5.0999999999999997E-2</v>
      </c>
    </row>
    <row r="3700" spans="1:2" x14ac:dyDescent="0.3">
      <c r="A3700" t="s">
        <v>3092</v>
      </c>
      <c r="B3700">
        <v>4.5999999999999999E-2</v>
      </c>
    </row>
    <row r="3701" spans="1:2" x14ac:dyDescent="0.3">
      <c r="A3701" t="s">
        <v>3091</v>
      </c>
      <c r="B3701">
        <v>5.0999999999999997E-2</v>
      </c>
    </row>
    <row r="3702" spans="1:2" x14ac:dyDescent="0.3">
      <c r="A3702" t="s">
        <v>3090</v>
      </c>
      <c r="B3702">
        <v>5.2999999999999999E-2</v>
      </c>
    </row>
    <row r="3703" spans="1:2" x14ac:dyDescent="0.3">
      <c r="A3703" t="s">
        <v>7910</v>
      </c>
      <c r="B3703">
        <v>4.82E-2</v>
      </c>
    </row>
    <row r="3704" spans="1:2" x14ac:dyDescent="0.3">
      <c r="A3704" t="s">
        <v>3089</v>
      </c>
      <c r="B3704">
        <v>5.0999999999999997E-2</v>
      </c>
    </row>
    <row r="3705" spans="1:2" x14ac:dyDescent="0.3">
      <c r="A3705" t="s">
        <v>3088</v>
      </c>
      <c r="B3705">
        <v>5.6000000000000001E-2</v>
      </c>
    </row>
    <row r="3706" spans="1:2" x14ac:dyDescent="0.3">
      <c r="A3706" t="s">
        <v>3087</v>
      </c>
      <c r="B3706">
        <v>5.8000000000000003E-2</v>
      </c>
    </row>
    <row r="3707" spans="1:2" x14ac:dyDescent="0.3">
      <c r="A3707" t="s">
        <v>3086</v>
      </c>
      <c r="B3707">
        <v>6.0999999999999999E-2</v>
      </c>
    </row>
    <row r="3708" spans="1:2" x14ac:dyDescent="0.3">
      <c r="A3708" t="s">
        <v>3084</v>
      </c>
      <c r="B3708">
        <v>5.2999999999999999E-2</v>
      </c>
    </row>
    <row r="3709" spans="1:2" x14ac:dyDescent="0.3">
      <c r="A3709" t="s">
        <v>7911</v>
      </c>
      <c r="B3709">
        <v>5.5800000000000002E-2</v>
      </c>
    </row>
    <row r="3710" spans="1:2" x14ac:dyDescent="0.3">
      <c r="A3710" t="s">
        <v>3083</v>
      </c>
      <c r="B3710">
        <v>4.8000000000000001E-2</v>
      </c>
    </row>
    <row r="3711" spans="1:2" x14ac:dyDescent="0.3">
      <c r="A3711" t="s">
        <v>3081</v>
      </c>
      <c r="B3711">
        <v>5.0999999999999997E-2</v>
      </c>
    </row>
    <row r="3712" spans="1:2" x14ac:dyDescent="0.3">
      <c r="A3712" t="s">
        <v>3080</v>
      </c>
      <c r="B3712">
        <v>5.0999999999999997E-2</v>
      </c>
    </row>
    <row r="3713" spans="1:2" x14ac:dyDescent="0.3">
      <c r="A3713" t="s">
        <v>3079</v>
      </c>
      <c r="B3713">
        <v>4.1000000000000002E-2</v>
      </c>
    </row>
    <row r="3714" spans="1:2" x14ac:dyDescent="0.3">
      <c r="A3714" t="s">
        <v>3078</v>
      </c>
      <c r="B3714">
        <v>4.1000000000000002E-2</v>
      </c>
    </row>
    <row r="3715" spans="1:2" x14ac:dyDescent="0.3">
      <c r="A3715" t="s">
        <v>7912</v>
      </c>
      <c r="B3715">
        <v>4.0599999999999997E-2</v>
      </c>
    </row>
    <row r="3716" spans="1:2" x14ac:dyDescent="0.3">
      <c r="A3716" t="s">
        <v>3076</v>
      </c>
      <c r="B3716">
        <v>4.5999999999999999E-2</v>
      </c>
    </row>
    <row r="3717" spans="1:2" x14ac:dyDescent="0.3">
      <c r="A3717" t="s">
        <v>3074</v>
      </c>
      <c r="B3717">
        <v>4.1000000000000002E-2</v>
      </c>
    </row>
    <row r="3718" spans="1:2" x14ac:dyDescent="0.3">
      <c r="A3718" t="s">
        <v>3073</v>
      </c>
      <c r="B3718">
        <v>0.02</v>
      </c>
    </row>
    <row r="3719" spans="1:2" x14ac:dyDescent="0.3">
      <c r="A3719" t="s">
        <v>3071</v>
      </c>
      <c r="B3719">
        <v>0.02</v>
      </c>
    </row>
    <row r="3720" spans="1:2" x14ac:dyDescent="0.3">
      <c r="A3720" t="s">
        <v>3069</v>
      </c>
      <c r="B3720">
        <v>2.5000000000000001E-2</v>
      </c>
    </row>
    <row r="3721" spans="1:2" x14ac:dyDescent="0.3">
      <c r="A3721" t="s">
        <v>7913</v>
      </c>
      <c r="B3721">
        <v>3.04E-2</v>
      </c>
    </row>
    <row r="3722" spans="1:2" x14ac:dyDescent="0.3">
      <c r="A3722" t="s">
        <v>3067</v>
      </c>
      <c r="B3722">
        <v>0.03</v>
      </c>
    </row>
    <row r="3723" spans="1:2" x14ac:dyDescent="0.3">
      <c r="A3723" t="s">
        <v>3066</v>
      </c>
      <c r="B3723">
        <v>0.03</v>
      </c>
    </row>
    <row r="3724" spans="1:2" x14ac:dyDescent="0.3">
      <c r="A3724" t="s">
        <v>3065</v>
      </c>
      <c r="B3724">
        <v>3.5000000000000003E-2</v>
      </c>
    </row>
    <row r="3725" spans="1:2" x14ac:dyDescent="0.3">
      <c r="A3725" t="s">
        <v>3063</v>
      </c>
      <c r="B3725">
        <v>3.3000000000000002E-2</v>
      </c>
    </row>
    <row r="3726" spans="1:2" x14ac:dyDescent="0.3">
      <c r="A3726" t="s">
        <v>3061</v>
      </c>
      <c r="B3726">
        <v>3.7999999999999999E-2</v>
      </c>
    </row>
    <row r="3727" spans="1:2" x14ac:dyDescent="0.3">
      <c r="A3727" t="s">
        <v>7914</v>
      </c>
      <c r="B3727">
        <v>3.3000000000000002E-2</v>
      </c>
    </row>
    <row r="3728" spans="1:2" x14ac:dyDescent="0.3">
      <c r="A3728" t="s">
        <v>3059</v>
      </c>
      <c r="B3728">
        <v>3.5000000000000003E-2</v>
      </c>
    </row>
    <row r="3729" spans="1:2" x14ac:dyDescent="0.3">
      <c r="A3729" t="s">
        <v>3057</v>
      </c>
      <c r="B3729">
        <v>3.5000000000000003E-2</v>
      </c>
    </row>
    <row r="3730" spans="1:2" x14ac:dyDescent="0.3">
      <c r="A3730" t="s">
        <v>3055</v>
      </c>
      <c r="B3730">
        <v>3.3000000000000002E-2</v>
      </c>
    </row>
    <row r="3731" spans="1:2" x14ac:dyDescent="0.3">
      <c r="A3731" t="s">
        <v>3053</v>
      </c>
      <c r="B3731">
        <v>0.03</v>
      </c>
    </row>
    <row r="3732" spans="1:2" x14ac:dyDescent="0.3">
      <c r="A3732" t="s">
        <v>7915</v>
      </c>
      <c r="B3732">
        <v>3.04E-2</v>
      </c>
    </row>
    <row r="3733" spans="1:2" x14ac:dyDescent="0.3">
      <c r="A3733" t="s">
        <v>3051</v>
      </c>
      <c r="B3733">
        <v>0.03</v>
      </c>
    </row>
    <row r="3734" spans="1:2" x14ac:dyDescent="0.3">
      <c r="A3734" t="s">
        <v>3049</v>
      </c>
      <c r="B3734">
        <v>0.03</v>
      </c>
    </row>
    <row r="3735" spans="1:2" x14ac:dyDescent="0.3">
      <c r="A3735" t="s">
        <v>3047</v>
      </c>
      <c r="B3735">
        <v>0.02</v>
      </c>
    </row>
    <row r="3736" spans="1:2" x14ac:dyDescent="0.3">
      <c r="A3736" t="s">
        <v>3046</v>
      </c>
      <c r="B3736">
        <v>1.4999999999999999E-2</v>
      </c>
    </row>
    <row r="3737" spans="1:2" x14ac:dyDescent="0.3">
      <c r="A3737" t="s">
        <v>3045</v>
      </c>
      <c r="B3737">
        <v>1.4999999999999999E-2</v>
      </c>
    </row>
    <row r="3738" spans="1:2" x14ac:dyDescent="0.3">
      <c r="A3738" t="s">
        <v>7916</v>
      </c>
      <c r="B3738">
        <v>1.77E-2</v>
      </c>
    </row>
    <row r="3739" spans="1:2" x14ac:dyDescent="0.3">
      <c r="A3739" t="s">
        <v>3044</v>
      </c>
      <c r="B3739">
        <v>2.3E-2</v>
      </c>
    </row>
    <row r="3740" spans="1:2" x14ac:dyDescent="0.3">
      <c r="A3740" t="s">
        <v>3043</v>
      </c>
      <c r="B3740">
        <v>0.02</v>
      </c>
    </row>
    <row r="3741" spans="1:2" x14ac:dyDescent="0.3">
      <c r="A3741" t="s">
        <v>3042</v>
      </c>
      <c r="B3741">
        <v>2.5000000000000001E-2</v>
      </c>
    </row>
    <row r="3742" spans="1:2" x14ac:dyDescent="0.3">
      <c r="A3742" t="s">
        <v>3041</v>
      </c>
      <c r="B3742">
        <v>2.8000000000000001E-2</v>
      </c>
    </row>
    <row r="3743" spans="1:2" x14ac:dyDescent="0.3">
      <c r="A3743" t="s">
        <v>3040</v>
      </c>
      <c r="B3743">
        <v>2.3E-2</v>
      </c>
    </row>
    <row r="3744" spans="1:2" x14ac:dyDescent="0.3">
      <c r="A3744" t="s">
        <v>7917</v>
      </c>
      <c r="B3744">
        <v>2.2800000000000001E-2</v>
      </c>
    </row>
    <row r="3745" spans="1:2" x14ac:dyDescent="0.3">
      <c r="A3745" t="s">
        <v>3039</v>
      </c>
      <c r="B3745">
        <v>2.8000000000000001E-2</v>
      </c>
    </row>
    <row r="3746" spans="1:2" x14ac:dyDescent="0.3">
      <c r="A3746" t="s">
        <v>3038</v>
      </c>
      <c r="B3746">
        <v>2.5000000000000001E-2</v>
      </c>
    </row>
    <row r="3747" spans="1:2" x14ac:dyDescent="0.3">
      <c r="A3747" t="s">
        <v>3037</v>
      </c>
      <c r="B3747">
        <v>0.03</v>
      </c>
    </row>
    <row r="3748" spans="1:2" x14ac:dyDescent="0.3">
      <c r="A3748" t="s">
        <v>3036</v>
      </c>
      <c r="B3748">
        <v>3.3000000000000002E-2</v>
      </c>
    </row>
    <row r="3749" spans="1:2" x14ac:dyDescent="0.3">
      <c r="A3749" t="s">
        <v>3035</v>
      </c>
      <c r="B3749">
        <v>2.8000000000000001E-2</v>
      </c>
    </row>
    <row r="3750" spans="1:2" x14ac:dyDescent="0.3">
      <c r="A3750" t="s">
        <v>3034</v>
      </c>
      <c r="B3750">
        <v>2.7900000000000001E-2</v>
      </c>
    </row>
    <row r="3751" spans="1:2" x14ac:dyDescent="0.3">
      <c r="A3751" t="s">
        <v>3033</v>
      </c>
      <c r="B3751">
        <v>0.03</v>
      </c>
    </row>
    <row r="3752" spans="1:2" x14ac:dyDescent="0.3">
      <c r="A3752" t="s">
        <v>3032</v>
      </c>
      <c r="B3752">
        <v>2.8000000000000001E-2</v>
      </c>
    </row>
    <row r="3753" spans="1:2" x14ac:dyDescent="0.3">
      <c r="A3753" t="s">
        <v>3031</v>
      </c>
      <c r="B3753">
        <v>2.5000000000000001E-2</v>
      </c>
    </row>
    <row r="3754" spans="1:2" x14ac:dyDescent="0.3">
      <c r="A3754" t="s">
        <v>3030</v>
      </c>
      <c r="B3754">
        <v>2.5000000000000001E-2</v>
      </c>
    </row>
    <row r="3755" spans="1:2" x14ac:dyDescent="0.3">
      <c r="A3755" t="s">
        <v>3029</v>
      </c>
      <c r="B3755">
        <v>0.02</v>
      </c>
    </row>
    <row r="3756" spans="1:2" x14ac:dyDescent="0.3">
      <c r="A3756" t="s">
        <v>7918</v>
      </c>
      <c r="B3756">
        <v>2.2800000000000001E-2</v>
      </c>
    </row>
    <row r="3757" spans="1:2" x14ac:dyDescent="0.3">
      <c r="A3757" t="s">
        <v>3028</v>
      </c>
      <c r="B3757">
        <v>2.5000000000000001E-2</v>
      </c>
    </row>
    <row r="3758" spans="1:2" x14ac:dyDescent="0.3">
      <c r="A3758" t="s">
        <v>3027</v>
      </c>
      <c r="B3758">
        <v>0.03</v>
      </c>
    </row>
    <row r="3759" spans="1:2" x14ac:dyDescent="0.3">
      <c r="A3759" t="s">
        <v>3026</v>
      </c>
      <c r="B3759">
        <v>3.5000000000000003E-2</v>
      </c>
    </row>
    <row r="3760" spans="1:2" x14ac:dyDescent="0.3">
      <c r="A3760" t="s">
        <v>3025</v>
      </c>
      <c r="B3760">
        <v>3.5000000000000003E-2</v>
      </c>
    </row>
    <row r="3761" spans="1:2" x14ac:dyDescent="0.3">
      <c r="A3761" t="s">
        <v>3024</v>
      </c>
      <c r="B3761">
        <v>3.3000000000000002E-2</v>
      </c>
    </row>
    <row r="3762" spans="1:2" x14ac:dyDescent="0.3">
      <c r="A3762" t="s">
        <v>7919</v>
      </c>
      <c r="B3762">
        <v>3.3000000000000002E-2</v>
      </c>
    </row>
    <row r="3763" spans="1:2" x14ac:dyDescent="0.3">
      <c r="A3763" t="s">
        <v>7920</v>
      </c>
      <c r="B3763">
        <v>3.5000000000000003E-2</v>
      </c>
    </row>
    <row r="3764" spans="1:2" x14ac:dyDescent="0.3">
      <c r="A3764" t="s">
        <v>3022</v>
      </c>
      <c r="B3764">
        <v>3.5000000000000003E-2</v>
      </c>
    </row>
    <row r="3765" spans="1:2" x14ac:dyDescent="0.3">
      <c r="A3765" t="s">
        <v>3020</v>
      </c>
      <c r="B3765">
        <v>3.3000000000000002E-2</v>
      </c>
    </row>
    <row r="3766" spans="1:2" x14ac:dyDescent="0.3">
      <c r="A3766" t="s">
        <v>3018</v>
      </c>
      <c r="B3766">
        <v>3.5000000000000003E-2</v>
      </c>
    </row>
    <row r="3767" spans="1:2" x14ac:dyDescent="0.3">
      <c r="A3767" t="s">
        <v>3016</v>
      </c>
      <c r="B3767">
        <v>0.35</v>
      </c>
    </row>
    <row r="3768" spans="1:2" x14ac:dyDescent="0.3">
      <c r="A3768" t="s">
        <v>7921</v>
      </c>
      <c r="B3768">
        <v>3.5499999999999997E-2</v>
      </c>
    </row>
    <row r="3769" spans="1:2" x14ac:dyDescent="0.3">
      <c r="A3769" t="s">
        <v>3014</v>
      </c>
      <c r="B3769">
        <v>3.5000000000000003E-2</v>
      </c>
    </row>
    <row r="3770" spans="1:2" x14ac:dyDescent="0.3">
      <c r="A3770" t="s">
        <v>3012</v>
      </c>
      <c r="B3770">
        <v>4.1000000000000002E-2</v>
      </c>
    </row>
    <row r="3771" spans="1:2" x14ac:dyDescent="0.3">
      <c r="A3771" t="s">
        <v>3010</v>
      </c>
      <c r="B3771">
        <v>3.5000000000000003E-2</v>
      </c>
    </row>
    <row r="3772" spans="1:2" x14ac:dyDescent="0.3">
      <c r="A3772" t="s">
        <v>3009</v>
      </c>
      <c r="B3772">
        <v>3.5000000000000003E-2</v>
      </c>
    </row>
    <row r="3773" spans="1:2" x14ac:dyDescent="0.3">
      <c r="A3773" t="s">
        <v>3007</v>
      </c>
      <c r="B3773">
        <v>3.3000000000000002E-2</v>
      </c>
    </row>
    <row r="3774" spans="1:2" x14ac:dyDescent="0.3">
      <c r="A3774" t="s">
        <v>7922</v>
      </c>
      <c r="B3774">
        <v>3.5499999999999997E-2</v>
      </c>
    </row>
    <row r="3775" spans="1:2" x14ac:dyDescent="0.3">
      <c r="A3775" t="s">
        <v>3005</v>
      </c>
      <c r="B3775">
        <v>3.5000000000000003E-2</v>
      </c>
    </row>
    <row r="3776" spans="1:2" x14ac:dyDescent="0.3">
      <c r="A3776" t="s">
        <v>3003</v>
      </c>
      <c r="B3776">
        <v>3.5000000000000003E-2</v>
      </c>
    </row>
    <row r="3777" spans="1:2" x14ac:dyDescent="0.3">
      <c r="A3777" t="s">
        <v>3001</v>
      </c>
      <c r="B3777">
        <v>3.7999999999999999E-2</v>
      </c>
    </row>
    <row r="3778" spans="1:2" x14ac:dyDescent="0.3">
      <c r="A3778" t="s">
        <v>3000</v>
      </c>
      <c r="B3778">
        <v>4.1000000000000002E-2</v>
      </c>
    </row>
    <row r="3779" spans="1:2" x14ac:dyDescent="0.3">
      <c r="A3779" t="s">
        <v>2998</v>
      </c>
      <c r="B3779">
        <v>3.5000000000000003E-2</v>
      </c>
    </row>
    <row r="3780" spans="1:2" x14ac:dyDescent="0.3">
      <c r="A3780" t="s">
        <v>7923</v>
      </c>
      <c r="B3780">
        <v>3.7999999999999999E-2</v>
      </c>
    </row>
    <row r="3781" spans="1:2" x14ac:dyDescent="0.3">
      <c r="A3781" t="s">
        <v>2997</v>
      </c>
      <c r="B3781">
        <v>4.1000000000000002E-2</v>
      </c>
    </row>
    <row r="3782" spans="1:2" x14ac:dyDescent="0.3">
      <c r="A3782" t="s">
        <v>2995</v>
      </c>
      <c r="B3782">
        <v>4.1000000000000002E-2</v>
      </c>
    </row>
    <row r="3783" spans="1:2" x14ac:dyDescent="0.3">
      <c r="A3783" t="s">
        <v>2993</v>
      </c>
      <c r="B3783">
        <v>2.5000000000000001E-2</v>
      </c>
    </row>
    <row r="3784" spans="1:2" x14ac:dyDescent="0.3">
      <c r="A3784" t="s">
        <v>2991</v>
      </c>
      <c r="B3784">
        <v>0.02</v>
      </c>
    </row>
    <row r="3785" spans="1:2" x14ac:dyDescent="0.3">
      <c r="A3785" t="s">
        <v>2989</v>
      </c>
      <c r="B3785">
        <v>1.7999999999999999E-2</v>
      </c>
    </row>
    <row r="3786" spans="1:2" x14ac:dyDescent="0.3">
      <c r="A3786" t="s">
        <v>7924</v>
      </c>
      <c r="B3786">
        <v>2.0299999999999999E-2</v>
      </c>
    </row>
    <row r="3787" spans="1:2" x14ac:dyDescent="0.3">
      <c r="A3787" t="s">
        <v>2988</v>
      </c>
      <c r="B3787">
        <v>2.5000000000000001E-2</v>
      </c>
    </row>
    <row r="3788" spans="1:2" x14ac:dyDescent="0.3">
      <c r="A3788" t="s">
        <v>2987</v>
      </c>
      <c r="B3788">
        <v>0.03</v>
      </c>
    </row>
    <row r="3789" spans="1:2" x14ac:dyDescent="0.3">
      <c r="A3789" t="s">
        <v>2986</v>
      </c>
      <c r="B3789">
        <v>2.5000000000000001E-2</v>
      </c>
    </row>
    <row r="3790" spans="1:2" x14ac:dyDescent="0.3">
      <c r="A3790" t="s">
        <v>2985</v>
      </c>
      <c r="B3790">
        <v>0.03</v>
      </c>
    </row>
    <row r="3791" spans="1:2" x14ac:dyDescent="0.3">
      <c r="A3791" t="s">
        <v>2984</v>
      </c>
      <c r="B3791">
        <v>2.8000000000000001E-2</v>
      </c>
    </row>
    <row r="3792" spans="1:2" x14ac:dyDescent="0.3">
      <c r="A3792" t="s">
        <v>7925</v>
      </c>
      <c r="B3792">
        <v>2.5399999999999999E-2</v>
      </c>
    </row>
    <row r="3793" spans="1:2" x14ac:dyDescent="0.3">
      <c r="A3793" t="s">
        <v>2983</v>
      </c>
      <c r="B3793">
        <v>4.5999999999999999E-2</v>
      </c>
    </row>
    <row r="3794" spans="1:2" x14ac:dyDescent="0.3">
      <c r="A3794" t="s">
        <v>2982</v>
      </c>
      <c r="B3794">
        <v>4.1000000000000002E-2</v>
      </c>
    </row>
    <row r="3795" spans="1:2" x14ac:dyDescent="0.3">
      <c r="A3795" t="s">
        <v>2981</v>
      </c>
      <c r="B3795">
        <v>0.02</v>
      </c>
    </row>
    <row r="3796" spans="1:2" x14ac:dyDescent="0.3">
      <c r="A3796" t="s">
        <v>2980</v>
      </c>
      <c r="B3796">
        <v>0.01</v>
      </c>
    </row>
    <row r="3797" spans="1:2" x14ac:dyDescent="0.3">
      <c r="A3797" t="s">
        <v>2979</v>
      </c>
      <c r="B3797">
        <v>1.52E-2</v>
      </c>
    </row>
    <row r="3798" spans="1:2" x14ac:dyDescent="0.3">
      <c r="A3798" t="s">
        <v>2978</v>
      </c>
      <c r="B3798">
        <v>3.3000000000000002E-2</v>
      </c>
    </row>
    <row r="3799" spans="1:2" x14ac:dyDescent="0.3">
      <c r="A3799" t="s">
        <v>2977</v>
      </c>
      <c r="B3799">
        <v>3.3000000000000002E-2</v>
      </c>
    </row>
    <row r="3800" spans="1:2" x14ac:dyDescent="0.3">
      <c r="A3800" t="s">
        <v>2976</v>
      </c>
      <c r="B3800">
        <v>2.5000000000000001E-2</v>
      </c>
    </row>
    <row r="3801" spans="1:2" x14ac:dyDescent="0.3">
      <c r="A3801" t="s">
        <v>2975</v>
      </c>
      <c r="B3801">
        <v>0.02</v>
      </c>
    </row>
    <row r="3802" spans="1:2" x14ac:dyDescent="0.3">
      <c r="A3802" t="s">
        <v>2974</v>
      </c>
      <c r="B3802">
        <v>0.02</v>
      </c>
    </row>
    <row r="3803" spans="1:2" x14ac:dyDescent="0.3">
      <c r="A3803" t="s">
        <v>7926</v>
      </c>
      <c r="B3803">
        <v>2.0299999999999999E-2</v>
      </c>
    </row>
    <row r="3804" spans="1:2" x14ac:dyDescent="0.3">
      <c r="A3804" t="s">
        <v>7927</v>
      </c>
      <c r="B3804">
        <v>2.0299999999999999E-2</v>
      </c>
    </row>
    <row r="3805" spans="1:2" x14ac:dyDescent="0.3">
      <c r="A3805" t="s">
        <v>2973</v>
      </c>
      <c r="B3805">
        <v>2.5000000000000001E-2</v>
      </c>
    </row>
    <row r="3806" spans="1:2" x14ac:dyDescent="0.3">
      <c r="A3806" t="s">
        <v>2972</v>
      </c>
      <c r="B3806">
        <v>2.5000000000000001E-2</v>
      </c>
    </row>
    <row r="3807" spans="1:2" x14ac:dyDescent="0.3">
      <c r="A3807" t="s">
        <v>2971</v>
      </c>
      <c r="B3807">
        <v>2.5000000000000001E-2</v>
      </c>
    </row>
    <row r="3808" spans="1:2" x14ac:dyDescent="0.3">
      <c r="A3808" t="s">
        <v>2970</v>
      </c>
      <c r="B3808">
        <v>1.4999999999999999E-2</v>
      </c>
    </row>
    <row r="3809" spans="1:2" x14ac:dyDescent="0.3">
      <c r="A3809" t="s">
        <v>2969</v>
      </c>
      <c r="B3809">
        <v>1.4999999999999999E-2</v>
      </c>
    </row>
    <row r="3810" spans="1:2" x14ac:dyDescent="0.3">
      <c r="A3810" t="s">
        <v>7928</v>
      </c>
      <c r="B3810">
        <v>1.52E-2</v>
      </c>
    </row>
    <row r="3811" spans="1:2" x14ac:dyDescent="0.3">
      <c r="A3811" t="s">
        <v>2968</v>
      </c>
      <c r="B3811">
        <v>2.8000000000000001E-2</v>
      </c>
    </row>
    <row r="3812" spans="1:2" x14ac:dyDescent="0.3">
      <c r="A3812" t="s">
        <v>2967</v>
      </c>
      <c r="B3812">
        <v>2.8000000000000001E-2</v>
      </c>
    </row>
    <row r="3813" spans="1:2" x14ac:dyDescent="0.3">
      <c r="A3813" t="s">
        <v>2965</v>
      </c>
      <c r="B3813">
        <v>2.5000000000000001E-2</v>
      </c>
    </row>
    <row r="3814" spans="1:2" x14ac:dyDescent="0.3">
      <c r="A3814" t="s">
        <v>2963</v>
      </c>
      <c r="B3814">
        <v>2.5000000000000001E-2</v>
      </c>
    </row>
    <row r="3815" spans="1:2" x14ac:dyDescent="0.3">
      <c r="A3815" t="s">
        <v>2962</v>
      </c>
      <c r="B3815">
        <v>0.03</v>
      </c>
    </row>
    <row r="3816" spans="1:2" x14ac:dyDescent="0.3">
      <c r="A3816" t="s">
        <v>7929</v>
      </c>
      <c r="B3816">
        <v>2.7900000000000001E-2</v>
      </c>
    </row>
    <row r="3817" spans="1:2" x14ac:dyDescent="0.3">
      <c r="A3817" t="s">
        <v>2960</v>
      </c>
      <c r="B3817">
        <v>2.8000000000000001E-2</v>
      </c>
    </row>
    <row r="3818" spans="1:2" x14ac:dyDescent="0.3">
      <c r="A3818" t="s">
        <v>2958</v>
      </c>
      <c r="B3818">
        <v>3.5000000000000003E-2</v>
      </c>
    </row>
    <row r="3819" spans="1:2" x14ac:dyDescent="0.3">
      <c r="A3819" t="s">
        <v>2956</v>
      </c>
      <c r="B3819">
        <v>3.5000000000000003E-2</v>
      </c>
    </row>
    <row r="3820" spans="1:2" x14ac:dyDescent="0.3">
      <c r="A3820" t="s">
        <v>2954</v>
      </c>
      <c r="B3820">
        <v>2.5000000000000001E-2</v>
      </c>
    </row>
    <row r="3821" spans="1:2" x14ac:dyDescent="0.3">
      <c r="A3821" t="s">
        <v>2952</v>
      </c>
      <c r="B3821">
        <v>2.5000000000000001E-2</v>
      </c>
    </row>
    <row r="3822" spans="1:2" x14ac:dyDescent="0.3">
      <c r="A3822" t="s">
        <v>7930</v>
      </c>
      <c r="B3822">
        <v>2.2800000000000001E-2</v>
      </c>
    </row>
    <row r="3823" spans="1:2" x14ac:dyDescent="0.3">
      <c r="A3823" t="s">
        <v>2951</v>
      </c>
      <c r="B3823">
        <v>2.5399999999999999E-2</v>
      </c>
    </row>
    <row r="3824" spans="1:2" x14ac:dyDescent="0.3">
      <c r="A3824" t="s">
        <v>2950</v>
      </c>
      <c r="B3824">
        <v>0.02</v>
      </c>
    </row>
    <row r="3825" spans="1:2" x14ac:dyDescent="0.3">
      <c r="A3825" t="s">
        <v>2949</v>
      </c>
      <c r="B3825">
        <v>0.03</v>
      </c>
    </row>
    <row r="3826" spans="1:2" x14ac:dyDescent="0.3">
      <c r="A3826" t="s">
        <v>2948</v>
      </c>
      <c r="B3826">
        <v>2.5000000000000001E-2</v>
      </c>
    </row>
    <row r="3827" spans="1:2" x14ac:dyDescent="0.3">
      <c r="A3827" t="s">
        <v>2946</v>
      </c>
      <c r="B3827">
        <v>2.5000000000000001E-2</v>
      </c>
    </row>
    <row r="3828" spans="1:2" x14ac:dyDescent="0.3">
      <c r="A3828" t="s">
        <v>2944</v>
      </c>
      <c r="B3828">
        <v>2.5000000000000001E-2</v>
      </c>
    </row>
    <row r="3829" spans="1:2" x14ac:dyDescent="0.3">
      <c r="A3829" t="s">
        <v>7931</v>
      </c>
      <c r="B3829">
        <v>2.7900000000000001E-2</v>
      </c>
    </row>
    <row r="3830" spans="1:2" x14ac:dyDescent="0.3">
      <c r="A3830" t="s">
        <v>2943</v>
      </c>
      <c r="B3830">
        <v>0.03</v>
      </c>
    </row>
    <row r="3831" spans="1:2" x14ac:dyDescent="0.3">
      <c r="A3831" t="s">
        <v>2941</v>
      </c>
      <c r="B3831">
        <v>0.03</v>
      </c>
    </row>
    <row r="3832" spans="1:2" x14ac:dyDescent="0.3">
      <c r="A3832" t="s">
        <v>2939</v>
      </c>
      <c r="B3832">
        <v>3.5000000000000003E-2</v>
      </c>
    </row>
    <row r="3833" spans="1:2" x14ac:dyDescent="0.3">
      <c r="A3833" t="s">
        <v>2938</v>
      </c>
      <c r="B3833">
        <v>3.3000000000000002E-2</v>
      </c>
    </row>
    <row r="3834" spans="1:2" x14ac:dyDescent="0.3">
      <c r="A3834" t="s">
        <v>2936</v>
      </c>
      <c r="B3834">
        <v>2.8000000000000001E-2</v>
      </c>
    </row>
    <row r="3835" spans="1:2" x14ac:dyDescent="0.3">
      <c r="A3835" t="s">
        <v>7932</v>
      </c>
      <c r="B3835">
        <v>2.7900000000000001E-2</v>
      </c>
    </row>
    <row r="3836" spans="1:2" x14ac:dyDescent="0.3">
      <c r="A3836" t="s">
        <v>2934</v>
      </c>
      <c r="B3836">
        <v>2.8000000000000001E-2</v>
      </c>
    </row>
    <row r="3837" spans="1:2" x14ac:dyDescent="0.3">
      <c r="A3837" t="s">
        <v>2932</v>
      </c>
      <c r="B3837">
        <v>0.03</v>
      </c>
    </row>
    <row r="3838" spans="1:2" x14ac:dyDescent="0.3">
      <c r="A3838" t="s">
        <v>2930</v>
      </c>
      <c r="B3838">
        <v>0.03</v>
      </c>
    </row>
    <row r="3839" spans="1:2" x14ac:dyDescent="0.3">
      <c r="A3839" t="s">
        <v>2928</v>
      </c>
      <c r="B3839">
        <v>0.02</v>
      </c>
    </row>
    <row r="3840" spans="1:2" x14ac:dyDescent="0.3">
      <c r="A3840" t="s">
        <v>2927</v>
      </c>
      <c r="B3840">
        <v>2.3E-2</v>
      </c>
    </row>
    <row r="3841" spans="1:2" x14ac:dyDescent="0.3">
      <c r="A3841" t="s">
        <v>7933</v>
      </c>
      <c r="B3841">
        <v>2.0299999999999999E-2</v>
      </c>
    </row>
    <row r="3842" spans="1:2" x14ac:dyDescent="0.3">
      <c r="A3842" t="s">
        <v>2926</v>
      </c>
      <c r="B3842">
        <v>0.02</v>
      </c>
    </row>
    <row r="3843" spans="1:2" x14ac:dyDescent="0.3">
      <c r="A3843" t="s">
        <v>2925</v>
      </c>
      <c r="B3843">
        <v>0.03</v>
      </c>
    </row>
    <row r="3844" spans="1:2" x14ac:dyDescent="0.3">
      <c r="A3844" t="s">
        <v>2924</v>
      </c>
      <c r="B3844">
        <v>3.3000000000000002E-2</v>
      </c>
    </row>
    <row r="3845" spans="1:2" x14ac:dyDescent="0.3">
      <c r="A3845" t="s">
        <v>2923</v>
      </c>
      <c r="B3845">
        <v>2.8000000000000001E-2</v>
      </c>
    </row>
    <row r="3846" spans="1:2" x14ac:dyDescent="0.3">
      <c r="A3846" t="s">
        <v>2922</v>
      </c>
      <c r="B3846">
        <v>2.5000000000000001E-2</v>
      </c>
    </row>
    <row r="3847" spans="1:2" x14ac:dyDescent="0.3">
      <c r="A3847" t="s">
        <v>7934</v>
      </c>
      <c r="B3847">
        <v>2.7900000000000001E-2</v>
      </c>
    </row>
    <row r="3848" spans="1:2" x14ac:dyDescent="0.3">
      <c r="A3848" t="s">
        <v>7935</v>
      </c>
      <c r="B3848">
        <v>3.04E-2</v>
      </c>
    </row>
    <row r="3849" spans="1:2" x14ac:dyDescent="0.3">
      <c r="A3849" t="s">
        <v>2921</v>
      </c>
      <c r="B3849">
        <v>2.5000000000000001E-2</v>
      </c>
    </row>
    <row r="3850" spans="1:2" x14ac:dyDescent="0.3">
      <c r="A3850" t="s">
        <v>2920</v>
      </c>
      <c r="B3850">
        <v>2.5000000000000001E-2</v>
      </c>
    </row>
    <row r="3851" spans="1:2" x14ac:dyDescent="0.3">
      <c r="A3851" t="s">
        <v>2919</v>
      </c>
      <c r="B3851">
        <v>2.8000000000000001E-2</v>
      </c>
    </row>
    <row r="3852" spans="1:2" x14ac:dyDescent="0.3">
      <c r="A3852" t="s">
        <v>2918</v>
      </c>
      <c r="B3852">
        <v>2.8000000000000001E-2</v>
      </c>
    </row>
    <row r="3853" spans="1:2" x14ac:dyDescent="0.3">
      <c r="A3853" t="s">
        <v>7936</v>
      </c>
      <c r="B3853">
        <v>3.04E-2</v>
      </c>
    </row>
    <row r="3854" spans="1:2" x14ac:dyDescent="0.3">
      <c r="A3854" t="s">
        <v>2917</v>
      </c>
      <c r="B3854">
        <v>2.5000000000000001E-2</v>
      </c>
    </row>
    <row r="3855" spans="1:2" x14ac:dyDescent="0.3">
      <c r="A3855" t="s">
        <v>2916</v>
      </c>
      <c r="B3855">
        <v>0.02</v>
      </c>
    </row>
    <row r="3856" spans="1:2" x14ac:dyDescent="0.3">
      <c r="A3856" t="s">
        <v>2915</v>
      </c>
      <c r="B3856">
        <v>0.02</v>
      </c>
    </row>
    <row r="3857" spans="1:2" x14ac:dyDescent="0.3">
      <c r="A3857" t="s">
        <v>2914</v>
      </c>
      <c r="B3857">
        <v>1.7999999999999999E-2</v>
      </c>
    </row>
    <row r="3858" spans="1:2" x14ac:dyDescent="0.3">
      <c r="A3858" t="s">
        <v>2913</v>
      </c>
      <c r="B3858">
        <v>1.4999999999999999E-2</v>
      </c>
    </row>
    <row r="3859" spans="1:2" x14ac:dyDescent="0.3">
      <c r="A3859" t="s">
        <v>7937</v>
      </c>
      <c r="B3859">
        <v>1.77E-2</v>
      </c>
    </row>
    <row r="3860" spans="1:2" x14ac:dyDescent="0.3">
      <c r="A3860" t="s">
        <v>7938</v>
      </c>
      <c r="B3860">
        <v>1.77E-2</v>
      </c>
    </row>
    <row r="3861" spans="1:2" x14ac:dyDescent="0.3">
      <c r="A3861" t="s">
        <v>2912</v>
      </c>
      <c r="B3861">
        <v>1.4999999999999999E-2</v>
      </c>
    </row>
    <row r="3862" spans="1:2" x14ac:dyDescent="0.3">
      <c r="A3862" t="s">
        <v>2911</v>
      </c>
      <c r="B3862">
        <v>0.02</v>
      </c>
    </row>
    <row r="3863" spans="1:2" x14ac:dyDescent="0.3">
      <c r="A3863" t="s">
        <v>2910</v>
      </c>
      <c r="B3863">
        <v>1.7999999999999999E-2</v>
      </c>
    </row>
    <row r="3864" spans="1:2" x14ac:dyDescent="0.3">
      <c r="A3864" t="s">
        <v>2909</v>
      </c>
      <c r="B3864">
        <v>1.4999999999999999E-2</v>
      </c>
    </row>
    <row r="3865" spans="1:2" x14ac:dyDescent="0.3">
      <c r="A3865" t="s">
        <v>2907</v>
      </c>
      <c r="B3865">
        <v>1.7999999999999999E-2</v>
      </c>
    </row>
    <row r="3866" spans="1:2" x14ac:dyDescent="0.3">
      <c r="A3866" t="s">
        <v>7939</v>
      </c>
      <c r="B3866">
        <v>1.77E-2</v>
      </c>
    </row>
    <row r="3867" spans="1:2" x14ac:dyDescent="0.3">
      <c r="A3867" t="s">
        <v>2906</v>
      </c>
      <c r="B3867">
        <v>5.0000000000000001E-3</v>
      </c>
    </row>
    <row r="3868" spans="1:2" x14ac:dyDescent="0.3">
      <c r="A3868" t="s">
        <v>2904</v>
      </c>
      <c r="B3868">
        <v>1.2999999999999999E-2</v>
      </c>
    </row>
    <row r="3869" spans="1:2" x14ac:dyDescent="0.3">
      <c r="A3869" t="s">
        <v>2902</v>
      </c>
      <c r="B3869">
        <v>1.7999999999999999E-2</v>
      </c>
    </row>
    <row r="3870" spans="1:2" x14ac:dyDescent="0.3">
      <c r="A3870" t="s">
        <v>2901</v>
      </c>
      <c r="B3870">
        <v>0.01</v>
      </c>
    </row>
    <row r="3871" spans="1:2" x14ac:dyDescent="0.3">
      <c r="A3871" t="s">
        <v>2899</v>
      </c>
      <c r="B3871">
        <v>1.2999999999999999E-2</v>
      </c>
    </row>
    <row r="3872" spans="1:2" x14ac:dyDescent="0.3">
      <c r="A3872" t="s">
        <v>7940</v>
      </c>
      <c r="B3872">
        <v>1.2699999999999999E-2</v>
      </c>
    </row>
    <row r="3873" spans="1:2" x14ac:dyDescent="0.3">
      <c r="A3873" t="s">
        <v>7941</v>
      </c>
      <c r="B3873">
        <v>1.52E-2</v>
      </c>
    </row>
    <row r="3874" spans="1:2" x14ac:dyDescent="0.3">
      <c r="A3874" t="s">
        <v>2897</v>
      </c>
      <c r="B3874">
        <v>1.2999999999999999E-2</v>
      </c>
    </row>
    <row r="3875" spans="1:2" x14ac:dyDescent="0.3">
      <c r="A3875" t="s">
        <v>2896</v>
      </c>
      <c r="B3875">
        <v>2.3E-2</v>
      </c>
    </row>
    <row r="3876" spans="1:2" x14ac:dyDescent="0.3">
      <c r="A3876" t="s">
        <v>2895</v>
      </c>
      <c r="B3876">
        <v>1.7999999999999999E-2</v>
      </c>
    </row>
    <row r="3877" spans="1:2" x14ac:dyDescent="0.3">
      <c r="A3877" t="s">
        <v>2893</v>
      </c>
      <c r="B3877">
        <v>1.4999999999999999E-2</v>
      </c>
    </row>
    <row r="3878" spans="1:2" x14ac:dyDescent="0.3">
      <c r="A3878" t="s">
        <v>2891</v>
      </c>
      <c r="B3878">
        <v>1.4999999999999999E-2</v>
      </c>
    </row>
    <row r="3879" spans="1:2" x14ac:dyDescent="0.3">
      <c r="A3879" t="s">
        <v>7942</v>
      </c>
      <c r="B3879">
        <v>1.52E-2</v>
      </c>
    </row>
    <row r="3880" spans="1:2" x14ac:dyDescent="0.3">
      <c r="A3880" t="s">
        <v>2890</v>
      </c>
      <c r="B3880">
        <v>1.4999999999999999E-2</v>
      </c>
    </row>
    <row r="3881" spans="1:2" x14ac:dyDescent="0.3">
      <c r="A3881" t="s">
        <v>2888</v>
      </c>
      <c r="B3881">
        <v>1.4999999999999999E-2</v>
      </c>
    </row>
    <row r="3882" spans="1:2" x14ac:dyDescent="0.3">
      <c r="A3882" t="s">
        <v>2886</v>
      </c>
      <c r="B3882">
        <v>0.01</v>
      </c>
    </row>
    <row r="3883" spans="1:2" x14ac:dyDescent="0.3">
      <c r="A3883" t="s">
        <v>2884</v>
      </c>
      <c r="B3883">
        <v>0.01</v>
      </c>
    </row>
    <row r="3884" spans="1:2" x14ac:dyDescent="0.3">
      <c r="A3884" t="s">
        <v>2882</v>
      </c>
      <c r="B3884">
        <v>0.01</v>
      </c>
    </row>
    <row r="3885" spans="1:2" x14ac:dyDescent="0.3">
      <c r="A3885" t="s">
        <v>2880</v>
      </c>
      <c r="B3885">
        <v>1.01E-2</v>
      </c>
    </row>
    <row r="3886" spans="1:2" x14ac:dyDescent="0.3">
      <c r="A3886" t="s">
        <v>2878</v>
      </c>
      <c r="B3886">
        <v>0.01</v>
      </c>
    </row>
    <row r="3887" spans="1:2" x14ac:dyDescent="0.3">
      <c r="A3887" t="s">
        <v>2877</v>
      </c>
      <c r="B3887">
        <v>1.4999999999999999E-2</v>
      </c>
    </row>
    <row r="3888" spans="1:2" x14ac:dyDescent="0.3">
      <c r="A3888" t="s">
        <v>2875</v>
      </c>
      <c r="B3888">
        <v>2.5000000000000001E-2</v>
      </c>
    </row>
    <row r="3889" spans="1:2" x14ac:dyDescent="0.3">
      <c r="A3889" t="s">
        <v>2873</v>
      </c>
      <c r="B3889">
        <v>2.8000000000000001E-2</v>
      </c>
    </row>
    <row r="3890" spans="1:2" x14ac:dyDescent="0.3">
      <c r="A3890" t="s">
        <v>7943</v>
      </c>
      <c r="B3890">
        <v>3.04E-2</v>
      </c>
    </row>
    <row r="3891" spans="1:2" x14ac:dyDescent="0.3">
      <c r="A3891" t="s">
        <v>2872</v>
      </c>
      <c r="B3891">
        <v>2.5000000000000001E-2</v>
      </c>
    </row>
    <row r="3892" spans="1:2" x14ac:dyDescent="0.3">
      <c r="A3892" t="s">
        <v>2870</v>
      </c>
      <c r="B3892">
        <v>2.3E-2</v>
      </c>
    </row>
    <row r="3893" spans="1:2" x14ac:dyDescent="0.3">
      <c r="A3893" t="s">
        <v>2869</v>
      </c>
      <c r="B3893">
        <v>0.02</v>
      </c>
    </row>
    <row r="3894" spans="1:2" x14ac:dyDescent="0.3">
      <c r="A3894" t="s">
        <v>2867</v>
      </c>
      <c r="B3894">
        <v>5.0000000000000001E-3</v>
      </c>
    </row>
    <row r="3895" spans="1:2" x14ac:dyDescent="0.3">
      <c r="A3895" t="s">
        <v>2865</v>
      </c>
      <c r="B3895">
        <v>0.01</v>
      </c>
    </row>
    <row r="3896" spans="1:2" x14ac:dyDescent="0.3">
      <c r="A3896" t="s">
        <v>7944</v>
      </c>
      <c r="B3896">
        <v>1.01E-2</v>
      </c>
    </row>
    <row r="3897" spans="1:2" x14ac:dyDescent="0.3">
      <c r="A3897" t="s">
        <v>2863</v>
      </c>
      <c r="B3897">
        <v>0.01</v>
      </c>
    </row>
    <row r="3898" spans="1:2" x14ac:dyDescent="0.3">
      <c r="A3898" t="s">
        <v>2861</v>
      </c>
      <c r="B3898">
        <v>0.02</v>
      </c>
    </row>
    <row r="3899" spans="1:2" x14ac:dyDescent="0.3">
      <c r="A3899" t="s">
        <v>2859</v>
      </c>
      <c r="B3899">
        <v>0.02</v>
      </c>
    </row>
    <row r="3900" spans="1:2" x14ac:dyDescent="0.3">
      <c r="A3900" t="s">
        <v>2858</v>
      </c>
      <c r="B3900">
        <v>0.01</v>
      </c>
    </row>
    <row r="3901" spans="1:2" x14ac:dyDescent="0.3">
      <c r="A3901" t="s">
        <v>2857</v>
      </c>
      <c r="B3901">
        <v>8.0000000000000002E-3</v>
      </c>
    </row>
    <row r="3902" spans="1:2" x14ac:dyDescent="0.3">
      <c r="A3902" t="s">
        <v>7945</v>
      </c>
      <c r="B3902">
        <v>7.6E-3</v>
      </c>
    </row>
    <row r="3903" spans="1:2" x14ac:dyDescent="0.3">
      <c r="A3903" t="s">
        <v>2855</v>
      </c>
      <c r="B3903">
        <v>8.0000000000000002E-3</v>
      </c>
    </row>
    <row r="3904" spans="1:2" x14ac:dyDescent="0.3">
      <c r="A3904" t="s">
        <v>2854</v>
      </c>
      <c r="B3904">
        <v>2.8000000000000001E-2</v>
      </c>
    </row>
    <row r="3905" spans="1:2" x14ac:dyDescent="0.3">
      <c r="A3905" t="s">
        <v>2852</v>
      </c>
      <c r="B3905">
        <v>2.5000000000000001E-2</v>
      </c>
    </row>
    <row r="3906" spans="1:2" x14ac:dyDescent="0.3">
      <c r="A3906" t="s">
        <v>2850</v>
      </c>
      <c r="B3906">
        <v>2.3E-2</v>
      </c>
    </row>
    <row r="3907" spans="1:2" x14ac:dyDescent="0.3">
      <c r="A3907" t="s">
        <v>2848</v>
      </c>
      <c r="B3907">
        <v>0</v>
      </c>
    </row>
    <row r="3908" spans="1:2" x14ac:dyDescent="0.3">
      <c r="A3908" t="s">
        <v>7946</v>
      </c>
      <c r="B3908">
        <v>2.7900000000000001E-2</v>
      </c>
    </row>
    <row r="3909" spans="1:2" x14ac:dyDescent="0.3">
      <c r="A3909" t="s">
        <v>2847</v>
      </c>
      <c r="B3909">
        <v>0.02</v>
      </c>
    </row>
    <row r="3910" spans="1:2" x14ac:dyDescent="0.3">
      <c r="A3910" t="s">
        <v>2845</v>
      </c>
      <c r="B3910">
        <v>2.0299999999999999E-2</v>
      </c>
    </row>
    <row r="3911" spans="1:2" x14ac:dyDescent="0.3">
      <c r="A3911" t="s">
        <v>2843</v>
      </c>
      <c r="B3911">
        <v>1.7999999999999999E-2</v>
      </c>
    </row>
    <row r="3912" spans="1:2" x14ac:dyDescent="0.3">
      <c r="A3912" t="s">
        <v>2841</v>
      </c>
      <c r="B3912">
        <v>0.01</v>
      </c>
    </row>
    <row r="3913" spans="1:2" x14ac:dyDescent="0.3">
      <c r="A3913" t="s">
        <v>2839</v>
      </c>
      <c r="B3913">
        <v>1.2999999999999999E-2</v>
      </c>
    </row>
    <row r="3914" spans="1:2" x14ac:dyDescent="0.3">
      <c r="A3914" t="s">
        <v>7947</v>
      </c>
      <c r="B3914">
        <v>1.52E-2</v>
      </c>
    </row>
    <row r="3915" spans="1:2" x14ac:dyDescent="0.3">
      <c r="A3915" t="s">
        <v>2837</v>
      </c>
      <c r="B3915">
        <v>1.4999999999999999E-2</v>
      </c>
    </row>
    <row r="3916" spans="1:2" x14ac:dyDescent="0.3">
      <c r="A3916" t="s">
        <v>2835</v>
      </c>
      <c r="B3916">
        <v>1.7000000000000001E-2</v>
      </c>
    </row>
    <row r="3917" spans="1:2" x14ac:dyDescent="0.3">
      <c r="A3917" t="s">
        <v>2834</v>
      </c>
      <c r="B3917">
        <v>5.0000000000000001E-3</v>
      </c>
    </row>
    <row r="3918" spans="1:2" x14ac:dyDescent="0.3">
      <c r="A3918" t="s">
        <v>2833</v>
      </c>
      <c r="B3918">
        <v>8.0000000000000002E-3</v>
      </c>
    </row>
    <row r="3919" spans="1:2" x14ac:dyDescent="0.3">
      <c r="A3919" t="s">
        <v>2832</v>
      </c>
      <c r="B3919">
        <v>8.0000000000000002E-3</v>
      </c>
    </row>
    <row r="3920" spans="1:2" x14ac:dyDescent="0.3">
      <c r="A3920" t="s">
        <v>7948</v>
      </c>
      <c r="B3920">
        <v>7.6E-3</v>
      </c>
    </row>
    <row r="3921" spans="1:2" x14ac:dyDescent="0.3">
      <c r="A3921" t="s">
        <v>2831</v>
      </c>
      <c r="B3921">
        <v>1.2999999999999999E-2</v>
      </c>
    </row>
    <row r="3922" spans="1:2" x14ac:dyDescent="0.3">
      <c r="A3922" t="s">
        <v>2830</v>
      </c>
      <c r="B3922">
        <v>2.8000000000000001E-2</v>
      </c>
    </row>
    <row r="3923" spans="1:2" x14ac:dyDescent="0.3">
      <c r="A3923" t="s">
        <v>2829</v>
      </c>
      <c r="B3923">
        <v>1.7999999999999999E-2</v>
      </c>
    </row>
    <row r="3924" spans="1:2" x14ac:dyDescent="0.3">
      <c r="A3924" t="s">
        <v>2828</v>
      </c>
      <c r="B3924">
        <v>2.0299999999999999E-2</v>
      </c>
    </row>
    <row r="3925" spans="1:2" x14ac:dyDescent="0.3">
      <c r="A3925" t="s">
        <v>2827</v>
      </c>
      <c r="B3925">
        <v>1.2999999999999999E-2</v>
      </c>
    </row>
    <row r="3926" spans="1:2" x14ac:dyDescent="0.3">
      <c r="A3926" t="s">
        <v>2826</v>
      </c>
      <c r="B3926">
        <v>1.52E-2</v>
      </c>
    </row>
    <row r="3927" spans="1:2" x14ac:dyDescent="0.3">
      <c r="A3927" t="s">
        <v>2825</v>
      </c>
      <c r="B3927">
        <v>1.4999999999999999E-2</v>
      </c>
    </row>
    <row r="3928" spans="1:2" x14ac:dyDescent="0.3">
      <c r="A3928" t="s">
        <v>2824</v>
      </c>
      <c r="B3928">
        <v>2.5000000000000001E-2</v>
      </c>
    </row>
    <row r="3929" spans="1:2" x14ac:dyDescent="0.3">
      <c r="A3929" t="s">
        <v>2823</v>
      </c>
      <c r="B3929">
        <v>2.8000000000000001E-2</v>
      </c>
    </row>
    <row r="3930" spans="1:2" x14ac:dyDescent="0.3">
      <c r="A3930" t="s">
        <v>2822</v>
      </c>
      <c r="B3930">
        <v>0.02</v>
      </c>
    </row>
    <row r="3931" spans="1:2" x14ac:dyDescent="0.3">
      <c r="A3931" t="s">
        <v>2821</v>
      </c>
      <c r="B3931">
        <v>1.7999999999999999E-2</v>
      </c>
    </row>
    <row r="3932" spans="1:2" x14ac:dyDescent="0.3">
      <c r="A3932" t="s">
        <v>2820</v>
      </c>
      <c r="B3932">
        <v>2.0299999999999999E-2</v>
      </c>
    </row>
    <row r="3933" spans="1:2" x14ac:dyDescent="0.3">
      <c r="A3933" t="s">
        <v>2818</v>
      </c>
      <c r="B3933">
        <v>1.2999999999999999E-2</v>
      </c>
    </row>
    <row r="3934" spans="1:2" x14ac:dyDescent="0.3">
      <c r="A3934" t="s">
        <v>2817</v>
      </c>
      <c r="B3934">
        <v>3.7999999999999999E-2</v>
      </c>
    </row>
    <row r="3935" spans="1:2" x14ac:dyDescent="0.3">
      <c r="A3935" t="s">
        <v>2816</v>
      </c>
      <c r="B3935">
        <v>0.03</v>
      </c>
    </row>
    <row r="3936" spans="1:2" x14ac:dyDescent="0.3">
      <c r="A3936" t="s">
        <v>2815</v>
      </c>
      <c r="B3936">
        <v>0.03</v>
      </c>
    </row>
    <row r="3937" spans="1:2" x14ac:dyDescent="0.3">
      <c r="A3937" t="s">
        <v>2814</v>
      </c>
      <c r="B3937">
        <v>0.02</v>
      </c>
    </row>
    <row r="3938" spans="1:2" x14ac:dyDescent="0.3">
      <c r="A3938" t="s">
        <v>2813</v>
      </c>
      <c r="B3938">
        <v>2.5399999999999999E-2</v>
      </c>
    </row>
    <row r="3939" spans="1:2" x14ac:dyDescent="0.3">
      <c r="A3939" t="s">
        <v>2811</v>
      </c>
      <c r="B3939">
        <v>1.7999999999999999E-2</v>
      </c>
    </row>
    <row r="3940" spans="1:2" x14ac:dyDescent="0.3">
      <c r="A3940" t="s">
        <v>2810</v>
      </c>
      <c r="B3940">
        <v>3.5000000000000003E-2</v>
      </c>
    </row>
    <row r="3941" spans="1:2" x14ac:dyDescent="0.3">
      <c r="A3941" t="s">
        <v>2809</v>
      </c>
      <c r="B3941">
        <v>2.5000000000000001E-2</v>
      </c>
    </row>
    <row r="3942" spans="1:2" x14ac:dyDescent="0.3">
      <c r="A3942" t="s">
        <v>2808</v>
      </c>
      <c r="B3942">
        <v>4.1000000000000002E-2</v>
      </c>
    </row>
    <row r="3943" spans="1:2" x14ac:dyDescent="0.3">
      <c r="A3943" t="s">
        <v>2806</v>
      </c>
      <c r="B3943">
        <v>3.3000000000000002E-2</v>
      </c>
    </row>
    <row r="3944" spans="1:2" x14ac:dyDescent="0.3">
      <c r="A3944" t="s">
        <v>2805</v>
      </c>
      <c r="B3944">
        <v>3.5499999999999997E-2</v>
      </c>
    </row>
    <row r="3945" spans="1:2" x14ac:dyDescent="0.3">
      <c r="A3945" t="s">
        <v>2803</v>
      </c>
      <c r="B3945">
        <v>2.3E-2</v>
      </c>
    </row>
    <row r="3946" spans="1:2" x14ac:dyDescent="0.3">
      <c r="A3946" t="s">
        <v>2801</v>
      </c>
      <c r="B3946">
        <v>2.8000000000000001E-2</v>
      </c>
    </row>
    <row r="3947" spans="1:2" x14ac:dyDescent="0.3">
      <c r="A3947" t="s">
        <v>2799</v>
      </c>
      <c r="B3947">
        <v>2.8000000000000001E-2</v>
      </c>
    </row>
    <row r="3948" spans="1:2" x14ac:dyDescent="0.3">
      <c r="A3948" t="s">
        <v>7949</v>
      </c>
      <c r="B3948">
        <v>1.01E-2</v>
      </c>
    </row>
    <row r="3949" spans="1:2" x14ac:dyDescent="0.3">
      <c r="A3949" t="s">
        <v>2798</v>
      </c>
      <c r="B3949">
        <v>5.0000000000000001E-3</v>
      </c>
    </row>
    <row r="3950" spans="1:2" x14ac:dyDescent="0.3">
      <c r="A3950" t="s">
        <v>2797</v>
      </c>
      <c r="B3950">
        <v>1.01E-2</v>
      </c>
    </row>
    <row r="3951" spans="1:2" x14ac:dyDescent="0.3">
      <c r="A3951" t="s">
        <v>2795</v>
      </c>
      <c r="B3951">
        <v>1.2999999999999999E-2</v>
      </c>
    </row>
    <row r="3952" spans="1:2" x14ac:dyDescent="0.3">
      <c r="A3952" t="s">
        <v>2794</v>
      </c>
      <c r="B3952">
        <v>0.03</v>
      </c>
    </row>
    <row r="3953" spans="1:2" x14ac:dyDescent="0.3">
      <c r="A3953" t="s">
        <v>2792</v>
      </c>
      <c r="B3953">
        <v>4.1000000000000002E-2</v>
      </c>
    </row>
    <row r="3954" spans="1:2" x14ac:dyDescent="0.3">
      <c r="A3954" t="s">
        <v>7950</v>
      </c>
      <c r="B3954">
        <v>4.3099999999999999E-2</v>
      </c>
    </row>
    <row r="3955" spans="1:2" x14ac:dyDescent="0.3">
      <c r="A3955" t="s">
        <v>2790</v>
      </c>
      <c r="B3955">
        <v>0.02</v>
      </c>
    </row>
    <row r="3956" spans="1:2" x14ac:dyDescent="0.3">
      <c r="A3956" t="s">
        <v>7951</v>
      </c>
      <c r="B3956">
        <v>2.2800000000000001E-2</v>
      </c>
    </row>
    <row r="3957" spans="1:2" x14ac:dyDescent="0.3">
      <c r="A3957" t="s">
        <v>2788</v>
      </c>
      <c r="B3957">
        <v>8.0000000000000002E-3</v>
      </c>
    </row>
    <row r="3958" spans="1:2" x14ac:dyDescent="0.3">
      <c r="A3958" t="s">
        <v>2787</v>
      </c>
      <c r="B3958">
        <v>0.03</v>
      </c>
    </row>
    <row r="3959" spans="1:2" x14ac:dyDescent="0.3">
      <c r="A3959" t="s">
        <v>2785</v>
      </c>
      <c r="B3959">
        <v>2.5000000000000001E-2</v>
      </c>
    </row>
    <row r="3960" spans="1:2" x14ac:dyDescent="0.3">
      <c r="A3960" t="s">
        <v>2783</v>
      </c>
      <c r="B3960">
        <v>2.3E-2</v>
      </c>
    </row>
    <row r="3961" spans="1:2" x14ac:dyDescent="0.3">
      <c r="A3961" t="s">
        <v>2781</v>
      </c>
      <c r="B3961">
        <v>0.02</v>
      </c>
    </row>
    <row r="3962" spans="1:2" x14ac:dyDescent="0.3">
      <c r="A3962" t="s">
        <v>7952</v>
      </c>
      <c r="B3962">
        <v>2.0299999999999999E-2</v>
      </c>
    </row>
    <row r="3963" spans="1:2" x14ac:dyDescent="0.3">
      <c r="A3963" t="s">
        <v>2780</v>
      </c>
      <c r="B3963">
        <v>1.7999999999999999E-2</v>
      </c>
    </row>
    <row r="3964" spans="1:2" x14ac:dyDescent="0.3">
      <c r="A3964" t="s">
        <v>2778</v>
      </c>
      <c r="B3964">
        <v>0.03</v>
      </c>
    </row>
    <row r="3965" spans="1:2" x14ac:dyDescent="0.3">
      <c r="A3965" t="s">
        <v>2777</v>
      </c>
      <c r="B3965">
        <v>0.03</v>
      </c>
    </row>
    <row r="3966" spans="1:2" x14ac:dyDescent="0.3">
      <c r="A3966" t="s">
        <v>2775</v>
      </c>
      <c r="B3966">
        <v>2.8000000000000001E-2</v>
      </c>
    </row>
    <row r="3967" spans="1:2" x14ac:dyDescent="0.3">
      <c r="A3967" t="s">
        <v>2774</v>
      </c>
      <c r="B3967">
        <v>2.5000000000000001E-2</v>
      </c>
    </row>
    <row r="3968" spans="1:2" x14ac:dyDescent="0.3">
      <c r="A3968" t="s">
        <v>7953</v>
      </c>
      <c r="B3968">
        <v>2.53E-2</v>
      </c>
    </row>
    <row r="3969" spans="1:2" x14ac:dyDescent="0.3">
      <c r="A3969" t="s">
        <v>2772</v>
      </c>
      <c r="B3969">
        <v>1.4999999999999999E-2</v>
      </c>
    </row>
    <row r="3970" spans="1:2" x14ac:dyDescent="0.3">
      <c r="A3970" t="s">
        <v>2770</v>
      </c>
      <c r="B3970">
        <v>2.5000000000000001E-2</v>
      </c>
    </row>
    <row r="3971" spans="1:2" x14ac:dyDescent="0.3">
      <c r="A3971" t="s">
        <v>2768</v>
      </c>
      <c r="B3971">
        <v>0.02</v>
      </c>
    </row>
    <row r="3972" spans="1:2" x14ac:dyDescent="0.3">
      <c r="A3972" t="s">
        <v>2766</v>
      </c>
      <c r="B3972">
        <v>1.7999999999999999E-2</v>
      </c>
    </row>
    <row r="3973" spans="1:2" x14ac:dyDescent="0.3">
      <c r="A3973" t="s">
        <v>7954</v>
      </c>
      <c r="B3973">
        <v>2.0299999999999999E-2</v>
      </c>
    </row>
    <row r="3974" spans="1:2" x14ac:dyDescent="0.3">
      <c r="A3974" t="s">
        <v>2764</v>
      </c>
      <c r="B3974">
        <v>0.01</v>
      </c>
    </row>
    <row r="3975" spans="1:2" x14ac:dyDescent="0.3">
      <c r="A3975" t="s">
        <v>2762</v>
      </c>
      <c r="B3975">
        <v>2.5000000000000001E-2</v>
      </c>
    </row>
    <row r="3976" spans="1:2" x14ac:dyDescent="0.3">
      <c r="A3976" t="s">
        <v>2760</v>
      </c>
      <c r="B3976">
        <v>0.02</v>
      </c>
    </row>
    <row r="3977" spans="1:2" x14ac:dyDescent="0.3">
      <c r="A3977" t="s">
        <v>2758</v>
      </c>
      <c r="B3977">
        <v>1.4999999999999999E-2</v>
      </c>
    </row>
    <row r="3978" spans="1:2" x14ac:dyDescent="0.3">
      <c r="A3978" t="s">
        <v>2756</v>
      </c>
      <c r="B3978">
        <v>1.2999999999999999E-2</v>
      </c>
    </row>
    <row r="3979" spans="1:2" x14ac:dyDescent="0.3">
      <c r="A3979" t="s">
        <v>7955</v>
      </c>
      <c r="B3979">
        <v>1.52E-2</v>
      </c>
    </row>
    <row r="3980" spans="1:2" x14ac:dyDescent="0.3">
      <c r="A3980" t="s">
        <v>2754</v>
      </c>
      <c r="B3980">
        <v>0.01</v>
      </c>
    </row>
    <row r="3981" spans="1:2" x14ac:dyDescent="0.3">
      <c r="A3981" t="s">
        <v>2752</v>
      </c>
      <c r="B3981">
        <v>2.3E-2</v>
      </c>
    </row>
    <row r="3982" spans="1:2" x14ac:dyDescent="0.3">
      <c r="A3982" t="s">
        <v>2750</v>
      </c>
      <c r="B3982">
        <v>1.4999999999999999E-2</v>
      </c>
    </row>
    <row r="3983" spans="1:2" x14ac:dyDescent="0.3">
      <c r="A3983" t="s">
        <v>2748</v>
      </c>
      <c r="B3983">
        <v>1.4999999999999999E-2</v>
      </c>
    </row>
    <row r="3984" spans="1:2" x14ac:dyDescent="0.3">
      <c r="A3984" t="s">
        <v>2747</v>
      </c>
      <c r="B3984">
        <v>2.3E-2</v>
      </c>
    </row>
    <row r="3985" spans="1:2" x14ac:dyDescent="0.3">
      <c r="A3985" t="s">
        <v>7956</v>
      </c>
      <c r="B3985">
        <v>2.5399999999999999E-2</v>
      </c>
    </row>
    <row r="3986" spans="1:2" x14ac:dyDescent="0.3">
      <c r="A3986" t="s">
        <v>2745</v>
      </c>
      <c r="B3986">
        <v>0.01</v>
      </c>
    </row>
    <row r="3987" spans="1:2" x14ac:dyDescent="0.3">
      <c r="A3987" t="s">
        <v>2743</v>
      </c>
      <c r="B3987">
        <v>0.01</v>
      </c>
    </row>
    <row r="3988" spans="1:2" x14ac:dyDescent="0.3">
      <c r="A3988" t="s">
        <v>2742</v>
      </c>
      <c r="B3988">
        <v>0.01</v>
      </c>
    </row>
    <row r="3989" spans="1:2" x14ac:dyDescent="0.3">
      <c r="A3989" t="s">
        <v>2740</v>
      </c>
      <c r="B3989">
        <v>1.2999999999999999E-2</v>
      </c>
    </row>
    <row r="3990" spans="1:2" x14ac:dyDescent="0.3">
      <c r="A3990" t="s">
        <v>2739</v>
      </c>
      <c r="B3990">
        <v>0.01</v>
      </c>
    </row>
    <row r="3991" spans="1:2" x14ac:dyDescent="0.3">
      <c r="A3991" t="s">
        <v>7957</v>
      </c>
      <c r="B3991">
        <v>1.01E-2</v>
      </c>
    </row>
    <row r="3992" spans="1:2" x14ac:dyDescent="0.3">
      <c r="A3992" t="s">
        <v>2738</v>
      </c>
      <c r="B3992">
        <v>1.2999999999999999E-2</v>
      </c>
    </row>
    <row r="3993" spans="1:2" x14ac:dyDescent="0.3">
      <c r="A3993" t="s">
        <v>2736</v>
      </c>
      <c r="B3993">
        <v>0.02</v>
      </c>
    </row>
    <row r="3994" spans="1:2" x14ac:dyDescent="0.3">
      <c r="A3994" t="s">
        <v>2734</v>
      </c>
      <c r="B3994">
        <v>0.02</v>
      </c>
    </row>
    <row r="3995" spans="1:2" x14ac:dyDescent="0.3">
      <c r="A3995" t="s">
        <v>2733</v>
      </c>
      <c r="B3995">
        <v>1.4999999999999999E-2</v>
      </c>
    </row>
    <row r="3996" spans="1:2" x14ac:dyDescent="0.3">
      <c r="A3996" t="s">
        <v>7958</v>
      </c>
      <c r="B3996">
        <v>1.77E-2</v>
      </c>
    </row>
    <row r="3997" spans="1:2" x14ac:dyDescent="0.3">
      <c r="A3997" t="s">
        <v>2732</v>
      </c>
      <c r="B3997">
        <v>0.02</v>
      </c>
    </row>
    <row r="3998" spans="1:2" x14ac:dyDescent="0.3">
      <c r="A3998" t="s">
        <v>2731</v>
      </c>
      <c r="B3998">
        <v>2.3E-2</v>
      </c>
    </row>
    <row r="3999" spans="1:2" x14ac:dyDescent="0.3">
      <c r="A3999" t="s">
        <v>2730</v>
      </c>
      <c r="B3999">
        <v>0.02</v>
      </c>
    </row>
    <row r="4000" spans="1:2" x14ac:dyDescent="0.3">
      <c r="A4000" t="s">
        <v>2729</v>
      </c>
      <c r="B4000">
        <v>0.02</v>
      </c>
    </row>
    <row r="4001" spans="1:2" x14ac:dyDescent="0.3">
      <c r="A4001" t="s">
        <v>2728</v>
      </c>
      <c r="B4001">
        <v>1.4999999999999999E-2</v>
      </c>
    </row>
    <row r="4002" spans="1:2" x14ac:dyDescent="0.3">
      <c r="A4002" t="s">
        <v>7959</v>
      </c>
      <c r="B4002">
        <v>1.52E-2</v>
      </c>
    </row>
    <row r="4003" spans="1:2" x14ac:dyDescent="0.3">
      <c r="A4003" t="s">
        <v>2727</v>
      </c>
      <c r="B4003">
        <v>1.2999999999999999E-2</v>
      </c>
    </row>
    <row r="4004" spans="1:2" x14ac:dyDescent="0.3">
      <c r="A4004" t="s">
        <v>2726</v>
      </c>
      <c r="B4004">
        <v>0</v>
      </c>
    </row>
    <row r="4005" spans="1:2" x14ac:dyDescent="0.3">
      <c r="A4005" t="s">
        <v>2725</v>
      </c>
      <c r="B4005">
        <v>1.4999999999999999E-2</v>
      </c>
    </row>
    <row r="4006" spans="1:2" x14ac:dyDescent="0.3">
      <c r="A4006" t="s">
        <v>2724</v>
      </c>
      <c r="B4006">
        <v>0.01</v>
      </c>
    </row>
    <row r="4007" spans="1:2" x14ac:dyDescent="0.3">
      <c r="A4007" t="s">
        <v>2723</v>
      </c>
      <c r="B4007">
        <v>1.2999999999999999E-2</v>
      </c>
    </row>
    <row r="4008" spans="1:2" x14ac:dyDescent="0.3">
      <c r="A4008" t="s">
        <v>7960</v>
      </c>
      <c r="B4008">
        <v>1.52E-2</v>
      </c>
    </row>
    <row r="4009" spans="1:2" x14ac:dyDescent="0.3">
      <c r="A4009" t="s">
        <v>2722</v>
      </c>
      <c r="B4009">
        <v>0.01</v>
      </c>
    </row>
    <row r="4010" spans="1:2" x14ac:dyDescent="0.3">
      <c r="A4010" t="s">
        <v>2721</v>
      </c>
      <c r="B4010">
        <v>1.4999999999999999E-2</v>
      </c>
    </row>
    <row r="4011" spans="1:2" x14ac:dyDescent="0.3">
      <c r="A4011" t="s">
        <v>2720</v>
      </c>
      <c r="B4011">
        <v>1.7999999999999999E-2</v>
      </c>
    </row>
    <row r="4012" spans="1:2" x14ac:dyDescent="0.3">
      <c r="A4012" t="s">
        <v>2719</v>
      </c>
      <c r="B4012">
        <v>2.3E-2</v>
      </c>
    </row>
    <row r="4013" spans="1:2" x14ac:dyDescent="0.3">
      <c r="A4013" t="s">
        <v>2718</v>
      </c>
      <c r="B4013">
        <v>2.8000000000000001E-2</v>
      </c>
    </row>
    <row r="4014" spans="1:2" x14ac:dyDescent="0.3">
      <c r="A4014" t="s">
        <v>7961</v>
      </c>
      <c r="B4014">
        <v>3.04E-2</v>
      </c>
    </row>
    <row r="4015" spans="1:2" x14ac:dyDescent="0.3">
      <c r="A4015" t="s">
        <v>2717</v>
      </c>
      <c r="B4015">
        <v>3.5999999999999997E-2</v>
      </c>
    </row>
    <row r="4016" spans="1:2" x14ac:dyDescent="0.3">
      <c r="A4016" t="s">
        <v>2716</v>
      </c>
      <c r="B4016">
        <v>5.2999999999999999E-2</v>
      </c>
    </row>
    <row r="4017" spans="1:2" x14ac:dyDescent="0.3">
      <c r="A4017" t="s">
        <v>2715</v>
      </c>
      <c r="B4017">
        <v>4.8000000000000001E-2</v>
      </c>
    </row>
    <row r="4018" spans="1:2" x14ac:dyDescent="0.3">
      <c r="A4018" t="s">
        <v>2714</v>
      </c>
      <c r="B4018">
        <v>1.4999999999999999E-2</v>
      </c>
    </row>
    <row r="4019" spans="1:2" x14ac:dyDescent="0.3">
      <c r="A4019" t="s">
        <v>2713</v>
      </c>
      <c r="B4019">
        <v>8.0000000000000002E-3</v>
      </c>
    </row>
    <row r="4020" spans="1:2" x14ac:dyDescent="0.3">
      <c r="A4020" t="s">
        <v>7962</v>
      </c>
      <c r="B4020">
        <v>1.01E-2</v>
      </c>
    </row>
    <row r="4021" spans="1:2" x14ac:dyDescent="0.3">
      <c r="A4021" t="s">
        <v>2711</v>
      </c>
      <c r="B4021">
        <v>5.0000000000000001E-3</v>
      </c>
    </row>
    <row r="4022" spans="1:2" x14ac:dyDescent="0.3">
      <c r="A4022" t="s">
        <v>2709</v>
      </c>
      <c r="B4022">
        <v>0.02</v>
      </c>
    </row>
    <row r="4023" spans="1:2" x14ac:dyDescent="0.3">
      <c r="A4023" t="s">
        <v>2707</v>
      </c>
      <c r="B4023">
        <v>2.3E-2</v>
      </c>
    </row>
    <row r="4024" spans="1:2" x14ac:dyDescent="0.3">
      <c r="A4024" t="s">
        <v>2705</v>
      </c>
      <c r="B4024">
        <v>3.5999999999999997E-2</v>
      </c>
    </row>
    <row r="4025" spans="1:2" x14ac:dyDescent="0.3">
      <c r="A4025" t="s">
        <v>2703</v>
      </c>
      <c r="B4025">
        <v>3.7999999999999999E-2</v>
      </c>
    </row>
    <row r="4026" spans="1:2" x14ac:dyDescent="0.3">
      <c r="A4026" t="s">
        <v>7963</v>
      </c>
      <c r="B4026">
        <v>4.0599999999999997E-2</v>
      </c>
    </row>
    <row r="4027" spans="1:2" x14ac:dyDescent="0.3">
      <c r="A4027" t="s">
        <v>2701</v>
      </c>
      <c r="B4027">
        <v>2.8000000000000001E-2</v>
      </c>
    </row>
    <row r="4028" spans="1:2" x14ac:dyDescent="0.3">
      <c r="A4028" t="s">
        <v>2700</v>
      </c>
      <c r="B4028">
        <v>3.5999999999999997E-2</v>
      </c>
    </row>
    <row r="4029" spans="1:2" x14ac:dyDescent="0.3">
      <c r="A4029" t="s">
        <v>2699</v>
      </c>
      <c r="B4029">
        <v>3.7999999999999999E-2</v>
      </c>
    </row>
    <row r="4030" spans="1:2" x14ac:dyDescent="0.3">
      <c r="A4030" t="s">
        <v>2697</v>
      </c>
      <c r="B4030">
        <v>1.4999999999999999E-2</v>
      </c>
    </row>
    <row r="4031" spans="1:2" x14ac:dyDescent="0.3">
      <c r="A4031" t="s">
        <v>7964</v>
      </c>
      <c r="B4031">
        <v>1.2999999999999999E-2</v>
      </c>
    </row>
    <row r="4032" spans="1:2" x14ac:dyDescent="0.3">
      <c r="A4032" t="s">
        <v>7965</v>
      </c>
      <c r="B4032">
        <v>1.52E-2</v>
      </c>
    </row>
    <row r="4033" spans="1:2" x14ac:dyDescent="0.3">
      <c r="A4033" t="s">
        <v>2696</v>
      </c>
      <c r="B4033">
        <v>0.01</v>
      </c>
    </row>
    <row r="4034" spans="1:2" x14ac:dyDescent="0.3">
      <c r="A4034" t="s">
        <v>2695</v>
      </c>
      <c r="B4034">
        <v>2.5000000000000001E-2</v>
      </c>
    </row>
    <row r="4035" spans="1:2" x14ac:dyDescent="0.3">
      <c r="A4035" t="s">
        <v>2693</v>
      </c>
      <c r="B4035">
        <v>2.3E-2</v>
      </c>
    </row>
    <row r="4036" spans="1:2" x14ac:dyDescent="0.3">
      <c r="A4036" t="s">
        <v>2691</v>
      </c>
      <c r="B4036">
        <v>2.5000000000000001E-2</v>
      </c>
    </row>
    <row r="4037" spans="1:2" x14ac:dyDescent="0.3">
      <c r="A4037" t="s">
        <v>2689</v>
      </c>
      <c r="B4037">
        <v>0.02</v>
      </c>
    </row>
    <row r="4038" spans="1:2" x14ac:dyDescent="0.3">
      <c r="A4038" t="s">
        <v>7966</v>
      </c>
      <c r="B4038">
        <v>2.0299999999999999E-2</v>
      </c>
    </row>
    <row r="4039" spans="1:2" x14ac:dyDescent="0.3">
      <c r="A4039" t="s">
        <v>2688</v>
      </c>
      <c r="B4039">
        <v>1.2999999999999999E-2</v>
      </c>
    </row>
    <row r="4040" spans="1:2" x14ac:dyDescent="0.3">
      <c r="A4040" t="s">
        <v>2686</v>
      </c>
      <c r="B4040">
        <v>1.4999999999999999E-2</v>
      </c>
    </row>
    <row r="4041" spans="1:2" x14ac:dyDescent="0.3">
      <c r="A4041" t="s">
        <v>2684</v>
      </c>
      <c r="B4041">
        <v>0.02</v>
      </c>
    </row>
    <row r="4042" spans="1:2" x14ac:dyDescent="0.3">
      <c r="A4042" t="s">
        <v>2682</v>
      </c>
      <c r="B4042">
        <v>1.7999999999999999E-2</v>
      </c>
    </row>
    <row r="4043" spans="1:2" x14ac:dyDescent="0.3">
      <c r="A4043" t="s">
        <v>2680</v>
      </c>
      <c r="B4043">
        <v>1.7999999999999999E-2</v>
      </c>
    </row>
    <row r="4044" spans="1:2" x14ac:dyDescent="0.3">
      <c r="A4044" t="s">
        <v>7967</v>
      </c>
      <c r="B4044">
        <v>2.0299999999999999E-2</v>
      </c>
    </row>
    <row r="4045" spans="1:2" x14ac:dyDescent="0.3">
      <c r="A4045" t="s">
        <v>2678</v>
      </c>
      <c r="B4045">
        <v>1.7999999999999999E-2</v>
      </c>
    </row>
    <row r="4046" spans="1:2" x14ac:dyDescent="0.3">
      <c r="A4046" t="s">
        <v>2677</v>
      </c>
      <c r="B4046">
        <v>2.5000000000000001E-2</v>
      </c>
    </row>
    <row r="4047" spans="1:2" x14ac:dyDescent="0.3">
      <c r="A4047" t="s">
        <v>2676</v>
      </c>
      <c r="B4047">
        <v>2.5000000000000001E-2</v>
      </c>
    </row>
    <row r="4048" spans="1:2" x14ac:dyDescent="0.3">
      <c r="A4048" t="s">
        <v>2674</v>
      </c>
      <c r="B4048">
        <v>2.5000000000000001E-2</v>
      </c>
    </row>
    <row r="4049" spans="1:2" x14ac:dyDescent="0.3">
      <c r="A4049" t="s">
        <v>2673</v>
      </c>
      <c r="B4049">
        <v>0.02</v>
      </c>
    </row>
    <row r="4050" spans="1:2" x14ac:dyDescent="0.3">
      <c r="A4050" t="s">
        <v>7968</v>
      </c>
      <c r="B4050">
        <v>2.0299999999999999E-2</v>
      </c>
    </row>
    <row r="4051" spans="1:2" x14ac:dyDescent="0.3">
      <c r="A4051" t="s">
        <v>2672</v>
      </c>
      <c r="B4051">
        <v>1.7999999999999999E-2</v>
      </c>
    </row>
    <row r="4052" spans="1:2" x14ac:dyDescent="0.3">
      <c r="A4052" t="s">
        <v>2671</v>
      </c>
      <c r="B4052">
        <v>1.7999999999999999E-2</v>
      </c>
    </row>
    <row r="4053" spans="1:2" x14ac:dyDescent="0.3">
      <c r="A4053" t="s">
        <v>2670</v>
      </c>
      <c r="B4053">
        <v>8.0000000000000002E-3</v>
      </c>
    </row>
    <row r="4054" spans="1:2" x14ac:dyDescent="0.3">
      <c r="A4054" t="s">
        <v>2669</v>
      </c>
      <c r="B4054">
        <v>5.0000000000000001E-3</v>
      </c>
    </row>
    <row r="4055" spans="1:2" x14ac:dyDescent="0.3">
      <c r="A4055" t="s">
        <v>2668</v>
      </c>
      <c r="B4055">
        <v>8.0000000000000002E-3</v>
      </c>
    </row>
    <row r="4056" spans="1:2" x14ac:dyDescent="0.3">
      <c r="A4056" t="s">
        <v>7969</v>
      </c>
      <c r="B4056">
        <v>1.01E-2</v>
      </c>
    </row>
    <row r="4057" spans="1:2" x14ac:dyDescent="0.3">
      <c r="A4057" t="s">
        <v>2667</v>
      </c>
      <c r="B4057">
        <v>8.0000000000000002E-3</v>
      </c>
    </row>
    <row r="4058" spans="1:2" x14ac:dyDescent="0.3">
      <c r="A4058" t="s">
        <v>2666</v>
      </c>
      <c r="B4058">
        <v>1.2999999999999999E-2</v>
      </c>
    </row>
    <row r="4059" spans="1:2" x14ac:dyDescent="0.3">
      <c r="A4059" t="s">
        <v>2665</v>
      </c>
      <c r="B4059">
        <v>1.4999999999999999E-2</v>
      </c>
    </row>
    <row r="4060" spans="1:2" x14ac:dyDescent="0.3">
      <c r="A4060" t="s">
        <v>2664</v>
      </c>
      <c r="B4060">
        <v>0.01</v>
      </c>
    </row>
    <row r="4061" spans="1:2" x14ac:dyDescent="0.3">
      <c r="A4061" t="s">
        <v>2663</v>
      </c>
      <c r="B4061">
        <v>8.0000000000000002E-3</v>
      </c>
    </row>
    <row r="4062" spans="1:2" x14ac:dyDescent="0.3">
      <c r="A4062" t="s">
        <v>7970</v>
      </c>
      <c r="B4062">
        <v>1.01E-2</v>
      </c>
    </row>
    <row r="4063" spans="1:2" x14ac:dyDescent="0.3">
      <c r="A4063" t="s">
        <v>2662</v>
      </c>
      <c r="B4063">
        <v>1.2999999999999999E-2</v>
      </c>
    </row>
    <row r="4064" spans="1:2" x14ac:dyDescent="0.3">
      <c r="A4064" t="s">
        <v>2661</v>
      </c>
      <c r="B4064">
        <v>2.3E-2</v>
      </c>
    </row>
    <row r="4065" spans="1:2" x14ac:dyDescent="0.3">
      <c r="A4065" t="s">
        <v>2660</v>
      </c>
      <c r="B4065">
        <v>0.02</v>
      </c>
    </row>
    <row r="4066" spans="1:2" x14ac:dyDescent="0.3">
      <c r="A4066" t="s">
        <v>2659</v>
      </c>
      <c r="B4066">
        <v>1.7999999999999999E-2</v>
      </c>
    </row>
    <row r="4067" spans="1:2" x14ac:dyDescent="0.3">
      <c r="A4067" t="s">
        <v>2658</v>
      </c>
      <c r="B4067">
        <v>1.4999999999999999E-2</v>
      </c>
    </row>
    <row r="4068" spans="1:2" x14ac:dyDescent="0.3">
      <c r="A4068" t="s">
        <v>7971</v>
      </c>
      <c r="B4068">
        <v>2.0299999999999999E-2</v>
      </c>
    </row>
    <row r="4069" spans="1:2" x14ac:dyDescent="0.3">
      <c r="A4069" t="s">
        <v>2657</v>
      </c>
      <c r="B4069">
        <v>1.2999999999999999E-2</v>
      </c>
    </row>
    <row r="4070" spans="1:2" x14ac:dyDescent="0.3">
      <c r="A4070" t="s">
        <v>2656</v>
      </c>
      <c r="B4070">
        <v>0.02</v>
      </c>
    </row>
    <row r="4071" spans="1:2" x14ac:dyDescent="0.3">
      <c r="A4071" t="s">
        <v>2654</v>
      </c>
      <c r="B4071">
        <v>2.3E-2</v>
      </c>
    </row>
    <row r="4072" spans="1:2" x14ac:dyDescent="0.3">
      <c r="A4072" t="s">
        <v>2652</v>
      </c>
      <c r="B4072">
        <v>1.7999999999999999E-2</v>
      </c>
    </row>
    <row r="4073" spans="1:2" x14ac:dyDescent="0.3">
      <c r="A4073" t="s">
        <v>2650</v>
      </c>
      <c r="B4073">
        <v>0.02</v>
      </c>
    </row>
    <row r="4074" spans="1:2" x14ac:dyDescent="0.3">
      <c r="A4074" t="s">
        <v>7972</v>
      </c>
      <c r="B4074">
        <v>2.0299999999999999E-2</v>
      </c>
    </row>
    <row r="4075" spans="1:2" x14ac:dyDescent="0.3">
      <c r="A4075" t="s">
        <v>2649</v>
      </c>
      <c r="B4075">
        <v>1.4999999999999999E-2</v>
      </c>
    </row>
    <row r="4076" spans="1:2" x14ac:dyDescent="0.3">
      <c r="A4076" t="s">
        <v>2648</v>
      </c>
      <c r="B4076">
        <v>1.7999999999999999E-2</v>
      </c>
    </row>
    <row r="4077" spans="1:2" x14ac:dyDescent="0.3">
      <c r="A4077" t="s">
        <v>2646</v>
      </c>
      <c r="B4077">
        <v>8.0000000000000002E-3</v>
      </c>
    </row>
    <row r="4078" spans="1:2" x14ac:dyDescent="0.3">
      <c r="A4078" t="s">
        <v>2644</v>
      </c>
      <c r="B4078">
        <v>3.0000000000000001E-3</v>
      </c>
    </row>
    <row r="4079" spans="1:2" x14ac:dyDescent="0.3">
      <c r="A4079" t="s">
        <v>7973</v>
      </c>
      <c r="B4079">
        <v>2.5000000000000001E-3</v>
      </c>
    </row>
    <row r="4080" spans="1:2" x14ac:dyDescent="0.3">
      <c r="A4080" t="s">
        <v>7974</v>
      </c>
      <c r="B4080">
        <v>1.01E-2</v>
      </c>
    </row>
    <row r="4081" spans="1:2" x14ac:dyDescent="0.3">
      <c r="A4081" t="s">
        <v>2642</v>
      </c>
      <c r="B4081">
        <v>0.01</v>
      </c>
    </row>
    <row r="4082" spans="1:2" x14ac:dyDescent="0.3">
      <c r="A4082" t="s">
        <v>2640</v>
      </c>
      <c r="B4082">
        <v>1.4999999999999999E-2</v>
      </c>
    </row>
    <row r="4083" spans="1:2" x14ac:dyDescent="0.3">
      <c r="A4083" t="s">
        <v>2638</v>
      </c>
      <c r="B4083">
        <v>1.4999999999999999E-2</v>
      </c>
    </row>
    <row r="4084" spans="1:2" x14ac:dyDescent="0.3">
      <c r="A4084" t="s">
        <v>2636</v>
      </c>
      <c r="B4084">
        <v>1.2999999999999999E-2</v>
      </c>
    </row>
    <row r="4085" spans="1:2" x14ac:dyDescent="0.3">
      <c r="A4085" t="s">
        <v>2635</v>
      </c>
      <c r="B4085">
        <v>1.7999999999999999E-2</v>
      </c>
    </row>
    <row r="4086" spans="1:2" x14ac:dyDescent="0.3">
      <c r="A4086" t="s">
        <v>7975</v>
      </c>
      <c r="B4086">
        <v>2.0299999999999999E-2</v>
      </c>
    </row>
    <row r="4087" spans="1:2" x14ac:dyDescent="0.3">
      <c r="A4087" t="s">
        <v>2633</v>
      </c>
      <c r="B4087">
        <v>1.4999999999999999E-2</v>
      </c>
    </row>
    <row r="4088" spans="1:2" x14ac:dyDescent="0.3">
      <c r="A4088" t="s">
        <v>2632</v>
      </c>
      <c r="B4088">
        <v>1.7999999999999999E-2</v>
      </c>
    </row>
    <row r="4089" spans="1:2" x14ac:dyDescent="0.3">
      <c r="A4089" t="s">
        <v>2631</v>
      </c>
      <c r="B4089">
        <v>1.7999999999999999E-2</v>
      </c>
    </row>
    <row r="4090" spans="1:2" x14ac:dyDescent="0.3">
      <c r="A4090" t="s">
        <v>2629</v>
      </c>
      <c r="B4090">
        <v>1.2999999999999999E-2</v>
      </c>
    </row>
    <row r="4091" spans="1:2" x14ac:dyDescent="0.3">
      <c r="A4091" t="s">
        <v>2627</v>
      </c>
      <c r="B4091">
        <v>0.01</v>
      </c>
    </row>
    <row r="4092" spans="1:2" x14ac:dyDescent="0.3">
      <c r="A4092" t="s">
        <v>7976</v>
      </c>
      <c r="B4092">
        <v>1.0200000000000001E-2</v>
      </c>
    </row>
    <row r="4093" spans="1:2" x14ac:dyDescent="0.3">
      <c r="A4093" t="s">
        <v>2625</v>
      </c>
      <c r="B4093">
        <v>0.01</v>
      </c>
    </row>
    <row r="4094" spans="1:2" x14ac:dyDescent="0.3">
      <c r="A4094" t="s">
        <v>2623</v>
      </c>
      <c r="B4094">
        <v>1.2999999999999999E-2</v>
      </c>
    </row>
    <row r="4095" spans="1:2" x14ac:dyDescent="0.3">
      <c r="A4095" t="s">
        <v>2621</v>
      </c>
      <c r="B4095">
        <v>1.2999999999999999E-2</v>
      </c>
    </row>
    <row r="4096" spans="1:2" x14ac:dyDescent="0.3">
      <c r="A4096" t="s">
        <v>2620</v>
      </c>
      <c r="B4096">
        <v>0.01</v>
      </c>
    </row>
    <row r="4097" spans="1:2" x14ac:dyDescent="0.3">
      <c r="A4097" t="s">
        <v>2618</v>
      </c>
      <c r="B4097">
        <v>8.0000000000000002E-3</v>
      </c>
    </row>
    <row r="4098" spans="1:2" x14ac:dyDescent="0.3">
      <c r="A4098" t="s">
        <v>7977</v>
      </c>
      <c r="B4098">
        <v>1.01E-2</v>
      </c>
    </row>
    <row r="4099" spans="1:2" x14ac:dyDescent="0.3">
      <c r="A4099" t="s">
        <v>2616</v>
      </c>
      <c r="B4099">
        <v>8.0000000000000002E-3</v>
      </c>
    </row>
    <row r="4100" spans="1:2" x14ac:dyDescent="0.3">
      <c r="A4100" t="s">
        <v>2615</v>
      </c>
      <c r="B4100">
        <v>1.2999999999999999E-2</v>
      </c>
    </row>
    <row r="4101" spans="1:2" x14ac:dyDescent="0.3">
      <c r="A4101" t="s">
        <v>2614</v>
      </c>
      <c r="B4101">
        <v>0.01</v>
      </c>
    </row>
    <row r="4102" spans="1:2" x14ac:dyDescent="0.3">
      <c r="A4102" t="s">
        <v>2613</v>
      </c>
      <c r="B4102">
        <v>5.0000000000000001E-3</v>
      </c>
    </row>
    <row r="4103" spans="1:2" x14ac:dyDescent="0.3">
      <c r="A4103" t="s">
        <v>2612</v>
      </c>
      <c r="B4103">
        <v>5.0000000000000001E-3</v>
      </c>
    </row>
    <row r="4104" spans="1:2" x14ac:dyDescent="0.3">
      <c r="A4104" t="s">
        <v>7978</v>
      </c>
      <c r="B4104">
        <v>5.1000000000000004E-3</v>
      </c>
    </row>
    <row r="4105" spans="1:2" x14ac:dyDescent="0.3">
      <c r="A4105" t="s">
        <v>2611</v>
      </c>
      <c r="B4105">
        <v>5.0000000000000001E-3</v>
      </c>
    </row>
    <row r="4106" spans="1:2" x14ac:dyDescent="0.3">
      <c r="A4106" t="s">
        <v>2610</v>
      </c>
      <c r="B4106">
        <v>0.02</v>
      </c>
    </row>
    <row r="4107" spans="1:2" x14ac:dyDescent="0.3">
      <c r="A4107" t="s">
        <v>2609</v>
      </c>
      <c r="B4107">
        <v>1.2999999999999999E-2</v>
      </c>
    </row>
    <row r="4108" spans="1:2" x14ac:dyDescent="0.3">
      <c r="A4108" t="s">
        <v>2608</v>
      </c>
      <c r="B4108">
        <v>8.0000000000000002E-3</v>
      </c>
    </row>
    <row r="4109" spans="1:2" x14ac:dyDescent="0.3">
      <c r="A4109" t="s">
        <v>7979</v>
      </c>
      <c r="B4109">
        <v>1.0200000000000001E-2</v>
      </c>
    </row>
    <row r="4110" spans="1:2" x14ac:dyDescent="0.3">
      <c r="A4110" t="s">
        <v>2607</v>
      </c>
      <c r="B4110">
        <v>0.01</v>
      </c>
    </row>
    <row r="4111" spans="1:2" x14ac:dyDescent="0.3">
      <c r="A4111" t="s">
        <v>2606</v>
      </c>
      <c r="B4111">
        <v>1.4999999999999999E-2</v>
      </c>
    </row>
    <row r="4112" spans="1:2" x14ac:dyDescent="0.3">
      <c r="A4112" t="s">
        <v>2605</v>
      </c>
      <c r="B4112">
        <v>1.4999999999999999E-2</v>
      </c>
    </row>
    <row r="4113" spans="1:2" x14ac:dyDescent="0.3">
      <c r="A4113" t="s">
        <v>2604</v>
      </c>
      <c r="B4113">
        <v>1.7999999999999999E-2</v>
      </c>
    </row>
    <row r="4114" spans="1:2" x14ac:dyDescent="0.3">
      <c r="A4114" t="s">
        <v>2603</v>
      </c>
      <c r="B4114">
        <v>1.4999999999999999E-2</v>
      </c>
    </row>
    <row r="4115" spans="1:2" x14ac:dyDescent="0.3">
      <c r="A4115" t="s">
        <v>7980</v>
      </c>
      <c r="B4115">
        <v>1.78E-2</v>
      </c>
    </row>
    <row r="4116" spans="1:2" x14ac:dyDescent="0.3">
      <c r="A4116" t="s">
        <v>2602</v>
      </c>
      <c r="B4116">
        <v>-3.0000000000000001E-3</v>
      </c>
    </row>
    <row r="4117" spans="1:2" x14ac:dyDescent="0.3">
      <c r="A4117" t="s">
        <v>2601</v>
      </c>
      <c r="B4117">
        <v>1.4999999999999999E-2</v>
      </c>
    </row>
    <row r="4118" spans="1:2" x14ac:dyDescent="0.3">
      <c r="A4118" t="s">
        <v>2600</v>
      </c>
      <c r="B4118">
        <v>0.02</v>
      </c>
    </row>
    <row r="4119" spans="1:2" x14ac:dyDescent="0.3">
      <c r="A4119" t="s">
        <v>2599</v>
      </c>
      <c r="B4119">
        <v>1.7999999999999999E-2</v>
      </c>
    </row>
    <row r="4120" spans="1:2" x14ac:dyDescent="0.3">
      <c r="A4120" t="s">
        <v>2597</v>
      </c>
      <c r="B4120">
        <v>0.02</v>
      </c>
    </row>
    <row r="4121" spans="1:2" x14ac:dyDescent="0.3">
      <c r="A4121" t="s">
        <v>7981</v>
      </c>
      <c r="B4121">
        <v>2.0299999999999999E-2</v>
      </c>
    </row>
    <row r="4122" spans="1:2" x14ac:dyDescent="0.3">
      <c r="A4122" t="s">
        <v>7982</v>
      </c>
      <c r="B4122">
        <v>2.0299999999999999E-2</v>
      </c>
    </row>
    <row r="4123" spans="1:2" x14ac:dyDescent="0.3">
      <c r="A4123" t="s">
        <v>2596</v>
      </c>
      <c r="B4123">
        <v>2.8000000000000001E-2</v>
      </c>
    </row>
    <row r="4124" spans="1:2" x14ac:dyDescent="0.3">
      <c r="A4124" t="s">
        <v>2595</v>
      </c>
      <c r="B4124">
        <v>3.5999999999999997E-2</v>
      </c>
    </row>
    <row r="4125" spans="1:2" x14ac:dyDescent="0.3">
      <c r="A4125" t="s">
        <v>2593</v>
      </c>
      <c r="B4125">
        <v>3.5999999999999997E-2</v>
      </c>
    </row>
    <row r="4126" spans="1:2" x14ac:dyDescent="0.3">
      <c r="A4126" t="s">
        <v>2591</v>
      </c>
      <c r="B4126">
        <v>3.5999999999999997E-2</v>
      </c>
    </row>
    <row r="4127" spans="1:2" x14ac:dyDescent="0.3">
      <c r="A4127" t="s">
        <v>2590</v>
      </c>
      <c r="B4127">
        <v>3.7999999999999999E-2</v>
      </c>
    </row>
    <row r="4128" spans="1:2" x14ac:dyDescent="0.3">
      <c r="A4128" t="s">
        <v>7983</v>
      </c>
      <c r="B4128">
        <v>3.8100000000000002E-2</v>
      </c>
    </row>
    <row r="4129" spans="1:2" x14ac:dyDescent="0.3">
      <c r="A4129" t="s">
        <v>2588</v>
      </c>
      <c r="B4129">
        <v>3.3000000000000002E-2</v>
      </c>
    </row>
    <row r="4130" spans="1:2" x14ac:dyDescent="0.3">
      <c r="A4130" t="s">
        <v>2586</v>
      </c>
      <c r="B4130">
        <v>5.2999999999999999E-2</v>
      </c>
    </row>
    <row r="4131" spans="1:2" x14ac:dyDescent="0.3">
      <c r="A4131" t="s">
        <v>2585</v>
      </c>
      <c r="B4131">
        <v>5.2999999999999999E-2</v>
      </c>
    </row>
    <row r="4132" spans="1:2" x14ac:dyDescent="0.3">
      <c r="A4132" t="s">
        <v>2584</v>
      </c>
      <c r="B4132">
        <v>6.9000000000000006E-2</v>
      </c>
    </row>
    <row r="4133" spans="1:2" x14ac:dyDescent="0.3">
      <c r="A4133" t="s">
        <v>2582</v>
      </c>
      <c r="B4133">
        <v>6.4000000000000001E-2</v>
      </c>
    </row>
    <row r="4134" spans="1:2" x14ac:dyDescent="0.3">
      <c r="A4134" t="s">
        <v>2580</v>
      </c>
      <c r="B4134">
        <v>6.9000000000000006E-2</v>
      </c>
    </row>
    <row r="4135" spans="1:2" x14ac:dyDescent="0.3">
      <c r="A4135" t="s">
        <v>2579</v>
      </c>
      <c r="B4135">
        <v>8.1000000000000003E-2</v>
      </c>
    </row>
    <row r="4136" spans="1:2" x14ac:dyDescent="0.3">
      <c r="A4136" t="s">
        <v>2577</v>
      </c>
      <c r="B4136">
        <v>8.1000000000000003E-2</v>
      </c>
    </row>
    <row r="4137" spans="1:2" x14ac:dyDescent="0.3">
      <c r="A4137" t="s">
        <v>2575</v>
      </c>
      <c r="B4137">
        <v>3.3000000000000002E-2</v>
      </c>
    </row>
    <row r="4138" spans="1:2" x14ac:dyDescent="0.3">
      <c r="A4138" t="s">
        <v>2574</v>
      </c>
      <c r="B4138">
        <v>6.6000000000000003E-2</v>
      </c>
    </row>
    <row r="4139" spans="1:2" x14ac:dyDescent="0.3">
      <c r="A4139" t="s">
        <v>7984</v>
      </c>
      <c r="B4139">
        <v>6.6100000000000006E-2</v>
      </c>
    </row>
    <row r="4140" spans="1:2" x14ac:dyDescent="0.3">
      <c r="A4140" t="s">
        <v>2572</v>
      </c>
      <c r="B4140">
        <v>7.5999999999999998E-2</v>
      </c>
    </row>
    <row r="4141" spans="1:2" x14ac:dyDescent="0.3">
      <c r="A4141" t="s">
        <v>2570</v>
      </c>
      <c r="B4141">
        <v>0.104</v>
      </c>
    </row>
    <row r="4142" spans="1:2" x14ac:dyDescent="0.3">
      <c r="A4142" t="s">
        <v>2568</v>
      </c>
      <c r="B4142">
        <v>0.10199999999999999</v>
      </c>
    </row>
    <row r="4143" spans="1:2" x14ac:dyDescent="0.3">
      <c r="A4143" t="s">
        <v>2567</v>
      </c>
      <c r="B4143">
        <v>9.1999999999999998E-2</v>
      </c>
    </row>
    <row r="4144" spans="1:2" x14ac:dyDescent="0.3">
      <c r="A4144" t="s">
        <v>2565</v>
      </c>
      <c r="B4144">
        <v>9.1999999999999998E-2</v>
      </c>
    </row>
    <row r="4145" spans="1:2" x14ac:dyDescent="0.3">
      <c r="A4145" t="s">
        <v>7985</v>
      </c>
      <c r="B4145">
        <v>9.1300000000000006E-2</v>
      </c>
    </row>
    <row r="4146" spans="1:2" x14ac:dyDescent="0.3">
      <c r="A4146" t="s">
        <v>2564</v>
      </c>
      <c r="B4146">
        <v>7.0999999999999994E-2</v>
      </c>
    </row>
    <row r="4147" spans="1:2" x14ac:dyDescent="0.3">
      <c r="A4147" t="s">
        <v>2562</v>
      </c>
      <c r="B4147">
        <v>9.1999999999999998E-2</v>
      </c>
    </row>
    <row r="4148" spans="1:2" x14ac:dyDescent="0.3">
      <c r="A4148" t="s">
        <v>2560</v>
      </c>
      <c r="B4148">
        <v>5.0999999999999997E-2</v>
      </c>
    </row>
    <row r="4149" spans="1:2" x14ac:dyDescent="0.3">
      <c r="A4149" t="s">
        <v>2558</v>
      </c>
      <c r="B4149">
        <v>0.02</v>
      </c>
    </row>
    <row r="4150" spans="1:2" x14ac:dyDescent="0.3">
      <c r="A4150" t="s">
        <v>2557</v>
      </c>
      <c r="B4150">
        <v>3.1E-2</v>
      </c>
    </row>
    <row r="4151" spans="1:2" x14ac:dyDescent="0.3">
      <c r="A4151" t="s">
        <v>7986</v>
      </c>
      <c r="B4151">
        <v>3.0499999999999999E-2</v>
      </c>
    </row>
    <row r="4152" spans="1:2" x14ac:dyDescent="0.3">
      <c r="A4152" t="s">
        <v>2556</v>
      </c>
      <c r="B4152">
        <v>2.3E-2</v>
      </c>
    </row>
    <row r="4153" spans="1:2" x14ac:dyDescent="0.3">
      <c r="A4153" t="s">
        <v>2555</v>
      </c>
      <c r="B4153">
        <v>6.0999999999999999E-2</v>
      </c>
    </row>
    <row r="4154" spans="1:2" x14ac:dyDescent="0.3">
      <c r="A4154" t="s">
        <v>2554</v>
      </c>
      <c r="B4154">
        <v>6.4000000000000001E-2</v>
      </c>
    </row>
    <row r="4155" spans="1:2" x14ac:dyDescent="0.3">
      <c r="A4155" t="s">
        <v>2553</v>
      </c>
      <c r="B4155">
        <v>5.8000000000000003E-2</v>
      </c>
    </row>
    <row r="4156" spans="1:2" x14ac:dyDescent="0.3">
      <c r="A4156" t="s">
        <v>2552</v>
      </c>
      <c r="B4156">
        <v>5.8000000000000003E-2</v>
      </c>
    </row>
    <row r="4157" spans="1:2" x14ac:dyDescent="0.3">
      <c r="A4157" t="s">
        <v>7987</v>
      </c>
      <c r="B4157">
        <v>6.0999999999999999E-2</v>
      </c>
    </row>
    <row r="4158" spans="1:2" x14ac:dyDescent="0.3">
      <c r="A4158" t="s">
        <v>2551</v>
      </c>
      <c r="B4158">
        <v>0.01</v>
      </c>
    </row>
    <row r="4159" spans="1:2" x14ac:dyDescent="0.3">
      <c r="A4159" t="s">
        <v>2550</v>
      </c>
      <c r="B4159">
        <v>5.2999999999999999E-2</v>
      </c>
    </row>
    <row r="4160" spans="1:2" x14ac:dyDescent="0.3">
      <c r="A4160" t="s">
        <v>2549</v>
      </c>
      <c r="B4160">
        <v>3.1E-2</v>
      </c>
    </row>
    <row r="4161" spans="1:2" x14ac:dyDescent="0.3">
      <c r="A4161" t="s">
        <v>2548</v>
      </c>
      <c r="B4161">
        <v>0.02</v>
      </c>
    </row>
    <row r="4162" spans="1:2" x14ac:dyDescent="0.3">
      <c r="A4162" t="s">
        <v>2547</v>
      </c>
      <c r="B4162">
        <v>3.5999999999999997E-2</v>
      </c>
    </row>
    <row r="4163" spans="1:2" x14ac:dyDescent="0.3">
      <c r="A4163" t="s">
        <v>7988</v>
      </c>
      <c r="B4163">
        <v>3.56E-2</v>
      </c>
    </row>
    <row r="4164" spans="1:2" x14ac:dyDescent="0.3">
      <c r="A4164" t="s">
        <v>2546</v>
      </c>
      <c r="B4164">
        <v>3.1E-2</v>
      </c>
    </row>
    <row r="4165" spans="1:2" x14ac:dyDescent="0.3">
      <c r="A4165" t="s">
        <v>2545</v>
      </c>
      <c r="B4165">
        <v>4.5999999999999999E-2</v>
      </c>
    </row>
    <row r="4166" spans="1:2" x14ac:dyDescent="0.3">
      <c r="A4166" t="s">
        <v>2544</v>
      </c>
      <c r="B4166">
        <v>2.5000000000000001E-2</v>
      </c>
    </row>
    <row r="4167" spans="1:2" x14ac:dyDescent="0.3">
      <c r="A4167" t="s">
        <v>2543</v>
      </c>
      <c r="B4167">
        <v>3.1E-2</v>
      </c>
    </row>
    <row r="4168" spans="1:2" x14ac:dyDescent="0.3">
      <c r="A4168" t="s">
        <v>7989</v>
      </c>
      <c r="B4168">
        <v>3.5499999999999997E-2</v>
      </c>
    </row>
    <row r="4169" spans="1:2" x14ac:dyDescent="0.3">
      <c r="A4169" t="s">
        <v>2542</v>
      </c>
      <c r="B4169">
        <v>0</v>
      </c>
    </row>
    <row r="4170" spans="1:2" x14ac:dyDescent="0.3">
      <c r="A4170" t="s">
        <v>2541</v>
      </c>
      <c r="B4170">
        <v>6.4000000000000001E-2</v>
      </c>
    </row>
    <row r="4171" spans="1:2" x14ac:dyDescent="0.3">
      <c r="A4171" t="s">
        <v>2540</v>
      </c>
      <c r="B4171">
        <v>6.4000000000000001E-2</v>
      </c>
    </row>
    <row r="4172" spans="1:2" x14ac:dyDescent="0.3">
      <c r="A4172" t="s">
        <v>2539</v>
      </c>
      <c r="B4172">
        <v>1.2999999999999999E-2</v>
      </c>
    </row>
    <row r="4173" spans="1:2" x14ac:dyDescent="0.3">
      <c r="A4173" t="s">
        <v>2538</v>
      </c>
      <c r="B4173">
        <v>-8.0000000000000002E-3</v>
      </c>
    </row>
    <row r="4174" spans="1:2" x14ac:dyDescent="0.3">
      <c r="A4174" t="s">
        <v>7990</v>
      </c>
      <c r="B4174">
        <v>-7.6E-3</v>
      </c>
    </row>
    <row r="4175" spans="1:2" x14ac:dyDescent="0.3">
      <c r="A4175" t="s">
        <v>2537</v>
      </c>
      <c r="B4175">
        <v>-8.0000000000000002E-3</v>
      </c>
    </row>
    <row r="4176" spans="1:2" x14ac:dyDescent="0.3">
      <c r="A4176" t="s">
        <v>2536</v>
      </c>
      <c r="B4176">
        <v>8.0000000000000002E-3</v>
      </c>
    </row>
    <row r="4177" spans="1:2" x14ac:dyDescent="0.3">
      <c r="A4177" t="s">
        <v>2534</v>
      </c>
      <c r="B4177">
        <v>0.01</v>
      </c>
    </row>
    <row r="4178" spans="1:2" x14ac:dyDescent="0.3">
      <c r="A4178" t="s">
        <v>2532</v>
      </c>
      <c r="B4178">
        <v>5.0000000000000001E-3</v>
      </c>
    </row>
    <row r="4179" spans="1:2" x14ac:dyDescent="0.3">
      <c r="A4179" t="s">
        <v>2530</v>
      </c>
      <c r="B4179">
        <v>-1.2999999999999999E-2</v>
      </c>
    </row>
    <row r="4180" spans="1:2" x14ac:dyDescent="0.3">
      <c r="A4180" t="s">
        <v>7991</v>
      </c>
      <c r="B4180">
        <v>-1.2699999999999999E-2</v>
      </c>
    </row>
    <row r="4181" spans="1:2" x14ac:dyDescent="0.3">
      <c r="A4181" t="s">
        <v>2528</v>
      </c>
      <c r="B4181">
        <v>-3.0000000000000001E-3</v>
      </c>
    </row>
    <row r="4182" spans="1:2" x14ac:dyDescent="0.3">
      <c r="A4182" t="s">
        <v>2527</v>
      </c>
      <c r="B4182">
        <v>0.01</v>
      </c>
    </row>
    <row r="4183" spans="1:2" x14ac:dyDescent="0.3">
      <c r="A4183" t="s">
        <v>2526</v>
      </c>
      <c r="B4183">
        <v>8.0000000000000002E-3</v>
      </c>
    </row>
    <row r="4184" spans="1:2" x14ac:dyDescent="0.3">
      <c r="A4184" t="s">
        <v>2524</v>
      </c>
      <c r="B4184">
        <v>-0.01</v>
      </c>
    </row>
    <row r="4185" spans="1:2" x14ac:dyDescent="0.3">
      <c r="A4185" t="s">
        <v>2522</v>
      </c>
      <c r="B4185">
        <v>3.0000000000000001E-3</v>
      </c>
    </row>
    <row r="4186" spans="1:2" x14ac:dyDescent="0.3">
      <c r="A4186" t="s">
        <v>7992</v>
      </c>
      <c r="B4186">
        <v>2.5000000000000001E-3</v>
      </c>
    </row>
    <row r="4187" spans="1:2" x14ac:dyDescent="0.3">
      <c r="A4187" t="s">
        <v>7993</v>
      </c>
      <c r="B4187">
        <v>-1E-4</v>
      </c>
    </row>
    <row r="4188" spans="1:2" x14ac:dyDescent="0.3">
      <c r="A4188" t="s">
        <v>2520</v>
      </c>
      <c r="B4188">
        <v>3.0000000000000001E-3</v>
      </c>
    </row>
    <row r="4189" spans="1:2" x14ac:dyDescent="0.3">
      <c r="A4189" t="s">
        <v>2519</v>
      </c>
      <c r="B4189">
        <v>5.0000000000000001E-3</v>
      </c>
    </row>
    <row r="4190" spans="1:2" x14ac:dyDescent="0.3">
      <c r="A4190" t="s">
        <v>2517</v>
      </c>
      <c r="B4190">
        <v>0</v>
      </c>
    </row>
    <row r="4191" spans="1:2" x14ac:dyDescent="0.3">
      <c r="A4191" t="s">
        <v>2516</v>
      </c>
      <c r="B4191">
        <v>5.0000000000000001E-3</v>
      </c>
    </row>
    <row r="4192" spans="1:2" x14ac:dyDescent="0.3">
      <c r="A4192" t="s">
        <v>2514</v>
      </c>
      <c r="B4192">
        <v>8.0000000000000002E-3</v>
      </c>
    </row>
    <row r="4193" spans="1:2" x14ac:dyDescent="0.3">
      <c r="A4193" t="s">
        <v>2513</v>
      </c>
      <c r="B4193">
        <v>2.5000000000000001E-3</v>
      </c>
    </row>
    <row r="4194" spans="1:2" x14ac:dyDescent="0.3">
      <c r="A4194" t="s">
        <v>2512</v>
      </c>
      <c r="B4194">
        <v>5.0000000000000001E-3</v>
      </c>
    </row>
    <row r="4195" spans="1:2" x14ac:dyDescent="0.3">
      <c r="A4195" t="s">
        <v>2510</v>
      </c>
      <c r="B4195">
        <v>0</v>
      </c>
    </row>
    <row r="4196" spans="1:2" x14ac:dyDescent="0.3">
      <c r="A4196" t="s">
        <v>2508</v>
      </c>
      <c r="B4196">
        <v>5.0000000000000001E-3</v>
      </c>
    </row>
    <row r="4197" spans="1:2" x14ac:dyDescent="0.3">
      <c r="A4197" t="s">
        <v>2506</v>
      </c>
      <c r="B4197">
        <v>5.0000000000000001E-3</v>
      </c>
    </row>
    <row r="4198" spans="1:2" x14ac:dyDescent="0.3">
      <c r="A4198" t="s">
        <v>7994</v>
      </c>
      <c r="B4198">
        <v>5.1000000000000004E-3</v>
      </c>
    </row>
    <row r="4199" spans="1:2" x14ac:dyDescent="0.3">
      <c r="A4199" t="s">
        <v>2505</v>
      </c>
      <c r="B4199">
        <v>3.0000000000000001E-3</v>
      </c>
    </row>
    <row r="4200" spans="1:2" x14ac:dyDescent="0.3">
      <c r="A4200" t="s">
        <v>2503</v>
      </c>
      <c r="B4200">
        <v>0.02</v>
      </c>
    </row>
    <row r="4201" spans="1:2" x14ac:dyDescent="0.3">
      <c r="A4201" t="s">
        <v>2502</v>
      </c>
      <c r="B4201">
        <v>5.0000000000000001E-3</v>
      </c>
    </row>
    <row r="4202" spans="1:2" x14ac:dyDescent="0.3">
      <c r="A4202" t="s">
        <v>2500</v>
      </c>
      <c r="B4202">
        <v>5.0000000000000001E-3</v>
      </c>
    </row>
    <row r="4203" spans="1:2" x14ac:dyDescent="0.3">
      <c r="A4203" t="s">
        <v>2499</v>
      </c>
      <c r="B4203">
        <v>8.0000000000000002E-3</v>
      </c>
    </row>
    <row r="4204" spans="1:2" x14ac:dyDescent="0.3">
      <c r="A4204" t="s">
        <v>7995</v>
      </c>
      <c r="B4204">
        <v>7.6E-3</v>
      </c>
    </row>
    <row r="4205" spans="1:2" x14ac:dyDescent="0.3">
      <c r="A4205" t="s">
        <v>2497</v>
      </c>
      <c r="B4205">
        <v>1.7999999999999999E-2</v>
      </c>
    </row>
    <row r="4206" spans="1:2" x14ac:dyDescent="0.3">
      <c r="A4206" t="s">
        <v>2495</v>
      </c>
      <c r="B4206">
        <v>0.02</v>
      </c>
    </row>
    <row r="4207" spans="1:2" x14ac:dyDescent="0.3">
      <c r="A4207" t="s">
        <v>2493</v>
      </c>
      <c r="B4207">
        <v>4.5999999999999999E-2</v>
      </c>
    </row>
    <row r="4208" spans="1:2" x14ac:dyDescent="0.3">
      <c r="A4208" t="s">
        <v>2491</v>
      </c>
      <c r="B4208">
        <v>6.4000000000000001E-2</v>
      </c>
    </row>
    <row r="4209" spans="1:2" x14ac:dyDescent="0.3">
      <c r="A4209" t="s">
        <v>2489</v>
      </c>
      <c r="B4209">
        <v>7.9000000000000001E-2</v>
      </c>
    </row>
    <row r="4210" spans="1:2" x14ac:dyDescent="0.3">
      <c r="A4210" t="s">
        <v>7996</v>
      </c>
      <c r="B4210">
        <v>7.8799999999999995E-2</v>
      </c>
    </row>
    <row r="4211" spans="1:2" x14ac:dyDescent="0.3">
      <c r="A4211" t="s">
        <v>2488</v>
      </c>
      <c r="B4211">
        <v>6.4000000000000001E-2</v>
      </c>
    </row>
    <row r="4212" spans="1:2" x14ac:dyDescent="0.3">
      <c r="A4212" t="s">
        <v>2487</v>
      </c>
      <c r="B4212">
        <v>6.9000000000000006E-2</v>
      </c>
    </row>
    <row r="4213" spans="1:2" x14ac:dyDescent="0.3">
      <c r="A4213" t="s">
        <v>2485</v>
      </c>
      <c r="B4213">
        <v>6.6000000000000003E-2</v>
      </c>
    </row>
    <row r="4214" spans="1:2" x14ac:dyDescent="0.3">
      <c r="A4214" t="s">
        <v>2483</v>
      </c>
      <c r="B4214">
        <v>4.8000000000000001E-2</v>
      </c>
    </row>
    <row r="4215" spans="1:2" x14ac:dyDescent="0.3">
      <c r="A4215" t="s">
        <v>2482</v>
      </c>
      <c r="B4215">
        <v>8.4000000000000005E-2</v>
      </c>
    </row>
    <row r="4216" spans="1:2" x14ac:dyDescent="0.3">
      <c r="A4216" t="s">
        <v>7997</v>
      </c>
      <c r="B4216">
        <v>8.3699999999999997E-2</v>
      </c>
    </row>
    <row r="4217" spans="1:2" x14ac:dyDescent="0.3">
      <c r="A4217" t="s">
        <v>2480</v>
      </c>
      <c r="B4217">
        <v>8.8999999999999996E-2</v>
      </c>
    </row>
    <row r="4218" spans="1:2" x14ac:dyDescent="0.3">
      <c r="A4218" t="s">
        <v>2478</v>
      </c>
      <c r="B4218">
        <v>0.13200000000000001</v>
      </c>
    </row>
    <row r="4219" spans="1:2" x14ac:dyDescent="0.3">
      <c r="A4219" t="s">
        <v>2476</v>
      </c>
      <c r="B4219">
        <v>0.13730000000000001</v>
      </c>
    </row>
    <row r="4220" spans="1:2" x14ac:dyDescent="0.3">
      <c r="A4220" t="s">
        <v>2474</v>
      </c>
      <c r="B4220">
        <v>0.13500000000000001</v>
      </c>
    </row>
    <row r="4221" spans="1:2" x14ac:dyDescent="0.3">
      <c r="A4221" t="s">
        <v>2472</v>
      </c>
      <c r="B4221">
        <v>0.125</v>
      </c>
    </row>
    <row r="4222" spans="1:2" x14ac:dyDescent="0.3">
      <c r="A4222" t="s">
        <v>7998</v>
      </c>
      <c r="B4222">
        <v>0.1246</v>
      </c>
    </row>
    <row r="4223" spans="1:2" x14ac:dyDescent="0.3">
      <c r="A4223" t="s">
        <v>2471</v>
      </c>
      <c r="B4223">
        <v>0.109</v>
      </c>
    </row>
    <row r="4224" spans="1:2" x14ac:dyDescent="0.3">
      <c r="A4224" t="s">
        <v>2469</v>
      </c>
      <c r="B4224">
        <v>0.14699999999999999</v>
      </c>
    </row>
    <row r="4225" spans="1:2" x14ac:dyDescent="0.3">
      <c r="A4225" t="s">
        <v>2467</v>
      </c>
      <c r="B4225">
        <v>0.13500000000000001</v>
      </c>
    </row>
    <row r="4226" spans="1:2" x14ac:dyDescent="0.3">
      <c r="A4226" t="s">
        <v>2465</v>
      </c>
      <c r="B4226">
        <v>9.9000000000000005E-2</v>
      </c>
    </row>
    <row r="4227" spans="1:2" x14ac:dyDescent="0.3">
      <c r="A4227" t="s">
        <v>2464</v>
      </c>
      <c r="B4227">
        <v>0.104</v>
      </c>
    </row>
    <row r="4228" spans="1:2" x14ac:dyDescent="0.3">
      <c r="A4228" t="s">
        <v>7999</v>
      </c>
      <c r="B4228">
        <v>0.1042</v>
      </c>
    </row>
    <row r="4229" spans="1:2" x14ac:dyDescent="0.3">
      <c r="A4229" t="s">
        <v>2463</v>
      </c>
      <c r="B4229">
        <v>0.11700000000000001</v>
      </c>
    </row>
    <row r="4230" spans="1:2" x14ac:dyDescent="0.3">
      <c r="A4230" t="s">
        <v>2462</v>
      </c>
      <c r="B4230">
        <v>0.16500000000000001</v>
      </c>
    </row>
    <row r="4231" spans="1:2" x14ac:dyDescent="0.3">
      <c r="A4231" t="s">
        <v>2461</v>
      </c>
      <c r="B4231">
        <v>0.188</v>
      </c>
    </row>
    <row r="4232" spans="1:2" x14ac:dyDescent="0.3">
      <c r="A4232" t="s">
        <v>8000</v>
      </c>
      <c r="B4232">
        <v>0.1933</v>
      </c>
    </row>
    <row r="4233" spans="1:2" x14ac:dyDescent="0.3">
      <c r="A4233" t="s">
        <v>2460</v>
      </c>
      <c r="B4233">
        <v>0.17299999999999999</v>
      </c>
    </row>
    <row r="4234" spans="1:2" x14ac:dyDescent="0.3">
      <c r="A4234" t="s">
        <v>8001</v>
      </c>
      <c r="B4234">
        <v>0.1729</v>
      </c>
    </row>
    <row r="4235" spans="1:2" x14ac:dyDescent="0.3">
      <c r="A4235" t="s">
        <v>2459</v>
      </c>
      <c r="B4235">
        <v>0.18099999999999999</v>
      </c>
    </row>
    <row r="4236" spans="1:2" x14ac:dyDescent="0.3">
      <c r="A4236" t="s">
        <v>2458</v>
      </c>
      <c r="B4236">
        <v>0.216</v>
      </c>
    </row>
    <row r="4237" spans="1:2" x14ac:dyDescent="0.3">
      <c r="A4237" t="s">
        <v>2457</v>
      </c>
      <c r="B4237">
        <v>0.20799999999999999</v>
      </c>
    </row>
    <row r="4238" spans="1:2" x14ac:dyDescent="0.3">
      <c r="A4238" t="s">
        <v>2456</v>
      </c>
      <c r="B4238">
        <v>0.21099999999999999</v>
      </c>
    </row>
    <row r="4239" spans="1:2" x14ac:dyDescent="0.3">
      <c r="A4239" t="s">
        <v>2455</v>
      </c>
      <c r="B4239">
        <v>0.221</v>
      </c>
    </row>
    <row r="4240" spans="1:2" x14ac:dyDescent="0.3">
      <c r="A4240" t="s">
        <v>8002</v>
      </c>
      <c r="B4240">
        <v>0.21870000000000001</v>
      </c>
    </row>
    <row r="4241" spans="1:2" x14ac:dyDescent="0.3">
      <c r="A4241" t="s">
        <v>2454</v>
      </c>
      <c r="B4241">
        <v>0.249</v>
      </c>
    </row>
    <row r="4242" spans="1:2" x14ac:dyDescent="0.3">
      <c r="A4242" t="s">
        <v>2453</v>
      </c>
      <c r="B4242">
        <v>0.28199999999999997</v>
      </c>
    </row>
    <row r="4243" spans="1:2" x14ac:dyDescent="0.3">
      <c r="A4243" t="s">
        <v>2452</v>
      </c>
      <c r="B4243">
        <v>0.25900000000000001</v>
      </c>
    </row>
    <row r="4244" spans="1:2" x14ac:dyDescent="0.3">
      <c r="A4244" t="s">
        <v>2451</v>
      </c>
      <c r="B4244">
        <v>0.24399999999999999</v>
      </c>
    </row>
    <row r="4245" spans="1:2" x14ac:dyDescent="0.3">
      <c r="A4245" t="s">
        <v>2450</v>
      </c>
      <c r="B4245">
        <v>0.22600000000000001</v>
      </c>
    </row>
    <row r="4246" spans="1:2" x14ac:dyDescent="0.3">
      <c r="A4246" t="s">
        <v>8003</v>
      </c>
      <c r="B4246">
        <v>0.22889999999999999</v>
      </c>
    </row>
    <row r="4247" spans="1:2" x14ac:dyDescent="0.3">
      <c r="A4247" t="s">
        <v>2449</v>
      </c>
      <c r="B4247">
        <v>0.214</v>
      </c>
    </row>
    <row r="4248" spans="1:2" x14ac:dyDescent="0.3">
      <c r="A4248" t="s">
        <v>2448</v>
      </c>
      <c r="B4248">
        <v>0.26500000000000001</v>
      </c>
    </row>
    <row r="4249" spans="1:2" x14ac:dyDescent="0.3">
      <c r="A4249" t="s">
        <v>2447</v>
      </c>
      <c r="B4249">
        <v>0.27</v>
      </c>
    </row>
    <row r="4250" spans="1:2" x14ac:dyDescent="0.3">
      <c r="A4250" t="s">
        <v>2446</v>
      </c>
      <c r="B4250">
        <v>0.22600000000000001</v>
      </c>
    </row>
    <row r="4251" spans="1:2" x14ac:dyDescent="0.3">
      <c r="A4251" t="s">
        <v>2445</v>
      </c>
      <c r="B4251">
        <v>0.188</v>
      </c>
    </row>
    <row r="4252" spans="1:2" x14ac:dyDescent="0.3">
      <c r="A4252" t="s">
        <v>8004</v>
      </c>
      <c r="B4252">
        <v>0.18559999999999999</v>
      </c>
    </row>
    <row r="4253" spans="1:2" x14ac:dyDescent="0.3">
      <c r="A4253" t="s">
        <v>2443</v>
      </c>
      <c r="B4253">
        <v>0.16800000000000001</v>
      </c>
    </row>
    <row r="4254" spans="1:2" x14ac:dyDescent="0.3">
      <c r="A4254" t="s">
        <v>2441</v>
      </c>
      <c r="B4254">
        <v>0.21099999999999999</v>
      </c>
    </row>
    <row r="4255" spans="1:2" x14ac:dyDescent="0.3">
      <c r="A4255" t="s">
        <v>2439</v>
      </c>
      <c r="B4255">
        <v>0.19800000000000001</v>
      </c>
    </row>
    <row r="4256" spans="1:2" x14ac:dyDescent="0.3">
      <c r="A4256" t="s">
        <v>2437</v>
      </c>
      <c r="B4256">
        <v>0.20100000000000001</v>
      </c>
    </row>
    <row r="4257" spans="1:2" x14ac:dyDescent="0.3">
      <c r="A4257" t="s">
        <v>8005</v>
      </c>
      <c r="B4257">
        <v>0.2009</v>
      </c>
    </row>
    <row r="4258" spans="1:2" x14ac:dyDescent="0.3">
      <c r="A4258" t="s">
        <v>2435</v>
      </c>
      <c r="B4258">
        <v>0.20300000000000001</v>
      </c>
    </row>
    <row r="4259" spans="1:2" x14ac:dyDescent="0.3">
      <c r="A4259" t="s">
        <v>2434</v>
      </c>
      <c r="B4259">
        <v>0.22900000000000001</v>
      </c>
    </row>
    <row r="4260" spans="1:2" x14ac:dyDescent="0.3">
      <c r="A4260" t="s">
        <v>2432</v>
      </c>
      <c r="B4260">
        <v>0.219</v>
      </c>
    </row>
    <row r="4261" spans="1:2" x14ac:dyDescent="0.3">
      <c r="A4261" t="s">
        <v>2430</v>
      </c>
      <c r="B4261">
        <v>0.17799999999999999</v>
      </c>
    </row>
    <row r="4262" spans="1:2" x14ac:dyDescent="0.3">
      <c r="A4262" t="s">
        <v>8006</v>
      </c>
      <c r="B4262">
        <v>0.1729</v>
      </c>
    </row>
    <row r="4263" spans="1:2" x14ac:dyDescent="0.3">
      <c r="A4263" t="s">
        <v>2428</v>
      </c>
      <c r="B4263">
        <v>0.16800000000000001</v>
      </c>
    </row>
    <row r="4264" spans="1:2" x14ac:dyDescent="0.3">
      <c r="A4264" t="s">
        <v>2426</v>
      </c>
      <c r="B4264">
        <v>0.219</v>
      </c>
    </row>
    <row r="4265" spans="1:2" x14ac:dyDescent="0.3">
      <c r="A4265" t="s">
        <v>2424</v>
      </c>
      <c r="B4265">
        <v>0.219</v>
      </c>
    </row>
    <row r="4266" spans="1:2" x14ac:dyDescent="0.3">
      <c r="A4266" t="s">
        <v>2422</v>
      </c>
      <c r="B4266">
        <v>0.20300000000000001</v>
      </c>
    </row>
    <row r="4267" spans="1:2" x14ac:dyDescent="0.3">
      <c r="A4267" t="s">
        <v>2421</v>
      </c>
      <c r="B4267">
        <v>0.20300000000000001</v>
      </c>
    </row>
    <row r="4268" spans="1:2" x14ac:dyDescent="0.3">
      <c r="A4268" t="s">
        <v>8007</v>
      </c>
      <c r="B4268">
        <v>0.2009</v>
      </c>
    </row>
    <row r="4269" spans="1:2" x14ac:dyDescent="0.3">
      <c r="A4269" t="s">
        <v>2420</v>
      </c>
      <c r="B4269">
        <v>0.191</v>
      </c>
    </row>
    <row r="4270" spans="1:2" x14ac:dyDescent="0.3">
      <c r="A4270" t="s">
        <v>2419</v>
      </c>
      <c r="B4270">
        <v>0.219</v>
      </c>
    </row>
    <row r="4271" spans="1:2" x14ac:dyDescent="0.3">
      <c r="A4271" t="s">
        <v>2418</v>
      </c>
      <c r="B4271">
        <v>0.224</v>
      </c>
    </row>
    <row r="4272" spans="1:2" x14ac:dyDescent="0.3">
      <c r="A4272" t="s">
        <v>2417</v>
      </c>
      <c r="B4272">
        <v>0.249</v>
      </c>
    </row>
    <row r="4273" spans="1:2" x14ac:dyDescent="0.3">
      <c r="A4273" t="s">
        <v>2415</v>
      </c>
      <c r="B4273">
        <v>0.23699999999999999</v>
      </c>
    </row>
    <row r="4274" spans="1:2" x14ac:dyDescent="0.3">
      <c r="A4274" t="s">
        <v>8008</v>
      </c>
      <c r="B4274">
        <v>0.23400000000000001</v>
      </c>
    </row>
    <row r="4275" spans="1:2" x14ac:dyDescent="0.3">
      <c r="A4275" t="s">
        <v>2413</v>
      </c>
      <c r="B4275">
        <v>0.24399999999999999</v>
      </c>
    </row>
    <row r="4276" spans="1:2" x14ac:dyDescent="0.3">
      <c r="A4276" t="s">
        <v>2412</v>
      </c>
      <c r="B4276">
        <v>0.26200000000000001</v>
      </c>
    </row>
    <row r="4277" spans="1:2" x14ac:dyDescent="0.3">
      <c r="A4277" t="s">
        <v>2410</v>
      </c>
      <c r="B4277">
        <v>0.28499999999999998</v>
      </c>
    </row>
    <row r="4278" spans="1:2" x14ac:dyDescent="0.3">
      <c r="A4278" t="s">
        <v>2408</v>
      </c>
      <c r="B4278">
        <v>0.3</v>
      </c>
    </row>
    <row r="4279" spans="1:2" x14ac:dyDescent="0.3">
      <c r="A4279" t="s">
        <v>8009</v>
      </c>
      <c r="B4279">
        <v>0.30270000000000002</v>
      </c>
    </row>
    <row r="4280" spans="1:2" x14ac:dyDescent="0.3">
      <c r="A4280" t="s">
        <v>2406</v>
      </c>
      <c r="B4280">
        <v>0.28999999999999998</v>
      </c>
    </row>
    <row r="4281" spans="1:2" x14ac:dyDescent="0.3">
      <c r="A4281" t="s">
        <v>2404</v>
      </c>
      <c r="B4281">
        <v>0.315</v>
      </c>
    </row>
    <row r="4282" spans="1:2" x14ac:dyDescent="0.3">
      <c r="A4282" t="s">
        <v>2403</v>
      </c>
      <c r="B4282">
        <v>0.315</v>
      </c>
    </row>
    <row r="4283" spans="1:2" x14ac:dyDescent="0.3">
      <c r="A4283" t="s">
        <v>2401</v>
      </c>
      <c r="B4283">
        <v>0.33300000000000002</v>
      </c>
    </row>
    <row r="4284" spans="1:2" x14ac:dyDescent="0.3">
      <c r="A4284" t="s">
        <v>2400</v>
      </c>
      <c r="B4284">
        <v>0.315</v>
      </c>
    </row>
    <row r="4285" spans="1:2" x14ac:dyDescent="0.3">
      <c r="A4285" t="s">
        <v>8010</v>
      </c>
      <c r="B4285">
        <v>0.31790000000000002</v>
      </c>
    </row>
    <row r="4286" spans="1:2" x14ac:dyDescent="0.3">
      <c r="A4286" t="s">
        <v>2398</v>
      </c>
      <c r="B4286">
        <v>0.31</v>
      </c>
    </row>
    <row r="4287" spans="1:2" x14ac:dyDescent="0.3">
      <c r="A4287" t="s">
        <v>2396</v>
      </c>
      <c r="B4287">
        <v>0.34599999999999997</v>
      </c>
    </row>
    <row r="4288" spans="1:2" x14ac:dyDescent="0.3">
      <c r="A4288" t="s">
        <v>2394</v>
      </c>
      <c r="B4288">
        <v>0.34599999999999997</v>
      </c>
    </row>
    <row r="4289" spans="1:2" x14ac:dyDescent="0.3">
      <c r="A4289" t="s">
        <v>2392</v>
      </c>
      <c r="B4289">
        <v>0.29799999999999999</v>
      </c>
    </row>
    <row r="4290" spans="1:2" x14ac:dyDescent="0.3">
      <c r="A4290" t="s">
        <v>2390</v>
      </c>
      <c r="B4290">
        <v>0.29199999999999998</v>
      </c>
    </row>
    <row r="4291" spans="1:2" x14ac:dyDescent="0.3">
      <c r="A4291" t="s">
        <v>8011</v>
      </c>
      <c r="B4291">
        <v>0.28989999999999999</v>
      </c>
    </row>
    <row r="4292" spans="1:2" x14ac:dyDescent="0.3">
      <c r="A4292" t="s">
        <v>2389</v>
      </c>
      <c r="B4292">
        <v>0.27500000000000002</v>
      </c>
    </row>
    <row r="4293" spans="1:2" x14ac:dyDescent="0.3">
      <c r="A4293" t="s">
        <v>2387</v>
      </c>
      <c r="B4293">
        <v>0.313</v>
      </c>
    </row>
    <row r="4294" spans="1:2" x14ac:dyDescent="0.3">
      <c r="A4294" t="s">
        <v>2385</v>
      </c>
      <c r="B4294">
        <v>0.313</v>
      </c>
    </row>
    <row r="4295" spans="1:2" x14ac:dyDescent="0.3">
      <c r="A4295" t="s">
        <v>2383</v>
      </c>
      <c r="B4295">
        <v>0.28699999999999998</v>
      </c>
    </row>
    <row r="4296" spans="1:2" x14ac:dyDescent="0.3">
      <c r="A4296" t="s">
        <v>2381</v>
      </c>
      <c r="B4296">
        <v>0.28999999999999998</v>
      </c>
    </row>
    <row r="4297" spans="1:2" x14ac:dyDescent="0.3">
      <c r="A4297" t="s">
        <v>8012</v>
      </c>
      <c r="B4297">
        <v>0.28989999999999999</v>
      </c>
    </row>
    <row r="4298" spans="1:2" x14ac:dyDescent="0.3">
      <c r="A4298" t="s">
        <v>8013</v>
      </c>
      <c r="B4298">
        <v>0.28989999999999999</v>
      </c>
    </row>
    <row r="4299" spans="1:2" x14ac:dyDescent="0.3">
      <c r="A4299" t="s">
        <v>2379</v>
      </c>
      <c r="B4299">
        <v>0.28699999999999998</v>
      </c>
    </row>
    <row r="4300" spans="1:2" x14ac:dyDescent="0.3">
      <c r="A4300" t="s">
        <v>2378</v>
      </c>
      <c r="B4300">
        <v>0.31</v>
      </c>
    </row>
    <row r="4301" spans="1:2" x14ac:dyDescent="0.3">
      <c r="A4301" t="s">
        <v>2377</v>
      </c>
      <c r="B4301">
        <v>0.3</v>
      </c>
    </row>
    <row r="4302" spans="1:2" x14ac:dyDescent="0.3">
      <c r="A4302" t="s">
        <v>2375</v>
      </c>
      <c r="B4302">
        <v>0.29499999999999998</v>
      </c>
    </row>
    <row r="4303" spans="1:2" x14ac:dyDescent="0.3">
      <c r="A4303" t="s">
        <v>8014</v>
      </c>
      <c r="B4303">
        <v>0.29499999999999998</v>
      </c>
    </row>
    <row r="4304" spans="1:2" x14ac:dyDescent="0.3">
      <c r="A4304" t="s">
        <v>2374</v>
      </c>
      <c r="B4304">
        <v>0.308</v>
      </c>
    </row>
    <row r="4305" spans="1:2" x14ac:dyDescent="0.3">
      <c r="A4305" t="s">
        <v>2373</v>
      </c>
      <c r="B4305">
        <v>0.33100000000000002</v>
      </c>
    </row>
    <row r="4306" spans="1:2" x14ac:dyDescent="0.3">
      <c r="A4306" t="s">
        <v>2372</v>
      </c>
      <c r="B4306">
        <v>0.33100000000000002</v>
      </c>
    </row>
    <row r="4307" spans="1:2" x14ac:dyDescent="0.3">
      <c r="A4307" t="s">
        <v>2371</v>
      </c>
      <c r="B4307">
        <v>0.32800000000000001</v>
      </c>
    </row>
    <row r="4308" spans="1:2" x14ac:dyDescent="0.3">
      <c r="A4308" t="s">
        <v>2370</v>
      </c>
      <c r="B4308">
        <v>0.318</v>
      </c>
    </row>
    <row r="4309" spans="1:2" x14ac:dyDescent="0.3">
      <c r="A4309" t="s">
        <v>8015</v>
      </c>
      <c r="B4309">
        <v>0.32050000000000001</v>
      </c>
    </row>
    <row r="4310" spans="1:2" x14ac:dyDescent="0.3">
      <c r="A4310" t="s">
        <v>2369</v>
      </c>
      <c r="B4310">
        <v>0.32300000000000001</v>
      </c>
    </row>
    <row r="4311" spans="1:2" x14ac:dyDescent="0.3">
      <c r="A4311" t="s">
        <v>2368</v>
      </c>
      <c r="B4311">
        <v>0.33500000000000002</v>
      </c>
    </row>
    <row r="4312" spans="1:2" x14ac:dyDescent="0.3">
      <c r="A4312" t="s">
        <v>2367</v>
      </c>
      <c r="B4312">
        <v>0.317</v>
      </c>
    </row>
    <row r="4313" spans="1:2" x14ac:dyDescent="0.3">
      <c r="A4313" t="s">
        <v>2366</v>
      </c>
      <c r="B4313">
        <v>0.27900000000000003</v>
      </c>
    </row>
    <row r="4314" spans="1:2" x14ac:dyDescent="0.3">
      <c r="A4314" t="s">
        <v>2365</v>
      </c>
      <c r="B4314">
        <v>0.27600000000000002</v>
      </c>
    </row>
    <row r="4315" spans="1:2" x14ac:dyDescent="0.3">
      <c r="A4315" t="s">
        <v>8016</v>
      </c>
      <c r="B4315">
        <v>0.2772</v>
      </c>
    </row>
    <row r="4316" spans="1:2" x14ac:dyDescent="0.3">
      <c r="A4316" t="s">
        <v>2364</v>
      </c>
      <c r="B4316">
        <v>0.27600000000000002</v>
      </c>
    </row>
    <row r="4317" spans="1:2" x14ac:dyDescent="0.3">
      <c r="A4317" t="s">
        <v>2363</v>
      </c>
      <c r="B4317">
        <v>0.317</v>
      </c>
    </row>
    <row r="4318" spans="1:2" x14ac:dyDescent="0.3">
      <c r="A4318" t="s">
        <v>2362</v>
      </c>
      <c r="B4318">
        <v>0.30399999999999999</v>
      </c>
    </row>
    <row r="4319" spans="1:2" x14ac:dyDescent="0.3">
      <c r="A4319" t="s">
        <v>2361</v>
      </c>
      <c r="B4319">
        <v>0.317</v>
      </c>
    </row>
    <row r="4320" spans="1:2" x14ac:dyDescent="0.3">
      <c r="A4320" t="s">
        <v>2360</v>
      </c>
      <c r="B4320">
        <v>0.32</v>
      </c>
    </row>
    <row r="4321" spans="1:2" x14ac:dyDescent="0.3">
      <c r="A4321" t="s">
        <v>8017</v>
      </c>
      <c r="B4321">
        <v>0.32050000000000001</v>
      </c>
    </row>
    <row r="4322" spans="1:2" x14ac:dyDescent="0.3">
      <c r="A4322" t="s">
        <v>2359</v>
      </c>
      <c r="B4322">
        <v>0.32200000000000001</v>
      </c>
    </row>
    <row r="4323" spans="1:2" x14ac:dyDescent="0.3">
      <c r="A4323" t="s">
        <v>2358</v>
      </c>
      <c r="B4323">
        <v>0.34499999999999997</v>
      </c>
    </row>
    <row r="4324" spans="1:2" x14ac:dyDescent="0.3">
      <c r="A4324" t="s">
        <v>2357</v>
      </c>
      <c r="B4324">
        <v>0.315</v>
      </c>
    </row>
    <row r="4325" spans="1:2" x14ac:dyDescent="0.3">
      <c r="A4325" t="s">
        <v>2356</v>
      </c>
      <c r="B4325">
        <v>0.28699999999999998</v>
      </c>
    </row>
    <row r="4326" spans="1:2" x14ac:dyDescent="0.3">
      <c r="A4326" t="s">
        <v>2355</v>
      </c>
      <c r="B4326">
        <v>0.29399999999999998</v>
      </c>
    </row>
    <row r="4327" spans="1:2" x14ac:dyDescent="0.3">
      <c r="A4327" t="s">
        <v>8018</v>
      </c>
      <c r="B4327">
        <v>0.29759999999999998</v>
      </c>
    </row>
    <row r="4328" spans="1:2" x14ac:dyDescent="0.3">
      <c r="A4328" t="s">
        <v>2353</v>
      </c>
      <c r="B4328">
        <v>0.30199999999999999</v>
      </c>
    </row>
    <row r="4329" spans="1:2" x14ac:dyDescent="0.3">
      <c r="A4329" t="s">
        <v>2351</v>
      </c>
      <c r="B4329">
        <v>0.309</v>
      </c>
    </row>
    <row r="4330" spans="1:2" x14ac:dyDescent="0.3">
      <c r="A4330" t="s">
        <v>2349</v>
      </c>
      <c r="B4330">
        <v>0.309</v>
      </c>
    </row>
    <row r="4331" spans="1:2" x14ac:dyDescent="0.3">
      <c r="A4331" t="s">
        <v>2347</v>
      </c>
      <c r="B4331">
        <v>0.29199999999999998</v>
      </c>
    </row>
    <row r="4332" spans="1:2" x14ac:dyDescent="0.3">
      <c r="A4332" t="s">
        <v>8019</v>
      </c>
      <c r="B4332">
        <v>0.29499999999999998</v>
      </c>
    </row>
    <row r="4333" spans="1:2" x14ac:dyDescent="0.3">
      <c r="A4333" t="s">
        <v>2345</v>
      </c>
      <c r="B4333">
        <v>0.27600000000000002</v>
      </c>
    </row>
    <row r="4334" spans="1:2" x14ac:dyDescent="0.3">
      <c r="A4334" t="s">
        <v>2343</v>
      </c>
      <c r="B4334">
        <v>0.23599999999999999</v>
      </c>
    </row>
    <row r="4335" spans="1:2" x14ac:dyDescent="0.3">
      <c r="A4335" t="s">
        <v>2341</v>
      </c>
      <c r="B4335">
        <v>0.19800000000000001</v>
      </c>
    </row>
    <row r="4336" spans="1:2" x14ac:dyDescent="0.3">
      <c r="A4336" t="s">
        <v>2340</v>
      </c>
      <c r="B4336">
        <v>0.21299999999999999</v>
      </c>
    </row>
    <row r="4337" spans="1:2" x14ac:dyDescent="0.3">
      <c r="A4337" t="s">
        <v>2339</v>
      </c>
      <c r="B4337">
        <v>0.23300000000000001</v>
      </c>
    </row>
    <row r="4338" spans="1:2" x14ac:dyDescent="0.3">
      <c r="A4338" t="s">
        <v>8020</v>
      </c>
      <c r="B4338">
        <v>0.23139999999999999</v>
      </c>
    </row>
    <row r="4339" spans="1:2" x14ac:dyDescent="0.3">
      <c r="A4339" t="s">
        <v>2337</v>
      </c>
      <c r="B4339">
        <v>0.19500000000000001</v>
      </c>
    </row>
    <row r="4340" spans="1:2" x14ac:dyDescent="0.3">
      <c r="A4340" t="s">
        <v>2335</v>
      </c>
      <c r="B4340">
        <v>0.23100000000000001</v>
      </c>
    </row>
    <row r="4341" spans="1:2" x14ac:dyDescent="0.3">
      <c r="A4341" t="s">
        <v>2333</v>
      </c>
      <c r="B4341">
        <v>0.23300000000000001</v>
      </c>
    </row>
    <row r="4342" spans="1:2" x14ac:dyDescent="0.3">
      <c r="A4342" t="s">
        <v>2331</v>
      </c>
      <c r="B4342">
        <v>0.23599999999999999</v>
      </c>
    </row>
    <row r="4343" spans="1:2" x14ac:dyDescent="0.3">
      <c r="A4343" t="s">
        <v>2329</v>
      </c>
      <c r="B4343">
        <v>0.23100000000000001</v>
      </c>
    </row>
    <row r="4344" spans="1:2" x14ac:dyDescent="0.3">
      <c r="A4344" t="s">
        <v>8021</v>
      </c>
      <c r="B4344">
        <v>0.22889999999999999</v>
      </c>
    </row>
    <row r="4345" spans="1:2" x14ac:dyDescent="0.3">
      <c r="A4345" t="s">
        <v>2327</v>
      </c>
      <c r="B4345">
        <v>0.221</v>
      </c>
    </row>
    <row r="4346" spans="1:2" x14ac:dyDescent="0.3">
      <c r="A4346" t="s">
        <v>2325</v>
      </c>
      <c r="B4346">
        <v>0.23799999999999999</v>
      </c>
    </row>
    <row r="4347" spans="1:2" x14ac:dyDescent="0.3">
      <c r="A4347" t="s">
        <v>2324</v>
      </c>
      <c r="B4347">
        <v>0.23599999999999999</v>
      </c>
    </row>
    <row r="4348" spans="1:2" x14ac:dyDescent="0.3">
      <c r="A4348" t="s">
        <v>2323</v>
      </c>
      <c r="B4348">
        <v>0.22800000000000001</v>
      </c>
    </row>
    <row r="4349" spans="1:2" x14ac:dyDescent="0.3">
      <c r="A4349" t="s">
        <v>2321</v>
      </c>
      <c r="B4349">
        <v>0.22800000000000001</v>
      </c>
    </row>
    <row r="4350" spans="1:2" x14ac:dyDescent="0.3">
      <c r="A4350" t="s">
        <v>8022</v>
      </c>
      <c r="B4350">
        <v>0.2238</v>
      </c>
    </row>
    <row r="4351" spans="1:2" x14ac:dyDescent="0.3">
      <c r="A4351" t="s">
        <v>2319</v>
      </c>
      <c r="B4351">
        <v>0.21</v>
      </c>
    </row>
    <row r="4352" spans="1:2" x14ac:dyDescent="0.3">
      <c r="A4352" t="s">
        <v>2317</v>
      </c>
      <c r="B4352">
        <v>0.223</v>
      </c>
    </row>
    <row r="4353" spans="1:2" x14ac:dyDescent="0.3">
      <c r="A4353" t="s">
        <v>2315</v>
      </c>
      <c r="B4353">
        <v>0.22800000000000001</v>
      </c>
    </row>
    <row r="4354" spans="1:2" x14ac:dyDescent="0.3">
      <c r="A4354" t="s">
        <v>2313</v>
      </c>
      <c r="B4354">
        <v>0.23300000000000001</v>
      </c>
    </row>
    <row r="4355" spans="1:2" x14ac:dyDescent="0.3">
      <c r="A4355" t="s">
        <v>2312</v>
      </c>
      <c r="B4355">
        <v>0.23599999999999999</v>
      </c>
    </row>
    <row r="4356" spans="1:2" x14ac:dyDescent="0.3">
      <c r="A4356" t="s">
        <v>8023</v>
      </c>
      <c r="B4356">
        <v>0.23910000000000001</v>
      </c>
    </row>
    <row r="4357" spans="1:2" x14ac:dyDescent="0.3">
      <c r="A4357" t="s">
        <v>2311</v>
      </c>
      <c r="B4357">
        <v>0.251</v>
      </c>
    </row>
    <row r="4358" spans="1:2" x14ac:dyDescent="0.3">
      <c r="A4358" t="s">
        <v>2310</v>
      </c>
      <c r="B4358">
        <v>0.254</v>
      </c>
    </row>
    <row r="4359" spans="1:2" x14ac:dyDescent="0.3">
      <c r="A4359" t="s">
        <v>2309</v>
      </c>
      <c r="B4359">
        <v>0.254</v>
      </c>
    </row>
    <row r="4360" spans="1:2" x14ac:dyDescent="0.3">
      <c r="A4360" t="s">
        <v>2308</v>
      </c>
      <c r="B4360">
        <v>0.221</v>
      </c>
    </row>
    <row r="4361" spans="1:2" x14ac:dyDescent="0.3">
      <c r="A4361" t="s">
        <v>2307</v>
      </c>
      <c r="B4361">
        <v>0.20499999999999999</v>
      </c>
    </row>
    <row r="4362" spans="1:2" x14ac:dyDescent="0.3">
      <c r="A4362" t="s">
        <v>8024</v>
      </c>
      <c r="B4362">
        <v>0.20849999999999999</v>
      </c>
    </row>
    <row r="4363" spans="1:2" x14ac:dyDescent="0.3">
      <c r="A4363" t="s">
        <v>2306</v>
      </c>
      <c r="B4363">
        <v>0.19800000000000001</v>
      </c>
    </row>
    <row r="4364" spans="1:2" x14ac:dyDescent="0.3">
      <c r="A4364" t="s">
        <v>2305</v>
      </c>
      <c r="B4364">
        <v>0.216</v>
      </c>
    </row>
    <row r="4365" spans="1:2" x14ac:dyDescent="0.3">
      <c r="A4365" t="s">
        <v>2304</v>
      </c>
      <c r="B4365">
        <v>0.21</v>
      </c>
    </row>
    <row r="4366" spans="1:2" x14ac:dyDescent="0.3">
      <c r="A4366" t="s">
        <v>2303</v>
      </c>
      <c r="B4366">
        <v>0.19500000000000001</v>
      </c>
    </row>
    <row r="4367" spans="1:2" x14ac:dyDescent="0.3">
      <c r="A4367" t="s">
        <v>2302</v>
      </c>
      <c r="B4367">
        <v>0.193</v>
      </c>
    </row>
    <row r="4368" spans="1:2" x14ac:dyDescent="0.3">
      <c r="A4368" t="s">
        <v>8025</v>
      </c>
      <c r="B4368">
        <v>0.1933</v>
      </c>
    </row>
    <row r="4369" spans="1:2" x14ac:dyDescent="0.3">
      <c r="A4369" t="s">
        <v>2301</v>
      </c>
      <c r="B4369">
        <v>0.21299999999999999</v>
      </c>
    </row>
    <row r="4370" spans="1:2" x14ac:dyDescent="0.3">
      <c r="A4370" t="s">
        <v>2300</v>
      </c>
      <c r="B4370">
        <v>0.251</v>
      </c>
    </row>
    <row r="4371" spans="1:2" x14ac:dyDescent="0.3">
      <c r="A4371" t="s">
        <v>2299</v>
      </c>
      <c r="B4371">
        <v>0.25600000000000001</v>
      </c>
    </row>
    <row r="4372" spans="1:2" x14ac:dyDescent="0.3">
      <c r="A4372" t="s">
        <v>2298</v>
      </c>
      <c r="B4372">
        <v>0.27100000000000002</v>
      </c>
    </row>
    <row r="4373" spans="1:2" x14ac:dyDescent="0.3">
      <c r="A4373" t="s">
        <v>2297</v>
      </c>
      <c r="B4373">
        <v>0.27100000000000002</v>
      </c>
    </row>
    <row r="4374" spans="1:2" x14ac:dyDescent="0.3">
      <c r="A4374" t="s">
        <v>8026</v>
      </c>
      <c r="B4374">
        <v>0.26960000000000001</v>
      </c>
    </row>
    <row r="4375" spans="1:2" x14ac:dyDescent="0.3">
      <c r="A4375" t="s">
        <v>2296</v>
      </c>
      <c r="B4375">
        <v>0.27100000000000002</v>
      </c>
    </row>
    <row r="4376" spans="1:2" x14ac:dyDescent="0.3">
      <c r="A4376" t="s">
        <v>2295</v>
      </c>
      <c r="B4376">
        <v>0.28699999999999998</v>
      </c>
    </row>
    <row r="4377" spans="1:2" x14ac:dyDescent="0.3">
      <c r="A4377" t="s">
        <v>2294</v>
      </c>
      <c r="B4377">
        <v>0.28199999999999997</v>
      </c>
    </row>
    <row r="4378" spans="1:2" x14ac:dyDescent="0.3">
      <c r="A4378" t="s">
        <v>2292</v>
      </c>
      <c r="B4378">
        <v>0.30399999999999999</v>
      </c>
    </row>
    <row r="4379" spans="1:2" x14ac:dyDescent="0.3">
      <c r="A4379" t="s">
        <v>2290</v>
      </c>
      <c r="B4379">
        <v>0.317</v>
      </c>
    </row>
    <row r="4380" spans="1:2" x14ac:dyDescent="0.3">
      <c r="A4380" t="s">
        <v>8027</v>
      </c>
      <c r="B4380">
        <v>0.31290000000000001</v>
      </c>
    </row>
    <row r="4381" spans="1:2" x14ac:dyDescent="0.3">
      <c r="A4381" t="s">
        <v>2288</v>
      </c>
      <c r="B4381">
        <v>0.32700000000000001</v>
      </c>
    </row>
    <row r="4382" spans="1:2" x14ac:dyDescent="0.3">
      <c r="A4382" t="s">
        <v>2287</v>
      </c>
      <c r="B4382">
        <v>0.35499999999999998</v>
      </c>
    </row>
    <row r="4383" spans="1:2" x14ac:dyDescent="0.3">
      <c r="A4383" t="s">
        <v>2285</v>
      </c>
      <c r="B4383">
        <v>0.32500000000000001</v>
      </c>
    </row>
    <row r="4384" spans="1:2" x14ac:dyDescent="0.3">
      <c r="A4384" t="s">
        <v>2283</v>
      </c>
      <c r="B4384">
        <v>0.29399999999999998</v>
      </c>
    </row>
    <row r="4385" spans="1:2" x14ac:dyDescent="0.3">
      <c r="A4385" t="s">
        <v>2281</v>
      </c>
      <c r="B4385">
        <v>0.317</v>
      </c>
    </row>
    <row r="4386" spans="1:2" x14ac:dyDescent="0.3">
      <c r="A4386" t="s">
        <v>8028</v>
      </c>
      <c r="B4386">
        <v>0.31790000000000002</v>
      </c>
    </row>
    <row r="4387" spans="1:2" x14ac:dyDescent="0.3">
      <c r="A4387" t="s">
        <v>2279</v>
      </c>
      <c r="B4387">
        <v>0.30199999999999999</v>
      </c>
    </row>
    <row r="4388" spans="1:2" x14ac:dyDescent="0.3">
      <c r="A4388" t="s">
        <v>2277</v>
      </c>
      <c r="B4388">
        <v>0.309</v>
      </c>
    </row>
    <row r="4389" spans="1:2" x14ac:dyDescent="0.3">
      <c r="A4389" t="s">
        <v>2276</v>
      </c>
      <c r="B4389">
        <v>0.28899999999999998</v>
      </c>
    </row>
    <row r="4390" spans="1:2" x14ac:dyDescent="0.3">
      <c r="A4390" t="s">
        <v>2274</v>
      </c>
      <c r="B4390">
        <v>0.28899999999999998</v>
      </c>
    </row>
    <row r="4391" spans="1:2" x14ac:dyDescent="0.3">
      <c r="A4391" t="s">
        <v>8029</v>
      </c>
      <c r="B4391">
        <v>0.28660000000000002</v>
      </c>
    </row>
    <row r="4392" spans="1:2" x14ac:dyDescent="0.3">
      <c r="A4392" t="s">
        <v>2273</v>
      </c>
      <c r="B4392">
        <v>0.26900000000000002</v>
      </c>
    </row>
    <row r="4393" spans="1:2" x14ac:dyDescent="0.3">
      <c r="A4393" t="s">
        <v>2271</v>
      </c>
      <c r="B4393">
        <v>0.27900000000000003</v>
      </c>
    </row>
    <row r="4394" spans="1:2" x14ac:dyDescent="0.3">
      <c r="A4394" t="s">
        <v>2269</v>
      </c>
      <c r="B4394">
        <v>0.249</v>
      </c>
    </row>
    <row r="4395" spans="1:2" x14ac:dyDescent="0.3">
      <c r="A4395" t="s">
        <v>2267</v>
      </c>
      <c r="B4395">
        <v>0.25600000000000001</v>
      </c>
    </row>
    <row r="4396" spans="1:2" x14ac:dyDescent="0.3">
      <c r="A4396" t="s">
        <v>2265</v>
      </c>
      <c r="B4396">
        <v>0.25600000000000001</v>
      </c>
    </row>
    <row r="4397" spans="1:2" x14ac:dyDescent="0.3">
      <c r="A4397" t="s">
        <v>8030</v>
      </c>
      <c r="B4397">
        <v>0.25359999999999999</v>
      </c>
    </row>
    <row r="4398" spans="1:2" x14ac:dyDescent="0.3">
      <c r="A4398" t="s">
        <v>2264</v>
      </c>
      <c r="B4398">
        <v>0.26100000000000001</v>
      </c>
    </row>
    <row r="4399" spans="1:2" x14ac:dyDescent="0.3">
      <c r="A4399" t="s">
        <v>2263</v>
      </c>
      <c r="B4399">
        <v>0.27400000000000002</v>
      </c>
    </row>
    <row r="4400" spans="1:2" x14ac:dyDescent="0.3">
      <c r="A4400" t="s">
        <v>2261</v>
      </c>
      <c r="B4400">
        <v>0.26900000000000002</v>
      </c>
    </row>
    <row r="4401" spans="1:2" x14ac:dyDescent="0.3">
      <c r="A4401" t="s">
        <v>2260</v>
      </c>
      <c r="B4401">
        <v>0.26400000000000001</v>
      </c>
    </row>
    <row r="4402" spans="1:2" x14ac:dyDescent="0.3">
      <c r="A4402" t="s">
        <v>2259</v>
      </c>
      <c r="B4402">
        <v>0.26600000000000001</v>
      </c>
    </row>
    <row r="4403" spans="1:2" x14ac:dyDescent="0.3">
      <c r="A4403" t="s">
        <v>8031</v>
      </c>
      <c r="B4403">
        <v>0.26450000000000001</v>
      </c>
    </row>
    <row r="4404" spans="1:2" x14ac:dyDescent="0.3">
      <c r="A4404" t="s">
        <v>2257</v>
      </c>
      <c r="B4404">
        <v>0.26600000000000001</v>
      </c>
    </row>
    <row r="4405" spans="1:2" x14ac:dyDescent="0.3">
      <c r="A4405" t="s">
        <v>2255</v>
      </c>
      <c r="B4405">
        <v>0.27900000000000003</v>
      </c>
    </row>
    <row r="4406" spans="1:2" x14ac:dyDescent="0.3">
      <c r="A4406" t="s">
        <v>2254</v>
      </c>
      <c r="B4406">
        <v>0.27600000000000002</v>
      </c>
    </row>
    <row r="4407" spans="1:2" x14ac:dyDescent="0.3">
      <c r="A4407" t="s">
        <v>2253</v>
      </c>
      <c r="B4407">
        <v>0.29199999999999998</v>
      </c>
    </row>
    <row r="4408" spans="1:2" x14ac:dyDescent="0.3">
      <c r="A4408" t="s">
        <v>2252</v>
      </c>
      <c r="B4408">
        <v>0.25900000000000001</v>
      </c>
    </row>
    <row r="4409" spans="1:2" x14ac:dyDescent="0.3">
      <c r="A4409" t="s">
        <v>8032</v>
      </c>
      <c r="B4409">
        <v>0.25619999999999998</v>
      </c>
    </row>
    <row r="4410" spans="1:2" x14ac:dyDescent="0.3">
      <c r="A4410" t="s">
        <v>2251</v>
      </c>
      <c r="B4410">
        <v>0.254</v>
      </c>
    </row>
    <row r="4411" spans="1:2" x14ac:dyDescent="0.3">
      <c r="A4411" t="s">
        <v>2250</v>
      </c>
      <c r="B4411">
        <v>0.26900000000000002</v>
      </c>
    </row>
    <row r="4412" spans="1:2" x14ac:dyDescent="0.3">
      <c r="A4412" t="s">
        <v>2249</v>
      </c>
      <c r="B4412">
        <v>0.26400000000000001</v>
      </c>
    </row>
    <row r="4413" spans="1:2" x14ac:dyDescent="0.3">
      <c r="A4413" t="s">
        <v>2248</v>
      </c>
      <c r="B4413">
        <v>0.26600000000000001</v>
      </c>
    </row>
    <row r="4414" spans="1:2" x14ac:dyDescent="0.3">
      <c r="A4414" t="s">
        <v>2247</v>
      </c>
      <c r="B4414">
        <v>0.25900000000000001</v>
      </c>
    </row>
    <row r="4415" spans="1:2" x14ac:dyDescent="0.3">
      <c r="A4415" t="s">
        <v>8033</v>
      </c>
      <c r="B4415">
        <v>0.25869999999999999</v>
      </c>
    </row>
    <row r="4416" spans="1:2" x14ac:dyDescent="0.3">
      <c r="A4416" t="s">
        <v>2246</v>
      </c>
      <c r="B4416">
        <v>0.254</v>
      </c>
    </row>
    <row r="4417" spans="1:2" x14ac:dyDescent="0.3">
      <c r="A4417" t="s">
        <v>2245</v>
      </c>
      <c r="B4417">
        <v>0.27100000000000002</v>
      </c>
    </row>
    <row r="4418" spans="1:2" x14ac:dyDescent="0.3">
      <c r="A4418" t="s">
        <v>2244</v>
      </c>
      <c r="B4418">
        <v>0.28399999999999997</v>
      </c>
    </row>
    <row r="4419" spans="1:2" x14ac:dyDescent="0.3">
      <c r="A4419" t="s">
        <v>2243</v>
      </c>
      <c r="B4419">
        <v>0.28699999999999998</v>
      </c>
    </row>
    <row r="4420" spans="1:2" x14ac:dyDescent="0.3">
      <c r="A4420" t="s">
        <v>8034</v>
      </c>
      <c r="B4420">
        <v>0.28410000000000002</v>
      </c>
    </row>
    <row r="4421" spans="1:2" x14ac:dyDescent="0.3">
      <c r="A4421" t="s">
        <v>2242</v>
      </c>
      <c r="B4421">
        <v>0.28899999999999998</v>
      </c>
    </row>
    <row r="4422" spans="1:2" x14ac:dyDescent="0.3">
      <c r="A4422" t="s">
        <v>2241</v>
      </c>
      <c r="B4422">
        <v>0.309</v>
      </c>
    </row>
    <row r="4423" spans="1:2" x14ac:dyDescent="0.3">
      <c r="A4423" t="s">
        <v>2240</v>
      </c>
      <c r="B4423">
        <v>0.312</v>
      </c>
    </row>
    <row r="4424" spans="1:2" x14ac:dyDescent="0.3">
      <c r="A4424" t="s">
        <v>2239</v>
      </c>
      <c r="B4424">
        <v>0.317</v>
      </c>
    </row>
    <row r="4425" spans="1:2" x14ac:dyDescent="0.3">
      <c r="A4425" t="s">
        <v>2238</v>
      </c>
      <c r="B4425">
        <v>0.317</v>
      </c>
    </row>
    <row r="4426" spans="1:2" x14ac:dyDescent="0.3">
      <c r="A4426" t="s">
        <v>8035</v>
      </c>
      <c r="B4426">
        <v>0.31540000000000001</v>
      </c>
    </row>
    <row r="4427" spans="1:2" x14ac:dyDescent="0.3">
      <c r="A4427" t="s">
        <v>2237</v>
      </c>
      <c r="B4427">
        <v>0.30199999999999999</v>
      </c>
    </row>
    <row r="4428" spans="1:2" x14ac:dyDescent="0.3">
      <c r="A4428" t="s">
        <v>2236</v>
      </c>
      <c r="B4428">
        <v>0.32500000000000001</v>
      </c>
    </row>
    <row r="4429" spans="1:2" x14ac:dyDescent="0.3">
      <c r="A4429" t="s">
        <v>2235</v>
      </c>
      <c r="B4429">
        <v>0.32500000000000001</v>
      </c>
    </row>
    <row r="4430" spans="1:2" x14ac:dyDescent="0.3">
      <c r="A4430" t="s">
        <v>2233</v>
      </c>
      <c r="B4430">
        <v>0.32</v>
      </c>
    </row>
    <row r="4431" spans="1:2" x14ac:dyDescent="0.3">
      <c r="A4431" t="s">
        <v>2231</v>
      </c>
      <c r="B4431">
        <v>0.317</v>
      </c>
    </row>
    <row r="4432" spans="1:2" x14ac:dyDescent="0.3">
      <c r="A4432" t="s">
        <v>8036</v>
      </c>
      <c r="B4432">
        <v>0.3145</v>
      </c>
    </row>
    <row r="4433" spans="1:2" x14ac:dyDescent="0.3">
      <c r="A4433" t="s">
        <v>2229</v>
      </c>
      <c r="B4433">
        <v>0.312</v>
      </c>
    </row>
    <row r="4434" spans="1:2" x14ac:dyDescent="0.3">
      <c r="A4434" t="s">
        <v>2228</v>
      </c>
      <c r="B4434">
        <v>0.32200000000000001</v>
      </c>
    </row>
    <row r="4435" spans="1:2" x14ac:dyDescent="0.3">
      <c r="A4435" t="s">
        <v>2226</v>
      </c>
      <c r="B4435">
        <v>0.312</v>
      </c>
    </row>
    <row r="4436" spans="1:2" x14ac:dyDescent="0.3">
      <c r="A4436" t="s">
        <v>2224</v>
      </c>
      <c r="B4436">
        <v>0.23799999999999999</v>
      </c>
    </row>
    <row r="4437" spans="1:2" x14ac:dyDescent="0.3">
      <c r="A4437" t="s">
        <v>2222</v>
      </c>
      <c r="B4437">
        <v>0.25900000000000001</v>
      </c>
    </row>
    <row r="4438" spans="1:2" x14ac:dyDescent="0.3">
      <c r="A4438" t="s">
        <v>8037</v>
      </c>
      <c r="B4438">
        <v>0.26379999999999998</v>
      </c>
    </row>
    <row r="4439" spans="1:2" x14ac:dyDescent="0.3">
      <c r="A4439" t="s">
        <v>2221</v>
      </c>
      <c r="B4439">
        <v>0.254</v>
      </c>
    </row>
    <row r="4440" spans="1:2" x14ac:dyDescent="0.3">
      <c r="A4440" t="s">
        <v>2219</v>
      </c>
      <c r="B4440">
        <v>0.28899999999999998</v>
      </c>
    </row>
    <row r="4441" spans="1:2" x14ac:dyDescent="0.3">
      <c r="A4441" t="s">
        <v>2217</v>
      </c>
      <c r="B4441">
        <v>0.28199999999999997</v>
      </c>
    </row>
    <row r="4442" spans="1:2" x14ac:dyDescent="0.3">
      <c r="A4442" t="s">
        <v>2215</v>
      </c>
      <c r="B4442">
        <v>0.26400000000000001</v>
      </c>
    </row>
    <row r="4443" spans="1:2" x14ac:dyDescent="0.3">
      <c r="A4443" t="s">
        <v>2214</v>
      </c>
      <c r="B4443">
        <v>0.26900000000000002</v>
      </c>
    </row>
    <row r="4444" spans="1:2" x14ac:dyDescent="0.3">
      <c r="A4444" t="s">
        <v>8038</v>
      </c>
      <c r="B4444">
        <v>0.27139999999999997</v>
      </c>
    </row>
    <row r="4445" spans="1:2" x14ac:dyDescent="0.3">
      <c r="A4445" t="s">
        <v>8039</v>
      </c>
      <c r="B4445">
        <v>0.26629999999999998</v>
      </c>
    </row>
    <row r="4446" spans="1:2" x14ac:dyDescent="0.3">
      <c r="A4446" t="s">
        <v>2212</v>
      </c>
      <c r="B4446">
        <v>0.26900000000000002</v>
      </c>
    </row>
    <row r="4447" spans="1:2" x14ac:dyDescent="0.3">
      <c r="A4447" t="s">
        <v>2210</v>
      </c>
      <c r="B4447">
        <v>0.307</v>
      </c>
    </row>
    <row r="4448" spans="1:2" x14ac:dyDescent="0.3">
      <c r="A4448" t="s">
        <v>2208</v>
      </c>
      <c r="B4448">
        <v>0.28699999999999998</v>
      </c>
    </row>
    <row r="4449" spans="1:2" x14ac:dyDescent="0.3">
      <c r="A4449" t="s">
        <v>2206</v>
      </c>
      <c r="B4449">
        <v>0.29399999999999998</v>
      </c>
    </row>
    <row r="4450" spans="1:2" x14ac:dyDescent="0.3">
      <c r="A4450" t="s">
        <v>2204</v>
      </c>
      <c r="B4450">
        <v>0.28199999999999997</v>
      </c>
    </row>
    <row r="4451" spans="1:2" x14ac:dyDescent="0.3">
      <c r="A4451" t="s">
        <v>8040</v>
      </c>
      <c r="B4451">
        <v>0.27979999999999999</v>
      </c>
    </row>
    <row r="4452" spans="1:2" x14ac:dyDescent="0.3">
      <c r="A4452" t="s">
        <v>8041</v>
      </c>
      <c r="B4452">
        <v>0.2772</v>
      </c>
    </row>
    <row r="4453" spans="1:2" x14ac:dyDescent="0.3">
      <c r="A4453" t="s">
        <v>2203</v>
      </c>
      <c r="B4453">
        <v>0.29199999999999998</v>
      </c>
    </row>
    <row r="4454" spans="1:2" x14ac:dyDescent="0.3">
      <c r="A4454" t="s">
        <v>2201</v>
      </c>
      <c r="B4454">
        <v>0.30199999999999999</v>
      </c>
    </row>
    <row r="4455" spans="1:2" x14ac:dyDescent="0.3">
      <c r="A4455" t="s">
        <v>2199</v>
      </c>
      <c r="B4455">
        <v>0.30199999999999999</v>
      </c>
    </row>
    <row r="4456" spans="1:2" x14ac:dyDescent="0.3">
      <c r="A4456" t="s">
        <v>2197</v>
      </c>
      <c r="B4456">
        <v>0.30199999999999999</v>
      </c>
    </row>
    <row r="4457" spans="1:2" x14ac:dyDescent="0.3">
      <c r="A4457" t="s">
        <v>2195</v>
      </c>
      <c r="B4457">
        <v>0.309</v>
      </c>
    </row>
    <row r="4458" spans="1:2" x14ac:dyDescent="0.3">
      <c r="A4458" t="s">
        <v>8042</v>
      </c>
      <c r="B4458">
        <v>0.3095</v>
      </c>
    </row>
    <row r="4459" spans="1:2" x14ac:dyDescent="0.3">
      <c r="A4459" t="s">
        <v>2193</v>
      </c>
      <c r="B4459">
        <v>0.29699999999999999</v>
      </c>
    </row>
    <row r="4460" spans="1:2" x14ac:dyDescent="0.3">
      <c r="A4460" t="s">
        <v>2191</v>
      </c>
      <c r="B4460">
        <v>0.315</v>
      </c>
    </row>
    <row r="4461" spans="1:2" x14ac:dyDescent="0.3">
      <c r="A4461" t="s">
        <v>2189</v>
      </c>
      <c r="B4461">
        <v>0.315</v>
      </c>
    </row>
    <row r="4462" spans="1:2" x14ac:dyDescent="0.3">
      <c r="A4462" t="s">
        <v>2188</v>
      </c>
      <c r="B4462">
        <v>0.32500000000000001</v>
      </c>
    </row>
    <row r="4463" spans="1:2" x14ac:dyDescent="0.3">
      <c r="A4463" t="s">
        <v>2187</v>
      </c>
      <c r="B4463">
        <v>0.32700000000000001</v>
      </c>
    </row>
    <row r="4464" spans="1:2" x14ac:dyDescent="0.3">
      <c r="A4464" t="s">
        <v>8043</v>
      </c>
      <c r="B4464">
        <v>0.32469999999999999</v>
      </c>
    </row>
    <row r="4465" spans="1:2" x14ac:dyDescent="0.3">
      <c r="A4465" t="s">
        <v>2186</v>
      </c>
      <c r="B4465">
        <v>0.32200000000000001</v>
      </c>
    </row>
    <row r="4466" spans="1:2" x14ac:dyDescent="0.3">
      <c r="A4466" t="s">
        <v>2185</v>
      </c>
      <c r="B4466">
        <v>0.34</v>
      </c>
    </row>
    <row r="4467" spans="1:2" x14ac:dyDescent="0.3">
      <c r="A4467" t="s">
        <v>2184</v>
      </c>
      <c r="B4467">
        <v>0.33</v>
      </c>
    </row>
    <row r="4468" spans="1:2" x14ac:dyDescent="0.3">
      <c r="A4468" t="s">
        <v>2183</v>
      </c>
      <c r="B4468">
        <v>0.33500000000000002</v>
      </c>
    </row>
    <row r="4469" spans="1:2" x14ac:dyDescent="0.3">
      <c r="A4469" t="s">
        <v>2182</v>
      </c>
      <c r="B4469">
        <v>0.32200000000000001</v>
      </c>
    </row>
    <row r="4470" spans="1:2" x14ac:dyDescent="0.3">
      <c r="A4470" t="s">
        <v>8044</v>
      </c>
      <c r="B4470">
        <v>0.32719999999999999</v>
      </c>
    </row>
    <row r="4471" spans="1:2" x14ac:dyDescent="0.3">
      <c r="A4471" t="s">
        <v>2181</v>
      </c>
      <c r="B4471">
        <v>0.32</v>
      </c>
    </row>
    <row r="4472" spans="1:2" x14ac:dyDescent="0.3">
      <c r="A4472" t="s">
        <v>2180</v>
      </c>
      <c r="B4472">
        <v>0.34</v>
      </c>
    </row>
    <row r="4473" spans="1:2" x14ac:dyDescent="0.3">
      <c r="A4473" t="s">
        <v>2179</v>
      </c>
      <c r="B4473">
        <v>0.35299999999999998</v>
      </c>
    </row>
    <row r="4474" spans="1:2" x14ac:dyDescent="0.3">
      <c r="A4474" t="s">
        <v>2178</v>
      </c>
      <c r="B4474">
        <v>0.35499999999999998</v>
      </c>
    </row>
    <row r="4475" spans="1:2" x14ac:dyDescent="0.3">
      <c r="A4475" t="s">
        <v>8045</v>
      </c>
      <c r="B4475">
        <v>0.34089999999999998</v>
      </c>
    </row>
    <row r="4476" spans="1:2" x14ac:dyDescent="0.3">
      <c r="A4476" t="s">
        <v>2177</v>
      </c>
      <c r="B4476">
        <v>0.37</v>
      </c>
    </row>
    <row r="4477" spans="1:2" x14ac:dyDescent="0.3">
      <c r="A4477" t="s">
        <v>2176</v>
      </c>
      <c r="B4477">
        <v>0.36</v>
      </c>
    </row>
    <row r="4478" spans="1:2" x14ac:dyDescent="0.3">
      <c r="A4478" t="s">
        <v>2175</v>
      </c>
      <c r="B4478">
        <v>0.33200000000000002</v>
      </c>
    </row>
    <row r="4479" spans="1:2" x14ac:dyDescent="0.3">
      <c r="A4479" t="s">
        <v>2174</v>
      </c>
      <c r="B4479">
        <v>0.29399999999999998</v>
      </c>
    </row>
    <row r="4480" spans="1:2" x14ac:dyDescent="0.3">
      <c r="A4480" t="s">
        <v>2173</v>
      </c>
      <c r="B4480">
        <v>0.28899999999999998</v>
      </c>
    </row>
    <row r="4481" spans="1:2" x14ac:dyDescent="0.3">
      <c r="A4481" t="s">
        <v>8046</v>
      </c>
      <c r="B4481">
        <v>0.28920000000000001</v>
      </c>
    </row>
    <row r="4482" spans="1:2" x14ac:dyDescent="0.3">
      <c r="A4482" t="s">
        <v>8047</v>
      </c>
      <c r="B4482">
        <v>0.28920000000000001</v>
      </c>
    </row>
    <row r="4483" spans="1:2" x14ac:dyDescent="0.3">
      <c r="A4483" t="s">
        <v>2172</v>
      </c>
      <c r="B4483">
        <v>0.25600000000000001</v>
      </c>
    </row>
    <row r="4484" spans="1:2" x14ac:dyDescent="0.3">
      <c r="A4484" t="s">
        <v>2171</v>
      </c>
      <c r="B4484">
        <v>0.30199999999999999</v>
      </c>
    </row>
    <row r="4485" spans="1:2" x14ac:dyDescent="0.3">
      <c r="A4485" t="s">
        <v>2169</v>
      </c>
      <c r="B4485">
        <v>0.23599999999999999</v>
      </c>
    </row>
    <row r="4486" spans="1:2" x14ac:dyDescent="0.3">
      <c r="A4486" t="s">
        <v>2167</v>
      </c>
      <c r="B4486">
        <v>0.18</v>
      </c>
    </row>
    <row r="4487" spans="1:2" x14ac:dyDescent="0.3">
      <c r="A4487" t="s">
        <v>2166</v>
      </c>
      <c r="B4487">
        <v>0.185</v>
      </c>
    </row>
    <row r="4488" spans="1:2" x14ac:dyDescent="0.3">
      <c r="A4488" t="s">
        <v>8048</v>
      </c>
      <c r="B4488">
        <v>0.18260000000000001</v>
      </c>
    </row>
    <row r="4489" spans="1:2" x14ac:dyDescent="0.3">
      <c r="A4489" t="s">
        <v>8049</v>
      </c>
      <c r="B4489">
        <v>0.17749999999999999</v>
      </c>
    </row>
    <row r="4490" spans="1:2" x14ac:dyDescent="0.3">
      <c r="A4490" t="s">
        <v>2164</v>
      </c>
      <c r="B4490">
        <v>0.19</v>
      </c>
    </row>
    <row r="4491" spans="1:2" x14ac:dyDescent="0.3">
      <c r="A4491" t="s">
        <v>2162</v>
      </c>
      <c r="B4491">
        <v>0.27100000000000002</v>
      </c>
    </row>
    <row r="4492" spans="1:2" x14ac:dyDescent="0.3">
      <c r="A4492" t="s">
        <v>2161</v>
      </c>
      <c r="B4492">
        <v>0.28199999999999997</v>
      </c>
    </row>
    <row r="4493" spans="1:2" x14ac:dyDescent="0.3">
      <c r="A4493" t="s">
        <v>2159</v>
      </c>
      <c r="B4493">
        <v>0.254</v>
      </c>
    </row>
    <row r="4494" spans="1:2" x14ac:dyDescent="0.3">
      <c r="A4494" t="s">
        <v>2158</v>
      </c>
      <c r="B4494">
        <v>0.28399999999999997</v>
      </c>
    </row>
    <row r="4495" spans="1:2" x14ac:dyDescent="0.3">
      <c r="A4495" t="s">
        <v>8050</v>
      </c>
      <c r="B4495">
        <v>0.28149999999999997</v>
      </c>
    </row>
    <row r="4496" spans="1:2" x14ac:dyDescent="0.3">
      <c r="A4496" t="s">
        <v>2156</v>
      </c>
      <c r="B4496">
        <v>0.307</v>
      </c>
    </row>
    <row r="4497" spans="1:2" x14ac:dyDescent="0.3">
      <c r="A4497" t="s">
        <v>2154</v>
      </c>
      <c r="B4497">
        <v>0.33</v>
      </c>
    </row>
    <row r="4498" spans="1:2" x14ac:dyDescent="0.3">
      <c r="A4498" t="s">
        <v>2152</v>
      </c>
      <c r="B4498">
        <v>0.32700000000000001</v>
      </c>
    </row>
    <row r="4499" spans="1:2" x14ac:dyDescent="0.3">
      <c r="A4499" t="s">
        <v>2151</v>
      </c>
      <c r="B4499">
        <v>0.32700000000000001</v>
      </c>
    </row>
    <row r="4500" spans="1:2" x14ac:dyDescent="0.3">
      <c r="A4500" t="s">
        <v>2149</v>
      </c>
      <c r="B4500">
        <v>0.32700000000000001</v>
      </c>
    </row>
    <row r="4501" spans="1:2" x14ac:dyDescent="0.3">
      <c r="A4501" t="s">
        <v>2147</v>
      </c>
      <c r="B4501">
        <v>0.32300000000000001</v>
      </c>
    </row>
    <row r="4502" spans="1:2" x14ac:dyDescent="0.3">
      <c r="A4502" t="s">
        <v>2145</v>
      </c>
      <c r="B4502">
        <v>0.33700000000000002</v>
      </c>
    </row>
    <row r="4503" spans="1:2" x14ac:dyDescent="0.3">
      <c r="A4503" t="s">
        <v>2144</v>
      </c>
      <c r="B4503">
        <v>0.35799999999999998</v>
      </c>
    </row>
    <row r="4504" spans="1:2" x14ac:dyDescent="0.3">
      <c r="A4504" t="s">
        <v>2142</v>
      </c>
      <c r="B4504">
        <v>0.29399999999999998</v>
      </c>
    </row>
    <row r="4505" spans="1:2" x14ac:dyDescent="0.3">
      <c r="A4505" t="s">
        <v>2140</v>
      </c>
      <c r="B4505">
        <v>0.30399999999999999</v>
      </c>
    </row>
    <row r="4506" spans="1:2" x14ac:dyDescent="0.3">
      <c r="A4506" t="s">
        <v>8051</v>
      </c>
      <c r="B4506">
        <v>0.3095</v>
      </c>
    </row>
    <row r="4507" spans="1:2" x14ac:dyDescent="0.3">
      <c r="A4507" t="s">
        <v>8052</v>
      </c>
      <c r="B4507">
        <v>0.29420000000000002</v>
      </c>
    </row>
    <row r="4508" spans="1:2" x14ac:dyDescent="0.3">
      <c r="A4508" t="s">
        <v>2139</v>
      </c>
      <c r="B4508">
        <v>0.309</v>
      </c>
    </row>
    <row r="4509" spans="1:2" x14ac:dyDescent="0.3">
      <c r="A4509" t="s">
        <v>2137</v>
      </c>
      <c r="B4509">
        <v>0.34799999999999998</v>
      </c>
    </row>
    <row r="4510" spans="1:2" x14ac:dyDescent="0.3">
      <c r="A4510" t="s">
        <v>2136</v>
      </c>
      <c r="B4510">
        <v>0.33700000000000002</v>
      </c>
    </row>
    <row r="4511" spans="1:2" x14ac:dyDescent="0.3">
      <c r="A4511" t="s">
        <v>2135</v>
      </c>
      <c r="B4511">
        <v>0.33200000000000002</v>
      </c>
    </row>
    <row r="4512" spans="1:2" x14ac:dyDescent="0.3">
      <c r="A4512" t="s">
        <v>2133</v>
      </c>
      <c r="B4512">
        <v>0.33200000000000002</v>
      </c>
    </row>
    <row r="4513" spans="1:2" x14ac:dyDescent="0.3">
      <c r="A4513" t="s">
        <v>8053</v>
      </c>
      <c r="B4513">
        <v>0.32979999999999998</v>
      </c>
    </row>
    <row r="4514" spans="1:2" x14ac:dyDescent="0.3">
      <c r="A4514" t="s">
        <v>2131</v>
      </c>
      <c r="B4514">
        <v>0.32700000000000001</v>
      </c>
    </row>
    <row r="4515" spans="1:2" x14ac:dyDescent="0.3">
      <c r="A4515" t="s">
        <v>2129</v>
      </c>
      <c r="B4515">
        <v>0.34499999999999997</v>
      </c>
    </row>
    <row r="4516" spans="1:2" x14ac:dyDescent="0.3">
      <c r="A4516" t="s">
        <v>2127</v>
      </c>
      <c r="B4516">
        <v>0.33</v>
      </c>
    </row>
    <row r="4517" spans="1:2" x14ac:dyDescent="0.3">
      <c r="A4517" t="s">
        <v>2126</v>
      </c>
      <c r="B4517">
        <v>0.28899999999999998</v>
      </c>
    </row>
    <row r="4518" spans="1:2" x14ac:dyDescent="0.3">
      <c r="A4518" t="s">
        <v>2124</v>
      </c>
      <c r="B4518">
        <v>0.28899999999999998</v>
      </c>
    </row>
    <row r="4519" spans="1:2" x14ac:dyDescent="0.3">
      <c r="A4519" t="s">
        <v>8054</v>
      </c>
      <c r="B4519">
        <v>0.29420000000000002</v>
      </c>
    </row>
    <row r="4520" spans="1:2" x14ac:dyDescent="0.3">
      <c r="A4520" t="s">
        <v>2122</v>
      </c>
      <c r="B4520">
        <v>0.309</v>
      </c>
    </row>
    <row r="4521" spans="1:2" x14ac:dyDescent="0.3">
      <c r="A4521" t="s">
        <v>2120</v>
      </c>
      <c r="B4521">
        <v>0.36</v>
      </c>
    </row>
    <row r="4522" spans="1:2" x14ac:dyDescent="0.3">
      <c r="A4522" t="s">
        <v>2118</v>
      </c>
      <c r="B4522">
        <v>0.36</v>
      </c>
    </row>
    <row r="4523" spans="1:2" x14ac:dyDescent="0.3">
      <c r="A4523" t="s">
        <v>2116</v>
      </c>
      <c r="B4523">
        <v>0.373</v>
      </c>
    </row>
    <row r="4524" spans="1:2" x14ac:dyDescent="0.3">
      <c r="A4524" t="s">
        <v>2115</v>
      </c>
      <c r="B4524">
        <v>0.373</v>
      </c>
    </row>
    <row r="4525" spans="1:2" x14ac:dyDescent="0.3">
      <c r="A4525" t="s">
        <v>8055</v>
      </c>
      <c r="B4525">
        <v>0.36890000000000001</v>
      </c>
    </row>
    <row r="4526" spans="1:2" x14ac:dyDescent="0.3">
      <c r="A4526" t="s">
        <v>2113</v>
      </c>
      <c r="B4526">
        <v>0.40799999999999997</v>
      </c>
    </row>
    <row r="4527" spans="1:2" x14ac:dyDescent="0.3">
      <c r="A4527" t="s">
        <v>2111</v>
      </c>
      <c r="B4527">
        <v>0.436</v>
      </c>
    </row>
    <row r="4528" spans="1:2" x14ac:dyDescent="0.3">
      <c r="A4528" t="s">
        <v>2109</v>
      </c>
      <c r="B4528">
        <v>0.434</v>
      </c>
    </row>
    <row r="4529" spans="1:2" x14ac:dyDescent="0.3">
      <c r="A4529" t="s">
        <v>2107</v>
      </c>
      <c r="B4529">
        <v>0.47499999999999998</v>
      </c>
    </row>
    <row r="4530" spans="1:2" x14ac:dyDescent="0.3">
      <c r="A4530" t="s">
        <v>8056</v>
      </c>
      <c r="B4530">
        <v>0.47449999999999998</v>
      </c>
    </row>
    <row r="4531" spans="1:2" x14ac:dyDescent="0.3">
      <c r="A4531" t="s">
        <v>2103</v>
      </c>
      <c r="B4531">
        <v>0.52</v>
      </c>
    </row>
    <row r="4532" spans="1:2" x14ac:dyDescent="0.3">
      <c r="A4532" t="s">
        <v>2101</v>
      </c>
      <c r="B4532">
        <v>0.505</v>
      </c>
    </row>
    <row r="4533" spans="1:2" x14ac:dyDescent="0.3">
      <c r="A4533" t="s">
        <v>2099</v>
      </c>
      <c r="B4533">
        <v>0.46899999999999997</v>
      </c>
    </row>
    <row r="4534" spans="1:2" x14ac:dyDescent="0.3">
      <c r="A4534" t="s">
        <v>2097</v>
      </c>
      <c r="B4534">
        <v>0.436</v>
      </c>
    </row>
    <row r="4535" spans="1:2" x14ac:dyDescent="0.3">
      <c r="A4535" t="s">
        <v>2095</v>
      </c>
      <c r="B4535">
        <v>0.434</v>
      </c>
    </row>
    <row r="4536" spans="1:2" x14ac:dyDescent="0.3">
      <c r="A4536" t="s">
        <v>8057</v>
      </c>
      <c r="B4536">
        <v>0.43640000000000001</v>
      </c>
    </row>
    <row r="4537" spans="1:2" x14ac:dyDescent="0.3">
      <c r="A4537" t="s">
        <v>2093</v>
      </c>
      <c r="B4537">
        <v>0.442</v>
      </c>
    </row>
    <row r="4538" spans="1:2" x14ac:dyDescent="0.3">
      <c r="A4538" t="s">
        <v>2092</v>
      </c>
      <c r="B4538">
        <v>0.49199999999999999</v>
      </c>
    </row>
    <row r="4539" spans="1:2" x14ac:dyDescent="0.3">
      <c r="A4539" t="s">
        <v>2091</v>
      </c>
      <c r="B4539">
        <v>0.502</v>
      </c>
    </row>
    <row r="4540" spans="1:2" x14ac:dyDescent="0.3">
      <c r="A4540" t="s">
        <v>8058</v>
      </c>
      <c r="B4540">
        <v>0.50249999999999995</v>
      </c>
    </row>
    <row r="4541" spans="1:2" x14ac:dyDescent="0.3">
      <c r="A4541" t="s">
        <v>2090</v>
      </c>
      <c r="B4541">
        <v>0.502</v>
      </c>
    </row>
    <row r="4542" spans="1:2" x14ac:dyDescent="0.3">
      <c r="A4542" t="s">
        <v>8059</v>
      </c>
      <c r="B4542">
        <v>0.49740000000000001</v>
      </c>
    </row>
    <row r="4543" spans="1:2" x14ac:dyDescent="0.3">
      <c r="A4543" t="s">
        <v>2089</v>
      </c>
      <c r="B4543">
        <v>0.47199999999999998</v>
      </c>
    </row>
    <row r="4544" spans="1:2" x14ac:dyDescent="0.3">
      <c r="A4544" t="s">
        <v>2088</v>
      </c>
      <c r="B4544">
        <v>0.48499999999999999</v>
      </c>
    </row>
    <row r="4545" spans="1:2" x14ac:dyDescent="0.3">
      <c r="A4545" t="s">
        <v>2087</v>
      </c>
      <c r="B4545">
        <v>0.48499999999999999</v>
      </c>
    </row>
    <row r="4546" spans="1:2" x14ac:dyDescent="0.3">
      <c r="A4546" t="s">
        <v>2086</v>
      </c>
      <c r="B4546">
        <v>0.47499999999999998</v>
      </c>
    </row>
    <row r="4547" spans="1:2" x14ac:dyDescent="0.3">
      <c r="A4547" t="s">
        <v>2085</v>
      </c>
      <c r="B4547">
        <v>0.47499999999999998</v>
      </c>
    </row>
    <row r="4548" spans="1:2" x14ac:dyDescent="0.3">
      <c r="A4548" t="s">
        <v>8060</v>
      </c>
      <c r="B4548">
        <v>0.46939999999999998</v>
      </c>
    </row>
    <row r="4549" spans="1:2" x14ac:dyDescent="0.3">
      <c r="A4549" t="s">
        <v>2084</v>
      </c>
      <c r="B4549">
        <v>0.47199999999999998</v>
      </c>
    </row>
    <row r="4550" spans="1:2" x14ac:dyDescent="0.3">
      <c r="A4550" t="s">
        <v>2083</v>
      </c>
      <c r="B4550">
        <v>0.505</v>
      </c>
    </row>
    <row r="4551" spans="1:2" x14ac:dyDescent="0.3">
      <c r="A4551" t="s">
        <v>2082</v>
      </c>
      <c r="B4551">
        <v>0.505</v>
      </c>
    </row>
    <row r="4552" spans="1:2" x14ac:dyDescent="0.3">
      <c r="A4552" t="s">
        <v>2081</v>
      </c>
      <c r="B4552">
        <v>0.51</v>
      </c>
    </row>
    <row r="4553" spans="1:2" x14ac:dyDescent="0.3">
      <c r="A4553" t="s">
        <v>2080</v>
      </c>
      <c r="B4553">
        <v>0.54100000000000004</v>
      </c>
    </row>
    <row r="4554" spans="1:2" x14ac:dyDescent="0.3">
      <c r="A4554" t="s">
        <v>8061</v>
      </c>
      <c r="B4554">
        <v>0.53300000000000003</v>
      </c>
    </row>
    <row r="4555" spans="1:2" x14ac:dyDescent="0.3">
      <c r="A4555" t="s">
        <v>2079</v>
      </c>
      <c r="B4555">
        <v>0.51800000000000002</v>
      </c>
    </row>
    <row r="4556" spans="1:2" x14ac:dyDescent="0.3">
      <c r="A4556" t="s">
        <v>2078</v>
      </c>
      <c r="B4556">
        <v>0.54300000000000004</v>
      </c>
    </row>
    <row r="4557" spans="1:2" x14ac:dyDescent="0.3">
      <c r="A4557" t="s">
        <v>2077</v>
      </c>
      <c r="B4557">
        <v>0.54100000000000004</v>
      </c>
    </row>
    <row r="4558" spans="1:2" x14ac:dyDescent="0.3">
      <c r="A4558" t="s">
        <v>2076</v>
      </c>
      <c r="B4558">
        <v>0.505</v>
      </c>
    </row>
    <row r="4559" spans="1:2" x14ac:dyDescent="0.3">
      <c r="A4559" t="s">
        <v>2075</v>
      </c>
      <c r="B4559">
        <v>0.505</v>
      </c>
    </row>
    <row r="4560" spans="1:2" x14ac:dyDescent="0.3">
      <c r="A4560" t="s">
        <v>8062</v>
      </c>
      <c r="B4560">
        <v>0.505</v>
      </c>
    </row>
    <row r="4561" spans="1:2" x14ac:dyDescent="0.3">
      <c r="A4561" t="s">
        <v>2074</v>
      </c>
      <c r="B4561">
        <v>0.495</v>
      </c>
    </row>
    <row r="4562" spans="1:2" x14ac:dyDescent="0.3">
      <c r="A4562" t="s">
        <v>2072</v>
      </c>
      <c r="B4562">
        <v>0.52800000000000002</v>
      </c>
    </row>
    <row r="4563" spans="1:2" x14ac:dyDescent="0.3">
      <c r="A4563" t="s">
        <v>2070</v>
      </c>
      <c r="B4563">
        <v>0.51500000000000001</v>
      </c>
    </row>
    <row r="4564" spans="1:2" x14ac:dyDescent="0.3">
      <c r="A4564" t="s">
        <v>2068</v>
      </c>
      <c r="B4564">
        <v>0.51300000000000001</v>
      </c>
    </row>
    <row r="4565" spans="1:2" x14ac:dyDescent="0.3">
      <c r="A4565" t="s">
        <v>2067</v>
      </c>
      <c r="B4565">
        <v>0.52</v>
      </c>
    </row>
    <row r="4566" spans="1:2" x14ac:dyDescent="0.3">
      <c r="A4566" t="s">
        <v>8063</v>
      </c>
      <c r="B4566">
        <v>0.51770000000000005</v>
      </c>
    </row>
    <row r="4567" spans="1:2" x14ac:dyDescent="0.3">
      <c r="A4567" t="s">
        <v>2065</v>
      </c>
      <c r="B4567">
        <v>0.51500000000000001</v>
      </c>
    </row>
    <row r="4568" spans="1:2" x14ac:dyDescent="0.3">
      <c r="A4568" t="s">
        <v>2063</v>
      </c>
      <c r="B4568">
        <v>0.51300000000000001</v>
      </c>
    </row>
    <row r="4569" spans="1:2" x14ac:dyDescent="0.3">
      <c r="A4569" t="s">
        <v>2061</v>
      </c>
      <c r="B4569">
        <v>0.46200000000000002</v>
      </c>
    </row>
    <row r="4570" spans="1:2" x14ac:dyDescent="0.3">
      <c r="A4570" t="s">
        <v>2059</v>
      </c>
      <c r="B4570">
        <v>0.502</v>
      </c>
    </row>
    <row r="4571" spans="1:2" x14ac:dyDescent="0.3">
      <c r="A4571" t="s">
        <v>8064</v>
      </c>
      <c r="B4571">
        <v>0.50249999999999995</v>
      </c>
    </row>
    <row r="4572" spans="1:2" x14ac:dyDescent="0.3">
      <c r="A4572" t="s">
        <v>2057</v>
      </c>
      <c r="B4572">
        <v>0.497</v>
      </c>
    </row>
    <row r="4573" spans="1:2" x14ac:dyDescent="0.3">
      <c r="A4573" t="s">
        <v>2056</v>
      </c>
      <c r="B4573">
        <v>0.53600000000000003</v>
      </c>
    </row>
    <row r="4574" spans="1:2" x14ac:dyDescent="0.3">
      <c r="A4574" t="s">
        <v>2054</v>
      </c>
      <c r="B4574">
        <v>0.52500000000000002</v>
      </c>
    </row>
    <row r="4575" spans="1:2" x14ac:dyDescent="0.3">
      <c r="A4575" t="s">
        <v>2052</v>
      </c>
      <c r="B4575">
        <v>0.52</v>
      </c>
    </row>
    <row r="4576" spans="1:2" x14ac:dyDescent="0.3">
      <c r="A4576" t="s">
        <v>8065</v>
      </c>
      <c r="B4576">
        <v>0.52529999999999999</v>
      </c>
    </row>
    <row r="4577" spans="1:2" x14ac:dyDescent="0.3">
      <c r="A4577" t="s">
        <v>2050</v>
      </c>
      <c r="B4577">
        <v>0.502</v>
      </c>
    </row>
    <row r="4578" spans="1:2" x14ac:dyDescent="0.3">
      <c r="A4578" t="s">
        <v>2048</v>
      </c>
      <c r="B4578">
        <v>0.52</v>
      </c>
    </row>
    <row r="4579" spans="1:2" x14ac:dyDescent="0.3">
      <c r="A4579" t="s">
        <v>2046</v>
      </c>
      <c r="B4579">
        <v>0.51500000000000001</v>
      </c>
    </row>
    <row r="4580" spans="1:2" x14ac:dyDescent="0.3">
      <c r="A4580" t="s">
        <v>2044</v>
      </c>
      <c r="B4580">
        <v>0.51800000000000002</v>
      </c>
    </row>
    <row r="4581" spans="1:2" x14ac:dyDescent="0.3">
      <c r="A4581" t="s">
        <v>2043</v>
      </c>
      <c r="B4581">
        <v>0.53</v>
      </c>
    </row>
    <row r="4582" spans="1:2" x14ac:dyDescent="0.3">
      <c r="A4582" t="s">
        <v>8066</v>
      </c>
      <c r="B4582">
        <v>0.53039999999999998</v>
      </c>
    </row>
    <row r="4583" spans="1:2" x14ac:dyDescent="0.3">
      <c r="A4583" t="s">
        <v>2041</v>
      </c>
      <c r="B4583">
        <v>0.53</v>
      </c>
    </row>
    <row r="4584" spans="1:2" x14ac:dyDescent="0.3">
      <c r="A4584" t="s">
        <v>2039</v>
      </c>
      <c r="B4584">
        <v>0.52800000000000002</v>
      </c>
    </row>
    <row r="4585" spans="1:2" x14ac:dyDescent="0.3">
      <c r="A4585" t="s">
        <v>2037</v>
      </c>
      <c r="B4585">
        <v>0.52</v>
      </c>
    </row>
    <row r="4586" spans="1:2" x14ac:dyDescent="0.3">
      <c r="A4586" t="s">
        <v>2035</v>
      </c>
      <c r="B4586">
        <v>0.497</v>
      </c>
    </row>
    <row r="4587" spans="1:2" x14ac:dyDescent="0.3">
      <c r="A4587" t="s">
        <v>8067</v>
      </c>
      <c r="B4587">
        <v>0.49990000000000001</v>
      </c>
    </row>
    <row r="4588" spans="1:2" x14ac:dyDescent="0.3">
      <c r="A4588" t="s">
        <v>2033</v>
      </c>
      <c r="B4588">
        <v>0.49199999999999999</v>
      </c>
    </row>
    <row r="4589" spans="1:2" x14ac:dyDescent="0.3">
      <c r="A4589" t="s">
        <v>2031</v>
      </c>
      <c r="B4589">
        <v>0.51</v>
      </c>
    </row>
    <row r="4590" spans="1:2" x14ac:dyDescent="0.3">
      <c r="A4590" t="s">
        <v>2030</v>
      </c>
      <c r="B4590">
        <v>0.5</v>
      </c>
    </row>
    <row r="4591" spans="1:2" x14ac:dyDescent="0.3">
      <c r="A4591" t="s">
        <v>2028</v>
      </c>
      <c r="B4591">
        <v>0.505</v>
      </c>
    </row>
    <row r="4592" spans="1:2" x14ac:dyDescent="0.3">
      <c r="A4592" t="s">
        <v>2026</v>
      </c>
      <c r="B4592">
        <v>0.51500000000000001</v>
      </c>
    </row>
    <row r="4593" spans="1:2" x14ac:dyDescent="0.3">
      <c r="A4593" t="s">
        <v>8068</v>
      </c>
      <c r="B4593">
        <v>0.51770000000000005</v>
      </c>
    </row>
    <row r="4594" spans="1:2" x14ac:dyDescent="0.3">
      <c r="A4594" t="s">
        <v>2024</v>
      </c>
      <c r="B4594">
        <v>0.51300000000000001</v>
      </c>
    </row>
    <row r="4595" spans="1:2" x14ac:dyDescent="0.3">
      <c r="A4595" t="s">
        <v>2022</v>
      </c>
      <c r="B4595">
        <v>0.51800000000000002</v>
      </c>
    </row>
    <row r="4596" spans="1:2" x14ac:dyDescent="0.3">
      <c r="A4596" t="s">
        <v>2021</v>
      </c>
      <c r="B4596">
        <v>0.51800000000000002</v>
      </c>
    </row>
    <row r="4597" spans="1:2" x14ac:dyDescent="0.3">
      <c r="A4597" t="s">
        <v>2019</v>
      </c>
      <c r="B4597">
        <v>0.505</v>
      </c>
    </row>
    <row r="4598" spans="1:2" x14ac:dyDescent="0.3">
      <c r="A4598" t="s">
        <v>2018</v>
      </c>
      <c r="B4598">
        <v>0.505</v>
      </c>
    </row>
    <row r="4599" spans="1:2" x14ac:dyDescent="0.3">
      <c r="A4599" t="s">
        <v>8069</v>
      </c>
      <c r="B4599">
        <v>0.505</v>
      </c>
    </row>
    <row r="4600" spans="1:2" x14ac:dyDescent="0.3">
      <c r="A4600" t="s">
        <v>2016</v>
      </c>
      <c r="B4600">
        <v>0.52</v>
      </c>
    </row>
    <row r="4601" spans="1:2" x14ac:dyDescent="0.3">
      <c r="A4601" t="s">
        <v>2014</v>
      </c>
      <c r="B4601">
        <v>0.54300000000000004</v>
      </c>
    </row>
    <row r="4602" spans="1:2" x14ac:dyDescent="0.3">
      <c r="A4602" t="s">
        <v>2012</v>
      </c>
      <c r="B4602">
        <v>0.54300000000000004</v>
      </c>
    </row>
    <row r="4603" spans="1:2" x14ac:dyDescent="0.3">
      <c r="A4603" t="s">
        <v>2010</v>
      </c>
      <c r="B4603">
        <v>0.54300000000000004</v>
      </c>
    </row>
    <row r="4604" spans="1:2" x14ac:dyDescent="0.3">
      <c r="A4604" t="s">
        <v>2008</v>
      </c>
      <c r="B4604">
        <v>0.53800000000000003</v>
      </c>
    </row>
    <row r="4605" spans="1:2" x14ac:dyDescent="0.3">
      <c r="A4605" t="s">
        <v>8070</v>
      </c>
      <c r="B4605">
        <v>0.53549999999999998</v>
      </c>
    </row>
    <row r="4606" spans="1:2" x14ac:dyDescent="0.3">
      <c r="A4606" t="s">
        <v>2007</v>
      </c>
      <c r="B4606">
        <v>0.54100000000000004</v>
      </c>
    </row>
    <row r="4607" spans="1:2" x14ac:dyDescent="0.3">
      <c r="A4607" t="s">
        <v>2005</v>
      </c>
      <c r="B4607">
        <v>0.55300000000000005</v>
      </c>
    </row>
    <row r="4608" spans="1:2" x14ac:dyDescent="0.3">
      <c r="A4608" t="s">
        <v>2003</v>
      </c>
      <c r="B4608">
        <v>0.53800000000000003</v>
      </c>
    </row>
    <row r="4609" spans="1:2" x14ac:dyDescent="0.3">
      <c r="A4609" t="s">
        <v>2001</v>
      </c>
      <c r="B4609">
        <v>0.52500000000000002</v>
      </c>
    </row>
    <row r="4610" spans="1:2" x14ac:dyDescent="0.3">
      <c r="A4610" t="s">
        <v>1999</v>
      </c>
      <c r="B4610">
        <v>0.52500000000000002</v>
      </c>
    </row>
    <row r="4611" spans="1:2" x14ac:dyDescent="0.3">
      <c r="A4611" t="s">
        <v>8071</v>
      </c>
      <c r="B4611">
        <v>0.51770000000000005</v>
      </c>
    </row>
    <row r="4612" spans="1:2" x14ac:dyDescent="0.3">
      <c r="A4612" t="s">
        <v>1998</v>
      </c>
      <c r="B4612">
        <v>0.52300000000000002</v>
      </c>
    </row>
    <row r="4613" spans="1:2" x14ac:dyDescent="0.3">
      <c r="A4613" t="s">
        <v>1997</v>
      </c>
      <c r="B4613">
        <v>0.52800000000000002</v>
      </c>
    </row>
    <row r="4614" spans="1:2" x14ac:dyDescent="0.3">
      <c r="A4614" t="s">
        <v>1996</v>
      </c>
      <c r="B4614">
        <v>0.51500000000000001</v>
      </c>
    </row>
    <row r="4615" spans="1:2" x14ac:dyDescent="0.3">
      <c r="A4615" t="s">
        <v>1995</v>
      </c>
      <c r="B4615">
        <v>0.51500000000000001</v>
      </c>
    </row>
    <row r="4616" spans="1:2" x14ac:dyDescent="0.3">
      <c r="A4616" t="s">
        <v>8072</v>
      </c>
      <c r="B4616">
        <v>0.51519999999999999</v>
      </c>
    </row>
    <row r="4617" spans="1:2" x14ac:dyDescent="0.3">
      <c r="A4617" t="s">
        <v>1994</v>
      </c>
      <c r="B4617">
        <v>0.51</v>
      </c>
    </row>
    <row r="4618" spans="1:2" x14ac:dyDescent="0.3">
      <c r="A4618" t="s">
        <v>1993</v>
      </c>
      <c r="B4618">
        <v>0.54100000000000004</v>
      </c>
    </row>
    <row r="4619" spans="1:2" x14ac:dyDescent="0.3">
      <c r="A4619" t="s">
        <v>1992</v>
      </c>
      <c r="B4619">
        <v>0.63500000000000001</v>
      </c>
    </row>
    <row r="4620" spans="1:2" x14ac:dyDescent="0.3">
      <c r="A4620" t="s">
        <v>1991</v>
      </c>
      <c r="B4620">
        <v>0.66500000000000004</v>
      </c>
    </row>
    <row r="4621" spans="1:2" x14ac:dyDescent="0.3">
      <c r="A4621" t="s">
        <v>1990</v>
      </c>
      <c r="B4621">
        <v>0.70599999999999996</v>
      </c>
    </row>
    <row r="4622" spans="1:2" x14ac:dyDescent="0.3">
      <c r="A4622" t="s">
        <v>8073</v>
      </c>
      <c r="B4622">
        <v>0.69820000000000004</v>
      </c>
    </row>
    <row r="4623" spans="1:2" x14ac:dyDescent="0.3">
      <c r="A4623" t="s">
        <v>1989</v>
      </c>
      <c r="B4623">
        <v>0.72899999999999998</v>
      </c>
    </row>
    <row r="4624" spans="1:2" x14ac:dyDescent="0.3">
      <c r="A4624" t="s">
        <v>1988</v>
      </c>
      <c r="B4624">
        <v>0.75700000000000001</v>
      </c>
    </row>
    <row r="4625" spans="1:2" x14ac:dyDescent="0.3">
      <c r="A4625" t="s">
        <v>1987</v>
      </c>
      <c r="B4625">
        <v>0.72899999999999998</v>
      </c>
    </row>
    <row r="4626" spans="1:2" x14ac:dyDescent="0.3">
      <c r="A4626" t="s">
        <v>1986</v>
      </c>
      <c r="B4626">
        <v>0.73399999999999999</v>
      </c>
    </row>
    <row r="4627" spans="1:2" x14ac:dyDescent="0.3">
      <c r="A4627" t="s">
        <v>1985</v>
      </c>
      <c r="B4627">
        <v>0.747</v>
      </c>
    </row>
    <row r="4628" spans="1:2" x14ac:dyDescent="0.3">
      <c r="A4628" t="s">
        <v>8074</v>
      </c>
      <c r="B4628">
        <v>0.74650000000000005</v>
      </c>
    </row>
    <row r="4629" spans="1:2" x14ac:dyDescent="0.3">
      <c r="A4629" t="s">
        <v>1984</v>
      </c>
      <c r="B4629">
        <v>0.749</v>
      </c>
    </row>
    <row r="4630" spans="1:2" x14ac:dyDescent="0.3">
      <c r="A4630" t="s">
        <v>1983</v>
      </c>
      <c r="B4630">
        <v>0.77500000000000002</v>
      </c>
    </row>
    <row r="4631" spans="1:2" x14ac:dyDescent="0.3">
      <c r="A4631" t="s">
        <v>1982</v>
      </c>
      <c r="B4631">
        <v>0.73899999999999999</v>
      </c>
    </row>
    <row r="4632" spans="1:2" x14ac:dyDescent="0.3">
      <c r="A4632" t="s">
        <v>1981</v>
      </c>
      <c r="B4632">
        <v>0.73399999999999999</v>
      </c>
    </row>
    <row r="4633" spans="1:2" x14ac:dyDescent="0.3">
      <c r="A4633" t="s">
        <v>1980</v>
      </c>
      <c r="B4633">
        <v>0.72899999999999998</v>
      </c>
    </row>
    <row r="4634" spans="1:2" x14ac:dyDescent="0.3">
      <c r="A4634" t="s">
        <v>8075</v>
      </c>
      <c r="B4634">
        <v>0.72870000000000001</v>
      </c>
    </row>
    <row r="4635" spans="1:2" x14ac:dyDescent="0.3">
      <c r="A4635" t="s">
        <v>8076</v>
      </c>
      <c r="B4635">
        <v>0.72870000000000001</v>
      </c>
    </row>
    <row r="4636" spans="1:2" x14ac:dyDescent="0.3">
      <c r="A4636" t="s">
        <v>1979</v>
      </c>
      <c r="B4636">
        <v>0.73399999999999999</v>
      </c>
    </row>
    <row r="4637" spans="1:2" x14ac:dyDescent="0.3">
      <c r="A4637" t="s">
        <v>1978</v>
      </c>
      <c r="B4637">
        <v>0.77500000000000002</v>
      </c>
    </row>
    <row r="4638" spans="1:2" x14ac:dyDescent="0.3">
      <c r="A4638" t="s">
        <v>1976</v>
      </c>
      <c r="B4638">
        <v>0.76900000000000002</v>
      </c>
    </row>
    <row r="4639" spans="1:2" x14ac:dyDescent="0.3">
      <c r="A4639" t="s">
        <v>1974</v>
      </c>
      <c r="B4639">
        <v>0.76900000000000002</v>
      </c>
    </row>
    <row r="4640" spans="1:2" x14ac:dyDescent="0.3">
      <c r="A4640" t="s">
        <v>1973</v>
      </c>
      <c r="B4640">
        <v>0.76900000000000002</v>
      </c>
    </row>
    <row r="4641" spans="1:2" x14ac:dyDescent="0.3">
      <c r="A4641" t="s">
        <v>8077</v>
      </c>
      <c r="B4641">
        <v>0.76939999999999997</v>
      </c>
    </row>
    <row r="4642" spans="1:2" x14ac:dyDescent="0.3">
      <c r="A4642" t="s">
        <v>1972</v>
      </c>
      <c r="B4642">
        <v>0.78</v>
      </c>
    </row>
    <row r="4643" spans="1:2" x14ac:dyDescent="0.3">
      <c r="A4643" t="s">
        <v>1970</v>
      </c>
      <c r="B4643">
        <v>0.79500000000000004</v>
      </c>
    </row>
    <row r="4644" spans="1:2" x14ac:dyDescent="0.3">
      <c r="A4644" t="s">
        <v>1968</v>
      </c>
      <c r="B4644">
        <v>0.77700000000000002</v>
      </c>
    </row>
    <row r="4645" spans="1:2" x14ac:dyDescent="0.3">
      <c r="A4645" t="s">
        <v>1967</v>
      </c>
      <c r="B4645">
        <v>0.78</v>
      </c>
    </row>
    <row r="4646" spans="1:2" x14ac:dyDescent="0.3">
      <c r="A4646" t="s">
        <v>1965</v>
      </c>
      <c r="B4646">
        <v>0.76200000000000001</v>
      </c>
    </row>
    <row r="4647" spans="1:2" x14ac:dyDescent="0.3">
      <c r="A4647" t="s">
        <v>8078</v>
      </c>
      <c r="B4647">
        <v>0.75419999999999998</v>
      </c>
    </row>
    <row r="4648" spans="1:2" x14ac:dyDescent="0.3">
      <c r="A4648" t="s">
        <v>1963</v>
      </c>
      <c r="B4648">
        <v>0.76400000000000001</v>
      </c>
    </row>
    <row r="4649" spans="1:2" x14ac:dyDescent="0.3">
      <c r="A4649" t="s">
        <v>1961</v>
      </c>
      <c r="B4649">
        <v>0.80300000000000005</v>
      </c>
    </row>
    <row r="4650" spans="1:2" x14ac:dyDescent="0.3">
      <c r="A4650" t="s">
        <v>1959</v>
      </c>
      <c r="B4650">
        <v>0.80300000000000005</v>
      </c>
    </row>
    <row r="4651" spans="1:2" x14ac:dyDescent="0.3">
      <c r="A4651" t="s">
        <v>1958</v>
      </c>
      <c r="B4651">
        <v>0.81</v>
      </c>
    </row>
    <row r="4652" spans="1:2" x14ac:dyDescent="0.3">
      <c r="A4652" t="s">
        <v>1956</v>
      </c>
      <c r="B4652">
        <v>0.82</v>
      </c>
    </row>
    <row r="4653" spans="1:2" x14ac:dyDescent="0.3">
      <c r="A4653" t="s">
        <v>8079</v>
      </c>
      <c r="B4653">
        <v>0.81779999999999997</v>
      </c>
    </row>
    <row r="4654" spans="1:2" x14ac:dyDescent="0.3">
      <c r="A4654" t="s">
        <v>1955</v>
      </c>
      <c r="B4654">
        <v>0.81</v>
      </c>
    </row>
    <row r="4655" spans="1:2" x14ac:dyDescent="0.3">
      <c r="A4655" t="s">
        <v>1953</v>
      </c>
      <c r="B4655">
        <v>0.82299999999999995</v>
      </c>
    </row>
    <row r="4656" spans="1:2" x14ac:dyDescent="0.3">
      <c r="A4656" t="s">
        <v>1951</v>
      </c>
      <c r="B4656">
        <v>0.81499999999999995</v>
      </c>
    </row>
    <row r="4657" spans="1:2" x14ac:dyDescent="0.3">
      <c r="A4657" t="s">
        <v>1949</v>
      </c>
      <c r="B4657">
        <v>0.81</v>
      </c>
    </row>
    <row r="4658" spans="1:2" x14ac:dyDescent="0.3">
      <c r="A4658" t="s">
        <v>8080</v>
      </c>
      <c r="B4658">
        <v>0.81010000000000004</v>
      </c>
    </row>
    <row r="4659" spans="1:2" x14ac:dyDescent="0.3">
      <c r="A4659" t="s">
        <v>1948</v>
      </c>
      <c r="B4659">
        <v>0.81499999999999995</v>
      </c>
    </row>
    <row r="4660" spans="1:2" x14ac:dyDescent="0.3">
      <c r="A4660" t="s">
        <v>1946</v>
      </c>
      <c r="B4660">
        <v>0.82799999999999996</v>
      </c>
    </row>
    <row r="4661" spans="1:2" x14ac:dyDescent="0.3">
      <c r="A4661" t="s">
        <v>1944</v>
      </c>
      <c r="B4661">
        <v>0.80800000000000005</v>
      </c>
    </row>
    <row r="4662" spans="1:2" x14ac:dyDescent="0.3">
      <c r="A4662" t="s">
        <v>1942</v>
      </c>
      <c r="B4662">
        <v>0.79200000000000004</v>
      </c>
    </row>
    <row r="4663" spans="1:2" x14ac:dyDescent="0.3">
      <c r="A4663" t="s">
        <v>1941</v>
      </c>
      <c r="B4663">
        <v>0.78500000000000003</v>
      </c>
    </row>
    <row r="4664" spans="1:2" x14ac:dyDescent="0.3">
      <c r="A4664" t="s">
        <v>8081</v>
      </c>
      <c r="B4664">
        <v>0.78210000000000002</v>
      </c>
    </row>
    <row r="4665" spans="1:2" x14ac:dyDescent="0.3">
      <c r="A4665" t="s">
        <v>1940</v>
      </c>
      <c r="B4665">
        <v>0.79500000000000004</v>
      </c>
    </row>
    <row r="4666" spans="1:2" x14ac:dyDescent="0.3">
      <c r="A4666" t="s">
        <v>1939</v>
      </c>
      <c r="B4666">
        <v>0.83099999999999996</v>
      </c>
    </row>
    <row r="4667" spans="1:2" x14ac:dyDescent="0.3">
      <c r="A4667" t="s">
        <v>1938</v>
      </c>
      <c r="B4667">
        <v>0.82499999999999996</v>
      </c>
    </row>
    <row r="4668" spans="1:2" x14ac:dyDescent="0.3">
      <c r="A4668" t="s">
        <v>1937</v>
      </c>
      <c r="B4668">
        <v>0.80800000000000005</v>
      </c>
    </row>
    <row r="4669" spans="1:2" x14ac:dyDescent="0.3">
      <c r="A4669" t="s">
        <v>1936</v>
      </c>
      <c r="B4669">
        <v>0.80300000000000005</v>
      </c>
    </row>
    <row r="4670" spans="1:2" x14ac:dyDescent="0.3">
      <c r="A4670" t="s">
        <v>8082</v>
      </c>
      <c r="B4670">
        <v>0.8</v>
      </c>
    </row>
    <row r="4671" spans="1:2" x14ac:dyDescent="0.3">
      <c r="A4671" t="s">
        <v>1935</v>
      </c>
      <c r="B4671">
        <v>0.80800000000000005</v>
      </c>
    </row>
    <row r="4672" spans="1:2" x14ac:dyDescent="0.3">
      <c r="A4672" t="s">
        <v>1934</v>
      </c>
      <c r="B4672">
        <v>0.86099999999999999</v>
      </c>
    </row>
    <row r="4673" spans="1:2" x14ac:dyDescent="0.3">
      <c r="A4673" t="s">
        <v>1933</v>
      </c>
      <c r="B4673">
        <v>0.871</v>
      </c>
    </row>
    <row r="4674" spans="1:2" x14ac:dyDescent="0.3">
      <c r="A4674" t="s">
        <v>1932</v>
      </c>
      <c r="B4674">
        <v>0.879</v>
      </c>
    </row>
    <row r="4675" spans="1:2" x14ac:dyDescent="0.3">
      <c r="A4675" t="s">
        <v>1931</v>
      </c>
      <c r="B4675">
        <v>0.89200000000000002</v>
      </c>
    </row>
    <row r="4676" spans="1:2" x14ac:dyDescent="0.3">
      <c r="A4676" t="s">
        <v>8083</v>
      </c>
      <c r="B4676">
        <v>0.88900000000000001</v>
      </c>
    </row>
    <row r="4677" spans="1:2" x14ac:dyDescent="0.3">
      <c r="A4677" t="s">
        <v>1930</v>
      </c>
      <c r="B4677">
        <v>0.89400000000000002</v>
      </c>
    </row>
    <row r="4678" spans="1:2" x14ac:dyDescent="0.3">
      <c r="A4678" t="s">
        <v>1929</v>
      </c>
      <c r="B4678">
        <v>0.91500000000000004</v>
      </c>
    </row>
    <row r="4679" spans="1:2" x14ac:dyDescent="0.3">
      <c r="A4679" t="s">
        <v>1928</v>
      </c>
      <c r="B4679">
        <v>0.89900000000000002</v>
      </c>
    </row>
    <row r="4680" spans="1:2" x14ac:dyDescent="0.3">
      <c r="A4680" t="s">
        <v>1927</v>
      </c>
      <c r="B4680">
        <v>0.88400000000000001</v>
      </c>
    </row>
    <row r="4681" spans="1:2" x14ac:dyDescent="0.3">
      <c r="A4681" t="s">
        <v>1926</v>
      </c>
      <c r="B4681">
        <v>0.879</v>
      </c>
    </row>
    <row r="4682" spans="1:2" x14ac:dyDescent="0.3">
      <c r="A4682" t="s">
        <v>8084</v>
      </c>
      <c r="B4682">
        <v>0.87890000000000001</v>
      </c>
    </row>
    <row r="4683" spans="1:2" x14ac:dyDescent="0.3">
      <c r="A4683" t="s">
        <v>1925</v>
      </c>
      <c r="B4683">
        <v>0.88600000000000001</v>
      </c>
    </row>
    <row r="4684" spans="1:2" x14ac:dyDescent="0.3">
      <c r="A4684" t="s">
        <v>1924</v>
      </c>
      <c r="B4684">
        <v>0.91500000000000004</v>
      </c>
    </row>
    <row r="4685" spans="1:2" x14ac:dyDescent="0.3">
      <c r="A4685" t="s">
        <v>1923</v>
      </c>
      <c r="B4685">
        <v>0.90200000000000002</v>
      </c>
    </row>
    <row r="4686" spans="1:2" x14ac:dyDescent="0.3">
      <c r="A4686" t="s">
        <v>1922</v>
      </c>
      <c r="B4686">
        <v>0.91700000000000004</v>
      </c>
    </row>
    <row r="4687" spans="1:2" x14ac:dyDescent="0.3">
      <c r="A4687" t="s">
        <v>1920</v>
      </c>
      <c r="B4687">
        <v>0.91400000000000003</v>
      </c>
    </row>
    <row r="4688" spans="1:2" x14ac:dyDescent="0.3">
      <c r="A4688" t="s">
        <v>8085</v>
      </c>
      <c r="B4688">
        <v>0.90680000000000005</v>
      </c>
    </row>
    <row r="4689" spans="1:2" x14ac:dyDescent="0.3">
      <c r="A4689" t="s">
        <v>1919</v>
      </c>
      <c r="B4689">
        <v>0.90400000000000003</v>
      </c>
    </row>
    <row r="4690" spans="1:2" x14ac:dyDescent="0.3">
      <c r="A4690" t="s">
        <v>1917</v>
      </c>
      <c r="B4690">
        <v>0.93700000000000006</v>
      </c>
    </row>
    <row r="4691" spans="1:2" x14ac:dyDescent="0.3">
      <c r="A4691" t="s">
        <v>1915</v>
      </c>
      <c r="B4691">
        <v>0.93</v>
      </c>
    </row>
    <row r="4692" spans="1:2" x14ac:dyDescent="0.3">
      <c r="A4692" t="s">
        <v>1913</v>
      </c>
      <c r="B4692">
        <v>0.93200000000000005</v>
      </c>
    </row>
    <row r="4693" spans="1:2" x14ac:dyDescent="0.3">
      <c r="A4693" t="s">
        <v>1912</v>
      </c>
      <c r="B4693">
        <v>0.93500000000000005</v>
      </c>
    </row>
    <row r="4694" spans="1:2" x14ac:dyDescent="0.3">
      <c r="A4694" t="s">
        <v>8086</v>
      </c>
      <c r="B4694">
        <v>0.93230000000000002</v>
      </c>
    </row>
    <row r="4695" spans="1:2" x14ac:dyDescent="0.3">
      <c r="A4695" t="s">
        <v>1910</v>
      </c>
      <c r="B4695">
        <v>0.93500000000000005</v>
      </c>
    </row>
    <row r="4696" spans="1:2" x14ac:dyDescent="0.3">
      <c r="A4696" t="s">
        <v>1908</v>
      </c>
      <c r="B4696">
        <v>0.97799999999999998</v>
      </c>
    </row>
    <row r="4697" spans="1:2" x14ac:dyDescent="0.3">
      <c r="A4697" t="s">
        <v>1907</v>
      </c>
      <c r="B4697">
        <v>0.97299999999999998</v>
      </c>
    </row>
    <row r="4698" spans="1:2" x14ac:dyDescent="0.3">
      <c r="A4698" t="s">
        <v>1906</v>
      </c>
      <c r="B4698">
        <v>0.97799999999999998</v>
      </c>
    </row>
    <row r="4699" spans="1:2" x14ac:dyDescent="0.3">
      <c r="A4699" t="s">
        <v>8087</v>
      </c>
      <c r="B4699">
        <v>0.97560000000000002</v>
      </c>
    </row>
    <row r="4700" spans="1:2" x14ac:dyDescent="0.3">
      <c r="A4700" t="s">
        <v>1904</v>
      </c>
      <c r="B4700">
        <v>0.97299999999999998</v>
      </c>
    </row>
    <row r="4701" spans="1:2" x14ac:dyDescent="0.3">
      <c r="A4701" t="s">
        <v>1902</v>
      </c>
      <c r="B4701">
        <v>0.98299999999999998</v>
      </c>
    </row>
    <row r="4702" spans="1:2" x14ac:dyDescent="0.3">
      <c r="A4702" t="s">
        <v>1900</v>
      </c>
      <c r="B4702">
        <v>0.999</v>
      </c>
    </row>
    <row r="4703" spans="1:2" x14ac:dyDescent="0.3">
      <c r="A4703" t="s">
        <v>1899</v>
      </c>
      <c r="B4703">
        <v>0.999</v>
      </c>
    </row>
    <row r="4704" spans="1:2" x14ac:dyDescent="0.3">
      <c r="A4704" t="s">
        <v>1897</v>
      </c>
      <c r="B4704">
        <v>1.006</v>
      </c>
    </row>
    <row r="4705" spans="1:2" x14ac:dyDescent="0.3">
      <c r="A4705" t="s">
        <v>8088</v>
      </c>
      <c r="B4705">
        <v>1.0112000000000001</v>
      </c>
    </row>
    <row r="4706" spans="1:2" x14ac:dyDescent="0.3">
      <c r="A4706" t="s">
        <v>1895</v>
      </c>
      <c r="B4706">
        <v>0.998</v>
      </c>
    </row>
    <row r="4707" spans="1:2" x14ac:dyDescent="0.3">
      <c r="A4707" t="s">
        <v>1894</v>
      </c>
      <c r="B4707">
        <v>1.0089999999999999</v>
      </c>
    </row>
    <row r="4708" spans="1:2" x14ac:dyDescent="0.3">
      <c r="A4708" t="s">
        <v>1892</v>
      </c>
      <c r="B4708">
        <v>1.0109999999999999</v>
      </c>
    </row>
    <row r="4709" spans="1:2" x14ac:dyDescent="0.3">
      <c r="A4709" t="s">
        <v>1890</v>
      </c>
      <c r="B4709">
        <v>1.0189999999999999</v>
      </c>
    </row>
    <row r="4710" spans="1:2" x14ac:dyDescent="0.3">
      <c r="A4710" t="s">
        <v>1888</v>
      </c>
      <c r="B4710">
        <v>1.0109999999999999</v>
      </c>
    </row>
    <row r="4711" spans="1:2" x14ac:dyDescent="0.3">
      <c r="A4711" t="s">
        <v>8089</v>
      </c>
      <c r="B4711">
        <v>1.0112000000000001</v>
      </c>
    </row>
    <row r="4712" spans="1:2" x14ac:dyDescent="0.3">
      <c r="A4712" t="s">
        <v>1886</v>
      </c>
      <c r="B4712">
        <v>1.0109999999999999</v>
      </c>
    </row>
    <row r="4713" spans="1:2" x14ac:dyDescent="0.3">
      <c r="A4713" t="s">
        <v>1884</v>
      </c>
      <c r="B4713">
        <v>1.0189999999999999</v>
      </c>
    </row>
    <row r="4714" spans="1:2" x14ac:dyDescent="0.3">
      <c r="A4714" t="s">
        <v>1882</v>
      </c>
      <c r="B4714">
        <v>0.99399999999999999</v>
      </c>
    </row>
    <row r="4715" spans="1:2" x14ac:dyDescent="0.3">
      <c r="A4715" t="s">
        <v>1880</v>
      </c>
      <c r="B4715">
        <v>0.95799999999999996</v>
      </c>
    </row>
    <row r="4716" spans="1:2" x14ac:dyDescent="0.3">
      <c r="A4716" t="s">
        <v>1879</v>
      </c>
      <c r="B4716">
        <v>0.95799999999999996</v>
      </c>
    </row>
    <row r="4717" spans="1:2" x14ac:dyDescent="0.3">
      <c r="A4717" t="s">
        <v>8090</v>
      </c>
      <c r="B4717">
        <v>0.96289999999999998</v>
      </c>
    </row>
    <row r="4718" spans="1:2" x14ac:dyDescent="0.3">
      <c r="A4718" t="s">
        <v>1878</v>
      </c>
      <c r="B4718">
        <v>0.96</v>
      </c>
    </row>
    <row r="4719" spans="1:2" x14ac:dyDescent="0.3">
      <c r="A4719" t="s">
        <v>1877</v>
      </c>
      <c r="B4719">
        <v>1.0189999999999999</v>
      </c>
    </row>
    <row r="4720" spans="1:2" x14ac:dyDescent="0.3">
      <c r="A4720" t="s">
        <v>1876</v>
      </c>
      <c r="B4720">
        <v>1.0109999999999999</v>
      </c>
    </row>
    <row r="4721" spans="1:2" x14ac:dyDescent="0.3">
      <c r="A4721" t="s">
        <v>1875</v>
      </c>
      <c r="B4721">
        <v>1.0289999999999999</v>
      </c>
    </row>
    <row r="4722" spans="1:2" x14ac:dyDescent="0.3">
      <c r="A4722" t="s">
        <v>1874</v>
      </c>
      <c r="B4722">
        <v>1.0209999999999999</v>
      </c>
    </row>
    <row r="4723" spans="1:2" x14ac:dyDescent="0.3">
      <c r="A4723" t="s">
        <v>8091</v>
      </c>
      <c r="B4723">
        <v>1.0265</v>
      </c>
    </row>
    <row r="4724" spans="1:2" x14ac:dyDescent="0.3">
      <c r="A4724" t="s">
        <v>8092</v>
      </c>
      <c r="B4724">
        <v>1.0214000000000001</v>
      </c>
    </row>
    <row r="4725" spans="1:2" x14ac:dyDescent="0.3">
      <c r="A4725" t="s">
        <v>1873</v>
      </c>
      <c r="B4725">
        <v>1.026</v>
      </c>
    </row>
    <row r="4726" spans="1:2" x14ac:dyDescent="0.3">
      <c r="A4726" t="s">
        <v>8093</v>
      </c>
      <c r="B4726">
        <v>1.0624</v>
      </c>
    </row>
    <row r="4727" spans="1:2" x14ac:dyDescent="0.3">
      <c r="A4727" t="s">
        <v>1872</v>
      </c>
      <c r="B4727">
        <v>1.05</v>
      </c>
    </row>
    <row r="4728" spans="1:2" x14ac:dyDescent="0.3">
      <c r="A4728" t="s">
        <v>1871</v>
      </c>
      <c r="B4728">
        <v>1.034</v>
      </c>
    </row>
    <row r="4729" spans="1:2" x14ac:dyDescent="0.3">
      <c r="A4729" t="s">
        <v>1870</v>
      </c>
      <c r="B4729">
        <v>1.034</v>
      </c>
    </row>
    <row r="4730" spans="1:2" x14ac:dyDescent="0.3">
      <c r="A4730" t="s">
        <v>8094</v>
      </c>
      <c r="B4730">
        <v>1.0342</v>
      </c>
    </row>
    <row r="4731" spans="1:2" x14ac:dyDescent="0.3">
      <c r="A4731" t="s">
        <v>1869</v>
      </c>
      <c r="B4731">
        <v>1.0389999999999999</v>
      </c>
    </row>
    <row r="4732" spans="1:2" x14ac:dyDescent="0.3">
      <c r="A4732" t="s">
        <v>1868</v>
      </c>
      <c r="B4732">
        <v>1.06</v>
      </c>
    </row>
    <row r="4733" spans="1:2" x14ac:dyDescent="0.3">
      <c r="A4733" t="s">
        <v>1867</v>
      </c>
      <c r="B4733">
        <v>1.05</v>
      </c>
    </row>
    <row r="4734" spans="1:2" x14ac:dyDescent="0.3">
      <c r="A4734" t="s">
        <v>1866</v>
      </c>
      <c r="B4734">
        <v>1.0389999999999999</v>
      </c>
    </row>
    <row r="4735" spans="1:2" x14ac:dyDescent="0.3">
      <c r="A4735" t="s">
        <v>1865</v>
      </c>
      <c r="B4735">
        <v>1.034</v>
      </c>
    </row>
    <row r="4736" spans="1:2" x14ac:dyDescent="0.3">
      <c r="A4736" t="s">
        <v>8095</v>
      </c>
      <c r="B4736">
        <v>1.0392999999999999</v>
      </c>
    </row>
    <row r="4737" spans="1:2" x14ac:dyDescent="0.3">
      <c r="A4737" t="s">
        <v>1864</v>
      </c>
      <c r="B4737">
        <v>1.0469999999999999</v>
      </c>
    </row>
    <row r="4738" spans="1:2" x14ac:dyDescent="0.3">
      <c r="A4738" t="s">
        <v>1863</v>
      </c>
      <c r="B4738">
        <v>1.07</v>
      </c>
    </row>
    <row r="4739" spans="1:2" x14ac:dyDescent="0.3">
      <c r="A4739" t="s">
        <v>1862</v>
      </c>
      <c r="B4739">
        <v>1.1160000000000001</v>
      </c>
    </row>
    <row r="4740" spans="1:2" x14ac:dyDescent="0.3">
      <c r="A4740" t="s">
        <v>1861</v>
      </c>
      <c r="B4740">
        <v>1.1439999999999999</v>
      </c>
    </row>
    <row r="4741" spans="1:2" x14ac:dyDescent="0.3">
      <c r="A4741" t="s">
        <v>1859</v>
      </c>
      <c r="B4741">
        <v>1.169</v>
      </c>
    </row>
    <row r="4742" spans="1:2" x14ac:dyDescent="0.3">
      <c r="A4742" t="s">
        <v>8096</v>
      </c>
      <c r="B4742">
        <v>1.1742999999999999</v>
      </c>
    </row>
    <row r="4743" spans="1:2" x14ac:dyDescent="0.3">
      <c r="A4743" t="s">
        <v>1858</v>
      </c>
      <c r="B4743">
        <v>1.179</v>
      </c>
    </row>
    <row r="4744" spans="1:2" x14ac:dyDescent="0.3">
      <c r="A4744" t="s">
        <v>1856</v>
      </c>
      <c r="B4744">
        <v>1.1719999999999999</v>
      </c>
    </row>
    <row r="4745" spans="1:2" x14ac:dyDescent="0.3">
      <c r="A4745" t="s">
        <v>1854</v>
      </c>
      <c r="B4745">
        <v>1.129</v>
      </c>
    </row>
    <row r="4746" spans="1:2" x14ac:dyDescent="0.3">
      <c r="A4746" t="s">
        <v>1852</v>
      </c>
      <c r="B4746">
        <v>1.1060000000000001</v>
      </c>
    </row>
    <row r="4747" spans="1:2" x14ac:dyDescent="0.3">
      <c r="A4747" t="s">
        <v>1850</v>
      </c>
      <c r="B4747">
        <v>1.08</v>
      </c>
    </row>
    <row r="4748" spans="1:2" x14ac:dyDescent="0.3">
      <c r="A4748" t="s">
        <v>8097</v>
      </c>
      <c r="B4748">
        <v>1.0672999999999999</v>
      </c>
    </row>
    <row r="4749" spans="1:2" x14ac:dyDescent="0.3">
      <c r="A4749" t="s">
        <v>1848</v>
      </c>
      <c r="B4749">
        <v>1.083</v>
      </c>
    </row>
    <row r="4750" spans="1:2" x14ac:dyDescent="0.3">
      <c r="A4750" t="s">
        <v>1846</v>
      </c>
      <c r="B4750">
        <v>1.085</v>
      </c>
    </row>
    <row r="4751" spans="1:2" x14ac:dyDescent="0.3">
      <c r="A4751" t="s">
        <v>1844</v>
      </c>
      <c r="B4751">
        <v>1.0780000000000001</v>
      </c>
    </row>
    <row r="4752" spans="1:2" x14ac:dyDescent="0.3">
      <c r="A4752" t="s">
        <v>1842</v>
      </c>
      <c r="B4752">
        <v>1.085</v>
      </c>
    </row>
    <row r="4753" spans="1:2" x14ac:dyDescent="0.3">
      <c r="A4753" t="s">
        <v>1840</v>
      </c>
      <c r="B4753">
        <v>1.077</v>
      </c>
    </row>
    <row r="4754" spans="1:2" x14ac:dyDescent="0.3">
      <c r="A4754" t="s">
        <v>8098</v>
      </c>
      <c r="B4754">
        <v>1.08</v>
      </c>
    </row>
    <row r="4755" spans="1:2" x14ac:dyDescent="0.3">
      <c r="A4755" t="s">
        <v>1839</v>
      </c>
      <c r="B4755">
        <v>1.0569999999999999</v>
      </c>
    </row>
    <row r="4756" spans="1:2" x14ac:dyDescent="0.3">
      <c r="A4756" t="s">
        <v>1837</v>
      </c>
      <c r="B4756">
        <v>1.0569999999999999</v>
      </c>
    </row>
    <row r="4757" spans="1:2" x14ac:dyDescent="0.3">
      <c r="A4757" t="s">
        <v>1835</v>
      </c>
      <c r="B4757">
        <v>1.052</v>
      </c>
    </row>
    <row r="4758" spans="1:2" x14ac:dyDescent="0.3">
      <c r="A4758" t="s">
        <v>1833</v>
      </c>
      <c r="B4758">
        <v>1.044</v>
      </c>
    </row>
    <row r="4759" spans="1:2" x14ac:dyDescent="0.3">
      <c r="A4759" t="s">
        <v>1831</v>
      </c>
      <c r="B4759">
        <v>1.0389999999999999</v>
      </c>
    </row>
    <row r="4760" spans="1:2" x14ac:dyDescent="0.3">
      <c r="A4760" t="s">
        <v>8099</v>
      </c>
      <c r="B4760">
        <v>1.0468999999999999</v>
      </c>
    </row>
    <row r="4761" spans="1:2" x14ac:dyDescent="0.3">
      <c r="A4761" t="s">
        <v>1829</v>
      </c>
      <c r="B4761">
        <v>1.0289999999999999</v>
      </c>
    </row>
    <row r="4762" spans="1:2" x14ac:dyDescent="0.3">
      <c r="A4762" t="s">
        <v>1827</v>
      </c>
      <c r="B4762">
        <v>1.034</v>
      </c>
    </row>
    <row r="4763" spans="1:2" x14ac:dyDescent="0.3">
      <c r="A4763" t="s">
        <v>1825</v>
      </c>
      <c r="B4763">
        <v>1.014</v>
      </c>
    </row>
    <row r="4764" spans="1:2" x14ac:dyDescent="0.3">
      <c r="A4764" t="s">
        <v>1823</v>
      </c>
      <c r="B4764">
        <v>1.004</v>
      </c>
    </row>
    <row r="4765" spans="1:2" x14ac:dyDescent="0.3">
      <c r="A4765" t="s">
        <v>1821</v>
      </c>
      <c r="B4765">
        <v>1.014</v>
      </c>
    </row>
    <row r="4766" spans="1:2" x14ac:dyDescent="0.3">
      <c r="A4766" t="s">
        <v>8100</v>
      </c>
      <c r="B4766">
        <v>1.0036</v>
      </c>
    </row>
    <row r="4767" spans="1:2" x14ac:dyDescent="0.3">
      <c r="A4767" t="s">
        <v>1820</v>
      </c>
      <c r="B4767">
        <v>0.99099999999999999</v>
      </c>
    </row>
    <row r="4768" spans="1:2" x14ac:dyDescent="0.3">
      <c r="A4768" t="s">
        <v>1818</v>
      </c>
      <c r="B4768">
        <v>1.016</v>
      </c>
    </row>
    <row r="4769" spans="1:2" x14ac:dyDescent="0.3">
      <c r="A4769" t="s">
        <v>1816</v>
      </c>
      <c r="B4769">
        <v>1.0009999999999999</v>
      </c>
    </row>
    <row r="4770" spans="1:2" x14ac:dyDescent="0.3">
      <c r="A4770" t="s">
        <v>1815</v>
      </c>
      <c r="B4770">
        <v>1.024</v>
      </c>
    </row>
    <row r="4771" spans="1:2" x14ac:dyDescent="0.3">
      <c r="A4771" t="s">
        <v>1814</v>
      </c>
      <c r="B4771">
        <v>1.0209999999999999</v>
      </c>
    </row>
    <row r="4772" spans="1:2" x14ac:dyDescent="0.3">
      <c r="A4772" t="s">
        <v>8101</v>
      </c>
      <c r="B4772">
        <v>1.0138</v>
      </c>
    </row>
    <row r="4773" spans="1:2" x14ac:dyDescent="0.3">
      <c r="A4773" t="s">
        <v>1813</v>
      </c>
      <c r="B4773">
        <v>1.032</v>
      </c>
    </row>
    <row r="4774" spans="1:2" x14ac:dyDescent="0.3">
      <c r="A4774" t="s">
        <v>1812</v>
      </c>
      <c r="B4774">
        <v>1.0369999999999999</v>
      </c>
    </row>
    <row r="4775" spans="1:2" x14ac:dyDescent="0.3">
      <c r="A4775" t="s">
        <v>1811</v>
      </c>
      <c r="B4775">
        <v>1.024</v>
      </c>
    </row>
    <row r="4776" spans="1:2" x14ac:dyDescent="0.3">
      <c r="A4776" t="s">
        <v>1810</v>
      </c>
      <c r="B4776">
        <v>1.004</v>
      </c>
    </row>
    <row r="4777" spans="1:2" x14ac:dyDescent="0.3">
      <c r="A4777" t="s">
        <v>1809</v>
      </c>
      <c r="B4777">
        <v>1.0109999999999999</v>
      </c>
    </row>
    <row r="4778" spans="1:2" x14ac:dyDescent="0.3">
      <c r="A4778" t="s">
        <v>8102</v>
      </c>
      <c r="B4778">
        <v>1.0188999999999999</v>
      </c>
    </row>
    <row r="4779" spans="1:2" x14ac:dyDescent="0.3">
      <c r="A4779" t="s">
        <v>1808</v>
      </c>
      <c r="B4779">
        <v>1.0089999999999999</v>
      </c>
    </row>
    <row r="4780" spans="1:2" x14ac:dyDescent="0.3">
      <c r="A4780" t="s">
        <v>1807</v>
      </c>
      <c r="B4780">
        <v>1.0649999999999999</v>
      </c>
    </row>
    <row r="4781" spans="1:2" x14ac:dyDescent="0.3">
      <c r="A4781" t="s">
        <v>1806</v>
      </c>
      <c r="B4781">
        <v>1.0469999999999999</v>
      </c>
    </row>
    <row r="4782" spans="1:2" x14ac:dyDescent="0.3">
      <c r="A4782" t="s">
        <v>1805</v>
      </c>
      <c r="B4782">
        <v>1.0469999999999999</v>
      </c>
    </row>
    <row r="4783" spans="1:2" x14ac:dyDescent="0.3">
      <c r="A4783" t="s">
        <v>8103</v>
      </c>
      <c r="B4783">
        <v>1.0468999999999999</v>
      </c>
    </row>
    <row r="4784" spans="1:2" x14ac:dyDescent="0.3">
      <c r="A4784" t="s">
        <v>1804</v>
      </c>
      <c r="B4784">
        <v>1.0469999999999999</v>
      </c>
    </row>
    <row r="4785" spans="1:2" x14ac:dyDescent="0.3">
      <c r="A4785" t="s">
        <v>1803</v>
      </c>
      <c r="B4785">
        <v>1.044</v>
      </c>
    </row>
    <row r="4786" spans="1:2" x14ac:dyDescent="0.3">
      <c r="A4786" t="s">
        <v>1802</v>
      </c>
      <c r="B4786">
        <v>1.044</v>
      </c>
    </row>
    <row r="4787" spans="1:2" x14ac:dyDescent="0.3">
      <c r="A4787" t="s">
        <v>1801</v>
      </c>
      <c r="B4787">
        <v>1.0549999999999999</v>
      </c>
    </row>
    <row r="4788" spans="1:2" x14ac:dyDescent="0.3">
      <c r="A4788" t="s">
        <v>1800</v>
      </c>
      <c r="B4788">
        <v>1.0369999999999999</v>
      </c>
    </row>
    <row r="4789" spans="1:2" x14ac:dyDescent="0.3">
      <c r="A4789" t="s">
        <v>8104</v>
      </c>
      <c r="B4789">
        <v>1.0367</v>
      </c>
    </row>
    <row r="4790" spans="1:2" x14ac:dyDescent="0.3">
      <c r="A4790" t="s">
        <v>1799</v>
      </c>
      <c r="B4790">
        <v>1.0269999999999999</v>
      </c>
    </row>
    <row r="4791" spans="1:2" x14ac:dyDescent="0.3">
      <c r="A4791" t="s">
        <v>1798</v>
      </c>
      <c r="B4791">
        <v>1.044</v>
      </c>
    </row>
    <row r="4792" spans="1:2" x14ac:dyDescent="0.3">
      <c r="A4792" t="s">
        <v>1796</v>
      </c>
      <c r="B4792">
        <v>1.0469999999999999</v>
      </c>
    </row>
    <row r="4793" spans="1:2" x14ac:dyDescent="0.3">
      <c r="A4793" t="s">
        <v>1794</v>
      </c>
      <c r="B4793">
        <v>1.034</v>
      </c>
    </row>
    <row r="4794" spans="1:2" x14ac:dyDescent="0.3">
      <c r="A4794" t="s">
        <v>1792</v>
      </c>
      <c r="B4794">
        <v>1.0289999999999999</v>
      </c>
    </row>
    <row r="4795" spans="1:2" x14ac:dyDescent="0.3">
      <c r="A4795" t="s">
        <v>8105</v>
      </c>
      <c r="B4795">
        <v>1.0265</v>
      </c>
    </row>
    <row r="4796" spans="1:2" x14ac:dyDescent="0.3">
      <c r="A4796" t="s">
        <v>1790</v>
      </c>
      <c r="B4796">
        <v>1.024</v>
      </c>
    </row>
    <row r="4797" spans="1:2" x14ac:dyDescent="0.3">
      <c r="A4797" t="s">
        <v>1788</v>
      </c>
      <c r="B4797">
        <v>1.07</v>
      </c>
    </row>
    <row r="4798" spans="1:2" x14ac:dyDescent="0.3">
      <c r="A4798" t="s">
        <v>1786</v>
      </c>
      <c r="B4798">
        <v>1.0649999999999999</v>
      </c>
    </row>
    <row r="4799" spans="1:2" x14ac:dyDescent="0.3">
      <c r="A4799" t="s">
        <v>1784</v>
      </c>
      <c r="B4799">
        <v>1.0569999999999999</v>
      </c>
    </row>
    <row r="4800" spans="1:2" x14ac:dyDescent="0.3">
      <c r="A4800" t="s">
        <v>1783</v>
      </c>
      <c r="B4800">
        <v>1.0569999999999999</v>
      </c>
    </row>
    <row r="4801" spans="1:2" x14ac:dyDescent="0.3">
      <c r="A4801" t="s">
        <v>8106</v>
      </c>
      <c r="B4801">
        <v>1.0570999999999999</v>
      </c>
    </row>
    <row r="4802" spans="1:2" x14ac:dyDescent="0.3">
      <c r="A4802" t="s">
        <v>1782</v>
      </c>
      <c r="B4802">
        <v>1.044</v>
      </c>
    </row>
    <row r="4803" spans="1:2" x14ac:dyDescent="0.3">
      <c r="A4803" t="s">
        <v>1780</v>
      </c>
      <c r="B4803">
        <v>1.0620000000000001</v>
      </c>
    </row>
    <row r="4804" spans="1:2" x14ac:dyDescent="0.3">
      <c r="A4804" t="s">
        <v>1778</v>
      </c>
      <c r="B4804">
        <v>1.07</v>
      </c>
    </row>
    <row r="4805" spans="1:2" x14ac:dyDescent="0.3">
      <c r="A4805" t="s">
        <v>1776</v>
      </c>
      <c r="B4805">
        <v>1.07</v>
      </c>
    </row>
    <row r="4806" spans="1:2" x14ac:dyDescent="0.3">
      <c r="A4806" t="s">
        <v>1775</v>
      </c>
      <c r="B4806">
        <v>1.07</v>
      </c>
    </row>
    <row r="4807" spans="1:2" x14ac:dyDescent="0.3">
      <c r="A4807" t="s">
        <v>1773</v>
      </c>
      <c r="B4807">
        <v>1.0698000000000001</v>
      </c>
    </row>
    <row r="4808" spans="1:2" x14ac:dyDescent="0.3">
      <c r="A4808" t="s">
        <v>1771</v>
      </c>
      <c r="B4808">
        <v>1.083</v>
      </c>
    </row>
    <row r="4809" spans="1:2" x14ac:dyDescent="0.3">
      <c r="A4809" t="s">
        <v>1769</v>
      </c>
      <c r="B4809">
        <v>1.095</v>
      </c>
    </row>
    <row r="4810" spans="1:2" x14ac:dyDescent="0.3">
      <c r="A4810" t="s">
        <v>1767</v>
      </c>
      <c r="B4810">
        <v>1.08</v>
      </c>
    </row>
    <row r="4811" spans="1:2" x14ac:dyDescent="0.3">
      <c r="A4811" t="s">
        <v>1765</v>
      </c>
      <c r="B4811">
        <v>1.077</v>
      </c>
    </row>
    <row r="4812" spans="1:2" x14ac:dyDescent="0.3">
      <c r="A4812" t="s">
        <v>8107</v>
      </c>
      <c r="B4812">
        <v>1.0774999999999999</v>
      </c>
    </row>
    <row r="4813" spans="1:2" x14ac:dyDescent="0.3">
      <c r="A4813" t="s">
        <v>1763</v>
      </c>
      <c r="B4813">
        <v>1.083</v>
      </c>
    </row>
    <row r="4814" spans="1:2" x14ac:dyDescent="0.3">
      <c r="A4814" t="s">
        <v>1761</v>
      </c>
      <c r="B4814">
        <v>1.101</v>
      </c>
    </row>
    <row r="4815" spans="1:2" x14ac:dyDescent="0.3">
      <c r="A4815" t="s">
        <v>1760</v>
      </c>
      <c r="B4815">
        <v>1.095</v>
      </c>
    </row>
    <row r="4816" spans="1:2" x14ac:dyDescent="0.3">
      <c r="A4816" t="s">
        <v>1758</v>
      </c>
      <c r="B4816">
        <v>1.093</v>
      </c>
    </row>
    <row r="4817" spans="1:2" x14ac:dyDescent="0.3">
      <c r="A4817" t="s">
        <v>1756</v>
      </c>
      <c r="B4817">
        <v>1.103</v>
      </c>
    </row>
    <row r="4818" spans="1:2" x14ac:dyDescent="0.3">
      <c r="A4818" t="s">
        <v>8108</v>
      </c>
      <c r="B4818">
        <v>1.1054999999999999</v>
      </c>
    </row>
    <row r="4819" spans="1:2" x14ac:dyDescent="0.3">
      <c r="A4819" t="s">
        <v>1754</v>
      </c>
      <c r="B4819">
        <v>1.0980000000000001</v>
      </c>
    </row>
    <row r="4820" spans="1:2" x14ac:dyDescent="0.3">
      <c r="A4820" t="s">
        <v>1752</v>
      </c>
      <c r="B4820">
        <v>1.1259999999999999</v>
      </c>
    </row>
    <row r="4821" spans="1:2" x14ac:dyDescent="0.3">
      <c r="A4821" t="s">
        <v>1750</v>
      </c>
      <c r="B4821">
        <v>1.111</v>
      </c>
    </row>
    <row r="4822" spans="1:2" x14ac:dyDescent="0.3">
      <c r="A4822" t="s">
        <v>1749</v>
      </c>
      <c r="B4822">
        <v>1.1080000000000001</v>
      </c>
    </row>
    <row r="4823" spans="1:2" x14ac:dyDescent="0.3">
      <c r="A4823" t="s">
        <v>1747</v>
      </c>
      <c r="B4823">
        <v>1.1000000000000001</v>
      </c>
    </row>
    <row r="4824" spans="1:2" x14ac:dyDescent="0.3">
      <c r="A4824" t="s">
        <v>8109</v>
      </c>
      <c r="B4824">
        <v>1.1004</v>
      </c>
    </row>
    <row r="4825" spans="1:2" x14ac:dyDescent="0.3">
      <c r="A4825" t="s">
        <v>1746</v>
      </c>
      <c r="B4825">
        <v>1.103</v>
      </c>
    </row>
    <row r="4826" spans="1:2" x14ac:dyDescent="0.3">
      <c r="A4826" t="s">
        <v>1744</v>
      </c>
      <c r="B4826">
        <v>1.1539999999999999</v>
      </c>
    </row>
    <row r="4827" spans="1:2" x14ac:dyDescent="0.3">
      <c r="A4827" t="s">
        <v>1742</v>
      </c>
      <c r="B4827">
        <v>1.167</v>
      </c>
    </row>
    <row r="4828" spans="1:2" x14ac:dyDescent="0.3">
      <c r="A4828" t="s">
        <v>1740</v>
      </c>
      <c r="B4828">
        <v>1.167</v>
      </c>
    </row>
    <row r="4829" spans="1:2" x14ac:dyDescent="0.3">
      <c r="A4829" t="s">
        <v>1738</v>
      </c>
      <c r="B4829">
        <v>1.177</v>
      </c>
    </row>
    <row r="4830" spans="1:2" x14ac:dyDescent="0.3">
      <c r="A4830" t="s">
        <v>8110</v>
      </c>
      <c r="B4830">
        <v>1.1794</v>
      </c>
    </row>
    <row r="4831" spans="1:2" x14ac:dyDescent="0.3">
      <c r="A4831" t="s">
        <v>1736</v>
      </c>
      <c r="B4831">
        <v>1.1870000000000001</v>
      </c>
    </row>
    <row r="4832" spans="1:2" x14ac:dyDescent="0.3">
      <c r="A4832" t="s">
        <v>1735</v>
      </c>
      <c r="B4832">
        <v>1.218</v>
      </c>
    </row>
    <row r="4833" spans="1:2" x14ac:dyDescent="0.3">
      <c r="A4833" t="s">
        <v>1733</v>
      </c>
      <c r="B4833">
        <v>1.2250000000000001</v>
      </c>
    </row>
    <row r="4834" spans="1:2" x14ac:dyDescent="0.3">
      <c r="A4834" t="s">
        <v>1731</v>
      </c>
      <c r="B4834">
        <v>1.2330000000000001</v>
      </c>
    </row>
    <row r="4835" spans="1:2" x14ac:dyDescent="0.3">
      <c r="A4835" t="s">
        <v>1729</v>
      </c>
      <c r="B4835">
        <v>1.23</v>
      </c>
    </row>
    <row r="4836" spans="1:2" x14ac:dyDescent="0.3">
      <c r="A4836" t="s">
        <v>8111</v>
      </c>
      <c r="B4836">
        <v>1.2303999999999999</v>
      </c>
    </row>
    <row r="4837" spans="1:2" x14ac:dyDescent="0.3">
      <c r="A4837" t="s">
        <v>1727</v>
      </c>
      <c r="B4837">
        <v>1.2150000000000001</v>
      </c>
    </row>
    <row r="4838" spans="1:2" x14ac:dyDescent="0.3">
      <c r="A4838" t="s">
        <v>1725</v>
      </c>
      <c r="B4838">
        <v>1.2709999999999999</v>
      </c>
    </row>
    <row r="4839" spans="1:2" x14ac:dyDescent="0.3">
      <c r="A4839" t="s">
        <v>1724</v>
      </c>
      <c r="B4839">
        <v>1.256</v>
      </c>
    </row>
    <row r="4840" spans="1:2" x14ac:dyDescent="0.3">
      <c r="A4840" t="s">
        <v>1722</v>
      </c>
      <c r="B4840">
        <v>1.2609999999999999</v>
      </c>
    </row>
    <row r="4841" spans="1:2" x14ac:dyDescent="0.3">
      <c r="A4841" t="s">
        <v>1720</v>
      </c>
      <c r="B4841">
        <v>1.2709999999999999</v>
      </c>
    </row>
    <row r="4842" spans="1:2" x14ac:dyDescent="0.3">
      <c r="A4842" t="s">
        <v>8112</v>
      </c>
      <c r="B4842">
        <v>1.2686999999999999</v>
      </c>
    </row>
    <row r="4843" spans="1:2" x14ac:dyDescent="0.3">
      <c r="A4843" t="s">
        <v>1718</v>
      </c>
      <c r="B4843">
        <v>1.2709999999999999</v>
      </c>
    </row>
    <row r="4844" spans="1:2" x14ac:dyDescent="0.3">
      <c r="A4844" t="s">
        <v>1716</v>
      </c>
      <c r="B4844">
        <v>1.31</v>
      </c>
    </row>
    <row r="4845" spans="1:2" x14ac:dyDescent="0.3">
      <c r="A4845" t="s">
        <v>1715</v>
      </c>
      <c r="B4845">
        <v>1.292</v>
      </c>
    </row>
    <row r="4846" spans="1:2" x14ac:dyDescent="0.3">
      <c r="A4846" t="s">
        <v>8113</v>
      </c>
      <c r="B4846">
        <v>1.3019000000000001</v>
      </c>
    </row>
    <row r="4847" spans="1:2" x14ac:dyDescent="0.3">
      <c r="A4847" t="s">
        <v>1714</v>
      </c>
      <c r="B4847">
        <v>1.2709999999999999</v>
      </c>
    </row>
    <row r="4848" spans="1:2" x14ac:dyDescent="0.3">
      <c r="A4848" t="s">
        <v>8114</v>
      </c>
      <c r="B4848">
        <v>1.2916000000000001</v>
      </c>
    </row>
    <row r="4849" spans="1:2" x14ac:dyDescent="0.3">
      <c r="A4849" t="s">
        <v>1713</v>
      </c>
      <c r="B4849">
        <v>1.256</v>
      </c>
    </row>
    <row r="4850" spans="1:2" x14ac:dyDescent="0.3">
      <c r="A4850" t="s">
        <v>1712</v>
      </c>
      <c r="B4850">
        <v>1.2969999999999999</v>
      </c>
    </row>
    <row r="4851" spans="1:2" x14ac:dyDescent="0.3">
      <c r="A4851" t="s">
        <v>1711</v>
      </c>
      <c r="B4851">
        <v>1.2889999999999999</v>
      </c>
    </row>
    <row r="4852" spans="1:2" x14ac:dyDescent="0.3">
      <c r="A4852" t="s">
        <v>1710</v>
      </c>
      <c r="B4852">
        <v>1.2689999999999999</v>
      </c>
    </row>
    <row r="4853" spans="1:2" x14ac:dyDescent="0.3">
      <c r="A4853" t="s">
        <v>1709</v>
      </c>
      <c r="B4853">
        <v>1.266</v>
      </c>
    </row>
    <row r="4854" spans="1:2" x14ac:dyDescent="0.3">
      <c r="A4854" t="s">
        <v>8115</v>
      </c>
      <c r="B4854">
        <v>1.2661</v>
      </c>
    </row>
    <row r="4855" spans="1:2" x14ac:dyDescent="0.3">
      <c r="A4855" t="s">
        <v>1708</v>
      </c>
      <c r="B4855">
        <v>1.3149999999999999</v>
      </c>
    </row>
    <row r="4856" spans="1:2" x14ac:dyDescent="0.3">
      <c r="A4856" t="s">
        <v>1707</v>
      </c>
      <c r="B4856">
        <v>1.3149999999999999</v>
      </c>
    </row>
    <row r="4857" spans="1:2" x14ac:dyDescent="0.3">
      <c r="A4857" t="s">
        <v>1705</v>
      </c>
      <c r="B4857">
        <v>1.294</v>
      </c>
    </row>
    <row r="4858" spans="1:2" x14ac:dyDescent="0.3">
      <c r="A4858" t="s">
        <v>1704</v>
      </c>
      <c r="B4858">
        <v>1.292</v>
      </c>
    </row>
    <row r="4859" spans="1:2" x14ac:dyDescent="0.3">
      <c r="A4859" t="s">
        <v>1703</v>
      </c>
      <c r="B4859">
        <v>1.284</v>
      </c>
    </row>
    <row r="4860" spans="1:2" x14ac:dyDescent="0.3">
      <c r="A4860" t="s">
        <v>8116</v>
      </c>
      <c r="B4860">
        <v>1.2890999999999999</v>
      </c>
    </row>
    <row r="4861" spans="1:2" x14ac:dyDescent="0.3">
      <c r="A4861" t="s">
        <v>1702</v>
      </c>
      <c r="B4861">
        <v>1.294</v>
      </c>
    </row>
    <row r="4862" spans="1:2" x14ac:dyDescent="0.3">
      <c r="A4862" t="s">
        <v>1701</v>
      </c>
      <c r="B4862">
        <v>1.343</v>
      </c>
    </row>
    <row r="4863" spans="1:2" x14ac:dyDescent="0.3">
      <c r="A4863" t="s">
        <v>1700</v>
      </c>
      <c r="B4863">
        <v>1.3049999999999999</v>
      </c>
    </row>
    <row r="4864" spans="1:2" x14ac:dyDescent="0.3">
      <c r="A4864" t="s">
        <v>1699</v>
      </c>
      <c r="B4864">
        <v>1.3149999999999999</v>
      </c>
    </row>
    <row r="4865" spans="1:2" x14ac:dyDescent="0.3">
      <c r="A4865" t="s">
        <v>1698</v>
      </c>
      <c r="B4865">
        <v>1.3169999999999999</v>
      </c>
    </row>
    <row r="4866" spans="1:2" x14ac:dyDescent="0.3">
      <c r="A4866" t="s">
        <v>8117</v>
      </c>
      <c r="B4866">
        <v>1.3222</v>
      </c>
    </row>
    <row r="4867" spans="1:2" x14ac:dyDescent="0.3">
      <c r="A4867" t="s">
        <v>8118</v>
      </c>
      <c r="B4867">
        <v>1.3272999999999999</v>
      </c>
    </row>
    <row r="4868" spans="1:2" x14ac:dyDescent="0.3">
      <c r="A4868" t="s">
        <v>1697</v>
      </c>
      <c r="B4868">
        <v>1.3480000000000001</v>
      </c>
    </row>
    <row r="4869" spans="1:2" x14ac:dyDescent="0.3">
      <c r="A4869" t="s">
        <v>1695</v>
      </c>
      <c r="B4869">
        <v>1.3859999999999999</v>
      </c>
    </row>
    <row r="4870" spans="1:2" x14ac:dyDescent="0.3">
      <c r="A4870" t="s">
        <v>1693</v>
      </c>
      <c r="B4870">
        <v>1.3839999999999999</v>
      </c>
    </row>
    <row r="4871" spans="1:2" x14ac:dyDescent="0.3">
      <c r="A4871" t="s">
        <v>1692</v>
      </c>
      <c r="B4871">
        <v>1.353</v>
      </c>
    </row>
    <row r="4872" spans="1:2" x14ac:dyDescent="0.3">
      <c r="A4872" t="s">
        <v>1690</v>
      </c>
      <c r="B4872">
        <v>1.335</v>
      </c>
    </row>
    <row r="4873" spans="1:2" x14ac:dyDescent="0.3">
      <c r="A4873" t="s">
        <v>8119</v>
      </c>
      <c r="B4873">
        <v>1.3528</v>
      </c>
    </row>
    <row r="4874" spans="1:2" x14ac:dyDescent="0.3">
      <c r="A4874" t="s">
        <v>1688</v>
      </c>
      <c r="B4874">
        <v>1.345</v>
      </c>
    </row>
    <row r="4875" spans="1:2" x14ac:dyDescent="0.3">
      <c r="A4875" t="s">
        <v>1686</v>
      </c>
      <c r="B4875">
        <v>1.4470000000000001</v>
      </c>
    </row>
    <row r="4876" spans="1:2" x14ac:dyDescent="0.3">
      <c r="A4876" t="s">
        <v>1684</v>
      </c>
      <c r="B4876">
        <v>1.407</v>
      </c>
    </row>
    <row r="4877" spans="1:2" x14ac:dyDescent="0.3">
      <c r="A4877" t="s">
        <v>1683</v>
      </c>
      <c r="B4877">
        <v>1.391</v>
      </c>
    </row>
    <row r="4878" spans="1:2" x14ac:dyDescent="0.3">
      <c r="A4878" t="s">
        <v>8120</v>
      </c>
      <c r="B4878">
        <v>1.391</v>
      </c>
    </row>
    <row r="4879" spans="1:2" x14ac:dyDescent="0.3">
      <c r="A4879" t="s">
        <v>1681</v>
      </c>
      <c r="B4879">
        <v>1.411</v>
      </c>
    </row>
    <row r="4880" spans="1:2" x14ac:dyDescent="0.3">
      <c r="A4880" t="s">
        <v>1679</v>
      </c>
      <c r="B4880">
        <v>1.4039999999999999</v>
      </c>
    </row>
    <row r="4881" spans="1:2" x14ac:dyDescent="0.3">
      <c r="A4881" t="s">
        <v>1677</v>
      </c>
      <c r="B4881">
        <v>1.4039999999999999</v>
      </c>
    </row>
    <row r="4882" spans="1:2" x14ac:dyDescent="0.3">
      <c r="A4882" t="s">
        <v>1675</v>
      </c>
      <c r="B4882">
        <v>1.4039999999999999</v>
      </c>
    </row>
    <row r="4883" spans="1:2" x14ac:dyDescent="0.3">
      <c r="A4883" t="s">
        <v>8121</v>
      </c>
      <c r="B4883">
        <v>1.4037999999999999</v>
      </c>
    </row>
    <row r="4884" spans="1:2" x14ac:dyDescent="0.3">
      <c r="A4884" t="s">
        <v>1673</v>
      </c>
      <c r="B4884">
        <v>1.4139999999999999</v>
      </c>
    </row>
    <row r="4885" spans="1:2" x14ac:dyDescent="0.3">
      <c r="A4885" t="s">
        <v>1671</v>
      </c>
      <c r="B4885">
        <v>1.45</v>
      </c>
    </row>
    <row r="4886" spans="1:2" x14ac:dyDescent="0.3">
      <c r="A4886" t="s">
        <v>1669</v>
      </c>
      <c r="B4886">
        <v>1.4239999999999999</v>
      </c>
    </row>
    <row r="4887" spans="1:2" x14ac:dyDescent="0.3">
      <c r="A4887" t="s">
        <v>1668</v>
      </c>
      <c r="B4887">
        <v>1.4370000000000001</v>
      </c>
    </row>
    <row r="4888" spans="1:2" x14ac:dyDescent="0.3">
      <c r="A4888" t="s">
        <v>1667</v>
      </c>
      <c r="B4888">
        <v>1.4450000000000001</v>
      </c>
    </row>
    <row r="4889" spans="1:2" x14ac:dyDescent="0.3">
      <c r="A4889" t="s">
        <v>8122</v>
      </c>
      <c r="B4889">
        <v>1.4446000000000001</v>
      </c>
    </row>
    <row r="4890" spans="1:2" x14ac:dyDescent="0.3">
      <c r="A4890" t="s">
        <v>1665</v>
      </c>
      <c r="B4890">
        <v>1.429</v>
      </c>
    </row>
    <row r="4891" spans="1:2" x14ac:dyDescent="0.3">
      <c r="A4891" t="s">
        <v>1663</v>
      </c>
      <c r="B4891">
        <v>1.4450000000000001</v>
      </c>
    </row>
    <row r="4892" spans="1:2" x14ac:dyDescent="0.3">
      <c r="A4892" t="s">
        <v>1661</v>
      </c>
      <c r="B4892">
        <v>1.44</v>
      </c>
    </row>
    <row r="4893" spans="1:2" x14ac:dyDescent="0.3">
      <c r="A4893" t="s">
        <v>1659</v>
      </c>
      <c r="B4893">
        <v>1.4339999999999999</v>
      </c>
    </row>
    <row r="4894" spans="1:2" x14ac:dyDescent="0.3">
      <c r="A4894" t="s">
        <v>1657</v>
      </c>
      <c r="B4894">
        <v>1.4239999999999999</v>
      </c>
    </row>
    <row r="4895" spans="1:2" x14ac:dyDescent="0.3">
      <c r="A4895" t="s">
        <v>1655</v>
      </c>
      <c r="B4895">
        <v>1.4470000000000001</v>
      </c>
    </row>
    <row r="4896" spans="1:2" x14ac:dyDescent="0.3">
      <c r="A4896" t="s">
        <v>1653</v>
      </c>
      <c r="B4896">
        <v>1.44</v>
      </c>
    </row>
    <row r="4897" spans="1:2" x14ac:dyDescent="0.3">
      <c r="A4897" t="s">
        <v>1651</v>
      </c>
      <c r="B4897">
        <v>1.427</v>
      </c>
    </row>
    <row r="4898" spans="1:2" x14ac:dyDescent="0.3">
      <c r="A4898" t="s">
        <v>1649</v>
      </c>
      <c r="B4898">
        <v>1.4219999999999999</v>
      </c>
    </row>
    <row r="4899" spans="1:2" x14ac:dyDescent="0.3">
      <c r="A4899" t="s">
        <v>8123</v>
      </c>
      <c r="B4899">
        <v>1.4217</v>
      </c>
    </row>
    <row r="4900" spans="1:2" x14ac:dyDescent="0.3">
      <c r="A4900" t="s">
        <v>1648</v>
      </c>
      <c r="B4900">
        <v>1.409</v>
      </c>
    </row>
    <row r="4901" spans="1:2" x14ac:dyDescent="0.3">
      <c r="A4901" t="s">
        <v>1646</v>
      </c>
      <c r="B4901">
        <v>1.46</v>
      </c>
    </row>
    <row r="4902" spans="1:2" x14ac:dyDescent="0.3">
      <c r="A4902" t="s">
        <v>1645</v>
      </c>
      <c r="B4902">
        <v>1.4650000000000001</v>
      </c>
    </row>
    <row r="4903" spans="1:2" x14ac:dyDescent="0.3">
      <c r="A4903" t="s">
        <v>1644</v>
      </c>
      <c r="B4903">
        <v>1.488</v>
      </c>
    </row>
    <row r="4904" spans="1:2" x14ac:dyDescent="0.3">
      <c r="A4904" t="s">
        <v>1642</v>
      </c>
      <c r="B4904">
        <v>1.486</v>
      </c>
    </row>
    <row r="4905" spans="1:2" x14ac:dyDescent="0.3">
      <c r="A4905" t="s">
        <v>8124</v>
      </c>
      <c r="B4905">
        <v>1.4881</v>
      </c>
    </row>
    <row r="4906" spans="1:2" x14ac:dyDescent="0.3">
      <c r="A4906" t="s">
        <v>1640</v>
      </c>
      <c r="B4906">
        <v>1.4930000000000001</v>
      </c>
    </row>
    <row r="4907" spans="1:2" x14ac:dyDescent="0.3">
      <c r="A4907" t="s">
        <v>1638</v>
      </c>
      <c r="B4907">
        <v>1.524</v>
      </c>
    </row>
    <row r="4908" spans="1:2" x14ac:dyDescent="0.3">
      <c r="A4908" t="s">
        <v>1636</v>
      </c>
      <c r="B4908">
        <v>1.5469999999999999</v>
      </c>
    </row>
    <row r="4909" spans="1:2" x14ac:dyDescent="0.3">
      <c r="A4909" t="s">
        <v>1634</v>
      </c>
      <c r="B4909">
        <v>1.552</v>
      </c>
    </row>
    <row r="4910" spans="1:2" x14ac:dyDescent="0.3">
      <c r="A4910" t="s">
        <v>1632</v>
      </c>
      <c r="B4910">
        <v>1.5620000000000001</v>
      </c>
    </row>
    <row r="4911" spans="1:2" x14ac:dyDescent="0.3">
      <c r="A4911" t="s">
        <v>8125</v>
      </c>
      <c r="B4911">
        <v>1.5621</v>
      </c>
    </row>
    <row r="4912" spans="1:2" x14ac:dyDescent="0.3">
      <c r="A4912" t="s">
        <v>1630</v>
      </c>
      <c r="B4912">
        <v>1.5720000000000001</v>
      </c>
    </row>
    <row r="4913" spans="1:2" x14ac:dyDescent="0.3">
      <c r="A4913" t="s">
        <v>1628</v>
      </c>
      <c r="B4913">
        <v>1.6080000000000001</v>
      </c>
    </row>
    <row r="4914" spans="1:2" x14ac:dyDescent="0.3">
      <c r="A4914" t="s">
        <v>1626</v>
      </c>
      <c r="B4914">
        <v>1.5880000000000001</v>
      </c>
    </row>
    <row r="4915" spans="1:2" x14ac:dyDescent="0.3">
      <c r="A4915" t="s">
        <v>1624</v>
      </c>
      <c r="B4915">
        <v>1.5980000000000001</v>
      </c>
    </row>
    <row r="4916" spans="1:2" x14ac:dyDescent="0.3">
      <c r="A4916" t="s">
        <v>1622</v>
      </c>
      <c r="B4916">
        <v>1.6080000000000001</v>
      </c>
    </row>
    <row r="4917" spans="1:2" x14ac:dyDescent="0.3">
      <c r="A4917" t="s">
        <v>8126</v>
      </c>
      <c r="B4917">
        <v>1.6004</v>
      </c>
    </row>
    <row r="4918" spans="1:2" x14ac:dyDescent="0.3">
      <c r="A4918" t="s">
        <v>8127</v>
      </c>
      <c r="B4918">
        <v>1.6080000000000001</v>
      </c>
    </row>
    <row r="4919" spans="1:2" x14ac:dyDescent="0.3">
      <c r="A4919" t="s">
        <v>1620</v>
      </c>
      <c r="B4919">
        <v>1.61</v>
      </c>
    </row>
    <row r="4920" spans="1:2" x14ac:dyDescent="0.3">
      <c r="A4920" t="s">
        <v>1618</v>
      </c>
      <c r="B4920">
        <v>1.647</v>
      </c>
    </row>
    <row r="4921" spans="1:2" x14ac:dyDescent="0.3">
      <c r="A4921" t="s">
        <v>1617</v>
      </c>
      <c r="B4921">
        <v>1.6439999999999999</v>
      </c>
    </row>
    <row r="4922" spans="1:2" x14ac:dyDescent="0.3">
      <c r="A4922" t="s">
        <v>1616</v>
      </c>
      <c r="B4922">
        <v>1.6439999999999999</v>
      </c>
    </row>
    <row r="4923" spans="1:2" x14ac:dyDescent="0.3">
      <c r="A4923" t="s">
        <v>8128</v>
      </c>
      <c r="B4923">
        <v>1.6464000000000001</v>
      </c>
    </row>
    <row r="4924" spans="1:2" x14ac:dyDescent="0.3">
      <c r="A4924" t="s">
        <v>1615</v>
      </c>
      <c r="B4924">
        <v>1.6459999999999999</v>
      </c>
    </row>
    <row r="4925" spans="1:2" x14ac:dyDescent="0.3">
      <c r="A4925" t="s">
        <v>1614</v>
      </c>
      <c r="B4925">
        <v>1.675</v>
      </c>
    </row>
    <row r="4926" spans="1:2" x14ac:dyDescent="0.3">
      <c r="A4926" t="s">
        <v>1613</v>
      </c>
      <c r="B4926">
        <v>1.659</v>
      </c>
    </row>
    <row r="4927" spans="1:2" x14ac:dyDescent="0.3">
      <c r="A4927" t="s">
        <v>1612</v>
      </c>
      <c r="B4927">
        <v>1.629</v>
      </c>
    </row>
    <row r="4928" spans="1:2" x14ac:dyDescent="0.3">
      <c r="A4928" t="s">
        <v>1611</v>
      </c>
      <c r="B4928">
        <v>1.6439999999999999</v>
      </c>
    </row>
    <row r="4929" spans="1:2" x14ac:dyDescent="0.3">
      <c r="A4929" t="s">
        <v>8129</v>
      </c>
      <c r="B4929">
        <v>1.6464000000000001</v>
      </c>
    </row>
    <row r="4930" spans="1:2" x14ac:dyDescent="0.3">
      <c r="A4930" t="s">
        <v>1610</v>
      </c>
      <c r="B4930">
        <v>1.667</v>
      </c>
    </row>
    <row r="4931" spans="1:2" x14ac:dyDescent="0.3">
      <c r="A4931" t="s">
        <v>1609</v>
      </c>
      <c r="B4931">
        <v>1.6819999999999999</v>
      </c>
    </row>
    <row r="4932" spans="1:2" x14ac:dyDescent="0.3">
      <c r="A4932" t="s">
        <v>1608</v>
      </c>
      <c r="B4932">
        <v>1.6850000000000001</v>
      </c>
    </row>
    <row r="4933" spans="1:2" x14ac:dyDescent="0.3">
      <c r="A4933" t="s">
        <v>1607</v>
      </c>
      <c r="B4933">
        <v>1.675</v>
      </c>
    </row>
    <row r="4934" spans="1:2" x14ac:dyDescent="0.3">
      <c r="A4934" t="s">
        <v>1606</v>
      </c>
      <c r="B4934">
        <v>1.675</v>
      </c>
    </row>
    <row r="4935" spans="1:2" x14ac:dyDescent="0.3">
      <c r="A4935" t="s">
        <v>8130</v>
      </c>
      <c r="B4935">
        <v>1.6745000000000001</v>
      </c>
    </row>
    <row r="4936" spans="1:2" x14ac:dyDescent="0.3">
      <c r="A4936" t="s">
        <v>1605</v>
      </c>
      <c r="B4936">
        <v>1.6819999999999999</v>
      </c>
    </row>
    <row r="4937" spans="1:2" x14ac:dyDescent="0.3">
      <c r="A4937" t="s">
        <v>1604</v>
      </c>
      <c r="B4937">
        <v>1.726</v>
      </c>
    </row>
    <row r="4938" spans="1:2" x14ac:dyDescent="0.3">
      <c r="A4938" t="s">
        <v>1603</v>
      </c>
      <c r="B4938">
        <v>1.754</v>
      </c>
    </row>
    <row r="4939" spans="1:2" x14ac:dyDescent="0.3">
      <c r="A4939" t="s">
        <v>1602</v>
      </c>
      <c r="B4939">
        <v>1.772</v>
      </c>
    </row>
    <row r="4940" spans="1:2" x14ac:dyDescent="0.3">
      <c r="A4940" t="s">
        <v>1601</v>
      </c>
      <c r="B4940">
        <v>1.7789999999999999</v>
      </c>
    </row>
    <row r="4941" spans="1:2" x14ac:dyDescent="0.3">
      <c r="A4941" t="s">
        <v>8131</v>
      </c>
      <c r="B4941">
        <v>1.7818000000000001</v>
      </c>
    </row>
    <row r="4942" spans="1:2" x14ac:dyDescent="0.3">
      <c r="A4942" t="s">
        <v>1600</v>
      </c>
      <c r="B4942">
        <v>1.7689999999999999</v>
      </c>
    </row>
    <row r="4943" spans="1:2" x14ac:dyDescent="0.3">
      <c r="A4943" t="s">
        <v>1598</v>
      </c>
      <c r="B4943">
        <v>1.8</v>
      </c>
    </row>
    <row r="4944" spans="1:2" x14ac:dyDescent="0.3">
      <c r="A4944" t="s">
        <v>1597</v>
      </c>
      <c r="B4944">
        <v>1.746</v>
      </c>
    </row>
    <row r="4945" spans="1:2" x14ac:dyDescent="0.3">
      <c r="A4945" t="s">
        <v>1595</v>
      </c>
      <c r="B4945">
        <v>1.7230000000000001</v>
      </c>
    </row>
    <row r="4946" spans="1:2" x14ac:dyDescent="0.3">
      <c r="A4946" t="s">
        <v>1593</v>
      </c>
      <c r="B4946">
        <v>1.728</v>
      </c>
    </row>
    <row r="4947" spans="1:2" x14ac:dyDescent="0.3">
      <c r="A4947" t="s">
        <v>8132</v>
      </c>
      <c r="B4947">
        <v>1.7231000000000001</v>
      </c>
    </row>
    <row r="4948" spans="1:2" x14ac:dyDescent="0.3">
      <c r="A4948" t="s">
        <v>1591</v>
      </c>
      <c r="B4948">
        <v>1.746</v>
      </c>
    </row>
    <row r="4949" spans="1:2" x14ac:dyDescent="0.3">
      <c r="A4949" t="s">
        <v>1589</v>
      </c>
      <c r="B4949">
        <v>1.7749999999999999</v>
      </c>
    </row>
    <row r="4950" spans="1:2" x14ac:dyDescent="0.3">
      <c r="A4950" t="s">
        <v>1587</v>
      </c>
      <c r="B4950">
        <v>1.736</v>
      </c>
    </row>
    <row r="4951" spans="1:2" x14ac:dyDescent="0.3">
      <c r="A4951" t="s">
        <v>1586</v>
      </c>
      <c r="B4951">
        <v>1.7150000000000001</v>
      </c>
    </row>
    <row r="4952" spans="1:2" x14ac:dyDescent="0.3">
      <c r="A4952" t="s">
        <v>8133</v>
      </c>
      <c r="B4952">
        <v>1.7306999999999999</v>
      </c>
    </row>
    <row r="4953" spans="1:2" x14ac:dyDescent="0.3">
      <c r="A4953" t="s">
        <v>1584</v>
      </c>
      <c r="B4953">
        <v>1.7230000000000001</v>
      </c>
    </row>
    <row r="4954" spans="1:2" x14ac:dyDescent="0.3">
      <c r="A4954" t="s">
        <v>1582</v>
      </c>
      <c r="B4954">
        <v>1.754</v>
      </c>
    </row>
    <row r="4955" spans="1:2" x14ac:dyDescent="0.3">
      <c r="A4955" t="s">
        <v>1580</v>
      </c>
      <c r="B4955">
        <v>1.708</v>
      </c>
    </row>
    <row r="4956" spans="1:2" x14ac:dyDescent="0.3">
      <c r="A4956" t="s">
        <v>1578</v>
      </c>
      <c r="B4956">
        <v>1.7130000000000001</v>
      </c>
    </row>
    <row r="4957" spans="1:2" x14ac:dyDescent="0.3">
      <c r="A4957" t="s">
        <v>1576</v>
      </c>
      <c r="B4957">
        <v>1.72</v>
      </c>
    </row>
    <row r="4958" spans="1:2" x14ac:dyDescent="0.3">
      <c r="A4958" t="s">
        <v>8134</v>
      </c>
      <c r="B4958">
        <v>1.7179</v>
      </c>
    </row>
    <row r="4959" spans="1:2" x14ac:dyDescent="0.3">
      <c r="A4959" t="s">
        <v>1574</v>
      </c>
      <c r="B4959">
        <v>1.7150000000000001</v>
      </c>
    </row>
    <row r="4960" spans="1:2" x14ac:dyDescent="0.3">
      <c r="A4960" t="s">
        <v>1572</v>
      </c>
      <c r="B4960">
        <v>1.736</v>
      </c>
    </row>
    <row r="4961" spans="1:2" x14ac:dyDescent="0.3">
      <c r="A4961" t="s">
        <v>1570</v>
      </c>
      <c r="B4961">
        <v>1.734</v>
      </c>
    </row>
    <row r="4962" spans="1:2" x14ac:dyDescent="0.3">
      <c r="A4962" t="s">
        <v>1568</v>
      </c>
      <c r="B4962">
        <v>1.746</v>
      </c>
    </row>
    <row r="4963" spans="1:2" x14ac:dyDescent="0.3">
      <c r="A4963" t="s">
        <v>1566</v>
      </c>
      <c r="B4963">
        <v>1.7589999999999999</v>
      </c>
    </row>
    <row r="4964" spans="1:2" x14ac:dyDescent="0.3">
      <c r="A4964" t="s">
        <v>8135</v>
      </c>
      <c r="B4964">
        <v>1.7563</v>
      </c>
    </row>
    <row r="4965" spans="1:2" x14ac:dyDescent="0.3">
      <c r="A4965" t="s">
        <v>1564</v>
      </c>
      <c r="B4965">
        <v>1.754</v>
      </c>
    </row>
    <row r="4966" spans="1:2" x14ac:dyDescent="0.3">
      <c r="A4966" t="s">
        <v>1562</v>
      </c>
      <c r="B4966">
        <v>1.792</v>
      </c>
    </row>
    <row r="4967" spans="1:2" x14ac:dyDescent="0.3">
      <c r="A4967" t="s">
        <v>1560</v>
      </c>
      <c r="B4967">
        <v>1.8129999999999999</v>
      </c>
    </row>
    <row r="4968" spans="1:2" x14ac:dyDescent="0.3">
      <c r="A4968" t="s">
        <v>1558</v>
      </c>
      <c r="B4968">
        <v>1.8260000000000001</v>
      </c>
    </row>
    <row r="4969" spans="1:2" x14ac:dyDescent="0.3">
      <c r="A4969" t="s">
        <v>1556</v>
      </c>
      <c r="B4969">
        <v>1.8069999999999999</v>
      </c>
    </row>
    <row r="4970" spans="1:2" x14ac:dyDescent="0.3">
      <c r="A4970" t="s">
        <v>8136</v>
      </c>
      <c r="B4970">
        <v>1.8073999999999999</v>
      </c>
    </row>
    <row r="4971" spans="1:2" x14ac:dyDescent="0.3">
      <c r="A4971" t="s">
        <v>1555</v>
      </c>
      <c r="B4971">
        <v>1.825</v>
      </c>
    </row>
    <row r="4972" spans="1:2" x14ac:dyDescent="0.3">
      <c r="A4972" t="s">
        <v>1554</v>
      </c>
      <c r="B4972">
        <v>1.867</v>
      </c>
    </row>
    <row r="4973" spans="1:2" x14ac:dyDescent="0.3">
      <c r="A4973" t="s">
        <v>1553</v>
      </c>
      <c r="B4973">
        <v>1.8540000000000001</v>
      </c>
    </row>
    <row r="4974" spans="1:2" x14ac:dyDescent="0.3">
      <c r="A4974" t="s">
        <v>1552</v>
      </c>
      <c r="B4974">
        <v>1.8280000000000001</v>
      </c>
    </row>
    <row r="4975" spans="1:2" x14ac:dyDescent="0.3">
      <c r="A4975" t="s">
        <v>1551</v>
      </c>
      <c r="B4975">
        <v>1.8129999999999999</v>
      </c>
    </row>
    <row r="4976" spans="1:2" x14ac:dyDescent="0.3">
      <c r="A4976" t="s">
        <v>8137</v>
      </c>
      <c r="B4976">
        <v>1.8125</v>
      </c>
    </row>
    <row r="4977" spans="1:2" x14ac:dyDescent="0.3">
      <c r="A4977" t="s">
        <v>1550</v>
      </c>
      <c r="B4977">
        <v>1.8069999999999999</v>
      </c>
    </row>
    <row r="4978" spans="1:2" x14ac:dyDescent="0.3">
      <c r="A4978" t="s">
        <v>1549</v>
      </c>
      <c r="B4978">
        <v>1.8540000000000001</v>
      </c>
    </row>
    <row r="4979" spans="1:2" x14ac:dyDescent="0.3">
      <c r="A4979" t="s">
        <v>1548</v>
      </c>
      <c r="B4979">
        <v>1.823</v>
      </c>
    </row>
    <row r="4980" spans="1:2" x14ac:dyDescent="0.3">
      <c r="A4980" t="s">
        <v>1547</v>
      </c>
      <c r="B4980">
        <v>1.831</v>
      </c>
    </row>
    <row r="4981" spans="1:2" x14ac:dyDescent="0.3">
      <c r="A4981" t="s">
        <v>1546</v>
      </c>
      <c r="B4981">
        <v>1.8360000000000001</v>
      </c>
    </row>
    <row r="4982" spans="1:2" x14ac:dyDescent="0.3">
      <c r="A4982" t="s">
        <v>8138</v>
      </c>
      <c r="B4982">
        <v>1.833</v>
      </c>
    </row>
    <row r="4983" spans="1:2" x14ac:dyDescent="0.3">
      <c r="A4983" t="s">
        <v>1545</v>
      </c>
      <c r="B4983">
        <v>1.835</v>
      </c>
    </row>
    <row r="4984" spans="1:2" x14ac:dyDescent="0.3">
      <c r="A4984" t="s">
        <v>1544</v>
      </c>
      <c r="B4984">
        <v>1.8740000000000001</v>
      </c>
    </row>
    <row r="4985" spans="1:2" x14ac:dyDescent="0.3">
      <c r="A4985" t="s">
        <v>1543</v>
      </c>
      <c r="B4985">
        <v>1.885</v>
      </c>
    </row>
    <row r="4986" spans="1:2" x14ac:dyDescent="0.3">
      <c r="A4986" t="s">
        <v>1542</v>
      </c>
      <c r="B4986">
        <v>1.89</v>
      </c>
    </row>
    <row r="4987" spans="1:2" x14ac:dyDescent="0.3">
      <c r="A4987" t="s">
        <v>1541</v>
      </c>
      <c r="B4987">
        <v>1.905</v>
      </c>
    </row>
    <row r="4988" spans="1:2" x14ac:dyDescent="0.3">
      <c r="A4988" t="s">
        <v>8139</v>
      </c>
      <c r="B4988">
        <v>1.9019999999999999</v>
      </c>
    </row>
    <row r="4989" spans="1:2" x14ac:dyDescent="0.3">
      <c r="A4989" t="s">
        <v>1540</v>
      </c>
      <c r="B4989">
        <v>1.899</v>
      </c>
    </row>
    <row r="4990" spans="1:2" x14ac:dyDescent="0.3">
      <c r="A4990" t="s">
        <v>1539</v>
      </c>
      <c r="B4990">
        <v>1.915</v>
      </c>
    </row>
    <row r="4991" spans="1:2" x14ac:dyDescent="0.3">
      <c r="A4991" t="s">
        <v>1538</v>
      </c>
      <c r="B4991">
        <v>1.905</v>
      </c>
    </row>
    <row r="4992" spans="1:2" x14ac:dyDescent="0.3">
      <c r="A4992" t="s">
        <v>1537</v>
      </c>
      <c r="B4992">
        <v>1.907</v>
      </c>
    </row>
    <row r="4993" spans="1:2" x14ac:dyDescent="0.3">
      <c r="A4993" t="s">
        <v>1536</v>
      </c>
      <c r="B4993">
        <v>1.899</v>
      </c>
    </row>
    <row r="4994" spans="1:2" x14ac:dyDescent="0.3">
      <c r="A4994" t="s">
        <v>8140</v>
      </c>
      <c r="B4994">
        <v>1.8943000000000001</v>
      </c>
    </row>
    <row r="4995" spans="1:2" x14ac:dyDescent="0.3">
      <c r="A4995" t="s">
        <v>1534</v>
      </c>
      <c r="B4995">
        <v>1.907</v>
      </c>
    </row>
    <row r="4996" spans="1:2" x14ac:dyDescent="0.3">
      <c r="A4996" t="s">
        <v>1533</v>
      </c>
      <c r="B4996">
        <v>1.9379999999999999</v>
      </c>
    </row>
    <row r="4997" spans="1:2" x14ac:dyDescent="0.3">
      <c r="A4997" t="s">
        <v>1531</v>
      </c>
      <c r="B4997">
        <v>1.9179999999999999</v>
      </c>
    </row>
    <row r="4998" spans="1:2" x14ac:dyDescent="0.3">
      <c r="A4998" t="s">
        <v>1529</v>
      </c>
      <c r="B4998">
        <v>1.905</v>
      </c>
    </row>
    <row r="4999" spans="1:2" x14ac:dyDescent="0.3">
      <c r="A4999" t="s">
        <v>1527</v>
      </c>
      <c r="B4999">
        <v>1.897</v>
      </c>
    </row>
    <row r="5000" spans="1:2" x14ac:dyDescent="0.3">
      <c r="A5000" t="s">
        <v>8141</v>
      </c>
      <c r="B5000">
        <v>1.8994</v>
      </c>
    </row>
    <row r="5001" spans="1:2" x14ac:dyDescent="0.3">
      <c r="A5001" t="s">
        <v>1525</v>
      </c>
      <c r="B5001">
        <v>1.8859999999999999</v>
      </c>
    </row>
    <row r="5002" spans="1:2" x14ac:dyDescent="0.3">
      <c r="A5002" t="s">
        <v>1523</v>
      </c>
      <c r="B5002">
        <v>1.923</v>
      </c>
    </row>
    <row r="5003" spans="1:2" x14ac:dyDescent="0.3">
      <c r="A5003" t="s">
        <v>1521</v>
      </c>
      <c r="B5003">
        <v>1.915</v>
      </c>
    </row>
    <row r="5004" spans="1:2" x14ac:dyDescent="0.3">
      <c r="A5004" t="s">
        <v>1519</v>
      </c>
      <c r="B5004">
        <v>1.91</v>
      </c>
    </row>
    <row r="5005" spans="1:2" x14ac:dyDescent="0.3">
      <c r="A5005" t="s">
        <v>8142</v>
      </c>
      <c r="B5005">
        <v>1.9123000000000001</v>
      </c>
    </row>
    <row r="5006" spans="1:2" x14ac:dyDescent="0.3">
      <c r="A5006" t="s">
        <v>1517</v>
      </c>
      <c r="B5006">
        <v>1.91</v>
      </c>
    </row>
    <row r="5007" spans="1:2" x14ac:dyDescent="0.3">
      <c r="A5007" t="s">
        <v>1515</v>
      </c>
      <c r="B5007">
        <v>1.948</v>
      </c>
    </row>
    <row r="5008" spans="1:2" x14ac:dyDescent="0.3">
      <c r="A5008" t="s">
        <v>1513</v>
      </c>
      <c r="B5008">
        <v>1.9410000000000001</v>
      </c>
    </row>
    <row r="5009" spans="1:2" x14ac:dyDescent="0.3">
      <c r="A5009" t="s">
        <v>1511</v>
      </c>
      <c r="B5009">
        <v>1.93</v>
      </c>
    </row>
    <row r="5010" spans="1:2" x14ac:dyDescent="0.3">
      <c r="A5010" t="s">
        <v>1509</v>
      </c>
      <c r="B5010">
        <v>1.925</v>
      </c>
    </row>
    <row r="5011" spans="1:2" x14ac:dyDescent="0.3">
      <c r="A5011" t="s">
        <v>8143</v>
      </c>
      <c r="B5011">
        <v>1.9301999999999999</v>
      </c>
    </row>
    <row r="5012" spans="1:2" x14ac:dyDescent="0.3">
      <c r="A5012" t="s">
        <v>1507</v>
      </c>
      <c r="B5012">
        <v>1.9119999999999999</v>
      </c>
    </row>
    <row r="5013" spans="1:2" x14ac:dyDescent="0.3">
      <c r="A5013" t="s">
        <v>1505</v>
      </c>
      <c r="B5013">
        <v>1.9330000000000001</v>
      </c>
    </row>
    <row r="5014" spans="1:2" x14ac:dyDescent="0.3">
      <c r="A5014" t="s">
        <v>1503</v>
      </c>
      <c r="B5014">
        <v>1.9359999999999999</v>
      </c>
    </row>
    <row r="5015" spans="1:2" x14ac:dyDescent="0.3">
      <c r="A5015" t="s">
        <v>1501</v>
      </c>
      <c r="B5015">
        <v>1.9279999999999999</v>
      </c>
    </row>
    <row r="5016" spans="1:2" x14ac:dyDescent="0.3">
      <c r="A5016" t="s">
        <v>1500</v>
      </c>
      <c r="B5016">
        <v>1.9330000000000001</v>
      </c>
    </row>
    <row r="5017" spans="1:2" x14ac:dyDescent="0.3">
      <c r="A5017" t="s">
        <v>8144</v>
      </c>
      <c r="B5017">
        <v>1.9327000000000001</v>
      </c>
    </row>
    <row r="5018" spans="1:2" x14ac:dyDescent="0.3">
      <c r="A5018" t="s">
        <v>1498</v>
      </c>
      <c r="B5018">
        <v>1.927</v>
      </c>
    </row>
    <row r="5019" spans="1:2" x14ac:dyDescent="0.3">
      <c r="A5019" t="s">
        <v>1496</v>
      </c>
      <c r="B5019">
        <v>1.9430000000000001</v>
      </c>
    </row>
    <row r="5020" spans="1:2" x14ac:dyDescent="0.3">
      <c r="A5020" t="s">
        <v>1494</v>
      </c>
      <c r="B5020">
        <v>1.9330000000000001</v>
      </c>
    </row>
    <row r="5021" spans="1:2" x14ac:dyDescent="0.3">
      <c r="A5021" t="s">
        <v>1492</v>
      </c>
      <c r="B5021">
        <v>1.9330000000000001</v>
      </c>
    </row>
    <row r="5022" spans="1:2" x14ac:dyDescent="0.3">
      <c r="A5022" t="s">
        <v>1491</v>
      </c>
      <c r="B5022">
        <v>1.915</v>
      </c>
    </row>
    <row r="5023" spans="1:2" x14ac:dyDescent="0.3">
      <c r="A5023" t="s">
        <v>8145</v>
      </c>
      <c r="B5023">
        <v>1.925</v>
      </c>
    </row>
    <row r="5024" spans="1:2" x14ac:dyDescent="0.3">
      <c r="A5024" t="s">
        <v>1490</v>
      </c>
      <c r="B5024">
        <v>1.899</v>
      </c>
    </row>
    <row r="5025" spans="1:2" x14ac:dyDescent="0.3">
      <c r="A5025" t="s">
        <v>1489</v>
      </c>
      <c r="B5025">
        <v>1.9379999999999999</v>
      </c>
    </row>
    <row r="5026" spans="1:2" x14ac:dyDescent="0.3">
      <c r="A5026" t="s">
        <v>1488</v>
      </c>
      <c r="B5026">
        <v>1.92</v>
      </c>
    </row>
    <row r="5027" spans="1:2" x14ac:dyDescent="0.3">
      <c r="A5027" t="s">
        <v>1487</v>
      </c>
      <c r="B5027">
        <v>1.92</v>
      </c>
    </row>
    <row r="5028" spans="1:2" x14ac:dyDescent="0.3">
      <c r="A5028" t="s">
        <v>1486</v>
      </c>
      <c r="B5028">
        <v>1.92</v>
      </c>
    </row>
    <row r="5029" spans="1:2" x14ac:dyDescent="0.3">
      <c r="A5029" t="s">
        <v>8146</v>
      </c>
      <c r="B5029">
        <v>1.9198999999999999</v>
      </c>
    </row>
    <row r="5030" spans="1:2" x14ac:dyDescent="0.3">
      <c r="A5030" t="s">
        <v>1485</v>
      </c>
      <c r="B5030">
        <v>1.9350000000000001</v>
      </c>
    </row>
    <row r="5031" spans="1:2" x14ac:dyDescent="0.3">
      <c r="A5031" t="s">
        <v>1484</v>
      </c>
      <c r="B5031">
        <v>1.9790000000000001</v>
      </c>
    </row>
    <row r="5032" spans="1:2" x14ac:dyDescent="0.3">
      <c r="A5032" t="s">
        <v>8147</v>
      </c>
      <c r="B5032">
        <v>1.9715</v>
      </c>
    </row>
    <row r="5033" spans="1:2" x14ac:dyDescent="0.3">
      <c r="A5033" t="s">
        <v>1483</v>
      </c>
      <c r="B5033">
        <v>1.956</v>
      </c>
    </row>
    <row r="5034" spans="1:2" x14ac:dyDescent="0.3">
      <c r="A5034" t="s">
        <v>1482</v>
      </c>
      <c r="B5034">
        <v>1.9510000000000001</v>
      </c>
    </row>
    <row r="5035" spans="1:2" x14ac:dyDescent="0.3">
      <c r="A5035" t="s">
        <v>8148</v>
      </c>
      <c r="B5035">
        <v>1.9505999999999999</v>
      </c>
    </row>
    <row r="5036" spans="1:2" x14ac:dyDescent="0.3">
      <c r="A5036" t="s">
        <v>1481</v>
      </c>
      <c r="B5036">
        <v>1.9610000000000001</v>
      </c>
    </row>
    <row r="5037" spans="1:2" x14ac:dyDescent="0.3">
      <c r="A5037" t="s">
        <v>1480</v>
      </c>
      <c r="B5037">
        <v>1.9770000000000001</v>
      </c>
    </row>
    <row r="5038" spans="1:2" x14ac:dyDescent="0.3">
      <c r="A5038" t="s">
        <v>1479</v>
      </c>
      <c r="B5038">
        <v>1.9610000000000001</v>
      </c>
    </row>
    <row r="5039" spans="1:2" x14ac:dyDescent="0.3">
      <c r="A5039" t="s">
        <v>1478</v>
      </c>
      <c r="B5039">
        <v>1.974</v>
      </c>
    </row>
    <row r="5040" spans="1:2" x14ac:dyDescent="0.3">
      <c r="A5040" t="s">
        <v>1477</v>
      </c>
      <c r="B5040">
        <v>1.9710000000000001</v>
      </c>
    </row>
    <row r="5041" spans="1:2" x14ac:dyDescent="0.3">
      <c r="A5041" t="s">
        <v>8149</v>
      </c>
      <c r="B5041">
        <v>1.9762</v>
      </c>
    </row>
    <row r="5042" spans="1:2" x14ac:dyDescent="0.3">
      <c r="A5042" t="s">
        <v>1476</v>
      </c>
      <c r="B5042">
        <v>1.9810000000000001</v>
      </c>
    </row>
    <row r="5043" spans="1:2" x14ac:dyDescent="0.3">
      <c r="A5043" t="s">
        <v>1475</v>
      </c>
      <c r="B5043">
        <v>2.0179999999999998</v>
      </c>
    </row>
    <row r="5044" spans="1:2" x14ac:dyDescent="0.3">
      <c r="A5044" t="s">
        <v>1474</v>
      </c>
      <c r="B5044">
        <v>2.0019999999999998</v>
      </c>
    </row>
    <row r="5045" spans="1:2" x14ac:dyDescent="0.3">
      <c r="A5045" t="s">
        <v>1473</v>
      </c>
      <c r="B5045">
        <v>1.994</v>
      </c>
    </row>
    <row r="5046" spans="1:2" x14ac:dyDescent="0.3">
      <c r="A5046" t="s">
        <v>1471</v>
      </c>
      <c r="B5046">
        <v>1.9790000000000001</v>
      </c>
    </row>
    <row r="5047" spans="1:2" x14ac:dyDescent="0.3">
      <c r="A5047" t="s">
        <v>8150</v>
      </c>
      <c r="B5047">
        <v>1.9762</v>
      </c>
    </row>
    <row r="5048" spans="1:2" x14ac:dyDescent="0.3">
      <c r="A5048" t="s">
        <v>1469</v>
      </c>
      <c r="B5048">
        <v>1.966</v>
      </c>
    </row>
    <row r="5049" spans="1:2" x14ac:dyDescent="0.3">
      <c r="A5049" t="s">
        <v>1467</v>
      </c>
      <c r="B5049">
        <v>2.0070000000000001</v>
      </c>
    </row>
    <row r="5050" spans="1:2" x14ac:dyDescent="0.3">
      <c r="A5050" t="s">
        <v>1465</v>
      </c>
      <c r="B5050">
        <v>2</v>
      </c>
    </row>
    <row r="5051" spans="1:2" x14ac:dyDescent="0.3">
      <c r="A5051" t="s">
        <v>1463</v>
      </c>
      <c r="B5051">
        <v>1.9890000000000001</v>
      </c>
    </row>
    <row r="5052" spans="1:2" x14ac:dyDescent="0.3">
      <c r="A5052" t="s">
        <v>1461</v>
      </c>
      <c r="B5052">
        <v>1.992</v>
      </c>
    </row>
    <row r="5053" spans="1:2" x14ac:dyDescent="0.3">
      <c r="A5053" t="s">
        <v>8151</v>
      </c>
      <c r="B5053">
        <v>1.9890000000000001</v>
      </c>
    </row>
    <row r="5054" spans="1:2" x14ac:dyDescent="0.3">
      <c r="A5054" t="s">
        <v>1459</v>
      </c>
      <c r="B5054">
        <v>1.9910000000000001</v>
      </c>
    </row>
    <row r="5055" spans="1:2" x14ac:dyDescent="0.3">
      <c r="A5055" t="s">
        <v>1457</v>
      </c>
      <c r="B5055">
        <v>2.0329999999999999</v>
      </c>
    </row>
    <row r="5056" spans="1:2" x14ac:dyDescent="0.3">
      <c r="A5056" t="s">
        <v>1455</v>
      </c>
      <c r="B5056">
        <v>2.0249999999999999</v>
      </c>
    </row>
    <row r="5057" spans="1:2" x14ac:dyDescent="0.3">
      <c r="A5057" t="s">
        <v>1453</v>
      </c>
      <c r="B5057">
        <v>2.0070000000000001</v>
      </c>
    </row>
    <row r="5058" spans="1:2" x14ac:dyDescent="0.3">
      <c r="A5058" t="s">
        <v>1451</v>
      </c>
      <c r="B5058">
        <v>2.0070000000000001</v>
      </c>
    </row>
    <row r="5059" spans="1:2" x14ac:dyDescent="0.3">
      <c r="A5059" t="s">
        <v>8152</v>
      </c>
      <c r="B5059">
        <v>2.0068999999999999</v>
      </c>
    </row>
    <row r="5060" spans="1:2" x14ac:dyDescent="0.3">
      <c r="A5060" t="s">
        <v>1450</v>
      </c>
      <c r="B5060">
        <v>2.0139999999999998</v>
      </c>
    </row>
    <row r="5061" spans="1:2" x14ac:dyDescent="0.3">
      <c r="A5061" t="s">
        <v>1448</v>
      </c>
      <c r="B5061">
        <v>2.056</v>
      </c>
    </row>
    <row r="5062" spans="1:2" x14ac:dyDescent="0.3">
      <c r="A5062" t="s">
        <v>1446</v>
      </c>
      <c r="B5062">
        <v>2.056</v>
      </c>
    </row>
    <row r="5063" spans="1:2" x14ac:dyDescent="0.3">
      <c r="A5063" t="s">
        <v>1444</v>
      </c>
      <c r="B5063">
        <v>2.0510000000000002</v>
      </c>
    </row>
    <row r="5064" spans="1:2" x14ac:dyDescent="0.3">
      <c r="A5064" t="s">
        <v>1442</v>
      </c>
      <c r="B5064">
        <v>2.0449999999999999</v>
      </c>
    </row>
    <row r="5065" spans="1:2" x14ac:dyDescent="0.3">
      <c r="A5065" t="s">
        <v>8153</v>
      </c>
      <c r="B5065">
        <v>2.0503999999999998</v>
      </c>
    </row>
    <row r="5066" spans="1:2" x14ac:dyDescent="0.3">
      <c r="A5066" t="s">
        <v>1440</v>
      </c>
      <c r="B5066">
        <v>2.0430000000000001</v>
      </c>
    </row>
    <row r="5067" spans="1:2" x14ac:dyDescent="0.3">
      <c r="A5067" t="s">
        <v>1438</v>
      </c>
      <c r="B5067">
        <v>2.0819999999999999</v>
      </c>
    </row>
    <row r="5068" spans="1:2" x14ac:dyDescent="0.3">
      <c r="A5068" t="s">
        <v>1436</v>
      </c>
      <c r="B5068">
        <v>2.069</v>
      </c>
    </row>
    <row r="5069" spans="1:2" x14ac:dyDescent="0.3">
      <c r="A5069" t="s">
        <v>1434</v>
      </c>
      <c r="B5069">
        <v>2.0640000000000001</v>
      </c>
    </row>
    <row r="5070" spans="1:2" x14ac:dyDescent="0.3">
      <c r="A5070" t="s">
        <v>1433</v>
      </c>
      <c r="B5070">
        <v>2.0430000000000001</v>
      </c>
    </row>
    <row r="5071" spans="1:2" x14ac:dyDescent="0.3">
      <c r="A5071" t="s">
        <v>8154</v>
      </c>
      <c r="B5071">
        <v>2.0427</v>
      </c>
    </row>
    <row r="5072" spans="1:2" x14ac:dyDescent="0.3">
      <c r="A5072" t="s">
        <v>1431</v>
      </c>
      <c r="B5072">
        <v>2.04</v>
      </c>
    </row>
    <row r="5073" spans="1:2" x14ac:dyDescent="0.3">
      <c r="A5073" t="s">
        <v>1429</v>
      </c>
      <c r="B5073">
        <v>2.0790000000000002</v>
      </c>
    </row>
    <row r="5074" spans="1:2" x14ac:dyDescent="0.3">
      <c r="A5074" t="s">
        <v>1427</v>
      </c>
      <c r="B5074">
        <v>2.0840000000000001</v>
      </c>
    </row>
    <row r="5075" spans="1:2" x14ac:dyDescent="0.3">
      <c r="A5075" t="s">
        <v>1426</v>
      </c>
      <c r="B5075">
        <v>2.0790000000000002</v>
      </c>
    </row>
    <row r="5076" spans="1:2" x14ac:dyDescent="0.3">
      <c r="A5076" t="s">
        <v>1425</v>
      </c>
      <c r="B5076">
        <v>2.0939999999999999</v>
      </c>
    </row>
    <row r="5077" spans="1:2" x14ac:dyDescent="0.3">
      <c r="A5077" t="s">
        <v>8155</v>
      </c>
      <c r="B5077">
        <v>2.0992000000000002</v>
      </c>
    </row>
    <row r="5078" spans="1:2" x14ac:dyDescent="0.3">
      <c r="A5078" t="s">
        <v>1424</v>
      </c>
      <c r="B5078">
        <v>2.109</v>
      </c>
    </row>
    <row r="5079" spans="1:2" x14ac:dyDescent="0.3">
      <c r="A5079" t="s">
        <v>1423</v>
      </c>
      <c r="B5079">
        <v>2.1280000000000001</v>
      </c>
    </row>
    <row r="5080" spans="1:2" x14ac:dyDescent="0.3">
      <c r="A5080" t="s">
        <v>1422</v>
      </c>
      <c r="B5080">
        <v>2.125</v>
      </c>
    </row>
    <row r="5081" spans="1:2" x14ac:dyDescent="0.3">
      <c r="A5081" t="s">
        <v>1421</v>
      </c>
      <c r="B5081">
        <v>2.105</v>
      </c>
    </row>
    <row r="5082" spans="1:2" x14ac:dyDescent="0.3">
      <c r="A5082" t="s">
        <v>1420</v>
      </c>
      <c r="B5082">
        <v>2.1040000000000001</v>
      </c>
    </row>
    <row r="5083" spans="1:2" x14ac:dyDescent="0.3">
      <c r="A5083" t="s">
        <v>8156</v>
      </c>
      <c r="B5083">
        <v>2.1015000000000001</v>
      </c>
    </row>
    <row r="5084" spans="1:2" x14ac:dyDescent="0.3">
      <c r="A5084" t="s">
        <v>1419</v>
      </c>
      <c r="B5084">
        <v>2.117</v>
      </c>
    </row>
    <row r="5085" spans="1:2" x14ac:dyDescent="0.3">
      <c r="A5085" t="s">
        <v>1418</v>
      </c>
      <c r="B5085">
        <v>2.1349999999999998</v>
      </c>
    </row>
    <row r="5086" spans="1:2" x14ac:dyDescent="0.3">
      <c r="A5086" t="s">
        <v>1417</v>
      </c>
      <c r="B5086">
        <v>2.13</v>
      </c>
    </row>
    <row r="5087" spans="1:2" x14ac:dyDescent="0.3">
      <c r="A5087" t="s">
        <v>1416</v>
      </c>
      <c r="B5087">
        <v>2.137</v>
      </c>
    </row>
    <row r="5088" spans="1:2" x14ac:dyDescent="0.3">
      <c r="A5088" t="s">
        <v>8157</v>
      </c>
      <c r="B5088">
        <v>2.14</v>
      </c>
    </row>
    <row r="5089" spans="1:2" x14ac:dyDescent="0.3">
      <c r="A5089" t="s">
        <v>1415</v>
      </c>
      <c r="B5089">
        <v>2.1320000000000001</v>
      </c>
    </row>
    <row r="5090" spans="1:2" x14ac:dyDescent="0.3">
      <c r="A5090" t="s">
        <v>1414</v>
      </c>
      <c r="B5090">
        <v>2.153</v>
      </c>
    </row>
    <row r="5091" spans="1:2" x14ac:dyDescent="0.3">
      <c r="A5091" t="s">
        <v>1413</v>
      </c>
      <c r="B5091">
        <v>2.1509999999999998</v>
      </c>
    </row>
    <row r="5092" spans="1:2" x14ac:dyDescent="0.3">
      <c r="A5092" t="s">
        <v>1412</v>
      </c>
      <c r="B5092">
        <v>2.1429999999999998</v>
      </c>
    </row>
    <row r="5093" spans="1:2" x14ac:dyDescent="0.3">
      <c r="A5093" t="s">
        <v>1411</v>
      </c>
      <c r="B5093">
        <v>2.153</v>
      </c>
    </row>
    <row r="5094" spans="1:2" x14ac:dyDescent="0.3">
      <c r="A5094" t="s">
        <v>8158</v>
      </c>
      <c r="B5094">
        <v>2.1528</v>
      </c>
    </row>
    <row r="5095" spans="1:2" x14ac:dyDescent="0.3">
      <c r="A5095" t="s">
        <v>1410</v>
      </c>
      <c r="B5095">
        <v>2.1579999999999999</v>
      </c>
    </row>
    <row r="5096" spans="1:2" x14ac:dyDescent="0.3">
      <c r="A5096" t="s">
        <v>1409</v>
      </c>
      <c r="B5096">
        <v>2.1739999999999999</v>
      </c>
    </row>
    <row r="5097" spans="1:2" x14ac:dyDescent="0.3">
      <c r="A5097" t="s">
        <v>1408</v>
      </c>
      <c r="B5097">
        <v>2.1659999999999999</v>
      </c>
    </row>
    <row r="5098" spans="1:2" x14ac:dyDescent="0.3">
      <c r="A5098" t="s">
        <v>1406</v>
      </c>
      <c r="B5098">
        <v>2.169</v>
      </c>
    </row>
    <row r="5099" spans="1:2" x14ac:dyDescent="0.3">
      <c r="A5099" t="s">
        <v>1404</v>
      </c>
      <c r="B5099">
        <v>2.173</v>
      </c>
    </row>
    <row r="5100" spans="1:2" x14ac:dyDescent="0.3">
      <c r="A5100" t="s">
        <v>8159</v>
      </c>
      <c r="B5100">
        <v>2.1732999999999998</v>
      </c>
    </row>
    <row r="5101" spans="1:2" x14ac:dyDescent="0.3">
      <c r="A5101" t="s">
        <v>1402</v>
      </c>
      <c r="B5101">
        <v>2.173</v>
      </c>
    </row>
    <row r="5102" spans="1:2" x14ac:dyDescent="0.3">
      <c r="A5102" t="s">
        <v>1400</v>
      </c>
      <c r="B5102">
        <v>2.2149999999999999</v>
      </c>
    </row>
    <row r="5103" spans="1:2" x14ac:dyDescent="0.3">
      <c r="A5103" t="s">
        <v>1398</v>
      </c>
      <c r="B5103">
        <v>2.2120000000000002</v>
      </c>
    </row>
    <row r="5104" spans="1:2" x14ac:dyDescent="0.3">
      <c r="A5104" t="s">
        <v>1396</v>
      </c>
      <c r="B5104">
        <v>2.1920000000000002</v>
      </c>
    </row>
    <row r="5105" spans="1:2" x14ac:dyDescent="0.3">
      <c r="A5105" t="s">
        <v>1394</v>
      </c>
      <c r="B5105">
        <v>2.1989999999999998</v>
      </c>
    </row>
    <row r="5106" spans="1:2" x14ac:dyDescent="0.3">
      <c r="A5106" t="s">
        <v>8160</v>
      </c>
      <c r="B5106">
        <v>2.2040999999999999</v>
      </c>
    </row>
    <row r="5107" spans="1:2" x14ac:dyDescent="0.3">
      <c r="A5107" t="s">
        <v>1392</v>
      </c>
      <c r="B5107">
        <v>2.206</v>
      </c>
    </row>
    <row r="5108" spans="1:2" x14ac:dyDescent="0.3">
      <c r="A5108" t="s">
        <v>1390</v>
      </c>
      <c r="B5108">
        <v>2.2229999999999999</v>
      </c>
    </row>
    <row r="5109" spans="1:2" x14ac:dyDescent="0.3">
      <c r="A5109" t="s">
        <v>1388</v>
      </c>
      <c r="B5109">
        <v>2.2229999999999999</v>
      </c>
    </row>
    <row r="5110" spans="1:2" x14ac:dyDescent="0.3">
      <c r="A5110" t="s">
        <v>1387</v>
      </c>
      <c r="B5110">
        <v>2.222</v>
      </c>
    </row>
    <row r="5111" spans="1:2" x14ac:dyDescent="0.3">
      <c r="A5111" t="s">
        <v>1385</v>
      </c>
      <c r="B5111">
        <v>2.2170000000000001</v>
      </c>
    </row>
    <row r="5112" spans="1:2" x14ac:dyDescent="0.3">
      <c r="A5112" t="s">
        <v>1383</v>
      </c>
      <c r="B5112">
        <v>2.2166999999999999</v>
      </c>
    </row>
    <row r="5113" spans="1:2" x14ac:dyDescent="0.3">
      <c r="A5113" t="s">
        <v>1381</v>
      </c>
      <c r="B5113">
        <v>2.2370000000000001</v>
      </c>
    </row>
    <row r="5114" spans="1:2" x14ac:dyDescent="0.3">
      <c r="A5114" t="s">
        <v>1379</v>
      </c>
      <c r="B5114">
        <v>2.274</v>
      </c>
    </row>
    <row r="5115" spans="1:2" x14ac:dyDescent="0.3">
      <c r="A5115" t="s">
        <v>1377</v>
      </c>
      <c r="B5115">
        <v>2.266</v>
      </c>
    </row>
    <row r="5116" spans="1:2" x14ac:dyDescent="0.3">
      <c r="A5116" t="s">
        <v>1375</v>
      </c>
      <c r="B5116">
        <v>2.2709999999999999</v>
      </c>
    </row>
    <row r="5117" spans="1:2" x14ac:dyDescent="0.3">
      <c r="A5117" t="s">
        <v>8161</v>
      </c>
      <c r="B5117">
        <v>2.2707000000000002</v>
      </c>
    </row>
    <row r="5118" spans="1:2" x14ac:dyDescent="0.3">
      <c r="A5118" t="s">
        <v>1373</v>
      </c>
      <c r="B5118">
        <v>2.2829999999999999</v>
      </c>
    </row>
    <row r="5119" spans="1:2" x14ac:dyDescent="0.3">
      <c r="A5119" t="s">
        <v>1371</v>
      </c>
      <c r="B5119">
        <v>2.31</v>
      </c>
    </row>
    <row r="5120" spans="1:2" x14ac:dyDescent="0.3">
      <c r="A5120" t="s">
        <v>1370</v>
      </c>
      <c r="B5120">
        <v>2.31</v>
      </c>
    </row>
    <row r="5121" spans="1:2" x14ac:dyDescent="0.3">
      <c r="A5121" t="s">
        <v>1368</v>
      </c>
      <c r="B5121">
        <v>2.31</v>
      </c>
    </row>
    <row r="5122" spans="1:2" x14ac:dyDescent="0.3">
      <c r="A5122" t="s">
        <v>1366</v>
      </c>
      <c r="B5122">
        <v>2.3090000000000002</v>
      </c>
    </row>
    <row r="5123" spans="1:2" x14ac:dyDescent="0.3">
      <c r="A5123" t="s">
        <v>8162</v>
      </c>
      <c r="B5123">
        <v>2.3090999999999999</v>
      </c>
    </row>
    <row r="5124" spans="1:2" x14ac:dyDescent="0.3">
      <c r="A5124" t="s">
        <v>1364</v>
      </c>
      <c r="B5124">
        <v>2.3119999999999998</v>
      </c>
    </row>
    <row r="5125" spans="1:2" x14ac:dyDescent="0.3">
      <c r="A5125" t="s">
        <v>1362</v>
      </c>
      <c r="B5125">
        <v>2.34</v>
      </c>
    </row>
    <row r="5126" spans="1:2" x14ac:dyDescent="0.3">
      <c r="A5126" t="s">
        <v>1360</v>
      </c>
      <c r="B5126">
        <v>2.34</v>
      </c>
    </row>
    <row r="5127" spans="1:2" x14ac:dyDescent="0.3">
      <c r="A5127" t="s">
        <v>1358</v>
      </c>
      <c r="B5127">
        <v>2.335</v>
      </c>
    </row>
    <row r="5128" spans="1:2" x14ac:dyDescent="0.3">
      <c r="A5128" t="s">
        <v>1356</v>
      </c>
      <c r="B5128">
        <v>2.327</v>
      </c>
    </row>
    <row r="5129" spans="1:2" x14ac:dyDescent="0.3">
      <c r="A5129" t="s">
        <v>8163</v>
      </c>
      <c r="B5129">
        <v>2.3296000000000001</v>
      </c>
    </row>
    <row r="5130" spans="1:2" x14ac:dyDescent="0.3">
      <c r="A5130" t="s">
        <v>1354</v>
      </c>
      <c r="B5130">
        <v>2.3140000000000001</v>
      </c>
    </row>
    <row r="5131" spans="1:2" x14ac:dyDescent="0.3">
      <c r="A5131" t="s">
        <v>1352</v>
      </c>
      <c r="B5131">
        <v>2.3380000000000001</v>
      </c>
    </row>
    <row r="5132" spans="1:2" x14ac:dyDescent="0.3">
      <c r="A5132" t="s">
        <v>1350</v>
      </c>
      <c r="B5132">
        <v>2.3330000000000002</v>
      </c>
    </row>
    <row r="5133" spans="1:2" x14ac:dyDescent="0.3">
      <c r="A5133" t="s">
        <v>1348</v>
      </c>
      <c r="B5133">
        <v>2.3250000000000002</v>
      </c>
    </row>
    <row r="5134" spans="1:2" x14ac:dyDescent="0.3">
      <c r="A5134" t="s">
        <v>1346</v>
      </c>
      <c r="B5134">
        <v>2.327</v>
      </c>
    </row>
    <row r="5135" spans="1:2" x14ac:dyDescent="0.3">
      <c r="A5135" t="s">
        <v>8164</v>
      </c>
      <c r="B5135">
        <v>2.3245</v>
      </c>
    </row>
    <row r="5136" spans="1:2" x14ac:dyDescent="0.3">
      <c r="A5136" t="s">
        <v>1345</v>
      </c>
      <c r="B5136">
        <v>2.3220000000000001</v>
      </c>
    </row>
    <row r="5137" spans="1:2" x14ac:dyDescent="0.3">
      <c r="A5137" t="s">
        <v>1343</v>
      </c>
      <c r="B5137">
        <v>2.3660000000000001</v>
      </c>
    </row>
    <row r="5138" spans="1:2" x14ac:dyDescent="0.3">
      <c r="A5138" t="s">
        <v>1341</v>
      </c>
      <c r="B5138">
        <v>2.3610000000000002</v>
      </c>
    </row>
    <row r="5139" spans="1:2" x14ac:dyDescent="0.3">
      <c r="A5139" t="s">
        <v>1339</v>
      </c>
      <c r="B5139">
        <v>2.3580000000000001</v>
      </c>
    </row>
    <row r="5140" spans="1:2" x14ac:dyDescent="0.3">
      <c r="A5140" t="s">
        <v>1337</v>
      </c>
      <c r="B5140">
        <v>2.355</v>
      </c>
    </row>
    <row r="5141" spans="1:2" x14ac:dyDescent="0.3">
      <c r="A5141" t="s">
        <v>1335</v>
      </c>
      <c r="B5141">
        <v>2.3551000000000002</v>
      </c>
    </row>
    <row r="5142" spans="1:2" x14ac:dyDescent="0.3">
      <c r="A5142" t="s">
        <v>1333</v>
      </c>
      <c r="B5142">
        <v>2.35</v>
      </c>
    </row>
    <row r="5143" spans="1:2" x14ac:dyDescent="0.3">
      <c r="A5143" t="s">
        <v>1331</v>
      </c>
      <c r="B5143">
        <v>2.3759999999999999</v>
      </c>
    </row>
    <row r="5144" spans="1:2" x14ac:dyDescent="0.3">
      <c r="A5144" t="s">
        <v>1329</v>
      </c>
      <c r="B5144">
        <v>2.3660000000000001</v>
      </c>
    </row>
    <row r="5145" spans="1:2" x14ac:dyDescent="0.3">
      <c r="A5145" t="s">
        <v>1327</v>
      </c>
      <c r="B5145">
        <v>2.355</v>
      </c>
    </row>
    <row r="5146" spans="1:2" x14ac:dyDescent="0.3">
      <c r="A5146" t="s">
        <v>8165</v>
      </c>
      <c r="B5146">
        <v>2.3527</v>
      </c>
    </row>
    <row r="5147" spans="1:2" x14ac:dyDescent="0.3">
      <c r="A5147" t="s">
        <v>1325</v>
      </c>
      <c r="B5147">
        <v>2.355</v>
      </c>
    </row>
    <row r="5148" spans="1:2" x14ac:dyDescent="0.3">
      <c r="A5148" t="s">
        <v>1323</v>
      </c>
      <c r="B5148">
        <v>2.3919999999999999</v>
      </c>
    </row>
    <row r="5149" spans="1:2" x14ac:dyDescent="0.3">
      <c r="A5149" t="s">
        <v>1321</v>
      </c>
      <c r="B5149">
        <v>2.407</v>
      </c>
    </row>
    <row r="5150" spans="1:2" x14ac:dyDescent="0.3">
      <c r="A5150" t="s">
        <v>8166</v>
      </c>
      <c r="B5150">
        <v>2.4018000000000002</v>
      </c>
    </row>
    <row r="5151" spans="1:2" x14ac:dyDescent="0.3">
      <c r="A5151" t="s">
        <v>1319</v>
      </c>
      <c r="B5151">
        <v>2.4039999999999999</v>
      </c>
    </row>
    <row r="5152" spans="1:2" x14ac:dyDescent="0.3">
      <c r="A5152" t="s">
        <v>8167</v>
      </c>
      <c r="B5152">
        <v>2.4064999999999999</v>
      </c>
    </row>
    <row r="5153" spans="1:2" x14ac:dyDescent="0.3">
      <c r="A5153" t="s">
        <v>1318</v>
      </c>
      <c r="B5153">
        <v>2.399</v>
      </c>
    </row>
    <row r="5154" spans="1:2" x14ac:dyDescent="0.3">
      <c r="A5154" t="s">
        <v>1317</v>
      </c>
      <c r="B5154">
        <v>2.4049999999999998</v>
      </c>
    </row>
    <row r="5155" spans="1:2" x14ac:dyDescent="0.3">
      <c r="A5155" t="s">
        <v>1316</v>
      </c>
      <c r="B5155">
        <v>2.387</v>
      </c>
    </row>
    <row r="5156" spans="1:2" x14ac:dyDescent="0.3">
      <c r="A5156" t="s">
        <v>1315</v>
      </c>
      <c r="B5156">
        <v>2.3660000000000001</v>
      </c>
    </row>
    <row r="5157" spans="1:2" x14ac:dyDescent="0.3">
      <c r="A5157" t="s">
        <v>1314</v>
      </c>
      <c r="B5157">
        <v>2.363</v>
      </c>
    </row>
    <row r="5158" spans="1:2" x14ac:dyDescent="0.3">
      <c r="A5158" t="s">
        <v>8168</v>
      </c>
      <c r="B5158">
        <v>2.3552</v>
      </c>
    </row>
    <row r="5159" spans="1:2" x14ac:dyDescent="0.3">
      <c r="A5159" t="s">
        <v>1313</v>
      </c>
      <c r="B5159">
        <v>2.3420000000000001</v>
      </c>
    </row>
    <row r="5160" spans="1:2" x14ac:dyDescent="0.3">
      <c r="A5160" t="s">
        <v>1312</v>
      </c>
      <c r="B5160">
        <v>2.423</v>
      </c>
    </row>
    <row r="5161" spans="1:2" x14ac:dyDescent="0.3">
      <c r="A5161" t="s">
        <v>1311</v>
      </c>
      <c r="B5161">
        <v>2.4224999999999999</v>
      </c>
    </row>
    <row r="5162" spans="1:2" x14ac:dyDescent="0.3">
      <c r="A5162" t="s">
        <v>1310</v>
      </c>
      <c r="B5162">
        <v>2.41</v>
      </c>
    </row>
    <row r="5163" spans="1:2" x14ac:dyDescent="0.3">
      <c r="A5163" t="s">
        <v>1309</v>
      </c>
      <c r="B5163">
        <v>2.3959999999999999</v>
      </c>
    </row>
    <row r="5164" spans="1:2" x14ac:dyDescent="0.3">
      <c r="A5164" t="s">
        <v>8169</v>
      </c>
      <c r="B5164">
        <v>2.3961999999999999</v>
      </c>
    </row>
    <row r="5165" spans="1:2" x14ac:dyDescent="0.3">
      <c r="A5165" t="s">
        <v>1308</v>
      </c>
      <c r="B5165">
        <v>2.3860000000000001</v>
      </c>
    </row>
    <row r="5166" spans="1:2" x14ac:dyDescent="0.3">
      <c r="A5166" t="s">
        <v>1307</v>
      </c>
      <c r="B5166">
        <v>2.4279999999999999</v>
      </c>
    </row>
    <row r="5167" spans="1:2" x14ac:dyDescent="0.3">
      <c r="A5167" t="s">
        <v>1306</v>
      </c>
      <c r="B5167">
        <v>2.4279999999999999</v>
      </c>
    </row>
    <row r="5168" spans="1:2" x14ac:dyDescent="0.3">
      <c r="A5168" t="s">
        <v>1305</v>
      </c>
      <c r="B5168">
        <v>2.42</v>
      </c>
    </row>
    <row r="5169" spans="1:2" x14ac:dyDescent="0.3">
      <c r="A5169" t="s">
        <v>1304</v>
      </c>
      <c r="B5169">
        <v>2.4239999999999999</v>
      </c>
    </row>
    <row r="5170" spans="1:2" x14ac:dyDescent="0.3">
      <c r="A5170" t="s">
        <v>8170</v>
      </c>
      <c r="B5170">
        <v>2.4167999999999998</v>
      </c>
    </row>
    <row r="5171" spans="1:2" x14ac:dyDescent="0.3">
      <c r="A5171" t="s">
        <v>1303</v>
      </c>
      <c r="B5171">
        <v>2.3940000000000001</v>
      </c>
    </row>
    <row r="5172" spans="1:2" x14ac:dyDescent="0.3">
      <c r="A5172" t="s">
        <v>1302</v>
      </c>
      <c r="B5172">
        <v>2.3839999999999999</v>
      </c>
    </row>
    <row r="5173" spans="1:2" x14ac:dyDescent="0.3">
      <c r="A5173" t="s">
        <v>1300</v>
      </c>
      <c r="B5173">
        <v>2.3940000000000001</v>
      </c>
    </row>
    <row r="5174" spans="1:2" x14ac:dyDescent="0.3">
      <c r="A5174" t="s">
        <v>1298</v>
      </c>
      <c r="B5174">
        <v>2.3919999999999999</v>
      </c>
    </row>
    <row r="5175" spans="1:2" x14ac:dyDescent="0.3">
      <c r="A5175" t="s">
        <v>1296</v>
      </c>
      <c r="B5175">
        <v>2.3860000000000001</v>
      </c>
    </row>
    <row r="5176" spans="1:2" x14ac:dyDescent="0.3">
      <c r="A5176" t="s">
        <v>8171</v>
      </c>
      <c r="B5176">
        <v>2.3860000000000001</v>
      </c>
    </row>
    <row r="5177" spans="1:2" x14ac:dyDescent="0.3">
      <c r="A5177" t="s">
        <v>1294</v>
      </c>
      <c r="B5177">
        <v>2.3879999999999999</v>
      </c>
    </row>
    <row r="5178" spans="1:2" x14ac:dyDescent="0.3">
      <c r="A5178" t="s">
        <v>8172</v>
      </c>
      <c r="B5178">
        <v>2.4432</v>
      </c>
    </row>
    <row r="5179" spans="1:2" x14ac:dyDescent="0.3">
      <c r="A5179" t="s">
        <v>1292</v>
      </c>
      <c r="B5179">
        <v>2.4350000000000001</v>
      </c>
    </row>
    <row r="5180" spans="1:2" x14ac:dyDescent="0.3">
      <c r="A5180" t="s">
        <v>1290</v>
      </c>
      <c r="B5180">
        <v>2.41</v>
      </c>
    </row>
    <row r="5181" spans="1:2" x14ac:dyDescent="0.3">
      <c r="A5181" t="s">
        <v>1288</v>
      </c>
      <c r="B5181">
        <v>2.383</v>
      </c>
    </row>
    <row r="5182" spans="1:2" x14ac:dyDescent="0.3">
      <c r="A5182" t="s">
        <v>8173</v>
      </c>
      <c r="B5182">
        <v>2.3860000000000001</v>
      </c>
    </row>
    <row r="5183" spans="1:2" x14ac:dyDescent="0.3">
      <c r="A5183" t="s">
        <v>1286</v>
      </c>
      <c r="B5183">
        <v>2.3809999999999998</v>
      </c>
    </row>
    <row r="5184" spans="1:2" x14ac:dyDescent="0.3">
      <c r="A5184" t="s">
        <v>8174</v>
      </c>
      <c r="B5184">
        <v>2.4662999999999999</v>
      </c>
    </row>
    <row r="5185" spans="1:2" x14ac:dyDescent="0.3">
      <c r="A5185" t="s">
        <v>1285</v>
      </c>
      <c r="B5185">
        <v>2.4169999999999998</v>
      </c>
    </row>
    <row r="5186" spans="1:2" x14ac:dyDescent="0.3">
      <c r="A5186" t="s">
        <v>1283</v>
      </c>
      <c r="B5186">
        <v>2.4119999999999999</v>
      </c>
    </row>
    <row r="5187" spans="1:2" x14ac:dyDescent="0.3">
      <c r="A5187" t="s">
        <v>1281</v>
      </c>
      <c r="B5187">
        <v>2.4140000000000001</v>
      </c>
    </row>
    <row r="5188" spans="1:2" x14ac:dyDescent="0.3">
      <c r="A5188" t="s">
        <v>8175</v>
      </c>
      <c r="B5188">
        <v>2.4243999999999999</v>
      </c>
    </row>
    <row r="5189" spans="1:2" x14ac:dyDescent="0.3">
      <c r="A5189" t="s">
        <v>1279</v>
      </c>
      <c r="B5189">
        <v>2.4089999999999998</v>
      </c>
    </row>
    <row r="5190" spans="1:2" x14ac:dyDescent="0.3">
      <c r="A5190" t="s">
        <v>1277</v>
      </c>
      <c r="B5190">
        <v>2.4580000000000002</v>
      </c>
    </row>
    <row r="5191" spans="1:2" x14ac:dyDescent="0.3">
      <c r="A5191" t="s">
        <v>1275</v>
      </c>
      <c r="B5191">
        <v>2.4430000000000001</v>
      </c>
    </row>
    <row r="5192" spans="1:2" x14ac:dyDescent="0.3">
      <c r="A5192" t="s">
        <v>1273</v>
      </c>
      <c r="B5192">
        <v>2.4329999999999998</v>
      </c>
    </row>
    <row r="5193" spans="1:2" x14ac:dyDescent="0.3">
      <c r="A5193" t="s">
        <v>1271</v>
      </c>
      <c r="B5193">
        <v>2.4239999999999999</v>
      </c>
    </row>
    <row r="5194" spans="1:2" x14ac:dyDescent="0.3">
      <c r="A5194" t="s">
        <v>8176</v>
      </c>
      <c r="B5194">
        <v>2.4218999999999999</v>
      </c>
    </row>
    <row r="5195" spans="1:2" x14ac:dyDescent="0.3">
      <c r="A5195" t="s">
        <v>1270</v>
      </c>
      <c r="B5195">
        <v>2.4169999999999998</v>
      </c>
    </row>
    <row r="5196" spans="1:2" x14ac:dyDescent="0.3">
      <c r="A5196" t="s">
        <v>1268</v>
      </c>
      <c r="B5196">
        <v>2.4510000000000001</v>
      </c>
    </row>
    <row r="5197" spans="1:2" x14ac:dyDescent="0.3">
      <c r="A5197" t="s">
        <v>1266</v>
      </c>
      <c r="B5197">
        <v>2.42</v>
      </c>
    </row>
    <row r="5198" spans="1:2" x14ac:dyDescent="0.3">
      <c r="A5198" t="s">
        <v>1264</v>
      </c>
      <c r="B5198">
        <v>2.41</v>
      </c>
    </row>
    <row r="5199" spans="1:2" x14ac:dyDescent="0.3">
      <c r="A5199" t="s">
        <v>1262</v>
      </c>
      <c r="B5199">
        <v>2.4039999999999999</v>
      </c>
    </row>
    <row r="5200" spans="1:2" x14ac:dyDescent="0.3">
      <c r="A5200" t="s">
        <v>8177</v>
      </c>
      <c r="B5200">
        <v>2.4062999999999999</v>
      </c>
    </row>
    <row r="5201" spans="1:2" x14ac:dyDescent="0.3">
      <c r="A5201" t="s">
        <v>1260</v>
      </c>
      <c r="B5201">
        <v>2.4009999999999998</v>
      </c>
    </row>
    <row r="5202" spans="1:2" x14ac:dyDescent="0.3">
      <c r="A5202" t="s">
        <v>1258</v>
      </c>
      <c r="B5202">
        <v>2.41</v>
      </c>
    </row>
    <row r="5203" spans="1:2" x14ac:dyDescent="0.3">
      <c r="A5203" t="s">
        <v>1256</v>
      </c>
      <c r="B5203">
        <v>2.3690000000000002</v>
      </c>
    </row>
    <row r="5204" spans="1:2" x14ac:dyDescent="0.3">
      <c r="A5204" t="s">
        <v>1254</v>
      </c>
      <c r="B5204">
        <v>2.383</v>
      </c>
    </row>
    <row r="5205" spans="1:2" x14ac:dyDescent="0.3">
      <c r="A5205" t="s">
        <v>8178</v>
      </c>
      <c r="B5205">
        <v>2.3834</v>
      </c>
    </row>
    <row r="5206" spans="1:2" x14ac:dyDescent="0.3">
      <c r="A5206" t="s">
        <v>1252</v>
      </c>
      <c r="B5206">
        <v>2.3879999999999999</v>
      </c>
    </row>
    <row r="5207" spans="1:2" x14ac:dyDescent="0.3">
      <c r="A5207" t="s">
        <v>1251</v>
      </c>
      <c r="B5207">
        <v>2.423</v>
      </c>
    </row>
    <row r="5208" spans="1:2" x14ac:dyDescent="0.3">
      <c r="A5208" t="s">
        <v>1249</v>
      </c>
      <c r="B5208">
        <v>2.4169999999999998</v>
      </c>
    </row>
    <row r="5209" spans="1:2" x14ac:dyDescent="0.3">
      <c r="A5209" t="s">
        <v>1247</v>
      </c>
      <c r="B5209">
        <v>2.3969999999999998</v>
      </c>
    </row>
    <row r="5210" spans="1:2" x14ac:dyDescent="0.3">
      <c r="A5210" t="s">
        <v>1245</v>
      </c>
      <c r="B5210">
        <v>2.3959999999999999</v>
      </c>
    </row>
    <row r="5211" spans="1:2" x14ac:dyDescent="0.3">
      <c r="A5211" t="s">
        <v>8179</v>
      </c>
      <c r="B5211">
        <v>2.3961999999999999</v>
      </c>
    </row>
    <row r="5212" spans="1:2" x14ac:dyDescent="0.3">
      <c r="A5212" t="s">
        <v>1243</v>
      </c>
      <c r="B5212">
        <v>2.391</v>
      </c>
    </row>
    <row r="5213" spans="1:2" x14ac:dyDescent="0.3">
      <c r="A5213" t="s">
        <v>1241</v>
      </c>
      <c r="B5213">
        <v>2.4169999999999998</v>
      </c>
    </row>
    <row r="5214" spans="1:2" x14ac:dyDescent="0.3">
      <c r="A5214" t="s">
        <v>1239</v>
      </c>
      <c r="B5214">
        <v>2.4169999999999998</v>
      </c>
    </row>
    <row r="5215" spans="1:2" x14ac:dyDescent="0.3">
      <c r="A5215" t="s">
        <v>1237</v>
      </c>
      <c r="B5215">
        <v>2.4119999999999999</v>
      </c>
    </row>
    <row r="5216" spans="1:2" x14ac:dyDescent="0.3">
      <c r="A5216" t="s">
        <v>1235</v>
      </c>
      <c r="B5216">
        <v>2.4220000000000002</v>
      </c>
    </row>
    <row r="5217" spans="1:2" x14ac:dyDescent="0.3">
      <c r="A5217" t="s">
        <v>8180</v>
      </c>
      <c r="B5217">
        <v>2.4218999999999999</v>
      </c>
    </row>
    <row r="5218" spans="1:2" x14ac:dyDescent="0.3">
      <c r="A5218" t="s">
        <v>1233</v>
      </c>
      <c r="B5218">
        <v>2.4319999999999999</v>
      </c>
    </row>
    <row r="5219" spans="1:2" x14ac:dyDescent="0.3">
      <c r="A5219" t="s">
        <v>1231</v>
      </c>
      <c r="B5219">
        <v>2.4350000000000001</v>
      </c>
    </row>
    <row r="5220" spans="1:2" x14ac:dyDescent="0.3">
      <c r="A5220" t="s">
        <v>1229</v>
      </c>
      <c r="B5220">
        <v>2.4300000000000002</v>
      </c>
    </row>
    <row r="5221" spans="1:2" x14ac:dyDescent="0.3">
      <c r="A5221" t="s">
        <v>1227</v>
      </c>
      <c r="B5221">
        <v>2.4300000000000002</v>
      </c>
    </row>
    <row r="5222" spans="1:2" x14ac:dyDescent="0.3">
      <c r="A5222" t="s">
        <v>1226</v>
      </c>
      <c r="B5222">
        <v>2.427</v>
      </c>
    </row>
    <row r="5223" spans="1:2" x14ac:dyDescent="0.3">
      <c r="A5223" t="s">
        <v>8181</v>
      </c>
      <c r="B5223">
        <v>2.4293999999999998</v>
      </c>
    </row>
    <row r="5224" spans="1:2" x14ac:dyDescent="0.3">
      <c r="A5224" t="s">
        <v>1224</v>
      </c>
      <c r="B5224">
        <v>2.4289999999999998</v>
      </c>
    </row>
    <row r="5225" spans="1:2" x14ac:dyDescent="0.3">
      <c r="A5225" t="s">
        <v>1223</v>
      </c>
      <c r="B5225">
        <v>2.4460000000000002</v>
      </c>
    </row>
    <row r="5226" spans="1:2" x14ac:dyDescent="0.3">
      <c r="A5226" t="s">
        <v>1222</v>
      </c>
      <c r="B5226">
        <v>2.448</v>
      </c>
    </row>
    <row r="5227" spans="1:2" x14ac:dyDescent="0.3">
      <c r="A5227" t="s">
        <v>1221</v>
      </c>
      <c r="B5227">
        <v>2.4500000000000002</v>
      </c>
    </row>
    <row r="5228" spans="1:2" x14ac:dyDescent="0.3">
      <c r="A5228" t="s">
        <v>8182</v>
      </c>
      <c r="B5228">
        <v>2.4500999999999999</v>
      </c>
    </row>
    <row r="5229" spans="1:2" x14ac:dyDescent="0.3">
      <c r="A5229" t="s">
        <v>1220</v>
      </c>
      <c r="B5229">
        <v>2.4500000000000002</v>
      </c>
    </row>
    <row r="5230" spans="1:2" x14ac:dyDescent="0.3">
      <c r="A5230" t="s">
        <v>1219</v>
      </c>
      <c r="B5230">
        <v>2.4580000000000002</v>
      </c>
    </row>
    <row r="5231" spans="1:2" x14ac:dyDescent="0.3">
      <c r="A5231" t="s">
        <v>1218</v>
      </c>
      <c r="B5231">
        <v>2.4510000000000001</v>
      </c>
    </row>
    <row r="5232" spans="1:2" x14ac:dyDescent="0.3">
      <c r="A5232" t="s">
        <v>1217</v>
      </c>
      <c r="B5232">
        <v>2.44</v>
      </c>
    </row>
    <row r="5233" spans="1:2" x14ac:dyDescent="0.3">
      <c r="A5233" t="s">
        <v>1216</v>
      </c>
      <c r="B5233">
        <v>2.4350000000000001</v>
      </c>
    </row>
    <row r="5234" spans="1:2" x14ac:dyDescent="0.3">
      <c r="A5234" t="s">
        <v>8183</v>
      </c>
      <c r="B5234">
        <v>2.4398</v>
      </c>
    </row>
    <row r="5235" spans="1:2" x14ac:dyDescent="0.3">
      <c r="A5235" t="s">
        <v>1215</v>
      </c>
      <c r="B5235">
        <v>2.4319999999999999</v>
      </c>
    </row>
    <row r="5236" spans="1:2" x14ac:dyDescent="0.3">
      <c r="A5236" t="s">
        <v>1214</v>
      </c>
      <c r="B5236">
        <v>2.4649999999999999</v>
      </c>
    </row>
    <row r="5237" spans="1:2" x14ac:dyDescent="0.3">
      <c r="A5237" t="s">
        <v>1213</v>
      </c>
      <c r="B5237">
        <v>2.4649999999999999</v>
      </c>
    </row>
    <row r="5238" spans="1:2" x14ac:dyDescent="0.3">
      <c r="A5238" t="s">
        <v>1212</v>
      </c>
      <c r="B5238">
        <v>2.46</v>
      </c>
    </row>
    <row r="5239" spans="1:2" x14ac:dyDescent="0.3">
      <c r="A5239" t="s">
        <v>1211</v>
      </c>
      <c r="B5239">
        <v>2.4540000000000002</v>
      </c>
    </row>
    <row r="5240" spans="1:2" x14ac:dyDescent="0.3">
      <c r="A5240" t="s">
        <v>8184</v>
      </c>
      <c r="B5240">
        <v>2.4527000000000001</v>
      </c>
    </row>
    <row r="5241" spans="1:2" x14ac:dyDescent="0.3">
      <c r="A5241" t="s">
        <v>1210</v>
      </c>
      <c r="B5241">
        <v>2.444</v>
      </c>
    </row>
    <row r="5242" spans="1:2" x14ac:dyDescent="0.3">
      <c r="A5242" t="s">
        <v>1209</v>
      </c>
      <c r="B5242">
        <v>2.46</v>
      </c>
    </row>
    <row r="5243" spans="1:2" x14ac:dyDescent="0.3">
      <c r="A5243" t="s">
        <v>1208</v>
      </c>
      <c r="B5243">
        <v>2.452</v>
      </c>
    </row>
    <row r="5244" spans="1:2" x14ac:dyDescent="0.3">
      <c r="A5244" t="s">
        <v>1207</v>
      </c>
      <c r="B5244">
        <v>2.452</v>
      </c>
    </row>
    <row r="5245" spans="1:2" x14ac:dyDescent="0.3">
      <c r="A5245" t="s">
        <v>1206</v>
      </c>
      <c r="B5245">
        <v>2.452</v>
      </c>
    </row>
    <row r="5246" spans="1:2" x14ac:dyDescent="0.3">
      <c r="A5246" t="s">
        <v>8185</v>
      </c>
      <c r="B5246">
        <v>2.4424000000000001</v>
      </c>
    </row>
    <row r="5247" spans="1:2" x14ac:dyDescent="0.3">
      <c r="A5247" t="s">
        <v>1205</v>
      </c>
      <c r="B5247">
        <v>2.4460000000000002</v>
      </c>
    </row>
    <row r="5248" spans="1:2" x14ac:dyDescent="0.3">
      <c r="A5248" t="s">
        <v>1204</v>
      </c>
      <c r="B5248">
        <v>2.4700000000000002</v>
      </c>
    </row>
    <row r="5249" spans="1:2" x14ac:dyDescent="0.3">
      <c r="A5249" t="s">
        <v>1202</v>
      </c>
      <c r="B5249">
        <v>2.4729999999999999</v>
      </c>
    </row>
    <row r="5250" spans="1:2" x14ac:dyDescent="0.3">
      <c r="A5250" t="s">
        <v>1201</v>
      </c>
      <c r="B5250">
        <v>2.4729999999999999</v>
      </c>
    </row>
    <row r="5251" spans="1:2" x14ac:dyDescent="0.3">
      <c r="A5251" t="s">
        <v>1199</v>
      </c>
      <c r="B5251">
        <v>2.4620000000000002</v>
      </c>
    </row>
    <row r="5252" spans="1:2" x14ac:dyDescent="0.3">
      <c r="A5252" t="s">
        <v>8186</v>
      </c>
      <c r="B5252">
        <v>2.4527000000000001</v>
      </c>
    </row>
    <row r="5253" spans="1:2" x14ac:dyDescent="0.3">
      <c r="A5253" t="s">
        <v>1197</v>
      </c>
      <c r="B5253">
        <v>2.4540000000000002</v>
      </c>
    </row>
    <row r="5254" spans="1:2" x14ac:dyDescent="0.3">
      <c r="A5254" t="s">
        <v>1195</v>
      </c>
      <c r="B5254">
        <v>2.4700000000000002</v>
      </c>
    </row>
    <row r="5255" spans="1:2" x14ac:dyDescent="0.3">
      <c r="A5255" t="s">
        <v>1194</v>
      </c>
      <c r="B5255">
        <v>2.4420000000000002</v>
      </c>
    </row>
    <row r="5256" spans="1:2" x14ac:dyDescent="0.3">
      <c r="A5256" t="s">
        <v>1193</v>
      </c>
      <c r="B5256">
        <v>2.4369999999999998</v>
      </c>
    </row>
    <row r="5257" spans="1:2" x14ac:dyDescent="0.3">
      <c r="A5257" t="s">
        <v>1191</v>
      </c>
      <c r="B5257">
        <v>2.4</v>
      </c>
    </row>
    <row r="5258" spans="1:2" x14ac:dyDescent="0.3">
      <c r="A5258" t="s">
        <v>8187</v>
      </c>
      <c r="B5258">
        <v>2.4014000000000002</v>
      </c>
    </row>
    <row r="5259" spans="1:2" x14ac:dyDescent="0.3">
      <c r="A5259" t="s">
        <v>1189</v>
      </c>
      <c r="B5259">
        <v>2.3919999999999999</v>
      </c>
    </row>
    <row r="5260" spans="1:2" x14ac:dyDescent="0.3">
      <c r="A5260" t="s">
        <v>1187</v>
      </c>
      <c r="B5260">
        <v>2.4340000000000002</v>
      </c>
    </row>
    <row r="5261" spans="1:2" x14ac:dyDescent="0.3">
      <c r="A5261" t="s">
        <v>1185</v>
      </c>
      <c r="B5261">
        <v>2.4369999999999998</v>
      </c>
    </row>
    <row r="5262" spans="1:2" x14ac:dyDescent="0.3">
      <c r="A5262" t="s">
        <v>1183</v>
      </c>
      <c r="B5262">
        <v>2.4340000000000002</v>
      </c>
    </row>
    <row r="5263" spans="1:2" x14ac:dyDescent="0.3">
      <c r="A5263" t="s">
        <v>1181</v>
      </c>
      <c r="B5263">
        <v>2.4340000000000002</v>
      </c>
    </row>
    <row r="5264" spans="1:2" x14ac:dyDescent="0.3">
      <c r="A5264" t="s">
        <v>8188</v>
      </c>
      <c r="B5264">
        <v>2.4297</v>
      </c>
    </row>
    <row r="5265" spans="1:2" x14ac:dyDescent="0.3">
      <c r="A5265" t="s">
        <v>1179</v>
      </c>
      <c r="B5265">
        <v>2.4289999999999998</v>
      </c>
    </row>
    <row r="5266" spans="1:2" x14ac:dyDescent="0.3">
      <c r="A5266" t="s">
        <v>1177</v>
      </c>
      <c r="B5266">
        <v>2.4289999999999998</v>
      </c>
    </row>
    <row r="5267" spans="1:2" x14ac:dyDescent="0.3">
      <c r="A5267" t="s">
        <v>1175</v>
      </c>
      <c r="B5267">
        <v>2.427</v>
      </c>
    </row>
    <row r="5268" spans="1:2" x14ac:dyDescent="0.3">
      <c r="A5268" t="s">
        <v>1173</v>
      </c>
      <c r="B5268">
        <v>2.4289999999999998</v>
      </c>
    </row>
    <row r="5269" spans="1:2" x14ac:dyDescent="0.3">
      <c r="A5269" t="s">
        <v>1171</v>
      </c>
      <c r="B5269">
        <v>2.4409999999999998</v>
      </c>
    </row>
    <row r="5270" spans="1:2" x14ac:dyDescent="0.3">
      <c r="A5270" t="s">
        <v>8189</v>
      </c>
      <c r="B5270">
        <v>2.4321000000000002</v>
      </c>
    </row>
    <row r="5271" spans="1:2" x14ac:dyDescent="0.3">
      <c r="A5271" t="s">
        <v>1169</v>
      </c>
      <c r="B5271">
        <v>2.423</v>
      </c>
    </row>
    <row r="5272" spans="1:2" x14ac:dyDescent="0.3">
      <c r="A5272" t="s">
        <v>1167</v>
      </c>
      <c r="B5272">
        <v>2.4420000000000002</v>
      </c>
    </row>
    <row r="5273" spans="1:2" x14ac:dyDescent="0.3">
      <c r="A5273" t="s">
        <v>1166</v>
      </c>
      <c r="B5273">
        <v>2.4390000000000001</v>
      </c>
    </row>
    <row r="5274" spans="1:2" x14ac:dyDescent="0.3">
      <c r="A5274" t="s">
        <v>1165</v>
      </c>
      <c r="B5274">
        <v>2.4289999999999998</v>
      </c>
    </row>
    <row r="5275" spans="1:2" x14ac:dyDescent="0.3">
      <c r="A5275" t="s">
        <v>8190</v>
      </c>
      <c r="B5275">
        <v>2.427</v>
      </c>
    </row>
    <row r="5276" spans="1:2" x14ac:dyDescent="0.3">
      <c r="A5276" t="s">
        <v>1163</v>
      </c>
      <c r="B5276">
        <v>2.4409999999999998</v>
      </c>
    </row>
    <row r="5277" spans="1:2" x14ac:dyDescent="0.3">
      <c r="A5277" t="s">
        <v>1161</v>
      </c>
      <c r="B5277">
        <v>2.4500000000000002</v>
      </c>
    </row>
    <row r="5278" spans="1:2" x14ac:dyDescent="0.3">
      <c r="A5278" t="s">
        <v>1160</v>
      </c>
      <c r="B5278">
        <v>2.4340000000000002</v>
      </c>
    </row>
    <row r="5279" spans="1:2" x14ac:dyDescent="0.3">
      <c r="A5279" t="s">
        <v>1159</v>
      </c>
      <c r="B5279">
        <v>2.4289999999999998</v>
      </c>
    </row>
    <row r="5280" spans="1:2" x14ac:dyDescent="0.3">
      <c r="A5280" t="s">
        <v>1158</v>
      </c>
      <c r="B5280">
        <v>2.423</v>
      </c>
    </row>
    <row r="5281" spans="1:2" x14ac:dyDescent="0.3">
      <c r="A5281" t="s">
        <v>1157</v>
      </c>
      <c r="B5281">
        <v>2.423</v>
      </c>
    </row>
    <row r="5282" spans="1:2" x14ac:dyDescent="0.3">
      <c r="A5282" t="s">
        <v>1155</v>
      </c>
      <c r="B5282">
        <v>2.4319999999999999</v>
      </c>
    </row>
    <row r="5283" spans="1:2" x14ac:dyDescent="0.3">
      <c r="A5283" t="s">
        <v>1154</v>
      </c>
      <c r="B5283">
        <v>2.427</v>
      </c>
    </row>
    <row r="5284" spans="1:2" x14ac:dyDescent="0.3">
      <c r="A5284" t="s">
        <v>1153</v>
      </c>
      <c r="B5284">
        <v>2.4369999999999998</v>
      </c>
    </row>
    <row r="5285" spans="1:2" x14ac:dyDescent="0.3">
      <c r="A5285" t="s">
        <v>1152</v>
      </c>
      <c r="B5285">
        <v>2.431</v>
      </c>
    </row>
    <row r="5286" spans="1:2" x14ac:dyDescent="0.3">
      <c r="A5286" t="s">
        <v>8191</v>
      </c>
      <c r="B5286">
        <v>2.427</v>
      </c>
    </row>
    <row r="5287" spans="1:2" x14ac:dyDescent="0.3">
      <c r="A5287" t="s">
        <v>1151</v>
      </c>
      <c r="B5287">
        <v>2.4260000000000002</v>
      </c>
    </row>
    <row r="5288" spans="1:2" x14ac:dyDescent="0.3">
      <c r="A5288" t="s">
        <v>1150</v>
      </c>
      <c r="B5288">
        <v>2.4319999999999999</v>
      </c>
    </row>
    <row r="5289" spans="1:2" x14ac:dyDescent="0.3">
      <c r="A5289" t="s">
        <v>1149</v>
      </c>
      <c r="B5289">
        <v>2.4340000000000002</v>
      </c>
    </row>
    <row r="5290" spans="1:2" x14ac:dyDescent="0.3">
      <c r="A5290" t="s">
        <v>1148</v>
      </c>
      <c r="B5290">
        <v>2.4340000000000002</v>
      </c>
    </row>
    <row r="5291" spans="1:2" x14ac:dyDescent="0.3">
      <c r="A5291" t="s">
        <v>1147</v>
      </c>
      <c r="B5291">
        <v>2.4289999999999998</v>
      </c>
    </row>
    <row r="5292" spans="1:2" x14ac:dyDescent="0.3">
      <c r="A5292" t="s">
        <v>8192</v>
      </c>
      <c r="B5292">
        <v>2.4243999999999999</v>
      </c>
    </row>
    <row r="5293" spans="1:2" x14ac:dyDescent="0.3">
      <c r="A5293" t="s">
        <v>1146</v>
      </c>
      <c r="B5293">
        <v>2.4129999999999998</v>
      </c>
    </row>
    <row r="5294" spans="1:2" x14ac:dyDescent="0.3">
      <c r="A5294" t="s">
        <v>1145</v>
      </c>
      <c r="B5294">
        <v>2.4159999999999999</v>
      </c>
    </row>
    <row r="5295" spans="1:2" x14ac:dyDescent="0.3">
      <c r="A5295" t="s">
        <v>1144</v>
      </c>
      <c r="B5295">
        <v>2.4089999999999998</v>
      </c>
    </row>
    <row r="5296" spans="1:2" x14ac:dyDescent="0.3">
      <c r="A5296" t="s">
        <v>1143</v>
      </c>
      <c r="B5296">
        <v>2.4009999999999998</v>
      </c>
    </row>
    <row r="5297" spans="1:2" x14ac:dyDescent="0.3">
      <c r="A5297" t="s">
        <v>1142</v>
      </c>
      <c r="B5297">
        <v>2.3929999999999998</v>
      </c>
    </row>
    <row r="5298" spans="1:2" x14ac:dyDescent="0.3">
      <c r="A5298" t="s">
        <v>8193</v>
      </c>
      <c r="B5298">
        <v>2.3860000000000001</v>
      </c>
    </row>
    <row r="5299" spans="1:2" x14ac:dyDescent="0.3">
      <c r="A5299" t="s">
        <v>1141</v>
      </c>
      <c r="B5299">
        <v>2.3820000000000001</v>
      </c>
    </row>
    <row r="5300" spans="1:2" x14ac:dyDescent="0.3">
      <c r="A5300" t="s">
        <v>1139</v>
      </c>
      <c r="B5300">
        <v>2.3929999999999998</v>
      </c>
    </row>
    <row r="5301" spans="1:2" x14ac:dyDescent="0.3">
      <c r="A5301" t="s">
        <v>1137</v>
      </c>
      <c r="B5301">
        <v>2.3780000000000001</v>
      </c>
    </row>
    <row r="5302" spans="1:2" x14ac:dyDescent="0.3">
      <c r="A5302" t="s">
        <v>1135</v>
      </c>
      <c r="B5302">
        <v>2.3650000000000002</v>
      </c>
    </row>
    <row r="5303" spans="1:2" x14ac:dyDescent="0.3">
      <c r="A5303" t="s">
        <v>1133</v>
      </c>
      <c r="B5303">
        <v>2.3540000000000001</v>
      </c>
    </row>
    <row r="5304" spans="1:2" x14ac:dyDescent="0.3">
      <c r="A5304" t="s">
        <v>8194</v>
      </c>
      <c r="B5304">
        <v>2.3525</v>
      </c>
    </row>
    <row r="5305" spans="1:2" x14ac:dyDescent="0.3">
      <c r="A5305" t="s">
        <v>1131</v>
      </c>
      <c r="B5305">
        <v>2.3559999999999999</v>
      </c>
    </row>
    <row r="5306" spans="1:2" x14ac:dyDescent="0.3">
      <c r="A5306" t="s">
        <v>1129</v>
      </c>
      <c r="B5306">
        <v>2.36</v>
      </c>
    </row>
    <row r="5307" spans="1:2" x14ac:dyDescent="0.3">
      <c r="A5307" t="s">
        <v>1127</v>
      </c>
      <c r="B5307">
        <v>2.3719999999999999</v>
      </c>
    </row>
    <row r="5308" spans="1:2" x14ac:dyDescent="0.3">
      <c r="A5308" t="s">
        <v>1125</v>
      </c>
      <c r="B5308">
        <v>2.3540000000000001</v>
      </c>
    </row>
    <row r="5309" spans="1:2" x14ac:dyDescent="0.3">
      <c r="A5309" t="s">
        <v>8195</v>
      </c>
      <c r="B5309">
        <v>2.3475000000000001</v>
      </c>
    </row>
    <row r="5310" spans="1:2" x14ac:dyDescent="0.3">
      <c r="A5310" t="s">
        <v>1123</v>
      </c>
      <c r="B5310">
        <v>2.3410000000000002</v>
      </c>
    </row>
    <row r="5311" spans="1:2" x14ac:dyDescent="0.3">
      <c r="A5311" t="s">
        <v>1121</v>
      </c>
      <c r="B5311">
        <v>2.3570000000000002</v>
      </c>
    </row>
    <row r="5312" spans="1:2" x14ac:dyDescent="0.3">
      <c r="A5312" t="s">
        <v>1119</v>
      </c>
      <c r="B5312">
        <v>2.3420000000000001</v>
      </c>
    </row>
    <row r="5313" spans="1:2" x14ac:dyDescent="0.3">
      <c r="A5313" t="s">
        <v>1117</v>
      </c>
      <c r="B5313">
        <v>2.3130000000000002</v>
      </c>
    </row>
    <row r="5314" spans="1:2" x14ac:dyDescent="0.3">
      <c r="A5314" t="s">
        <v>1115</v>
      </c>
      <c r="B5314">
        <v>2.274</v>
      </c>
    </row>
    <row r="5315" spans="1:2" x14ac:dyDescent="0.3">
      <c r="A5315" t="s">
        <v>8196</v>
      </c>
      <c r="B5315">
        <v>2.2795000000000001</v>
      </c>
    </row>
    <row r="5316" spans="1:2" x14ac:dyDescent="0.3">
      <c r="A5316" t="s">
        <v>1113</v>
      </c>
      <c r="B5316">
        <v>2.2789999999999999</v>
      </c>
    </row>
    <row r="5317" spans="1:2" x14ac:dyDescent="0.3">
      <c r="A5317" t="s">
        <v>1111</v>
      </c>
      <c r="B5317">
        <v>2.2719999999999998</v>
      </c>
    </row>
    <row r="5318" spans="1:2" x14ac:dyDescent="0.3">
      <c r="A5318" t="s">
        <v>1110</v>
      </c>
      <c r="B5318">
        <v>2.2210000000000001</v>
      </c>
    </row>
    <row r="5319" spans="1:2" x14ac:dyDescent="0.3">
      <c r="A5319" t="s">
        <v>1108</v>
      </c>
      <c r="B5319">
        <v>2.198</v>
      </c>
    </row>
    <row r="5320" spans="1:2" x14ac:dyDescent="0.3">
      <c r="A5320" t="s">
        <v>1106</v>
      </c>
      <c r="B5320">
        <v>2.1819999999999999</v>
      </c>
    </row>
    <row r="5321" spans="1:2" x14ac:dyDescent="0.3">
      <c r="A5321" t="s">
        <v>8197</v>
      </c>
      <c r="B5321">
        <v>2.1758999999999999</v>
      </c>
    </row>
    <row r="5322" spans="1:2" x14ac:dyDescent="0.3">
      <c r="A5322" t="s">
        <v>1104</v>
      </c>
      <c r="B5322">
        <v>2.1949999999999998</v>
      </c>
    </row>
    <row r="5323" spans="1:2" x14ac:dyDescent="0.3">
      <c r="A5323" t="s">
        <v>1102</v>
      </c>
      <c r="B5323">
        <v>2.226</v>
      </c>
    </row>
    <row r="5324" spans="1:2" x14ac:dyDescent="0.3">
      <c r="A5324" t="s">
        <v>1100</v>
      </c>
      <c r="B5324">
        <v>2.1819999999999999</v>
      </c>
    </row>
    <row r="5325" spans="1:2" x14ac:dyDescent="0.3">
      <c r="A5325" t="s">
        <v>1098</v>
      </c>
      <c r="B5325">
        <v>2.1360000000000001</v>
      </c>
    </row>
    <row r="5326" spans="1:2" x14ac:dyDescent="0.3">
      <c r="A5326" t="s">
        <v>1096</v>
      </c>
      <c r="B5326">
        <v>2.11</v>
      </c>
    </row>
    <row r="5327" spans="1:2" x14ac:dyDescent="0.3">
      <c r="A5327" t="s">
        <v>8198</v>
      </c>
      <c r="B5327">
        <v>2.1151</v>
      </c>
    </row>
    <row r="5328" spans="1:2" x14ac:dyDescent="0.3">
      <c r="A5328" t="s">
        <v>1094</v>
      </c>
      <c r="B5328">
        <v>2.1120000000000001</v>
      </c>
    </row>
    <row r="5329" spans="1:2" x14ac:dyDescent="0.3">
      <c r="A5329" t="s">
        <v>1093</v>
      </c>
      <c r="B5329">
        <v>2.1389999999999998</v>
      </c>
    </row>
    <row r="5330" spans="1:2" x14ac:dyDescent="0.3">
      <c r="A5330" t="s">
        <v>1092</v>
      </c>
      <c r="B5330">
        <v>2.149</v>
      </c>
    </row>
    <row r="5331" spans="1:2" x14ac:dyDescent="0.3">
      <c r="A5331" t="s">
        <v>1091</v>
      </c>
      <c r="B5331">
        <v>2.1440000000000001</v>
      </c>
    </row>
    <row r="5332" spans="1:2" x14ac:dyDescent="0.3">
      <c r="A5332" t="s">
        <v>1090</v>
      </c>
      <c r="B5332">
        <v>2.1</v>
      </c>
    </row>
    <row r="5333" spans="1:2" x14ac:dyDescent="0.3">
      <c r="A5333" t="s">
        <v>8199</v>
      </c>
      <c r="B5333">
        <v>2.1074000000000002</v>
      </c>
    </row>
    <row r="5334" spans="1:2" x14ac:dyDescent="0.3">
      <c r="A5334" t="s">
        <v>1089</v>
      </c>
      <c r="B5334">
        <v>2.125</v>
      </c>
    </row>
    <row r="5335" spans="1:2" x14ac:dyDescent="0.3">
      <c r="A5335" t="s">
        <v>1088</v>
      </c>
      <c r="B5335">
        <v>2.2050000000000001</v>
      </c>
    </row>
    <row r="5336" spans="1:2" x14ac:dyDescent="0.3">
      <c r="A5336" t="s">
        <v>1087</v>
      </c>
      <c r="B5336">
        <v>2.2080000000000002</v>
      </c>
    </row>
    <row r="5337" spans="1:2" x14ac:dyDescent="0.3">
      <c r="A5337" t="s">
        <v>8200</v>
      </c>
      <c r="B5337">
        <v>2.2079</v>
      </c>
    </row>
    <row r="5338" spans="1:2" x14ac:dyDescent="0.3">
      <c r="A5338" t="s">
        <v>1086</v>
      </c>
      <c r="B5338">
        <v>2.218</v>
      </c>
    </row>
    <row r="5339" spans="1:2" x14ac:dyDescent="0.3">
      <c r="A5339" t="s">
        <v>8201</v>
      </c>
      <c r="B5339">
        <v>2.2229000000000001</v>
      </c>
    </row>
    <row r="5340" spans="1:2" x14ac:dyDescent="0.3">
      <c r="A5340" t="s">
        <v>1085</v>
      </c>
      <c r="B5340">
        <v>2.2410000000000001</v>
      </c>
    </row>
    <row r="5341" spans="1:2" x14ac:dyDescent="0.3">
      <c r="A5341" t="s">
        <v>1084</v>
      </c>
      <c r="B5341">
        <v>2.254</v>
      </c>
    </row>
    <row r="5342" spans="1:2" x14ac:dyDescent="0.3">
      <c r="A5342" t="s">
        <v>1083</v>
      </c>
      <c r="B5342">
        <v>2.19</v>
      </c>
    </row>
    <row r="5343" spans="1:2" x14ac:dyDescent="0.3">
      <c r="A5343" t="s">
        <v>1082</v>
      </c>
      <c r="B5343">
        <v>2.157</v>
      </c>
    </row>
    <row r="5344" spans="1:2" x14ac:dyDescent="0.3">
      <c r="A5344" t="s">
        <v>1081</v>
      </c>
      <c r="B5344">
        <v>2.1509999999999998</v>
      </c>
    </row>
    <row r="5345" spans="1:2" x14ac:dyDescent="0.3">
      <c r="A5345" t="s">
        <v>8202</v>
      </c>
      <c r="B5345">
        <v>2.1425999999999998</v>
      </c>
    </row>
    <row r="5346" spans="1:2" x14ac:dyDescent="0.3">
      <c r="A5346" t="s">
        <v>1080</v>
      </c>
      <c r="B5346">
        <v>2.1429999999999998</v>
      </c>
    </row>
    <row r="5347" spans="1:2" x14ac:dyDescent="0.3">
      <c r="A5347" t="s">
        <v>1079</v>
      </c>
      <c r="B5347">
        <v>2.1589999999999998</v>
      </c>
    </row>
    <row r="5348" spans="1:2" x14ac:dyDescent="0.3">
      <c r="A5348" t="s">
        <v>1078</v>
      </c>
      <c r="B5348">
        <v>2.1280000000000001</v>
      </c>
    </row>
    <row r="5349" spans="1:2" x14ac:dyDescent="0.3">
      <c r="A5349" t="s">
        <v>1077</v>
      </c>
      <c r="B5349">
        <v>2.069</v>
      </c>
    </row>
    <row r="5350" spans="1:2" x14ac:dyDescent="0.3">
      <c r="A5350" t="s">
        <v>1076</v>
      </c>
      <c r="B5350">
        <v>2.0659999999999998</v>
      </c>
    </row>
    <row r="5351" spans="1:2" x14ac:dyDescent="0.3">
      <c r="A5351" t="s">
        <v>8203</v>
      </c>
      <c r="B5351">
        <v>2.0689000000000002</v>
      </c>
    </row>
    <row r="5352" spans="1:2" x14ac:dyDescent="0.3">
      <c r="A5352" t="s">
        <v>1075</v>
      </c>
      <c r="B5352">
        <v>2.0819999999999999</v>
      </c>
    </row>
    <row r="5353" spans="1:2" x14ac:dyDescent="0.3">
      <c r="A5353" t="s">
        <v>1073</v>
      </c>
      <c r="B5353">
        <v>2.0920000000000001</v>
      </c>
    </row>
    <row r="5354" spans="1:2" x14ac:dyDescent="0.3">
      <c r="A5354" t="s">
        <v>1071</v>
      </c>
      <c r="B5354">
        <v>2.0950000000000002</v>
      </c>
    </row>
    <row r="5355" spans="1:2" x14ac:dyDescent="0.3">
      <c r="A5355" t="s">
        <v>1069</v>
      </c>
      <c r="B5355">
        <v>2.11</v>
      </c>
    </row>
    <row r="5356" spans="1:2" x14ac:dyDescent="0.3">
      <c r="A5356" t="s">
        <v>1067</v>
      </c>
      <c r="B5356">
        <v>2.1179999999999999</v>
      </c>
    </row>
    <row r="5357" spans="1:2" x14ac:dyDescent="0.3">
      <c r="A5357" t="s">
        <v>8204</v>
      </c>
      <c r="B5357">
        <v>2.1227999999999998</v>
      </c>
    </row>
    <row r="5358" spans="1:2" x14ac:dyDescent="0.3">
      <c r="A5358" t="s">
        <v>1065</v>
      </c>
      <c r="B5358">
        <v>2.105</v>
      </c>
    </row>
    <row r="5359" spans="1:2" x14ac:dyDescent="0.3">
      <c r="A5359" t="s">
        <v>1063</v>
      </c>
      <c r="B5359">
        <v>2.0950000000000002</v>
      </c>
    </row>
    <row r="5360" spans="1:2" x14ac:dyDescent="0.3">
      <c r="A5360" t="s">
        <v>1061</v>
      </c>
      <c r="B5360">
        <v>2.085</v>
      </c>
    </row>
    <row r="5361" spans="1:2" x14ac:dyDescent="0.3">
      <c r="A5361" t="s">
        <v>1059</v>
      </c>
      <c r="B5361">
        <v>2.085</v>
      </c>
    </row>
    <row r="5362" spans="1:2" x14ac:dyDescent="0.3">
      <c r="A5362" t="s">
        <v>1057</v>
      </c>
      <c r="B5362">
        <v>2.0640000000000001</v>
      </c>
    </row>
    <row r="5363" spans="1:2" x14ac:dyDescent="0.3">
      <c r="A5363" t="s">
        <v>8205</v>
      </c>
      <c r="B5363">
        <v>2.0636999999999999</v>
      </c>
    </row>
    <row r="5364" spans="1:2" x14ac:dyDescent="0.3">
      <c r="A5364" t="s">
        <v>1056</v>
      </c>
      <c r="B5364">
        <v>2.0150000000000001</v>
      </c>
    </row>
    <row r="5365" spans="1:2" x14ac:dyDescent="0.3">
      <c r="A5365" t="s">
        <v>1055</v>
      </c>
      <c r="B5365">
        <v>2.0489999999999999</v>
      </c>
    </row>
    <row r="5366" spans="1:2" x14ac:dyDescent="0.3">
      <c r="A5366" t="s">
        <v>1053</v>
      </c>
      <c r="B5366">
        <v>2.0209999999999999</v>
      </c>
    </row>
    <row r="5367" spans="1:2" x14ac:dyDescent="0.3">
      <c r="A5367" t="s">
        <v>1051</v>
      </c>
      <c r="B5367">
        <v>2.0230000000000001</v>
      </c>
    </row>
    <row r="5368" spans="1:2" x14ac:dyDescent="0.3">
      <c r="A5368" t="s">
        <v>1049</v>
      </c>
      <c r="B5368">
        <v>2.0019999999999998</v>
      </c>
    </row>
    <row r="5369" spans="1:2" x14ac:dyDescent="0.3">
      <c r="A5369" t="s">
        <v>8206</v>
      </c>
      <c r="B5369">
        <v>1.9966999999999999</v>
      </c>
    </row>
    <row r="5370" spans="1:2" x14ac:dyDescent="0.3">
      <c r="A5370" t="s">
        <v>1047</v>
      </c>
      <c r="B5370">
        <v>1.984</v>
      </c>
    </row>
    <row r="5371" spans="1:2" x14ac:dyDescent="0.3">
      <c r="A5371" t="s">
        <v>1045</v>
      </c>
      <c r="B5371">
        <v>2.008</v>
      </c>
    </row>
    <row r="5372" spans="1:2" x14ac:dyDescent="0.3">
      <c r="A5372" t="s">
        <v>1044</v>
      </c>
      <c r="B5372">
        <v>1.9590000000000001</v>
      </c>
    </row>
    <row r="5373" spans="1:2" x14ac:dyDescent="0.3">
      <c r="A5373" t="s">
        <v>1042</v>
      </c>
      <c r="B5373">
        <v>1.9019999999999999</v>
      </c>
    </row>
    <row r="5374" spans="1:2" x14ac:dyDescent="0.3">
      <c r="A5374" t="s">
        <v>1040</v>
      </c>
      <c r="B5374">
        <v>1.871</v>
      </c>
    </row>
    <row r="5375" spans="1:2" x14ac:dyDescent="0.3">
      <c r="A5375" t="s">
        <v>8207</v>
      </c>
      <c r="B5375">
        <v>1.8688</v>
      </c>
    </row>
    <row r="5376" spans="1:2" x14ac:dyDescent="0.3">
      <c r="A5376" t="s">
        <v>1038</v>
      </c>
      <c r="B5376">
        <v>1.907</v>
      </c>
    </row>
    <row r="5377" spans="1:2" x14ac:dyDescent="0.3">
      <c r="A5377" t="s">
        <v>1036</v>
      </c>
      <c r="B5377">
        <v>1.9510000000000001</v>
      </c>
    </row>
    <row r="5378" spans="1:2" x14ac:dyDescent="0.3">
      <c r="A5378" t="s">
        <v>1035</v>
      </c>
      <c r="B5378">
        <v>1.974</v>
      </c>
    </row>
    <row r="5379" spans="1:2" x14ac:dyDescent="0.3">
      <c r="A5379" t="s">
        <v>1034</v>
      </c>
      <c r="B5379">
        <v>1.992</v>
      </c>
    </row>
    <row r="5380" spans="1:2" x14ac:dyDescent="0.3">
      <c r="A5380" t="s">
        <v>1033</v>
      </c>
      <c r="B5380">
        <v>1.964</v>
      </c>
    </row>
    <row r="5381" spans="1:2" x14ac:dyDescent="0.3">
      <c r="A5381" t="s">
        <v>8208</v>
      </c>
      <c r="B5381">
        <v>1.9714</v>
      </c>
    </row>
    <row r="5382" spans="1:2" x14ac:dyDescent="0.3">
      <c r="A5382" t="s">
        <v>1032</v>
      </c>
      <c r="B5382">
        <v>1.9870000000000001</v>
      </c>
    </row>
    <row r="5383" spans="1:2" x14ac:dyDescent="0.3">
      <c r="A5383" t="s">
        <v>1031</v>
      </c>
      <c r="B5383">
        <v>1.9950000000000001</v>
      </c>
    </row>
    <row r="5384" spans="1:2" x14ac:dyDescent="0.3">
      <c r="A5384" t="s">
        <v>1030</v>
      </c>
      <c r="B5384">
        <v>1.992</v>
      </c>
    </row>
    <row r="5385" spans="1:2" x14ac:dyDescent="0.3">
      <c r="A5385" t="s">
        <v>1029</v>
      </c>
      <c r="B5385">
        <v>1.992</v>
      </c>
    </row>
    <row r="5386" spans="1:2" x14ac:dyDescent="0.3">
      <c r="A5386" t="s">
        <v>1028</v>
      </c>
      <c r="B5386">
        <v>1.9870000000000001</v>
      </c>
    </row>
    <row r="5387" spans="1:2" x14ac:dyDescent="0.3">
      <c r="A5387" t="s">
        <v>8209</v>
      </c>
      <c r="B5387">
        <v>1.9893000000000001</v>
      </c>
    </row>
    <row r="5388" spans="1:2" x14ac:dyDescent="0.3">
      <c r="A5388" t="s">
        <v>1027</v>
      </c>
      <c r="B5388">
        <v>1.964</v>
      </c>
    </row>
    <row r="5389" spans="1:2" x14ac:dyDescent="0.3">
      <c r="A5389" t="s">
        <v>1026</v>
      </c>
      <c r="B5389">
        <v>1.9670000000000001</v>
      </c>
    </row>
    <row r="5390" spans="1:2" x14ac:dyDescent="0.3">
      <c r="A5390" t="s">
        <v>1025</v>
      </c>
      <c r="B5390">
        <v>1.972</v>
      </c>
    </row>
    <row r="5391" spans="1:2" x14ac:dyDescent="0.3">
      <c r="A5391" t="s">
        <v>1024</v>
      </c>
      <c r="B5391">
        <v>1.964</v>
      </c>
    </row>
    <row r="5392" spans="1:2" x14ac:dyDescent="0.3">
      <c r="A5392" t="s">
        <v>8210</v>
      </c>
      <c r="B5392">
        <v>1.9557</v>
      </c>
    </row>
    <row r="5393" spans="1:2" x14ac:dyDescent="0.3">
      <c r="A5393" t="s">
        <v>1023</v>
      </c>
      <c r="B5393">
        <v>1.964</v>
      </c>
    </row>
    <row r="5394" spans="1:2" x14ac:dyDescent="0.3">
      <c r="A5394" t="s">
        <v>1022</v>
      </c>
      <c r="B5394">
        <v>1.962</v>
      </c>
    </row>
    <row r="5395" spans="1:2" x14ac:dyDescent="0.3">
      <c r="A5395" t="s">
        <v>1021</v>
      </c>
      <c r="B5395">
        <v>1.962</v>
      </c>
    </row>
    <row r="5396" spans="1:2" x14ac:dyDescent="0.3">
      <c r="A5396" t="s">
        <v>1020</v>
      </c>
      <c r="B5396">
        <v>1.956</v>
      </c>
    </row>
    <row r="5397" spans="1:2" x14ac:dyDescent="0.3">
      <c r="A5397" t="s">
        <v>1019</v>
      </c>
      <c r="B5397">
        <v>1.9610000000000001</v>
      </c>
    </row>
    <row r="5398" spans="1:2" x14ac:dyDescent="0.3">
      <c r="A5398" t="s">
        <v>8211</v>
      </c>
      <c r="B5398">
        <v>1.9661999999999999</v>
      </c>
    </row>
    <row r="5399" spans="1:2" x14ac:dyDescent="0.3">
      <c r="A5399" t="s">
        <v>1018</v>
      </c>
      <c r="B5399">
        <v>1.9990000000000001</v>
      </c>
    </row>
    <row r="5400" spans="1:2" x14ac:dyDescent="0.3">
      <c r="A5400" t="s">
        <v>1017</v>
      </c>
      <c r="B5400">
        <v>2</v>
      </c>
    </row>
    <row r="5401" spans="1:2" x14ac:dyDescent="0.3">
      <c r="A5401" t="s">
        <v>1016</v>
      </c>
      <c r="B5401">
        <v>1.9410000000000001</v>
      </c>
    </row>
    <row r="5402" spans="1:2" x14ac:dyDescent="0.3">
      <c r="A5402" t="s">
        <v>1014</v>
      </c>
      <c r="B5402">
        <v>1.9379999999999999</v>
      </c>
    </row>
    <row r="5403" spans="1:2" x14ac:dyDescent="0.3">
      <c r="A5403" t="s">
        <v>1013</v>
      </c>
      <c r="B5403">
        <v>1.91</v>
      </c>
    </row>
    <row r="5404" spans="1:2" x14ac:dyDescent="0.3">
      <c r="A5404" t="s">
        <v>8212</v>
      </c>
      <c r="B5404">
        <v>1.9149</v>
      </c>
    </row>
    <row r="5405" spans="1:2" x14ac:dyDescent="0.3">
      <c r="A5405" t="s">
        <v>1011</v>
      </c>
      <c r="B5405">
        <v>1.905</v>
      </c>
    </row>
    <row r="5406" spans="1:2" x14ac:dyDescent="0.3">
      <c r="A5406" t="s">
        <v>1010</v>
      </c>
      <c r="B5406">
        <v>1.931</v>
      </c>
    </row>
    <row r="5407" spans="1:2" x14ac:dyDescent="0.3">
      <c r="A5407" t="s">
        <v>1008</v>
      </c>
      <c r="B5407">
        <v>1.895</v>
      </c>
    </row>
    <row r="5408" spans="1:2" x14ac:dyDescent="0.3">
      <c r="A5408" t="s">
        <v>1006</v>
      </c>
      <c r="B5408">
        <v>1.8280000000000001</v>
      </c>
    </row>
    <row r="5409" spans="1:2" x14ac:dyDescent="0.3">
      <c r="A5409" t="s">
        <v>1004</v>
      </c>
      <c r="B5409">
        <v>1.7969999999999999</v>
      </c>
    </row>
    <row r="5410" spans="1:2" x14ac:dyDescent="0.3">
      <c r="A5410" t="s">
        <v>8213</v>
      </c>
      <c r="B5410">
        <v>1.8047</v>
      </c>
    </row>
    <row r="5411" spans="1:2" x14ac:dyDescent="0.3">
      <c r="A5411" t="s">
        <v>1002</v>
      </c>
      <c r="B5411">
        <v>1.825</v>
      </c>
    </row>
    <row r="5412" spans="1:2" x14ac:dyDescent="0.3">
      <c r="A5412" t="s">
        <v>1000</v>
      </c>
      <c r="B5412">
        <v>1.8260000000000001</v>
      </c>
    </row>
    <row r="5413" spans="1:2" x14ac:dyDescent="0.3">
      <c r="A5413" t="s">
        <v>998</v>
      </c>
      <c r="B5413">
        <v>1.8080000000000001</v>
      </c>
    </row>
    <row r="5414" spans="1:2" x14ac:dyDescent="0.3">
      <c r="A5414" t="s">
        <v>997</v>
      </c>
      <c r="B5414">
        <v>1.718</v>
      </c>
    </row>
    <row r="5415" spans="1:2" x14ac:dyDescent="0.3">
      <c r="A5415" t="s">
        <v>996</v>
      </c>
      <c r="B5415">
        <v>1.71</v>
      </c>
    </row>
    <row r="5416" spans="1:2" x14ac:dyDescent="0.3">
      <c r="A5416" t="s">
        <v>8214</v>
      </c>
      <c r="B5416">
        <v>1.7025999999999999</v>
      </c>
    </row>
    <row r="5417" spans="1:2" x14ac:dyDescent="0.3">
      <c r="A5417" t="s">
        <v>994</v>
      </c>
      <c r="B5417">
        <v>1.7230000000000001</v>
      </c>
    </row>
    <row r="5418" spans="1:2" x14ac:dyDescent="0.3">
      <c r="A5418" t="s">
        <v>992</v>
      </c>
      <c r="B5418">
        <v>1.7</v>
      </c>
    </row>
    <row r="5419" spans="1:2" x14ac:dyDescent="0.3">
      <c r="A5419" t="s">
        <v>990</v>
      </c>
      <c r="B5419">
        <v>1.7050000000000001</v>
      </c>
    </row>
    <row r="5420" spans="1:2" x14ac:dyDescent="0.3">
      <c r="A5420" t="s">
        <v>988</v>
      </c>
      <c r="B5420">
        <v>1.6870000000000001</v>
      </c>
    </row>
    <row r="5421" spans="1:2" x14ac:dyDescent="0.3">
      <c r="A5421" t="s">
        <v>986</v>
      </c>
      <c r="B5421">
        <v>1.6819999999999999</v>
      </c>
    </row>
    <row r="5422" spans="1:2" x14ac:dyDescent="0.3">
      <c r="A5422" t="s">
        <v>985</v>
      </c>
      <c r="B5422">
        <v>1.6867000000000001</v>
      </c>
    </row>
    <row r="5423" spans="1:2" x14ac:dyDescent="0.3">
      <c r="A5423" t="s">
        <v>983</v>
      </c>
      <c r="B5423">
        <v>1.671</v>
      </c>
    </row>
    <row r="5424" spans="1:2" x14ac:dyDescent="0.3">
      <c r="A5424" t="s">
        <v>981</v>
      </c>
      <c r="B5424">
        <v>1.669</v>
      </c>
    </row>
    <row r="5425" spans="1:2" x14ac:dyDescent="0.3">
      <c r="A5425" t="s">
        <v>980</v>
      </c>
      <c r="B5425">
        <v>1.669</v>
      </c>
    </row>
    <row r="5426" spans="1:2" x14ac:dyDescent="0.3">
      <c r="A5426" t="s">
        <v>978</v>
      </c>
      <c r="B5426">
        <v>1.671</v>
      </c>
    </row>
    <row r="5427" spans="1:2" x14ac:dyDescent="0.3">
      <c r="A5427" t="s">
        <v>8215</v>
      </c>
      <c r="B5427">
        <v>1.6714</v>
      </c>
    </row>
    <row r="5428" spans="1:2" x14ac:dyDescent="0.3">
      <c r="A5428" t="s">
        <v>976</v>
      </c>
      <c r="B5428">
        <v>1.669</v>
      </c>
    </row>
    <row r="5429" spans="1:2" x14ac:dyDescent="0.3">
      <c r="A5429" t="s">
        <v>974</v>
      </c>
      <c r="B5429">
        <v>1.659</v>
      </c>
    </row>
    <row r="5430" spans="1:2" x14ac:dyDescent="0.3">
      <c r="A5430" t="s">
        <v>973</v>
      </c>
      <c r="B5430">
        <v>1.659</v>
      </c>
    </row>
    <row r="5431" spans="1:2" x14ac:dyDescent="0.3">
      <c r="A5431" t="s">
        <v>971</v>
      </c>
      <c r="B5431">
        <v>1.6739999999999999</v>
      </c>
    </row>
    <row r="5432" spans="1:2" x14ac:dyDescent="0.3">
      <c r="A5432" t="s">
        <v>969</v>
      </c>
      <c r="B5432">
        <v>1.6739999999999999</v>
      </c>
    </row>
    <row r="5433" spans="1:2" x14ac:dyDescent="0.3">
      <c r="A5433" t="s">
        <v>8216</v>
      </c>
      <c r="B5433">
        <v>1.6739999999999999</v>
      </c>
    </row>
    <row r="5434" spans="1:2" x14ac:dyDescent="0.3">
      <c r="A5434" t="s">
        <v>967</v>
      </c>
      <c r="B5434">
        <v>1.6479999999999999</v>
      </c>
    </row>
    <row r="5435" spans="1:2" x14ac:dyDescent="0.3">
      <c r="A5435" t="s">
        <v>965</v>
      </c>
      <c r="B5435">
        <v>1.6439999999999999</v>
      </c>
    </row>
    <row r="5436" spans="1:2" x14ac:dyDescent="0.3">
      <c r="A5436" t="s">
        <v>963</v>
      </c>
      <c r="B5436">
        <v>1.6439999999999999</v>
      </c>
    </row>
    <row r="5437" spans="1:2" x14ac:dyDescent="0.3">
      <c r="A5437" t="s">
        <v>961</v>
      </c>
      <c r="B5437">
        <v>1.546</v>
      </c>
    </row>
    <row r="5438" spans="1:2" x14ac:dyDescent="0.3">
      <c r="A5438" t="s">
        <v>960</v>
      </c>
      <c r="B5438">
        <v>1.5329999999999999</v>
      </c>
    </row>
    <row r="5439" spans="1:2" x14ac:dyDescent="0.3">
      <c r="A5439" t="s">
        <v>8217</v>
      </c>
      <c r="B5439">
        <v>1.5264</v>
      </c>
    </row>
    <row r="5440" spans="1:2" x14ac:dyDescent="0.3">
      <c r="A5440" t="s">
        <v>958</v>
      </c>
      <c r="B5440">
        <v>1.548</v>
      </c>
    </row>
    <row r="5441" spans="1:2" x14ac:dyDescent="0.3">
      <c r="A5441" t="s">
        <v>956</v>
      </c>
      <c r="B5441">
        <v>1.5589999999999999</v>
      </c>
    </row>
    <row r="5442" spans="1:2" x14ac:dyDescent="0.3">
      <c r="A5442" t="s">
        <v>954</v>
      </c>
      <c r="B5442">
        <v>1.556</v>
      </c>
    </row>
    <row r="5443" spans="1:2" x14ac:dyDescent="0.3">
      <c r="A5443" t="s">
        <v>952</v>
      </c>
      <c r="B5443">
        <v>1.5589999999999999</v>
      </c>
    </row>
    <row r="5444" spans="1:2" x14ac:dyDescent="0.3">
      <c r="A5444" t="s">
        <v>950</v>
      </c>
      <c r="B5444">
        <v>1.554</v>
      </c>
    </row>
    <row r="5445" spans="1:2" x14ac:dyDescent="0.3">
      <c r="A5445" t="s">
        <v>948</v>
      </c>
      <c r="B5445">
        <v>1.5561</v>
      </c>
    </row>
    <row r="5446" spans="1:2" x14ac:dyDescent="0.3">
      <c r="A5446" t="s">
        <v>946</v>
      </c>
      <c r="B5446">
        <v>1.5740000000000001</v>
      </c>
    </row>
    <row r="5447" spans="1:2" x14ac:dyDescent="0.3">
      <c r="A5447" t="s">
        <v>944</v>
      </c>
      <c r="B5447">
        <v>1.5720000000000001</v>
      </c>
    </row>
    <row r="5448" spans="1:2" x14ac:dyDescent="0.3">
      <c r="A5448" t="s">
        <v>942</v>
      </c>
      <c r="B5448">
        <v>1.5740000000000001</v>
      </c>
    </row>
    <row r="5449" spans="1:2" x14ac:dyDescent="0.3">
      <c r="A5449" t="s">
        <v>940</v>
      </c>
      <c r="B5449">
        <v>1.569</v>
      </c>
    </row>
    <row r="5450" spans="1:2" x14ac:dyDescent="0.3">
      <c r="A5450" t="s">
        <v>8218</v>
      </c>
      <c r="B5450">
        <v>1.569</v>
      </c>
    </row>
    <row r="5451" spans="1:2" x14ac:dyDescent="0.3">
      <c r="A5451" t="s">
        <v>939</v>
      </c>
      <c r="B5451">
        <v>1.5740000000000001</v>
      </c>
    </row>
    <row r="5452" spans="1:2" x14ac:dyDescent="0.3">
      <c r="A5452" t="s">
        <v>937</v>
      </c>
      <c r="B5452">
        <v>1.5669999999999999</v>
      </c>
    </row>
    <row r="5453" spans="1:2" x14ac:dyDescent="0.3">
      <c r="A5453" t="s">
        <v>935</v>
      </c>
      <c r="B5453">
        <v>1.5720000000000001</v>
      </c>
    </row>
    <row r="5454" spans="1:2" x14ac:dyDescent="0.3">
      <c r="A5454" t="s">
        <v>934</v>
      </c>
      <c r="B5454">
        <v>1.577</v>
      </c>
    </row>
    <row r="5455" spans="1:2" x14ac:dyDescent="0.3">
      <c r="A5455" t="s">
        <v>933</v>
      </c>
      <c r="B5455">
        <v>1.589</v>
      </c>
    </row>
    <row r="5456" spans="1:2" x14ac:dyDescent="0.3">
      <c r="A5456" t="s">
        <v>8219</v>
      </c>
      <c r="B5456">
        <v>1.5893999999999999</v>
      </c>
    </row>
    <row r="5457" spans="1:2" x14ac:dyDescent="0.3">
      <c r="A5457" t="s">
        <v>932</v>
      </c>
      <c r="B5457">
        <v>1.589</v>
      </c>
    </row>
    <row r="5458" spans="1:2" x14ac:dyDescent="0.3">
      <c r="A5458" t="s">
        <v>931</v>
      </c>
      <c r="B5458">
        <v>1.605</v>
      </c>
    </row>
    <row r="5459" spans="1:2" x14ac:dyDescent="0.3">
      <c r="A5459" t="s">
        <v>930</v>
      </c>
      <c r="B5459">
        <v>1.6080000000000001</v>
      </c>
    </row>
    <row r="5460" spans="1:2" x14ac:dyDescent="0.3">
      <c r="A5460" t="s">
        <v>8220</v>
      </c>
      <c r="B5460">
        <v>1.6083000000000001</v>
      </c>
    </row>
    <row r="5461" spans="1:2" x14ac:dyDescent="0.3">
      <c r="A5461" t="s">
        <v>929</v>
      </c>
      <c r="B5461">
        <v>1.587</v>
      </c>
    </row>
    <row r="5462" spans="1:2" x14ac:dyDescent="0.3">
      <c r="A5462" t="s">
        <v>8221</v>
      </c>
      <c r="B5462">
        <v>1.5825</v>
      </c>
    </row>
    <row r="5463" spans="1:2" x14ac:dyDescent="0.3">
      <c r="A5463" t="s">
        <v>928</v>
      </c>
      <c r="B5463">
        <v>1.579</v>
      </c>
    </row>
    <row r="5464" spans="1:2" x14ac:dyDescent="0.3">
      <c r="A5464" t="s">
        <v>927</v>
      </c>
      <c r="B5464">
        <v>1.579</v>
      </c>
    </row>
    <row r="5465" spans="1:2" x14ac:dyDescent="0.3">
      <c r="A5465" t="s">
        <v>926</v>
      </c>
      <c r="B5465">
        <v>1.5589999999999999</v>
      </c>
    </row>
    <row r="5466" spans="1:2" x14ac:dyDescent="0.3">
      <c r="A5466" t="s">
        <v>925</v>
      </c>
      <c r="B5466">
        <v>1.546</v>
      </c>
    </row>
    <row r="5467" spans="1:2" x14ac:dyDescent="0.3">
      <c r="A5467" t="s">
        <v>924</v>
      </c>
      <c r="B5467">
        <v>1.5229999999999999</v>
      </c>
    </row>
    <row r="5468" spans="1:2" x14ac:dyDescent="0.3">
      <c r="A5468" t="s">
        <v>8222</v>
      </c>
      <c r="B5468">
        <v>1.5228999999999999</v>
      </c>
    </row>
    <row r="5469" spans="1:2" x14ac:dyDescent="0.3">
      <c r="A5469" t="s">
        <v>923</v>
      </c>
      <c r="B5469">
        <v>1.556</v>
      </c>
    </row>
    <row r="5470" spans="1:2" x14ac:dyDescent="0.3">
      <c r="A5470" t="s">
        <v>922</v>
      </c>
      <c r="B5470">
        <v>1.5669999999999999</v>
      </c>
    </row>
    <row r="5471" spans="1:2" x14ac:dyDescent="0.3">
      <c r="A5471" t="s">
        <v>921</v>
      </c>
      <c r="B5471">
        <v>1.5720000000000001</v>
      </c>
    </row>
    <row r="5472" spans="1:2" x14ac:dyDescent="0.3">
      <c r="A5472" t="s">
        <v>920</v>
      </c>
      <c r="B5472">
        <v>1.5720000000000001</v>
      </c>
    </row>
    <row r="5473" spans="1:2" x14ac:dyDescent="0.3">
      <c r="A5473" t="s">
        <v>919</v>
      </c>
      <c r="B5473">
        <v>1.5640000000000001</v>
      </c>
    </row>
    <row r="5474" spans="1:2" x14ac:dyDescent="0.3">
      <c r="A5474" t="s">
        <v>8223</v>
      </c>
      <c r="B5474">
        <v>1.5638000000000001</v>
      </c>
    </row>
    <row r="5475" spans="1:2" x14ac:dyDescent="0.3">
      <c r="A5475" t="s">
        <v>918</v>
      </c>
      <c r="B5475">
        <v>1.5660000000000001</v>
      </c>
    </row>
    <row r="5476" spans="1:2" x14ac:dyDescent="0.3">
      <c r="A5476" t="s">
        <v>917</v>
      </c>
      <c r="B5476">
        <v>1.5720000000000001</v>
      </c>
    </row>
    <row r="5477" spans="1:2" x14ac:dyDescent="0.3">
      <c r="A5477" t="s">
        <v>916</v>
      </c>
      <c r="B5477">
        <v>1.5589999999999999</v>
      </c>
    </row>
    <row r="5478" spans="1:2" x14ac:dyDescent="0.3">
      <c r="A5478" t="s">
        <v>914</v>
      </c>
      <c r="B5478">
        <v>1.5740000000000001</v>
      </c>
    </row>
    <row r="5479" spans="1:2" x14ac:dyDescent="0.3">
      <c r="A5479" t="s">
        <v>912</v>
      </c>
      <c r="B5479">
        <v>1.579</v>
      </c>
    </row>
    <row r="5480" spans="1:2" x14ac:dyDescent="0.3">
      <c r="A5480" t="s">
        <v>8224</v>
      </c>
      <c r="B5480">
        <v>1.5818000000000001</v>
      </c>
    </row>
    <row r="5481" spans="1:2" x14ac:dyDescent="0.3">
      <c r="A5481" t="s">
        <v>910</v>
      </c>
      <c r="B5481">
        <v>1.5740000000000001</v>
      </c>
    </row>
    <row r="5482" spans="1:2" x14ac:dyDescent="0.3">
      <c r="A5482" t="s">
        <v>908</v>
      </c>
      <c r="B5482">
        <v>1.579</v>
      </c>
    </row>
    <row r="5483" spans="1:2" x14ac:dyDescent="0.3">
      <c r="A5483" t="s">
        <v>8225</v>
      </c>
      <c r="B5483">
        <v>1.5820000000000001</v>
      </c>
    </row>
    <row r="5484" spans="1:2" x14ac:dyDescent="0.3">
      <c r="A5484" t="s">
        <v>906</v>
      </c>
      <c r="B5484">
        <v>1.577</v>
      </c>
    </row>
    <row r="5485" spans="1:2" x14ac:dyDescent="0.3">
      <c r="A5485" t="s">
        <v>904</v>
      </c>
      <c r="B5485">
        <v>1.5640000000000001</v>
      </c>
    </row>
    <row r="5486" spans="1:2" x14ac:dyDescent="0.3">
      <c r="A5486" t="s">
        <v>8226</v>
      </c>
      <c r="B5486">
        <v>1.5587</v>
      </c>
    </row>
    <row r="5487" spans="1:2" x14ac:dyDescent="0.3">
      <c r="A5487" t="s">
        <v>902</v>
      </c>
      <c r="B5487">
        <v>1.5409999999999999</v>
      </c>
    </row>
    <row r="5488" spans="1:2" x14ac:dyDescent="0.3">
      <c r="A5488" t="s">
        <v>900</v>
      </c>
      <c r="B5488">
        <v>1.556</v>
      </c>
    </row>
    <row r="5489" spans="1:2" x14ac:dyDescent="0.3">
      <c r="A5489" t="s">
        <v>8227</v>
      </c>
      <c r="B5489">
        <v>1.5564</v>
      </c>
    </row>
    <row r="5490" spans="1:2" x14ac:dyDescent="0.3">
      <c r="A5490" t="s">
        <v>898</v>
      </c>
      <c r="B5490">
        <v>1.5329999999999999</v>
      </c>
    </row>
    <row r="5491" spans="1:2" x14ac:dyDescent="0.3">
      <c r="A5491" t="s">
        <v>896</v>
      </c>
      <c r="B5491">
        <v>1.52</v>
      </c>
    </row>
    <row r="5492" spans="1:2" x14ac:dyDescent="0.3">
      <c r="A5492" t="s">
        <v>8228</v>
      </c>
      <c r="B5492">
        <v>1.5305</v>
      </c>
    </row>
    <row r="5493" spans="1:2" x14ac:dyDescent="0.3">
      <c r="A5493" t="s">
        <v>895</v>
      </c>
      <c r="B5493">
        <v>1.538</v>
      </c>
    </row>
    <row r="5494" spans="1:2" x14ac:dyDescent="0.3">
      <c r="A5494" t="s">
        <v>893</v>
      </c>
      <c r="B5494">
        <v>1.5509999999999999</v>
      </c>
    </row>
    <row r="5495" spans="1:2" x14ac:dyDescent="0.3">
      <c r="A5495" t="s">
        <v>891</v>
      </c>
      <c r="B5495">
        <v>1.544</v>
      </c>
    </row>
    <row r="5496" spans="1:2" x14ac:dyDescent="0.3">
      <c r="A5496" t="s">
        <v>889</v>
      </c>
      <c r="B5496">
        <v>1.5409999999999999</v>
      </c>
    </row>
    <row r="5497" spans="1:2" x14ac:dyDescent="0.3">
      <c r="A5497" t="s">
        <v>887</v>
      </c>
      <c r="B5497">
        <v>1.538</v>
      </c>
    </row>
    <row r="5498" spans="1:2" x14ac:dyDescent="0.3">
      <c r="A5498" t="s">
        <v>8229</v>
      </c>
      <c r="B5498">
        <v>1.5382</v>
      </c>
    </row>
    <row r="5499" spans="1:2" x14ac:dyDescent="0.3">
      <c r="A5499" t="s">
        <v>885</v>
      </c>
      <c r="B5499">
        <v>1.5640000000000001</v>
      </c>
    </row>
    <row r="5500" spans="1:2" x14ac:dyDescent="0.3">
      <c r="A5500" t="s">
        <v>884</v>
      </c>
      <c r="B5500">
        <v>1.5720000000000001</v>
      </c>
    </row>
    <row r="5501" spans="1:2" x14ac:dyDescent="0.3">
      <c r="A5501" t="s">
        <v>883</v>
      </c>
      <c r="B5501">
        <v>1.569</v>
      </c>
    </row>
    <row r="5502" spans="1:2" x14ac:dyDescent="0.3">
      <c r="A5502" t="s">
        <v>882</v>
      </c>
      <c r="B5502">
        <v>1.5589999999999999</v>
      </c>
    </row>
    <row r="5503" spans="1:2" x14ac:dyDescent="0.3">
      <c r="A5503" t="s">
        <v>880</v>
      </c>
      <c r="B5503">
        <v>1.5609999999999999</v>
      </c>
    </row>
    <row r="5504" spans="1:2" x14ac:dyDescent="0.3">
      <c r="A5504" t="s">
        <v>8230</v>
      </c>
      <c r="B5504">
        <v>1.5586</v>
      </c>
    </row>
    <row r="5505" spans="1:2" x14ac:dyDescent="0.3">
      <c r="A5505" t="s">
        <v>878</v>
      </c>
      <c r="B5505">
        <v>1.556</v>
      </c>
    </row>
    <row r="5506" spans="1:2" x14ac:dyDescent="0.3">
      <c r="A5506" t="s">
        <v>876</v>
      </c>
      <c r="B5506">
        <v>1.554</v>
      </c>
    </row>
    <row r="5507" spans="1:2" x14ac:dyDescent="0.3">
      <c r="A5507" t="s">
        <v>874</v>
      </c>
      <c r="B5507">
        <v>1.556</v>
      </c>
    </row>
    <row r="5508" spans="1:2" x14ac:dyDescent="0.3">
      <c r="A5508" t="s">
        <v>872</v>
      </c>
      <c r="B5508">
        <v>1.5309999999999999</v>
      </c>
    </row>
    <row r="5509" spans="1:2" x14ac:dyDescent="0.3">
      <c r="A5509" t="s">
        <v>8231</v>
      </c>
      <c r="B5509">
        <v>1.5305</v>
      </c>
    </row>
    <row r="5510" spans="1:2" x14ac:dyDescent="0.3">
      <c r="A5510" t="s">
        <v>871</v>
      </c>
      <c r="B5510">
        <v>1.546</v>
      </c>
    </row>
    <row r="5511" spans="1:2" x14ac:dyDescent="0.3">
      <c r="A5511" t="s">
        <v>869</v>
      </c>
      <c r="B5511">
        <v>1.5720000000000001</v>
      </c>
    </row>
    <row r="5512" spans="1:2" x14ac:dyDescent="0.3">
      <c r="A5512" t="s">
        <v>867</v>
      </c>
      <c r="B5512">
        <v>1.5620000000000001</v>
      </c>
    </row>
    <row r="5513" spans="1:2" x14ac:dyDescent="0.3">
      <c r="A5513" t="s">
        <v>865</v>
      </c>
      <c r="B5513">
        <v>1.569</v>
      </c>
    </row>
    <row r="5514" spans="1:2" x14ac:dyDescent="0.3">
      <c r="A5514" t="s">
        <v>863</v>
      </c>
      <c r="B5514">
        <v>1.554</v>
      </c>
    </row>
    <row r="5515" spans="1:2" x14ac:dyDescent="0.3">
      <c r="A5515" t="s">
        <v>8232</v>
      </c>
      <c r="B5515">
        <v>1.5587</v>
      </c>
    </row>
    <row r="5516" spans="1:2" x14ac:dyDescent="0.3">
      <c r="A5516" t="s">
        <v>861</v>
      </c>
      <c r="B5516">
        <v>1.579</v>
      </c>
    </row>
    <row r="5517" spans="1:2" x14ac:dyDescent="0.3">
      <c r="A5517" t="s">
        <v>859</v>
      </c>
      <c r="B5517">
        <v>1.5740000000000001</v>
      </c>
    </row>
    <row r="5518" spans="1:2" x14ac:dyDescent="0.3">
      <c r="A5518" t="s">
        <v>857</v>
      </c>
      <c r="B5518">
        <v>1.5620000000000001</v>
      </c>
    </row>
    <row r="5519" spans="1:2" x14ac:dyDescent="0.3">
      <c r="A5519" t="s">
        <v>855</v>
      </c>
      <c r="B5519">
        <v>1.5740000000000001</v>
      </c>
    </row>
    <row r="5520" spans="1:2" x14ac:dyDescent="0.3">
      <c r="A5520" t="s">
        <v>853</v>
      </c>
      <c r="B5520">
        <v>1.5640000000000001</v>
      </c>
    </row>
    <row r="5521" spans="1:2" x14ac:dyDescent="0.3">
      <c r="A5521" t="s">
        <v>8233</v>
      </c>
      <c r="B5521">
        <v>1.5664</v>
      </c>
    </row>
    <row r="5522" spans="1:2" x14ac:dyDescent="0.3">
      <c r="A5522" t="s">
        <v>851</v>
      </c>
      <c r="B5522">
        <v>1.5660000000000001</v>
      </c>
    </row>
    <row r="5523" spans="1:2" x14ac:dyDescent="0.3">
      <c r="A5523" t="s">
        <v>849</v>
      </c>
      <c r="B5523">
        <v>1.579</v>
      </c>
    </row>
    <row r="5524" spans="1:2" x14ac:dyDescent="0.3">
      <c r="A5524" t="s">
        <v>847</v>
      </c>
      <c r="B5524">
        <v>1.577</v>
      </c>
    </row>
    <row r="5525" spans="1:2" x14ac:dyDescent="0.3">
      <c r="A5525" t="s">
        <v>845</v>
      </c>
      <c r="B5525">
        <v>1.587</v>
      </c>
    </row>
    <row r="5526" spans="1:2" x14ac:dyDescent="0.3">
      <c r="A5526" t="s">
        <v>843</v>
      </c>
      <c r="B5526">
        <v>1.577</v>
      </c>
    </row>
    <row r="5527" spans="1:2" x14ac:dyDescent="0.3">
      <c r="A5527" t="s">
        <v>8234</v>
      </c>
      <c r="B5527">
        <v>1.5766</v>
      </c>
    </row>
    <row r="5528" spans="1:2" x14ac:dyDescent="0.3">
      <c r="A5528" t="s">
        <v>842</v>
      </c>
      <c r="B5528">
        <v>1.577</v>
      </c>
    </row>
    <row r="5529" spans="1:2" x14ac:dyDescent="0.3">
      <c r="A5529" t="s">
        <v>840</v>
      </c>
      <c r="B5529">
        <v>1.579</v>
      </c>
    </row>
    <row r="5530" spans="1:2" x14ac:dyDescent="0.3">
      <c r="A5530" t="s">
        <v>838</v>
      </c>
      <c r="B5530">
        <v>1.579</v>
      </c>
    </row>
    <row r="5531" spans="1:2" x14ac:dyDescent="0.3">
      <c r="A5531" t="s">
        <v>837</v>
      </c>
      <c r="B5531">
        <v>1.5589999999999999</v>
      </c>
    </row>
    <row r="5532" spans="1:2" x14ac:dyDescent="0.3">
      <c r="A5532" t="s">
        <v>8235</v>
      </c>
      <c r="B5532">
        <v>1.5587</v>
      </c>
    </row>
    <row r="5533" spans="1:2" x14ac:dyDescent="0.3">
      <c r="A5533" t="s">
        <v>835</v>
      </c>
      <c r="B5533">
        <v>1.548</v>
      </c>
    </row>
    <row r="5534" spans="1:2" x14ac:dyDescent="0.3">
      <c r="A5534" t="s">
        <v>834</v>
      </c>
      <c r="B5534">
        <v>1.5309999999999999</v>
      </c>
    </row>
    <row r="5535" spans="1:2" x14ac:dyDescent="0.3">
      <c r="A5535" t="s">
        <v>833</v>
      </c>
      <c r="B5535">
        <v>1.518</v>
      </c>
    </row>
    <row r="5536" spans="1:2" x14ac:dyDescent="0.3">
      <c r="A5536" t="s">
        <v>831</v>
      </c>
      <c r="B5536">
        <v>1.454</v>
      </c>
    </row>
    <row r="5537" spans="1:2" x14ac:dyDescent="0.3">
      <c r="A5537" t="s">
        <v>830</v>
      </c>
      <c r="B5537">
        <v>1.2849999999999999</v>
      </c>
    </row>
    <row r="5538" spans="1:2" x14ac:dyDescent="0.3">
      <c r="A5538" t="s">
        <v>8236</v>
      </c>
      <c r="B5538">
        <v>1.2926</v>
      </c>
    </row>
    <row r="5539" spans="1:2" x14ac:dyDescent="0.3">
      <c r="A5539" t="s">
        <v>829</v>
      </c>
      <c r="B5539">
        <v>1.169</v>
      </c>
    </row>
    <row r="5540" spans="1:2" x14ac:dyDescent="0.3">
      <c r="A5540" t="s">
        <v>828</v>
      </c>
      <c r="B5540">
        <v>0.95299999999999996</v>
      </c>
    </row>
    <row r="5541" spans="1:2" x14ac:dyDescent="0.3">
      <c r="A5541" t="s">
        <v>827</v>
      </c>
      <c r="B5541">
        <v>0.70599999999999996</v>
      </c>
    </row>
    <row r="5542" spans="1:2" x14ac:dyDescent="0.3">
      <c r="A5542" t="s">
        <v>826</v>
      </c>
      <c r="B5542">
        <v>0.625</v>
      </c>
    </row>
    <row r="5543" spans="1:2" x14ac:dyDescent="0.3">
      <c r="A5543" t="s">
        <v>825</v>
      </c>
      <c r="B5543">
        <v>0.47499999999999998</v>
      </c>
    </row>
    <row r="5544" spans="1:2" x14ac:dyDescent="0.3">
      <c r="A5544" t="s">
        <v>8237</v>
      </c>
      <c r="B5544">
        <v>0.52929999999999999</v>
      </c>
    </row>
    <row r="5545" spans="1:2" x14ac:dyDescent="0.3">
      <c r="A5545" t="s">
        <v>824</v>
      </c>
      <c r="B5545">
        <v>0.38300000000000001</v>
      </c>
    </row>
    <row r="5546" spans="1:2" x14ac:dyDescent="0.3">
      <c r="A5546" t="s">
        <v>823</v>
      </c>
      <c r="B5546">
        <v>0.42599999999999999</v>
      </c>
    </row>
    <row r="5547" spans="1:2" x14ac:dyDescent="0.3">
      <c r="A5547" t="s">
        <v>822</v>
      </c>
      <c r="B5547">
        <v>0.434</v>
      </c>
    </row>
    <row r="5548" spans="1:2" x14ac:dyDescent="0.3">
      <c r="A5548" t="s">
        <v>821</v>
      </c>
      <c r="B5548">
        <v>0.32700000000000001</v>
      </c>
    </row>
    <row r="5549" spans="1:2" x14ac:dyDescent="0.3">
      <c r="A5549" t="s">
        <v>820</v>
      </c>
      <c r="B5549">
        <v>0.27600000000000002</v>
      </c>
    </row>
    <row r="5550" spans="1:2" x14ac:dyDescent="0.3">
      <c r="A5550" t="s">
        <v>8238</v>
      </c>
      <c r="B5550">
        <v>0.1933</v>
      </c>
    </row>
    <row r="5551" spans="1:2" x14ac:dyDescent="0.3">
      <c r="A5551" t="s">
        <v>819</v>
      </c>
      <c r="B5551">
        <v>0.223</v>
      </c>
    </row>
    <row r="5552" spans="1:2" x14ac:dyDescent="0.3">
      <c r="A5552" t="s">
        <v>818</v>
      </c>
      <c r="B5552">
        <v>0.20799999999999999</v>
      </c>
    </row>
    <row r="5553" spans="1:2" x14ac:dyDescent="0.3">
      <c r="A5553" t="s">
        <v>817</v>
      </c>
      <c r="B5553">
        <v>0.02</v>
      </c>
    </row>
    <row r="5554" spans="1:2" x14ac:dyDescent="0.3">
      <c r="A5554" t="s">
        <v>816</v>
      </c>
      <c r="B5554">
        <v>6.3E-2</v>
      </c>
    </row>
    <row r="5555" spans="1:2" x14ac:dyDescent="0.3">
      <c r="A5555" t="s">
        <v>814</v>
      </c>
      <c r="B5555">
        <v>3.7999999999999999E-2</v>
      </c>
    </row>
    <row r="5556" spans="1:2" x14ac:dyDescent="0.3">
      <c r="A5556" t="s">
        <v>8239</v>
      </c>
      <c r="B5556">
        <v>3.0499999999999999E-2</v>
      </c>
    </row>
    <row r="5557" spans="1:2" x14ac:dyDescent="0.3">
      <c r="A5557" t="s">
        <v>812</v>
      </c>
      <c r="B5557">
        <v>0.03</v>
      </c>
    </row>
    <row r="5558" spans="1:2" x14ac:dyDescent="0.3">
      <c r="A5558" t="s">
        <v>810</v>
      </c>
      <c r="B5558">
        <v>2.8000000000000001E-2</v>
      </c>
    </row>
    <row r="5559" spans="1:2" x14ac:dyDescent="0.3">
      <c r="A5559" t="s">
        <v>808</v>
      </c>
      <c r="B5559">
        <v>-4.5999999999999999E-2</v>
      </c>
    </row>
    <row r="5560" spans="1:2" x14ac:dyDescent="0.3">
      <c r="A5560" t="s">
        <v>806</v>
      </c>
      <c r="B5560">
        <v>-3.5000000000000003E-2</v>
      </c>
    </row>
    <row r="5561" spans="1:2" x14ac:dyDescent="0.3">
      <c r="A5561" t="s">
        <v>804</v>
      </c>
      <c r="B5561">
        <v>1.4999999999999999E-2</v>
      </c>
    </row>
    <row r="5562" spans="1:2" x14ac:dyDescent="0.3">
      <c r="A5562" t="s">
        <v>8240</v>
      </c>
      <c r="B5562">
        <v>2.0299999999999999E-2</v>
      </c>
    </row>
    <row r="5563" spans="1:2" x14ac:dyDescent="0.3">
      <c r="A5563" t="s">
        <v>802</v>
      </c>
      <c r="B5563">
        <v>5.2999999999999999E-2</v>
      </c>
    </row>
    <row r="5564" spans="1:2" x14ac:dyDescent="0.3">
      <c r="A5564" t="s">
        <v>800</v>
      </c>
      <c r="B5564">
        <v>0.13200000000000001</v>
      </c>
    </row>
    <row r="5565" spans="1:2" x14ac:dyDescent="0.3">
      <c r="A5565" t="s">
        <v>798</v>
      </c>
      <c r="B5565">
        <v>7.3999999999999996E-2</v>
      </c>
    </row>
    <row r="5566" spans="1:2" x14ac:dyDescent="0.3">
      <c r="A5566" t="s">
        <v>796</v>
      </c>
      <c r="B5566">
        <v>9.6000000000000002E-2</v>
      </c>
    </row>
    <row r="5567" spans="1:2" x14ac:dyDescent="0.3">
      <c r="A5567" t="s">
        <v>794</v>
      </c>
      <c r="B5567">
        <v>0.106</v>
      </c>
    </row>
    <row r="5568" spans="1:2" x14ac:dyDescent="0.3">
      <c r="A5568" t="s">
        <v>8241</v>
      </c>
      <c r="B5568">
        <v>9.1499999999999998E-2</v>
      </c>
    </row>
    <row r="5569" spans="1:2" x14ac:dyDescent="0.3">
      <c r="A5569" t="s">
        <v>792</v>
      </c>
      <c r="B5569">
        <v>0.104</v>
      </c>
    </row>
    <row r="5570" spans="1:2" x14ac:dyDescent="0.3">
      <c r="A5570" t="s">
        <v>790</v>
      </c>
      <c r="B5570">
        <v>0.15</v>
      </c>
    </row>
    <row r="5571" spans="1:2" x14ac:dyDescent="0.3">
      <c r="A5571" t="s">
        <v>788</v>
      </c>
      <c r="B5571">
        <v>0.19800000000000001</v>
      </c>
    </row>
    <row r="5572" spans="1:2" x14ac:dyDescent="0.3">
      <c r="A5572" t="s">
        <v>786</v>
      </c>
      <c r="B5572">
        <v>0.23599999999999999</v>
      </c>
    </row>
    <row r="5573" spans="1:2" x14ac:dyDescent="0.3">
      <c r="A5573" t="s">
        <v>8242</v>
      </c>
      <c r="B5573">
        <v>0.26960000000000001</v>
      </c>
    </row>
    <row r="5574" spans="1:2" x14ac:dyDescent="0.3">
      <c r="A5574" t="s">
        <v>785</v>
      </c>
      <c r="B5574">
        <v>0.23100000000000001</v>
      </c>
    </row>
    <row r="5575" spans="1:2" x14ac:dyDescent="0.3">
      <c r="A5575" t="s">
        <v>783</v>
      </c>
      <c r="B5575">
        <v>0.20799999999999999</v>
      </c>
    </row>
    <row r="5576" spans="1:2" x14ac:dyDescent="0.3">
      <c r="A5576" t="s">
        <v>781</v>
      </c>
      <c r="B5576">
        <v>0.157</v>
      </c>
    </row>
    <row r="5577" spans="1:2" x14ac:dyDescent="0.3">
      <c r="A5577" t="s">
        <v>779</v>
      </c>
      <c r="B5577">
        <v>0.14699999999999999</v>
      </c>
    </row>
    <row r="5578" spans="1:2" x14ac:dyDescent="0.3">
      <c r="A5578" t="s">
        <v>777</v>
      </c>
      <c r="B5578">
        <v>0.124</v>
      </c>
    </row>
    <row r="5579" spans="1:2" x14ac:dyDescent="0.3">
      <c r="A5579" t="s">
        <v>8243</v>
      </c>
      <c r="B5579">
        <v>0.13730000000000001</v>
      </c>
    </row>
    <row r="5580" spans="1:2" x14ac:dyDescent="0.3">
      <c r="A5580" t="s">
        <v>775</v>
      </c>
      <c r="B5580">
        <v>0.10100000000000001</v>
      </c>
    </row>
    <row r="5581" spans="1:2" x14ac:dyDescent="0.3">
      <c r="A5581" t="s">
        <v>773</v>
      </c>
      <c r="B5581">
        <v>0.109</v>
      </c>
    </row>
    <row r="5582" spans="1:2" x14ac:dyDescent="0.3">
      <c r="A5582" t="s">
        <v>772</v>
      </c>
      <c r="B5582">
        <v>0.104</v>
      </c>
    </row>
    <row r="5583" spans="1:2" x14ac:dyDescent="0.3">
      <c r="A5583" t="s">
        <v>771</v>
      </c>
      <c r="B5583">
        <v>0.109</v>
      </c>
    </row>
    <row r="5584" spans="1:2" x14ac:dyDescent="0.3">
      <c r="A5584" t="s">
        <v>770</v>
      </c>
      <c r="B5584">
        <v>0.122</v>
      </c>
    </row>
    <row r="5585" spans="1:2" x14ac:dyDescent="0.3">
      <c r="A5585" t="s">
        <v>8244</v>
      </c>
      <c r="B5585">
        <v>0.13220000000000001</v>
      </c>
    </row>
    <row r="5586" spans="1:2" x14ac:dyDescent="0.3">
      <c r="A5586" t="s">
        <v>769</v>
      </c>
      <c r="B5586">
        <v>0.114</v>
      </c>
    </row>
    <row r="5587" spans="1:2" x14ac:dyDescent="0.3">
      <c r="A5587" t="s">
        <v>768</v>
      </c>
      <c r="B5587">
        <v>0.106</v>
      </c>
    </row>
    <row r="5588" spans="1:2" x14ac:dyDescent="0.3">
      <c r="A5588" t="s">
        <v>767</v>
      </c>
      <c r="B5588">
        <v>0.10100000000000001</v>
      </c>
    </row>
    <row r="5589" spans="1:2" x14ac:dyDescent="0.3">
      <c r="A5589" t="s">
        <v>766</v>
      </c>
      <c r="B5589">
        <v>0.106</v>
      </c>
    </row>
    <row r="5590" spans="1:2" x14ac:dyDescent="0.3">
      <c r="A5590" t="s">
        <v>765</v>
      </c>
      <c r="B5590">
        <v>0.109</v>
      </c>
    </row>
    <row r="5591" spans="1:2" x14ac:dyDescent="0.3">
      <c r="A5591" t="s">
        <v>8245</v>
      </c>
      <c r="B5591">
        <v>0.11700000000000001</v>
      </c>
    </row>
    <row r="5592" spans="1:2" x14ac:dyDescent="0.3">
      <c r="A5592" t="s">
        <v>764</v>
      </c>
      <c r="B5592">
        <v>0.104</v>
      </c>
    </row>
    <row r="5593" spans="1:2" x14ac:dyDescent="0.3">
      <c r="A5593" t="s">
        <v>763</v>
      </c>
      <c r="B5593">
        <v>0.122</v>
      </c>
    </row>
    <row r="5594" spans="1:2" x14ac:dyDescent="0.3">
      <c r="A5594" t="s">
        <v>762</v>
      </c>
      <c r="B5594">
        <v>0.11899999999999999</v>
      </c>
    </row>
    <row r="5595" spans="1:2" x14ac:dyDescent="0.3">
      <c r="A5595" t="s">
        <v>761</v>
      </c>
      <c r="B5595">
        <v>0.106</v>
      </c>
    </row>
    <row r="5596" spans="1:2" x14ac:dyDescent="0.3">
      <c r="A5596" t="s">
        <v>760</v>
      </c>
      <c r="B5596">
        <v>0.11700000000000001</v>
      </c>
    </row>
    <row r="5597" spans="1:2" x14ac:dyDescent="0.3">
      <c r="A5597" t="s">
        <v>8246</v>
      </c>
      <c r="B5597">
        <v>0.1195</v>
      </c>
    </row>
    <row r="5598" spans="1:2" x14ac:dyDescent="0.3">
      <c r="A5598" t="s">
        <v>759</v>
      </c>
      <c r="B5598">
        <v>0.11899999999999999</v>
      </c>
    </row>
    <row r="5599" spans="1:2" x14ac:dyDescent="0.3">
      <c r="A5599" t="s">
        <v>758</v>
      </c>
      <c r="B5599">
        <v>0.13400000000000001</v>
      </c>
    </row>
    <row r="5600" spans="1:2" x14ac:dyDescent="0.3">
      <c r="A5600" t="s">
        <v>757</v>
      </c>
      <c r="B5600">
        <v>0.122</v>
      </c>
    </row>
    <row r="5601" spans="1:2" x14ac:dyDescent="0.3">
      <c r="A5601" t="s">
        <v>756</v>
      </c>
      <c r="B5601">
        <v>0.122</v>
      </c>
    </row>
    <row r="5602" spans="1:2" x14ac:dyDescent="0.3">
      <c r="A5602" t="s">
        <v>755</v>
      </c>
      <c r="B5602">
        <v>0.124</v>
      </c>
    </row>
    <row r="5603" spans="1:2" x14ac:dyDescent="0.3">
      <c r="A5603" t="s">
        <v>8247</v>
      </c>
      <c r="B5603">
        <v>0.1195</v>
      </c>
    </row>
    <row r="5604" spans="1:2" x14ac:dyDescent="0.3">
      <c r="A5604" t="s">
        <v>754</v>
      </c>
      <c r="B5604">
        <v>0.122</v>
      </c>
    </row>
    <row r="5605" spans="1:2" x14ac:dyDescent="0.3">
      <c r="A5605" t="s">
        <v>752</v>
      </c>
      <c r="B5605">
        <v>0.129</v>
      </c>
    </row>
    <row r="5606" spans="1:2" x14ac:dyDescent="0.3">
      <c r="A5606" t="s">
        <v>750</v>
      </c>
      <c r="B5606">
        <v>0.124</v>
      </c>
    </row>
    <row r="5607" spans="1:2" x14ac:dyDescent="0.3">
      <c r="A5607" t="s">
        <v>748</v>
      </c>
      <c r="B5607">
        <v>0.122</v>
      </c>
    </row>
    <row r="5608" spans="1:2" x14ac:dyDescent="0.3">
      <c r="A5608" t="s">
        <v>746</v>
      </c>
      <c r="B5608">
        <v>0.122</v>
      </c>
    </row>
    <row r="5609" spans="1:2" x14ac:dyDescent="0.3">
      <c r="A5609" t="s">
        <v>8248</v>
      </c>
      <c r="B5609">
        <v>0.122</v>
      </c>
    </row>
    <row r="5610" spans="1:2" x14ac:dyDescent="0.3">
      <c r="A5610" t="s">
        <v>744</v>
      </c>
      <c r="B5610">
        <v>0.129</v>
      </c>
    </row>
    <row r="5611" spans="1:2" x14ac:dyDescent="0.3">
      <c r="A5611" t="s">
        <v>742</v>
      </c>
      <c r="B5611">
        <v>0.14199999999999999</v>
      </c>
    </row>
    <row r="5612" spans="1:2" x14ac:dyDescent="0.3">
      <c r="A5612" t="s">
        <v>741</v>
      </c>
      <c r="B5612">
        <v>0.15</v>
      </c>
    </row>
    <row r="5613" spans="1:2" x14ac:dyDescent="0.3">
      <c r="A5613" t="s">
        <v>740</v>
      </c>
      <c r="B5613">
        <v>0.14199999999999999</v>
      </c>
    </row>
    <row r="5614" spans="1:2" x14ac:dyDescent="0.3">
      <c r="A5614" t="s">
        <v>8249</v>
      </c>
      <c r="B5614">
        <v>0.1424</v>
      </c>
    </row>
    <row r="5615" spans="1:2" x14ac:dyDescent="0.3">
      <c r="A5615" t="s">
        <v>738</v>
      </c>
      <c r="B5615">
        <v>0.13900000000000001</v>
      </c>
    </row>
    <row r="5616" spans="1:2" x14ac:dyDescent="0.3">
      <c r="A5616" t="s">
        <v>736</v>
      </c>
      <c r="B5616">
        <v>0.152</v>
      </c>
    </row>
    <row r="5617" spans="1:2" x14ac:dyDescent="0.3">
      <c r="A5617" t="s">
        <v>735</v>
      </c>
      <c r="B5617">
        <v>0.155</v>
      </c>
    </row>
    <row r="5618" spans="1:2" x14ac:dyDescent="0.3">
      <c r="A5618" t="s">
        <v>733</v>
      </c>
      <c r="B5618">
        <v>0.152</v>
      </c>
    </row>
    <row r="5619" spans="1:2" x14ac:dyDescent="0.3">
      <c r="A5619" t="s">
        <v>731</v>
      </c>
      <c r="B5619">
        <v>0.157</v>
      </c>
    </row>
    <row r="5620" spans="1:2" x14ac:dyDescent="0.3">
      <c r="A5620" t="s">
        <v>8250</v>
      </c>
      <c r="B5620">
        <v>0.1547</v>
      </c>
    </row>
    <row r="5621" spans="1:2" x14ac:dyDescent="0.3">
      <c r="A5621" t="s">
        <v>729</v>
      </c>
      <c r="B5621">
        <v>0.16500000000000001</v>
      </c>
    </row>
    <row r="5622" spans="1:2" x14ac:dyDescent="0.3">
      <c r="A5622" t="s">
        <v>727</v>
      </c>
      <c r="B5622">
        <v>0.17199999999999999</v>
      </c>
    </row>
    <row r="5623" spans="1:2" x14ac:dyDescent="0.3">
      <c r="A5623" t="s">
        <v>725</v>
      </c>
      <c r="B5623">
        <v>0.17199999999999999</v>
      </c>
    </row>
    <row r="5624" spans="1:2" x14ac:dyDescent="0.3">
      <c r="A5624" t="s">
        <v>723</v>
      </c>
      <c r="B5624">
        <v>0.16500000000000001</v>
      </c>
    </row>
    <row r="5625" spans="1:2" x14ac:dyDescent="0.3">
      <c r="A5625" t="s">
        <v>721</v>
      </c>
      <c r="B5625">
        <v>0.16500000000000001</v>
      </c>
    </row>
    <row r="5626" spans="1:2" x14ac:dyDescent="0.3">
      <c r="A5626" t="s">
        <v>719</v>
      </c>
      <c r="B5626">
        <v>0.16700000000000001</v>
      </c>
    </row>
    <row r="5627" spans="1:2" x14ac:dyDescent="0.3">
      <c r="A5627" t="s">
        <v>718</v>
      </c>
      <c r="B5627">
        <v>0.17199999999999999</v>
      </c>
    </row>
    <row r="5628" spans="1:2" x14ac:dyDescent="0.3">
      <c r="A5628" t="s">
        <v>716</v>
      </c>
      <c r="B5628">
        <v>0.17799999999999999</v>
      </c>
    </row>
    <row r="5629" spans="1:2" x14ac:dyDescent="0.3">
      <c r="A5629" t="s">
        <v>714</v>
      </c>
      <c r="B5629">
        <v>0.157</v>
      </c>
    </row>
    <row r="5630" spans="1:2" x14ac:dyDescent="0.3">
      <c r="A5630" t="s">
        <v>712</v>
      </c>
      <c r="B5630">
        <v>0.155</v>
      </c>
    </row>
    <row r="5631" spans="1:2" x14ac:dyDescent="0.3">
      <c r="A5631" t="s">
        <v>8251</v>
      </c>
      <c r="B5631">
        <v>0.1547</v>
      </c>
    </row>
    <row r="5632" spans="1:2" x14ac:dyDescent="0.3">
      <c r="A5632" t="s">
        <v>711</v>
      </c>
      <c r="B5632">
        <v>0.152</v>
      </c>
    </row>
    <row r="5633" spans="1:2" x14ac:dyDescent="0.3">
      <c r="A5633" t="s">
        <v>710</v>
      </c>
      <c r="B5633">
        <v>0.152</v>
      </c>
    </row>
    <row r="5634" spans="1:2" x14ac:dyDescent="0.3">
      <c r="A5634" t="s">
        <v>709</v>
      </c>
      <c r="B5634">
        <v>0.152</v>
      </c>
    </row>
    <row r="5635" spans="1:2" x14ac:dyDescent="0.3">
      <c r="A5635" t="s">
        <v>708</v>
      </c>
      <c r="B5635">
        <v>0.14199999999999999</v>
      </c>
    </row>
    <row r="5636" spans="1:2" x14ac:dyDescent="0.3">
      <c r="A5636" t="s">
        <v>707</v>
      </c>
      <c r="B5636">
        <v>0.14499999999999999</v>
      </c>
    </row>
    <row r="5637" spans="1:2" x14ac:dyDescent="0.3">
      <c r="A5637" t="s">
        <v>8252</v>
      </c>
      <c r="B5637">
        <v>0.14449999999999999</v>
      </c>
    </row>
    <row r="5638" spans="1:2" x14ac:dyDescent="0.3">
      <c r="A5638" t="s">
        <v>706</v>
      </c>
      <c r="B5638">
        <v>0.13700000000000001</v>
      </c>
    </row>
    <row r="5639" spans="1:2" x14ac:dyDescent="0.3">
      <c r="A5639" t="s">
        <v>705</v>
      </c>
      <c r="B5639">
        <v>0.14699999999999999</v>
      </c>
    </row>
    <row r="5640" spans="1:2" x14ac:dyDescent="0.3">
      <c r="A5640" t="s">
        <v>704</v>
      </c>
      <c r="B5640">
        <v>0.14199999999999999</v>
      </c>
    </row>
    <row r="5641" spans="1:2" x14ac:dyDescent="0.3">
      <c r="A5641" t="s">
        <v>703</v>
      </c>
      <c r="B5641">
        <v>0.14199999999999999</v>
      </c>
    </row>
    <row r="5642" spans="1:2" x14ac:dyDescent="0.3">
      <c r="A5642" t="s">
        <v>8253</v>
      </c>
      <c r="B5642">
        <v>0.14449999999999999</v>
      </c>
    </row>
    <row r="5643" spans="1:2" x14ac:dyDescent="0.3">
      <c r="A5643" t="s">
        <v>702</v>
      </c>
      <c r="B5643">
        <v>0.14499999999999999</v>
      </c>
    </row>
    <row r="5644" spans="1:2" x14ac:dyDescent="0.3">
      <c r="A5644" t="s">
        <v>701</v>
      </c>
      <c r="B5644">
        <v>0.14699999999999999</v>
      </c>
    </row>
    <row r="5645" spans="1:2" x14ac:dyDescent="0.3">
      <c r="A5645" t="s">
        <v>700</v>
      </c>
      <c r="B5645">
        <v>0.14699999999999999</v>
      </c>
    </row>
    <row r="5646" spans="1:2" x14ac:dyDescent="0.3">
      <c r="A5646" t="s">
        <v>699</v>
      </c>
      <c r="B5646">
        <v>0.13400000000000001</v>
      </c>
    </row>
    <row r="5647" spans="1:2" x14ac:dyDescent="0.3">
      <c r="A5647" t="s">
        <v>698</v>
      </c>
      <c r="B5647">
        <v>0.13200000000000001</v>
      </c>
    </row>
    <row r="5648" spans="1:2" x14ac:dyDescent="0.3">
      <c r="A5648" t="s">
        <v>8254</v>
      </c>
      <c r="B5648">
        <v>0.13220000000000001</v>
      </c>
    </row>
    <row r="5649" spans="1:2" x14ac:dyDescent="0.3">
      <c r="A5649" t="s">
        <v>697</v>
      </c>
      <c r="B5649">
        <v>0.13700000000000001</v>
      </c>
    </row>
    <row r="5650" spans="1:2" x14ac:dyDescent="0.3">
      <c r="A5650" t="s">
        <v>696</v>
      </c>
      <c r="B5650">
        <v>0.14499999999999999</v>
      </c>
    </row>
    <row r="5651" spans="1:2" x14ac:dyDescent="0.3">
      <c r="A5651" t="s">
        <v>695</v>
      </c>
      <c r="B5651">
        <v>0.13700000000000001</v>
      </c>
    </row>
    <row r="5652" spans="1:2" x14ac:dyDescent="0.3">
      <c r="A5652" t="s">
        <v>694</v>
      </c>
      <c r="B5652">
        <v>0.114</v>
      </c>
    </row>
    <row r="5653" spans="1:2" x14ac:dyDescent="0.3">
      <c r="A5653" t="s">
        <v>693</v>
      </c>
      <c r="B5653">
        <v>0.11700000000000001</v>
      </c>
    </row>
    <row r="5654" spans="1:2" x14ac:dyDescent="0.3">
      <c r="A5654" t="s">
        <v>692</v>
      </c>
      <c r="B5654">
        <v>0.11700000000000001</v>
      </c>
    </row>
    <row r="5655" spans="1:2" x14ac:dyDescent="0.3">
      <c r="A5655" t="s">
        <v>691</v>
      </c>
      <c r="B5655">
        <v>0.124</v>
      </c>
    </row>
    <row r="5656" spans="1:2" x14ac:dyDescent="0.3">
      <c r="A5656" t="s">
        <v>689</v>
      </c>
      <c r="B5656">
        <v>0.122</v>
      </c>
    </row>
    <row r="5657" spans="1:2" x14ac:dyDescent="0.3">
      <c r="A5657" t="s">
        <v>687</v>
      </c>
      <c r="B5657">
        <v>0.11700000000000001</v>
      </c>
    </row>
    <row r="5658" spans="1:2" x14ac:dyDescent="0.3">
      <c r="A5658" t="s">
        <v>685</v>
      </c>
      <c r="B5658">
        <v>0.109</v>
      </c>
    </row>
    <row r="5659" spans="1:2" x14ac:dyDescent="0.3">
      <c r="A5659" t="s">
        <v>8255</v>
      </c>
      <c r="B5659">
        <v>0.1116</v>
      </c>
    </row>
    <row r="5660" spans="1:2" x14ac:dyDescent="0.3">
      <c r="A5660" t="s">
        <v>683</v>
      </c>
      <c r="B5660">
        <v>0.104</v>
      </c>
    </row>
    <row r="5661" spans="1:2" x14ac:dyDescent="0.3">
      <c r="A5661" t="s">
        <v>681</v>
      </c>
      <c r="B5661">
        <v>0.109</v>
      </c>
    </row>
    <row r="5662" spans="1:2" x14ac:dyDescent="0.3">
      <c r="A5662" t="s">
        <v>679</v>
      </c>
      <c r="B5662">
        <v>0.10100000000000001</v>
      </c>
    </row>
    <row r="5663" spans="1:2" x14ac:dyDescent="0.3">
      <c r="A5663" t="s">
        <v>677</v>
      </c>
      <c r="B5663">
        <v>9.6000000000000002E-2</v>
      </c>
    </row>
    <row r="5664" spans="1:2" x14ac:dyDescent="0.3">
      <c r="A5664" t="s">
        <v>675</v>
      </c>
      <c r="B5664">
        <v>9.4E-2</v>
      </c>
    </row>
    <row r="5665" spans="1:2" x14ac:dyDescent="0.3">
      <c r="A5665" t="s">
        <v>8256</v>
      </c>
      <c r="B5665">
        <v>9.3799999999999994E-2</v>
      </c>
    </row>
    <row r="5666" spans="1:2" x14ac:dyDescent="0.3">
      <c r="A5666" t="s">
        <v>673</v>
      </c>
      <c r="B5666">
        <v>8.8999999999999996E-2</v>
      </c>
    </row>
    <row r="5667" spans="1:2" x14ac:dyDescent="0.3">
      <c r="A5667" t="s">
        <v>671</v>
      </c>
      <c r="B5667">
        <v>9.9000000000000005E-2</v>
      </c>
    </row>
    <row r="5668" spans="1:2" x14ac:dyDescent="0.3">
      <c r="A5668" t="s">
        <v>669</v>
      </c>
      <c r="B5668">
        <v>0.10100000000000001</v>
      </c>
    </row>
    <row r="5669" spans="1:2" x14ac:dyDescent="0.3">
      <c r="A5669" t="s">
        <v>667</v>
      </c>
      <c r="B5669">
        <v>9.9000000000000005E-2</v>
      </c>
    </row>
    <row r="5670" spans="1:2" x14ac:dyDescent="0.3">
      <c r="A5670" t="s">
        <v>665</v>
      </c>
      <c r="B5670">
        <v>9.9000000000000005E-2</v>
      </c>
    </row>
    <row r="5671" spans="1:2" x14ac:dyDescent="0.3">
      <c r="A5671" t="s">
        <v>8257</v>
      </c>
      <c r="B5671">
        <v>9.6600000000000005E-2</v>
      </c>
    </row>
    <row r="5672" spans="1:2" x14ac:dyDescent="0.3">
      <c r="A5672" t="s">
        <v>663</v>
      </c>
      <c r="B5672">
        <v>9.9000000000000005E-2</v>
      </c>
    </row>
    <row r="5673" spans="1:2" x14ac:dyDescent="0.3">
      <c r="A5673" t="s">
        <v>661</v>
      </c>
      <c r="B5673">
        <v>0.112</v>
      </c>
    </row>
    <row r="5674" spans="1:2" x14ac:dyDescent="0.3">
      <c r="A5674" t="s">
        <v>659</v>
      </c>
      <c r="B5674">
        <v>0.106</v>
      </c>
    </row>
    <row r="5675" spans="1:2" x14ac:dyDescent="0.3">
      <c r="A5675" t="s">
        <v>657</v>
      </c>
      <c r="B5675">
        <v>9.9000000000000005E-2</v>
      </c>
    </row>
    <row r="5676" spans="1:2" x14ac:dyDescent="0.3">
      <c r="A5676" t="s">
        <v>655</v>
      </c>
      <c r="B5676">
        <v>9.9000000000000005E-2</v>
      </c>
    </row>
    <row r="5677" spans="1:2" x14ac:dyDescent="0.3">
      <c r="A5677" t="s">
        <v>653</v>
      </c>
      <c r="B5677">
        <v>9.4E-2</v>
      </c>
    </row>
    <row r="5678" spans="1:2" x14ac:dyDescent="0.3">
      <c r="A5678" t="s">
        <v>651</v>
      </c>
      <c r="B5678">
        <v>0.106</v>
      </c>
    </row>
    <row r="5679" spans="1:2" x14ac:dyDescent="0.3">
      <c r="A5679" t="s">
        <v>649</v>
      </c>
      <c r="B5679">
        <v>0.10100000000000001</v>
      </c>
    </row>
    <row r="5680" spans="1:2" x14ac:dyDescent="0.3">
      <c r="A5680" t="s">
        <v>647</v>
      </c>
      <c r="B5680">
        <v>9.6000000000000002E-2</v>
      </c>
    </row>
    <row r="5681" spans="1:2" x14ac:dyDescent="0.3">
      <c r="A5681" t="s">
        <v>645</v>
      </c>
      <c r="B5681">
        <v>9.6000000000000002E-2</v>
      </c>
    </row>
    <row r="5682" spans="1:2" x14ac:dyDescent="0.3">
      <c r="A5682" t="s">
        <v>8258</v>
      </c>
      <c r="B5682">
        <v>9.6299999999999997E-2</v>
      </c>
    </row>
    <row r="5683" spans="1:2" x14ac:dyDescent="0.3">
      <c r="A5683" t="s">
        <v>644</v>
      </c>
      <c r="B5683">
        <v>9.4E-2</v>
      </c>
    </row>
    <row r="5684" spans="1:2" x14ac:dyDescent="0.3">
      <c r="A5684" t="s">
        <v>643</v>
      </c>
      <c r="B5684">
        <v>0.10100000000000001</v>
      </c>
    </row>
    <row r="5685" spans="1:2" x14ac:dyDescent="0.3">
      <c r="A5685" t="s">
        <v>641</v>
      </c>
      <c r="B5685">
        <v>9.9000000000000005E-2</v>
      </c>
    </row>
    <row r="5686" spans="1:2" x14ac:dyDescent="0.3">
      <c r="A5686" t="s">
        <v>640</v>
      </c>
      <c r="B5686">
        <v>0.10100000000000001</v>
      </c>
    </row>
    <row r="5687" spans="1:2" x14ac:dyDescent="0.3">
      <c r="A5687" t="s">
        <v>639</v>
      </c>
      <c r="B5687">
        <v>0.104</v>
      </c>
    </row>
    <row r="5688" spans="1:2" x14ac:dyDescent="0.3">
      <c r="A5688" t="s">
        <v>638</v>
      </c>
      <c r="B5688">
        <v>0.106</v>
      </c>
    </row>
    <row r="5689" spans="1:2" x14ac:dyDescent="0.3">
      <c r="A5689" t="s">
        <v>637</v>
      </c>
      <c r="B5689">
        <v>0.106</v>
      </c>
    </row>
    <row r="5690" spans="1:2" x14ac:dyDescent="0.3">
      <c r="A5690" t="s">
        <v>636</v>
      </c>
      <c r="B5690">
        <v>0.106</v>
      </c>
    </row>
    <row r="5691" spans="1:2" x14ac:dyDescent="0.3">
      <c r="A5691" t="s">
        <v>635</v>
      </c>
      <c r="B5691">
        <v>0.106</v>
      </c>
    </row>
    <row r="5692" spans="1:2" x14ac:dyDescent="0.3">
      <c r="A5692" t="s">
        <v>634</v>
      </c>
      <c r="B5692">
        <v>0.112</v>
      </c>
    </row>
    <row r="5693" spans="1:2" x14ac:dyDescent="0.3">
      <c r="A5693" t="s">
        <v>633</v>
      </c>
      <c r="B5693">
        <v>0.11899999999999999</v>
      </c>
    </row>
    <row r="5694" spans="1:2" x14ac:dyDescent="0.3">
      <c r="A5694" t="s">
        <v>632</v>
      </c>
      <c r="B5694">
        <v>0.112</v>
      </c>
    </row>
    <row r="5695" spans="1:2" x14ac:dyDescent="0.3">
      <c r="A5695" t="s">
        <v>631</v>
      </c>
      <c r="B5695">
        <v>0.114</v>
      </c>
    </row>
    <row r="5696" spans="1:2" x14ac:dyDescent="0.3">
      <c r="A5696" t="s">
        <v>630</v>
      </c>
      <c r="B5696">
        <v>0.112</v>
      </c>
    </row>
    <row r="5697" spans="1:2" x14ac:dyDescent="0.3">
      <c r="A5697" t="s">
        <v>8259</v>
      </c>
      <c r="B5697">
        <v>0.1116</v>
      </c>
    </row>
    <row r="5698" spans="1:2" x14ac:dyDescent="0.3">
      <c r="A5698" t="s">
        <v>629</v>
      </c>
      <c r="B5698">
        <v>0.109</v>
      </c>
    </row>
    <row r="5699" spans="1:2" x14ac:dyDescent="0.3">
      <c r="A5699" t="s">
        <v>628</v>
      </c>
      <c r="B5699">
        <v>0.112</v>
      </c>
    </row>
    <row r="5700" spans="1:2" x14ac:dyDescent="0.3">
      <c r="A5700" t="s">
        <v>627</v>
      </c>
      <c r="B5700">
        <v>0.112</v>
      </c>
    </row>
    <row r="5701" spans="1:2" x14ac:dyDescent="0.3">
      <c r="A5701" t="s">
        <v>626</v>
      </c>
      <c r="B5701">
        <v>9.4E-2</v>
      </c>
    </row>
    <row r="5702" spans="1:2" x14ac:dyDescent="0.3">
      <c r="A5702" t="s">
        <v>625</v>
      </c>
      <c r="B5702">
        <v>9.0999999999999998E-2</v>
      </c>
    </row>
    <row r="5703" spans="1:2" x14ac:dyDescent="0.3">
      <c r="A5703" t="s">
        <v>624</v>
      </c>
      <c r="B5703">
        <v>8.5999999999999993E-2</v>
      </c>
    </row>
    <row r="5704" spans="1:2" x14ac:dyDescent="0.3">
      <c r="A5704" t="s">
        <v>622</v>
      </c>
      <c r="B5704">
        <v>9.9000000000000005E-2</v>
      </c>
    </row>
    <row r="5705" spans="1:2" x14ac:dyDescent="0.3">
      <c r="A5705" t="s">
        <v>620</v>
      </c>
      <c r="B5705">
        <v>9.9000000000000005E-2</v>
      </c>
    </row>
    <row r="5706" spans="1:2" x14ac:dyDescent="0.3">
      <c r="A5706" t="s">
        <v>618</v>
      </c>
      <c r="B5706">
        <v>9.9000000000000005E-2</v>
      </c>
    </row>
    <row r="5707" spans="1:2" x14ac:dyDescent="0.3">
      <c r="A5707" t="s">
        <v>616</v>
      </c>
      <c r="B5707">
        <v>0.10100000000000001</v>
      </c>
    </row>
    <row r="5708" spans="1:2" x14ac:dyDescent="0.3">
      <c r="A5708" t="s">
        <v>8260</v>
      </c>
      <c r="B5708">
        <v>9.6299999999999997E-2</v>
      </c>
    </row>
    <row r="5709" spans="1:2" x14ac:dyDescent="0.3">
      <c r="A5709" t="s">
        <v>614</v>
      </c>
      <c r="B5709">
        <v>9.4E-2</v>
      </c>
    </row>
    <row r="5710" spans="1:2" x14ac:dyDescent="0.3">
      <c r="A5710" t="s">
        <v>612</v>
      </c>
      <c r="B5710">
        <v>9.6000000000000002E-2</v>
      </c>
    </row>
    <row r="5711" spans="1:2" x14ac:dyDescent="0.3">
      <c r="A5711" t="s">
        <v>611</v>
      </c>
      <c r="B5711">
        <v>9.6000000000000002E-2</v>
      </c>
    </row>
    <row r="5712" spans="1:2" x14ac:dyDescent="0.3">
      <c r="A5712" t="s">
        <v>609</v>
      </c>
      <c r="B5712">
        <v>9.0999999999999998E-2</v>
      </c>
    </row>
    <row r="5713" spans="1:2" x14ac:dyDescent="0.3">
      <c r="A5713" t="s">
        <v>607</v>
      </c>
      <c r="B5713">
        <v>9.0999999999999998E-2</v>
      </c>
    </row>
    <row r="5714" spans="1:2" x14ac:dyDescent="0.3">
      <c r="A5714" t="s">
        <v>8261</v>
      </c>
      <c r="B5714">
        <v>9.1499999999999998E-2</v>
      </c>
    </row>
    <row r="5715" spans="1:2" x14ac:dyDescent="0.3">
      <c r="A5715" t="s">
        <v>605</v>
      </c>
      <c r="B5715">
        <v>9.6000000000000002E-2</v>
      </c>
    </row>
    <row r="5716" spans="1:2" x14ac:dyDescent="0.3">
      <c r="A5716" t="s">
        <v>603</v>
      </c>
      <c r="B5716">
        <v>9.9000000000000005E-2</v>
      </c>
    </row>
    <row r="5717" spans="1:2" x14ac:dyDescent="0.3">
      <c r="A5717" t="s">
        <v>601</v>
      </c>
      <c r="B5717">
        <v>9.9000000000000005E-2</v>
      </c>
    </row>
    <row r="5718" spans="1:2" x14ac:dyDescent="0.3">
      <c r="A5718" t="s">
        <v>600</v>
      </c>
      <c r="B5718">
        <v>9.6000000000000002E-2</v>
      </c>
    </row>
    <row r="5719" spans="1:2" x14ac:dyDescent="0.3">
      <c r="A5719" t="s">
        <v>599</v>
      </c>
      <c r="B5719">
        <v>0.10100000000000001</v>
      </c>
    </row>
    <row r="5720" spans="1:2" x14ac:dyDescent="0.3">
      <c r="A5720" t="s">
        <v>595</v>
      </c>
      <c r="B5720">
        <v>9.9000000000000005E-2</v>
      </c>
    </row>
    <row r="5721" spans="1:2" x14ac:dyDescent="0.3">
      <c r="A5721" t="s">
        <v>594</v>
      </c>
      <c r="B5721">
        <v>0.106</v>
      </c>
    </row>
    <row r="5722" spans="1:2" x14ac:dyDescent="0.3">
      <c r="A5722" t="s">
        <v>592</v>
      </c>
      <c r="B5722">
        <v>0.104</v>
      </c>
    </row>
    <row r="5723" spans="1:2" x14ac:dyDescent="0.3">
      <c r="A5723" t="s">
        <v>591</v>
      </c>
      <c r="B5723">
        <v>9.6000000000000002E-2</v>
      </c>
    </row>
    <row r="5724" spans="1:2" x14ac:dyDescent="0.3">
      <c r="A5724" t="s">
        <v>8262</v>
      </c>
      <c r="B5724">
        <v>0.104</v>
      </c>
    </row>
    <row r="5725" spans="1:2" x14ac:dyDescent="0.3">
      <c r="A5725" t="s">
        <v>589</v>
      </c>
      <c r="B5725">
        <v>9.6000000000000002E-2</v>
      </c>
    </row>
    <row r="5726" spans="1:2" x14ac:dyDescent="0.3">
      <c r="A5726" t="s">
        <v>587</v>
      </c>
      <c r="B5726">
        <v>0.10100000000000001</v>
      </c>
    </row>
    <row r="5727" spans="1:2" x14ac:dyDescent="0.3">
      <c r="A5727" t="s">
        <v>585</v>
      </c>
      <c r="B5727">
        <v>9.6000000000000002E-2</v>
      </c>
    </row>
    <row r="5728" spans="1:2" x14ac:dyDescent="0.3">
      <c r="A5728" t="s">
        <v>584</v>
      </c>
      <c r="B5728">
        <v>9.0999999999999998E-2</v>
      </c>
    </row>
    <row r="5729" spans="1:2" x14ac:dyDescent="0.3">
      <c r="A5729" t="s">
        <v>582</v>
      </c>
      <c r="B5729">
        <v>9.4E-2</v>
      </c>
    </row>
    <row r="5730" spans="1:2" x14ac:dyDescent="0.3">
      <c r="A5730" t="s">
        <v>580</v>
      </c>
      <c r="B5730">
        <v>8.8999999999999996E-2</v>
      </c>
    </row>
    <row r="5731" spans="1:2" x14ac:dyDescent="0.3">
      <c r="A5731" t="s">
        <v>578</v>
      </c>
      <c r="B5731">
        <v>9.6000000000000002E-2</v>
      </c>
    </row>
    <row r="5732" spans="1:2" x14ac:dyDescent="0.3">
      <c r="A5732" t="s">
        <v>577</v>
      </c>
      <c r="B5732">
        <v>9.6000000000000002E-2</v>
      </c>
    </row>
    <row r="5733" spans="1:2" x14ac:dyDescent="0.3">
      <c r="A5733" t="s">
        <v>575</v>
      </c>
      <c r="B5733">
        <v>9.4E-2</v>
      </c>
    </row>
    <row r="5734" spans="1:2" x14ac:dyDescent="0.3">
      <c r="A5734" t="s">
        <v>574</v>
      </c>
      <c r="B5734">
        <v>9.4E-2</v>
      </c>
    </row>
    <row r="5735" spans="1:2" x14ac:dyDescent="0.3">
      <c r="A5735" t="s">
        <v>8263</v>
      </c>
      <c r="B5735">
        <v>9.4100000000000003E-2</v>
      </c>
    </row>
    <row r="5736" spans="1:2" x14ac:dyDescent="0.3">
      <c r="A5736" t="s">
        <v>572</v>
      </c>
      <c r="B5736">
        <v>9.0999999999999998E-2</v>
      </c>
    </row>
    <row r="5737" spans="1:2" x14ac:dyDescent="0.3">
      <c r="A5737" t="s">
        <v>570</v>
      </c>
      <c r="B5737">
        <v>9.6000000000000002E-2</v>
      </c>
    </row>
    <row r="5738" spans="1:2" x14ac:dyDescent="0.3">
      <c r="A5738" t="s">
        <v>568</v>
      </c>
      <c r="B5738">
        <v>9.4E-2</v>
      </c>
    </row>
    <row r="5739" spans="1:2" x14ac:dyDescent="0.3">
      <c r="A5739" t="s">
        <v>567</v>
      </c>
      <c r="B5739">
        <v>9.0999999999999998E-2</v>
      </c>
    </row>
    <row r="5740" spans="1:2" x14ac:dyDescent="0.3">
      <c r="A5740" t="s">
        <v>565</v>
      </c>
      <c r="B5740">
        <v>9.4E-2</v>
      </c>
    </row>
    <row r="5741" spans="1:2" x14ac:dyDescent="0.3">
      <c r="A5741" t="s">
        <v>8264</v>
      </c>
      <c r="B5741">
        <v>9.3799999999999994E-2</v>
      </c>
    </row>
    <row r="5742" spans="1:2" x14ac:dyDescent="0.3">
      <c r="A5742" t="s">
        <v>563</v>
      </c>
      <c r="B5742">
        <v>9.6000000000000002E-2</v>
      </c>
    </row>
    <row r="5743" spans="1:2" x14ac:dyDescent="0.3">
      <c r="A5743" t="s">
        <v>561</v>
      </c>
      <c r="B5743">
        <v>9.6000000000000002E-2</v>
      </c>
    </row>
    <row r="5744" spans="1:2" x14ac:dyDescent="0.3">
      <c r="A5744" t="s">
        <v>559</v>
      </c>
      <c r="B5744">
        <v>9.6299999999999997E-2</v>
      </c>
    </row>
    <row r="5745" spans="1:2" x14ac:dyDescent="0.3">
      <c r="A5745" t="s">
        <v>557</v>
      </c>
      <c r="B5745">
        <v>9.0999999999999998E-2</v>
      </c>
    </row>
    <row r="5746" spans="1:2" x14ac:dyDescent="0.3">
      <c r="A5746" t="s">
        <v>555</v>
      </c>
      <c r="B5746">
        <v>9.0999999999999998E-2</v>
      </c>
    </row>
    <row r="5747" spans="1:2" x14ac:dyDescent="0.3">
      <c r="A5747" t="s">
        <v>8265</v>
      </c>
      <c r="B5747">
        <v>9.1300000000000006E-2</v>
      </c>
    </row>
    <row r="5748" spans="1:2" x14ac:dyDescent="0.3">
      <c r="A5748" t="s">
        <v>553</v>
      </c>
      <c r="B5748">
        <v>8.4000000000000005E-2</v>
      </c>
    </row>
    <row r="5749" spans="1:2" x14ac:dyDescent="0.3">
      <c r="A5749" t="s">
        <v>551</v>
      </c>
      <c r="B5749">
        <v>8.5999999999999993E-2</v>
      </c>
    </row>
    <row r="5750" spans="1:2" x14ac:dyDescent="0.3">
      <c r="A5750" t="s">
        <v>549</v>
      </c>
      <c r="B5750">
        <v>8.5999999999999993E-2</v>
      </c>
    </row>
    <row r="5751" spans="1:2" x14ac:dyDescent="0.3">
      <c r="A5751" t="s">
        <v>547</v>
      </c>
      <c r="B5751">
        <v>6.6000000000000003E-2</v>
      </c>
    </row>
    <row r="5752" spans="1:2" x14ac:dyDescent="0.3">
      <c r="A5752" t="s">
        <v>546</v>
      </c>
      <c r="B5752">
        <v>6.8000000000000005E-2</v>
      </c>
    </row>
    <row r="5753" spans="1:2" x14ac:dyDescent="0.3">
      <c r="A5753" t="s">
        <v>8266</v>
      </c>
      <c r="B5753">
        <v>7.0999999999999994E-2</v>
      </c>
    </row>
    <row r="5754" spans="1:2" x14ac:dyDescent="0.3">
      <c r="A5754" t="s">
        <v>545</v>
      </c>
      <c r="B5754">
        <v>7.5999999999999998E-2</v>
      </c>
    </row>
    <row r="5755" spans="1:2" x14ac:dyDescent="0.3">
      <c r="A5755" t="s">
        <v>544</v>
      </c>
      <c r="B5755">
        <v>8.5999999999999993E-2</v>
      </c>
    </row>
    <row r="5756" spans="1:2" x14ac:dyDescent="0.3">
      <c r="A5756" t="s">
        <v>543</v>
      </c>
      <c r="B5756">
        <v>8.5999999999999993E-2</v>
      </c>
    </row>
    <row r="5757" spans="1:2" x14ac:dyDescent="0.3">
      <c r="A5757" t="s">
        <v>8267</v>
      </c>
      <c r="B5757">
        <v>9.6600000000000005E-2</v>
      </c>
    </row>
    <row r="5758" spans="1:2" x14ac:dyDescent="0.3">
      <c r="A5758" t="s">
        <v>541</v>
      </c>
      <c r="B5758">
        <v>8.1000000000000003E-2</v>
      </c>
    </row>
    <row r="5759" spans="1:2" x14ac:dyDescent="0.3">
      <c r="A5759" t="s">
        <v>540</v>
      </c>
      <c r="B5759">
        <v>8.1000000000000003E-2</v>
      </c>
    </row>
    <row r="5760" spans="1:2" x14ac:dyDescent="0.3">
      <c r="A5760" t="s">
        <v>538</v>
      </c>
      <c r="B5760">
        <v>8.5999999999999993E-2</v>
      </c>
    </row>
    <row r="5761" spans="1:2" x14ac:dyDescent="0.3">
      <c r="A5761" t="s">
        <v>537</v>
      </c>
      <c r="B5761">
        <v>8.1000000000000003E-2</v>
      </c>
    </row>
    <row r="5762" spans="1:2" x14ac:dyDescent="0.3">
      <c r="A5762" t="s">
        <v>536</v>
      </c>
      <c r="B5762">
        <v>8.1000000000000003E-2</v>
      </c>
    </row>
    <row r="5763" spans="1:2" x14ac:dyDescent="0.3">
      <c r="A5763" t="s">
        <v>535</v>
      </c>
      <c r="B5763">
        <v>8.1000000000000003E-2</v>
      </c>
    </row>
    <row r="5764" spans="1:2" x14ac:dyDescent="0.3">
      <c r="A5764" t="s">
        <v>534</v>
      </c>
      <c r="B5764">
        <v>7.5999999999999998E-2</v>
      </c>
    </row>
    <row r="5765" spans="1:2" x14ac:dyDescent="0.3">
      <c r="A5765" t="s">
        <v>533</v>
      </c>
      <c r="B5765">
        <v>7.9000000000000001E-2</v>
      </c>
    </row>
    <row r="5766" spans="1:2" x14ac:dyDescent="0.3">
      <c r="A5766" t="s">
        <v>532</v>
      </c>
      <c r="B5766">
        <v>7.5999999999999998E-2</v>
      </c>
    </row>
    <row r="5767" spans="1:2" x14ac:dyDescent="0.3">
      <c r="A5767" t="s">
        <v>531</v>
      </c>
      <c r="B5767">
        <v>7.9000000000000001E-2</v>
      </c>
    </row>
    <row r="5768" spans="1:2" x14ac:dyDescent="0.3">
      <c r="A5768" t="s">
        <v>530</v>
      </c>
      <c r="B5768">
        <v>7.0999999999999994E-2</v>
      </c>
    </row>
    <row r="5769" spans="1:2" x14ac:dyDescent="0.3">
      <c r="A5769" t="s">
        <v>529</v>
      </c>
      <c r="B5769">
        <v>7.0999999999999994E-2</v>
      </c>
    </row>
    <row r="5770" spans="1:2" x14ac:dyDescent="0.3">
      <c r="A5770" t="s">
        <v>528</v>
      </c>
      <c r="B5770">
        <v>7.5999999999999998E-2</v>
      </c>
    </row>
    <row r="5771" spans="1:2" x14ac:dyDescent="0.3">
      <c r="A5771" t="s">
        <v>527</v>
      </c>
      <c r="B5771">
        <v>8.1000000000000003E-2</v>
      </c>
    </row>
    <row r="5772" spans="1:2" x14ac:dyDescent="0.3">
      <c r="A5772" t="s">
        <v>526</v>
      </c>
      <c r="B5772">
        <v>8.5999999999999993E-2</v>
      </c>
    </row>
    <row r="5773" spans="1:2" x14ac:dyDescent="0.3">
      <c r="A5773" t="s">
        <v>525</v>
      </c>
      <c r="B5773">
        <v>8.5999999999999993E-2</v>
      </c>
    </row>
    <row r="5774" spans="1:2" x14ac:dyDescent="0.3">
      <c r="A5774" t="s">
        <v>8268</v>
      </c>
      <c r="B5774">
        <v>8.6199999999999999E-2</v>
      </c>
    </row>
    <row r="5775" spans="1:2" x14ac:dyDescent="0.3">
      <c r="A5775" t="s">
        <v>523</v>
      </c>
      <c r="B5775">
        <v>8.8999999999999996E-2</v>
      </c>
    </row>
    <row r="5776" spans="1:2" x14ac:dyDescent="0.3">
      <c r="A5776" t="s">
        <v>521</v>
      </c>
      <c r="B5776">
        <v>8.8999999999999996E-2</v>
      </c>
    </row>
    <row r="5777" spans="1:2" x14ac:dyDescent="0.3">
      <c r="A5777" t="s">
        <v>519</v>
      </c>
      <c r="B5777">
        <v>8.5999999999999993E-2</v>
      </c>
    </row>
    <row r="5778" spans="1:2" x14ac:dyDescent="0.3">
      <c r="A5778" t="s">
        <v>517</v>
      </c>
      <c r="B5778">
        <v>8.8999999999999996E-2</v>
      </c>
    </row>
    <row r="5779" spans="1:2" x14ac:dyDescent="0.3">
      <c r="A5779" t="s">
        <v>8269</v>
      </c>
      <c r="B5779">
        <v>8.8700000000000001E-2</v>
      </c>
    </row>
    <row r="5780" spans="1:2" x14ac:dyDescent="0.3">
      <c r="A5780" t="s">
        <v>515</v>
      </c>
      <c r="B5780">
        <v>9.4E-2</v>
      </c>
    </row>
    <row r="5781" spans="1:2" x14ac:dyDescent="0.3">
      <c r="A5781" t="s">
        <v>513</v>
      </c>
      <c r="B5781">
        <v>9.6000000000000002E-2</v>
      </c>
    </row>
    <row r="5782" spans="1:2" x14ac:dyDescent="0.3">
      <c r="A5782" t="s">
        <v>511</v>
      </c>
      <c r="B5782">
        <v>8.1000000000000003E-2</v>
      </c>
    </row>
    <row r="5783" spans="1:2" x14ac:dyDescent="0.3">
      <c r="A5783" t="s">
        <v>509</v>
      </c>
      <c r="B5783">
        <v>7.9000000000000001E-2</v>
      </c>
    </row>
    <row r="5784" spans="1:2" x14ac:dyDescent="0.3">
      <c r="A5784" t="s">
        <v>8270</v>
      </c>
      <c r="B5784">
        <v>7.6100000000000001E-2</v>
      </c>
    </row>
    <row r="5785" spans="1:2" x14ac:dyDescent="0.3">
      <c r="A5785" t="s">
        <v>507</v>
      </c>
      <c r="B5785">
        <v>7.9000000000000001E-2</v>
      </c>
    </row>
    <row r="5786" spans="1:2" x14ac:dyDescent="0.3">
      <c r="A5786" t="s">
        <v>505</v>
      </c>
      <c r="B5786">
        <v>8.4000000000000005E-2</v>
      </c>
    </row>
    <row r="5787" spans="1:2" x14ac:dyDescent="0.3">
      <c r="A5787" t="s">
        <v>503</v>
      </c>
      <c r="B5787">
        <v>8.8999999999999996E-2</v>
      </c>
    </row>
    <row r="5788" spans="1:2" x14ac:dyDescent="0.3">
      <c r="A5788" t="s">
        <v>501</v>
      </c>
      <c r="B5788">
        <v>8.5999999999999993E-2</v>
      </c>
    </row>
    <row r="5789" spans="1:2" x14ac:dyDescent="0.3">
      <c r="A5789" t="s">
        <v>499</v>
      </c>
      <c r="B5789">
        <v>8.5999999999999993E-2</v>
      </c>
    </row>
    <row r="5790" spans="1:2" x14ac:dyDescent="0.3">
      <c r="A5790" t="s">
        <v>8271</v>
      </c>
      <c r="B5790">
        <v>8.6199999999999999E-2</v>
      </c>
    </row>
    <row r="5791" spans="1:2" x14ac:dyDescent="0.3">
      <c r="A5791" t="s">
        <v>498</v>
      </c>
      <c r="B5791">
        <v>8.5999999999999993E-2</v>
      </c>
    </row>
    <row r="5792" spans="1:2" x14ac:dyDescent="0.3">
      <c r="A5792" t="s">
        <v>497</v>
      </c>
      <c r="B5792">
        <v>8.5999999999999993E-2</v>
      </c>
    </row>
    <row r="5793" spans="1:2" x14ac:dyDescent="0.3">
      <c r="A5793" t="s">
        <v>495</v>
      </c>
      <c r="B5793">
        <v>8.5999999999999993E-2</v>
      </c>
    </row>
    <row r="5794" spans="1:2" x14ac:dyDescent="0.3">
      <c r="A5794" t="s">
        <v>493</v>
      </c>
      <c r="B5794">
        <v>8.1000000000000003E-2</v>
      </c>
    </row>
    <row r="5795" spans="1:2" x14ac:dyDescent="0.3">
      <c r="A5795" t="s">
        <v>491</v>
      </c>
      <c r="B5795">
        <v>8.1000000000000003E-2</v>
      </c>
    </row>
    <row r="5796" spans="1:2" x14ac:dyDescent="0.3">
      <c r="A5796" t="s">
        <v>8272</v>
      </c>
      <c r="B5796">
        <v>8.1100000000000005E-2</v>
      </c>
    </row>
    <row r="5797" spans="1:2" x14ac:dyDescent="0.3">
      <c r="A5797" t="s">
        <v>489</v>
      </c>
      <c r="B5797">
        <v>8.8999999999999996E-2</v>
      </c>
    </row>
    <row r="5798" spans="1:2" x14ac:dyDescent="0.3">
      <c r="A5798" t="s">
        <v>487</v>
      </c>
      <c r="B5798">
        <v>8.1000000000000003E-2</v>
      </c>
    </row>
    <row r="5799" spans="1:2" x14ac:dyDescent="0.3">
      <c r="A5799" t="s">
        <v>485</v>
      </c>
      <c r="B5799">
        <v>8.1000000000000003E-2</v>
      </c>
    </row>
    <row r="5800" spans="1:2" x14ac:dyDescent="0.3">
      <c r="A5800" t="s">
        <v>483</v>
      </c>
      <c r="B5800">
        <v>7.9000000000000001E-2</v>
      </c>
    </row>
    <row r="5801" spans="1:2" x14ac:dyDescent="0.3">
      <c r="A5801" t="s">
        <v>8273</v>
      </c>
      <c r="B5801">
        <v>7.6100000000000001E-2</v>
      </c>
    </row>
    <row r="5802" spans="1:2" x14ac:dyDescent="0.3">
      <c r="A5802" t="s">
        <v>481</v>
      </c>
      <c r="B5802">
        <v>7.5999999999999998E-2</v>
      </c>
    </row>
    <row r="5803" spans="1:2" x14ac:dyDescent="0.3">
      <c r="A5803" t="s">
        <v>479</v>
      </c>
      <c r="B5803">
        <v>7.9000000000000001E-2</v>
      </c>
    </row>
    <row r="5804" spans="1:2" x14ac:dyDescent="0.3">
      <c r="A5804" t="s">
        <v>477</v>
      </c>
      <c r="B5804">
        <v>7.0999999999999994E-2</v>
      </c>
    </row>
    <row r="5805" spans="1:2" x14ac:dyDescent="0.3">
      <c r="A5805" t="s">
        <v>475</v>
      </c>
      <c r="B5805">
        <v>6.3E-2</v>
      </c>
    </row>
    <row r="5806" spans="1:2" x14ac:dyDescent="0.3">
      <c r="A5806" t="s">
        <v>473</v>
      </c>
      <c r="B5806">
        <v>5.8000000000000003E-2</v>
      </c>
    </row>
    <row r="5807" spans="1:2" x14ac:dyDescent="0.3">
      <c r="A5807" t="s">
        <v>8274</v>
      </c>
      <c r="B5807">
        <v>6.3399999999999998E-2</v>
      </c>
    </row>
    <row r="5808" spans="1:2" x14ac:dyDescent="0.3">
      <c r="A5808" t="s">
        <v>471</v>
      </c>
      <c r="B5808">
        <v>5.6000000000000001E-2</v>
      </c>
    </row>
    <row r="5809" spans="1:2" x14ac:dyDescent="0.3">
      <c r="A5809" t="s">
        <v>469</v>
      </c>
      <c r="B5809">
        <v>5.6000000000000001E-2</v>
      </c>
    </row>
    <row r="5810" spans="1:2" x14ac:dyDescent="0.3">
      <c r="A5810" t="s">
        <v>467</v>
      </c>
      <c r="B5810">
        <v>4.5999999999999999E-2</v>
      </c>
    </row>
    <row r="5811" spans="1:2" x14ac:dyDescent="0.3">
      <c r="A5811" t="s">
        <v>465</v>
      </c>
      <c r="B5811">
        <v>3.7999999999999999E-2</v>
      </c>
    </row>
    <row r="5812" spans="1:2" x14ac:dyDescent="0.3">
      <c r="A5812" t="s">
        <v>463</v>
      </c>
      <c r="B5812">
        <v>3.3000000000000002E-2</v>
      </c>
    </row>
    <row r="5813" spans="1:2" x14ac:dyDescent="0.3">
      <c r="A5813" t="s">
        <v>8275</v>
      </c>
      <c r="B5813">
        <v>3.7999999999999999E-2</v>
      </c>
    </row>
    <row r="5814" spans="1:2" x14ac:dyDescent="0.3">
      <c r="A5814" t="s">
        <v>461</v>
      </c>
      <c r="B5814">
        <v>0.03</v>
      </c>
    </row>
    <row r="5815" spans="1:2" x14ac:dyDescent="0.3">
      <c r="A5815" t="s">
        <v>459</v>
      </c>
      <c r="B5815">
        <v>4.1000000000000002E-2</v>
      </c>
    </row>
    <row r="5816" spans="1:2" x14ac:dyDescent="0.3">
      <c r="A5816" t="s">
        <v>457</v>
      </c>
      <c r="B5816">
        <v>4.1000000000000002E-2</v>
      </c>
    </row>
    <row r="5817" spans="1:2" x14ac:dyDescent="0.3">
      <c r="A5817" t="s">
        <v>455</v>
      </c>
      <c r="B5817">
        <v>4.1000000000000002E-2</v>
      </c>
    </row>
    <row r="5818" spans="1:2" x14ac:dyDescent="0.3">
      <c r="A5818" t="s">
        <v>453</v>
      </c>
      <c r="B5818">
        <v>4.1000000000000002E-2</v>
      </c>
    </row>
    <row r="5819" spans="1:2" x14ac:dyDescent="0.3">
      <c r="A5819" t="s">
        <v>8276</v>
      </c>
      <c r="B5819">
        <v>4.0599999999999997E-2</v>
      </c>
    </row>
    <row r="5820" spans="1:2" x14ac:dyDescent="0.3">
      <c r="A5820" t="s">
        <v>451</v>
      </c>
      <c r="B5820">
        <v>4.1000000000000002E-2</v>
      </c>
    </row>
    <row r="5821" spans="1:2" x14ac:dyDescent="0.3">
      <c r="A5821" t="s">
        <v>449</v>
      </c>
      <c r="B5821">
        <v>4.1000000000000002E-2</v>
      </c>
    </row>
    <row r="5822" spans="1:2" x14ac:dyDescent="0.3">
      <c r="A5822" t="s">
        <v>447</v>
      </c>
      <c r="B5822">
        <v>3.7999999999999999E-2</v>
      </c>
    </row>
    <row r="5823" spans="1:2" x14ac:dyDescent="0.3">
      <c r="A5823" t="s">
        <v>445</v>
      </c>
      <c r="B5823">
        <v>3.3000000000000002E-2</v>
      </c>
    </row>
    <row r="5824" spans="1:2" x14ac:dyDescent="0.3">
      <c r="A5824" t="s">
        <v>8277</v>
      </c>
      <c r="B5824">
        <v>3.04E-2</v>
      </c>
    </row>
    <row r="5825" spans="1:2" x14ac:dyDescent="0.3">
      <c r="A5825" t="s">
        <v>444</v>
      </c>
      <c r="B5825">
        <v>0.03</v>
      </c>
    </row>
    <row r="5826" spans="1:2" x14ac:dyDescent="0.3">
      <c r="A5826" t="s">
        <v>442</v>
      </c>
      <c r="B5826">
        <v>3.3000000000000002E-2</v>
      </c>
    </row>
    <row r="5827" spans="1:2" x14ac:dyDescent="0.3">
      <c r="A5827" t="s">
        <v>440</v>
      </c>
      <c r="B5827">
        <v>3.3000000000000002E-2</v>
      </c>
    </row>
    <row r="5828" spans="1:2" x14ac:dyDescent="0.3">
      <c r="A5828" t="s">
        <v>439</v>
      </c>
      <c r="B5828">
        <v>4.2999999999999997E-2</v>
      </c>
    </row>
    <row r="5829" spans="1:2" x14ac:dyDescent="0.3">
      <c r="A5829" t="s">
        <v>438</v>
      </c>
      <c r="B5829">
        <v>4.1000000000000002E-2</v>
      </c>
    </row>
    <row r="5830" spans="1:2" x14ac:dyDescent="0.3">
      <c r="A5830" t="s">
        <v>8278</v>
      </c>
      <c r="B5830">
        <v>4.0599999999999997E-2</v>
      </c>
    </row>
    <row r="5831" spans="1:2" x14ac:dyDescent="0.3">
      <c r="A5831" t="s">
        <v>437</v>
      </c>
      <c r="B5831">
        <v>3.5000000000000003E-2</v>
      </c>
    </row>
    <row r="5832" spans="1:2" x14ac:dyDescent="0.3">
      <c r="A5832" t="s">
        <v>436</v>
      </c>
      <c r="B5832">
        <v>4.1000000000000002E-2</v>
      </c>
    </row>
    <row r="5833" spans="1:2" x14ac:dyDescent="0.3">
      <c r="A5833" t="s">
        <v>435</v>
      </c>
      <c r="B5833">
        <v>4.1000000000000002E-2</v>
      </c>
    </row>
    <row r="5834" spans="1:2" x14ac:dyDescent="0.3">
      <c r="A5834" t="s">
        <v>434</v>
      </c>
      <c r="B5834">
        <v>3.7999999999999999E-2</v>
      </c>
    </row>
    <row r="5835" spans="1:2" x14ac:dyDescent="0.3">
      <c r="A5835" t="s">
        <v>433</v>
      </c>
      <c r="B5835">
        <v>3.7999999999999999E-2</v>
      </c>
    </row>
    <row r="5836" spans="1:2" x14ac:dyDescent="0.3">
      <c r="A5836" t="s">
        <v>8279</v>
      </c>
      <c r="B5836">
        <v>3.5499999999999997E-2</v>
      </c>
    </row>
    <row r="5837" spans="1:2" x14ac:dyDescent="0.3">
      <c r="A5837" t="s">
        <v>432</v>
      </c>
      <c r="B5837">
        <v>4.1000000000000002E-2</v>
      </c>
    </row>
    <row r="5838" spans="1:2" x14ac:dyDescent="0.3">
      <c r="A5838" t="s">
        <v>431</v>
      </c>
      <c r="B5838">
        <v>4.1000000000000002E-2</v>
      </c>
    </row>
    <row r="5839" spans="1:2" x14ac:dyDescent="0.3">
      <c r="A5839" t="s">
        <v>430</v>
      </c>
      <c r="B5839">
        <v>4.1000000000000002E-2</v>
      </c>
    </row>
    <row r="5840" spans="1:2" x14ac:dyDescent="0.3">
      <c r="A5840" t="s">
        <v>429</v>
      </c>
      <c r="B5840">
        <v>3.7999999999999999E-2</v>
      </c>
    </row>
    <row r="5841" spans="1:2" x14ac:dyDescent="0.3">
      <c r="A5841" t="s">
        <v>428</v>
      </c>
      <c r="B5841">
        <v>0.03</v>
      </c>
    </row>
    <row r="5842" spans="1:2" x14ac:dyDescent="0.3">
      <c r="A5842" t="s">
        <v>8280</v>
      </c>
      <c r="B5842">
        <v>3.04E-2</v>
      </c>
    </row>
    <row r="5843" spans="1:2" x14ac:dyDescent="0.3">
      <c r="A5843" t="s">
        <v>427</v>
      </c>
      <c r="B5843">
        <v>2.5000000000000001E-2</v>
      </c>
    </row>
    <row r="5844" spans="1:2" x14ac:dyDescent="0.3">
      <c r="A5844" t="s">
        <v>426</v>
      </c>
      <c r="B5844">
        <v>1.7999999999999999E-2</v>
      </c>
    </row>
    <row r="5845" spans="1:2" x14ac:dyDescent="0.3">
      <c r="A5845" t="s">
        <v>425</v>
      </c>
      <c r="B5845">
        <v>1.7999999999999999E-2</v>
      </c>
    </row>
    <row r="5846" spans="1:2" x14ac:dyDescent="0.3">
      <c r="A5846" t="s">
        <v>424</v>
      </c>
      <c r="B5846">
        <v>1.4999999999999999E-2</v>
      </c>
    </row>
    <row r="5847" spans="1:2" x14ac:dyDescent="0.3">
      <c r="A5847" t="s">
        <v>423</v>
      </c>
      <c r="B5847">
        <v>0.01</v>
      </c>
    </row>
    <row r="5848" spans="1:2" x14ac:dyDescent="0.3">
      <c r="A5848" t="s">
        <v>8281</v>
      </c>
      <c r="B5848">
        <v>1.52E-2</v>
      </c>
    </row>
    <row r="5849" spans="1:2" x14ac:dyDescent="0.3">
      <c r="A5849" t="s">
        <v>421</v>
      </c>
      <c r="B5849">
        <v>0.01</v>
      </c>
    </row>
    <row r="5850" spans="1:2" x14ac:dyDescent="0.3">
      <c r="A5850" t="s">
        <v>419</v>
      </c>
      <c r="B5850">
        <v>1.4999999999999999E-2</v>
      </c>
    </row>
    <row r="5851" spans="1:2" x14ac:dyDescent="0.3">
      <c r="A5851" t="s">
        <v>417</v>
      </c>
      <c r="B5851">
        <v>0.02</v>
      </c>
    </row>
    <row r="5852" spans="1:2" x14ac:dyDescent="0.3">
      <c r="A5852" t="s">
        <v>415</v>
      </c>
      <c r="B5852">
        <v>0.02</v>
      </c>
    </row>
    <row r="5853" spans="1:2" x14ac:dyDescent="0.3">
      <c r="A5853" t="s">
        <v>413</v>
      </c>
      <c r="B5853">
        <v>0.02</v>
      </c>
    </row>
    <row r="5854" spans="1:2" x14ac:dyDescent="0.3">
      <c r="A5854" t="s">
        <v>8282</v>
      </c>
      <c r="B5854">
        <v>2.0299999999999999E-2</v>
      </c>
    </row>
    <row r="5855" spans="1:2" x14ac:dyDescent="0.3">
      <c r="A5855" t="s">
        <v>411</v>
      </c>
      <c r="B5855">
        <v>1.4999999999999999E-2</v>
      </c>
    </row>
    <row r="5856" spans="1:2" x14ac:dyDescent="0.3">
      <c r="A5856" t="s">
        <v>409</v>
      </c>
      <c r="B5856">
        <v>2.3E-2</v>
      </c>
    </row>
    <row r="5857" spans="1:2" x14ac:dyDescent="0.3">
      <c r="A5857" t="s">
        <v>407</v>
      </c>
      <c r="B5857">
        <v>2.3E-2</v>
      </c>
    </row>
    <row r="5858" spans="1:2" x14ac:dyDescent="0.3">
      <c r="A5858" t="s">
        <v>405</v>
      </c>
      <c r="B5858">
        <v>1.7999999999999999E-2</v>
      </c>
    </row>
    <row r="5859" spans="1:2" x14ac:dyDescent="0.3">
      <c r="A5859" t="s">
        <v>8283</v>
      </c>
      <c r="B5859">
        <v>2.0299999999999999E-2</v>
      </c>
    </row>
    <row r="5860" spans="1:2" x14ac:dyDescent="0.3">
      <c r="A5860" t="s">
        <v>8284</v>
      </c>
      <c r="B5860">
        <v>2.0299999999999999E-2</v>
      </c>
    </row>
    <row r="5861" spans="1:2" x14ac:dyDescent="0.3">
      <c r="A5861" t="s">
        <v>403</v>
      </c>
      <c r="B5861">
        <v>0.02</v>
      </c>
    </row>
    <row r="5862" spans="1:2" x14ac:dyDescent="0.3">
      <c r="A5862" t="s">
        <v>401</v>
      </c>
      <c r="B5862">
        <v>0.02</v>
      </c>
    </row>
    <row r="5863" spans="1:2" x14ac:dyDescent="0.3">
      <c r="A5863" t="s">
        <v>399</v>
      </c>
      <c r="B5863">
        <v>1.4999999999999999E-2</v>
      </c>
    </row>
    <row r="5864" spans="1:2" x14ac:dyDescent="0.3">
      <c r="A5864" t="s">
        <v>397</v>
      </c>
      <c r="B5864">
        <v>1.4999999999999999E-2</v>
      </c>
    </row>
    <row r="5865" spans="1:2" x14ac:dyDescent="0.3">
      <c r="A5865" t="s">
        <v>395</v>
      </c>
      <c r="B5865">
        <v>1.2999999999999999E-2</v>
      </c>
    </row>
    <row r="5866" spans="1:2" x14ac:dyDescent="0.3">
      <c r="A5866" t="s">
        <v>8285</v>
      </c>
      <c r="B5866">
        <v>1.2699999999999999E-2</v>
      </c>
    </row>
    <row r="5867" spans="1:2" x14ac:dyDescent="0.3">
      <c r="A5867" t="s">
        <v>393</v>
      </c>
      <c r="B5867">
        <v>1.7999999999999999E-2</v>
      </c>
    </row>
    <row r="5868" spans="1:2" x14ac:dyDescent="0.3">
      <c r="A5868" t="s">
        <v>391</v>
      </c>
      <c r="B5868">
        <v>0.02</v>
      </c>
    </row>
    <row r="5869" spans="1:2" x14ac:dyDescent="0.3">
      <c r="A5869" t="s">
        <v>389</v>
      </c>
      <c r="B5869">
        <v>0.02</v>
      </c>
    </row>
    <row r="5870" spans="1:2" x14ac:dyDescent="0.3">
      <c r="A5870" t="s">
        <v>387</v>
      </c>
      <c r="B5870">
        <v>1.4999999999999999E-2</v>
      </c>
    </row>
    <row r="5871" spans="1:2" x14ac:dyDescent="0.3">
      <c r="A5871" t="s">
        <v>385</v>
      </c>
      <c r="B5871">
        <v>1.7999999999999999E-2</v>
      </c>
    </row>
    <row r="5872" spans="1:2" x14ac:dyDescent="0.3">
      <c r="A5872" t="s">
        <v>8286</v>
      </c>
      <c r="B5872">
        <v>1.52E-2</v>
      </c>
    </row>
    <row r="5873" spans="1:2" x14ac:dyDescent="0.3">
      <c r="A5873" t="s">
        <v>383</v>
      </c>
      <c r="B5873">
        <v>0.02</v>
      </c>
    </row>
    <row r="5874" spans="1:2" x14ac:dyDescent="0.3">
      <c r="A5874" t="s">
        <v>381</v>
      </c>
      <c r="B5874">
        <v>2.5000000000000001E-2</v>
      </c>
    </row>
    <row r="5875" spans="1:2" x14ac:dyDescent="0.3">
      <c r="A5875" t="s">
        <v>379</v>
      </c>
      <c r="B5875">
        <v>2.3E-2</v>
      </c>
    </row>
    <row r="5876" spans="1:2" x14ac:dyDescent="0.3">
      <c r="A5876" t="s">
        <v>377</v>
      </c>
      <c r="B5876">
        <v>0.02</v>
      </c>
    </row>
    <row r="5877" spans="1:2" x14ac:dyDescent="0.3">
      <c r="A5877" t="s">
        <v>376</v>
      </c>
      <c r="B5877">
        <v>0.02</v>
      </c>
    </row>
    <row r="5878" spans="1:2" x14ac:dyDescent="0.3">
      <c r="A5878" t="s">
        <v>8287</v>
      </c>
      <c r="B5878">
        <v>2.0299999999999999E-2</v>
      </c>
    </row>
    <row r="5879" spans="1:2" x14ac:dyDescent="0.3">
      <c r="A5879" t="s">
        <v>375</v>
      </c>
      <c r="B5879">
        <v>1.4999999999999999E-2</v>
      </c>
    </row>
    <row r="5880" spans="1:2" x14ac:dyDescent="0.3">
      <c r="A5880" t="s">
        <v>374</v>
      </c>
      <c r="B5880">
        <v>1.4999999999999999E-2</v>
      </c>
    </row>
    <row r="5881" spans="1:2" x14ac:dyDescent="0.3">
      <c r="A5881" t="s">
        <v>373</v>
      </c>
      <c r="B5881">
        <v>1.7999999999999999E-2</v>
      </c>
    </row>
    <row r="5882" spans="1:2" x14ac:dyDescent="0.3">
      <c r="A5882" t="s">
        <v>372</v>
      </c>
      <c r="B5882">
        <v>1.2999999999999999E-2</v>
      </c>
    </row>
    <row r="5883" spans="1:2" x14ac:dyDescent="0.3">
      <c r="A5883" t="s">
        <v>371</v>
      </c>
      <c r="B5883">
        <v>1.2999999999999999E-2</v>
      </c>
    </row>
    <row r="5884" spans="1:2" x14ac:dyDescent="0.3">
      <c r="A5884" t="s">
        <v>8288</v>
      </c>
      <c r="B5884">
        <v>1.2699999999999999E-2</v>
      </c>
    </row>
    <row r="5885" spans="1:2" x14ac:dyDescent="0.3">
      <c r="A5885" t="s">
        <v>370</v>
      </c>
      <c r="B5885">
        <v>1.4999999999999999E-2</v>
      </c>
    </row>
    <row r="5886" spans="1:2" x14ac:dyDescent="0.3">
      <c r="A5886" t="s">
        <v>369</v>
      </c>
      <c r="B5886">
        <v>1.4999999999999999E-2</v>
      </c>
    </row>
    <row r="5887" spans="1:2" x14ac:dyDescent="0.3">
      <c r="A5887" t="s">
        <v>368</v>
      </c>
      <c r="B5887">
        <v>1.7999999999999999E-2</v>
      </c>
    </row>
    <row r="5888" spans="1:2" x14ac:dyDescent="0.3">
      <c r="A5888" t="s">
        <v>367</v>
      </c>
      <c r="B5888">
        <v>1.4999999999999999E-2</v>
      </c>
    </row>
    <row r="5889" spans="1:2" x14ac:dyDescent="0.3">
      <c r="A5889" t="s">
        <v>366</v>
      </c>
      <c r="B5889">
        <v>1.4999999999999999E-2</v>
      </c>
    </row>
    <row r="5890" spans="1:2" x14ac:dyDescent="0.3">
      <c r="A5890" t="s">
        <v>8289</v>
      </c>
      <c r="B5890">
        <v>1.77E-2</v>
      </c>
    </row>
    <row r="5891" spans="1:2" x14ac:dyDescent="0.3">
      <c r="A5891" t="s">
        <v>365</v>
      </c>
      <c r="B5891">
        <v>0.01</v>
      </c>
    </row>
    <row r="5892" spans="1:2" x14ac:dyDescent="0.3">
      <c r="A5892" t="s">
        <v>364</v>
      </c>
      <c r="B5892">
        <v>1.4999999999999999E-2</v>
      </c>
    </row>
    <row r="5893" spans="1:2" x14ac:dyDescent="0.3">
      <c r="A5893" t="s">
        <v>363</v>
      </c>
      <c r="B5893">
        <v>1.4999999999999999E-2</v>
      </c>
    </row>
    <row r="5894" spans="1:2" x14ac:dyDescent="0.3">
      <c r="A5894" t="s">
        <v>362</v>
      </c>
      <c r="B5894">
        <v>1.2999999999999999E-2</v>
      </c>
    </row>
    <row r="5895" spans="1:2" x14ac:dyDescent="0.3">
      <c r="A5895" t="s">
        <v>361</v>
      </c>
      <c r="B5895">
        <v>0.01</v>
      </c>
    </row>
    <row r="5896" spans="1:2" x14ac:dyDescent="0.3">
      <c r="A5896" t="s">
        <v>8290</v>
      </c>
      <c r="B5896">
        <v>1.52E-2</v>
      </c>
    </row>
    <row r="5897" spans="1:2" x14ac:dyDescent="0.3">
      <c r="A5897" t="s">
        <v>360</v>
      </c>
      <c r="B5897">
        <v>0.01</v>
      </c>
    </row>
    <row r="5898" spans="1:2" x14ac:dyDescent="0.3">
      <c r="A5898" t="s">
        <v>359</v>
      </c>
      <c r="B5898">
        <v>1.4999999999999999E-2</v>
      </c>
    </row>
    <row r="5899" spans="1:2" x14ac:dyDescent="0.3">
      <c r="A5899" t="s">
        <v>357</v>
      </c>
      <c r="B5899">
        <v>1.4999999999999999E-2</v>
      </c>
    </row>
    <row r="5900" spans="1:2" x14ac:dyDescent="0.3">
      <c r="A5900" t="s">
        <v>355</v>
      </c>
      <c r="B5900">
        <v>8.0000000000000002E-3</v>
      </c>
    </row>
    <row r="5901" spans="1:2" x14ac:dyDescent="0.3">
      <c r="A5901" t="s">
        <v>353</v>
      </c>
      <c r="B5901">
        <v>5.0000000000000001E-3</v>
      </c>
    </row>
    <row r="5902" spans="1:2" x14ac:dyDescent="0.3">
      <c r="A5902" t="s">
        <v>8291</v>
      </c>
      <c r="B5902">
        <v>1.52E-2</v>
      </c>
    </row>
    <row r="5903" spans="1:2" x14ac:dyDescent="0.3">
      <c r="A5903" t="s">
        <v>351</v>
      </c>
      <c r="B5903">
        <v>0.01</v>
      </c>
    </row>
    <row r="5904" spans="1:2" x14ac:dyDescent="0.3">
      <c r="A5904" t="s">
        <v>349</v>
      </c>
      <c r="B5904">
        <v>1.4999999999999999E-2</v>
      </c>
    </row>
    <row r="5905" spans="1:2" x14ac:dyDescent="0.3">
      <c r="A5905" t="s">
        <v>347</v>
      </c>
      <c r="B5905">
        <v>0.01</v>
      </c>
    </row>
    <row r="5906" spans="1:2" x14ac:dyDescent="0.3">
      <c r="A5906" t="s">
        <v>345</v>
      </c>
      <c r="B5906">
        <v>0.01</v>
      </c>
    </row>
    <row r="5907" spans="1:2" x14ac:dyDescent="0.3">
      <c r="A5907" t="s">
        <v>343</v>
      </c>
      <c r="B5907">
        <v>1.2999999999999999E-2</v>
      </c>
    </row>
    <row r="5908" spans="1:2" x14ac:dyDescent="0.3">
      <c r="A5908" t="s">
        <v>8292</v>
      </c>
      <c r="B5908">
        <v>1.52E-2</v>
      </c>
    </row>
    <row r="5909" spans="1:2" x14ac:dyDescent="0.3">
      <c r="A5909" t="s">
        <v>341</v>
      </c>
      <c r="B5909">
        <v>1.4999999999999999E-2</v>
      </c>
    </row>
    <row r="5910" spans="1:2" x14ac:dyDescent="0.3">
      <c r="A5910" t="s">
        <v>339</v>
      </c>
      <c r="B5910">
        <v>0.02</v>
      </c>
    </row>
    <row r="5911" spans="1:2" x14ac:dyDescent="0.3">
      <c r="A5911" t="s">
        <v>337</v>
      </c>
      <c r="B5911">
        <v>0.02</v>
      </c>
    </row>
    <row r="5912" spans="1:2" x14ac:dyDescent="0.3">
      <c r="A5912" t="s">
        <v>335</v>
      </c>
      <c r="B5912">
        <v>0.02</v>
      </c>
    </row>
    <row r="5913" spans="1:2" x14ac:dyDescent="0.3">
      <c r="A5913" t="s">
        <v>8293</v>
      </c>
      <c r="B5913">
        <v>2.5399999999999999E-2</v>
      </c>
    </row>
    <row r="5914" spans="1:2" x14ac:dyDescent="0.3">
      <c r="A5914" t="s">
        <v>333</v>
      </c>
      <c r="B5914">
        <v>2.5000000000000001E-2</v>
      </c>
    </row>
    <row r="5915" spans="1:2" x14ac:dyDescent="0.3">
      <c r="A5915" t="s">
        <v>331</v>
      </c>
      <c r="B5915">
        <v>2.5000000000000001E-2</v>
      </c>
    </row>
    <row r="5916" spans="1:2" x14ac:dyDescent="0.3">
      <c r="A5916" t="s">
        <v>329</v>
      </c>
      <c r="B5916">
        <v>2.5000000000000001E-2</v>
      </c>
    </row>
    <row r="5917" spans="1:2" x14ac:dyDescent="0.3">
      <c r="A5917" t="s">
        <v>327</v>
      </c>
      <c r="B5917">
        <v>2.5000000000000001E-2</v>
      </c>
    </row>
    <row r="5918" spans="1:2" x14ac:dyDescent="0.3">
      <c r="A5918" t="s">
        <v>325</v>
      </c>
      <c r="B5918">
        <v>2.8000000000000001E-2</v>
      </c>
    </row>
    <row r="5919" spans="1:2" x14ac:dyDescent="0.3">
      <c r="A5919" t="s">
        <v>8294</v>
      </c>
      <c r="B5919">
        <v>2.7900000000000001E-2</v>
      </c>
    </row>
    <row r="5920" spans="1:2" x14ac:dyDescent="0.3">
      <c r="A5920" t="s">
        <v>323</v>
      </c>
      <c r="B5920">
        <v>2.5000000000000001E-2</v>
      </c>
    </row>
    <row r="5921" spans="1:2" x14ac:dyDescent="0.3">
      <c r="A5921" t="s">
        <v>321</v>
      </c>
      <c r="B5921">
        <v>2.5000000000000001E-2</v>
      </c>
    </row>
    <row r="5922" spans="1:2" x14ac:dyDescent="0.3">
      <c r="A5922" t="s">
        <v>319</v>
      </c>
      <c r="B5922">
        <v>4.8000000000000001E-2</v>
      </c>
    </row>
    <row r="5923" spans="1:2" x14ac:dyDescent="0.3">
      <c r="A5923" t="s">
        <v>317</v>
      </c>
      <c r="B5923">
        <v>3.7999999999999999E-2</v>
      </c>
    </row>
    <row r="5924" spans="1:2" x14ac:dyDescent="0.3">
      <c r="A5924" t="s">
        <v>315</v>
      </c>
      <c r="B5924">
        <v>4.1000000000000002E-2</v>
      </c>
    </row>
    <row r="5925" spans="1:2" x14ac:dyDescent="0.3">
      <c r="A5925" t="s">
        <v>8295</v>
      </c>
      <c r="B5925">
        <v>4.5600000000000002E-2</v>
      </c>
    </row>
    <row r="5926" spans="1:2" x14ac:dyDescent="0.3">
      <c r="A5926" t="s">
        <v>313</v>
      </c>
      <c r="B5926">
        <v>4.1000000000000002E-2</v>
      </c>
    </row>
    <row r="5927" spans="1:2" x14ac:dyDescent="0.3">
      <c r="A5927" t="s">
        <v>311</v>
      </c>
      <c r="B5927">
        <v>4.2999999999999997E-2</v>
      </c>
    </row>
    <row r="5928" spans="1:2" x14ac:dyDescent="0.3">
      <c r="A5928" t="s">
        <v>309</v>
      </c>
      <c r="B5928">
        <v>4.5999999999999999E-2</v>
      </c>
    </row>
    <row r="5929" spans="1:2" x14ac:dyDescent="0.3">
      <c r="A5929" t="s">
        <v>308</v>
      </c>
      <c r="B5929">
        <v>5.2999999999999999E-2</v>
      </c>
    </row>
    <row r="5930" spans="1:2" x14ac:dyDescent="0.3">
      <c r="A5930" t="s">
        <v>307</v>
      </c>
      <c r="B5930">
        <v>5.0700000000000002E-2</v>
      </c>
    </row>
    <row r="5931" spans="1:2" x14ac:dyDescent="0.3">
      <c r="A5931" t="s">
        <v>8296</v>
      </c>
      <c r="B5931">
        <v>5.8299999999999998E-2</v>
      </c>
    </row>
    <row r="5932" spans="1:2" x14ac:dyDescent="0.3">
      <c r="A5932" t="s">
        <v>306</v>
      </c>
      <c r="B5932">
        <v>5.0999999999999997E-2</v>
      </c>
    </row>
    <row r="5933" spans="1:2" x14ac:dyDescent="0.3">
      <c r="A5933" t="s">
        <v>305</v>
      </c>
      <c r="B5933">
        <v>5.0999999999999997E-2</v>
      </c>
    </row>
    <row r="5934" spans="1:2" x14ac:dyDescent="0.3">
      <c r="A5934" t="s">
        <v>304</v>
      </c>
      <c r="B5934">
        <v>4.5999999999999999E-2</v>
      </c>
    </row>
    <row r="5935" spans="1:2" x14ac:dyDescent="0.3">
      <c r="A5935" t="s">
        <v>303</v>
      </c>
      <c r="B5935">
        <v>4.8000000000000001E-2</v>
      </c>
    </row>
    <row r="5936" spans="1:2" x14ac:dyDescent="0.3">
      <c r="A5936" t="s">
        <v>302</v>
      </c>
      <c r="B5936">
        <v>5.0999999999999997E-2</v>
      </c>
    </row>
    <row r="5937" spans="1:2" x14ac:dyDescent="0.3">
      <c r="A5937" t="s">
        <v>8297</v>
      </c>
      <c r="B5937">
        <v>4.5600000000000002E-2</v>
      </c>
    </row>
    <row r="5938" spans="1:2" x14ac:dyDescent="0.3">
      <c r="A5938" t="s">
        <v>301</v>
      </c>
      <c r="B5938">
        <v>4.8000000000000001E-2</v>
      </c>
    </row>
    <row r="5939" spans="1:2" x14ac:dyDescent="0.3">
      <c r="A5939" t="s">
        <v>300</v>
      </c>
      <c r="B5939">
        <v>5.2999999999999999E-2</v>
      </c>
    </row>
    <row r="5940" spans="1:2" x14ac:dyDescent="0.3">
      <c r="A5940" t="s">
        <v>299</v>
      </c>
      <c r="B5940">
        <v>5.2999999999999999E-2</v>
      </c>
    </row>
    <row r="5941" spans="1:2" x14ac:dyDescent="0.3">
      <c r="A5941" t="s">
        <v>298</v>
      </c>
      <c r="B5941">
        <v>5.2999999999999999E-2</v>
      </c>
    </row>
    <row r="5942" spans="1:2" x14ac:dyDescent="0.3">
      <c r="A5942" t="s">
        <v>8298</v>
      </c>
      <c r="B5942">
        <v>5.0700000000000002E-2</v>
      </c>
    </row>
    <row r="5943" spans="1:2" x14ac:dyDescent="0.3">
      <c r="A5943" t="s">
        <v>297</v>
      </c>
      <c r="B5943">
        <v>5.2999999999999999E-2</v>
      </c>
    </row>
    <row r="5944" spans="1:2" x14ac:dyDescent="0.3">
      <c r="A5944" t="s">
        <v>296</v>
      </c>
      <c r="B5944">
        <v>5.0999999999999997E-2</v>
      </c>
    </row>
    <row r="5945" spans="1:2" x14ac:dyDescent="0.3">
      <c r="A5945" t="s">
        <v>295</v>
      </c>
      <c r="B5945">
        <v>5.0999999999999997E-2</v>
      </c>
    </row>
    <row r="5946" spans="1:2" x14ac:dyDescent="0.3">
      <c r="A5946" t="s">
        <v>294</v>
      </c>
      <c r="B5946">
        <v>4.8000000000000001E-2</v>
      </c>
    </row>
    <row r="5947" spans="1:2" x14ac:dyDescent="0.3">
      <c r="A5947" t="s">
        <v>293</v>
      </c>
      <c r="B5947">
        <v>4.5999999999999999E-2</v>
      </c>
    </row>
    <row r="5948" spans="1:2" x14ac:dyDescent="0.3">
      <c r="A5948" t="s">
        <v>8299</v>
      </c>
      <c r="B5948">
        <v>5.0700000000000002E-2</v>
      </c>
    </row>
    <row r="5949" spans="1:2" x14ac:dyDescent="0.3">
      <c r="A5949" t="s">
        <v>292</v>
      </c>
      <c r="B5949">
        <v>4.5999999999999999E-2</v>
      </c>
    </row>
    <row r="5950" spans="1:2" x14ac:dyDescent="0.3">
      <c r="A5950" t="s">
        <v>291</v>
      </c>
      <c r="B5950">
        <v>5.0999999999999997E-2</v>
      </c>
    </row>
    <row r="5951" spans="1:2" x14ac:dyDescent="0.3">
      <c r="A5951" t="s">
        <v>289</v>
      </c>
      <c r="B5951">
        <v>5.0999999999999997E-2</v>
      </c>
    </row>
    <row r="5952" spans="1:2" x14ac:dyDescent="0.3">
      <c r="A5952" t="s">
        <v>287</v>
      </c>
      <c r="B5952">
        <v>4.8000000000000001E-2</v>
      </c>
    </row>
    <row r="5953" spans="1:2" x14ac:dyDescent="0.3">
      <c r="A5953" t="s">
        <v>285</v>
      </c>
      <c r="B5953">
        <v>5.0999999999999997E-2</v>
      </c>
    </row>
    <row r="5954" spans="1:2" x14ac:dyDescent="0.3">
      <c r="A5954" t="s">
        <v>8300</v>
      </c>
      <c r="B5954">
        <v>5.0700000000000002E-2</v>
      </c>
    </row>
    <row r="5955" spans="1:2" x14ac:dyDescent="0.3">
      <c r="A5955" t="s">
        <v>283</v>
      </c>
      <c r="B5955">
        <v>4.5999999999999999E-2</v>
      </c>
    </row>
    <row r="5956" spans="1:2" x14ac:dyDescent="0.3">
      <c r="A5956" t="s">
        <v>281</v>
      </c>
      <c r="B5956">
        <v>5.0999999999999997E-2</v>
      </c>
    </row>
    <row r="5957" spans="1:2" x14ac:dyDescent="0.3">
      <c r="A5957" t="s">
        <v>279</v>
      </c>
      <c r="B5957">
        <v>5.0999999999999997E-2</v>
      </c>
    </row>
    <row r="5958" spans="1:2" x14ac:dyDescent="0.3">
      <c r="A5958" t="s">
        <v>277</v>
      </c>
      <c r="B5958">
        <v>4.5999999999999999E-2</v>
      </c>
    </row>
    <row r="5959" spans="1:2" x14ac:dyDescent="0.3">
      <c r="A5959" t="s">
        <v>275</v>
      </c>
      <c r="B5959">
        <v>4.5999999999999999E-2</v>
      </c>
    </row>
    <row r="5960" spans="1:2" x14ac:dyDescent="0.3">
      <c r="A5960" t="s">
        <v>273</v>
      </c>
      <c r="B5960">
        <v>4.8000000000000001E-2</v>
      </c>
    </row>
    <row r="5961" spans="1:2" x14ac:dyDescent="0.3">
      <c r="A5961" t="s">
        <v>271</v>
      </c>
      <c r="B5961">
        <v>5.0999999999999997E-2</v>
      </c>
    </row>
    <row r="5962" spans="1:2" x14ac:dyDescent="0.3">
      <c r="A5962" t="s">
        <v>269</v>
      </c>
      <c r="B5962">
        <v>5.0999999999999997E-2</v>
      </c>
    </row>
    <row r="5963" spans="1:2" x14ac:dyDescent="0.3">
      <c r="A5963" t="s">
        <v>267</v>
      </c>
      <c r="B5963">
        <v>5.2999999999999999E-2</v>
      </c>
    </row>
    <row r="5964" spans="1:2" x14ac:dyDescent="0.3">
      <c r="A5964" t="s">
        <v>265</v>
      </c>
      <c r="B5964">
        <v>5.0999999999999997E-2</v>
      </c>
    </row>
    <row r="5965" spans="1:2" x14ac:dyDescent="0.3">
      <c r="A5965" t="s">
        <v>263</v>
      </c>
      <c r="B5965">
        <v>5.0999999999999997E-2</v>
      </c>
    </row>
    <row r="5966" spans="1:2" x14ac:dyDescent="0.3">
      <c r="A5966" t="s">
        <v>261</v>
      </c>
      <c r="B5966">
        <v>5.6000000000000001E-2</v>
      </c>
    </row>
    <row r="5967" spans="1:2" x14ac:dyDescent="0.3">
      <c r="A5967" t="s">
        <v>259</v>
      </c>
      <c r="B5967">
        <v>5.0999999999999997E-2</v>
      </c>
    </row>
    <row r="5968" spans="1:2" x14ac:dyDescent="0.3">
      <c r="A5968" t="s">
        <v>257</v>
      </c>
      <c r="B5968">
        <v>5.0999999999999997E-2</v>
      </c>
    </row>
    <row r="5969" spans="1:2" x14ac:dyDescent="0.3">
      <c r="A5969" t="s">
        <v>255</v>
      </c>
      <c r="B5969">
        <v>5.2999999999999999E-2</v>
      </c>
    </row>
    <row r="5970" spans="1:2" x14ac:dyDescent="0.3">
      <c r="A5970" t="s">
        <v>8301</v>
      </c>
      <c r="B5970">
        <v>5.8299999999999998E-2</v>
      </c>
    </row>
    <row r="5971" spans="1:2" x14ac:dyDescent="0.3">
      <c r="A5971" t="s">
        <v>253</v>
      </c>
      <c r="B5971">
        <v>6.3E-2</v>
      </c>
    </row>
    <row r="5972" spans="1:2" x14ac:dyDescent="0.3">
      <c r="A5972" t="s">
        <v>251</v>
      </c>
      <c r="B5972">
        <v>7.3999999999999996E-2</v>
      </c>
    </row>
    <row r="5973" spans="1:2" x14ac:dyDescent="0.3">
      <c r="A5973" t="s">
        <v>249</v>
      </c>
      <c r="B5973">
        <v>6.0999999999999999E-2</v>
      </c>
    </row>
    <row r="5974" spans="1:2" x14ac:dyDescent="0.3">
      <c r="A5974" t="s">
        <v>247</v>
      </c>
      <c r="B5974">
        <v>5.2999999999999999E-2</v>
      </c>
    </row>
    <row r="5975" spans="1:2" x14ac:dyDescent="0.3">
      <c r="A5975" t="s">
        <v>245</v>
      </c>
      <c r="B5975">
        <v>5.2999999999999999E-2</v>
      </c>
    </row>
    <row r="5976" spans="1:2" x14ac:dyDescent="0.3">
      <c r="A5976" t="s">
        <v>8302</v>
      </c>
      <c r="B5976">
        <v>5.5800000000000002E-2</v>
      </c>
    </row>
    <row r="5977" spans="1:2" x14ac:dyDescent="0.3">
      <c r="A5977" t="s">
        <v>243</v>
      </c>
      <c r="B5977">
        <v>5.0999999999999997E-2</v>
      </c>
    </row>
    <row r="5978" spans="1:2" x14ac:dyDescent="0.3">
      <c r="A5978" t="s">
        <v>242</v>
      </c>
      <c r="B5978">
        <v>5.8000000000000003E-2</v>
      </c>
    </row>
    <row r="5979" spans="1:2" x14ac:dyDescent="0.3">
      <c r="A5979" t="s">
        <v>241</v>
      </c>
      <c r="B5979">
        <v>5.0999999999999997E-2</v>
      </c>
    </row>
    <row r="5980" spans="1:2" x14ac:dyDescent="0.3">
      <c r="A5980" t="s">
        <v>240</v>
      </c>
      <c r="B5980">
        <v>5.2999999999999999E-2</v>
      </c>
    </row>
    <row r="5981" spans="1:2" x14ac:dyDescent="0.3">
      <c r="A5981" t="s">
        <v>239</v>
      </c>
      <c r="B5981">
        <v>5.2999999999999999E-2</v>
      </c>
    </row>
    <row r="5982" spans="1:2" x14ac:dyDescent="0.3">
      <c r="A5982" t="s">
        <v>8303</v>
      </c>
      <c r="B5982">
        <v>5.3199999999999997E-2</v>
      </c>
    </row>
    <row r="5983" spans="1:2" x14ac:dyDescent="0.3">
      <c r="A5983" t="s">
        <v>238</v>
      </c>
      <c r="B5983">
        <v>4.5999999999999999E-2</v>
      </c>
    </row>
    <row r="5984" spans="1:2" x14ac:dyDescent="0.3">
      <c r="A5984" t="s">
        <v>237</v>
      </c>
      <c r="B5984">
        <v>4.5999999999999999E-2</v>
      </c>
    </row>
    <row r="5985" spans="1:2" x14ac:dyDescent="0.3">
      <c r="A5985" t="s">
        <v>236</v>
      </c>
      <c r="B5985">
        <v>4.5999999999999999E-2</v>
      </c>
    </row>
    <row r="5986" spans="1:2" x14ac:dyDescent="0.3">
      <c r="A5986" t="s">
        <v>235</v>
      </c>
      <c r="B5986">
        <v>4.5999999999999999E-2</v>
      </c>
    </row>
    <row r="5987" spans="1:2" x14ac:dyDescent="0.3">
      <c r="A5987" t="s">
        <v>234</v>
      </c>
      <c r="B5987">
        <v>4.5999999999999999E-2</v>
      </c>
    </row>
    <row r="5988" spans="1:2" x14ac:dyDescent="0.3">
      <c r="A5988" t="s">
        <v>8304</v>
      </c>
      <c r="B5988">
        <v>4.5600000000000002E-2</v>
      </c>
    </row>
    <row r="5989" spans="1:2" x14ac:dyDescent="0.3">
      <c r="A5989" t="s">
        <v>233</v>
      </c>
      <c r="B5989">
        <v>4.1000000000000002E-2</v>
      </c>
    </row>
    <row r="5990" spans="1:2" x14ac:dyDescent="0.3">
      <c r="A5990" t="s">
        <v>232</v>
      </c>
      <c r="B5990">
        <v>4.5999999999999999E-2</v>
      </c>
    </row>
    <row r="5991" spans="1:2" x14ac:dyDescent="0.3">
      <c r="A5991" t="s">
        <v>231</v>
      </c>
      <c r="B5991">
        <v>4.5999999999999999E-2</v>
      </c>
    </row>
    <row r="5992" spans="1:2" x14ac:dyDescent="0.3">
      <c r="A5992" t="s">
        <v>230</v>
      </c>
      <c r="B5992">
        <v>4.8000000000000001E-2</v>
      </c>
    </row>
    <row r="5993" spans="1:2" x14ac:dyDescent="0.3">
      <c r="A5993" t="s">
        <v>8305</v>
      </c>
      <c r="B5993">
        <v>4.5600000000000002E-2</v>
      </c>
    </row>
    <row r="5994" spans="1:2" x14ac:dyDescent="0.3">
      <c r="A5994" t="s">
        <v>229</v>
      </c>
      <c r="B5994">
        <v>4.8000000000000001E-2</v>
      </c>
    </row>
    <row r="5995" spans="1:2" x14ac:dyDescent="0.3">
      <c r="A5995" t="s">
        <v>228</v>
      </c>
      <c r="B5995">
        <v>4.1000000000000002E-2</v>
      </c>
    </row>
    <row r="5996" spans="1:2" x14ac:dyDescent="0.3">
      <c r="A5996" t="s">
        <v>227</v>
      </c>
      <c r="B5996">
        <v>4.1000000000000002E-2</v>
      </c>
    </row>
    <row r="5997" spans="1:2" x14ac:dyDescent="0.3">
      <c r="A5997" t="s">
        <v>226</v>
      </c>
      <c r="B5997">
        <v>3.5000000000000003E-2</v>
      </c>
    </row>
    <row r="5998" spans="1:2" x14ac:dyDescent="0.3">
      <c r="A5998" t="s">
        <v>225</v>
      </c>
      <c r="B5998">
        <v>3.7999999999999999E-2</v>
      </c>
    </row>
    <row r="5999" spans="1:2" x14ac:dyDescent="0.3">
      <c r="A5999" t="s">
        <v>8306</v>
      </c>
      <c r="B5999">
        <v>4.0599999999999997E-2</v>
      </c>
    </row>
    <row r="6000" spans="1:2" x14ac:dyDescent="0.3">
      <c r="A6000" t="s">
        <v>224</v>
      </c>
      <c r="B6000">
        <v>0.03</v>
      </c>
    </row>
    <row r="6001" spans="1:2" x14ac:dyDescent="0.3">
      <c r="A6001" t="s">
        <v>222</v>
      </c>
      <c r="B6001">
        <v>2.5000000000000001E-2</v>
      </c>
    </row>
    <row r="6002" spans="1:2" x14ac:dyDescent="0.3">
      <c r="A6002" t="s">
        <v>220</v>
      </c>
      <c r="B6002">
        <v>0.03</v>
      </c>
    </row>
    <row r="6003" spans="1:2" x14ac:dyDescent="0.3">
      <c r="A6003" t="s">
        <v>218</v>
      </c>
      <c r="B6003">
        <v>0.03</v>
      </c>
    </row>
    <row r="6004" spans="1:2" x14ac:dyDescent="0.3">
      <c r="A6004" t="s">
        <v>216</v>
      </c>
      <c r="B6004">
        <v>3.5000000000000003E-2</v>
      </c>
    </row>
    <row r="6005" spans="1:2" x14ac:dyDescent="0.3">
      <c r="A6005" t="s">
        <v>8307</v>
      </c>
      <c r="B6005">
        <v>3.7999999999999999E-2</v>
      </c>
    </row>
    <row r="6006" spans="1:2" x14ac:dyDescent="0.3">
      <c r="A6006" t="s">
        <v>214</v>
      </c>
      <c r="B6006">
        <v>0.03</v>
      </c>
    </row>
    <row r="6007" spans="1:2" x14ac:dyDescent="0.3">
      <c r="A6007" t="s">
        <v>213</v>
      </c>
      <c r="B6007">
        <v>4.1000000000000002E-2</v>
      </c>
    </row>
    <row r="6008" spans="1:2" x14ac:dyDescent="0.3">
      <c r="A6008" t="s">
        <v>211</v>
      </c>
      <c r="B6008">
        <v>4.1000000000000002E-2</v>
      </c>
    </row>
    <row r="6009" spans="1:2" x14ac:dyDescent="0.3">
      <c r="A6009" t="s">
        <v>209</v>
      </c>
      <c r="B6009">
        <v>3.7999999999999999E-2</v>
      </c>
    </row>
    <row r="6010" spans="1:2" x14ac:dyDescent="0.3">
      <c r="A6010" t="s">
        <v>207</v>
      </c>
      <c r="B6010">
        <v>3.7999999999999999E-2</v>
      </c>
    </row>
    <row r="6011" spans="1:2" x14ac:dyDescent="0.3">
      <c r="A6011" t="s">
        <v>8308</v>
      </c>
      <c r="B6011">
        <v>3.5499999999999997E-2</v>
      </c>
    </row>
    <row r="6012" spans="1:2" x14ac:dyDescent="0.3">
      <c r="A6012" t="s">
        <v>205</v>
      </c>
      <c r="B6012">
        <v>3.7999999999999999E-2</v>
      </c>
    </row>
    <row r="6013" spans="1:2" x14ac:dyDescent="0.3">
      <c r="A6013" t="s">
        <v>203</v>
      </c>
      <c r="B6013">
        <v>4.1000000000000002E-2</v>
      </c>
    </row>
    <row r="6014" spans="1:2" x14ac:dyDescent="0.3">
      <c r="A6014" t="s">
        <v>201</v>
      </c>
      <c r="B6014">
        <v>4.5999999999999999E-2</v>
      </c>
    </row>
    <row r="6015" spans="1:2" x14ac:dyDescent="0.3">
      <c r="A6015" t="s">
        <v>199</v>
      </c>
      <c r="B6015">
        <v>5.2999999999999999E-2</v>
      </c>
    </row>
    <row r="6016" spans="1:2" x14ac:dyDescent="0.3">
      <c r="A6016" t="s">
        <v>197</v>
      </c>
      <c r="B6016">
        <v>5.0999999999999997E-2</v>
      </c>
    </row>
    <row r="6017" spans="1:2" x14ac:dyDescent="0.3">
      <c r="A6017" t="s">
        <v>195</v>
      </c>
      <c r="B6017">
        <v>5.3199999999999997E-2</v>
      </c>
    </row>
    <row r="6018" spans="1:2" x14ac:dyDescent="0.3">
      <c r="A6018" t="s">
        <v>193</v>
      </c>
      <c r="B6018">
        <v>5.0999999999999997E-2</v>
      </c>
    </row>
    <row r="6019" spans="1:2" x14ac:dyDescent="0.3">
      <c r="A6019" t="s">
        <v>191</v>
      </c>
      <c r="B6019">
        <v>5.0999999999999997E-2</v>
      </c>
    </row>
    <row r="6020" spans="1:2" x14ac:dyDescent="0.3">
      <c r="A6020" t="s">
        <v>189</v>
      </c>
      <c r="B6020">
        <v>4.5999999999999999E-2</v>
      </c>
    </row>
    <row r="6021" spans="1:2" x14ac:dyDescent="0.3">
      <c r="A6021" t="s">
        <v>187</v>
      </c>
      <c r="B6021">
        <v>4.8000000000000001E-2</v>
      </c>
    </row>
    <row r="6022" spans="1:2" x14ac:dyDescent="0.3">
      <c r="A6022" t="s">
        <v>8309</v>
      </c>
      <c r="B6022">
        <v>6.08E-2</v>
      </c>
    </row>
    <row r="6023" spans="1:2" x14ac:dyDescent="0.3">
      <c r="A6023" t="s">
        <v>185</v>
      </c>
      <c r="B6023">
        <v>5.2999999999999999E-2</v>
      </c>
    </row>
    <row r="6024" spans="1:2" x14ac:dyDescent="0.3">
      <c r="A6024" t="s">
        <v>183</v>
      </c>
      <c r="B6024">
        <v>5.6000000000000001E-2</v>
      </c>
    </row>
    <row r="6025" spans="1:2" x14ac:dyDescent="0.3">
      <c r="A6025" t="s">
        <v>181</v>
      </c>
      <c r="B6025">
        <v>5.6000000000000001E-2</v>
      </c>
    </row>
    <row r="6026" spans="1:2" x14ac:dyDescent="0.3">
      <c r="A6026" t="s">
        <v>179</v>
      </c>
      <c r="B6026">
        <v>5.6000000000000001E-2</v>
      </c>
    </row>
    <row r="6027" spans="1:2" x14ac:dyDescent="0.3">
      <c r="A6027" t="s">
        <v>177</v>
      </c>
      <c r="B6027">
        <v>6.0999999999999999E-2</v>
      </c>
    </row>
    <row r="6028" spans="1:2" x14ac:dyDescent="0.3">
      <c r="A6028" t="s">
        <v>8310</v>
      </c>
      <c r="B6028">
        <v>5.8299999999999998E-2</v>
      </c>
    </row>
    <row r="6029" spans="1:2" x14ac:dyDescent="0.3">
      <c r="A6029" t="s">
        <v>175</v>
      </c>
      <c r="B6029">
        <v>5.6000000000000001E-2</v>
      </c>
    </row>
    <row r="6030" spans="1:2" x14ac:dyDescent="0.3">
      <c r="A6030" t="s">
        <v>173</v>
      </c>
      <c r="B6030">
        <v>5.6000000000000001E-2</v>
      </c>
    </row>
    <row r="6031" spans="1:2" x14ac:dyDescent="0.3">
      <c r="A6031" t="s">
        <v>171</v>
      </c>
      <c r="B6031">
        <v>5.6000000000000001E-2</v>
      </c>
    </row>
    <row r="6032" spans="1:2" x14ac:dyDescent="0.3">
      <c r="A6032" t="s">
        <v>169</v>
      </c>
      <c r="B6032">
        <v>5.6000000000000001E-2</v>
      </c>
    </row>
    <row r="6033" spans="1:2" x14ac:dyDescent="0.3">
      <c r="A6033" t="s">
        <v>167</v>
      </c>
      <c r="B6033">
        <v>5.8000000000000003E-2</v>
      </c>
    </row>
    <row r="6034" spans="1:2" x14ac:dyDescent="0.3">
      <c r="A6034" t="s">
        <v>8311</v>
      </c>
      <c r="B6034">
        <v>5.8299999999999998E-2</v>
      </c>
    </row>
    <row r="6035" spans="1:2" x14ac:dyDescent="0.3">
      <c r="A6035" t="s">
        <v>165</v>
      </c>
      <c r="B6035">
        <v>4.8000000000000001E-2</v>
      </c>
    </row>
    <row r="6036" spans="1:2" x14ac:dyDescent="0.3">
      <c r="A6036" t="s">
        <v>163</v>
      </c>
      <c r="B6036">
        <v>5.0999999999999997E-2</v>
      </c>
    </row>
    <row r="6037" spans="1:2" x14ac:dyDescent="0.3">
      <c r="A6037" t="s">
        <v>161</v>
      </c>
      <c r="B6037">
        <v>5.0999999999999997E-2</v>
      </c>
    </row>
    <row r="6038" spans="1:2" x14ac:dyDescent="0.3">
      <c r="A6038" t="s">
        <v>159</v>
      </c>
      <c r="B6038">
        <v>4.1000000000000002E-2</v>
      </c>
    </row>
    <row r="6039" spans="1:2" x14ac:dyDescent="0.3">
      <c r="A6039" t="s">
        <v>157</v>
      </c>
      <c r="B6039">
        <v>4.5999999999999999E-2</v>
      </c>
    </row>
    <row r="6040" spans="1:2" x14ac:dyDescent="0.3">
      <c r="A6040" t="s">
        <v>8312</v>
      </c>
      <c r="B6040">
        <v>4.5600000000000002E-2</v>
      </c>
    </row>
    <row r="6041" spans="1:2" x14ac:dyDescent="0.3">
      <c r="A6041" t="s">
        <v>155</v>
      </c>
      <c r="B6041">
        <v>4.1000000000000002E-2</v>
      </c>
    </row>
    <row r="6042" spans="1:2" x14ac:dyDescent="0.3">
      <c r="A6042" t="s">
        <v>153</v>
      </c>
      <c r="B6042">
        <v>4.5999999999999999E-2</v>
      </c>
    </row>
    <row r="6043" spans="1:2" x14ac:dyDescent="0.3">
      <c r="A6043" t="s">
        <v>151</v>
      </c>
      <c r="B6043">
        <v>5.0999999999999997E-2</v>
      </c>
    </row>
    <row r="6044" spans="1:2" x14ac:dyDescent="0.3">
      <c r="A6044" t="s">
        <v>149</v>
      </c>
      <c r="B6044">
        <v>5.0700000000000002E-2</v>
      </c>
    </row>
    <row r="6045" spans="1:2" x14ac:dyDescent="0.3">
      <c r="A6045" t="s">
        <v>147</v>
      </c>
      <c r="B6045">
        <v>5.3199999999999997E-2</v>
      </c>
    </row>
    <row r="6046" spans="1:2" x14ac:dyDescent="0.3">
      <c r="A6046" t="s">
        <v>8313</v>
      </c>
      <c r="B6046">
        <v>5.5800000000000002E-2</v>
      </c>
    </row>
    <row r="6047" spans="1:2" x14ac:dyDescent="0.3">
      <c r="A6047" t="s">
        <v>145</v>
      </c>
      <c r="B6047">
        <v>4.5999999999999999E-2</v>
      </c>
    </row>
    <row r="6048" spans="1:2" x14ac:dyDescent="0.3">
      <c r="A6048" t="s">
        <v>143</v>
      </c>
      <c r="B6048">
        <v>4.5999999999999999E-2</v>
      </c>
    </row>
    <row r="6049" spans="1:2" x14ac:dyDescent="0.3">
      <c r="A6049" t="s">
        <v>141</v>
      </c>
      <c r="B6049">
        <v>5.0999999999999997E-2</v>
      </c>
    </row>
    <row r="6050" spans="1:2" x14ac:dyDescent="0.3">
      <c r="A6050" t="s">
        <v>139</v>
      </c>
      <c r="B6050">
        <v>5.0999999999999997E-2</v>
      </c>
    </row>
    <row r="6051" spans="1:2" x14ac:dyDescent="0.3">
      <c r="A6051" t="s">
        <v>137</v>
      </c>
      <c r="B6051">
        <v>5.0999999999999997E-2</v>
      </c>
    </row>
    <row r="6052" spans="1:2" x14ac:dyDescent="0.3">
      <c r="A6052" t="s">
        <v>8314</v>
      </c>
      <c r="B6052">
        <v>5.5800000000000002E-2</v>
      </c>
    </row>
    <row r="6053" spans="1:2" x14ac:dyDescent="0.3">
      <c r="A6053" t="s">
        <v>136</v>
      </c>
      <c r="B6053">
        <v>5.0999999999999997E-2</v>
      </c>
    </row>
    <row r="6054" spans="1:2" x14ac:dyDescent="0.3">
      <c r="A6054" t="s">
        <v>135</v>
      </c>
      <c r="B6054">
        <v>5.0999999999999997E-2</v>
      </c>
    </row>
    <row r="6055" spans="1:2" x14ac:dyDescent="0.3">
      <c r="A6055" t="s">
        <v>133</v>
      </c>
      <c r="B6055">
        <v>6.0999999999999999E-2</v>
      </c>
    </row>
    <row r="6056" spans="1:2" x14ac:dyDescent="0.3">
      <c r="A6056" t="s">
        <v>8315</v>
      </c>
      <c r="B6056">
        <v>6.08E-2</v>
      </c>
    </row>
    <row r="6057" spans="1:2" x14ac:dyDescent="0.3">
      <c r="A6057" t="s">
        <v>132</v>
      </c>
      <c r="B6057">
        <v>5.2999999999999999E-2</v>
      </c>
    </row>
    <row r="6058" spans="1:2" x14ac:dyDescent="0.3">
      <c r="A6058" t="s">
        <v>8316</v>
      </c>
      <c r="B6058">
        <v>5.5800000000000002E-2</v>
      </c>
    </row>
    <row r="6059" spans="1:2" x14ac:dyDescent="0.3">
      <c r="A6059" t="s">
        <v>130</v>
      </c>
      <c r="B6059">
        <v>4.8000000000000001E-2</v>
      </c>
    </row>
    <row r="6060" spans="1:2" x14ac:dyDescent="0.3">
      <c r="A6060" t="s">
        <v>129</v>
      </c>
      <c r="B6060">
        <v>5.2999999999999999E-2</v>
      </c>
    </row>
    <row r="6061" spans="1:2" x14ac:dyDescent="0.3">
      <c r="A6061" t="s">
        <v>128</v>
      </c>
      <c r="B6061">
        <v>5.6000000000000001E-2</v>
      </c>
    </row>
    <row r="6062" spans="1:2" x14ac:dyDescent="0.3">
      <c r="A6062" t="s">
        <v>126</v>
      </c>
      <c r="B6062">
        <v>5.2999999999999999E-2</v>
      </c>
    </row>
    <row r="6063" spans="1:2" x14ac:dyDescent="0.3">
      <c r="A6063" t="s">
        <v>125</v>
      </c>
      <c r="B6063">
        <v>5.3199999999999997E-2</v>
      </c>
    </row>
    <row r="6064" spans="1:2" x14ac:dyDescent="0.3">
      <c r="A6064" t="s">
        <v>8317</v>
      </c>
      <c r="B6064">
        <v>5.5800000000000002E-2</v>
      </c>
    </row>
    <row r="6065" spans="1:2" x14ac:dyDescent="0.3">
      <c r="A6065" t="s">
        <v>124</v>
      </c>
      <c r="B6065">
        <v>5.2999999999999999E-2</v>
      </c>
    </row>
    <row r="6066" spans="1:2" x14ac:dyDescent="0.3">
      <c r="A6066" t="s">
        <v>123</v>
      </c>
      <c r="B6066">
        <v>6.3E-2</v>
      </c>
    </row>
    <row r="6067" spans="1:2" x14ac:dyDescent="0.3">
      <c r="A6067" t="s">
        <v>122</v>
      </c>
      <c r="B6067">
        <v>6.6000000000000003E-2</v>
      </c>
    </row>
    <row r="6068" spans="1:2" x14ac:dyDescent="0.3">
      <c r="A6068" t="s">
        <v>121</v>
      </c>
      <c r="B6068">
        <v>6.3E-2</v>
      </c>
    </row>
    <row r="6069" spans="1:2" x14ac:dyDescent="0.3">
      <c r="A6069" t="s">
        <v>120</v>
      </c>
      <c r="B6069">
        <v>6.3E-2</v>
      </c>
    </row>
    <row r="6070" spans="1:2" x14ac:dyDescent="0.3">
      <c r="A6070" t="s">
        <v>8318</v>
      </c>
      <c r="B6070">
        <v>6.08E-2</v>
      </c>
    </row>
    <row r="6071" spans="1:2" x14ac:dyDescent="0.3">
      <c r="A6071" t="s">
        <v>119</v>
      </c>
      <c r="B6071">
        <v>5.6000000000000001E-2</v>
      </c>
    </row>
    <row r="6072" spans="1:2" x14ac:dyDescent="0.3">
      <c r="A6072" t="s">
        <v>118</v>
      </c>
      <c r="B6072">
        <v>5.8000000000000003E-2</v>
      </c>
    </row>
    <row r="6073" spans="1:2" x14ac:dyDescent="0.3">
      <c r="A6073" t="s">
        <v>117</v>
      </c>
      <c r="B6073">
        <v>5.0999999999999997E-2</v>
      </c>
    </row>
    <row r="6074" spans="1:2" x14ac:dyDescent="0.3">
      <c r="A6074" t="s">
        <v>116</v>
      </c>
      <c r="B6074">
        <v>4.5999999999999999E-2</v>
      </c>
    </row>
    <row r="6075" spans="1:2" x14ac:dyDescent="0.3">
      <c r="A6075" t="s">
        <v>114</v>
      </c>
      <c r="B6075">
        <v>5.0999999999999997E-2</v>
      </c>
    </row>
    <row r="6076" spans="1:2" x14ac:dyDescent="0.3">
      <c r="A6076" t="s">
        <v>8319</v>
      </c>
      <c r="B6076">
        <v>5.0700000000000002E-2</v>
      </c>
    </row>
    <row r="6077" spans="1:2" x14ac:dyDescent="0.3">
      <c r="A6077" t="s">
        <v>113</v>
      </c>
      <c r="B6077">
        <v>7.5999999999999998E-2</v>
      </c>
    </row>
    <row r="6078" spans="1:2" x14ac:dyDescent="0.3">
      <c r="A6078" t="s">
        <v>111</v>
      </c>
      <c r="B6078">
        <v>7.0999999999999994E-2</v>
      </c>
    </row>
    <row r="6079" spans="1:2" x14ac:dyDescent="0.3">
      <c r="A6079" t="s">
        <v>109</v>
      </c>
      <c r="B6079">
        <v>7.0999999999999994E-2</v>
      </c>
    </row>
    <row r="6080" spans="1:2" x14ac:dyDescent="0.3">
      <c r="A6080" t="s">
        <v>107</v>
      </c>
      <c r="B6080">
        <v>7.0999999999999994E-2</v>
      </c>
    </row>
    <row r="6081" spans="1:2" x14ac:dyDescent="0.3">
      <c r="A6081" t="s">
        <v>8320</v>
      </c>
      <c r="B6081">
        <v>7.6100000000000001E-2</v>
      </c>
    </row>
    <row r="6082" spans="1:2" x14ac:dyDescent="0.3">
      <c r="A6082" t="s">
        <v>105</v>
      </c>
      <c r="B6082">
        <v>5.6000000000000001E-2</v>
      </c>
    </row>
    <row r="6083" spans="1:2" x14ac:dyDescent="0.3">
      <c r="A6083" t="s">
        <v>103</v>
      </c>
      <c r="B6083">
        <v>6.0999999999999999E-2</v>
      </c>
    </row>
    <row r="6084" spans="1:2" x14ac:dyDescent="0.3">
      <c r="A6084" t="s">
        <v>101</v>
      </c>
      <c r="B6084">
        <v>5.0999999999999997E-2</v>
      </c>
    </row>
    <row r="6085" spans="1:2" x14ac:dyDescent="0.3">
      <c r="A6085" t="s">
        <v>99</v>
      </c>
      <c r="B6085">
        <v>4.5999999999999999E-2</v>
      </c>
    </row>
    <row r="6086" spans="1:2" x14ac:dyDescent="0.3">
      <c r="A6086" t="s">
        <v>97</v>
      </c>
      <c r="B6086">
        <v>5.2999999999999999E-2</v>
      </c>
    </row>
    <row r="6087" spans="1:2" x14ac:dyDescent="0.3">
      <c r="A6087" t="s">
        <v>8321</v>
      </c>
      <c r="B6087">
        <v>5.5800000000000002E-2</v>
      </c>
    </row>
    <row r="6088" spans="1:2" x14ac:dyDescent="0.3">
      <c r="A6088" t="s">
        <v>95</v>
      </c>
      <c r="B6088">
        <v>6.3E-2</v>
      </c>
    </row>
    <row r="6089" spans="1:2" x14ac:dyDescent="0.3">
      <c r="A6089" t="s">
        <v>93</v>
      </c>
      <c r="B6089">
        <v>8.5999999999999993E-2</v>
      </c>
    </row>
    <row r="6090" spans="1:2" x14ac:dyDescent="0.3">
      <c r="A6090" t="s">
        <v>91</v>
      </c>
      <c r="B6090">
        <v>9.0999999999999998E-2</v>
      </c>
    </row>
    <row r="6091" spans="1:2" x14ac:dyDescent="0.3">
      <c r="A6091" t="s">
        <v>89</v>
      </c>
      <c r="B6091">
        <v>0.10100000000000001</v>
      </c>
    </row>
    <row r="6092" spans="1:2" x14ac:dyDescent="0.3">
      <c r="A6092" t="s">
        <v>87</v>
      </c>
      <c r="B6092">
        <v>9.6000000000000002E-2</v>
      </c>
    </row>
    <row r="6093" spans="1:2" x14ac:dyDescent="0.3">
      <c r="A6093" t="s">
        <v>8322</v>
      </c>
      <c r="B6093">
        <v>9.6299999999999997E-2</v>
      </c>
    </row>
    <row r="6094" spans="1:2" x14ac:dyDescent="0.3">
      <c r="A6094" t="s">
        <v>85</v>
      </c>
      <c r="B6094">
        <v>9.9000000000000005E-2</v>
      </c>
    </row>
    <row r="6095" spans="1:2" x14ac:dyDescent="0.3">
      <c r="A6095" t="s">
        <v>83</v>
      </c>
      <c r="B6095">
        <v>0.127</v>
      </c>
    </row>
    <row r="6096" spans="1:2" x14ac:dyDescent="0.3">
      <c r="A6096" t="s">
        <v>81</v>
      </c>
      <c r="B6096">
        <v>0.122</v>
      </c>
    </row>
    <row r="6097" spans="1:2" x14ac:dyDescent="0.3">
      <c r="A6097" t="s">
        <v>79</v>
      </c>
      <c r="B6097">
        <v>0.122</v>
      </c>
    </row>
    <row r="6098" spans="1:2" x14ac:dyDescent="0.3">
      <c r="A6098" t="s">
        <v>77</v>
      </c>
      <c r="B6098">
        <v>0.129</v>
      </c>
    </row>
    <row r="6099" spans="1:2" x14ac:dyDescent="0.3">
      <c r="A6099" t="s">
        <v>8323</v>
      </c>
      <c r="B6099">
        <v>0.13950000000000001</v>
      </c>
    </row>
    <row r="6100" spans="1:2" x14ac:dyDescent="0.3">
      <c r="A6100" t="s">
        <v>76</v>
      </c>
      <c r="B6100">
        <v>0.14199999999999999</v>
      </c>
    </row>
    <row r="6101" spans="1:2" x14ac:dyDescent="0.3">
      <c r="A6101" t="s">
        <v>74</v>
      </c>
      <c r="B6101">
        <v>0.17199999999999999</v>
      </c>
    </row>
    <row r="6102" spans="1:2" x14ac:dyDescent="0.3">
      <c r="A6102" t="s">
        <v>72</v>
      </c>
      <c r="B6102">
        <v>0.18</v>
      </c>
    </row>
    <row r="6103" spans="1:2" x14ac:dyDescent="0.3">
      <c r="A6103" t="s">
        <v>70</v>
      </c>
      <c r="B6103">
        <v>0.17</v>
      </c>
    </row>
    <row r="6104" spans="1:2" x14ac:dyDescent="0.3">
      <c r="A6104" t="s">
        <v>8324</v>
      </c>
      <c r="B6104">
        <v>0.17749999999999999</v>
      </c>
    </row>
    <row r="6105" spans="1:2" x14ac:dyDescent="0.3">
      <c r="A6105" t="s">
        <v>68</v>
      </c>
      <c r="B6105">
        <v>0.17</v>
      </c>
    </row>
    <row r="6106" spans="1:2" x14ac:dyDescent="0.3">
      <c r="A6106" t="s">
        <v>66</v>
      </c>
      <c r="B6106">
        <v>0.193</v>
      </c>
    </row>
    <row r="6107" spans="1:2" x14ac:dyDescent="0.3">
      <c r="A6107" t="s">
        <v>64</v>
      </c>
      <c r="B6107">
        <v>0.2</v>
      </c>
    </row>
    <row r="6108" spans="1:2" x14ac:dyDescent="0.3">
      <c r="A6108" t="s">
        <v>62</v>
      </c>
      <c r="B6108">
        <v>0.20499999999999999</v>
      </c>
    </row>
    <row r="6109" spans="1:2" x14ac:dyDescent="0.3">
      <c r="A6109" t="s">
        <v>60</v>
      </c>
      <c r="B6109">
        <v>0.19</v>
      </c>
    </row>
    <row r="6110" spans="1:2" x14ac:dyDescent="0.3">
      <c r="A6110" t="s">
        <v>8325</v>
      </c>
      <c r="B6110">
        <v>0.1978</v>
      </c>
    </row>
    <row r="6111" spans="1:2" x14ac:dyDescent="0.3">
      <c r="A6111" t="s">
        <v>58</v>
      </c>
      <c r="B6111">
        <v>0.185</v>
      </c>
    </row>
    <row r="6112" spans="1:2" x14ac:dyDescent="0.3">
      <c r="A6112" t="s">
        <v>56</v>
      </c>
      <c r="B6112">
        <v>0.216</v>
      </c>
    </row>
    <row r="6113" spans="1:2" x14ac:dyDescent="0.3">
      <c r="A6113" t="s">
        <v>54</v>
      </c>
      <c r="B6113">
        <v>0.193</v>
      </c>
    </row>
    <row r="6114" spans="1:2" x14ac:dyDescent="0.3">
      <c r="A6114" t="s">
        <v>52</v>
      </c>
      <c r="B6114">
        <v>0.20499999999999999</v>
      </c>
    </row>
    <row r="6115" spans="1:2" x14ac:dyDescent="0.3">
      <c r="A6115" t="s">
        <v>50</v>
      </c>
      <c r="B6115">
        <v>0.23799999999999999</v>
      </c>
    </row>
    <row r="6116" spans="1:2" x14ac:dyDescent="0.3">
      <c r="A6116" t="s">
        <v>8326</v>
      </c>
      <c r="B6116">
        <v>0.2359</v>
      </c>
    </row>
    <row r="6117" spans="1:2" x14ac:dyDescent="0.3">
      <c r="A6117" t="s">
        <v>48</v>
      </c>
      <c r="B6117">
        <v>0.223</v>
      </c>
    </row>
    <row r="6118" spans="1:2" x14ac:dyDescent="0.3">
      <c r="A6118" t="s">
        <v>46</v>
      </c>
      <c r="B6118">
        <v>0.28399999999999997</v>
      </c>
    </row>
    <row r="6119" spans="1:2" x14ac:dyDescent="0.3">
      <c r="A6119" t="s">
        <v>44</v>
      </c>
      <c r="B6119">
        <v>0.27900000000000003</v>
      </c>
    </row>
    <row r="6120" spans="1:2" x14ac:dyDescent="0.3">
      <c r="A6120" t="s">
        <v>42</v>
      </c>
      <c r="B6120">
        <v>0.40899999999999997</v>
      </c>
    </row>
    <row r="6121" spans="1:2" x14ac:dyDescent="0.3">
      <c r="A6121" t="s">
        <v>40</v>
      </c>
      <c r="B6121">
        <v>0.373</v>
      </c>
    </row>
    <row r="6122" spans="1:2" x14ac:dyDescent="0.3">
      <c r="A6122" t="s">
        <v>38</v>
      </c>
      <c r="B6122">
        <v>0.39100000000000001</v>
      </c>
    </row>
    <row r="6123" spans="1:2" x14ac:dyDescent="0.3">
      <c r="A6123" t="s">
        <v>36</v>
      </c>
      <c r="B6123">
        <v>0.41599999999999998</v>
      </c>
    </row>
    <row r="6124" spans="1:2" x14ac:dyDescent="0.3">
      <c r="A6124" t="s">
        <v>34</v>
      </c>
      <c r="B6124">
        <v>0.38300000000000001</v>
      </c>
    </row>
    <row r="6125" spans="1:2" x14ac:dyDescent="0.3">
      <c r="A6125" t="s">
        <v>32</v>
      </c>
      <c r="B6125">
        <v>0.36499999999999999</v>
      </c>
    </row>
    <row r="6126" spans="1:2" x14ac:dyDescent="0.3">
      <c r="A6126" t="s">
        <v>30</v>
      </c>
      <c r="B6126">
        <v>0.35799999999999998</v>
      </c>
    </row>
    <row r="6127" spans="1:2" x14ac:dyDescent="0.3">
      <c r="A6127" t="s">
        <v>8327</v>
      </c>
      <c r="B6127">
        <v>0.34499999999999997</v>
      </c>
    </row>
    <row r="6128" spans="1:2" x14ac:dyDescent="0.3">
      <c r="A6128" t="s">
        <v>28</v>
      </c>
      <c r="B6128">
        <v>0.35499999999999998</v>
      </c>
    </row>
    <row r="6129" spans="1:2" x14ac:dyDescent="0.3">
      <c r="A6129" t="s">
        <v>27</v>
      </c>
      <c r="B6129">
        <v>0.35499999999999998</v>
      </c>
    </row>
    <row r="6130" spans="1:2" x14ac:dyDescent="0.3">
      <c r="A6130" t="s">
        <v>25</v>
      </c>
      <c r="B6130">
        <v>0.32200000000000001</v>
      </c>
    </row>
    <row r="6131" spans="1:2" x14ac:dyDescent="0.3">
      <c r="A6131" t="s">
        <v>24</v>
      </c>
      <c r="B6131">
        <v>0.34799999999999998</v>
      </c>
    </row>
    <row r="6132" spans="1:2" x14ac:dyDescent="0.3">
      <c r="A6132" t="s">
        <v>8328</v>
      </c>
      <c r="B6132">
        <v>0.33489999999999998</v>
      </c>
    </row>
    <row r="6133" spans="1:2" x14ac:dyDescent="0.3">
      <c r="A6133" t="s">
        <v>23</v>
      </c>
      <c r="B6133">
        <v>0.32200000000000001</v>
      </c>
    </row>
    <row r="6134" spans="1:2" x14ac:dyDescent="0.3">
      <c r="A6134" t="s">
        <v>21</v>
      </c>
      <c r="B6134">
        <v>0.33200000000000002</v>
      </c>
    </row>
    <row r="6135" spans="1:2" x14ac:dyDescent="0.3">
      <c r="A6135" t="s">
        <v>20</v>
      </c>
      <c r="B6135">
        <v>0.33500000000000002</v>
      </c>
    </row>
    <row r="6136" spans="1:2" x14ac:dyDescent="0.3">
      <c r="A6136" t="s">
        <v>19</v>
      </c>
      <c r="B6136">
        <v>0.36499999999999999</v>
      </c>
    </row>
    <row r="6137" spans="1:2" x14ac:dyDescent="0.3">
      <c r="A6137" t="s">
        <v>18</v>
      </c>
      <c r="B6137">
        <v>0.33500000000000002</v>
      </c>
    </row>
    <row r="6138" spans="1:2" x14ac:dyDescent="0.3">
      <c r="A6138" t="s">
        <v>8329</v>
      </c>
      <c r="B6138">
        <v>0.32979999999999998</v>
      </c>
    </row>
    <row r="6139" spans="1:2" x14ac:dyDescent="0.3">
      <c r="A6139" t="s">
        <v>17</v>
      </c>
      <c r="B6139">
        <v>0.34</v>
      </c>
    </row>
    <row r="6140" spans="1:2" x14ac:dyDescent="0.3">
      <c r="A6140" t="s">
        <v>16</v>
      </c>
      <c r="B6140">
        <v>0.375</v>
      </c>
    </row>
    <row r="6141" spans="1:2" x14ac:dyDescent="0.3">
      <c r="A6141" t="s">
        <v>15</v>
      </c>
      <c r="B6141">
        <v>0.38100000000000001</v>
      </c>
    </row>
    <row r="6142" spans="1:2" x14ac:dyDescent="0.3">
      <c r="A6142" t="s">
        <v>13</v>
      </c>
      <c r="B6142">
        <v>0.39600000000000002</v>
      </c>
    </row>
    <row r="6143" spans="1:2" x14ac:dyDescent="0.3">
      <c r="A6143" t="s">
        <v>12</v>
      </c>
      <c r="B6143">
        <v>0.39600000000000002</v>
      </c>
    </row>
    <row r="6144" spans="1:2" x14ac:dyDescent="0.3">
      <c r="A6144" t="s">
        <v>8330</v>
      </c>
      <c r="B6144">
        <v>0.3856</v>
      </c>
    </row>
    <row r="6145" spans="1:2" x14ac:dyDescent="0.3">
      <c r="A6145" t="s">
        <v>9</v>
      </c>
      <c r="B6145">
        <v>0.42399999999999999</v>
      </c>
    </row>
    <row r="6146" spans="1:2" x14ac:dyDescent="0.3">
      <c r="A6146" t="s">
        <v>7</v>
      </c>
      <c r="B6146">
        <v>0.46400000000000002</v>
      </c>
    </row>
    <row r="6147" spans="1:2" x14ac:dyDescent="0.3">
      <c r="A6147" t="s">
        <v>8331</v>
      </c>
      <c r="B6147">
        <v>0.45900000000000002</v>
      </c>
    </row>
    <row r="6148" spans="1:2" x14ac:dyDescent="0.3">
      <c r="A6148" t="s">
        <v>8332</v>
      </c>
      <c r="B6148">
        <v>0.42880000000000001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Regressione</vt:lpstr>
      <vt:lpstr>Future Caffè C Dati Storici</vt:lpstr>
      <vt:lpstr>Foglio ufficiale di lavoro</vt:lpstr>
      <vt:lpstr>Join senza stesse date</vt:lpstr>
      <vt:lpstr>Dati forward originali</vt:lpstr>
      <vt:lpstr>Dati rf originali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2022-03-15T17:18:53Z</dcterms:created>
  <dcterms:modified xsi:type="dcterms:W3CDTF">2022-03-18T18:55:40Z</dcterms:modified>
</cp:coreProperties>
</file>